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ml.chartshapes+xml"/>
  <Override PartName="/xl/pivotTables/pivotTable5.xml" ContentType="application/vnd.openxmlformats-officedocument.spreadsheetml.pivotTable+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3.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16.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7.xml" ContentType="application/vnd.openxmlformats-officedocument.drawing+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8.xml" ContentType="application/vnd.openxmlformats-officedocument.drawing+xml"/>
  <Override PartName="/xl/slicers/slicer1.xml" ContentType="application/vnd.ms-excel.slicer+xml"/>
  <Override PartName="/xl/drawings/drawing19.xml" ContentType="application/vnd.openxmlformats-officedocument.drawing+xml"/>
  <Override PartName="/xl/slicers/slicer2.xml" ContentType="application/vnd.ms-excel.slicer+xml"/>
  <Override PartName="/xl/timelines/timeline1.xml" ContentType="application/vnd.ms-excel.timelin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drawings/drawing20.xml" ContentType="application/vnd.openxmlformats-officedocument.drawingml.chartshapes+xml"/>
  <Override PartName="/xl/charts/chart18.xml" ContentType="application/vnd.openxmlformats-officedocument.drawingml.chart+xml"/>
  <Override PartName="/xl/drawings/drawing21.xml" ContentType="application/vnd.openxmlformats-officedocument.drawingml.chartshapes+xml"/>
  <Override PartName="/xl/charts/chart19.xml" ContentType="application/vnd.openxmlformats-officedocument.drawingml.chart+xml"/>
  <Override PartName="/xl/drawings/drawing22.xml" ContentType="application/vnd.openxmlformats-officedocument.drawingml.chartshapes+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charts/chart2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3.xml" ContentType="application/vnd.openxmlformats-officedocument.drawingml.chartshapes+xml"/>
  <Override PartName="/xl/charts/chart22.xml" ContentType="application/vnd.openxmlformats-officedocument.drawingml.chart+xml"/>
  <Override PartName="/xl/charts/chart23.xml" ContentType="application/vnd.openxmlformats-officedocument.drawingml.chart+xml"/>
  <Override PartName="/xl/charts/style15.xml" ContentType="application/vnd.ms-office.chartstyle+xml"/>
  <Override PartName="/xl/charts/colors15.xml" ContentType="application/vnd.ms-office.chartcolorstyle+xml"/>
  <Override PartName="/xl/charts/chart2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4.xml" ContentType="application/vnd.openxmlformats-officedocument.drawing+xml"/>
  <Override PartName="/xl/slicers/slicer3.xml" ContentType="application/vnd.ms-excel.slicer+xml"/>
  <Override PartName="/xl/timelines/timeline2.xml" ContentType="application/vnd.ms-excel.timeline+xml"/>
  <Override PartName="/xl/charts/chart2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5.xml" ContentType="application/vnd.openxmlformats-officedocument.drawingml.chartshapes+xml"/>
  <Override PartName="/xl/charts/chart26.xml" ContentType="application/vnd.openxmlformats-officedocument.drawingml.chart+xml"/>
  <Override PartName="/xl/charts/style18.xml" ContentType="application/vnd.ms-office.chartstyle+xml"/>
  <Override PartName="/xl/charts/colors18.xml" ContentType="application/vnd.ms-office.chartcolorstyle+xml"/>
  <Override PartName="/xl/charts/chart27.xml" ContentType="application/vnd.openxmlformats-officedocument.drawingml.chart+xml"/>
  <Override PartName="/xl/drawings/drawing26.xml" ContentType="application/vnd.openxmlformats-officedocument.drawingml.chartshapes+xml"/>
  <Override PartName="/xl/charts/chart28.xml" ContentType="application/vnd.openxmlformats-officedocument.drawingml.chart+xml"/>
  <Override PartName="/xl/drawings/drawing27.xml" ContentType="application/vnd.openxmlformats-officedocument.drawingml.chartshapes+xml"/>
  <Override PartName="/xl/charts/chart29.xml" ContentType="application/vnd.openxmlformats-officedocument.drawingml.chart+xml"/>
  <Override PartName="/xl/charts/style19.xml" ContentType="application/vnd.ms-office.chartstyle+xml"/>
  <Override PartName="/xl/charts/colors19.xml" ContentType="application/vnd.ms-office.chartcolorstyle+xml"/>
  <Override PartName="/xl/charts/chart3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Rohit\Downloads\"/>
    </mc:Choice>
  </mc:AlternateContent>
  <xr:revisionPtr revIDLastSave="0" documentId="13_ncr:1_{C5245C20-90B3-416B-8E0E-AAB33E39C5B0}" xr6:coauthVersionLast="47" xr6:coauthVersionMax="47" xr10:uidLastSave="{00000000-0000-0000-0000-000000000000}"/>
  <bookViews>
    <workbookView xWindow="-120" yWindow="-120" windowWidth="29040" windowHeight="15720" firstSheet="18" activeTab="23" xr2:uid="{17438B6A-4C0A-4561-A6C2-7809A10C9E04}"/>
  </bookViews>
  <sheets>
    <sheet name="fact_Production" sheetId="10" r:id="rId1"/>
    <sheet name="dim_Operation" sheetId="9" r:id="rId2"/>
    <sheet name="dim_Machine" sheetId="8" r:id="rId3"/>
    <sheet name="dim_Item" sheetId="7" r:id="rId4"/>
    <sheet name="dim_Employee" sheetId="6" r:id="rId5"/>
    <sheet name="dim_Department" sheetId="5" r:id="rId6"/>
    <sheet name="dim_Date" sheetId="4" r:id="rId7"/>
    <sheet name="dim_Customer" sheetId="3" r:id="rId8"/>
    <sheet name="dim_Buyer" sheetId="2" r:id="rId9"/>
    <sheet name="gauge1" sheetId="20" r:id="rId10"/>
    <sheet name="gauge 2" sheetId="22" r:id="rId11"/>
    <sheet name="gauge 3" sheetId="24" r:id="rId12"/>
    <sheet name="gauge 5" sheetId="32" r:id="rId13"/>
    <sheet name="gauge 4" sheetId="25" r:id="rId14"/>
    <sheet name="monthy manft vs rejec" sheetId="17" r:id="rId15"/>
    <sheet name="operation v rej" sheetId="16" r:id="rId16"/>
    <sheet name="Production charts" sheetId="33" r:id="rId17"/>
    <sheet name="Sheet2" sheetId="34" r:id="rId18"/>
    <sheet name="eff vs mach" sheetId="14" r:id="rId19"/>
    <sheet name="Monthly Manf Cost" sheetId="18" r:id="rId20"/>
    <sheet name="Delivery status" sheetId="30" r:id="rId21"/>
    <sheet name="Kpi" sheetId="28" r:id="rId22"/>
    <sheet name="Production Dashboard" sheetId="29" r:id="rId23"/>
    <sheet name="Quality Dashboard  " sheetId="31" r:id="rId24"/>
  </sheets>
  <definedNames>
    <definedName name="_xlcn.WorksheetConnection_EXCELRPROJECT.xlsxdim_Buyer1" hidden="1">dim_Buyer[]</definedName>
    <definedName name="_xlcn.WorksheetConnection_EXCELRPROJECT.xlsxdim_Customer1" hidden="1">dim_Customer[]</definedName>
    <definedName name="_xlcn.WorksheetConnection_EXCELRPROJECT.xlsxdim_Date1" hidden="1">dim_Date[]</definedName>
    <definedName name="_xlcn.WorksheetConnection_EXCELRPROJECT.xlsxdim_Department1" hidden="1">dim_Department[]</definedName>
    <definedName name="_xlcn.WorksheetConnection_EXCELRPROJECT.xlsxdim_Employee1" hidden="1">dim_Employee[]</definedName>
    <definedName name="_xlcn.WorksheetConnection_EXCELRPROJECT.xlsxdim_Item1" hidden="1">dim_Item[]</definedName>
    <definedName name="_xlcn.WorksheetConnection_EXCELRPROJECT.xlsxdim_Machine1" hidden="1">dim_Machine[]</definedName>
    <definedName name="_xlcn.WorksheetConnection_EXCELRPROJECT.xlsxdim_Operation1" hidden="1">dim_Operation[]</definedName>
    <definedName name="_xlcn.WorksheetConnection_EXCELRPROJECT.xlsxfact_Production1" hidden="1">fact_Production[]</definedName>
    <definedName name="ExternalData_1" localSheetId="8" hidden="1">dim_Buyer!$A$1:$E$5</definedName>
    <definedName name="ExternalData_2" localSheetId="7" hidden="1">dim_Customer!$A$1:$E$9945</definedName>
    <definedName name="ExternalData_3" localSheetId="6" hidden="1">dim_Date!$A$1:$J$366</definedName>
    <definedName name="ExternalData_4" localSheetId="5" hidden="1">dim_Department!$A$1:$E$5</definedName>
    <definedName name="ExternalData_5" localSheetId="4" hidden="1">dim_Employee!$A$1:$D$900</definedName>
    <definedName name="ExternalData_6" localSheetId="3" hidden="1">dim_Item!$A$1:$D$10001</definedName>
    <definedName name="ExternalData_7" localSheetId="2" hidden="1">dim_Machine!$A$1:$F$87</definedName>
    <definedName name="ExternalData_8" localSheetId="1" hidden="1">dim_Operation!$A$1:$D$11</definedName>
    <definedName name="ExternalData_9" localSheetId="0" hidden="1">fact_Production!$A$1:$X$10001</definedName>
    <definedName name="Slicer_Buyer_Name">#N/A</definedName>
    <definedName name="Slicer_Dept_Name">#N/A</definedName>
    <definedName name="Slicer_Month_Name">#N/A</definedName>
    <definedName name="Slicer_Operation_Name1">#N/A</definedName>
    <definedName name="Slicer_Region">#N/A</definedName>
    <definedName name="Timeline_Date">#N/A</definedName>
  </definedNames>
  <calcPr calcId="191029" iterateDelta="1E-4"/>
  <pivotCaches>
    <pivotCache cacheId="1091" r:id="rId25"/>
    <pivotCache cacheId="1094" r:id="rId26"/>
    <pivotCache cacheId="1097" r:id="rId27"/>
    <pivotCache cacheId="1100" r:id="rId28"/>
    <pivotCache cacheId="1103" r:id="rId29"/>
    <pivotCache cacheId="1106" r:id="rId30"/>
    <pivotCache cacheId="1109" r:id="rId31"/>
    <pivotCache cacheId="1112" r:id="rId32"/>
    <pivotCache cacheId="1115" r:id="rId33"/>
    <pivotCache cacheId="1118" r:id="rId34"/>
    <pivotCache cacheId="1121" r:id="rId35"/>
    <pivotCache cacheId="1124" r:id="rId36"/>
    <pivotCache cacheId="1127" r:id="rId37"/>
    <pivotCache cacheId="1130" r:id="rId38"/>
    <pivotCache cacheId="1133" r:id="rId39"/>
    <pivotCache cacheId="1136" r:id="rId40"/>
    <pivotCache cacheId="1139" r:id="rId41"/>
    <pivotCache cacheId="1142" r:id="rId42"/>
    <pivotCache cacheId="1145" r:id="rId43"/>
    <pivotCache cacheId="1148" r:id="rId44"/>
  </pivotCaches>
  <extLst>
    <ext xmlns:x14="http://schemas.microsoft.com/office/spreadsheetml/2009/9/main" uri="{876F7934-8845-4945-9796-88D515C7AA90}">
      <x14:pivotCaches>
        <pivotCache cacheId="20" r:id="rId45"/>
        <pivotCache cacheId="21" r:id="rId46"/>
      </x14:pivotCaches>
    </ext>
    <ext xmlns:x14="http://schemas.microsoft.com/office/spreadsheetml/2009/9/main" uri="{BBE1A952-AA13-448e-AADC-164F8A28A991}">
      <x14:slicerCaches>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 r:id="rId52"/>
      </x15:timelineCachePivotCaches>
    </ext>
    <ext xmlns:x15="http://schemas.microsoft.com/office/spreadsheetml/2010/11/main" uri="{D0CA8CA8-9F24-4464-BF8E-62219DCF47F9}">
      <x15:timelineCacheRefs>
        <x15:timelineCacheRef r:id="rId5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roduction" name="fact_Production" connection="WorksheetConnection_EXCELR PROJECT.xlsx!fact_Production"/>
          <x15:modelTable id="dim_Operation" name="dim_Operation" connection="WorksheetConnection_EXCELR PROJECT.xlsx!dim_Operation"/>
          <x15:modelTable id="dim_Machine" name="dim_Machine" connection="WorksheetConnection_EXCELR PROJECT.xlsx!dim_Machine"/>
          <x15:modelTable id="dim_Item" name="dim_Item" connection="WorksheetConnection_EXCELR PROJECT.xlsx!dim_Item"/>
          <x15:modelTable id="dim_Employee" name="dim_Employee" connection="WorksheetConnection_EXCELR PROJECT.xlsx!dim_Employee"/>
          <x15:modelTable id="dim_Department" name="dim_Department" connection="WorksheetConnection_EXCELR PROJECT.xlsx!dim_Department"/>
          <x15:modelTable id="dim_Date" name="dim_Date" connection="WorksheetConnection_EXCELR PROJECT.xlsx!dim_Date"/>
          <x15:modelTable id="dim_Customer" name="dim_Customer" connection="WorksheetConnection_EXCELR PROJECT.xlsx!dim_Customer"/>
          <x15:modelTable id="dim_Buyer" name="dim_Buyer" connection="WorksheetConnection_EXCELR PROJECT.xlsx!dim_Buyer"/>
        </x15:modelTables>
        <x15:modelRelationships>
          <x15:modelRelationship fromTable="fact_Production" fromColumn="Buyer_ID" toTable="dim_Buyer" toColumn="Buyer_ID"/>
          <x15:modelRelationship fromTable="fact_Production" fromColumn="Customer_Code" toTable="dim_Customer" toColumn="Customer_Code"/>
          <x15:modelRelationship fromTable="fact_Production" fromColumn="Employee_Code" toTable="dim_Employee" toColumn="Employee_Code"/>
          <x15:modelRelationship fromTable="fact_Production" fromColumn="Machine_Code" toTable="dim_Machine" toColumn="Machine_Code"/>
          <x15:modelRelationship fromTable="fact_Production" fromColumn="Operation_Code" toTable="dim_Operation" toColumn="Operation_Code"/>
          <x15:modelRelationship fromTable="fact_Production" fromColumn="Dept_ID" toTable="dim_Department" toColumn="Dept_ID"/>
          <x15:modelRelationship fromTable="fact_Production" fromColumn="Date_FK" toTable="dim_Date" toColumn="Date"/>
          <x15:modelRelationship fromTable="fact_Production" fromColumn="Item_Code" toTable="dim_Item" toColumn="Item_Code"/>
        </x15:modelRelationships>
        <x15:extLst>
          <ext xmlns:x16="http://schemas.microsoft.com/office/spreadsheetml/2014/11/main" uri="{9835A34E-60A6-4A7C-AAB8-D5F71C897F49}">
            <x16:modelTimeGroupings>
              <x16:modelTimeGrouping tableName="fact_Production" columnName="Date_FK" columnId="Date_FK">
                <x16:calculatedTimeColumn columnName="Date_FK (Month Index)" columnId="Date_FK (Month Index)" contentType="monthsindex" isSelected="1"/>
                <x16:calculatedTimeColumn columnName="Date_FK (Month)" columnId="Date_F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32" l="1"/>
  <c r="D12" i="25"/>
  <c r="D9" i="25"/>
  <c r="D9" i="24"/>
  <c r="D9" i="22"/>
  <c r="D9" i="20"/>
  <c r="D5" i="24"/>
  <c r="D5" i="25"/>
  <c r="D5" i="22"/>
  <c r="D5" i="20"/>
  <c r="D5" i="32"/>
  <c r="D8" i="32" l="1"/>
  <c r="D7" i="32"/>
  <c r="D7" i="20"/>
  <c r="D8" i="25"/>
  <c r="D7" i="25"/>
  <c r="D8" i="24"/>
  <c r="D7" i="24"/>
  <c r="D8" i="22"/>
  <c r="D7" i="22"/>
  <c r="D8"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9B1686-7D1A-46CE-99D4-C71FD85F3D58}" keepAlive="1" name="Query - dim_Buyer" description="Connection to the 'dim_Buyer' query in the workbook." type="5" refreshedVersion="8" background="1" saveData="1">
    <dbPr connection="Provider=Microsoft.Mashup.OleDb.1;Data Source=$Workbook$;Location=dim_Buyer;Extended Properties=&quot;&quot;" command="SELECT * FROM [dim_Buyer]"/>
  </connection>
  <connection id="2" xr16:uid="{9CE02092-6047-4028-8999-D70615EC3DAF}"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3" xr16:uid="{875FF833-6B15-469A-B84A-60CA92AA1FAE}"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4" xr16:uid="{5DE064C6-15F5-41A8-9E15-F27E6DF324F1}"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5" xr16:uid="{14A4A5A6-4E22-4D00-B9C0-728B34A9F8D3}"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6" xr16:uid="{0ED29520-9793-41A2-87C1-3EF99BDB5AFD}" keepAlive="1" name="Query - dim_Item" description="Connection to the 'dim_Item' query in the workbook." type="5" refreshedVersion="8" background="1" saveData="1">
    <dbPr connection="Provider=Microsoft.Mashup.OleDb.1;Data Source=$Workbook$;Location=dim_Item;Extended Properties=&quot;&quot;" command="SELECT * FROM [dim_Item]"/>
  </connection>
  <connection id="7" xr16:uid="{4836D00D-7A79-4C54-82F9-D42FA1B2666F}" keepAlive="1" name="Query - dim_Machine" description="Connection to the 'dim_Machine' query in the workbook." type="5" refreshedVersion="8" background="1" saveData="1">
    <dbPr connection="Provider=Microsoft.Mashup.OleDb.1;Data Source=$Workbook$;Location=dim_Machine;Extended Properties=&quot;&quot;" command="SELECT * FROM [dim_Machine]"/>
  </connection>
  <connection id="8" xr16:uid="{BC4DF2CC-F4EB-43A2-9521-C9F7A5A7F8B4}" keepAlive="1" name="Query - dim_Operation" description="Connection to the 'dim_Operation' query in the workbook." type="5" refreshedVersion="8" background="1" saveData="1">
    <dbPr connection="Provider=Microsoft.Mashup.OleDb.1;Data Source=$Workbook$;Location=dim_Operation;Extended Properties=&quot;&quot;" command="SELECT * FROM [dim_Operation]"/>
  </connection>
  <connection id="9" xr16:uid="{52D3C7BE-7340-4C8F-A828-8CF470D64AF3}" keepAlive="1" name="Query - fact_Production" description="Connection to the 'fact_Production' query in the workbook." type="5" refreshedVersion="8" background="1" saveData="1">
    <dbPr connection="Provider=Microsoft.Mashup.OleDb.1;Data Source=$Workbook$;Location=fact_Production;Extended Properties=&quot;&quot;" command="SELECT * FROM [fact_Production]"/>
  </connection>
  <connection id="10" xr16:uid="{9D2D00F3-23E8-4539-AE40-B781A39114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F923BD7A-C2E3-4642-8AA0-C2C522020086}" name="WorksheetConnection_EXCELR PROJECT.xlsx!dim_Buyer" type="102" refreshedVersion="8" minRefreshableVersion="5">
    <extLst>
      <ext xmlns:x15="http://schemas.microsoft.com/office/spreadsheetml/2010/11/main" uri="{DE250136-89BD-433C-8126-D09CA5730AF9}">
        <x15:connection id="dim_Buyer">
          <x15:rangePr sourceName="_xlcn.WorksheetConnection_EXCELRPROJECT.xlsxdim_Buyer1"/>
        </x15:connection>
      </ext>
    </extLst>
  </connection>
  <connection id="12" xr16:uid="{B7AAFB1B-B324-4CDE-BF69-334995A7EF25}" name="WorksheetConnection_EXCELR PROJECT.xlsx!dim_Customer" type="102" refreshedVersion="8" minRefreshableVersion="5">
    <extLst>
      <ext xmlns:x15="http://schemas.microsoft.com/office/spreadsheetml/2010/11/main" uri="{DE250136-89BD-433C-8126-D09CA5730AF9}">
        <x15:connection id="dim_Customer">
          <x15:rangePr sourceName="_xlcn.WorksheetConnection_EXCELRPROJECT.xlsxdim_Customer1"/>
        </x15:connection>
      </ext>
    </extLst>
  </connection>
  <connection id="13" xr16:uid="{05F9F1D0-A9FA-45F4-B359-A2F144F9E0C0}" name="WorksheetConnection_EXCELR PROJECT.xlsx!dim_Date" type="102" refreshedVersion="8" minRefreshableVersion="5">
    <extLst>
      <ext xmlns:x15="http://schemas.microsoft.com/office/spreadsheetml/2010/11/main" uri="{DE250136-89BD-433C-8126-D09CA5730AF9}">
        <x15:connection id="dim_Date">
          <x15:rangePr sourceName="_xlcn.WorksheetConnection_EXCELRPROJECT.xlsxdim_Date1"/>
        </x15:connection>
      </ext>
    </extLst>
  </connection>
  <connection id="14" xr16:uid="{2724D708-CE8A-4BFA-9490-D89D39634372}" name="WorksheetConnection_EXCELR PROJECT.xlsx!dim_Department" type="102" refreshedVersion="8" minRefreshableVersion="5">
    <extLst>
      <ext xmlns:x15="http://schemas.microsoft.com/office/spreadsheetml/2010/11/main" uri="{DE250136-89BD-433C-8126-D09CA5730AF9}">
        <x15:connection id="dim_Department">
          <x15:rangePr sourceName="_xlcn.WorksheetConnection_EXCELRPROJECT.xlsxdim_Department1"/>
        </x15:connection>
      </ext>
    </extLst>
  </connection>
  <connection id="15" xr16:uid="{1CB3A0D0-244B-4C89-A4DE-0F9829A67AA9}" name="WorksheetConnection_EXCELR PROJECT.xlsx!dim_Employee" type="102" refreshedVersion="8" minRefreshableVersion="5">
    <extLst>
      <ext xmlns:x15="http://schemas.microsoft.com/office/spreadsheetml/2010/11/main" uri="{DE250136-89BD-433C-8126-D09CA5730AF9}">
        <x15:connection id="dim_Employee">
          <x15:rangePr sourceName="_xlcn.WorksheetConnection_EXCELRPROJECT.xlsxdim_Employee1"/>
        </x15:connection>
      </ext>
    </extLst>
  </connection>
  <connection id="16" xr16:uid="{BE59F3A4-6E70-492F-BD5F-6FDD8171AE54}" name="WorksheetConnection_EXCELR PROJECT.xlsx!dim_Item" type="102" refreshedVersion="8" minRefreshableVersion="5">
    <extLst>
      <ext xmlns:x15="http://schemas.microsoft.com/office/spreadsheetml/2010/11/main" uri="{DE250136-89BD-433C-8126-D09CA5730AF9}">
        <x15:connection id="dim_Item">
          <x15:rangePr sourceName="_xlcn.WorksheetConnection_EXCELRPROJECT.xlsxdim_Item1"/>
        </x15:connection>
      </ext>
    </extLst>
  </connection>
  <connection id="17" xr16:uid="{98AEEC7A-A5CC-4D4D-923E-5AFE1A9482DB}" name="WorksheetConnection_EXCELR PROJECT.xlsx!dim_Machine" type="102" refreshedVersion="8" minRefreshableVersion="5">
    <extLst>
      <ext xmlns:x15="http://schemas.microsoft.com/office/spreadsheetml/2010/11/main" uri="{DE250136-89BD-433C-8126-D09CA5730AF9}">
        <x15:connection id="dim_Machine">
          <x15:rangePr sourceName="_xlcn.WorksheetConnection_EXCELRPROJECT.xlsxdim_Machine1"/>
        </x15:connection>
      </ext>
    </extLst>
  </connection>
  <connection id="18" xr16:uid="{5CC8ABB4-3E1C-4A9C-A25A-FDA1AB33E4ED}" name="WorksheetConnection_EXCELR PROJECT.xlsx!dim_Operation" type="102" refreshedVersion="8" minRefreshableVersion="5">
    <extLst>
      <ext xmlns:x15="http://schemas.microsoft.com/office/spreadsheetml/2010/11/main" uri="{DE250136-89BD-433C-8126-D09CA5730AF9}">
        <x15:connection id="dim_Operation">
          <x15:rangePr sourceName="_xlcn.WorksheetConnection_EXCELRPROJECT.xlsxdim_Operation1"/>
        </x15:connection>
      </ext>
    </extLst>
  </connection>
  <connection id="19" xr16:uid="{8BACCA44-633E-499E-A481-631FAE86C5B5}" name="WorksheetConnection_EXCELR PROJECT.xlsx!fact_Production" type="102" refreshedVersion="8" minRefreshableVersion="5">
    <extLst>
      <ext xmlns:x15="http://schemas.microsoft.com/office/spreadsheetml/2010/11/main" uri="{DE250136-89BD-433C-8126-D09CA5730AF9}">
        <x15:connection id="fact_Production">
          <x15:rangePr sourceName="_xlcn.WorksheetConnection_EXCELRPROJECT.xlsxfact_Production1"/>
        </x15:connection>
      </ext>
    </extLst>
  </connection>
</connections>
</file>

<file path=xl/sharedStrings.xml><?xml version="1.0" encoding="utf-8"?>
<sst xmlns="http://schemas.openxmlformats.org/spreadsheetml/2006/main" count="195875" uniqueCount="41136">
  <si>
    <t>Buyer_ID</t>
  </si>
  <si>
    <t>Buyer_Name</t>
  </si>
  <si>
    <t>Region</t>
  </si>
  <si>
    <t>Founded_Year</t>
  </si>
  <si>
    <t>Segment</t>
  </si>
  <si>
    <t>B01</t>
  </si>
  <si>
    <t>H&amp;M</t>
  </si>
  <si>
    <t>Europe</t>
  </si>
  <si>
    <t>Fast Fashion</t>
  </si>
  <si>
    <t>B02</t>
  </si>
  <si>
    <t>Nike</t>
  </si>
  <si>
    <t>North America</t>
  </si>
  <si>
    <t>Athletic</t>
  </si>
  <si>
    <t>B03</t>
  </si>
  <si>
    <t>Uniqlo</t>
  </si>
  <si>
    <t>Asia</t>
  </si>
  <si>
    <t>Value Fashion</t>
  </si>
  <si>
    <t>B04</t>
  </si>
  <si>
    <t>Zara</t>
  </si>
  <si>
    <t>Machine_Code</t>
  </si>
  <si>
    <t>Operation_Code</t>
  </si>
  <si>
    <t>Operation_Name</t>
  </si>
  <si>
    <t>Avg_Daily_Cost</t>
  </si>
  <si>
    <t>Machine_Type</t>
  </si>
  <si>
    <t>Status</t>
  </si>
  <si>
    <t>MC001</t>
  </si>
  <si>
    <t>OP001</t>
  </si>
  <si>
    <t>Weaving</t>
  </si>
  <si>
    <t>Textile</t>
  </si>
  <si>
    <t>Active</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</si>
  <si>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</si>
  <si>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</si>
  <si>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</si>
  <si>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</si>
  <si>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</si>
  <si>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</si>
  <si>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</si>
  <si>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</si>
  <si>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</si>
  <si>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</si>
  <si>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</si>
  <si>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</si>
  <si>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</si>
  <si>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</si>
  <si>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</si>
  <si>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</si>
  <si>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</si>
  <si>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</si>
  <si>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</si>
  <si>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</si>
  <si>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</si>
  <si>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</si>
  <si>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</si>
  <si>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</si>
  <si>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OP002</t>
  </si>
  <si>
    <t>Cut  &amp; Fold</t>
  </si>
  <si>
    <t>MC026</t>
  </si>
  <si>
    <t>OP004</t>
  </si>
  <si>
    <t>Packing</t>
  </si>
  <si>
    <t>MC027</t>
  </si>
  <si>
    <t>OP003</t>
  </si>
  <si>
    <t>Cross Checking</t>
  </si>
  <si>
    <t>Specialty</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</si>
  <si>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</si>
  <si>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</si>
  <si>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</si>
  <si>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</si>
  <si>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</si>
  <si>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</si>
  <si>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</si>
  <si>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</si>
  <si>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</si>
  <si>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</si>
  <si>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</si>
  <si>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</si>
  <si>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</si>
  <si>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</si>
  <si>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</si>
  <si>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</si>
  <si>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</si>
  <si>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</si>
  <si>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</si>
  <si>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</si>
  <si>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</si>
  <si>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</si>
  <si>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</si>
  <si>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</si>
  <si>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</si>
  <si>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</si>
  <si>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OP006</t>
  </si>
  <si>
    <t>Printing</t>
  </si>
  <si>
    <t>MC058</t>
  </si>
  <si>
    <t>MC060</t>
  </si>
  <si>
    <t>MC061</t>
  </si>
  <si>
    <t>MC062</t>
  </si>
  <si>
    <t>MC064</t>
  </si>
  <si>
    <t>OP008</t>
  </si>
  <si>
    <t>Outsourcing</t>
  </si>
  <si>
    <t>MC081</t>
  </si>
  <si>
    <t>MC085</t>
  </si>
  <si>
    <t>MC086</t>
  </si>
  <si>
    <t>MC087</t>
  </si>
  <si>
    <t>MC088</t>
  </si>
  <si>
    <t>MC089</t>
  </si>
  <si>
    <t>MC090</t>
  </si>
  <si>
    <t>MC091</t>
  </si>
  <si>
    <t>MC092</t>
  </si>
  <si>
    <t>MC094</t>
  </si>
  <si>
    <t>OP009</t>
  </si>
  <si>
    <t>Ultrasonic</t>
  </si>
  <si>
    <t>MC095</t>
  </si>
  <si>
    <t>MC096</t>
  </si>
  <si>
    <t>MC097</t>
  </si>
  <si>
    <t>MC098</t>
  </si>
  <si>
    <t>MC099</t>
  </si>
  <si>
    <t>MC101</t>
  </si>
  <si>
    <t>MC102</t>
  </si>
  <si>
    <t>MC103</t>
  </si>
  <si>
    <t>OP0010</t>
  </si>
  <si>
    <t>Embroidery</t>
  </si>
  <si>
    <t>MC106</t>
  </si>
  <si>
    <t>OP011</t>
  </si>
  <si>
    <t>Laser - Cutting</t>
  </si>
  <si>
    <t>CNC</t>
  </si>
  <si>
    <t>MC107</t>
  </si>
  <si>
    <t>OP012</t>
  </si>
  <si>
    <t>Laser Cutting2</t>
  </si>
  <si>
    <t>MC122</t>
  </si>
  <si>
    <t>MC123</t>
  </si>
  <si>
    <t>MC124</t>
  </si>
  <si>
    <t>MC125</t>
  </si>
  <si>
    <t>MC126</t>
  </si>
  <si>
    <t>MC127</t>
  </si>
  <si>
    <t>MC128</t>
  </si>
  <si>
    <t>MC129</t>
  </si>
  <si>
    <t>Standard_Cost_Per_Hour</t>
  </si>
  <si>
    <t>Is_Automated</t>
  </si>
  <si>
    <t>No</t>
  </si>
  <si>
    <t>Yes</t>
  </si>
  <si>
    <t>Date</t>
  </si>
  <si>
    <t>Day</t>
  </si>
  <si>
    <t>Day_Name</t>
  </si>
  <si>
    <t>Week_Num</t>
  </si>
  <si>
    <t>Month_Num</t>
  </si>
  <si>
    <t>Month_Name</t>
  </si>
  <si>
    <t>Quarter</t>
  </si>
  <si>
    <t>Year</t>
  </si>
  <si>
    <t>Is_Weekend</t>
  </si>
  <si>
    <t>Season</t>
  </si>
  <si>
    <t>Thursday</t>
  </si>
  <si>
    <t>January</t>
  </si>
  <si>
    <t>Q1</t>
  </si>
  <si>
    <t>Winter</t>
  </si>
  <si>
    <t>Friday</t>
  </si>
  <si>
    <t>Saturday</t>
  </si>
  <si>
    <t>Sunday</t>
  </si>
  <si>
    <t>Monday</t>
  </si>
  <si>
    <t>Tuesday</t>
  </si>
  <si>
    <t>Wednesday</t>
  </si>
  <si>
    <t>February</t>
  </si>
  <si>
    <t>March</t>
  </si>
  <si>
    <t>Spring</t>
  </si>
  <si>
    <t>April</t>
  </si>
  <si>
    <t>Q2</t>
  </si>
  <si>
    <t>May</t>
  </si>
  <si>
    <t>June</t>
  </si>
  <si>
    <t>Summer</t>
  </si>
  <si>
    <t>July</t>
  </si>
  <si>
    <t>Q3</t>
  </si>
  <si>
    <t>August</t>
  </si>
  <si>
    <t>September</t>
  </si>
  <si>
    <t>Autumn</t>
  </si>
  <si>
    <t>October</t>
  </si>
  <si>
    <t>Q4</t>
  </si>
  <si>
    <t>November</t>
  </si>
  <si>
    <t>December</t>
  </si>
  <si>
    <t>Doc_Num</t>
  </si>
  <si>
    <t>Date_FK</t>
  </si>
  <si>
    <t>Customer_Code</t>
  </si>
  <si>
    <t>Employee_Code</t>
  </si>
  <si>
    <t>Dept_ID</t>
  </si>
  <si>
    <t>Item_Code</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</si>
  <si>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</si>
  <si>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</si>
  <si>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</si>
  <si>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</si>
  <si>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</si>
  <si>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</si>
  <si>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</si>
  <si>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</si>
  <si>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</si>
  <si>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</si>
  <si>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</si>
  <si>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</si>
  <si>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</si>
  <si>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</si>
  <si>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</si>
  <si>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26007727303764568</t>
  </si>
  <si>
    <t>C863975</t>
  </si>
  <si>
    <t>EM540</t>
  </si>
  <si>
    <t>D03</t>
  </si>
  <si>
    <t>P3IEESL1I63KVAZ83CN5</t>
  </si>
  <si>
    <t>Late</t>
  </si>
  <si>
    <t>26008060494064540</t>
  </si>
  <si>
    <t>C754725</t>
  </si>
  <si>
    <t>EM942</t>
  </si>
  <si>
    <t>2WCT1K0AE0HFMEPA</t>
  </si>
  <si>
    <t>On Time</t>
  </si>
  <si>
    <t>26002354358228540</t>
  </si>
  <si>
    <t>C812861</t>
  </si>
  <si>
    <t>EM688</t>
  </si>
  <si>
    <t>D02</t>
  </si>
  <si>
    <t>YPJ0JSOHG8LRIQTUD19</t>
  </si>
  <si>
    <t>Early</t>
  </si>
  <si>
    <t>26008080375232920</t>
  </si>
  <si>
    <t>C964348</t>
  </si>
  <si>
    <t>EM690</t>
  </si>
  <si>
    <t>D04</t>
  </si>
  <si>
    <t>BRSVQ3VS4918ZMN5A</t>
  </si>
  <si>
    <t>26008048742117860</t>
  </si>
  <si>
    <t>C348981</t>
  </si>
  <si>
    <t>EM455</t>
  </si>
  <si>
    <t>LSMNMA5K2B67BVT</t>
  </si>
  <si>
    <t>26003673714492960</t>
  </si>
  <si>
    <t>C865754</t>
  </si>
  <si>
    <t>EM264</t>
  </si>
  <si>
    <t>D01</t>
  </si>
  <si>
    <t>6TG3UUOF-CO8TX</t>
  </si>
  <si>
    <t>26008997258883648</t>
  </si>
  <si>
    <t>C619449</t>
  </si>
  <si>
    <t>EM473</t>
  </si>
  <si>
    <t>SF2MHW71B-U</t>
  </si>
  <si>
    <t>26001570173180040</t>
  </si>
  <si>
    <t>C313920</t>
  </si>
  <si>
    <t>EM835</t>
  </si>
  <si>
    <t>DGO7S5SVSASVFWZXO2</t>
  </si>
  <si>
    <t>26006831162875120</t>
  </si>
  <si>
    <t>C566892</t>
  </si>
  <si>
    <t>EM870</t>
  </si>
  <si>
    <t>7X4E6K4VUPO</t>
  </si>
  <si>
    <t>26007692394749232</t>
  </si>
  <si>
    <t>C907077</t>
  </si>
  <si>
    <t>EM863</t>
  </si>
  <si>
    <t>6IAB096UNRZYXR762ZIX</t>
  </si>
  <si>
    <t>26001330482972160</t>
  </si>
  <si>
    <t>C256847</t>
  </si>
  <si>
    <t>EM682</t>
  </si>
  <si>
    <t>AN6L378D7YIE4</t>
  </si>
  <si>
    <t>26003709847689560</t>
  </si>
  <si>
    <t>C888213</t>
  </si>
  <si>
    <t>EM474</t>
  </si>
  <si>
    <t>ETM3G0NGWZYNUG</t>
  </si>
  <si>
    <t>26004356132519152</t>
  </si>
  <si>
    <t>C164396</t>
  </si>
  <si>
    <t>EM838</t>
  </si>
  <si>
    <t>CJAC4X1I-M86N9R1TK-Y</t>
  </si>
  <si>
    <t>26006410261244392</t>
  </si>
  <si>
    <t>C135792</t>
  </si>
  <si>
    <t>EM150</t>
  </si>
  <si>
    <t>ASV25O870YC</t>
  </si>
  <si>
    <t>26007093837726088</t>
  </si>
  <si>
    <t>C865899</t>
  </si>
  <si>
    <t>EM385</t>
  </si>
  <si>
    <t>1G06KWETC5D4</t>
  </si>
  <si>
    <t>26004181398641792</t>
  </si>
  <si>
    <t>C554127</t>
  </si>
  <si>
    <t>EM105</t>
  </si>
  <si>
    <t>LSPNIGXJW6GEZ</t>
  </si>
  <si>
    <t>26002964101329848</t>
  </si>
  <si>
    <t>C760576</t>
  </si>
  <si>
    <t>EM755</t>
  </si>
  <si>
    <t>62G3YL97675D1P-S182F</t>
  </si>
  <si>
    <t>26003007268704968</t>
  </si>
  <si>
    <t>C449926</t>
  </si>
  <si>
    <t>EM114</t>
  </si>
  <si>
    <t>M8CRIXP1-R1W1ZYJ6E</t>
  </si>
  <si>
    <t>26008566181927080</t>
  </si>
  <si>
    <t>C448559</t>
  </si>
  <si>
    <t>EM476</t>
  </si>
  <si>
    <t>R44P085FVOEEZG6</t>
  </si>
  <si>
    <t>26006276821622368</t>
  </si>
  <si>
    <t>C282547</t>
  </si>
  <si>
    <t>EM667</t>
  </si>
  <si>
    <t>8J8N8KM5H8-ZDPH9LCF7</t>
  </si>
  <si>
    <t>26009821100122568</t>
  </si>
  <si>
    <t>C819738</t>
  </si>
  <si>
    <t>EM121</t>
  </si>
  <si>
    <t>XG998YBD96NSL-F-QTI5</t>
  </si>
  <si>
    <t>26001827208584460</t>
  </si>
  <si>
    <t>C571816</t>
  </si>
  <si>
    <t>EM833</t>
  </si>
  <si>
    <t>1DWBDQ7VFZG89KPX-</t>
  </si>
  <si>
    <t>26001543119606240</t>
  </si>
  <si>
    <t>C535471</t>
  </si>
  <si>
    <t>EM644</t>
  </si>
  <si>
    <t>8N26J8PN356XLV9WHJWY</t>
  </si>
  <si>
    <t>26002716071535472</t>
  </si>
  <si>
    <t>C420978</t>
  </si>
  <si>
    <t>EM409</t>
  </si>
  <si>
    <t>O9RJZEFTXX</t>
  </si>
  <si>
    <t>26008048596474600</t>
  </si>
  <si>
    <t>C878659</t>
  </si>
  <si>
    <t>EM305</t>
  </si>
  <si>
    <t>83TMT2GX3Q3GG3U7LQL</t>
  </si>
  <si>
    <t>26009698585407120</t>
  </si>
  <si>
    <t>C872998</t>
  </si>
  <si>
    <t>EM712</t>
  </si>
  <si>
    <t>VW2QG9TRW-752HBO-T3</t>
  </si>
  <si>
    <t>26008118345324740</t>
  </si>
  <si>
    <t>C332759</t>
  </si>
  <si>
    <t>3PWH9DCL66-4</t>
  </si>
  <si>
    <t>26006105092848632</t>
  </si>
  <si>
    <t>C338231</t>
  </si>
  <si>
    <t>EM349</t>
  </si>
  <si>
    <t>GIFZGJIGRLZ20MG-3E</t>
  </si>
  <si>
    <t>26006069165797408</t>
  </si>
  <si>
    <t>C818835</t>
  </si>
  <si>
    <t>EM353</t>
  </si>
  <si>
    <t>XYWA4QZTKG</t>
  </si>
  <si>
    <t>26004698550444640</t>
  </si>
  <si>
    <t>C511954</t>
  </si>
  <si>
    <t>EM793</t>
  </si>
  <si>
    <t>NBAMZ5I6E1B4</t>
  </si>
  <si>
    <t>26007648000491980</t>
  </si>
  <si>
    <t>C657332</t>
  </si>
  <si>
    <t>EM674</t>
  </si>
  <si>
    <t>ZFCZR36EUL</t>
  </si>
  <si>
    <t>26004144463320000</t>
  </si>
  <si>
    <t>C633716</t>
  </si>
  <si>
    <t>2ID2Y09GUZ31</t>
  </si>
  <si>
    <t>26001272519786160</t>
  </si>
  <si>
    <t>C541660</t>
  </si>
  <si>
    <t>EM560</t>
  </si>
  <si>
    <t>GE41B9933-KYYF</t>
  </si>
  <si>
    <t>26008187745290848</t>
  </si>
  <si>
    <t>C226298</t>
  </si>
  <si>
    <t>EM653</t>
  </si>
  <si>
    <t>39VTG2Y8RYV8X4-</t>
  </si>
  <si>
    <t>26004092940172328</t>
  </si>
  <si>
    <t>C550259</t>
  </si>
  <si>
    <t>EM951</t>
  </si>
  <si>
    <t>XBIEK8PPVBO5X8YVIG2</t>
  </si>
  <si>
    <t>26006354614597712</t>
  </si>
  <si>
    <t>C439829</t>
  </si>
  <si>
    <t>EM779</t>
  </si>
  <si>
    <t>JXERQVVJ1FYHR0</t>
  </si>
  <si>
    <t>26005805286461600</t>
  </si>
  <si>
    <t>C799921</t>
  </si>
  <si>
    <t>EM719</t>
  </si>
  <si>
    <t>305DLP2H15YI</t>
  </si>
  <si>
    <t>26007168468121712</t>
  </si>
  <si>
    <t>C538243</t>
  </si>
  <si>
    <t>EM899</t>
  </si>
  <si>
    <t>X1CCB9BHEBNIVRFT84</t>
  </si>
  <si>
    <t>26004755463049168</t>
  </si>
  <si>
    <t>C849808</t>
  </si>
  <si>
    <t>EM241</t>
  </si>
  <si>
    <t>NSVXJ6A6-LMX58I</t>
  </si>
  <si>
    <t>26005430375009448</t>
  </si>
  <si>
    <t>C873933</t>
  </si>
  <si>
    <t>EM544</t>
  </si>
  <si>
    <t>JZ3W5BKB6F-M9LN5</t>
  </si>
  <si>
    <t>26006423191641008</t>
  </si>
  <si>
    <t>C132592</t>
  </si>
  <si>
    <t>EM772</t>
  </si>
  <si>
    <t>YIWSZU9SJH</t>
  </si>
  <si>
    <t>26008863768602840</t>
  </si>
  <si>
    <t>C134860</t>
  </si>
  <si>
    <t>EM230</t>
  </si>
  <si>
    <t>8I8FM56QN1DVONTM1</t>
  </si>
  <si>
    <t>26001784252489152</t>
  </si>
  <si>
    <t>C298791</t>
  </si>
  <si>
    <t>EM515</t>
  </si>
  <si>
    <t>Z13UU73ZNG-XX</t>
  </si>
  <si>
    <t>26006410415957080</t>
  </si>
  <si>
    <t>C699058</t>
  </si>
  <si>
    <t>EM398</t>
  </si>
  <si>
    <t>07U78B6RNL1SN</t>
  </si>
  <si>
    <t>26006977304797420</t>
  </si>
  <si>
    <t>C534977</t>
  </si>
  <si>
    <t>EM291</t>
  </si>
  <si>
    <t>ZJBL8K1NTEBZDH3L5P</t>
  </si>
  <si>
    <t>26004390361633512</t>
  </si>
  <si>
    <t>C373155</t>
  </si>
  <si>
    <t>EM325</t>
  </si>
  <si>
    <t>TOE3RK3EASXTC</t>
  </si>
  <si>
    <t>26006910092894860</t>
  </si>
  <si>
    <t>C736759</t>
  </si>
  <si>
    <t>EM828</t>
  </si>
  <si>
    <t>M1AFANYJEKY3PB3B</t>
  </si>
  <si>
    <t>26002739717706460</t>
  </si>
  <si>
    <t>C361854</t>
  </si>
  <si>
    <t>EM200</t>
  </si>
  <si>
    <t>T8N3-RCMH-X2G3DIQA</t>
  </si>
  <si>
    <t>26007624366484928</t>
  </si>
  <si>
    <t>C488424</t>
  </si>
  <si>
    <t>EM283</t>
  </si>
  <si>
    <t>EF-2KNK32TBFT</t>
  </si>
  <si>
    <t>26009374635543020</t>
  </si>
  <si>
    <t>C515757</t>
  </si>
  <si>
    <t>EM608</t>
  </si>
  <si>
    <t>GJIRQDIDO7W7Y0Q</t>
  </si>
  <si>
    <t>26008527196814152</t>
  </si>
  <si>
    <t>C859290</t>
  </si>
  <si>
    <t>EM840</t>
  </si>
  <si>
    <t>JKPNZO4I-XOJOMVZR</t>
  </si>
  <si>
    <t>26002962589488500</t>
  </si>
  <si>
    <t>C294180</t>
  </si>
  <si>
    <t>EM606</t>
  </si>
  <si>
    <t>19D36532XAGG21Q6ID</t>
  </si>
  <si>
    <t>26008608866926600</t>
  </si>
  <si>
    <t>C860064</t>
  </si>
  <si>
    <t>EM621</t>
  </si>
  <si>
    <t>-S8CMGT6OS9YIMLUHW</t>
  </si>
  <si>
    <t>26006753885738328</t>
  </si>
  <si>
    <t>C685400</t>
  </si>
  <si>
    <t>EM996</t>
  </si>
  <si>
    <t>0XIX-OIVXPGIX</t>
  </si>
  <si>
    <t>26009581078342700</t>
  </si>
  <si>
    <t>C324069</t>
  </si>
  <si>
    <t>EM965</t>
  </si>
  <si>
    <t>ROKWYV-EVR</t>
  </si>
  <si>
    <t>26002129123322060</t>
  </si>
  <si>
    <t>C268210</t>
  </si>
  <si>
    <t>EM856</t>
  </si>
  <si>
    <t>DMRU81KQO0T9R</t>
  </si>
  <si>
    <t>26009681894378872</t>
  </si>
  <si>
    <t>C833820</t>
  </si>
  <si>
    <t>EM948</t>
  </si>
  <si>
    <t>W8J6IIIBIXCSQRD</t>
  </si>
  <si>
    <t>26009135972740060</t>
  </si>
  <si>
    <t>C568508</t>
  </si>
  <si>
    <t>EM922</t>
  </si>
  <si>
    <t>S6KPB3XESDC-8PY85</t>
  </si>
  <si>
    <t>26008415051343928</t>
  </si>
  <si>
    <t>C533268</t>
  </si>
  <si>
    <t>EM186</t>
  </si>
  <si>
    <t>7WONYCUXISB06FP3JDG</t>
  </si>
  <si>
    <t>26001001365784500</t>
  </si>
  <si>
    <t>C960803</t>
  </si>
  <si>
    <t>EM865</t>
  </si>
  <si>
    <t>CM2H3FRN1YIPM3X4B</t>
  </si>
  <si>
    <t>26003663902178128</t>
  </si>
  <si>
    <t>C981658</t>
  </si>
  <si>
    <t>EM371</t>
  </si>
  <si>
    <t>8WAFG3DR0IKKI5F</t>
  </si>
  <si>
    <t>26005184017305160</t>
  </si>
  <si>
    <t>C882881</t>
  </si>
  <si>
    <t>EM482</t>
  </si>
  <si>
    <t>B5GVLWRJ-EXHBO-4</t>
  </si>
  <si>
    <t>26008035067179672</t>
  </si>
  <si>
    <t>C200438</t>
  </si>
  <si>
    <t>EM698</t>
  </si>
  <si>
    <t>TIX3YR0RYCNLT-AZITK</t>
  </si>
  <si>
    <t>26003892230077480</t>
  </si>
  <si>
    <t>C910258</t>
  </si>
  <si>
    <t>EM622</t>
  </si>
  <si>
    <t>4353OSFEIIAOJDA</t>
  </si>
  <si>
    <t>26007845562190512</t>
  </si>
  <si>
    <t>C627928</t>
  </si>
  <si>
    <t>EM561</t>
  </si>
  <si>
    <t>SQ0X0G8MUYXMOT</t>
  </si>
  <si>
    <t>26005999515343860</t>
  </si>
  <si>
    <t>C100255</t>
  </si>
  <si>
    <t>EM657</t>
  </si>
  <si>
    <t>6HHL07MG-WP</t>
  </si>
  <si>
    <t>26003281024163100</t>
  </si>
  <si>
    <t>C555343</t>
  </si>
  <si>
    <t>EM278</t>
  </si>
  <si>
    <t>3WG6QC3UBRBILUO8</t>
  </si>
  <si>
    <t>26008848717798440</t>
  </si>
  <si>
    <t>C942757</t>
  </si>
  <si>
    <t>EM265</t>
  </si>
  <si>
    <t>LDIYT0CTR0FYU</t>
  </si>
  <si>
    <t>26001661030228328</t>
  </si>
  <si>
    <t>C318096</t>
  </si>
  <si>
    <t>EM883</t>
  </si>
  <si>
    <t>ZJOYOLFSHGU9Z</t>
  </si>
  <si>
    <t>26008806304201900</t>
  </si>
  <si>
    <t>C908535</t>
  </si>
  <si>
    <t>EM210</t>
  </si>
  <si>
    <t>A1FXA4DVA5N70</t>
  </si>
  <si>
    <t>26009099406241168</t>
  </si>
  <si>
    <t>C853115</t>
  </si>
  <si>
    <t>EM243</t>
  </si>
  <si>
    <t>NTX8FH4PRT5Q</t>
  </si>
  <si>
    <t>26002463128696528</t>
  </si>
  <si>
    <t>C762910</t>
  </si>
  <si>
    <t>EM549</t>
  </si>
  <si>
    <t>-5ZZQ8364B35W</t>
  </si>
  <si>
    <t>26008862911749288</t>
  </si>
  <si>
    <t>C852160</t>
  </si>
  <si>
    <t>EM869</t>
  </si>
  <si>
    <t>NGRFXVE2MM93-YTS</t>
  </si>
  <si>
    <t>26003517976981500</t>
  </si>
  <si>
    <t>C311926</t>
  </si>
  <si>
    <t>EM319</t>
  </si>
  <si>
    <t>HA6554VCS5IM-PH</t>
  </si>
  <si>
    <t>26002068863390540</t>
  </si>
  <si>
    <t>C735726</t>
  </si>
  <si>
    <t>EM896</t>
  </si>
  <si>
    <t>ULQ86VABN2SW5</t>
  </si>
  <si>
    <t>26003353035046008</t>
  </si>
  <si>
    <t>C926015</t>
  </si>
  <si>
    <t>EM447</t>
  </si>
  <si>
    <t>VE3CZD9QE-W0-2C8</t>
  </si>
  <si>
    <t>26007660933091248</t>
  </si>
  <si>
    <t>C378758</t>
  </si>
  <si>
    <t>5QK48LNRLIFY6B46SBCA</t>
  </si>
  <si>
    <t>26007661036096740</t>
  </si>
  <si>
    <t>C652693</t>
  </si>
  <si>
    <t>EM386</t>
  </si>
  <si>
    <t>4FRB0B2EC0PUAZPHI</t>
  </si>
  <si>
    <t>26006882321541840</t>
  </si>
  <si>
    <t>C348255</t>
  </si>
  <si>
    <t>-TYYPSLUA18</t>
  </si>
  <si>
    <t>26007729664692500</t>
  </si>
  <si>
    <t>C170208</t>
  </si>
  <si>
    <t>EM687</t>
  </si>
  <si>
    <t>ABDW5F6BTCBEF</t>
  </si>
  <si>
    <t>26008932184285608</t>
  </si>
  <si>
    <t>C832777</t>
  </si>
  <si>
    <t>EM223</t>
  </si>
  <si>
    <t>3RNPY6ASWJY</t>
  </si>
  <si>
    <t>26002056238078792</t>
  </si>
  <si>
    <t>C521967</t>
  </si>
  <si>
    <t>0Y9GB6VJVEOYWH</t>
  </si>
  <si>
    <t>26002051622972032</t>
  </si>
  <si>
    <t>C299073</t>
  </si>
  <si>
    <t>EM287</t>
  </si>
  <si>
    <t>S63K5PFZ-TYF</t>
  </si>
  <si>
    <t>26009705609464712</t>
  </si>
  <si>
    <t>C763966</t>
  </si>
  <si>
    <t>EM215</t>
  </si>
  <si>
    <t>FLACG81WJOIWMKF64NV1</t>
  </si>
  <si>
    <t>26005461103798220</t>
  </si>
  <si>
    <t>C945263</t>
  </si>
  <si>
    <t>EM534</t>
  </si>
  <si>
    <t>MHD4TWC4KLQEE0L</t>
  </si>
  <si>
    <t>26008476362233160</t>
  </si>
  <si>
    <t>C785753</t>
  </si>
  <si>
    <t>EM590</t>
  </si>
  <si>
    <t>OJQ7JDRLQM49W6</t>
  </si>
  <si>
    <t>26007536805277200</t>
  </si>
  <si>
    <t>C350045</t>
  </si>
  <si>
    <t>EM888</t>
  </si>
  <si>
    <t>PRU749ZA16</t>
  </si>
  <si>
    <t>26001764231023768</t>
  </si>
  <si>
    <t>C592249</t>
  </si>
  <si>
    <t>EM157</t>
  </si>
  <si>
    <t>G4GBW17942IOORZ1</t>
  </si>
  <si>
    <t>26003621499730248</t>
  </si>
  <si>
    <t>C297021</t>
  </si>
  <si>
    <t>EM660</t>
  </si>
  <si>
    <t>7OFLTN9D29SNJSS5ZM</t>
  </si>
  <si>
    <t>26007538343169080</t>
  </si>
  <si>
    <t>C590093</t>
  </si>
  <si>
    <t>EM525</t>
  </si>
  <si>
    <t>ETT7VK8JPA0R41SX43</t>
  </si>
  <si>
    <t>26001242877448728</t>
  </si>
  <si>
    <t>C348305</t>
  </si>
  <si>
    <t>EM127</t>
  </si>
  <si>
    <t>1USF2ZYYE3WW2QA</t>
  </si>
  <si>
    <t>26004282352614792</t>
  </si>
  <si>
    <t>C144325</t>
  </si>
  <si>
    <t>EM332</t>
  </si>
  <si>
    <t>TPLELS3APS</t>
  </si>
  <si>
    <t>26008377181778248</t>
  </si>
  <si>
    <t>C271204</t>
  </si>
  <si>
    <t>EM737</t>
  </si>
  <si>
    <t>0AQS47HO3MI</t>
  </si>
  <si>
    <t>26005325109130168</t>
  </si>
  <si>
    <t>C746151</t>
  </si>
  <si>
    <t>EM143</t>
  </si>
  <si>
    <t>87D1J01SSB6YRZOAXN</t>
  </si>
  <si>
    <t>26006191335191392</t>
  </si>
  <si>
    <t>C454808</t>
  </si>
  <si>
    <t>EM229</t>
  </si>
  <si>
    <t>W0X3CGF0HYD2M3XZSA31</t>
  </si>
  <si>
    <t>26006358635976928</t>
  </si>
  <si>
    <t>C483096</t>
  </si>
  <si>
    <t>EM977</t>
  </si>
  <si>
    <t>NYKO4GMQ4W11RU0</t>
  </si>
  <si>
    <t>26007819107651460</t>
  </si>
  <si>
    <t>C756311</t>
  </si>
  <si>
    <t>PH976DX-93IH14QL1</t>
  </si>
  <si>
    <t>26005973181942460</t>
  </si>
  <si>
    <t>C598958</t>
  </si>
  <si>
    <t>EM376</t>
  </si>
  <si>
    <t>MYJVIFV77DY8</t>
  </si>
  <si>
    <t>26006745651752620</t>
  </si>
  <si>
    <t>C491232</t>
  </si>
  <si>
    <t>EM822</t>
  </si>
  <si>
    <t>-9G0DE9TL5</t>
  </si>
  <si>
    <t>26009282121471712</t>
  </si>
  <si>
    <t>C296163</t>
  </si>
  <si>
    <t>EM602</t>
  </si>
  <si>
    <t>7-3C3G8FXW4FN</t>
  </si>
  <si>
    <t>26001809325790240</t>
  </si>
  <si>
    <t>C887218</t>
  </si>
  <si>
    <t>EM904</t>
  </si>
  <si>
    <t>HHV3AWY1NNW7</t>
  </si>
  <si>
    <t>26003002054274540</t>
  </si>
  <si>
    <t>C568003</t>
  </si>
  <si>
    <t>EM149</t>
  </si>
  <si>
    <t>G1JUMVBXOBO</t>
  </si>
  <si>
    <t>26006847377008400</t>
  </si>
  <si>
    <t>C317274</t>
  </si>
  <si>
    <t>EM879</t>
  </si>
  <si>
    <t>JVQWUW5MKKXD07P-KG</t>
  </si>
  <si>
    <t>26004318547185820</t>
  </si>
  <si>
    <t>C633032</t>
  </si>
  <si>
    <t>EM743</t>
  </si>
  <si>
    <t>EXE16PXCL8N015F</t>
  </si>
  <si>
    <t>26007905798649608</t>
  </si>
  <si>
    <t>C703729</t>
  </si>
  <si>
    <t>EM789</t>
  </si>
  <si>
    <t>DSQ3YZFJCH5Z454YPK</t>
  </si>
  <si>
    <t>26009098789836340</t>
  </si>
  <si>
    <t>C973799</t>
  </si>
  <si>
    <t>EM851</t>
  </si>
  <si>
    <t>-V1F8QH3D8EC</t>
  </si>
  <si>
    <t>26007411653913392</t>
  </si>
  <si>
    <t>C610352</t>
  </si>
  <si>
    <t>EM267</t>
  </si>
  <si>
    <t>BSKIJ27MD1B9R3</t>
  </si>
  <si>
    <t>26006454969976200</t>
  </si>
  <si>
    <t>C232400</t>
  </si>
  <si>
    <t>1-YQTJQONB9</t>
  </si>
  <si>
    <t>26009385679768392</t>
  </si>
  <si>
    <t>C312491</t>
  </si>
  <si>
    <t>EM194</t>
  </si>
  <si>
    <t>5EGY3ISTW1DV5X1Y9</t>
  </si>
  <si>
    <t>26009034893313820</t>
  </si>
  <si>
    <t>C114865</t>
  </si>
  <si>
    <t>EM130</t>
  </si>
  <si>
    <t>R30A2DW2CR0OV0OAS</t>
  </si>
  <si>
    <t>26002521455827608</t>
  </si>
  <si>
    <t>C753260</t>
  </si>
  <si>
    <t>TRM6JT8682K6XQSD6</t>
  </si>
  <si>
    <t>26005913352632600</t>
  </si>
  <si>
    <t>C835574</t>
  </si>
  <si>
    <t>EM805</t>
  </si>
  <si>
    <t>5S1-MQ-QCWW20X0</t>
  </si>
  <si>
    <t>26003708100688672</t>
  </si>
  <si>
    <t>C309472</t>
  </si>
  <si>
    <t>GWMIOCTPVHB</t>
  </si>
  <si>
    <t>26007707436741840</t>
  </si>
  <si>
    <t>C278570</t>
  </si>
  <si>
    <t>EM403</t>
  </si>
  <si>
    <t>KU13G959FSNL1AOG6</t>
  </si>
  <si>
    <t>26005621859712808</t>
  </si>
  <si>
    <t>C248790</t>
  </si>
  <si>
    <t>EM830</t>
  </si>
  <si>
    <t>AHWWXAGDEG8</t>
  </si>
  <si>
    <t>26008840817494940</t>
  </si>
  <si>
    <t>C477847</t>
  </si>
  <si>
    <t>EM984</t>
  </si>
  <si>
    <t>DPFFI60AKS</t>
  </si>
  <si>
    <t>26003059432055360</t>
  </si>
  <si>
    <t>C646525</t>
  </si>
  <si>
    <t>EM492</t>
  </si>
  <si>
    <t>XEVXI0FZD4FLWBJD</t>
  </si>
  <si>
    <t>26003498106330688</t>
  </si>
  <si>
    <t>C339769</t>
  </si>
  <si>
    <t>EM898</t>
  </si>
  <si>
    <t>OGKO5M1I8AM77ZKSV6R</t>
  </si>
  <si>
    <t>26009579900151820</t>
  </si>
  <si>
    <t>C586587</t>
  </si>
  <si>
    <t>EM615</t>
  </si>
  <si>
    <t>HS98-8ZL90</t>
  </si>
  <si>
    <t>26009347628984100</t>
  </si>
  <si>
    <t>C724218</t>
  </si>
  <si>
    <t>EM971</t>
  </si>
  <si>
    <t>JJHDTBTDO3BBZ2</t>
  </si>
  <si>
    <t>26007327174442140</t>
  </si>
  <si>
    <t>C710905</t>
  </si>
  <si>
    <t>EM124</t>
  </si>
  <si>
    <t>E-G-78XY6IHZ3</t>
  </si>
  <si>
    <t>26001835754819912</t>
  </si>
  <si>
    <t>C336694</t>
  </si>
  <si>
    <t>EM122</t>
  </si>
  <si>
    <t>TIQS-1QGY7X9EQ6NKSXK</t>
  </si>
  <si>
    <t>26005122764441352</t>
  </si>
  <si>
    <t>C368640</t>
  </si>
  <si>
    <t>EM296</t>
  </si>
  <si>
    <t>8Z05L3M-QQB7</t>
  </si>
  <si>
    <t>26008580986070568</t>
  </si>
  <si>
    <t>C804545</t>
  </si>
  <si>
    <t>EM297</t>
  </si>
  <si>
    <t>89JLBJBDD0</t>
  </si>
  <si>
    <t>26004551111195300</t>
  </si>
  <si>
    <t>C208252</t>
  </si>
  <si>
    <t>EM703</t>
  </si>
  <si>
    <t>N69X8IRO853C2CMN</t>
  </si>
  <si>
    <t>26002003385280152</t>
  </si>
  <si>
    <t>C223245</t>
  </si>
  <si>
    <t>Z8XULLDO0YYR2MW5A</t>
  </si>
  <si>
    <t>26008959368256380</t>
  </si>
  <si>
    <t>C545066</t>
  </si>
  <si>
    <t>EM659</t>
  </si>
  <si>
    <t>H1UA1VNBRSZS94T6P</t>
  </si>
  <si>
    <t>26003317329900688</t>
  </si>
  <si>
    <t>C240215</t>
  </si>
  <si>
    <t>EM359</t>
  </si>
  <si>
    <t>O7EQPBKFS3MG9LZY</t>
  </si>
  <si>
    <t>26006385852105720</t>
  </si>
  <si>
    <t>C597071</t>
  </si>
  <si>
    <t>EM689</t>
  </si>
  <si>
    <t>WIL5CII3AU1E8</t>
  </si>
  <si>
    <t>26001699002495568</t>
  </si>
  <si>
    <t>C173682</t>
  </si>
  <si>
    <t>EM374</t>
  </si>
  <si>
    <t>TJFY75GPSU-UGC83</t>
  </si>
  <si>
    <t>26005962601152960</t>
  </si>
  <si>
    <t>C471462</t>
  </si>
  <si>
    <t>EM389</t>
  </si>
  <si>
    <t>LD0EQ4TLPFLG</t>
  </si>
  <si>
    <t>26008357885507528</t>
  </si>
  <si>
    <t>C178157</t>
  </si>
  <si>
    <t>EM159</t>
  </si>
  <si>
    <t>-DI58TIUTBRAXMZD</t>
  </si>
  <si>
    <t>26006966843361368</t>
  </si>
  <si>
    <t>C455655</t>
  </si>
  <si>
    <t>EM107</t>
  </si>
  <si>
    <t>72Q-DDOJVQ3BHPF</t>
  </si>
  <si>
    <t>26006206860922120</t>
  </si>
  <si>
    <t>C377696</t>
  </si>
  <si>
    <t>RJW70XTPGQYE8</t>
  </si>
  <si>
    <t>26007359266189648</t>
  </si>
  <si>
    <t>C669738</t>
  </si>
  <si>
    <t>Q6VE7D9FBFDQF8</t>
  </si>
  <si>
    <t>26004492504058992</t>
  </si>
  <si>
    <t>C921482</t>
  </si>
  <si>
    <t>EM913</t>
  </si>
  <si>
    <t>RN6Z4GYMMOGQE3UX5</t>
  </si>
  <si>
    <t>26005876088680320</t>
  </si>
  <si>
    <t>C699560</t>
  </si>
  <si>
    <t>BYM-TRLCLNKE1</t>
  </si>
  <si>
    <t>26008804682459328</t>
  </si>
  <si>
    <t>C389840</t>
  </si>
  <si>
    <t>EM315</t>
  </si>
  <si>
    <t>FH-0K9EBDL5V3PG</t>
  </si>
  <si>
    <t>26006805334085112</t>
  </si>
  <si>
    <t>C767521</t>
  </si>
  <si>
    <t>EM910</t>
  </si>
  <si>
    <t>V9GPIFN9NGQROE</t>
  </si>
  <si>
    <t>26003256627823260</t>
  </si>
  <si>
    <t>C619048</t>
  </si>
  <si>
    <t>EM245</t>
  </si>
  <si>
    <t>2BHAPA-4YJH1M61</t>
  </si>
  <si>
    <t>26007341480911048</t>
  </si>
  <si>
    <t>C605391</t>
  </si>
  <si>
    <t>2JGU9PYSZ5I</t>
  </si>
  <si>
    <t>26008501697272072</t>
  </si>
  <si>
    <t>C294421</t>
  </si>
  <si>
    <t>EM601</t>
  </si>
  <si>
    <t>P0L8KJUYNW8HOBGBU</t>
  </si>
  <si>
    <t>26002722996749920</t>
  </si>
  <si>
    <t>C758548</t>
  </si>
  <si>
    <t>EM299</t>
  </si>
  <si>
    <t>PLZ-UFE4MK-BEANMULT</t>
  </si>
  <si>
    <t>26001521655718352</t>
  </si>
  <si>
    <t>C995441</t>
  </si>
  <si>
    <t>AMXKHB02858JVGANKIDC</t>
  </si>
  <si>
    <t>26008675734526528</t>
  </si>
  <si>
    <t>C470169</t>
  </si>
  <si>
    <t>EM799</t>
  </si>
  <si>
    <t>0388CUAR8AJ</t>
  </si>
  <si>
    <t>26002595736522200</t>
  </si>
  <si>
    <t>C894127</t>
  </si>
  <si>
    <t>EM797</t>
  </si>
  <si>
    <t>DX3SXN13JTCIQU8SQQ</t>
  </si>
  <si>
    <t>26007726564241312</t>
  </si>
  <si>
    <t>C714423</t>
  </si>
  <si>
    <t>EM434</t>
  </si>
  <si>
    <t>0L2E1ORF0Q2OCZ51H</t>
  </si>
  <si>
    <t>26006057059188408</t>
  </si>
  <si>
    <t>C437303</t>
  </si>
  <si>
    <t>EM236</t>
  </si>
  <si>
    <t>I6T7DB3YQIP8D</t>
  </si>
  <si>
    <t>26008011297882112</t>
  </si>
  <si>
    <t>C317066</t>
  </si>
  <si>
    <t>EM634</t>
  </si>
  <si>
    <t>QUZQNK7BKVRY-1B1DSCS</t>
  </si>
  <si>
    <t>26006571571934752</t>
  </si>
  <si>
    <t>C842880</t>
  </si>
  <si>
    <t>EM352</t>
  </si>
  <si>
    <t>JYBC74P9QXQ63C</t>
  </si>
  <si>
    <t>26005210938926448</t>
  </si>
  <si>
    <t>C423551</t>
  </si>
  <si>
    <t>EM663</t>
  </si>
  <si>
    <t>XCO3150N08DD9YK</t>
  </si>
  <si>
    <t>26009903252350660</t>
  </si>
  <si>
    <t>C866465</t>
  </si>
  <si>
    <t>EM671</t>
  </si>
  <si>
    <t>QLK-I5XD-O8K0EGMO0</t>
  </si>
  <si>
    <t>26003771390125440</t>
  </si>
  <si>
    <t>C578215</t>
  </si>
  <si>
    <t>EM553</t>
  </si>
  <si>
    <t>EJV4P7T7RTY3RYX0JG</t>
  </si>
  <si>
    <t>26003335672960528</t>
  </si>
  <si>
    <t>C209503</t>
  </si>
  <si>
    <t>EM151</t>
  </si>
  <si>
    <t>6USOTS9NYHVSJ8</t>
  </si>
  <si>
    <t>26003283674757528</t>
  </si>
  <si>
    <t>C316662</t>
  </si>
  <si>
    <t>EM370</t>
  </si>
  <si>
    <t>2Y-1C-9CQRB</t>
  </si>
  <si>
    <t>26002783574343168</t>
  </si>
  <si>
    <t>C834309</t>
  </si>
  <si>
    <t>3UHGIQO6ON</t>
  </si>
  <si>
    <t>26005688150822460</t>
  </si>
  <si>
    <t>C203184</t>
  </si>
  <si>
    <t>TY39NVB4NYMGXJZ0</t>
  </si>
  <si>
    <t>26004031306137740</t>
  </si>
  <si>
    <t>C586877</t>
  </si>
  <si>
    <t>EM123</t>
  </si>
  <si>
    <t>Y3ROJT8C3IVVXFH570VM</t>
  </si>
  <si>
    <t>26001644479498992</t>
  </si>
  <si>
    <t>C844531</t>
  </si>
  <si>
    <t>KTK4ZX-DZPXD84D5KYU</t>
  </si>
  <si>
    <t>26007419348449280</t>
  </si>
  <si>
    <t>C374340</t>
  </si>
  <si>
    <t>EM975</t>
  </si>
  <si>
    <t>ZWKVX5X9SBMULHE</t>
  </si>
  <si>
    <t>26005043060413600</t>
  </si>
  <si>
    <t>C184525</t>
  </si>
  <si>
    <t>EM729</t>
  </si>
  <si>
    <t>JQMSWUQ928SXWH6E8IUU</t>
  </si>
  <si>
    <t>26008376041563760</t>
  </si>
  <si>
    <t>C885302</t>
  </si>
  <si>
    <t>EM562</t>
  </si>
  <si>
    <t>LVIB-99D-CITVGOES</t>
  </si>
  <si>
    <t>26004405424815000</t>
  </si>
  <si>
    <t>C522645</t>
  </si>
  <si>
    <t>EM724</t>
  </si>
  <si>
    <t>BP3H8UK3U1PQQLZD90</t>
  </si>
  <si>
    <t>26009415927127328</t>
  </si>
  <si>
    <t>C834900</t>
  </si>
  <si>
    <t>EM537</t>
  </si>
  <si>
    <t>3ZFKNY7SM8WLH47HMRU</t>
  </si>
  <si>
    <t>26009687715374608</t>
  </si>
  <si>
    <t>C739046</t>
  </si>
  <si>
    <t>EM390</t>
  </si>
  <si>
    <t>51FM3X6ZJL</t>
  </si>
  <si>
    <t>26007579736620048</t>
  </si>
  <si>
    <t>C955381</t>
  </si>
  <si>
    <t>EM891</t>
  </si>
  <si>
    <t>-NQ3EB4Q-XP1IP29G7</t>
  </si>
  <si>
    <t>26005421770091672</t>
  </si>
  <si>
    <t>C271498</t>
  </si>
  <si>
    <t>EM504</t>
  </si>
  <si>
    <t>SC0RH-2YNI2</t>
  </si>
  <si>
    <t>26002456171807392</t>
  </si>
  <si>
    <t>C293872</t>
  </si>
  <si>
    <t>EM500</t>
  </si>
  <si>
    <t>C51IBO0FZ523Q0</t>
  </si>
  <si>
    <t>26005412321823600</t>
  </si>
  <si>
    <t>C963420</t>
  </si>
  <si>
    <t>EM257</t>
  </si>
  <si>
    <t>4QF87O6U0NN</t>
  </si>
  <si>
    <t>26008547249504100</t>
  </si>
  <si>
    <t>C959879</t>
  </si>
  <si>
    <t>KIZ2K3KEOZ</t>
  </si>
  <si>
    <t>26006984155346888</t>
  </si>
  <si>
    <t>C190477</t>
  </si>
  <si>
    <t>EM785</t>
  </si>
  <si>
    <t>XL9UERQ8XQK4B</t>
  </si>
  <si>
    <t>26005295268096088</t>
  </si>
  <si>
    <t>C236956</t>
  </si>
  <si>
    <t>EM355</t>
  </si>
  <si>
    <t>LV46JOW683IIK97M</t>
  </si>
  <si>
    <t>26009353089407080</t>
  </si>
  <si>
    <t>C132179</t>
  </si>
  <si>
    <t>EM937</t>
  </si>
  <si>
    <t>IUWK6YGSO9--TN</t>
  </si>
  <si>
    <t>26008391127547440</t>
  </si>
  <si>
    <t>C125531</t>
  </si>
  <si>
    <t>EM801</t>
  </si>
  <si>
    <t>L6QYQZL-VY4UY3U-1A</t>
  </si>
  <si>
    <t>26006167922494540</t>
  </si>
  <si>
    <t>C763053</t>
  </si>
  <si>
    <t>EM649</t>
  </si>
  <si>
    <t>9ANCDXEPSXU8PTS4</t>
  </si>
  <si>
    <t>26002605117251920</t>
  </si>
  <si>
    <t>C437320</t>
  </si>
  <si>
    <t>EM429</t>
  </si>
  <si>
    <t>5NDQAJTWR8SA9T4M2</t>
  </si>
  <si>
    <t>26002051754469472</t>
  </si>
  <si>
    <t>C184550</t>
  </si>
  <si>
    <t>EM576</t>
  </si>
  <si>
    <t>LQ2I2MBVMQHWNA92</t>
  </si>
  <si>
    <t>26009669397604280</t>
  </si>
  <si>
    <t>C364688</t>
  </si>
  <si>
    <t>EM917</t>
  </si>
  <si>
    <t>39-6PURZXRI1RNKXHCR</t>
  </si>
  <si>
    <t>26009949358857840</t>
  </si>
  <si>
    <t>C128054</t>
  </si>
  <si>
    <t>EM825</t>
  </si>
  <si>
    <t>OA25-W97GSZNVJSY7</t>
  </si>
  <si>
    <t>26003347936212560</t>
  </si>
  <si>
    <t>C636859</t>
  </si>
  <si>
    <t>EM237</t>
  </si>
  <si>
    <t>HZNEU07F32</t>
  </si>
  <si>
    <t>26005901939722140</t>
  </si>
  <si>
    <t>C414799</t>
  </si>
  <si>
    <t>EM505</t>
  </si>
  <si>
    <t>A6BA63HVGDASWM</t>
  </si>
  <si>
    <t>26009990187683780</t>
  </si>
  <si>
    <t>C796984</t>
  </si>
  <si>
    <t>4S5VBJTNFDLGW0RQLSE</t>
  </si>
  <si>
    <t>26004909553065048</t>
  </si>
  <si>
    <t>C351726</t>
  </si>
  <si>
    <t>EM751</t>
  </si>
  <si>
    <t>LPI6YMA6AI8QQ5ST2B</t>
  </si>
  <si>
    <t>26003150959103000</t>
  </si>
  <si>
    <t>C283189</t>
  </si>
  <si>
    <t>EM577</t>
  </si>
  <si>
    <t>JZ5M0L54JQAWHKI</t>
  </si>
  <si>
    <t>26008523322845860</t>
  </si>
  <si>
    <t>C349617</t>
  </si>
  <si>
    <t>EM539</t>
  </si>
  <si>
    <t>6QS7WDVVNXTN-KV4KL0</t>
  </si>
  <si>
    <t>26006236681393320</t>
  </si>
  <si>
    <t>C822515</t>
  </si>
  <si>
    <t>EM770</t>
  </si>
  <si>
    <t>YPH3F6YPXYXXV7OQM</t>
  </si>
  <si>
    <t>26009925377803400</t>
  </si>
  <si>
    <t>C447779</t>
  </si>
  <si>
    <t>EM125</t>
  </si>
  <si>
    <t>YGILP6HT0RKYKP0HY5</t>
  </si>
  <si>
    <t>26002253148765540</t>
  </si>
  <si>
    <t>C584871</t>
  </si>
  <si>
    <t>EM721</t>
  </si>
  <si>
    <t>EW97R6R9OC</t>
  </si>
  <si>
    <t>26002994320163600</t>
  </si>
  <si>
    <t>C631695</t>
  </si>
  <si>
    <t>ZWLM1D80J4AHWR2Q0A</t>
  </si>
  <si>
    <t>26003298385362848</t>
  </si>
  <si>
    <t>C279724</t>
  </si>
  <si>
    <t>EM673</t>
  </si>
  <si>
    <t>J5IZT16ANAKG8Y978</t>
  </si>
  <si>
    <t>26003185210898648</t>
  </si>
  <si>
    <t>C518650</t>
  </si>
  <si>
    <t>EM439</t>
  </si>
  <si>
    <t>46FBULTYJ3ZP7C</t>
  </si>
  <si>
    <t>26008215097267600</t>
  </si>
  <si>
    <t>C939919</t>
  </si>
  <si>
    <t>EM204</t>
  </si>
  <si>
    <t>KA6D7M97A8</t>
  </si>
  <si>
    <t>26005490551069060</t>
  </si>
  <si>
    <t>C997079</t>
  </si>
  <si>
    <t>IQ9IU8FO18L3M1BJA2</t>
  </si>
  <si>
    <t>26004971993883600</t>
  </si>
  <si>
    <t>C415365</t>
  </si>
  <si>
    <t>W4A-QVAHHA6WQEV-2S</t>
  </si>
  <si>
    <t>26003860916625020</t>
  </si>
  <si>
    <t>C932379</t>
  </si>
  <si>
    <t>EM302</t>
  </si>
  <si>
    <t>PDGF1VN9K7JXF4</t>
  </si>
  <si>
    <t>26007355607107480</t>
  </si>
  <si>
    <t>C131807</t>
  </si>
  <si>
    <t>EM311</t>
  </si>
  <si>
    <t>S0GNU7-A33</t>
  </si>
  <si>
    <t>26002939309397392</t>
  </si>
  <si>
    <t>C300610</t>
  </si>
  <si>
    <t>UFAARZN88HI56JHGQKO</t>
  </si>
  <si>
    <t>26004281889323608</t>
  </si>
  <si>
    <t>C805286</t>
  </si>
  <si>
    <t>EM156</t>
  </si>
  <si>
    <t>WE-LXE31TA9J1PC</t>
  </si>
  <si>
    <t>26008517226407168</t>
  </si>
  <si>
    <t>C594181</t>
  </si>
  <si>
    <t>3U-U8RBLSEP10</t>
  </si>
  <si>
    <t>26007870795987920</t>
  </si>
  <si>
    <t>C275881</t>
  </si>
  <si>
    <t>EM978</t>
  </si>
  <si>
    <t>RY15FFNAUD</t>
  </si>
  <si>
    <t>26005107756232480</t>
  </si>
  <si>
    <t>C601216</t>
  </si>
  <si>
    <t>EM740</t>
  </si>
  <si>
    <t>XWGO92TZXFB</t>
  </si>
  <si>
    <t>26002836130895740</t>
  </si>
  <si>
    <t>C521036</t>
  </si>
  <si>
    <t>EM521</t>
  </si>
  <si>
    <t>AAC48GX20SX</t>
  </si>
  <si>
    <t>26008808225034960</t>
  </si>
  <si>
    <t>C637554</t>
  </si>
  <si>
    <t>EM983</t>
  </si>
  <si>
    <t>CI0KJW4YKT5</t>
  </si>
  <si>
    <t>26008940550943912</t>
  </si>
  <si>
    <t>C546301</t>
  </si>
  <si>
    <t>EM669</t>
  </si>
  <si>
    <t>7FGVLH06T7D</t>
  </si>
  <si>
    <t>26003088257628472</t>
  </si>
  <si>
    <t>C284267</t>
  </si>
  <si>
    <t>EM782</t>
  </si>
  <si>
    <t>M4Y9ZOB1NSH</t>
  </si>
  <si>
    <t>26002789320333888</t>
  </si>
  <si>
    <t>C323799</t>
  </si>
  <si>
    <t>EM502</t>
  </si>
  <si>
    <t>6XLVF2K-K5--Q</t>
  </si>
  <si>
    <t>26009580600058940</t>
  </si>
  <si>
    <t>C730866</t>
  </si>
  <si>
    <t>EM559</t>
  </si>
  <si>
    <t>YPCYNLWC95IX4-E</t>
  </si>
  <si>
    <t>26003252336978460</t>
  </si>
  <si>
    <t>C893128</t>
  </si>
  <si>
    <t>EM818</t>
  </si>
  <si>
    <t>0XNEZEGU7YQOOLSK</t>
  </si>
  <si>
    <t>26005309585571260</t>
  </si>
  <si>
    <t>C289988</t>
  </si>
  <si>
    <t>EM367</t>
  </si>
  <si>
    <t>4SSXFKM-PWYK2E5</t>
  </si>
  <si>
    <t>26003940692761360</t>
  </si>
  <si>
    <t>C709160</t>
  </si>
  <si>
    <t>EM647</t>
  </si>
  <si>
    <t>RIH0ZMMAPNWZSFETDX</t>
  </si>
  <si>
    <t>26008451033384340</t>
  </si>
  <si>
    <t>C738589</t>
  </si>
  <si>
    <t>EM526</t>
  </si>
  <si>
    <t>3HAR0FD6G5G</t>
  </si>
  <si>
    <t>26007856888223200</t>
  </si>
  <si>
    <t>C740953</t>
  </si>
  <si>
    <t>EM335</t>
  </si>
  <si>
    <t>DNBZ3PE-S5SFNIK37XZA</t>
  </si>
  <si>
    <t>26007237075205128</t>
  </si>
  <si>
    <t>C616955</t>
  </si>
  <si>
    <t>EM275</t>
  </si>
  <si>
    <t>W5CQU6J808CKNTG49QXJ</t>
  </si>
  <si>
    <t>26002583138627680</t>
  </si>
  <si>
    <t>C983159</t>
  </si>
  <si>
    <t>OQL3TDB08ANFBGFWX9</t>
  </si>
  <si>
    <t>26004009933348300</t>
  </si>
  <si>
    <t>C720839</t>
  </si>
  <si>
    <t>EM115</t>
  </si>
  <si>
    <t>4K0ZMT65BQF7B1QD1MS</t>
  </si>
  <si>
    <t>26004199391872920</t>
  </si>
  <si>
    <t>C643995</t>
  </si>
  <si>
    <t>EM945</t>
  </si>
  <si>
    <t>HUETMVGRT7DJ0XL</t>
  </si>
  <si>
    <t>26005619670899800</t>
  </si>
  <si>
    <t>C897062</t>
  </si>
  <si>
    <t>HY8ETXTXM6G7S</t>
  </si>
  <si>
    <t>26002822980732900</t>
  </si>
  <si>
    <t>C768901</t>
  </si>
  <si>
    <t>QO98G9769Y270DRNRI</t>
  </si>
  <si>
    <t>26007388543047992</t>
  </si>
  <si>
    <t>C134714</t>
  </si>
  <si>
    <t>EM467</t>
  </si>
  <si>
    <t>6J5CBMCOA4L6LK9U</t>
  </si>
  <si>
    <t>26005788724203560</t>
  </si>
  <si>
    <t>C630673</t>
  </si>
  <si>
    <t>EM154</t>
  </si>
  <si>
    <t>UO1102E7Y4IOQ</t>
  </si>
  <si>
    <t>26008869845333120</t>
  </si>
  <si>
    <t>C419567</t>
  </si>
  <si>
    <t>EM495</t>
  </si>
  <si>
    <t>Q5-3TYX0ZI2</t>
  </si>
  <si>
    <t>26008492628081168</t>
  </si>
  <si>
    <t>C156731</t>
  </si>
  <si>
    <t>EM855</t>
  </si>
  <si>
    <t>9-LT9RP2Q1TPG</t>
  </si>
  <si>
    <t>26005063594163020</t>
  </si>
  <si>
    <t>C778942</t>
  </si>
  <si>
    <t>EM693</t>
  </si>
  <si>
    <t>1UI91M2UZ-WCZLE</t>
  </si>
  <si>
    <t>26003859653441580</t>
  </si>
  <si>
    <t>C714150</t>
  </si>
  <si>
    <t>EM189</t>
  </si>
  <si>
    <t>A-ARY8JUQ1ZFG1E</t>
  </si>
  <si>
    <t>26001517197013380</t>
  </si>
  <si>
    <t>C874957</t>
  </si>
  <si>
    <t>EM847</t>
  </si>
  <si>
    <t>EEY3Q34VTN7VGT3YJUP</t>
  </si>
  <si>
    <t>26007505492871380</t>
  </si>
  <si>
    <t>C167157</t>
  </si>
  <si>
    <t>EM161</t>
  </si>
  <si>
    <t>50NTDCWBMK6YHSL</t>
  </si>
  <si>
    <t>26002886777088620</t>
  </si>
  <si>
    <t>C563058</t>
  </si>
  <si>
    <t>EM679</t>
  </si>
  <si>
    <t>77HPH25V2VCPZ</t>
  </si>
  <si>
    <t>26009737781426808</t>
  </si>
  <si>
    <t>C919608</t>
  </si>
  <si>
    <t>EM508</t>
  </si>
  <si>
    <t>RFREJD16RGH36E3UG</t>
  </si>
  <si>
    <t>26009723800794688</t>
  </si>
  <si>
    <t>C462934</t>
  </si>
  <si>
    <t>EM750</t>
  </si>
  <si>
    <t>P-Y7UEQRMLQF577</t>
  </si>
  <si>
    <t>26001670414164880</t>
  </si>
  <si>
    <t>C456604</t>
  </si>
  <si>
    <t>EM488</t>
  </si>
  <si>
    <t>5ZZJ3I0KF9ECBVC</t>
  </si>
  <si>
    <t>26005592760700320</t>
  </si>
  <si>
    <t>C594039</t>
  </si>
  <si>
    <t>EM142</t>
  </si>
  <si>
    <t>2L5ATVLICPHXY81H248-</t>
  </si>
  <si>
    <t>26001785862234888</t>
  </si>
  <si>
    <t>C123847</t>
  </si>
  <si>
    <t>EM171</t>
  </si>
  <si>
    <t>I6C6GT5HJSE0</t>
  </si>
  <si>
    <t>26008807222291680</t>
  </si>
  <si>
    <t>C116296</t>
  </si>
  <si>
    <t>EM433</t>
  </si>
  <si>
    <t>08F7GTMTPXNANTBGT</t>
  </si>
  <si>
    <t>26006606068433640</t>
  </si>
  <si>
    <t>C735430</t>
  </si>
  <si>
    <t>EM790</t>
  </si>
  <si>
    <t>R7C3-YNXAA5WW1</t>
  </si>
  <si>
    <t>26005469708401528</t>
  </si>
  <si>
    <t>C785655</t>
  </si>
  <si>
    <t>-SFAWQDZESTS278</t>
  </si>
  <si>
    <t>26002549168361560</t>
  </si>
  <si>
    <t>C289558</t>
  </si>
  <si>
    <t>EM610</t>
  </si>
  <si>
    <t>YV80SF4-FQ4A0KFXVYB</t>
  </si>
  <si>
    <t>26006805034104760</t>
  </si>
  <si>
    <t>C299118</t>
  </si>
  <si>
    <t>EM348</t>
  </si>
  <si>
    <t>4ACTQMD3S0SK18MP</t>
  </si>
  <si>
    <t>26005106273905000</t>
  </si>
  <si>
    <t>C140765</t>
  </si>
  <si>
    <t>EM795</t>
  </si>
  <si>
    <t>TRRRUG6ILHOAL</t>
  </si>
  <si>
    <t>26004122743785260</t>
  </si>
  <si>
    <t>C337848</t>
  </si>
  <si>
    <t>EM300</t>
  </si>
  <si>
    <t>019J-L0QE1</t>
  </si>
  <si>
    <t>26001980657112312</t>
  </si>
  <si>
    <t>C473729</t>
  </si>
  <si>
    <t>EM570</t>
  </si>
  <si>
    <t>MJ93T5G3-1W7UMZ</t>
  </si>
  <si>
    <t>26009496206543712</t>
  </si>
  <si>
    <t>C680953</t>
  </si>
  <si>
    <t>EM794</t>
  </si>
  <si>
    <t>1X-VXWKCSTICI</t>
  </si>
  <si>
    <t>26007375609875928</t>
  </si>
  <si>
    <t>C281049</t>
  </si>
  <si>
    <t>EM853</t>
  </si>
  <si>
    <t>BTEHJB5W58</t>
  </si>
  <si>
    <t>26006645145516880</t>
  </si>
  <si>
    <t>C410958</t>
  </si>
  <si>
    <t>EM308</t>
  </si>
  <si>
    <t>324PN1VSNPDA0A8MI</t>
  </si>
  <si>
    <t>26004668176244312</t>
  </si>
  <si>
    <t>C890897</t>
  </si>
  <si>
    <t>SJND4IYIHO</t>
  </si>
  <si>
    <t>26001012983231680</t>
  </si>
  <si>
    <t>C323839</t>
  </si>
  <si>
    <t>1CS0-H11LY1G06RF0</t>
  </si>
  <si>
    <t>26002854872025448</t>
  </si>
  <si>
    <t>C635516</t>
  </si>
  <si>
    <t>EM412</t>
  </si>
  <si>
    <t>V6U93--S49JQ</t>
  </si>
  <si>
    <t>26006528524701192</t>
  </si>
  <si>
    <t>C981846</t>
  </si>
  <si>
    <t>EM645</t>
  </si>
  <si>
    <t>73JYZHRPB357FLYNU</t>
  </si>
  <si>
    <t>26009977349270000</t>
  </si>
  <si>
    <t>C550145</t>
  </si>
  <si>
    <t>EM588</t>
  </si>
  <si>
    <t>N8688STTHZ4W7HJWHJ</t>
  </si>
  <si>
    <t>26005871635921240</t>
  </si>
  <si>
    <t>C765845</t>
  </si>
  <si>
    <t>EM998</t>
  </si>
  <si>
    <t>D308W84PCVZUMKZXA28</t>
  </si>
  <si>
    <t>26008437318266820</t>
  </si>
  <si>
    <t>C717633</t>
  </si>
  <si>
    <t>EM309</t>
  </si>
  <si>
    <t>RKZQ402SVA4T5</t>
  </si>
  <si>
    <t>26008340545775440</t>
  </si>
  <si>
    <t>C115242</t>
  </si>
  <si>
    <t>EM266</t>
  </si>
  <si>
    <t>WESOYTBK73Q45STM</t>
  </si>
  <si>
    <t>26006598779939168</t>
  </si>
  <si>
    <t>C677815</t>
  </si>
  <si>
    <t>EM509</t>
  </si>
  <si>
    <t>PRMQAPKY6KGZTLLPJM-</t>
  </si>
  <si>
    <t>26005668020527140</t>
  </si>
  <si>
    <t>C561733</t>
  </si>
  <si>
    <t>EM841</t>
  </si>
  <si>
    <t>2VU98NVF31GNF0XUH</t>
  </si>
  <si>
    <t>26003443565249368</t>
  </si>
  <si>
    <t>C452963</t>
  </si>
  <si>
    <t>7R6-OP2G6DKVQ</t>
  </si>
  <si>
    <t>26008167214686200</t>
  </si>
  <si>
    <t>C258657</t>
  </si>
  <si>
    <t>EM441</t>
  </si>
  <si>
    <t>VKQB0OTSJ8</t>
  </si>
  <si>
    <t>26004784004929940</t>
  </si>
  <si>
    <t>C701452</t>
  </si>
  <si>
    <t>EM631</t>
  </si>
  <si>
    <t>O-0L5HGU01GO</t>
  </si>
  <si>
    <t>26006114460516100</t>
  </si>
  <si>
    <t>C416450</t>
  </si>
  <si>
    <t>EM843</t>
  </si>
  <si>
    <t>HJX4GD6M3PHLX629</t>
  </si>
  <si>
    <t>26006346213992048</t>
  </si>
  <si>
    <t>C296672</t>
  </si>
  <si>
    <t>EM360</t>
  </si>
  <si>
    <t>I-61NNUGZTCGHY06Z</t>
  </si>
  <si>
    <t>26004422735090880</t>
  </si>
  <si>
    <t>C638848</t>
  </si>
  <si>
    <t>O2C5DUHTB7GMM4ZR</t>
  </si>
  <si>
    <t>26003632447008352</t>
  </si>
  <si>
    <t>C655589</t>
  </si>
  <si>
    <t>EM211</t>
  </si>
  <si>
    <t>0H437T5QCPYR</t>
  </si>
  <si>
    <t>26007577946204800</t>
  </si>
  <si>
    <t>C550442</t>
  </si>
  <si>
    <t>EM337</t>
  </si>
  <si>
    <t>DBN5ELDARXF</t>
  </si>
  <si>
    <t>26006576475410672</t>
  </si>
  <si>
    <t>C744225</t>
  </si>
  <si>
    <t>EM106</t>
  </si>
  <si>
    <t>6NEITHOS9NN7BT</t>
  </si>
  <si>
    <t>26004275778826672</t>
  </si>
  <si>
    <t>C522536</t>
  </si>
  <si>
    <t>02IZWJRM46-DI8WIO</t>
  </si>
  <si>
    <t>26007810213750860</t>
  </si>
  <si>
    <t>C145288</t>
  </si>
  <si>
    <t>7LIH85W2RGVIDJ1</t>
  </si>
  <si>
    <t>26002329003224320</t>
  </si>
  <si>
    <t>C528336</t>
  </si>
  <si>
    <t>EM363</t>
  </si>
  <si>
    <t>LCYV-N-FACB72CGUEQE</t>
  </si>
  <si>
    <t>26007954239926400</t>
  </si>
  <si>
    <t>C823828</t>
  </si>
  <si>
    <t>EM995</t>
  </si>
  <si>
    <t>XVTIV0TSUKS30C97W3</t>
  </si>
  <si>
    <t>26004114020086952</t>
  </si>
  <si>
    <t>C493378</t>
  </si>
  <si>
    <t>N2FQ1KSAS5T</t>
  </si>
  <si>
    <t>26003026516866888</t>
  </si>
  <si>
    <t>C281638</t>
  </si>
  <si>
    <t>EM949</t>
  </si>
  <si>
    <t>321FHP0C-68IV10J-</t>
  </si>
  <si>
    <t>26005831126066960</t>
  </si>
  <si>
    <t>C576839</t>
  </si>
  <si>
    <t>Q92SAUEYNW-</t>
  </si>
  <si>
    <t>26005155283260800</t>
  </si>
  <si>
    <t>C592639</t>
  </si>
  <si>
    <t>EM625</t>
  </si>
  <si>
    <t>UZJ0WLF-CJAB-</t>
  </si>
  <si>
    <t>26009797536417032</t>
  </si>
  <si>
    <t>C451517</t>
  </si>
  <si>
    <t>EM443</t>
  </si>
  <si>
    <t>S2ZCBHI2EN8BP-</t>
  </si>
  <si>
    <t>26009705587648540</t>
  </si>
  <si>
    <t>C356142</t>
  </si>
  <si>
    <t>EM188</t>
  </si>
  <si>
    <t>Q2L8UJSNZC</t>
  </si>
  <si>
    <t>26003286153720540</t>
  </si>
  <si>
    <t>C321331</t>
  </si>
  <si>
    <t>EM499</t>
  </si>
  <si>
    <t>L7GN6-Q4NLJYTDN2B1SI</t>
  </si>
  <si>
    <t>26007862869549200</t>
  </si>
  <si>
    <t>C877757</t>
  </si>
  <si>
    <t>EM607</t>
  </si>
  <si>
    <t>UER110YKNTDFO3US</t>
  </si>
  <si>
    <t>26008972421667432</t>
  </si>
  <si>
    <t>C475262</t>
  </si>
  <si>
    <t>G74GPSWXA81G-0IFY3OT</t>
  </si>
  <si>
    <t>26005598527268680</t>
  </si>
  <si>
    <t>C569042</t>
  </si>
  <si>
    <t>EM633</t>
  </si>
  <si>
    <t>30U21JRYVCWJ-D5Y</t>
  </si>
  <si>
    <t>26004311759076080</t>
  </si>
  <si>
    <t>C246162</t>
  </si>
  <si>
    <t>EM430</t>
  </si>
  <si>
    <t>KK0LWA9RB34ZJOXOC02</t>
  </si>
  <si>
    <t>26006144307789912</t>
  </si>
  <si>
    <t>C212053</t>
  </si>
  <si>
    <t>5DCYBS21QHWC6T</t>
  </si>
  <si>
    <t>26007149815620540</t>
  </si>
  <si>
    <t>C145330</t>
  </si>
  <si>
    <t>EM810</t>
  </si>
  <si>
    <t>-EVSDMTCK70QO3P7</t>
  </si>
  <si>
    <t>26004148249434040</t>
  </si>
  <si>
    <t>C488769</t>
  </si>
  <si>
    <t>EM628</t>
  </si>
  <si>
    <t>ZWOC6583G269</t>
  </si>
  <si>
    <t>26004682443526400</t>
  </si>
  <si>
    <t>C207410</t>
  </si>
  <si>
    <t>EM373</t>
  </si>
  <si>
    <t>AFQAS32OWACX-HD5</t>
  </si>
  <si>
    <t>26003687465451040</t>
  </si>
  <si>
    <t>C878669</t>
  </si>
  <si>
    <t>SO1CEACJYM48DYR27</t>
  </si>
  <si>
    <t>26008917097555880</t>
  </si>
  <si>
    <t>C681018</t>
  </si>
  <si>
    <t>EM676</t>
  </si>
  <si>
    <t>9WIAGK8O1RSXQ561Q</t>
  </si>
  <si>
    <t>26009941680285280</t>
  </si>
  <si>
    <t>C340574</t>
  </si>
  <si>
    <t>1XLR9OELT3R7H</t>
  </si>
  <si>
    <t>26002296459163008</t>
  </si>
  <si>
    <t>C601439</t>
  </si>
  <si>
    <t>EM873</t>
  </si>
  <si>
    <t>E63NOOCRGFQO</t>
  </si>
  <si>
    <t>26006872123488088</t>
  </si>
  <si>
    <t>C877557</t>
  </si>
  <si>
    <t>RW4S2V1P7T2WX7NHQZKJ</t>
  </si>
  <si>
    <t>26007006103771432</t>
  </si>
  <si>
    <t>C920790</t>
  </si>
  <si>
    <t>EM709</t>
  </si>
  <si>
    <t>PUEABBFO1BJAMR</t>
  </si>
  <si>
    <t>26001374895311840</t>
  </si>
  <si>
    <t>C938961</t>
  </si>
  <si>
    <t>EM417</t>
  </si>
  <si>
    <t>258INEYKQUW7KL</t>
  </si>
  <si>
    <t>26008714645831860</t>
  </si>
  <si>
    <t>C140277</t>
  </si>
  <si>
    <t>EM384</t>
  </si>
  <si>
    <t>UHAG88TVXY01YT3-PS64</t>
  </si>
  <si>
    <t>26003570603915940</t>
  </si>
  <si>
    <t>C742034</t>
  </si>
  <si>
    <t>EM885</t>
  </si>
  <si>
    <t>F28L1PFJB49JSKHR16NH</t>
  </si>
  <si>
    <t>26007290706282528</t>
  </si>
  <si>
    <t>C612481</t>
  </si>
  <si>
    <t>EM438</t>
  </si>
  <si>
    <t>IA98U7B3F17</t>
  </si>
  <si>
    <t>26009223918789000</t>
  </si>
  <si>
    <t>C397784</t>
  </si>
  <si>
    <t>EM982</t>
  </si>
  <si>
    <t>EKNTOBIP5G4KZB5UQ</t>
  </si>
  <si>
    <t>26009366667698608</t>
  </si>
  <si>
    <t>C366597</t>
  </si>
  <si>
    <t>0HX-2NQM-4TNL2GA</t>
  </si>
  <si>
    <t>26006713902690660</t>
  </si>
  <si>
    <t>C670011</t>
  </si>
  <si>
    <t>EM252</t>
  </si>
  <si>
    <t>SCJXCJDIT-</t>
  </si>
  <si>
    <t>26003405423297620</t>
  </si>
  <si>
    <t>C870142</t>
  </si>
  <si>
    <t>EM661</t>
  </si>
  <si>
    <t>Q196W9V5STIQ4OUAJK0W</t>
  </si>
  <si>
    <t>26006930572621740</t>
  </si>
  <si>
    <t>C948367</t>
  </si>
  <si>
    <t>EM377</t>
  </si>
  <si>
    <t>FXMQT4Y0VJ6LSW0F-TC7</t>
  </si>
  <si>
    <t>26008818855326008</t>
  </si>
  <si>
    <t>C391708</t>
  </si>
  <si>
    <t>EM759</t>
  </si>
  <si>
    <t>4QI2W4DMZTZ3TGR</t>
  </si>
  <si>
    <t>26004705821530740</t>
  </si>
  <si>
    <t>C297966</t>
  </si>
  <si>
    <t>CRPNJ47AJ1UGVAW</t>
  </si>
  <si>
    <t>26009111412603928</t>
  </si>
  <si>
    <t>C768964</t>
  </si>
  <si>
    <t>EM259</t>
  </si>
  <si>
    <t>G9FALS2MYXW</t>
  </si>
  <si>
    <t>26001150887981608</t>
  </si>
  <si>
    <t>C575021</t>
  </si>
  <si>
    <t>EM316</t>
  </si>
  <si>
    <t>NV1MXW8B66X2L9G</t>
  </si>
  <si>
    <t>26002862495308048</t>
  </si>
  <si>
    <t>C465789</t>
  </si>
  <si>
    <t>EM453</t>
  </si>
  <si>
    <t>FIWXRD6LOHFNJN-</t>
  </si>
  <si>
    <t>26001824030033600</t>
  </si>
  <si>
    <t>C416044</t>
  </si>
  <si>
    <t>EM380</t>
  </si>
  <si>
    <t>21F7QZ2VRPDY</t>
  </si>
  <si>
    <t>26008306142996680</t>
  </si>
  <si>
    <t>C731423</t>
  </si>
  <si>
    <t>EM665</t>
  </si>
  <si>
    <t>1OTAYI7QYOTU8CZT3G</t>
  </si>
  <si>
    <t>26004448225673220</t>
  </si>
  <si>
    <t>C382224</t>
  </si>
  <si>
    <t>EM936</t>
  </si>
  <si>
    <t>VAPX6-SZCF332</t>
  </si>
  <si>
    <t>26004277845443860</t>
  </si>
  <si>
    <t>C275674</t>
  </si>
  <si>
    <t>ID7BVMD7SMBAWFN</t>
  </si>
  <si>
    <t>26007134381208180</t>
  </si>
  <si>
    <t>C121828</t>
  </si>
  <si>
    <t>EM146</t>
  </si>
  <si>
    <t>1E6I0FTJ2WR</t>
  </si>
  <si>
    <t>26008002855835592</t>
  </si>
  <si>
    <t>C401127</t>
  </si>
  <si>
    <t>TQTCNEXWUI</t>
  </si>
  <si>
    <t>26005803147580120</t>
  </si>
  <si>
    <t>C197924</t>
  </si>
  <si>
    <t>EM643</t>
  </si>
  <si>
    <t>4YDN-J47Z6</t>
  </si>
  <si>
    <t>26004987945417272</t>
  </si>
  <si>
    <t>C865477</t>
  </si>
  <si>
    <t>EM664</t>
  </si>
  <si>
    <t>HJ2DDU7PV6S55GDNUPH</t>
  </si>
  <si>
    <t>26006178021723768</t>
  </si>
  <si>
    <t>C104667</t>
  </si>
  <si>
    <t>EM431</t>
  </si>
  <si>
    <t>DH0-H6IH7DYTWKLY</t>
  </si>
  <si>
    <t>26004925815986980</t>
  </si>
  <si>
    <t>C158490</t>
  </si>
  <si>
    <t>EM613</t>
  </si>
  <si>
    <t>RZSHFEVT77NK66LA</t>
  </si>
  <si>
    <t>26001909660578408</t>
  </si>
  <si>
    <t>C866895</t>
  </si>
  <si>
    <t>0C4JZSKWRPDYEC4</t>
  </si>
  <si>
    <t>26007619951099600</t>
  </si>
  <si>
    <t>C597334</t>
  </si>
  <si>
    <t>EM928</t>
  </si>
  <si>
    <t>L3MR81MSZM</t>
  </si>
  <si>
    <t>26008406569139280</t>
  </si>
  <si>
    <t>C247006</t>
  </si>
  <si>
    <t>CWC394I9RFCKUJB</t>
  </si>
  <si>
    <t>26007800758624728</t>
  </si>
  <si>
    <t>C633139</t>
  </si>
  <si>
    <t>EM166</t>
  </si>
  <si>
    <t>WYK5K7E579IA</t>
  </si>
  <si>
    <t>26008712510230840</t>
  </si>
  <si>
    <t>C885344</t>
  </si>
  <si>
    <t>EM128</t>
  </si>
  <si>
    <t>6C0B2FO0QKNRGHMJDJB</t>
  </si>
  <si>
    <t>26007243413116520</t>
  </si>
  <si>
    <t>C286328</t>
  </si>
  <si>
    <t>EM524</t>
  </si>
  <si>
    <t>7HKWIOOJQR19QHUZAI-</t>
  </si>
  <si>
    <t>26008974194630500</t>
  </si>
  <si>
    <t>C184319</t>
  </si>
  <si>
    <t>EM480</t>
  </si>
  <si>
    <t>NF9LZ0GJ0-VYB55N-T</t>
  </si>
  <si>
    <t>26002390052411900</t>
  </si>
  <si>
    <t>C167080</t>
  </si>
  <si>
    <t>EM909</t>
  </si>
  <si>
    <t>Z9U8WTYWOI7Q</t>
  </si>
  <si>
    <t>26001497272058800</t>
  </si>
  <si>
    <t>C175145</t>
  </si>
  <si>
    <t>EM340</t>
  </si>
  <si>
    <t>S6SSU6OAESV1Z6C3</t>
  </si>
  <si>
    <t>26003712269139600</t>
  </si>
  <si>
    <t>C557630</t>
  </si>
  <si>
    <t>EM580</t>
  </si>
  <si>
    <t>ZXMMQNYTR5N</t>
  </si>
  <si>
    <t>26003000695487060</t>
  </si>
  <si>
    <t>C660246</t>
  </si>
  <si>
    <t>DYWJV4TW7JU</t>
  </si>
  <si>
    <t>26004298697342208</t>
  </si>
  <si>
    <t>C167098</t>
  </si>
  <si>
    <t>EM445</t>
  </si>
  <si>
    <t>Z43VOJX0-CL</t>
  </si>
  <si>
    <t>26009262660492088</t>
  </si>
  <si>
    <t>C104190</t>
  </si>
  <si>
    <t>EM304</t>
  </si>
  <si>
    <t>XVM4SP8VNAJQA8</t>
  </si>
  <si>
    <t>26004249278678580</t>
  </si>
  <si>
    <t>C972054</t>
  </si>
  <si>
    <t>EM169</t>
  </si>
  <si>
    <t>PU832B2ZX8U</t>
  </si>
  <si>
    <t>26003501471395100</t>
  </si>
  <si>
    <t>C497377</t>
  </si>
  <si>
    <t>1S5HMAG8J78Y5RRJU-IR</t>
  </si>
  <si>
    <t>26006610770096792</t>
  </si>
  <si>
    <t>C141424</t>
  </si>
  <si>
    <t>EM506</t>
  </si>
  <si>
    <t>BX8R6TKPRI</t>
  </si>
  <si>
    <t>26001854416320432</t>
  </si>
  <si>
    <t>C353367</t>
  </si>
  <si>
    <t>VD4GH-NIKYN0NY5U79</t>
  </si>
  <si>
    <t>26005070405778540</t>
  </si>
  <si>
    <t>C130074</t>
  </si>
  <si>
    <t>EM497</t>
  </si>
  <si>
    <t>XJSTVSMM0G8XXAZC7C</t>
  </si>
  <si>
    <t>26003992324920408</t>
  </si>
  <si>
    <t>C812695</t>
  </si>
  <si>
    <t>68EHHOZ9TYXZINYW79Q9</t>
  </si>
  <si>
    <t>26001882400673900</t>
  </si>
  <si>
    <t>C618632</t>
  </si>
  <si>
    <t>4SOGWXRSDDRE-IZ325F</t>
  </si>
  <si>
    <t>26006259923145060</t>
  </si>
  <si>
    <t>C485511</t>
  </si>
  <si>
    <t>T761RZJQ1JIFJ4-CQN</t>
  </si>
  <si>
    <t>26006034194083888</t>
  </si>
  <si>
    <t>C126342</t>
  </si>
  <si>
    <t>EM967</t>
  </si>
  <si>
    <t>8BC7ONOL6L0A2I0N8I</t>
  </si>
  <si>
    <t>26007486453459620</t>
  </si>
  <si>
    <t>C106996</t>
  </si>
  <si>
    <t>U6CW67N44R</t>
  </si>
  <si>
    <t>26007465425466032</t>
  </si>
  <si>
    <t>C277309</t>
  </si>
  <si>
    <t>EM442</t>
  </si>
  <si>
    <t>AOB0HTPG5HE0U</t>
  </si>
  <si>
    <t>26006581720305580</t>
  </si>
  <si>
    <t>C812716</t>
  </si>
  <si>
    <t>EM837</t>
  </si>
  <si>
    <t>6E6I4-Y4ZE4</t>
  </si>
  <si>
    <t>26003715419282008</t>
  </si>
  <si>
    <t>C658634</t>
  </si>
  <si>
    <t>VRY2OHR1REI78PLC3H-O</t>
  </si>
  <si>
    <t>26003102417593888</t>
  </si>
  <si>
    <t>C843335</t>
  </si>
  <si>
    <t>3BXGF2H2K0XWTTZN</t>
  </si>
  <si>
    <t>26003794483717400</t>
  </si>
  <si>
    <t>C417873</t>
  </si>
  <si>
    <t>EM342</t>
  </si>
  <si>
    <t>JQ6QODOSJISTP23YN38</t>
  </si>
  <si>
    <t>26009338425552792</t>
  </si>
  <si>
    <t>C126512</t>
  </si>
  <si>
    <t>NT5QZYXYNVV</t>
  </si>
  <si>
    <t>26005129594671500</t>
  </si>
  <si>
    <t>C538550</t>
  </si>
  <si>
    <t>NA9MLZY9VTWIJUH3EPHM</t>
  </si>
  <si>
    <t>26009451377293920</t>
  </si>
  <si>
    <t>C637264</t>
  </si>
  <si>
    <t>EM294</t>
  </si>
  <si>
    <t>ZGA3O5YEULB3</t>
  </si>
  <si>
    <t>26006970388505080</t>
  </si>
  <si>
    <t>C869048</t>
  </si>
  <si>
    <t>9FNMSBDXNXY6CRWSU1T5</t>
  </si>
  <si>
    <t>26004193417707768</t>
  </si>
  <si>
    <t>C360172</t>
  </si>
  <si>
    <t>8PJED02FWBOGTZLHKM7C</t>
  </si>
  <si>
    <t>26009594086493260</t>
  </si>
  <si>
    <t>C231438</t>
  </si>
  <si>
    <t>EM672</t>
  </si>
  <si>
    <t>0ZSISK7NQF</t>
  </si>
  <si>
    <t>26001500387236880</t>
  </si>
  <si>
    <t>C685124</t>
  </si>
  <si>
    <t>EM523</t>
  </si>
  <si>
    <t>20A6PO06BEE53PV0M-</t>
  </si>
  <si>
    <t>26001543671241960</t>
  </si>
  <si>
    <t>C640435</t>
  </si>
  <si>
    <t>EM163</t>
  </si>
  <si>
    <t>LJ2YO99E2SOVHW</t>
  </si>
  <si>
    <t>26008990927683088</t>
  </si>
  <si>
    <t>C791704</t>
  </si>
  <si>
    <t>EM874</t>
  </si>
  <si>
    <t>DD8BD0J1XR1GH2FA8XPK</t>
  </si>
  <si>
    <t>26007216395976620</t>
  </si>
  <si>
    <t>C958277</t>
  </si>
  <si>
    <t>EM771</t>
  </si>
  <si>
    <t>UBOB7-3AJRCPDU1JD</t>
  </si>
  <si>
    <t>26009030020824980</t>
  </si>
  <si>
    <t>C569299</t>
  </si>
  <si>
    <t>ETBH0ZGGLKB9FD</t>
  </si>
  <si>
    <t>26006936806223560</t>
  </si>
  <si>
    <t>C838240</t>
  </si>
  <si>
    <t>EM329</t>
  </si>
  <si>
    <t>PXX3HW10Y3GN59EDO</t>
  </si>
  <si>
    <t>26009340629625560</t>
  </si>
  <si>
    <t>C996960</t>
  </si>
  <si>
    <t>EM496</t>
  </si>
  <si>
    <t>3AH62ER6NX4LS0948W</t>
  </si>
  <si>
    <t>26007708247307660</t>
  </si>
  <si>
    <t>C841072</t>
  </si>
  <si>
    <t>EM446</t>
  </si>
  <si>
    <t>F94LMGAF2C80W</t>
  </si>
  <si>
    <t>26009271623003880</t>
  </si>
  <si>
    <t>C246792</t>
  </si>
  <si>
    <t>D80J9VF0KW4VVPM2Q</t>
  </si>
  <si>
    <t>26004728794171312</t>
  </si>
  <si>
    <t>C510844</t>
  </si>
  <si>
    <t>OYIXW72QXE-9TIG</t>
  </si>
  <si>
    <t>26003915055099940</t>
  </si>
  <si>
    <t>C980386</t>
  </si>
  <si>
    <t>ROJI50UVUHSU52QRK7</t>
  </si>
  <si>
    <t>26001492130765128</t>
  </si>
  <si>
    <t>C499133</t>
  </si>
  <si>
    <t>EM872</t>
  </si>
  <si>
    <t>UVNK5VAZ5KL9</t>
  </si>
  <si>
    <t>26001162200389920</t>
  </si>
  <si>
    <t>C784487</t>
  </si>
  <si>
    <t>EM147</t>
  </si>
  <si>
    <t>KQVTYYXA80B1ZXXA</t>
  </si>
  <si>
    <t>26008415965314048</t>
  </si>
  <si>
    <t>C277572</t>
  </si>
  <si>
    <t>EM707</t>
  </si>
  <si>
    <t>FGN0G4LP6IPV-1QGF98</t>
  </si>
  <si>
    <t>26001612806694408</t>
  </si>
  <si>
    <t>C954578</t>
  </si>
  <si>
    <t>EM862</t>
  </si>
  <si>
    <t>NIIYV3LZ8O</t>
  </si>
  <si>
    <t>26005346652699320</t>
  </si>
  <si>
    <t>C270911</t>
  </si>
  <si>
    <t>IFOHV8F70W8NAXTCE</t>
  </si>
  <si>
    <t>26004630567595420</t>
  </si>
  <si>
    <t>C113763</t>
  </si>
  <si>
    <t>YV6D0WR265C</t>
  </si>
  <si>
    <t>26001093329363192</t>
  </si>
  <si>
    <t>C404120</t>
  </si>
  <si>
    <t>EM118</t>
  </si>
  <si>
    <t>WFWFEVY97JOWK94XM</t>
  </si>
  <si>
    <t>26003077814071260</t>
  </si>
  <si>
    <t>C266596</t>
  </si>
  <si>
    <t>EM906</t>
  </si>
  <si>
    <t>RN-51ZUZGYU-0</t>
  </si>
  <si>
    <t>26004688198685580</t>
  </si>
  <si>
    <t>C143457</t>
  </si>
  <si>
    <t>DFV1P9Z81R1JH0VRCRW</t>
  </si>
  <si>
    <t>26009949294314688</t>
  </si>
  <si>
    <t>C422884</t>
  </si>
  <si>
    <t>J7TR9TVK4VSHWO20B1</t>
  </si>
  <si>
    <t>26001889101109240</t>
  </si>
  <si>
    <t>C515667</t>
  </si>
  <si>
    <t>EM379</t>
  </si>
  <si>
    <t>KWA6YRLTZSW7N-ZJZZ</t>
  </si>
  <si>
    <t>26009691092270680</t>
  </si>
  <si>
    <t>C417135</t>
  </si>
  <si>
    <t>EM231</t>
  </si>
  <si>
    <t>TDQ-EBDY1T3TRM</t>
  </si>
  <si>
    <t>26005165740665472</t>
  </si>
  <si>
    <t>C427661</t>
  </si>
  <si>
    <t>EM914</t>
  </si>
  <si>
    <t>6LG1KRZVKGU54O5WU2</t>
  </si>
  <si>
    <t>26007865812921728</t>
  </si>
  <si>
    <t>C419613</t>
  </si>
  <si>
    <t>EM396</t>
  </si>
  <si>
    <t>J41WP39BOOOXWYYI</t>
  </si>
  <si>
    <t>26009397170249660</t>
  </si>
  <si>
    <t>C758439</t>
  </si>
  <si>
    <t>EM427</t>
  </si>
  <si>
    <t>0E-QA2Q83BI8</t>
  </si>
  <si>
    <t>26002245226892000</t>
  </si>
  <si>
    <t>C558257</t>
  </si>
  <si>
    <t>EM103</t>
  </si>
  <si>
    <t>5M1BDNCPZ1L2VS4CINOQ</t>
  </si>
  <si>
    <t>26009168451529672</t>
  </si>
  <si>
    <t>C171356</t>
  </si>
  <si>
    <t>EM483</t>
  </si>
  <si>
    <t>HR72U7LACS</t>
  </si>
  <si>
    <t>26008983411517040</t>
  </si>
  <si>
    <t>C312033</t>
  </si>
  <si>
    <t>9730G96GEKL7TP8C8G4</t>
  </si>
  <si>
    <t>26008727399417848</t>
  </si>
  <si>
    <t>C539366</t>
  </si>
  <si>
    <t>EM616</t>
  </si>
  <si>
    <t>N11JYFN60SSU9W3XI2</t>
  </si>
  <si>
    <t>26004885320039928</t>
  </si>
  <si>
    <t>C540681</t>
  </si>
  <si>
    <t>QV9MA1P-9DW-S</t>
  </si>
  <si>
    <t>26008450097678768</t>
  </si>
  <si>
    <t>C952812</t>
  </si>
  <si>
    <t>EM286</t>
  </si>
  <si>
    <t>Q6EHZAMMQPI-8TJNMJU</t>
  </si>
  <si>
    <t>26004008774656872</t>
  </si>
  <si>
    <t>C665839</t>
  </si>
  <si>
    <t>EM589</t>
  </si>
  <si>
    <t>6RZT9KPJ74AIMY</t>
  </si>
  <si>
    <t>26005949507609280</t>
  </si>
  <si>
    <t>C478398</t>
  </si>
  <si>
    <t>WV98865EQH7</t>
  </si>
  <si>
    <t>26009238840140580</t>
  </si>
  <si>
    <t>C778914</t>
  </si>
  <si>
    <t>GPL8Q3-O6NK-FAKF-ANF</t>
  </si>
  <si>
    <t>26005132005225540</t>
  </si>
  <si>
    <t>C259040</t>
  </si>
  <si>
    <t>EM262</t>
  </si>
  <si>
    <t>2JB5KPGGPX9</t>
  </si>
  <si>
    <t>26003935994107520</t>
  </si>
  <si>
    <t>C137074</t>
  </si>
  <si>
    <t>EM900</t>
  </si>
  <si>
    <t>WUYJNN9QJEXEIGB1K-F</t>
  </si>
  <si>
    <t>26001657732513960</t>
  </si>
  <si>
    <t>C935855</t>
  </si>
  <si>
    <t>EM579</t>
  </si>
  <si>
    <t>4JQ7DPPTX47H86IHV</t>
  </si>
  <si>
    <t>26007435631298128</t>
  </si>
  <si>
    <t>C533574</t>
  </si>
  <si>
    <t>R7LCT6YOHRPIT6CS</t>
  </si>
  <si>
    <t>26006463059945520</t>
  </si>
  <si>
    <t>C398127</t>
  </si>
  <si>
    <t>F95ZK68D5ARM8H8WD6AN</t>
  </si>
  <si>
    <t>26001926067456960</t>
  </si>
  <si>
    <t>C122947</t>
  </si>
  <si>
    <t>X3KYKDUIYCIN</t>
  </si>
  <si>
    <t>26003039847648860</t>
  </si>
  <si>
    <t>C458577</t>
  </si>
  <si>
    <t>EM730</t>
  </si>
  <si>
    <t>HIUWN5YKZWHVUNV</t>
  </si>
  <si>
    <t>26001152431997992</t>
  </si>
  <si>
    <t>C474320</t>
  </si>
  <si>
    <t>EM213</t>
  </si>
  <si>
    <t>73JG38DOBDJ2G</t>
  </si>
  <si>
    <t>26006697675300528</t>
  </si>
  <si>
    <t>C613597</t>
  </si>
  <si>
    <t>EM202</t>
  </si>
  <si>
    <t>GUEFOJY6GFFZLII</t>
  </si>
  <si>
    <t>26002757526552600</t>
  </si>
  <si>
    <t>C586943</t>
  </si>
  <si>
    <t>RBLG2QMJSC6QZI-HUQ</t>
  </si>
  <si>
    <t>26008530929294840</t>
  </si>
  <si>
    <t>C592006</t>
  </si>
  <si>
    <t>E0XA9Q6ZLQYEUG</t>
  </si>
  <si>
    <t>26002273527734260</t>
  </si>
  <si>
    <t>C308650</t>
  </si>
  <si>
    <t>EM424</t>
  </si>
  <si>
    <t>BX2LYZ7EYS2RHXVV</t>
  </si>
  <si>
    <t>26006750236410660</t>
  </si>
  <si>
    <t>C640968</t>
  </si>
  <si>
    <t>EM413</t>
  </si>
  <si>
    <t>UFIY5GY6W0ISO1KC</t>
  </si>
  <si>
    <t>26003167501930460</t>
  </si>
  <si>
    <t>C462539</t>
  </si>
  <si>
    <t>EM354</t>
  </si>
  <si>
    <t>JCVRHLQE4KA57UF</t>
  </si>
  <si>
    <t>26003778281766272</t>
  </si>
  <si>
    <t>C192912</t>
  </si>
  <si>
    <t>00Y2O-2YS9</t>
  </si>
  <si>
    <t>26002314642318680</t>
  </si>
  <si>
    <t>C568913</t>
  </si>
  <si>
    <t>EM787</t>
  </si>
  <si>
    <t>62TBOIXEJT965HS</t>
  </si>
  <si>
    <t>26008723320676368</t>
  </si>
  <si>
    <t>C771213</t>
  </si>
  <si>
    <t>EM399</t>
  </si>
  <si>
    <t>Q6RNTQY5WL34IX5P24YG</t>
  </si>
  <si>
    <t>26001748400829780</t>
  </si>
  <si>
    <t>C719675</t>
  </si>
  <si>
    <t>EM405</t>
  </si>
  <si>
    <t>181X73CJBRCNOAT</t>
  </si>
  <si>
    <t>26009626037733648</t>
  </si>
  <si>
    <t>C256054</t>
  </si>
  <si>
    <t>CDZJU-GE73ZCM</t>
  </si>
  <si>
    <t>26001379789103728</t>
  </si>
  <si>
    <t>C205889</t>
  </si>
  <si>
    <t>BLMTRHM84UGNUV19SVET</t>
  </si>
  <si>
    <t>26003045013141848</t>
  </si>
  <si>
    <t>C199821</t>
  </si>
  <si>
    <t>EM519</t>
  </si>
  <si>
    <t>GXVVE88PRSJM</t>
  </si>
  <si>
    <t>26008037025996408</t>
  </si>
  <si>
    <t>C191507</t>
  </si>
  <si>
    <t>EM253</t>
  </si>
  <si>
    <t>D5S6CPCBJLQE5</t>
  </si>
  <si>
    <t>26006376243658808</t>
  </si>
  <si>
    <t>C462547</t>
  </si>
  <si>
    <t>EM962</t>
  </si>
  <si>
    <t>WW2Y-JAV7X-WW8IEL6</t>
  </si>
  <si>
    <t>26004512561519200</t>
  </si>
  <si>
    <t>C168290</t>
  </si>
  <si>
    <t>EM247</t>
  </si>
  <si>
    <t>C88N9PCPNJNG3V0T</t>
  </si>
  <si>
    <t>26003141393021128</t>
  </si>
  <si>
    <t>C458825</t>
  </si>
  <si>
    <t>EM981</t>
  </si>
  <si>
    <t>GYIJP6EYADMJ4S4GQLBQ</t>
  </si>
  <si>
    <t>26009447528173700</t>
  </si>
  <si>
    <t>C656355</t>
  </si>
  <si>
    <t>EM723</t>
  </si>
  <si>
    <t>ZCBBTQY1LYT0QI</t>
  </si>
  <si>
    <t>26003608802705552</t>
  </si>
  <si>
    <t>C504487</t>
  </si>
  <si>
    <t>EM395</t>
  </si>
  <si>
    <t>LZWXCTQXTES</t>
  </si>
  <si>
    <t>26006047564991980</t>
  </si>
  <si>
    <t>C654776</t>
  </si>
  <si>
    <t>EM654</t>
  </si>
  <si>
    <t>E6IQAQ8GPBC-</t>
  </si>
  <si>
    <t>26001169773396040</t>
  </si>
  <si>
    <t>C793884</t>
  </si>
  <si>
    <t>EM813</t>
  </si>
  <si>
    <t>Z-RIN6WUQNA0GJ8T19Y</t>
  </si>
  <si>
    <t>26009976907579208</t>
  </si>
  <si>
    <t>C367682</t>
  </si>
  <si>
    <t>EM333</t>
  </si>
  <si>
    <t>OZ5U02APR1616</t>
  </si>
  <si>
    <t>26006206562878220</t>
  </si>
  <si>
    <t>C634888</t>
  </si>
  <si>
    <t>EM137</t>
  </si>
  <si>
    <t>EJEJWAA6378WQWQJ</t>
  </si>
  <si>
    <t>26002836966284648</t>
  </si>
  <si>
    <t>C719174</t>
  </si>
  <si>
    <t>2PK7GVM-M6ABR1</t>
  </si>
  <si>
    <t>26004897102043448</t>
  </si>
  <si>
    <t>C421500</t>
  </si>
  <si>
    <t>EM422</t>
  </si>
  <si>
    <t>NKBB1C3449E0KBCHC</t>
  </si>
  <si>
    <t>26004694662308272</t>
  </si>
  <si>
    <t>C282612</t>
  </si>
  <si>
    <t>EM475</t>
  </si>
  <si>
    <t>FLEVKH8S-CY</t>
  </si>
  <si>
    <t>26002433002610368</t>
  </si>
  <si>
    <t>C109392</t>
  </si>
  <si>
    <t>KQDUVKFIVJ0SE</t>
  </si>
  <si>
    <t>26001007738161000</t>
  </si>
  <si>
    <t>C272732</t>
  </si>
  <si>
    <t>EM528</t>
  </si>
  <si>
    <t>MEQS5W2UE54Z3G</t>
  </si>
  <si>
    <t>26004026816013840</t>
  </si>
  <si>
    <t>C896748</t>
  </si>
  <si>
    <t>EM545</t>
  </si>
  <si>
    <t>3UEEZQE7JL5ZJ485XH</t>
  </si>
  <si>
    <t>26005471083800280</t>
  </si>
  <si>
    <t>C394497</t>
  </si>
  <si>
    <t>5Y3PAZZ6VE8NKXJMEP</t>
  </si>
  <si>
    <t>26002896931337888</t>
  </si>
  <si>
    <t>C980822</t>
  </si>
  <si>
    <t>YD5PJW3S7E-7H8U6</t>
  </si>
  <si>
    <t>26003926236214740</t>
  </si>
  <si>
    <t>C346400</t>
  </si>
  <si>
    <t>EM165</t>
  </si>
  <si>
    <t>QIY5PD93IXJ9</t>
  </si>
  <si>
    <t>26003442934261140</t>
  </si>
  <si>
    <t>C834034</t>
  </si>
  <si>
    <t>EM635</t>
  </si>
  <si>
    <t>XX54K8RJJE7M</t>
  </si>
  <si>
    <t>26004278524242560</t>
  </si>
  <si>
    <t>C532750</t>
  </si>
  <si>
    <t>ZO3SM1ETXQ9IRBT0E8</t>
  </si>
  <si>
    <t>26004171120205712</t>
  </si>
  <si>
    <t>C439645</t>
  </si>
  <si>
    <t>590TG9XL55EFA7-MCI6</t>
  </si>
  <si>
    <t>26006573319875020</t>
  </si>
  <si>
    <t>C783983</t>
  </si>
  <si>
    <t>EM346</t>
  </si>
  <si>
    <t>NN9D0ZV7FM1F</t>
  </si>
  <si>
    <t>26006099089804408</t>
  </si>
  <si>
    <t>C712177</t>
  </si>
  <si>
    <t>1KX66-62VI</t>
  </si>
  <si>
    <t>26009099666807380</t>
  </si>
  <si>
    <t>C314753</t>
  </si>
  <si>
    <t>EM861</t>
  </si>
  <si>
    <t>2RPQ1TE4XWPE71KRO</t>
  </si>
  <si>
    <t>26008949269086232</t>
  </si>
  <si>
    <t>C421071</t>
  </si>
  <si>
    <t>6S6J7UEOPGNX07</t>
  </si>
  <si>
    <t>26007385073992880</t>
  </si>
  <si>
    <t>C104557</t>
  </si>
  <si>
    <t>EM691</t>
  </si>
  <si>
    <t>42SA0AKSNW8QLMY48</t>
  </si>
  <si>
    <t>26002007902308440</t>
  </si>
  <si>
    <t>C347059</t>
  </si>
  <si>
    <t>EM599</t>
  </si>
  <si>
    <t>7AGJXULBDOY2BE</t>
  </si>
  <si>
    <t>26009102600659700</t>
  </si>
  <si>
    <t>C769381</t>
  </si>
  <si>
    <t>EM800</t>
  </si>
  <si>
    <t>XITK5XJHHF6Z0X8M</t>
  </si>
  <si>
    <t>26004198078384000</t>
  </si>
  <si>
    <t>C666178</t>
  </si>
  <si>
    <t>5LYA5OAPKPGR4</t>
  </si>
  <si>
    <t>26006837817270160</t>
  </si>
  <si>
    <t>C842307</t>
  </si>
  <si>
    <t>XF0ZPPUVNDVW8CTPEIS</t>
  </si>
  <si>
    <t>26006263573356340</t>
  </si>
  <si>
    <t>C129537</t>
  </si>
  <si>
    <t>EM136</t>
  </si>
  <si>
    <t>2GBKN9Z3Q7O7OIAG5P9</t>
  </si>
  <si>
    <t>26004161364987928</t>
  </si>
  <si>
    <t>C596976</t>
  </si>
  <si>
    <t>EM547</t>
  </si>
  <si>
    <t>JDVJMJKPQ30SMTGDMM3</t>
  </si>
  <si>
    <t>26009440715612648</t>
  </si>
  <si>
    <t>C725916</t>
  </si>
  <si>
    <t>EM569</t>
  </si>
  <si>
    <t>YCFXJEQGSGXATEWDG70</t>
  </si>
  <si>
    <t>26003596627319720</t>
  </si>
  <si>
    <t>C560052</t>
  </si>
  <si>
    <t>EM516</t>
  </si>
  <si>
    <t>FCHNBJW2JAP9E8Z</t>
  </si>
  <si>
    <t>26005522056688328</t>
  </si>
  <si>
    <t>C878651</t>
  </si>
  <si>
    <t>EM330</t>
  </si>
  <si>
    <t>K0C5IJBEPW</t>
  </si>
  <si>
    <t>26001533044547900</t>
  </si>
  <si>
    <t>C803789</t>
  </si>
  <si>
    <t>EM293</t>
  </si>
  <si>
    <t>727UW--QMXI1QO2SK0</t>
  </si>
  <si>
    <t>26007687282034560</t>
  </si>
  <si>
    <t>C871146</t>
  </si>
  <si>
    <t>EM318</t>
  </si>
  <si>
    <t>4B3BHPWZUV01ZC6OK</t>
  </si>
  <si>
    <t>26004448442818128</t>
  </si>
  <si>
    <t>C456954</t>
  </si>
  <si>
    <t>EM632</t>
  </si>
  <si>
    <t>TMVBYFASGOOQTIRBON</t>
  </si>
  <si>
    <t>26008521591657208</t>
  </si>
  <si>
    <t>C198151</t>
  </si>
  <si>
    <t>EM517</t>
  </si>
  <si>
    <t>AZKYZ09KEIYHH7</t>
  </si>
  <si>
    <t>26009611338187160</t>
  </si>
  <si>
    <t>C526299</t>
  </si>
  <si>
    <t>EM761</t>
  </si>
  <si>
    <t>4TMRNKF9OGU6H3</t>
  </si>
  <si>
    <t>26001023050652140</t>
  </si>
  <si>
    <t>C320803</t>
  </si>
  <si>
    <t>EM858</t>
  </si>
  <si>
    <t>QO9JH4AN-CBA345JIV</t>
  </si>
  <si>
    <t>26006608087152952</t>
  </si>
  <si>
    <t>C728489</t>
  </si>
  <si>
    <t>G6NR19PHRZ8R</t>
  </si>
  <si>
    <t>26007156730109968</t>
  </si>
  <si>
    <t>C982854</t>
  </si>
  <si>
    <t>IH4X26SZQEA</t>
  </si>
  <si>
    <t>26002782754623020</t>
  </si>
  <si>
    <t>C879815</t>
  </si>
  <si>
    <t>-A6O7F5G18MD9V5</t>
  </si>
  <si>
    <t>26003977903298180</t>
  </si>
  <si>
    <t>C365620</t>
  </si>
  <si>
    <t>FSHRW1QZXPK7</t>
  </si>
  <si>
    <t>26004200821070192</t>
  </si>
  <si>
    <t>C337063</t>
  </si>
  <si>
    <t>EM997</t>
  </si>
  <si>
    <t>DKPVMNYY87</t>
  </si>
  <si>
    <t>26006936306372860</t>
  </si>
  <si>
    <t>C322904</t>
  </si>
  <si>
    <t>EM126</t>
  </si>
  <si>
    <t>QO308NU41H</t>
  </si>
  <si>
    <t>26002366108158528</t>
  </si>
  <si>
    <t>C993750</t>
  </si>
  <si>
    <t>EM911</t>
  </si>
  <si>
    <t>37I5EWK3EL6XQ1K0VQ4X</t>
  </si>
  <si>
    <t>26005934365655100</t>
  </si>
  <si>
    <t>C720090</t>
  </si>
  <si>
    <t>0UHX1GJ9J8</t>
  </si>
  <si>
    <t>26009256166738072</t>
  </si>
  <si>
    <t>C793917</t>
  </si>
  <si>
    <t>JTJ2BA4O84MRMW</t>
  </si>
  <si>
    <t>26009761695463260</t>
  </si>
  <si>
    <t>C994686</t>
  </si>
  <si>
    <t>EM960</t>
  </si>
  <si>
    <t>M7OCKYIYU1</t>
  </si>
  <si>
    <t>26008538196984380</t>
  </si>
  <si>
    <t>C284894</t>
  </si>
  <si>
    <t>EM182</t>
  </si>
  <si>
    <t>0XE58ZKNQGD67SMBEJ</t>
  </si>
  <si>
    <t>26008822705653880</t>
  </si>
  <si>
    <t>C562470</t>
  </si>
  <si>
    <t>WBQH35P9PUUX</t>
  </si>
  <si>
    <t>26007655152442752</t>
  </si>
  <si>
    <t>C540438</t>
  </si>
  <si>
    <t>EM436</t>
  </si>
  <si>
    <t>QY53XRC1PPU5YTF0FP</t>
  </si>
  <si>
    <t>26005408899346700</t>
  </si>
  <si>
    <t>C306760</t>
  </si>
  <si>
    <t>EM826</t>
  </si>
  <si>
    <t>VOGN6R5OGA8VOWXY</t>
  </si>
  <si>
    <t>26005747192501620</t>
  </si>
  <si>
    <t>C273795</t>
  </si>
  <si>
    <t>EM940</t>
  </si>
  <si>
    <t>SCDBXPEJMZVEPF</t>
  </si>
  <si>
    <t>26007678924551112</t>
  </si>
  <si>
    <t>C837538</t>
  </si>
  <si>
    <t>A5GQU2MZ8776B</t>
  </si>
  <si>
    <t>26008641939431160</t>
  </si>
  <si>
    <t>C374002</t>
  </si>
  <si>
    <t>EM471</t>
  </si>
  <si>
    <t>9K7Q1LAEUV42-YI</t>
  </si>
  <si>
    <t>26009413223286240</t>
  </si>
  <si>
    <t>C291685</t>
  </si>
  <si>
    <t>EM208</t>
  </si>
  <si>
    <t>4K87N77Y1EMKOBBG8</t>
  </si>
  <si>
    <t>26005588272005500</t>
  </si>
  <si>
    <t>C101171</t>
  </si>
  <si>
    <t>77PM-CTPKF8CUS24ZO</t>
  </si>
  <si>
    <t>26004910209250920</t>
  </si>
  <si>
    <t>C152604</t>
  </si>
  <si>
    <t>EM758</t>
  </si>
  <si>
    <t>54KCALE1ZDXP</t>
  </si>
  <si>
    <t>26006222635437288</t>
  </si>
  <si>
    <t>C248953</t>
  </si>
  <si>
    <t>EM328</t>
  </si>
  <si>
    <t>1BS824IM8WF8BSRMWE</t>
  </si>
  <si>
    <t>26008245700424780</t>
  </si>
  <si>
    <t>C412056</t>
  </si>
  <si>
    <t>YCMK1R014CZ</t>
  </si>
  <si>
    <t>26008638750618408</t>
  </si>
  <si>
    <t>C493860</t>
  </si>
  <si>
    <t>EM529</t>
  </si>
  <si>
    <t>IIICDQDSK69SL</t>
  </si>
  <si>
    <t>26002582223114072</t>
  </si>
  <si>
    <t>C233959</t>
  </si>
  <si>
    <t>EM845</t>
  </si>
  <si>
    <t>OG-YP5DHONW</t>
  </si>
  <si>
    <t>26005098978612000</t>
  </si>
  <si>
    <t>C505543</t>
  </si>
  <si>
    <t>EM686</t>
  </si>
  <si>
    <t>TKX7608QF6EZ70QG5F</t>
  </si>
  <si>
    <t>26008975743101208</t>
  </si>
  <si>
    <t>C962009</t>
  </si>
  <si>
    <t>EM490</t>
  </si>
  <si>
    <t>36R68T0TQI4TQKGR</t>
  </si>
  <si>
    <t>26004685916627980</t>
  </si>
  <si>
    <t>C192787</t>
  </si>
  <si>
    <t>EM816</t>
  </si>
  <si>
    <t>FZJEO3BH-Y5KZO-4154</t>
  </si>
  <si>
    <t>26009402492556620</t>
  </si>
  <si>
    <t>C788577</t>
  </si>
  <si>
    <t>7LQC4FE8E5XUORJN0Y</t>
  </si>
  <si>
    <t>26005488456406912</t>
  </si>
  <si>
    <t>C217946</t>
  </si>
  <si>
    <t>EM786</t>
  </si>
  <si>
    <t>VKTG9JYXHNV4ZL</t>
  </si>
  <si>
    <t>26006704065974540</t>
  </si>
  <si>
    <t>C838094</t>
  </si>
  <si>
    <t>T9PCVR3HI9X72TEJ6U</t>
  </si>
  <si>
    <t>26004545056622552</t>
  </si>
  <si>
    <t>C523400</t>
  </si>
  <si>
    <t>13YU3JWD70QNVDBAFLF</t>
  </si>
  <si>
    <t>26009394680429448</t>
  </si>
  <si>
    <t>C766742</t>
  </si>
  <si>
    <t>EM695</t>
  </si>
  <si>
    <t>AOZAABCPGFB5E1</t>
  </si>
  <si>
    <t>26003553269554180</t>
  </si>
  <si>
    <t>C637802</t>
  </si>
  <si>
    <t>7Q310VHK3PM</t>
  </si>
  <si>
    <t>26007048867033680</t>
  </si>
  <si>
    <t>C325760</t>
  </si>
  <si>
    <t>EM542</t>
  </si>
  <si>
    <t>1PE9ODGQMQK89</t>
  </si>
  <si>
    <t>26004793892299020</t>
  </si>
  <si>
    <t>C786893</t>
  </si>
  <si>
    <t>OA7650QPFW36</t>
  </si>
  <si>
    <t>26007521379855232</t>
  </si>
  <si>
    <t>C999076</t>
  </si>
  <si>
    <t>EM478</t>
  </si>
  <si>
    <t>RM--OTV9-EW2SXEKXGJ</t>
  </si>
  <si>
    <t>26009988626518832</t>
  </si>
  <si>
    <t>C722168</t>
  </si>
  <si>
    <t>T6MPOK250-3D</t>
  </si>
  <si>
    <t>26002100132613800</t>
  </si>
  <si>
    <t>C445799</t>
  </si>
  <si>
    <t>GNW6UDQ1F22KMN6685</t>
  </si>
  <si>
    <t>26001838988921432</t>
  </si>
  <si>
    <t>C693563</t>
  </si>
  <si>
    <t>EM811</t>
  </si>
  <si>
    <t>M5Z5Z6YNSQ8BRKW</t>
  </si>
  <si>
    <t>26005866869179888</t>
  </si>
  <si>
    <t>C241346</t>
  </si>
  <si>
    <t>EM548</t>
  </si>
  <si>
    <t>PW9OGTL3--J</t>
  </si>
  <si>
    <t>26001147077884168</t>
  </si>
  <si>
    <t>C316933</t>
  </si>
  <si>
    <t>EM366</t>
  </si>
  <si>
    <t>8E22XZC0-X4</t>
  </si>
  <si>
    <t>26006175621768840</t>
  </si>
  <si>
    <t>C534242</t>
  </si>
  <si>
    <t>EM187</t>
  </si>
  <si>
    <t>07-3KLGX9DA16YMN</t>
  </si>
  <si>
    <t>26001683198937400</t>
  </si>
  <si>
    <t>C676495</t>
  </si>
  <si>
    <t>-R9EZT0VF11HYC-4HT</t>
  </si>
  <si>
    <t>26002427610405660</t>
  </si>
  <si>
    <t>C821150</t>
  </si>
  <si>
    <t>PSFXFT8I558</t>
  </si>
  <si>
    <t>26007088028317980</t>
  </si>
  <si>
    <t>C173710</t>
  </si>
  <si>
    <t>EM773</t>
  </si>
  <si>
    <t>H6KAHVT07ABSMRCKN1F5</t>
  </si>
  <si>
    <t>26007060488620440</t>
  </si>
  <si>
    <t>C810886</t>
  </si>
  <si>
    <t>EM514</t>
  </si>
  <si>
    <t>40GFZP-8MEBK</t>
  </si>
  <si>
    <t>26001646959771432</t>
  </si>
  <si>
    <t>C754440</t>
  </si>
  <si>
    <t>EM280</t>
  </si>
  <si>
    <t>AR9FAXA-1O97TL</t>
  </si>
  <si>
    <t>26001677953291180</t>
  </si>
  <si>
    <t>C380964</t>
  </si>
  <si>
    <t>EM820</t>
  </si>
  <si>
    <t>L83713EXTFOU2NCLIT5</t>
  </si>
  <si>
    <t>26004132455992488</t>
  </si>
  <si>
    <t>C834673</t>
  </si>
  <si>
    <t>EM658</t>
  </si>
  <si>
    <t>N75D7G0068CI</t>
  </si>
  <si>
    <t>26007963246665340</t>
  </si>
  <si>
    <t>C120866</t>
  </si>
  <si>
    <t>UVNCBJ--WLE7V3IY8RG</t>
  </si>
  <si>
    <t>26009336380699360</t>
  </si>
  <si>
    <t>C353717</t>
  </si>
  <si>
    <t>BBRP6ERTD0GOC</t>
  </si>
  <si>
    <t>26006310057431032</t>
  </si>
  <si>
    <t>C196047</t>
  </si>
  <si>
    <t>SB7O3X6OV3</t>
  </si>
  <si>
    <t>26001377066779860</t>
  </si>
  <si>
    <t>C505203</t>
  </si>
  <si>
    <t>EM108</t>
  </si>
  <si>
    <t>IFN2VUBLNC</t>
  </si>
  <si>
    <t>26001771361271140</t>
  </si>
  <si>
    <t>C866996</t>
  </si>
  <si>
    <t>MXOSS46LS3O3ZZOH</t>
  </si>
  <si>
    <t>26009508885482460</t>
  </si>
  <si>
    <t>C230792</t>
  </si>
  <si>
    <t>MC7DW7AW7OAKWDOXZS</t>
  </si>
  <si>
    <t>26001492821543640</t>
  </si>
  <si>
    <t>C699286</t>
  </si>
  <si>
    <t>EM289</t>
  </si>
  <si>
    <t>IXLTRF1WTZZT712M</t>
  </si>
  <si>
    <t>26001772002010880</t>
  </si>
  <si>
    <t>C401201</t>
  </si>
  <si>
    <t>EM964</t>
  </si>
  <si>
    <t>HRBNXJ0SSD-5FUECZ2</t>
  </si>
  <si>
    <t>26005537385817100</t>
  </si>
  <si>
    <t>C749351</t>
  </si>
  <si>
    <t>44F6SO0C5BICFV5T1O0N</t>
  </si>
  <si>
    <t>26009568558340480</t>
  </si>
  <si>
    <t>C281973</t>
  </si>
  <si>
    <t>EM452</t>
  </si>
  <si>
    <t>F8WX4810XINGA3Q8E32</t>
  </si>
  <si>
    <t>26009603154023608</t>
  </si>
  <si>
    <t>C962861</t>
  </si>
  <si>
    <t>-JQ7UQTXFLNC</t>
  </si>
  <si>
    <t>26006324164495208</t>
  </si>
  <si>
    <t>C263186</t>
  </si>
  <si>
    <t>EM973</t>
  </si>
  <si>
    <t>9Y92ZOZ5E-90</t>
  </si>
  <si>
    <t>26009899896205472</t>
  </si>
  <si>
    <t>C803911</t>
  </si>
  <si>
    <t>JH08B2M1IHNKUOC36C8</t>
  </si>
  <si>
    <t>26004764120534800</t>
  </si>
  <si>
    <t>C761759</t>
  </si>
  <si>
    <t>EM991</t>
  </si>
  <si>
    <t>MSN0XWXT5GGC-MXFH4O</t>
  </si>
  <si>
    <t>26006799844940352</t>
  </si>
  <si>
    <t>C497619</t>
  </si>
  <si>
    <t>JJQNZLTJPPEWBA</t>
  </si>
  <si>
    <t>26008015147295060</t>
  </si>
  <si>
    <t>C540055</t>
  </si>
  <si>
    <t>UJ4LTAAOM6Y8MS</t>
  </si>
  <si>
    <t>26002955423377700</t>
  </si>
  <si>
    <t>C220458</t>
  </si>
  <si>
    <t>TMV62O1EHFZ</t>
  </si>
  <si>
    <t>26005719957268768</t>
  </si>
  <si>
    <t>C523701</t>
  </si>
  <si>
    <t>1VL6QN-VCDRFTNWTAQU</t>
  </si>
  <si>
    <t>26002212797158472</t>
  </si>
  <si>
    <t>C628082</t>
  </si>
  <si>
    <t>VSJJANDNU2IN</t>
  </si>
  <si>
    <t>26001432131347880</t>
  </si>
  <si>
    <t>C325272</t>
  </si>
  <si>
    <t>EM702</t>
  </si>
  <si>
    <t>CU-9F8E35I5FU6K-WRQL</t>
  </si>
  <si>
    <t>26008187423482160</t>
  </si>
  <si>
    <t>C939332</t>
  </si>
  <si>
    <t>Y1XB9O2JUEI5CZKK</t>
  </si>
  <si>
    <t>26003075240781168</t>
  </si>
  <si>
    <t>C318885</t>
  </si>
  <si>
    <t>EM336</t>
  </si>
  <si>
    <t>C43AK-Z39U4-GQN</t>
  </si>
  <si>
    <t>26001824922077620</t>
  </si>
  <si>
    <t>C256287</t>
  </si>
  <si>
    <t>EM821</t>
  </si>
  <si>
    <t>O3LKA83PPA5PGU</t>
  </si>
  <si>
    <t>26007539530339888</t>
  </si>
  <si>
    <t>C133344</t>
  </si>
  <si>
    <t>EM748</t>
  </si>
  <si>
    <t>QZ6VK50A-A5XIU-OI-A</t>
  </si>
  <si>
    <t>26003908151433552</t>
  </si>
  <si>
    <t>C311344</t>
  </si>
  <si>
    <t>PKEB0IVZALS</t>
  </si>
  <si>
    <t>26007807375114368</t>
  </si>
  <si>
    <t>C546850</t>
  </si>
  <si>
    <t>EM636</t>
  </si>
  <si>
    <t>ATDKYHLTOS8XT1Q4SQX</t>
  </si>
  <si>
    <t>26008346277771752</t>
  </si>
  <si>
    <t>C349301</t>
  </si>
  <si>
    <t>G16PFJGMBO0971</t>
  </si>
  <si>
    <t>26006574547852220</t>
  </si>
  <si>
    <t>C787563</t>
  </si>
  <si>
    <t>EM178</t>
  </si>
  <si>
    <t>8-CRDTBHCLO2K3</t>
  </si>
  <si>
    <t>26009196982902240</t>
  </si>
  <si>
    <t>C821678</t>
  </si>
  <si>
    <t>EM655</t>
  </si>
  <si>
    <t>MHNCX1ME7U2</t>
  </si>
  <si>
    <t>26003376504421368</t>
  </si>
  <si>
    <t>C849537</t>
  </si>
  <si>
    <t>EM372</t>
  </si>
  <si>
    <t>P12N-8GST25NKS8Z</t>
  </si>
  <si>
    <t>26003949103530560</t>
  </si>
  <si>
    <t>C381360</t>
  </si>
  <si>
    <t>EM406</t>
  </si>
  <si>
    <t>0TI0K2FQSM8</t>
  </si>
  <si>
    <t>26003699381379128</t>
  </si>
  <si>
    <t>C513056</t>
  </si>
  <si>
    <t>EM958</t>
  </si>
  <si>
    <t>S3INYDZA1I3U6BPF4FA1</t>
  </si>
  <si>
    <t>26002866608367880</t>
  </si>
  <si>
    <t>C889837</t>
  </si>
  <si>
    <t>EM393</t>
  </si>
  <si>
    <t>BI5R5M9XMLZA9EQ6</t>
  </si>
  <si>
    <t>26007383212719728</t>
  </si>
  <si>
    <t>C804972</t>
  </si>
  <si>
    <t>9AMK5R977NSIYF-</t>
  </si>
  <si>
    <t>26003507258269128</t>
  </si>
  <si>
    <t>C922801</t>
  </si>
  <si>
    <t>EM980</t>
  </si>
  <si>
    <t>7W9C2UHKHQF</t>
  </si>
  <si>
    <t>26008193421031180</t>
  </si>
  <si>
    <t>C206284</t>
  </si>
  <si>
    <t>OM2VQ-RUZ8TO6Y</t>
  </si>
  <si>
    <t>26007925439155760</t>
  </si>
  <si>
    <t>C471217</t>
  </si>
  <si>
    <t>EM710</t>
  </si>
  <si>
    <t>1IFYH3AHFB-W3HN0DE3S</t>
  </si>
  <si>
    <t>26001083284701288</t>
  </si>
  <si>
    <t>C387767</t>
  </si>
  <si>
    <t>MS6Q-IKOKRR0KXA-</t>
  </si>
  <si>
    <t>26002678595112260</t>
  </si>
  <si>
    <t>C618791</t>
  </si>
  <si>
    <t>ED8IKSH0MIU-90RUK9</t>
  </si>
  <si>
    <t>26007847300956040</t>
  </si>
  <si>
    <t>C105463</t>
  </si>
  <si>
    <t>EM321</t>
  </si>
  <si>
    <t>F33EZM01VWC</t>
  </si>
  <si>
    <t>26004141733466080</t>
  </si>
  <si>
    <t>C340137</t>
  </si>
  <si>
    <t>N3ZYJI3R62NHK</t>
  </si>
  <si>
    <t>26006995903876180</t>
  </si>
  <si>
    <t>C779857</t>
  </si>
  <si>
    <t>EM145</t>
  </si>
  <si>
    <t>RDLNBMDWKDX75KN3Q21K</t>
  </si>
  <si>
    <t>26004685770270312</t>
  </si>
  <si>
    <t>C584403</t>
  </si>
  <si>
    <t>-KL9BJJ0AK5OS0</t>
  </si>
  <si>
    <t>26007295421365360</t>
  </si>
  <si>
    <t>C950684</t>
  </si>
  <si>
    <t>EM656</t>
  </si>
  <si>
    <t>946-8-329B2Q4NBR-B</t>
  </si>
  <si>
    <t>26003890765649848</t>
  </si>
  <si>
    <t>C502856</t>
  </si>
  <si>
    <t>EM744</t>
  </si>
  <si>
    <t>N1SMT3RU50QO</t>
  </si>
  <si>
    <t>26007582477791420</t>
  </si>
  <si>
    <t>C594116</t>
  </si>
  <si>
    <t>EM897</t>
  </si>
  <si>
    <t>LAFVG-IXZG-IVQO17N</t>
  </si>
  <si>
    <t>26002422611352000</t>
  </si>
  <si>
    <t>C980719</t>
  </si>
  <si>
    <t>EM626</t>
  </si>
  <si>
    <t>6F0-1G4XFBB2GA3</t>
  </si>
  <si>
    <t>26006020174893260</t>
  </si>
  <si>
    <t>C297984</t>
  </si>
  <si>
    <t>EM902</t>
  </si>
  <si>
    <t>32OE7N2UHN430CLVFXSA</t>
  </si>
  <si>
    <t>26004564556484960</t>
  </si>
  <si>
    <t>C131420</t>
  </si>
  <si>
    <t>EM777</t>
  </si>
  <si>
    <t>NC3TWXB1U305</t>
  </si>
  <si>
    <t>26002872155129208</t>
  </si>
  <si>
    <t>C487553</t>
  </si>
  <si>
    <t>EM784</t>
  </si>
  <si>
    <t>FU4JOU0992BEJZ</t>
  </si>
  <si>
    <t>26008595128930072</t>
  </si>
  <si>
    <t>C499903</t>
  </si>
  <si>
    <t>EM239</t>
  </si>
  <si>
    <t>P57BMSS775JJN</t>
  </si>
  <si>
    <t>26002465615347528</t>
  </si>
  <si>
    <t>C167277</t>
  </si>
  <si>
    <t>AJFYJV45KLVOBK</t>
  </si>
  <si>
    <t>26009569590720240</t>
  </si>
  <si>
    <t>C554749</t>
  </si>
  <si>
    <t>EM923</t>
  </si>
  <si>
    <t>KBKPNB7RO6JQMPKUF0</t>
  </si>
  <si>
    <t>26005724078612400</t>
  </si>
  <si>
    <t>C125925</t>
  </si>
  <si>
    <t>EM969</t>
  </si>
  <si>
    <t>VM9ES4YLBBO</t>
  </si>
  <si>
    <t>26001724304607700</t>
  </si>
  <si>
    <t>C118166</t>
  </si>
  <si>
    <t>EM459</t>
  </si>
  <si>
    <t>NT2T8L94D01IN0M7XA2</t>
  </si>
  <si>
    <t>26008357649582968</t>
  </si>
  <si>
    <t>C902582</t>
  </si>
  <si>
    <t>Q118M-G2LR-C6S1XK</t>
  </si>
  <si>
    <t>26002455150158620</t>
  </si>
  <si>
    <t>C526509</t>
  </si>
  <si>
    <t>2ZOBBJ0JYE8V9A</t>
  </si>
  <si>
    <t>26002013313732728</t>
  </si>
  <si>
    <t>C908646</t>
  </si>
  <si>
    <t>EM864</t>
  </si>
  <si>
    <t>FVNAP2BOAMXOE55</t>
  </si>
  <si>
    <t>26007618833325220</t>
  </si>
  <si>
    <t>C205764</t>
  </si>
  <si>
    <t>MNLN6LNN7UJ6</t>
  </si>
  <si>
    <t>26003516138873480</t>
  </si>
  <si>
    <t>C124920</t>
  </si>
  <si>
    <t>EM155</t>
  </si>
  <si>
    <t>7Y540U12C9OLO</t>
  </si>
  <si>
    <t>26001926807112500</t>
  </si>
  <si>
    <t>C751090</t>
  </si>
  <si>
    <t>EM705</t>
  </si>
  <si>
    <t>SZTOZTH78YLFJXD1OS6</t>
  </si>
  <si>
    <t>26009778177281440</t>
  </si>
  <si>
    <t>C224043</t>
  </si>
  <si>
    <t>9AY88URABSABUL8</t>
  </si>
  <si>
    <t>26003573149589880</t>
  </si>
  <si>
    <t>C179190</t>
  </si>
  <si>
    <t>EM477</t>
  </si>
  <si>
    <t>9YXVPRK-A4P4OZI</t>
  </si>
  <si>
    <t>26001918426388960</t>
  </si>
  <si>
    <t>C468795</t>
  </si>
  <si>
    <t>EM206</t>
  </si>
  <si>
    <t>BMZBCK91MT</t>
  </si>
  <si>
    <t>26007900292135848</t>
  </si>
  <si>
    <t>C811178</t>
  </si>
  <si>
    <t>C18EGLMG1Q</t>
  </si>
  <si>
    <t>26003752480058580</t>
  </si>
  <si>
    <t>C191476</t>
  </si>
  <si>
    <t>EM600</t>
  </si>
  <si>
    <t>WIZ0B5SQ7ZEM8IBFU4FF</t>
  </si>
  <si>
    <t>26007235785700968</t>
  </si>
  <si>
    <t>C523286</t>
  </si>
  <si>
    <t>EM494</t>
  </si>
  <si>
    <t>KB2QLP6IAPNI8PIV</t>
  </si>
  <si>
    <t>26008940166264880</t>
  </si>
  <si>
    <t>C572936</t>
  </si>
  <si>
    <t>EM437</t>
  </si>
  <si>
    <t>97046I19XMI2LBW</t>
  </si>
  <si>
    <t>26002935912842832</t>
  </si>
  <si>
    <t>C684069</t>
  </si>
  <si>
    <t>EM832</t>
  </si>
  <si>
    <t>TSKLDRAHIPPO3</t>
  </si>
  <si>
    <t>26005522483089600</t>
  </si>
  <si>
    <t>C589655</t>
  </si>
  <si>
    <t>EM802</t>
  </si>
  <si>
    <t>XUMY7VLHANOPTLUA5U</t>
  </si>
  <si>
    <t>26001834763846100</t>
  </si>
  <si>
    <t>C173890</t>
  </si>
  <si>
    <t>EM133</t>
  </si>
  <si>
    <t>VZAB991EC9</t>
  </si>
  <si>
    <t>26006562942408440</t>
  </si>
  <si>
    <t>C360109</t>
  </si>
  <si>
    <t>Y4EQ3VKIPRW4U8K7JQFD</t>
  </si>
  <si>
    <t>26006795449168312</t>
  </si>
  <si>
    <t>C921474</t>
  </si>
  <si>
    <t>928KL57LMWS1JR2IHOGL</t>
  </si>
  <si>
    <t>26008829209980672</t>
  </si>
  <si>
    <t>C836956</t>
  </si>
  <si>
    <t>T67BJ5O-RY</t>
  </si>
  <si>
    <t>26009461043927160</t>
  </si>
  <si>
    <t>C299904</t>
  </si>
  <si>
    <t>EM460</t>
  </si>
  <si>
    <t>KI1TLWRDAOO9V</t>
  </si>
  <si>
    <t>26005681653712440</t>
  </si>
  <si>
    <t>C937144</t>
  </si>
  <si>
    <t>IETKTS8ZVJ--M</t>
  </si>
  <si>
    <t>26007329574088648</t>
  </si>
  <si>
    <t>C413617</t>
  </si>
  <si>
    <t>EM952</t>
  </si>
  <si>
    <t>J-OGZ46A1S9EMU</t>
  </si>
  <si>
    <t>26002125723383392</t>
  </si>
  <si>
    <t>C515526</t>
  </si>
  <si>
    <t>EM290</t>
  </si>
  <si>
    <t>3NJTGQKH48-Y</t>
  </si>
  <si>
    <t>26001403986201700</t>
  </si>
  <si>
    <t>C788547</t>
  </si>
  <si>
    <t>EM886</t>
  </si>
  <si>
    <t>WIQQ6SPQN9FU7Q9XL02</t>
  </si>
  <si>
    <t>26008594016624128</t>
  </si>
  <si>
    <t>C769457</t>
  </si>
  <si>
    <t>EM955</t>
  </si>
  <si>
    <t>YN14VY7W52IQKT5</t>
  </si>
  <si>
    <t>26006190103432688</t>
  </si>
  <si>
    <t>C274944</t>
  </si>
  <si>
    <t>N6A46ZIEAVOK</t>
  </si>
  <si>
    <t>26007437889537008</t>
  </si>
  <si>
    <t>C195704</t>
  </si>
  <si>
    <t>ZREB9D7KHY4</t>
  </si>
  <si>
    <t>26005068222272180</t>
  </si>
  <si>
    <t>C363705</t>
  </si>
  <si>
    <t>EM947</t>
  </si>
  <si>
    <t>J9ZFH4XKU9</t>
  </si>
  <si>
    <t>26008612589226088</t>
  </si>
  <si>
    <t>C737971</t>
  </si>
  <si>
    <t>EM681</t>
  </si>
  <si>
    <t>UNE4XU7SL9</t>
  </si>
  <si>
    <t>26008884352287152</t>
  </si>
  <si>
    <t>C774587</t>
  </si>
  <si>
    <t>MU288PQ6YDUEUCXY9Q</t>
  </si>
  <si>
    <t>26004650200765800</t>
  </si>
  <si>
    <t>C408915</t>
  </si>
  <si>
    <t>EM736</t>
  </si>
  <si>
    <t>9JULJ94IDXF9Q3-XNFK6</t>
  </si>
  <si>
    <t>26009443123638280</t>
  </si>
  <si>
    <t>C225076</t>
  </si>
  <si>
    <t>EM605</t>
  </si>
  <si>
    <t>1-E7D10A39TRRFV9SS</t>
  </si>
  <si>
    <t>26009825426336800</t>
  </si>
  <si>
    <t>C158851</t>
  </si>
  <si>
    <t>EM533</t>
  </si>
  <si>
    <t>7QRAYSZVHMFGH8WBX00</t>
  </si>
  <si>
    <t>26009933531566360</t>
  </si>
  <si>
    <t>C870752</t>
  </si>
  <si>
    <t>EM887</t>
  </si>
  <si>
    <t>39VJ2YPFW6FUQCFKGP</t>
  </si>
  <si>
    <t>26001831572387160</t>
  </si>
  <si>
    <t>C683400</t>
  </si>
  <si>
    <t>EM670</t>
  </si>
  <si>
    <t>QN7OV71BDXKR2C4FCLG</t>
  </si>
  <si>
    <t>26002774577204140</t>
  </si>
  <si>
    <t>C725051</t>
  </si>
  <si>
    <t>EM839</t>
  </si>
  <si>
    <t>28HVS139NJ3Z</t>
  </si>
  <si>
    <t>26001550232349568</t>
  </si>
  <si>
    <t>C754566</t>
  </si>
  <si>
    <t>EM113</t>
  </si>
  <si>
    <t>C77-3BYDYFIE</t>
  </si>
  <si>
    <t>26002328093241620</t>
  </si>
  <si>
    <t>C525498</t>
  </si>
  <si>
    <t>EM484</t>
  </si>
  <si>
    <t>YQQ8H5HZV9GQ</t>
  </si>
  <si>
    <t>26009603470620672</t>
  </si>
  <si>
    <t>C191315</t>
  </si>
  <si>
    <t>EM448</t>
  </si>
  <si>
    <t>G9L0DOWMSM</t>
  </si>
  <si>
    <t>26002064100776008</t>
  </si>
  <si>
    <t>C107218</t>
  </si>
  <si>
    <t>762SVM6C4NYZ-TDQ</t>
  </si>
  <si>
    <t>26004755164020360</t>
  </si>
  <si>
    <t>C356295</t>
  </si>
  <si>
    <t>JJRLTNLJE1ZBCWM</t>
  </si>
  <si>
    <t>26008543978040368</t>
  </si>
  <si>
    <t>C809385</t>
  </si>
  <si>
    <t>EM808</t>
  </si>
  <si>
    <t>3IV5RQG8YX7YP510CA0</t>
  </si>
  <si>
    <t>26009649547003840</t>
  </si>
  <si>
    <t>C770200</t>
  </si>
  <si>
    <t>EM757</t>
  </si>
  <si>
    <t>LW6ZFS9RLM1FB7FN1Q</t>
  </si>
  <si>
    <t>26004063657570960</t>
  </si>
  <si>
    <t>C515894</t>
  </si>
  <si>
    <t>EM844</t>
  </si>
  <si>
    <t>JL0T0H2ZAUUVVIE</t>
  </si>
  <si>
    <t>26009586311423128</t>
  </si>
  <si>
    <t>C660205</t>
  </si>
  <si>
    <t>UE1-XQQ-2YB</t>
  </si>
  <si>
    <t>26005083586252568</t>
  </si>
  <si>
    <t>C629990</t>
  </si>
  <si>
    <t>EM924</t>
  </si>
  <si>
    <t>CAAJ9ZX0OMA9</t>
  </si>
  <si>
    <t>26002946272483408</t>
  </si>
  <si>
    <t>C257923</t>
  </si>
  <si>
    <t>EM273</t>
  </si>
  <si>
    <t>M2O2I1LDGK5GAL5QQ5</t>
  </si>
  <si>
    <t>26006899288949208</t>
  </si>
  <si>
    <t>C415608</t>
  </si>
  <si>
    <t>707VZOBHG5M5TOK</t>
  </si>
  <si>
    <t>26009411646531368</t>
  </si>
  <si>
    <t>C123120</t>
  </si>
  <si>
    <t>EM727</t>
  </si>
  <si>
    <t>X73NFSI5N41JK07ABFMB</t>
  </si>
  <si>
    <t>26003089147830800</t>
  </si>
  <si>
    <t>C308872</t>
  </si>
  <si>
    <t>0TKL2XTQP2KTGP1WR3MF</t>
  </si>
  <si>
    <t>26005531031212060</t>
  </si>
  <si>
    <t>C484739</t>
  </si>
  <si>
    <t>EM160</t>
  </si>
  <si>
    <t>1H3GPTPHQJ</t>
  </si>
  <si>
    <t>26005481354975392</t>
  </si>
  <si>
    <t>C600516</t>
  </si>
  <si>
    <t>EM256</t>
  </si>
  <si>
    <t>0PMSAC5MTQC1</t>
  </si>
  <si>
    <t>26005709807796272</t>
  </si>
  <si>
    <t>C537335</t>
  </si>
  <si>
    <t>EM135</t>
  </si>
  <si>
    <t>35FGFE-VTCCZQ</t>
  </si>
  <si>
    <t>26002306799527520</t>
  </si>
  <si>
    <t>C383014</t>
  </si>
  <si>
    <t>4AM0ZXGLT40</t>
  </si>
  <si>
    <t>26003429478251880</t>
  </si>
  <si>
    <t>C253613</t>
  </si>
  <si>
    <t>EM792</t>
  </si>
  <si>
    <t>8A8K5LWBOBHHY7</t>
  </si>
  <si>
    <t>26005682223194260</t>
  </si>
  <si>
    <t>C257831</t>
  </si>
  <si>
    <t>DWXY83E0-LJ</t>
  </si>
  <si>
    <t>26001743404710580</t>
  </si>
  <si>
    <t>C667647</t>
  </si>
  <si>
    <t>EM852</t>
  </si>
  <si>
    <t>AJGA8XULGXQ2OFLRM3A3</t>
  </si>
  <si>
    <t>26003995935456820</t>
  </si>
  <si>
    <t>C843801</t>
  </si>
  <si>
    <t>EM268</t>
  </si>
  <si>
    <t>3RXTS99MNUU</t>
  </si>
  <si>
    <t>26005813605099928</t>
  </si>
  <si>
    <t>C766104</t>
  </si>
  <si>
    <t>WDZ2R1PMU-FZX0P</t>
  </si>
  <si>
    <t>26007739950640280</t>
  </si>
  <si>
    <t>C401306</t>
  </si>
  <si>
    <t>1QSJVTO9MYIWF1VTN</t>
  </si>
  <si>
    <t>26005601003569408</t>
  </si>
  <si>
    <t>C419070</t>
  </si>
  <si>
    <t>EM966</t>
  </si>
  <si>
    <t>9URPWFZ7FP39YS5XU</t>
  </si>
  <si>
    <t>26002704616492888</t>
  </si>
  <si>
    <t>C729083</t>
  </si>
  <si>
    <t>EM486</t>
  </si>
  <si>
    <t>GIREEF3BFT</t>
  </si>
  <si>
    <t>26007027149599020</t>
  </si>
  <si>
    <t>C573837</t>
  </si>
  <si>
    <t>41AH-HZ07JZWGV7BKR</t>
  </si>
  <si>
    <t>26008280351175808</t>
  </si>
  <si>
    <t>C175310</t>
  </si>
  <si>
    <t>BA8KCW24IUP3O</t>
  </si>
  <si>
    <t>26006508895629660</t>
  </si>
  <si>
    <t>C315741</t>
  </si>
  <si>
    <t>EM489</t>
  </si>
  <si>
    <t>9G3DTG65Z-WE55MOF</t>
  </si>
  <si>
    <t>26001686526443700</t>
  </si>
  <si>
    <t>C319763</t>
  </si>
  <si>
    <t>EM281</t>
  </si>
  <si>
    <t>IPTWS7P3VP92GHE</t>
  </si>
  <si>
    <t>26005082204021920</t>
  </si>
  <si>
    <t>C428629</t>
  </si>
  <si>
    <t>EM112</t>
  </si>
  <si>
    <t>3ZU8PTKEFG</t>
  </si>
  <si>
    <t>26001459239147060</t>
  </si>
  <si>
    <t>C825736</t>
  </si>
  <si>
    <t>SFBSFF0MLVNUKZZ2</t>
  </si>
  <si>
    <t>26002047306573960</t>
  </si>
  <si>
    <t>C927549</t>
  </si>
  <si>
    <t>-LBD-W1F1-JV9EGA</t>
  </si>
  <si>
    <t>26003561310392140</t>
  </si>
  <si>
    <t>C273925</t>
  </si>
  <si>
    <t>EM428</t>
  </si>
  <si>
    <t>79XJHI50EA</t>
  </si>
  <si>
    <t>26005742072432648</t>
  </si>
  <si>
    <t>C841953</t>
  </si>
  <si>
    <t>EM677</t>
  </si>
  <si>
    <t>L8LOL5UVAQI0</t>
  </si>
  <si>
    <t>26004590619566000</t>
  </si>
  <si>
    <t>C617407</t>
  </si>
  <si>
    <t>HMHRS82FB05QYU84OM</t>
  </si>
  <si>
    <t>26002040729269940</t>
  </si>
  <si>
    <t>C456637</t>
  </si>
  <si>
    <t>EM234</t>
  </si>
  <si>
    <t>FQK9MAZT85AIN</t>
  </si>
  <si>
    <t>26006162876562528</t>
  </si>
  <si>
    <t>C249988</t>
  </si>
  <si>
    <t>P3U3QFPJQSYG</t>
  </si>
  <si>
    <t>26005607381640512</t>
  </si>
  <si>
    <t>C108521</t>
  </si>
  <si>
    <t>EM824</t>
  </si>
  <si>
    <t>-4NHQ754NUEOL9D0O939</t>
  </si>
  <si>
    <t>26004255900194380</t>
  </si>
  <si>
    <t>C287395</t>
  </si>
  <si>
    <t>EM138</t>
  </si>
  <si>
    <t>QNA9HANF0O3280FOTDI</t>
  </si>
  <si>
    <t>26004389640132740</t>
  </si>
  <si>
    <t>C542489</t>
  </si>
  <si>
    <t>EM893</t>
  </si>
  <si>
    <t>Y--O44QRUZ5HAUYWK</t>
  </si>
  <si>
    <t>26006480439892940</t>
  </si>
  <si>
    <t>C918803</t>
  </si>
  <si>
    <t>QIYS8TNGVFUQIA5S</t>
  </si>
  <si>
    <t>26009309423076352</t>
  </si>
  <si>
    <t>C941700</t>
  </si>
  <si>
    <t>W4PEW0TJAXDBOWKM1HZ</t>
  </si>
  <si>
    <t>26005314024173552</t>
  </si>
  <si>
    <t>C202043</t>
  </si>
  <si>
    <t>WG3OX6XB9FEZHIF</t>
  </si>
  <si>
    <t>26008328726759848</t>
  </si>
  <si>
    <t>C918609</t>
  </si>
  <si>
    <t>EM720</t>
  </si>
  <si>
    <t>9ZD5B4S2YCO1N</t>
  </si>
  <si>
    <t>26002925846978480</t>
  </si>
  <si>
    <t>C473893</t>
  </si>
  <si>
    <t>QJT5396XR2</t>
  </si>
  <si>
    <t>26005240399460528</t>
  </si>
  <si>
    <t>C353404</t>
  </si>
  <si>
    <t>QU-1-DYGFVH9OT6</t>
  </si>
  <si>
    <t>26006769915195240</t>
  </si>
  <si>
    <t>C748220</t>
  </si>
  <si>
    <t>W2A78NVAXCXSNP9YPDP</t>
  </si>
  <si>
    <t>26009694621856000</t>
  </si>
  <si>
    <t>C681665</t>
  </si>
  <si>
    <t>EM364</t>
  </si>
  <si>
    <t>K4ZY-DAKUT29JNOBRUC</t>
  </si>
  <si>
    <t>26009415141126448</t>
  </si>
  <si>
    <t>C519549</t>
  </si>
  <si>
    <t>EM959</t>
  </si>
  <si>
    <t>22WKQJGKJIO1FJKV</t>
  </si>
  <si>
    <t>26005991052392280</t>
  </si>
  <si>
    <t>C568315</t>
  </si>
  <si>
    <t>C0L7A9Z370QJ0O0</t>
  </si>
  <si>
    <t>26005866853150448</t>
  </si>
  <si>
    <t>C577063</t>
  </si>
  <si>
    <t>MMOULXKAYBCK6FIHY5X</t>
  </si>
  <si>
    <t>26003229976471688</t>
  </si>
  <si>
    <t>C659005</t>
  </si>
  <si>
    <t>EM501</t>
  </si>
  <si>
    <t>BU95YXRD840ON</t>
  </si>
  <si>
    <t>26001353319645580</t>
  </si>
  <si>
    <t>C868469</t>
  </si>
  <si>
    <t>EM527</t>
  </si>
  <si>
    <t>NNG5TXGLQR-R4A6HWJ</t>
  </si>
  <si>
    <t>26003508482473408</t>
  </si>
  <si>
    <t>C806035</t>
  </si>
  <si>
    <t>EM938</t>
  </si>
  <si>
    <t>-00WHTU7S0UI9CA0N</t>
  </si>
  <si>
    <t>26008859406541100</t>
  </si>
  <si>
    <t>C894679</t>
  </si>
  <si>
    <t>QJXR70XAT7LCXB3AW</t>
  </si>
  <si>
    <t>26009782464633920</t>
  </si>
  <si>
    <t>C509954</t>
  </si>
  <si>
    <t>K7M0U5ST1P</t>
  </si>
  <si>
    <t>26006283198194760</t>
  </si>
  <si>
    <t>C478214</t>
  </si>
  <si>
    <t>EM551</t>
  </si>
  <si>
    <t>NHU-SSNAPTYL6F</t>
  </si>
  <si>
    <t>26006471203482272</t>
  </si>
  <si>
    <t>C643347</t>
  </si>
  <si>
    <t>EM392</t>
  </si>
  <si>
    <t>4NZVQKGST9V61</t>
  </si>
  <si>
    <t>26002488142508220</t>
  </si>
  <si>
    <t>C388265</t>
  </si>
  <si>
    <t>GPUKSMQGYQ</t>
  </si>
  <si>
    <t>26009434694032512</t>
  </si>
  <si>
    <t>C735354</t>
  </si>
  <si>
    <t>U8-Y0F4QO4AQ6EH</t>
  </si>
  <si>
    <t>26004817306394768</t>
  </si>
  <si>
    <t>C596988</t>
  </si>
  <si>
    <t>EM493</t>
  </si>
  <si>
    <t>EDR8OFJNUU</t>
  </si>
  <si>
    <t>26007472256792688</t>
  </si>
  <si>
    <t>C570847</t>
  </si>
  <si>
    <t>EM567</t>
  </si>
  <si>
    <t>9QIVZTO7SJ07</t>
  </si>
  <si>
    <t>26009196306133328</t>
  </si>
  <si>
    <t>C130198</t>
  </si>
  <si>
    <t>NZQB6EVOVWMHTQ0RO</t>
  </si>
  <si>
    <t>26004388822010500</t>
  </si>
  <si>
    <t>C982709</t>
  </si>
  <si>
    <t>C5BFYL--IJ6MS</t>
  </si>
  <si>
    <t>26006643521621272</t>
  </si>
  <si>
    <t>C346458</t>
  </si>
  <si>
    <t>EM369</t>
  </si>
  <si>
    <t>C1YJO8YO0ES</t>
  </si>
  <si>
    <t>26006875999777008</t>
  </si>
  <si>
    <t>C879772</t>
  </si>
  <si>
    <t>-EQXZ5CO31LMSSY1U8Q</t>
  </si>
  <si>
    <t>26004844810746780</t>
  </si>
  <si>
    <t>C618603</t>
  </si>
  <si>
    <t>04EWKRGQD62Z-2GEV0</t>
  </si>
  <si>
    <t>26001812205489860</t>
  </si>
  <si>
    <t>C309332</t>
  </si>
  <si>
    <t>EM648</t>
  </si>
  <si>
    <t>VDAUUR-P7VG5C1</t>
  </si>
  <si>
    <t>26001542093876700</t>
  </si>
  <si>
    <t>C694579</t>
  </si>
  <si>
    <t>T410B2ZZ-42S67068UI</t>
  </si>
  <si>
    <t>26006657785704632</t>
  </si>
  <si>
    <t>C136319</t>
  </si>
  <si>
    <t>EM581</t>
  </si>
  <si>
    <t>X8LWDD8JNU1U0</t>
  </si>
  <si>
    <t>26007667968955980</t>
  </si>
  <si>
    <t>C166104</t>
  </si>
  <si>
    <t>PJSKP4A5V1Y4I</t>
  </si>
  <si>
    <t>26007860003780088</t>
  </si>
  <si>
    <t>C614891</t>
  </si>
  <si>
    <t>EM132</t>
  </si>
  <si>
    <t>LSXFNBB5D-14U96VU</t>
  </si>
  <si>
    <t>26002114940740248</t>
  </si>
  <si>
    <t>C514142</t>
  </si>
  <si>
    <t>EM207</t>
  </si>
  <si>
    <t>R2GODA-5Q0JURNP9</t>
  </si>
  <si>
    <t>26006094293296680</t>
  </si>
  <si>
    <t>C642710</t>
  </si>
  <si>
    <t>ZQ0-7X85Q8UG02AMLL</t>
  </si>
  <si>
    <t>26004326698185768</t>
  </si>
  <si>
    <t>C167371</t>
  </si>
  <si>
    <t>TURL99VT8LZL</t>
  </si>
  <si>
    <t>26007199464844952</t>
  </si>
  <si>
    <t>C735013</t>
  </si>
  <si>
    <t>7JLD93DWOKB6ELZ29</t>
  </si>
  <si>
    <t>26007901817630160</t>
  </si>
  <si>
    <t>C244961</t>
  </si>
  <si>
    <t>EM925</t>
  </si>
  <si>
    <t>B279BMEBZPVN7R3A-Y</t>
  </si>
  <si>
    <t>26005387320518880</t>
  </si>
  <si>
    <t>C748180</t>
  </si>
  <si>
    <t>EM573</t>
  </si>
  <si>
    <t>16L6XEYU84AAN4P0XI</t>
  </si>
  <si>
    <t>26002544560238380</t>
  </si>
  <si>
    <t>C136788</t>
  </si>
  <si>
    <t>0IAAZD9WNHM8ZGZGWXU4</t>
  </si>
  <si>
    <t>26001928558098740</t>
  </si>
  <si>
    <t>C835676</t>
  </si>
  <si>
    <t>KS82BE9V6WTQ77</t>
  </si>
  <si>
    <t>26003756878835352</t>
  </si>
  <si>
    <t>C573119</t>
  </si>
  <si>
    <t>FT4QZDORAGEMD</t>
  </si>
  <si>
    <t>26002622357767192</t>
  </si>
  <si>
    <t>C958010</t>
  </si>
  <si>
    <t>FB86TYVORZ732DSI879</t>
  </si>
  <si>
    <t>26004346556640800</t>
  </si>
  <si>
    <t>C979539</t>
  </si>
  <si>
    <t>FRU38QCYGZJA</t>
  </si>
  <si>
    <t>26009289791015592</t>
  </si>
  <si>
    <t>C878290</t>
  </si>
  <si>
    <t>0V4CS9RR5ADEY</t>
  </si>
  <si>
    <t>26008894042076552</t>
  </si>
  <si>
    <t>C375102</t>
  </si>
  <si>
    <t>HJ9Z2RJBKN-E</t>
  </si>
  <si>
    <t>26003402418249072</t>
  </si>
  <si>
    <t>C822447</t>
  </si>
  <si>
    <t>GUTJXPDL9X0</t>
  </si>
  <si>
    <t>26002691076980648</t>
  </si>
  <si>
    <t>C445001</t>
  </si>
  <si>
    <t>EM214</t>
  </si>
  <si>
    <t>N05MX3Q5O2M</t>
  </si>
  <si>
    <t>26001486493407920</t>
  </si>
  <si>
    <t>C408415</t>
  </si>
  <si>
    <t>QWRNKWCTVF7C4F</t>
  </si>
  <si>
    <t>26005261505556580</t>
  </si>
  <si>
    <t>C202061</t>
  </si>
  <si>
    <t>EM592</t>
  </si>
  <si>
    <t>Y9VXOMJYJXV9-AE4</t>
  </si>
  <si>
    <t>26007814034351800</t>
  </si>
  <si>
    <t>C261126</t>
  </si>
  <si>
    <t>EM668</t>
  </si>
  <si>
    <t>K1GSECH4PY-5TOB0W1WU</t>
  </si>
  <si>
    <t>26002294204541352</t>
  </si>
  <si>
    <t>C237210</t>
  </si>
  <si>
    <t>EM227</t>
  </si>
  <si>
    <t>Z1-H7BFNE354D82CD</t>
  </si>
  <si>
    <t>26004468705795792</t>
  </si>
  <si>
    <t>C609350</t>
  </si>
  <si>
    <t>ZF6D9SXIKML</t>
  </si>
  <si>
    <t>26009568325142140</t>
  </si>
  <si>
    <t>C735042</t>
  </si>
  <si>
    <t>A8QB4TNOU1N</t>
  </si>
  <si>
    <t>26001781836925640</t>
  </si>
  <si>
    <t>C197224</t>
  </si>
  <si>
    <t>EM485</t>
  </si>
  <si>
    <t>T9DN4RZSKTGHMS</t>
  </si>
  <si>
    <t>26004187521967980</t>
  </si>
  <si>
    <t>C219050</t>
  </si>
  <si>
    <t>EM225</t>
  </si>
  <si>
    <t>RVLJOZZR54GD-RFYM5</t>
  </si>
  <si>
    <t>26008306664684760</t>
  </si>
  <si>
    <t>C370617</t>
  </si>
  <si>
    <t>EM481</t>
  </si>
  <si>
    <t>DFDLJ8JKNMKZ</t>
  </si>
  <si>
    <t>26005750713471288</t>
  </si>
  <si>
    <t>C327578</t>
  </si>
  <si>
    <t>FN-30SVAKD3HMVMN</t>
  </si>
  <si>
    <t>26004313486682600</t>
  </si>
  <si>
    <t>C131643</t>
  </si>
  <si>
    <t>MZAR50MD1KU1</t>
  </si>
  <si>
    <t>26001603939255568</t>
  </si>
  <si>
    <t>C697382</t>
  </si>
  <si>
    <t>EM451</t>
  </si>
  <si>
    <t>JM7FP893PTE</t>
  </si>
  <si>
    <t>26002839036567688</t>
  </si>
  <si>
    <t>C830183</t>
  </si>
  <si>
    <t>KWSEUMABWA6WH5TQ4QU</t>
  </si>
  <si>
    <t>26002687156316152</t>
  </si>
  <si>
    <t>C630201</t>
  </si>
  <si>
    <t>G042O7UEIGTGEM</t>
  </si>
  <si>
    <t>26009617251447728</t>
  </si>
  <si>
    <t>C923866</t>
  </si>
  <si>
    <t>EM986</t>
  </si>
  <si>
    <t>N4FU7VWO2PLIRPJG-JGY</t>
  </si>
  <si>
    <t>26002152092877600</t>
  </si>
  <si>
    <t>C445235</t>
  </si>
  <si>
    <t>G2W0KW8-1YADU2DJP</t>
  </si>
  <si>
    <t>26003602145580620</t>
  </si>
  <si>
    <t>C679144</t>
  </si>
  <si>
    <t>EM175</t>
  </si>
  <si>
    <t>3W28SCUIQUI48</t>
  </si>
  <si>
    <t>26004139027461920</t>
  </si>
  <si>
    <t>C597093</t>
  </si>
  <si>
    <t>EM139</t>
  </si>
  <si>
    <t>7WP1-C8F51HOPOK</t>
  </si>
  <si>
    <t>26003673420081940</t>
  </si>
  <si>
    <t>C913052</t>
  </si>
  <si>
    <t>EM881</t>
  </si>
  <si>
    <t>MAKRBE9K-9NQLP8Z1</t>
  </si>
  <si>
    <t>26009280438809760</t>
  </si>
  <si>
    <t>C238650</t>
  </si>
  <si>
    <t>EM408</t>
  </si>
  <si>
    <t>LIBF8VYD7VS92PZ</t>
  </si>
  <si>
    <t>26002854792544840</t>
  </si>
  <si>
    <t>C171762</t>
  </si>
  <si>
    <t>A14JFP9C3LI-J7GA</t>
  </si>
  <si>
    <t>26005911741451520</t>
  </si>
  <si>
    <t>C834592</t>
  </si>
  <si>
    <t>EM876</t>
  </si>
  <si>
    <t>87ASZFQTJ06ALN</t>
  </si>
  <si>
    <t>26003206615086380</t>
  </si>
  <si>
    <t>C842599</t>
  </si>
  <si>
    <t>EM895</t>
  </si>
  <si>
    <t>6EG6RVF4QUMLJ-FZWEC</t>
  </si>
  <si>
    <t>26007378912276168</t>
  </si>
  <si>
    <t>C481395</t>
  </si>
  <si>
    <t>4I4V5JSTJAAMA1ASQF</t>
  </si>
  <si>
    <t>26006941955815528</t>
  </si>
  <si>
    <t>C124767</t>
  </si>
  <si>
    <t>EM684</t>
  </si>
  <si>
    <t>ZJQRPL7LPQ-PZVD</t>
  </si>
  <si>
    <t>26005731333113920</t>
  </si>
  <si>
    <t>C157389</t>
  </si>
  <si>
    <t>8XW2TLVZJG4COSK57X</t>
  </si>
  <si>
    <t>26005599282012272</t>
  </si>
  <si>
    <t>C557868</t>
  </si>
  <si>
    <t>M4F49SH0TNU5QST1-T</t>
  </si>
  <si>
    <t>26001367253645300</t>
  </si>
  <si>
    <t>C704638</t>
  </si>
  <si>
    <t>EM248</t>
  </si>
  <si>
    <t>DVQWYLYFUATM3HA70G</t>
  </si>
  <si>
    <t>26004826260562880</t>
  </si>
  <si>
    <t>C438205</t>
  </si>
  <si>
    <t>GZ7QO6ON7CH4</t>
  </si>
  <si>
    <t>26005444862128520</t>
  </si>
  <si>
    <t>C397025</t>
  </si>
  <si>
    <t>2KXV6ONC4B0</t>
  </si>
  <si>
    <t>26004791418624480</t>
  </si>
  <si>
    <t>C453383</t>
  </si>
  <si>
    <t>EM131</t>
  </si>
  <si>
    <t>ROV9HAT2NIHD2HMW</t>
  </si>
  <si>
    <t>26001534987779032</t>
  </si>
  <si>
    <t>C970787</t>
  </si>
  <si>
    <t>EM930</t>
  </si>
  <si>
    <t>81WGTA2Z0QEZXL</t>
  </si>
  <si>
    <t>26009460622611060</t>
  </si>
  <si>
    <t>C768686</t>
  </si>
  <si>
    <t>EQ-T9GP-7CNFK5VHOJ9M</t>
  </si>
  <si>
    <t>26001810177320392</t>
  </si>
  <si>
    <t>C727016</t>
  </si>
  <si>
    <t>6W-96V7JQV5WRP</t>
  </si>
  <si>
    <t>26005075512091032</t>
  </si>
  <si>
    <t>C165713</t>
  </si>
  <si>
    <t>EM423</t>
  </si>
  <si>
    <t>RX6DT7TLZFP69H5S3J</t>
  </si>
  <si>
    <t>26009818858373288</t>
  </si>
  <si>
    <t>C936666</t>
  </si>
  <si>
    <t>EM174</t>
  </si>
  <si>
    <t>VH1SEB25UWZXLLQMQL</t>
  </si>
  <si>
    <t>26002100720457848</t>
  </si>
  <si>
    <t>C394542</t>
  </si>
  <si>
    <t>7-I56NKD4CMUWNTNK2</t>
  </si>
  <si>
    <t>26003794975185040</t>
  </si>
  <si>
    <t>C383334</t>
  </si>
  <si>
    <t>CY7M5U6AWRX26A</t>
  </si>
  <si>
    <t>26002011806251320</t>
  </si>
  <si>
    <t>C832440</t>
  </si>
  <si>
    <t>X2-JJ0GM2LQS</t>
  </si>
  <si>
    <t>26006279435030060</t>
  </si>
  <si>
    <t>C254593</t>
  </si>
  <si>
    <t>3NV5EQS2G9L6P</t>
  </si>
  <si>
    <t>26005901083665960</t>
  </si>
  <si>
    <t>C344219</t>
  </si>
  <si>
    <t>15ES4T0ROH</t>
  </si>
  <si>
    <t>26008067011371000</t>
  </si>
  <si>
    <t>C122681</t>
  </si>
  <si>
    <t>WH-20OLQQB88VVCZT2</t>
  </si>
  <si>
    <t>26006123638458860</t>
  </si>
  <si>
    <t>C411377</t>
  </si>
  <si>
    <t>Y3SJISZRIIEXBCGRLNG</t>
  </si>
  <si>
    <t>26007820141446552</t>
  </si>
  <si>
    <t>C460411</t>
  </si>
  <si>
    <t>N378KQE8UB9GIWDJ</t>
  </si>
  <si>
    <t>26008373585431400</t>
  </si>
  <si>
    <t>C166574</t>
  </si>
  <si>
    <t>EM491</t>
  </si>
  <si>
    <t>KKF0LB84TXJLG-</t>
  </si>
  <si>
    <t>26007929116450320</t>
  </si>
  <si>
    <t>C295678</t>
  </si>
  <si>
    <t>EM306</t>
  </si>
  <si>
    <t>Q13DV0-A27FMGS</t>
  </si>
  <si>
    <t>26008159534637360</t>
  </si>
  <si>
    <t>C803656</t>
  </si>
  <si>
    <t>BPY4I80PCC</t>
  </si>
  <si>
    <t>26009117310632312</t>
  </si>
  <si>
    <t>C695729</t>
  </si>
  <si>
    <t>6FR-IFE4ARCWU8W4IKJ3</t>
  </si>
  <si>
    <t>26002419944150940</t>
  </si>
  <si>
    <t>C931490</t>
  </si>
  <si>
    <t>1VQRU56YVOCTHANIP3E</t>
  </si>
  <si>
    <t>26009698840107528</t>
  </si>
  <si>
    <t>C330178</t>
  </si>
  <si>
    <t>K7OY1FINXX</t>
  </si>
  <si>
    <t>26009216340377560</t>
  </si>
  <si>
    <t>C264611</t>
  </si>
  <si>
    <t>I5TM7D64M4F053XE</t>
  </si>
  <si>
    <t>26006671737566608</t>
  </si>
  <si>
    <t>C551178</t>
  </si>
  <si>
    <t>EM585</t>
  </si>
  <si>
    <t>K5N51TVF4A35EUO</t>
  </si>
  <si>
    <t>26008926380710500</t>
  </si>
  <si>
    <t>C884037</t>
  </si>
  <si>
    <t>EM985</t>
  </si>
  <si>
    <t>U0AA5I9D0W5S</t>
  </si>
  <si>
    <t>26007063073934648</t>
  </si>
  <si>
    <t>C293421</t>
  </si>
  <si>
    <t>MLVUULZC3Y-1</t>
  </si>
  <si>
    <t>26001658529138100</t>
  </si>
  <si>
    <t>C150342</t>
  </si>
  <si>
    <t>B1FZ5CFCP0QOXWXHT5XJ</t>
  </si>
  <si>
    <t>26008930445424648</t>
  </si>
  <si>
    <t>C457145</t>
  </si>
  <si>
    <t>EM274</t>
  </si>
  <si>
    <t>2XWZFJZD9VD3Y8LVC8</t>
  </si>
  <si>
    <t>26004347677303800</t>
  </si>
  <si>
    <t>C461169</t>
  </si>
  <si>
    <t>EM378</t>
  </si>
  <si>
    <t>HJIOJEBKOE9DQ</t>
  </si>
  <si>
    <t>26009859443431760</t>
  </si>
  <si>
    <t>C137437</t>
  </si>
  <si>
    <t>EM310</t>
  </si>
  <si>
    <t>LO4CJXNFW16WWIQ</t>
  </si>
  <si>
    <t>26009781382856488</t>
  </si>
  <si>
    <t>C646696</t>
  </si>
  <si>
    <t>Q3NF2F4OQVRSSD</t>
  </si>
  <si>
    <t>26007477100688128</t>
  </si>
  <si>
    <t>C859783</t>
  </si>
  <si>
    <t>EM990</t>
  </si>
  <si>
    <t>MANIY918QHEBYSCF6Q8T</t>
  </si>
  <si>
    <t>26009294589048820</t>
  </si>
  <si>
    <t>C421591</t>
  </si>
  <si>
    <t>R5F65FB0H9</t>
  </si>
  <si>
    <t>26001389058774392</t>
  </si>
  <si>
    <t>C985508</t>
  </si>
  <si>
    <t>2B5ZULQ5VOGZQJQGP</t>
  </si>
  <si>
    <t>26006503055423312</t>
  </si>
  <si>
    <t>C116529</t>
  </si>
  <si>
    <t>1CQMBJ0J1MXY3QJ</t>
  </si>
  <si>
    <t>26002830530166208</t>
  </si>
  <si>
    <t>C602518</t>
  </si>
  <si>
    <t>7331S-YFJG</t>
  </si>
  <si>
    <t>26008178444921088</t>
  </si>
  <si>
    <t>C482673</t>
  </si>
  <si>
    <t>PHO-VMCSG8</t>
  </si>
  <si>
    <t>26006281732443568</t>
  </si>
  <si>
    <t>C320520</t>
  </si>
  <si>
    <t>EM158</t>
  </si>
  <si>
    <t>HE65VXR3MCT71JNEYM5A</t>
  </si>
  <si>
    <t>26004770766552912</t>
  </si>
  <si>
    <t>C521310</t>
  </si>
  <si>
    <t>EM931</t>
  </si>
  <si>
    <t>D15I-9QTI7B7P1</t>
  </si>
  <si>
    <t>26002654787626620</t>
  </si>
  <si>
    <t>C442376</t>
  </si>
  <si>
    <t>OS-IRTO3K-RRCDZ2P</t>
  </si>
  <si>
    <t>26005691281968888</t>
  </si>
  <si>
    <t>C214108</t>
  </si>
  <si>
    <t>D6NGNU9DA2WL5510TER</t>
  </si>
  <si>
    <t>26002925209300432</t>
  </si>
  <si>
    <t>C103110</t>
  </si>
  <si>
    <t>LQ0X4H40PE2MZ</t>
  </si>
  <si>
    <t>26006762386192808</t>
  </si>
  <si>
    <t>C547443</t>
  </si>
  <si>
    <t>EM120</t>
  </si>
  <si>
    <t>9RTOCL9-Y-2R</t>
  </si>
  <si>
    <t>26002857054528512</t>
  </si>
  <si>
    <t>C405593</t>
  </si>
  <si>
    <t>EM510</t>
  </si>
  <si>
    <t>EHGZBKU--F4L9KISQ2H</t>
  </si>
  <si>
    <t>26004509864702320</t>
  </si>
  <si>
    <t>C486824</t>
  </si>
  <si>
    <t>19ORC4OUCJR79WB2KB</t>
  </si>
  <si>
    <t>26005615623602040</t>
  </si>
  <si>
    <t>C189307</t>
  </si>
  <si>
    <t>XG90R5RM34846HLME-</t>
  </si>
  <si>
    <t>26004886538317140</t>
  </si>
  <si>
    <t>C711489</t>
  </si>
  <si>
    <t>8VPKX31RSUJYMG</t>
  </si>
  <si>
    <t>26007163164008272</t>
  </si>
  <si>
    <t>C841707</t>
  </si>
  <si>
    <t>10-PD7537YT8KZT-5LUU</t>
  </si>
  <si>
    <t>26009913778934180</t>
  </si>
  <si>
    <t>C781610</t>
  </si>
  <si>
    <t>95EPQ4J9WH1ODCB</t>
  </si>
  <si>
    <t>26004536852068260</t>
  </si>
  <si>
    <t>C956879</t>
  </si>
  <si>
    <t>EM416</t>
  </si>
  <si>
    <t>G95IA6HSZNUAMVE6</t>
  </si>
  <si>
    <t>26006305613658340</t>
  </si>
  <si>
    <t>C435405</t>
  </si>
  <si>
    <t>9BYS6IL3UV</t>
  </si>
  <si>
    <t>26003403870166592</t>
  </si>
  <si>
    <t>C219286</t>
  </si>
  <si>
    <t>EM195</t>
  </si>
  <si>
    <t>FOAHY7T4WFL</t>
  </si>
  <si>
    <t>26002833908303740</t>
  </si>
  <si>
    <t>C415540</t>
  </si>
  <si>
    <t>QH84BYK6XG7IVJ0SY7OZ</t>
  </si>
  <si>
    <t>26008797146451600</t>
  </si>
  <si>
    <t>C602600</t>
  </si>
  <si>
    <t>OFUC9Y1C8AISNMIFWM</t>
  </si>
  <si>
    <t>26005543120476768</t>
  </si>
  <si>
    <t>C780631</t>
  </si>
  <si>
    <t>EM848</t>
  </si>
  <si>
    <t>KIP72M69NE3BA76U-1P</t>
  </si>
  <si>
    <t>26002996020751580</t>
  </si>
  <si>
    <t>C376620</t>
  </si>
  <si>
    <t>GYCG7YDZ09LSQD7KY</t>
  </si>
  <si>
    <t>26004343323494200</t>
  </si>
  <si>
    <t>C503174</t>
  </si>
  <si>
    <t>T41W137HC4UPF5X</t>
  </si>
  <si>
    <t>26003541144537140</t>
  </si>
  <si>
    <t>C689908</t>
  </si>
  <si>
    <t>EM356</t>
  </si>
  <si>
    <t>E2QN838IN-IGLLHWJI</t>
  </si>
  <si>
    <t>26002854536855248</t>
  </si>
  <si>
    <t>C596277</t>
  </si>
  <si>
    <t>WP0SQ0Z9VIW4YMICBH1</t>
  </si>
  <si>
    <t>26007271648955940</t>
  </si>
  <si>
    <t>C145908</t>
  </si>
  <si>
    <t>D0DRE28S28VNWFQ0XC2P</t>
  </si>
  <si>
    <t>26004571380058240</t>
  </si>
  <si>
    <t>C365063</t>
  </si>
  <si>
    <t>EM726</t>
  </si>
  <si>
    <t>GKMD1TRDWAQ</t>
  </si>
  <si>
    <t>26002661645552500</t>
  </si>
  <si>
    <t>C413854</t>
  </si>
  <si>
    <t>EM738</t>
  </si>
  <si>
    <t>W0HYLL8K6MCZDF</t>
  </si>
  <si>
    <t>26004531409728720</t>
  </si>
  <si>
    <t>C489956</t>
  </si>
  <si>
    <t>TYMG161W5HPNFZS</t>
  </si>
  <si>
    <t>26004825593137260</t>
  </si>
  <si>
    <t>C909990</t>
  </si>
  <si>
    <t>7QR8WJPWE6KF0LP</t>
  </si>
  <si>
    <t>26007423188494080</t>
  </si>
  <si>
    <t>C716745</t>
  </si>
  <si>
    <t>EM323</t>
  </si>
  <si>
    <t>K0TC1UQ2Q1P</t>
  </si>
  <si>
    <t>26001165680306288</t>
  </si>
  <si>
    <t>C855040</t>
  </si>
  <si>
    <t>EM827</t>
  </si>
  <si>
    <t>4JI13TVA9UJ5</t>
  </si>
  <si>
    <t>26009927342818488</t>
  </si>
  <si>
    <t>C840301</t>
  </si>
  <si>
    <t>XU379UPI75X-</t>
  </si>
  <si>
    <t>26007747908124160</t>
  </si>
  <si>
    <t>C737193</t>
  </si>
  <si>
    <t>83A3G7UR05FPZ</t>
  </si>
  <si>
    <t>26003520463229312</t>
  </si>
  <si>
    <t>C203556</t>
  </si>
  <si>
    <t>EM470</t>
  </si>
  <si>
    <t>GB7PPRF406XX</t>
  </si>
  <si>
    <t>26008112983402888</t>
  </si>
  <si>
    <t>C998045</t>
  </si>
  <si>
    <t>EM563</t>
  </si>
  <si>
    <t>D6DLYAM0Q9</t>
  </si>
  <si>
    <t>26004867232176448</t>
  </si>
  <si>
    <t>C126197</t>
  </si>
  <si>
    <t>EM444</t>
  </si>
  <si>
    <t>SZ-OBLEEM1J</t>
  </si>
  <si>
    <t>26009510807619160</t>
  </si>
  <si>
    <t>C625987</t>
  </si>
  <si>
    <t>EM866</t>
  </si>
  <si>
    <t>TIUNGN69-CJRI5WBD7Q</t>
  </si>
  <si>
    <t>26004522048124968</t>
  </si>
  <si>
    <t>C885488</t>
  </si>
  <si>
    <t>EM432</t>
  </si>
  <si>
    <t>1-4N0KF8MZ</t>
  </si>
  <si>
    <t>26004007204339848</t>
  </si>
  <si>
    <t>C972707</t>
  </si>
  <si>
    <t>EM968</t>
  </si>
  <si>
    <t>A-JZHV2FOODZQG4VG9</t>
  </si>
  <si>
    <t>26002790465387232</t>
  </si>
  <si>
    <t>C495908</t>
  </si>
  <si>
    <t>MDKDTZSJB8Y4F43</t>
  </si>
  <si>
    <t>26001659657535480</t>
  </si>
  <si>
    <t>C823595</t>
  </si>
  <si>
    <t>YCJSK64FY1JVA7</t>
  </si>
  <si>
    <t>26006418933554152</t>
  </si>
  <si>
    <t>C636779</t>
  </si>
  <si>
    <t>WCC2C1XDGHWKKYMUOE</t>
  </si>
  <si>
    <t>26007383449928680</t>
  </si>
  <si>
    <t>C925160</t>
  </si>
  <si>
    <t>JTZZNLB2Z7LHTBZX77X-</t>
  </si>
  <si>
    <t>26007320818896952</t>
  </si>
  <si>
    <t>C637869</t>
  </si>
  <si>
    <t>EM571</t>
  </si>
  <si>
    <t>0LNX4TKJOOBR55CY3LZ</t>
  </si>
  <si>
    <t>26007590153139888</t>
  </si>
  <si>
    <t>C721297</t>
  </si>
  <si>
    <t>2-65SCR8OZRO7BNE</t>
  </si>
  <si>
    <t>26008712441401160</t>
  </si>
  <si>
    <t>C179753</t>
  </si>
  <si>
    <t>EM735</t>
  </si>
  <si>
    <t>G2AFMM2WQMD1OEZW</t>
  </si>
  <si>
    <t>26007387878772960</t>
  </si>
  <si>
    <t>C619832</t>
  </si>
  <si>
    <t>TOFQTZ4MS3IPRH</t>
  </si>
  <si>
    <t>26005518038970888</t>
  </si>
  <si>
    <t>C309451</t>
  </si>
  <si>
    <t>7JUC8TAFZP-DKAYHB4N</t>
  </si>
  <si>
    <t>26005081834166200</t>
  </si>
  <si>
    <t>C369694</t>
  </si>
  <si>
    <t>EM849</t>
  </si>
  <si>
    <t>63X9TUWLZ86</t>
  </si>
  <si>
    <t>26007193834638992</t>
  </si>
  <si>
    <t>C499571</t>
  </si>
  <si>
    <t>QGV1UNRDNF9NZYE8GI</t>
  </si>
  <si>
    <t>26005524373300320</t>
  </si>
  <si>
    <t>C363986</t>
  </si>
  <si>
    <t>EM961</t>
  </si>
  <si>
    <t>HV8NLYNS3MN39Q</t>
  </si>
  <si>
    <t>26003273219008680</t>
  </si>
  <si>
    <t>C195216</t>
  </si>
  <si>
    <t>I9HFFQ6K3O</t>
  </si>
  <si>
    <t>26008087860521112</t>
  </si>
  <si>
    <t>C615312</t>
  </si>
  <si>
    <t>EM276</t>
  </si>
  <si>
    <t>G8SCQAKPLQGFS</t>
  </si>
  <si>
    <t>26009421929778080</t>
  </si>
  <si>
    <t>C934901</t>
  </si>
  <si>
    <t>HK06E0QMJV9K7IJY</t>
  </si>
  <si>
    <t>26006440709642980</t>
  </si>
  <si>
    <t>C290587</t>
  </si>
  <si>
    <t>J0G-RF87-HLM</t>
  </si>
  <si>
    <t>26006574543073300</t>
  </si>
  <si>
    <t>C195814</t>
  </si>
  <si>
    <t>8TX26VBCR6XADHTCA2</t>
  </si>
  <si>
    <t>26001297712557608</t>
  </si>
  <si>
    <t>C670083</t>
  </si>
  <si>
    <t>OROLV0MXZ7ITT4SDNE</t>
  </si>
  <si>
    <t>26003778310550368</t>
  </si>
  <si>
    <t>C731558</t>
  </si>
  <si>
    <t>EM164</t>
  </si>
  <si>
    <t>JFUO5N56SEBDA4</t>
  </si>
  <si>
    <t>26002268978754488</t>
  </si>
  <si>
    <t>C700237</t>
  </si>
  <si>
    <t>TXAQQNOYVVJ8QQORY8</t>
  </si>
  <si>
    <t>26005597400174160</t>
  </si>
  <si>
    <t>C358330</t>
  </si>
  <si>
    <t>RN59DRF847GK7NFEF</t>
  </si>
  <si>
    <t>26006716312636100</t>
  </si>
  <si>
    <t>C323690</t>
  </si>
  <si>
    <t>-XVIDZ0X6B56</t>
  </si>
  <si>
    <t>26009503610640160</t>
  </si>
  <si>
    <t>C984315</t>
  </si>
  <si>
    <t>EM934</t>
  </si>
  <si>
    <t>SWOD7YGO45F7X</t>
  </si>
  <si>
    <t>26002960932344368</t>
  </si>
  <si>
    <t>C813526</t>
  </si>
  <si>
    <t>-Z5ZA-H7CR8Q</t>
  </si>
  <si>
    <t>26004931498943120</t>
  </si>
  <si>
    <t>C761438</t>
  </si>
  <si>
    <t>RK6CQSQJGD5FDWMES</t>
  </si>
  <si>
    <t>26003401045232360</t>
  </si>
  <si>
    <t>C664830</t>
  </si>
  <si>
    <t>Z6CKI4J5WTLIZKES</t>
  </si>
  <si>
    <t>26009255981201928</t>
  </si>
  <si>
    <t>C899920</t>
  </si>
  <si>
    <t>EM326</t>
  </si>
  <si>
    <t>Z35EPZE1QYPNU</t>
  </si>
  <si>
    <t>26008111364562968</t>
  </si>
  <si>
    <t>C229300</t>
  </si>
  <si>
    <t>6XUAFID-IPQMCUH</t>
  </si>
  <si>
    <t>26007076925831840</t>
  </si>
  <si>
    <t>C627789</t>
  </si>
  <si>
    <t>UMI07SPA9EML68</t>
  </si>
  <si>
    <t>26005099102930080</t>
  </si>
  <si>
    <t>C170787</t>
  </si>
  <si>
    <t>-3VN4XQ80QI6</t>
  </si>
  <si>
    <t>26008655254238160</t>
  </si>
  <si>
    <t>C315372</t>
  </si>
  <si>
    <t>VOW664BK42VGHOS6T</t>
  </si>
  <si>
    <t>26002279159633088</t>
  </si>
  <si>
    <t>C117480</t>
  </si>
  <si>
    <t>EM733</t>
  </si>
  <si>
    <t>L3EXHM9WXQ1B</t>
  </si>
  <si>
    <t>26007172781842940</t>
  </si>
  <si>
    <t>C259964</t>
  </si>
  <si>
    <t>DKOBFVZUNOOTBN95-2N9</t>
  </si>
  <si>
    <t>26007732853356240</t>
  </si>
  <si>
    <t>C556235</t>
  </si>
  <si>
    <t>T0OCSZ5QC4R0LQTP10</t>
  </si>
  <si>
    <t>26009798532687200</t>
  </si>
  <si>
    <t>C790232</t>
  </si>
  <si>
    <t>JENVJJUCYG</t>
  </si>
  <si>
    <t>26008019471620552</t>
  </si>
  <si>
    <t>C257905</t>
  </si>
  <si>
    <t>EM903</t>
  </si>
  <si>
    <t>QJB2QYZIQ3F76S</t>
  </si>
  <si>
    <t>26002083240850368</t>
  </si>
  <si>
    <t>C304245</t>
  </si>
  <si>
    <t>EM778</t>
  </si>
  <si>
    <t>3-J9TD6RZ2F91SU--Q</t>
  </si>
  <si>
    <t>26003490306187640</t>
  </si>
  <si>
    <t>C482357</t>
  </si>
  <si>
    <t>ZYX-YJTWYD4MZT</t>
  </si>
  <si>
    <t>26005241114111560</t>
  </si>
  <si>
    <t>C870001</t>
  </si>
  <si>
    <t>NU8T7ZS5SX4UNIAGDP</t>
  </si>
  <si>
    <t>26007129233499820</t>
  </si>
  <si>
    <t>C138917</t>
  </si>
  <si>
    <t>Z2O-OVRESPA5IEUPM</t>
  </si>
  <si>
    <t>26005312835376968</t>
  </si>
  <si>
    <t>C825611</t>
  </si>
  <si>
    <t>IAW-94TJGA-GHI</t>
  </si>
  <si>
    <t>26007521146776240</t>
  </si>
  <si>
    <t>C583529</t>
  </si>
  <si>
    <t>Y2BQCPSB98GYR-V</t>
  </si>
  <si>
    <t>26006129798382140</t>
  </si>
  <si>
    <t>C565395</t>
  </si>
  <si>
    <t>EM868</t>
  </si>
  <si>
    <t>0YFABCWRPX</t>
  </si>
  <si>
    <t>26007536941791528</t>
  </si>
  <si>
    <t>C844731</t>
  </si>
  <si>
    <t>M0FE8LOKHLJIN</t>
  </si>
  <si>
    <t>26001619101181280</t>
  </si>
  <si>
    <t>C305227</t>
  </si>
  <si>
    <t>-7Z5UIHVV635</t>
  </si>
  <si>
    <t>26002161152361712</t>
  </si>
  <si>
    <t>C250165</t>
  </si>
  <si>
    <t>EM708</t>
  </si>
  <si>
    <t>I9CZEXEDUFY94</t>
  </si>
  <si>
    <t>26006908074026580</t>
  </si>
  <si>
    <t>C283642</t>
  </si>
  <si>
    <t>NGLNUWM9Z60-BY2R</t>
  </si>
  <si>
    <t>26008579488132592</t>
  </si>
  <si>
    <t>C117137</t>
  </si>
  <si>
    <t>U0M9W5MBJD-W85O</t>
  </si>
  <si>
    <t>26003954844055580</t>
  </si>
  <si>
    <t>C568530</t>
  </si>
  <si>
    <t>EM469</t>
  </si>
  <si>
    <t>ZKXJKWR8NYJ17S8</t>
  </si>
  <si>
    <t>26002427420345800</t>
  </si>
  <si>
    <t>C588875</t>
  </si>
  <si>
    <t>77S-BXKQXEEA</t>
  </si>
  <si>
    <t>26009416727403792</t>
  </si>
  <si>
    <t>C195360</t>
  </si>
  <si>
    <t>EM768</t>
  </si>
  <si>
    <t>HZWJ-7HTQG2LHJA743G</t>
  </si>
  <si>
    <t>26004503617840488</t>
  </si>
  <si>
    <t>C294411</t>
  </si>
  <si>
    <t>C89L-KUEDZA2S62NT14</t>
  </si>
  <si>
    <t>26007908833642320</t>
  </si>
  <si>
    <t>C117530</t>
  </si>
  <si>
    <t>B7KZW1NTTEFHS33</t>
  </si>
  <si>
    <t>26007846673424820</t>
  </si>
  <si>
    <t>C281480</t>
  </si>
  <si>
    <t>R677WB479KHLX</t>
  </si>
  <si>
    <t>26009288726951760</t>
  </si>
  <si>
    <t>C783931</t>
  </si>
  <si>
    <t>Z4YQPRD4GSIYL61ST7</t>
  </si>
  <si>
    <t>26001430097443592</t>
  </si>
  <si>
    <t>C596709</t>
  </si>
  <si>
    <t>-LKZFB48UA7G8U702G</t>
  </si>
  <si>
    <t>26009511253957208</t>
  </si>
  <si>
    <t>C292537</t>
  </si>
  <si>
    <t>KZRKD9LKL46</t>
  </si>
  <si>
    <t>26004555026779040</t>
  </si>
  <si>
    <t>C920639</t>
  </si>
  <si>
    <t>6KCROJ-5RF</t>
  </si>
  <si>
    <t>26004881773735648</t>
  </si>
  <si>
    <t>C469643</t>
  </si>
  <si>
    <t>1T4JOXYF1-D4RM-X</t>
  </si>
  <si>
    <t>26001895082393380</t>
  </si>
  <si>
    <t>C307641</t>
  </si>
  <si>
    <t>9ABVCVNMWFEG2</t>
  </si>
  <si>
    <t>26008800911012512</t>
  </si>
  <si>
    <t>C588298</t>
  </si>
  <si>
    <t>LDQ8SJSOWCJHGTFWDQA</t>
  </si>
  <si>
    <t>26004248355923880</t>
  </si>
  <si>
    <t>C407254</t>
  </si>
  <si>
    <t>EM618</t>
  </si>
  <si>
    <t>9I4ZU14ZB2</t>
  </si>
  <si>
    <t>26001181300158992</t>
  </si>
  <si>
    <t>C120224</t>
  </si>
  <si>
    <t>M8U43SBULMLTXG0</t>
  </si>
  <si>
    <t>26002125645959620</t>
  </si>
  <si>
    <t>C256055</t>
  </si>
  <si>
    <t>6NVU5T7Y2FRQ</t>
  </si>
  <si>
    <t>26003349123787820</t>
  </si>
  <si>
    <t>C450218</t>
  </si>
  <si>
    <t>EM831</t>
  </si>
  <si>
    <t>NBDWP-X-FNIZX</t>
  </si>
  <si>
    <t>26007667533830980</t>
  </si>
  <si>
    <t>C937447</t>
  </si>
  <si>
    <t>EM226</t>
  </si>
  <si>
    <t>RTMSE0KFP6XK</t>
  </si>
  <si>
    <t>26009578590502140</t>
  </si>
  <si>
    <t>C253669</t>
  </si>
  <si>
    <t>6-POCXRMOEXGZO04D-</t>
  </si>
  <si>
    <t>26005536400175420</t>
  </si>
  <si>
    <t>C166620</t>
  </si>
  <si>
    <t>8X3WK90BZKBJQRWD</t>
  </si>
  <si>
    <t>26003148778797232</t>
  </si>
  <si>
    <t>C707905</t>
  </si>
  <si>
    <t>EM662</t>
  </si>
  <si>
    <t>D9GKCKUJQY28ND</t>
  </si>
  <si>
    <t>26004788135925008</t>
  </si>
  <si>
    <t>C207650</t>
  </si>
  <si>
    <t>EM301</t>
  </si>
  <si>
    <t>CHBXFQZZEVEVU6PQ</t>
  </si>
  <si>
    <t>26003621978530672</t>
  </si>
  <si>
    <t>C370735</t>
  </si>
  <si>
    <t>BYLKL9831M0A</t>
  </si>
  <si>
    <t>26001130295473792</t>
  </si>
  <si>
    <t>C314574</t>
  </si>
  <si>
    <t>ZDKZ4HHU43T4G-BM7V1</t>
  </si>
  <si>
    <t>26002327794347160</t>
  </si>
  <si>
    <t>C487024</t>
  </si>
  <si>
    <t>60AZG0HDD-SE05JSIJ0Y</t>
  </si>
  <si>
    <t>26003754731275008</t>
  </si>
  <si>
    <t>C163380</t>
  </si>
  <si>
    <t>EM558</t>
  </si>
  <si>
    <t>RDWPALXQUHRO9D3A</t>
  </si>
  <si>
    <t>26002048615013820</t>
  </si>
  <si>
    <t>C703806</t>
  </si>
  <si>
    <t>EM941</t>
  </si>
  <si>
    <t>31YR851L1I658T90JOB0</t>
  </si>
  <si>
    <t>26002666208293220</t>
  </si>
  <si>
    <t>C360023</t>
  </si>
  <si>
    <t>EM627</t>
  </si>
  <si>
    <t>UOT2WT31QY</t>
  </si>
  <si>
    <t>26008652075502340</t>
  </si>
  <si>
    <t>C451198</t>
  </si>
  <si>
    <t>EM401</t>
  </si>
  <si>
    <t>VDASJLX8-HN</t>
  </si>
  <si>
    <t>26002057718634432</t>
  </si>
  <si>
    <t>C175425</t>
  </si>
  <si>
    <t>EM699</t>
  </si>
  <si>
    <t>ZZKKGUEN-XAR-3SVL6KH</t>
  </si>
  <si>
    <t>26002838398415768</t>
  </si>
  <si>
    <t>C503227</t>
  </si>
  <si>
    <t>PRM8RFO51Q</t>
  </si>
  <si>
    <t>26001877418486400</t>
  </si>
  <si>
    <t>C368410</t>
  </si>
  <si>
    <t>5XCNH308J12KIYX6-</t>
  </si>
  <si>
    <t>26007620622863488</t>
  </si>
  <si>
    <t>C540053</t>
  </si>
  <si>
    <t>EM781</t>
  </si>
  <si>
    <t>4JP8TASSHYZP-B--E4</t>
  </si>
  <si>
    <t>26001755690711288</t>
  </si>
  <si>
    <t>C356291</t>
  </si>
  <si>
    <t>R6TO4PX2P12</t>
  </si>
  <si>
    <t>26001506297616752</t>
  </si>
  <si>
    <t>C610278</t>
  </si>
  <si>
    <t>EM244</t>
  </si>
  <si>
    <t>JOSWZTO36J9T</t>
  </si>
  <si>
    <t>26004923401304400</t>
  </si>
  <si>
    <t>C954442</t>
  </si>
  <si>
    <t>EM823</t>
  </si>
  <si>
    <t>CA5QO8QTXG</t>
  </si>
  <si>
    <t>26008041478281120</t>
  </si>
  <si>
    <t>C680536</t>
  </si>
  <si>
    <t>EM704</t>
  </si>
  <si>
    <t>1ZFDMXL6G8O0BI6</t>
  </si>
  <si>
    <t>26003302167725180</t>
  </si>
  <si>
    <t>C305152</t>
  </si>
  <si>
    <t>IC-XPT20FEXRRC</t>
  </si>
  <si>
    <t>26008873462128340</t>
  </si>
  <si>
    <t>C549249</t>
  </si>
  <si>
    <t>EM979</t>
  </si>
  <si>
    <t>A3AUBIH78EVCDORWX1E</t>
  </si>
  <si>
    <t>26001382486460000</t>
  </si>
  <si>
    <t>C401533</t>
  </si>
  <si>
    <t>EM834</t>
  </si>
  <si>
    <t>W715IWUXFQWHI</t>
  </si>
  <si>
    <t>26008296936560840</t>
  </si>
  <si>
    <t>C154351</t>
  </si>
  <si>
    <t>EM228</t>
  </si>
  <si>
    <t>O59LE833X2</t>
  </si>
  <si>
    <t>26002297851114240</t>
  </si>
  <si>
    <t>C821154</t>
  </si>
  <si>
    <t>0D6OU0P-JLFVK14SO</t>
  </si>
  <si>
    <t>26006384419497020</t>
  </si>
  <si>
    <t>C935278</t>
  </si>
  <si>
    <t>EM901</t>
  </si>
  <si>
    <t>V7T2F32W60NYZ7J2Z58Q</t>
  </si>
  <si>
    <t>26002746289796280</t>
  </si>
  <si>
    <t>C373918</t>
  </si>
  <si>
    <t>EM763</t>
  </si>
  <si>
    <t>1-LEOFLF2LA6K9HKRNBM</t>
  </si>
  <si>
    <t>26003086675459080</t>
  </si>
  <si>
    <t>C217020</t>
  </si>
  <si>
    <t>ULP0I0U9MCSIJTC</t>
  </si>
  <si>
    <t>26007104002860152</t>
  </si>
  <si>
    <t>C242931</t>
  </si>
  <si>
    <t>3QKOV3IYQ0KV</t>
  </si>
  <si>
    <t>26002092597660360</t>
  </si>
  <si>
    <t>C778948</t>
  </si>
  <si>
    <t>EM387</t>
  </si>
  <si>
    <t>00HRUSPA6CH-JT0NN</t>
  </si>
  <si>
    <t>26006420429420400</t>
  </si>
  <si>
    <t>C255239</t>
  </si>
  <si>
    <t>2IFJ3UODYJVUZ7E5J</t>
  </si>
  <si>
    <t>26001596427929400</t>
  </si>
  <si>
    <t>C263044</t>
  </si>
  <si>
    <t>EM568</t>
  </si>
  <si>
    <t>O3SLK86ITH0JZ</t>
  </si>
  <si>
    <t>26009115327649280</t>
  </si>
  <si>
    <t>C276020</t>
  </si>
  <si>
    <t>EM745</t>
  </si>
  <si>
    <t>Q5LUGIUAQ0</t>
  </si>
  <si>
    <t>26009643258940272</t>
  </si>
  <si>
    <t>C561440</t>
  </si>
  <si>
    <t>WM8JNFELOMBEI</t>
  </si>
  <si>
    <t>26004831628824240</t>
  </si>
  <si>
    <t>C246211</t>
  </si>
  <si>
    <t>PJSPDS6JIJOZS6YAS7A</t>
  </si>
  <si>
    <t>26007587074262208</t>
  </si>
  <si>
    <t>C928259</t>
  </si>
  <si>
    <t>HZWQ-C0JT-Q82KI72EOS</t>
  </si>
  <si>
    <t>26001053847532020</t>
  </si>
  <si>
    <t>C485370</t>
  </si>
  <si>
    <t>469O3H78ZDA1YM5CK</t>
  </si>
  <si>
    <t>26008727671161440</t>
  </si>
  <si>
    <t>C130083</t>
  </si>
  <si>
    <t>EM193</t>
  </si>
  <si>
    <t>SMAL3BZXQDL7Y6OB</t>
  </si>
  <si>
    <t>26003966380119320</t>
  </si>
  <si>
    <t>C352263</t>
  </si>
  <si>
    <t>EM479</t>
  </si>
  <si>
    <t>1YRH41UNGMFZ6R</t>
  </si>
  <si>
    <t>26005136181598900</t>
  </si>
  <si>
    <t>C997404</t>
  </si>
  <si>
    <t>6YBLQQ2TX8W6</t>
  </si>
  <si>
    <t>26006256360448040</t>
  </si>
  <si>
    <t>C725192</t>
  </si>
  <si>
    <t>EM421</t>
  </si>
  <si>
    <t>TER72IT80NW</t>
  </si>
  <si>
    <t>26002951814718568</t>
  </si>
  <si>
    <t>C896752</t>
  </si>
  <si>
    <t>REZOAIN9HXN-GK56XY</t>
  </si>
  <si>
    <t>26002411309586608</t>
  </si>
  <si>
    <t>C103144</t>
  </si>
  <si>
    <t>EM974</t>
  </si>
  <si>
    <t>WHDM5ZK9GEHQEHEUAM</t>
  </si>
  <si>
    <t>26003667982572688</t>
  </si>
  <si>
    <t>C408136</t>
  </si>
  <si>
    <t>EM932</t>
  </si>
  <si>
    <t>M6-YWN-LI-AEC</t>
  </si>
  <si>
    <t>26002421231632600</t>
  </si>
  <si>
    <t>C212527</t>
  </si>
  <si>
    <t>MJYDUPGRY00</t>
  </si>
  <si>
    <t>26002848561046440</t>
  </si>
  <si>
    <t>C152695</t>
  </si>
  <si>
    <t>QXV-NZEBLEGM</t>
  </si>
  <si>
    <t>26004236498947000</t>
  </si>
  <si>
    <t>C710420</t>
  </si>
  <si>
    <t>APDU1KE4ELOA</t>
  </si>
  <si>
    <t>26005365761446780</t>
  </si>
  <si>
    <t>C912411</t>
  </si>
  <si>
    <t>HNGSYJ9L2Y</t>
  </si>
  <si>
    <t>26007615284313420</t>
  </si>
  <si>
    <t>C239976</t>
  </si>
  <si>
    <t>746G6-WSJH5CWBII</t>
  </si>
  <si>
    <t>26007409660862520</t>
  </si>
  <si>
    <t>C265340</t>
  </si>
  <si>
    <t>1K2QSMPA50-QDXPN</t>
  </si>
  <si>
    <t>26001244398682672</t>
  </si>
  <si>
    <t>C470082</t>
  </si>
  <si>
    <t>S14XXN-WDGIGHTLDG</t>
  </si>
  <si>
    <t>26007505126163792</t>
  </si>
  <si>
    <t>C324525</t>
  </si>
  <si>
    <t>2QFR26PZR2H9WU</t>
  </si>
  <si>
    <t>26006138392895112</t>
  </si>
  <si>
    <t>C102025</t>
  </si>
  <si>
    <t>EM675</t>
  </si>
  <si>
    <t>YHMPAGPL1M2AV</t>
  </si>
  <si>
    <t>26005564105213368</t>
  </si>
  <si>
    <t>C619788</t>
  </si>
  <si>
    <t>CC0O5WWA3U77HH9WQ6</t>
  </si>
  <si>
    <t>26005795082173712</t>
  </si>
  <si>
    <t>C805251</t>
  </si>
  <si>
    <t>ABRSKZXQJD</t>
  </si>
  <si>
    <t>26005095492632760</t>
  </si>
  <si>
    <t>C170003</t>
  </si>
  <si>
    <t>EM298</t>
  </si>
  <si>
    <t>S7UXOV6NCI</t>
  </si>
  <si>
    <t>26004280843164720</t>
  </si>
  <si>
    <t>C597308</t>
  </si>
  <si>
    <t>WXTD0U4F-E0UYL5-2</t>
  </si>
  <si>
    <t>26009864530775568</t>
  </si>
  <si>
    <t>C924897</t>
  </si>
  <si>
    <t>EM466</t>
  </si>
  <si>
    <t>CM3YN0B393M0SOB525</t>
  </si>
  <si>
    <t>26007490120675960</t>
  </si>
  <si>
    <t>C690577</t>
  </si>
  <si>
    <t>98VVF8NXFN3C</t>
  </si>
  <si>
    <t>26009498569076260</t>
  </si>
  <si>
    <t>C403389</t>
  </si>
  <si>
    <t>EV7LWNRUD37GIO7OQ</t>
  </si>
  <si>
    <t>26004445771956672</t>
  </si>
  <si>
    <t>C819615</t>
  </si>
  <si>
    <t>EM320</t>
  </si>
  <si>
    <t>4DLGDXG611HMLA8</t>
  </si>
  <si>
    <t>26005752992487288</t>
  </si>
  <si>
    <t>C266368</t>
  </si>
  <si>
    <t>FLXMAQDF5-D6-VGJUAX9</t>
  </si>
  <si>
    <t>26001562289602528</t>
  </si>
  <si>
    <t>C503549</t>
  </si>
  <si>
    <t>EM144</t>
  </si>
  <si>
    <t>E7QCICZ0W3O</t>
  </si>
  <si>
    <t>26001534168209100</t>
  </si>
  <si>
    <t>C915020</t>
  </si>
  <si>
    <t>EM307</t>
  </si>
  <si>
    <t>ILEJ68H-RQ8PKU</t>
  </si>
  <si>
    <t>26006238154391400</t>
  </si>
  <si>
    <t>C974411</t>
  </si>
  <si>
    <t>EM920</t>
  </si>
  <si>
    <t>FPL7FHHUFOAM9TSOU6S</t>
  </si>
  <si>
    <t>26006753430709112</t>
  </si>
  <si>
    <t>C562432</t>
  </si>
  <si>
    <t>6PCUX6B3Y-TY-D</t>
  </si>
  <si>
    <t>26004733568761460</t>
  </si>
  <si>
    <t>C779437</t>
  </si>
  <si>
    <t>WTZWJSHO7V9C2Y</t>
  </si>
  <si>
    <t>26004436683446140</t>
  </si>
  <si>
    <t>C445134</t>
  </si>
  <si>
    <t>EM732</t>
  </si>
  <si>
    <t>1-GS-3U6ZE-9NJL54T</t>
  </si>
  <si>
    <t>26003493430561192</t>
  </si>
  <si>
    <t>C653282</t>
  </si>
  <si>
    <t>EM587</t>
  </si>
  <si>
    <t>33CESJEI3C</t>
  </si>
  <si>
    <t>26003497590249460</t>
  </si>
  <si>
    <t>C152549</t>
  </si>
  <si>
    <t>EM176</t>
  </si>
  <si>
    <t>46C2VM17JV2677OA2BC</t>
  </si>
  <si>
    <t>26007043841117312</t>
  </si>
  <si>
    <t>C564508</t>
  </si>
  <si>
    <t>4UBSYA-27LDYCMQ8</t>
  </si>
  <si>
    <t>26005743669821192</t>
  </si>
  <si>
    <t>C298807</t>
  </si>
  <si>
    <t>4-6-YU3K6A0ZK4KD6</t>
  </si>
  <si>
    <t>26002954445798080</t>
  </si>
  <si>
    <t>C733284</t>
  </si>
  <si>
    <t>C9KUZ756-HHEN4</t>
  </si>
  <si>
    <t>26001526869607600</t>
  </si>
  <si>
    <t>C425643</t>
  </si>
  <si>
    <t>6FKE5TFZVVYLXJQPL1</t>
  </si>
  <si>
    <t>26001446067782928</t>
  </si>
  <si>
    <t>C404192</t>
  </si>
  <si>
    <t>45-SGYMZMP1R</t>
  </si>
  <si>
    <t>26007771994199000</t>
  </si>
  <si>
    <t>C148731</t>
  </si>
  <si>
    <t>EM603</t>
  </si>
  <si>
    <t>3TML8-WF2QEJITXC1I</t>
  </si>
  <si>
    <t>26007638731859720</t>
  </si>
  <si>
    <t>C949059</t>
  </si>
  <si>
    <t>OY9TTC87XQ</t>
  </si>
  <si>
    <t>26006305552104720</t>
  </si>
  <si>
    <t>C706517</t>
  </si>
  <si>
    <t>WVINP0AVEO</t>
  </si>
  <si>
    <t>26004850065974880</t>
  </si>
  <si>
    <t>C889129</t>
  </si>
  <si>
    <t>FT9B7BSDSMEVH7</t>
  </si>
  <si>
    <t>26001430452900840</t>
  </si>
  <si>
    <t>C899233</t>
  </si>
  <si>
    <t>XE3OGSUXGUBB3</t>
  </si>
  <si>
    <t>26004687043693888</t>
  </si>
  <si>
    <t>C105517</t>
  </si>
  <si>
    <t>LGBSRX-6IZKQ</t>
  </si>
  <si>
    <t>26009929435237280</t>
  </si>
  <si>
    <t>C779351</t>
  </si>
  <si>
    <t>EM192</t>
  </si>
  <si>
    <t>FW9P3QJCZN1WFQP83DH1</t>
  </si>
  <si>
    <t>26001918577319072</t>
  </si>
  <si>
    <t>C153199</t>
  </si>
  <si>
    <t>N7EZB1962MYOXN0D-E</t>
  </si>
  <si>
    <t>26002347613934540</t>
  </si>
  <si>
    <t>C230610</t>
  </si>
  <si>
    <t>EM591</t>
  </si>
  <si>
    <t>4FGPC6RKY3WUYT</t>
  </si>
  <si>
    <t>26001470776505460</t>
  </si>
  <si>
    <t>C450906</t>
  </si>
  <si>
    <t>EM250</t>
  </si>
  <si>
    <t>JWAMFFKBKX8AI63</t>
  </si>
  <si>
    <t>26001681912913220</t>
  </si>
  <si>
    <t>C930202</t>
  </si>
  <si>
    <t>EM472</t>
  </si>
  <si>
    <t>HMO0AAWLW2BCGI</t>
  </si>
  <si>
    <t>26003099709980608</t>
  </si>
  <si>
    <t>C373548</t>
  </si>
  <si>
    <t>EM220</t>
  </si>
  <si>
    <t>CBIRB840XCZW85SMCRZW</t>
  </si>
  <si>
    <t>26005877637741512</t>
  </si>
  <si>
    <t>C979115</t>
  </si>
  <si>
    <t>8FR7SLMZZ1D62B4VBM</t>
  </si>
  <si>
    <t>26002610844256480</t>
  </si>
  <si>
    <t>C259433</t>
  </si>
  <si>
    <t>EM101</t>
  </si>
  <si>
    <t>2-BMKBAWXZ-QYIJ2K</t>
  </si>
  <si>
    <t>26008253198557580</t>
  </si>
  <si>
    <t>C819990</t>
  </si>
  <si>
    <t>NZZ1XQXR35ALF43</t>
  </si>
  <si>
    <t>26008195582838688</t>
  </si>
  <si>
    <t>C467139</t>
  </si>
  <si>
    <t>M2U6N4LZHTGYM</t>
  </si>
  <si>
    <t>26003807142081500</t>
  </si>
  <si>
    <t>C593183</t>
  </si>
  <si>
    <t>S0T23QQX0B8Z</t>
  </si>
  <si>
    <t>26008024774703680</t>
  </si>
  <si>
    <t>C947129</t>
  </si>
  <si>
    <t>7J4MT2OR1WG1</t>
  </si>
  <si>
    <t>26008129543115120</t>
  </si>
  <si>
    <t>C569336</t>
  </si>
  <si>
    <t>EM943</t>
  </si>
  <si>
    <t>1STHG8LJAEQNGLXC</t>
  </si>
  <si>
    <t>26004094056838480</t>
  </si>
  <si>
    <t>C962193</t>
  </si>
  <si>
    <t>EM487</t>
  </si>
  <si>
    <t>-R59JIMJLTV0OGG</t>
  </si>
  <si>
    <t>26009565582884672</t>
  </si>
  <si>
    <t>C871563</t>
  </si>
  <si>
    <t>EM397</t>
  </si>
  <si>
    <t>MI0NCGGKCIV</t>
  </si>
  <si>
    <t>26007283565572840</t>
  </si>
  <si>
    <t>C161581</t>
  </si>
  <si>
    <t>EM341</t>
  </si>
  <si>
    <t>X4E4-4-PJO51G</t>
  </si>
  <si>
    <t>26001249685771760</t>
  </si>
  <si>
    <t>C675092</t>
  </si>
  <si>
    <t>EM556</t>
  </si>
  <si>
    <t>D372UV6JYEOMN5KZNS9S</t>
  </si>
  <si>
    <t>26003658397862000</t>
  </si>
  <si>
    <t>C963147</t>
  </si>
  <si>
    <t>7WZLSUP3QMZ1UKSJYB2</t>
  </si>
  <si>
    <t>26009162180493940</t>
  </si>
  <si>
    <t>C115709</t>
  </si>
  <si>
    <t>UXK84PS-L77</t>
  </si>
  <si>
    <t>26007101273919208</t>
  </si>
  <si>
    <t>C180906</t>
  </si>
  <si>
    <t>LALZN5J68-R</t>
  </si>
  <si>
    <t>26007107221986912</t>
  </si>
  <si>
    <t>C836439</t>
  </si>
  <si>
    <t>ZUHWJ8KZ8WK9KTC</t>
  </si>
  <si>
    <t>26002168328348860</t>
  </si>
  <si>
    <t>C610803</t>
  </si>
  <si>
    <t>WS03S34BQXHHNX</t>
  </si>
  <si>
    <t>26006643867675360</t>
  </si>
  <si>
    <t>C680185</t>
  </si>
  <si>
    <t>EM921</t>
  </si>
  <si>
    <t>D9WCRFVVO1W-</t>
  </si>
  <si>
    <t>26002321039007160</t>
  </si>
  <si>
    <t>C746014</t>
  </si>
  <si>
    <t>EM190</t>
  </si>
  <si>
    <t>INOK36FSP2FR72KQG-B4</t>
  </si>
  <si>
    <t>26004799621869688</t>
  </si>
  <si>
    <t>C975958</t>
  </si>
  <si>
    <t>DN829DNKRV</t>
  </si>
  <si>
    <t>26007368480015140</t>
  </si>
  <si>
    <t>C496222</t>
  </si>
  <si>
    <t>5FFV90EOHKWXKWYHJ3N</t>
  </si>
  <si>
    <t>26003393324814632</t>
  </si>
  <si>
    <t>C410686</t>
  </si>
  <si>
    <t>QD97LA38FTEXIQ74</t>
  </si>
  <si>
    <t>26003575324687672</t>
  </si>
  <si>
    <t>C953799</t>
  </si>
  <si>
    <t>EM715</t>
  </si>
  <si>
    <t>2X5IAZ0ICHQLYU</t>
  </si>
  <si>
    <t>26007035112723100</t>
  </si>
  <si>
    <t>C651445</t>
  </si>
  <si>
    <t>2EAULKPI5W37B98</t>
  </si>
  <si>
    <t>26001317174941520</t>
  </si>
  <si>
    <t>C878261</t>
  </si>
  <si>
    <t>EM400</t>
  </si>
  <si>
    <t>AY1IV4YTGFXH7X2O2BE</t>
  </si>
  <si>
    <t>26005828515706740</t>
  </si>
  <si>
    <t>C970274</t>
  </si>
  <si>
    <t>IUDIT79PBMZL312KY</t>
  </si>
  <si>
    <t>26005084666717168</t>
  </si>
  <si>
    <t>C477394</t>
  </si>
  <si>
    <t>EM638</t>
  </si>
  <si>
    <t>H16UL4LSULJCC-MEBF98</t>
  </si>
  <si>
    <t>26001877628551760</t>
  </si>
  <si>
    <t>C201248</t>
  </si>
  <si>
    <t>B1XI1HQ072X</t>
  </si>
  <si>
    <t>26006449727234400</t>
  </si>
  <si>
    <t>C299427</t>
  </si>
  <si>
    <t>JHTQS5L2SQZJM6-X8E</t>
  </si>
  <si>
    <t>26005701672835832</t>
  </si>
  <si>
    <t>C463835</t>
  </si>
  <si>
    <t>IORCS8J23GXM-G4</t>
  </si>
  <si>
    <t>26001134483297048</t>
  </si>
  <si>
    <t>C448839</t>
  </si>
  <si>
    <t>OCC0HI3A47Z</t>
  </si>
  <si>
    <t>26009480801773712</t>
  </si>
  <si>
    <t>C777130</t>
  </si>
  <si>
    <t>EM179</t>
  </si>
  <si>
    <t>S8LB8XW41I80-UL</t>
  </si>
  <si>
    <t>26001117438316500</t>
  </si>
  <si>
    <t>C148487</t>
  </si>
  <si>
    <t>EM714</t>
  </si>
  <si>
    <t>H4I57FSXK82W</t>
  </si>
  <si>
    <t>26003936550113580</t>
  </si>
  <si>
    <t>C148861</t>
  </si>
  <si>
    <t>IV9CO7ZKQZ6DO5R</t>
  </si>
  <si>
    <t>26003625006359740</t>
  </si>
  <si>
    <t>C570383</t>
  </si>
  <si>
    <t>EM536</t>
  </si>
  <si>
    <t>Y-9IU3S3ZXNVJAQB</t>
  </si>
  <si>
    <t>26007745384367848</t>
  </si>
  <si>
    <t>C966262</t>
  </si>
  <si>
    <t>EM554</t>
  </si>
  <si>
    <t>E9UBTO6YEQ</t>
  </si>
  <si>
    <t>26008323459868872</t>
  </si>
  <si>
    <t>C472404</t>
  </si>
  <si>
    <t>MV1TW2RHK7UF9S5G7J</t>
  </si>
  <si>
    <t>26007030408115160</t>
  </si>
  <si>
    <t>C437497</t>
  </si>
  <si>
    <t>EM221</t>
  </si>
  <si>
    <t>TAEEINBEHPG</t>
  </si>
  <si>
    <t>26001064412255000</t>
  </si>
  <si>
    <t>C287369</t>
  </si>
  <si>
    <t>-0V0NBQ9ZA</t>
  </si>
  <si>
    <t>26001176226911360</t>
  </si>
  <si>
    <t>C630555</t>
  </si>
  <si>
    <t>40JEVTMF17GDYYJDB</t>
  </si>
  <si>
    <t>26003921636456072</t>
  </si>
  <si>
    <t>C351993</t>
  </si>
  <si>
    <t>EM110</t>
  </si>
  <si>
    <t>16S8KBIVRXXZS</t>
  </si>
  <si>
    <t>26002214901240248</t>
  </si>
  <si>
    <t>C110934</t>
  </si>
  <si>
    <t>EM530</t>
  </si>
  <si>
    <t>46V72G--TV-GNISY22</t>
  </si>
  <si>
    <t>26009881194224740</t>
  </si>
  <si>
    <t>C684457</t>
  </si>
  <si>
    <t>NDAV6J-4N35Y5BOQ</t>
  </si>
  <si>
    <t>26007609935423500</t>
  </si>
  <si>
    <t>C194360</t>
  </si>
  <si>
    <t>2C1IS70TZ2YI0DN</t>
  </si>
  <si>
    <t>26005286344149800</t>
  </si>
  <si>
    <t>C874110</t>
  </si>
  <si>
    <t>KBBSRGLB4Z</t>
  </si>
  <si>
    <t>26001109172421740</t>
  </si>
  <si>
    <t>C334307</t>
  </si>
  <si>
    <t>F4UO7OPVZ9AW-R8B7RLS</t>
  </si>
  <si>
    <t>26002347828417320</t>
  </si>
  <si>
    <t>C985707</t>
  </si>
  <si>
    <t>FMZ32PZRDXHLW18DDE</t>
  </si>
  <si>
    <t>26008612544315240</t>
  </si>
  <si>
    <t>C992392</t>
  </si>
  <si>
    <t>EM538</t>
  </si>
  <si>
    <t>R4Y23MILWU4HLHAMJ-Y</t>
  </si>
  <si>
    <t>26009366313783260</t>
  </si>
  <si>
    <t>C221273</t>
  </si>
  <si>
    <t>EM317</t>
  </si>
  <si>
    <t>J8JU6I6C-PGEIVE</t>
  </si>
  <si>
    <t>26006612619636320</t>
  </si>
  <si>
    <t>C933016</t>
  </si>
  <si>
    <t>9K4FSHF647T91</t>
  </si>
  <si>
    <t>26003067716262872</t>
  </si>
  <si>
    <t>C592566</t>
  </si>
  <si>
    <t>EM765</t>
  </si>
  <si>
    <t>AJK6W5YI3E0GG902</t>
  </si>
  <si>
    <t>26001356270861768</t>
  </si>
  <si>
    <t>C140545</t>
  </si>
  <si>
    <t>EM255</t>
  </si>
  <si>
    <t>3HB98ND53775M3PWVNYL</t>
  </si>
  <si>
    <t>26004868145424220</t>
  </si>
  <si>
    <t>C817250</t>
  </si>
  <si>
    <t>35K40414H7N3P1HB-</t>
  </si>
  <si>
    <t>26008118139129080</t>
  </si>
  <si>
    <t>C463652</t>
  </si>
  <si>
    <t>EM271</t>
  </si>
  <si>
    <t>FS688T5XLMF4B</t>
  </si>
  <si>
    <t>26006722893943800</t>
  </si>
  <si>
    <t>C425998</t>
  </si>
  <si>
    <t>EM731</t>
  </si>
  <si>
    <t>X2QXHJ645X5V</t>
  </si>
  <si>
    <t>26005936145876232</t>
  </si>
  <si>
    <t>C993599</t>
  </si>
  <si>
    <t>EM685</t>
  </si>
  <si>
    <t>IJPTJ0D4N-XTGCT</t>
  </si>
  <si>
    <t>26005616859089480</t>
  </si>
  <si>
    <t>C704745</t>
  </si>
  <si>
    <t>P2EZB-IQZFCWMD-T6</t>
  </si>
  <si>
    <t>26009663945906688</t>
  </si>
  <si>
    <t>C711001</t>
  </si>
  <si>
    <t>P4J1K2F1ME4BG1LME</t>
  </si>
  <si>
    <t>26006187048624048</t>
  </si>
  <si>
    <t>C939272</t>
  </si>
  <si>
    <t>CH4LY8C49YPMIDN</t>
  </si>
  <si>
    <t>26007709847017808</t>
  </si>
  <si>
    <t>C313471</t>
  </si>
  <si>
    <t>EM629</t>
  </si>
  <si>
    <t>FK0TX42KKQXVTE5ND5U2</t>
  </si>
  <si>
    <t>26008041668392880</t>
  </si>
  <si>
    <t>C675732</t>
  </si>
  <si>
    <t>01EWW0YJI904P8MTMG</t>
  </si>
  <si>
    <t>26008735705282280</t>
  </si>
  <si>
    <t>C127926</t>
  </si>
  <si>
    <t>EM734</t>
  </si>
  <si>
    <t>WRY9-55A1F</t>
  </si>
  <si>
    <t>26005239944436560</t>
  </si>
  <si>
    <t>C637226</t>
  </si>
  <si>
    <t>AR3N8ALMU72JNREQU</t>
  </si>
  <si>
    <t>26003115917579832</t>
  </si>
  <si>
    <t>C302267</t>
  </si>
  <si>
    <t>5IU9M-3ET9XYM3XQ8</t>
  </si>
  <si>
    <t>26002881357974920</t>
  </si>
  <si>
    <t>C267830</t>
  </si>
  <si>
    <t>NI7H8LDEAH</t>
  </si>
  <si>
    <t>26004025414154440</t>
  </si>
  <si>
    <t>C718511</t>
  </si>
  <si>
    <t>EM912</t>
  </si>
  <si>
    <t>DFCMOPOVWLSHBS0P4O</t>
  </si>
  <si>
    <t>26007830019505840</t>
  </si>
  <si>
    <t>C563937</t>
  </si>
  <si>
    <t>24OXZ-SCUZ18WRJP2</t>
  </si>
  <si>
    <t>26002951967038560</t>
  </si>
  <si>
    <t>C949161</t>
  </si>
  <si>
    <t>2D4DOKIMW4OPHR6VZ</t>
  </si>
  <si>
    <t>26005949484098440</t>
  </si>
  <si>
    <t>C713948</t>
  </si>
  <si>
    <t>DR3UYQN6F2XA</t>
  </si>
  <si>
    <t>26008632562235360</t>
  </si>
  <si>
    <t>C422968</t>
  </si>
  <si>
    <t>XUA3K-APKXY-44M-</t>
  </si>
  <si>
    <t>26002483603952460</t>
  </si>
  <si>
    <t>C523941</t>
  </si>
  <si>
    <t>DY84YJJUCMC1E45MWF</t>
  </si>
  <si>
    <t>26001159155004540</t>
  </si>
  <si>
    <t>C872166</t>
  </si>
  <si>
    <t>6123FI6SFO8EF</t>
  </si>
  <si>
    <t>26003296613237968</t>
  </si>
  <si>
    <t>C587141</t>
  </si>
  <si>
    <t>A4EZ84YK1J2H1F</t>
  </si>
  <si>
    <t>26002363347701952</t>
  </si>
  <si>
    <t>C780859</t>
  </si>
  <si>
    <t>A8CG5CPS37U0</t>
  </si>
  <si>
    <t>26006376480246000</t>
  </si>
  <si>
    <t>C928778</t>
  </si>
  <si>
    <t>ZZVCSGOFD7JKN</t>
  </si>
  <si>
    <t>26005103508407140</t>
  </si>
  <si>
    <t>C763014</t>
  </si>
  <si>
    <t>NPBR6H6WSN61DB</t>
  </si>
  <si>
    <t>26009718380274888</t>
  </si>
  <si>
    <t>C187021</t>
  </si>
  <si>
    <t>YPOFLD7LWWW</t>
  </si>
  <si>
    <t>26008445707988060</t>
  </si>
  <si>
    <t>C293505</t>
  </si>
  <si>
    <t>EM905</t>
  </si>
  <si>
    <t>I000ID1KQA0W6S93FS8K</t>
  </si>
  <si>
    <t>26006808431690032</t>
  </si>
  <si>
    <t>C795135</t>
  </si>
  <si>
    <t>LH1YQQ4GPD</t>
  </si>
  <si>
    <t>26008082221670520</t>
  </si>
  <si>
    <t>C355764</t>
  </si>
  <si>
    <t>G4HDJ3KPD2820SFV</t>
  </si>
  <si>
    <t>26005693365583860</t>
  </si>
  <si>
    <t>C652881</t>
  </si>
  <si>
    <t>O-HRF6H05T9E</t>
  </si>
  <si>
    <t>26009486108512000</t>
  </si>
  <si>
    <t>C810604</t>
  </si>
  <si>
    <t>PJ563ICLOLZV-KYM</t>
  </si>
  <si>
    <t>26005101383737980</t>
  </si>
  <si>
    <t>C322534</t>
  </si>
  <si>
    <t>EM249</t>
  </si>
  <si>
    <t>9F4J5HTM8IUJG1NM-TPN</t>
  </si>
  <si>
    <t>26008444069797140</t>
  </si>
  <si>
    <t>C273872</t>
  </si>
  <si>
    <t>JQ19YQ5RDUWFDWZODR08</t>
  </si>
  <si>
    <t>26007606300072980</t>
  </si>
  <si>
    <t>C384762</t>
  </si>
  <si>
    <t>84N13-6TA722PAQ3Q3</t>
  </si>
  <si>
    <t>26006196914462400</t>
  </si>
  <si>
    <t>C653295</t>
  </si>
  <si>
    <t>IVW7ECP34F5-6UDC-B0</t>
  </si>
  <si>
    <t>26009669294961800</t>
  </si>
  <si>
    <t>C819118</t>
  </si>
  <si>
    <t>33CKDRXTOBCEZ</t>
  </si>
  <si>
    <t>26007175969807600</t>
  </si>
  <si>
    <t>C444847</t>
  </si>
  <si>
    <t>-XX4FW982IX2M</t>
  </si>
  <si>
    <t>26002949702569808</t>
  </si>
  <si>
    <t>C651828</t>
  </si>
  <si>
    <t>4AVFWJWU5A41FHPL</t>
  </si>
  <si>
    <t>26007553433578512</t>
  </si>
  <si>
    <t>C426061</t>
  </si>
  <si>
    <t>EM894</t>
  </si>
  <si>
    <t>E9OD8LC9YQGK-X3UMRQX</t>
  </si>
  <si>
    <t>26004148106976408</t>
  </si>
  <si>
    <t>C532784</t>
  </si>
  <si>
    <t>F8026Z3G-3CQ-XS</t>
  </si>
  <si>
    <t>26007562739983392</t>
  </si>
  <si>
    <t>C182522</t>
  </si>
  <si>
    <t>EM583</t>
  </si>
  <si>
    <t>SCMJDSVE6OS5D4</t>
  </si>
  <si>
    <t>26001750001600340</t>
  </si>
  <si>
    <t>C372112</t>
  </si>
  <si>
    <t>EM619</t>
  </si>
  <si>
    <t>JD71ULERV4YHXYU3RI</t>
  </si>
  <si>
    <t>26004882918407840</t>
  </si>
  <si>
    <t>C273426</t>
  </si>
  <si>
    <t>5RQV927UQHHRQPQLWO</t>
  </si>
  <si>
    <t>26006728409909768</t>
  </si>
  <si>
    <t>C667237</t>
  </si>
  <si>
    <t>C08COOKZJPX8</t>
  </si>
  <si>
    <t>26003369488958008</t>
  </si>
  <si>
    <t>C218310</t>
  </si>
  <si>
    <t>PFDEZECS6NRG93LO05</t>
  </si>
  <si>
    <t>26003322498860432</t>
  </si>
  <si>
    <t>C384487</t>
  </si>
  <si>
    <t>EM324</t>
  </si>
  <si>
    <t>807SN7GR17XZ8Z</t>
  </si>
  <si>
    <t>26001207485077200</t>
  </si>
  <si>
    <t>C276612</t>
  </si>
  <si>
    <t>EM312</t>
  </si>
  <si>
    <t>GPLH3CQQ0CUFIV</t>
  </si>
  <si>
    <t>26007997767691920</t>
  </si>
  <si>
    <t>C706197</t>
  </si>
  <si>
    <t>L19PZW4WPKUZKEGPXMB</t>
  </si>
  <si>
    <t>26009925023084888</t>
  </si>
  <si>
    <t>C292122</t>
  </si>
  <si>
    <t>EM351</t>
  </si>
  <si>
    <t>FZG4JS-D589RQFBC</t>
  </si>
  <si>
    <t>26005624056504752</t>
  </si>
  <si>
    <t>C667600</t>
  </si>
  <si>
    <t>EM717</t>
  </si>
  <si>
    <t>USOUDTOISY631VZN</t>
  </si>
  <si>
    <t>26007905980761200</t>
  </si>
  <si>
    <t>C421507</t>
  </si>
  <si>
    <t>AFJVP0ALTUJ</t>
  </si>
  <si>
    <t>26002402261258032</t>
  </si>
  <si>
    <t>C499320</t>
  </si>
  <si>
    <t>9YQUFN71QZ1SJN</t>
  </si>
  <si>
    <t>26008616413296660</t>
  </si>
  <si>
    <t>C691117</t>
  </si>
  <si>
    <t>YZR0G7B4Y7G3U0JMC3</t>
  </si>
  <si>
    <t>26006308577238920</t>
  </si>
  <si>
    <t>C218944</t>
  </si>
  <si>
    <t>KRS3666552CW7L37K3N</t>
  </si>
  <si>
    <t>26002925800494680</t>
  </si>
  <si>
    <t>C231664</t>
  </si>
  <si>
    <t>VUL96ISX84IJESPP2</t>
  </si>
  <si>
    <t>26008892539244000</t>
  </si>
  <si>
    <t>C593478</t>
  </si>
  <si>
    <t>EM680</t>
  </si>
  <si>
    <t>EYWLOPY5FL</t>
  </si>
  <si>
    <t>26006934779196840</t>
  </si>
  <si>
    <t>C760679</t>
  </si>
  <si>
    <t>83-6RCSIKUVP6QV</t>
  </si>
  <si>
    <t>26005792697461240</t>
  </si>
  <si>
    <t>C156803</t>
  </si>
  <si>
    <t>WCRIUJD99XCJY09I62</t>
  </si>
  <si>
    <t>26007623798244072</t>
  </si>
  <si>
    <t>C838989</t>
  </si>
  <si>
    <t>EM457</t>
  </si>
  <si>
    <t>8RJZXH7H01CB447I</t>
  </si>
  <si>
    <t>26005227303028140</t>
  </si>
  <si>
    <t>C145478</t>
  </si>
  <si>
    <t>EM889</t>
  </si>
  <si>
    <t>VI7UU60V-PJ7Y2XV</t>
  </si>
  <si>
    <t>26008696755611760</t>
  </si>
  <si>
    <t>C652521</t>
  </si>
  <si>
    <t>YZV1GDCD6W</t>
  </si>
  <si>
    <t>26003562250545340</t>
  </si>
  <si>
    <t>C197209</t>
  </si>
  <si>
    <t>EM646</t>
  </si>
  <si>
    <t>AZTJXU21ZE1YJV9T</t>
  </si>
  <si>
    <t>26005514518089120</t>
  </si>
  <si>
    <t>C762083</t>
  </si>
  <si>
    <t>21PX7RTBKJB2FEQ</t>
  </si>
  <si>
    <t>26003010356281208</t>
  </si>
  <si>
    <t>C506305</t>
  </si>
  <si>
    <t>ZUBA5L19Y1KA0DD1FV</t>
  </si>
  <si>
    <t>26005245568442560</t>
  </si>
  <si>
    <t>C146303</t>
  </si>
  <si>
    <t>F6QC4TYZ34BUK-DGZHFO</t>
  </si>
  <si>
    <t>26005181286789940</t>
  </si>
  <si>
    <t>C532980</t>
  </si>
  <si>
    <t>B3MMNDMQK0A9SAX</t>
  </si>
  <si>
    <t>26008682461305920</t>
  </si>
  <si>
    <t>C528835</t>
  </si>
  <si>
    <t>EM970</t>
  </si>
  <si>
    <t>RXCSVV0-OKG</t>
  </si>
  <si>
    <t>26002646051232360</t>
  </si>
  <si>
    <t>C184703</t>
  </si>
  <si>
    <t>EM593</t>
  </si>
  <si>
    <t>XGX4B7EWQE94-4R6</t>
  </si>
  <si>
    <t>26002001289080780</t>
  </si>
  <si>
    <t>C902536</t>
  </si>
  <si>
    <t>EM238</t>
  </si>
  <si>
    <t>8BIM8XWFX1100CBAX</t>
  </si>
  <si>
    <t>26007618241478208</t>
  </si>
  <si>
    <t>C987710</t>
  </si>
  <si>
    <t>RDD2R9YZF1</t>
  </si>
  <si>
    <t>26006089173928060</t>
  </si>
  <si>
    <t>C814079</t>
  </si>
  <si>
    <t>EM749</t>
  </si>
  <si>
    <t>VG2O2B0714FYDVN</t>
  </si>
  <si>
    <t>26002147187390500</t>
  </si>
  <si>
    <t>C671190</t>
  </si>
  <si>
    <t>FZXVJ58ULCSOSQOX</t>
  </si>
  <si>
    <t>26003919645408000</t>
  </si>
  <si>
    <t>C120344</t>
  </si>
  <si>
    <t>EM614</t>
  </si>
  <si>
    <t>T6OBTEI74X</t>
  </si>
  <si>
    <t>26003277341542312</t>
  </si>
  <si>
    <t>C424709</t>
  </si>
  <si>
    <t>PRB3RJQDM97F8PG-QU-</t>
  </si>
  <si>
    <t>26008603889295440</t>
  </si>
  <si>
    <t>C514567</t>
  </si>
  <si>
    <t>EM612</t>
  </si>
  <si>
    <t>TK2-Y19PC7JE12</t>
  </si>
  <si>
    <t>26005793485454688</t>
  </si>
  <si>
    <t>C500738</t>
  </si>
  <si>
    <t>RHLYO0O6EFI</t>
  </si>
  <si>
    <t>26004194433423160</t>
  </si>
  <si>
    <t>C106956</t>
  </si>
  <si>
    <t>EM780</t>
  </si>
  <si>
    <t>DYOVD0XI57DN</t>
  </si>
  <si>
    <t>26007653287917500</t>
  </si>
  <si>
    <t>C148896</t>
  </si>
  <si>
    <t>GQFRUF8NY790XW5TYY1</t>
  </si>
  <si>
    <t>26006808838197360</t>
  </si>
  <si>
    <t>C294904</t>
  </si>
  <si>
    <t>EM694</t>
  </si>
  <si>
    <t>6HKG9GYV7J8</t>
  </si>
  <si>
    <t>26004364907826740</t>
  </si>
  <si>
    <t>C677007</t>
  </si>
  <si>
    <t>3JL6PDWJFP8JE2N148ID</t>
  </si>
  <si>
    <t>26007451086564120</t>
  </si>
  <si>
    <t>C694875</t>
  </si>
  <si>
    <t>HZ8UMW3IHSC2FRXBEH8-</t>
  </si>
  <si>
    <t>26004895699608688</t>
  </si>
  <si>
    <t>C279910</t>
  </si>
  <si>
    <t>EM595</t>
  </si>
  <si>
    <t>GNAOK9WSUA</t>
  </si>
  <si>
    <t>26002601584818840</t>
  </si>
  <si>
    <t>C164726</t>
  </si>
  <si>
    <t>V542F78L0QS</t>
  </si>
  <si>
    <t>26004659593617700</t>
  </si>
  <si>
    <t>C455883</t>
  </si>
  <si>
    <t>LJ9NO2NVBJP6SKVM5D-</t>
  </si>
  <si>
    <t>26006034485715760</t>
  </si>
  <si>
    <t>C942189</t>
  </si>
  <si>
    <t>805OH1CQWT9ZJETBN</t>
  </si>
  <si>
    <t>26007986751952160</t>
  </si>
  <si>
    <t>C719141</t>
  </si>
  <si>
    <t>FM-3M49R9P3BWG0P</t>
  </si>
  <si>
    <t>26005757104820800</t>
  </si>
  <si>
    <t>C293810</t>
  </si>
  <si>
    <t>K4BHUFLHRN-Y6</t>
  </si>
  <si>
    <t>26008811666679648</t>
  </si>
  <si>
    <t>C225545</t>
  </si>
  <si>
    <t>EM597</t>
  </si>
  <si>
    <t>THP9AD4J4K4IDE7XXOAX</t>
  </si>
  <si>
    <t>26005785415898072</t>
  </si>
  <si>
    <t>C905540</t>
  </si>
  <si>
    <t>64S40B1THGC3YJNM</t>
  </si>
  <si>
    <t>26006906904087792</t>
  </si>
  <si>
    <t>C161917</t>
  </si>
  <si>
    <t>EM692</t>
  </si>
  <si>
    <t>9LFQY8FM-1RV</t>
  </si>
  <si>
    <t>26005941990588512</t>
  </si>
  <si>
    <t>C734569</t>
  </si>
  <si>
    <t>PGOB3OCI8-MGM37YFOR</t>
  </si>
  <si>
    <t>26005871986363020</t>
  </si>
  <si>
    <t>C653834</t>
  </si>
  <si>
    <t>LR4ZP8EPWUKR7</t>
  </si>
  <si>
    <t>26007647570499808</t>
  </si>
  <si>
    <t>C600378</t>
  </si>
  <si>
    <t>EWG1X-A1015BMDOOU-0</t>
  </si>
  <si>
    <t>26003017386856208</t>
  </si>
  <si>
    <t>C875451</t>
  </si>
  <si>
    <t>SLY-37SOM71TC</t>
  </si>
  <si>
    <t>26008536367116352</t>
  </si>
  <si>
    <t>C249379</t>
  </si>
  <si>
    <t>EM637</t>
  </si>
  <si>
    <t>XNVHMBZ1ICY</t>
  </si>
  <si>
    <t>26003345739150580</t>
  </si>
  <si>
    <t>C269383</t>
  </si>
  <si>
    <t>ET4K3ZZU13PF8W928M</t>
  </si>
  <si>
    <t>26003198373681380</t>
  </si>
  <si>
    <t>C106929</t>
  </si>
  <si>
    <t>BXW9K6TGOS-K-WLA5H</t>
  </si>
  <si>
    <t>26008916704826360</t>
  </si>
  <si>
    <t>C942791</t>
  </si>
  <si>
    <t>EM543</t>
  </si>
  <si>
    <t>G6938EOKC34I</t>
  </si>
  <si>
    <t>26001648097193140</t>
  </si>
  <si>
    <t>C313269</t>
  </si>
  <si>
    <t>M1R544CR1TQBEC4T1</t>
  </si>
  <si>
    <t>26009582306031160</t>
  </si>
  <si>
    <t>C171867</t>
  </si>
  <si>
    <t>3GZ84J8-PGR</t>
  </si>
  <si>
    <t>26007421337068512</t>
  </si>
  <si>
    <t>C160418</t>
  </si>
  <si>
    <t>7R3KDJ4-M3MMN0NU</t>
  </si>
  <si>
    <t>26003920235016368</t>
  </si>
  <si>
    <t>C329368</t>
  </si>
  <si>
    <t>EM956</t>
  </si>
  <si>
    <t>OJFICK1KY614NMELO8</t>
  </si>
  <si>
    <t>26007573206594568</t>
  </si>
  <si>
    <t>C258597</t>
  </si>
  <si>
    <t>EM882</t>
  </si>
  <si>
    <t>717T9S5U6YAVL1RM-1VW</t>
  </si>
  <si>
    <t>26005745751023288</t>
  </si>
  <si>
    <t>C679375</t>
  </si>
  <si>
    <t>PV-XLRVWIJXA0JDD1Z</t>
  </si>
  <si>
    <t>26003879344771320</t>
  </si>
  <si>
    <t>C378699</t>
  </si>
  <si>
    <t>FDK0IYKIWNYJ7P1XGL</t>
  </si>
  <si>
    <t>26001211748516600</t>
  </si>
  <si>
    <t>C198237</t>
  </si>
  <si>
    <t>KWCYZ1KFT1T4</t>
  </si>
  <si>
    <t>26004031847690408</t>
  </si>
  <si>
    <t>C785089</t>
  </si>
  <si>
    <t>WL1ZYODQBB6GW5L</t>
  </si>
  <si>
    <t>26005279972928248</t>
  </si>
  <si>
    <t>C592018</t>
  </si>
  <si>
    <t>1TRPN6S95YPT</t>
  </si>
  <si>
    <t>26004322997782740</t>
  </si>
  <si>
    <t>C484388</t>
  </si>
  <si>
    <t>KBN7-T2JWYVSZ9</t>
  </si>
  <si>
    <t>26007407345524280</t>
  </si>
  <si>
    <t>C299943</t>
  </si>
  <si>
    <t>6LWVV18AXY75HNRB8X</t>
  </si>
  <si>
    <t>26007301696835448</t>
  </si>
  <si>
    <t>C128291</t>
  </si>
  <si>
    <t>T3GW63WFYHE1BFACF8Q1</t>
  </si>
  <si>
    <t>26007122679205740</t>
  </si>
  <si>
    <t>C629768</t>
  </si>
  <si>
    <t>A-QFSQM3LSI8FDA1</t>
  </si>
  <si>
    <t>26008689724860592</t>
  </si>
  <si>
    <t>C480215</t>
  </si>
  <si>
    <t>E-J4YG8G1C-</t>
  </si>
  <si>
    <t>26001085352768928</t>
  </si>
  <si>
    <t>C342777</t>
  </si>
  <si>
    <t>I82S6YTHMC5T2G</t>
  </si>
  <si>
    <t>26002067980710888</t>
  </si>
  <si>
    <t>C753137</t>
  </si>
  <si>
    <t>6PRKT7ZO84FK</t>
  </si>
  <si>
    <t>26001866735895240</t>
  </si>
  <si>
    <t>C881467</t>
  </si>
  <si>
    <t>ZX-A4K1KHT</t>
  </si>
  <si>
    <t>26002743993094980</t>
  </si>
  <si>
    <t>C797806</t>
  </si>
  <si>
    <t>EM774</t>
  </si>
  <si>
    <t>GXLNGADUS-6L5KCF4Y</t>
  </si>
  <si>
    <t>26004559060110960</t>
  </si>
  <si>
    <t>C878730</t>
  </si>
  <si>
    <t>BDTVUO-B-MUZXX1MSTV-</t>
  </si>
  <si>
    <t>26001484905009088</t>
  </si>
  <si>
    <t>C668871</t>
  </si>
  <si>
    <t>YREGALUTDE2ACDMHM</t>
  </si>
  <si>
    <t>26009604199466888</t>
  </si>
  <si>
    <t>C783108</t>
  </si>
  <si>
    <t>8CKPQVYJE8V8UN2</t>
  </si>
  <si>
    <t>26005504087336672</t>
  </si>
  <si>
    <t>C971986</t>
  </si>
  <si>
    <t>R698L0X0GU</t>
  </si>
  <si>
    <t>26005504861998140</t>
  </si>
  <si>
    <t>C169475</t>
  </si>
  <si>
    <t>82H-V85BQALESW</t>
  </si>
  <si>
    <t>26009131759365280</t>
  </si>
  <si>
    <t>C888271</t>
  </si>
  <si>
    <t>366RX4KCX7TRN02</t>
  </si>
  <si>
    <t>26004332724942260</t>
  </si>
  <si>
    <t>C320606</t>
  </si>
  <si>
    <t>PWGKVOKB-TDJ1MO</t>
  </si>
  <si>
    <t>26008460490401392</t>
  </si>
  <si>
    <t>C610005</t>
  </si>
  <si>
    <t>0IPZ6X1YKM</t>
  </si>
  <si>
    <t>26008592375779648</t>
  </si>
  <si>
    <t>C341722</t>
  </si>
  <si>
    <t>HF0M-IIOLCQD-EAG</t>
  </si>
  <si>
    <t>26008296076705048</t>
  </si>
  <si>
    <t>C861605</t>
  </si>
  <si>
    <t>MQHES6DBU9</t>
  </si>
  <si>
    <t>26006157451179600</t>
  </si>
  <si>
    <t>C852721</t>
  </si>
  <si>
    <t>EM783</t>
  </si>
  <si>
    <t>XFS8BBDQQI1WA6O6YQ</t>
  </si>
  <si>
    <t>26003477653086920</t>
  </si>
  <si>
    <t>C465288</t>
  </si>
  <si>
    <t>PV-EUBPWG4Z</t>
  </si>
  <si>
    <t>26004076471392408</t>
  </si>
  <si>
    <t>C769653</t>
  </si>
  <si>
    <t>EM944</t>
  </si>
  <si>
    <t>0HLQTVGE9R3</t>
  </si>
  <si>
    <t>26009475698078080</t>
  </si>
  <si>
    <t>C653231</t>
  </si>
  <si>
    <t>IBAJM4O15MK9</t>
  </si>
  <si>
    <t>26006032191766840</t>
  </si>
  <si>
    <t>C938547</t>
  </si>
  <si>
    <t>J8H8QCH-4SVY3P</t>
  </si>
  <si>
    <t>26004363242568400</t>
  </si>
  <si>
    <t>C972334</t>
  </si>
  <si>
    <t>0SNX77PSBYEUUWKW</t>
  </si>
  <si>
    <t>26003357150145752</t>
  </si>
  <si>
    <t>C832577</t>
  </si>
  <si>
    <t>EM102</t>
  </si>
  <si>
    <t>9VYOSMTSKSTO2291</t>
  </si>
  <si>
    <t>26007046080737800</t>
  </si>
  <si>
    <t>C246523</t>
  </si>
  <si>
    <t>EM652</t>
  </si>
  <si>
    <t>SBW0G-N6I6Z77NI59</t>
  </si>
  <si>
    <t>26001776917889900</t>
  </si>
  <si>
    <t>C133956</t>
  </si>
  <si>
    <t>W9P4D7IEMKY</t>
  </si>
  <si>
    <t>26008061213787280</t>
  </si>
  <si>
    <t>C222244</t>
  </si>
  <si>
    <t>2GIS52PDCWGGAR</t>
  </si>
  <si>
    <t>26001957943240592</t>
  </si>
  <si>
    <t>C735340</t>
  </si>
  <si>
    <t>98ZWRGBY5AUJI-SU</t>
  </si>
  <si>
    <t>26007392512392280</t>
  </si>
  <si>
    <t>C666644</t>
  </si>
  <si>
    <t>EM578</t>
  </si>
  <si>
    <t>3-LH3XW2-0GLVNZ--W08</t>
  </si>
  <si>
    <t>26002089916946992</t>
  </si>
  <si>
    <t>C208264</t>
  </si>
  <si>
    <t>0M1OSF7DO2</t>
  </si>
  <si>
    <t>26004453591850088</t>
  </si>
  <si>
    <t>C777618</t>
  </si>
  <si>
    <t>EM640</t>
  </si>
  <si>
    <t>SPOB0RY5VN</t>
  </si>
  <si>
    <t>26002261558904340</t>
  </si>
  <si>
    <t>C988072</t>
  </si>
  <si>
    <t>IR91GK2DTIEM</t>
  </si>
  <si>
    <t>26003055142406360</t>
  </si>
  <si>
    <t>C445642</t>
  </si>
  <si>
    <t>PT-Q07KE-LIOSYQHQ2</t>
  </si>
  <si>
    <t>26009059606296520</t>
  </si>
  <si>
    <t>C548849</t>
  </si>
  <si>
    <t>EM890</t>
  </si>
  <si>
    <t>2MJRIERCNKGZ5FJ-</t>
  </si>
  <si>
    <t>26007857261719960</t>
  </si>
  <si>
    <t>C498789</t>
  </si>
  <si>
    <t>BB02OLG-TNFB</t>
  </si>
  <si>
    <t>26005529892282460</t>
  </si>
  <si>
    <t>C378863</t>
  </si>
  <si>
    <t>MZCZNV4J-5FUJP</t>
  </si>
  <si>
    <t>26003111990209832</t>
  </si>
  <si>
    <t>C970775</t>
  </si>
  <si>
    <t>271CFJ2D1BV-Z2H</t>
  </si>
  <si>
    <t>26004125188094312</t>
  </si>
  <si>
    <t>C582711</t>
  </si>
  <si>
    <t>8GMOSPOXAOGK84CT</t>
  </si>
  <si>
    <t>26008358759007240</t>
  </si>
  <si>
    <t>C866902</t>
  </si>
  <si>
    <t>P420GFR7IKIUG</t>
  </si>
  <si>
    <t>26009989580579760</t>
  </si>
  <si>
    <t>C109364</t>
  </si>
  <si>
    <t>EM322</t>
  </si>
  <si>
    <t>221QAFV6GZ</t>
  </si>
  <si>
    <t>26002238571635880</t>
  </si>
  <si>
    <t>C206869</t>
  </si>
  <si>
    <t>SGGHB0MP5UUCK9QU9W6E</t>
  </si>
  <si>
    <t>26001809622068632</t>
  </si>
  <si>
    <t>C492328</t>
  </si>
  <si>
    <t>B9FSQ1DNR-PGD</t>
  </si>
  <si>
    <t>26004043467043512</t>
  </si>
  <si>
    <t>C309877</t>
  </si>
  <si>
    <t>VAWF08X622</t>
  </si>
  <si>
    <t>26002075063020960</t>
  </si>
  <si>
    <t>C261115</t>
  </si>
  <si>
    <t>EM456</t>
  </si>
  <si>
    <t>84IXVDLT8XP2Z</t>
  </si>
  <si>
    <t>26001834894173328</t>
  </si>
  <si>
    <t>C287562</t>
  </si>
  <si>
    <t>EM235</t>
  </si>
  <si>
    <t>YY1S45YDUUIC4GAO</t>
  </si>
  <si>
    <t>26001834057805088</t>
  </si>
  <si>
    <t>C817677</t>
  </si>
  <si>
    <t>GT2RETV2CKO7K3</t>
  </si>
  <si>
    <t>26001255233718008</t>
  </si>
  <si>
    <t>C650425</t>
  </si>
  <si>
    <t>GW6QHDIOJ9SYOWP4W</t>
  </si>
  <si>
    <t>26003529876066448</t>
  </si>
  <si>
    <t>C347239</t>
  </si>
  <si>
    <t>EM565</t>
  </si>
  <si>
    <t>1KSPQ-S5QZPRFU0FMQX</t>
  </si>
  <si>
    <t>26006206229315688</t>
  </si>
  <si>
    <t>C753306</t>
  </si>
  <si>
    <t>PUWLJXQNMGO0Y</t>
  </si>
  <si>
    <t>26001223374726312</t>
  </si>
  <si>
    <t>C684742</t>
  </si>
  <si>
    <t>EM254</t>
  </si>
  <si>
    <t>W4QNM3R52ZD1</t>
  </si>
  <si>
    <t>26006520061660820</t>
  </si>
  <si>
    <t>C505001</t>
  </si>
  <si>
    <t>EM988</t>
  </si>
  <si>
    <t>C0XCLES4CW</t>
  </si>
  <si>
    <t>26009199710897140</t>
  </si>
  <si>
    <t>C904082</t>
  </si>
  <si>
    <t>RO2SVHA77G4G6FRPS8</t>
  </si>
  <si>
    <t>26005364426705760</t>
  </si>
  <si>
    <t>C641622</t>
  </si>
  <si>
    <t>02KPUKP90FMUZ</t>
  </si>
  <si>
    <t>26009887471706240</t>
  </si>
  <si>
    <t>C451154</t>
  </si>
  <si>
    <t>81YRFCV80QV</t>
  </si>
  <si>
    <t>26007299114827288</t>
  </si>
  <si>
    <t>C263489</t>
  </si>
  <si>
    <t>A1HBAHYXLX</t>
  </si>
  <si>
    <t>26001696403327320</t>
  </si>
  <si>
    <t>C158154</t>
  </si>
  <si>
    <t>FCGIM4-D1KTYKO</t>
  </si>
  <si>
    <t>26002386334604040</t>
  </si>
  <si>
    <t>C231279</t>
  </si>
  <si>
    <t>JLSMXEVGSCX6SWHGI</t>
  </si>
  <si>
    <t>26003068799452220</t>
  </si>
  <si>
    <t>C594217</t>
  </si>
  <si>
    <t>LBT7A3AUHOBC8KN8R</t>
  </si>
  <si>
    <t>26004690617662220</t>
  </si>
  <si>
    <t>C779757</t>
  </si>
  <si>
    <t>GTA0OGPOOFESCJD0KBM3</t>
  </si>
  <si>
    <t>26008077705553328</t>
  </si>
  <si>
    <t>C211400</t>
  </si>
  <si>
    <t>1LCB3VNVJ35WG</t>
  </si>
  <si>
    <t>26009109701238408</t>
  </si>
  <si>
    <t>C235290</t>
  </si>
  <si>
    <t>M5L0FJ4JM22GBJOUQP66</t>
  </si>
  <si>
    <t>26001661260505120</t>
  </si>
  <si>
    <t>C507550</t>
  </si>
  <si>
    <t>GZB5WN-ZQLS15Q</t>
  </si>
  <si>
    <t>26006721871729260</t>
  </si>
  <si>
    <t>C529091</t>
  </si>
  <si>
    <t>596WMAPM0QTB8OJ</t>
  </si>
  <si>
    <t>26002563942550900</t>
  </si>
  <si>
    <t>C562903</t>
  </si>
  <si>
    <t>EM791</t>
  </si>
  <si>
    <t>M6BCN58YEWA9DGG2</t>
  </si>
  <si>
    <t>26009988004346952</t>
  </si>
  <si>
    <t>C201169</t>
  </si>
  <si>
    <t>KAJURWHKGH94M</t>
  </si>
  <si>
    <t>26008831682130180</t>
  </si>
  <si>
    <t>C379458</t>
  </si>
  <si>
    <t>SWU3M-DEQN7EB</t>
  </si>
  <si>
    <t>26001657149584808</t>
  </si>
  <si>
    <t>C866535</t>
  </si>
  <si>
    <t>0S8D5A-XCCH0M9XSSN</t>
  </si>
  <si>
    <t>26008889180133800</t>
  </si>
  <si>
    <t>C222657</t>
  </si>
  <si>
    <t>HDDFM6E7Z1X</t>
  </si>
  <si>
    <t>26006459592734000</t>
  </si>
  <si>
    <t>C847932</t>
  </si>
  <si>
    <t>EM807</t>
  </si>
  <si>
    <t>ELZ90TCBOM7OIFD4K</t>
  </si>
  <si>
    <t>26005867827489840</t>
  </si>
  <si>
    <t>C404375</t>
  </si>
  <si>
    <t>SI8CAWAYDEZ3575</t>
  </si>
  <si>
    <t>26003758335093608</t>
  </si>
  <si>
    <t>C228645</t>
  </si>
  <si>
    <t>NOPYEVFWUQCM</t>
  </si>
  <si>
    <t>26006631788046600</t>
  </si>
  <si>
    <t>C890173</t>
  </si>
  <si>
    <t>5DRUUYX83QZT7PW57-W</t>
  </si>
  <si>
    <t>26005880278612940</t>
  </si>
  <si>
    <t>C542988</t>
  </si>
  <si>
    <t>EM184</t>
  </si>
  <si>
    <t>GQTBH7VSNZ0JMYZO7</t>
  </si>
  <si>
    <t>26006244751067792</t>
  </si>
  <si>
    <t>C744645</t>
  </si>
  <si>
    <t>EM185</t>
  </si>
  <si>
    <t>PJQAE1F0PCN5EJ8</t>
  </si>
  <si>
    <t>26007570605586260</t>
  </si>
  <si>
    <t>C351296</t>
  </si>
  <si>
    <t>1ZGGQHE7AXAIUWLVT</t>
  </si>
  <si>
    <t>26008644427439980</t>
  </si>
  <si>
    <t>C646989</t>
  </si>
  <si>
    <t>GTWCZWCNJHIOQMUDGB</t>
  </si>
  <si>
    <t>26002194762628600</t>
  </si>
  <si>
    <t>C301534</t>
  </si>
  <si>
    <t>C9OIIMU2Y4</t>
  </si>
  <si>
    <t>26008550947007128</t>
  </si>
  <si>
    <t>C991879</t>
  </si>
  <si>
    <t>TZ8PJJB680P</t>
  </si>
  <si>
    <t>26001064917391088</t>
  </si>
  <si>
    <t>C936366</t>
  </si>
  <si>
    <t>G45N2PTFPPZ1F3P4</t>
  </si>
  <si>
    <t>26007763242287528</t>
  </si>
  <si>
    <t>C335514</t>
  </si>
  <si>
    <t>L31DWQQV5V</t>
  </si>
  <si>
    <t>26004406541431360</t>
  </si>
  <si>
    <t>C310464</t>
  </si>
  <si>
    <t>EM557</t>
  </si>
  <si>
    <t>3U9Y582MYB9F2AKJT</t>
  </si>
  <si>
    <t>26005404332727320</t>
  </si>
  <si>
    <t>C519250</t>
  </si>
  <si>
    <t>EM598</t>
  </si>
  <si>
    <t>IM979AXKVN68VJKHH</t>
  </si>
  <si>
    <t>26004152006125100</t>
  </si>
  <si>
    <t>C485585</t>
  </si>
  <si>
    <t>WI53-SX-9O1P1ZYP-V</t>
  </si>
  <si>
    <t>26002582621393928</t>
  </si>
  <si>
    <t>C733392</t>
  </si>
  <si>
    <t>KT7J5UT8BV4F4</t>
  </si>
  <si>
    <t>26004060909036840</t>
  </si>
  <si>
    <t>C866757</t>
  </si>
  <si>
    <t>EWXKVYIY-BFUSUZ</t>
  </si>
  <si>
    <t>26005754966075080</t>
  </si>
  <si>
    <t>C341335</t>
  </si>
  <si>
    <t>A1UJABAGSQ8V</t>
  </si>
  <si>
    <t>26003317140420640</t>
  </si>
  <si>
    <t>C721042</t>
  </si>
  <si>
    <t>JYDQ2BYAK7QZGVZY</t>
  </si>
  <si>
    <t>26006562687904272</t>
  </si>
  <si>
    <t>C119742</t>
  </si>
  <si>
    <t>9-AN4OBUZOVRPK</t>
  </si>
  <si>
    <t>26006807805143152</t>
  </si>
  <si>
    <t>C721285</t>
  </si>
  <si>
    <t>EM520</t>
  </si>
  <si>
    <t>5GI7CI3-K3DD</t>
  </si>
  <si>
    <t>26008716029413968</t>
  </si>
  <si>
    <t>C300900</t>
  </si>
  <si>
    <t>TYJK21I1N-DF6</t>
  </si>
  <si>
    <t>26005553686589060</t>
  </si>
  <si>
    <t>C965982</t>
  </si>
  <si>
    <t>3CC74IGNNT8MR</t>
  </si>
  <si>
    <t>26002868702868272</t>
  </si>
  <si>
    <t>C231580</t>
  </si>
  <si>
    <t>UAF-MHL-HYQS7OUSBJPT</t>
  </si>
  <si>
    <t>26001670169841960</t>
  </si>
  <si>
    <t>C747998</t>
  </si>
  <si>
    <t>VR5E9PNAE9KDC</t>
  </si>
  <si>
    <t>26003563131390872</t>
  </si>
  <si>
    <t>C816095</t>
  </si>
  <si>
    <t>F-8OOWGY90KQIBQWCU1</t>
  </si>
  <si>
    <t>26003933697216232</t>
  </si>
  <si>
    <t>C459335</t>
  </si>
  <si>
    <t>EM566</t>
  </si>
  <si>
    <t>KYYCLYG22B-0RGP92Q</t>
  </si>
  <si>
    <t>26006929143688432</t>
  </si>
  <si>
    <t>C149798</t>
  </si>
  <si>
    <t>NLZREC52B--UQVG</t>
  </si>
  <si>
    <t>26009220915930280</t>
  </si>
  <si>
    <t>C833643</t>
  </si>
  <si>
    <t>F9W5PR-9Z3XZW85</t>
  </si>
  <si>
    <t>26004756659704528</t>
  </si>
  <si>
    <t>C468088</t>
  </si>
  <si>
    <t>G2YR0SRJOIE</t>
  </si>
  <si>
    <t>26008851625764008</t>
  </si>
  <si>
    <t>C119403</t>
  </si>
  <si>
    <t>EWVPBFZLJU</t>
  </si>
  <si>
    <t>26007671674680340</t>
  </si>
  <si>
    <t>C785645</t>
  </si>
  <si>
    <t>JH43HF7CUZAUPG1AU</t>
  </si>
  <si>
    <t>26002675738818568</t>
  </si>
  <si>
    <t>C719234</t>
  </si>
  <si>
    <t>EM650</t>
  </si>
  <si>
    <t>43X2PFEWR8YL6VY7D</t>
  </si>
  <si>
    <t>26004404243723992</t>
  </si>
  <si>
    <t>C818076</t>
  </si>
  <si>
    <t>J5FZ-BATZQ6DK1FT</t>
  </si>
  <si>
    <t>26001686317185720</t>
  </si>
  <si>
    <t>C312839</t>
  </si>
  <si>
    <t>3L8WH0ZQKX5T</t>
  </si>
  <si>
    <t>26004615263490152</t>
  </si>
  <si>
    <t>C486857</t>
  </si>
  <si>
    <t>KJELUHVZ124JA9</t>
  </si>
  <si>
    <t>26004497743192080</t>
  </si>
  <si>
    <t>C453495</t>
  </si>
  <si>
    <t>8VVY6QY6GKLJ-JE</t>
  </si>
  <si>
    <t>26007402062718408</t>
  </si>
  <si>
    <t>C782913</t>
  </si>
  <si>
    <t>EM246</t>
  </si>
  <si>
    <t>A748TF4E0GXH</t>
  </si>
  <si>
    <t>26002759181994940</t>
  </si>
  <si>
    <t>C426104</t>
  </si>
  <si>
    <t>6HR-3V3S7E8-G2AMI2-</t>
  </si>
  <si>
    <t>26001138585523800</t>
  </si>
  <si>
    <t>C591994</t>
  </si>
  <si>
    <t>EM946</t>
  </si>
  <si>
    <t>RH1B-7N-ZIOPYCPQ</t>
  </si>
  <si>
    <t>26003217777477300</t>
  </si>
  <si>
    <t>C405576</t>
  </si>
  <si>
    <t>BHLCE9WNMQK511VZ</t>
  </si>
  <si>
    <t>26003402493461368</t>
  </si>
  <si>
    <t>C492509</t>
  </si>
  <si>
    <t>ZBG0-ZV01ZPA</t>
  </si>
  <si>
    <t>26007853495558220</t>
  </si>
  <si>
    <t>C909419</t>
  </si>
  <si>
    <t>TB54NR95JLU5</t>
  </si>
  <si>
    <t>26006370493326360</t>
  </si>
  <si>
    <t>C112020</t>
  </si>
  <si>
    <t>OUL17Z3Y001QYM26JGPF</t>
  </si>
  <si>
    <t>26004478654116320</t>
  </si>
  <si>
    <t>C961288</t>
  </si>
  <si>
    <t>637460LMQIIEL3</t>
  </si>
  <si>
    <t>26007158644668080</t>
  </si>
  <si>
    <t>C459600</t>
  </si>
  <si>
    <t>8X-237UNJ1K</t>
  </si>
  <si>
    <t>26009460190337700</t>
  </si>
  <si>
    <t>C279480</t>
  </si>
  <si>
    <t>DQ0V9QHRTE1</t>
  </si>
  <si>
    <t>26004938036746432</t>
  </si>
  <si>
    <t>C280155</t>
  </si>
  <si>
    <t>Q-YG1LVB3U45K</t>
  </si>
  <si>
    <t>26005019513440960</t>
  </si>
  <si>
    <t>C796089</t>
  </si>
  <si>
    <t>EM418</t>
  </si>
  <si>
    <t>JSDKEKJREP0GE96PLF</t>
  </si>
  <si>
    <t>26008357575856928</t>
  </si>
  <si>
    <t>C759178</t>
  </si>
  <si>
    <t>1VG8X9N33TZHZQP</t>
  </si>
  <si>
    <t>26009778030831280</t>
  </si>
  <si>
    <t>C641681</t>
  </si>
  <si>
    <t>DJ9XQPPUL60CXK1Z7T6M</t>
  </si>
  <si>
    <t>26009392864929392</t>
  </si>
  <si>
    <t>C247584</t>
  </si>
  <si>
    <t>9A7B3C1V8H8GLA</t>
  </si>
  <si>
    <t>26008885179196880</t>
  </si>
  <si>
    <t>C600668</t>
  </si>
  <si>
    <t>EQZO0MXJZBWUBKIT5JZ</t>
  </si>
  <si>
    <t>26005806376082840</t>
  </si>
  <si>
    <t>C535239</t>
  </si>
  <si>
    <t>Z3ZGR7TA1ZY</t>
  </si>
  <si>
    <t>26002521831214820</t>
  </si>
  <si>
    <t>C456654</t>
  </si>
  <si>
    <t>RGDYMJMW5L-</t>
  </si>
  <si>
    <t>26001248865316792</t>
  </si>
  <si>
    <t>C897259</t>
  </si>
  <si>
    <t>4X44BNOD9B1P</t>
  </si>
  <si>
    <t>26001282965668900</t>
  </si>
  <si>
    <t>C524467</t>
  </si>
  <si>
    <t>-JIC4LXMIL</t>
  </si>
  <si>
    <t>26008629358270320</t>
  </si>
  <si>
    <t>C146968</t>
  </si>
  <si>
    <t>-1TXVC118C1K</t>
  </si>
  <si>
    <t>26005768291335480</t>
  </si>
  <si>
    <t>C304347</t>
  </si>
  <si>
    <t>RAY1O2TMWT</t>
  </si>
  <si>
    <t>26009782979292200</t>
  </si>
  <si>
    <t>C888645</t>
  </si>
  <si>
    <t>-ZY4T8Y7IV08W</t>
  </si>
  <si>
    <t>26001223666765540</t>
  </si>
  <si>
    <t>C180997</t>
  </si>
  <si>
    <t>7ML5WHOIPGJV1D</t>
  </si>
  <si>
    <t>26005417566965300</t>
  </si>
  <si>
    <t>C657671</t>
  </si>
  <si>
    <t>VG7YPRDJG7SAK</t>
  </si>
  <si>
    <t>26007261965452432</t>
  </si>
  <si>
    <t>C705245</t>
  </si>
  <si>
    <t>EIRIXCRUFWMWV31</t>
  </si>
  <si>
    <t>26005089663545232</t>
  </si>
  <si>
    <t>C966757</t>
  </si>
  <si>
    <t>N5TIO9BI6UR-9EZ</t>
  </si>
  <si>
    <t>26007564812389660</t>
  </si>
  <si>
    <t>C556138</t>
  </si>
  <si>
    <t>EM641</t>
  </si>
  <si>
    <t>ELND2-GMPYMKM2ULY</t>
  </si>
  <si>
    <t>26004737604976440</t>
  </si>
  <si>
    <t>C726137</t>
  </si>
  <si>
    <t>4UOH-N92M39YPY6</t>
  </si>
  <si>
    <t>26001628189454712</t>
  </si>
  <si>
    <t>C545782</t>
  </si>
  <si>
    <t>IB4I9VX-U443JFK</t>
  </si>
  <si>
    <t>26007369490227280</t>
  </si>
  <si>
    <t>C248372</t>
  </si>
  <si>
    <t>LE-Q4GUFGA</t>
  </si>
  <si>
    <t>26006805580713528</t>
  </si>
  <si>
    <t>C171755</t>
  </si>
  <si>
    <t>CS76SD-YH0WQZX</t>
  </si>
  <si>
    <t>26006597821446320</t>
  </si>
  <si>
    <t>EM711</t>
  </si>
  <si>
    <t>LBZYC3N0H-RBBYXH47I-</t>
  </si>
  <si>
    <t>26007138414634048</t>
  </si>
  <si>
    <t>C384465</t>
  </si>
  <si>
    <t>FUVMU0X3GPTRG</t>
  </si>
  <si>
    <t>26006430243842300</t>
  </si>
  <si>
    <t>C885926</t>
  </si>
  <si>
    <t>H5FW7DFRFQCLD5</t>
  </si>
  <si>
    <t>26002520431099968</t>
  </si>
  <si>
    <t>C342150</t>
  </si>
  <si>
    <t>RCQY23KJS2PA94J</t>
  </si>
  <si>
    <t>26009740571180672</t>
  </si>
  <si>
    <t>C626382</t>
  </si>
  <si>
    <t>IH03483JLMJU03</t>
  </si>
  <si>
    <t>26006217188481760</t>
  </si>
  <si>
    <t>C892418</t>
  </si>
  <si>
    <t>C4U2U9-8GDQWHVULOM4</t>
  </si>
  <si>
    <t>26001652795742000</t>
  </si>
  <si>
    <t>C626160</t>
  </si>
  <si>
    <t>59ANDJKXRC8</t>
  </si>
  <si>
    <t>26003442865895472</t>
  </si>
  <si>
    <t>C715891</t>
  </si>
  <si>
    <t>W5MR1R2J96EVO2D7X9HX</t>
  </si>
  <si>
    <t>26006486316811248</t>
  </si>
  <si>
    <t>C208541</t>
  </si>
  <si>
    <t>J7MVAHBI4CL</t>
  </si>
  <si>
    <t>26005969530793328</t>
  </si>
  <si>
    <t>C379079</t>
  </si>
  <si>
    <t>YWZ41-PR535X-EEG</t>
  </si>
  <si>
    <t>26004067263302432</t>
  </si>
  <si>
    <t>C320787</t>
  </si>
  <si>
    <t>EM272</t>
  </si>
  <si>
    <t>Z4NI3ZR6Y5-2P1K9</t>
  </si>
  <si>
    <t>26007280032430400</t>
  </si>
  <si>
    <t>C718221</t>
  </si>
  <si>
    <t>AI28Q-6LI5ZSLW</t>
  </si>
  <si>
    <t>26001709526191520</t>
  </si>
  <si>
    <t>C743875</t>
  </si>
  <si>
    <t>PLDD9Y7MO7O</t>
  </si>
  <si>
    <t>26003832275105720</t>
  </si>
  <si>
    <t>C195218</t>
  </si>
  <si>
    <t>SQQY-P-YMPV</t>
  </si>
  <si>
    <t>26008047896124672</t>
  </si>
  <si>
    <t>C933598</t>
  </si>
  <si>
    <t>KPQRSRR1FBWUR</t>
  </si>
  <si>
    <t>26007075732814008</t>
  </si>
  <si>
    <t>C211640</t>
  </si>
  <si>
    <t>LM-PY1IK6ELBW</t>
  </si>
  <si>
    <t>26003862668940900</t>
  </si>
  <si>
    <t>C574491</t>
  </si>
  <si>
    <t>EM546</t>
  </si>
  <si>
    <t>N-8K608BJ88NNH</t>
  </si>
  <si>
    <t>26009048225365500</t>
  </si>
  <si>
    <t>C665636</t>
  </si>
  <si>
    <t>EM915</t>
  </si>
  <si>
    <t>Z8T3YK7PEY8</t>
  </si>
  <si>
    <t>26002013191414140</t>
  </si>
  <si>
    <t>C577140</t>
  </si>
  <si>
    <t>7NL4ZDD3TSKCUI</t>
  </si>
  <si>
    <t>26003387205816100</t>
  </si>
  <si>
    <t>C415182</t>
  </si>
  <si>
    <t>W2JA73R-B8YEC2</t>
  </si>
  <si>
    <t>26001440683084608</t>
  </si>
  <si>
    <t>C863189</t>
  </si>
  <si>
    <t>OH4K42PHCXXC3A</t>
  </si>
  <si>
    <t>26005739853186520</t>
  </si>
  <si>
    <t>C334701</t>
  </si>
  <si>
    <t>QI119Y69Y3-6KUS8S</t>
  </si>
  <si>
    <t>26007391376415168</t>
  </si>
  <si>
    <t>C679578</t>
  </si>
  <si>
    <t>E5NC8DURGKWYPS6E</t>
  </si>
  <si>
    <t>26004131012183240</t>
  </si>
  <si>
    <t>C248542</t>
  </si>
  <si>
    <t>BUGUWLV5Z1J8</t>
  </si>
  <si>
    <t>26007582960069600</t>
  </si>
  <si>
    <t>C117282</t>
  </si>
  <si>
    <t>LP4ZGW-87CSU</t>
  </si>
  <si>
    <t>26006071711073640</t>
  </si>
  <si>
    <t>C558541</t>
  </si>
  <si>
    <t>EM375</t>
  </si>
  <si>
    <t>WEWB7VO-JK2HS</t>
  </si>
  <si>
    <t>26007263682960688</t>
  </si>
  <si>
    <t>C409332</t>
  </si>
  <si>
    <t>UTDKXAUEG0C9NRF6ZIXV</t>
  </si>
  <si>
    <t>26008255599746808</t>
  </si>
  <si>
    <t>C955850</t>
  </si>
  <si>
    <t>Z0EFGIRE51Y3EPP0U</t>
  </si>
  <si>
    <t>26002560295905760</t>
  </si>
  <si>
    <t>C384530</t>
  </si>
  <si>
    <t>EM260</t>
  </si>
  <si>
    <t>817LWD-LKOQHH65Q</t>
  </si>
  <si>
    <t>26005773222297528</t>
  </si>
  <si>
    <t>C915668</t>
  </si>
  <si>
    <t>I-1RPN8OCEMUYKAS</t>
  </si>
  <si>
    <t>26003596617299680</t>
  </si>
  <si>
    <t>C445200</t>
  </si>
  <si>
    <t>EM609</t>
  </si>
  <si>
    <t>Q8XGKOQ4FL9T8</t>
  </si>
  <si>
    <t>26002765137520032</t>
  </si>
  <si>
    <t>C553669</t>
  </si>
  <si>
    <t>0CGQ1KK6ZWMRK7NQC</t>
  </si>
  <si>
    <t>26005839889654648</t>
  </si>
  <si>
    <t>C306115</t>
  </si>
  <si>
    <t>30TULK0IWZK4M-J5</t>
  </si>
  <si>
    <t>26009358309513848</t>
  </si>
  <si>
    <t>C468020</t>
  </si>
  <si>
    <t>EM706</t>
  </si>
  <si>
    <t>63JVMDWFB8HGGV</t>
  </si>
  <si>
    <t>26005696978311768</t>
  </si>
  <si>
    <t>C368009</t>
  </si>
  <si>
    <t>KFIF3XIVF175ATES10</t>
  </si>
  <si>
    <t>26003402846966528</t>
  </si>
  <si>
    <t>C196008</t>
  </si>
  <si>
    <t>V1QCYKI2CMI47JGGZC09</t>
  </si>
  <si>
    <t>26007513711541900</t>
  </si>
  <si>
    <t>C415868</t>
  </si>
  <si>
    <t>3FZEJSJ47K8--8P-31</t>
  </si>
  <si>
    <t>26004610357315340</t>
  </si>
  <si>
    <t>C503095</t>
  </si>
  <si>
    <t>XVAXIJXUCYCKTE</t>
  </si>
  <si>
    <t>26007051311428088</t>
  </si>
  <si>
    <t>C629763</t>
  </si>
  <si>
    <t>XRYY-HTWT8KAP1YZ0</t>
  </si>
  <si>
    <t>26006748265220700</t>
  </si>
  <si>
    <t>C663372</t>
  </si>
  <si>
    <t>UXOZNM9UTS2UXL</t>
  </si>
  <si>
    <t>26007915419367312</t>
  </si>
  <si>
    <t>C599054</t>
  </si>
  <si>
    <t>EM181</t>
  </si>
  <si>
    <t>DYQN7478AM3P7FI2T-N</t>
  </si>
  <si>
    <t>26004532657178920</t>
  </si>
  <si>
    <t>C550616</t>
  </si>
  <si>
    <t>X0OFKVS3B4</t>
  </si>
  <si>
    <t>26005739072560360</t>
  </si>
  <si>
    <t>C925260</t>
  </si>
  <si>
    <t>25Y6LU7N1B4IDII</t>
  </si>
  <si>
    <t>26008324772915320</t>
  </si>
  <si>
    <t>C110583</t>
  </si>
  <si>
    <t>6BV00AYQVI4P</t>
  </si>
  <si>
    <t>26009026846714020</t>
  </si>
  <si>
    <t>C466713</t>
  </si>
  <si>
    <t>1S8KEDR38VQOAR-L</t>
  </si>
  <si>
    <t>26004401201476288</t>
  </si>
  <si>
    <t>C601001</t>
  </si>
  <si>
    <t>30U2MT8MX9CX6J3YN0F</t>
  </si>
  <si>
    <t>26007290445269840</t>
  </si>
  <si>
    <t>C336565</t>
  </si>
  <si>
    <t>D0Z4JE5E02LOXS3</t>
  </si>
  <si>
    <t>26008231536799040</t>
  </si>
  <si>
    <t>C132103</t>
  </si>
  <si>
    <t>MM5QRMO4LAQT</t>
  </si>
  <si>
    <t>26001049421417720</t>
  </si>
  <si>
    <t>C650298</t>
  </si>
  <si>
    <t>ZZSVWQ7M7T1AYT-T0O5B</t>
  </si>
  <si>
    <t>26009732876180648</t>
  </si>
  <si>
    <t>C371907</t>
  </si>
  <si>
    <t>EM461</t>
  </si>
  <si>
    <t>SVLOV0U3G8SQ</t>
  </si>
  <si>
    <t>26008990646948200</t>
  </si>
  <si>
    <t>C460913</t>
  </si>
  <si>
    <t>YTKLT75LRT-6</t>
  </si>
  <si>
    <t>26009413820259352</t>
  </si>
  <si>
    <t>C141571</t>
  </si>
  <si>
    <t>EM338</t>
  </si>
  <si>
    <t>BD64NY021TH549Q1R</t>
  </si>
  <si>
    <t>26007023396175400</t>
  </si>
  <si>
    <t>C795339</t>
  </si>
  <si>
    <t>EM620</t>
  </si>
  <si>
    <t>QBRBYU89BW5XR5AT</t>
  </si>
  <si>
    <t>26001498747226840</t>
  </si>
  <si>
    <t>C420242</t>
  </si>
  <si>
    <t>AS0G8ZWR69250FKSS</t>
  </si>
  <si>
    <t>26004061347817820</t>
  </si>
  <si>
    <t>C297062</t>
  </si>
  <si>
    <t>676V3W-JHLTQOF9LW</t>
  </si>
  <si>
    <t>26009154170581680</t>
  </si>
  <si>
    <t>C899737</t>
  </si>
  <si>
    <t>KXVNPRCYQ-IW50-01DW</t>
  </si>
  <si>
    <t>26009850336016340</t>
  </si>
  <si>
    <t>C527959</t>
  </si>
  <si>
    <t>1IFJ845TXVQVTL7CL</t>
  </si>
  <si>
    <t>26002448595000020</t>
  </si>
  <si>
    <t>C289889</t>
  </si>
  <si>
    <t>OAUZX95K96PQGW0G3S4</t>
  </si>
  <si>
    <t>26001901727204780</t>
  </si>
  <si>
    <t>C336636</t>
  </si>
  <si>
    <t>O7KI3M3NGHV2BAA8</t>
  </si>
  <si>
    <t>26005127492464272</t>
  </si>
  <si>
    <t>C620816</t>
  </si>
  <si>
    <t>IH4ZX4PELATM3ESH5</t>
  </si>
  <si>
    <t>26006933960744592</t>
  </si>
  <si>
    <t>C773411</t>
  </si>
  <si>
    <t>EM358</t>
  </si>
  <si>
    <t>KCNYBH6BVE</t>
  </si>
  <si>
    <t>26007549887378080</t>
  </si>
  <si>
    <t>C823067</t>
  </si>
  <si>
    <t>EM277</t>
  </si>
  <si>
    <t>7ESV5DBF0IK0FZ1</t>
  </si>
  <si>
    <t>26009868102232360</t>
  </si>
  <si>
    <t>C451113</t>
  </si>
  <si>
    <t>VRWERZQK4SLGM-POZ</t>
  </si>
  <si>
    <t>26004053208666800</t>
  </si>
  <si>
    <t>C130590</t>
  </si>
  <si>
    <t>EM343</t>
  </si>
  <si>
    <t>MT2HNYRF8DZDF</t>
  </si>
  <si>
    <t>26002266534449060</t>
  </si>
  <si>
    <t>C115288</t>
  </si>
  <si>
    <t>4VJZW15VF0S8QOR3RBB</t>
  </si>
  <si>
    <t>26004663078855480</t>
  </si>
  <si>
    <t>C237772</t>
  </si>
  <si>
    <t>ME9HCE6PAGL0</t>
  </si>
  <si>
    <t>26005355186177128</t>
  </si>
  <si>
    <t>C561433</t>
  </si>
  <si>
    <t>EM867</t>
  </si>
  <si>
    <t>1KEOJXM7VAVJY4J-</t>
  </si>
  <si>
    <t>26005737866118540</t>
  </si>
  <si>
    <t>C688899</t>
  </si>
  <si>
    <t>NJ1S76NIB9U35BD-5</t>
  </si>
  <si>
    <t>26004918643614580</t>
  </si>
  <si>
    <t>C696131</t>
  </si>
  <si>
    <t>EM116</t>
  </si>
  <si>
    <t>X7XN1ULKCJ8E4CQI7QLY</t>
  </si>
  <si>
    <t>26001956755040660</t>
  </si>
  <si>
    <t>C911512</t>
  </si>
  <si>
    <t>FWEU2JFZM9ZQVD</t>
  </si>
  <si>
    <t>26006690734197060</t>
  </si>
  <si>
    <t>C594631</t>
  </si>
  <si>
    <t>QSQC5RBRVQD67O3</t>
  </si>
  <si>
    <t>26004663182302008</t>
  </si>
  <si>
    <t>C655216</t>
  </si>
  <si>
    <t>6GU7ERWYHLUHX</t>
  </si>
  <si>
    <t>26001364873902232</t>
  </si>
  <si>
    <t>C374437</t>
  </si>
  <si>
    <t>EM180</t>
  </si>
  <si>
    <t>YYRPJTNMLGY</t>
  </si>
  <si>
    <t>26001786932247160</t>
  </si>
  <si>
    <t>C534846</t>
  </si>
  <si>
    <t>0RX794LLYFQ-PBNLLPQ</t>
  </si>
  <si>
    <t>26002076506028288</t>
  </si>
  <si>
    <t>C408061</t>
  </si>
  <si>
    <t>WVHR19OUXK9IO3PF93U</t>
  </si>
  <si>
    <t>26002189065839832</t>
  </si>
  <si>
    <t>C178748</t>
  </si>
  <si>
    <t>VLU5PTW6TZ</t>
  </si>
  <si>
    <t>26003242520975600</t>
  </si>
  <si>
    <t>C369546</t>
  </si>
  <si>
    <t>WG3MA4ADV7PN6</t>
  </si>
  <si>
    <t>26008072652420540</t>
  </si>
  <si>
    <t>C776979</t>
  </si>
  <si>
    <t>EM815</t>
  </si>
  <si>
    <t>SGKKQSVMC01JU9</t>
  </si>
  <si>
    <t>26001824440083352</t>
  </si>
  <si>
    <t>C507281</t>
  </si>
  <si>
    <t>8C0P1RG7Z6</t>
  </si>
  <si>
    <t>26005120131584808</t>
  </si>
  <si>
    <t>C738708</t>
  </si>
  <si>
    <t>3DQY2-XBVNHN2C9U45</t>
  </si>
  <si>
    <t>26005405301719568</t>
  </si>
  <si>
    <t>C735160</t>
  </si>
  <si>
    <t>O86HUA3BIQX-JX</t>
  </si>
  <si>
    <t>26006183239756580</t>
  </si>
  <si>
    <t>C395545</t>
  </si>
  <si>
    <t>DF6A7T6R4URXIX</t>
  </si>
  <si>
    <t>26009559506964488</t>
  </si>
  <si>
    <t>C702545</t>
  </si>
  <si>
    <t>9I8OYSTV0E84IO</t>
  </si>
  <si>
    <t>26005842812858488</t>
  </si>
  <si>
    <t>C850837</t>
  </si>
  <si>
    <t>7XVYMRWMUVAXD</t>
  </si>
  <si>
    <t>26003354954785620</t>
  </si>
  <si>
    <t>C930031</t>
  </si>
  <si>
    <t>JRFMO8N37Z-27</t>
  </si>
  <si>
    <t>26009083067295008</t>
  </si>
  <si>
    <t>C429071</t>
  </si>
  <si>
    <t>EM722</t>
  </si>
  <si>
    <t>MV6SSTGCYVFUMVB</t>
  </si>
  <si>
    <t>26003812332706380</t>
  </si>
  <si>
    <t>C978813</t>
  </si>
  <si>
    <t>EM219</t>
  </si>
  <si>
    <t>4Z6L4Q2K68</t>
  </si>
  <si>
    <t>26003029554865360</t>
  </si>
  <si>
    <t>C855521</t>
  </si>
  <si>
    <t>NORYNG8I7BQMVES7-2R</t>
  </si>
  <si>
    <t>26006430546946968</t>
  </si>
  <si>
    <t>C439322</t>
  </si>
  <si>
    <t>KL07XTSGYY</t>
  </si>
  <si>
    <t>26001027229367700</t>
  </si>
  <si>
    <t>C556966</t>
  </si>
  <si>
    <t>GPQB0ACE6DW</t>
  </si>
  <si>
    <t>26004828499096952</t>
  </si>
  <si>
    <t>C819477</t>
  </si>
  <si>
    <t>-X2BHPHOUP2KV0FI6I5F</t>
  </si>
  <si>
    <t>26003719566097500</t>
  </si>
  <si>
    <t>C399340</t>
  </si>
  <si>
    <t>5KQPFPQ5IR3ES</t>
  </si>
  <si>
    <t>26008544557224688</t>
  </si>
  <si>
    <t>C344237</t>
  </si>
  <si>
    <t>33RDAQHQ2CHJ7INWI</t>
  </si>
  <si>
    <t>26007245577183440</t>
  </si>
  <si>
    <t>C449765</t>
  </si>
  <si>
    <t>8O9N9T9RTJ</t>
  </si>
  <si>
    <t>26009726245839232</t>
  </si>
  <si>
    <t>C884853</t>
  </si>
  <si>
    <t>2T9X64OT7FI</t>
  </si>
  <si>
    <t>26004075372172420</t>
  </si>
  <si>
    <t>C346949</t>
  </si>
  <si>
    <t>EM134</t>
  </si>
  <si>
    <t>PBW1OUWPM-A6QXM</t>
  </si>
  <si>
    <t>26005258198981620</t>
  </si>
  <si>
    <t>C518406</t>
  </si>
  <si>
    <t>M5FN3SEAJF-7T7ILPV</t>
  </si>
  <si>
    <t>26009211105752008</t>
  </si>
  <si>
    <t>C476141</t>
  </si>
  <si>
    <t>6965EBR8ZMAQ3-VR10U</t>
  </si>
  <si>
    <t>26003504134352740</t>
  </si>
  <si>
    <t>C888698</t>
  </si>
  <si>
    <t>68XE3ZBCWEZJ1</t>
  </si>
  <si>
    <t>26008495079249992</t>
  </si>
  <si>
    <t>C339878</t>
  </si>
  <si>
    <t>I8KVAOT0HMJ</t>
  </si>
  <si>
    <t>26002586160821760</t>
  </si>
  <si>
    <t>C496773</t>
  </si>
  <si>
    <t>A1PH4XO8YIIH8NDFVJ</t>
  </si>
  <si>
    <t>26008615841859800</t>
  </si>
  <si>
    <t>C474196</t>
  </si>
  <si>
    <t>RAQN0C5TA80YIDK3U09</t>
  </si>
  <si>
    <t>26002001381568008</t>
  </si>
  <si>
    <t>C879098</t>
  </si>
  <si>
    <t>EM414</t>
  </si>
  <si>
    <t>Q1A3I0UCJMIDR5-L</t>
  </si>
  <si>
    <t>26007145240302768</t>
  </si>
  <si>
    <t>C689130</t>
  </si>
  <si>
    <t>ZCEKI8MQ8JI8TG35DN</t>
  </si>
  <si>
    <t>26006721078691320</t>
  </si>
  <si>
    <t>C866338</t>
  </si>
  <si>
    <t>579SMKLSC-X</t>
  </si>
  <si>
    <t>26001446226881300</t>
  </si>
  <si>
    <t>C314817</t>
  </si>
  <si>
    <t>SDFFCCPJ2KKRZKH31DQD</t>
  </si>
  <si>
    <t>26003376966868880</t>
  </si>
  <si>
    <t>C414755</t>
  </si>
  <si>
    <t>EM767</t>
  </si>
  <si>
    <t>IQ642NFO1VZSZVX</t>
  </si>
  <si>
    <t>26002980643559552</t>
  </si>
  <si>
    <t>C923834</t>
  </si>
  <si>
    <t>EM350</t>
  </si>
  <si>
    <t>IQDNG55AFJ05KN3IQI</t>
  </si>
  <si>
    <t>26007300875017560</t>
  </si>
  <si>
    <t>C451574</t>
  </si>
  <si>
    <t>EM292</t>
  </si>
  <si>
    <t>IH3IRU7L7NM</t>
  </si>
  <si>
    <t>26005433867651900</t>
  </si>
  <si>
    <t>C297111</t>
  </si>
  <si>
    <t>3IBILE7BCVV</t>
  </si>
  <si>
    <t>26003258365614940</t>
  </si>
  <si>
    <t>C212375</t>
  </si>
  <si>
    <t>EM742</t>
  </si>
  <si>
    <t>JEP5R180VZR9OFEX</t>
  </si>
  <si>
    <t>26003430255895380</t>
  </si>
  <si>
    <t>C602028</t>
  </si>
  <si>
    <t>J2FG3VUY-H8OG</t>
  </si>
  <si>
    <t>26006670724920648</t>
  </si>
  <si>
    <t>C631825</t>
  </si>
  <si>
    <t>4OS771UTOQUQ</t>
  </si>
  <si>
    <t>26005819382921380</t>
  </si>
  <si>
    <t>C970766</t>
  </si>
  <si>
    <t>EM251</t>
  </si>
  <si>
    <t>IWNK783YOW26E33496</t>
  </si>
  <si>
    <t>26009467804065000</t>
  </si>
  <si>
    <t>C482613</t>
  </si>
  <si>
    <t>QP9QGEZC0MDQRRLK2WSE</t>
  </si>
  <si>
    <t>26003236809450620</t>
  </si>
  <si>
    <t>C955534</t>
  </si>
  <si>
    <t>EM919</t>
  </si>
  <si>
    <t>DYZ8LBC45R4MQ9LP</t>
  </si>
  <si>
    <t>26009835117471992</t>
  </si>
  <si>
    <t>C910976</t>
  </si>
  <si>
    <t>UMLTFX2GD1OY9S7JQL</t>
  </si>
  <si>
    <t>26008375957651008</t>
  </si>
  <si>
    <t>C880683</t>
  </si>
  <si>
    <t>GCUZ-JQLPC1TRNG3S</t>
  </si>
  <si>
    <t>26001243318631272</t>
  </si>
  <si>
    <t>C101966</t>
  </si>
  <si>
    <t>TX-4JT9HMEEERLMZP</t>
  </si>
  <si>
    <t>26006246483258312</t>
  </si>
  <si>
    <t>C587615</t>
  </si>
  <si>
    <t>EN0E29ALGK6M</t>
  </si>
  <si>
    <t>26001838016618480</t>
  </si>
  <si>
    <t>C680723</t>
  </si>
  <si>
    <t>4-UCCXWRMRS9GY</t>
  </si>
  <si>
    <t>26007299746786400</t>
  </si>
  <si>
    <t>C715190</t>
  </si>
  <si>
    <t>-6-2UP4OWBOC42</t>
  </si>
  <si>
    <t>26008568724196080</t>
  </si>
  <si>
    <t>C813364</t>
  </si>
  <si>
    <t>UDBY3JTT2F</t>
  </si>
  <si>
    <t>26002991507914448</t>
  </si>
  <si>
    <t>C611169</t>
  </si>
  <si>
    <t>VWTI9285LO5-V4K72</t>
  </si>
  <si>
    <t>26006801806470608</t>
  </si>
  <si>
    <t>C497891</t>
  </si>
  <si>
    <t>EM507</t>
  </si>
  <si>
    <t>JM0QCT8KHTHKWKPMP</t>
  </si>
  <si>
    <t>26009842690995060</t>
  </si>
  <si>
    <t>C457006</t>
  </si>
  <si>
    <t>EM382</t>
  </si>
  <si>
    <t>-NHCAVSRUO1</t>
  </si>
  <si>
    <t>26004312304685208</t>
  </si>
  <si>
    <t>C947600</t>
  </si>
  <si>
    <t>EM167</t>
  </si>
  <si>
    <t>LGWNX2TDPVV3UXEI9</t>
  </si>
  <si>
    <t>26002682568914620</t>
  </si>
  <si>
    <t>C991293</t>
  </si>
  <si>
    <t>UGVYD5G9HPCRAL</t>
  </si>
  <si>
    <t>26007448148470568</t>
  </si>
  <si>
    <t>C857844</t>
  </si>
  <si>
    <t>VGR3B94F0XKY99</t>
  </si>
  <si>
    <t>26008328737490888</t>
  </si>
  <si>
    <t>C144973</t>
  </si>
  <si>
    <t>TTU0F-9VOCZQUGF</t>
  </si>
  <si>
    <t>26006582402578620</t>
  </si>
  <si>
    <t>C952327</t>
  </si>
  <si>
    <t>EM716</t>
  </si>
  <si>
    <t>V9081WWSO03WQWM2</t>
  </si>
  <si>
    <t>26005532200920680</t>
  </si>
  <si>
    <t>C543587</t>
  </si>
  <si>
    <t>XPOF3QF3PO08V4C</t>
  </si>
  <si>
    <t>26002635312504420</t>
  </si>
  <si>
    <t>C287937</t>
  </si>
  <si>
    <t>X3WWMRAPP71K</t>
  </si>
  <si>
    <t>26006807449129128</t>
  </si>
  <si>
    <t>C219916</t>
  </si>
  <si>
    <t>EM678</t>
  </si>
  <si>
    <t>CZS9WJ0MCAV0MZ17</t>
  </si>
  <si>
    <t>26007626770142648</t>
  </si>
  <si>
    <t>C958168</t>
  </si>
  <si>
    <t>KE5FLF048UL4U3O</t>
  </si>
  <si>
    <t>26004255463008120</t>
  </si>
  <si>
    <t>C514122</t>
  </si>
  <si>
    <t>KXDKO1DO1E9M1X</t>
  </si>
  <si>
    <t>26005738690957672</t>
  </si>
  <si>
    <t>C180389</t>
  </si>
  <si>
    <t>HIEJVJHSNR</t>
  </si>
  <si>
    <t>26002429281600208</t>
  </si>
  <si>
    <t>C447006</t>
  </si>
  <si>
    <t>Z5GKGKB7VUK1</t>
  </si>
  <si>
    <t>26003145582569832</t>
  </si>
  <si>
    <t>C158693</t>
  </si>
  <si>
    <t>3CDUJO6QGB8O759CWTC-</t>
  </si>
  <si>
    <t>26009463670926060</t>
  </si>
  <si>
    <t>C680496</t>
  </si>
  <si>
    <t>65JPNMD61UDVOMC6</t>
  </si>
  <si>
    <t>26003994730308180</t>
  </si>
  <si>
    <t>C679893</t>
  </si>
  <si>
    <t>L7ZKNA-1B3B</t>
  </si>
  <si>
    <t>26005360166977140</t>
  </si>
  <si>
    <t>C882884</t>
  </si>
  <si>
    <t>8A57GHRI3W84OREX6JMJ</t>
  </si>
  <si>
    <t>26007715782819040</t>
  </si>
  <si>
    <t>C563213</t>
  </si>
  <si>
    <t>I23SY1EM62AXL9</t>
  </si>
  <si>
    <t>26007803112056592</t>
  </si>
  <si>
    <t>C528465</t>
  </si>
  <si>
    <t>EM766</t>
  </si>
  <si>
    <t>V5N-5O-P3EHVAGBCG7A8</t>
  </si>
  <si>
    <t>26001332581118608</t>
  </si>
  <si>
    <t>C459865</t>
  </si>
  <si>
    <t>KM-N20XTMPXKMIBSU</t>
  </si>
  <si>
    <t>26008031389007780</t>
  </si>
  <si>
    <t>C891241</t>
  </si>
  <si>
    <t>PDHJS44R2OVPR</t>
  </si>
  <si>
    <t>26008702121358520</t>
  </si>
  <si>
    <t>C396040</t>
  </si>
  <si>
    <t>SEQ8YFDTB4ATFJ6S5IH</t>
  </si>
  <si>
    <t>26001281863388280</t>
  </si>
  <si>
    <t>C270387</t>
  </si>
  <si>
    <t>D1Y19KYWIFJ</t>
  </si>
  <si>
    <t>26003718117312488</t>
  </si>
  <si>
    <t>C545267</t>
  </si>
  <si>
    <t>EM683</t>
  </si>
  <si>
    <t>NFFOH9K7CR8B3A7JK</t>
  </si>
  <si>
    <t>26007496078746020</t>
  </si>
  <si>
    <t>C932330</t>
  </si>
  <si>
    <t>R0LHXS-9QTUQ</t>
  </si>
  <si>
    <t>26005589669980608</t>
  </si>
  <si>
    <t>C178212</t>
  </si>
  <si>
    <t>EM303</t>
  </si>
  <si>
    <t>APW76D9UAJZZMR</t>
  </si>
  <si>
    <t>26007050316180840</t>
  </si>
  <si>
    <t>C460541</t>
  </si>
  <si>
    <t>HU8DTNZ5I842W</t>
  </si>
  <si>
    <t>26005676384055872</t>
  </si>
  <si>
    <t>C336496</t>
  </si>
  <si>
    <t>EM511</t>
  </si>
  <si>
    <t>Q45132R5GL02E0WJ-</t>
  </si>
  <si>
    <t>26002006358910392</t>
  </si>
  <si>
    <t>C265093</t>
  </si>
  <si>
    <t>Q8CG4FO2ANM</t>
  </si>
  <si>
    <t>26006060739318400</t>
  </si>
  <si>
    <t>C250319</t>
  </si>
  <si>
    <t>K7PINU4KMCDYB</t>
  </si>
  <si>
    <t>26008706753327560</t>
  </si>
  <si>
    <t>C567950</t>
  </si>
  <si>
    <t>OB-SF63WK2XNV</t>
  </si>
  <si>
    <t>26005817222365180</t>
  </si>
  <si>
    <t>C975718</t>
  </si>
  <si>
    <t>UQ7GCGUPIGL4P3R5EQZY</t>
  </si>
  <si>
    <t>26002168920145080</t>
  </si>
  <si>
    <t>C400548</t>
  </si>
  <si>
    <t>L5W6T2A1C-</t>
  </si>
  <si>
    <t>26001190420295808</t>
  </si>
  <si>
    <t>C887057</t>
  </si>
  <si>
    <t>Y1I09SAZJGD</t>
  </si>
  <si>
    <t>26006551802007208</t>
  </si>
  <si>
    <t>C374542</t>
  </si>
  <si>
    <t>F5N3Q3WOCK9QNQTQQO0</t>
  </si>
  <si>
    <t>26009808044984260</t>
  </si>
  <si>
    <t>C180101</t>
  </si>
  <si>
    <t>-O5S-8V2VHYRWDJ7GX</t>
  </si>
  <si>
    <t>26007573877175400</t>
  </si>
  <si>
    <t>C701802</t>
  </si>
  <si>
    <t>3VE0JYQ44PJ</t>
  </si>
  <si>
    <t>26001670118396740</t>
  </si>
  <si>
    <t>C518476</t>
  </si>
  <si>
    <t>T7F5LGXLU0</t>
  </si>
  <si>
    <t>26005018846709760</t>
  </si>
  <si>
    <t>C851967</t>
  </si>
  <si>
    <t>YGVICVLSC00D7YBQDL9</t>
  </si>
  <si>
    <t>26005506520947272</t>
  </si>
  <si>
    <t>C428743</t>
  </si>
  <si>
    <t>IQSZ4JTOD9K9HBG3</t>
  </si>
  <si>
    <t>26005610823875260</t>
  </si>
  <si>
    <t>C914925</t>
  </si>
  <si>
    <t>UVJOUA13XX73JX4LV1BH</t>
  </si>
  <si>
    <t>26001849509893120</t>
  </si>
  <si>
    <t>C734250</t>
  </si>
  <si>
    <t>M8KSIYYJ18P091O3OYFF</t>
  </si>
  <si>
    <t>26002303101459072</t>
  </si>
  <si>
    <t>C268228</t>
  </si>
  <si>
    <t>FT0OS-L2KC</t>
  </si>
  <si>
    <t>26003765790665608</t>
  </si>
  <si>
    <t>C164071</t>
  </si>
  <si>
    <t>ORK3MXLCPO-</t>
  </si>
  <si>
    <t>26008940509398312</t>
  </si>
  <si>
    <t>C478082</t>
  </si>
  <si>
    <t>MNOBA3SCPJCDMK397G4L</t>
  </si>
  <si>
    <t>26008750502214328</t>
  </si>
  <si>
    <t>C822345</t>
  </si>
  <si>
    <t>L-S4XAKZBKNQ-8GKX961</t>
  </si>
  <si>
    <t>26005039400845760</t>
  </si>
  <si>
    <t>C812093</t>
  </si>
  <si>
    <t>EM880</t>
  </si>
  <si>
    <t>2XF1-RMP6K8PC</t>
  </si>
  <si>
    <t>26008498098078120</t>
  </si>
  <si>
    <t>C179687</t>
  </si>
  <si>
    <t>65J3SQHJOXI37P1</t>
  </si>
  <si>
    <t>26005846821934768</t>
  </si>
  <si>
    <t>C259205</t>
  </si>
  <si>
    <t>EM842</t>
  </si>
  <si>
    <t>JBRI565R172</t>
  </si>
  <si>
    <t>26006799993601200</t>
  </si>
  <si>
    <t>C119324</t>
  </si>
  <si>
    <t>QQV4EYKSXUI25FMB6R</t>
  </si>
  <si>
    <t>26009637661694032</t>
  </si>
  <si>
    <t>C186827</t>
  </si>
  <si>
    <t>U00M3O96PFZEEJ-S</t>
  </si>
  <si>
    <t>26009717711187392</t>
  </si>
  <si>
    <t>C507963</t>
  </si>
  <si>
    <t>ZS8Z-VY-PXX5</t>
  </si>
  <si>
    <t>26001567092204800</t>
  </si>
  <si>
    <t>C491039</t>
  </si>
  <si>
    <t>11WU53Y8NLVTBJRBSXY</t>
  </si>
  <si>
    <t>26008873750652528</t>
  </si>
  <si>
    <t>C487203</t>
  </si>
  <si>
    <t>EZ84SP6-1X</t>
  </si>
  <si>
    <t>26002173630933340</t>
  </si>
  <si>
    <t>C476497</t>
  </si>
  <si>
    <t>LNANTBGUV39E3YBV1C</t>
  </si>
  <si>
    <t>26007601137503420</t>
  </si>
  <si>
    <t>C822369</t>
  </si>
  <si>
    <t>4UP0ATAIQPRI5J</t>
  </si>
  <si>
    <t>26008155634752472</t>
  </si>
  <si>
    <t>C796246</t>
  </si>
  <si>
    <t>VQAOY321MQS1</t>
  </si>
  <si>
    <t>26006800119572620</t>
  </si>
  <si>
    <t>C388833</t>
  </si>
  <si>
    <t>CEVA-Z14N5</t>
  </si>
  <si>
    <t>26009855664402552</t>
  </si>
  <si>
    <t>C729862</t>
  </si>
  <si>
    <t>EM953</t>
  </si>
  <si>
    <t>LIX69CTS5QHEX9</t>
  </si>
  <si>
    <t>26006283071393232</t>
  </si>
  <si>
    <t>C507389</t>
  </si>
  <si>
    <t>9Q2F2Q5QCAG09TB1</t>
  </si>
  <si>
    <t>26003203841545280</t>
  </si>
  <si>
    <t>C819949</t>
  </si>
  <si>
    <t>EM639</t>
  </si>
  <si>
    <t>E3EI1EZK3XPZ7</t>
  </si>
  <si>
    <t>26005268302781520</t>
  </si>
  <si>
    <t>C103246</t>
  </si>
  <si>
    <t>XMJYNK-4B2U</t>
  </si>
  <si>
    <t>26008643944333192</t>
  </si>
  <si>
    <t>C405378</t>
  </si>
  <si>
    <t>H00FO-VZ-5GD5N0</t>
  </si>
  <si>
    <t>26002553877473000</t>
  </si>
  <si>
    <t>C543674</t>
  </si>
  <si>
    <t>EM513</t>
  </si>
  <si>
    <t>X1QKJL6YNTHN</t>
  </si>
  <si>
    <t>26001262504278792</t>
  </si>
  <si>
    <t>C818324</t>
  </si>
  <si>
    <t>DPUC8B0H5NRJM5CR</t>
  </si>
  <si>
    <t>26002748245159860</t>
  </si>
  <si>
    <t>C883259</t>
  </si>
  <si>
    <t>EM935</t>
  </si>
  <si>
    <t>LFMWSG1K9DKLDNWTV</t>
  </si>
  <si>
    <t>26001081661398048</t>
  </si>
  <si>
    <t>C137492</t>
  </si>
  <si>
    <t>LYYTMC7A68V7-MYCSD</t>
  </si>
  <si>
    <t>26002452086274048</t>
  </si>
  <si>
    <t>C116676</t>
  </si>
  <si>
    <t>S-HD25WKK9N71T215Y</t>
  </si>
  <si>
    <t>26003888853256168</t>
  </si>
  <si>
    <t>C525310</t>
  </si>
  <si>
    <t>MYSPBMDFGO1</t>
  </si>
  <si>
    <t>26006098836387800</t>
  </si>
  <si>
    <t>C938934</t>
  </si>
  <si>
    <t>CME5F0YA2VKKUVQJNU44</t>
  </si>
  <si>
    <t>26002180551810600</t>
  </si>
  <si>
    <t>C241371</t>
  </si>
  <si>
    <t>M4IC81-2A5J</t>
  </si>
  <si>
    <t>26006659673105952</t>
  </si>
  <si>
    <t>C570944</t>
  </si>
  <si>
    <t>EM586</t>
  </si>
  <si>
    <t>GL2Y2WOLSMR-</t>
  </si>
  <si>
    <t>26006823820275880</t>
  </si>
  <si>
    <t>C399656</t>
  </si>
  <si>
    <t>17XB1IUWX4X9</t>
  </si>
  <si>
    <t>26007345829878040</t>
  </si>
  <si>
    <t>C433325</t>
  </si>
  <si>
    <t>3YH35H31JLL</t>
  </si>
  <si>
    <t>26007630675414880</t>
  </si>
  <si>
    <t>C257462</t>
  </si>
  <si>
    <t>EM344</t>
  </si>
  <si>
    <t>SEY4YR34SMNL9I4BTGXG</t>
  </si>
  <si>
    <t>26004974394949400</t>
  </si>
  <si>
    <t>C981182</t>
  </si>
  <si>
    <t>TIEG07RSU-MBWZNX15RC</t>
  </si>
  <si>
    <t>26006043066958872</t>
  </si>
  <si>
    <t>C293611</t>
  </si>
  <si>
    <t>16GR1DUCNMOQ7-NPBQ</t>
  </si>
  <si>
    <t>26006060277630248</t>
  </si>
  <si>
    <t>C886146</t>
  </si>
  <si>
    <t>IREMQJKRIND0W19C</t>
  </si>
  <si>
    <t>26003124141171592</t>
  </si>
  <si>
    <t>C108567</t>
  </si>
  <si>
    <t>HM4BB5DSS3K9139I--L6</t>
  </si>
  <si>
    <t>26008720942467780</t>
  </si>
  <si>
    <t>C504212</t>
  </si>
  <si>
    <t>3I4B4EZHMJ-DBVMVMVHW</t>
  </si>
  <si>
    <t>26004871980661720</t>
  </si>
  <si>
    <t>C350863</t>
  </si>
  <si>
    <t>FX9UI-SQ0VSA</t>
  </si>
  <si>
    <t>26008225507594232</t>
  </si>
  <si>
    <t>C512063</t>
  </si>
  <si>
    <t>EM365</t>
  </si>
  <si>
    <t>NUT5FIR8B8</t>
  </si>
  <si>
    <t>26008849447979300</t>
  </si>
  <si>
    <t>C896853</t>
  </si>
  <si>
    <t>BOBHW9ZT43V8</t>
  </si>
  <si>
    <t>26007673342169968</t>
  </si>
  <si>
    <t>C235885</t>
  </si>
  <si>
    <t>Z53Y9OML2JGKR68T5</t>
  </si>
  <si>
    <t>26008285723746432</t>
  </si>
  <si>
    <t>C686845</t>
  </si>
  <si>
    <t>F-LRBR0ZNAZ4H6EW6V3U</t>
  </si>
  <si>
    <t>26003365858628360</t>
  </si>
  <si>
    <t>C428068</t>
  </si>
  <si>
    <t>BI89M67XAEH80KT</t>
  </si>
  <si>
    <t>26003976644631380</t>
  </si>
  <si>
    <t>C290547</t>
  </si>
  <si>
    <t>EM875</t>
  </si>
  <si>
    <t>0KMRISZQ75OLEU2IUDT5</t>
  </si>
  <si>
    <t>26001389158972700</t>
  </si>
  <si>
    <t>C539803</t>
  </si>
  <si>
    <t>I93KBGW28O9Y036</t>
  </si>
  <si>
    <t>26009869913639040</t>
  </si>
  <si>
    <t>C855324</t>
  </si>
  <si>
    <t>EM884</t>
  </si>
  <si>
    <t>W23S6VUM777-JF</t>
  </si>
  <si>
    <t>26001896019924328</t>
  </si>
  <si>
    <t>C329053</t>
  </si>
  <si>
    <t>EM177</t>
  </si>
  <si>
    <t>SF9D8KQRQU</t>
  </si>
  <si>
    <t>26004509960195400</t>
  </si>
  <si>
    <t>C588472</t>
  </si>
  <si>
    <t>DDE36Y6BUIMNTV</t>
  </si>
  <si>
    <t>26001407691803168</t>
  </si>
  <si>
    <t>C357779</t>
  </si>
  <si>
    <t>774BDCHYGPKJLA7JJP</t>
  </si>
  <si>
    <t>26003229252653552</t>
  </si>
  <si>
    <t>C307765</t>
  </si>
  <si>
    <t>U3EJPK5PHWMM</t>
  </si>
  <si>
    <t>26003477559177928</t>
  </si>
  <si>
    <t>C650393</t>
  </si>
  <si>
    <t>99ZCTU44OQOZ</t>
  </si>
  <si>
    <t>26005243851443540</t>
  </si>
  <si>
    <t>C268002</t>
  </si>
  <si>
    <t>0N7NILECM17AJK</t>
  </si>
  <si>
    <t>26008007896046500</t>
  </si>
  <si>
    <t>C999366</t>
  </si>
  <si>
    <t>O8S04J3LK3UEQIRLO86F</t>
  </si>
  <si>
    <t>26004708294836400</t>
  </si>
  <si>
    <t>C802813</t>
  </si>
  <si>
    <t>8SY7URLTAZRQ5U3O8</t>
  </si>
  <si>
    <t>26003484870879400</t>
  </si>
  <si>
    <t>C445676</t>
  </si>
  <si>
    <t>200G6F6S0U5GMA</t>
  </si>
  <si>
    <t>26005676348142240</t>
  </si>
  <si>
    <t>C961191</t>
  </si>
  <si>
    <t>7IE0YP4AMX</t>
  </si>
  <si>
    <t>26006455391766140</t>
  </si>
  <si>
    <t>C698326</t>
  </si>
  <si>
    <t>EM198</t>
  </si>
  <si>
    <t>X5UBDLU5MLA20-XCH2</t>
  </si>
  <si>
    <t>26009124750142320</t>
  </si>
  <si>
    <t>C951447</t>
  </si>
  <si>
    <t>LGEM0R03G7A7</t>
  </si>
  <si>
    <t>26007308967049140</t>
  </si>
  <si>
    <t>C334726</t>
  </si>
  <si>
    <t>57WZZ1RU-S8TD0-V</t>
  </si>
  <si>
    <t>26004774013117392</t>
  </si>
  <si>
    <t>C144424</t>
  </si>
  <si>
    <t>IUE326F7C69M2USY</t>
  </si>
  <si>
    <t>26004785317371848</t>
  </si>
  <si>
    <t>C214827</t>
  </si>
  <si>
    <t>HX9H8DOCJYJ9KWT-</t>
  </si>
  <si>
    <t>26001806598725780</t>
  </si>
  <si>
    <t>C255503</t>
  </si>
  <si>
    <t>WLTKCLO-1E28KW1-6X91</t>
  </si>
  <si>
    <t>26002203686223368</t>
  </si>
  <si>
    <t>C950622</t>
  </si>
  <si>
    <t>EM288</t>
  </si>
  <si>
    <t>FG2508TXC3BFFEZTLFMH</t>
  </si>
  <si>
    <t>26008699616236128</t>
  </si>
  <si>
    <t>C777131</t>
  </si>
  <si>
    <t>43TNILMO1YY</t>
  </si>
  <si>
    <t>26002938954242220</t>
  </si>
  <si>
    <t>C385477</t>
  </si>
  <si>
    <t>EM209</t>
  </si>
  <si>
    <t>6U5-JSZX8FC4NHY98DAF</t>
  </si>
  <si>
    <t>26007284165761540</t>
  </si>
  <si>
    <t>C857675</t>
  </si>
  <si>
    <t>ME4Q5RKZST1U86J</t>
  </si>
  <si>
    <t>26004047679059912</t>
  </si>
  <si>
    <t>C416243</t>
  </si>
  <si>
    <t>-Y0HL76B18CZS36</t>
  </si>
  <si>
    <t>26007148172137960</t>
  </si>
  <si>
    <t>C200415</t>
  </si>
  <si>
    <t>AREBYTFENP</t>
  </si>
  <si>
    <t>26008461529373460</t>
  </si>
  <si>
    <t>C290144</t>
  </si>
  <si>
    <t>D0P90KJFSJFWADKTPDU4</t>
  </si>
  <si>
    <t>26009592610092560</t>
  </si>
  <si>
    <t>C203937</t>
  </si>
  <si>
    <t>OEH868DF51ZT69KSW</t>
  </si>
  <si>
    <t>26001977348763300</t>
  </si>
  <si>
    <t>C312598</t>
  </si>
  <si>
    <t>EM846</t>
  </si>
  <si>
    <t>KIYX9-KQAF6D7GI99N2Z</t>
  </si>
  <si>
    <t>26007504011021168</t>
  </si>
  <si>
    <t>C464281</t>
  </si>
  <si>
    <t>EM284</t>
  </si>
  <si>
    <t>K-9YD6IF5-ISL</t>
  </si>
  <si>
    <t>26005645724050760</t>
  </si>
  <si>
    <t>C667410</t>
  </si>
  <si>
    <t>R6BOZMZYION</t>
  </si>
  <si>
    <t>26001869524886968</t>
  </si>
  <si>
    <t>C285980</t>
  </si>
  <si>
    <t>EM518</t>
  </si>
  <si>
    <t>6JM1ZOPNCOQO2--NJ0LQ</t>
  </si>
  <si>
    <t>26001459215969060</t>
  </si>
  <si>
    <t>C122439</t>
  </si>
  <si>
    <t>F0R5ICX8GW2</t>
  </si>
  <si>
    <t>26008810119845240</t>
  </si>
  <si>
    <t>C574285</t>
  </si>
  <si>
    <t>EM410</t>
  </si>
  <si>
    <t>B7GKGR94FZP5NHONA9PO</t>
  </si>
  <si>
    <t>26001269823010200</t>
  </si>
  <si>
    <t>C598250</t>
  </si>
  <si>
    <t>27EIDHWW9680</t>
  </si>
  <si>
    <t>26004604152804848</t>
  </si>
  <si>
    <t>C646308</t>
  </si>
  <si>
    <t>41RABJWTVISWFA5F</t>
  </si>
  <si>
    <t>26005861979540712</t>
  </si>
  <si>
    <t>C965724</t>
  </si>
  <si>
    <t>PM9BWJC5RF5SNGTQ</t>
  </si>
  <si>
    <t>26008005058980640</t>
  </si>
  <si>
    <t>C823370</t>
  </si>
  <si>
    <t>EM463</t>
  </si>
  <si>
    <t>3NM86KDVEJ</t>
  </si>
  <si>
    <t>26001290616352928</t>
  </si>
  <si>
    <t>C955726</t>
  </si>
  <si>
    <t>UW-6X6M48ZHDLZWDCZ</t>
  </si>
  <si>
    <t>26006173063776800</t>
  </si>
  <si>
    <t>C984759</t>
  </si>
  <si>
    <t>X35MVZGHDTGLH4CTE-</t>
  </si>
  <si>
    <t>26004318345944140</t>
  </si>
  <si>
    <t>C897185</t>
  </si>
  <si>
    <t>64756P819VARJN340</t>
  </si>
  <si>
    <t>26001631745076660</t>
  </si>
  <si>
    <t>C591760</t>
  </si>
  <si>
    <t>FWQ-DNNFQ3</t>
  </si>
  <si>
    <t>26004300076870688</t>
  </si>
  <si>
    <t>C640207</t>
  </si>
  <si>
    <t>UZQ6HCGW-T52</t>
  </si>
  <si>
    <t>26009695904211528</t>
  </si>
  <si>
    <t>C216706</t>
  </si>
  <si>
    <t>3JI1XGDEJHUNSI-A-</t>
  </si>
  <si>
    <t>26001097109179960</t>
  </si>
  <si>
    <t>C215217</t>
  </si>
  <si>
    <t>OSWUT898G8D</t>
  </si>
  <si>
    <t>26009664508388392</t>
  </si>
  <si>
    <t>C269736</t>
  </si>
  <si>
    <t>OQK0M33-IXEU</t>
  </si>
  <si>
    <t>26004072926151620</t>
  </si>
  <si>
    <t>C835652</t>
  </si>
  <si>
    <t>118T4TAFV5U0IE8-LIEM</t>
  </si>
  <si>
    <t>26002727182027460</t>
  </si>
  <si>
    <t>C681366</t>
  </si>
  <si>
    <t>KZURKV3U2DELGQMTME71</t>
  </si>
  <si>
    <t>26009012429967208</t>
  </si>
  <si>
    <t>C577211</t>
  </si>
  <si>
    <t>L-BH26RAOKC</t>
  </si>
  <si>
    <t>26005507468616720</t>
  </si>
  <si>
    <t>C413503</t>
  </si>
  <si>
    <t>8V9IULEAYF2L</t>
  </si>
  <si>
    <t>26002794602693360</t>
  </si>
  <si>
    <t>C260928</t>
  </si>
  <si>
    <t>IDLY4LWBTKVZRIGOG</t>
  </si>
  <si>
    <t>26008492547971000</t>
  </si>
  <si>
    <t>C792019</t>
  </si>
  <si>
    <t>WVN2XCOM752QVB7</t>
  </si>
  <si>
    <t>26003240649061600</t>
  </si>
  <si>
    <t>C567169</t>
  </si>
  <si>
    <t>EM420</t>
  </si>
  <si>
    <t>GSYSV1LZGN8P8431P</t>
  </si>
  <si>
    <t>26005776433789160</t>
  </si>
  <si>
    <t>C663797</t>
  </si>
  <si>
    <t>KJAMW1K5IF4AWAJ</t>
  </si>
  <si>
    <t>26006899423761940</t>
  </si>
  <si>
    <t>C260158</t>
  </si>
  <si>
    <t>U53VJBH56BGJ4</t>
  </si>
  <si>
    <t>26005580338559180</t>
  </si>
  <si>
    <t>C653907</t>
  </si>
  <si>
    <t>EM992</t>
  </si>
  <si>
    <t>-QIJ6G5JMLFTSKP</t>
  </si>
  <si>
    <t>26008976870678500</t>
  </si>
  <si>
    <t>C599698</t>
  </si>
  <si>
    <t>X03IU1WOV5M6N9ANK</t>
  </si>
  <si>
    <t>26001867364753800</t>
  </si>
  <si>
    <t>C471538</t>
  </si>
  <si>
    <t>17N71LM0GL6Q</t>
  </si>
  <si>
    <t>26005197807422800</t>
  </si>
  <si>
    <t>C377186</t>
  </si>
  <si>
    <t>JARECI837YDSYN26B6W9</t>
  </si>
  <si>
    <t>26007060721143232</t>
  </si>
  <si>
    <t>C948222</t>
  </si>
  <si>
    <t>LF6RZTK25MWN1BD75P8M</t>
  </si>
  <si>
    <t>26002052660161232</t>
  </si>
  <si>
    <t>C753352</t>
  </si>
  <si>
    <t>Z3190J11K89F5ISB0N-C</t>
  </si>
  <si>
    <t>26003901895389128</t>
  </si>
  <si>
    <t>C822725</t>
  </si>
  <si>
    <t>EM918</t>
  </si>
  <si>
    <t>NUKFJ8J3PBUW4Q</t>
  </si>
  <si>
    <t>26009279735627960</t>
  </si>
  <si>
    <t>C712259</t>
  </si>
  <si>
    <t>EM624</t>
  </si>
  <si>
    <t>6STHLSDOYF</t>
  </si>
  <si>
    <t>26009953256410008</t>
  </si>
  <si>
    <t>C756730</t>
  </si>
  <si>
    <t>G-NCN8AE3E</t>
  </si>
  <si>
    <t>26004425111355128</t>
  </si>
  <si>
    <t>C564063</t>
  </si>
  <si>
    <t>YC4HEXZMGC0QEX-K</t>
  </si>
  <si>
    <t>26002014919482648</t>
  </si>
  <si>
    <t>C232594</t>
  </si>
  <si>
    <t>3D0SHJ3D-MB8V</t>
  </si>
  <si>
    <t>26004134398212300</t>
  </si>
  <si>
    <t>C723972</t>
  </si>
  <si>
    <t>2TP-8FVXLL80SSM7ZWY</t>
  </si>
  <si>
    <t>26004462515493320</t>
  </si>
  <si>
    <t>C413017</t>
  </si>
  <si>
    <t>1J0JAOG31AMSC</t>
  </si>
  <si>
    <t>26006126039742728</t>
  </si>
  <si>
    <t>C626067</t>
  </si>
  <si>
    <t>7GUHRSBA4IWP4YKODV</t>
  </si>
  <si>
    <t>26004123154073520</t>
  </si>
  <si>
    <t>C224991</t>
  </si>
  <si>
    <t>WJOOUFV2VUM6GPYC</t>
  </si>
  <si>
    <t>26008401292514648</t>
  </si>
  <si>
    <t>C934978</t>
  </si>
  <si>
    <t>EM630</t>
  </si>
  <si>
    <t>G-I9OYKVYDDI8IMHWBN</t>
  </si>
  <si>
    <t>26005430998741568</t>
  </si>
  <si>
    <t>C654140</t>
  </si>
  <si>
    <t>6O7ULHAJBNO2S</t>
  </si>
  <si>
    <t>26004418873914512</t>
  </si>
  <si>
    <t>C106805</t>
  </si>
  <si>
    <t>88NBZ7JNG0W959G1MB</t>
  </si>
  <si>
    <t>26008046072572592</t>
  </si>
  <si>
    <t>C193187</t>
  </si>
  <si>
    <t>2YJCWLBYLS</t>
  </si>
  <si>
    <t>26001100868893912</t>
  </si>
  <si>
    <t>C504612</t>
  </si>
  <si>
    <t>7F2TTBA16Z7PMU2JSL</t>
  </si>
  <si>
    <t>26008645725346620</t>
  </si>
  <si>
    <t>C128216</t>
  </si>
  <si>
    <t>SQ22XBM0CDSC49H</t>
  </si>
  <si>
    <t>26006919378511240</t>
  </si>
  <si>
    <t>C371656</t>
  </si>
  <si>
    <t>W33BLSZKRYCLDFU</t>
  </si>
  <si>
    <t>26002329849288520</t>
  </si>
  <si>
    <t>C996662</t>
  </si>
  <si>
    <t>9USAUHBOCY5A03RB-XGL</t>
  </si>
  <si>
    <t>26001873362359980</t>
  </si>
  <si>
    <t>C552706</t>
  </si>
  <si>
    <t>EM357</t>
  </si>
  <si>
    <t>1QBYNXPHVM0VN9A2WXFA</t>
  </si>
  <si>
    <t>26004967815076408</t>
  </si>
  <si>
    <t>C571690</t>
  </si>
  <si>
    <t>PN9C8QLPFPNWT</t>
  </si>
  <si>
    <t>26005988834538200</t>
  </si>
  <si>
    <t>C254570</t>
  </si>
  <si>
    <t>EM222</t>
  </si>
  <si>
    <t>BB039-CCT9LIKVZ</t>
  </si>
  <si>
    <t>26001218066682520</t>
  </si>
  <si>
    <t>C268721</t>
  </si>
  <si>
    <t>JTFRVVVT236S</t>
  </si>
  <si>
    <t>26004297966386600</t>
  </si>
  <si>
    <t>C746291</t>
  </si>
  <si>
    <t>LRPLHKB6X1AV1SZYR4</t>
  </si>
  <si>
    <t>26008064084194060</t>
  </si>
  <si>
    <t>C242421</t>
  </si>
  <si>
    <t>9--U1T24832EW7FM</t>
  </si>
  <si>
    <t>26005930796620060</t>
  </si>
  <si>
    <t>C310090</t>
  </si>
  <si>
    <t>WSXUYZCGDNIDZ</t>
  </si>
  <si>
    <t>26007542147673448</t>
  </si>
  <si>
    <t>C767295</t>
  </si>
  <si>
    <t>DADVFL1P5E2RQ1WRP</t>
  </si>
  <si>
    <t>26007678959035960</t>
  </si>
  <si>
    <t>C218056</t>
  </si>
  <si>
    <t>BT85L6UM33F</t>
  </si>
  <si>
    <t>26009201908451032</t>
  </si>
  <si>
    <t>C334398</t>
  </si>
  <si>
    <t>EM746</t>
  </si>
  <si>
    <t>MBK03MMDLVYT4-VR</t>
  </si>
  <si>
    <t>26009644348847080</t>
  </si>
  <si>
    <t>C247934</t>
  </si>
  <si>
    <t>2YSYYWSOKX08LJ</t>
  </si>
  <si>
    <t>26009292389542700</t>
  </si>
  <si>
    <t>C826980</t>
  </si>
  <si>
    <t>0WSA20-DXBTET01660R</t>
  </si>
  <si>
    <t>26002748364544680</t>
  </si>
  <si>
    <t>C751619</t>
  </si>
  <si>
    <t>SW-3YN5468</t>
  </si>
  <si>
    <t>26004318603396312</t>
  </si>
  <si>
    <t>C821699</t>
  </si>
  <si>
    <t>5XA7KAZM9ZU4VCS8CEM</t>
  </si>
  <si>
    <t>26004230862709432</t>
  </si>
  <si>
    <t>C116883</t>
  </si>
  <si>
    <t>25TAX692LLM467VTL</t>
  </si>
  <si>
    <t>26001094716981380</t>
  </si>
  <si>
    <t>C496336</t>
  </si>
  <si>
    <t>GNUJNZY7D0ULKG</t>
  </si>
  <si>
    <t>26001082135268688</t>
  </si>
  <si>
    <t>C173342</t>
  </si>
  <si>
    <t>HZJ6MRKJ937JN5MPU2JB</t>
  </si>
  <si>
    <t>26009449571157472</t>
  </si>
  <si>
    <t>C107572</t>
  </si>
  <si>
    <t>XK-7FYLZ54L</t>
  </si>
  <si>
    <t>26007229130618420</t>
  </si>
  <si>
    <t>C625333</t>
  </si>
  <si>
    <t>BS99OGMT8HLR9</t>
  </si>
  <si>
    <t>26001832015473220</t>
  </si>
  <si>
    <t>C595377</t>
  </si>
  <si>
    <t>OY5X77GEPF2EJFEAE</t>
  </si>
  <si>
    <t>26002289008046960</t>
  </si>
  <si>
    <t>C751868</t>
  </si>
  <si>
    <t>WD7C302XRZBFOR-XPLJ</t>
  </si>
  <si>
    <t>26006747325740120</t>
  </si>
  <si>
    <t>C651994</t>
  </si>
  <si>
    <t>EM498</t>
  </si>
  <si>
    <t>WKG1U5LAVQUSB6F</t>
  </si>
  <si>
    <t>26009295633514368</t>
  </si>
  <si>
    <t>C223347</t>
  </si>
  <si>
    <t>K5P1-8WP9NGAZ</t>
  </si>
  <si>
    <t>26008305041149440</t>
  </si>
  <si>
    <t>C964086</t>
  </si>
  <si>
    <t>EM282</t>
  </si>
  <si>
    <t>EWJHB6I6FBNKDGC</t>
  </si>
  <si>
    <t>26004576458378900</t>
  </si>
  <si>
    <t>C242623</t>
  </si>
  <si>
    <t>F-XTZPDLNT3RIF</t>
  </si>
  <si>
    <t>26009086380185600</t>
  </si>
  <si>
    <t>C263106</t>
  </si>
  <si>
    <t>TC2KMUC15-9QAK1G7F</t>
  </si>
  <si>
    <t>26005887409178808</t>
  </si>
  <si>
    <t>C228161</t>
  </si>
  <si>
    <t>XRVESCDBWE</t>
  </si>
  <si>
    <t>26006529346152608</t>
  </si>
  <si>
    <t>C628669</t>
  </si>
  <si>
    <t>MBEYUQRR0WYWD</t>
  </si>
  <si>
    <t>26006405498861120</t>
  </si>
  <si>
    <t>C165488</t>
  </si>
  <si>
    <t>JFPRL9LFKAD-BG</t>
  </si>
  <si>
    <t>26006564339964520</t>
  </si>
  <si>
    <t>C789386</t>
  </si>
  <si>
    <t>KXQDFNFDAD401KK3FBWM</t>
  </si>
  <si>
    <t>26005502878018000</t>
  </si>
  <si>
    <t>C385652</t>
  </si>
  <si>
    <t>STX6YEYIWN</t>
  </si>
  <si>
    <t>26008109268173792</t>
  </si>
  <si>
    <t>C398091</t>
  </si>
  <si>
    <t>AJKXXZ3SIQ15L5KU3</t>
  </si>
  <si>
    <t>26002401453256248</t>
  </si>
  <si>
    <t>C121559</t>
  </si>
  <si>
    <t>EM140</t>
  </si>
  <si>
    <t>A9RYZ4UA6PL6CLNU</t>
  </si>
  <si>
    <t>26005911575598460</t>
  </si>
  <si>
    <t>C156057</t>
  </si>
  <si>
    <t>FX4PTZOMFJ9J</t>
  </si>
  <si>
    <t>26003324075357780</t>
  </si>
  <si>
    <t>C298606</t>
  </si>
  <si>
    <t>Z7BEDVL02L5MPLJR</t>
  </si>
  <si>
    <t>26009597743077100</t>
  </si>
  <si>
    <t>C296561</t>
  </si>
  <si>
    <t>EM994</t>
  </si>
  <si>
    <t>3GML0L6YNJVSQI0K79O</t>
  </si>
  <si>
    <t>26003983767829620</t>
  </si>
  <si>
    <t>C846894</t>
  </si>
  <si>
    <t>NR5YBLBVJYFGZTM</t>
  </si>
  <si>
    <t>26002865223965940</t>
  </si>
  <si>
    <t>C484740</t>
  </si>
  <si>
    <t>JHRD5VC9NWRIMSHRBIX</t>
  </si>
  <si>
    <t>26008077780812360</t>
  </si>
  <si>
    <t>C800423</t>
  </si>
  <si>
    <t>UDANOMKSL91</t>
  </si>
  <si>
    <t>26002631800614380</t>
  </si>
  <si>
    <t>C208137</t>
  </si>
  <si>
    <t>EM927</t>
  </si>
  <si>
    <t>QZBGMTDCPH</t>
  </si>
  <si>
    <t>26007003681956460</t>
  </si>
  <si>
    <t>C367369</t>
  </si>
  <si>
    <t>0BM79H3478AMM0PC</t>
  </si>
  <si>
    <t>26008003805661620</t>
  </si>
  <si>
    <t>C248466</t>
  </si>
  <si>
    <t>F97KVMYE4H</t>
  </si>
  <si>
    <t>26005209488461328</t>
  </si>
  <si>
    <t>C313467</t>
  </si>
  <si>
    <t>CVVHK80Z1G54ZM</t>
  </si>
  <si>
    <t>26004435360808760</t>
  </si>
  <si>
    <t>C902597</t>
  </si>
  <si>
    <t>U0FEXNNVR-QWK92NTJ</t>
  </si>
  <si>
    <t>26009447438355700</t>
  </si>
  <si>
    <t>C527402</t>
  </si>
  <si>
    <t>UUJM3H1-8E</t>
  </si>
  <si>
    <t>26003080528420020</t>
  </si>
  <si>
    <t>C471597</t>
  </si>
  <si>
    <t>71FECRN4UEWBXL7SZ</t>
  </si>
  <si>
    <t>26002850594418860</t>
  </si>
  <si>
    <t>C945989</t>
  </si>
  <si>
    <t>I2SCXLY25SAP-</t>
  </si>
  <si>
    <t>26002437427270208</t>
  </si>
  <si>
    <t>C124384</t>
  </si>
  <si>
    <t>8N1QUEI0C8NIB7XS</t>
  </si>
  <si>
    <t>26007034348325760</t>
  </si>
  <si>
    <t>C924150</t>
  </si>
  <si>
    <t>L3SPCOITE9ZRMINLSS</t>
  </si>
  <si>
    <t>26005309260471528</t>
  </si>
  <si>
    <t>C150871</t>
  </si>
  <si>
    <t>XIL2LY6ENRX4LX</t>
  </si>
  <si>
    <t>26009996654417552</t>
  </si>
  <si>
    <t>C217891</t>
  </si>
  <si>
    <t>EM972</t>
  </si>
  <si>
    <t>7T-RDODEBB4</t>
  </si>
  <si>
    <t>26001548526153808</t>
  </si>
  <si>
    <t>C228622</t>
  </si>
  <si>
    <t>H82SUV8U96U</t>
  </si>
  <si>
    <t>26007182733141672</t>
  </si>
  <si>
    <t>C619364</t>
  </si>
  <si>
    <t>XKDHVB51ZCNK555</t>
  </si>
  <si>
    <t>26002637821432340</t>
  </si>
  <si>
    <t>C209077</t>
  </si>
  <si>
    <t>EM465</t>
  </si>
  <si>
    <t>M5P8YLBH6ES8FHDF75V</t>
  </si>
  <si>
    <t>26009576746147380</t>
  </si>
  <si>
    <t>C711445</t>
  </si>
  <si>
    <t>EM892</t>
  </si>
  <si>
    <t>Z8O9XN1205AV0R</t>
  </si>
  <si>
    <t>26002501550591392</t>
  </si>
  <si>
    <t>C518660</t>
  </si>
  <si>
    <t>YAE7Y6IFG5TMK</t>
  </si>
  <si>
    <t>26006456772895020</t>
  </si>
  <si>
    <t>C233455</t>
  </si>
  <si>
    <t>V94WZS6DU-VHF0S8YK</t>
  </si>
  <si>
    <t>26002173820911340</t>
  </si>
  <si>
    <t>C540574</t>
  </si>
  <si>
    <t>PJUVLOJ0EKW4589ZL</t>
  </si>
  <si>
    <t>26005165421303940</t>
  </si>
  <si>
    <t>C833356</t>
  </si>
  <si>
    <t>VVXPSV7E61LPEIAP</t>
  </si>
  <si>
    <t>26006033784985980</t>
  </si>
  <si>
    <t>C729613</t>
  </si>
  <si>
    <t>EM415</t>
  </si>
  <si>
    <t>23DJ5ZMB7AGP9QO2</t>
  </si>
  <si>
    <t>26009057569304528</t>
  </si>
  <si>
    <t>C498572</t>
  </si>
  <si>
    <t>EM383</t>
  </si>
  <si>
    <t>LMQNOE4OOJL</t>
  </si>
  <si>
    <t>26004772374000680</t>
  </si>
  <si>
    <t>C517725</t>
  </si>
  <si>
    <t>EM173</t>
  </si>
  <si>
    <t>1KIJUPX9HB6J7A9J</t>
  </si>
  <si>
    <t>26003511079094912</t>
  </si>
  <si>
    <t>C576838</t>
  </si>
  <si>
    <t>0VS6HVRVVFIF</t>
  </si>
  <si>
    <t>26009410972393160</t>
  </si>
  <si>
    <t>C797872</t>
  </si>
  <si>
    <t>EM806</t>
  </si>
  <si>
    <t>I93-V3XV421OPGZ</t>
  </si>
  <si>
    <t>26008844338771960</t>
  </si>
  <si>
    <t>C357034</t>
  </si>
  <si>
    <t>2GGI-V--NC6JIRGUI</t>
  </si>
  <si>
    <t>26005669734043540</t>
  </si>
  <si>
    <t>C243316</t>
  </si>
  <si>
    <t>D13S-FEDQK1CGKUN6</t>
  </si>
  <si>
    <t>26004214798919920</t>
  </si>
  <si>
    <t>C460070</t>
  </si>
  <si>
    <t>OFU1K-LSOT6O872BP</t>
  </si>
  <si>
    <t>26003514399395968</t>
  </si>
  <si>
    <t>C525839</t>
  </si>
  <si>
    <t>CQLHZZ-L3303</t>
  </si>
  <si>
    <t>26002351611770728</t>
  </si>
  <si>
    <t>C623214</t>
  </si>
  <si>
    <t>K3O78B1Z7O1G25WK1I7</t>
  </si>
  <si>
    <t>26001342573608300</t>
  </si>
  <si>
    <t>C662699</t>
  </si>
  <si>
    <t>JUSH9ALDH451EU</t>
  </si>
  <si>
    <t>26009081044351928</t>
  </si>
  <si>
    <t>C784736</t>
  </si>
  <si>
    <t>2V1P-QD2ZW34</t>
  </si>
  <si>
    <t>26007411508353872</t>
  </si>
  <si>
    <t>C323022</t>
  </si>
  <si>
    <t>EM263</t>
  </si>
  <si>
    <t>XUWPMIX5G-3J</t>
  </si>
  <si>
    <t>26002855666140640</t>
  </si>
  <si>
    <t>C484769</t>
  </si>
  <si>
    <t>EM205</t>
  </si>
  <si>
    <t>08KSKSUA--AJWMDDX</t>
  </si>
  <si>
    <t>26004885423442808</t>
  </si>
  <si>
    <t>C646556</t>
  </si>
  <si>
    <t>E6QWNN2F2WQ</t>
  </si>
  <si>
    <t>26007674112427432</t>
  </si>
  <si>
    <t>C960980</t>
  </si>
  <si>
    <t>EM503</t>
  </si>
  <si>
    <t>H5119XK0B9G</t>
  </si>
  <si>
    <t>26002137789458208</t>
  </si>
  <si>
    <t>C636412</t>
  </si>
  <si>
    <t>Z9J9FWUMADIDU</t>
  </si>
  <si>
    <t>26002069820083008</t>
  </si>
  <si>
    <t>C767800</t>
  </si>
  <si>
    <t>EM701</t>
  </si>
  <si>
    <t>QVNQLWRH6W8UIXR</t>
  </si>
  <si>
    <t>26004649019889832</t>
  </si>
  <si>
    <t>C636967</t>
  </si>
  <si>
    <t>6LPOU-52PG</t>
  </si>
  <si>
    <t>26005077782606128</t>
  </si>
  <si>
    <t>C658630</t>
  </si>
  <si>
    <t>RVUAY1I8AP</t>
  </si>
  <si>
    <t>26002807809290608</t>
  </si>
  <si>
    <t>C112938</t>
  </si>
  <si>
    <t>9Q79M5H0J8QTX</t>
  </si>
  <si>
    <t>26006736684335248</t>
  </si>
  <si>
    <t>C416358</t>
  </si>
  <si>
    <t>EM769</t>
  </si>
  <si>
    <t>HPI1C4JMXLH0</t>
  </si>
  <si>
    <t>26003477592964060</t>
  </si>
  <si>
    <t>C405926</t>
  </si>
  <si>
    <t>EM788</t>
  </si>
  <si>
    <t>W4XNL1INBB-</t>
  </si>
  <si>
    <t>26009696969413392</t>
  </si>
  <si>
    <t>C940351</t>
  </si>
  <si>
    <t>EM752</t>
  </si>
  <si>
    <t>CA4GS3BNSG0WHLQ9</t>
  </si>
  <si>
    <t>26009932478310808</t>
  </si>
  <si>
    <t>C295617</t>
  </si>
  <si>
    <t>EM596</t>
  </si>
  <si>
    <t>QC9B-CJHZ0VL6NT0AM</t>
  </si>
  <si>
    <t>26009368717443912</t>
  </si>
  <si>
    <t>C884697</t>
  </si>
  <si>
    <t>9WVM2-EPCRHJ2Q</t>
  </si>
  <si>
    <t>26008004400989860</t>
  </si>
  <si>
    <t>C135816</t>
  </si>
  <si>
    <t>227VV14MZ5SF1KEPOFP5</t>
  </si>
  <si>
    <t>26007884908712592</t>
  </si>
  <si>
    <t>C892601</t>
  </si>
  <si>
    <t>EM617</t>
  </si>
  <si>
    <t>28L7P1LFA-QIHTFPO0IE</t>
  </si>
  <si>
    <t>26009979255269660</t>
  </si>
  <si>
    <t>C481612</t>
  </si>
  <si>
    <t>-UDPFLVHYT</t>
  </si>
  <si>
    <t>26005896610426368</t>
  </si>
  <si>
    <t>C348621</t>
  </si>
  <si>
    <t>EM119</t>
  </si>
  <si>
    <t>3EOX07MY1JTPJWJGR58</t>
  </si>
  <si>
    <t>26004506632428920</t>
  </si>
  <si>
    <t>C207053</t>
  </si>
  <si>
    <t>6552K1DR1IFRX</t>
  </si>
  <si>
    <t>26007617802843928</t>
  </si>
  <si>
    <t>C674566</t>
  </si>
  <si>
    <t>5OA5P-9VNDK</t>
  </si>
  <si>
    <t>26002830151993580</t>
  </si>
  <si>
    <t>C623669</t>
  </si>
  <si>
    <t>2V51SJ741JOO8E3A0LBH</t>
  </si>
  <si>
    <t>26004314395336728</t>
  </si>
  <si>
    <t>C151894</t>
  </si>
  <si>
    <t>EM754</t>
  </si>
  <si>
    <t>KE2DJE6VD9M4XX51X-45</t>
  </si>
  <si>
    <t>26005072940125280</t>
  </si>
  <si>
    <t>C702664</t>
  </si>
  <si>
    <t>CJL1BGC6P8YKLJ1AN</t>
  </si>
  <si>
    <t>26009191549166408</t>
  </si>
  <si>
    <t>C102270</t>
  </si>
  <si>
    <t>TERC14H8UF05</t>
  </si>
  <si>
    <t>26004325926045008</t>
  </si>
  <si>
    <t>C169580</t>
  </si>
  <si>
    <t>29ZDFGE1H3</t>
  </si>
  <si>
    <t>26008632935264848</t>
  </si>
  <si>
    <t>C701538</t>
  </si>
  <si>
    <t>EM950</t>
  </si>
  <si>
    <t>D0M85WTU-IE</t>
  </si>
  <si>
    <t>26003271136753680</t>
  </si>
  <si>
    <t>C926083</t>
  </si>
  <si>
    <t>C44TEKHBLWF</t>
  </si>
  <si>
    <t>26001148324309280</t>
  </si>
  <si>
    <t>C253045</t>
  </si>
  <si>
    <t>I5ZZ0K7LYC4S0NRQJAJ</t>
  </si>
  <si>
    <t>26006469295889472</t>
  </si>
  <si>
    <t>C615784</t>
  </si>
  <si>
    <t>SPBQLJ2I2C9YI-Z</t>
  </si>
  <si>
    <t>26004683356875352</t>
  </si>
  <si>
    <t>C219195</t>
  </si>
  <si>
    <t>-PJZ5DS5W8J</t>
  </si>
  <si>
    <t>26004465249835520</t>
  </si>
  <si>
    <t>C539597</t>
  </si>
  <si>
    <t>8-WGA8GKXBIOXVFM</t>
  </si>
  <si>
    <t>26009279510818128</t>
  </si>
  <si>
    <t>C785000</t>
  </si>
  <si>
    <t>T6F4JAAUN5E3FB79RMEY</t>
  </si>
  <si>
    <t>26005004920573960</t>
  </si>
  <si>
    <t>C442544</t>
  </si>
  <si>
    <t>ZPLZL5J0LN4Q0IIF9</t>
  </si>
  <si>
    <t>26001217021628580</t>
  </si>
  <si>
    <t>C266427</t>
  </si>
  <si>
    <t>BW-38IRJ8WW745</t>
  </si>
  <si>
    <t>26007851254787300</t>
  </si>
  <si>
    <t>C993225</t>
  </si>
  <si>
    <t>YD9H9V-1IIRGVB</t>
  </si>
  <si>
    <t>26008587679333440</t>
  </si>
  <si>
    <t>C313018</t>
  </si>
  <si>
    <t>D1K6-O7GM1L3QR</t>
  </si>
  <si>
    <t>26008023590714368</t>
  </si>
  <si>
    <t>C642884</t>
  </si>
  <si>
    <t>I4QCSMCTODND1A5Q0E</t>
  </si>
  <si>
    <t>26008856158296240</t>
  </si>
  <si>
    <t>C268703</t>
  </si>
  <si>
    <t>Z-02PTUMG23K</t>
  </si>
  <si>
    <t>26005559240404900</t>
  </si>
  <si>
    <t>C389511</t>
  </si>
  <si>
    <t>E4FXXB7ERLE-YCQLDSFZ</t>
  </si>
  <si>
    <t>26007925417744128</t>
  </si>
  <si>
    <t>C924688</t>
  </si>
  <si>
    <t>EM454</t>
  </si>
  <si>
    <t>C6NGPC2W3F3U4I</t>
  </si>
  <si>
    <t>26006105487233580</t>
  </si>
  <si>
    <t>C469814</t>
  </si>
  <si>
    <t>K-HXU9CA9XIGPVNVF</t>
  </si>
  <si>
    <t>26006564981182928</t>
  </si>
  <si>
    <t>C742577</t>
  </si>
  <si>
    <t>MVBQWUWX3NXT9L</t>
  </si>
  <si>
    <t>26002928139422440</t>
  </si>
  <si>
    <t>C157343</t>
  </si>
  <si>
    <t>D6XTPF2LZ33H-N6U412</t>
  </si>
  <si>
    <t>26005908896589220</t>
  </si>
  <si>
    <t>C641845</t>
  </si>
  <si>
    <t>EM404</t>
  </si>
  <si>
    <t>0R9-A3HP5ZZ8CR8C</t>
  </si>
  <si>
    <t>26008130351351648</t>
  </si>
  <si>
    <t>C405622</t>
  </si>
  <si>
    <t>EBERB8H58-4R</t>
  </si>
  <si>
    <t>26007103832232672</t>
  </si>
  <si>
    <t>C398415</t>
  </si>
  <si>
    <t>K7QMXD8PANJOPMOSEE</t>
  </si>
  <si>
    <t>26009951918949208</t>
  </si>
  <si>
    <t>C667592</t>
  </si>
  <si>
    <t>O99KXSLUF20</t>
  </si>
  <si>
    <t>26005478406151400</t>
  </si>
  <si>
    <t>C142996</t>
  </si>
  <si>
    <t>L1BDHWL0K-P3H6N</t>
  </si>
  <si>
    <t>26002708806456340</t>
  </si>
  <si>
    <t>C732916</t>
  </si>
  <si>
    <t>EM109</t>
  </si>
  <si>
    <t>CX5J9ERPD622H6YMYR</t>
  </si>
  <si>
    <t>26004484185147980</t>
  </si>
  <si>
    <t>C226229</t>
  </si>
  <si>
    <t>EM170</t>
  </si>
  <si>
    <t>ECOKNEIWTM6</t>
  </si>
  <si>
    <t>26002638506799000</t>
  </si>
  <si>
    <t>C629944</t>
  </si>
  <si>
    <t>WQDXVTKMNZ</t>
  </si>
  <si>
    <t>26005224029352860</t>
  </si>
  <si>
    <t>C771043</t>
  </si>
  <si>
    <t>ZIKUY8BKL8TMWDD</t>
  </si>
  <si>
    <t>26003606816816100</t>
  </si>
  <si>
    <t>C375994</t>
  </si>
  <si>
    <t>EM584</t>
  </si>
  <si>
    <t>6ILNTKK3R0TSBKHDK</t>
  </si>
  <si>
    <t>26002993844069528</t>
  </si>
  <si>
    <t>C832522</t>
  </si>
  <si>
    <t>5EU2FD6TNM5ZU-C</t>
  </si>
  <si>
    <t>26004204688734320</t>
  </si>
  <si>
    <t>C480991</t>
  </si>
  <si>
    <t>LAHLK9LBE1HALL-V</t>
  </si>
  <si>
    <t>26008378863948600</t>
  </si>
  <si>
    <t>C665667</t>
  </si>
  <si>
    <t>3WCVES6Y8KT</t>
  </si>
  <si>
    <t>26008732602774040</t>
  </si>
  <si>
    <t>C337890</t>
  </si>
  <si>
    <t>8N5AYNSTXVPV</t>
  </si>
  <si>
    <t>26004991497354448</t>
  </si>
  <si>
    <t>C730083</t>
  </si>
  <si>
    <t>02WWTSWWNYW-25CUZ</t>
  </si>
  <si>
    <t>26008390368560880</t>
  </si>
  <si>
    <t>C308624</t>
  </si>
  <si>
    <t>EM240</t>
  </si>
  <si>
    <t>MWZ2MRMWIH</t>
  </si>
  <si>
    <t>26009071940284008</t>
  </si>
  <si>
    <t>C917082</t>
  </si>
  <si>
    <t>EM522</t>
  </si>
  <si>
    <t>V5IM04XGFZBTQ5FIBJH</t>
  </si>
  <si>
    <t>26008437290925700</t>
  </si>
  <si>
    <t>C657717</t>
  </si>
  <si>
    <t>B9AEBW66KD8T3B3YSG</t>
  </si>
  <si>
    <t>26002733658173808</t>
  </si>
  <si>
    <t>C161352</t>
  </si>
  <si>
    <t>Y82SL9FU1GIYP</t>
  </si>
  <si>
    <t>26008579889162160</t>
  </si>
  <si>
    <t>C460238</t>
  </si>
  <si>
    <t>X6GB175O3VSXB</t>
  </si>
  <si>
    <t>26006256457334848</t>
  </si>
  <si>
    <t>C578065</t>
  </si>
  <si>
    <t>860CGDUMBA2NVZMITK</t>
  </si>
  <si>
    <t>26002460544603608</t>
  </si>
  <si>
    <t>C504785</t>
  </si>
  <si>
    <t>DHBO3THUVO93WF1JI1</t>
  </si>
  <si>
    <t>26009612051292460</t>
  </si>
  <si>
    <t>C920463</t>
  </si>
  <si>
    <t>11MYOBM1DRUF1W-7VN9U</t>
  </si>
  <si>
    <t>26007412172311088</t>
  </si>
  <si>
    <t>C284971</t>
  </si>
  <si>
    <t>XL5AWKY0OMLV</t>
  </si>
  <si>
    <t>26005269652057288</t>
  </si>
  <si>
    <t>C510429</t>
  </si>
  <si>
    <t>8PM0IZ9ZZ1Y99</t>
  </si>
  <si>
    <t>26009889311352480</t>
  </si>
  <si>
    <t>C341602</t>
  </si>
  <si>
    <t>EM334</t>
  </si>
  <si>
    <t>2Q1YG6A3QSR0S6J7</t>
  </si>
  <si>
    <t>26003863902360632</t>
  </si>
  <si>
    <t>C146312</t>
  </si>
  <si>
    <t>5E0Y8VJW6ZVAINLEV92</t>
  </si>
  <si>
    <t>26006284454946288</t>
  </si>
  <si>
    <t>C795108</t>
  </si>
  <si>
    <t>VMB2B5LOF-U</t>
  </si>
  <si>
    <t>26008521921761460</t>
  </si>
  <si>
    <t>C637413</t>
  </si>
  <si>
    <t>GCVARZBKU-AJON</t>
  </si>
  <si>
    <t>26004178051993800</t>
  </si>
  <si>
    <t>C749071</t>
  </si>
  <si>
    <t>98--PKFLAKEYUYEW7F</t>
  </si>
  <si>
    <t>26007505986003000</t>
  </si>
  <si>
    <t>C921087</t>
  </si>
  <si>
    <t>MXFGE3ZAO-GFT66K</t>
  </si>
  <si>
    <t>26008483432635312</t>
  </si>
  <si>
    <t>C580653</t>
  </si>
  <si>
    <t>14WB2T4S7Y9XR3GM7GD</t>
  </si>
  <si>
    <t>26003827723386672</t>
  </si>
  <si>
    <t>C530048</t>
  </si>
  <si>
    <t>3VR1T2HD9P</t>
  </si>
  <si>
    <t>26006471305160080</t>
  </si>
  <si>
    <t>C697811</t>
  </si>
  <si>
    <t>6T-ZM7TQR717EC3N7TM0</t>
  </si>
  <si>
    <t>26008127292817728</t>
  </si>
  <si>
    <t>C532769</t>
  </si>
  <si>
    <t>ZB3HBUKTJ9NV</t>
  </si>
  <si>
    <t>26008507723769408</t>
  </si>
  <si>
    <t>C591162</t>
  </si>
  <si>
    <t>189XDETG979</t>
  </si>
  <si>
    <t>26004031145865568</t>
  </si>
  <si>
    <t>C237471</t>
  </si>
  <si>
    <t>LXVRGUF2-MAC</t>
  </si>
  <si>
    <t>26007439536245360</t>
  </si>
  <si>
    <t>C539056</t>
  </si>
  <si>
    <t>EM172</t>
  </si>
  <si>
    <t>F6GS6VOM7UOFK8IKSXZ4</t>
  </si>
  <si>
    <t>26003823545550488</t>
  </si>
  <si>
    <t>C761446</t>
  </si>
  <si>
    <t>DBGMX4TM6WXG82ADT4</t>
  </si>
  <si>
    <t>26002368716979600</t>
  </si>
  <si>
    <t>C746068</t>
  </si>
  <si>
    <t>APGUDSD-B8Q9P7YC</t>
  </si>
  <si>
    <t>26009000128304540</t>
  </si>
  <si>
    <t>C443623</t>
  </si>
  <si>
    <t>HX56KD-39-ABVWR12TS</t>
  </si>
  <si>
    <t>26003045367236128</t>
  </si>
  <si>
    <t>C376494</t>
  </si>
  <si>
    <t>W8U854M95WRSNUT4NNF3</t>
  </si>
  <si>
    <t>26003468609723280</t>
  </si>
  <si>
    <t>C816248</t>
  </si>
  <si>
    <t>AM-7WMEE-D2D7354F</t>
  </si>
  <si>
    <t>26006258370207328</t>
  </si>
  <si>
    <t>C802144</t>
  </si>
  <si>
    <t>EXSUK9H4Y89Q7YXH</t>
  </si>
  <si>
    <t>26004843995662340</t>
  </si>
  <si>
    <t>C315088</t>
  </si>
  <si>
    <t>U3FS2Y6TYPF83PS</t>
  </si>
  <si>
    <t>26001840749314608</t>
  </si>
  <si>
    <t>C288440</t>
  </si>
  <si>
    <t>AASLVN4OGD4X5DZVM</t>
  </si>
  <si>
    <t>26007475355809440</t>
  </si>
  <si>
    <t>C153364</t>
  </si>
  <si>
    <t>WI3P5ZU3BCQS5K1SQKI</t>
  </si>
  <si>
    <t>26003864606203240</t>
  </si>
  <si>
    <t>C952967</t>
  </si>
  <si>
    <t>DTENM2ALXCD</t>
  </si>
  <si>
    <t>26005608879907888</t>
  </si>
  <si>
    <t>06OJZAJR7AKKKXR5T-8</t>
  </si>
  <si>
    <t>26007644515689260</t>
  </si>
  <si>
    <t>C705498</t>
  </si>
  <si>
    <t>Q7TBNTKIYUQ-</t>
  </si>
  <si>
    <t>26005743602316040</t>
  </si>
  <si>
    <t>C337368</t>
  </si>
  <si>
    <t>EM564</t>
  </si>
  <si>
    <t>BGO88RNSHLUJP461ZE</t>
  </si>
  <si>
    <t>26002660042193100</t>
  </si>
  <si>
    <t>C487571</t>
  </si>
  <si>
    <t>W9ZOE2BOA8GUNW</t>
  </si>
  <si>
    <t>26001528738997328</t>
  </si>
  <si>
    <t>C749891</t>
  </si>
  <si>
    <t>HUIZQAYZNYQ</t>
  </si>
  <si>
    <t>26007300327389360</t>
  </si>
  <si>
    <t>C516303</t>
  </si>
  <si>
    <t>K1PVHCJIBP1NHJJ</t>
  </si>
  <si>
    <t>26002198878262560</t>
  </si>
  <si>
    <t>C275720</t>
  </si>
  <si>
    <t>7DGJCTVXQG5H1</t>
  </si>
  <si>
    <t>26003448431310088</t>
  </si>
  <si>
    <t>C103936</t>
  </si>
  <si>
    <t>EM261</t>
  </si>
  <si>
    <t>H-5T5011BPQ0NG</t>
  </si>
  <si>
    <t>26004884832758380</t>
  </si>
  <si>
    <t>C772727</t>
  </si>
  <si>
    <t>0WBZKVNN7581JQEO</t>
  </si>
  <si>
    <t>26004438101700420</t>
  </si>
  <si>
    <t>C131462</t>
  </si>
  <si>
    <t>AO49773ELZMQT7FQQ7CC</t>
  </si>
  <si>
    <t>26004805847582660</t>
  </si>
  <si>
    <t>C574974</t>
  </si>
  <si>
    <t>BHJDEK47-KPP</t>
  </si>
  <si>
    <t>26003036436809632</t>
  </si>
  <si>
    <t>C145328</t>
  </si>
  <si>
    <t>IIZ3QFSWPO</t>
  </si>
  <si>
    <t>26007903224078000</t>
  </si>
  <si>
    <t>C624446</t>
  </si>
  <si>
    <t>S3O4UGR57LY8FT3CD8P</t>
  </si>
  <si>
    <t>26005280145384680</t>
  </si>
  <si>
    <t>C913660</t>
  </si>
  <si>
    <t>824N12PJGSTTOUNM9</t>
  </si>
  <si>
    <t>26008106959689900</t>
  </si>
  <si>
    <t>C166904</t>
  </si>
  <si>
    <t>KI258K50SN9ET0</t>
  </si>
  <si>
    <t>26006731510752180</t>
  </si>
  <si>
    <t>C518834</t>
  </si>
  <si>
    <t>4C88XFIZ13EMKURS500</t>
  </si>
  <si>
    <t>26003833730553928</t>
  </si>
  <si>
    <t>C153872</t>
  </si>
  <si>
    <t>KNGR25YI2T</t>
  </si>
  <si>
    <t>26007479241435232</t>
  </si>
  <si>
    <t>C258388</t>
  </si>
  <si>
    <t>B4DLYNAVQ7J12BS43-J</t>
  </si>
  <si>
    <t>26008930160779752</t>
  </si>
  <si>
    <t>C347943</t>
  </si>
  <si>
    <t>E5ODN7IGSAV4HYPJQRN7</t>
  </si>
  <si>
    <t>26006016789563272</t>
  </si>
  <si>
    <t>C537320</t>
  </si>
  <si>
    <t>3KEAFW0N03S</t>
  </si>
  <si>
    <t>26002767945910400</t>
  </si>
  <si>
    <t>C975250</t>
  </si>
  <si>
    <t>16M24RDSO3XAVD8KR</t>
  </si>
  <si>
    <t>26004366569656712</t>
  </si>
  <si>
    <t>C717592</t>
  </si>
  <si>
    <t>7M5UOO4GFN7VR1170</t>
  </si>
  <si>
    <t>26007759151147688</t>
  </si>
  <si>
    <t>C381648</t>
  </si>
  <si>
    <t>4T2E1OEVAR36R0T</t>
  </si>
  <si>
    <t>26007768961533320</t>
  </si>
  <si>
    <t>C731541</t>
  </si>
  <si>
    <t>5U274ZUJGHWTN</t>
  </si>
  <si>
    <t>26004878885342648</t>
  </si>
  <si>
    <t>C736160</t>
  </si>
  <si>
    <t>STBCPJS8KYFYI7TAMR</t>
  </si>
  <si>
    <t>26003515218868968</t>
  </si>
  <si>
    <t>C869853</t>
  </si>
  <si>
    <t>EM153</t>
  </si>
  <si>
    <t>PDZSDW72452FBH7N3E</t>
  </si>
  <si>
    <t>26008294983134608</t>
  </si>
  <si>
    <t>C666608</t>
  </si>
  <si>
    <t>8TNLHZILCM266-KIBE9H</t>
  </si>
  <si>
    <t>26005322745848968</t>
  </si>
  <si>
    <t>C143238</t>
  </si>
  <si>
    <t>EM989</t>
  </si>
  <si>
    <t>VJ3KDPBG86</t>
  </si>
  <si>
    <t>26007646953984512</t>
  </si>
  <si>
    <t>C464258</t>
  </si>
  <si>
    <t>8OQWI967HV94-MM</t>
  </si>
  <si>
    <t>26003846659154672</t>
  </si>
  <si>
    <t>C319149</t>
  </si>
  <si>
    <t>4MFT23W6AEYYI2S4O5</t>
  </si>
  <si>
    <t>26001865212304920</t>
  </si>
  <si>
    <t>C976162</t>
  </si>
  <si>
    <t>UX8MS0QMY9A20A</t>
  </si>
  <si>
    <t>26004819727375080</t>
  </si>
  <si>
    <t>C466603</t>
  </si>
  <si>
    <t>1BRL77-1F5V</t>
  </si>
  <si>
    <t>26006003392333180</t>
  </si>
  <si>
    <t>C610990</t>
  </si>
  <si>
    <t>VSGYC6FDBO-BLD3VEW</t>
  </si>
  <si>
    <t>26009653728883880</t>
  </si>
  <si>
    <t>C165982</t>
  </si>
  <si>
    <t>EM152</t>
  </si>
  <si>
    <t>YTEUZXQABPTDZT</t>
  </si>
  <si>
    <t>26003847063623800</t>
  </si>
  <si>
    <t>C145839</t>
  </si>
  <si>
    <t>R-MLZLYCSY8WN153W</t>
  </si>
  <si>
    <t>26002814074285672</t>
  </si>
  <si>
    <t>AF14JMHBXLU31JCCWX</t>
  </si>
  <si>
    <t>26006610799237768</t>
  </si>
  <si>
    <t>C438957</t>
  </si>
  <si>
    <t>S35JVXF452BFWIPX-JI1</t>
  </si>
  <si>
    <t>26006966130820808</t>
  </si>
  <si>
    <t>C442439</t>
  </si>
  <si>
    <t>0SUJPD9Q2VB94XDUXE</t>
  </si>
  <si>
    <t>26005505441510120</t>
  </si>
  <si>
    <t>C657276</t>
  </si>
  <si>
    <t>CNT55D79M6CM0P22POE</t>
  </si>
  <si>
    <t>26007140180343968</t>
  </si>
  <si>
    <t>C213537</t>
  </si>
  <si>
    <t>EM762</t>
  </si>
  <si>
    <t>IU7229BOPQV465</t>
  </si>
  <si>
    <t>26002767011223192</t>
  </si>
  <si>
    <t>C212066</t>
  </si>
  <si>
    <t>COPSZEEWHWQY</t>
  </si>
  <si>
    <t>26005879301593888</t>
  </si>
  <si>
    <t>C365667</t>
  </si>
  <si>
    <t>1E-328S3IDZ4PAWM18</t>
  </si>
  <si>
    <t>26009530435438620</t>
  </si>
  <si>
    <t>C894691</t>
  </si>
  <si>
    <t>2G5JOW5KQCRKL5J2TXU</t>
  </si>
  <si>
    <t>26003074079316180</t>
  </si>
  <si>
    <t>C831684</t>
  </si>
  <si>
    <t>4AVA5XOMVGPO</t>
  </si>
  <si>
    <t>26005769300441700</t>
  </si>
  <si>
    <t>C294963</t>
  </si>
  <si>
    <t>Z58UQCCB8E</t>
  </si>
  <si>
    <t>26003197638163088</t>
  </si>
  <si>
    <t>C582216</t>
  </si>
  <si>
    <t>EM696</t>
  </si>
  <si>
    <t>TUYQA5YRYM70</t>
  </si>
  <si>
    <t>26001106878909360</t>
  </si>
  <si>
    <t>C260275</t>
  </si>
  <si>
    <t>FUHAMXJEPTWO4U5VW9ZY</t>
  </si>
  <si>
    <t>26007212849164280</t>
  </si>
  <si>
    <t>C358998</t>
  </si>
  <si>
    <t>GV5B2EYSR3WWF0Y</t>
  </si>
  <si>
    <t>26006618643050520</t>
  </si>
  <si>
    <t>C444099</t>
  </si>
  <si>
    <t>N8KNDL2ZVUG9I673MKVB</t>
  </si>
  <si>
    <t>26002142051441568</t>
  </si>
  <si>
    <t>C408405</t>
  </si>
  <si>
    <t>CNDG6MM49DX1KW</t>
  </si>
  <si>
    <t>26009737675544048</t>
  </si>
  <si>
    <t>C435177</t>
  </si>
  <si>
    <t>91-N0H-1INYXC7VS1E</t>
  </si>
  <si>
    <t>26004707787644180</t>
  </si>
  <si>
    <t>C900718</t>
  </si>
  <si>
    <t>AJQ0WJPIWNTF</t>
  </si>
  <si>
    <t>26007012497815728</t>
  </si>
  <si>
    <t>C732048</t>
  </si>
  <si>
    <t>0B4YR0HE1Z</t>
  </si>
  <si>
    <t>26008672196783060</t>
  </si>
  <si>
    <t>C623753</t>
  </si>
  <si>
    <t>EM954</t>
  </si>
  <si>
    <t>L4GHVI7-KT3RE0HF2</t>
  </si>
  <si>
    <t>26006740092274280</t>
  </si>
  <si>
    <t>C561104</t>
  </si>
  <si>
    <t>HKB4JUT5O7IJAO2P</t>
  </si>
  <si>
    <t>26002802229986768</t>
  </si>
  <si>
    <t>C573768</t>
  </si>
  <si>
    <t>YC4Q54PFHHQSC3N</t>
  </si>
  <si>
    <t>26003365609326160</t>
  </si>
  <si>
    <t>C526542</t>
  </si>
  <si>
    <t>T3M-GE9SE5E1ZRHLE9</t>
  </si>
  <si>
    <t>26007350624753512</t>
  </si>
  <si>
    <t>C288023</t>
  </si>
  <si>
    <t>EBCZ6-ZNVD5KKNRI</t>
  </si>
  <si>
    <t>26007597199343528</t>
  </si>
  <si>
    <t>C885001</t>
  </si>
  <si>
    <t>NP67QW21P1E0PX8G</t>
  </si>
  <si>
    <t>26002141775400000</t>
  </si>
  <si>
    <t>C184183</t>
  </si>
  <si>
    <t>66N0S1YKFTLZ8SOF74EM</t>
  </si>
  <si>
    <t>26004094419044820</t>
  </si>
  <si>
    <t>C145447</t>
  </si>
  <si>
    <t>JR7R1Q6RQG</t>
  </si>
  <si>
    <t>26002512417450740</t>
  </si>
  <si>
    <t>C725127</t>
  </si>
  <si>
    <t>WJMOMITXN99PK2</t>
  </si>
  <si>
    <t>26005796285931792</t>
  </si>
  <si>
    <t>C919180</t>
  </si>
  <si>
    <t>QBPKIZ9U5L</t>
  </si>
  <si>
    <t>26002914317953080</t>
  </si>
  <si>
    <t>C677411</t>
  </si>
  <si>
    <t>FZ81WJP54VM</t>
  </si>
  <si>
    <t>26007283997623380</t>
  </si>
  <si>
    <t>C141066</t>
  </si>
  <si>
    <t>YYHA01N4-VT</t>
  </si>
  <si>
    <t>26009619171428220</t>
  </si>
  <si>
    <t>C981299</t>
  </si>
  <si>
    <t>S41217J9XWJ0O5SB</t>
  </si>
  <si>
    <t>26007562711639952</t>
  </si>
  <si>
    <t>C597448</t>
  </si>
  <si>
    <t>Q5LMR-JNJKW0ZVCY</t>
  </si>
  <si>
    <t>26009446681119792</t>
  </si>
  <si>
    <t>C912333</t>
  </si>
  <si>
    <t>EVDQZ4PZ5OPN62PEKQ</t>
  </si>
  <si>
    <t>26004805161204368</t>
  </si>
  <si>
    <t>C626291</t>
  </si>
  <si>
    <t>15QEB-5UEA3PQB</t>
  </si>
  <si>
    <t>26003162677213920</t>
  </si>
  <si>
    <t>C622142</t>
  </si>
  <si>
    <t>W31GV11SWC</t>
  </si>
  <si>
    <t>26006048667427360</t>
  </si>
  <si>
    <t>C234003</t>
  </si>
  <si>
    <t>GQV4GF-0A4NKC1ADN-</t>
  </si>
  <si>
    <t>26009519650430232</t>
  </si>
  <si>
    <t>C136524</t>
  </si>
  <si>
    <t>KAOTQ3UAQN1FBCI1E</t>
  </si>
  <si>
    <t>26004054403412060</t>
  </si>
  <si>
    <t>C372782</t>
  </si>
  <si>
    <t>ZTIMTTJ2J5SYPXBPE</t>
  </si>
  <si>
    <t>26002277248445720</t>
  </si>
  <si>
    <t>C679186</t>
  </si>
  <si>
    <t>EM295</t>
  </si>
  <si>
    <t>ACW2YTX486YOJS</t>
  </si>
  <si>
    <t>26009397878332888</t>
  </si>
  <si>
    <t>C401918</t>
  </si>
  <si>
    <t>E-F0372CIOY</t>
  </si>
  <si>
    <t>26002131977014248</t>
  </si>
  <si>
    <t>C897921</t>
  </si>
  <si>
    <t>ACTHZUW66SZGO</t>
  </si>
  <si>
    <t>26002022955716408</t>
  </si>
  <si>
    <t>C904769</t>
  </si>
  <si>
    <t>M0JF1D889Y</t>
  </si>
  <si>
    <t>26008955643075620</t>
  </si>
  <si>
    <t>C644379</t>
  </si>
  <si>
    <t>4U15IWK538IHIN</t>
  </si>
  <si>
    <t>26001486619864040</t>
  </si>
  <si>
    <t>C635609</t>
  </si>
  <si>
    <t>U5R224D0CB0Y</t>
  </si>
  <si>
    <t>26002015631700580</t>
  </si>
  <si>
    <t>C265391</t>
  </si>
  <si>
    <t>470ETA881CA4HHFR</t>
  </si>
  <si>
    <t>26008725126619460</t>
  </si>
  <si>
    <t>C123880</t>
  </si>
  <si>
    <t>EM381</t>
  </si>
  <si>
    <t>5O0P6CSYS9457KHUYYH</t>
  </si>
  <si>
    <t>26006319343221060</t>
  </si>
  <si>
    <t>C590933</t>
  </si>
  <si>
    <t>IWFUH691AK</t>
  </si>
  <si>
    <t>26006385284765848</t>
  </si>
  <si>
    <t>C897969</t>
  </si>
  <si>
    <t>EM233</t>
  </si>
  <si>
    <t>BXBGB-B71-5EMXRJQ0G</t>
  </si>
  <si>
    <t>26004137460366432</t>
  </si>
  <si>
    <t>C360664</t>
  </si>
  <si>
    <t>EM809</t>
  </si>
  <si>
    <t>R6AN-1SV6GDXSJI8PCY7</t>
  </si>
  <si>
    <t>26007035029551280</t>
  </si>
  <si>
    <t>C873358</t>
  </si>
  <si>
    <t>L2QOI6-E3L74LXEAD</t>
  </si>
  <si>
    <t>26006751817393300</t>
  </si>
  <si>
    <t>C815983</t>
  </si>
  <si>
    <t>IQHHXR7I671AHB4ZINB</t>
  </si>
  <si>
    <t>26002827940908760</t>
  </si>
  <si>
    <t>C557856</t>
  </si>
  <si>
    <t>EM449</t>
  </si>
  <si>
    <t>MY51XY3IVQVEO</t>
  </si>
  <si>
    <t>26003513611601080</t>
  </si>
  <si>
    <t>C574287</t>
  </si>
  <si>
    <t>Q7FTEQF3CS</t>
  </si>
  <si>
    <t>26008906369582140</t>
  </si>
  <si>
    <t>C221338</t>
  </si>
  <si>
    <t>R5JI52R4PPF-</t>
  </si>
  <si>
    <t>26006541771474640</t>
  </si>
  <si>
    <t>C714856</t>
  </si>
  <si>
    <t>XVQ089U8WMS9R4P028</t>
  </si>
  <si>
    <t>26007854873104688</t>
  </si>
  <si>
    <t>C638933</t>
  </si>
  <si>
    <t>7SXAODRE16J-COM</t>
  </si>
  <si>
    <t>26003277473380860</t>
  </si>
  <si>
    <t>C168163</t>
  </si>
  <si>
    <t>6WL7YU442K0IBIBWWBE</t>
  </si>
  <si>
    <t>26007722384638460</t>
  </si>
  <si>
    <t>C474704</t>
  </si>
  <si>
    <t>3F77XXGAI209FL-QWF</t>
  </si>
  <si>
    <t>26003741002437848</t>
  </si>
  <si>
    <t>C546161</t>
  </si>
  <si>
    <t>UR-9SAP019F5I-639WM2</t>
  </si>
  <si>
    <t>26007662138135432</t>
  </si>
  <si>
    <t>C218399</t>
  </si>
  <si>
    <t>TEXQ2MUDOGWBXJ98T</t>
  </si>
  <si>
    <t>26005902388259140</t>
  </si>
  <si>
    <t>C139458</t>
  </si>
  <si>
    <t>TI5EN3P7DKVKH</t>
  </si>
  <si>
    <t>26001577826569180</t>
  </si>
  <si>
    <t>C375073</t>
  </si>
  <si>
    <t>EM594</t>
  </si>
  <si>
    <t>2QT1IZ7T6W6</t>
  </si>
  <si>
    <t>26004575176277008</t>
  </si>
  <si>
    <t>19P70PBLG6S-30HQ</t>
  </si>
  <si>
    <t>26006796341752380</t>
  </si>
  <si>
    <t>SSA23WQD5HKHSF-B95VB</t>
  </si>
  <si>
    <t>26006525470799328</t>
  </si>
  <si>
    <t>C901356</t>
  </si>
  <si>
    <t>IIXE8DMZ1K8JN3</t>
  </si>
  <si>
    <t>26007325486583380</t>
  </si>
  <si>
    <t>C927669</t>
  </si>
  <si>
    <t>I1G7TG3RR93R</t>
  </si>
  <si>
    <t>26003717702884580</t>
  </si>
  <si>
    <t>C890983</t>
  </si>
  <si>
    <t>EM327</t>
  </si>
  <si>
    <t>NZ06KIR4ORI</t>
  </si>
  <si>
    <t>26008085847048568</t>
  </si>
  <si>
    <t>C525357</t>
  </si>
  <si>
    <t>HFFKTMSKPS2F717SG</t>
  </si>
  <si>
    <t>26009220621986560</t>
  </si>
  <si>
    <t>C216131</t>
  </si>
  <si>
    <t>ZDQ6WFA9SRUZ</t>
  </si>
  <si>
    <t>26007798547710288</t>
  </si>
  <si>
    <t>C783238</t>
  </si>
  <si>
    <t>I34EOZT1SW65F2W</t>
  </si>
  <si>
    <t>26001738523787420</t>
  </si>
  <si>
    <t>C948317</t>
  </si>
  <si>
    <t>JOMHLZ3V0XWSL</t>
  </si>
  <si>
    <t>26004749472577780</t>
  </si>
  <si>
    <t>C845532</t>
  </si>
  <si>
    <t>EM987</t>
  </si>
  <si>
    <t>16L6IA12QRF3SG7ETN</t>
  </si>
  <si>
    <t>26009483233120220</t>
  </si>
  <si>
    <t>C202743</t>
  </si>
  <si>
    <t>EDM8T03XQ979P</t>
  </si>
  <si>
    <t>26001850501739920</t>
  </si>
  <si>
    <t>C226570</t>
  </si>
  <si>
    <t>HUOBQOTRDRI7C</t>
  </si>
  <si>
    <t>26003778489873752</t>
  </si>
  <si>
    <t>C652741</t>
  </si>
  <si>
    <t>EM531</t>
  </si>
  <si>
    <t>XCASRMRJ2OUQSPFTA</t>
  </si>
  <si>
    <t>26006246283513600</t>
  </si>
  <si>
    <t>C775508</t>
  </si>
  <si>
    <t>EM269</t>
  </si>
  <si>
    <t>5MZ9KB3OMYNW1</t>
  </si>
  <si>
    <t>26006123677918900</t>
  </si>
  <si>
    <t>C237557</t>
  </si>
  <si>
    <t>FRFIN1MTUV26UTXK</t>
  </si>
  <si>
    <t>26002571735641040</t>
  </si>
  <si>
    <t>C194760</t>
  </si>
  <si>
    <t>YLTFMTGFYOUDD6ATRG</t>
  </si>
  <si>
    <t>26009639883051008</t>
  </si>
  <si>
    <t>C409553</t>
  </si>
  <si>
    <t>75ZO7-QH3MJPPIXQEGN2</t>
  </si>
  <si>
    <t>26002563192280160</t>
  </si>
  <si>
    <t>C219319</t>
  </si>
  <si>
    <t>YGA0ODGOBI5FB</t>
  </si>
  <si>
    <t>26001582968998352</t>
  </si>
  <si>
    <t>C432445</t>
  </si>
  <si>
    <t>XCKJ2P48YSW530Z</t>
  </si>
  <si>
    <t>26009245337602200</t>
  </si>
  <si>
    <t>C532222</t>
  </si>
  <si>
    <t>EM572</t>
  </si>
  <si>
    <t>W38T5P4Q1NWW-E672BJ</t>
  </si>
  <si>
    <t>26009112224648720</t>
  </si>
  <si>
    <t>C974148</t>
  </si>
  <si>
    <t>NUW1A1I3RW-1CB8Q4DOB</t>
  </si>
  <si>
    <t>26003101663871312</t>
  </si>
  <si>
    <t>C551874</t>
  </si>
  <si>
    <t>4MAVL0G-H081QZ7VUQ</t>
  </si>
  <si>
    <t>26005060178178168</t>
  </si>
  <si>
    <t>C107497</t>
  </si>
  <si>
    <t>A4-E6093LL4JYL</t>
  </si>
  <si>
    <t>26008711929317992</t>
  </si>
  <si>
    <t>C597451</t>
  </si>
  <si>
    <t>E0053-4HSB9CH</t>
  </si>
  <si>
    <t>26003850664753900</t>
  </si>
  <si>
    <t>C891044</t>
  </si>
  <si>
    <t>BM-OEVMSSY</t>
  </si>
  <si>
    <t>26004636031553040</t>
  </si>
  <si>
    <t>C929552</t>
  </si>
  <si>
    <t>RFHV3J-7D054S8X8V8K</t>
  </si>
  <si>
    <t>26002294942732392</t>
  </si>
  <si>
    <t>C478171</t>
  </si>
  <si>
    <t>EM168</t>
  </si>
  <si>
    <t>7HZIC-RUZ3</t>
  </si>
  <si>
    <t>26006383838954432</t>
  </si>
  <si>
    <t>C292083</t>
  </si>
  <si>
    <t>EM756</t>
  </si>
  <si>
    <t>M8Z39LK9PTLZD</t>
  </si>
  <si>
    <t>26009425065722000</t>
  </si>
  <si>
    <t>C662112</t>
  </si>
  <si>
    <t>EM183</t>
  </si>
  <si>
    <t>UE7VW7M0RW4R7MPW</t>
  </si>
  <si>
    <t>26001483409567280</t>
  </si>
  <si>
    <t>C532303</t>
  </si>
  <si>
    <t>073U0AVAVPQM8Y-R</t>
  </si>
  <si>
    <t>26009554850194000</t>
  </si>
  <si>
    <t>C511846</t>
  </si>
  <si>
    <t>EM933</t>
  </si>
  <si>
    <t>FXZEL3B6FXT</t>
  </si>
  <si>
    <t>26007781225653832</t>
  </si>
  <si>
    <t>C496229</t>
  </si>
  <si>
    <t>VPVV3CUPJOS</t>
  </si>
  <si>
    <t>26008493562384368</t>
  </si>
  <si>
    <t>C774138</t>
  </si>
  <si>
    <t>4OWC8Y-NBS28F</t>
  </si>
  <si>
    <t>26003599590041592</t>
  </si>
  <si>
    <t>EM162</t>
  </si>
  <si>
    <t>M3298466QP2</t>
  </si>
  <si>
    <t>26007320373906752</t>
  </si>
  <si>
    <t>C275997</t>
  </si>
  <si>
    <t>EM854</t>
  </si>
  <si>
    <t>0LRY-P944ZY</t>
  </si>
  <si>
    <t>26008611148569352</t>
  </si>
  <si>
    <t>C472703</t>
  </si>
  <si>
    <t>3DSJZPKB9XDK2VRH53X</t>
  </si>
  <si>
    <t>26002691426285032</t>
  </si>
  <si>
    <t>C824402</t>
  </si>
  <si>
    <t>X-AC10PSIY</t>
  </si>
  <si>
    <t>26006965914798060</t>
  </si>
  <si>
    <t>C275116</t>
  </si>
  <si>
    <t>394XZ04GKI3ELIMK</t>
  </si>
  <si>
    <t>26003999033645968</t>
  </si>
  <si>
    <t>C452739</t>
  </si>
  <si>
    <t>HXX-6LYFNHM5ZNL</t>
  </si>
  <si>
    <t>26003453911462600</t>
  </si>
  <si>
    <t>C528447</t>
  </si>
  <si>
    <t>FDYSOWYQL1PINN</t>
  </si>
  <si>
    <t>26003034561955240</t>
  </si>
  <si>
    <t>C491554</t>
  </si>
  <si>
    <t>71LLQX5LT5WA1I</t>
  </si>
  <si>
    <t>26002369943823580</t>
  </si>
  <si>
    <t>C145075</t>
  </si>
  <si>
    <t>IRGWFDXEXMBRM3F</t>
  </si>
  <si>
    <t>26002194681556808</t>
  </si>
  <si>
    <t>C633028</t>
  </si>
  <si>
    <t>EM796</t>
  </si>
  <si>
    <t>0NFOXILC7JA5</t>
  </si>
  <si>
    <t>26004183582055288</t>
  </si>
  <si>
    <t>C838835</t>
  </si>
  <si>
    <t>EM574</t>
  </si>
  <si>
    <t>ADEKP99S-D9WPTN9POL</t>
  </si>
  <si>
    <t>26005786027758312</t>
  </si>
  <si>
    <t>C517699</t>
  </si>
  <si>
    <t>ACBD860OKZZ3Y</t>
  </si>
  <si>
    <t>26009797686412800</t>
  </si>
  <si>
    <t>C653553</t>
  </si>
  <si>
    <t>LA9WRF0AA6Y</t>
  </si>
  <si>
    <t>26001245850044080</t>
  </si>
  <si>
    <t>C179527</t>
  </si>
  <si>
    <t>L40K4NXIFZ1GOYQH5IL</t>
  </si>
  <si>
    <t>26004890436836448</t>
  </si>
  <si>
    <t>C369164</t>
  </si>
  <si>
    <t>M2WQPBQZLJBQ-G3BHP86</t>
  </si>
  <si>
    <t>26007526920731840</t>
  </si>
  <si>
    <t>C802948</t>
  </si>
  <si>
    <t>ETF8BTUQV4LHOKFJR</t>
  </si>
  <si>
    <t>26006478943065360</t>
  </si>
  <si>
    <t>C685940</t>
  </si>
  <si>
    <t>EM604</t>
  </si>
  <si>
    <t>K49K10PBOU</t>
  </si>
  <si>
    <t>26004700398483620</t>
  </si>
  <si>
    <t>C126682</t>
  </si>
  <si>
    <t>IZW-P87UDSPSYT</t>
  </si>
  <si>
    <t>26002554930783368</t>
  </si>
  <si>
    <t>C521995</t>
  </si>
  <si>
    <t>LIPH2DMNVYNCNFXQHUGQ</t>
  </si>
  <si>
    <t>26009340975727768</t>
  </si>
  <si>
    <t>C949375</t>
  </si>
  <si>
    <t>-2D6VSUKH6ZMFY93</t>
  </si>
  <si>
    <t>26009139330056080</t>
  </si>
  <si>
    <t>C962786</t>
  </si>
  <si>
    <t>JD9YQOY1RWR57AZJ8J</t>
  </si>
  <si>
    <t>26009140263125328</t>
  </si>
  <si>
    <t>C172562</t>
  </si>
  <si>
    <t>G-ATT2IOLRP2O-PE5AI</t>
  </si>
  <si>
    <t>26006538898875980</t>
  </si>
  <si>
    <t>C479107</t>
  </si>
  <si>
    <t>NJMA2B4JR8-7-</t>
  </si>
  <si>
    <t>26003645426217420</t>
  </si>
  <si>
    <t>C869219</t>
  </si>
  <si>
    <t>EN33991CQWMZ4TQJ7Z</t>
  </si>
  <si>
    <t>26007199970538200</t>
  </si>
  <si>
    <t>C135504</t>
  </si>
  <si>
    <t>EM760</t>
  </si>
  <si>
    <t>YBMBUW658HTYSFQX7TH</t>
  </si>
  <si>
    <t>26009026349857740</t>
  </si>
  <si>
    <t>C205061</t>
  </si>
  <si>
    <t>AK4I0BBJOT8TY0R</t>
  </si>
  <si>
    <t>26008148108008408</t>
  </si>
  <si>
    <t>C448486</t>
  </si>
  <si>
    <t>-TP5CJ5B5D4XRBHK9PM</t>
  </si>
  <si>
    <t>26001520647326680</t>
  </si>
  <si>
    <t>C693971</t>
  </si>
  <si>
    <t>CTWMB-1PXXY</t>
  </si>
  <si>
    <t>26004858015822940</t>
  </si>
  <si>
    <t>C204393</t>
  </si>
  <si>
    <t>P5GZB6JKLUU7BCF6BWG</t>
  </si>
  <si>
    <t>26001315974433632</t>
  </si>
  <si>
    <t>C715160</t>
  </si>
  <si>
    <t>LXQT5I3SB3GK4NI4K</t>
  </si>
  <si>
    <t>26005357430456380</t>
  </si>
  <si>
    <t>C960410</t>
  </si>
  <si>
    <t>MSOK7MH-EU</t>
  </si>
  <si>
    <t>26003298036218960</t>
  </si>
  <si>
    <t>C675791</t>
  </si>
  <si>
    <t>SN56BNH-UZW8X</t>
  </si>
  <si>
    <t>26005584628651568</t>
  </si>
  <si>
    <t>C834203</t>
  </si>
  <si>
    <t>H9I0FA0QTH2N7EN4NLEJ</t>
  </si>
  <si>
    <t>26005532975474060</t>
  </si>
  <si>
    <t>C289677</t>
  </si>
  <si>
    <t>C-TT3HYU-FM86AM-IKOZ</t>
  </si>
  <si>
    <t>26002489533451940</t>
  </si>
  <si>
    <t>C319505</t>
  </si>
  <si>
    <t>0HMCSWR8UR08</t>
  </si>
  <si>
    <t>26005210113786780</t>
  </si>
  <si>
    <t>C938703</t>
  </si>
  <si>
    <t>DBNDVM64QBO13LL8I-V2</t>
  </si>
  <si>
    <t>26002009109414808</t>
  </si>
  <si>
    <t>C118902</t>
  </si>
  <si>
    <t>8WXASFXXKCG2C33CB</t>
  </si>
  <si>
    <t>26006501377744840</t>
  </si>
  <si>
    <t>C118460</t>
  </si>
  <si>
    <t>CRJFYXVH-ZZRIRE</t>
  </si>
  <si>
    <t>26002010306247312</t>
  </si>
  <si>
    <t>C187563</t>
  </si>
  <si>
    <t>P29WCE9W10STYCK5YDMX</t>
  </si>
  <si>
    <t>26006305652638820</t>
  </si>
  <si>
    <t>C351939</t>
  </si>
  <si>
    <t>2YU90TCTCQDAN8FY</t>
  </si>
  <si>
    <t>26002541190568808</t>
  </si>
  <si>
    <t>C819943</t>
  </si>
  <si>
    <t>EM224</t>
  </si>
  <si>
    <t>YCIUFYY9BGPPZP</t>
  </si>
  <si>
    <t>26006757881202248</t>
  </si>
  <si>
    <t>C813278</t>
  </si>
  <si>
    <t>RLMVLGPH1NMPX4IV7</t>
  </si>
  <si>
    <t>26009749713643312</t>
  </si>
  <si>
    <t>C276290</t>
  </si>
  <si>
    <t>X5XOYHY819F</t>
  </si>
  <si>
    <t>26001061592493140</t>
  </si>
  <si>
    <t>C481566</t>
  </si>
  <si>
    <t>SDFQ11FVXJKC3KS5ZP94</t>
  </si>
  <si>
    <t>26005051073751960</t>
  </si>
  <si>
    <t>C961481</t>
  </si>
  <si>
    <t>3P0ZEO4UVVZMB</t>
  </si>
  <si>
    <t>26001732171080328</t>
  </si>
  <si>
    <t>C604854</t>
  </si>
  <si>
    <t>8HS44M-JA9G</t>
  </si>
  <si>
    <t>26004624430140460</t>
  </si>
  <si>
    <t>C850729</t>
  </si>
  <si>
    <t>81Z11DVF01BH</t>
  </si>
  <si>
    <t>26002523972936320</t>
  </si>
  <si>
    <t>C699614</t>
  </si>
  <si>
    <t>7FL3-FAL55</t>
  </si>
  <si>
    <t>26009232385749272</t>
  </si>
  <si>
    <t>C205543</t>
  </si>
  <si>
    <t>EYLTRUGA2NRGYPC</t>
  </si>
  <si>
    <t>26005252550014420</t>
  </si>
  <si>
    <t>C830668</t>
  </si>
  <si>
    <t>4Y108R9D4VHNC</t>
  </si>
  <si>
    <t>26006535163945080</t>
  </si>
  <si>
    <t>C579897</t>
  </si>
  <si>
    <t>YVHKLFQKVAUO0</t>
  </si>
  <si>
    <t>26001739630696980</t>
  </si>
  <si>
    <t>C241719</t>
  </si>
  <si>
    <t>EM804</t>
  </si>
  <si>
    <t>SXP0WUGKZ6UCN92U7</t>
  </si>
  <si>
    <t>26006337529187960</t>
  </si>
  <si>
    <t>C311236</t>
  </si>
  <si>
    <t>8KNCM1BR-1</t>
  </si>
  <si>
    <t>26005515454424440</t>
  </si>
  <si>
    <t>C515378</t>
  </si>
  <si>
    <t>55MID1XB-GYWT6ISS</t>
  </si>
  <si>
    <t>26001203184404920</t>
  </si>
  <si>
    <t>C897653</t>
  </si>
  <si>
    <t>Q4UNI8C9HPKLI546NV</t>
  </si>
  <si>
    <t>26003238114564672</t>
  </si>
  <si>
    <t>C409479</t>
  </si>
  <si>
    <t>CM175L23HSXJ</t>
  </si>
  <si>
    <t>26009137480061040</t>
  </si>
  <si>
    <t>C941754</t>
  </si>
  <si>
    <t>STO8VF1U5R</t>
  </si>
  <si>
    <t>26008748169892640</t>
  </si>
  <si>
    <t>C116337</t>
  </si>
  <si>
    <t>MKCB7ZTBPOX78ZSU1</t>
  </si>
  <si>
    <t>26009180925686472</t>
  </si>
  <si>
    <t>C558742</t>
  </si>
  <si>
    <t>ICJ85V4N0RZ</t>
  </si>
  <si>
    <t>26005720891653240</t>
  </si>
  <si>
    <t>C195991</t>
  </si>
  <si>
    <t>RTS4TJYKV321I</t>
  </si>
  <si>
    <t>26002690763256340</t>
  </si>
  <si>
    <t>C505653</t>
  </si>
  <si>
    <t>NYZOU6TOGSNI6X</t>
  </si>
  <si>
    <t>26002699345132040</t>
  </si>
  <si>
    <t>C312793</t>
  </si>
  <si>
    <t>X5FGE21F201G3QBRAFG</t>
  </si>
  <si>
    <t>26007293191379432</t>
  </si>
  <si>
    <t>C535117</t>
  </si>
  <si>
    <t>DFK6J-QDRD</t>
  </si>
  <si>
    <t>26001144652270680</t>
  </si>
  <si>
    <t>C686779</t>
  </si>
  <si>
    <t>4ZFWZE3Z8J-Q4Q242C4I</t>
  </si>
  <si>
    <t>26001814121879272</t>
  </si>
  <si>
    <t>C975790</t>
  </si>
  <si>
    <t>D165VG3JZS0Q</t>
  </si>
  <si>
    <t>26008308612435920</t>
  </si>
  <si>
    <t>C516562</t>
  </si>
  <si>
    <t>XDI0M5CL6OX0</t>
  </si>
  <si>
    <t>26001984894790552</t>
  </si>
  <si>
    <t>C478794</t>
  </si>
  <si>
    <t>KZGH1DMLCRZDAG</t>
  </si>
  <si>
    <t>26004088869098648</t>
  </si>
  <si>
    <t>C224974</t>
  </si>
  <si>
    <t>EM216</t>
  </si>
  <si>
    <t>MA91MGFVF9FL0</t>
  </si>
  <si>
    <t>26008113369382060</t>
  </si>
  <si>
    <t>C768114</t>
  </si>
  <si>
    <t>6WR8XMGY32PMCFFTUQG</t>
  </si>
  <si>
    <t>26002954647014900</t>
  </si>
  <si>
    <t>C454606</t>
  </si>
  <si>
    <t>EM402</t>
  </si>
  <si>
    <t>09ZRPH5O1TM0DM</t>
  </si>
  <si>
    <t>26004657082084992</t>
  </si>
  <si>
    <t>C516126</t>
  </si>
  <si>
    <t>OLR2VCZ4O4D1GKRJ0VAB</t>
  </si>
  <si>
    <t>26008001947299432</t>
  </si>
  <si>
    <t>C375513</t>
  </si>
  <si>
    <t>L9JVUO6ZEDTVM</t>
  </si>
  <si>
    <t>26006769817906488</t>
  </si>
  <si>
    <t>C815910</t>
  </si>
  <si>
    <t>EM361</t>
  </si>
  <si>
    <t>E8LZ8DDBVMEMKM3KZ1VC</t>
  </si>
  <si>
    <t>26007617168103940</t>
  </si>
  <si>
    <t>C542548</t>
  </si>
  <si>
    <t>VYMJRH0W241M775HSZK</t>
  </si>
  <si>
    <t>26006071131729840</t>
  </si>
  <si>
    <t>C957176</t>
  </si>
  <si>
    <t>2UHLKI0TLMA0YUR</t>
  </si>
  <si>
    <t>26008443465771528</t>
  </si>
  <si>
    <t>C107375</t>
  </si>
  <si>
    <t>X2RNFC40M5KGKP</t>
  </si>
  <si>
    <t>26003800198385648</t>
  </si>
  <si>
    <t>C170769</t>
  </si>
  <si>
    <t>AVSK0LXT1RE</t>
  </si>
  <si>
    <t>26007307001477672</t>
  </si>
  <si>
    <t>C170822</t>
  </si>
  <si>
    <t>PORN1L0VDX4M44JXDS</t>
  </si>
  <si>
    <t>26001859854779400</t>
  </si>
  <si>
    <t>C205609</t>
  </si>
  <si>
    <t>EI1D9D9-EI-V</t>
  </si>
  <si>
    <t>26004264956712312</t>
  </si>
  <si>
    <t>C758153</t>
  </si>
  <si>
    <t>F8IDQ-V96S21T6</t>
  </si>
  <si>
    <t>26005742096193300</t>
  </si>
  <si>
    <t>C283777</t>
  </si>
  <si>
    <t>IUWEH0M74LY</t>
  </si>
  <si>
    <t>26005270323737032</t>
  </si>
  <si>
    <t>C265028</t>
  </si>
  <si>
    <t>AGSDWV5W3YB</t>
  </si>
  <si>
    <t>26008765428809740</t>
  </si>
  <si>
    <t>C624016</t>
  </si>
  <si>
    <t>PU2MTHBYNGAXO</t>
  </si>
  <si>
    <t>26003115952261568</t>
  </si>
  <si>
    <t>C134924</t>
  </si>
  <si>
    <t>FZV2X-A3QEEQPJP</t>
  </si>
  <si>
    <t>26001698548991632</t>
  </si>
  <si>
    <t>C696649</t>
  </si>
  <si>
    <t>ZUX68R7NAMEPPX6D</t>
  </si>
  <si>
    <t>26007797880180568</t>
  </si>
  <si>
    <t>C862970</t>
  </si>
  <si>
    <t>JI4YWE5H1TEV</t>
  </si>
  <si>
    <t>26001164029513160</t>
  </si>
  <si>
    <t>C774507</t>
  </si>
  <si>
    <t>JMVOPHYL5U74</t>
  </si>
  <si>
    <t>26008098487203248</t>
  </si>
  <si>
    <t>C776315</t>
  </si>
  <si>
    <t>42STHA30QKOZ-</t>
  </si>
  <si>
    <t>26004317918587240</t>
  </si>
  <si>
    <t>C905811</t>
  </si>
  <si>
    <t>1TWZW-XPL4WXG5L9A</t>
  </si>
  <si>
    <t>26002344587657780</t>
  </si>
  <si>
    <t>C671161</t>
  </si>
  <si>
    <t>1XVAH8SH-R6</t>
  </si>
  <si>
    <t>26005144805035040</t>
  </si>
  <si>
    <t>C603397</t>
  </si>
  <si>
    <t>DDTT66CPNMWYA4A</t>
  </si>
  <si>
    <t>26005833057965808</t>
  </si>
  <si>
    <t>C520067</t>
  </si>
  <si>
    <t>D3W9QBSUHYD2Y</t>
  </si>
  <si>
    <t>26007925785480648</t>
  </si>
  <si>
    <t>C607525</t>
  </si>
  <si>
    <t>JK0RZQE92ICH0</t>
  </si>
  <si>
    <t>26001885309649520</t>
  </si>
  <si>
    <t>C399887</t>
  </si>
  <si>
    <t>H387U9FINQ</t>
  </si>
  <si>
    <t>26007554979961888</t>
  </si>
  <si>
    <t>C428996</t>
  </si>
  <si>
    <t>EM148</t>
  </si>
  <si>
    <t>YB08T--DHW36DEZ3OJGG</t>
  </si>
  <si>
    <t>26006490530206112</t>
  </si>
  <si>
    <t>C455624</t>
  </si>
  <si>
    <t>NKX8W4RJN91CB54UV</t>
  </si>
  <si>
    <t>26003677024921100</t>
  </si>
  <si>
    <t>C431060</t>
  </si>
  <si>
    <t>YDOHW6EQ0YLNCUM69</t>
  </si>
  <si>
    <t>26005085832113512</t>
  </si>
  <si>
    <t>C195525</t>
  </si>
  <si>
    <t>F-30-ZJYAE</t>
  </si>
  <si>
    <t>26005989492941720</t>
  </si>
  <si>
    <t>C908833</t>
  </si>
  <si>
    <t>X9RILALACRRIEPX</t>
  </si>
  <si>
    <t>26002179320513192</t>
  </si>
  <si>
    <t>C850989</t>
  </si>
  <si>
    <t>EM666</t>
  </si>
  <si>
    <t>U4S-9FVVDSEM4</t>
  </si>
  <si>
    <t>26002597319694008</t>
  </si>
  <si>
    <t>C319163</t>
  </si>
  <si>
    <t>0YLUYA9CSZ7T9</t>
  </si>
  <si>
    <t>26001205828038112</t>
  </si>
  <si>
    <t>C950521</t>
  </si>
  <si>
    <t>EM860</t>
  </si>
  <si>
    <t>YWVS9OZFHL2H6REIMOXE</t>
  </si>
  <si>
    <t>26003657797770448</t>
  </si>
  <si>
    <t>C487667</t>
  </si>
  <si>
    <t>-UK4G29HGT2IWPO</t>
  </si>
  <si>
    <t>26001945349117128</t>
  </si>
  <si>
    <t>C492294</t>
  </si>
  <si>
    <t>7HH9PZCEINNUHMGCHGHI</t>
  </si>
  <si>
    <t>26003094545183300</t>
  </si>
  <si>
    <t>C305103</t>
  </si>
  <si>
    <t>ERR5M88Y8E</t>
  </si>
  <si>
    <t>26005948758028040</t>
  </si>
  <si>
    <t>C329362</t>
  </si>
  <si>
    <t>6HIG5LR-LIX3T4G4IH</t>
  </si>
  <si>
    <t>26008772623146160</t>
  </si>
  <si>
    <t>C817514</t>
  </si>
  <si>
    <t>-HHTNC5KP4UENL</t>
  </si>
  <si>
    <t>26002566744595880</t>
  </si>
  <si>
    <t>C613379</t>
  </si>
  <si>
    <t>9YVPTD5USN</t>
  </si>
  <si>
    <t>26003035248726352</t>
  </si>
  <si>
    <t>C412266</t>
  </si>
  <si>
    <t>3BJKNWR1MTW0CGVKZUN</t>
  </si>
  <si>
    <t>26007579133411472</t>
  </si>
  <si>
    <t>C428722</t>
  </si>
  <si>
    <t>FXDMF0K08DD</t>
  </si>
  <si>
    <t>26002781113817160</t>
  </si>
  <si>
    <t>C170549</t>
  </si>
  <si>
    <t>S3YBY5QOVERGDOU6KSO</t>
  </si>
  <si>
    <t>26002132741239848</t>
  </si>
  <si>
    <t>C867765</t>
  </si>
  <si>
    <t>3S20ROUTSRTVQO2FFJ7O</t>
  </si>
  <si>
    <t>26007879905491048</t>
  </si>
  <si>
    <t>C889755</t>
  </si>
  <si>
    <t>PD2OKU5CNKJ3M</t>
  </si>
  <si>
    <t>26007674613861792</t>
  </si>
  <si>
    <t>C167702</t>
  </si>
  <si>
    <t>AN6UYIAWWMTZ2</t>
  </si>
  <si>
    <t>26005214979369660</t>
  </si>
  <si>
    <t>C632221</t>
  </si>
  <si>
    <t>00KN2PXIF3O-PF98ZJ</t>
  </si>
  <si>
    <t>26007098239730900</t>
  </si>
  <si>
    <t>C513011</t>
  </si>
  <si>
    <t>QPH-91WTCNFIWXH</t>
  </si>
  <si>
    <t>26003823907260060</t>
  </si>
  <si>
    <t>C985291</t>
  </si>
  <si>
    <t>2L0LJRZPNI1UK7TO2DM</t>
  </si>
  <si>
    <t>26001577415873760</t>
  </si>
  <si>
    <t>C172173</t>
  </si>
  <si>
    <t>M6T8BCP8OMXALK</t>
  </si>
  <si>
    <t>26001974986761660</t>
  </si>
  <si>
    <t>C417393</t>
  </si>
  <si>
    <t>TWPKRWM-W0RPKGR</t>
  </si>
  <si>
    <t>26003135086872860</t>
  </si>
  <si>
    <t>C938608</t>
  </si>
  <si>
    <t>P1CA9VENTRWBDEDVYEY</t>
  </si>
  <si>
    <t>26003230284804400</t>
  </si>
  <si>
    <t>C277665</t>
  </si>
  <si>
    <t>-U9OIP0IHWLX</t>
  </si>
  <si>
    <t>26003442439021840</t>
  </si>
  <si>
    <t>C742535</t>
  </si>
  <si>
    <t>HWBGKACYEXDUS32Y</t>
  </si>
  <si>
    <t>26007861052405568</t>
  </si>
  <si>
    <t>C804885</t>
  </si>
  <si>
    <t>130TWDY1KCQJUUL</t>
  </si>
  <si>
    <t>26005425717721160</t>
  </si>
  <si>
    <t>C789239</t>
  </si>
  <si>
    <t>2HCR944WA81U</t>
  </si>
  <si>
    <t>26002569633428820</t>
  </si>
  <si>
    <t>C959130</t>
  </si>
  <si>
    <t>6GQ2J5C67WO9V3</t>
  </si>
  <si>
    <t>26004478569338392</t>
  </si>
  <si>
    <t>C370309</t>
  </si>
  <si>
    <t>HGRGN53U6L4O3WQ79-</t>
  </si>
  <si>
    <t>26005932554586560</t>
  </si>
  <si>
    <t>C123741</t>
  </si>
  <si>
    <t>UUG8D6A2T3ITNDA0K2V</t>
  </si>
  <si>
    <t>26003196543961848</t>
  </si>
  <si>
    <t>C677237</t>
  </si>
  <si>
    <t>NZ957EFIKVFLF520YH</t>
  </si>
  <si>
    <t>26006662552628632</t>
  </si>
  <si>
    <t>C741045</t>
  </si>
  <si>
    <t>L4O9XJ36R9FUSU9L6TP</t>
  </si>
  <si>
    <t>26001178681105940</t>
  </si>
  <si>
    <t>C226012</t>
  </si>
  <si>
    <t>T794Y-5K742</t>
  </si>
  <si>
    <t>26005725688990400</t>
  </si>
  <si>
    <t>C548497</t>
  </si>
  <si>
    <t>EM541</t>
  </si>
  <si>
    <t>MU0H8UZZ2VIQHTQ3DDMY</t>
  </si>
  <si>
    <t>26005724445684872</t>
  </si>
  <si>
    <t>C268355</t>
  </si>
  <si>
    <t>J76-6OGMAK</t>
  </si>
  <si>
    <t>26004104453542288</t>
  </si>
  <si>
    <t>C970209</t>
  </si>
  <si>
    <t>2UJ1J29VU-NF13D77J4</t>
  </si>
  <si>
    <t>26006084778898160</t>
  </si>
  <si>
    <t>C237399</t>
  </si>
  <si>
    <t>OMUS79ED1QX97OZ2IM</t>
  </si>
  <si>
    <t>26006148795699288</t>
  </si>
  <si>
    <t>C324714</t>
  </si>
  <si>
    <t>Q875TPZVKS3ZKAFKIZ4</t>
  </si>
  <si>
    <t>26001005880836420</t>
  </si>
  <si>
    <t>C265136</t>
  </si>
  <si>
    <t>D7R4IM77ZY0</t>
  </si>
  <si>
    <t>26008150528552320</t>
  </si>
  <si>
    <t>C904980</t>
  </si>
  <si>
    <t>K30IT0ZZ6NX-F</t>
  </si>
  <si>
    <t>26005647002975272</t>
  </si>
  <si>
    <t>C515014</t>
  </si>
  <si>
    <t>6WY3AFDUUFI1DN</t>
  </si>
  <si>
    <t>26005345024237820</t>
  </si>
  <si>
    <t>C129681</t>
  </si>
  <si>
    <t>148CON9FJOI99-E3IT9G</t>
  </si>
  <si>
    <t>26007164443276640</t>
  </si>
  <si>
    <t>C419954</t>
  </si>
  <si>
    <t>KEDFKH3OQEW</t>
  </si>
  <si>
    <t>26008334558468912</t>
  </si>
  <si>
    <t>C451833</t>
  </si>
  <si>
    <t>-XQ7FZQH1Y9U6L6P</t>
  </si>
  <si>
    <t>26007724501054440</t>
  </si>
  <si>
    <t>C931991</t>
  </si>
  <si>
    <t>3-1LZUHLNR1V2M</t>
  </si>
  <si>
    <t>26003631208751640</t>
  </si>
  <si>
    <t>C256035</t>
  </si>
  <si>
    <t>6D7A9NZJ11W</t>
  </si>
  <si>
    <t>26008745604889968</t>
  </si>
  <si>
    <t>C795954</t>
  </si>
  <si>
    <t>AEAN7ADLHCS0M</t>
  </si>
  <si>
    <t>26008689804977232</t>
  </si>
  <si>
    <t>C746785</t>
  </si>
  <si>
    <t>LGSJS5IFLSGCDPD</t>
  </si>
  <si>
    <t>26007984998024440</t>
  </si>
  <si>
    <t>C247742</t>
  </si>
  <si>
    <t>7F3210JEYEQQOC2N0</t>
  </si>
  <si>
    <t>26006330281069000</t>
  </si>
  <si>
    <t>C948206</t>
  </si>
  <si>
    <t>RKTULALPI35</t>
  </si>
  <si>
    <t>26005647964417160</t>
  </si>
  <si>
    <t>C736778</t>
  </si>
  <si>
    <t>87RRFZ1S-5A06GWQJC45</t>
  </si>
  <si>
    <t>26003812806080880</t>
  </si>
  <si>
    <t>C442710</t>
  </si>
  <si>
    <t>D05YE2RG4NUS4X</t>
  </si>
  <si>
    <t>26007777293483000</t>
  </si>
  <si>
    <t>C933471</t>
  </si>
  <si>
    <t>EM747</t>
  </si>
  <si>
    <t>FLV2DAPZ-VYE1PZFCMN</t>
  </si>
  <si>
    <t>26001440718404620</t>
  </si>
  <si>
    <t>C817070</t>
  </si>
  <si>
    <t>VC3FZDTAO9N79BEY00M5</t>
  </si>
  <si>
    <t>26005380264618888</t>
  </si>
  <si>
    <t>C672950</t>
  </si>
  <si>
    <t>HRYPZHYSQUH1Q</t>
  </si>
  <si>
    <t>26008674938530408</t>
  </si>
  <si>
    <t>C418045</t>
  </si>
  <si>
    <t>QYH8FXT1OPH3W9C6V8H</t>
  </si>
  <si>
    <t>26004042142215288</t>
  </si>
  <si>
    <t>C758258</t>
  </si>
  <si>
    <t>QTAV099JGO</t>
  </si>
  <si>
    <t>26005407565687380</t>
  </si>
  <si>
    <t>C530885</t>
  </si>
  <si>
    <t>2Z-829TRKVJGYHP89AQ</t>
  </si>
  <si>
    <t>26007528178068940</t>
  </si>
  <si>
    <t>C471137</t>
  </si>
  <si>
    <t>AYO6QLNJMN</t>
  </si>
  <si>
    <t>26007586632583480</t>
  </si>
  <si>
    <t>C560907</t>
  </si>
  <si>
    <t>EM877</t>
  </si>
  <si>
    <t>-4245EUMRIMC286</t>
  </si>
  <si>
    <t>26004093371346560</t>
  </si>
  <si>
    <t>C915267</t>
  </si>
  <si>
    <t>I-W-QRNB4RY1J</t>
  </si>
  <si>
    <t>26006288467951088</t>
  </si>
  <si>
    <t>C380110</t>
  </si>
  <si>
    <t>TN0XJK4DOGX5</t>
  </si>
  <si>
    <t>26009673618459200</t>
  </si>
  <si>
    <t>C974639</t>
  </si>
  <si>
    <t>KOSXULCBYBPM8UMD347X</t>
  </si>
  <si>
    <t>26004972832557168</t>
  </si>
  <si>
    <t>C613965</t>
  </si>
  <si>
    <t>V6HDSF42PQRQK2Y</t>
  </si>
  <si>
    <t>26004974071624248</t>
  </si>
  <si>
    <t>C702626</t>
  </si>
  <si>
    <t>G6RI50Z-NK8NO8IZ99</t>
  </si>
  <si>
    <t>26004622096125712</t>
  </si>
  <si>
    <t>C258199</t>
  </si>
  <si>
    <t>I-BGJY0PPC</t>
  </si>
  <si>
    <t>26001557108603540</t>
  </si>
  <si>
    <t>C752076</t>
  </si>
  <si>
    <t>DERQ32FGD3A</t>
  </si>
  <si>
    <t>26009099783526328</t>
  </si>
  <si>
    <t>C798695</t>
  </si>
  <si>
    <t>OICZVY5QI9YZ955</t>
  </si>
  <si>
    <t>26005681601345608</t>
  </si>
  <si>
    <t>C845664</t>
  </si>
  <si>
    <t>D2RW9EENNGWAZX6</t>
  </si>
  <si>
    <t>26005880489286540</t>
  </si>
  <si>
    <t>C355918</t>
  </si>
  <si>
    <t>IXYG2YIC4AZHP0-</t>
  </si>
  <si>
    <t>26006279311190940</t>
  </si>
  <si>
    <t>C953738</t>
  </si>
  <si>
    <t>1PQ8XYL4AK05F9</t>
  </si>
  <si>
    <t>26005914751766968</t>
  </si>
  <si>
    <t>C355733</t>
  </si>
  <si>
    <t>K7DM8FSV5TKHU8UI897F</t>
  </si>
  <si>
    <t>26007153471386560</t>
  </si>
  <si>
    <t>C144329</t>
  </si>
  <si>
    <t>904QQ7NEI5ZOEY</t>
  </si>
  <si>
    <t>26001746486358920</t>
  </si>
  <si>
    <t>C711794</t>
  </si>
  <si>
    <t>E2R6A70-LR9L4AXXEZQL</t>
  </si>
  <si>
    <t>26008100765714472</t>
  </si>
  <si>
    <t>C539733</t>
  </si>
  <si>
    <t>NY72FX7SLNP</t>
  </si>
  <si>
    <t>26008639818010432</t>
  </si>
  <si>
    <t>C670088</t>
  </si>
  <si>
    <t>MCAGG0CB8MD6ONPLAD</t>
  </si>
  <si>
    <t>26003117734794460</t>
  </si>
  <si>
    <t>C524107</t>
  </si>
  <si>
    <t>IC88XAD-QGH1-N7ZLH</t>
  </si>
  <si>
    <t>26005743788745712</t>
  </si>
  <si>
    <t>C214891</t>
  </si>
  <si>
    <t>EQM0QX6BOWJPKH</t>
  </si>
  <si>
    <t>26006638672109400</t>
  </si>
  <si>
    <t>C155100</t>
  </si>
  <si>
    <t>X2HXO9B8X2SX0HV-XYSY</t>
  </si>
  <si>
    <t>26005421385841780</t>
  </si>
  <si>
    <t>C571494</t>
  </si>
  <si>
    <t>EM313</t>
  </si>
  <si>
    <t>BG7320COPJBMCCBAYF</t>
  </si>
  <si>
    <t>26001842547994272</t>
  </si>
  <si>
    <t>C479694</t>
  </si>
  <si>
    <t>W5J9XK552Z9J8O</t>
  </si>
  <si>
    <t>26002710769647008</t>
  </si>
  <si>
    <t>C800565</t>
  </si>
  <si>
    <t>57QPPUGJ9TS2NWSGHQ7U</t>
  </si>
  <si>
    <t>26007833813951360</t>
  </si>
  <si>
    <t>C266478</t>
  </si>
  <si>
    <t>QNZORRKF77ZE6EC</t>
  </si>
  <si>
    <t>26002474980756488</t>
  </si>
  <si>
    <t>C523494</t>
  </si>
  <si>
    <t>XC0-ZAPMZ11</t>
  </si>
  <si>
    <t>26008205160337160</t>
  </si>
  <si>
    <t>C558976</t>
  </si>
  <si>
    <t>LFDTUGL5HBKWIH2</t>
  </si>
  <si>
    <t>26004228314701808</t>
  </si>
  <si>
    <t>C693232</t>
  </si>
  <si>
    <t>501PWL-P9EH</t>
  </si>
  <si>
    <t>26004188343148760</t>
  </si>
  <si>
    <t>C776185</t>
  </si>
  <si>
    <t>11FKCFCH9Y</t>
  </si>
  <si>
    <t>26002130733066040</t>
  </si>
  <si>
    <t>C819260</t>
  </si>
  <si>
    <t>-BX137ODTPK190</t>
  </si>
  <si>
    <t>26009071467781528</t>
  </si>
  <si>
    <t>C455716</t>
  </si>
  <si>
    <t>FL7YA1BXSBUUHB0Q1L8R</t>
  </si>
  <si>
    <t>26008110338388880</t>
  </si>
  <si>
    <t>C742650</t>
  </si>
  <si>
    <t>JTOQH0O6HX3MINTCWVGA</t>
  </si>
  <si>
    <t>26008847589108180</t>
  </si>
  <si>
    <t>C452731</t>
  </si>
  <si>
    <t>42LUP3P1IL5208</t>
  </si>
  <si>
    <t>26004126482094552</t>
  </si>
  <si>
    <t>C322524</t>
  </si>
  <si>
    <t>G596U8APS9LQLDGOYI5R</t>
  </si>
  <si>
    <t>26007594298614608</t>
  </si>
  <si>
    <t>C627972</t>
  </si>
  <si>
    <t>EM258</t>
  </si>
  <si>
    <t>2G3-QGNXCTPQ2D-3</t>
  </si>
  <si>
    <t>26002562525302620</t>
  </si>
  <si>
    <t>C365305</t>
  </si>
  <si>
    <t>QQ18-OJ-7URL5IBHI29</t>
  </si>
  <si>
    <t>26001418892196752</t>
  </si>
  <si>
    <t>C948571</t>
  </si>
  <si>
    <t>BD--VFCWKR2</t>
  </si>
  <si>
    <t>26007257886537660</t>
  </si>
  <si>
    <t>C897630</t>
  </si>
  <si>
    <t>EJVFDA7AEV7-</t>
  </si>
  <si>
    <t>26003276715005128</t>
  </si>
  <si>
    <t>C922971</t>
  </si>
  <si>
    <t>HHE2UERHLJRH02BKVJ9</t>
  </si>
  <si>
    <t>26007204861348952</t>
  </si>
  <si>
    <t>C526507</t>
  </si>
  <si>
    <t>7WV5IEKDYS5M7--3NO2</t>
  </si>
  <si>
    <t>26008888665015760</t>
  </si>
  <si>
    <t>C374782</t>
  </si>
  <si>
    <t>YYS5S-N55R7MV-K8X</t>
  </si>
  <si>
    <t>26001423744789328</t>
  </si>
  <si>
    <t>C790271</t>
  </si>
  <si>
    <t>EM642</t>
  </si>
  <si>
    <t>0NMILAYBM56TH4</t>
  </si>
  <si>
    <t>26001478507245440</t>
  </si>
  <si>
    <t>C338749</t>
  </si>
  <si>
    <t>DN8MCP-KA1PGK-3GB</t>
  </si>
  <si>
    <t>26004307958884560</t>
  </si>
  <si>
    <t>C214966</t>
  </si>
  <si>
    <t>VBQ3EEQ3X61</t>
  </si>
  <si>
    <t>26005648994212460</t>
  </si>
  <si>
    <t>C369061</t>
  </si>
  <si>
    <t>3KCJD6DMA2</t>
  </si>
  <si>
    <t>26007287013068780</t>
  </si>
  <si>
    <t>C611711</t>
  </si>
  <si>
    <t>5WM-E9Q56G7ZYG3F</t>
  </si>
  <si>
    <t>26008630863491368</t>
  </si>
  <si>
    <t>C142646</t>
  </si>
  <si>
    <t>7WXUI3SDVD4CY</t>
  </si>
  <si>
    <t>26007438935347480</t>
  </si>
  <si>
    <t>C906516</t>
  </si>
  <si>
    <t>19JUR959N2C383B35I</t>
  </si>
  <si>
    <t>26003705911709520</t>
  </si>
  <si>
    <t>C634190</t>
  </si>
  <si>
    <t>EM458</t>
  </si>
  <si>
    <t>UI0R9HWOC4E-FSUN6X2</t>
  </si>
  <si>
    <t>26001631742748600</t>
  </si>
  <si>
    <t>C679179</t>
  </si>
  <si>
    <t>3YYZYAATYX3</t>
  </si>
  <si>
    <t>26003529462728048</t>
  </si>
  <si>
    <t>C201905</t>
  </si>
  <si>
    <t>YZSS9Y2E7TW36SC5</t>
  </si>
  <si>
    <t>26006171510318240</t>
  </si>
  <si>
    <t>C339581</t>
  </si>
  <si>
    <t>C97AB46MVE</t>
  </si>
  <si>
    <t>26004047080944880</t>
  </si>
  <si>
    <t>C359033</t>
  </si>
  <si>
    <t>9TMTE00L07KY</t>
  </si>
  <si>
    <t>26007574898764220</t>
  </si>
  <si>
    <t>C347269</t>
  </si>
  <si>
    <t>3UZX1LHIVH3EP8M2Z2CU</t>
  </si>
  <si>
    <t>26008688033115472</t>
  </si>
  <si>
    <t>C383244</t>
  </si>
  <si>
    <t>RZWYLJPO97WKQ-32</t>
  </si>
  <si>
    <t>26001328283705048</t>
  </si>
  <si>
    <t>C357425</t>
  </si>
  <si>
    <t>-PN7WMF6XQB</t>
  </si>
  <si>
    <t>26009204831342208</t>
  </si>
  <si>
    <t>C539609</t>
  </si>
  <si>
    <t>N4KHUWH1QV9-ME-4O9M</t>
  </si>
  <si>
    <t>26001907764324020</t>
  </si>
  <si>
    <t>C136738</t>
  </si>
  <si>
    <t>EV3JJO4GM5ZQYTAV</t>
  </si>
  <si>
    <t>26004353407159720</t>
  </si>
  <si>
    <t>C285883</t>
  </si>
  <si>
    <t>XU5Q8F408XE58XLLI-B</t>
  </si>
  <si>
    <t>26009722581495632</t>
  </si>
  <si>
    <t>C919887</t>
  </si>
  <si>
    <t>CELZRWNFBSM</t>
  </si>
  <si>
    <t>26007636664183192</t>
  </si>
  <si>
    <t>C984456</t>
  </si>
  <si>
    <t>-ONX0OCTUL8FR</t>
  </si>
  <si>
    <t>26001378763747440</t>
  </si>
  <si>
    <t>C322384</t>
  </si>
  <si>
    <t>RZ5UEN03AGF04YMZEY</t>
  </si>
  <si>
    <t>26007069787368280</t>
  </si>
  <si>
    <t>C322245</t>
  </si>
  <si>
    <t>XALKEP1GV4XAMQKP</t>
  </si>
  <si>
    <t>26005225764822120</t>
  </si>
  <si>
    <t>C311588</t>
  </si>
  <si>
    <t>5I9LWCAS-WVSJDWHRM</t>
  </si>
  <si>
    <t>26005767885299432</t>
  </si>
  <si>
    <t>C735004</t>
  </si>
  <si>
    <t>EM419</t>
  </si>
  <si>
    <t>-045JYT3O130B</t>
  </si>
  <si>
    <t>26001355446805688</t>
  </si>
  <si>
    <t>C825024</t>
  </si>
  <si>
    <t>NR70LYF2FAVT</t>
  </si>
  <si>
    <t>26001106755002208</t>
  </si>
  <si>
    <t>C998225</t>
  </si>
  <si>
    <t>AEINWV3C4SH7IWXGL</t>
  </si>
  <si>
    <t>26001954993390928</t>
  </si>
  <si>
    <t>C337654</t>
  </si>
  <si>
    <t>XIU9MEP2ABFTI3BNG</t>
  </si>
  <si>
    <t>26006476976999192</t>
  </si>
  <si>
    <t>C650096</t>
  </si>
  <si>
    <t>0DF3KVU0T3ME4</t>
  </si>
  <si>
    <t>26007425696594152</t>
  </si>
  <si>
    <t>C163777</t>
  </si>
  <si>
    <t>5ST1AOXHFDTV6NW</t>
  </si>
  <si>
    <t>26008638014412432</t>
  </si>
  <si>
    <t>C534880</t>
  </si>
  <si>
    <t>32OHBNZP1FXRFL1U7BD9</t>
  </si>
  <si>
    <t>26006401678301608</t>
  </si>
  <si>
    <t>C450025</t>
  </si>
  <si>
    <t>0A049E5NOG</t>
  </si>
  <si>
    <t>26004451202324248</t>
  </si>
  <si>
    <t>C509165</t>
  </si>
  <si>
    <t>GJS80-QWANB-</t>
  </si>
  <si>
    <t>26004990104936832</t>
  </si>
  <si>
    <t>C965815</t>
  </si>
  <si>
    <t>HA964GG6MLZJIL6</t>
  </si>
  <si>
    <t>26005261332084300</t>
  </si>
  <si>
    <t>C700731</t>
  </si>
  <si>
    <t>G-T9IP946-N-</t>
  </si>
  <si>
    <t>26005579247177240</t>
  </si>
  <si>
    <t>C478531</t>
  </si>
  <si>
    <t>TL-W9CUB9RT997Y</t>
  </si>
  <si>
    <t>26002661439937808</t>
  </si>
  <si>
    <t>C959155</t>
  </si>
  <si>
    <t>LMVGTH22MTXT19TO-</t>
  </si>
  <si>
    <t>26003606330178288</t>
  </si>
  <si>
    <t>C108245</t>
  </si>
  <si>
    <t>KMG8YZ0K43H0SR11SD</t>
  </si>
  <si>
    <t>26006997602566728</t>
  </si>
  <si>
    <t>C112509</t>
  </si>
  <si>
    <t>4KVXJHZ31AI</t>
  </si>
  <si>
    <t>26001409974542320</t>
  </si>
  <si>
    <t>C723817</t>
  </si>
  <si>
    <t>EM817</t>
  </si>
  <si>
    <t>NOXY06MO3HE</t>
  </si>
  <si>
    <t>26006519846516140</t>
  </si>
  <si>
    <t>C658768</t>
  </si>
  <si>
    <t>VJBUOMBQOYBOP9HMF36</t>
  </si>
  <si>
    <t>26008143337792220</t>
  </si>
  <si>
    <t>C925412</t>
  </si>
  <si>
    <t>2W8N33A8D0S6XOJR</t>
  </si>
  <si>
    <t>26006869798996672</t>
  </si>
  <si>
    <t>C535009</t>
  </si>
  <si>
    <t>GUZA8DJD3FBLBA</t>
  </si>
  <si>
    <t>26001513399638280</t>
  </si>
  <si>
    <t>C107453</t>
  </si>
  <si>
    <t>G4F0703UPN7F</t>
  </si>
  <si>
    <t>26006667385409128</t>
  </si>
  <si>
    <t>C146611</t>
  </si>
  <si>
    <t>81V9Y0KPC0M0066</t>
  </si>
  <si>
    <t>26001482360628760</t>
  </si>
  <si>
    <t>C305906</t>
  </si>
  <si>
    <t>-POF41MWRWW0P53</t>
  </si>
  <si>
    <t>26007571231894432</t>
  </si>
  <si>
    <t>C457427</t>
  </si>
  <si>
    <t>Y9M-GVB7D1AKVAKAXF-</t>
  </si>
  <si>
    <t>26008544047469488</t>
  </si>
  <si>
    <t>C217504</t>
  </si>
  <si>
    <t>EM464</t>
  </si>
  <si>
    <t>VFD9K1D9FO4RPD4Q9B8</t>
  </si>
  <si>
    <t>26004010296261240</t>
  </si>
  <si>
    <t>C815246</t>
  </si>
  <si>
    <t>-UCUUR1EJEOOC3SA</t>
  </si>
  <si>
    <t>26006689259349460</t>
  </si>
  <si>
    <t>C625899</t>
  </si>
  <si>
    <t>BAP5XO9LZRH1F</t>
  </si>
  <si>
    <t>26007028114425208</t>
  </si>
  <si>
    <t>C932628</t>
  </si>
  <si>
    <t>M48HYB9QME8N-F3FDZOP</t>
  </si>
  <si>
    <t>26003366831818660</t>
  </si>
  <si>
    <t>C815057</t>
  </si>
  <si>
    <t>EK0BLD8B4T</t>
  </si>
  <si>
    <t>26008540790057220</t>
  </si>
  <si>
    <t>C416529</t>
  </si>
  <si>
    <t>M9DOZNRNGHT0IHS5J6U</t>
  </si>
  <si>
    <t>26001141207909320</t>
  </si>
  <si>
    <t>C209425</t>
  </si>
  <si>
    <t>J-4HFS6C9-</t>
  </si>
  <si>
    <t>26006835153680368</t>
  </si>
  <si>
    <t>C180593</t>
  </si>
  <si>
    <t>EM550</t>
  </si>
  <si>
    <t>62082U2D12V5LBKK9</t>
  </si>
  <si>
    <t>26008632479421808</t>
  </si>
  <si>
    <t>C477639</t>
  </si>
  <si>
    <t>7A3IXRIPP3EFHA</t>
  </si>
  <si>
    <t>26004627515906232</t>
  </si>
  <si>
    <t>C862282</t>
  </si>
  <si>
    <t>PS1CVNO1ICE7K2EYVN</t>
  </si>
  <si>
    <t>26009123269835088</t>
  </si>
  <si>
    <t>C834791</t>
  </si>
  <si>
    <t>YDCUBUGH-8Q</t>
  </si>
  <si>
    <t>26005026986466720</t>
  </si>
  <si>
    <t>C610068</t>
  </si>
  <si>
    <t>XZ67MMOI4M</t>
  </si>
  <si>
    <t>26006335381274120</t>
  </si>
  <si>
    <t>C507406</t>
  </si>
  <si>
    <t>W8C213OUS7JCSB</t>
  </si>
  <si>
    <t>26001140979453220</t>
  </si>
  <si>
    <t>C407972</t>
  </si>
  <si>
    <t>1J0OTKR1Z369348A</t>
  </si>
  <si>
    <t>26009714775959700</t>
  </si>
  <si>
    <t>C899054</t>
  </si>
  <si>
    <t>UDJ1M4NPL-L6G</t>
  </si>
  <si>
    <t>26008492340354760</t>
  </si>
  <si>
    <t>C888747</t>
  </si>
  <si>
    <t>KX-MX12MTAX0HTT51W5</t>
  </si>
  <si>
    <t>26007645639569392</t>
  </si>
  <si>
    <t>C480993</t>
  </si>
  <si>
    <t>IPEE5PA883YO3AAZAD1</t>
  </si>
  <si>
    <t>26006380192644820</t>
  </si>
  <si>
    <t>C879108</t>
  </si>
  <si>
    <t>0-SUBFHA88-WZ9CA</t>
  </si>
  <si>
    <t>26002384485286168</t>
  </si>
  <si>
    <t>C999683</t>
  </si>
  <si>
    <t>EM270</t>
  </si>
  <si>
    <t>-3669R2R7--T0-K</t>
  </si>
  <si>
    <t>26002388822126220</t>
  </si>
  <si>
    <t>C542647</t>
  </si>
  <si>
    <t>ZDBLFF3MSJSDCDLPB</t>
  </si>
  <si>
    <t>26005918290162568</t>
  </si>
  <si>
    <t>C535227</t>
  </si>
  <si>
    <t>CVB3O4Y-4VZAJI</t>
  </si>
  <si>
    <t>26008310485337600</t>
  </si>
  <si>
    <t>C428897</t>
  </si>
  <si>
    <t>2NYOD24QNKMG</t>
  </si>
  <si>
    <t>26007572289067560</t>
  </si>
  <si>
    <t>C275912</t>
  </si>
  <si>
    <t>NYLC2L86156I-</t>
  </si>
  <si>
    <t>26006495203670128</t>
  </si>
  <si>
    <t>C767150</t>
  </si>
  <si>
    <t>644XGQS4DF9FE9A9D3</t>
  </si>
  <si>
    <t>26002993058213260</t>
  </si>
  <si>
    <t>C305382</t>
  </si>
  <si>
    <t>ODCO0G1HQ7EN1Z9</t>
  </si>
  <si>
    <t>26005120275540720</t>
  </si>
  <si>
    <t>C490387</t>
  </si>
  <si>
    <t>EM812</t>
  </si>
  <si>
    <t>6MMJ42KRGD3HU-F1</t>
  </si>
  <si>
    <t>26008183586614360</t>
  </si>
  <si>
    <t>C727601</t>
  </si>
  <si>
    <t>3KLRT-ASA1V6</t>
  </si>
  <si>
    <t>26002458224184752</t>
  </si>
  <si>
    <t>C318922</t>
  </si>
  <si>
    <t>EM141</t>
  </si>
  <si>
    <t>BRNF0N-2DZ-PRMJ6XM9Z</t>
  </si>
  <si>
    <t>26002832124383240</t>
  </si>
  <si>
    <t>C754450</t>
  </si>
  <si>
    <t>HS0D-N6AFCMWX5T2ZAG</t>
  </si>
  <si>
    <t>26002578137267300</t>
  </si>
  <si>
    <t>C785446</t>
  </si>
  <si>
    <t>PZGHIFD-A-</t>
  </si>
  <si>
    <t>26007173453617280</t>
  </si>
  <si>
    <t>C664351</t>
  </si>
  <si>
    <t>78OXN5QI84S</t>
  </si>
  <si>
    <t>26009389041872160</t>
  </si>
  <si>
    <t>C244098</t>
  </si>
  <si>
    <t>8J7PMC81KZ30</t>
  </si>
  <si>
    <t>26006591278853992</t>
  </si>
  <si>
    <t>C966686</t>
  </si>
  <si>
    <t>UJMTGL9NIX2F0FKTP</t>
  </si>
  <si>
    <t>26008222557178952</t>
  </si>
  <si>
    <t>C470225</t>
  </si>
  <si>
    <t>FBXZ7-S5LQ7S2SM</t>
  </si>
  <si>
    <t>26007312747749912</t>
  </si>
  <si>
    <t>C385708</t>
  </si>
  <si>
    <t>FHRS455WYHZJ3Z</t>
  </si>
  <si>
    <t>26007599872371880</t>
  </si>
  <si>
    <t>C270424</t>
  </si>
  <si>
    <t>0Y-O0QV9OOX694TRB</t>
  </si>
  <si>
    <t>26006410835445632</t>
  </si>
  <si>
    <t>C830749</t>
  </si>
  <si>
    <t>7IP6M92FPW3R4DL</t>
  </si>
  <si>
    <t>26002225628124048</t>
  </si>
  <si>
    <t>C925167</t>
  </si>
  <si>
    <t>T-ALPV68Z2HD6I8</t>
  </si>
  <si>
    <t>26003648020527380</t>
  </si>
  <si>
    <t>C325148</t>
  </si>
  <si>
    <t>J6EV7DIDR2B1NB9</t>
  </si>
  <si>
    <t>26008869039656900</t>
  </si>
  <si>
    <t>C517054</t>
  </si>
  <si>
    <t>32DDIH2AGR47C7</t>
  </si>
  <si>
    <t>26005027644080320</t>
  </si>
  <si>
    <t>C447100</t>
  </si>
  <si>
    <t>LU4P44SGWD</t>
  </si>
  <si>
    <t>26006076961054820</t>
  </si>
  <si>
    <t>C157799</t>
  </si>
  <si>
    <t>8ZTMKV2O32CRC8QD2-</t>
  </si>
  <si>
    <t>26001129652469980</t>
  </si>
  <si>
    <t>C139204</t>
  </si>
  <si>
    <t>MR22S1AX00N</t>
  </si>
  <si>
    <t>26008121756634848</t>
  </si>
  <si>
    <t>C645636</t>
  </si>
  <si>
    <t>XDX7VKS-9FP4WLAC6X-3</t>
  </si>
  <si>
    <t>26003942329641180</t>
  </si>
  <si>
    <t>C989666</t>
  </si>
  <si>
    <t>XUJNBLSB5R</t>
  </si>
  <si>
    <t>26004557431232900</t>
  </si>
  <si>
    <t>C572110</t>
  </si>
  <si>
    <t>AJVL5D099HBJG29B6M9H</t>
  </si>
  <si>
    <t>26007120569770352</t>
  </si>
  <si>
    <t>C830368</t>
  </si>
  <si>
    <t>9KIAF6KD9LY3AJXHH</t>
  </si>
  <si>
    <t>26003564370579760</t>
  </si>
  <si>
    <t>C181599</t>
  </si>
  <si>
    <t>2OINRYHWXDY-VQ9UB2</t>
  </si>
  <si>
    <t>26007589905478368</t>
  </si>
  <si>
    <t>C865979</t>
  </si>
  <si>
    <t>DC8HK4GEVET</t>
  </si>
  <si>
    <t>26009976112809880</t>
  </si>
  <si>
    <t>C247741</t>
  </si>
  <si>
    <t>OZF39RYSXCBC3PDU8UL</t>
  </si>
  <si>
    <t>26008753651726168</t>
  </si>
  <si>
    <t>C250706</t>
  </si>
  <si>
    <t>F3ZQ-3R8PRVDOXZ1Q6</t>
  </si>
  <si>
    <t>26004282248529368</t>
  </si>
  <si>
    <t>C957762</t>
  </si>
  <si>
    <t>M30XBNJUI4VDPAJ2FD1A</t>
  </si>
  <si>
    <t>26004934444832700</t>
  </si>
  <si>
    <t>C545761</t>
  </si>
  <si>
    <t>HKEDGV178THK4</t>
  </si>
  <si>
    <t>26007512618790220</t>
  </si>
  <si>
    <t>C274971</t>
  </si>
  <si>
    <t>O2Q7SLOJ-1RRW2XLG663</t>
  </si>
  <si>
    <t>26008701299899580</t>
  </si>
  <si>
    <t>C162392</t>
  </si>
  <si>
    <t>EM212</t>
  </si>
  <si>
    <t>PY-AM79KV0YMCDGK2C9R</t>
  </si>
  <si>
    <t>26007598530512120</t>
  </si>
  <si>
    <t>C686683</t>
  </si>
  <si>
    <t>4F825-P53I</t>
  </si>
  <si>
    <t>26008175860350080</t>
  </si>
  <si>
    <t>C871994</t>
  </si>
  <si>
    <t>EM713</t>
  </si>
  <si>
    <t>PPMJP5PG0IHTCOF6</t>
  </si>
  <si>
    <t>26008611753084480</t>
  </si>
  <si>
    <t>C708796</t>
  </si>
  <si>
    <t>PP7TS4DHF6</t>
  </si>
  <si>
    <t>26006218615995840</t>
  </si>
  <si>
    <t>C363902</t>
  </si>
  <si>
    <t>KZ3LZKG2UZRY</t>
  </si>
  <si>
    <t>26005349969336020</t>
  </si>
  <si>
    <t>C686494</t>
  </si>
  <si>
    <t>1TLPW-DRIWU84L</t>
  </si>
  <si>
    <t>26008040413286160</t>
  </si>
  <si>
    <t>C704304</t>
  </si>
  <si>
    <t>9GO3MZMSQP86PZZUQKA0</t>
  </si>
  <si>
    <t>26004910828176168</t>
  </si>
  <si>
    <t>C335202</t>
  </si>
  <si>
    <t>RJ6--PAC1RI</t>
  </si>
  <si>
    <t>26008124657545608</t>
  </si>
  <si>
    <t>C422991</t>
  </si>
  <si>
    <t>PVYD4FPJJ4QH-</t>
  </si>
  <si>
    <t>26008125668517952</t>
  </si>
  <si>
    <t>C242332</t>
  </si>
  <si>
    <t>NC06VSBJE4E</t>
  </si>
  <si>
    <t>26006997230978180</t>
  </si>
  <si>
    <t>C161336</t>
  </si>
  <si>
    <t>CN8R1-LFCEYU0</t>
  </si>
  <si>
    <t>26005151049199432</t>
  </si>
  <si>
    <t>C625514</t>
  </si>
  <si>
    <t>REX6ROBANL0E8C9AI</t>
  </si>
  <si>
    <t>26006972056809048</t>
  </si>
  <si>
    <t>C870061</t>
  </si>
  <si>
    <t>TROF8F1XBE1I</t>
  </si>
  <si>
    <t>26003306992610700</t>
  </si>
  <si>
    <t>C367833</t>
  </si>
  <si>
    <t>U09ES9P7TN95928FWX</t>
  </si>
  <si>
    <t>26006131852769360</t>
  </si>
  <si>
    <t>C102572</t>
  </si>
  <si>
    <t>6VB0-YJ1K1M</t>
  </si>
  <si>
    <t>26004724446054808</t>
  </si>
  <si>
    <t>C655912</t>
  </si>
  <si>
    <t>RIDC2J5HNNJH37UM</t>
  </si>
  <si>
    <t>26002278718177880</t>
  </si>
  <si>
    <t>C384135</t>
  </si>
  <si>
    <t>C9U0TC63BQNKBWG0F7</t>
  </si>
  <si>
    <t>26006150415433080</t>
  </si>
  <si>
    <t>C162999</t>
  </si>
  <si>
    <t>R8KI17FKBMTE2C</t>
  </si>
  <si>
    <t>26009726731235740</t>
  </si>
  <si>
    <t>C585112</t>
  </si>
  <si>
    <t>7YGCOVA0TE0VHBI6HOAB</t>
  </si>
  <si>
    <t>26004053247750380</t>
  </si>
  <si>
    <t>C661423</t>
  </si>
  <si>
    <t>ML-1Q888BI4HW</t>
  </si>
  <si>
    <t>26006372845946152</t>
  </si>
  <si>
    <t>C783241</t>
  </si>
  <si>
    <t>NDZS8NBH7D</t>
  </si>
  <si>
    <t>26002513953537780</t>
  </si>
  <si>
    <t>C935741</t>
  </si>
  <si>
    <t>MKNPLIRANDCMHFLMB</t>
  </si>
  <si>
    <t>26004596380034120</t>
  </si>
  <si>
    <t>C278171</t>
  </si>
  <si>
    <t>FC8PBCA4DLV</t>
  </si>
  <si>
    <t>26008465623511080</t>
  </si>
  <si>
    <t>C852390</t>
  </si>
  <si>
    <t>3LN2M41RA8C97H60JCWY</t>
  </si>
  <si>
    <t>26005315836434840</t>
  </si>
  <si>
    <t>C325689</t>
  </si>
  <si>
    <t>G22T8W3ESLF</t>
  </si>
  <si>
    <t>26008702490615700</t>
  </si>
  <si>
    <t>C311255</t>
  </si>
  <si>
    <t>PWPZ7OJFOY8ZG</t>
  </si>
  <si>
    <t>26009354103208680</t>
  </si>
  <si>
    <t>C132096</t>
  </si>
  <si>
    <t>XM8X6CBWC5OILEVY3RRU</t>
  </si>
  <si>
    <t>26006204038995100</t>
  </si>
  <si>
    <t>C608355</t>
  </si>
  <si>
    <t>--L33W6WJERRMPGWFD</t>
  </si>
  <si>
    <t>26009746902498720</t>
  </si>
  <si>
    <t>C315914</t>
  </si>
  <si>
    <t>WCG5ZS8ST65QMII6YI</t>
  </si>
  <si>
    <t>26001865709456380</t>
  </si>
  <si>
    <t>C494575</t>
  </si>
  <si>
    <t>-HAK7UIH3LE8FB75</t>
  </si>
  <si>
    <t>26005807155081712</t>
  </si>
  <si>
    <t>C278031</t>
  </si>
  <si>
    <t>CIEZK1IF8O</t>
  </si>
  <si>
    <t>26008329854012540</t>
  </si>
  <si>
    <t>C513115</t>
  </si>
  <si>
    <t>EZXVO0DK2387B5U</t>
  </si>
  <si>
    <t>26006602050678440</t>
  </si>
  <si>
    <t>C194490</t>
  </si>
  <si>
    <t>AIAKLJZVNRI6-SX</t>
  </si>
  <si>
    <t>26005111802925648</t>
  </si>
  <si>
    <t>C778082</t>
  </si>
  <si>
    <t>HDKR4WVHUXW</t>
  </si>
  <si>
    <t>26007925632984952</t>
  </si>
  <si>
    <t>C447468</t>
  </si>
  <si>
    <t>EM391</t>
  </si>
  <si>
    <t>1KHA4R91YUV</t>
  </si>
  <si>
    <t>26002745877018400</t>
  </si>
  <si>
    <t>C874806</t>
  </si>
  <si>
    <t>4OGZFNLHLBGF</t>
  </si>
  <si>
    <t>26004835315773200</t>
  </si>
  <si>
    <t>C755761</t>
  </si>
  <si>
    <t>028FJW79RJJ14MJ-IMAF</t>
  </si>
  <si>
    <t>26001118735658368</t>
  </si>
  <si>
    <t>C140718</t>
  </si>
  <si>
    <t>K17N-7JW7QHSC4LN</t>
  </si>
  <si>
    <t>26003311662932800</t>
  </si>
  <si>
    <t>C624515</t>
  </si>
  <si>
    <t>8TRS3XKW63QISPHQW</t>
  </si>
  <si>
    <t>26002747849887688</t>
  </si>
  <si>
    <t>C642395</t>
  </si>
  <si>
    <t>FNI4-VK8PYSXVO5T7</t>
  </si>
  <si>
    <t>26009280084160080</t>
  </si>
  <si>
    <t>C743429</t>
  </si>
  <si>
    <t>RFKOCF-JNYCEEYLA</t>
  </si>
  <si>
    <t>26006152104971500</t>
  </si>
  <si>
    <t>C523623</t>
  </si>
  <si>
    <t>XKHDT5KBTX4ZR28AI3</t>
  </si>
  <si>
    <t>26001045847201660</t>
  </si>
  <si>
    <t>C274069</t>
  </si>
  <si>
    <t>W04S1NOE9VXUKXS</t>
  </si>
  <si>
    <t>26002974706375672</t>
  </si>
  <si>
    <t>C113187</t>
  </si>
  <si>
    <t>D32-M30U8GBRL8N69FZ4</t>
  </si>
  <si>
    <t>26004685540247740</t>
  </si>
  <si>
    <t>C999642</t>
  </si>
  <si>
    <t>VVVPODBOO24FECKNK-C</t>
  </si>
  <si>
    <t>26002616490759020</t>
  </si>
  <si>
    <t>C448894</t>
  </si>
  <si>
    <t>GV4KBGGK-1MM8BG</t>
  </si>
  <si>
    <t>26004070118758472</t>
  </si>
  <si>
    <t>C280212</t>
  </si>
  <si>
    <t>GBE5SKBBAQH47ZNYE</t>
  </si>
  <si>
    <t>26001567346877200</t>
  </si>
  <si>
    <t>C633014</t>
  </si>
  <si>
    <t>8NBQI7WRN2IM792</t>
  </si>
  <si>
    <t>26001619529600900</t>
  </si>
  <si>
    <t>C764782</t>
  </si>
  <si>
    <t>HQT8D-OG22246-</t>
  </si>
  <si>
    <t>26002917985982648</t>
  </si>
  <si>
    <t>C876118</t>
  </si>
  <si>
    <t>9PS-URTB168KP97Y7</t>
  </si>
  <si>
    <t>26006872251571080</t>
  </si>
  <si>
    <t>C328983</t>
  </si>
  <si>
    <t>MQ-E20EH1TZVDL</t>
  </si>
  <si>
    <t>26001452077223688</t>
  </si>
  <si>
    <t>C184701</t>
  </si>
  <si>
    <t>EM462</t>
  </si>
  <si>
    <t>2CLLX9212-N6GICOJ</t>
  </si>
  <si>
    <t>26001860449650112</t>
  </si>
  <si>
    <t>C642956</t>
  </si>
  <si>
    <t>APCBOOR3E9P58OYRJ9</t>
  </si>
  <si>
    <t>26009456490158472</t>
  </si>
  <si>
    <t>C111026</t>
  </si>
  <si>
    <t>IL2X61FIWFA1</t>
  </si>
  <si>
    <t>26005735433318872</t>
  </si>
  <si>
    <t>C138644</t>
  </si>
  <si>
    <t>ZIGWJ1VAL84UHUUBQP</t>
  </si>
  <si>
    <t>26008845111586940</t>
  </si>
  <si>
    <t>C729079</t>
  </si>
  <si>
    <t>56-U3AKZYSX</t>
  </si>
  <si>
    <t>26006375513320580</t>
  </si>
  <si>
    <t>C834543</t>
  </si>
  <si>
    <t>EM798</t>
  </si>
  <si>
    <t>IWWWPN4TS6-ZGPJA6VFT</t>
  </si>
  <si>
    <t>26003970604455600</t>
  </si>
  <si>
    <t>C650328</t>
  </si>
  <si>
    <t>CSTL72P5EC</t>
  </si>
  <si>
    <t>26006816350529780</t>
  </si>
  <si>
    <t>C540593</t>
  </si>
  <si>
    <t>S30XVFYRFRLF34B2BS</t>
  </si>
  <si>
    <t>26003831267215728</t>
  </si>
  <si>
    <t>C726099</t>
  </si>
  <si>
    <t>9MPBCB5T12AXOMDFU</t>
  </si>
  <si>
    <t>26007382825047340</t>
  </si>
  <si>
    <t>C221960</t>
  </si>
  <si>
    <t>EM871</t>
  </si>
  <si>
    <t>4IAL0XWRSZ7VA7Q</t>
  </si>
  <si>
    <t>26001329409890232</t>
  </si>
  <si>
    <t>C516364</t>
  </si>
  <si>
    <t>AHDQWDE2JR56H0</t>
  </si>
  <si>
    <t>26001553306156520</t>
  </si>
  <si>
    <t>C510251</t>
  </si>
  <si>
    <t>YI2SZIVDJO3LR0ND3PRR</t>
  </si>
  <si>
    <t>26006844809965440</t>
  </si>
  <si>
    <t>C155733</t>
  </si>
  <si>
    <t>07-1T67C1REA7</t>
  </si>
  <si>
    <t>26002888968973180</t>
  </si>
  <si>
    <t>C446833</t>
  </si>
  <si>
    <t>EM347</t>
  </si>
  <si>
    <t>-A6KIEWMGBTCHZR</t>
  </si>
  <si>
    <t>26003636560647720</t>
  </si>
  <si>
    <t>C625304</t>
  </si>
  <si>
    <t>44810MK0WC8-</t>
  </si>
  <si>
    <t>26001979354593420</t>
  </si>
  <si>
    <t>C779064</t>
  </si>
  <si>
    <t>LLN6CUW789DIIOO</t>
  </si>
  <si>
    <t>26005929007824792</t>
  </si>
  <si>
    <t>C834502</t>
  </si>
  <si>
    <t>U6P5AKZZIKI9W09MKE</t>
  </si>
  <si>
    <t>26005206357341420</t>
  </si>
  <si>
    <t>C830900</t>
  </si>
  <si>
    <t>G47ZS0E1IG7MA1T</t>
  </si>
  <si>
    <t>26005094143350780</t>
  </si>
  <si>
    <t>C606844</t>
  </si>
  <si>
    <t>6JY9O98BWDSRDU2Q3Y2L</t>
  </si>
  <si>
    <t>26001544143232080</t>
  </si>
  <si>
    <t>C111273</t>
  </si>
  <si>
    <t>8BV62125506L59S9M</t>
  </si>
  <si>
    <t>26008923821423512</t>
  </si>
  <si>
    <t>C157370</t>
  </si>
  <si>
    <t>-YWCTZFEP7U9C7SKS2</t>
  </si>
  <si>
    <t>26003565339135300</t>
  </si>
  <si>
    <t>C333685</t>
  </si>
  <si>
    <t>EM129</t>
  </si>
  <si>
    <t>E2WSPBM7IV3F1O3CME</t>
  </si>
  <si>
    <t>26008992805360420</t>
  </si>
  <si>
    <t>C340085</t>
  </si>
  <si>
    <t>5VHW0YWS3N2</t>
  </si>
  <si>
    <t>26006431743586160</t>
  </si>
  <si>
    <t>C862027</t>
  </si>
  <si>
    <t>HAJ46I6KJC</t>
  </si>
  <si>
    <t>26003263617940800</t>
  </si>
  <si>
    <t>C535824</t>
  </si>
  <si>
    <t>B5LZOHWGB20-45O2OH</t>
  </si>
  <si>
    <t>26004979341898448</t>
  </si>
  <si>
    <t>C535513</t>
  </si>
  <si>
    <t>DJ25Z19VDKK-X5Z7CK</t>
  </si>
  <si>
    <t>26003166230442500</t>
  </si>
  <si>
    <t>C619116</t>
  </si>
  <si>
    <t>VC9CSQHV8V4RD</t>
  </si>
  <si>
    <t>26008136289234600</t>
  </si>
  <si>
    <t>C103392</t>
  </si>
  <si>
    <t>XCXB7FFBRK9M1RG7YK3G</t>
  </si>
  <si>
    <t>26008536360314320</t>
  </si>
  <si>
    <t>C649702</t>
  </si>
  <si>
    <t>WAAU2U9QZHEC0Y</t>
  </si>
  <si>
    <t>26005190756638040</t>
  </si>
  <si>
    <t>C267515</t>
  </si>
  <si>
    <t>W4QT67XB4VPIR5Y5</t>
  </si>
  <si>
    <t>26008194960096440</t>
  </si>
  <si>
    <t>C545800</t>
  </si>
  <si>
    <t>JGHMY7TNBV6</t>
  </si>
  <si>
    <t>26007163017635720</t>
  </si>
  <si>
    <t>C421583</t>
  </si>
  <si>
    <t>3B8UPYMS5X</t>
  </si>
  <si>
    <t>26005665483180928</t>
  </si>
  <si>
    <t>C825516</t>
  </si>
  <si>
    <t>59F1CYRI5-4A</t>
  </si>
  <si>
    <t>26005379619649300</t>
  </si>
  <si>
    <t>C612635</t>
  </si>
  <si>
    <t>N1K8SY4Z-B3BAAPGM4VR</t>
  </si>
  <si>
    <t>26003112519848800</t>
  </si>
  <si>
    <t>C567226</t>
  </si>
  <si>
    <t>EM104</t>
  </si>
  <si>
    <t>QTX4BBMU-H8X</t>
  </si>
  <si>
    <t>26001604591884620</t>
  </si>
  <si>
    <t>C758292</t>
  </si>
  <si>
    <t>MZLITPVER8J4MNX</t>
  </si>
  <si>
    <t>26001102507682400</t>
  </si>
  <si>
    <t>C857722</t>
  </si>
  <si>
    <t>M2B79GU6QXUUS2</t>
  </si>
  <si>
    <t>26005441402380880</t>
  </si>
  <si>
    <t>C803723</t>
  </si>
  <si>
    <t>EM339</t>
  </si>
  <si>
    <t>1UWIBRKIUVZ67J1IHQL</t>
  </si>
  <si>
    <t>26003136409045780</t>
  </si>
  <si>
    <t>C459457</t>
  </si>
  <si>
    <t>EM929</t>
  </si>
  <si>
    <t>JE48XGRLX5</t>
  </si>
  <si>
    <t>26007474787105872</t>
  </si>
  <si>
    <t>C546020</t>
  </si>
  <si>
    <t>I95FBRPWY9</t>
  </si>
  <si>
    <t>26003343116554552</t>
  </si>
  <si>
    <t>C873383</t>
  </si>
  <si>
    <t>5RTSMIIQJR22O1-9</t>
  </si>
  <si>
    <t>26008863788587460</t>
  </si>
  <si>
    <t>C895627</t>
  </si>
  <si>
    <t>FXGOVR3YF-ZGMY8HB</t>
  </si>
  <si>
    <t>26001372888319540</t>
  </si>
  <si>
    <t>C339288</t>
  </si>
  <si>
    <t>QK1DCI3T2ZUFB</t>
  </si>
  <si>
    <t>26006821655683288</t>
  </si>
  <si>
    <t>C854427</t>
  </si>
  <si>
    <t>S9Z58OXFTN25BFH2</t>
  </si>
  <si>
    <t>26003929918480940</t>
  </si>
  <si>
    <t>C715705</t>
  </si>
  <si>
    <t>EAZUYQ68RTMPN2TNV5S0</t>
  </si>
  <si>
    <t>26002030586163968</t>
  </si>
  <si>
    <t>C518318</t>
  </si>
  <si>
    <t>G88GQU5TVHMNGGP6XR5Q</t>
  </si>
  <si>
    <t>26005150156892980</t>
  </si>
  <si>
    <t>C866867</t>
  </si>
  <si>
    <t>Q8CZCAUN4ONF518HZBFD</t>
  </si>
  <si>
    <t>26006235833075180</t>
  </si>
  <si>
    <t>C577553</t>
  </si>
  <si>
    <t>2XMWXDPC1YCUONR</t>
  </si>
  <si>
    <t>26009777736423920</t>
  </si>
  <si>
    <t>C683442</t>
  </si>
  <si>
    <t>DD3N2EYI6YLB-4</t>
  </si>
  <si>
    <t>26007276316690760</t>
  </si>
  <si>
    <t>C960956</t>
  </si>
  <si>
    <t>2RWILZP5JNR9QZWYNU</t>
  </si>
  <si>
    <t>26002078348147560</t>
  </si>
  <si>
    <t>C712494</t>
  </si>
  <si>
    <t>ZFXQ7J2V60</t>
  </si>
  <si>
    <t>26001028167015328</t>
  </si>
  <si>
    <t>C234574</t>
  </si>
  <si>
    <t>NMEN6XO3GI4WTKD6XZS</t>
  </si>
  <si>
    <t>26008874858827240</t>
  </si>
  <si>
    <t>C887138</t>
  </si>
  <si>
    <t>7PW3BTKSNSN9</t>
  </si>
  <si>
    <t>26003001682805240</t>
  </si>
  <si>
    <t>C396703</t>
  </si>
  <si>
    <t>U6WAGPO08MF</t>
  </si>
  <si>
    <t>26008063016705240</t>
  </si>
  <si>
    <t>C796479</t>
  </si>
  <si>
    <t>X9Z4OJVT4MVRV7Z7</t>
  </si>
  <si>
    <t>26009598203123980</t>
  </si>
  <si>
    <t>C899977</t>
  </si>
  <si>
    <t>MJ3V186-PUI</t>
  </si>
  <si>
    <t>26002013278146208</t>
  </si>
  <si>
    <t>C754620</t>
  </si>
  <si>
    <t>A1XJLCWNLXLM7</t>
  </si>
  <si>
    <t>26006435490752940</t>
  </si>
  <si>
    <t>C465478</t>
  </si>
  <si>
    <t>1DB34JVUUKIN70R</t>
  </si>
  <si>
    <t>26003186638615700</t>
  </si>
  <si>
    <t>C760362</t>
  </si>
  <si>
    <t>A1KUYGPYENCP3BZL5Y</t>
  </si>
  <si>
    <t>26004383528793260</t>
  </si>
  <si>
    <t>C822875</t>
  </si>
  <si>
    <t>EM285</t>
  </si>
  <si>
    <t>W63QUYITLY</t>
  </si>
  <si>
    <t>26005349173090140</t>
  </si>
  <si>
    <t>C430019</t>
  </si>
  <si>
    <t>IZDPZUSHHH</t>
  </si>
  <si>
    <t>26004377453542160</t>
  </si>
  <si>
    <t>C549994</t>
  </si>
  <si>
    <t>9CX5TMCN-SEJO</t>
  </si>
  <si>
    <t>26006869153911820</t>
  </si>
  <si>
    <t>C656289</t>
  </si>
  <si>
    <t>HHM2VDYRE8</t>
  </si>
  <si>
    <t>26008845575041620</t>
  </si>
  <si>
    <t>C401032</t>
  </si>
  <si>
    <t>1VGF5WVR1XTM-VL2HL</t>
  </si>
  <si>
    <t>26009719959775920</t>
  </si>
  <si>
    <t>C714536</t>
  </si>
  <si>
    <t>OCYBKJBPM5-</t>
  </si>
  <si>
    <t>26006740820273648</t>
  </si>
  <si>
    <t>C987831</t>
  </si>
  <si>
    <t>XIXQW-6D7QXN67UW5KH6</t>
  </si>
  <si>
    <t>26008799318493060</t>
  </si>
  <si>
    <t>C567791</t>
  </si>
  <si>
    <t>YAANKDNHSL2WTDVD</t>
  </si>
  <si>
    <t>26003137096908300</t>
  </si>
  <si>
    <t>C400598</t>
  </si>
  <si>
    <t>EZIBQQ6VRFVN77FL</t>
  </si>
  <si>
    <t>26004679157195260</t>
  </si>
  <si>
    <t>C158268</t>
  </si>
  <si>
    <t>4Z5Q5-G1YNWSRVOH</t>
  </si>
  <si>
    <t>26004795775232620</t>
  </si>
  <si>
    <t>C751827</t>
  </si>
  <si>
    <t>LOOPKGCAHJ-MR2</t>
  </si>
  <si>
    <t>26008349000701792</t>
  </si>
  <si>
    <t>C920033</t>
  </si>
  <si>
    <t>OCBP-CVJ-OROI01</t>
  </si>
  <si>
    <t>26009803980631952</t>
  </si>
  <si>
    <t>C929694</t>
  </si>
  <si>
    <t>FW1T3E2FGSFE6J5WZF</t>
  </si>
  <si>
    <t>26004648035981360</t>
  </si>
  <si>
    <t>C425765</t>
  </si>
  <si>
    <t>JDE8COZS6P963ASVJ95R</t>
  </si>
  <si>
    <t>26003288245877460</t>
  </si>
  <si>
    <t>C594835</t>
  </si>
  <si>
    <t>ZC2JAAJXSZR34</t>
  </si>
  <si>
    <t>26008404085723968</t>
  </si>
  <si>
    <t>C965331</t>
  </si>
  <si>
    <t>MZGRD2H4ZPZI691</t>
  </si>
  <si>
    <t>26003298018979900</t>
  </si>
  <si>
    <t>C178019</t>
  </si>
  <si>
    <t>-NXDQF0F7QI6Q0Q</t>
  </si>
  <si>
    <t>26002156136358260</t>
  </si>
  <si>
    <t>C269983</t>
  </si>
  <si>
    <t>MU7RYPX-EBAKV1</t>
  </si>
  <si>
    <t>26004591373399928</t>
  </si>
  <si>
    <t>C257982</t>
  </si>
  <si>
    <t>4T--YNRCHZEJ6D89</t>
  </si>
  <si>
    <t>26008833979684248</t>
  </si>
  <si>
    <t>C951557</t>
  </si>
  <si>
    <t>PXYX07B9GM4</t>
  </si>
  <si>
    <t>26002299415320648</t>
  </si>
  <si>
    <t>C954048</t>
  </si>
  <si>
    <t>J3X36TPJN5FNIZO5R-C</t>
  </si>
  <si>
    <t>26004396522957560</t>
  </si>
  <si>
    <t>C156809</t>
  </si>
  <si>
    <t>2BYIPBN166IU</t>
  </si>
  <si>
    <t>26008766233465728</t>
  </si>
  <si>
    <t>C576398</t>
  </si>
  <si>
    <t>EM411</t>
  </si>
  <si>
    <t>FQR9-B2J4PIPTNL</t>
  </si>
  <si>
    <t>26002500272863980</t>
  </si>
  <si>
    <t>C352241</t>
  </si>
  <si>
    <t>29TRJHGFXTJ9</t>
  </si>
  <si>
    <t>26004325074138360</t>
  </si>
  <si>
    <t>C985141</t>
  </si>
  <si>
    <t>V43NF36IIO5DWCX</t>
  </si>
  <si>
    <t>26003463358853000</t>
  </si>
  <si>
    <t>C950258</t>
  </si>
  <si>
    <t>PGI0S45TTWH</t>
  </si>
  <si>
    <t>26002891556525448</t>
  </si>
  <si>
    <t>C116109</t>
  </si>
  <si>
    <t>U5EP7EDA01</t>
  </si>
  <si>
    <t>26004697947823620</t>
  </si>
  <si>
    <t>C228804</t>
  </si>
  <si>
    <t>17LK6V8O41JQOB6</t>
  </si>
  <si>
    <t>26008068917089760</t>
  </si>
  <si>
    <t>C218988</t>
  </si>
  <si>
    <t>GPCMK1Z79U3TF-199</t>
  </si>
  <si>
    <t>26006747086414780</t>
  </si>
  <si>
    <t>C549617</t>
  </si>
  <si>
    <t>4ZEEVQNCYTU6EI38-R38</t>
  </si>
  <si>
    <t>26007967683110320</t>
  </si>
  <si>
    <t>C104899</t>
  </si>
  <si>
    <t>TIXBVT448USFK2</t>
  </si>
  <si>
    <t>26006508188963460</t>
  </si>
  <si>
    <t>C248276</t>
  </si>
  <si>
    <t>KTIR6WOCZ7N8ZI1</t>
  </si>
  <si>
    <t>26002945992247112</t>
  </si>
  <si>
    <t>C492764</t>
  </si>
  <si>
    <t>YWHF1BKYN13SG4</t>
  </si>
  <si>
    <t>26002838711044860</t>
  </si>
  <si>
    <t>C845936</t>
  </si>
  <si>
    <t>6JE05IGYTEVY</t>
  </si>
  <si>
    <t>26003284736129912</t>
  </si>
  <si>
    <t>C893802</t>
  </si>
  <si>
    <t>7WVPV8D7WG1D</t>
  </si>
  <si>
    <t>26003743441774080</t>
  </si>
  <si>
    <t>C983639</t>
  </si>
  <si>
    <t>BCGKNA2SQXUOPV9-</t>
  </si>
  <si>
    <t>26009048343996180</t>
  </si>
  <si>
    <t>C751049</t>
  </si>
  <si>
    <t>QFSZHJENSI3TO03MEDK</t>
  </si>
  <si>
    <t>26003771120684660</t>
  </si>
  <si>
    <t>C476836</t>
  </si>
  <si>
    <t>ME0VNK6H1F8</t>
  </si>
  <si>
    <t>26003325388010600</t>
  </si>
  <si>
    <t>C407782</t>
  </si>
  <si>
    <t>1KLDMNRQDT8D4Y95IJ</t>
  </si>
  <si>
    <t>26007885729915088</t>
  </si>
  <si>
    <t>C860307</t>
  </si>
  <si>
    <t>EGTPFNGBJG-6HT</t>
  </si>
  <si>
    <t>26003224581960920</t>
  </si>
  <si>
    <t>C666302</t>
  </si>
  <si>
    <t>O4JJVQPKZIDJB31Y</t>
  </si>
  <si>
    <t>26001463312713320</t>
  </si>
  <si>
    <t>C379409</t>
  </si>
  <si>
    <t>8FV2UMNT81C7N</t>
  </si>
  <si>
    <t>26003735976914580</t>
  </si>
  <si>
    <t>C188272</t>
  </si>
  <si>
    <t>PIVG7E57J1BU</t>
  </si>
  <si>
    <t>26007649182884432</t>
  </si>
  <si>
    <t>C949121</t>
  </si>
  <si>
    <t>K4NVP99OUKOAEB4PCT</t>
  </si>
  <si>
    <t>26003478511675840</t>
  </si>
  <si>
    <t>C218666</t>
  </si>
  <si>
    <t>2BU5I426ZU</t>
  </si>
  <si>
    <t>26008214681899160</t>
  </si>
  <si>
    <t>C544280</t>
  </si>
  <si>
    <t>P8B4XP9QKDZ</t>
  </si>
  <si>
    <t>26003476241661992</t>
  </si>
  <si>
    <t>C326647</t>
  </si>
  <si>
    <t>C2WF6FTZ41WR8</t>
  </si>
  <si>
    <t>26008589184884000</t>
  </si>
  <si>
    <t>C352749</t>
  </si>
  <si>
    <t>AXZE20PBHQJF78PT8-5</t>
  </si>
  <si>
    <t>26002856048212072</t>
  </si>
  <si>
    <t>C388709</t>
  </si>
  <si>
    <t>4A744V-KISSS-S417GZ6</t>
  </si>
  <si>
    <t>26001556404217480</t>
  </si>
  <si>
    <t>C180283</t>
  </si>
  <si>
    <t>58X5GJYKOA3F1LLLUHT9</t>
  </si>
  <si>
    <t>26006929708710672</t>
  </si>
  <si>
    <t>C601863</t>
  </si>
  <si>
    <t>QIUN82--1--1B36O</t>
  </si>
  <si>
    <t>26005627231796260</t>
  </si>
  <si>
    <t>C561480</t>
  </si>
  <si>
    <t>0BH-H-C91Z0NN2E</t>
  </si>
  <si>
    <t>26002125235571160</t>
  </si>
  <si>
    <t>C858272</t>
  </si>
  <si>
    <t>EM199</t>
  </si>
  <si>
    <t>KABLQ7QTHDVC</t>
  </si>
  <si>
    <t>26002486516499880</t>
  </si>
  <si>
    <t>C737104</t>
  </si>
  <si>
    <t>NJVE0E7CLRX</t>
  </si>
  <si>
    <t>26004316346567900</t>
  </si>
  <si>
    <t>C932681</t>
  </si>
  <si>
    <t>SJ-OQ8YJU38UFJU</t>
  </si>
  <si>
    <t>26008905386658568</t>
  </si>
  <si>
    <t>C930242</t>
  </si>
  <si>
    <t>T7GMW57OJZL</t>
  </si>
  <si>
    <t>26006970475142740</t>
  </si>
  <si>
    <t>C860285</t>
  </si>
  <si>
    <t>3895BIHG5KXYO</t>
  </si>
  <si>
    <t>26004656339223448</t>
  </si>
  <si>
    <t>C381197</t>
  </si>
  <si>
    <t>2N90GDEFGT31SBDUS</t>
  </si>
  <si>
    <t>26007538810342472</t>
  </si>
  <si>
    <t>C146068</t>
  </si>
  <si>
    <t>NEHVZKWQIZ</t>
  </si>
  <si>
    <t>26004272309824940</t>
  </si>
  <si>
    <t>C197684</t>
  </si>
  <si>
    <t>EM232</t>
  </si>
  <si>
    <t>2IJBY99Y-YR3Y0O3</t>
  </si>
  <si>
    <t>26009261215747352</t>
  </si>
  <si>
    <t>C419866</t>
  </si>
  <si>
    <t>Q1C8NQX4S4LKW</t>
  </si>
  <si>
    <t>26001562689380488</t>
  </si>
  <si>
    <t>C821595</t>
  </si>
  <si>
    <t>N2EV4IEXYUBZPXLHBX</t>
  </si>
  <si>
    <t>26009272946690980</t>
  </si>
  <si>
    <t>C839875</t>
  </si>
  <si>
    <t>L7WBJI7NKNNTY</t>
  </si>
  <si>
    <t>26009685250755928</t>
  </si>
  <si>
    <t>C368187</t>
  </si>
  <si>
    <t>EM739</t>
  </si>
  <si>
    <t>TLG0S64B8OT2JMQ5UP</t>
  </si>
  <si>
    <t>26006521597183180</t>
  </si>
  <si>
    <t>C495794</t>
  </si>
  <si>
    <t>3ZOHE2GTG0KTCD9</t>
  </si>
  <si>
    <t>26008866332678600</t>
  </si>
  <si>
    <t>C456617</t>
  </si>
  <si>
    <t>0ENW9UAEIYAMY-LXM</t>
  </si>
  <si>
    <t>26009023826693752</t>
  </si>
  <si>
    <t>C325160</t>
  </si>
  <si>
    <t>-F3VXJI7B-R</t>
  </si>
  <si>
    <t>26004852349365968</t>
  </si>
  <si>
    <t>C731826</t>
  </si>
  <si>
    <t>QJPCOHPCYMU-SS6Z8O</t>
  </si>
  <si>
    <t>26002537052531760</t>
  </si>
  <si>
    <t>C814773</t>
  </si>
  <si>
    <t>15F-HY6LSNB</t>
  </si>
  <si>
    <t>26004003111456928</t>
  </si>
  <si>
    <t>C368380</t>
  </si>
  <si>
    <t>HIPJSOPVI92MCLH30</t>
  </si>
  <si>
    <t>26004549098651420</t>
  </si>
  <si>
    <t>C188010</t>
  </si>
  <si>
    <t>AU7ROQ3R8Q</t>
  </si>
  <si>
    <t>26001107222843280</t>
  </si>
  <si>
    <t>C393750</t>
  </si>
  <si>
    <t>Y4SH-C43EFYLFAT2ND</t>
  </si>
  <si>
    <t>26006153594483912</t>
  </si>
  <si>
    <t>C464442</t>
  </si>
  <si>
    <t>VRLREA8Q2OD-GM85BFEG</t>
  </si>
  <si>
    <t>26002058207854528</t>
  </si>
  <si>
    <t>C712001</t>
  </si>
  <si>
    <t>1C7R8UA4LJB</t>
  </si>
  <si>
    <t>26003134064206600</t>
  </si>
  <si>
    <t>C766137</t>
  </si>
  <si>
    <t>51WW3TR7RI7R</t>
  </si>
  <si>
    <t>26001581402246208</t>
  </si>
  <si>
    <t>C628352</t>
  </si>
  <si>
    <t>EM388</t>
  </si>
  <si>
    <t>T8ICTUURS-ZL18</t>
  </si>
  <si>
    <t>26001250548417720</t>
  </si>
  <si>
    <t>C960931</t>
  </si>
  <si>
    <t>1IIGCJU4A0VC7LLZR9</t>
  </si>
  <si>
    <t>26001190345578168</t>
  </si>
  <si>
    <t>C463020</t>
  </si>
  <si>
    <t>9SCKND27A07F</t>
  </si>
  <si>
    <t>26008389998047968</t>
  </si>
  <si>
    <t>C623772</t>
  </si>
  <si>
    <t>NID05LG2FQAOJ1AERIT</t>
  </si>
  <si>
    <t>26007009290485760</t>
  </si>
  <si>
    <t>C809982</t>
  </si>
  <si>
    <t>GYFXR3BR-OWF</t>
  </si>
  <si>
    <t>26004649037804992</t>
  </si>
  <si>
    <t>C911354</t>
  </si>
  <si>
    <t>BLDB5TTYGO8</t>
  </si>
  <si>
    <t>26001551245440700</t>
  </si>
  <si>
    <t>C958706</t>
  </si>
  <si>
    <t>EM440</t>
  </si>
  <si>
    <t>NEMLN4UZJNYV0-VC</t>
  </si>
  <si>
    <t>26008950503841752</t>
  </si>
  <si>
    <t>C616239</t>
  </si>
  <si>
    <t>QPW7QRNP5H0</t>
  </si>
  <si>
    <t>26009707751735688</t>
  </si>
  <si>
    <t>C444198</t>
  </si>
  <si>
    <t>MCAJWTZZFSNAIBOUO8R9</t>
  </si>
  <si>
    <t>26003625711300088</t>
  </si>
  <si>
    <t>C291994</t>
  </si>
  <si>
    <t>P82C7CZUXQH6D7LIIV</t>
  </si>
  <si>
    <t>26003656752894688</t>
  </si>
  <si>
    <t>C110422</t>
  </si>
  <si>
    <t>QV-MJ4ZPM59HW4ZJQX8</t>
  </si>
  <si>
    <t>26002377683628580</t>
  </si>
  <si>
    <t>C724942</t>
  </si>
  <si>
    <t>AWKHPXZ139</t>
  </si>
  <si>
    <t>26002189559799528</t>
  </si>
  <si>
    <t>C180612</t>
  </si>
  <si>
    <t>YG5-7HZO0-A9BYPV-</t>
  </si>
  <si>
    <t>26004466232375640</t>
  </si>
  <si>
    <t>C427430</t>
  </si>
  <si>
    <t>WZ5JW64E6L3CEF-C</t>
  </si>
  <si>
    <t>26001377725128100</t>
  </si>
  <si>
    <t>C292419</t>
  </si>
  <si>
    <t>2ID7CLJFJ08NF99T8RE</t>
  </si>
  <si>
    <t>26009664817679520</t>
  </si>
  <si>
    <t>C306940</t>
  </si>
  <si>
    <t>A-JT27SG8D5S42TV</t>
  </si>
  <si>
    <t>26008573547589060</t>
  </si>
  <si>
    <t>C478042</t>
  </si>
  <si>
    <t>N3N61DLIXCQVK32D</t>
  </si>
  <si>
    <t>26002101963398460</t>
  </si>
  <si>
    <t>C942727</t>
  </si>
  <si>
    <t>21RIAWMZ91TCWXPF6T</t>
  </si>
  <si>
    <t>26002438868607520</t>
  </si>
  <si>
    <t>C215741</t>
  </si>
  <si>
    <t>CA3RU55QGE</t>
  </si>
  <si>
    <t>26009616321451840</t>
  </si>
  <si>
    <t>C421924</t>
  </si>
  <si>
    <t>ZFZAHNLECC</t>
  </si>
  <si>
    <t>26003504342410680</t>
  </si>
  <si>
    <t>C385967</t>
  </si>
  <si>
    <t>JPNRCKRNHPBX3T9BX5L9</t>
  </si>
  <si>
    <t>26008821279025420</t>
  </si>
  <si>
    <t>C646073</t>
  </si>
  <si>
    <t>T3SW6M3A1WG-B6Z</t>
  </si>
  <si>
    <t>26003542523361608</t>
  </si>
  <si>
    <t>C595637</t>
  </si>
  <si>
    <t>H9IAQB374CX63F3V</t>
  </si>
  <si>
    <t>26002655845200360</t>
  </si>
  <si>
    <t>C980656</t>
  </si>
  <si>
    <t>AR40P23AXRJ6XUG8G</t>
  </si>
  <si>
    <t>26002144109567400</t>
  </si>
  <si>
    <t>C885900</t>
  </si>
  <si>
    <t>TPX5EN97EBC1PQYLA5U</t>
  </si>
  <si>
    <t>26009893589637040</t>
  </si>
  <si>
    <t>C721627</t>
  </si>
  <si>
    <t>6LL703RC0HZGAXVKW3J</t>
  </si>
  <si>
    <t>26001891955120500</t>
  </si>
  <si>
    <t>C757462</t>
  </si>
  <si>
    <t>EKU7H8XUZBJX17LX9U</t>
  </si>
  <si>
    <t>26001365629483048</t>
  </si>
  <si>
    <t>C973793</t>
  </si>
  <si>
    <t>GQV7S4ERHFARMSLHQF</t>
  </si>
  <si>
    <t>26005931570821060</t>
  </si>
  <si>
    <t>C777723</t>
  </si>
  <si>
    <t>UVWSUI6B9F</t>
  </si>
  <si>
    <t>26008992736935288</t>
  </si>
  <si>
    <t>C280240</t>
  </si>
  <si>
    <t>BJCRW7SLFY</t>
  </si>
  <si>
    <t>26009723008421880</t>
  </si>
  <si>
    <t>C230308</t>
  </si>
  <si>
    <t>EM697</t>
  </si>
  <si>
    <t>G2GN-7FYOW-84ZM9F</t>
  </si>
  <si>
    <t>26004669937039808</t>
  </si>
  <si>
    <t>C573097</t>
  </si>
  <si>
    <t>KZQ-6XPE027M</t>
  </si>
  <si>
    <t>26001205478203280</t>
  </si>
  <si>
    <t>C607589</t>
  </si>
  <si>
    <t>Y-8RZG68CIB93SWJVHV</t>
  </si>
  <si>
    <t>26007056941397232</t>
  </si>
  <si>
    <t>C133551</t>
  </si>
  <si>
    <t>-3Q1CPL80AUH-</t>
  </si>
  <si>
    <t>26001520260250840</t>
  </si>
  <si>
    <t>C773908</t>
  </si>
  <si>
    <t>0A7V6TF7ZOV85SCU</t>
  </si>
  <si>
    <t>26003812397708980</t>
  </si>
  <si>
    <t>C145218</t>
  </si>
  <si>
    <t>7BICRPVHEPETASWUS</t>
  </si>
  <si>
    <t>26003701386121160</t>
  </si>
  <si>
    <t>C371494</t>
  </si>
  <si>
    <t>GHR9VBT7RCQXO9</t>
  </si>
  <si>
    <t>26002359802861768</t>
  </si>
  <si>
    <t>C932266</t>
  </si>
  <si>
    <t>LCEQY93TH-QI</t>
  </si>
  <si>
    <t>26004871563068112</t>
  </si>
  <si>
    <t>C755961</t>
  </si>
  <si>
    <t>2KP3R9VIVQB1QOH4MQPG</t>
  </si>
  <si>
    <t>26004766389673752</t>
  </si>
  <si>
    <t>C374400</t>
  </si>
  <si>
    <t>-OCC7CR73EQERAUMNEZ</t>
  </si>
  <si>
    <t>26006862441749232</t>
  </si>
  <si>
    <t>C607758</t>
  </si>
  <si>
    <t>DZ9XAW1PC41REC6RL2B</t>
  </si>
  <si>
    <t>26005653596278300</t>
  </si>
  <si>
    <t>C785692</t>
  </si>
  <si>
    <t>YEQPQGYT4X2WA6ZICR</t>
  </si>
  <si>
    <t>26003683921028860</t>
  </si>
  <si>
    <t>C999787</t>
  </si>
  <si>
    <t>-PST5L72O7</t>
  </si>
  <si>
    <t>26007549948367600</t>
  </si>
  <si>
    <t>C701011</t>
  </si>
  <si>
    <t>BXW65IWI2DNW9F</t>
  </si>
  <si>
    <t>26007593766564472</t>
  </si>
  <si>
    <t>C505091</t>
  </si>
  <si>
    <t>Q3YSZXZIECT2NOX9Q7C</t>
  </si>
  <si>
    <t>26001378456243320</t>
  </si>
  <si>
    <t>C998409</t>
  </si>
  <si>
    <t>BHJSY9M4WMQ</t>
  </si>
  <si>
    <t>26004567753006512</t>
  </si>
  <si>
    <t>C571174</t>
  </si>
  <si>
    <t>PXD6P7XB28Y4DP</t>
  </si>
  <si>
    <t>26008758266581472</t>
  </si>
  <si>
    <t>C959858</t>
  </si>
  <si>
    <t>5RHSRO1URB4-</t>
  </si>
  <si>
    <t>26003299252564020</t>
  </si>
  <si>
    <t>C672242</t>
  </si>
  <si>
    <t>C9H1U4PN96</t>
  </si>
  <si>
    <t>26008181041765120</t>
  </si>
  <si>
    <t>C790621</t>
  </si>
  <si>
    <t>EM728</t>
  </si>
  <si>
    <t>5RS5AWACQTGBJX</t>
  </si>
  <si>
    <t>26003141871348860</t>
  </si>
  <si>
    <t>C875003</t>
  </si>
  <si>
    <t>D-B81G7PY7ZDD25LH8P7</t>
  </si>
  <si>
    <t>26004065313229540</t>
  </si>
  <si>
    <t>C478242</t>
  </si>
  <si>
    <t>MZGN9TTG-W2KO5VJBE</t>
  </si>
  <si>
    <t>26001353385089432</t>
  </si>
  <si>
    <t>C762014</t>
  </si>
  <si>
    <t>LUS1W5APND</t>
  </si>
  <si>
    <t>26002184892681880</t>
  </si>
  <si>
    <t>C554526</t>
  </si>
  <si>
    <t>5FHUVLV6T0A5820Z</t>
  </si>
  <si>
    <t>26002262196189620</t>
  </si>
  <si>
    <t>C161980</t>
  </si>
  <si>
    <t>ATKZKTOWLVHVR77FQI5</t>
  </si>
  <si>
    <t>26004184215359200</t>
  </si>
  <si>
    <t>C989883</t>
  </si>
  <si>
    <t>EM700</t>
  </si>
  <si>
    <t>KZ67H-FN5AK-8K</t>
  </si>
  <si>
    <t>26004799926453980</t>
  </si>
  <si>
    <t>C197830</t>
  </si>
  <si>
    <t>YI6U6FTJ1UO4-5</t>
  </si>
  <si>
    <t>26004192693250512</t>
  </si>
  <si>
    <t>C192971</t>
  </si>
  <si>
    <t>5QULXDPW9BK-OFUPBB</t>
  </si>
  <si>
    <t>26004696984714720</t>
  </si>
  <si>
    <t>C449745</t>
  </si>
  <si>
    <t>EM196</t>
  </si>
  <si>
    <t>X7WXWJNEIWAD83N4U</t>
  </si>
  <si>
    <t>26009825761539768</t>
  </si>
  <si>
    <t>C728425</t>
  </si>
  <si>
    <t>EK-HB3L04FJPRE80</t>
  </si>
  <si>
    <t>26005011385319660</t>
  </si>
  <si>
    <t>C967686</t>
  </si>
  <si>
    <t>SUDK9BA1A6MYPY5V</t>
  </si>
  <si>
    <t>26009122932341220</t>
  </si>
  <si>
    <t>C227014</t>
  </si>
  <si>
    <t>0LH49WSA6B8IEP5</t>
  </si>
  <si>
    <t>26009101007110808</t>
  </si>
  <si>
    <t>C193915</t>
  </si>
  <si>
    <t>XVVS5BYQK988LS</t>
  </si>
  <si>
    <t>26002434722540120</t>
  </si>
  <si>
    <t>C478476</t>
  </si>
  <si>
    <t>GHSS-A5K5UP1V</t>
  </si>
  <si>
    <t>26003050964539660</t>
  </si>
  <si>
    <t>C781863</t>
  </si>
  <si>
    <t>PIBLMUCTU407ZU</t>
  </si>
  <si>
    <t>26003643424591608</t>
  </si>
  <si>
    <t>C824770</t>
  </si>
  <si>
    <t>50OZNDSVSYP72</t>
  </si>
  <si>
    <t>26004881798060640</t>
  </si>
  <si>
    <t>C266720</t>
  </si>
  <si>
    <t>W85BSVEV53</t>
  </si>
  <si>
    <t>26007598877105392</t>
  </si>
  <si>
    <t>C343310</t>
  </si>
  <si>
    <t>KSGHIEXNQ2KWTQH63EBT</t>
  </si>
  <si>
    <t>26001758689920280</t>
  </si>
  <si>
    <t>C236389</t>
  </si>
  <si>
    <t>EKPWORB0AAZOX</t>
  </si>
  <si>
    <t>26007108995926968</t>
  </si>
  <si>
    <t>C415223</t>
  </si>
  <si>
    <t>OFTGI6BYYJGM5QV7AG5</t>
  </si>
  <si>
    <t>26007466381459368</t>
  </si>
  <si>
    <t>C653046</t>
  </si>
  <si>
    <t>IZOL1L3Y6L9</t>
  </si>
  <si>
    <t>26004108442171540</t>
  </si>
  <si>
    <t>C953548</t>
  </si>
  <si>
    <t>PPY-NH0DVDQSZND879C6</t>
  </si>
  <si>
    <t>26002967774037060</t>
  </si>
  <si>
    <t>C335777</t>
  </si>
  <si>
    <t>BV62JIFIFKKUP0</t>
  </si>
  <si>
    <t>26003390965903840</t>
  </si>
  <si>
    <t>C447833</t>
  </si>
  <si>
    <t>HKX440I7SIQ</t>
  </si>
  <si>
    <t>26001140444059648</t>
  </si>
  <si>
    <t>C142552</t>
  </si>
  <si>
    <t>WMJ-MF3TP6</t>
  </si>
  <si>
    <t>26001998778435088</t>
  </si>
  <si>
    <t>C738970</t>
  </si>
  <si>
    <t>V9HOA5ZDUJ4</t>
  </si>
  <si>
    <t>26008152249252728</t>
  </si>
  <si>
    <t>C581762</t>
  </si>
  <si>
    <t>5YH81RH0D-2NDXEOSZ</t>
  </si>
  <si>
    <t>26003872430663200</t>
  </si>
  <si>
    <t>C515114</t>
  </si>
  <si>
    <t>G35KROUP72E5</t>
  </si>
  <si>
    <t>26005644154536120</t>
  </si>
  <si>
    <t>C856006</t>
  </si>
  <si>
    <t>T1QV7M-TWVND1ZX1H15L</t>
  </si>
  <si>
    <t>26007507301708792</t>
  </si>
  <si>
    <t>C763282</t>
  </si>
  <si>
    <t>E3OMMT35PJY7GX9RG</t>
  </si>
  <si>
    <t>26003622115619208</t>
  </si>
  <si>
    <t>C715870</t>
  </si>
  <si>
    <t>RY5FYTMQG64JF</t>
  </si>
  <si>
    <t>26005928734650192</t>
  </si>
  <si>
    <t>C196916</t>
  </si>
  <si>
    <t>723TJ9GM5VJ79BM</t>
  </si>
  <si>
    <t>26001118248378840</t>
  </si>
  <si>
    <t>C393882</t>
  </si>
  <si>
    <t>XS34QJVV6I4D04-H</t>
  </si>
  <si>
    <t>26002893858005980</t>
  </si>
  <si>
    <t>C241285</t>
  </si>
  <si>
    <t>AMNKX6WC90TUPM3NC</t>
  </si>
  <si>
    <t>26006989237013720</t>
  </si>
  <si>
    <t>C176869</t>
  </si>
  <si>
    <t>V4PXUJ2M09RN-BEDZ</t>
  </si>
  <si>
    <t>26001684837462900</t>
  </si>
  <si>
    <t>C592522</t>
  </si>
  <si>
    <t>SAHNZVSV9KCK8NT</t>
  </si>
  <si>
    <t>26006801627991048</t>
  </si>
  <si>
    <t>C995517</t>
  </si>
  <si>
    <t>D9UL6BT7MH2C0EETZ0</t>
  </si>
  <si>
    <t>26003323477462760</t>
  </si>
  <si>
    <t>C219617</t>
  </si>
  <si>
    <t>HSV8IJMG593</t>
  </si>
  <si>
    <t>26004585702085808</t>
  </si>
  <si>
    <t>C694165</t>
  </si>
  <si>
    <t>UGMG-N47EUHMM8</t>
  </si>
  <si>
    <t>26004539959940840</t>
  </si>
  <si>
    <t>C229385</t>
  </si>
  <si>
    <t>-FT81412SKKP-191</t>
  </si>
  <si>
    <t>26004625039708080</t>
  </si>
  <si>
    <t>C463041</t>
  </si>
  <si>
    <t>PVV0M1R6ZVRN</t>
  </si>
  <si>
    <t>26004469605076040</t>
  </si>
  <si>
    <t>C463471</t>
  </si>
  <si>
    <t>G3DP6JRT8MF56WC</t>
  </si>
  <si>
    <t>26002627919901420</t>
  </si>
  <si>
    <t>C825190</t>
  </si>
  <si>
    <t>H1X57JHTJHLYCPDN</t>
  </si>
  <si>
    <t>26001845629009360</t>
  </si>
  <si>
    <t>C292385</t>
  </si>
  <si>
    <t>4ZKU78NGZQTO6</t>
  </si>
  <si>
    <t>26009501103948248</t>
  </si>
  <si>
    <t>C944131</t>
  </si>
  <si>
    <t>EM976</t>
  </si>
  <si>
    <t>63LL8PNT5FSO9JE2OCA5</t>
  </si>
  <si>
    <t>26005719936305140</t>
  </si>
  <si>
    <t>C393597</t>
  </si>
  <si>
    <t>XUQE6DO74S8KJVYHM3</t>
  </si>
  <si>
    <t>26007156331370072</t>
  </si>
  <si>
    <t>C969519</t>
  </si>
  <si>
    <t>51-7MG0XMZPAB</t>
  </si>
  <si>
    <t>26009590941538328</t>
  </si>
  <si>
    <t>C538184</t>
  </si>
  <si>
    <t>YEVKV36Z0V4</t>
  </si>
  <si>
    <t>26001332032980168</t>
  </si>
  <si>
    <t>C225955</t>
  </si>
  <si>
    <t>NZXKLA9UO9</t>
  </si>
  <si>
    <t>26002607757000600</t>
  </si>
  <si>
    <t>C601678</t>
  </si>
  <si>
    <t>J-RETIKWNO8</t>
  </si>
  <si>
    <t>26008149743427160</t>
  </si>
  <si>
    <t>C656602</t>
  </si>
  <si>
    <t>T3ACDUJG47TICUK-</t>
  </si>
  <si>
    <t>26003463947892360</t>
  </si>
  <si>
    <t>C522773</t>
  </si>
  <si>
    <t>82CSU0UHA2Y64-BZXU</t>
  </si>
  <si>
    <t>26004008637094360</t>
  </si>
  <si>
    <t>C123987</t>
  </si>
  <si>
    <t>A8MCS06ARN1NHO37</t>
  </si>
  <si>
    <t>26006662519757752</t>
  </si>
  <si>
    <t>C768105</t>
  </si>
  <si>
    <t>1ZLUHX3CQPAMEES</t>
  </si>
  <si>
    <t>26001186130513608</t>
  </si>
  <si>
    <t>C559476</t>
  </si>
  <si>
    <t>NVV5DFM6J3JJ</t>
  </si>
  <si>
    <t>26002542220750808</t>
  </si>
  <si>
    <t>C594837</t>
  </si>
  <si>
    <t>882TXTPQW3CIUM</t>
  </si>
  <si>
    <t>26006339633004640</t>
  </si>
  <si>
    <t>C203932</t>
  </si>
  <si>
    <t>1OV957HUX29K48N-</t>
  </si>
  <si>
    <t>26007816002837832</t>
  </si>
  <si>
    <t>C421654</t>
  </si>
  <si>
    <t>UIH7KMDP--74JT</t>
  </si>
  <si>
    <t>26004760815919920</t>
  </si>
  <si>
    <t>C733287</t>
  </si>
  <si>
    <t>3V2XNIUXXTF3FM11CGIK</t>
  </si>
  <si>
    <t>26004937753443280</t>
  </si>
  <si>
    <t>C799653</t>
  </si>
  <si>
    <t>WUUW80QTJKNB</t>
  </si>
  <si>
    <t>26001363459885340</t>
  </si>
  <si>
    <t>C173168</t>
  </si>
  <si>
    <t>PQ0UWBCX7KR2B1DBA</t>
  </si>
  <si>
    <t>26007832073181888</t>
  </si>
  <si>
    <t>C769984</t>
  </si>
  <si>
    <t>7MUMSH5LR8RPW303C</t>
  </si>
  <si>
    <t>26002676357633448</t>
  </si>
  <si>
    <t>C121700</t>
  </si>
  <si>
    <t>BOKRXKZZV9DO31L3JG</t>
  </si>
  <si>
    <t>26007341173346200</t>
  </si>
  <si>
    <t>C589346</t>
  </si>
  <si>
    <t>C4YTLP90JS-PHW</t>
  </si>
  <si>
    <t>26003920759223460</t>
  </si>
  <si>
    <t>C854495</t>
  </si>
  <si>
    <t>PHKOLET097R4</t>
  </si>
  <si>
    <t>26008139233258780</t>
  </si>
  <si>
    <t>C112217</t>
  </si>
  <si>
    <t>9HVMN6W9I7MOMUXY0</t>
  </si>
  <si>
    <t>26009976744795248</t>
  </si>
  <si>
    <t>C545402</t>
  </si>
  <si>
    <t>6A97C4S8DLD37FTK</t>
  </si>
  <si>
    <t>26004323822987408</t>
  </si>
  <si>
    <t>C897018</t>
  </si>
  <si>
    <t>CR0HJZGUDYWFKG86</t>
  </si>
  <si>
    <t>26009235316431832</t>
  </si>
  <si>
    <t>C638553</t>
  </si>
  <si>
    <t>VA-30KDAITJRZHKNFL9</t>
  </si>
  <si>
    <t>26008962842103700</t>
  </si>
  <si>
    <t>C329954</t>
  </si>
  <si>
    <t>PUEQZ-CCU5ZV7IT8A</t>
  </si>
  <si>
    <t>26007450621812040</t>
  </si>
  <si>
    <t>C327680</t>
  </si>
  <si>
    <t>X8L6WYWDT9X554W</t>
  </si>
  <si>
    <t>26001458775980520</t>
  </si>
  <si>
    <t>C829747</t>
  </si>
  <si>
    <t>B56DD5QUM2</t>
  </si>
  <si>
    <t>26002442585341168</t>
  </si>
  <si>
    <t>C153398</t>
  </si>
  <si>
    <t>D3F1GLYQFFHYC</t>
  </si>
  <si>
    <t>26004460000043160</t>
  </si>
  <si>
    <t>C731974</t>
  </si>
  <si>
    <t>VOWQTLP1PCAGN</t>
  </si>
  <si>
    <t>26007533550632000</t>
  </si>
  <si>
    <t>C555290</t>
  </si>
  <si>
    <t>FDNJTQUCE6H-LTT1IMY9</t>
  </si>
  <si>
    <t>26005395776925020</t>
  </si>
  <si>
    <t>C271477</t>
  </si>
  <si>
    <t>8LQ9FHJ-ARNFO2D</t>
  </si>
  <si>
    <t>26001003090421960</t>
  </si>
  <si>
    <t>C791447</t>
  </si>
  <si>
    <t>EM857</t>
  </si>
  <si>
    <t>51YZ1T8WDFVSG3</t>
  </si>
  <si>
    <t>26005439397758248</t>
  </si>
  <si>
    <t>C458809</t>
  </si>
  <si>
    <t>Y77P1-FI7JD</t>
  </si>
  <si>
    <t>26001376297692580</t>
  </si>
  <si>
    <t>C652877</t>
  </si>
  <si>
    <t>2R98IHINB40NFQXIA</t>
  </si>
  <si>
    <t>26009433780414088</t>
  </si>
  <si>
    <t>C841519</t>
  </si>
  <si>
    <t>EM535</t>
  </si>
  <si>
    <t>RJ04O2BVMUARFVKDV</t>
  </si>
  <si>
    <t>26007841984876060</t>
  </si>
  <si>
    <t>C169709</t>
  </si>
  <si>
    <t>YVGS2HTLXN4I</t>
  </si>
  <si>
    <t>26007011338132000</t>
  </si>
  <si>
    <t>C339603</t>
  </si>
  <si>
    <t>EM468</t>
  </si>
  <si>
    <t>BSGA7KEWTT2C0</t>
  </si>
  <si>
    <t>26004026073235112</t>
  </si>
  <si>
    <t>C647029</t>
  </si>
  <si>
    <t>EM993</t>
  </si>
  <si>
    <t>8MHYFM-TI56TM</t>
  </si>
  <si>
    <t>26009603058413520</t>
  </si>
  <si>
    <t>C359451</t>
  </si>
  <si>
    <t>EM450</t>
  </si>
  <si>
    <t>U02L5GFGYAFH3MAU</t>
  </si>
  <si>
    <t>26005053789895288</t>
  </si>
  <si>
    <t>C196064</t>
  </si>
  <si>
    <t>D6TL0KW-PF2X72ITLT</t>
  </si>
  <si>
    <t>26007779864886608</t>
  </si>
  <si>
    <t>C501032</t>
  </si>
  <si>
    <t>4A2E9OPGVEZDCDA2WR</t>
  </si>
  <si>
    <t>26007326420333300</t>
  </si>
  <si>
    <t>C653033</t>
  </si>
  <si>
    <t>VJK2WX802W0D</t>
  </si>
  <si>
    <t>26007592564749500</t>
  </si>
  <si>
    <t>C696046</t>
  </si>
  <si>
    <t>FK7Y8VSBE41217U-CPUI</t>
  </si>
  <si>
    <t>26008223000799832</t>
  </si>
  <si>
    <t>C408928</t>
  </si>
  <si>
    <t>DNZ822VZVLKO6D65PJ</t>
  </si>
  <si>
    <t>26008192983191580</t>
  </si>
  <si>
    <t>C846806</t>
  </si>
  <si>
    <t>SHO66D844GY6</t>
  </si>
  <si>
    <t>26002287206176928</t>
  </si>
  <si>
    <t>C527175</t>
  </si>
  <si>
    <t>FXBJ0K4KZZ</t>
  </si>
  <si>
    <t>26002157542747900</t>
  </si>
  <si>
    <t>C327464</t>
  </si>
  <si>
    <t>EM803</t>
  </si>
  <si>
    <t>GV6WGX75PSJ7</t>
  </si>
  <si>
    <t>26009756181152760</t>
  </si>
  <si>
    <t>C697652</t>
  </si>
  <si>
    <t>D2PKUQHN398WQDRAL39R</t>
  </si>
  <si>
    <t>26006857155003552</t>
  </si>
  <si>
    <t>C967196</t>
  </si>
  <si>
    <t>BFUZA-MXZCP--N6L</t>
  </si>
  <si>
    <t>26001425616162432</t>
  </si>
  <si>
    <t>C131543</t>
  </si>
  <si>
    <t>T02KBIZAW0JHPMRG7MFM</t>
  </si>
  <si>
    <t>26001219260934400</t>
  </si>
  <si>
    <t>C727160</t>
  </si>
  <si>
    <t>QK25T9P0-Q1AH-WM43</t>
  </si>
  <si>
    <t>26002170954532928</t>
  </si>
  <si>
    <t>C815689</t>
  </si>
  <si>
    <t>JSS5BZDJYV4</t>
  </si>
  <si>
    <t>26003229285394112</t>
  </si>
  <si>
    <t>C452763</t>
  </si>
  <si>
    <t>FAOM8L3HPADRU</t>
  </si>
  <si>
    <t>26008494895876328</t>
  </si>
  <si>
    <t>C805548</t>
  </si>
  <si>
    <t>IK8WD8RP9Y5DJL2CEP</t>
  </si>
  <si>
    <t>26001170950857380</t>
  </si>
  <si>
    <t>C844425</t>
  </si>
  <si>
    <t>N3-51GKRVD9</t>
  </si>
  <si>
    <t>26007240120507952</t>
  </si>
  <si>
    <t>C134110</t>
  </si>
  <si>
    <t>0Y292N3KGUYJHM</t>
  </si>
  <si>
    <t>26002134950838832</t>
  </si>
  <si>
    <t>C296396</t>
  </si>
  <si>
    <t>U020RWQ9BKNLY0U</t>
  </si>
  <si>
    <t>26006283588949100</t>
  </si>
  <si>
    <t>C894132</t>
  </si>
  <si>
    <t>S6KUMDJW4HBLTAZ</t>
  </si>
  <si>
    <t>26002441283753480</t>
  </si>
  <si>
    <t>C245121</t>
  </si>
  <si>
    <t>VKQQFZK9XRN-2KW</t>
  </si>
  <si>
    <t>26007172415735020</t>
  </si>
  <si>
    <t>C992460</t>
  </si>
  <si>
    <t>LANK-EGZE27HVO7D</t>
  </si>
  <si>
    <t>26007567123964840</t>
  </si>
  <si>
    <t>C458652</t>
  </si>
  <si>
    <t>RR7ZFKJJM2M8L</t>
  </si>
  <si>
    <t>26003123819654520</t>
  </si>
  <si>
    <t>C680125</t>
  </si>
  <si>
    <t>C8F8ZZNLBIWF4Q</t>
  </si>
  <si>
    <t>26003671848527100</t>
  </si>
  <si>
    <t>C457997</t>
  </si>
  <si>
    <t>Q6TCLQA3F36UHEPJ7</t>
  </si>
  <si>
    <t>26001020293062420</t>
  </si>
  <si>
    <t>C604730</t>
  </si>
  <si>
    <t>PZPV3J8H0R8YM9UGR4S</t>
  </si>
  <si>
    <t>26004169871580408</t>
  </si>
  <si>
    <t>C764743</t>
  </si>
  <si>
    <t>2Q7X6PO22Z6R105PTMIW</t>
  </si>
  <si>
    <t>26006491417371360</t>
  </si>
  <si>
    <t>C107533</t>
  </si>
  <si>
    <t>R3FIHWHMF863WR98NA</t>
  </si>
  <si>
    <t>26004651892567688</t>
  </si>
  <si>
    <t>C724773</t>
  </si>
  <si>
    <t>Z1QG-HMA2FDW</t>
  </si>
  <si>
    <t>26008287277375448</t>
  </si>
  <si>
    <t>C674241</t>
  </si>
  <si>
    <t>O2751IN70Y0A3F23WOR</t>
  </si>
  <si>
    <t>26008582878137020</t>
  </si>
  <si>
    <t>C877222</t>
  </si>
  <si>
    <t>8XXQ8XTGACFN0</t>
  </si>
  <si>
    <t>26001404971408232</t>
  </si>
  <si>
    <t>C998164</t>
  </si>
  <si>
    <t>6-G39J0P8V9G-USAF</t>
  </si>
  <si>
    <t>26006898485259912</t>
  </si>
  <si>
    <t>C607326</t>
  </si>
  <si>
    <t>CPT6NFRFHYD</t>
  </si>
  <si>
    <t>26002407212645400</t>
  </si>
  <si>
    <t>C824043</t>
  </si>
  <si>
    <t>CZEC9--UL-9631WMPNZ-</t>
  </si>
  <si>
    <t>26006468983061400</t>
  </si>
  <si>
    <t>C913366</t>
  </si>
  <si>
    <t>56776ZYP4P26NC06K74D</t>
  </si>
  <si>
    <t>26002442361220728</t>
  </si>
  <si>
    <t>C979975</t>
  </si>
  <si>
    <t>R7XNAXK84SDNOJXRRG</t>
  </si>
  <si>
    <t>26003406283935260</t>
  </si>
  <si>
    <t>C806238</t>
  </si>
  <si>
    <t>EM426</t>
  </si>
  <si>
    <t>1D0520X5RV4A1DGRBC</t>
  </si>
  <si>
    <t>26005218536803420</t>
  </si>
  <si>
    <t>C121157</t>
  </si>
  <si>
    <t>LAXCXK2BNEX7ZCV3M6VM</t>
  </si>
  <si>
    <t>26006131557310472</t>
  </si>
  <si>
    <t>C549785</t>
  </si>
  <si>
    <t>5NGIABYH29354PX1E</t>
  </si>
  <si>
    <t>26001606482172968</t>
  </si>
  <si>
    <t>C953851</t>
  </si>
  <si>
    <t>EM425</t>
  </si>
  <si>
    <t>XI1CLZHRCQBHQAYVV</t>
  </si>
  <si>
    <t>26002681582933512</t>
  </si>
  <si>
    <t>C942581</t>
  </si>
  <si>
    <t>RO0YGJRLJ7L3ZNSFW0</t>
  </si>
  <si>
    <t>26004533684129552</t>
  </si>
  <si>
    <t>C432362</t>
  </si>
  <si>
    <t>MJT5NS16P373RW7AY</t>
  </si>
  <si>
    <t>26004285048086680</t>
  </si>
  <si>
    <t>C755173</t>
  </si>
  <si>
    <t>LUOEOXWMSA2</t>
  </si>
  <si>
    <t>26007235183404872</t>
  </si>
  <si>
    <t>C731867</t>
  </si>
  <si>
    <t>K4X1AHECD0BBNY</t>
  </si>
  <si>
    <t>26001015858601040</t>
  </si>
  <si>
    <t>C717245</t>
  </si>
  <si>
    <t>MEFBAGBBR3YML8MYP4</t>
  </si>
  <si>
    <t>26004606577469380</t>
  </si>
  <si>
    <t>C498208</t>
  </si>
  <si>
    <t>IH-IR71HW372NBAW</t>
  </si>
  <si>
    <t>26008267588267472</t>
  </si>
  <si>
    <t>C678655</t>
  </si>
  <si>
    <t>S3ZPO0K55P1LXK9-SM5</t>
  </si>
  <si>
    <t>26001173912878760</t>
  </si>
  <si>
    <t>C100629</t>
  </si>
  <si>
    <t>Y8VE5EFF0PED1YWP7GE</t>
  </si>
  <si>
    <t>26004984692113720</t>
  </si>
  <si>
    <t>C846488</t>
  </si>
  <si>
    <t>7ESY18-226KKFM9ENN</t>
  </si>
  <si>
    <t>26003986762719928</t>
  </si>
  <si>
    <t>C956642</t>
  </si>
  <si>
    <t>8SS-LY2D1GZ5ZII42IO</t>
  </si>
  <si>
    <t>26001825467753368</t>
  </si>
  <si>
    <t>C559153</t>
  </si>
  <si>
    <t>YI647YPZMY</t>
  </si>
  <si>
    <t>26008903598911832</t>
  </si>
  <si>
    <t>C288978</t>
  </si>
  <si>
    <t>241DJLFYCTKZH-TSKWKE</t>
  </si>
  <si>
    <t>26007338567714920</t>
  </si>
  <si>
    <t>C458048</t>
  </si>
  <si>
    <t>F2DLI16ZSQ17J4QT0</t>
  </si>
  <si>
    <t>26002240100304140</t>
  </si>
  <si>
    <t>C830456</t>
  </si>
  <si>
    <t>LF5O20KBDIS4JT</t>
  </si>
  <si>
    <t>26005163081415000</t>
  </si>
  <si>
    <t>C209976</t>
  </si>
  <si>
    <t>J954CUOW34F1R68QBE</t>
  </si>
  <si>
    <t>26001487365952080</t>
  </si>
  <si>
    <t>C157200</t>
  </si>
  <si>
    <t>AW480G7H-US</t>
  </si>
  <si>
    <t>26005744625819880</t>
  </si>
  <si>
    <t>C221507</t>
  </si>
  <si>
    <t>R-V2XEO6MJNO</t>
  </si>
  <si>
    <t>26005553262620800</t>
  </si>
  <si>
    <t>C514203</t>
  </si>
  <si>
    <t>8-CDQQD4V8KJ2</t>
  </si>
  <si>
    <t>26004300111664940</t>
  </si>
  <si>
    <t>C276373</t>
  </si>
  <si>
    <t>5JHU6EC18L30</t>
  </si>
  <si>
    <t>26008824011051840</t>
  </si>
  <si>
    <t>C538346</t>
  </si>
  <si>
    <t>XPES-E24YSN247X</t>
  </si>
  <si>
    <t>26006802942926220</t>
  </si>
  <si>
    <t>C648246</t>
  </si>
  <si>
    <t>YUCLJLFSUBK21R94R</t>
  </si>
  <si>
    <t>26007324297084192</t>
  </si>
  <si>
    <t>C589018</t>
  </si>
  <si>
    <t>SQKNGS5LCB54</t>
  </si>
  <si>
    <t>26006399743965688</t>
  </si>
  <si>
    <t>C118353</t>
  </si>
  <si>
    <t>MLEB9QB95VRN4-MA</t>
  </si>
  <si>
    <t>26009808538353360</t>
  </si>
  <si>
    <t>C209696</t>
  </si>
  <si>
    <t>528O00RZ97Q</t>
  </si>
  <si>
    <t>26005502962686600</t>
  </si>
  <si>
    <t>C315488</t>
  </si>
  <si>
    <t>YJEMT-O03QZKLW-COHLU</t>
  </si>
  <si>
    <t>26005416588009792</t>
  </si>
  <si>
    <t>C221569</t>
  </si>
  <si>
    <t>8DAAYU36OG4TKCO4</t>
  </si>
  <si>
    <t>26004503857411320</t>
  </si>
  <si>
    <t>C434071</t>
  </si>
  <si>
    <t>HWGLWKO8JWBRGUNL8</t>
  </si>
  <si>
    <t>26006270676894180</t>
  </si>
  <si>
    <t>C268818</t>
  </si>
  <si>
    <t>NITJOVABJL8</t>
  </si>
  <si>
    <t>26008320617864700</t>
  </si>
  <si>
    <t>C646167</t>
  </si>
  <si>
    <t>1OJTWGIVESIQ7BAZP</t>
  </si>
  <si>
    <t>26004790684615672</t>
  </si>
  <si>
    <t>C805912</t>
  </si>
  <si>
    <t>NE83PSMVCFUI9</t>
  </si>
  <si>
    <t>26004497801245368</t>
  </si>
  <si>
    <t>C497720</t>
  </si>
  <si>
    <t>RJESO9GZMQL</t>
  </si>
  <si>
    <t>26004981533855460</t>
  </si>
  <si>
    <t>C864833</t>
  </si>
  <si>
    <t>8AGHVC13165K</t>
  </si>
  <si>
    <t>26004455078300600</t>
  </si>
  <si>
    <t>C577515</t>
  </si>
  <si>
    <t>OHCQBKK6JA4SW7I</t>
  </si>
  <si>
    <t>26001548164429008</t>
  </si>
  <si>
    <t>C930953</t>
  </si>
  <si>
    <t>8ULGPQSI93WB</t>
  </si>
  <si>
    <t>26005016789707088</t>
  </si>
  <si>
    <t>C976336</t>
  </si>
  <si>
    <t>XLMKL8B9GHYKCICD4N</t>
  </si>
  <si>
    <t>26004256462289608</t>
  </si>
  <si>
    <t>C169473</t>
  </si>
  <si>
    <t>0FD36J5Q27D6EQJ</t>
  </si>
  <si>
    <t>26005592215345420</t>
  </si>
  <si>
    <t>C288470</t>
  </si>
  <si>
    <t>4LQTU4CXQK5-4</t>
  </si>
  <si>
    <t>26008681726161980</t>
  </si>
  <si>
    <t>C767326</t>
  </si>
  <si>
    <t>XBKT2JNWYYSZJ</t>
  </si>
  <si>
    <t>26007317288267208</t>
  </si>
  <si>
    <t>C623909</t>
  </si>
  <si>
    <t>Z2AYAOWEBE9E</t>
  </si>
  <si>
    <t>26006974069572888</t>
  </si>
  <si>
    <t>C351432</t>
  </si>
  <si>
    <t>NXZ7IW2G51FQT0</t>
  </si>
  <si>
    <t>26001148534381352</t>
  </si>
  <si>
    <t>C118461</t>
  </si>
  <si>
    <t>INGYLTCQMKQ-F7NR</t>
  </si>
  <si>
    <t>26001065151879832</t>
  </si>
  <si>
    <t>C309116</t>
  </si>
  <si>
    <t>JYY-FI0S0T8</t>
  </si>
  <si>
    <t>26007597873918368</t>
  </si>
  <si>
    <t>C469062</t>
  </si>
  <si>
    <t>6ENXY2T-S9AI1</t>
  </si>
  <si>
    <t>26006652141053432</t>
  </si>
  <si>
    <t>C979113</t>
  </si>
  <si>
    <t>W2YDTP6LI32E80JNB</t>
  </si>
  <si>
    <t>26009565607552768</t>
  </si>
  <si>
    <t>C622968</t>
  </si>
  <si>
    <t>AON4S2PCL7</t>
  </si>
  <si>
    <t>26009671591448112</t>
  </si>
  <si>
    <t>C758559</t>
  </si>
  <si>
    <t>5BDW3R8YXCH</t>
  </si>
  <si>
    <t>26002969889924160</t>
  </si>
  <si>
    <t>C973943</t>
  </si>
  <si>
    <t>7402XOG7AUR32J52MME</t>
  </si>
  <si>
    <t>26003885862735888</t>
  </si>
  <si>
    <t>C193073</t>
  </si>
  <si>
    <t>PGYLVNY6HYFZSF</t>
  </si>
  <si>
    <t>26008826656202168</t>
  </si>
  <si>
    <t>C188033</t>
  </si>
  <si>
    <t>B1OAOV87VRYPO</t>
  </si>
  <si>
    <t>26002905376168260</t>
  </si>
  <si>
    <t>C337226</t>
  </si>
  <si>
    <t>R9VA49KEZK-90DCNW8I</t>
  </si>
  <si>
    <t>26005912862563792</t>
  </si>
  <si>
    <t>C191297</t>
  </si>
  <si>
    <t>ZYJ8S7F134RLIJ7WHJLY</t>
  </si>
  <si>
    <t>26001329778117440</t>
  </si>
  <si>
    <t>C831869</t>
  </si>
  <si>
    <t>WGN0Y-QOGC7VG</t>
  </si>
  <si>
    <t>26006337719078152</t>
  </si>
  <si>
    <t>C816361</t>
  </si>
  <si>
    <t>W89RS81YFEKJYW5XCO</t>
  </si>
  <si>
    <t>26004251980770128</t>
  </si>
  <si>
    <t>C142621</t>
  </si>
  <si>
    <t>FP-VRL-3BIP</t>
  </si>
  <si>
    <t>26007108355347880</t>
  </si>
  <si>
    <t>C203506</t>
  </si>
  <si>
    <t>JJ1AO01ICW1ZR2DC33-</t>
  </si>
  <si>
    <t>26009870300946140</t>
  </si>
  <si>
    <t>C822405</t>
  </si>
  <si>
    <t>B2FYAZYJ72XKXJEQ3YWX</t>
  </si>
  <si>
    <t>26006018601221860</t>
  </si>
  <si>
    <t>C577303</t>
  </si>
  <si>
    <t>G89SAI657C-KL764COD9</t>
  </si>
  <si>
    <t>26004932259794288</t>
  </si>
  <si>
    <t>C170803</t>
  </si>
  <si>
    <t>QNFK8D-MBR9</t>
  </si>
  <si>
    <t>26003852256381208</t>
  </si>
  <si>
    <t>C596469</t>
  </si>
  <si>
    <t>IT8S-HLDBKC</t>
  </si>
  <si>
    <t>26009025082985720</t>
  </si>
  <si>
    <t>C999925</t>
  </si>
  <si>
    <t>S5NUDKSW-8XC-W1YU24F</t>
  </si>
  <si>
    <t>26004320263675792</t>
  </si>
  <si>
    <t>C479285</t>
  </si>
  <si>
    <t>ZYRD6S3N5-8P4LDM</t>
  </si>
  <si>
    <t>26001291961596780</t>
  </si>
  <si>
    <t>C180438</t>
  </si>
  <si>
    <t>NUIGWMN3YD3JI4W8TS-7</t>
  </si>
  <si>
    <t>26009475944498840</t>
  </si>
  <si>
    <t>C682005</t>
  </si>
  <si>
    <t>XUDYV-36HE38MDFOV-</t>
  </si>
  <si>
    <t>26008445799015960</t>
  </si>
  <si>
    <t>C102599</t>
  </si>
  <si>
    <t>EXBP-JUWIH-J3FQ7L</t>
  </si>
  <si>
    <t>26004420068407980</t>
  </si>
  <si>
    <t>C186858</t>
  </si>
  <si>
    <t>4LE2STCZN7FLQ</t>
  </si>
  <si>
    <t>26002423990991112</t>
  </si>
  <si>
    <t>C514046</t>
  </si>
  <si>
    <t>JA6AFMS6WMVFD</t>
  </si>
  <si>
    <t>26001881878469880</t>
  </si>
  <si>
    <t>C257426</t>
  </si>
  <si>
    <t>EM331</t>
  </si>
  <si>
    <t>9B98EY5JKI9ZJQ8W2DL</t>
  </si>
  <si>
    <t>26003880674961420</t>
  </si>
  <si>
    <t>C430450</t>
  </si>
  <si>
    <t>O98640G4AVI54OZ</t>
  </si>
  <si>
    <t>26003130854851720</t>
  </si>
  <si>
    <t>C737071</t>
  </si>
  <si>
    <t>IQMTGC66QZA</t>
  </si>
  <si>
    <t>26009899094648808</t>
  </si>
  <si>
    <t>C725061</t>
  </si>
  <si>
    <t>SLW29RQNHZX</t>
  </si>
  <si>
    <t>26003754146148512</t>
  </si>
  <si>
    <t>C856785</t>
  </si>
  <si>
    <t>Y86UEKCWDURE0CFAHP7K</t>
  </si>
  <si>
    <t>26004218435589528</t>
  </si>
  <si>
    <t>C708212</t>
  </si>
  <si>
    <t>0FR-BHRZCMGC3QN</t>
  </si>
  <si>
    <t>26005447130270000</t>
  </si>
  <si>
    <t>C555070</t>
  </si>
  <si>
    <t>0II2LRXP9RTJWXHV</t>
  </si>
  <si>
    <t>26004819060042992</t>
  </si>
  <si>
    <t>C421794</t>
  </si>
  <si>
    <t>Z8VT2J7X0PVO</t>
  </si>
  <si>
    <t>26006975649757512</t>
  </si>
  <si>
    <t>C915820</t>
  </si>
  <si>
    <t>VOF3WA8IDU-0DMQH6O</t>
  </si>
  <si>
    <t>26006577985823560</t>
  </si>
  <si>
    <t>C885209</t>
  </si>
  <si>
    <t>IPDCQDBHOB1RDRV2I</t>
  </si>
  <si>
    <t>26008347051804232</t>
  </si>
  <si>
    <t>C447362</t>
  </si>
  <si>
    <t>EA88KX-35FS9</t>
  </si>
  <si>
    <t>26002603607187752</t>
  </si>
  <si>
    <t>C595662</t>
  </si>
  <si>
    <t>VC2GCCSO4Q3HWETTPI</t>
  </si>
  <si>
    <t>26009218657218152</t>
  </si>
  <si>
    <t>C259117</t>
  </si>
  <si>
    <t>EM532</t>
  </si>
  <si>
    <t>ONG3XTHFV2OOCPD</t>
  </si>
  <si>
    <t>26006748627122552</t>
  </si>
  <si>
    <t>C292161</t>
  </si>
  <si>
    <t>G6YJ9Z1EN1DX3QHM</t>
  </si>
  <si>
    <t>26006849739013000</t>
  </si>
  <si>
    <t>C266045</t>
  </si>
  <si>
    <t>EM850</t>
  </si>
  <si>
    <t>UOR1R9XE1OH1K7GQTBYZ</t>
  </si>
  <si>
    <t>26004615481129320</t>
  </si>
  <si>
    <t>C890502</t>
  </si>
  <si>
    <t>UDPRWPZEAY</t>
  </si>
  <si>
    <t>26002425248132248</t>
  </si>
  <si>
    <t>C176079</t>
  </si>
  <si>
    <t>Z-NUQ4WPAE2RX28V</t>
  </si>
  <si>
    <t>26004347721027392</t>
  </si>
  <si>
    <t>C387180</t>
  </si>
  <si>
    <t>A17GFTL87I25JCGO</t>
  </si>
  <si>
    <t>26008885874418608</t>
  </si>
  <si>
    <t>C303937</t>
  </si>
  <si>
    <t>WWH14FE8NFVB9A7</t>
  </si>
  <si>
    <t>26006729744387792</t>
  </si>
  <si>
    <t>C479337</t>
  </si>
  <si>
    <t>OMTNOI78PVR5K48L6G7Q</t>
  </si>
  <si>
    <t>26004974969139740</t>
  </si>
  <si>
    <t>C986012</t>
  </si>
  <si>
    <t>YFJ4SSBJ07B5-3CT0</t>
  </si>
  <si>
    <t>26003832977520288</t>
  </si>
  <si>
    <t>C326931</t>
  </si>
  <si>
    <t>NVPFPNGR2TF-</t>
  </si>
  <si>
    <t>26005171957016208</t>
  </si>
  <si>
    <t>C151227</t>
  </si>
  <si>
    <t>01T74W8HLJS3NRYC</t>
  </si>
  <si>
    <t>26008862024265600</t>
  </si>
  <si>
    <t>C379066</t>
  </si>
  <si>
    <t>HFLKHJ3WQUHH1EFMFQJC</t>
  </si>
  <si>
    <t>26008630047347200</t>
  </si>
  <si>
    <t>C377845</t>
  </si>
  <si>
    <t>FVI22DJ95RLH54K7</t>
  </si>
  <si>
    <t>26007694726545208</t>
  </si>
  <si>
    <t>C545037</t>
  </si>
  <si>
    <t>T-XXSMGAKQABHQO2</t>
  </si>
  <si>
    <t>26002373484119560</t>
  </si>
  <si>
    <t>C116692</t>
  </si>
  <si>
    <t>EHOJ9K33UWU</t>
  </si>
  <si>
    <t>26006599246816080</t>
  </si>
  <si>
    <t>C657355</t>
  </si>
  <si>
    <t>HFMKSTMW039U</t>
  </si>
  <si>
    <t>26009316515127688</t>
  </si>
  <si>
    <t>C205991</t>
  </si>
  <si>
    <t>L6FCMHLBEEFC</t>
  </si>
  <si>
    <t>26007898992654320</t>
  </si>
  <si>
    <t>C741518</t>
  </si>
  <si>
    <t>G14P3-4TCUVPXPPPEG2B</t>
  </si>
  <si>
    <t>26009128172006000</t>
  </si>
  <si>
    <t>C310172</t>
  </si>
  <si>
    <t>QAOLNC92WZH7</t>
  </si>
  <si>
    <t>26004990300185272</t>
  </si>
  <si>
    <t>C974915</t>
  </si>
  <si>
    <t>97VH6T-HT-GICGL5-</t>
  </si>
  <si>
    <t>26004691060532180</t>
  </si>
  <si>
    <t>C970732</t>
  </si>
  <si>
    <t>XSXFL3PZ38LJ7J</t>
  </si>
  <si>
    <t>26003246491531640</t>
  </si>
  <si>
    <t>C324530</t>
  </si>
  <si>
    <t>CCRI6EON4-ZHKJJ21E</t>
  </si>
  <si>
    <t>26007994509497192</t>
  </si>
  <si>
    <t>C943650</t>
  </si>
  <si>
    <t>TYJ7E-3WQWOH-XZ1S14</t>
  </si>
  <si>
    <t>26002894879150020</t>
  </si>
  <si>
    <t>C595227</t>
  </si>
  <si>
    <t>9MTXTM2K389TL3B03</t>
  </si>
  <si>
    <t>26009910271042000</t>
  </si>
  <si>
    <t>C995346</t>
  </si>
  <si>
    <t>29G01U-7D8BGA7H91TIX</t>
  </si>
  <si>
    <t>26008021389311080</t>
  </si>
  <si>
    <t>C856190</t>
  </si>
  <si>
    <t>LFCX35V7VML1E4A2FK</t>
  </si>
  <si>
    <t>26005416895425200</t>
  </si>
  <si>
    <t>C365257</t>
  </si>
  <si>
    <t>52-Y65HMGY</t>
  </si>
  <si>
    <t>26005499050192040</t>
  </si>
  <si>
    <t>C512788</t>
  </si>
  <si>
    <t>EM435</t>
  </si>
  <si>
    <t>D0N5-X-8WMA</t>
  </si>
  <si>
    <t>26009171342415768</t>
  </si>
  <si>
    <t>C304385</t>
  </si>
  <si>
    <t>DSVH79NXQYYP-L93</t>
  </si>
  <si>
    <t>26009678097002640</t>
  </si>
  <si>
    <t>C836988</t>
  </si>
  <si>
    <t>4LKPWNRMKK6RL</t>
  </si>
  <si>
    <t>26007414529393768</t>
  </si>
  <si>
    <t>C115538</t>
  </si>
  <si>
    <t>O4RHI840EBEXLM6U7MA3</t>
  </si>
  <si>
    <t>26009826026706728</t>
  </si>
  <si>
    <t>C498561</t>
  </si>
  <si>
    <t>1THPBWX8G1C15</t>
  </si>
  <si>
    <t>26004226662581768</t>
  </si>
  <si>
    <t>C409281</t>
  </si>
  <si>
    <t>HH3922QEH0ERKW30</t>
  </si>
  <si>
    <t>26003979875416180</t>
  </si>
  <si>
    <t>C698758</t>
  </si>
  <si>
    <t>V76RM8RTE9</t>
  </si>
  <si>
    <t>26005583336063340</t>
  </si>
  <si>
    <t>C554495</t>
  </si>
  <si>
    <t>FEI51C2XAV</t>
  </si>
  <si>
    <t>26006376011373792</t>
  </si>
  <si>
    <t>C616273</t>
  </si>
  <si>
    <t>EM242</t>
  </si>
  <si>
    <t>FMERF8K66A2G-GHRZE0</t>
  </si>
  <si>
    <t>26005306529690568</t>
  </si>
  <si>
    <t>C409427</t>
  </si>
  <si>
    <t>O6U5WUN60DL6--C9CCAB</t>
  </si>
  <si>
    <t>26002009519434260</t>
  </si>
  <si>
    <t>C357748</t>
  </si>
  <si>
    <t>52DX-CIQN2XYEORI</t>
  </si>
  <si>
    <t>26004571747285580</t>
  </si>
  <si>
    <t>C824329</t>
  </si>
  <si>
    <t>ZOTZMEQMQZG</t>
  </si>
  <si>
    <t>26008920500962728</t>
  </si>
  <si>
    <t>C863930</t>
  </si>
  <si>
    <t>5-HMOMQBYADA281AF9F</t>
  </si>
  <si>
    <t>26008287628090500</t>
  </si>
  <si>
    <t>C791368</t>
  </si>
  <si>
    <t>PG4GESMGHJFN2CQFQ</t>
  </si>
  <si>
    <t>26001811989711140</t>
  </si>
  <si>
    <t>C382384</t>
  </si>
  <si>
    <t>RO5Z4AZ-NQP0V42VE-KW</t>
  </si>
  <si>
    <t>26008540902422240</t>
  </si>
  <si>
    <t>C241234</t>
  </si>
  <si>
    <t>O8ST3X4W87BR0</t>
  </si>
  <si>
    <t>26006456203037168</t>
  </si>
  <si>
    <t>C901058</t>
  </si>
  <si>
    <t>Z2JLCMOI7KJXB08A</t>
  </si>
  <si>
    <t>26003865121936208</t>
  </si>
  <si>
    <t>C153616</t>
  </si>
  <si>
    <t>6QYEFCFX5GH</t>
  </si>
  <si>
    <t>26006828122261840</t>
  </si>
  <si>
    <t>C858133</t>
  </si>
  <si>
    <t>24CFCH7R8YW5DBNZ5</t>
  </si>
  <si>
    <t>26006709128459472</t>
  </si>
  <si>
    <t>C384200</t>
  </si>
  <si>
    <t>WZFKOKT1Q69VJQ</t>
  </si>
  <si>
    <t>26006957712374800</t>
  </si>
  <si>
    <t>C809640</t>
  </si>
  <si>
    <t>N5MK0DTEW74IBXBM</t>
  </si>
  <si>
    <t>26003921660292048</t>
  </si>
  <si>
    <t>C201679</t>
  </si>
  <si>
    <t>GFAGOENYAH</t>
  </si>
  <si>
    <t>26001865387948660</t>
  </si>
  <si>
    <t>C336713</t>
  </si>
  <si>
    <t>QPK5UYA1458UMOU</t>
  </si>
  <si>
    <t>26003830751140008</t>
  </si>
  <si>
    <t>C658842</t>
  </si>
  <si>
    <t>XK-1ODBOQQN7A0T</t>
  </si>
  <si>
    <t>26003261590427072</t>
  </si>
  <si>
    <t>C325783</t>
  </si>
  <si>
    <t>-F4VORJFCZ</t>
  </si>
  <si>
    <t>26009884442842760</t>
  </si>
  <si>
    <t>C105273</t>
  </si>
  <si>
    <t>E-4VGNPDO5CS4RITB8K</t>
  </si>
  <si>
    <t>26002640928585480</t>
  </si>
  <si>
    <t>C364854</t>
  </si>
  <si>
    <t>P1ZA-B04XDLCA1DZUC</t>
  </si>
  <si>
    <t>26004318871202992</t>
  </si>
  <si>
    <t>C675141</t>
  </si>
  <si>
    <t>CE2T-N1CHEG</t>
  </si>
  <si>
    <t>26008713049271520</t>
  </si>
  <si>
    <t>C125940</t>
  </si>
  <si>
    <t>MC78IP0S052PJYBA</t>
  </si>
  <si>
    <t>26008235080275032</t>
  </si>
  <si>
    <t>C641170</t>
  </si>
  <si>
    <t>84ZFQUX6MD504IUPI</t>
  </si>
  <si>
    <t>26009665507844760</t>
  </si>
  <si>
    <t>C679906</t>
  </si>
  <si>
    <t>K86T-XPWIHD7H6AC7T3S</t>
  </si>
  <si>
    <t>26008834963138580</t>
  </si>
  <si>
    <t>C584378</t>
  </si>
  <si>
    <t>EM512</t>
  </si>
  <si>
    <t>L01WCCJTPR</t>
  </si>
  <si>
    <t>26004182477940312</t>
  </si>
  <si>
    <t>C122963</t>
  </si>
  <si>
    <t>XYA2GRSI8KN4H3NK3H</t>
  </si>
  <si>
    <t>26009311880439380</t>
  </si>
  <si>
    <t>C858881</t>
  </si>
  <si>
    <t>AXO5BNCMR7IPT642HCWJ</t>
  </si>
  <si>
    <t>26004006406779832</t>
  </si>
  <si>
    <t>C496498</t>
  </si>
  <si>
    <t>8KC-XT9YKCW9TIP52FH</t>
  </si>
  <si>
    <t>26003364503912500</t>
  </si>
  <si>
    <t>C690664</t>
  </si>
  <si>
    <t>IUDPNOV7-U</t>
  </si>
  <si>
    <t>26007210646369112</t>
  </si>
  <si>
    <t>C425366</t>
  </si>
  <si>
    <t>SOCB-N2AGWL</t>
  </si>
  <si>
    <t>26003052404292280</t>
  </si>
  <si>
    <t>C529535</t>
  </si>
  <si>
    <t>NS25K627EKTS859KA6UA</t>
  </si>
  <si>
    <t>26004453221311880</t>
  </si>
  <si>
    <t>C778299</t>
  </si>
  <si>
    <t>XRVOIL0LT-U</t>
  </si>
  <si>
    <t>26001072838996260</t>
  </si>
  <si>
    <t>C590431</t>
  </si>
  <si>
    <t>8GAFJNKIO2BW39E2</t>
  </si>
  <si>
    <t>26005336922743832</t>
  </si>
  <si>
    <t>C636685</t>
  </si>
  <si>
    <t>DETHX8HO10V</t>
  </si>
  <si>
    <t>26002919290091272</t>
  </si>
  <si>
    <t>C782712</t>
  </si>
  <si>
    <t>I0B6HTCFY3</t>
  </si>
  <si>
    <t>26007138216888440</t>
  </si>
  <si>
    <t>C809028</t>
  </si>
  <si>
    <t>ASTNXNG91TM8G</t>
  </si>
  <si>
    <t>26002618875972540</t>
  </si>
  <si>
    <t>C768808</t>
  </si>
  <si>
    <t>XT44GW6KC89C2YQ35YCW</t>
  </si>
  <si>
    <t>26005870459065020</t>
  </si>
  <si>
    <t>C556033</t>
  </si>
  <si>
    <t>T6LVRXIDLYI9L</t>
  </si>
  <si>
    <t>26009733603316728</t>
  </si>
  <si>
    <t>C175339</t>
  </si>
  <si>
    <t>ZY9EXVSU8ST-WKUGI99</t>
  </si>
  <si>
    <t>26008933536874208</t>
  </si>
  <si>
    <t>C871441</t>
  </si>
  <si>
    <t>2147951O1-QNIZWD</t>
  </si>
  <si>
    <t>26001590582491632</t>
  </si>
  <si>
    <t>C638966</t>
  </si>
  <si>
    <t>W7B8Z5WPXD1</t>
  </si>
  <si>
    <t>26009265643261280</t>
  </si>
  <si>
    <t>C916282</t>
  </si>
  <si>
    <t>WYK7CQVMGDNK</t>
  </si>
  <si>
    <t>26001668323362992</t>
  </si>
  <si>
    <t>C533733</t>
  </si>
  <si>
    <t>0CT4JDN4IRAJN</t>
  </si>
  <si>
    <t>26008780688490208</t>
  </si>
  <si>
    <t>C785869</t>
  </si>
  <si>
    <t>HPXGKAERKRVQQL-SRF-</t>
  </si>
  <si>
    <t>26005757197386248</t>
  </si>
  <si>
    <t>C294235</t>
  </si>
  <si>
    <t>REFOOJALNHM2LBXH</t>
  </si>
  <si>
    <t>26002852289653260</t>
  </si>
  <si>
    <t>C305319</t>
  </si>
  <si>
    <t>Q1SXPP7CUC</t>
  </si>
  <si>
    <t>26009538274130880</t>
  </si>
  <si>
    <t>C775821</t>
  </si>
  <si>
    <t>IRGDB3B03A</t>
  </si>
  <si>
    <t>26008409619014420</t>
  </si>
  <si>
    <t>C521744</t>
  </si>
  <si>
    <t>JGK8SZ2C9JR9Q</t>
  </si>
  <si>
    <t>26008299786072660</t>
  </si>
  <si>
    <t>C771492</t>
  </si>
  <si>
    <t>V0P6NTJSR1ZUG</t>
  </si>
  <si>
    <t>26007371699016488</t>
  </si>
  <si>
    <t>C201030</t>
  </si>
  <si>
    <t>76A67FQGZZQHG-C7</t>
  </si>
  <si>
    <t>26001340108091360</t>
  </si>
  <si>
    <t>C817524</t>
  </si>
  <si>
    <t>8CZGHJGXCX1GD2N-NYXG</t>
  </si>
  <si>
    <t>26009840049952520</t>
  </si>
  <si>
    <t>C568038</t>
  </si>
  <si>
    <t>J754Y1HNG8MN27K</t>
  </si>
  <si>
    <t>26003686693027220</t>
  </si>
  <si>
    <t>C323956</t>
  </si>
  <si>
    <t>N-K35FM7GO76T</t>
  </si>
  <si>
    <t>26001449864493088</t>
  </si>
  <si>
    <t>C531260</t>
  </si>
  <si>
    <t>EC7MWSCHU5HDUHU4</t>
  </si>
  <si>
    <t>26005839411920752</t>
  </si>
  <si>
    <t>C676861</t>
  </si>
  <si>
    <t>5N9QYHEUE1KVHMIHYP</t>
  </si>
  <si>
    <t>26001263757304888</t>
  </si>
  <si>
    <t>C805524</t>
  </si>
  <si>
    <t>B-XEAYM8YQXQDXJNVUY</t>
  </si>
  <si>
    <t>26002006041077500</t>
  </si>
  <si>
    <t>C952373</t>
  </si>
  <si>
    <t>O43O659OLQV9</t>
  </si>
  <si>
    <t>26007004901595800</t>
  </si>
  <si>
    <t>C142746</t>
  </si>
  <si>
    <t>M8LDVD8XXY</t>
  </si>
  <si>
    <t>26007825716766940</t>
  </si>
  <si>
    <t>C126806</t>
  </si>
  <si>
    <t>G-STKNDJ8K9LJPJ</t>
  </si>
  <si>
    <t>26007240768923808</t>
  </si>
  <si>
    <t>C145697</t>
  </si>
  <si>
    <t>MFLDJXFPV6U863B4ZN</t>
  </si>
  <si>
    <t>26005082166244700</t>
  </si>
  <si>
    <t>C695141</t>
  </si>
  <si>
    <t>BB9C0-P663FVP14Q</t>
  </si>
  <si>
    <t>26007003374576280</t>
  </si>
  <si>
    <t>C393177</t>
  </si>
  <si>
    <t>UPE381OWNJ</t>
  </si>
  <si>
    <t>26002177752551328</t>
  </si>
  <si>
    <t>C591673</t>
  </si>
  <si>
    <t>EM814</t>
  </si>
  <si>
    <t>5GQTJQC795</t>
  </si>
  <si>
    <t>26003524100556048</t>
  </si>
  <si>
    <t>C134189</t>
  </si>
  <si>
    <t>GUX4Y6XUPKAIOQB12</t>
  </si>
  <si>
    <t>26005226351671880</t>
  </si>
  <si>
    <t>C517948</t>
  </si>
  <si>
    <t>YCDBYN7VEYQ2EBI</t>
  </si>
  <si>
    <t>26008138758835072</t>
  </si>
  <si>
    <t>C605816</t>
  </si>
  <si>
    <t>0YVU-S494RNA</t>
  </si>
  <si>
    <t>26005379129179020</t>
  </si>
  <si>
    <t>C638354</t>
  </si>
  <si>
    <t>9LWL0RQ83OX-4</t>
  </si>
  <si>
    <t>26007942076571520</t>
  </si>
  <si>
    <t>C254490</t>
  </si>
  <si>
    <t>HZMIY2KZ9CS9Z-ZR2</t>
  </si>
  <si>
    <t>26002455992869980</t>
  </si>
  <si>
    <t>C907374</t>
  </si>
  <si>
    <t>9V535J4L1E8ALJ6I</t>
  </si>
  <si>
    <t>26006196809265912</t>
  </si>
  <si>
    <t>C275326</t>
  </si>
  <si>
    <t>EM859</t>
  </si>
  <si>
    <t>Z6EII3XFOW1</t>
  </si>
  <si>
    <t>26009914090207700</t>
  </si>
  <si>
    <t>C249189</t>
  </si>
  <si>
    <t>HPT7D-B-CENV</t>
  </si>
  <si>
    <t>26002951442452340</t>
  </si>
  <si>
    <t>C293137</t>
  </si>
  <si>
    <t>CWC0DQQ6BZH5T0K4D1I</t>
  </si>
  <si>
    <t>26007878512499768</t>
  </si>
  <si>
    <t>C362980</t>
  </si>
  <si>
    <t>ZBVNFLAF69TFJFX</t>
  </si>
  <si>
    <t>26002293459377152</t>
  </si>
  <si>
    <t>C362405</t>
  </si>
  <si>
    <t>ZDU2RSP8TF31W</t>
  </si>
  <si>
    <t>26005107294552600</t>
  </si>
  <si>
    <t>C896312</t>
  </si>
  <si>
    <t>4M5W587FVMEI4PH7Y</t>
  </si>
  <si>
    <t>26002064398608448</t>
  </si>
  <si>
    <t>C361414</t>
  </si>
  <si>
    <t>1RGESG5RS46402MH6</t>
  </si>
  <si>
    <t>26001040646445640</t>
  </si>
  <si>
    <t>C327041</t>
  </si>
  <si>
    <t>MTQKP66C8K-</t>
  </si>
  <si>
    <t>26006526689674180</t>
  </si>
  <si>
    <t>C573072</t>
  </si>
  <si>
    <t>5QG85E57S4</t>
  </si>
  <si>
    <t>26001509209560832</t>
  </si>
  <si>
    <t>C992974</t>
  </si>
  <si>
    <t>PESQ9Z7I48ND13KIDHH5</t>
  </si>
  <si>
    <t>26003346487445080</t>
  </si>
  <si>
    <t>C885291</t>
  </si>
  <si>
    <t>MDVFWTYOI9XDUPUGTGWK</t>
  </si>
  <si>
    <t>26004308871203280</t>
  </si>
  <si>
    <t>C823685</t>
  </si>
  <si>
    <t>-D-F4K-KYD9</t>
  </si>
  <si>
    <t>26007803688065260</t>
  </si>
  <si>
    <t>C410388</t>
  </si>
  <si>
    <t>F5Y0E80K9HA1AL</t>
  </si>
  <si>
    <t>26005148699360860</t>
  </si>
  <si>
    <t>C111624</t>
  </si>
  <si>
    <t>PA9N5U1A8OLXK</t>
  </si>
  <si>
    <t>26001741429357740</t>
  </si>
  <si>
    <t>C663638</t>
  </si>
  <si>
    <t>ECK67TP8Y3B704M</t>
  </si>
  <si>
    <t>26001353072540240</t>
  </si>
  <si>
    <t>C449357</t>
  </si>
  <si>
    <t>GOCFB3ZBFVOYU5R-</t>
  </si>
  <si>
    <t>26007674810708848</t>
  </si>
  <si>
    <t>C347204</t>
  </si>
  <si>
    <t>U9EF3N8F1HT</t>
  </si>
  <si>
    <t>26001249150594340</t>
  </si>
  <si>
    <t>C792509</t>
  </si>
  <si>
    <t>1TJAPN9YBNB-NG1</t>
  </si>
  <si>
    <t>26008857097726168</t>
  </si>
  <si>
    <t>C794963</t>
  </si>
  <si>
    <t>E0RLRVT8WYQA</t>
  </si>
  <si>
    <t>26004540565066152</t>
  </si>
  <si>
    <t>C519122</t>
  </si>
  <si>
    <t>1-ZC9YA1ZL</t>
  </si>
  <si>
    <t>26001243870260032</t>
  </si>
  <si>
    <t>C565448</t>
  </si>
  <si>
    <t>-T6S214V-OVUASR63</t>
  </si>
  <si>
    <t>26001100691191792</t>
  </si>
  <si>
    <t>C800452</t>
  </si>
  <si>
    <t>EM111</t>
  </si>
  <si>
    <t>G6K545XTD4</t>
  </si>
  <si>
    <t>26002493474847940</t>
  </si>
  <si>
    <t>C904417</t>
  </si>
  <si>
    <t>BNBTTF7IP4QU4Y3RLXL</t>
  </si>
  <si>
    <t>26007582026956200</t>
  </si>
  <si>
    <t>C121552</t>
  </si>
  <si>
    <t>QWG26L-AGB-X</t>
  </si>
  <si>
    <t>26004751320950072</t>
  </si>
  <si>
    <t>C813770</t>
  </si>
  <si>
    <t>5SJDI75UL9PM</t>
  </si>
  <si>
    <t>26005017769923352</t>
  </si>
  <si>
    <t>C751999</t>
  </si>
  <si>
    <t>8GFZ6YK3TJCLCX6</t>
  </si>
  <si>
    <t>26005202873595360</t>
  </si>
  <si>
    <t>C152012</t>
  </si>
  <si>
    <t>HCGCARZ09B92NK</t>
  </si>
  <si>
    <t>26005269560311232</t>
  </si>
  <si>
    <t>C729328</t>
  </si>
  <si>
    <t>AKU435K1GMDJ5B4T</t>
  </si>
  <si>
    <t>26004213723717072</t>
  </si>
  <si>
    <t>C818505</t>
  </si>
  <si>
    <t>LMIN0JHTKB</t>
  </si>
  <si>
    <t>26004853525947320</t>
  </si>
  <si>
    <t>C332286</t>
  </si>
  <si>
    <t>HXJM3BS82V68</t>
  </si>
  <si>
    <t>26006291467587840</t>
  </si>
  <si>
    <t>C456119</t>
  </si>
  <si>
    <t>IYBNRBHOQIA8AX0AEH</t>
  </si>
  <si>
    <t>26003603927367060</t>
  </si>
  <si>
    <t>C710172</t>
  </si>
  <si>
    <t>49O92R8Z8D1Z2-DPGBHT</t>
  </si>
  <si>
    <t>26003044562096200</t>
  </si>
  <si>
    <t>C720455</t>
  </si>
  <si>
    <t>H3AZELW7U88-R</t>
  </si>
  <si>
    <t>26003133741530780</t>
  </si>
  <si>
    <t>C369249</t>
  </si>
  <si>
    <t>ZIV2FA9V22J44AYJ</t>
  </si>
  <si>
    <t>26002341456746768</t>
  </si>
  <si>
    <t>C756959</t>
  </si>
  <si>
    <t>K33XWTJJ6C6</t>
  </si>
  <si>
    <t>26003292779190648</t>
  </si>
  <si>
    <t>C346154</t>
  </si>
  <si>
    <t>78TPLDEL9V16IH-I0YQ</t>
  </si>
  <si>
    <t>26006295970189368</t>
  </si>
  <si>
    <t>C822635</t>
  </si>
  <si>
    <t>5O0UZX7-VMUVD-ZI4</t>
  </si>
  <si>
    <t>26005608819793968</t>
  </si>
  <si>
    <t>C128195</t>
  </si>
  <si>
    <t>KFPAB5VKOMHR</t>
  </si>
  <si>
    <t>26001861478654392</t>
  </si>
  <si>
    <t>C430416</t>
  </si>
  <si>
    <t>UCU72TBBAF4DEBV</t>
  </si>
  <si>
    <t>26007621531836672</t>
  </si>
  <si>
    <t>C373803</t>
  </si>
  <si>
    <t>L77FF3LOSZ4</t>
  </si>
  <si>
    <t>26001363513954000</t>
  </si>
  <si>
    <t>C853094</t>
  </si>
  <si>
    <t>7MDZRJAVX39ODH</t>
  </si>
  <si>
    <t>26001002192853580</t>
  </si>
  <si>
    <t>C963025</t>
  </si>
  <si>
    <t>1Z0HJCWP1VAUQR7VD77</t>
  </si>
  <si>
    <t>26007892507072968</t>
  </si>
  <si>
    <t>C334981</t>
  </si>
  <si>
    <t>BT97SFECGI</t>
  </si>
  <si>
    <t>26001148242317008</t>
  </si>
  <si>
    <t>C434802</t>
  </si>
  <si>
    <t>U90E7GUIIDPFG</t>
  </si>
  <si>
    <t>26001427055437632</t>
  </si>
  <si>
    <t>C763700</t>
  </si>
  <si>
    <t>KTD2B2RW25DWRDGV</t>
  </si>
  <si>
    <t>26009590340089848</t>
  </si>
  <si>
    <t>C879675</t>
  </si>
  <si>
    <t>EPULQFF1LM2ZZQF</t>
  </si>
  <si>
    <t>26005619190115512</t>
  </si>
  <si>
    <t>C593837</t>
  </si>
  <si>
    <t>S-D3UMZMGC7BQSPWQUQ</t>
  </si>
  <si>
    <t>26003612410828968</t>
  </si>
  <si>
    <t>C691259</t>
  </si>
  <si>
    <t>0WEODZ443B4</t>
  </si>
  <si>
    <t>26009560396108780</t>
  </si>
  <si>
    <t>C543488</t>
  </si>
  <si>
    <t>4SWP1R-KGZQP57D6</t>
  </si>
  <si>
    <t>26004968304514680</t>
  </si>
  <si>
    <t>C724051</t>
  </si>
  <si>
    <t>GK3INYEPGN</t>
  </si>
  <si>
    <t>26006889100761512</t>
  </si>
  <si>
    <t>C499635</t>
  </si>
  <si>
    <t>OOCZYY6BOKT76CJ9R1</t>
  </si>
  <si>
    <t>26001036548522128</t>
  </si>
  <si>
    <t>C677215</t>
  </si>
  <si>
    <t>VTBGJMPLKQOQYLGB664</t>
  </si>
  <si>
    <t>26006303191523560</t>
  </si>
  <si>
    <t>C399568</t>
  </si>
  <si>
    <t>P42P4L731ZIHW</t>
  </si>
  <si>
    <t>26001259020620580</t>
  </si>
  <si>
    <t>C194729</t>
  </si>
  <si>
    <t>-FR-0W8AG2T68Y</t>
  </si>
  <si>
    <t>26008137991167112</t>
  </si>
  <si>
    <t>C723374</t>
  </si>
  <si>
    <t>I1M6582-SCBFGZP</t>
  </si>
  <si>
    <t>26006538592752220</t>
  </si>
  <si>
    <t>C207306</t>
  </si>
  <si>
    <t>ATPJ150MMXG</t>
  </si>
  <si>
    <t>26006906379934500</t>
  </si>
  <si>
    <t>C954052</t>
  </si>
  <si>
    <t>AWXR7K1NREO5KU</t>
  </si>
  <si>
    <t>26004199301918800</t>
  </si>
  <si>
    <t>C527408</t>
  </si>
  <si>
    <t>EM575</t>
  </si>
  <si>
    <t>6KQWK8EIFY2SM7J887</t>
  </si>
  <si>
    <t>26009547190739808</t>
  </si>
  <si>
    <t>C461481</t>
  </si>
  <si>
    <t>SNGW0O2WQ6GP41U-</t>
  </si>
  <si>
    <t>26003724335406700</t>
  </si>
  <si>
    <t>C236851</t>
  </si>
  <si>
    <t>2JTIVATTCC</t>
  </si>
  <si>
    <t>26003068660642680</t>
  </si>
  <si>
    <t>C779267</t>
  </si>
  <si>
    <t>70XQVMTZMGZGWW2V8OZS</t>
  </si>
  <si>
    <t>26008921564440620</t>
  </si>
  <si>
    <t>C925887</t>
  </si>
  <si>
    <t>GCN3QUOS4U4A</t>
  </si>
  <si>
    <t>26006113338321540</t>
  </si>
  <si>
    <t>C116638</t>
  </si>
  <si>
    <t>A00KS4SUEZ38R88</t>
  </si>
  <si>
    <t>26004991846622528</t>
  </si>
  <si>
    <t>C892827</t>
  </si>
  <si>
    <t>4G3YZSYVV5-LZ</t>
  </si>
  <si>
    <t>26001374384288488</t>
  </si>
  <si>
    <t>C244525</t>
  </si>
  <si>
    <t>CZCBCJU8WXXY4</t>
  </si>
  <si>
    <t>26004691538324620</t>
  </si>
  <si>
    <t>C486155</t>
  </si>
  <si>
    <t>8BPIUWDW06UO</t>
  </si>
  <si>
    <t>26007585746870048</t>
  </si>
  <si>
    <t>C720969</t>
  </si>
  <si>
    <t>M91Q1XD48U5XLTNWTY9</t>
  </si>
  <si>
    <t>26002066182268100</t>
  </si>
  <si>
    <t>C472846</t>
  </si>
  <si>
    <t>7L5S3KL5G5</t>
  </si>
  <si>
    <t>26002312257842600</t>
  </si>
  <si>
    <t>C399133</t>
  </si>
  <si>
    <t>8RMV774DHHMGUKA5H</t>
  </si>
  <si>
    <t>26005607612688008</t>
  </si>
  <si>
    <t>C882930</t>
  </si>
  <si>
    <t>IRSP413SHMH</t>
  </si>
  <si>
    <t>26008157426165288</t>
  </si>
  <si>
    <t>C562793</t>
  </si>
  <si>
    <t>NKMUR7DWG0BF</t>
  </si>
  <si>
    <t>26002313780561712</t>
  </si>
  <si>
    <t>C501123</t>
  </si>
  <si>
    <t>XI885PJGCS</t>
  </si>
  <si>
    <t>26008029767216400</t>
  </si>
  <si>
    <t>C174066</t>
  </si>
  <si>
    <t>J42VM3I8B9</t>
  </si>
  <si>
    <t>26009327334727200</t>
  </si>
  <si>
    <t>C554188</t>
  </si>
  <si>
    <t>IBS1OLST6OHHGZ</t>
  </si>
  <si>
    <t>26006073428263280</t>
  </si>
  <si>
    <t>C178845</t>
  </si>
  <si>
    <t>SSGMLG453AVZX</t>
  </si>
  <si>
    <t>26002746723046648</t>
  </si>
  <si>
    <t>C814980</t>
  </si>
  <si>
    <t>DYN39TTR6X</t>
  </si>
  <si>
    <t>26003906217320780</t>
  </si>
  <si>
    <t>C966410</t>
  </si>
  <si>
    <t>24S7LUU7NDG2</t>
  </si>
  <si>
    <t>26006759153171200</t>
  </si>
  <si>
    <t>C853583</t>
  </si>
  <si>
    <t>NC8LG2INXYZCS</t>
  </si>
  <si>
    <t>26009737313178500</t>
  </si>
  <si>
    <t>C961385</t>
  </si>
  <si>
    <t>7BHV7OWER4LBXQV</t>
  </si>
  <si>
    <t>26002580461000240</t>
  </si>
  <si>
    <t>C163549</t>
  </si>
  <si>
    <t>EM725</t>
  </si>
  <si>
    <t>KWXM7NLMN3RQDVJF</t>
  </si>
  <si>
    <t>26009632723445620</t>
  </si>
  <si>
    <t>C360828</t>
  </si>
  <si>
    <t>SKLMFGW9PW</t>
  </si>
  <si>
    <t>26006926957276800</t>
  </si>
  <si>
    <t>C430154</t>
  </si>
  <si>
    <t>MM8FO11EOYNVXR7</t>
  </si>
  <si>
    <t>26002318843646712</t>
  </si>
  <si>
    <t>C241435</t>
  </si>
  <si>
    <t>0XO58JXAZ39</t>
  </si>
  <si>
    <t>26005676667417128</t>
  </si>
  <si>
    <t>C930691</t>
  </si>
  <si>
    <t>T-RF32FH2WLKIC</t>
  </si>
  <si>
    <t>26003108223101740</t>
  </si>
  <si>
    <t>C383229</t>
  </si>
  <si>
    <t>84VUZ3ZS9K</t>
  </si>
  <si>
    <t>26009056114146552</t>
  </si>
  <si>
    <t>C885029</t>
  </si>
  <si>
    <t>WY16GTQCI-H8</t>
  </si>
  <si>
    <t>26003850910706568</t>
  </si>
  <si>
    <t>C606689</t>
  </si>
  <si>
    <t>F57Z0ARFOAPRQAK</t>
  </si>
  <si>
    <t>26007649444361232</t>
  </si>
  <si>
    <t>C297414</t>
  </si>
  <si>
    <t>EM582</t>
  </si>
  <si>
    <t>R53RAL6DSQEBPICYTHSS</t>
  </si>
  <si>
    <t>26003995543372160</t>
  </si>
  <si>
    <t>C753712</t>
  </si>
  <si>
    <t>QZV2Y7J4K5VYQ</t>
  </si>
  <si>
    <t>26006443368813128</t>
  </si>
  <si>
    <t>C259034</t>
  </si>
  <si>
    <t>9C69-OYLTNZNCSCOKTSN</t>
  </si>
  <si>
    <t>26008225008623240</t>
  </si>
  <si>
    <t>C306412</t>
  </si>
  <si>
    <t>EM741</t>
  </si>
  <si>
    <t>OSOLQGBQ8MMEL</t>
  </si>
  <si>
    <t>26005924951653040</t>
  </si>
  <si>
    <t>C805099</t>
  </si>
  <si>
    <t>KW2QN7ULABMO1OA</t>
  </si>
  <si>
    <t>26004485236921592</t>
  </si>
  <si>
    <t>C646184</t>
  </si>
  <si>
    <t>6KCQEFDQUO-2F9FM2</t>
  </si>
  <si>
    <t>26007868654668912</t>
  </si>
  <si>
    <t>C837211</t>
  </si>
  <si>
    <t>D71YW5NZHHU9RPI55UK</t>
  </si>
  <si>
    <t>26008566514659200</t>
  </si>
  <si>
    <t>C646181</t>
  </si>
  <si>
    <t>CFUJ1577K-J00</t>
  </si>
  <si>
    <t>26006597945975832</t>
  </si>
  <si>
    <t>C236539</t>
  </si>
  <si>
    <t>7GY4RESDDQHE1A3T</t>
  </si>
  <si>
    <t>26001218381321700</t>
  </si>
  <si>
    <t>C445907</t>
  </si>
  <si>
    <t>I4AUOXZVC0F987452</t>
  </si>
  <si>
    <t>26001408479222888</t>
  </si>
  <si>
    <t>C814042</t>
  </si>
  <si>
    <t>L2HI6-7CPAN88</t>
  </si>
  <si>
    <t>26003704711516100</t>
  </si>
  <si>
    <t>C632719</t>
  </si>
  <si>
    <t>7SAJT4N8MD8OM3RB4W</t>
  </si>
  <si>
    <t>26001719038963980</t>
  </si>
  <si>
    <t>C993708</t>
  </si>
  <si>
    <t>SEWHB0YA9DGED</t>
  </si>
  <si>
    <t>26004980657856100</t>
  </si>
  <si>
    <t>C762072</t>
  </si>
  <si>
    <t>52YF98QWOQPGRQ7ZZM05</t>
  </si>
  <si>
    <t>26005881293954448</t>
  </si>
  <si>
    <t>C901759</t>
  </si>
  <si>
    <t>HK3AXG3EEP</t>
  </si>
  <si>
    <t>26007297781985248</t>
  </si>
  <si>
    <t>C955336</t>
  </si>
  <si>
    <t>LQSRNX29EYJQOZILJB</t>
  </si>
  <si>
    <t>26002194713262380</t>
  </si>
  <si>
    <t>C542087</t>
  </si>
  <si>
    <t>3Z0AZHT69AV</t>
  </si>
  <si>
    <t>26009458140973340</t>
  </si>
  <si>
    <t>JXS95N19JKP</t>
  </si>
  <si>
    <t>26001751538263420</t>
  </si>
  <si>
    <t>C105021</t>
  </si>
  <si>
    <t>U49IOWS5RJQ9</t>
  </si>
  <si>
    <t>26001872211845000</t>
  </si>
  <si>
    <t>C247908</t>
  </si>
  <si>
    <t>Z4IM7D5Y-8-E9A05UR</t>
  </si>
  <si>
    <t>26006927232229680</t>
  </si>
  <si>
    <t>C899455</t>
  </si>
  <si>
    <t>B6-TSWIYSZ7SHCR</t>
  </si>
  <si>
    <t>26006503937572048</t>
  </si>
  <si>
    <t>C202960</t>
  </si>
  <si>
    <t>4ELUKUA7I1TW7E51</t>
  </si>
  <si>
    <t>26002034001785488</t>
  </si>
  <si>
    <t>C234382</t>
  </si>
  <si>
    <t>86SV9PQE7OEB</t>
  </si>
  <si>
    <t>26007951850824528</t>
  </si>
  <si>
    <t>C716711</t>
  </si>
  <si>
    <t>NLVBRJFULT-7VCP9R9F</t>
  </si>
  <si>
    <t>26008716176759000</t>
  </si>
  <si>
    <t>C856142</t>
  </si>
  <si>
    <t>2U-B6QVUIB28RYRU</t>
  </si>
  <si>
    <t>26005942622583768</t>
  </si>
  <si>
    <t>C550630</t>
  </si>
  <si>
    <t>OBYA7DOOSO02YB0VR</t>
  </si>
  <si>
    <t>26002458968154780</t>
  </si>
  <si>
    <t>C214386</t>
  </si>
  <si>
    <t>4N3GF005YK9NPRCIC-</t>
  </si>
  <si>
    <t>26001273172748300</t>
  </si>
  <si>
    <t>C893024</t>
  </si>
  <si>
    <t>QHWUG50A29ORJQ3THT</t>
  </si>
  <si>
    <t>26006086637569472</t>
  </si>
  <si>
    <t>C920164</t>
  </si>
  <si>
    <t>PZ3UCPSDWOOELZIT5S</t>
  </si>
  <si>
    <t>26008964332072912</t>
  </si>
  <si>
    <t>C401803</t>
  </si>
  <si>
    <t>LMEZFA8R3DS</t>
  </si>
  <si>
    <t>26008471874151568</t>
  </si>
  <si>
    <t>C739733</t>
  </si>
  <si>
    <t>JLG8KFYXJO0WYTS5V1</t>
  </si>
  <si>
    <t>26007631985069220</t>
  </si>
  <si>
    <t>C305801</t>
  </si>
  <si>
    <t>X07TNK6CUZAKCNN0QMB</t>
  </si>
  <si>
    <t>26008870141498632</t>
  </si>
  <si>
    <t>C184893</t>
  </si>
  <si>
    <t>H0CCCG86TNI</t>
  </si>
  <si>
    <t>26006251799332208</t>
  </si>
  <si>
    <t>C736420</t>
  </si>
  <si>
    <t>2E9C5FLL20IB6RP</t>
  </si>
  <si>
    <t>26003811169433380</t>
  </si>
  <si>
    <t>C550352</t>
  </si>
  <si>
    <t>UKBO0ZBE2Y</t>
  </si>
  <si>
    <t>26007754776072840</t>
  </si>
  <si>
    <t>C910853</t>
  </si>
  <si>
    <t>OJX0BXXYP37KNGNRW7C</t>
  </si>
  <si>
    <t>26001904211557552</t>
  </si>
  <si>
    <t>C131956</t>
  </si>
  <si>
    <t>4QWXOT7C3CF4DTLY8</t>
  </si>
  <si>
    <t>26008780294997160</t>
  </si>
  <si>
    <t>C397609</t>
  </si>
  <si>
    <t>6IO8FLLVJHDXP3-44A2P</t>
  </si>
  <si>
    <t>26004710004486512</t>
  </si>
  <si>
    <t>C134431</t>
  </si>
  <si>
    <t>HZDEVCUAE3S</t>
  </si>
  <si>
    <t>26007877880300060</t>
  </si>
  <si>
    <t>OZ8B4QWGLPPDQP</t>
  </si>
  <si>
    <t>26004929985940780</t>
  </si>
  <si>
    <t>C249511</t>
  </si>
  <si>
    <t>H3ECO44Q0GCVRRAH8S</t>
  </si>
  <si>
    <t>26006552220456408</t>
  </si>
  <si>
    <t>C196679</t>
  </si>
  <si>
    <t>3QCYKPOX5VNQYZ-I</t>
  </si>
  <si>
    <t>26009491443640900</t>
  </si>
  <si>
    <t>C379596</t>
  </si>
  <si>
    <t>VS5LWWL9STWK0GK</t>
  </si>
  <si>
    <t>26001568817100728</t>
  </si>
  <si>
    <t>C216640</t>
  </si>
  <si>
    <t>IPG-BIZB1UPLHUG</t>
  </si>
  <si>
    <t>26001973651357048</t>
  </si>
  <si>
    <t>C805701</t>
  </si>
  <si>
    <t>XNNLAFN6T5T6YDG</t>
  </si>
  <si>
    <t>26001163331426920</t>
  </si>
  <si>
    <t>C270037</t>
  </si>
  <si>
    <t>-IIIEWBH9X</t>
  </si>
  <si>
    <t>26006661638822160</t>
  </si>
  <si>
    <t>C301276</t>
  </si>
  <si>
    <t>N31B4P874ZD0-W39XZZ</t>
  </si>
  <si>
    <t>26007065107897848</t>
  </si>
  <si>
    <t>C482788</t>
  </si>
  <si>
    <t>62QZ0JRBQGVQOY</t>
  </si>
  <si>
    <t>26008285146322888</t>
  </si>
  <si>
    <t>C153643</t>
  </si>
  <si>
    <t>SPVZ1OS78MEUIZJK-</t>
  </si>
  <si>
    <t>26002511861586312</t>
  </si>
  <si>
    <t>C643317</t>
  </si>
  <si>
    <t>QVZD0T3CL8LN7BF</t>
  </si>
  <si>
    <t>26004494542525872</t>
  </si>
  <si>
    <t>C924798</t>
  </si>
  <si>
    <t>EQUUXARZY9RR2IPVDV</t>
  </si>
  <si>
    <t>26003544060516840</t>
  </si>
  <si>
    <t>C388957</t>
  </si>
  <si>
    <t>4905R928ZZT3QTMG-</t>
  </si>
  <si>
    <t>26009606301863640</t>
  </si>
  <si>
    <t>C392543</t>
  </si>
  <si>
    <t>SOYZF1UD-P6858JK8U</t>
  </si>
  <si>
    <t>26002502977879280</t>
  </si>
  <si>
    <t>C981252</t>
  </si>
  <si>
    <t>-1FJ8YQZ38</t>
  </si>
  <si>
    <t>26009114751902760</t>
  </si>
  <si>
    <t>C929861</t>
  </si>
  <si>
    <t>DE48J02FZAJJX</t>
  </si>
  <si>
    <t>26008433953124680</t>
  </si>
  <si>
    <t>C579460</t>
  </si>
  <si>
    <t>OFVG7DL5D8MVSDTH-M-</t>
  </si>
  <si>
    <t>26008476948864960</t>
  </si>
  <si>
    <t>C626119</t>
  </si>
  <si>
    <t>F2S-UPYZRK23VJ27LN27</t>
  </si>
  <si>
    <t>26008657820820360</t>
  </si>
  <si>
    <t>C402302</t>
  </si>
  <si>
    <t>XL320L7BIP</t>
  </si>
  <si>
    <t>26007416831868960</t>
  </si>
  <si>
    <t>C416109</t>
  </si>
  <si>
    <t>UL5KRGBQWBX-F9O</t>
  </si>
  <si>
    <t>26008094626370220</t>
  </si>
  <si>
    <t>C733975</t>
  </si>
  <si>
    <t>6X34QIHVU9DR3VPE</t>
  </si>
  <si>
    <t>26008947951322528</t>
  </si>
  <si>
    <t>C583402</t>
  </si>
  <si>
    <t>ZWOPUPSGU441</t>
  </si>
  <si>
    <t>26009945791439088</t>
  </si>
  <si>
    <t>C281279</t>
  </si>
  <si>
    <t>LLMJRW-ABHFYS3</t>
  </si>
  <si>
    <t>26009164063307040</t>
  </si>
  <si>
    <t>C196938</t>
  </si>
  <si>
    <t>KBKR5DXE4UG</t>
  </si>
  <si>
    <t>26008311029842220</t>
  </si>
  <si>
    <t>C888539</t>
  </si>
  <si>
    <t>GSGR2JFSBS1PNOEL4F</t>
  </si>
  <si>
    <t>26001922960038728</t>
  </si>
  <si>
    <t>C964715</t>
  </si>
  <si>
    <t>QPBSZAAYR9DEQTKHGJTN</t>
  </si>
  <si>
    <t>26007767306680608</t>
  </si>
  <si>
    <t>C665607</t>
  </si>
  <si>
    <t>QD8RQF0BGZN9MYV-9T</t>
  </si>
  <si>
    <t>26009261116421080</t>
  </si>
  <si>
    <t>C934919</t>
  </si>
  <si>
    <t>2DG7CDH8P41</t>
  </si>
  <si>
    <t>26007151302071928</t>
  </si>
  <si>
    <t>C161476</t>
  </si>
  <si>
    <t>80PS7BZGXH-KOAHFNNS</t>
  </si>
  <si>
    <t>26006869647265728</t>
  </si>
  <si>
    <t>C157986</t>
  </si>
  <si>
    <t>DZKNLSB2WFYS</t>
  </si>
  <si>
    <t>26009704401368888</t>
  </si>
  <si>
    <t>C210387</t>
  </si>
  <si>
    <t>FIHTHD-8FIEL00C8C8P</t>
  </si>
  <si>
    <t>26001045422402140</t>
  </si>
  <si>
    <t>C105921</t>
  </si>
  <si>
    <t>HAIDC4OW46O2DCB</t>
  </si>
  <si>
    <t>26007481098621300</t>
  </si>
  <si>
    <t>C353481</t>
  </si>
  <si>
    <t>5P1MWW2R0JS3LOYV5UEJ</t>
  </si>
  <si>
    <t>26008707065053900</t>
  </si>
  <si>
    <t>C865153</t>
  </si>
  <si>
    <t>OU0BCZYO6FM9V5X7GK</t>
  </si>
  <si>
    <t>26002691582353500</t>
  </si>
  <si>
    <t>C711240</t>
  </si>
  <si>
    <t>0CB29SEK04S</t>
  </si>
  <si>
    <t>26009485098055168</t>
  </si>
  <si>
    <t>C997360</t>
  </si>
  <si>
    <t>90OKUJGOC2U45</t>
  </si>
  <si>
    <t>26005621841901680</t>
  </si>
  <si>
    <t>C627705</t>
  </si>
  <si>
    <t>1XD2QX1J6VXLR-</t>
  </si>
  <si>
    <t>26009447930094720</t>
  </si>
  <si>
    <t>C569468</t>
  </si>
  <si>
    <t>BGDHPM2PCBNZ</t>
  </si>
  <si>
    <t>26008126183137760</t>
  </si>
  <si>
    <t>C429016</t>
  </si>
  <si>
    <t>6Y8GQSR8H2N933F</t>
  </si>
  <si>
    <t>26007218425291608</t>
  </si>
  <si>
    <t>C426158</t>
  </si>
  <si>
    <t>L9B6XYP93M39Q</t>
  </si>
  <si>
    <t>26008464821182488</t>
  </si>
  <si>
    <t>C401646</t>
  </si>
  <si>
    <t>75LM-OCX7GTLAF</t>
  </si>
  <si>
    <t>26001549583668280</t>
  </si>
  <si>
    <t>C945179</t>
  </si>
  <si>
    <t>-NHXTZCPZQXH9</t>
  </si>
  <si>
    <t>26004408527906180</t>
  </si>
  <si>
    <t>C864962</t>
  </si>
  <si>
    <t>-EE6FWTA8O6-47PEF1</t>
  </si>
  <si>
    <t>26009107090275180</t>
  </si>
  <si>
    <t>C552507</t>
  </si>
  <si>
    <t>OW-E8QL5RBAJ86AG7U</t>
  </si>
  <si>
    <t>26002304210208120</t>
  </si>
  <si>
    <t>C710822</t>
  </si>
  <si>
    <t>1XONFMFE6QS</t>
  </si>
  <si>
    <t>26008855455553248</t>
  </si>
  <si>
    <t>C980471</t>
  </si>
  <si>
    <t>X6BT4XF64WZDKZ6O-N7</t>
  </si>
  <si>
    <t>26008770861338660</t>
  </si>
  <si>
    <t>C287153</t>
  </si>
  <si>
    <t>XDY8EUSVEK6</t>
  </si>
  <si>
    <t>26008929592647700</t>
  </si>
  <si>
    <t>C972353</t>
  </si>
  <si>
    <t>RUTSVLVC426</t>
  </si>
  <si>
    <t>26005804672652768</t>
  </si>
  <si>
    <t>C618637</t>
  </si>
  <si>
    <t>LU046O2R0DS3</t>
  </si>
  <si>
    <t>26004002274873960</t>
  </si>
  <si>
    <t>C811185</t>
  </si>
  <si>
    <t>YPG-PLKEZPJJE</t>
  </si>
  <si>
    <t>26008683211363360</t>
  </si>
  <si>
    <t>C486762</t>
  </si>
  <si>
    <t>E22M1DACG18GR3O</t>
  </si>
  <si>
    <t>26006081910953020</t>
  </si>
  <si>
    <t>C796433</t>
  </si>
  <si>
    <t>U7ST7OPKGBIGSQV</t>
  </si>
  <si>
    <t>26008886315625280</t>
  </si>
  <si>
    <t>C325888</t>
  </si>
  <si>
    <t>57B8G78KW4</t>
  </si>
  <si>
    <t>26004475183085900</t>
  </si>
  <si>
    <t>C473175</t>
  </si>
  <si>
    <t>LBYXSK9DHT6</t>
  </si>
  <si>
    <t>26003193545995120</t>
  </si>
  <si>
    <t>C634851</t>
  </si>
  <si>
    <t>HMI1CKH3O0QBUCC</t>
  </si>
  <si>
    <t>26004421412776200</t>
  </si>
  <si>
    <t>C859997</t>
  </si>
  <si>
    <t>ZGLYYU8L381</t>
  </si>
  <si>
    <t>26009728031388552</t>
  </si>
  <si>
    <t>C394129</t>
  </si>
  <si>
    <t>ZEKX39PKRU</t>
  </si>
  <si>
    <t>26003993005968140</t>
  </si>
  <si>
    <t>C290425</t>
  </si>
  <si>
    <t>L-0NKGKBMUHZZKJP7RX</t>
  </si>
  <si>
    <t>26008980652808740</t>
  </si>
  <si>
    <t>C450810</t>
  </si>
  <si>
    <t>M86KDCKVAA-1085665L</t>
  </si>
  <si>
    <t>26003889056841780</t>
  </si>
  <si>
    <t>C381580</t>
  </si>
  <si>
    <t>RQ65T64NI1DG573JCYRL</t>
  </si>
  <si>
    <t>26009869594859168</t>
  </si>
  <si>
    <t>C641707</t>
  </si>
  <si>
    <t>0XDHZNV84VS</t>
  </si>
  <si>
    <t>26003509171477040</t>
  </si>
  <si>
    <t>C639592</t>
  </si>
  <si>
    <t>980IBM1B4S2TWV3QTH</t>
  </si>
  <si>
    <t>26005195835890408</t>
  </si>
  <si>
    <t>C422538</t>
  </si>
  <si>
    <t>4QTEX4MS6CH2CQY</t>
  </si>
  <si>
    <t>26009245984122288</t>
  </si>
  <si>
    <t>C956177</t>
  </si>
  <si>
    <t>NH1UA4EK5CGS-LSMP</t>
  </si>
  <si>
    <t>26002964943053208</t>
  </si>
  <si>
    <t>C483471</t>
  </si>
  <si>
    <t>2IOU-L9OB4XXH</t>
  </si>
  <si>
    <t>26008175530204128</t>
  </si>
  <si>
    <t>C208804</t>
  </si>
  <si>
    <t>BORPOHI-GX4Y017</t>
  </si>
  <si>
    <t>26007187700769248</t>
  </si>
  <si>
    <t>C470164</t>
  </si>
  <si>
    <t>65JYWFV648IR7J6</t>
  </si>
  <si>
    <t>26003171591618900</t>
  </si>
  <si>
    <t>C631289</t>
  </si>
  <si>
    <t>TEBZL-PO4IPT4HTEO</t>
  </si>
  <si>
    <t>26005926962068912</t>
  </si>
  <si>
    <t>C916300</t>
  </si>
  <si>
    <t>62YP2XYMW-</t>
  </si>
  <si>
    <t>26005291871782208</t>
  </si>
  <si>
    <t>C174754</t>
  </si>
  <si>
    <t>BZGQE5AH7FT</t>
  </si>
  <si>
    <t>26002959331167288</t>
  </si>
  <si>
    <t>C955321</t>
  </si>
  <si>
    <t>YG4PI65H-ZGP1QZ5VI</t>
  </si>
  <si>
    <t>26003298845373600</t>
  </si>
  <si>
    <t>C842220</t>
  </si>
  <si>
    <t>RYGS4QR4WKZNR2</t>
  </si>
  <si>
    <t>26005378361309952</t>
  </si>
  <si>
    <t>C452901</t>
  </si>
  <si>
    <t>1A8AU5JLRGWN5XCPL</t>
  </si>
  <si>
    <t>26007064859561080</t>
  </si>
  <si>
    <t>C961975</t>
  </si>
  <si>
    <t>LIBQEYIDJIF6-G9TEP-T</t>
  </si>
  <si>
    <t>26003570521432040</t>
  </si>
  <si>
    <t>C629260</t>
  </si>
  <si>
    <t>31WZKDBUNXHU</t>
  </si>
  <si>
    <t>26006580731256968</t>
  </si>
  <si>
    <t>C647211</t>
  </si>
  <si>
    <t>6N3B74A4BZXXPB</t>
  </si>
  <si>
    <t>26001226093712320</t>
  </si>
  <si>
    <t>C367043</t>
  </si>
  <si>
    <t>IYU0WRK97O21</t>
  </si>
  <si>
    <t>26001624551479168</t>
  </si>
  <si>
    <t>C979949</t>
  </si>
  <si>
    <t>6AYHMYT-KA7K47GCA</t>
  </si>
  <si>
    <t>26009890903621232</t>
  </si>
  <si>
    <t>C116922</t>
  </si>
  <si>
    <t>IEGK37NOM8SM8NU</t>
  </si>
  <si>
    <t>26003530737331408</t>
  </si>
  <si>
    <t>C811891</t>
  </si>
  <si>
    <t>QF1QZQ3C1YY4OJSH2</t>
  </si>
  <si>
    <t>26003015129706520</t>
  </si>
  <si>
    <t>C647031</t>
  </si>
  <si>
    <t>7DE6V03HY81ROR</t>
  </si>
  <si>
    <t>26005402270807992</t>
  </si>
  <si>
    <t>C323750</t>
  </si>
  <si>
    <t>H3F1GG7O9DM</t>
  </si>
  <si>
    <t>26009311414425620</t>
  </si>
  <si>
    <t>C565253</t>
  </si>
  <si>
    <t>0JMLJWE215V3A2VY2MFJ</t>
  </si>
  <si>
    <t>26009473661118140</t>
  </si>
  <si>
    <t>C299479</t>
  </si>
  <si>
    <t>-U8FTW-QPSW4UT0EYQTD</t>
  </si>
  <si>
    <t>26006971295192568</t>
  </si>
  <si>
    <t>C549113</t>
  </si>
  <si>
    <t>E5ZE6QNGJTIATZR0C7FD</t>
  </si>
  <si>
    <t>26009083928523000</t>
  </si>
  <si>
    <t>C594868</t>
  </si>
  <si>
    <t>CNDI7C7XBBCJ2Q</t>
  </si>
  <si>
    <t>26009541050891808</t>
  </si>
  <si>
    <t>C719452</t>
  </si>
  <si>
    <t>QICZR7SIRUSOL1O1</t>
  </si>
  <si>
    <t>26008185873451660</t>
  </si>
  <si>
    <t>C686883</t>
  </si>
  <si>
    <t>WUOFGIT7Y30XUC-TKQG</t>
  </si>
  <si>
    <t>26008000204336232</t>
  </si>
  <si>
    <t>C369075</t>
  </si>
  <si>
    <t>ZC1K2SE1RYLVL5Y1K0</t>
  </si>
  <si>
    <t>26003377648299808</t>
  </si>
  <si>
    <t>C163758</t>
  </si>
  <si>
    <t>T3EHQYPWONA0LF9Z</t>
  </si>
  <si>
    <t>26005683097293520</t>
  </si>
  <si>
    <t>C360543</t>
  </si>
  <si>
    <t>87GXNKSQA8V259N0-BQ</t>
  </si>
  <si>
    <t>26005159737589200</t>
  </si>
  <si>
    <t>C887231</t>
  </si>
  <si>
    <t>4SIBZL4WVIEWLUGM</t>
  </si>
  <si>
    <t>26005642109602340</t>
  </si>
  <si>
    <t>C487364</t>
  </si>
  <si>
    <t>Q9MK65NX81VYSWLI-W</t>
  </si>
  <si>
    <t>26003591160942312</t>
  </si>
  <si>
    <t>C766281</t>
  </si>
  <si>
    <t>3NMXZRLS1TIQW</t>
  </si>
  <si>
    <t>26003761724112560</t>
  </si>
  <si>
    <t>C718978</t>
  </si>
  <si>
    <t>EM957</t>
  </si>
  <si>
    <t>ZJJ7CKWJ0SGFCLD6S</t>
  </si>
  <si>
    <t>26007035848365392</t>
  </si>
  <si>
    <t>C222966</t>
  </si>
  <si>
    <t>US5ZY7BOF69JC1E</t>
  </si>
  <si>
    <t>26001274655690512</t>
  </si>
  <si>
    <t>C853520</t>
  </si>
  <si>
    <t>8VPE42QX84C8UAPJW</t>
  </si>
  <si>
    <t>26008585970223880</t>
  </si>
  <si>
    <t>C450489</t>
  </si>
  <si>
    <t>QR80KJ47Q06QKS7GF0D</t>
  </si>
  <si>
    <t>26001132322386208</t>
  </si>
  <si>
    <t>C592936</t>
  </si>
  <si>
    <t>8379YEPSH4HU-8H9</t>
  </si>
  <si>
    <t>26005633106414740</t>
  </si>
  <si>
    <t>C525327</t>
  </si>
  <si>
    <t>SAGH18U9D199AO8Y81U</t>
  </si>
  <si>
    <t>26007282939953928</t>
  </si>
  <si>
    <t>C953294</t>
  </si>
  <si>
    <t>2TRMS2H-WMY</t>
  </si>
  <si>
    <t>26009176070416600</t>
  </si>
  <si>
    <t>C625018</t>
  </si>
  <si>
    <t>RQOX8O2TV9GFP</t>
  </si>
  <si>
    <t>26006036676537432</t>
  </si>
  <si>
    <t>C495932</t>
  </si>
  <si>
    <t>3DCTHHV3USXTMIVS</t>
  </si>
  <si>
    <t>26009328929077328</t>
  </si>
  <si>
    <t>C921685</t>
  </si>
  <si>
    <t>3TYOJXETU76JE51V2Z0</t>
  </si>
  <si>
    <t>26006279214123620</t>
  </si>
  <si>
    <t>C847748</t>
  </si>
  <si>
    <t>159Q-12IW9ER3HOW6K2</t>
  </si>
  <si>
    <t>26008304627991360</t>
  </si>
  <si>
    <t>C704990</t>
  </si>
  <si>
    <t>5L1WW6HJI7I7</t>
  </si>
  <si>
    <t>26004750431639200</t>
  </si>
  <si>
    <t>C750025</t>
  </si>
  <si>
    <t>KZD6TZ4SV594</t>
  </si>
  <si>
    <t>26002580347526808</t>
  </si>
  <si>
    <t>C285422</t>
  </si>
  <si>
    <t>P2TZHGFQK2XHVPG53T7A</t>
  </si>
  <si>
    <t>26009741386572360</t>
  </si>
  <si>
    <t>C576057</t>
  </si>
  <si>
    <t>X0ZETHQN8OBAB81P</t>
  </si>
  <si>
    <t>26005165313600140</t>
  </si>
  <si>
    <t>C652096</t>
  </si>
  <si>
    <t>KTI2GLWILW8O3KY</t>
  </si>
  <si>
    <t>26002204255812728</t>
  </si>
  <si>
    <t>C879213</t>
  </si>
  <si>
    <t>PTU-8WO5AQ0OC2XEY2K</t>
  </si>
  <si>
    <t>26009038825991120</t>
  </si>
  <si>
    <t>C479628</t>
  </si>
  <si>
    <t>UZ4IP62EG0ZOYXS6C2Y</t>
  </si>
  <si>
    <t>26002968418073100</t>
  </si>
  <si>
    <t>C439616</t>
  </si>
  <si>
    <t>IE1ZG7P0FQA</t>
  </si>
  <si>
    <t>26008810742250888</t>
  </si>
  <si>
    <t>C976750</t>
  </si>
  <si>
    <t>FEXN1NV1UKTU</t>
  </si>
  <si>
    <t>26008896890241980</t>
  </si>
  <si>
    <t>C127017</t>
  </si>
  <si>
    <t>O-IYPRB3MVSV25SYB6</t>
  </si>
  <si>
    <t>26001695661320992</t>
  </si>
  <si>
    <t>C242280</t>
  </si>
  <si>
    <t>MW7B4PQPC1V46GFNOD</t>
  </si>
  <si>
    <t>26002450999631800</t>
  </si>
  <si>
    <t>C196729</t>
  </si>
  <si>
    <t>6EO5T1C67OBDOJ-O</t>
  </si>
  <si>
    <t>26006034212270660</t>
  </si>
  <si>
    <t>C397353</t>
  </si>
  <si>
    <t>FP6EM265YS2Q62O3S</t>
  </si>
  <si>
    <t>26006607083253400</t>
  </si>
  <si>
    <t>C890736</t>
  </si>
  <si>
    <t>R6WMP8WJ14MATTLJG1</t>
  </si>
  <si>
    <t>26008146393535168</t>
  </si>
  <si>
    <t>C881112</t>
  </si>
  <si>
    <t>8VZ7NNKO44R3QI</t>
  </si>
  <si>
    <t>26004987301315952</t>
  </si>
  <si>
    <t>C515577</t>
  </si>
  <si>
    <t>FMCF5JD-QIVX9A</t>
  </si>
  <si>
    <t>26009271618284728</t>
  </si>
  <si>
    <t>C994172</t>
  </si>
  <si>
    <t>NTNB86TDXT</t>
  </si>
  <si>
    <t>26005201728903520</t>
  </si>
  <si>
    <t>C665138</t>
  </si>
  <si>
    <t>ZMX-PCMHMULU7L-</t>
  </si>
  <si>
    <t>26003235442126688</t>
  </si>
  <si>
    <t>C980716</t>
  </si>
  <si>
    <t>YGT238KO0ZGUE1TH</t>
  </si>
  <si>
    <t>26003402727232080</t>
  </si>
  <si>
    <t>C166458</t>
  </si>
  <si>
    <t>JO-UKSISU6ZDPZMG0</t>
  </si>
  <si>
    <t>26006036557459560</t>
  </si>
  <si>
    <t>C602288</t>
  </si>
  <si>
    <t>1DK4R91ZL4YV-O0SK7</t>
  </si>
  <si>
    <t>26009058391503100</t>
  </si>
  <si>
    <t>C943339</t>
  </si>
  <si>
    <t>KUKYYF44-L1UISXHC</t>
  </si>
  <si>
    <t>26009083268926020</t>
  </si>
  <si>
    <t>C313513</t>
  </si>
  <si>
    <t>3U6UVUYJM35XKYDKRO</t>
  </si>
  <si>
    <t>26007896167039440</t>
  </si>
  <si>
    <t>C396349</t>
  </si>
  <si>
    <t>8ARY3CJA1K0T</t>
  </si>
  <si>
    <t>26004036605501632</t>
  </si>
  <si>
    <t>C190076</t>
  </si>
  <si>
    <t>QV3CZRYUIRKBUGIA8EZB</t>
  </si>
  <si>
    <t>26009871488029608</t>
  </si>
  <si>
    <t>C444062</t>
  </si>
  <si>
    <t>S7KN6ZJWU5</t>
  </si>
  <si>
    <t>26008776889176460</t>
  </si>
  <si>
    <t>C764980</t>
  </si>
  <si>
    <t>AMYC4HC9L7VXI60BVWK</t>
  </si>
  <si>
    <t>26008484174237780</t>
  </si>
  <si>
    <t>C772451</t>
  </si>
  <si>
    <t>JSCRQ3VLK1</t>
  </si>
  <si>
    <t>26004580897306320</t>
  </si>
  <si>
    <t>C928456</t>
  </si>
  <si>
    <t>RQUMSF3-AM515KYC-6L</t>
  </si>
  <si>
    <t>26003367781983552</t>
  </si>
  <si>
    <t>C522170</t>
  </si>
  <si>
    <t>8N8T-A1S1RNM885</t>
  </si>
  <si>
    <t>26008707339135088</t>
  </si>
  <si>
    <t>C363217</t>
  </si>
  <si>
    <t>UI7U8VAJKRX4BG</t>
  </si>
  <si>
    <t>26002715536426672</t>
  </si>
  <si>
    <t>C892888</t>
  </si>
  <si>
    <t>EM878</t>
  </si>
  <si>
    <t>I2O0YFFAG6881</t>
  </si>
  <si>
    <t>26008848532133660</t>
  </si>
  <si>
    <t>C472049</t>
  </si>
  <si>
    <t>VZI3FSMNGOM0-NHPJLZ</t>
  </si>
  <si>
    <t>26001775085514840</t>
  </si>
  <si>
    <t>C369796</t>
  </si>
  <si>
    <t>EZOD7KZSI-YDTBVBMHV</t>
  </si>
  <si>
    <t>26001168901952160</t>
  </si>
  <si>
    <t>C272470</t>
  </si>
  <si>
    <t>XRV6-OBLFU4MHPSC7</t>
  </si>
  <si>
    <t>26004443439352120</t>
  </si>
  <si>
    <t>C244682</t>
  </si>
  <si>
    <t>MJOY5YKMDH0HGNP</t>
  </si>
  <si>
    <t>26009884095086000</t>
  </si>
  <si>
    <t>C105562</t>
  </si>
  <si>
    <t>4L43GN4NRE--CE</t>
  </si>
  <si>
    <t>26009975152927360</t>
  </si>
  <si>
    <t>C512361</t>
  </si>
  <si>
    <t>J-M9LY7SJ3</t>
  </si>
  <si>
    <t>26007459663635860</t>
  </si>
  <si>
    <t>C397538</t>
  </si>
  <si>
    <t>XGANQ9WLOJ0DWUN6JGF</t>
  </si>
  <si>
    <t>26001203676364648</t>
  </si>
  <si>
    <t>C520738</t>
  </si>
  <si>
    <t>FLDN4DMOLUC</t>
  </si>
  <si>
    <t>26006760110117008</t>
  </si>
  <si>
    <t>C851925</t>
  </si>
  <si>
    <t>4YWX1U9IWK-MUD0J7</t>
  </si>
  <si>
    <t>26005511880736320</t>
  </si>
  <si>
    <t>C144296</t>
  </si>
  <si>
    <t>2V3P7RUKQAD6Z36</t>
  </si>
  <si>
    <t>26006511882166080</t>
  </si>
  <si>
    <t>C946142</t>
  </si>
  <si>
    <t>SKN4WUQW9LB7CKWV3I</t>
  </si>
  <si>
    <t>26002083230521000</t>
  </si>
  <si>
    <t>C212974</t>
  </si>
  <si>
    <t>7-137HQR0LOF-PUO49MJ</t>
  </si>
  <si>
    <t>26009526752040288</t>
  </si>
  <si>
    <t>C589816</t>
  </si>
  <si>
    <t>4I8V5OO5KO0</t>
  </si>
  <si>
    <t>26005515750543160</t>
  </si>
  <si>
    <t>C474375</t>
  </si>
  <si>
    <t>4UQSC080QAIOX</t>
  </si>
  <si>
    <t>26002707933554520</t>
  </si>
  <si>
    <t>C395433</t>
  </si>
  <si>
    <t>3ZLVF1RS055GMAW1</t>
  </si>
  <si>
    <t>26009368658850280</t>
  </si>
  <si>
    <t>C985922</t>
  </si>
  <si>
    <t>-JD-Q5TWFSF4G7PI2E</t>
  </si>
  <si>
    <t>26008765536704032</t>
  </si>
  <si>
    <t>C592996</t>
  </si>
  <si>
    <t>EM836</t>
  </si>
  <si>
    <t>YEJ8SAHXK9</t>
  </si>
  <si>
    <t>26008711674563660</t>
  </si>
  <si>
    <t>C204754</t>
  </si>
  <si>
    <t>EM314</t>
  </si>
  <si>
    <t>W9YNC7GJCX</t>
  </si>
  <si>
    <t>26006262337941592</t>
  </si>
  <si>
    <t>C822419</t>
  </si>
  <si>
    <t>TR0XTJ-47NY</t>
  </si>
  <si>
    <t>26002759270798872</t>
  </si>
  <si>
    <t>C392826</t>
  </si>
  <si>
    <t>3E5C3ZRF8ZC3V3HOH7EB</t>
  </si>
  <si>
    <t>26004889916219080</t>
  </si>
  <si>
    <t>C519215</t>
  </si>
  <si>
    <t>YPDXEPV3XOH0D</t>
  </si>
  <si>
    <t>26001180130270088</t>
  </si>
  <si>
    <t>C893873</t>
  </si>
  <si>
    <t>RFCGK887B-C</t>
  </si>
  <si>
    <t>26001544693790760</t>
  </si>
  <si>
    <t>C558698</t>
  </si>
  <si>
    <t>NS2ANZKBEEAVY9GIVU-T</t>
  </si>
  <si>
    <t>26009739254510960</t>
  </si>
  <si>
    <t>C782997</t>
  </si>
  <si>
    <t>V-9AIH93IW4PR</t>
  </si>
  <si>
    <t>26009242468961780</t>
  </si>
  <si>
    <t>C724033</t>
  </si>
  <si>
    <t>O35GM7O33GFGL7</t>
  </si>
  <si>
    <t>26007426351574880</t>
  </si>
  <si>
    <t>C792032</t>
  </si>
  <si>
    <t>XQFJJ5GJYL8</t>
  </si>
  <si>
    <t>26007940276675328</t>
  </si>
  <si>
    <t>C560925</t>
  </si>
  <si>
    <t>GN06VLA2471K</t>
  </si>
  <si>
    <t>26002139424410540</t>
  </si>
  <si>
    <t>C489217</t>
  </si>
  <si>
    <t>DEPMHFQ3A-HN2QPZW4V</t>
  </si>
  <si>
    <t>26009404839950920</t>
  </si>
  <si>
    <t>C803732</t>
  </si>
  <si>
    <t>-UG7146KM2V-7QB6P</t>
  </si>
  <si>
    <t>26009865523563060</t>
  </si>
  <si>
    <t>C494376</t>
  </si>
  <si>
    <t>6V7WTMD4VOK07</t>
  </si>
  <si>
    <t>26002908127395180</t>
  </si>
  <si>
    <t>C438818</t>
  </si>
  <si>
    <t>JK-VWEJVOWB8SW45FBOO</t>
  </si>
  <si>
    <t>26009624259390768</t>
  </si>
  <si>
    <t>C938260</t>
  </si>
  <si>
    <t>LS9EOIQZBUO0O1QJW4</t>
  </si>
  <si>
    <t>26005886806764140</t>
  </si>
  <si>
    <t>C959758</t>
  </si>
  <si>
    <t>NI5WJNXTVOEZSLQ2-DUS</t>
  </si>
  <si>
    <t>26006211870156660</t>
  </si>
  <si>
    <t>C855944</t>
  </si>
  <si>
    <t>C9VYHLW8--SI</t>
  </si>
  <si>
    <t>26007079596237208</t>
  </si>
  <si>
    <t>C823053</t>
  </si>
  <si>
    <t>QBG3K7V-60SO2ZM7</t>
  </si>
  <si>
    <t>26009789491569320</t>
  </si>
  <si>
    <t>C976994</t>
  </si>
  <si>
    <t>FPC79U2GCOE</t>
  </si>
  <si>
    <t>26004419656291520</t>
  </si>
  <si>
    <t>C594675</t>
  </si>
  <si>
    <t>AJWD1NIA51S1</t>
  </si>
  <si>
    <t>26004662697961848</t>
  </si>
  <si>
    <t>C624005</t>
  </si>
  <si>
    <t>6Y3CGMHSUY8</t>
  </si>
  <si>
    <t>26004857909113008</t>
  </si>
  <si>
    <t>C218726</t>
  </si>
  <si>
    <t>3PAR027K5EMVQPHEF</t>
  </si>
  <si>
    <t>26006018679042080</t>
  </si>
  <si>
    <t>C929666</t>
  </si>
  <si>
    <t>FL43N8PN6A-6VZS</t>
  </si>
  <si>
    <t>26004296367025040</t>
  </si>
  <si>
    <t>C664484</t>
  </si>
  <si>
    <t>C59BKKTAXPT</t>
  </si>
  <si>
    <t>26007156206628592</t>
  </si>
  <si>
    <t>C215514</t>
  </si>
  <si>
    <t>6Y8D0AUR7T</t>
  </si>
  <si>
    <t>26009253177784320</t>
  </si>
  <si>
    <t>C303594</t>
  </si>
  <si>
    <t>9EL7LCNU36C0GBO0</t>
  </si>
  <si>
    <t>26008404196368100</t>
  </si>
  <si>
    <t>C511372</t>
  </si>
  <si>
    <t>5-4HNSH2KMC4G</t>
  </si>
  <si>
    <t>26002613667317288</t>
  </si>
  <si>
    <t>C977159</t>
  </si>
  <si>
    <t>2SNGMI7OHNH</t>
  </si>
  <si>
    <t>26001409390060160</t>
  </si>
  <si>
    <t>C718794</t>
  </si>
  <si>
    <t>VPDB9TI5A4</t>
  </si>
  <si>
    <t>26004615424154568</t>
  </si>
  <si>
    <t>C343043</t>
  </si>
  <si>
    <t>LRWPTK92S6DZZSG9I</t>
  </si>
  <si>
    <t>26001813654222460</t>
  </si>
  <si>
    <t>C461062</t>
  </si>
  <si>
    <t>7RZ895SKOCBKKGD4IY5F</t>
  </si>
  <si>
    <t>26006286539213780</t>
  </si>
  <si>
    <t>C707290</t>
  </si>
  <si>
    <t>0PT5VIEWOXY-BZ9U</t>
  </si>
  <si>
    <t>26004245804436552</t>
  </si>
  <si>
    <t>C957898</t>
  </si>
  <si>
    <t>TRQBY8CZFZY6ZR5Z-AJN</t>
  </si>
  <si>
    <t>26008608111952928</t>
  </si>
  <si>
    <t>C148865</t>
  </si>
  <si>
    <t>Y1FTXM6JI4Q6G0WOXO59</t>
  </si>
  <si>
    <t>26008047232058780</t>
  </si>
  <si>
    <t>C635017</t>
  </si>
  <si>
    <t>WN89N4L0FO2D7-EWXAC</t>
  </si>
  <si>
    <t>26005661813465152</t>
  </si>
  <si>
    <t>C148972</t>
  </si>
  <si>
    <t>SXBZVGUAFB4</t>
  </si>
  <si>
    <t>26004258440866540</t>
  </si>
  <si>
    <t>C733732</t>
  </si>
  <si>
    <t>5V13SL3LX9IJ-2IS7</t>
  </si>
  <si>
    <t>26001380086816848</t>
  </si>
  <si>
    <t>C630734</t>
  </si>
  <si>
    <t>GH3I23X5EQLX25</t>
  </si>
  <si>
    <t>26001213535723832</t>
  </si>
  <si>
    <t>C192209</t>
  </si>
  <si>
    <t>I41SF5XVOH</t>
  </si>
  <si>
    <t>26003931193621100</t>
  </si>
  <si>
    <t>C873909</t>
  </si>
  <si>
    <t>2LIANBMVS7EEGBPF-5</t>
  </si>
  <si>
    <t>26008858332831660</t>
  </si>
  <si>
    <t>C368472</t>
  </si>
  <si>
    <t>W8B257KFZN</t>
  </si>
  <si>
    <t>26005287107634380</t>
  </si>
  <si>
    <t>C996645</t>
  </si>
  <si>
    <t>Y-MD7CLVIW6-UZ87D</t>
  </si>
  <si>
    <t>26008367507352540</t>
  </si>
  <si>
    <t>C146669</t>
  </si>
  <si>
    <t>Y7Q-VTPZ1YP7W</t>
  </si>
  <si>
    <t>26005963739099700</t>
  </si>
  <si>
    <t>C498444</t>
  </si>
  <si>
    <t>YKKCB5ZFPQMWHPUF-L-</t>
  </si>
  <si>
    <t>26008331119138488</t>
  </si>
  <si>
    <t>C247152</t>
  </si>
  <si>
    <t>PQCPWWFWXKZZ9VFGZ2C</t>
  </si>
  <si>
    <t>26005316697000980</t>
  </si>
  <si>
    <t>C423001</t>
  </si>
  <si>
    <t>QOOYEYD3IT</t>
  </si>
  <si>
    <t>26001701183918768</t>
  </si>
  <si>
    <t>C499333</t>
  </si>
  <si>
    <t>ZV7FX9UA2ZO3</t>
  </si>
  <si>
    <t>26002926914495460</t>
  </si>
  <si>
    <t>C299585</t>
  </si>
  <si>
    <t>SERTHGBXQ33M</t>
  </si>
  <si>
    <t>26003614035206460</t>
  </si>
  <si>
    <t>C234746</t>
  </si>
  <si>
    <t>NMJOPFI7HQH80AS4YU</t>
  </si>
  <si>
    <t>26009235508836688</t>
  </si>
  <si>
    <t>C885674</t>
  </si>
  <si>
    <t>UYPI7I2R-WXMW8</t>
  </si>
  <si>
    <t>26002400273546700</t>
  </si>
  <si>
    <t>C949901</t>
  </si>
  <si>
    <t>KAOYMKQ0CXT87JH9N</t>
  </si>
  <si>
    <t>26004046768219208</t>
  </si>
  <si>
    <t>C650679</t>
  </si>
  <si>
    <t>EM279</t>
  </si>
  <si>
    <t>K7GS2SAKV63G</t>
  </si>
  <si>
    <t>26003508398370792</t>
  </si>
  <si>
    <t>C154403</t>
  </si>
  <si>
    <t>SN6IJK2B2WE0P7PPP</t>
  </si>
  <si>
    <t>26001296754099900</t>
  </si>
  <si>
    <t>C277818</t>
  </si>
  <si>
    <t>D6PDGPGHGP01L</t>
  </si>
  <si>
    <t>26003775394906888</t>
  </si>
  <si>
    <t>C864523</t>
  </si>
  <si>
    <t>FQCRVXH2Y2NZQ3</t>
  </si>
  <si>
    <t>26001649061051280</t>
  </si>
  <si>
    <t>C923886</t>
  </si>
  <si>
    <t>O9BSNO70HLEIF</t>
  </si>
  <si>
    <t>26007447418976760</t>
  </si>
  <si>
    <t>C609761</t>
  </si>
  <si>
    <t>FI8GGVNZDAMDQKBC</t>
  </si>
  <si>
    <t>26001587442186720</t>
  </si>
  <si>
    <t>C107985</t>
  </si>
  <si>
    <t>XWB7-EWV3S</t>
  </si>
  <si>
    <t>26002192984224080</t>
  </si>
  <si>
    <t>C803002</t>
  </si>
  <si>
    <t>AWRFRF9BI667</t>
  </si>
  <si>
    <t>26005520771760700</t>
  </si>
  <si>
    <t>C381286</t>
  </si>
  <si>
    <t>HRMM311SIMEOPN6A7UP</t>
  </si>
  <si>
    <t>26008384030572720</t>
  </si>
  <si>
    <t>C103276</t>
  </si>
  <si>
    <t>5ZCTVLLKNGCL2H</t>
  </si>
  <si>
    <t>26005492878299540</t>
  </si>
  <si>
    <t>C515949</t>
  </si>
  <si>
    <t>TR7PM3TF53</t>
  </si>
  <si>
    <t>26009552170800888</t>
  </si>
  <si>
    <t>C433663</t>
  </si>
  <si>
    <t>VZ7GO934OD5P97</t>
  </si>
  <si>
    <t>26003943383896280</t>
  </si>
  <si>
    <t>C542598</t>
  </si>
  <si>
    <t>6VPE6512GL</t>
  </si>
  <si>
    <t>26005672882987300</t>
  </si>
  <si>
    <t>C576066</t>
  </si>
  <si>
    <t>CBHFXAG6OH-84LJCD</t>
  </si>
  <si>
    <t>26009474458974552</t>
  </si>
  <si>
    <t>C718298</t>
  </si>
  <si>
    <t>TLCGI6FUBADF-OMWS</t>
  </si>
  <si>
    <t>26003249348863208</t>
  </si>
  <si>
    <t>C683043</t>
  </si>
  <si>
    <t>2V5AU8D4UG61</t>
  </si>
  <si>
    <t>26001121037452140</t>
  </si>
  <si>
    <t>C401372</t>
  </si>
  <si>
    <t>EA18XWRAQAGAR5NZH</t>
  </si>
  <si>
    <t>26002011611320752</t>
  </si>
  <si>
    <t>C292874</t>
  </si>
  <si>
    <t>JF71ALSA4MQVZ2</t>
  </si>
  <si>
    <t>26001265725710320</t>
  </si>
  <si>
    <t>C443586</t>
  </si>
  <si>
    <t>4UKRUXH2VWOKUMYNHX</t>
  </si>
  <si>
    <t>26002224898226360</t>
  </si>
  <si>
    <t>C542219</t>
  </si>
  <si>
    <t>RHJ1-V0BEMR</t>
  </si>
  <si>
    <t>26008257196501280</t>
  </si>
  <si>
    <t>C980440</t>
  </si>
  <si>
    <t>RBKORF6M5M</t>
  </si>
  <si>
    <t>26005120929287120</t>
  </si>
  <si>
    <t>C407725</t>
  </si>
  <si>
    <t>5AU6G7OA44LV8NE7AX</t>
  </si>
  <si>
    <t>26003889512532720</t>
  </si>
  <si>
    <t>C657947</t>
  </si>
  <si>
    <t>FOL5PCR8IY6VWCD8</t>
  </si>
  <si>
    <t>26008112894684768</t>
  </si>
  <si>
    <t>C449846</t>
  </si>
  <si>
    <t>XM738JTSQ4</t>
  </si>
  <si>
    <t>26007383156168000</t>
  </si>
  <si>
    <t>C808213</t>
  </si>
  <si>
    <t>K65TFT8JL-B9</t>
  </si>
  <si>
    <t>26004863307694120</t>
  </si>
  <si>
    <t>C854408</t>
  </si>
  <si>
    <t>4RCVEYE5HUII-D</t>
  </si>
  <si>
    <t>26004944031985560</t>
  </si>
  <si>
    <t>C264721</t>
  </si>
  <si>
    <t>GZMBM677SM</t>
  </si>
  <si>
    <t>26002882767815840</t>
  </si>
  <si>
    <t>C687152</t>
  </si>
  <si>
    <t>HBSI411A9WZL6H6</t>
  </si>
  <si>
    <t>26009931770727992</t>
  </si>
  <si>
    <t>C557208</t>
  </si>
  <si>
    <t>HENKCD6AUCIG3T1</t>
  </si>
  <si>
    <t>26002231769501080</t>
  </si>
  <si>
    <t>C627130</t>
  </si>
  <si>
    <t>ZNN7N8N99A1VO</t>
  </si>
  <si>
    <t>26004033043488760</t>
  </si>
  <si>
    <t>D4G4RUE2OIMAV</t>
  </si>
  <si>
    <t>26006278881812968</t>
  </si>
  <si>
    <t>C336710</t>
  </si>
  <si>
    <t>7KR7RDO3TMDU2</t>
  </si>
  <si>
    <t>26002342338317080</t>
  </si>
  <si>
    <t>C197482</t>
  </si>
  <si>
    <t>ENRO7RFD1CKB</t>
  </si>
  <si>
    <t>26001696401212300</t>
  </si>
  <si>
    <t>C686652</t>
  </si>
  <si>
    <t>5TEO2B8084WWYOJAT</t>
  </si>
  <si>
    <t>26007485218729720</t>
  </si>
  <si>
    <t>C385796</t>
  </si>
  <si>
    <t>4DU14FI3MF0GD6</t>
  </si>
  <si>
    <t>26004184219250248</t>
  </si>
  <si>
    <t>C699678</t>
  </si>
  <si>
    <t>24CAQ6C3KYO</t>
  </si>
  <si>
    <t>26009618913071600</t>
  </si>
  <si>
    <t>C531975</t>
  </si>
  <si>
    <t>QPP1-TRERKK</t>
  </si>
  <si>
    <t>26004139464366660</t>
  </si>
  <si>
    <t>C758659</t>
  </si>
  <si>
    <t>I9NQOB8GO2F</t>
  </si>
  <si>
    <t>26004269941875808</t>
  </si>
  <si>
    <t>C522691</t>
  </si>
  <si>
    <t>3W1QQBOQG7JV4VRW-ZP</t>
  </si>
  <si>
    <t>26007669779911688</t>
  </si>
  <si>
    <t>C885523</t>
  </si>
  <si>
    <t>UIL8MJNU46G7N</t>
  </si>
  <si>
    <t>26003582451002460</t>
  </si>
  <si>
    <t>C310619</t>
  </si>
  <si>
    <t>0-L40BH2VITA4D</t>
  </si>
  <si>
    <t>26008493867765560</t>
  </si>
  <si>
    <t>C455412</t>
  </si>
  <si>
    <t>4KP7N1P48LRF8U5EO</t>
  </si>
  <si>
    <t>26004322604993920</t>
  </si>
  <si>
    <t>C146660</t>
  </si>
  <si>
    <t>34A5R4CLYNYQ9ZLZFKSB</t>
  </si>
  <si>
    <t>26008180798065552</t>
  </si>
  <si>
    <t>C900421</t>
  </si>
  <si>
    <t>8M78RBG-JXMP6-G</t>
  </si>
  <si>
    <t>26005356586030168</t>
  </si>
  <si>
    <t>C473296</t>
  </si>
  <si>
    <t>8E94BKY5SGRZT4</t>
  </si>
  <si>
    <t>26009955269777000</t>
  </si>
  <si>
    <t>C411000</t>
  </si>
  <si>
    <t>RP110YYYVZ86U4B-0</t>
  </si>
  <si>
    <t>26006048361846380</t>
  </si>
  <si>
    <t>C438297</t>
  </si>
  <si>
    <t>IMITQ1JTOJE0HQS3VK</t>
  </si>
  <si>
    <t>26004721106253340</t>
  </si>
  <si>
    <t>C493166</t>
  </si>
  <si>
    <t>E6W7AHEF5I</t>
  </si>
  <si>
    <t>26005729776264700</t>
  </si>
  <si>
    <t>C832426</t>
  </si>
  <si>
    <t>TB5BZFYREE7OPSD</t>
  </si>
  <si>
    <t>26004884746961420</t>
  </si>
  <si>
    <t>C314183</t>
  </si>
  <si>
    <t>0Q-97W7IPQ8V</t>
  </si>
  <si>
    <t>26002437475612688</t>
  </si>
  <si>
    <t>C964950</t>
  </si>
  <si>
    <t>PTJV4D8SC9H</t>
  </si>
  <si>
    <t>26006529556787640</t>
  </si>
  <si>
    <t>C777617</t>
  </si>
  <si>
    <t>E3ISK2TPTR48IB</t>
  </si>
  <si>
    <t>26006447595534020</t>
  </si>
  <si>
    <t>C856583</t>
  </si>
  <si>
    <t>CT1YI4EJBJ15</t>
  </si>
  <si>
    <t>26007142249645380</t>
  </si>
  <si>
    <t>C917277</t>
  </si>
  <si>
    <t>LU6WZS384SLLA75H</t>
  </si>
  <si>
    <t>26009664799927888</t>
  </si>
  <si>
    <t>C173103</t>
  </si>
  <si>
    <t>RNM0R88U2AZZ4W3N6</t>
  </si>
  <si>
    <t>26002619876759728</t>
  </si>
  <si>
    <t>C120272</t>
  </si>
  <si>
    <t>W8CQZQY5I986SAY1GYX2</t>
  </si>
  <si>
    <t>26003457314642312</t>
  </si>
  <si>
    <t>C694909</t>
  </si>
  <si>
    <t>EM552</t>
  </si>
  <si>
    <t>NANW38U4IGMK-RS</t>
  </si>
  <si>
    <t>26005320943088480</t>
  </si>
  <si>
    <t>C159938</t>
  </si>
  <si>
    <t>DNST5H5S4ZNR</t>
  </si>
  <si>
    <t>26005098906625160</t>
  </si>
  <si>
    <t>C134959</t>
  </si>
  <si>
    <t>AD2JBEEF7NQIRHQITA9</t>
  </si>
  <si>
    <t>26003730943853620</t>
  </si>
  <si>
    <t>C907255</t>
  </si>
  <si>
    <t>KTHL19ROK0</t>
  </si>
  <si>
    <t>26004869408765872</t>
  </si>
  <si>
    <t>C862827</t>
  </si>
  <si>
    <t>N2-2OBOJD4DHGLHXV</t>
  </si>
  <si>
    <t>26007636256237632</t>
  </si>
  <si>
    <t>C672297</t>
  </si>
  <si>
    <t>D4I8C9M7BSF67</t>
  </si>
  <si>
    <t>26003206363019368</t>
  </si>
  <si>
    <t>C798378</t>
  </si>
  <si>
    <t>1XDHTLF9L2QMADNP01</t>
  </si>
  <si>
    <t>26001507503154408</t>
  </si>
  <si>
    <t>C837227</t>
  </si>
  <si>
    <t>3YWEL0UFRS1</t>
  </si>
  <si>
    <t>26009442416620552</t>
  </si>
  <si>
    <t>C670552</t>
  </si>
  <si>
    <t>QHDSDET4QK0FFJ2T</t>
  </si>
  <si>
    <t>26009429642968460</t>
  </si>
  <si>
    <t>C171177</t>
  </si>
  <si>
    <t>EM623</t>
  </si>
  <si>
    <t>FUEJ5C4Q2RU6Q7L7GE</t>
  </si>
  <si>
    <t>26008586236483352</t>
  </si>
  <si>
    <t>C170307</t>
  </si>
  <si>
    <t>OIAF4Y5G3T11CRK5N</t>
  </si>
  <si>
    <t>26002416619870008</t>
  </si>
  <si>
    <t>C711097</t>
  </si>
  <si>
    <t>527-4JK-MWJ0YN</t>
  </si>
  <si>
    <t>26006244763228120</t>
  </si>
  <si>
    <t>C460987</t>
  </si>
  <si>
    <t>FXS8JUQ75P7D10V</t>
  </si>
  <si>
    <t>26004647110765980</t>
  </si>
  <si>
    <t>C850878</t>
  </si>
  <si>
    <t>F68-IMOQOBRWHBN9</t>
  </si>
  <si>
    <t>26004475173232380</t>
  </si>
  <si>
    <t>C229607</t>
  </si>
  <si>
    <t>2JA5KW4ZKVWI2A4J</t>
  </si>
  <si>
    <t>26007644560600152</t>
  </si>
  <si>
    <t>C502186</t>
  </si>
  <si>
    <t>V72G3B-4729GM082RV</t>
  </si>
  <si>
    <t>26004954647836920</t>
  </si>
  <si>
    <t>C707978</t>
  </si>
  <si>
    <t>NDWE7VIXPB211WEU8</t>
  </si>
  <si>
    <t>26006897887283968</t>
  </si>
  <si>
    <t>C895607</t>
  </si>
  <si>
    <t>HBV10VBU9XEHSVQ9</t>
  </si>
  <si>
    <t>26009298069358688</t>
  </si>
  <si>
    <t>C397568</t>
  </si>
  <si>
    <t>WQB1Y7HIFFP8SY3BG</t>
  </si>
  <si>
    <t>26009038246139568</t>
  </si>
  <si>
    <t>C250048</t>
  </si>
  <si>
    <t>W16Y3ABOCZ</t>
  </si>
  <si>
    <t>26007703837238160</t>
  </si>
  <si>
    <t>C675954</t>
  </si>
  <si>
    <t>70LBBFPGMD55QFP</t>
  </si>
  <si>
    <t>26002433929038140</t>
  </si>
  <si>
    <t>C268922</t>
  </si>
  <si>
    <t>A0225CRWKI-C13P</t>
  </si>
  <si>
    <t>26004607712147232</t>
  </si>
  <si>
    <t>C711382</t>
  </si>
  <si>
    <t>I0VT6BUQ2SCU3B4E05BQ</t>
  </si>
  <si>
    <t>26007766582391940</t>
  </si>
  <si>
    <t>C800967</t>
  </si>
  <si>
    <t>13Y-USQ8V8ZIX9AWOJ6F</t>
  </si>
  <si>
    <t>26004218381748960</t>
  </si>
  <si>
    <t>C473762</t>
  </si>
  <si>
    <t>WH6I6DDPLQ7VU</t>
  </si>
  <si>
    <t>26006307366764008</t>
  </si>
  <si>
    <t>C809001</t>
  </si>
  <si>
    <t>HST4N9TQFIDWEHCGV</t>
  </si>
  <si>
    <t>26006401594156920</t>
  </si>
  <si>
    <t>C591324</t>
  </si>
  <si>
    <t>QGUOV3UPUKFOOQZ39UCG</t>
  </si>
  <si>
    <t>26003006821094080</t>
  </si>
  <si>
    <t>C269616</t>
  </si>
  <si>
    <t>SY-CDQQLRQUCXN6--</t>
  </si>
  <si>
    <t>26009469692705540</t>
  </si>
  <si>
    <t>C197208</t>
  </si>
  <si>
    <t>N63TYJGM-N06-8PWC0GZ</t>
  </si>
  <si>
    <t>26009348469028580</t>
  </si>
  <si>
    <t>C654027</t>
  </si>
  <si>
    <t>3W9BSB9Z9BF3M2F</t>
  </si>
  <si>
    <t>26004213105978140</t>
  </si>
  <si>
    <t>C382598</t>
  </si>
  <si>
    <t>OL88TCDE671</t>
  </si>
  <si>
    <t>26009190070910500</t>
  </si>
  <si>
    <t>C109076</t>
  </si>
  <si>
    <t>O2OL4TIMU6ZHZ</t>
  </si>
  <si>
    <t>26008424975818820</t>
  </si>
  <si>
    <t>C820686</t>
  </si>
  <si>
    <t>AR2U86PW8O</t>
  </si>
  <si>
    <t>26002707006337392</t>
  </si>
  <si>
    <t>C123970</t>
  </si>
  <si>
    <t>3UXTFB15W83E8FZS00</t>
  </si>
  <si>
    <t>26006988167494648</t>
  </si>
  <si>
    <t>C600775</t>
  </si>
  <si>
    <t>O51ADWH8DK</t>
  </si>
  <si>
    <t>26001753946861040</t>
  </si>
  <si>
    <t>C609794</t>
  </si>
  <si>
    <t>5F17ML5VNJ</t>
  </si>
  <si>
    <t>26009318729113700</t>
  </si>
  <si>
    <t>C274348</t>
  </si>
  <si>
    <t>QPIXP25PYCCLPK6</t>
  </si>
  <si>
    <t>26007448235528280</t>
  </si>
  <si>
    <t>C734924</t>
  </si>
  <si>
    <t>UPP3VJW80QNUSIT78</t>
  </si>
  <si>
    <t>26009046162727260</t>
  </si>
  <si>
    <t>C410468</t>
  </si>
  <si>
    <t>H6W6PG6W6I3V9000</t>
  </si>
  <si>
    <t>26007772844121432</t>
  </si>
  <si>
    <t>C954311</t>
  </si>
  <si>
    <t>YJ143PZZPK</t>
  </si>
  <si>
    <t>26005372762171568</t>
  </si>
  <si>
    <t>C250293</t>
  </si>
  <si>
    <t>G0JHCTBZ98ZRIQZDTGQ</t>
  </si>
  <si>
    <t>26009544272004120</t>
  </si>
  <si>
    <t>C833613</t>
  </si>
  <si>
    <t>EM201</t>
  </si>
  <si>
    <t>ZRSVZ4MIYHO</t>
  </si>
  <si>
    <t>26005337120928568</t>
  </si>
  <si>
    <t>C884478</t>
  </si>
  <si>
    <t>65HJDHE9W1WGXCR1NT-0</t>
  </si>
  <si>
    <t>26004370853095140</t>
  </si>
  <si>
    <t>C317417</t>
  </si>
  <si>
    <t>VDD18X1TZ20KH0N</t>
  </si>
  <si>
    <t>26001290609747180</t>
  </si>
  <si>
    <t>C280522</t>
  </si>
  <si>
    <t>EM368</t>
  </si>
  <si>
    <t>SQHDJPWVE1KU3</t>
  </si>
  <si>
    <t>26005771932431672</t>
  </si>
  <si>
    <t>C932530</t>
  </si>
  <si>
    <t>I40T-SOACFH-V-VR3Q9</t>
  </si>
  <si>
    <t>26002693123176460</t>
  </si>
  <si>
    <t>C295359</t>
  </si>
  <si>
    <t>Q0XU3HA8J2SKIFC977WU</t>
  </si>
  <si>
    <t>26004582655946300</t>
  </si>
  <si>
    <t>C983722</t>
  </si>
  <si>
    <t>9NZ23OR5KM9</t>
  </si>
  <si>
    <t>26007001719421240</t>
  </si>
  <si>
    <t>C115856</t>
  </si>
  <si>
    <t>7DPL8I3MHXL3</t>
  </si>
  <si>
    <t>26008524966921740</t>
  </si>
  <si>
    <t>C195009</t>
  </si>
  <si>
    <t>Y6W5C2RFMZLP9EU</t>
  </si>
  <si>
    <t>26006270572180700</t>
  </si>
  <si>
    <t>C470337</t>
  </si>
  <si>
    <t>TBBOA13RI0SKZO2GUUYV</t>
  </si>
  <si>
    <t>26009725040894240</t>
  </si>
  <si>
    <t>C371468</t>
  </si>
  <si>
    <t>DJV4ZM860ZFI</t>
  </si>
  <si>
    <t>26007873632385928</t>
  </si>
  <si>
    <t>C863872</t>
  </si>
  <si>
    <t>3M47DTS8LLTL</t>
  </si>
  <si>
    <t>26009170491599352</t>
  </si>
  <si>
    <t>C887486</t>
  </si>
  <si>
    <t>4O5H50KYB0KY</t>
  </si>
  <si>
    <t>26008213380451380</t>
  </si>
  <si>
    <t>C957454</t>
  </si>
  <si>
    <t>7P1FNDJKO2H</t>
  </si>
  <si>
    <t>26008963798057520</t>
  </si>
  <si>
    <t>C295625</t>
  </si>
  <si>
    <t>K16WHIRBRR6MOBPVAGR</t>
  </si>
  <si>
    <t>26002087865002500</t>
  </si>
  <si>
    <t>C524962</t>
  </si>
  <si>
    <t>JI834SNJXA7935</t>
  </si>
  <si>
    <t>26002943200588528</t>
  </si>
  <si>
    <t>C594551</t>
  </si>
  <si>
    <t>Q5DOJ1W0J328T-</t>
  </si>
  <si>
    <t>26003417292177328</t>
  </si>
  <si>
    <t>C837447</t>
  </si>
  <si>
    <t>P54MW0VKH6GUYP0</t>
  </si>
  <si>
    <t>26003704497930860</t>
  </si>
  <si>
    <t>C700314</t>
  </si>
  <si>
    <t>EM819</t>
  </si>
  <si>
    <t>IGKYGH-J4P6</t>
  </si>
  <si>
    <t>26006475881926140</t>
  </si>
  <si>
    <t>C933522</t>
  </si>
  <si>
    <t>YX624EV3ONDPXY-V</t>
  </si>
  <si>
    <t>26001652998792280</t>
  </si>
  <si>
    <t>C307753</t>
  </si>
  <si>
    <t>8GGPIWM1Y9IU3VNV</t>
  </si>
  <si>
    <t>26001036472695440</t>
  </si>
  <si>
    <t>C195975</t>
  </si>
  <si>
    <t>PRBSF2123L0PP3</t>
  </si>
  <si>
    <t>26007857232713072</t>
  </si>
  <si>
    <t>C418865</t>
  </si>
  <si>
    <t>6V0G3F0IHJBZBPF</t>
  </si>
  <si>
    <t>26009630862134232</t>
  </si>
  <si>
    <t>C204842</t>
  </si>
  <si>
    <t>70X877PDPPK</t>
  </si>
  <si>
    <t>26004097028737528</t>
  </si>
  <si>
    <t>C884896</t>
  </si>
  <si>
    <t>54VPKQSFKDKKO</t>
  </si>
  <si>
    <t>26004489601929008</t>
  </si>
  <si>
    <t>C858356</t>
  </si>
  <si>
    <t>EM764</t>
  </si>
  <si>
    <t>VKE3VBKKN5OQLE5Z2F</t>
  </si>
  <si>
    <t>26009509395008552</t>
  </si>
  <si>
    <t>C460065</t>
  </si>
  <si>
    <t>AJ-9T-OESSLLQRIHB9ME</t>
  </si>
  <si>
    <t>26004291216543180</t>
  </si>
  <si>
    <t>C942466</t>
  </si>
  <si>
    <t>H7QINOJ8S5JL3C-6HQ</t>
  </si>
  <si>
    <t>26009676417544160</t>
  </si>
  <si>
    <t>C176099</t>
  </si>
  <si>
    <t>5MTYIRT2CISR8VIM3</t>
  </si>
  <si>
    <t>26001429699804920</t>
  </si>
  <si>
    <t>C794209</t>
  </si>
  <si>
    <t>QRQ8RSSXL8L5KNCM8G</t>
  </si>
  <si>
    <t>26003556611488312</t>
  </si>
  <si>
    <t>C736964</t>
  </si>
  <si>
    <t>JRKLBXO4BUOE</t>
  </si>
  <si>
    <t>26002390485293008</t>
  </si>
  <si>
    <t>C489470</t>
  </si>
  <si>
    <t>688AMG3KJPGXFANIJ3</t>
  </si>
  <si>
    <t>26006839474295800</t>
  </si>
  <si>
    <t>C171001</t>
  </si>
  <si>
    <t>OUGJFYALJNCDM0X5</t>
  </si>
  <si>
    <t>26008852550621600</t>
  </si>
  <si>
    <t>C525528</t>
  </si>
  <si>
    <t>M5RIFWM5DT5D</t>
  </si>
  <si>
    <t>26006819759078200</t>
  </si>
  <si>
    <t>C237166</t>
  </si>
  <si>
    <t>HVCU8EXKCS</t>
  </si>
  <si>
    <t>26005933220767328</t>
  </si>
  <si>
    <t>C344413</t>
  </si>
  <si>
    <t>L0PQL8QWVTGK4E8</t>
  </si>
  <si>
    <t>26004052136684328</t>
  </si>
  <si>
    <t>C664983</t>
  </si>
  <si>
    <t>ULUU7UM9C2V6LEVTR</t>
  </si>
  <si>
    <t>26007052801278592</t>
  </si>
  <si>
    <t>C197836</t>
  </si>
  <si>
    <t>A091VZ8HJBDM3C6QF</t>
  </si>
  <si>
    <t>26002952871505860</t>
  </si>
  <si>
    <t>C352131</t>
  </si>
  <si>
    <t>DPY5V5HM07ZOFOV3</t>
  </si>
  <si>
    <t>26009457088926420</t>
  </si>
  <si>
    <t>C760490</t>
  </si>
  <si>
    <t>SR4353PFYRTP754</t>
  </si>
  <si>
    <t>26009280036384240</t>
  </si>
  <si>
    <t>C927695</t>
  </si>
  <si>
    <t>XTBP95N6V7</t>
  </si>
  <si>
    <t>26001020084695288</t>
  </si>
  <si>
    <t>C141482</t>
  </si>
  <si>
    <t>WPUV7QAVLPK</t>
  </si>
  <si>
    <t>26001395036826440</t>
  </si>
  <si>
    <t>C221578</t>
  </si>
  <si>
    <t>-VQ4GAFZZQA-LRAU</t>
  </si>
  <si>
    <t>26006596784383368</t>
  </si>
  <si>
    <t>C141380</t>
  </si>
  <si>
    <t>1RUTZ-KDZH81-3IUKUAO</t>
  </si>
  <si>
    <t>26002727290392368</t>
  </si>
  <si>
    <t>C541309</t>
  </si>
  <si>
    <t>G6Y3YWG7909SDEGGH0</t>
  </si>
  <si>
    <t>26003245950512500</t>
  </si>
  <si>
    <t>C233014</t>
  </si>
  <si>
    <t>PQQY8-9ND6KJ2IY</t>
  </si>
  <si>
    <t>26004475549839040</t>
  </si>
  <si>
    <t>C293350</t>
  </si>
  <si>
    <t>SM7K-K482XLFHRZSI1PP</t>
  </si>
  <si>
    <t>26008278876061888</t>
  </si>
  <si>
    <t>C899169</t>
  </si>
  <si>
    <t>LIWBY5JOY0ACQ</t>
  </si>
  <si>
    <t>26002006954463060</t>
  </si>
  <si>
    <t>C612957</t>
  </si>
  <si>
    <t>3G8UMF9Z-KN</t>
  </si>
  <si>
    <t>26008701304647540</t>
  </si>
  <si>
    <t>C548520</t>
  </si>
  <si>
    <t>Q5NL6DP96LVRPV22</t>
  </si>
  <si>
    <t>26002054149642080</t>
  </si>
  <si>
    <t>C789218</t>
  </si>
  <si>
    <t>KHQPXGT6RPLB-</t>
  </si>
  <si>
    <t>26008700746855140</t>
  </si>
  <si>
    <t>C714340</t>
  </si>
  <si>
    <t>UPH9F4OLXQ7G82Z23GO</t>
  </si>
  <si>
    <t>26006763660732552</t>
  </si>
  <si>
    <t>C314903</t>
  </si>
  <si>
    <t>RC7VB5O4SVRKG76-3106</t>
  </si>
  <si>
    <t>26009232490953640</t>
  </si>
  <si>
    <t>C417699</t>
  </si>
  <si>
    <t>3TAHLBUQMW</t>
  </si>
  <si>
    <t>26001441454738840</t>
  </si>
  <si>
    <t>C910439</t>
  </si>
  <si>
    <t>VOHT-QBDUD0OL80KBC</t>
  </si>
  <si>
    <t>26006097001020520</t>
  </si>
  <si>
    <t>C926566</t>
  </si>
  <si>
    <t>C2L1WUDRW8YFH7QC00S3</t>
  </si>
  <si>
    <t>26001909430963240</t>
  </si>
  <si>
    <t>C105419</t>
  </si>
  <si>
    <t>UJDYJ89HOVFTZ4</t>
  </si>
  <si>
    <t>26001112735276592</t>
  </si>
  <si>
    <t>C363964</t>
  </si>
  <si>
    <t>ZKKZAB-AGRNH7W</t>
  </si>
  <si>
    <t>26001789397168300</t>
  </si>
  <si>
    <t>C382449</t>
  </si>
  <si>
    <t>DMZE1AWEM9MK8DNS1FX7</t>
  </si>
  <si>
    <t>26005417407793800</t>
  </si>
  <si>
    <t>C401383</t>
  </si>
  <si>
    <t>YCR9Z-02URJ9F</t>
  </si>
  <si>
    <t>26002546161424380</t>
  </si>
  <si>
    <t>C878119</t>
  </si>
  <si>
    <t>6TL-DO227UPN</t>
  </si>
  <si>
    <t>26008945556854140</t>
  </si>
  <si>
    <t>C623600</t>
  </si>
  <si>
    <t>ZQJ8-MEGM7Y</t>
  </si>
  <si>
    <t>26001550482149992</t>
  </si>
  <si>
    <t>C485536</t>
  </si>
  <si>
    <t>HBGIJHN1XOHC</t>
  </si>
  <si>
    <t>26006307424215832</t>
  </si>
  <si>
    <t>C528081</t>
  </si>
  <si>
    <t>L33S6G6V1B</t>
  </si>
  <si>
    <t>26002356799923100</t>
  </si>
  <si>
    <t>C189681</t>
  </si>
  <si>
    <t>D80H1BT4O6UE8</t>
  </si>
  <si>
    <t>26007387083523260</t>
  </si>
  <si>
    <t>C938793</t>
  </si>
  <si>
    <t>D98IOCP5D8DHTB</t>
  </si>
  <si>
    <t>26007169726743780</t>
  </si>
  <si>
    <t>C831205</t>
  </si>
  <si>
    <t>5TYQ24NSYBGN</t>
  </si>
  <si>
    <t>26001357671499872</t>
  </si>
  <si>
    <t>C620561</t>
  </si>
  <si>
    <t>2CYXDZU0AQX</t>
  </si>
  <si>
    <t>26002243798421720</t>
  </si>
  <si>
    <t>5K8A5P7PA3N3J</t>
  </si>
  <si>
    <t>26006166430981300</t>
  </si>
  <si>
    <t>C562355</t>
  </si>
  <si>
    <t>0RKD5G7IZQP4585IXU</t>
  </si>
  <si>
    <t>26005575084830060</t>
  </si>
  <si>
    <t>C892361</t>
  </si>
  <si>
    <t>XVSGOHA47X</t>
  </si>
  <si>
    <t>26007794910762120</t>
  </si>
  <si>
    <t>C925086</t>
  </si>
  <si>
    <t>WEBZBAXAMP0OGM</t>
  </si>
  <si>
    <t>26001513102538008</t>
  </si>
  <si>
    <t>C274980</t>
  </si>
  <si>
    <t>823W9AJ4HK9-0LNM-5H5</t>
  </si>
  <si>
    <t>26007632477889540</t>
  </si>
  <si>
    <t>C465352</t>
  </si>
  <si>
    <t>7Y44IFBGL5</t>
  </si>
  <si>
    <t>26003759812942400</t>
  </si>
  <si>
    <t>C132553</t>
  </si>
  <si>
    <t>5B00HGQRVD8FWVK0RPV</t>
  </si>
  <si>
    <t>26006603642784712</t>
  </si>
  <si>
    <t>C175749</t>
  </si>
  <si>
    <t>3ZJEAW448LN8BNFWOMX</t>
  </si>
  <si>
    <t>26006880748368240</t>
  </si>
  <si>
    <t>C424226</t>
  </si>
  <si>
    <t>GV740UHM-F1RWM774</t>
  </si>
  <si>
    <t>26001520611148608</t>
  </si>
  <si>
    <t>C439318</t>
  </si>
  <si>
    <t>OPITQFTZX4L99LHS2K</t>
  </si>
  <si>
    <t>26009357049633808</t>
  </si>
  <si>
    <t>C262298</t>
  </si>
  <si>
    <t>M-J7PVI1EE6PQU2T0</t>
  </si>
  <si>
    <t>26001707188701032</t>
  </si>
  <si>
    <t>C703144</t>
  </si>
  <si>
    <t>FK9FTAE6Z8BX032HNY</t>
  </si>
  <si>
    <t>26008032664793620</t>
  </si>
  <si>
    <t>C573498</t>
  </si>
  <si>
    <t>WROI78J61132VT99S</t>
  </si>
  <si>
    <t>26009758844175368</t>
  </si>
  <si>
    <t>C984847</t>
  </si>
  <si>
    <t>3AHA-HUNCEG-0LWL3R</t>
  </si>
  <si>
    <t>26001780328717792</t>
  </si>
  <si>
    <t>C264709</t>
  </si>
  <si>
    <t>EHCZ60JUSBOJ1P</t>
  </si>
  <si>
    <t>26007215745642560</t>
  </si>
  <si>
    <t>C187190</t>
  </si>
  <si>
    <t>JRI953CC66ITNZ7RU</t>
  </si>
  <si>
    <t>26004850009173420</t>
  </si>
  <si>
    <t>C672858</t>
  </si>
  <si>
    <t>50CK-JQKZ7HVFC9</t>
  </si>
  <si>
    <t>26004224127859340</t>
  </si>
  <si>
    <t>C793969</t>
  </si>
  <si>
    <t>I7SWWNQV-4UF2I--</t>
  </si>
  <si>
    <t>26001055227914008</t>
  </si>
  <si>
    <t>C980704</t>
  </si>
  <si>
    <t>D2SWXLMTU7IBQ3ES3H</t>
  </si>
  <si>
    <t>26006106477423792</t>
  </si>
  <si>
    <t>C454657</t>
  </si>
  <si>
    <t>EEEND29VHMOZZNWU</t>
  </si>
  <si>
    <t>26005390933177100</t>
  </si>
  <si>
    <t>C922458</t>
  </si>
  <si>
    <t>IP26X440E65IJK3</t>
  </si>
  <si>
    <t>26008769076981020</t>
  </si>
  <si>
    <t>C123806</t>
  </si>
  <si>
    <t>T8U10GEE8B3-35</t>
  </si>
  <si>
    <t>26005197664730440</t>
  </si>
  <si>
    <t>C583796</t>
  </si>
  <si>
    <t>EK14VVA1Y0R8STNZ1RRK</t>
  </si>
  <si>
    <t>26002798961690160</t>
  </si>
  <si>
    <t>C900130</t>
  </si>
  <si>
    <t>1MPO4X2VS9</t>
  </si>
  <si>
    <t>26008471194818368</t>
  </si>
  <si>
    <t>C480937</t>
  </si>
  <si>
    <t>8J9E3HO4UMOUP-I</t>
  </si>
  <si>
    <t>26008441740034180</t>
  </si>
  <si>
    <t>C662512</t>
  </si>
  <si>
    <t>3GB-Q7CAO9UOOW5BHY2Q</t>
  </si>
  <si>
    <t>26006846504625380</t>
  </si>
  <si>
    <t>C381026</t>
  </si>
  <si>
    <t>DV4DP35RUHC5CG9OQXIJ</t>
  </si>
  <si>
    <t>26008959729194200</t>
  </si>
  <si>
    <t>C978135</t>
  </si>
  <si>
    <t>6H--RSMX0Z8</t>
  </si>
  <si>
    <t>26005183546302320</t>
  </si>
  <si>
    <t>C779204</t>
  </si>
  <si>
    <t>R1BXE8GLP008</t>
  </si>
  <si>
    <t>26009813857705500</t>
  </si>
  <si>
    <t>C168749</t>
  </si>
  <si>
    <t>J37IYHEMLH8U0</t>
  </si>
  <si>
    <t>26004920064126760</t>
  </si>
  <si>
    <t>C411074</t>
  </si>
  <si>
    <t>RC5-QVAI4MGCX822T</t>
  </si>
  <si>
    <t>26009453156951240</t>
  </si>
  <si>
    <t>C586447</t>
  </si>
  <si>
    <t>VCP-NE4344OT30-2C</t>
  </si>
  <si>
    <t>26009839890446800</t>
  </si>
  <si>
    <t>C877376</t>
  </si>
  <si>
    <t>9GHX5DSXVPT-XZS</t>
  </si>
  <si>
    <t>26001854372007952</t>
  </si>
  <si>
    <t>C643004</t>
  </si>
  <si>
    <t>KEGESWR0OJKFZ-</t>
  </si>
  <si>
    <t>26001339981427760</t>
  </si>
  <si>
    <t>C970791</t>
  </si>
  <si>
    <t>2HA9DFQDPTAQQORJ9E82</t>
  </si>
  <si>
    <t>26007699717062860</t>
  </si>
  <si>
    <t>C220727</t>
  </si>
  <si>
    <t>2IL8VD09S4HD</t>
  </si>
  <si>
    <t>26005671871404392</t>
  </si>
  <si>
    <t>C622651</t>
  </si>
  <si>
    <t>EM100</t>
  </si>
  <si>
    <t>5B74RU-FI5LUOSI35</t>
  </si>
  <si>
    <t>26001373957097060</t>
  </si>
  <si>
    <t>C625788</t>
  </si>
  <si>
    <t>RHRZ2PBNHIPEB1D1</t>
  </si>
  <si>
    <t>26007967092467720</t>
  </si>
  <si>
    <t>C221049</t>
  </si>
  <si>
    <t>YUCLD7YGMM20</t>
  </si>
  <si>
    <t>26001086350352128</t>
  </si>
  <si>
    <t>C968945</t>
  </si>
  <si>
    <t>4ERPBC60PF</t>
  </si>
  <si>
    <t>26001006856441420</t>
  </si>
  <si>
    <t>C736573</t>
  </si>
  <si>
    <t>T-0QPM1SLSX2S1R</t>
  </si>
  <si>
    <t>26001016732291100</t>
  </si>
  <si>
    <t>C842196</t>
  </si>
  <si>
    <t>7ON2ANN78LCCJDCF</t>
  </si>
  <si>
    <t>26001010544099780</t>
  </si>
  <si>
    <t>C464779</t>
  </si>
  <si>
    <t>IBDHMX1R0L</t>
  </si>
  <si>
    <t>26004329702926020</t>
  </si>
  <si>
    <t>C875075</t>
  </si>
  <si>
    <t>EM555</t>
  </si>
  <si>
    <t>0LGZX4L2T6W</t>
  </si>
  <si>
    <t>26009829855276960</t>
  </si>
  <si>
    <t>C467554</t>
  </si>
  <si>
    <t>NE03X5XY6ARHB22</t>
  </si>
  <si>
    <t>26005487771505020</t>
  </si>
  <si>
    <t>C672456</t>
  </si>
  <si>
    <t>BY0ZLIKQB15W4B</t>
  </si>
  <si>
    <t>26001656956863208</t>
  </si>
  <si>
    <t>C484855</t>
  </si>
  <si>
    <t>AU8V3HIY2JLI6Y73N0J6</t>
  </si>
  <si>
    <t>26007421475709952</t>
  </si>
  <si>
    <t>C314774</t>
  </si>
  <si>
    <t>I3S60QQH70DDS2QLW</t>
  </si>
  <si>
    <t>26001451794885472</t>
  </si>
  <si>
    <t>C330628</t>
  </si>
  <si>
    <t>1-4QCDVUZCAXJ7SJHBH</t>
  </si>
  <si>
    <t>26005531556496360</t>
  </si>
  <si>
    <t>C376748</t>
  </si>
  <si>
    <t>X6Y9PR18OPW3F</t>
  </si>
  <si>
    <t>26006488328457780</t>
  </si>
  <si>
    <t>C482586</t>
  </si>
  <si>
    <t>NXOVVOLBTW68PQ7</t>
  </si>
  <si>
    <t>26003101954515420</t>
  </si>
  <si>
    <t>C289732</t>
  </si>
  <si>
    <t>N-E86S6JPHI</t>
  </si>
  <si>
    <t>26003259543506120</t>
  </si>
  <si>
    <t>C650108</t>
  </si>
  <si>
    <t>NJGMCJC1G7RTKL6ZKG7X</t>
  </si>
  <si>
    <t>26001437295487040</t>
  </si>
  <si>
    <t>C545600</t>
  </si>
  <si>
    <t>-3I4NRCE7S0M3N7W1</t>
  </si>
  <si>
    <t>26005876724328568</t>
  </si>
  <si>
    <t>C535321</t>
  </si>
  <si>
    <t>361Q62UKFZGI-8H</t>
  </si>
  <si>
    <t>26007016371013168</t>
  </si>
  <si>
    <t>C568861</t>
  </si>
  <si>
    <t>V1NF7L34UNSBI1B</t>
  </si>
  <si>
    <t>26003787832205280</t>
  </si>
  <si>
    <t>C359675</t>
  </si>
  <si>
    <t>6EEQC8O1N4</t>
  </si>
  <si>
    <t>26007439892583780</t>
  </si>
  <si>
    <t>C206064</t>
  </si>
  <si>
    <t>RO17UTXZFB0YD-E87T</t>
  </si>
  <si>
    <t>26004919338015580</t>
  </si>
  <si>
    <t>C110997</t>
  </si>
  <si>
    <t>ZYL96FHM2R</t>
  </si>
  <si>
    <t>26009545660864840</t>
  </si>
  <si>
    <t>C660845</t>
  </si>
  <si>
    <t>MO2T3I2XQWQ43</t>
  </si>
  <si>
    <t>26001924380065700</t>
  </si>
  <si>
    <t>C195912</t>
  </si>
  <si>
    <t>ZFW21JDXWS9CU3G</t>
  </si>
  <si>
    <t>26007501889553088</t>
  </si>
  <si>
    <t>C822393</t>
  </si>
  <si>
    <t>PT2WLF6T1T7FWUQ</t>
  </si>
  <si>
    <t>26005341449560880</t>
  </si>
  <si>
    <t>C102268</t>
  </si>
  <si>
    <t>-BB6KNZ3L2NCWFSO49J</t>
  </si>
  <si>
    <t>26007185986155000</t>
  </si>
  <si>
    <t>C237690</t>
  </si>
  <si>
    <t>I62ISZFXCQPJ74DM</t>
  </si>
  <si>
    <t>26009022642687300</t>
  </si>
  <si>
    <t>C279891</t>
  </si>
  <si>
    <t>O-GPDTFGP5N</t>
  </si>
  <si>
    <t>26009740677337740</t>
  </si>
  <si>
    <t>C999609</t>
  </si>
  <si>
    <t>35FZJSAN8EO234IJ6POT</t>
  </si>
  <si>
    <t>26002135413375792</t>
  </si>
  <si>
    <t>C908222</t>
  </si>
  <si>
    <t>S-NHD8AZM77N97B0</t>
  </si>
  <si>
    <t>26008584797794992</t>
  </si>
  <si>
    <t>C329983</t>
  </si>
  <si>
    <t>TN4OD3YP8D2I</t>
  </si>
  <si>
    <t>26005700232523160</t>
  </si>
  <si>
    <t>C948343</t>
  </si>
  <si>
    <t>NJXVHRHUYALW440ENT</t>
  </si>
  <si>
    <t>26009037618765848</t>
  </si>
  <si>
    <t>C539393</t>
  </si>
  <si>
    <t>FZNNUHLG3QZ6UJH1ATXW</t>
  </si>
  <si>
    <t>26007416111778080</t>
  </si>
  <si>
    <t>C258001</t>
  </si>
  <si>
    <t>6TTL6ZE6NZEU4833AXA-</t>
  </si>
  <si>
    <t>26002190550350952</t>
  </si>
  <si>
    <t>C535342</t>
  </si>
  <si>
    <t>8N4L3MYIZ3V64T</t>
  </si>
  <si>
    <t>26009047471632560</t>
  </si>
  <si>
    <t>C377469</t>
  </si>
  <si>
    <t>HMGB94QNQZ5RFR67</t>
  </si>
  <si>
    <t>26002356632509100</t>
  </si>
  <si>
    <t>C315174</t>
  </si>
  <si>
    <t>S731JXAQ9B</t>
  </si>
  <si>
    <t>26007137361865300</t>
  </si>
  <si>
    <t>C319069</t>
  </si>
  <si>
    <t>QL2C2D06R243</t>
  </si>
  <si>
    <t>26007893319385400</t>
  </si>
  <si>
    <t>C935893</t>
  </si>
  <si>
    <t>LW16ZDWMT10F3HEAH3FH</t>
  </si>
  <si>
    <t>26004813845794440</t>
  </si>
  <si>
    <t>C869609</t>
  </si>
  <si>
    <t>ESJ8MK1162219AMJ3J7D</t>
  </si>
  <si>
    <t>26004640649041080</t>
  </si>
  <si>
    <t>C311081</t>
  </si>
  <si>
    <t>YJEX-A86KI4PAELT-TF</t>
  </si>
  <si>
    <t>26008521811385328</t>
  </si>
  <si>
    <t>C286415</t>
  </si>
  <si>
    <t>3DU1N91C5R-1WZQ</t>
  </si>
  <si>
    <t>26002467051756100</t>
  </si>
  <si>
    <t>C631411</t>
  </si>
  <si>
    <t>9R1V8Z48UI67S1FTM6</t>
  </si>
  <si>
    <t>26007099829530120</t>
  </si>
  <si>
    <t>C357845</t>
  </si>
  <si>
    <t>KTAJ8QXSFG</t>
  </si>
  <si>
    <t>26004721050517512</t>
  </si>
  <si>
    <t>C739504</t>
  </si>
  <si>
    <t>JXRSVHWEOWZGBEQ18PB0</t>
  </si>
  <si>
    <t>26009426698512000</t>
  </si>
  <si>
    <t>C414440</t>
  </si>
  <si>
    <t>T9IXBBEUSEOF23RC</t>
  </si>
  <si>
    <t>26004660370402860</t>
  </si>
  <si>
    <t>C254971</t>
  </si>
  <si>
    <t>N1F5190MLQ51NIJO</t>
  </si>
  <si>
    <t>26002701038749168</t>
  </si>
  <si>
    <t>C392102</t>
  </si>
  <si>
    <t>UO6NPB8OJRSWJ7RI1</t>
  </si>
  <si>
    <t>26005620396837968</t>
  </si>
  <si>
    <t>C630980</t>
  </si>
  <si>
    <t>FSGKEH6TNUDW9FE</t>
  </si>
  <si>
    <t>26005568680452528</t>
  </si>
  <si>
    <t>C896758</t>
  </si>
  <si>
    <t>N04RHOK6ZPL7Q</t>
  </si>
  <si>
    <t>26003798833495100</t>
  </si>
  <si>
    <t>C476152</t>
  </si>
  <si>
    <t>24BOBS117WAVXBE2H6</t>
  </si>
  <si>
    <t>26002725293710820</t>
  </si>
  <si>
    <t>C326813</t>
  </si>
  <si>
    <t>70FRT8C185C7</t>
  </si>
  <si>
    <t>26002010252417280</t>
  </si>
  <si>
    <t>C670851</t>
  </si>
  <si>
    <t>18UF3VD2YVMJHH</t>
  </si>
  <si>
    <t>26003893320214300</t>
  </si>
  <si>
    <t>C535842</t>
  </si>
  <si>
    <t>JECFBXORIYXI</t>
  </si>
  <si>
    <t>26002681129188368</t>
  </si>
  <si>
    <t>C112742</t>
  </si>
  <si>
    <t>LGUZ6FAU88GL</t>
  </si>
  <si>
    <t>26009388583728160</t>
  </si>
  <si>
    <t>C173686</t>
  </si>
  <si>
    <t>X0L1DHVC6TXK981MTM</t>
  </si>
  <si>
    <t>26009471699152000</t>
  </si>
  <si>
    <t>C863651</t>
  </si>
  <si>
    <t>DINM7PDC0R-CY6I</t>
  </si>
  <si>
    <t>26008712980451128</t>
  </si>
  <si>
    <t>C864235</t>
  </si>
  <si>
    <t>71K52ESETSZ4</t>
  </si>
  <si>
    <t>26002999095220380</t>
  </si>
  <si>
    <t>C704724</t>
  </si>
  <si>
    <t>Q889-63L1EY5MUMK</t>
  </si>
  <si>
    <t>26003266042179620</t>
  </si>
  <si>
    <t>C660658</t>
  </si>
  <si>
    <t>MNWMQGV7P4U2JUT</t>
  </si>
  <si>
    <t>26007462121617860</t>
  </si>
  <si>
    <t>C762239</t>
  </si>
  <si>
    <t>SOIZW4V95M4YW</t>
  </si>
  <si>
    <t>26009736836781808</t>
  </si>
  <si>
    <t>C935518</t>
  </si>
  <si>
    <t>RMW-34MQ7YIG96DRS</t>
  </si>
  <si>
    <t>26004438759389280</t>
  </si>
  <si>
    <t>C466756</t>
  </si>
  <si>
    <t>QERAS38FDYBXR8ND</t>
  </si>
  <si>
    <t>26006208702596000</t>
  </si>
  <si>
    <t>C775714</t>
  </si>
  <si>
    <t>8C602YIVW-KMR9Q</t>
  </si>
  <si>
    <t>26009931305791432</t>
  </si>
  <si>
    <t>C206808</t>
  </si>
  <si>
    <t>VZ9OKNQVGITS5F</t>
  </si>
  <si>
    <t>26009282556494168</t>
  </si>
  <si>
    <t>C522369</t>
  </si>
  <si>
    <t>OU1I2FC8MGPS21IV45M</t>
  </si>
  <si>
    <t>26004514161220088</t>
  </si>
  <si>
    <t>C547346</t>
  </si>
  <si>
    <t>S2W1S15TBSDUZDO585</t>
  </si>
  <si>
    <t>26002586999155440</t>
  </si>
  <si>
    <t>C775721</t>
  </si>
  <si>
    <t>5OJ5C27X383RTLWV</t>
  </si>
  <si>
    <t>26004563994494232</t>
  </si>
  <si>
    <t>C497403</t>
  </si>
  <si>
    <t>-4PMU2GVI4-0ABX</t>
  </si>
  <si>
    <t>26001324209064680</t>
  </si>
  <si>
    <t>C942481</t>
  </si>
  <si>
    <t>OAHZVVJF24P8U--</t>
  </si>
  <si>
    <t>26004447798681912</t>
  </si>
  <si>
    <t>C712047</t>
  </si>
  <si>
    <t>9HRU0XLO5EG</t>
  </si>
  <si>
    <t>26009506409817288</t>
  </si>
  <si>
    <t>C383438</t>
  </si>
  <si>
    <t>U1OL8J4AJ6TQ</t>
  </si>
  <si>
    <t>26008326502009072</t>
  </si>
  <si>
    <t>C876907</t>
  </si>
  <si>
    <t>8IACZFI6CKSIUHVUTP3H</t>
  </si>
  <si>
    <t>26008937842479368</t>
  </si>
  <si>
    <t>C306838</t>
  </si>
  <si>
    <t>NG760BFZWEZWBNF7-L</t>
  </si>
  <si>
    <t>26002977971544640</t>
  </si>
  <si>
    <t>C777076</t>
  </si>
  <si>
    <t>CF1G611NPM427DS7VSPG</t>
  </si>
  <si>
    <t>26001447733509280</t>
  </si>
  <si>
    <t>C686930</t>
  </si>
  <si>
    <t>UTQX5A8Z55ZX1U6JPPMG</t>
  </si>
  <si>
    <t>26009216081649272</t>
  </si>
  <si>
    <t>C426858</t>
  </si>
  <si>
    <t>N1YTFP89BY98M3YYQTF5</t>
  </si>
  <si>
    <t>26009879094104860</t>
  </si>
  <si>
    <t>C494424</t>
  </si>
  <si>
    <t>34-Z7K-DV1ZW3RSI</t>
  </si>
  <si>
    <t>26001846188743240</t>
  </si>
  <si>
    <t>C953719</t>
  </si>
  <si>
    <t>N9PPMR80LWV-8XRMOUX7</t>
  </si>
  <si>
    <t>26004448003823520</t>
  </si>
  <si>
    <t>C698204</t>
  </si>
  <si>
    <t>RASI3I7SM55LL7X</t>
  </si>
  <si>
    <t>26009737816963848</t>
  </si>
  <si>
    <t>C484273</t>
  </si>
  <si>
    <t>UU9QFCAEW5G</t>
  </si>
  <si>
    <t>26002767954852160</t>
  </si>
  <si>
    <t>C928440</t>
  </si>
  <si>
    <t>27SV6M5BROJ6ZZ3G4</t>
  </si>
  <si>
    <t>26001956470008240</t>
  </si>
  <si>
    <t>C138388</t>
  </si>
  <si>
    <t>FUZMLBB2EGLCZ4CQ0</t>
  </si>
  <si>
    <t>26002776697626460</t>
  </si>
  <si>
    <t>C987393</t>
  </si>
  <si>
    <t>456WGX7D4D</t>
  </si>
  <si>
    <t>26003073034898460</t>
  </si>
  <si>
    <t>C818462</t>
  </si>
  <si>
    <t>UW96M61UHSX0FTU9FZ7</t>
  </si>
  <si>
    <t>26004015011703080</t>
  </si>
  <si>
    <t>C358337</t>
  </si>
  <si>
    <t>ZI1CQ4D7XHY5D00EDLN</t>
  </si>
  <si>
    <t>26008673476152760</t>
  </si>
  <si>
    <t>C938998</t>
  </si>
  <si>
    <t>PPA5G5NHX9</t>
  </si>
  <si>
    <t>26003800284019328</t>
  </si>
  <si>
    <t>C603339</t>
  </si>
  <si>
    <t>26ORL9HY6MV062PL6</t>
  </si>
  <si>
    <t>26009879338987280</t>
  </si>
  <si>
    <t>C824646</t>
  </si>
  <si>
    <t>JKDWQZJ3WMZV</t>
  </si>
  <si>
    <t>26003841257269240</t>
  </si>
  <si>
    <t>C845779</t>
  </si>
  <si>
    <t>NP2B3JL1EW</t>
  </si>
  <si>
    <t>26007932090441900</t>
  </si>
  <si>
    <t>C867360</t>
  </si>
  <si>
    <t>PWBWSKSIMM38</t>
  </si>
  <si>
    <t>26008351092662440</t>
  </si>
  <si>
    <t>C450729</t>
  </si>
  <si>
    <t>13PF5TR40AN</t>
  </si>
  <si>
    <t>26005407238622128</t>
  </si>
  <si>
    <t>C890000</t>
  </si>
  <si>
    <t>WWL8DJMUO7KA</t>
  </si>
  <si>
    <t>26002135163667580</t>
  </si>
  <si>
    <t>C427841</t>
  </si>
  <si>
    <t>DGQD2I28KSP4BBL59</t>
  </si>
  <si>
    <t>26001322174691368</t>
  </si>
  <si>
    <t>C493759</t>
  </si>
  <si>
    <t>6LA0VZUOA51AAND23</t>
  </si>
  <si>
    <t>26008738764680768</t>
  </si>
  <si>
    <t>C584384</t>
  </si>
  <si>
    <t>TCDVIV202UD04R403JL0</t>
  </si>
  <si>
    <t>26008318626970832</t>
  </si>
  <si>
    <t>C441226</t>
  </si>
  <si>
    <t>5LWGYCCLUFA3ELDHTN4</t>
  </si>
  <si>
    <t>26006445400000300</t>
  </si>
  <si>
    <t>C832616</t>
  </si>
  <si>
    <t>PW1Q61970XMTX</t>
  </si>
  <si>
    <t>26003110046354768</t>
  </si>
  <si>
    <t>C529244</t>
  </si>
  <si>
    <t>2K2WVMVPSK0ZWRE2X-SX</t>
  </si>
  <si>
    <t>26003660034131848</t>
  </si>
  <si>
    <t>C245765</t>
  </si>
  <si>
    <t>X05DYA3NFFEREB03</t>
  </si>
  <si>
    <t>26003971316910272</t>
  </si>
  <si>
    <t>C618950</t>
  </si>
  <si>
    <t>U9PSW-Y2W8RKR7</t>
  </si>
  <si>
    <t>26009643434254120</t>
  </si>
  <si>
    <t>C363088</t>
  </si>
  <si>
    <t>T4EC6R2A1TS</t>
  </si>
  <si>
    <t>26004109408092060</t>
  </si>
  <si>
    <t>C708407</t>
  </si>
  <si>
    <t>4JW9QEHB3M</t>
  </si>
  <si>
    <t>26002075290814200</t>
  </si>
  <si>
    <t>C456418</t>
  </si>
  <si>
    <t>TH1SKPQ1Z6OFNWYVA4</t>
  </si>
  <si>
    <t>26008988142407100</t>
  </si>
  <si>
    <t>C557379</t>
  </si>
  <si>
    <t>IZJKN6CMBIT</t>
  </si>
  <si>
    <t>26006489674075740</t>
  </si>
  <si>
    <t>C500921</t>
  </si>
  <si>
    <t>2FQ2XTLQUV1CGZDAJ8</t>
  </si>
  <si>
    <t>26004224053163820</t>
  </si>
  <si>
    <t>C561903</t>
  </si>
  <si>
    <t>-E3SXGYW7Y</t>
  </si>
  <si>
    <t>26003419639706512</t>
  </si>
  <si>
    <t>C795093</t>
  </si>
  <si>
    <t>ZV03W28U3MB</t>
  </si>
  <si>
    <t>26002703587282440</t>
  </si>
  <si>
    <t>C527640</t>
  </si>
  <si>
    <t>EM776</t>
  </si>
  <si>
    <t>24I188SNR8VAZZ-2DT</t>
  </si>
  <si>
    <t>26006599698873992</t>
  </si>
  <si>
    <t>C279047</t>
  </si>
  <si>
    <t>ZB1O721BTFCNI14</t>
  </si>
  <si>
    <t>26007537418218900</t>
  </si>
  <si>
    <t>C362643</t>
  </si>
  <si>
    <t>5CMIZVHQXRZYX0HBH</t>
  </si>
  <si>
    <t>26004335497613140</t>
  </si>
  <si>
    <t>C515585</t>
  </si>
  <si>
    <t>DKU5UPXVP9YPP0YE8RL</t>
  </si>
  <si>
    <t>26003381861171520</t>
  </si>
  <si>
    <t>C257435</t>
  </si>
  <si>
    <t>N32D3HJDM0HINY2</t>
  </si>
  <si>
    <t>26005465111858088</t>
  </si>
  <si>
    <t>C185554</t>
  </si>
  <si>
    <t>Q0XC3X6R14712VBQ</t>
  </si>
  <si>
    <t>26009296864254608</t>
  </si>
  <si>
    <t>C351751</t>
  </si>
  <si>
    <t>CL4PT257EOM5Y1906KRM</t>
  </si>
  <si>
    <t>26001421654355688</t>
  </si>
  <si>
    <t>C762179</t>
  </si>
  <si>
    <t>30ROZUWHAPD2J1J3C33F</t>
  </si>
  <si>
    <t>26009290778575520</t>
  </si>
  <si>
    <t>C488843</t>
  </si>
  <si>
    <t>BRZL5X61G-I04MKY</t>
  </si>
  <si>
    <t>26004183895294460</t>
  </si>
  <si>
    <t>C453448</t>
  </si>
  <si>
    <t>YJU6ZPUAJRU2</t>
  </si>
  <si>
    <t>26008455394203600</t>
  </si>
  <si>
    <t>C752435</t>
  </si>
  <si>
    <t>WS9YH5EGWJVIYILTNBNN</t>
  </si>
  <si>
    <t>26007162536810288</t>
  </si>
  <si>
    <t>C367931</t>
  </si>
  <si>
    <t>58SH8LS6HYI</t>
  </si>
  <si>
    <t>26007418678520208</t>
  </si>
  <si>
    <t>C856256</t>
  </si>
  <si>
    <t>4UHVJAPYT1ARH69H</t>
  </si>
  <si>
    <t>26005069549509580</t>
  </si>
  <si>
    <t>C620337</t>
  </si>
  <si>
    <t>M7M36NJF1JDKZ</t>
  </si>
  <si>
    <t>26007794869019768</t>
  </si>
  <si>
    <t>C589961</t>
  </si>
  <si>
    <t>IBHIIUKYUZ0R8</t>
  </si>
  <si>
    <t>26003216036900500</t>
  </si>
  <si>
    <t>C785906</t>
  </si>
  <si>
    <t>XIY845OJ3RET3B</t>
  </si>
  <si>
    <t>26009648983833088</t>
  </si>
  <si>
    <t>C196576</t>
  </si>
  <si>
    <t>3ILXUU-GKN493D4VRPWH</t>
  </si>
  <si>
    <t>26009508850572440</t>
  </si>
  <si>
    <t>C532276</t>
  </si>
  <si>
    <t>ZZED8U36N-84</t>
  </si>
  <si>
    <t>26008284166309312</t>
  </si>
  <si>
    <t>C584658</t>
  </si>
  <si>
    <t>NCKKWN9DAVYU2GW</t>
  </si>
  <si>
    <t>26009439485296980</t>
  </si>
  <si>
    <t>C811634</t>
  </si>
  <si>
    <t>Y4XL8AE3--A1</t>
  </si>
  <si>
    <t>26002702275976920</t>
  </si>
  <si>
    <t>C165038</t>
  </si>
  <si>
    <t>M30W4X52WTDPI</t>
  </si>
  <si>
    <t>26004055768274952</t>
  </si>
  <si>
    <t>C778198</t>
  </si>
  <si>
    <t>GNKYA65QWB</t>
  </si>
  <si>
    <t>26001706126410020</t>
  </si>
  <si>
    <t>C882960</t>
  </si>
  <si>
    <t>BIIBXJRBSU5D88Z7UN</t>
  </si>
  <si>
    <t>26004853482010880</t>
  </si>
  <si>
    <t>C429450</t>
  </si>
  <si>
    <t>5HF11JTF8WSUCZ02ZWAP</t>
  </si>
  <si>
    <t>26002704493213560</t>
  </si>
  <si>
    <t>C436458</t>
  </si>
  <si>
    <t>6XDXROLEBHEGUJELEJEM</t>
  </si>
  <si>
    <t>26007394298354660</t>
  </si>
  <si>
    <t>C688822</t>
  </si>
  <si>
    <t>ET8MRQU81Y2ELO</t>
  </si>
  <si>
    <t>26004804488944200</t>
  </si>
  <si>
    <t>C966874</t>
  </si>
  <si>
    <t>883KHTUOC3Q3805B6</t>
  </si>
  <si>
    <t>26005300858150320</t>
  </si>
  <si>
    <t>C813617</t>
  </si>
  <si>
    <t>GQMC7L3ROC</t>
  </si>
  <si>
    <t>26005831233467912</t>
  </si>
  <si>
    <t>C380081</t>
  </si>
  <si>
    <t>R9M5TJELOA</t>
  </si>
  <si>
    <t>26001984872644088</t>
  </si>
  <si>
    <t>C752991</t>
  </si>
  <si>
    <t>TAOA3LSV2R6I8M3</t>
  </si>
  <si>
    <t>26004680752856288</t>
  </si>
  <si>
    <t>C970170</t>
  </si>
  <si>
    <t>-CD-Z76GSDSKP2</t>
  </si>
  <si>
    <t>26004769755913740</t>
  </si>
  <si>
    <t>C757729</t>
  </si>
  <si>
    <t>ODHVPQKDGJV2WCB-</t>
  </si>
  <si>
    <t>26005345016183840</t>
  </si>
  <si>
    <t>C364071</t>
  </si>
  <si>
    <t>O9V5QSRZ9VURD7YM7R</t>
  </si>
  <si>
    <t>26004171665374460</t>
  </si>
  <si>
    <t>C164523</t>
  </si>
  <si>
    <t>VZ8HDSV2H8VZ</t>
  </si>
  <si>
    <t>26006052767223352</t>
  </si>
  <si>
    <t>C846898</t>
  </si>
  <si>
    <t>L-D6QZ854F</t>
  </si>
  <si>
    <t>26003964040958260</t>
  </si>
  <si>
    <t>C493355</t>
  </si>
  <si>
    <t>3N-RO25W0MC</t>
  </si>
  <si>
    <t>26009176210429512</t>
  </si>
  <si>
    <t>C381190</t>
  </si>
  <si>
    <t>PEXU9Q86MJ21Y-W-6</t>
  </si>
  <si>
    <t>26009493283662700</t>
  </si>
  <si>
    <t>C743359</t>
  </si>
  <si>
    <t>A0425IOAT0DX</t>
  </si>
  <si>
    <t>26007944681015960</t>
  </si>
  <si>
    <t>C405722</t>
  </si>
  <si>
    <t>PLP0NY164K8XRWJRB</t>
  </si>
  <si>
    <t>26003205045228680</t>
  </si>
  <si>
    <t>C488163</t>
  </si>
  <si>
    <t>W0MU0IMJEHUTO</t>
  </si>
  <si>
    <t>26004112321152872</t>
  </si>
  <si>
    <t>C550559</t>
  </si>
  <si>
    <t>LLJWZZQG9DC</t>
  </si>
  <si>
    <t>26004889032169140</t>
  </si>
  <si>
    <t>C799655</t>
  </si>
  <si>
    <t>QAK9VER8XGIGYMEVBF</t>
  </si>
  <si>
    <t>26001092789723680</t>
  </si>
  <si>
    <t>C312058</t>
  </si>
  <si>
    <t>44KMCYUJN340A693V</t>
  </si>
  <si>
    <t>26008780962001768</t>
  </si>
  <si>
    <t>C572340</t>
  </si>
  <si>
    <t>TNOXT2WHQM-</t>
  </si>
  <si>
    <t>26009175133745480</t>
  </si>
  <si>
    <t>C502816</t>
  </si>
  <si>
    <t>3S8C75KB6GKDTUFGDA3H</t>
  </si>
  <si>
    <t>26003112225206368</t>
  </si>
  <si>
    <t>C149129</t>
  </si>
  <si>
    <t>78B56TQZDQ-974AH3IU0</t>
  </si>
  <si>
    <t>26005354131077400</t>
  </si>
  <si>
    <t>C815473</t>
  </si>
  <si>
    <t>MEFZZ-ITWPPXM4</t>
  </si>
  <si>
    <t>26003278848566272</t>
  </si>
  <si>
    <t>C292850</t>
  </si>
  <si>
    <t>NPULH-B76HRX6OAJVBK</t>
  </si>
  <si>
    <t>26002451912018100</t>
  </si>
  <si>
    <t>C417407</t>
  </si>
  <si>
    <t>WSCLV2HCW8MM</t>
  </si>
  <si>
    <t>26004873834023288</t>
  </si>
  <si>
    <t>C307490</t>
  </si>
  <si>
    <t>D8ISDCZYY3DRP4YUPYE</t>
  </si>
  <si>
    <t>26003391150917672</t>
  </si>
  <si>
    <t>C318765</t>
  </si>
  <si>
    <t>ZAKAZBS0OSMSL0JO0B7R</t>
  </si>
  <si>
    <t>26002306811219860</t>
  </si>
  <si>
    <t>C321876</t>
  </si>
  <si>
    <t>LHRB25U0873KERW5A8VN</t>
  </si>
  <si>
    <t>26008357651833220</t>
  </si>
  <si>
    <t>C231276</t>
  </si>
  <si>
    <t>-AZA0DDZ5KJB5-</t>
  </si>
  <si>
    <t>26008426574248100</t>
  </si>
  <si>
    <t>C989162</t>
  </si>
  <si>
    <t>CWYK4N933J</t>
  </si>
  <si>
    <t>26008034365313800</t>
  </si>
  <si>
    <t>C668386</t>
  </si>
  <si>
    <t>H1A8UOKELRQHH6TTX0</t>
  </si>
  <si>
    <t>26006364800719700</t>
  </si>
  <si>
    <t>C203322</t>
  </si>
  <si>
    <t>WWE9F2P7YF-5FWZR</t>
  </si>
  <si>
    <t>26002550066303272</t>
  </si>
  <si>
    <t>C865341</t>
  </si>
  <si>
    <t>HRPSQQYVDA6KOYV67H</t>
  </si>
  <si>
    <t>26004363959597160</t>
  </si>
  <si>
    <t>C558316</t>
  </si>
  <si>
    <t>50N-D0Y14YL9OUKXT</t>
  </si>
  <si>
    <t>26006243489631220</t>
  </si>
  <si>
    <t>C557585</t>
  </si>
  <si>
    <t>MP45N4I5-3H</t>
  </si>
  <si>
    <t>26008304274803140</t>
  </si>
  <si>
    <t>C835460</t>
  </si>
  <si>
    <t>222ALPAO4MXQ66OKE83</t>
  </si>
  <si>
    <t>26008064674199160</t>
  </si>
  <si>
    <t>C526692</t>
  </si>
  <si>
    <t>QTOCPR48M-</t>
  </si>
  <si>
    <t>26008909350527760</t>
  </si>
  <si>
    <t>C295662</t>
  </si>
  <si>
    <t>84JC5HDRU938-</t>
  </si>
  <si>
    <t>26002679827459200</t>
  </si>
  <si>
    <t>C949550</t>
  </si>
  <si>
    <t>IM8PXEU64IZ5SWY8L</t>
  </si>
  <si>
    <t>26005025585774432</t>
  </si>
  <si>
    <t>C915543</t>
  </si>
  <si>
    <t>7E7NDD5U3VWDQXIMISQ0</t>
  </si>
  <si>
    <t>26004963666193960</t>
  </si>
  <si>
    <t>C279363</t>
  </si>
  <si>
    <t>-2S9LY0NIT2HQRYSY</t>
  </si>
  <si>
    <t>26006582199352780</t>
  </si>
  <si>
    <t>C425660</t>
  </si>
  <si>
    <t>VTMSERRNOV837XK0B</t>
  </si>
  <si>
    <t>26009843296597540</t>
  </si>
  <si>
    <t>C555504</t>
  </si>
  <si>
    <t>R-MPLBHDM2MBVTA3</t>
  </si>
  <si>
    <t>26008884311324288</t>
  </si>
  <si>
    <t>C801414</t>
  </si>
  <si>
    <t>3502WQR79AAY23W</t>
  </si>
  <si>
    <t>26004499735132648</t>
  </si>
  <si>
    <t>C709221</t>
  </si>
  <si>
    <t>PYWRWBQPZDOQ1P-K</t>
  </si>
  <si>
    <t>26008935454696768</t>
  </si>
  <si>
    <t>C274413</t>
  </si>
  <si>
    <t>SUDHGM68-OX6H147</t>
  </si>
  <si>
    <t>26001846829032592</t>
  </si>
  <si>
    <t>C659094</t>
  </si>
  <si>
    <t>Y66PHDJKCDXX</t>
  </si>
  <si>
    <t>26001361659244140</t>
  </si>
  <si>
    <t>C631787</t>
  </si>
  <si>
    <t>CDD60VKK-D7F0NKPI2</t>
  </si>
  <si>
    <t>26003570967496200</t>
  </si>
  <si>
    <t>C941547</t>
  </si>
  <si>
    <t>1FSXD151LPIJ3J</t>
  </si>
  <si>
    <t>26004373517377408</t>
  </si>
  <si>
    <t>C391962</t>
  </si>
  <si>
    <t>KDU2BSCEU29NUM-</t>
  </si>
  <si>
    <t>26008484116586600</t>
  </si>
  <si>
    <t>C777823</t>
  </si>
  <si>
    <t>1FJSLU24V96R95W</t>
  </si>
  <si>
    <t>26004942741222780</t>
  </si>
  <si>
    <t>C209595</t>
  </si>
  <si>
    <t>A4FNZCG6B8</t>
  </si>
  <si>
    <t>26008627020839112</t>
  </si>
  <si>
    <t>C502262</t>
  </si>
  <si>
    <t>2T818N598AB4XWNHII</t>
  </si>
  <si>
    <t>26003753894434360</t>
  </si>
  <si>
    <t>C737882</t>
  </si>
  <si>
    <t>Z62TX5HP9VC--</t>
  </si>
  <si>
    <t>26004835690174080</t>
  </si>
  <si>
    <t>C363389</t>
  </si>
  <si>
    <t>JG0ZMF0RD42</t>
  </si>
  <si>
    <t>26006406648471440</t>
  </si>
  <si>
    <t>C108593</t>
  </si>
  <si>
    <t>DBQOZD2I4BTLG8-T</t>
  </si>
  <si>
    <t>26001541699610728</t>
  </si>
  <si>
    <t>C107704</t>
  </si>
  <si>
    <t>NVKTTQQRIPDBV8</t>
  </si>
  <si>
    <t>26008896289866920</t>
  </si>
  <si>
    <t>C276092</t>
  </si>
  <si>
    <t>EEHQ9LWK0JN4N-Z6VZE</t>
  </si>
  <si>
    <t>26007195556392848</t>
  </si>
  <si>
    <t>C144425</t>
  </si>
  <si>
    <t>K61S51G8-4LUCU7B</t>
  </si>
  <si>
    <t>26003948225560580</t>
  </si>
  <si>
    <t>C521523</t>
  </si>
  <si>
    <t>E8T50SNRTIA3FKJH1SYE</t>
  </si>
  <si>
    <t>26002201815729888</t>
  </si>
  <si>
    <t>C747819</t>
  </si>
  <si>
    <t>H3BLL6H7BQS68A</t>
  </si>
  <si>
    <t>26003037232167408</t>
  </si>
  <si>
    <t>C715072</t>
  </si>
  <si>
    <t>N1W-PKADE3SJXI0EYN</t>
  </si>
  <si>
    <t>26007002338637048</t>
  </si>
  <si>
    <t>C794658</t>
  </si>
  <si>
    <t>A84U17PKLT3C2BUGLRQ</t>
  </si>
  <si>
    <t>26002082910368888</t>
  </si>
  <si>
    <t>C394197</t>
  </si>
  <si>
    <t>CAZJ4CIFYBNL</t>
  </si>
  <si>
    <t>26001288996437872</t>
  </si>
  <si>
    <t>C573079</t>
  </si>
  <si>
    <t>4Y4EIS81DWWV</t>
  </si>
  <si>
    <t>26007037101271240</t>
  </si>
  <si>
    <t>C834535</t>
  </si>
  <si>
    <t>KMNLTLTFSACMTTBBZ0</t>
  </si>
  <si>
    <t>26002846607855580</t>
  </si>
  <si>
    <t>C608520</t>
  </si>
  <si>
    <t>KQI9O927LJSOI8</t>
  </si>
  <si>
    <t>26001731910850480</t>
  </si>
  <si>
    <t>C358769</t>
  </si>
  <si>
    <t>OVMN0E382SYVG</t>
  </si>
  <si>
    <t>26007665926827560</t>
  </si>
  <si>
    <t>C418125</t>
  </si>
  <si>
    <t>80OOH-64E2N2OD</t>
  </si>
  <si>
    <t>26008750226835800</t>
  </si>
  <si>
    <t>C931589</t>
  </si>
  <si>
    <t>ZFGFSGQP0LE54</t>
  </si>
  <si>
    <t>26005668407688952</t>
  </si>
  <si>
    <t>C406028</t>
  </si>
  <si>
    <t>Z70RL7Y86XCJN4ZMIU5</t>
  </si>
  <si>
    <t>26005038642889660</t>
  </si>
  <si>
    <t>C221439</t>
  </si>
  <si>
    <t>U0JW-LUE639F-I</t>
  </si>
  <si>
    <t>26007768207377928</t>
  </si>
  <si>
    <t>C274017</t>
  </si>
  <si>
    <t>95ZCNNXQF-RV4</t>
  </si>
  <si>
    <t>26002074924178888</t>
  </si>
  <si>
    <t>C358102</t>
  </si>
  <si>
    <t>VXUQJ64Q4U</t>
  </si>
  <si>
    <t>26005594294942408</t>
  </si>
  <si>
    <t>C945020</t>
  </si>
  <si>
    <t>9QVMC1R1PADM9</t>
  </si>
  <si>
    <t>26005692874027140</t>
  </si>
  <si>
    <t>C611833</t>
  </si>
  <si>
    <t>ZMR0-H3N4BARSLMS</t>
  </si>
  <si>
    <t>26002131421589928</t>
  </si>
  <si>
    <t>C228406</t>
  </si>
  <si>
    <t>N8VJID3KNQWXA</t>
  </si>
  <si>
    <t>26008871343295608</t>
  </si>
  <si>
    <t>C265936</t>
  </si>
  <si>
    <t>SE25VE8BFSK0Y5</t>
  </si>
  <si>
    <t>26004327659103440</t>
  </si>
  <si>
    <t>C511922</t>
  </si>
  <si>
    <t>O2S2CT1QLFA90ULLA</t>
  </si>
  <si>
    <t>26004644156818620</t>
  </si>
  <si>
    <t>C561194</t>
  </si>
  <si>
    <t>G93J58SSJEQGV0HT</t>
  </si>
  <si>
    <t>26008613324936280</t>
  </si>
  <si>
    <t>C815493</t>
  </si>
  <si>
    <t>0--CJBW0W12-NL</t>
  </si>
  <si>
    <t>26009346602465528</t>
  </si>
  <si>
    <t>C591262</t>
  </si>
  <si>
    <t>D258SHOIK3FA6Y1UC1L</t>
  </si>
  <si>
    <t>26004243658852700</t>
  </si>
  <si>
    <t>C576887</t>
  </si>
  <si>
    <t>-E2JWUO6QK8PO43I</t>
  </si>
  <si>
    <t>26009688769350808</t>
  </si>
  <si>
    <t>C162803</t>
  </si>
  <si>
    <t>GVQV-IIXS7KPLSI</t>
  </si>
  <si>
    <t>26004851281934032</t>
  </si>
  <si>
    <t>C726032</t>
  </si>
  <si>
    <t>J39ZH3SWOU</t>
  </si>
  <si>
    <t>26002628370115320</t>
  </si>
  <si>
    <t>C797086</t>
  </si>
  <si>
    <t>9IBYJCVBNP</t>
  </si>
  <si>
    <t>26002371749885320</t>
  </si>
  <si>
    <t>C835739</t>
  </si>
  <si>
    <t>6VHUX732WYBA-42</t>
  </si>
  <si>
    <t>26002589194018260</t>
  </si>
  <si>
    <t>C977844</t>
  </si>
  <si>
    <t>YZKCZS-80XE4DMB8OF</t>
  </si>
  <si>
    <t>26008945629769140</t>
  </si>
  <si>
    <t>C403279</t>
  </si>
  <si>
    <t>V6EQSX4-QIQ1FGEQE</t>
  </si>
  <si>
    <t>26004615946488768</t>
  </si>
  <si>
    <t>C581868</t>
  </si>
  <si>
    <t>QIZLSQI6C1</t>
  </si>
  <si>
    <t>26008162981465380</t>
  </si>
  <si>
    <t>C987848</t>
  </si>
  <si>
    <t>UCZLLLWUR6YSXL</t>
  </si>
  <si>
    <t>26009101593966392</t>
  </si>
  <si>
    <t>C869662</t>
  </si>
  <si>
    <t>ZMVEKNXM6-K7R6ZMW4</t>
  </si>
  <si>
    <t>26004976613379200</t>
  </si>
  <si>
    <t>C604616</t>
  </si>
  <si>
    <t>U1ULXR6M2SWAED</t>
  </si>
  <si>
    <t>26009240263611200</t>
  </si>
  <si>
    <t>C507900</t>
  </si>
  <si>
    <t>EM753</t>
  </si>
  <si>
    <t>IB1IBOHMCB8CRN</t>
  </si>
  <si>
    <t>26008570854734240</t>
  </si>
  <si>
    <t>C128284</t>
  </si>
  <si>
    <t>MWHY87TNJ7073LK</t>
  </si>
  <si>
    <t>26002405859343440</t>
  </si>
  <si>
    <t>C705286</t>
  </si>
  <si>
    <t>4NTNZ9ZR6Z2OR8TAMR</t>
  </si>
  <si>
    <t>26001648774650220</t>
  </si>
  <si>
    <t>C550888</t>
  </si>
  <si>
    <t>8N1R2A0UWVIADQO0C4S</t>
  </si>
  <si>
    <t>26007359448227380</t>
  </si>
  <si>
    <t>C982630</t>
  </si>
  <si>
    <t>4UD3JG43AMO8</t>
  </si>
  <si>
    <t>26007476936295592</t>
  </si>
  <si>
    <t>C513869</t>
  </si>
  <si>
    <t>YYB3AJQAT1J0OWSZF-</t>
  </si>
  <si>
    <t>26008203047918080</t>
  </si>
  <si>
    <t>C321189</t>
  </si>
  <si>
    <t>VZP1ZAL189QBBZO</t>
  </si>
  <si>
    <t>26005207620441060</t>
  </si>
  <si>
    <t>C139447</t>
  </si>
  <si>
    <t>MMPYJE6AVIQFOXFRM7J</t>
  </si>
  <si>
    <t>26003274339942960</t>
  </si>
  <si>
    <t>C970692</t>
  </si>
  <si>
    <t>HIYJXZ-A-K</t>
  </si>
  <si>
    <t>26004600185286920</t>
  </si>
  <si>
    <t>C920764</t>
  </si>
  <si>
    <t>316V5HOUPPQ</t>
  </si>
  <si>
    <t>26007924835777952</t>
  </si>
  <si>
    <t>C477157</t>
  </si>
  <si>
    <t>2VX0V3RM7G</t>
  </si>
  <si>
    <t>26008454951415460</t>
  </si>
  <si>
    <t>C549612</t>
  </si>
  <si>
    <t>PRJ7EG9-TZR795</t>
  </si>
  <si>
    <t>26007126796653392</t>
  </si>
  <si>
    <t>C603037</t>
  </si>
  <si>
    <t>EM203</t>
  </si>
  <si>
    <t>9-LB9LR-IG8</t>
  </si>
  <si>
    <t>26008365567253632</t>
  </si>
  <si>
    <t>C207432</t>
  </si>
  <si>
    <t>NS-NS5SMKI0M-ZY</t>
  </si>
  <si>
    <t>26009088325266480</t>
  </si>
  <si>
    <t>C705475</t>
  </si>
  <si>
    <t>8V5M5L48YQ8H1</t>
  </si>
  <si>
    <t>26006136698168920</t>
  </si>
  <si>
    <t>C235654</t>
  </si>
  <si>
    <t>CYMK8PNCJMR2URM-0NA</t>
  </si>
  <si>
    <t>26009429830188280</t>
  </si>
  <si>
    <t>C903723</t>
  </si>
  <si>
    <t>I1O5FF80FP002</t>
  </si>
  <si>
    <t>26006619292796672</t>
  </si>
  <si>
    <t>C275584</t>
  </si>
  <si>
    <t>HY97II0EGBC</t>
  </si>
  <si>
    <t>26008732173133700</t>
  </si>
  <si>
    <t>C920957</t>
  </si>
  <si>
    <t>EMHLHPJ0Y7URPDH3F</t>
  </si>
  <si>
    <t>26005949623875620</t>
  </si>
  <si>
    <t>C691421</t>
  </si>
  <si>
    <t>6XLI8J32BCRG</t>
  </si>
  <si>
    <t>26005743481837860</t>
  </si>
  <si>
    <t>C795382</t>
  </si>
  <si>
    <t>CNI9LBTKHJ</t>
  </si>
  <si>
    <t>26005888793787768</t>
  </si>
  <si>
    <t>C666324</t>
  </si>
  <si>
    <t>O9OIVZRNTT6IXW</t>
  </si>
  <si>
    <t>26004552236545620</t>
  </si>
  <si>
    <t>C250230</t>
  </si>
  <si>
    <t>-FHKJWPU244Y08A</t>
  </si>
  <si>
    <t>26002420422335160</t>
  </si>
  <si>
    <t>C105437</t>
  </si>
  <si>
    <t>QJ0-Z3SN4K</t>
  </si>
  <si>
    <t>26004273532501020</t>
  </si>
  <si>
    <t>C770054</t>
  </si>
  <si>
    <t>RSJ5IHAO6J</t>
  </si>
  <si>
    <t>26002692430751552</t>
  </si>
  <si>
    <t>C146154</t>
  </si>
  <si>
    <t>3S613X69SASE320KTL9</t>
  </si>
  <si>
    <t>26002506438831660</t>
  </si>
  <si>
    <t>C730704</t>
  </si>
  <si>
    <t>6FRVZY4VROPS048Q</t>
  </si>
  <si>
    <t>26006361481046680</t>
  </si>
  <si>
    <t>C151856</t>
  </si>
  <si>
    <t>YCJEALAC4JCOWKZPU</t>
  </si>
  <si>
    <t>26009016812233472</t>
  </si>
  <si>
    <t>C216571</t>
  </si>
  <si>
    <t>MS5DQZCF9P</t>
  </si>
  <si>
    <t>26008764096386528</t>
  </si>
  <si>
    <t>C643820</t>
  </si>
  <si>
    <t>50YEKDT-3IFAXU2EP7</t>
  </si>
  <si>
    <t>26005780408215240</t>
  </si>
  <si>
    <t>C645327</t>
  </si>
  <si>
    <t>5KB6PO5XKMI</t>
  </si>
  <si>
    <t>26009425128997768</t>
  </si>
  <si>
    <t>C891126</t>
  </si>
  <si>
    <t>R-V3D23KLC</t>
  </si>
  <si>
    <t>26004235168819848</t>
  </si>
  <si>
    <t>C455780</t>
  </si>
  <si>
    <t>KWLEY7GO-RRTCCP</t>
  </si>
  <si>
    <t>26002020885996540</t>
  </si>
  <si>
    <t>C254322</t>
  </si>
  <si>
    <t>KVO6D5128G5EU0</t>
  </si>
  <si>
    <t>26009903032533980</t>
  </si>
  <si>
    <t>C109567</t>
  </si>
  <si>
    <t>2-IL2TMVI2R0I</t>
  </si>
  <si>
    <t>26004318377404860</t>
  </si>
  <si>
    <t>C119248</t>
  </si>
  <si>
    <t>09O6KI4X2LL0J</t>
  </si>
  <si>
    <t>26005298920223860</t>
  </si>
  <si>
    <t>C991977</t>
  </si>
  <si>
    <t>NUH7OW5Q0XVRH</t>
  </si>
  <si>
    <t>26004467156580040</t>
  </si>
  <si>
    <t>C187097</t>
  </si>
  <si>
    <t>577X13ZEIU6EMS8JXNNX</t>
  </si>
  <si>
    <t>26004949809702140</t>
  </si>
  <si>
    <t>C778964</t>
  </si>
  <si>
    <t>HFCE-YGXMDHGRZ3LC-6R</t>
  </si>
  <si>
    <t>26005771239019320</t>
  </si>
  <si>
    <t>C435218</t>
  </si>
  <si>
    <t>38VWTBU6M1G34</t>
  </si>
  <si>
    <t>26002580029557180</t>
  </si>
  <si>
    <t>C588708</t>
  </si>
  <si>
    <t>O1SH-XN860AR5</t>
  </si>
  <si>
    <t>26003775379332460</t>
  </si>
  <si>
    <t>C135673</t>
  </si>
  <si>
    <t>GE6APENZXW</t>
  </si>
  <si>
    <t>26001983947376072</t>
  </si>
  <si>
    <t>C316687</t>
  </si>
  <si>
    <t>B9QWS6C2WX194ZACEOY7</t>
  </si>
  <si>
    <t>26002887025129960</t>
  </si>
  <si>
    <t>C172079</t>
  </si>
  <si>
    <t>3NDVCCNKFD-7E101</t>
  </si>
  <si>
    <t>26007279590185340</t>
  </si>
  <si>
    <t>C691165</t>
  </si>
  <si>
    <t>WR621J3N7BA5</t>
  </si>
  <si>
    <t>26003790974279400</t>
  </si>
  <si>
    <t>C112555</t>
  </si>
  <si>
    <t>MBIVQ3KH-UU</t>
  </si>
  <si>
    <t>26008319475992820</t>
  </si>
  <si>
    <t>C901165</t>
  </si>
  <si>
    <t>ODQ1V2VK0G</t>
  </si>
  <si>
    <t>26003921820006540</t>
  </si>
  <si>
    <t>C895103</t>
  </si>
  <si>
    <t>D9VA5MJV-US9X9R</t>
  </si>
  <si>
    <t>26002658825759720</t>
  </si>
  <si>
    <t>C561294</t>
  </si>
  <si>
    <t>J9B0JFDT8MSPUZKMC</t>
  </si>
  <si>
    <t>26008538809833080</t>
  </si>
  <si>
    <t>C569570</t>
  </si>
  <si>
    <t>NUQMQO3D333HZ02C</t>
  </si>
  <si>
    <t>26007611614280720</t>
  </si>
  <si>
    <t>C663363</t>
  </si>
  <si>
    <t>L6IQUNWKDU0</t>
  </si>
  <si>
    <t>26009043958671200</t>
  </si>
  <si>
    <t>C183635</t>
  </si>
  <si>
    <t>FA9EX6ZEDS</t>
  </si>
  <si>
    <t>26001019598896608</t>
  </si>
  <si>
    <t>C454338</t>
  </si>
  <si>
    <t>6YFYAST3HNEMA6AZ</t>
  </si>
  <si>
    <t>26001050401926500</t>
  </si>
  <si>
    <t>C346628</t>
  </si>
  <si>
    <t>NRY-OIPCRC37KM</t>
  </si>
  <si>
    <t>26008038989575140</t>
  </si>
  <si>
    <t>C631878</t>
  </si>
  <si>
    <t>VM1M-79UKMU2PHMIQ</t>
  </si>
  <si>
    <t>26004228834867880</t>
  </si>
  <si>
    <t>C259090</t>
  </si>
  <si>
    <t>-CQN2B9CNHTZTL4B</t>
  </si>
  <si>
    <t>26007284959953152</t>
  </si>
  <si>
    <t>C320280</t>
  </si>
  <si>
    <t>QLOZLRSQH-78L18JQH</t>
  </si>
  <si>
    <t>26007085807796648</t>
  </si>
  <si>
    <t>C988290</t>
  </si>
  <si>
    <t>W4UBTRH2OW4WK</t>
  </si>
  <si>
    <t>26002307715755420</t>
  </si>
  <si>
    <t>C547046</t>
  </si>
  <si>
    <t>SZPKQOSE3MAXMSNC7V</t>
  </si>
  <si>
    <t>26003889318530768</t>
  </si>
  <si>
    <t>C117699</t>
  </si>
  <si>
    <t>YXV7G9KEZR1</t>
  </si>
  <si>
    <t>26003381215208272</t>
  </si>
  <si>
    <t>C103765</t>
  </si>
  <si>
    <t>3YJXKUKMSYHV</t>
  </si>
  <si>
    <t>26009084613184840</t>
  </si>
  <si>
    <t>C667854</t>
  </si>
  <si>
    <t>EM963</t>
  </si>
  <si>
    <t>7X-W5Q-IXT</t>
  </si>
  <si>
    <t>26002406222265200</t>
  </si>
  <si>
    <t>C415058</t>
  </si>
  <si>
    <t>Y8IPMFKEANB-2</t>
  </si>
  <si>
    <t>26005716092195380</t>
  </si>
  <si>
    <t>C969834</t>
  </si>
  <si>
    <t>UGXPVQ8P9F1</t>
  </si>
  <si>
    <t>26001430905431020</t>
  </si>
  <si>
    <t>C754346</t>
  </si>
  <si>
    <t>OAP5HQR07FSPZG1K8H9</t>
  </si>
  <si>
    <t>26005444350625128</t>
  </si>
  <si>
    <t>C670790</t>
  </si>
  <si>
    <t>EM191</t>
  </si>
  <si>
    <t>BE8RTX-0ND</t>
  </si>
  <si>
    <t>26009534812346528</t>
  </si>
  <si>
    <t>C499737</t>
  </si>
  <si>
    <t>AWMDZ-FHJRJ7GCNHE</t>
  </si>
  <si>
    <t>26005091424975980</t>
  </si>
  <si>
    <t>C209827</t>
  </si>
  <si>
    <t>ZQ9BBADSODKWP4N</t>
  </si>
  <si>
    <t>26006467213390568</t>
  </si>
  <si>
    <t>C999496</t>
  </si>
  <si>
    <t>AI8TNC9US955-MV78G5W</t>
  </si>
  <si>
    <t>26008937781323000</t>
  </si>
  <si>
    <t>C811025</t>
  </si>
  <si>
    <t>RTSEM8ZFMM9RNJ</t>
  </si>
  <si>
    <t>26008589031551800</t>
  </si>
  <si>
    <t>C328917</t>
  </si>
  <si>
    <t>3WXF98KQ2HPNQV02R0E</t>
  </si>
  <si>
    <t>26007535648590280</t>
  </si>
  <si>
    <t>C675026</t>
  </si>
  <si>
    <t>NWZSAWJ3GKU46Q0RDD53</t>
  </si>
  <si>
    <t>26002504235870040</t>
  </si>
  <si>
    <t>C482429</t>
  </si>
  <si>
    <t>D9PLCED-AR76MBI</t>
  </si>
  <si>
    <t>26001935332553712</t>
  </si>
  <si>
    <t>C926333</t>
  </si>
  <si>
    <t>555RQ15A4LO0E5WJAA</t>
  </si>
  <si>
    <t>26006577295037180</t>
  </si>
  <si>
    <t>C150686</t>
  </si>
  <si>
    <t>1JEKJFBWEBPMG</t>
  </si>
  <si>
    <t>26008138385169920</t>
  </si>
  <si>
    <t>C705460</t>
  </si>
  <si>
    <t>CI2PPPJPH0NW5Q6DU0F</t>
  </si>
  <si>
    <t>26005474607642820</t>
  </si>
  <si>
    <t>C957865</t>
  </si>
  <si>
    <t>JG413L2-0GX9M038TQ22</t>
  </si>
  <si>
    <t>26008790233558140</t>
  </si>
  <si>
    <t>C266631</t>
  </si>
  <si>
    <t>M7YXFHDEGH</t>
  </si>
  <si>
    <t>26008169665493248</t>
  </si>
  <si>
    <t>C311058</t>
  </si>
  <si>
    <t>25P8AG86XXX-X1</t>
  </si>
  <si>
    <t>26004835837733480</t>
  </si>
  <si>
    <t>C851459</t>
  </si>
  <si>
    <t>PY6-Y-V9858LE</t>
  </si>
  <si>
    <t>26002324020699368</t>
  </si>
  <si>
    <t>C572368</t>
  </si>
  <si>
    <t>TR7PN8--24ROX6APO</t>
  </si>
  <si>
    <t>26007752459498608</t>
  </si>
  <si>
    <t>C685966</t>
  </si>
  <si>
    <t>F5CQ1UG3DTZ575OI0891</t>
  </si>
  <si>
    <t>26001974496308608</t>
  </si>
  <si>
    <t>C955732</t>
  </si>
  <si>
    <t>6IOMY9-QOE-OXECP0ZRU</t>
  </si>
  <si>
    <t>26002945381940120</t>
  </si>
  <si>
    <t>C235527</t>
  </si>
  <si>
    <t>3IWHC3BS2LJE0EIZHD</t>
  </si>
  <si>
    <t>26009447854127008</t>
  </si>
  <si>
    <t>C589383</t>
  </si>
  <si>
    <t>CIAOV1POK2O7TG</t>
  </si>
  <si>
    <t>26007990732428688</t>
  </si>
  <si>
    <t>C809609</t>
  </si>
  <si>
    <t>EM939</t>
  </si>
  <si>
    <t>5BML-8DSPTCNNH</t>
  </si>
  <si>
    <t>26003690488761980</t>
  </si>
  <si>
    <t>C385913</t>
  </si>
  <si>
    <t>QYPX3SS4B-</t>
  </si>
  <si>
    <t>26007004218249600</t>
  </si>
  <si>
    <t>C870867</t>
  </si>
  <si>
    <t>YH7S1JSIH1KD90TZ</t>
  </si>
  <si>
    <t>26001095169562888</t>
  </si>
  <si>
    <t>C269937</t>
  </si>
  <si>
    <t>ZA4C2CS2-767O624</t>
  </si>
  <si>
    <t>26008267342934940</t>
  </si>
  <si>
    <t>C278198</t>
  </si>
  <si>
    <t>WET59605QAF9XOEL8ENP</t>
  </si>
  <si>
    <t>26006079860512088</t>
  </si>
  <si>
    <t>C988772</t>
  </si>
  <si>
    <t>FCTYBS-IBWLG1XI7HC</t>
  </si>
  <si>
    <t>26006408101832600</t>
  </si>
  <si>
    <t>C154093</t>
  </si>
  <si>
    <t>S04T9AR7SAL6</t>
  </si>
  <si>
    <t>26008516925987008</t>
  </si>
  <si>
    <t>C449977</t>
  </si>
  <si>
    <t>PZQ3AP6AKZ</t>
  </si>
  <si>
    <t>26008071683158580</t>
  </si>
  <si>
    <t>C151952</t>
  </si>
  <si>
    <t>05NCIIWXKQU7IDDI35PB</t>
  </si>
  <si>
    <t>26007641457256528</t>
  </si>
  <si>
    <t>C995149</t>
  </si>
  <si>
    <t>OC7RNTXLVNFX4GBR2ITH</t>
  </si>
  <si>
    <t>26003425109240880</t>
  </si>
  <si>
    <t>C325767</t>
  </si>
  <si>
    <t>JC-G87Q6WYXBJW</t>
  </si>
  <si>
    <t>26003989026569200</t>
  </si>
  <si>
    <t>C525910</t>
  </si>
  <si>
    <t>LO-OBMSC75JQ</t>
  </si>
  <si>
    <t>26009904185014780</t>
  </si>
  <si>
    <t>C981220</t>
  </si>
  <si>
    <t>VN4PK1MZ6UUUH2KMJ6Y9</t>
  </si>
  <si>
    <t>26008198421965928</t>
  </si>
  <si>
    <t>C124860</t>
  </si>
  <si>
    <t>ALMFAYIL7AL0HG2V</t>
  </si>
  <si>
    <t>26004341430423808</t>
  </si>
  <si>
    <t>C581583</t>
  </si>
  <si>
    <t>6SWR4HLNUZ8VB4K6</t>
  </si>
  <si>
    <t>26008322705419368</t>
  </si>
  <si>
    <t>C439784</t>
  </si>
  <si>
    <t>8SIGHCN8U7814JTQ50</t>
  </si>
  <si>
    <t>26001095956458848</t>
  </si>
  <si>
    <t>C964411</t>
  </si>
  <si>
    <t>-N4132H8443Z6VHD6HB</t>
  </si>
  <si>
    <t>26007623664280140</t>
  </si>
  <si>
    <t>C407149</t>
  </si>
  <si>
    <t>1X4HFP5FS72NIHAUW</t>
  </si>
  <si>
    <t>26006457675605352</t>
  </si>
  <si>
    <t>C816949</t>
  </si>
  <si>
    <t>MA8IPIU100D0</t>
  </si>
  <si>
    <t>26002769477131720</t>
  </si>
  <si>
    <t>C961572</t>
  </si>
  <si>
    <t>D74-68-2S0DHOU8</t>
  </si>
  <si>
    <t>26009157730071660</t>
  </si>
  <si>
    <t>C643614</t>
  </si>
  <si>
    <t>K2A-9SATE7Y4ACK</t>
  </si>
  <si>
    <t>26002288934165440</t>
  </si>
  <si>
    <t>C927375</t>
  </si>
  <si>
    <t>1YS06-EWUCJ8RG177</t>
  </si>
  <si>
    <t>26001991390192272</t>
  </si>
  <si>
    <t>C974590</t>
  </si>
  <si>
    <t>0ST14JL-FS3-YXLMDY</t>
  </si>
  <si>
    <t>26006221660059368</t>
  </si>
  <si>
    <t>C263303</t>
  </si>
  <si>
    <t>NT0TW81TLK3USK</t>
  </si>
  <si>
    <t>26004613702250860</t>
  </si>
  <si>
    <t>C347511</t>
  </si>
  <si>
    <t>N415A66E0NGHB6T9Z9</t>
  </si>
  <si>
    <t>26007121720559020</t>
  </si>
  <si>
    <t>C653049</t>
  </si>
  <si>
    <t>AFW0O97Q27NBMGV</t>
  </si>
  <si>
    <t>26007485062890540</t>
  </si>
  <si>
    <t>C567732</t>
  </si>
  <si>
    <t>G10VXMLO-4</t>
  </si>
  <si>
    <t>26004158696140700</t>
  </si>
  <si>
    <t>C269234</t>
  </si>
  <si>
    <t>-D794697JZCQHIZARAU</t>
  </si>
  <si>
    <t>26002323948945700</t>
  </si>
  <si>
    <t>C121015</t>
  </si>
  <si>
    <t>A0GWG-AMYZSQPIXH92</t>
  </si>
  <si>
    <t>26009255469507480</t>
  </si>
  <si>
    <t>C158556</t>
  </si>
  <si>
    <t>5LU0HVW41NO1RV7TTVZ</t>
  </si>
  <si>
    <t>26008603426819792</t>
  </si>
  <si>
    <t>C338283</t>
  </si>
  <si>
    <t>5SPWR7Q2G143T2VMLV8</t>
  </si>
  <si>
    <t>26002688766433020</t>
  </si>
  <si>
    <t>C690193</t>
  </si>
  <si>
    <t>G0DADG9F-968YZ-6</t>
  </si>
  <si>
    <t>26008792352394112</t>
  </si>
  <si>
    <t>C617870</t>
  </si>
  <si>
    <t>KLAKG6ACA3T0-E22</t>
  </si>
  <si>
    <t>26007134739318780</t>
  </si>
  <si>
    <t>C554235</t>
  </si>
  <si>
    <t>JCTWMDASBM</t>
  </si>
  <si>
    <t>26005859132348640</t>
  </si>
  <si>
    <t>C508025</t>
  </si>
  <si>
    <t>QAADP-WRVJLFL3</t>
  </si>
  <si>
    <t>26001252662568560</t>
  </si>
  <si>
    <t>C899070</t>
  </si>
  <si>
    <t>6EPYZ7YVEM7UW9PH8SE</t>
  </si>
  <si>
    <t>26003650881288712</t>
  </si>
  <si>
    <t>C106123</t>
  </si>
  <si>
    <t>5C89QVL02XLVA</t>
  </si>
  <si>
    <t>26002125335461608</t>
  </si>
  <si>
    <t>C492284</t>
  </si>
  <si>
    <t>3AK3A5GVFSAOA2ZB</t>
  </si>
  <si>
    <t>26002142312804128</t>
  </si>
  <si>
    <t>C836553</t>
  </si>
  <si>
    <t>3X3I3QUYI2VB6</t>
  </si>
  <si>
    <t>26009111732366500</t>
  </si>
  <si>
    <t>C421938</t>
  </si>
  <si>
    <t>VTL44MFJNFF1TFOMQ540</t>
  </si>
  <si>
    <t>26002700678108128</t>
  </si>
  <si>
    <t>C915083</t>
  </si>
  <si>
    <t>S325W6S4ONTY6POL13</t>
  </si>
  <si>
    <t>26003601060268152</t>
  </si>
  <si>
    <t>C441898</t>
  </si>
  <si>
    <t>225JRXULH-2ZGH</t>
  </si>
  <si>
    <t>26005693906673152</t>
  </si>
  <si>
    <t>C504015</t>
  </si>
  <si>
    <t>V-CJDLMUSA7YKB</t>
  </si>
  <si>
    <t>26008261098686780</t>
  </si>
  <si>
    <t>C790061</t>
  </si>
  <si>
    <t>887E0LOZGUF68SW2</t>
  </si>
  <si>
    <t>26009388114681660</t>
  </si>
  <si>
    <t>C211729</t>
  </si>
  <si>
    <t>V4U4AETH7D0SZQPTI</t>
  </si>
  <si>
    <t>26003628694095432</t>
  </si>
  <si>
    <t>C409768</t>
  </si>
  <si>
    <t>LABEU8C49JW97U8XHJ</t>
  </si>
  <si>
    <t>26001343403865952</t>
  </si>
  <si>
    <t>C535758</t>
  </si>
  <si>
    <t>IV0Q2X06WEB</t>
  </si>
  <si>
    <t>26002751712370448</t>
  </si>
  <si>
    <t>C905804</t>
  </si>
  <si>
    <t>J3ANA6B-GIC4</t>
  </si>
  <si>
    <t>26001720108310120</t>
  </si>
  <si>
    <t>C337343</t>
  </si>
  <si>
    <t>JC1N77ET5S</t>
  </si>
  <si>
    <t>26004510102103640</t>
  </si>
  <si>
    <t>C777082</t>
  </si>
  <si>
    <t>L0KOOCJT-5N91D</t>
  </si>
  <si>
    <t>26002453788218968</t>
  </si>
  <si>
    <t>C733578</t>
  </si>
  <si>
    <t>7ZTD1-718H</t>
  </si>
  <si>
    <t>26008675320588992</t>
  </si>
  <si>
    <t>C860924</t>
  </si>
  <si>
    <t>XO4Y7H939SPK81Q24AYC</t>
  </si>
  <si>
    <t>26005075349982760</t>
  </si>
  <si>
    <t>C779282</t>
  </si>
  <si>
    <t>EM907</t>
  </si>
  <si>
    <t>W4AUQDBCQH5G9O1</t>
  </si>
  <si>
    <t>26001846911824320</t>
  </si>
  <si>
    <t>C700692</t>
  </si>
  <si>
    <t>Y1S6Y81VYE</t>
  </si>
  <si>
    <t>26006401622600208</t>
  </si>
  <si>
    <t>C910441</t>
  </si>
  <si>
    <t>0208ASH1TGM98</t>
  </si>
  <si>
    <t>26008892731541992</t>
  </si>
  <si>
    <t>C379318</t>
  </si>
  <si>
    <t>AXCJ-PHDA14</t>
  </si>
  <si>
    <t>26005249503419272</t>
  </si>
  <si>
    <t>C740316</t>
  </si>
  <si>
    <t>F6H5L2CMBZ00198W4</t>
  </si>
  <si>
    <t>26002800214547528</t>
  </si>
  <si>
    <t>C380562</t>
  </si>
  <si>
    <t>IWQJ86DUVWYB4QT9JJSM</t>
  </si>
  <si>
    <t>26008934724504640</t>
  </si>
  <si>
    <t>C517242</t>
  </si>
  <si>
    <t>H4MBAHGBYTQ4B</t>
  </si>
  <si>
    <t>26008884845704560</t>
  </si>
  <si>
    <t>C903740</t>
  </si>
  <si>
    <t>I30XDGODU41</t>
  </si>
  <si>
    <t>26001849956480620</t>
  </si>
  <si>
    <t>C501999</t>
  </si>
  <si>
    <t>LQOJO2YGN75</t>
  </si>
  <si>
    <t>26002708198765288</t>
  </si>
  <si>
    <t>C425428</t>
  </si>
  <si>
    <t>JUPZCYY-N5Z0</t>
  </si>
  <si>
    <t>26009818054595880</t>
  </si>
  <si>
    <t>C824702</t>
  </si>
  <si>
    <t>N1IOD4ZDEO8</t>
  </si>
  <si>
    <t>26001497067888260</t>
  </si>
  <si>
    <t>C245475</t>
  </si>
  <si>
    <t>UA47LBSCF--7VT</t>
  </si>
  <si>
    <t>26003249550670432</t>
  </si>
  <si>
    <t>C300548</t>
  </si>
  <si>
    <t>HB008MJ8-K4VE</t>
  </si>
  <si>
    <t>26001157488717872</t>
  </si>
  <si>
    <t>C408783</t>
  </si>
  <si>
    <t>L25UMY90LEZETUIE8YK</t>
  </si>
  <si>
    <t>26004944373572008</t>
  </si>
  <si>
    <t>C611881</t>
  </si>
  <si>
    <t>FH5DI84VZ9WZ</t>
  </si>
  <si>
    <t>26008432325101168</t>
  </si>
  <si>
    <t>C659937</t>
  </si>
  <si>
    <t>V5RIM73V-6NFD</t>
  </si>
  <si>
    <t>26003621308230600</t>
  </si>
  <si>
    <t>C755258</t>
  </si>
  <si>
    <t>R9WL3D0WK-G</t>
  </si>
  <si>
    <t>26007072490288660</t>
  </si>
  <si>
    <t>C799292</t>
  </si>
  <si>
    <t>68PO6PWAKQ</t>
  </si>
  <si>
    <t>26006223875251408</t>
  </si>
  <si>
    <t>C450966</t>
  </si>
  <si>
    <t>I6BBRUS6QOZP</t>
  </si>
  <si>
    <t>26003658615312760</t>
  </si>
  <si>
    <t>C315854</t>
  </si>
  <si>
    <t>SQLDD49BCDCPDJBYUP</t>
  </si>
  <si>
    <t>26007701759994528</t>
  </si>
  <si>
    <t>C721408</t>
  </si>
  <si>
    <t>1QY54TN4ZW7U3B-5NO</t>
  </si>
  <si>
    <t>26002978627115608</t>
  </si>
  <si>
    <t>C283893</t>
  </si>
  <si>
    <t>N2KBL87BVPBSCB5-</t>
  </si>
  <si>
    <t>26002971349851920</t>
  </si>
  <si>
    <t>C777916</t>
  </si>
  <si>
    <t>IF9K4I6DE9L4TFJ</t>
  </si>
  <si>
    <t>26001427615789980</t>
  </si>
  <si>
    <t>C596377</t>
  </si>
  <si>
    <t>P2H2QWPLAPMSQC9</t>
  </si>
  <si>
    <t>26002626925035500</t>
  </si>
  <si>
    <t>C849707</t>
  </si>
  <si>
    <t>7XHD2UBZT7ZCGI9APO2</t>
  </si>
  <si>
    <t>26001273307763100</t>
  </si>
  <si>
    <t>C378226</t>
  </si>
  <si>
    <t>NDLMGOHN7E5UD-C</t>
  </si>
  <si>
    <t>26009249794924220</t>
  </si>
  <si>
    <t>C236917</t>
  </si>
  <si>
    <t>KKNL21NF9FU8C0</t>
  </si>
  <si>
    <t>26007098330996720</t>
  </si>
  <si>
    <t>C715473</t>
  </si>
  <si>
    <t>6NIQPFM6KGY-FTBY</t>
  </si>
  <si>
    <t>26009534361854080</t>
  </si>
  <si>
    <t>C712322</t>
  </si>
  <si>
    <t>QZ7W4H4NM57RF</t>
  </si>
  <si>
    <t>26005730250570688</t>
  </si>
  <si>
    <t>VZGUQ5-KO68UL2</t>
  </si>
  <si>
    <t>26001838207005780</t>
  </si>
  <si>
    <t>C716791</t>
  </si>
  <si>
    <t>R5W5GO9G6A1Q3O</t>
  </si>
  <si>
    <t>26004674376844600</t>
  </si>
  <si>
    <t>C623039</t>
  </si>
  <si>
    <t>O-05PSPBT9KYK8</t>
  </si>
  <si>
    <t>26004148197976400</t>
  </si>
  <si>
    <t>C699881</t>
  </si>
  <si>
    <t>A3Y-53YMV4Q3GUB</t>
  </si>
  <si>
    <t>26004324883826912</t>
  </si>
  <si>
    <t>C164663</t>
  </si>
  <si>
    <t>-52NPO4VTJ96MD07RY</t>
  </si>
  <si>
    <t>26005531031687648</t>
  </si>
  <si>
    <t>C496606</t>
  </si>
  <si>
    <t>6KV-79FSW-WA85-P</t>
  </si>
  <si>
    <t>26004051620883660</t>
  </si>
  <si>
    <t>C632806</t>
  </si>
  <si>
    <t>SISV8H5NZEG5</t>
  </si>
  <si>
    <t>26001632126376960</t>
  </si>
  <si>
    <t>C768943</t>
  </si>
  <si>
    <t>OF4G575GH4OJPJ</t>
  </si>
  <si>
    <t>26007737372596560</t>
  </si>
  <si>
    <t>C296662</t>
  </si>
  <si>
    <t>6ME-FT4LPJK6S-</t>
  </si>
  <si>
    <t>26009478940918840</t>
  </si>
  <si>
    <t>C267811</t>
  </si>
  <si>
    <t>XZ0UMIOH61LXWBG1</t>
  </si>
  <si>
    <t>26004401950702900</t>
  </si>
  <si>
    <t>C753830</t>
  </si>
  <si>
    <t>UU5ALXP42P8ZHKA</t>
  </si>
  <si>
    <t>26009659535566040</t>
  </si>
  <si>
    <t>C906528</t>
  </si>
  <si>
    <t>3YBJ20-BWYDRFDL12J</t>
  </si>
  <si>
    <t>26007610154811600</t>
  </si>
  <si>
    <t>C973125</t>
  </si>
  <si>
    <t>U240BKQZCBL4P7UO</t>
  </si>
  <si>
    <t>26004166313508008</t>
  </si>
  <si>
    <t>C140890</t>
  </si>
  <si>
    <t>5CZOL65H02KQ6</t>
  </si>
  <si>
    <t>26006764656104940</t>
  </si>
  <si>
    <t>C640458</t>
  </si>
  <si>
    <t>4UKTMXX9CM06</t>
  </si>
  <si>
    <t>26004039292055032</t>
  </si>
  <si>
    <t>C425221</t>
  </si>
  <si>
    <t>FV0A94FA5O</t>
  </si>
  <si>
    <t>26002005898397368</t>
  </si>
  <si>
    <t>C811620</t>
  </si>
  <si>
    <t>7A-21GIP3DZSTI8HE-OC</t>
  </si>
  <si>
    <t>26003076644715040</t>
  </si>
  <si>
    <t>C122281</t>
  </si>
  <si>
    <t>-FLKWACL2MP3</t>
  </si>
  <si>
    <t>26007133274706272</t>
  </si>
  <si>
    <t>C585601</t>
  </si>
  <si>
    <t>O057LKHUGZVK1B9EIG</t>
  </si>
  <si>
    <t>26003762055000000</t>
  </si>
  <si>
    <t>C154678</t>
  </si>
  <si>
    <t>2JZ1KQALWCCK4R3RWFJ</t>
  </si>
  <si>
    <t>26001136905606008</t>
  </si>
  <si>
    <t>C591003</t>
  </si>
  <si>
    <t>RD0WRLMALFU4TJ</t>
  </si>
  <si>
    <t>26002969759397008</t>
  </si>
  <si>
    <t>C491925</t>
  </si>
  <si>
    <t>7I8SHF0LRVO-YO</t>
  </si>
  <si>
    <t>26005229299504100</t>
  </si>
  <si>
    <t>C734368</t>
  </si>
  <si>
    <t>Z-M0GV-ICF7CNKSRVP3J</t>
  </si>
  <si>
    <t>26009246737498560</t>
  </si>
  <si>
    <t>C524994</t>
  </si>
  <si>
    <t>OZDV6M6SKBHS</t>
  </si>
  <si>
    <t>26003610752464712</t>
  </si>
  <si>
    <t>C490169</t>
  </si>
  <si>
    <t>0B33VJ99S9U6W6DP</t>
  </si>
  <si>
    <t>26008020825627920</t>
  </si>
  <si>
    <t>C137130</t>
  </si>
  <si>
    <t>8DE7-ZAE22-H</t>
  </si>
  <si>
    <t>26002579182744080</t>
  </si>
  <si>
    <t>C807760</t>
  </si>
  <si>
    <t>2QMNXHDHTZHU-</t>
  </si>
  <si>
    <t>26002336028295020</t>
  </si>
  <si>
    <t>C292909</t>
  </si>
  <si>
    <t>WMK5GXN3M8U2XDCPRP</t>
  </si>
  <si>
    <t>26006414102122900</t>
  </si>
  <si>
    <t>C552159</t>
  </si>
  <si>
    <t>K7T7JEMRW76MBLRJYD</t>
  </si>
  <si>
    <t>26002846150099260</t>
  </si>
  <si>
    <t>C356397</t>
  </si>
  <si>
    <t>69IWH-ZB7S</t>
  </si>
  <si>
    <t>26008480404373088</t>
  </si>
  <si>
    <t>C846362</t>
  </si>
  <si>
    <t>QNR8R5NTKZN78P</t>
  </si>
  <si>
    <t>26002449688016232</t>
  </si>
  <si>
    <t>C435536</t>
  </si>
  <si>
    <t>0DNDMZIN9KI</t>
  </si>
  <si>
    <t>26001527427651968</t>
  </si>
  <si>
    <t>C133324</t>
  </si>
  <si>
    <t>XW-3DY4LIDE6JK5</t>
  </si>
  <si>
    <t>26003537715151500</t>
  </si>
  <si>
    <t>C431289</t>
  </si>
  <si>
    <t>2S4F4GV75NEG7O</t>
  </si>
  <si>
    <t>26002294563851300</t>
  </si>
  <si>
    <t>C637605</t>
  </si>
  <si>
    <t>EM775</t>
  </si>
  <si>
    <t>8E87CO76JLQNN5LBJC6</t>
  </si>
  <si>
    <t>26005773966780100</t>
  </si>
  <si>
    <t>C327076</t>
  </si>
  <si>
    <t>FC66I8LTSZ6S</t>
  </si>
  <si>
    <t>26006105612350912</t>
  </si>
  <si>
    <t>C482905</t>
  </si>
  <si>
    <t>OSN7A1I73FRYQ7KT56IH</t>
  </si>
  <si>
    <t>26008040122531968</t>
  </si>
  <si>
    <t>C447097</t>
  </si>
  <si>
    <t>FTK8QTIEIGG-K</t>
  </si>
  <si>
    <t>26003025731883040</t>
  </si>
  <si>
    <t>C477277</t>
  </si>
  <si>
    <t>PP2KBVHBNV-Y8</t>
  </si>
  <si>
    <t>26007929966349100</t>
  </si>
  <si>
    <t>C527478</t>
  </si>
  <si>
    <t>RZZ3BJ3GN-J0THHK92K</t>
  </si>
  <si>
    <t>26002236367026728</t>
  </si>
  <si>
    <t>C672159</t>
  </si>
  <si>
    <t>LEW7VG7HZVG</t>
  </si>
  <si>
    <t>26006205892988720</t>
  </si>
  <si>
    <t>C567693</t>
  </si>
  <si>
    <t>LUYZC58PJSV</t>
  </si>
  <si>
    <t>26008733936994500</t>
  </si>
  <si>
    <t>C644546</t>
  </si>
  <si>
    <t>A20FTQP64L2RUY8VYVY</t>
  </si>
  <si>
    <t>26002771033032928</t>
  </si>
  <si>
    <t>C888925</t>
  </si>
  <si>
    <t>UP-RV7KVC8L</t>
  </si>
  <si>
    <t>26005287648024740</t>
  </si>
  <si>
    <t>C974494</t>
  </si>
  <si>
    <t>25H4F1YOHRLQQ</t>
  </si>
  <si>
    <t>26001413078696460</t>
  </si>
  <si>
    <t>C764689</t>
  </si>
  <si>
    <t>RC6683I0831FM2ZMVO</t>
  </si>
  <si>
    <t>26007562916864160</t>
  </si>
  <si>
    <t>C110283</t>
  </si>
  <si>
    <t>F12TUKZGJ4P6</t>
  </si>
  <si>
    <t>26005398146312200</t>
  </si>
  <si>
    <t>C544456</t>
  </si>
  <si>
    <t>Z8R3U912NWMW0IMII0</t>
  </si>
  <si>
    <t>26002987840771320</t>
  </si>
  <si>
    <t>C428578</t>
  </si>
  <si>
    <t>CY4SY3FVN0A5</t>
  </si>
  <si>
    <t>26005116033354568</t>
  </si>
  <si>
    <t>C106019</t>
  </si>
  <si>
    <t>ANPPRCJRS9</t>
  </si>
  <si>
    <t>26008145687853780</t>
  </si>
  <si>
    <t>C855506</t>
  </si>
  <si>
    <t>QOZOLOJNNCHLTV7JLGZP</t>
  </si>
  <si>
    <t>26004103923079820</t>
  </si>
  <si>
    <t>C202632</t>
  </si>
  <si>
    <t>0ZDIRH4V91VK0LLEIY</t>
  </si>
  <si>
    <t>26006747952488300</t>
  </si>
  <si>
    <t>C972865</t>
  </si>
  <si>
    <t>ERXKBUC3VZ55YD1N9Z6</t>
  </si>
  <si>
    <t>26002231959925168</t>
  </si>
  <si>
    <t>C726800</t>
  </si>
  <si>
    <t>QFU1HP7PWN5</t>
  </si>
  <si>
    <t>26002867038890760</t>
  </si>
  <si>
    <t>C907596</t>
  </si>
  <si>
    <t>G3QR4X9RKFYJ</t>
  </si>
  <si>
    <t>26002253053057200</t>
  </si>
  <si>
    <t>C268713</t>
  </si>
  <si>
    <t>IOAZW7XTVHHVFT39V</t>
  </si>
  <si>
    <t>26007132575723980</t>
  </si>
  <si>
    <t>C380998</t>
  </si>
  <si>
    <t>39MLZ9BVZ-</t>
  </si>
  <si>
    <t>26006539457012280</t>
  </si>
  <si>
    <t>C176190</t>
  </si>
  <si>
    <t>NGC9A6EQPE9X1YZ</t>
  </si>
  <si>
    <t>26002770688794700</t>
  </si>
  <si>
    <t>C282432</t>
  </si>
  <si>
    <t>YXI3E7ILDQ7CQPAC</t>
  </si>
  <si>
    <t>26006052497804760</t>
  </si>
  <si>
    <t>C624773</t>
  </si>
  <si>
    <t>JTM2M4F4CCJUFUD</t>
  </si>
  <si>
    <t>26001693926705328</t>
  </si>
  <si>
    <t>C622550</t>
  </si>
  <si>
    <t>6VBCYC-NB6MGBYP93GZW</t>
  </si>
  <si>
    <t>26005005114408880</t>
  </si>
  <si>
    <t>C933976</t>
  </si>
  <si>
    <t>W859B5SHVPR</t>
  </si>
  <si>
    <t>26007742787142980</t>
  </si>
  <si>
    <t>C577620</t>
  </si>
  <si>
    <t>QXDM5WELVQWF69H2L2</t>
  </si>
  <si>
    <t>26009154977506808</t>
  </si>
  <si>
    <t>C687455</t>
  </si>
  <si>
    <t>JXQ65WBBPC</t>
  </si>
  <si>
    <t>26008557827213600</t>
  </si>
  <si>
    <t>C540821</t>
  </si>
  <si>
    <t>9AXSX11AQA</t>
  </si>
  <si>
    <t>26003932300146500</t>
  </si>
  <si>
    <t>C813183</t>
  </si>
  <si>
    <t>EM718</t>
  </si>
  <si>
    <t>-M3AP2ZL1RZL3Q</t>
  </si>
  <si>
    <t>26009335799201840</t>
  </si>
  <si>
    <t>C725093</t>
  </si>
  <si>
    <t>QIRHJLFJHRI</t>
  </si>
  <si>
    <t>26009975074772960</t>
  </si>
  <si>
    <t>C828688</t>
  </si>
  <si>
    <t>3GGWZPYKF4C</t>
  </si>
  <si>
    <t>26003726317326728</t>
  </si>
  <si>
    <t>C684038</t>
  </si>
  <si>
    <t>9V157-0F7MQ7DG</t>
  </si>
  <si>
    <t>26002714444833072</t>
  </si>
  <si>
    <t>C348904</t>
  </si>
  <si>
    <t>TX0-6Z09370LE</t>
  </si>
  <si>
    <t>26002562492551860</t>
  </si>
  <si>
    <t>C492033</t>
  </si>
  <si>
    <t>DLLSS3YYXOCOO9X3HWR1</t>
  </si>
  <si>
    <t>26001332223231768</t>
  </si>
  <si>
    <t>C170401</t>
  </si>
  <si>
    <t>HJUZ91XEVOEV</t>
  </si>
  <si>
    <t>26007143235255512</t>
  </si>
  <si>
    <t>C452082</t>
  </si>
  <si>
    <t>SOHY6RI2TF4RCJJ77A9P</t>
  </si>
  <si>
    <t>26002301706410160</t>
  </si>
  <si>
    <t>C656131</t>
  </si>
  <si>
    <t>MUY6KGCV318Y5VI2D</t>
  </si>
  <si>
    <t>26006668603450512</t>
  </si>
  <si>
    <t>C926581</t>
  </si>
  <si>
    <t>USJ0SOE5Q7BGYL</t>
  </si>
  <si>
    <t>26009336140542632</t>
  </si>
  <si>
    <t>C773773</t>
  </si>
  <si>
    <t>7PQHZRYSNVMD</t>
  </si>
  <si>
    <t>26009906911746272</t>
  </si>
  <si>
    <t>C166157</t>
  </si>
  <si>
    <t>ONICD8LNKJ</t>
  </si>
  <si>
    <t>26003928210188180</t>
  </si>
  <si>
    <t>C541446</t>
  </si>
  <si>
    <t>XG4Y1UTLSC</t>
  </si>
  <si>
    <t>26004375878841360</t>
  </si>
  <si>
    <t>C305797</t>
  </si>
  <si>
    <t>69AB89EXWL</t>
  </si>
  <si>
    <t>26005757440511640</t>
  </si>
  <si>
    <t>C620336</t>
  </si>
  <si>
    <t>C3-6BD102TKA2</t>
  </si>
  <si>
    <t>26008484042467840</t>
  </si>
  <si>
    <t>C394665</t>
  </si>
  <si>
    <t>CHV9G1C1FROT-H5OHU</t>
  </si>
  <si>
    <t>26006167712146740</t>
  </si>
  <si>
    <t>C875823</t>
  </si>
  <si>
    <t>TL351CTLDTS7U</t>
  </si>
  <si>
    <t>26004067588701820</t>
  </si>
  <si>
    <t>C716617</t>
  </si>
  <si>
    <t>X1TW6JCA2KM</t>
  </si>
  <si>
    <t>26004144251784420</t>
  </si>
  <si>
    <t>C864806</t>
  </si>
  <si>
    <t>UVUEULT-O1G</t>
  </si>
  <si>
    <t>26008105030716200</t>
  </si>
  <si>
    <t>C711066</t>
  </si>
  <si>
    <t>5RO8R01UT7JD3YPWYG</t>
  </si>
  <si>
    <t>26008003998996000</t>
  </si>
  <si>
    <t>C810503</t>
  </si>
  <si>
    <t>4EGJWKM4YQIPYD</t>
  </si>
  <si>
    <t>26009250883903260</t>
  </si>
  <si>
    <t>C160576</t>
  </si>
  <si>
    <t>JAOWQ6OYSRAS6UOD0</t>
  </si>
  <si>
    <t>26009971295874500</t>
  </si>
  <si>
    <t>C420043</t>
  </si>
  <si>
    <t>NDPIUUPJK4EDJCK5</t>
  </si>
  <si>
    <t>26005739904353920</t>
  </si>
  <si>
    <t>C224741</t>
  </si>
  <si>
    <t>6WRQFQJ50KIB0E</t>
  </si>
  <si>
    <t>26001511688690500</t>
  </si>
  <si>
    <t>C440135</t>
  </si>
  <si>
    <t>X178UO1JXHGGXR-VAQM</t>
  </si>
  <si>
    <t>26009315765844000</t>
  </si>
  <si>
    <t>C260480</t>
  </si>
  <si>
    <t>MF818ER2HERD</t>
  </si>
  <si>
    <t>26006075620352040</t>
  </si>
  <si>
    <t>C158264</t>
  </si>
  <si>
    <t>QSXUNWWLYRKBV7Z2UXJ</t>
  </si>
  <si>
    <t>26001529099435140</t>
  </si>
  <si>
    <t>C999911</t>
  </si>
  <si>
    <t>09575G976E93P</t>
  </si>
  <si>
    <t>26003502907128992</t>
  </si>
  <si>
    <t>C476092</t>
  </si>
  <si>
    <t>7W305DDJSVB5QE25</t>
  </si>
  <si>
    <t>26004383515496632</t>
  </si>
  <si>
    <t>C939372</t>
  </si>
  <si>
    <t>7B33FHJDLYTPON9J</t>
  </si>
  <si>
    <t>26003960024017780</t>
  </si>
  <si>
    <t>C215212</t>
  </si>
  <si>
    <t>LUPUVKCLZ4YASE1XAQ</t>
  </si>
  <si>
    <t>26001770855347008</t>
  </si>
  <si>
    <t>C458412</t>
  </si>
  <si>
    <t>OJW0ZE9C0CHT9D</t>
  </si>
  <si>
    <t>26008020726513368</t>
  </si>
  <si>
    <t>C943925</t>
  </si>
  <si>
    <t>U6C4BS4GX2UQN3EZCEB</t>
  </si>
  <si>
    <t>26001535718348168</t>
  </si>
  <si>
    <t>C758750</t>
  </si>
  <si>
    <t>2UB2R3G52BC0QU4R</t>
  </si>
  <si>
    <t>26002301621303280</t>
  </si>
  <si>
    <t>C428721</t>
  </si>
  <si>
    <t>O02DBPFLU7SG</t>
  </si>
  <si>
    <t>26009227303084808</t>
  </si>
  <si>
    <t>C238055</t>
  </si>
  <si>
    <t>J6QA8KBMEXG</t>
  </si>
  <si>
    <t>26005355846981728</t>
  </si>
  <si>
    <t>C668821</t>
  </si>
  <si>
    <t>FHTTQMEMQD1ASNPPY</t>
  </si>
  <si>
    <t>26001673545347160</t>
  </si>
  <si>
    <t>C310019</t>
  </si>
  <si>
    <t>IBTI6V9MXCRM0A0</t>
  </si>
  <si>
    <t>26009723346428020</t>
  </si>
  <si>
    <t>C983624</t>
  </si>
  <si>
    <t>2IPDYV3DFHVFHL5L4J</t>
  </si>
  <si>
    <t>26003551680254320</t>
  </si>
  <si>
    <t>C528936</t>
  </si>
  <si>
    <t>TLZ9WW2SFS95QI35E</t>
  </si>
  <si>
    <t>26008233769088220</t>
  </si>
  <si>
    <t>C450787</t>
  </si>
  <si>
    <t>QU81RAULOXY</t>
  </si>
  <si>
    <t>26004501855725220</t>
  </si>
  <si>
    <t>C639725</t>
  </si>
  <si>
    <t>H7-HMOX8G-BLHFNR</t>
  </si>
  <si>
    <t>26005644752499040</t>
  </si>
  <si>
    <t>C832735</t>
  </si>
  <si>
    <t>J5U0887LXTDNNNFQWEE</t>
  </si>
  <si>
    <t>26005861163030640</t>
  </si>
  <si>
    <t>C197076</t>
  </si>
  <si>
    <t>W6H5NB0T0T5UYEA0U2TT</t>
  </si>
  <si>
    <t>26007187377789300</t>
  </si>
  <si>
    <t>C538270</t>
  </si>
  <si>
    <t>4E-Q1PC434BX61</t>
  </si>
  <si>
    <t>26005751079882128</t>
  </si>
  <si>
    <t>C620391</t>
  </si>
  <si>
    <t>A8Z7BX11Q5SB0</t>
  </si>
  <si>
    <t>26007943631134820</t>
  </si>
  <si>
    <t>C236125</t>
  </si>
  <si>
    <t>ETGOPY96E2DMKST</t>
  </si>
  <si>
    <t>26003153630993752</t>
  </si>
  <si>
    <t>C930660</t>
  </si>
  <si>
    <t>S62SNQ3CZC6Y72U</t>
  </si>
  <si>
    <t>26006997302201220</t>
  </si>
  <si>
    <t>C808402</t>
  </si>
  <si>
    <t>YI9WR7047FIA</t>
  </si>
  <si>
    <t>26006183522403352</t>
  </si>
  <si>
    <t>C662365</t>
  </si>
  <si>
    <t>Q--Y3RCOQIK</t>
  </si>
  <si>
    <t>26008071534144680</t>
  </si>
  <si>
    <t>C391267</t>
  </si>
  <si>
    <t>9ZRM9CG0M199W9G252</t>
  </si>
  <si>
    <t>26009919127892992</t>
  </si>
  <si>
    <t>C715546</t>
  </si>
  <si>
    <t>UZPV6SLNT7F3VK</t>
  </si>
  <si>
    <t>26002122512200072</t>
  </si>
  <si>
    <t>C158656</t>
  </si>
  <si>
    <t>K7SYE1HW7V</t>
  </si>
  <si>
    <t>26009317431745280</t>
  </si>
  <si>
    <t>C882106</t>
  </si>
  <si>
    <t>0VQH68J8RR</t>
  </si>
  <si>
    <t>26005715802650860</t>
  </si>
  <si>
    <t>C436265</t>
  </si>
  <si>
    <t>JFTBCRTW8R-YWW</t>
  </si>
  <si>
    <t>26007810579256888</t>
  </si>
  <si>
    <t>C522252</t>
  </si>
  <si>
    <t>CTG36413R3DW</t>
  </si>
  <si>
    <t>26009476766382280</t>
  </si>
  <si>
    <t>C646127</t>
  </si>
  <si>
    <t>X33ED4CH0O9YA2AR</t>
  </si>
  <si>
    <t>26004214530074000</t>
  </si>
  <si>
    <t>C661651</t>
  </si>
  <si>
    <t>6IFK-7EW2HSWL</t>
  </si>
  <si>
    <t>26005129276036400</t>
  </si>
  <si>
    <t>C779627</t>
  </si>
  <si>
    <t>9SQLTYSOFZN</t>
  </si>
  <si>
    <t>26001509411678000</t>
  </si>
  <si>
    <t>C441740</t>
  </si>
  <si>
    <t>2TB5EHWME27K8XBKD-</t>
  </si>
  <si>
    <t>26003482432061660</t>
  </si>
  <si>
    <t>C107066</t>
  </si>
  <si>
    <t>SWQ9HT3ICY9</t>
  </si>
  <si>
    <t>26002103354552180</t>
  </si>
  <si>
    <t>C165294</t>
  </si>
  <si>
    <t>EOT06M8P7UUSY-2WHW</t>
  </si>
  <si>
    <t>26009242183240912</t>
  </si>
  <si>
    <t>C575328</t>
  </si>
  <si>
    <t>ZSFPX79SMT4VJQG</t>
  </si>
  <si>
    <t>26004560892992728</t>
  </si>
  <si>
    <t>C660721</t>
  </si>
  <si>
    <t>YDWUB5YFU98X7I</t>
  </si>
  <si>
    <t>26001253996181480</t>
  </si>
  <si>
    <t>C792867</t>
  </si>
  <si>
    <t>5Y431WX0H1-</t>
  </si>
  <si>
    <t>26003098044830272</t>
  </si>
  <si>
    <t>C849214</t>
  </si>
  <si>
    <t>KG3RYRTHW5ZFZ0AFMI</t>
  </si>
  <si>
    <t>26004067568561300</t>
  </si>
  <si>
    <t>C290321</t>
  </si>
  <si>
    <t>E0CP1F3D2-S</t>
  </si>
  <si>
    <t>26001909888947660</t>
  </si>
  <si>
    <t>C161300</t>
  </si>
  <si>
    <t>02WL919AHCMNN-ZI29KF</t>
  </si>
  <si>
    <t>26005069978847152</t>
  </si>
  <si>
    <t>C763786</t>
  </si>
  <si>
    <t>5BTTAGR16ZAKEMDK0GLF</t>
  </si>
  <si>
    <t>26003843342234100</t>
  </si>
  <si>
    <t>C626760</t>
  </si>
  <si>
    <t>LYC0XT0JLOO8Y241</t>
  </si>
  <si>
    <t>26004005707936980</t>
  </si>
  <si>
    <t>C688758</t>
  </si>
  <si>
    <t>VEE1ZNPKTL</t>
  </si>
  <si>
    <t>26008070024991760</t>
  </si>
  <si>
    <t>C787175</t>
  </si>
  <si>
    <t>PGM33QI65T0Q0EOG24</t>
  </si>
  <si>
    <t>26002965940952300</t>
  </si>
  <si>
    <t>C627164</t>
  </si>
  <si>
    <t>LCFK0F794D95</t>
  </si>
  <si>
    <t>26004039033406200</t>
  </si>
  <si>
    <t>C812480</t>
  </si>
  <si>
    <t>5LR-GGJPTA1XY213</t>
  </si>
  <si>
    <t>26009391363899088</t>
  </si>
  <si>
    <t>C850822</t>
  </si>
  <si>
    <t>VNSRR2GRYRFN0U7YA</t>
  </si>
  <si>
    <t>26003700939012608</t>
  </si>
  <si>
    <t>C299266</t>
  </si>
  <si>
    <t>2-9BNOQDRC1TG846YX</t>
  </si>
  <si>
    <t>26006919012030848</t>
  </si>
  <si>
    <t>C765439</t>
  </si>
  <si>
    <t>M4G-5G2N8C149</t>
  </si>
  <si>
    <t>26005927092469168</t>
  </si>
  <si>
    <t>C590311</t>
  </si>
  <si>
    <t>GUCQCYFZ5LLS81E2PQXI</t>
  </si>
  <si>
    <t>26003046298028240</t>
  </si>
  <si>
    <t>C757689</t>
  </si>
  <si>
    <t>2P-6WGV3Q71X</t>
  </si>
  <si>
    <t>26002786065962320</t>
  </si>
  <si>
    <t>C574395</t>
  </si>
  <si>
    <t>EM217</t>
  </si>
  <si>
    <t>AYMZF1LCU8QA</t>
  </si>
  <si>
    <t>26008574193248200</t>
  </si>
  <si>
    <t>C267631</t>
  </si>
  <si>
    <t>C6ITQWMKUGX4PY3M</t>
  </si>
  <si>
    <t>26007802552127920</t>
  </si>
  <si>
    <t>C117015</t>
  </si>
  <si>
    <t>Y-J5XOU-HHT4P5IXL</t>
  </si>
  <si>
    <t>26002338749907168</t>
  </si>
  <si>
    <t>C405389</t>
  </si>
  <si>
    <t>VAVX5F7XUDXY0</t>
  </si>
  <si>
    <t>26005163628386328</t>
  </si>
  <si>
    <t>53NVZVRSIQ3QL5L9Q</t>
  </si>
  <si>
    <t>26007167157012720</t>
  </si>
  <si>
    <t>C454339</t>
  </si>
  <si>
    <t>9M2HZ3DM910NXY</t>
  </si>
  <si>
    <t>26003157956597760</t>
  </si>
  <si>
    <t>C931539</t>
  </si>
  <si>
    <t>INY-EJKA1EFJTLP</t>
  </si>
  <si>
    <t>26003151247840620</t>
  </si>
  <si>
    <t>C571036</t>
  </si>
  <si>
    <t>3K4TYAF5ZIMGM</t>
  </si>
  <si>
    <t>26005464889065360</t>
  </si>
  <si>
    <t>C624443</t>
  </si>
  <si>
    <t>E4KFA83I4NW8KY1YM</t>
  </si>
  <si>
    <t>26009414238740700</t>
  </si>
  <si>
    <t>C867722</t>
  </si>
  <si>
    <t>GF5OXCSGI6Y</t>
  </si>
  <si>
    <t>26009830747730128</t>
  </si>
  <si>
    <t>C896480</t>
  </si>
  <si>
    <t>C542W1UT8RNMJ65Y</t>
  </si>
  <si>
    <t>26002082875875952</t>
  </si>
  <si>
    <t>C827964</t>
  </si>
  <si>
    <t>306TTFBQAR5NTTK</t>
  </si>
  <si>
    <t>26009752562600480</t>
  </si>
  <si>
    <t>C332464</t>
  </si>
  <si>
    <t>-1RHJGG8700</t>
  </si>
  <si>
    <t>26007043143175848</t>
  </si>
  <si>
    <t>C544837</t>
  </si>
  <si>
    <t>EG3H1J1BJ5</t>
  </si>
  <si>
    <t>26009882291433100</t>
  </si>
  <si>
    <t>C832788</t>
  </si>
  <si>
    <t>H2TOX976HO5C6</t>
  </si>
  <si>
    <t>26006434596128768</t>
  </si>
  <si>
    <t>C421778</t>
  </si>
  <si>
    <t>G2LUFO6X8IV4X</t>
  </si>
  <si>
    <t>26009048889355968</t>
  </si>
  <si>
    <t>C200466</t>
  </si>
  <si>
    <t>YKFUW0AUY9</t>
  </si>
  <si>
    <t>26003002089744552</t>
  </si>
  <si>
    <t>3GJB1ZMB8K</t>
  </si>
  <si>
    <t>26001130073718208</t>
  </si>
  <si>
    <t>C296658</t>
  </si>
  <si>
    <t>U5U-1IWIFT</t>
  </si>
  <si>
    <t>26009050917353808</t>
  </si>
  <si>
    <t>C662494</t>
  </si>
  <si>
    <t>KOFOMSTARV-O08E9</t>
  </si>
  <si>
    <t>26006178885756272</t>
  </si>
  <si>
    <t>C658376</t>
  </si>
  <si>
    <t>WCWD4ESUIXVMXN8CZ63M</t>
  </si>
  <si>
    <t>26008724843083712</t>
  </si>
  <si>
    <t>C844587</t>
  </si>
  <si>
    <t>6722-WR-EHH-MV8J</t>
  </si>
  <si>
    <t>26007897503457560</t>
  </si>
  <si>
    <t>C664345</t>
  </si>
  <si>
    <t>4Q8OCZR5TZ9XI8DO7</t>
  </si>
  <si>
    <t>26004186817816368</t>
  </si>
  <si>
    <t>C290461</t>
  </si>
  <si>
    <t>QGPZMM9H0FX</t>
  </si>
  <si>
    <t>26002868934325832</t>
  </si>
  <si>
    <t>C853386</t>
  </si>
  <si>
    <t>9VXHVX3HRHF9</t>
  </si>
  <si>
    <t>26005729132241440</t>
  </si>
  <si>
    <t>C224211</t>
  </si>
  <si>
    <t>19WFS5W-YP36JM57QL</t>
  </si>
  <si>
    <t>26004235775768200</t>
  </si>
  <si>
    <t>C499155</t>
  </si>
  <si>
    <t>T375L3WRL2D9AH4</t>
  </si>
  <si>
    <t>26006360867864248</t>
  </si>
  <si>
    <t>C781398</t>
  </si>
  <si>
    <t>0RSJVFLSZBEAP59</t>
  </si>
  <si>
    <t>26006666143830400</t>
  </si>
  <si>
    <t>C959233</t>
  </si>
  <si>
    <t>E6K7-LP39JZ-F2I9</t>
  </si>
  <si>
    <t>26009416459617800</t>
  </si>
  <si>
    <t>C358195</t>
  </si>
  <si>
    <t>QLFLZ3PI-H</t>
  </si>
  <si>
    <t>26005105768702540</t>
  </si>
  <si>
    <t>C156755</t>
  </si>
  <si>
    <t>R1CZJGV8XL</t>
  </si>
  <si>
    <t>26005558092065520</t>
  </si>
  <si>
    <t>C359862</t>
  </si>
  <si>
    <t>L5TX60RFJJYDC6</t>
  </si>
  <si>
    <t>26008663229586500</t>
  </si>
  <si>
    <t>C472256</t>
  </si>
  <si>
    <t>WH8IUHNH729</t>
  </si>
  <si>
    <t>26007433995148312</t>
  </si>
  <si>
    <t>C872266</t>
  </si>
  <si>
    <t>V5U1C4KNHTMV</t>
  </si>
  <si>
    <t>26003570617218260</t>
  </si>
  <si>
    <t>C389506</t>
  </si>
  <si>
    <t>QWCNSOKQ8S6B8T14</t>
  </si>
  <si>
    <t>26009823697622080</t>
  </si>
  <si>
    <t>C478472</t>
  </si>
  <si>
    <t>H4FTNMP0KHD-UDIVO5C</t>
  </si>
  <si>
    <t>26006071422985672</t>
  </si>
  <si>
    <t>C321576</t>
  </si>
  <si>
    <t>-K8W2FO9N-</t>
  </si>
  <si>
    <t>26009228239483128</t>
  </si>
  <si>
    <t>C586930</t>
  </si>
  <si>
    <t>AMUKJIZ63RHDX</t>
  </si>
  <si>
    <t>26006661292494820</t>
  </si>
  <si>
    <t>C278841</t>
  </si>
  <si>
    <t>ECAHS714EY3IV2LGF</t>
  </si>
  <si>
    <t>26005072865498640</t>
  </si>
  <si>
    <t>C709186</t>
  </si>
  <si>
    <t>ENG7N7Z0OZC29XU7F83I</t>
  </si>
  <si>
    <t>26006101023352312</t>
  </si>
  <si>
    <t>C822477</t>
  </si>
  <si>
    <t>FFRPJZWF1TPVD-90RK</t>
  </si>
  <si>
    <t>26001170909507680</t>
  </si>
  <si>
    <t>C320314</t>
  </si>
  <si>
    <t>XH79-9AI4DV2A7AX8</t>
  </si>
  <si>
    <t>26002943462510060</t>
  </si>
  <si>
    <t>C188252</t>
  </si>
  <si>
    <t>AWXL-I3SCDAKUA8HVSV8</t>
  </si>
  <si>
    <t>26009410772627000</t>
  </si>
  <si>
    <t>C596781</t>
  </si>
  <si>
    <t>WSEDFVQKNSAL625CT</t>
  </si>
  <si>
    <t>26002491821131880</t>
  </si>
  <si>
    <t>C310692</t>
  </si>
  <si>
    <t>RJ2MQVO7UQ9K9C</t>
  </si>
  <si>
    <t>26008017211197300</t>
  </si>
  <si>
    <t>C850037</t>
  </si>
  <si>
    <t>F4-O2AZDJ3G4WLNT</t>
  </si>
  <si>
    <t>26009255896199848</t>
  </si>
  <si>
    <t>C923909</t>
  </si>
  <si>
    <t>1P75B2U-5ML3YD8E</t>
  </si>
  <si>
    <t>26004514227933060</t>
  </si>
  <si>
    <t>C764651</t>
  </si>
  <si>
    <t>HJ8-MZUPCAC3UO</t>
  </si>
  <si>
    <t>26003658683511580</t>
  </si>
  <si>
    <t>C857106</t>
  </si>
  <si>
    <t>6O73BKQ6ZJU</t>
  </si>
  <si>
    <t>26007390728557760</t>
  </si>
  <si>
    <t>C187824</t>
  </si>
  <si>
    <t>UOLP2MAD9IAGNA9ACE</t>
  </si>
  <si>
    <t>26007644551606272</t>
  </si>
  <si>
    <t>C496988</t>
  </si>
  <si>
    <t>5SKZ4Y6P4PXEV1</t>
  </si>
  <si>
    <t>26003511941845080</t>
  </si>
  <si>
    <t>C651592</t>
  </si>
  <si>
    <t>9ZM-Z4CBK3</t>
  </si>
  <si>
    <t>26009157590034512</t>
  </si>
  <si>
    <t>C965353</t>
  </si>
  <si>
    <t>-L6P3IYPW828PMY5KNH</t>
  </si>
  <si>
    <t>26002256821530080</t>
  </si>
  <si>
    <t>C254015</t>
  </si>
  <si>
    <t>8HZSS-3M488V</t>
  </si>
  <si>
    <t>26009341742694400</t>
  </si>
  <si>
    <t>C804214</t>
  </si>
  <si>
    <t>-IFHHI-UJUZ-QQ09</t>
  </si>
  <si>
    <t>26005248979379080</t>
  </si>
  <si>
    <t>C500393</t>
  </si>
  <si>
    <t>X1SWK0V9YQWL7TUZ9WE</t>
  </si>
  <si>
    <t>26004034786686820</t>
  </si>
  <si>
    <t>C346838</t>
  </si>
  <si>
    <t>3PQRGX80PQ3IBQ2M</t>
  </si>
  <si>
    <t>26002263295009020</t>
  </si>
  <si>
    <t>C807397</t>
  </si>
  <si>
    <t>O6MDE5J3QBW-5VK</t>
  </si>
  <si>
    <t>26005076583087632</t>
  </si>
  <si>
    <t>C762193</t>
  </si>
  <si>
    <t>35ZSOAMZJRCCDB8U6JP5</t>
  </si>
  <si>
    <t>26001839735920560</t>
  </si>
  <si>
    <t>C897862</t>
  </si>
  <si>
    <t>5ERSEAL2DN7BM53S</t>
  </si>
  <si>
    <t>26007643201843872</t>
  </si>
  <si>
    <t>C585843</t>
  </si>
  <si>
    <t>KFSZYZLDK8WTFD</t>
  </si>
  <si>
    <t>26002829495855000</t>
  </si>
  <si>
    <t>C525085</t>
  </si>
  <si>
    <t>OP-BD6872PK</t>
  </si>
  <si>
    <t>26006372180176720</t>
  </si>
  <si>
    <t>C689860</t>
  </si>
  <si>
    <t>BV-WBT1J4SL9J</t>
  </si>
  <si>
    <t>26002917840688328</t>
  </si>
  <si>
    <t>C820499</t>
  </si>
  <si>
    <t>1SL0XBU4IJ89LIQOCEZ</t>
  </si>
  <si>
    <t>26009329037866472</t>
  </si>
  <si>
    <t>C368033</t>
  </si>
  <si>
    <t>2P3MOY9QYB</t>
  </si>
  <si>
    <t>26008944852421500</t>
  </si>
  <si>
    <t>C600691</t>
  </si>
  <si>
    <t>1G2FCMAGOZED8</t>
  </si>
  <si>
    <t>26003277187292020</t>
  </si>
  <si>
    <t>C658329</t>
  </si>
  <si>
    <t>T0WWMGBAQ6--</t>
  </si>
  <si>
    <t>26002833581747960</t>
  </si>
  <si>
    <t>C178172</t>
  </si>
  <si>
    <t>IMP6U5FCDG</t>
  </si>
  <si>
    <t>26008410307513940</t>
  </si>
  <si>
    <t>C999793</t>
  </si>
  <si>
    <t>PC7EI3EKPRM2NJML73</t>
  </si>
  <si>
    <t>26005309779828300</t>
  </si>
  <si>
    <t>C599839</t>
  </si>
  <si>
    <t>7B2OGC3LP-I8PIB99X</t>
  </si>
  <si>
    <t>26009050707274060</t>
  </si>
  <si>
    <t>C747118</t>
  </si>
  <si>
    <t>K1-QV28TLVANB</t>
  </si>
  <si>
    <t>26004470238835860</t>
  </si>
  <si>
    <t>C622553</t>
  </si>
  <si>
    <t>N73CTUQQSSLXK</t>
  </si>
  <si>
    <t>26001782564060552</t>
  </si>
  <si>
    <t>C248729</t>
  </si>
  <si>
    <t>4SYN75D2UIBW7N9SS</t>
  </si>
  <si>
    <t>26005707592397120</t>
  </si>
  <si>
    <t>C348208</t>
  </si>
  <si>
    <t>IF5CAVK2KADOG89</t>
  </si>
  <si>
    <t>26003828259368260</t>
  </si>
  <si>
    <t>C965459</t>
  </si>
  <si>
    <t>IEZ2P044RUHYC6WM4B</t>
  </si>
  <si>
    <t>26001532977276700</t>
  </si>
  <si>
    <t>C869679</t>
  </si>
  <si>
    <t>KEHB2BE-TPMGIM</t>
  </si>
  <si>
    <t>26007558218854560</t>
  </si>
  <si>
    <t>C890496</t>
  </si>
  <si>
    <t>KR9IG7-RGBP6VW5KU8H</t>
  </si>
  <si>
    <t>26005187706060900</t>
  </si>
  <si>
    <t>C434795</t>
  </si>
  <si>
    <t>GJW6YVR7MFKYSOK2</t>
  </si>
  <si>
    <t>26009441879114940</t>
  </si>
  <si>
    <t>C288686</t>
  </si>
  <si>
    <t>2FLDJMROJKDMMRXQHY</t>
  </si>
  <si>
    <t>26003302293369060</t>
  </si>
  <si>
    <t>C809647</t>
  </si>
  <si>
    <t>--2LADOX-T</t>
  </si>
  <si>
    <t>26002746762841160</t>
  </si>
  <si>
    <t>C942143</t>
  </si>
  <si>
    <t>AD7S352OQ3PV0XIG6</t>
  </si>
  <si>
    <t>26009931271503300</t>
  </si>
  <si>
    <t>C321841</t>
  </si>
  <si>
    <t>QV52-CV6M6NBW5N4M</t>
  </si>
  <si>
    <t>26003223507380840</t>
  </si>
  <si>
    <t>C548198</t>
  </si>
  <si>
    <t>I65TG70WVRIU4</t>
  </si>
  <si>
    <t>26007785283856808</t>
  </si>
  <si>
    <t>C723853</t>
  </si>
  <si>
    <t>BVUJDALZND23</t>
  </si>
  <si>
    <t>26003685394604072</t>
  </si>
  <si>
    <t>C994063</t>
  </si>
  <si>
    <t>AZ4ZHCJGFKUK1SR</t>
  </si>
  <si>
    <t>26006336348405040</t>
  </si>
  <si>
    <t>C362168</t>
  </si>
  <si>
    <t>5HVZ0R7C-N05GLF</t>
  </si>
  <si>
    <t>26006700199200968</t>
  </si>
  <si>
    <t>C665951</t>
  </si>
  <si>
    <t>VD58IMB6Y4WFZJN5</t>
  </si>
  <si>
    <t>26009468344301840</t>
  </si>
  <si>
    <t>C330650</t>
  </si>
  <si>
    <t>JFNVTOPM4H-0</t>
  </si>
  <si>
    <t>26008670879812640</t>
  </si>
  <si>
    <t>C582557</t>
  </si>
  <si>
    <t>JR9LIVQ3MOM6LZJB</t>
  </si>
  <si>
    <t>26005808897416048</t>
  </si>
  <si>
    <t>C100668</t>
  </si>
  <si>
    <t>VCAUPN47X7YZJL</t>
  </si>
  <si>
    <t>26008063355377280</t>
  </si>
  <si>
    <t>C660101</t>
  </si>
  <si>
    <t>UOTSCXC6O5SHJ</t>
  </si>
  <si>
    <t>26007881028538060</t>
  </si>
  <si>
    <t>C642448</t>
  </si>
  <si>
    <t>XA4SA62PINF5</t>
  </si>
  <si>
    <t>26001999073047808</t>
  </si>
  <si>
    <t>C137449</t>
  </si>
  <si>
    <t>Y5RX5AYA9F</t>
  </si>
  <si>
    <t>26004552208937440</t>
  </si>
  <si>
    <t>C338327</t>
  </si>
  <si>
    <t>EQ8-Z9S44R8C7I3KFJ</t>
  </si>
  <si>
    <t>26008265055548848</t>
  </si>
  <si>
    <t>C152641</t>
  </si>
  <si>
    <t>RFNMCW7P8ATBJRWS</t>
  </si>
  <si>
    <t>26001942714753940</t>
  </si>
  <si>
    <t>C467802</t>
  </si>
  <si>
    <t>-2-F3NM7HR</t>
  </si>
  <si>
    <t>26002503356885240</t>
  </si>
  <si>
    <t>C282308</t>
  </si>
  <si>
    <t>X2Z1RG0P4W3EV13ETSM</t>
  </si>
  <si>
    <t>26005493408562488</t>
  </si>
  <si>
    <t>C443621</t>
  </si>
  <si>
    <t>XHX1M88KY4Q-PU69W</t>
  </si>
  <si>
    <t>26009755612183992</t>
  </si>
  <si>
    <t>C867860</t>
  </si>
  <si>
    <t>PYDV4-YZ2VOO</t>
  </si>
  <si>
    <t>26009415910492888</t>
  </si>
  <si>
    <t>C626698</t>
  </si>
  <si>
    <t>41JK7S83M75N56</t>
  </si>
  <si>
    <t>26007348091843288</t>
  </si>
  <si>
    <t>C969614</t>
  </si>
  <si>
    <t>DKKK-UPADWA8M</t>
  </si>
  <si>
    <t>26005151550024792</t>
  </si>
  <si>
    <t>C627701</t>
  </si>
  <si>
    <t>PXRZ4HMNGUIQPHYV</t>
  </si>
  <si>
    <t>26008316298936648</t>
  </si>
  <si>
    <t>C945848</t>
  </si>
  <si>
    <t>0WWAKJNX35V0N-</t>
  </si>
  <si>
    <t>26005252744646680</t>
  </si>
  <si>
    <t>C938782</t>
  </si>
  <si>
    <t>YDEO1WI1HX</t>
  </si>
  <si>
    <t>26006102526241520</t>
  </si>
  <si>
    <t>C831023</t>
  </si>
  <si>
    <t>P8F24AZDCZ1AE-A</t>
  </si>
  <si>
    <t>26006224725719940</t>
  </si>
  <si>
    <t>C787698</t>
  </si>
  <si>
    <t>NPESV5K5RYA4VEZ11</t>
  </si>
  <si>
    <t>26007618327229832</t>
  </si>
  <si>
    <t>C604894</t>
  </si>
  <si>
    <t>HJ3QDWMRKELELAFQ11H</t>
  </si>
  <si>
    <t>26004868685513640</t>
  </si>
  <si>
    <t>C510961</t>
  </si>
  <si>
    <t>-QWOVXKRB9--0YOPCF</t>
  </si>
  <si>
    <t>26003550396380440</t>
  </si>
  <si>
    <t>C935265</t>
  </si>
  <si>
    <t>44JU8HETF7</t>
  </si>
  <si>
    <t>26005204928200780</t>
  </si>
  <si>
    <t>C923815</t>
  </si>
  <si>
    <t>82XGIK8-CZOG0UP5W</t>
  </si>
  <si>
    <t>26007646205791528</t>
  </si>
  <si>
    <t>C308494</t>
  </si>
  <si>
    <t>DE-ZEE3VPI</t>
  </si>
  <si>
    <t>26007150494950240</t>
  </si>
  <si>
    <t>C899733</t>
  </si>
  <si>
    <t>1VNKJ08NHIC</t>
  </si>
  <si>
    <t>26007673692893400</t>
  </si>
  <si>
    <t>C420778</t>
  </si>
  <si>
    <t>ZFU6MTECZGSQVBM2</t>
  </si>
  <si>
    <t>26001080952365368</t>
  </si>
  <si>
    <t>C983677</t>
  </si>
  <si>
    <t>1SPDM9BGRATQD94</t>
  </si>
  <si>
    <t>26009964963761560</t>
  </si>
  <si>
    <t>C899765</t>
  </si>
  <si>
    <t>-Z2SFR0DVL-TQ420Z84</t>
  </si>
  <si>
    <t>26009516093469740</t>
  </si>
  <si>
    <t>C367094</t>
  </si>
  <si>
    <t>8NAQ2SMH7J3G28</t>
  </si>
  <si>
    <t>26002499171269368</t>
  </si>
  <si>
    <t>C923824</t>
  </si>
  <si>
    <t>17X69HMUA49GDSC3ZEMK</t>
  </si>
  <si>
    <t>26002997494380180</t>
  </si>
  <si>
    <t>C139126</t>
  </si>
  <si>
    <t>45SC7ZWQ8G</t>
  </si>
  <si>
    <t>26008392735453380</t>
  </si>
  <si>
    <t>C396661</t>
  </si>
  <si>
    <t>XHTN-1AY-NMDBJC</t>
  </si>
  <si>
    <t>26009459582380400</t>
  </si>
  <si>
    <t>C395875</t>
  </si>
  <si>
    <t>DNU31D-HSATQOPP</t>
  </si>
  <si>
    <t>26009653479238020</t>
  </si>
  <si>
    <t>C556835</t>
  </si>
  <si>
    <t>0NL2FS0DVNN5S8</t>
  </si>
  <si>
    <t>26008866545904648</t>
  </si>
  <si>
    <t>C659914</t>
  </si>
  <si>
    <t>6VSKPTHXF1P</t>
  </si>
  <si>
    <t>26008594691909288</t>
  </si>
  <si>
    <t>C239094</t>
  </si>
  <si>
    <t>GOJM4ULK2NEPN2</t>
  </si>
  <si>
    <t>26001476922750160</t>
  </si>
  <si>
    <t>C331182</t>
  </si>
  <si>
    <t>5M-IQH0J3EO5UNJN79RD</t>
  </si>
  <si>
    <t>26004150303899340</t>
  </si>
  <si>
    <t>C365356</t>
  </si>
  <si>
    <t>BUO7PCPQ-ID6MLA1SM</t>
  </si>
  <si>
    <t>26001526194798860</t>
  </si>
  <si>
    <t>C953936</t>
  </si>
  <si>
    <t>JY7MVF9H6HDQSM0O-</t>
  </si>
  <si>
    <t>26001674334153808</t>
  </si>
  <si>
    <t>C667841</t>
  </si>
  <si>
    <t>486YFYPFKWV0TROKT</t>
  </si>
  <si>
    <t>26005525349582020</t>
  </si>
  <si>
    <t>C800429</t>
  </si>
  <si>
    <t>IS7Q6N665-JG</t>
  </si>
  <si>
    <t>26004031379130420</t>
  </si>
  <si>
    <t>C589341</t>
  </si>
  <si>
    <t>O7PJRPIO3ICY85PKY-S</t>
  </si>
  <si>
    <t>26009116310592608</t>
  </si>
  <si>
    <t>C150731</t>
  </si>
  <si>
    <t>FLDQ5B05GQDPZMGI-</t>
  </si>
  <si>
    <t>26002345545410860</t>
  </si>
  <si>
    <t>C634105</t>
  </si>
  <si>
    <t>4KSILFO5UY44EYHAAF2</t>
  </si>
  <si>
    <t>26005399358231968</t>
  </si>
  <si>
    <t>C105566</t>
  </si>
  <si>
    <t>C7DOSW2JUUP</t>
  </si>
  <si>
    <t>26008843449999680</t>
  </si>
  <si>
    <t>C957066</t>
  </si>
  <si>
    <t>173PFO-DKIRW</t>
  </si>
  <si>
    <t>26006805256112160</t>
  </si>
  <si>
    <t>C763125</t>
  </si>
  <si>
    <t>V0URJPQYSK5WZTX6</t>
  </si>
  <si>
    <t>26009328986158080</t>
  </si>
  <si>
    <t>C364451</t>
  </si>
  <si>
    <t>Z850BJZXN-A6</t>
  </si>
  <si>
    <t>26006198753407060</t>
  </si>
  <si>
    <t>C517215</t>
  </si>
  <si>
    <t>EM829</t>
  </si>
  <si>
    <t>F8S6I3YLU3</t>
  </si>
  <si>
    <t>26008266108411460</t>
  </si>
  <si>
    <t>C773355</t>
  </si>
  <si>
    <t>LGDRC9R-MYR8JHU9U3</t>
  </si>
  <si>
    <t>26003907201052208</t>
  </si>
  <si>
    <t>C818525</t>
  </si>
  <si>
    <t>XSXBQDQCHWR7C48XQUP</t>
  </si>
  <si>
    <t>26007178109427232</t>
  </si>
  <si>
    <t>C723928</t>
  </si>
  <si>
    <t>JN3ES-EFDO19T</t>
  </si>
  <si>
    <t>26001324777323140</t>
  </si>
  <si>
    <t>C149497</t>
  </si>
  <si>
    <t>YD5BV6FKKU2</t>
  </si>
  <si>
    <t>26007969474485552</t>
  </si>
  <si>
    <t>C687214</t>
  </si>
  <si>
    <t>ZSAOR6KE4422I6</t>
  </si>
  <si>
    <t>26007409165021688</t>
  </si>
  <si>
    <t>C975712</t>
  </si>
  <si>
    <t>KYPNRROKSCLILO</t>
  </si>
  <si>
    <t>26007265843122260</t>
  </si>
  <si>
    <t>C865860</t>
  </si>
  <si>
    <t>1960ZKQFRB1HLSY</t>
  </si>
  <si>
    <t>26001113337118568</t>
  </si>
  <si>
    <t>C122470</t>
  </si>
  <si>
    <t>7FOI56WX0YJ1F</t>
  </si>
  <si>
    <t>26009850504527640</t>
  </si>
  <si>
    <t>C178195</t>
  </si>
  <si>
    <t>J3B17QTDXO6XZ0FJLYB</t>
  </si>
  <si>
    <t>26007023249065568</t>
  </si>
  <si>
    <t>C625636</t>
  </si>
  <si>
    <t>TC0-E-75TWFUDBE</t>
  </si>
  <si>
    <t>26004311665874700</t>
  </si>
  <si>
    <t>C921428</t>
  </si>
  <si>
    <t>EXTNZG6Y5UKQ-</t>
  </si>
  <si>
    <t>26001963999461352</t>
  </si>
  <si>
    <t>C410240</t>
  </si>
  <si>
    <t>QU7GYPOLE0</t>
  </si>
  <si>
    <t>26002163556582700</t>
  </si>
  <si>
    <t>C285049</t>
  </si>
  <si>
    <t>9IQ5W1W4UW7I3M3</t>
  </si>
  <si>
    <t>26002483535727080</t>
  </si>
  <si>
    <t>C153969</t>
  </si>
  <si>
    <t>FS01CTEPE2</t>
  </si>
  <si>
    <t>26002939919942140</t>
  </si>
  <si>
    <t>C854137</t>
  </si>
  <si>
    <t>7YZ1D7V-PL6GS13K2N</t>
  </si>
  <si>
    <t>26003125875367520</t>
  </si>
  <si>
    <t>C442983</t>
  </si>
  <si>
    <t>XBG059AX74PL9P</t>
  </si>
  <si>
    <t>26005968473078440</t>
  </si>
  <si>
    <t>C765655</t>
  </si>
  <si>
    <t>D7EAIT06B-6</t>
  </si>
  <si>
    <t>26009583820233720</t>
  </si>
  <si>
    <t>C559165</t>
  </si>
  <si>
    <t>0YNCATC-EPL</t>
  </si>
  <si>
    <t>26003498615764260</t>
  </si>
  <si>
    <t>C559675</t>
  </si>
  <si>
    <t>78KCUUV3JFT66W</t>
  </si>
  <si>
    <t>26001859393571320</t>
  </si>
  <si>
    <t>C433891</t>
  </si>
  <si>
    <t>SUICGWT4UWYILW4</t>
  </si>
  <si>
    <t>26004145534354480</t>
  </si>
  <si>
    <t>C825608</t>
  </si>
  <si>
    <t>TMCXHUZQG0</t>
  </si>
  <si>
    <t>26008329642688440</t>
  </si>
  <si>
    <t>C918517</t>
  </si>
  <si>
    <t>FURLIF-78TSNA1G</t>
  </si>
  <si>
    <t>26006858137630608</t>
  </si>
  <si>
    <t>C182273</t>
  </si>
  <si>
    <t>JX7VBTO4D8SRXEC</t>
  </si>
  <si>
    <t>26003132613007080</t>
  </si>
  <si>
    <t>C561822</t>
  </si>
  <si>
    <t>1153ZBLNAMMTIMLIXY2M</t>
  </si>
  <si>
    <t>26007714599847940</t>
  </si>
  <si>
    <t>C468833</t>
  </si>
  <si>
    <t>VA1YML3UOAK</t>
  </si>
  <si>
    <t>26007161578549340</t>
  </si>
  <si>
    <t>C986675</t>
  </si>
  <si>
    <t>M2HWO4W6-WAB64S40A4</t>
  </si>
  <si>
    <t>26008116700271608</t>
  </si>
  <si>
    <t>C876903</t>
  </si>
  <si>
    <t>EFHXWVKKQ1-</t>
  </si>
  <si>
    <t>26001342823854260</t>
  </si>
  <si>
    <t>C300047</t>
  </si>
  <si>
    <t>169NIN95WK6JZX6</t>
  </si>
  <si>
    <t>26003685669805592</t>
  </si>
  <si>
    <t>C514922</t>
  </si>
  <si>
    <t>KGR1--3GQ9O13X0F</t>
  </si>
  <si>
    <t>26007211300346552</t>
  </si>
  <si>
    <t>C230038</t>
  </si>
  <si>
    <t>ZX6NU2WR482D2ISZ3K5</t>
  </si>
  <si>
    <t>26005253977023640</t>
  </si>
  <si>
    <t>C327870</t>
  </si>
  <si>
    <t>CXME1PR4VGS86WSY</t>
  </si>
  <si>
    <t>26003303867292152</t>
  </si>
  <si>
    <t>C746159</t>
  </si>
  <si>
    <t>I50--8-JYDIKPWGZ-QT1</t>
  </si>
  <si>
    <t>26007481198674520</t>
  </si>
  <si>
    <t>-KRA07-KO4UK274C7Z</t>
  </si>
  <si>
    <t>26001900900275408</t>
  </si>
  <si>
    <t>C242699</t>
  </si>
  <si>
    <t>W-AJYSIK-G-</t>
  </si>
  <si>
    <t>26001626891738820</t>
  </si>
  <si>
    <t>C387629</t>
  </si>
  <si>
    <t>L0UGJDW05Q6E-BCIDZOY</t>
  </si>
  <si>
    <t>26003775646626740</t>
  </si>
  <si>
    <t>C166239</t>
  </si>
  <si>
    <t>5LIRPW44DTN0K</t>
  </si>
  <si>
    <t>26002499029320752</t>
  </si>
  <si>
    <t>C533493</t>
  </si>
  <si>
    <t>C0OT73QKL93R6O</t>
  </si>
  <si>
    <t>26002992151864240</t>
  </si>
  <si>
    <t>C309643</t>
  </si>
  <si>
    <t>TVU-QIEC82AI</t>
  </si>
  <si>
    <t>26005573534220672</t>
  </si>
  <si>
    <t>C351110</t>
  </si>
  <si>
    <t>PJGZNE478BE4</t>
  </si>
  <si>
    <t>26008716862514808</t>
  </si>
  <si>
    <t>C693659</t>
  </si>
  <si>
    <t>AW9BL3W12UY4Y</t>
  </si>
  <si>
    <t>26008822413020112</t>
  </si>
  <si>
    <t>C191741</t>
  </si>
  <si>
    <t>E8WX6EZZT0E5W7</t>
  </si>
  <si>
    <t>26009530027112912</t>
  </si>
  <si>
    <t>C428446</t>
  </si>
  <si>
    <t>GCB59O7VASKIJ2</t>
  </si>
  <si>
    <t>26001681113152860</t>
  </si>
  <si>
    <t>C643585</t>
  </si>
  <si>
    <t>02OR8DJNT7G9ST0</t>
  </si>
  <si>
    <t>26007033192333380</t>
  </si>
  <si>
    <t>C982590</t>
  </si>
  <si>
    <t>UOB1BYS4HI8DU3</t>
  </si>
  <si>
    <t>26005436345884232</t>
  </si>
  <si>
    <t>C501236</t>
  </si>
  <si>
    <t>UFB8JO5965</t>
  </si>
  <si>
    <t>26004141439428740</t>
  </si>
  <si>
    <t>C596261</t>
  </si>
  <si>
    <t>-NMXPPFOV-F3BTVBA5</t>
  </si>
  <si>
    <t>26007894915788152</t>
  </si>
  <si>
    <t>C746667</t>
  </si>
  <si>
    <t>T58O17B0SQOUBT-4QGW</t>
  </si>
  <si>
    <t>26008946726934760</t>
  </si>
  <si>
    <t>C261847</t>
  </si>
  <si>
    <t>YCLAKH36GGTJYDY1B-</t>
  </si>
  <si>
    <t>26004628549717720</t>
  </si>
  <si>
    <t>C405006</t>
  </si>
  <si>
    <t>T8-OU77DW99QSRK</t>
  </si>
  <si>
    <t>26001751780774900</t>
  </si>
  <si>
    <t>C192202</t>
  </si>
  <si>
    <t>SVLOWY38EQTIC-XGEF65</t>
  </si>
  <si>
    <t>26001423189785100</t>
  </si>
  <si>
    <t>C174856</t>
  </si>
  <si>
    <t>GNV6CCYJDCTO</t>
  </si>
  <si>
    <t>26002285659776888</t>
  </si>
  <si>
    <t>C670588</t>
  </si>
  <si>
    <t>L2J6EIPTGC</t>
  </si>
  <si>
    <t>26007487482225120</t>
  </si>
  <si>
    <t>C377196</t>
  </si>
  <si>
    <t>UM5KVMDMM0B</t>
  </si>
  <si>
    <t>26008169050342792</t>
  </si>
  <si>
    <t>C772196</t>
  </si>
  <si>
    <t>PSU44URWAI56DRO</t>
  </si>
  <si>
    <t>26007493093304300</t>
  </si>
  <si>
    <t>C448738</t>
  </si>
  <si>
    <t>UAA4MHNUO99RZ4-UCVL</t>
  </si>
  <si>
    <t>26008080236436120</t>
  </si>
  <si>
    <t>C479699</t>
  </si>
  <si>
    <t>P4SQO231KAJ3</t>
  </si>
  <si>
    <t>26004143627525248</t>
  </si>
  <si>
    <t>C414703</t>
  </si>
  <si>
    <t>ZW8R3887N12-</t>
  </si>
  <si>
    <t>26006652096335200</t>
  </si>
  <si>
    <t>C538984</t>
  </si>
  <si>
    <t>BPJTW0I2T0L-Y</t>
  </si>
  <si>
    <t>26009364894478320</t>
  </si>
  <si>
    <t>C642070</t>
  </si>
  <si>
    <t>4-MSWE88Z73R</t>
  </si>
  <si>
    <t>26007305644796300</t>
  </si>
  <si>
    <t>C471680</t>
  </si>
  <si>
    <t>VB9JEYH4K3425</t>
  </si>
  <si>
    <t>26002810750721020</t>
  </si>
  <si>
    <t>C982884</t>
  </si>
  <si>
    <t>75OY8SQNNCNDJ5AN1</t>
  </si>
  <si>
    <t>26002504690523448</t>
  </si>
  <si>
    <t>C772449</t>
  </si>
  <si>
    <t>AHWXLA-BLBAROLZHWVW</t>
  </si>
  <si>
    <t>26002917454996920</t>
  </si>
  <si>
    <t>C564233</t>
  </si>
  <si>
    <t>MUM9VKQALLQV</t>
  </si>
  <si>
    <t>26001495080120620</t>
  </si>
  <si>
    <t>C300681</t>
  </si>
  <si>
    <t>R89UBCEKO2XZPWJU8</t>
  </si>
  <si>
    <t>26007504247817888</t>
  </si>
  <si>
    <t>C750137</t>
  </si>
  <si>
    <t>277OW2JOCZBWSMY49</t>
  </si>
  <si>
    <t>26001068663922960</t>
  </si>
  <si>
    <t>C472733</t>
  </si>
  <si>
    <t>T8QAYZNOF648B9CWS09</t>
  </si>
  <si>
    <t>26002377032260288</t>
  </si>
  <si>
    <t>C659647</t>
  </si>
  <si>
    <t>3US8-N1HSIDR</t>
  </si>
  <si>
    <t>26004085244409248</t>
  </si>
  <si>
    <t>C107451</t>
  </si>
  <si>
    <t>VRMNZG797RNT</t>
  </si>
  <si>
    <t>26008545825344640</t>
  </si>
  <si>
    <t>C837409</t>
  </si>
  <si>
    <t>GHASWXARWKF9</t>
  </si>
  <si>
    <t>26009342052900240</t>
  </si>
  <si>
    <t>C251414</t>
  </si>
  <si>
    <t>TNO9XYKWMU</t>
  </si>
  <si>
    <t>26007348625288128</t>
  </si>
  <si>
    <t>C440112</t>
  </si>
  <si>
    <t>15J6NIUUTI5ZYL9</t>
  </si>
  <si>
    <t>26004845011914128</t>
  </si>
  <si>
    <t>C298349</t>
  </si>
  <si>
    <t>HJX3FLY-3L-1INLN4OW6</t>
  </si>
  <si>
    <t>26007995584565420</t>
  </si>
  <si>
    <t>C562387</t>
  </si>
  <si>
    <t>4LB0XQ9FUWK</t>
  </si>
  <si>
    <t>26001864938671620</t>
  </si>
  <si>
    <t>C843332</t>
  </si>
  <si>
    <t>L77B81NB83</t>
  </si>
  <si>
    <t>26009099400598152</t>
  </si>
  <si>
    <t>C130743</t>
  </si>
  <si>
    <t>TSFEGT2JLA6YFKKBT</t>
  </si>
  <si>
    <t>26006347595921000</t>
  </si>
  <si>
    <t>C903439</t>
  </si>
  <si>
    <t>PG12N5BXE85</t>
  </si>
  <si>
    <t>26004213639979048</t>
  </si>
  <si>
    <t>C238787</t>
  </si>
  <si>
    <t>48XP1R-IUQNDFQ0NQ</t>
  </si>
  <si>
    <t>26008895171585240</t>
  </si>
  <si>
    <t>C299941</t>
  </si>
  <si>
    <t>HW9RY0GF8K8SF9E</t>
  </si>
  <si>
    <t>26004203578342808</t>
  </si>
  <si>
    <t>C876977</t>
  </si>
  <si>
    <t>2PXTJ9Q9VS9WIOMNX</t>
  </si>
  <si>
    <t>26008307033475080</t>
  </si>
  <si>
    <t>C538158</t>
  </si>
  <si>
    <t>RJ87QFR08ZY9RPR</t>
  </si>
  <si>
    <t>26008866243914640</t>
  </si>
  <si>
    <t>C744092</t>
  </si>
  <si>
    <t>1PIWY3W-PX5VONSSUVU-</t>
  </si>
  <si>
    <t>26005401215825088</t>
  </si>
  <si>
    <t>C764364</t>
  </si>
  <si>
    <t>5IJEES55P60I-</t>
  </si>
  <si>
    <t>26005662160104120</t>
  </si>
  <si>
    <t>C129651</t>
  </si>
  <si>
    <t>F5KLTLS50ZULMZ6H</t>
  </si>
  <si>
    <t>26005775180916900</t>
  </si>
  <si>
    <t>C548801</t>
  </si>
  <si>
    <t>78377GW4IPFWF</t>
  </si>
  <si>
    <t>26009077887183552</t>
  </si>
  <si>
    <t>C132983</t>
  </si>
  <si>
    <t>XN77TGAVLI393</t>
  </si>
  <si>
    <t>26003485210970048</t>
  </si>
  <si>
    <t>C494259</t>
  </si>
  <si>
    <t>GBYOENN2DQ2NDHAXIV</t>
  </si>
  <si>
    <t>26002461113405360</t>
  </si>
  <si>
    <t>C136531</t>
  </si>
  <si>
    <t>-0QFX0YRQPIP</t>
  </si>
  <si>
    <t>26008483760527660</t>
  </si>
  <si>
    <t>C323663</t>
  </si>
  <si>
    <t>FX7UEIH5LP1XO</t>
  </si>
  <si>
    <t>26001184993879440</t>
  </si>
  <si>
    <t>C440218</t>
  </si>
  <si>
    <t>USQFUM3R-7GEDCO0</t>
  </si>
  <si>
    <t>26009527441512100</t>
  </si>
  <si>
    <t>C409558</t>
  </si>
  <si>
    <t>FB0XW3YYV7</t>
  </si>
  <si>
    <t>26001473371149060</t>
  </si>
  <si>
    <t>C936621</t>
  </si>
  <si>
    <t>AXV6PEBK9LDO0G4VUJKC</t>
  </si>
  <si>
    <t>26003139197185088</t>
  </si>
  <si>
    <t>C835998</t>
  </si>
  <si>
    <t>H3GIL1348OL-DQ2</t>
  </si>
  <si>
    <t>26008418094809440</t>
  </si>
  <si>
    <t>C911463</t>
  </si>
  <si>
    <t>IC-BCLJNP6</t>
  </si>
  <si>
    <t>26006856239598808</t>
  </si>
  <si>
    <t>C472694</t>
  </si>
  <si>
    <t>BW-3FSMVSC072A</t>
  </si>
  <si>
    <t>26003209950839248</t>
  </si>
  <si>
    <t>C998116</t>
  </si>
  <si>
    <t>-877M4SSXC187HQ6TE</t>
  </si>
  <si>
    <t>26007500747743640</t>
  </si>
  <si>
    <t>C108389</t>
  </si>
  <si>
    <t>IKJW0V5D0J4R2LBX</t>
  </si>
  <si>
    <t>26005613904315528</t>
  </si>
  <si>
    <t>C711551</t>
  </si>
  <si>
    <t>LFVN9WE2XOGQE4</t>
  </si>
  <si>
    <t>26001401418828860</t>
  </si>
  <si>
    <t>C656639</t>
  </si>
  <si>
    <t>QVBRFLCO38XB6AYJPOEB</t>
  </si>
  <si>
    <t>26007880570049408</t>
  </si>
  <si>
    <t>C895737</t>
  </si>
  <si>
    <t>FGEC92ZOGHKFEY57SZL9</t>
  </si>
  <si>
    <t>26009085639024680</t>
  </si>
  <si>
    <t>C381626</t>
  </si>
  <si>
    <t>EJCEIMOGFL4GNQ</t>
  </si>
  <si>
    <t>26008517659351048</t>
  </si>
  <si>
    <t>C851794</t>
  </si>
  <si>
    <t>WREKH1USZ-4K8KOJ</t>
  </si>
  <si>
    <t>26006549005727568</t>
  </si>
  <si>
    <t>C476155</t>
  </si>
  <si>
    <t>E2A7V1MVS6ODSS2LT</t>
  </si>
  <si>
    <t>26004085491532280</t>
  </si>
  <si>
    <t>C853749</t>
  </si>
  <si>
    <t>DENMH9GEP0</t>
  </si>
  <si>
    <t>26006933369736032</t>
  </si>
  <si>
    <t>C107559</t>
  </si>
  <si>
    <t>9GRVFJV4FWL2Y</t>
  </si>
  <si>
    <t>26004689158993968</t>
  </si>
  <si>
    <t>C801582</t>
  </si>
  <si>
    <t>502KYR8PNGYH</t>
  </si>
  <si>
    <t>26003067148171000</t>
  </si>
  <si>
    <t>C341650</t>
  </si>
  <si>
    <t>N7OFXDHTP2SWBS4X7</t>
  </si>
  <si>
    <t>26005481463249952</t>
  </si>
  <si>
    <t>C628977</t>
  </si>
  <si>
    <t>YXRCVBGR-YG6QM</t>
  </si>
  <si>
    <t>26008761024013940</t>
  </si>
  <si>
    <t>C227119</t>
  </si>
  <si>
    <t>XLQT8Z3CF-R1GTD8P</t>
  </si>
  <si>
    <t>26007657045366048</t>
  </si>
  <si>
    <t>C337215</t>
  </si>
  <si>
    <t>3Q6FRWIC-M</t>
  </si>
  <si>
    <t>26005437507494168</t>
  </si>
  <si>
    <t>C958007</t>
  </si>
  <si>
    <t>4WL25-MXZ96HRJO93Z</t>
  </si>
  <si>
    <t>26007825441455208</t>
  </si>
  <si>
    <t>C482082</t>
  </si>
  <si>
    <t>OTQU0PBXZHC9GUU</t>
  </si>
  <si>
    <t>26007612058088328</t>
  </si>
  <si>
    <t>C716537</t>
  </si>
  <si>
    <t>YFB4TVSU96B6YJPQN</t>
  </si>
  <si>
    <t>26002575568750060</t>
  </si>
  <si>
    <t>C357645</t>
  </si>
  <si>
    <t>FJS5K180ZECR0RIIXP</t>
  </si>
  <si>
    <t>26002133275644940</t>
  </si>
  <si>
    <t>C801401</t>
  </si>
  <si>
    <t>RT985YHAJ8C793U6</t>
  </si>
  <si>
    <t>26002284591997820</t>
  </si>
  <si>
    <t>C925106</t>
  </si>
  <si>
    <t>K3TWZ5H3-LPU</t>
  </si>
  <si>
    <t>26003831434495328</t>
  </si>
  <si>
    <t>C579745</t>
  </si>
  <si>
    <t>HPB9R-JBSFRC326267</t>
  </si>
  <si>
    <t>26001586242085032</t>
  </si>
  <si>
    <t>C105949</t>
  </si>
  <si>
    <t>FOUIJ5T3ZUR4A26NTS6X</t>
  </si>
  <si>
    <t>26009826366581568</t>
  </si>
  <si>
    <t>C958719</t>
  </si>
  <si>
    <t>SMDQ7RRYSJQ</t>
  </si>
  <si>
    <t>26002213978979952</t>
  </si>
  <si>
    <t>C174177</t>
  </si>
  <si>
    <t>-AS09688PF</t>
  </si>
  <si>
    <t>26009223036941008</t>
  </si>
  <si>
    <t>C129061</t>
  </si>
  <si>
    <t>CZ8UGLBH8NOGKB8MB4F</t>
  </si>
  <si>
    <t>26006875032098980</t>
  </si>
  <si>
    <t>C413626</t>
  </si>
  <si>
    <t>ZY21Y-DABASZBM0MX9J</t>
  </si>
  <si>
    <t>26002798624317480</t>
  </si>
  <si>
    <t>C867855</t>
  </si>
  <si>
    <t>CEVIIBJ0TGC60EB</t>
  </si>
  <si>
    <t>26009163933266020</t>
  </si>
  <si>
    <t>C672306</t>
  </si>
  <si>
    <t>0LSZME8X49</t>
  </si>
  <si>
    <t>26003825812716840</t>
  </si>
  <si>
    <t>C953649</t>
  </si>
  <si>
    <t>UJVS4WZJ5OF0B--XM</t>
  </si>
  <si>
    <t>26005451156627248</t>
  </si>
  <si>
    <t>C358081</t>
  </si>
  <si>
    <t>CXNCXGS46QV4</t>
  </si>
  <si>
    <t>26007335832269440</t>
  </si>
  <si>
    <t>C309943</t>
  </si>
  <si>
    <t>J9MDMN56CI18W</t>
  </si>
  <si>
    <t>26001498674773080</t>
  </si>
  <si>
    <t>C140477</t>
  </si>
  <si>
    <t>O6QZ1UBJYVJC2838E0</t>
  </si>
  <si>
    <t>26001250966520728</t>
  </si>
  <si>
    <t>C153172</t>
  </si>
  <si>
    <t>06DVZ0QZ52V15CE8WZW6</t>
  </si>
  <si>
    <t>26005016008938688</t>
  </si>
  <si>
    <t>C804844</t>
  </si>
  <si>
    <t>XTR66HNB24SP84</t>
  </si>
  <si>
    <t>26001660042972440</t>
  </si>
  <si>
    <t>C444644</t>
  </si>
  <si>
    <t>HYX57OOOC7FO</t>
  </si>
  <si>
    <t>26008609225028120</t>
  </si>
  <si>
    <t>C948682</t>
  </si>
  <si>
    <t>2IUE5PCHKZY13</t>
  </si>
  <si>
    <t>26001233514387760</t>
  </si>
  <si>
    <t>C333617</t>
  </si>
  <si>
    <t>T6EP1OJVUOFHF3KTVV</t>
  </si>
  <si>
    <t>26008907951476792</t>
  </si>
  <si>
    <t>C237452</t>
  </si>
  <si>
    <t>EX-54W84CK7L</t>
  </si>
  <si>
    <t>26009072979331008</t>
  </si>
  <si>
    <t>C383856</t>
  </si>
  <si>
    <t>KEUCMT87XYP</t>
  </si>
  <si>
    <t>26002324486355980</t>
  </si>
  <si>
    <t>C401616</t>
  </si>
  <si>
    <t>P2UE7HJVC9ORMYZ088MZ</t>
  </si>
  <si>
    <t>26004881741061568</t>
  </si>
  <si>
    <t>C341387</t>
  </si>
  <si>
    <t>41QVEFNSI2SB4YSH2G</t>
  </si>
  <si>
    <t>26001988295425060</t>
  </si>
  <si>
    <t>C512122</t>
  </si>
  <si>
    <t>O-03-NVGJ597Y</t>
  </si>
  <si>
    <t>26002915417983340</t>
  </si>
  <si>
    <t>C139727</t>
  </si>
  <si>
    <t>ASEBPIL2RW-P78</t>
  </si>
  <si>
    <t>26001083864818880</t>
  </si>
  <si>
    <t>C732699</t>
  </si>
  <si>
    <t>X3NJZ-4620PPAOGU</t>
  </si>
  <si>
    <t>26001037250960872</t>
  </si>
  <si>
    <t>C620427</t>
  </si>
  <si>
    <t>NRJOGMDC4-KI</t>
  </si>
  <si>
    <t>26003820510039072</t>
  </si>
  <si>
    <t>C884623</t>
  </si>
  <si>
    <t>YYURO2E2O58</t>
  </si>
  <si>
    <t>26003252729607968</t>
  </si>
  <si>
    <t>C652892</t>
  </si>
  <si>
    <t>6C9LXF586UVVWXEG</t>
  </si>
  <si>
    <t>26007697859792600</t>
  </si>
  <si>
    <t>C742604</t>
  </si>
  <si>
    <t>-W8OM91EXI-5FMLZ</t>
  </si>
  <si>
    <t>26002241017599968</t>
  </si>
  <si>
    <t>C963381</t>
  </si>
  <si>
    <t>N1WBSQMZFAY</t>
  </si>
  <si>
    <t>26006058582524220</t>
  </si>
  <si>
    <t>C116409</t>
  </si>
  <si>
    <t>241IE-UCW80YK4ZG</t>
  </si>
  <si>
    <t>26004089642357020</t>
  </si>
  <si>
    <t>C245054</t>
  </si>
  <si>
    <t>81NNA7M9F-O6</t>
  </si>
  <si>
    <t>26003495856208192</t>
  </si>
  <si>
    <t>C542464</t>
  </si>
  <si>
    <t>ZUWLMH8JP0UFREM91Y2</t>
  </si>
  <si>
    <t>26004271067936860</t>
  </si>
  <si>
    <t>C520580</t>
  </si>
  <si>
    <t>73CKQF25AIS8WDP1X</t>
  </si>
  <si>
    <t>26004984425684200</t>
  </si>
  <si>
    <t>C995493</t>
  </si>
  <si>
    <t>JRH8L776JG8PCIYT</t>
  </si>
  <si>
    <t>26002780275624400</t>
  </si>
  <si>
    <t>C815851</t>
  </si>
  <si>
    <t>54U3Z7PLAE2</t>
  </si>
  <si>
    <t>26006100716910920</t>
  </si>
  <si>
    <t>C253139</t>
  </si>
  <si>
    <t>UMCIZ143T2VYGTA</t>
  </si>
  <si>
    <t>26001516797002460</t>
  </si>
  <si>
    <t>C783227</t>
  </si>
  <si>
    <t>A5G6M-G9TU0Y9B</t>
  </si>
  <si>
    <t>26001686326379580</t>
  </si>
  <si>
    <t>C581098</t>
  </si>
  <si>
    <t>8FJ94JIUCX981</t>
  </si>
  <si>
    <t>26001724676212128</t>
  </si>
  <si>
    <t>C767744</t>
  </si>
  <si>
    <t>KPR5A838D3TY</t>
  </si>
  <si>
    <t>26003691493602792</t>
  </si>
  <si>
    <t>C809095</t>
  </si>
  <si>
    <t>R8Z6-E3M04TSAVPJ70T</t>
  </si>
  <si>
    <t>26008022770809568</t>
  </si>
  <si>
    <t>C621405</t>
  </si>
  <si>
    <t>LAWZNM0P4N</t>
  </si>
  <si>
    <t>26001168747458312</t>
  </si>
  <si>
    <t>C595466</t>
  </si>
  <si>
    <t>2W6EKR064U</t>
  </si>
  <si>
    <t>26004127124887968</t>
  </si>
  <si>
    <t>C641103</t>
  </si>
  <si>
    <t>KYSZQSALW82J</t>
  </si>
  <si>
    <t>26001098177230000</t>
  </si>
  <si>
    <t>C206358</t>
  </si>
  <si>
    <t>CKN9LJM2NA2VARJA5T</t>
  </si>
  <si>
    <t>26001843112894200</t>
  </si>
  <si>
    <t>C853091</t>
  </si>
  <si>
    <t>V809HSVJ440PZ5MX</t>
  </si>
  <si>
    <t>26006841457343328</t>
  </si>
  <si>
    <t>C623350</t>
  </si>
  <si>
    <t>H-STRZZMYU5NOG</t>
  </si>
  <si>
    <t>26007253766865680</t>
  </si>
  <si>
    <t>C421660</t>
  </si>
  <si>
    <t>INIZTQIIN2J9I762</t>
  </si>
  <si>
    <t>26002819969159440</t>
  </si>
  <si>
    <t>C514372</t>
  </si>
  <si>
    <t>PY7--GK5UAY6</t>
  </si>
  <si>
    <t>26009317981282300</t>
  </si>
  <si>
    <t>C458685</t>
  </si>
  <si>
    <t>18EAYS2NCGHF3GP7VPB</t>
  </si>
  <si>
    <t>26006648710519360</t>
  </si>
  <si>
    <t>C329981</t>
  </si>
  <si>
    <t>7IG4SLLFJ2IJ5S0T07L</t>
  </si>
  <si>
    <t>26003863758585848</t>
  </si>
  <si>
    <t>C509701</t>
  </si>
  <si>
    <t>YSIMYDIFKOAQ-EQ6EF</t>
  </si>
  <si>
    <t>26006048313301568</t>
  </si>
  <si>
    <t>C689435</t>
  </si>
  <si>
    <t>0FITY970DEODNDE9</t>
  </si>
  <si>
    <t>26003459580635888</t>
  </si>
  <si>
    <t>C318118</t>
  </si>
  <si>
    <t>UWPNGX0YP66FALY0T6A1</t>
  </si>
  <si>
    <t>26002010548730260</t>
  </si>
  <si>
    <t>C132432</t>
  </si>
  <si>
    <t>FWNWHJRMASJ</t>
  </si>
  <si>
    <t>26002784740105220</t>
  </si>
  <si>
    <t>C685829</t>
  </si>
  <si>
    <t>ED0W1466SRA1IX3CKA</t>
  </si>
  <si>
    <t>26009384712652960</t>
  </si>
  <si>
    <t>C531307</t>
  </si>
  <si>
    <t>SB0EU-DF5B9OG</t>
  </si>
  <si>
    <t>26003237807050620</t>
  </si>
  <si>
    <t>C219333</t>
  </si>
  <si>
    <t>KXKKQ0SA2Z</t>
  </si>
  <si>
    <t>26003517924050888</t>
  </si>
  <si>
    <t>C642660</t>
  </si>
  <si>
    <t>APY7S-UYY95KVI</t>
  </si>
  <si>
    <t>26006396032814168</t>
  </si>
  <si>
    <t>C517051</t>
  </si>
  <si>
    <t>BIL86HOA97F8PK</t>
  </si>
  <si>
    <t>26009603338491888</t>
  </si>
  <si>
    <t>C380193</t>
  </si>
  <si>
    <t>KFNW-7YUCZR</t>
  </si>
  <si>
    <t>26005935702036648</t>
  </si>
  <si>
    <t>C467691</t>
  </si>
  <si>
    <t>3A6WMPVX1W8T7DN6UE</t>
  </si>
  <si>
    <t>26002821927833920</t>
  </si>
  <si>
    <t>C400250</t>
  </si>
  <si>
    <t>ZYT87080O006CKP6C2O</t>
  </si>
  <si>
    <t>26007780406269200</t>
  </si>
  <si>
    <t>C590921</t>
  </si>
  <si>
    <t>JG6JEORVMZ7NMBUEVT89</t>
  </si>
  <si>
    <t>26008578510307008</t>
  </si>
  <si>
    <t>C613243</t>
  </si>
  <si>
    <t>E3-0K5PG2INLCB4DW4</t>
  </si>
  <si>
    <t>26009121802393660</t>
  </si>
  <si>
    <t>C439527</t>
  </si>
  <si>
    <t>9PDSDQDNHBR-QM-</t>
  </si>
  <si>
    <t>26001188728824600</t>
  </si>
  <si>
    <t>C788085</t>
  </si>
  <si>
    <t>6F4NT5VYF39O3QF0Y7V</t>
  </si>
  <si>
    <t>26009392018396600</t>
  </si>
  <si>
    <t>C268415</t>
  </si>
  <si>
    <t>303MZ7-UVKUMFHCJG6OW</t>
  </si>
  <si>
    <t>26002997811257472</t>
  </si>
  <si>
    <t>C336356</t>
  </si>
  <si>
    <t>YCUVVWD5PMTQJUC5BD4</t>
  </si>
  <si>
    <t>26001782892388020</t>
  </si>
  <si>
    <t>C279051</t>
  </si>
  <si>
    <t>Y69ZRFIQH9SFNM7TAECM</t>
  </si>
  <si>
    <t>26001165472437780</t>
  </si>
  <si>
    <t>C661619</t>
  </si>
  <si>
    <t>XWB-J-3H9G0KOZY9</t>
  </si>
  <si>
    <t>26009820515266952</t>
  </si>
  <si>
    <t>ARUBF31BB34O</t>
  </si>
  <si>
    <t>26005661814332928</t>
  </si>
  <si>
    <t>C417421</t>
  </si>
  <si>
    <t>BWHSHPRFVYWA</t>
  </si>
  <si>
    <t>26008889509076320</t>
  </si>
  <si>
    <t>C896811</t>
  </si>
  <si>
    <t>TD34R7HCZWTXECKFJ</t>
  </si>
  <si>
    <t>26001967041656728</t>
  </si>
  <si>
    <t>C998429</t>
  </si>
  <si>
    <t>L2WBIRMS6DNAQKNJ3MTI</t>
  </si>
  <si>
    <t>26002473789450100</t>
  </si>
  <si>
    <t>C459519</t>
  </si>
  <si>
    <t>-UQVBCCX8T5N</t>
  </si>
  <si>
    <t>26003343478370248</t>
  </si>
  <si>
    <t>C174900</t>
  </si>
  <si>
    <t>P6TKD0QGIWXSB</t>
  </si>
  <si>
    <t>26006034829061840</t>
  </si>
  <si>
    <t>C586459</t>
  </si>
  <si>
    <t>ONWYXTW-JLAV</t>
  </si>
  <si>
    <t>26005905620183780</t>
  </si>
  <si>
    <t>C594702</t>
  </si>
  <si>
    <t>62G6LLO6Y28</t>
  </si>
  <si>
    <t>26008941784650368</t>
  </si>
  <si>
    <t>C277149</t>
  </si>
  <si>
    <t>NSGFW5ADZ9V0</t>
  </si>
  <si>
    <t>26005767524527688</t>
  </si>
  <si>
    <t>C280400</t>
  </si>
  <si>
    <t>ZVXJG4B10M</t>
  </si>
  <si>
    <t>26002139378112140</t>
  </si>
  <si>
    <t>C922694</t>
  </si>
  <si>
    <t>TPME93P5WF</t>
  </si>
  <si>
    <t>26005937460910300</t>
  </si>
  <si>
    <t>C711965</t>
  </si>
  <si>
    <t>UILL5HE8JT4YT1</t>
  </si>
  <si>
    <t>26005233487599400</t>
  </si>
  <si>
    <t>C717028</t>
  </si>
  <si>
    <t>WS5RAZ71RX3</t>
  </si>
  <si>
    <t>26009206089762728</t>
  </si>
  <si>
    <t>C773333</t>
  </si>
  <si>
    <t>-XS2NQ0JO9DFEQYB368</t>
  </si>
  <si>
    <t>26002499417739232</t>
  </si>
  <si>
    <t>C620996</t>
  </si>
  <si>
    <t>FVOP9Q0OWHKXV0RH5</t>
  </si>
  <si>
    <t>26003571363267080</t>
  </si>
  <si>
    <t>C775110</t>
  </si>
  <si>
    <t>UD3A3T-E0J</t>
  </si>
  <si>
    <t>26008324851026420</t>
  </si>
  <si>
    <t>C797610</t>
  </si>
  <si>
    <t>Z3ENO9ATTKNE8I</t>
  </si>
  <si>
    <t>26007353632648340</t>
  </si>
  <si>
    <t>C520980</t>
  </si>
  <si>
    <t>BUAUBUUGHB7A6Y583</t>
  </si>
  <si>
    <t>26007863116448128</t>
  </si>
  <si>
    <t>C893007</t>
  </si>
  <si>
    <t>E4DDGHR-0S0</t>
  </si>
  <si>
    <t>26002282966952200</t>
  </si>
  <si>
    <t>C983184</t>
  </si>
  <si>
    <t>AQH8ADP1R-87DJFE5C</t>
  </si>
  <si>
    <t>26008379377434680</t>
  </si>
  <si>
    <t>C845462</t>
  </si>
  <si>
    <t>SH3OH3H4MATJ4T</t>
  </si>
  <si>
    <t>26004662122794248</t>
  </si>
  <si>
    <t>C736708</t>
  </si>
  <si>
    <t>J096HM4H9Q99H</t>
  </si>
  <si>
    <t>26001925247800888</t>
  </si>
  <si>
    <t>C492691</t>
  </si>
  <si>
    <t>GHDXKNE3YNYLW14RZPCJ</t>
  </si>
  <si>
    <t>26008866619732000</t>
  </si>
  <si>
    <t>C661445</t>
  </si>
  <si>
    <t>-T02G6CT-07L38J-MMHY</t>
  </si>
  <si>
    <t>26001695554201280</t>
  </si>
  <si>
    <t>C208315</t>
  </si>
  <si>
    <t>MRPWD6URX4FMIQ8L</t>
  </si>
  <si>
    <t>26005700436005648</t>
  </si>
  <si>
    <t>C412986</t>
  </si>
  <si>
    <t>DL2HO3E4893</t>
  </si>
  <si>
    <t>26003926415401008</t>
  </si>
  <si>
    <t>C177212</t>
  </si>
  <si>
    <t>NXW73F7O56UDBH</t>
  </si>
  <si>
    <t>26007076752977360</t>
  </si>
  <si>
    <t>C881770</t>
  </si>
  <si>
    <t>P26FC3X2BM8N</t>
  </si>
  <si>
    <t>26001242208258600</t>
  </si>
  <si>
    <t>C410504</t>
  </si>
  <si>
    <t>RKJESUXC2AXSHK375XA</t>
  </si>
  <si>
    <t>26004509489853440</t>
  </si>
  <si>
    <t>C712689</t>
  </si>
  <si>
    <t>OPV8216UTWSIC</t>
  </si>
  <si>
    <t>26001741597188020</t>
  </si>
  <si>
    <t>C333438</t>
  </si>
  <si>
    <t>AN5RCFNGJ4TAXGEY9I</t>
  </si>
  <si>
    <t>26003011417628288</t>
  </si>
  <si>
    <t>C440444</t>
  </si>
  <si>
    <t>U93WZ9J95O0N</t>
  </si>
  <si>
    <t>26008442433844792</t>
  </si>
  <si>
    <t>C900354</t>
  </si>
  <si>
    <t>UEH-RH4Q585G97</t>
  </si>
  <si>
    <t>26002815788512760</t>
  </si>
  <si>
    <t>C149386</t>
  </si>
  <si>
    <t>MJUZLAUJR1H</t>
  </si>
  <si>
    <t>26001871677777560</t>
  </si>
  <si>
    <t>C710481</t>
  </si>
  <si>
    <t>RAJA3W6VYD99</t>
  </si>
  <si>
    <t>26004214313569568</t>
  </si>
  <si>
    <t>C903863</t>
  </si>
  <si>
    <t>XE5XM1JIRAC4NLL5M</t>
  </si>
  <si>
    <t>26008151560334080</t>
  </si>
  <si>
    <t>C129482</t>
  </si>
  <si>
    <t>ZJJYM1AD4H8KNTWZ-</t>
  </si>
  <si>
    <t>26006313629005792</t>
  </si>
  <si>
    <t>C810472</t>
  </si>
  <si>
    <t>UMWGW3O2MG4V</t>
  </si>
  <si>
    <t>26006310290796568</t>
  </si>
  <si>
    <t>C562421</t>
  </si>
  <si>
    <t>K8YRJQD6W-WDYN3SB</t>
  </si>
  <si>
    <t>26008266588413480</t>
  </si>
  <si>
    <t>C841154</t>
  </si>
  <si>
    <t>B9PAHF4K8O-</t>
  </si>
  <si>
    <t>26005570041413800</t>
  </si>
  <si>
    <t>C195610</t>
  </si>
  <si>
    <t>NEX9FIAK0B</t>
  </si>
  <si>
    <t>26009242504929400</t>
  </si>
  <si>
    <t>C300037</t>
  </si>
  <si>
    <t>0B8UN5A0BUTN0Y2S</t>
  </si>
  <si>
    <t>26008191131938940</t>
  </si>
  <si>
    <t>C381941</t>
  </si>
  <si>
    <t>Y6KU5NJ4CHF3</t>
  </si>
  <si>
    <t>26001352628799688</t>
  </si>
  <si>
    <t>C433612</t>
  </si>
  <si>
    <t>9EL6T3L81H2GX7DP</t>
  </si>
  <si>
    <t>26008768181389528</t>
  </si>
  <si>
    <t>C316194</t>
  </si>
  <si>
    <t>YLDZ0UE3-2KCF</t>
  </si>
  <si>
    <t>26002562025540448</t>
  </si>
  <si>
    <t>C346071</t>
  </si>
  <si>
    <t>PMVLDAC2TJAPXYJ</t>
  </si>
  <si>
    <t>26002856446056248</t>
  </si>
  <si>
    <t>C842801</t>
  </si>
  <si>
    <t>CF4FVPG7KOISP9DQ</t>
  </si>
  <si>
    <t>26003879752626480</t>
  </si>
  <si>
    <t>C696324</t>
  </si>
  <si>
    <t>ASCPR4KTP5</t>
  </si>
  <si>
    <t>26008520525109580</t>
  </si>
  <si>
    <t>C139240</t>
  </si>
  <si>
    <t>2UIMJ7J6ZU2NWB</t>
  </si>
  <si>
    <t>26006072343443952</t>
  </si>
  <si>
    <t>C738157</t>
  </si>
  <si>
    <t>TSFN8YSSH20B</t>
  </si>
  <si>
    <t>26003838247284220</t>
  </si>
  <si>
    <t>C382611</t>
  </si>
  <si>
    <t>B-TJH0-JTVAAJC</t>
  </si>
  <si>
    <t>26008046476642408</t>
  </si>
  <si>
    <t>C575156</t>
  </si>
  <si>
    <t>LKR312KGMV1G8</t>
  </si>
  <si>
    <t>26005770145684408</t>
  </si>
  <si>
    <t>C355913</t>
  </si>
  <si>
    <t>2XT8ME39F75J0OPT</t>
  </si>
  <si>
    <t>26001294382671632</t>
  </si>
  <si>
    <t>C892655</t>
  </si>
  <si>
    <t>2ZTMTM114S-C9</t>
  </si>
  <si>
    <t>26007752556961672</t>
  </si>
  <si>
    <t>C992236</t>
  </si>
  <si>
    <t>QPY0HYCQQH</t>
  </si>
  <si>
    <t>26004671297969360</t>
  </si>
  <si>
    <t>C193140</t>
  </si>
  <si>
    <t>2WKXRW0E6C</t>
  </si>
  <si>
    <t>26009293317380820</t>
  </si>
  <si>
    <t>C114504</t>
  </si>
  <si>
    <t>693PDMNKGPF-QB5C</t>
  </si>
  <si>
    <t>26005372340344360</t>
  </si>
  <si>
    <t>C697766</t>
  </si>
  <si>
    <t>50ZMAPT20VGOMF7</t>
  </si>
  <si>
    <t>26004665950038840</t>
  </si>
  <si>
    <t>C153052</t>
  </si>
  <si>
    <t>3BXVYRUQDQXVK85JK8OB</t>
  </si>
  <si>
    <t>26007843203659260</t>
  </si>
  <si>
    <t>C410254</t>
  </si>
  <si>
    <t>V2Q3RO46VK</t>
  </si>
  <si>
    <t>26002004979347120</t>
  </si>
  <si>
    <t>C222691</t>
  </si>
  <si>
    <t>EXYN4D-UM7HHY</t>
  </si>
  <si>
    <t>26007168375233000</t>
  </si>
  <si>
    <t>C708808</t>
  </si>
  <si>
    <t>6IIUY9POB3MXZO</t>
  </si>
  <si>
    <t>26002487069275580</t>
  </si>
  <si>
    <t>C233898</t>
  </si>
  <si>
    <t>16D16QXWF24CC0DB</t>
  </si>
  <si>
    <t>26004223436029712</t>
  </si>
  <si>
    <t>C647450</t>
  </si>
  <si>
    <t>YTIGFZP83I9M</t>
  </si>
  <si>
    <t>26005219139439448</t>
  </si>
  <si>
    <t>C654510</t>
  </si>
  <si>
    <t>5-D-AEF6PL-RMQS4</t>
  </si>
  <si>
    <t>26007267116533040</t>
  </si>
  <si>
    <t>C444831</t>
  </si>
  <si>
    <t>HS9550UUE7DAXRT28J</t>
  </si>
  <si>
    <t>26006612788453728</t>
  </si>
  <si>
    <t>C351641</t>
  </si>
  <si>
    <t>WC1MR7GLK8BQ7FT</t>
  </si>
  <si>
    <t>26003422257010120</t>
  </si>
  <si>
    <t>C858571</t>
  </si>
  <si>
    <t>UT-BUXXK413S</t>
  </si>
  <si>
    <t>26009488406748480</t>
  </si>
  <si>
    <t>C409189</t>
  </si>
  <si>
    <t>SLN5IIPX8J-GP192NHN</t>
  </si>
  <si>
    <t>26004431548894632</t>
  </si>
  <si>
    <t>C375017</t>
  </si>
  <si>
    <t>NRY2FGBFK6LCRFO12Y</t>
  </si>
  <si>
    <t>26009641980731352</t>
  </si>
  <si>
    <t>C171978</t>
  </si>
  <si>
    <t>WP5NPQFPIXD</t>
  </si>
  <si>
    <t>26007124109289680</t>
  </si>
  <si>
    <t>C927713</t>
  </si>
  <si>
    <t>O8NZ5QW01C9CZN</t>
  </si>
  <si>
    <t>26002497676598100</t>
  </si>
  <si>
    <t>C733158</t>
  </si>
  <si>
    <t>ZIRVSU--KGXMK</t>
  </si>
  <si>
    <t>26006433806581620</t>
  </si>
  <si>
    <t>C160479</t>
  </si>
  <si>
    <t>QI61M03F868P</t>
  </si>
  <si>
    <t>26005414235226928</t>
  </si>
  <si>
    <t>C120827</t>
  </si>
  <si>
    <t>XVK3EQL20OYXDP</t>
  </si>
  <si>
    <t>26006453517043920</t>
  </si>
  <si>
    <t>C670623</t>
  </si>
  <si>
    <t>8HFFOKFHHSN1I4ONWQ</t>
  </si>
  <si>
    <t>26007795029560728</t>
  </si>
  <si>
    <t>C387808</t>
  </si>
  <si>
    <t>ZDJQHIU7WRD3L</t>
  </si>
  <si>
    <t>26001984838791632</t>
  </si>
  <si>
    <t>C362054</t>
  </si>
  <si>
    <t>WWQ18PX581KPK7CQZEU</t>
  </si>
  <si>
    <t>26006048668481968</t>
  </si>
  <si>
    <t>C299574</t>
  </si>
  <si>
    <t>O7P0J86QFZBH61GZI6</t>
  </si>
  <si>
    <t>26005950411684512</t>
  </si>
  <si>
    <t>C506484</t>
  </si>
  <si>
    <t>D9IM5VFI29N9A</t>
  </si>
  <si>
    <t>26005265580100400</t>
  </si>
  <si>
    <t>C279618</t>
  </si>
  <si>
    <t>VIRSMDFYRU7REKZX</t>
  </si>
  <si>
    <t>26006984000910220</t>
  </si>
  <si>
    <t>C125494</t>
  </si>
  <si>
    <t>KK6KYFS1HNV8</t>
  </si>
  <si>
    <t>26006718001542448</t>
  </si>
  <si>
    <t>C667695</t>
  </si>
  <si>
    <t>C2CD6GZDWI13E</t>
  </si>
  <si>
    <t>26001297340986180</t>
  </si>
  <si>
    <t>C556773</t>
  </si>
  <si>
    <t>XB75BF-0TM7B5-R6-6</t>
  </si>
  <si>
    <t>26005191550651400</t>
  </si>
  <si>
    <t>C137044</t>
  </si>
  <si>
    <t>7M7QA5ZXR2ISMENG6Q7</t>
  </si>
  <si>
    <t>26006663345322488</t>
  </si>
  <si>
    <t>C386363</t>
  </si>
  <si>
    <t>SG34F03OKUFSGRF2</t>
  </si>
  <si>
    <t>26007031571337640</t>
  </si>
  <si>
    <t>C789965</t>
  </si>
  <si>
    <t>BH2EQE-HCDK8KB</t>
  </si>
  <si>
    <t>26007568628677592</t>
  </si>
  <si>
    <t>C698131</t>
  </si>
  <si>
    <t>7KZXCQGQIBPPS-G3TRH0</t>
  </si>
  <si>
    <t>26008491451531940</t>
  </si>
  <si>
    <t>C945736</t>
  </si>
  <si>
    <t>8TPKYRHT31C-V</t>
  </si>
  <si>
    <t>26009033956688020</t>
  </si>
  <si>
    <t>C400863</t>
  </si>
  <si>
    <t>OJHURNP8XAPQPN97NQ</t>
  </si>
  <si>
    <t>26009550716097408</t>
  </si>
  <si>
    <t>C439595</t>
  </si>
  <si>
    <t>0TADG715C16A</t>
  </si>
  <si>
    <t>26005611943577260</t>
  </si>
  <si>
    <t>C975720</t>
  </si>
  <si>
    <t>WZ2OIO7KKI8G</t>
  </si>
  <si>
    <t>26001714130331128</t>
  </si>
  <si>
    <t>C441994</t>
  </si>
  <si>
    <t>RQDAB2DC8CFMOH-C</t>
  </si>
  <si>
    <t>26008206395113680</t>
  </si>
  <si>
    <t>C716792</t>
  </si>
  <si>
    <t>PE4M9UKE8LS8UIXY</t>
  </si>
  <si>
    <t>26009872926702480</t>
  </si>
  <si>
    <t>C291498</t>
  </si>
  <si>
    <t>QV0XK4MWF14</t>
  </si>
  <si>
    <t>26009652940527620</t>
  </si>
  <si>
    <t>C444879</t>
  </si>
  <si>
    <t>573UX98USV8YH80WRY5T</t>
  </si>
  <si>
    <t>26003756498150648</t>
  </si>
  <si>
    <t>C128951</t>
  </si>
  <si>
    <t>9VH6O5M9LD8</t>
  </si>
  <si>
    <t>26003213354718688</t>
  </si>
  <si>
    <t>C682525</t>
  </si>
  <si>
    <t>KGR35R0NEMFX4L861</t>
  </si>
  <si>
    <t>26007864957725320</t>
  </si>
  <si>
    <t>C306697</t>
  </si>
  <si>
    <t>IEE7K4FLEXWZ-</t>
  </si>
  <si>
    <t>26002767013245288</t>
  </si>
  <si>
    <t>C793585</t>
  </si>
  <si>
    <t>1JANJXO0163PS7FWTN</t>
  </si>
  <si>
    <t>26003883579431480</t>
  </si>
  <si>
    <t>C196722</t>
  </si>
  <si>
    <t>TAYDW9ZJNEL</t>
  </si>
  <si>
    <t>26004229001247840</t>
  </si>
  <si>
    <t>C389479</t>
  </si>
  <si>
    <t>EM407</t>
  </si>
  <si>
    <t>QOXASRHR94-JXPLH</t>
  </si>
  <si>
    <t>26001390272980128</t>
  </si>
  <si>
    <t>C945945</t>
  </si>
  <si>
    <t>U2NS5LPMZP3PZWZ82Y3C</t>
  </si>
  <si>
    <t>26007898716997720</t>
  </si>
  <si>
    <t>C802190</t>
  </si>
  <si>
    <t>MM1E24M27MB0PD</t>
  </si>
  <si>
    <t>26001723893215700</t>
  </si>
  <si>
    <t>C145406</t>
  </si>
  <si>
    <t>5H1X1YOW64</t>
  </si>
  <si>
    <t>26005577112475432</t>
  </si>
  <si>
    <t>C118677</t>
  </si>
  <si>
    <t>-6KPJ33GDPH</t>
  </si>
  <si>
    <t>26001773570275128</t>
  </si>
  <si>
    <t>C604875</t>
  </si>
  <si>
    <t>GMC4PV4JFNIBRCGE3I29</t>
  </si>
  <si>
    <t>26009565369479280</t>
  </si>
  <si>
    <t>C175492</t>
  </si>
  <si>
    <t>6XB5W4YEXSYHVJ6</t>
  </si>
  <si>
    <t>26009614401712160</t>
  </si>
  <si>
    <t>C980136</t>
  </si>
  <si>
    <t>UPLWH0CFKOVOZ</t>
  </si>
  <si>
    <t>26006649023221688</t>
  </si>
  <si>
    <t>C810628</t>
  </si>
  <si>
    <t>EBSOPF-RETZ25UP5</t>
  </si>
  <si>
    <t>26003916216375680</t>
  </si>
  <si>
    <t>C152475</t>
  </si>
  <si>
    <t>LYT9HFOB5WQX-SNI</t>
  </si>
  <si>
    <t>26003839754737288</t>
  </si>
  <si>
    <t>C613018</t>
  </si>
  <si>
    <t>H7BF4YXTQJITXJ5FB7N</t>
  </si>
  <si>
    <t>26006869573217160</t>
  </si>
  <si>
    <t>C451423</t>
  </si>
  <si>
    <t>E5BCO1OVYYIV8YMEOR</t>
  </si>
  <si>
    <t>26002354918450100</t>
  </si>
  <si>
    <t>C159573</t>
  </si>
  <si>
    <t>W5B6TQW-27</t>
  </si>
  <si>
    <t>26005975163997000</t>
  </si>
  <si>
    <t>C865770</t>
  </si>
  <si>
    <t>OI3WHNA3G0KAD5X</t>
  </si>
  <si>
    <t>26004744544111488</t>
  </si>
  <si>
    <t>C321985</t>
  </si>
  <si>
    <t>T1HAM878ZYIGSZ</t>
  </si>
  <si>
    <t>26009103007283580</t>
  </si>
  <si>
    <t>C817960</t>
  </si>
  <si>
    <t>W-U7HZ16VOFYY</t>
  </si>
  <si>
    <t>26006004341691420</t>
  </si>
  <si>
    <t>C918244</t>
  </si>
  <si>
    <t>5HXJRAER-UPX</t>
  </si>
  <si>
    <t>26005632781663620</t>
  </si>
  <si>
    <t>C197032</t>
  </si>
  <si>
    <t>K1LE32W-ZG9N</t>
  </si>
  <si>
    <t>26007583584559860</t>
  </si>
  <si>
    <t>C177408</t>
  </si>
  <si>
    <t>IREKF546YLYJC1YBG</t>
  </si>
  <si>
    <t>26008984163314920</t>
  </si>
  <si>
    <t>C316434</t>
  </si>
  <si>
    <t>9EJF-M8V9S</t>
  </si>
  <si>
    <t>26003598071314260</t>
  </si>
  <si>
    <t>C834096</t>
  </si>
  <si>
    <t>KXESMZ4C-6AE-ROPB</t>
  </si>
  <si>
    <t>26008203617287968</t>
  </si>
  <si>
    <t>C661777</t>
  </si>
  <si>
    <t>K3880SREV6GPGFF</t>
  </si>
  <si>
    <t>26006331178071660</t>
  </si>
  <si>
    <t>C945167</t>
  </si>
  <si>
    <t>HI3W80PTGS33</t>
  </si>
  <si>
    <t>26005816191139072</t>
  </si>
  <si>
    <t>C790155</t>
  </si>
  <si>
    <t>553C1SHWCI8S</t>
  </si>
  <si>
    <t>26002858856553180</t>
  </si>
  <si>
    <t>C455385</t>
  </si>
  <si>
    <t>GG9JG1SE0U</t>
  </si>
  <si>
    <t>26005757423807380</t>
  </si>
  <si>
    <t>C341120</t>
  </si>
  <si>
    <t>SJJIAW39QG</t>
  </si>
  <si>
    <t>26002408217122288</t>
  </si>
  <si>
    <t>C832551</t>
  </si>
  <si>
    <t>EAZA1C8664OX0K</t>
  </si>
  <si>
    <t>26007162816133672</t>
  </si>
  <si>
    <t>C842615</t>
  </si>
  <si>
    <t>E54BW2NDGI4LD8414RF</t>
  </si>
  <si>
    <t>26007726823348728</t>
  </si>
  <si>
    <t>C602771</t>
  </si>
  <si>
    <t>VNF7BGULI1G3M73TL1</t>
  </si>
  <si>
    <t>26003059347236040</t>
  </si>
  <si>
    <t>C141875</t>
  </si>
  <si>
    <t>YSHW0NLLC-Y-H6YAVV</t>
  </si>
  <si>
    <t>26001394849406368</t>
  </si>
  <si>
    <t>C509724</t>
  </si>
  <si>
    <t>EM926</t>
  </si>
  <si>
    <t>DEVXV07ZGVHE</t>
  </si>
  <si>
    <t>26003511695068928</t>
  </si>
  <si>
    <t>C596832</t>
  </si>
  <si>
    <t>5-OLMVRGK7VIXDVW7YI</t>
  </si>
  <si>
    <t>26001272656834680</t>
  </si>
  <si>
    <t>C255700</t>
  </si>
  <si>
    <t>5CTSY3PMEC0SER</t>
  </si>
  <si>
    <t>26003893471024592</t>
  </si>
  <si>
    <t>C288270</t>
  </si>
  <si>
    <t>M836S22DDUA3PGBOG</t>
  </si>
  <si>
    <t>26001744540737200</t>
  </si>
  <si>
    <t>C360363</t>
  </si>
  <si>
    <t>V18C4B1J9EGJEQ7B</t>
  </si>
  <si>
    <t>26006916409982220</t>
  </si>
  <si>
    <t>C346889</t>
  </si>
  <si>
    <t>P8UL4WJGH0</t>
  </si>
  <si>
    <t>26006979747269480</t>
  </si>
  <si>
    <t>C830578</t>
  </si>
  <si>
    <t>Q8FCKX3YUBUC0-T</t>
  </si>
  <si>
    <t>26004471760831140</t>
  </si>
  <si>
    <t>C568560</t>
  </si>
  <si>
    <t>EYVM-TQYC-4Q8Y</t>
  </si>
  <si>
    <t>26003146416740080</t>
  </si>
  <si>
    <t>C361714</t>
  </si>
  <si>
    <t>9QVPW32TH37JPYDJM-PC</t>
  </si>
  <si>
    <t>26008176953184300</t>
  </si>
  <si>
    <t>C682064</t>
  </si>
  <si>
    <t>54M5RCJBO4</t>
  </si>
  <si>
    <t>26007781939979740</t>
  </si>
  <si>
    <t>C372047</t>
  </si>
  <si>
    <t>VW2R2HQBV3R3-AA1PZF</t>
  </si>
  <si>
    <t>26004382085867888</t>
  </si>
  <si>
    <t>C985115</t>
  </si>
  <si>
    <t>8N6CCV4NLG</t>
  </si>
  <si>
    <t>26005691449975140</t>
  </si>
  <si>
    <t>C473243</t>
  </si>
  <si>
    <t>25BX-CPIZU2ZGGZ</t>
  </si>
  <si>
    <t>26004425391885432</t>
  </si>
  <si>
    <t>C524567</t>
  </si>
  <si>
    <t>GD4AVHMRLHQACNTC</t>
  </si>
  <si>
    <t>26006120784853000</t>
  </si>
  <si>
    <t>C838337</t>
  </si>
  <si>
    <t>IWXPS3FRYJP5NWH</t>
  </si>
  <si>
    <t>26005868595652900</t>
  </si>
  <si>
    <t>C526689</t>
  </si>
  <si>
    <t>7XJ1SWSTY6MW3</t>
  </si>
  <si>
    <t>26008558120295320</t>
  </si>
  <si>
    <t>C354508</t>
  </si>
  <si>
    <t>WCK12RSW3XKPK</t>
  </si>
  <si>
    <t>26001497104594720</t>
  </si>
  <si>
    <t>C540038</t>
  </si>
  <si>
    <t>OFOM98QRBKAVTAV6Q9TN</t>
  </si>
  <si>
    <t>26009158816513940</t>
  </si>
  <si>
    <t>C682353</t>
  </si>
  <si>
    <t>LOKLTW2DPO637A</t>
  </si>
  <si>
    <t>26007662257877792</t>
  </si>
  <si>
    <t>C506614</t>
  </si>
  <si>
    <t>X39432JRQP9</t>
  </si>
  <si>
    <t>26004928670070520</t>
  </si>
  <si>
    <t>C797951</t>
  </si>
  <si>
    <t>DA9U8QE9K-</t>
  </si>
  <si>
    <t>26002060267055072</t>
  </si>
  <si>
    <t>C434076</t>
  </si>
  <si>
    <t>SHX-9VL9DM4FNICR</t>
  </si>
  <si>
    <t>26005038422035940</t>
  </si>
  <si>
    <t>C841967</t>
  </si>
  <si>
    <t>-FZ64MX94K427A5864</t>
  </si>
  <si>
    <t>26003023357478480</t>
  </si>
  <si>
    <t>C218772</t>
  </si>
  <si>
    <t>6078D2I1ENAP</t>
  </si>
  <si>
    <t>26009768635625020</t>
  </si>
  <si>
    <t>C234067</t>
  </si>
  <si>
    <t>DW-TBJNMLF87</t>
  </si>
  <si>
    <t>26001018224148540</t>
  </si>
  <si>
    <t>C878168</t>
  </si>
  <si>
    <t>QL71O1ZYQRK</t>
  </si>
  <si>
    <t>26005805119185480</t>
  </si>
  <si>
    <t>C854038</t>
  </si>
  <si>
    <t>QB3T2ULXZB9DI6J6</t>
  </si>
  <si>
    <t>26002998753687200</t>
  </si>
  <si>
    <t>C183453</t>
  </si>
  <si>
    <t>OQWF705RDX</t>
  </si>
  <si>
    <t>26005815447344980</t>
  </si>
  <si>
    <t>C946683</t>
  </si>
  <si>
    <t>QICHIX4YKCHK</t>
  </si>
  <si>
    <t>26004913272470808</t>
  </si>
  <si>
    <t>C510496</t>
  </si>
  <si>
    <t>9CWTT18ACA9L2G-BV93</t>
  </si>
  <si>
    <t>26001279242792328</t>
  </si>
  <si>
    <t>C146210</t>
  </si>
  <si>
    <t>67VFVWXLZ4LDS28D2P</t>
  </si>
  <si>
    <t>26008519916513060</t>
  </si>
  <si>
    <t>C409997</t>
  </si>
  <si>
    <t>E1CKRP-HUYJGB</t>
  </si>
  <si>
    <t>26009589645105768</t>
  </si>
  <si>
    <t>C396795</t>
  </si>
  <si>
    <t>6YHWRTDBTL74NHYFBC</t>
  </si>
  <si>
    <t>26005503737258832</t>
  </si>
  <si>
    <t>C409001</t>
  </si>
  <si>
    <t>AHLQV55M23Q</t>
  </si>
  <si>
    <t>26001378002816740</t>
  </si>
  <si>
    <t>C199417</t>
  </si>
  <si>
    <t>JC3TXCFCPPBN13Y03B</t>
  </si>
  <si>
    <t>26009358228617580</t>
  </si>
  <si>
    <t>C585893</t>
  </si>
  <si>
    <t>5G64GQPDYWE1I6</t>
  </si>
  <si>
    <t>26005728409383580</t>
  </si>
  <si>
    <t>C544900</t>
  </si>
  <si>
    <t>5A7MG3QH5KF7BMFOLB</t>
  </si>
  <si>
    <t>26009377870182140</t>
  </si>
  <si>
    <t>C182566</t>
  </si>
  <si>
    <t>IBTZ5LITG8VBFG7</t>
  </si>
  <si>
    <t>26001488465823580</t>
  </si>
  <si>
    <t>C201459</t>
  </si>
  <si>
    <t>GVU9832N9T</t>
  </si>
  <si>
    <t>26004854974596168</t>
  </si>
  <si>
    <t>C262757</t>
  </si>
  <si>
    <t>SHIUSXPW768PI8</t>
  </si>
  <si>
    <t>26003530899843420</t>
  </si>
  <si>
    <t>C370498</t>
  </si>
  <si>
    <t>VSK46MLI0S2IXOI6ZH</t>
  </si>
  <si>
    <t>26007930123769200</t>
  </si>
  <si>
    <t>C511685</t>
  </si>
  <si>
    <t>L-VGR8-4QZZC7</t>
  </si>
  <si>
    <t>26007557134321888</t>
  </si>
  <si>
    <t>C707633</t>
  </si>
  <si>
    <t>W8BGDBTPLCGJQN</t>
  </si>
  <si>
    <t>26005351112035888</t>
  </si>
  <si>
    <t>C910831</t>
  </si>
  <si>
    <t>7S7OBB74Y1MUC</t>
  </si>
  <si>
    <t>26003923377394952</t>
  </si>
  <si>
    <t>C303634</t>
  </si>
  <si>
    <t>CYO8-ME8XNNUH9Y</t>
  </si>
  <si>
    <t>26004005717762020</t>
  </si>
  <si>
    <t>C101964</t>
  </si>
  <si>
    <t>WEMS1FFVRZ</t>
  </si>
  <si>
    <t>26002103686353520</t>
  </si>
  <si>
    <t>C336208</t>
  </si>
  <si>
    <t>8D48-GBYRWD89O367</t>
  </si>
  <si>
    <t>26001121478224860</t>
  </si>
  <si>
    <t>C864000</t>
  </si>
  <si>
    <t>OLMFA7VG48TX-EVSLLB</t>
  </si>
  <si>
    <t>26008557242070920</t>
  </si>
  <si>
    <t>C869870</t>
  </si>
  <si>
    <t>3AW01PEQOP</t>
  </si>
  <si>
    <t>26002946722728560</t>
  </si>
  <si>
    <t>C935074</t>
  </si>
  <si>
    <t>MFTGERKB2PDS125UEAL</t>
  </si>
  <si>
    <t>26004856413857660</t>
  </si>
  <si>
    <t>C366894</t>
  </si>
  <si>
    <t>YHS77IL6HOTF</t>
  </si>
  <si>
    <t>26003133768311700</t>
  </si>
  <si>
    <t>C846130</t>
  </si>
  <si>
    <t>G-8PRHWSPOPH</t>
  </si>
  <si>
    <t>26004495361333940</t>
  </si>
  <si>
    <t>C997433</t>
  </si>
  <si>
    <t>71JSNTLVGFRSQK0C</t>
  </si>
  <si>
    <t>26003344911844600</t>
  </si>
  <si>
    <t>C627757</t>
  </si>
  <si>
    <t>57GKD4QJ20DO5HPBRU</t>
  </si>
  <si>
    <t>26007423296673180</t>
  </si>
  <si>
    <t>C139580</t>
  </si>
  <si>
    <t>91-484S682BH7DCEH</t>
  </si>
  <si>
    <t>26006079616099660</t>
  </si>
  <si>
    <t>C953385</t>
  </si>
  <si>
    <t>23XM8ONRWUD5EYXYT9X</t>
  </si>
  <si>
    <t>26006622029014792</t>
  </si>
  <si>
    <t>C556458</t>
  </si>
  <si>
    <t>5ENBCG70QZVF9</t>
  </si>
  <si>
    <t>26005038083133368</t>
  </si>
  <si>
    <t>C689297</t>
  </si>
  <si>
    <t>H7PKU1V1IJMXQ9Z51D</t>
  </si>
  <si>
    <t>26008012963208000</t>
  </si>
  <si>
    <t>C587625</t>
  </si>
  <si>
    <t>9740W8X8XRNXBMO</t>
  </si>
  <si>
    <t>26001444777342912</t>
  </si>
  <si>
    <t>C124254</t>
  </si>
  <si>
    <t>3R48FFCNIKFXGOXTY1JV</t>
  </si>
  <si>
    <t>26007762230463688</t>
  </si>
  <si>
    <t>C308344</t>
  </si>
  <si>
    <t>JDGXOJMQM9</t>
  </si>
  <si>
    <t>26005615489547620</t>
  </si>
  <si>
    <t>C564970</t>
  </si>
  <si>
    <t>62IFP-HBRSZLM5G</t>
  </si>
  <si>
    <t>26008765098691920</t>
  </si>
  <si>
    <t>C204081</t>
  </si>
  <si>
    <t>1Q-JLHQHXWYRWCSG6R6</t>
  </si>
  <si>
    <t>26002135243437300</t>
  </si>
  <si>
    <t>C871226</t>
  </si>
  <si>
    <t>WVBNEDHBTKR</t>
  </si>
  <si>
    <t>26004712276180940</t>
  </si>
  <si>
    <t>C562982</t>
  </si>
  <si>
    <t>THJ301-3DVLEVC00B1C</t>
  </si>
  <si>
    <t>26006364853589100</t>
  </si>
  <si>
    <t>C601817</t>
  </si>
  <si>
    <t>A0G8E-3W-L4N35HJT</t>
  </si>
  <si>
    <t>26007347435059040</t>
  </si>
  <si>
    <t>C496009</t>
  </si>
  <si>
    <t>Y4NRUA6POAXYX</t>
  </si>
  <si>
    <t>26003545793902168</t>
  </si>
  <si>
    <t>C924011</t>
  </si>
  <si>
    <t>AR01NV38QUQ3W22</t>
  </si>
  <si>
    <t>26008781709895208</t>
  </si>
  <si>
    <t>C566710</t>
  </si>
  <si>
    <t>YY9U2NSJS644XWBSL3</t>
  </si>
  <si>
    <t>26008338905551480</t>
  </si>
  <si>
    <t>C572768</t>
  </si>
  <si>
    <t>6EB287CMAEVJAO</t>
  </si>
  <si>
    <t>26002438643023008</t>
  </si>
  <si>
    <t>C995017</t>
  </si>
  <si>
    <t>U6YKZAXT0Z6I7MJ131ID</t>
  </si>
  <si>
    <t>26006105491875840</t>
  </si>
  <si>
    <t>C751522</t>
  </si>
  <si>
    <t>5VZO1PYA6PE</t>
  </si>
  <si>
    <t>26007550669530140</t>
  </si>
  <si>
    <t>C299969</t>
  </si>
  <si>
    <t>1SZAW2NFNFSMUWC-DW-</t>
  </si>
  <si>
    <t>26008436361062288</t>
  </si>
  <si>
    <t>C503434</t>
  </si>
  <si>
    <t>WU9J5RCUL-R32VDNTC</t>
  </si>
  <si>
    <t>26006599933612400</t>
  </si>
  <si>
    <t>C209834</t>
  </si>
  <si>
    <t>61JZG4WW2XB-D26S</t>
  </si>
  <si>
    <t>26001288874130408</t>
  </si>
  <si>
    <t>C361781</t>
  </si>
  <si>
    <t>QX6VC8KX9K4</t>
  </si>
  <si>
    <t>26005144665411980</t>
  </si>
  <si>
    <t>C843322</t>
  </si>
  <si>
    <t>9E80LQ--6TJV6D5P</t>
  </si>
  <si>
    <t>26007165050035128</t>
  </si>
  <si>
    <t>C116216</t>
  </si>
  <si>
    <t>2QRCC3QIWR</t>
  </si>
  <si>
    <t>26009433059837928</t>
  </si>
  <si>
    <t>C253929</t>
  </si>
  <si>
    <t>QWU7Y9NQQKY6TKA</t>
  </si>
  <si>
    <t>26006708665169660</t>
  </si>
  <si>
    <t>C344148</t>
  </si>
  <si>
    <t>PM9Q4631OEXDIU</t>
  </si>
  <si>
    <t>26009853267384500</t>
  </si>
  <si>
    <t>C729787</t>
  </si>
  <si>
    <t>R57DPOLCKP01</t>
  </si>
  <si>
    <t>26004657386410660</t>
  </si>
  <si>
    <t>C251020</t>
  </si>
  <si>
    <t>DRVSUZ3H67ZTX7R8MMH3</t>
  </si>
  <si>
    <t>26005575636923168</t>
  </si>
  <si>
    <t>C902435</t>
  </si>
  <si>
    <t>34W8NNR0PZ4EIXOF4H4</t>
  </si>
  <si>
    <t>26007827558036552</t>
  </si>
  <si>
    <t>C411755</t>
  </si>
  <si>
    <t>4FOM2ADWWCL0JXQW38T</t>
  </si>
  <si>
    <t>26006335094314312</t>
  </si>
  <si>
    <t>C460715</t>
  </si>
  <si>
    <t>6PLRQO00NNJSHD</t>
  </si>
  <si>
    <t>26001886562651288</t>
  </si>
  <si>
    <t>C463509</t>
  </si>
  <si>
    <t>G46ONJL8USQA2T</t>
  </si>
  <si>
    <t>26002799343092500</t>
  </si>
  <si>
    <t>C363985</t>
  </si>
  <si>
    <t>4BBHAW5TOFFTKC</t>
  </si>
  <si>
    <t>26002536671553832</t>
  </si>
  <si>
    <t>C245974</t>
  </si>
  <si>
    <t>KNZPQM9QIO9U0GAEEW</t>
  </si>
  <si>
    <t>26005091505203968</t>
  </si>
  <si>
    <t>C777240</t>
  </si>
  <si>
    <t>TPC-J-4C2HGW-7</t>
  </si>
  <si>
    <t>26004581498380160</t>
  </si>
  <si>
    <t>C422374</t>
  </si>
  <si>
    <t>6QJ2L10Y14</t>
  </si>
  <si>
    <t>26004290688535000</t>
  </si>
  <si>
    <t>C983587</t>
  </si>
  <si>
    <t>ZJURGWPI0DB4BV</t>
  </si>
  <si>
    <t>26005066667894340</t>
  </si>
  <si>
    <t>C786952</t>
  </si>
  <si>
    <t>YNTGK1GW-H</t>
  </si>
  <si>
    <t>26005528989621560</t>
  </si>
  <si>
    <t>C120259</t>
  </si>
  <si>
    <t>OR5CC7-MKE</t>
  </si>
  <si>
    <t>26008730654033260</t>
  </si>
  <si>
    <t>C707415</t>
  </si>
  <si>
    <t>DIODZL1LI0</t>
  </si>
  <si>
    <t>26007004135924140</t>
  </si>
  <si>
    <t>C722710</t>
  </si>
  <si>
    <t>X8H4ZVRWAY9WEKD7IJ</t>
  </si>
  <si>
    <t>26004393572123880</t>
  </si>
  <si>
    <t>C263319</t>
  </si>
  <si>
    <t>2GT074XPKTQ</t>
  </si>
  <si>
    <t>26001174389236760</t>
  </si>
  <si>
    <t>C396449</t>
  </si>
  <si>
    <t>9XK16QK8LBK</t>
  </si>
  <si>
    <t>26006736284257808</t>
  </si>
  <si>
    <t>C701638</t>
  </si>
  <si>
    <t>NCPSFT99GP</t>
  </si>
  <si>
    <t>26003184523621300</t>
  </si>
  <si>
    <t>C894887</t>
  </si>
  <si>
    <t>RWBBK3AXGCGTOLQ</t>
  </si>
  <si>
    <t>26002781193991560</t>
  </si>
  <si>
    <t>C447987</t>
  </si>
  <si>
    <t>PBJ0DYRQPF5R52IWS</t>
  </si>
  <si>
    <t>26002002688812568</t>
  </si>
  <si>
    <t>C498013</t>
  </si>
  <si>
    <t>2GATYMEZ8OP</t>
  </si>
  <si>
    <t>26002158591988740</t>
  </si>
  <si>
    <t>C641143</t>
  </si>
  <si>
    <t>P2FDRCT7R5AK5-OEZ</t>
  </si>
  <si>
    <t>26008733199500800</t>
  </si>
  <si>
    <t>C615933</t>
  </si>
  <si>
    <t>B5XQZBAT5Q7VXDON8Y</t>
  </si>
  <si>
    <t>26004499446253552</t>
  </si>
  <si>
    <t>C502173</t>
  </si>
  <si>
    <t>AKKBK9EE0159</t>
  </si>
  <si>
    <t>26003651521762680</t>
  </si>
  <si>
    <t>C347023</t>
  </si>
  <si>
    <t>ZF1S7J8N7U65D</t>
  </si>
  <si>
    <t>26009599866233000</t>
  </si>
  <si>
    <t>C147979</t>
  </si>
  <si>
    <t>0HR0ELLO0UK</t>
  </si>
  <si>
    <t>26005727562012960</t>
  </si>
  <si>
    <t>C359690</t>
  </si>
  <si>
    <t>XKHFWPP6PYU4YGVS5QKD</t>
  </si>
  <si>
    <t>26007434385984220</t>
  </si>
  <si>
    <t>C316686</t>
  </si>
  <si>
    <t>H4X3X7JNKRY</t>
  </si>
  <si>
    <t>26008872641012280</t>
  </si>
  <si>
    <t>C910600</t>
  </si>
  <si>
    <t>4G5CA89661ND2-</t>
  </si>
  <si>
    <t>26005505627713168</t>
  </si>
  <si>
    <t>C373058</t>
  </si>
  <si>
    <t>7U-TA4ABQH</t>
  </si>
  <si>
    <t>26009186651706820</t>
  </si>
  <si>
    <t>C749967</t>
  </si>
  <si>
    <t>F1N1VAQPDYQNPY3</t>
  </si>
  <si>
    <t>26008038327964000</t>
  </si>
  <si>
    <t>C686307</t>
  </si>
  <si>
    <t>SA18WAGQ-U6X</t>
  </si>
  <si>
    <t>26004754356069500</t>
  </si>
  <si>
    <t>C951237</t>
  </si>
  <si>
    <t>ARUPL8BW6DNOF-1L8-</t>
  </si>
  <si>
    <t>26008032593695860</t>
  </si>
  <si>
    <t>C410937</t>
  </si>
  <si>
    <t>9WJI5LU3X4U8VW1C</t>
  </si>
  <si>
    <t>26002213733376808</t>
  </si>
  <si>
    <t>C268548</t>
  </si>
  <si>
    <t>OI-D-UG7C-WY</t>
  </si>
  <si>
    <t>26005492197376552</t>
  </si>
  <si>
    <t>C832565</t>
  </si>
  <si>
    <t>LIMZE0MKO08NZY8G707</t>
  </si>
  <si>
    <t>26006954152219768</t>
  </si>
  <si>
    <t>C170034</t>
  </si>
  <si>
    <t>5-41TCOEWIK</t>
  </si>
  <si>
    <t>26002850405859392</t>
  </si>
  <si>
    <t>C752152</t>
  </si>
  <si>
    <t>ECJQ1NTUPYEP1Q</t>
  </si>
  <si>
    <t>26008801388642200</t>
  </si>
  <si>
    <t>C443439</t>
  </si>
  <si>
    <t>H6-YTE36MGGPGP3734</t>
  </si>
  <si>
    <t>26001951350197260</t>
  </si>
  <si>
    <t>C297854</t>
  </si>
  <si>
    <t>O52O4BGS9C</t>
  </si>
  <si>
    <t>26007998223466712</t>
  </si>
  <si>
    <t>C406877</t>
  </si>
  <si>
    <t>F9NGDQ8865OMA3OEJT</t>
  </si>
  <si>
    <t>26006918582604740</t>
  </si>
  <si>
    <t>C284490</t>
  </si>
  <si>
    <t>9CPU6GUXWQP6NQ6EL</t>
  </si>
  <si>
    <t>26001208818291312</t>
  </si>
  <si>
    <t>C617237</t>
  </si>
  <si>
    <t>7H07G8YE0RLGJXG99</t>
  </si>
  <si>
    <t>26001206236006840</t>
  </si>
  <si>
    <t>C553476</t>
  </si>
  <si>
    <t>JFPQOURPNBC0</t>
  </si>
  <si>
    <t>26003052941496360</t>
  </si>
  <si>
    <t>C940233</t>
  </si>
  <si>
    <t>IMD6NAO902DT5T</t>
  </si>
  <si>
    <t>26005675683964448</t>
  </si>
  <si>
    <t>C452338</t>
  </si>
  <si>
    <t>MYA035KZO5S1432QM9</t>
  </si>
  <si>
    <t>26008707899731020</t>
  </si>
  <si>
    <t>C614019</t>
  </si>
  <si>
    <t>NZGZMS64FL-T2H7</t>
  </si>
  <si>
    <t>26005877652800400</t>
  </si>
  <si>
    <t>C590058</t>
  </si>
  <si>
    <t>GDHBBIGKUHM29-K-PO64</t>
  </si>
  <si>
    <t>26002549487865352</t>
  </si>
  <si>
    <t>C278166</t>
  </si>
  <si>
    <t>Y997PCD5TLMR29-</t>
  </si>
  <si>
    <t>26008989708693112</t>
  </si>
  <si>
    <t>C531904</t>
  </si>
  <si>
    <t>RENK81ECY3EYUQ-</t>
  </si>
  <si>
    <t>26004008478395920</t>
  </si>
  <si>
    <t>C186398</t>
  </si>
  <si>
    <t>H1YQ3VMRBJ</t>
  </si>
  <si>
    <t>26009924299509768</t>
  </si>
  <si>
    <t>C647330</t>
  </si>
  <si>
    <t>BO1GHW6T15CP83DC-</t>
  </si>
  <si>
    <t>26007392996570808</t>
  </si>
  <si>
    <t>C216146</t>
  </si>
  <si>
    <t>06L43XNQSSU1345W</t>
  </si>
  <si>
    <t>26001542752091040</t>
  </si>
  <si>
    <t>C685370</t>
  </si>
  <si>
    <t>CRH2M-Z8N2W53V</t>
  </si>
  <si>
    <t>26006404531923020</t>
  </si>
  <si>
    <t>C546867</t>
  </si>
  <si>
    <t>X3K3VNWT649</t>
  </si>
  <si>
    <t>26004990725528080</t>
  </si>
  <si>
    <t>C704501</t>
  </si>
  <si>
    <t>LMTLTXX5ATKZ274</t>
  </si>
  <si>
    <t>26005934855957500</t>
  </si>
  <si>
    <t>C701223</t>
  </si>
  <si>
    <t>3U8GZOOGBLX2UI-I</t>
  </si>
  <si>
    <t>26003467696089060</t>
  </si>
  <si>
    <t>C744622</t>
  </si>
  <si>
    <t>N6RZ9WVYZA</t>
  </si>
  <si>
    <t>26007553295099592</t>
  </si>
  <si>
    <t>C680488</t>
  </si>
  <si>
    <t>VZJAXL9HKC0C</t>
  </si>
  <si>
    <t>26004502340482180</t>
  </si>
  <si>
    <t>C615733</t>
  </si>
  <si>
    <t>1ZIV6MP3FZ1OPC</t>
  </si>
  <si>
    <t>26002033852766740</t>
  </si>
  <si>
    <t>C225434</t>
  </si>
  <si>
    <t>LEI7MQB7R9EFOIA6</t>
  </si>
  <si>
    <t>26008029214420448</t>
  </si>
  <si>
    <t>C752875</t>
  </si>
  <si>
    <t>6LWN2IEZ8VML</t>
  </si>
  <si>
    <t>26002637426012168</t>
  </si>
  <si>
    <t>C198120</t>
  </si>
  <si>
    <t>21K6Q8QI2VZW-ETXY4X</t>
  </si>
  <si>
    <t>26006485533626280</t>
  </si>
  <si>
    <t>C254472</t>
  </si>
  <si>
    <t>-KE5YYL6BWDS0</t>
  </si>
  <si>
    <t>26001648147917472</t>
  </si>
  <si>
    <t>C489744</t>
  </si>
  <si>
    <t>T8NST57CM5O</t>
  </si>
  <si>
    <t>26008397479114320</t>
  </si>
  <si>
    <t>C666406</t>
  </si>
  <si>
    <t>CL2-24TK-YGUB3VR7R8</t>
  </si>
  <si>
    <t>26005085674035040</t>
  </si>
  <si>
    <t>C837615</t>
  </si>
  <si>
    <t>A27LVPPB777GER2770X6</t>
  </si>
  <si>
    <t>26007013118244448</t>
  </si>
  <si>
    <t>C369262</t>
  </si>
  <si>
    <t>UM6EEFXWR-GSXK6FPH41</t>
  </si>
  <si>
    <t>26004549548874680</t>
  </si>
  <si>
    <t>C414520</t>
  </si>
  <si>
    <t>RHZLYPZF0MHDIUR92</t>
  </si>
  <si>
    <t>26004279232159592</t>
  </si>
  <si>
    <t>C737558</t>
  </si>
  <si>
    <t>8GK6B39R07VBPKV5</t>
  </si>
  <si>
    <t>26008512381010820</t>
  </si>
  <si>
    <t>C293195</t>
  </si>
  <si>
    <t>4QROD6UIEK</t>
  </si>
  <si>
    <t>26006997368719352</t>
  </si>
  <si>
    <t>C275101</t>
  </si>
  <si>
    <t>52POF821U04T16JQ</t>
  </si>
  <si>
    <t>26009229434626008</t>
  </si>
  <si>
    <t>C425987</t>
  </si>
  <si>
    <t>DER03SM6C6PAU</t>
  </si>
  <si>
    <t>26006091310672040</t>
  </si>
  <si>
    <t>C764758</t>
  </si>
  <si>
    <t>XN1LZECNMJ8</t>
  </si>
  <si>
    <t>26004147524528140</t>
  </si>
  <si>
    <t>C210308</t>
  </si>
  <si>
    <t>4RRV1QUNLJ3L</t>
  </si>
  <si>
    <t>26005858049278440</t>
  </si>
  <si>
    <t>C851168</t>
  </si>
  <si>
    <t>AOUGP55TB21KUL4NAD33</t>
  </si>
  <si>
    <t>26009413505367472</t>
  </si>
  <si>
    <t>C232623</t>
  </si>
  <si>
    <t>4PJF7OW6DUA90LZ2BVC5</t>
  </si>
  <si>
    <t>26001681082761648</t>
  </si>
  <si>
    <t>C456877</t>
  </si>
  <si>
    <t>DAUZAORMFSO9EBW</t>
  </si>
  <si>
    <t>26007866858563320</t>
  </si>
  <si>
    <t>C846137</t>
  </si>
  <si>
    <t>2R-7USO-4YR6</t>
  </si>
  <si>
    <t>26001177997775888</t>
  </si>
  <si>
    <t>C109333</t>
  </si>
  <si>
    <t>MZ-7GXNTM1DNV</t>
  </si>
  <si>
    <t>26008811420590340</t>
  </si>
  <si>
    <t>C203458</t>
  </si>
  <si>
    <t>2ZKKPBWI5SA</t>
  </si>
  <si>
    <t>26005051602915480</t>
  </si>
  <si>
    <t>C507241</t>
  </si>
  <si>
    <t>MIQJESGSKY18PEW38</t>
  </si>
  <si>
    <t>26004448094737712</t>
  </si>
  <si>
    <t>C830744</t>
  </si>
  <si>
    <t>RQ6E4FS7ZKVTI7IJ92</t>
  </si>
  <si>
    <t>26005784859147200</t>
  </si>
  <si>
    <t>C730373</t>
  </si>
  <si>
    <t>1-XJVU-DTS-CJ</t>
  </si>
  <si>
    <t>26003789436418328</t>
  </si>
  <si>
    <t>C344481</t>
  </si>
  <si>
    <t>-7JMO-QR6OMZA</t>
  </si>
  <si>
    <t>26004596906331648</t>
  </si>
  <si>
    <t>C533653</t>
  </si>
  <si>
    <t>CTGAMG05C6X9</t>
  </si>
  <si>
    <t>26004459532332680</t>
  </si>
  <si>
    <t>C771376</t>
  </si>
  <si>
    <t>UGGM4VNTN4</t>
  </si>
  <si>
    <t>26005168728048128</t>
  </si>
  <si>
    <t>C862224</t>
  </si>
  <si>
    <t>RXO777R3RXA2YXQ</t>
  </si>
  <si>
    <t>26002133908583120</t>
  </si>
  <si>
    <t>C304264</t>
  </si>
  <si>
    <t>OI59FALCI90VGH0</t>
  </si>
  <si>
    <t>26005193812338560</t>
  </si>
  <si>
    <t>C955657</t>
  </si>
  <si>
    <t>3WQUSGSYPK8L5VKG</t>
  </si>
  <si>
    <t>26004248462413340</t>
  </si>
  <si>
    <t>C137875</t>
  </si>
  <si>
    <t>-2MY2AUKMG</t>
  </si>
  <si>
    <t>26002658220888128</t>
  </si>
  <si>
    <t>C245987</t>
  </si>
  <si>
    <t>NAX9C2P2-UEJOFX4N1WR</t>
  </si>
  <si>
    <t>26009043374111480</t>
  </si>
  <si>
    <t>C842456</t>
  </si>
  <si>
    <t>1OHGA3SWTLAQGGDA</t>
  </si>
  <si>
    <t>26008876771313940</t>
  </si>
  <si>
    <t>C905665</t>
  </si>
  <si>
    <t>6TKHE-NPFTH30R4</t>
  </si>
  <si>
    <t>26009311048765840</t>
  </si>
  <si>
    <t>C913134</t>
  </si>
  <si>
    <t>ZOVREOO7W7OVNDPMRN</t>
  </si>
  <si>
    <t>26006319075254048</t>
  </si>
  <si>
    <t>C931816</t>
  </si>
  <si>
    <t>0JO423QGEPUXFW-KL4ZA</t>
  </si>
  <si>
    <t>26001128602340860</t>
  </si>
  <si>
    <t>C273453</t>
  </si>
  <si>
    <t>IVCQGCOEQNO1DAIWT</t>
  </si>
  <si>
    <t>26007557409376072</t>
  </si>
  <si>
    <t>C969996</t>
  </si>
  <si>
    <t>EA-C0UR2QBQ0NT</t>
  </si>
  <si>
    <t>26003008090473220</t>
  </si>
  <si>
    <t>C316879</t>
  </si>
  <si>
    <t>U1HTQ-N1X4BJQT9T3P</t>
  </si>
  <si>
    <t>26006390726146220</t>
  </si>
  <si>
    <t>C766605</t>
  </si>
  <si>
    <t>K509FL2BQY</t>
  </si>
  <si>
    <t>26007394672237352</t>
  </si>
  <si>
    <t>C964517</t>
  </si>
  <si>
    <t>88XR5HM5F374J</t>
  </si>
  <si>
    <t>26007726049775500</t>
  </si>
  <si>
    <t>C284356</t>
  </si>
  <si>
    <t>VSH7Z2CH6QDZR7LBY</t>
  </si>
  <si>
    <t>26009899022423980</t>
  </si>
  <si>
    <t>C500478</t>
  </si>
  <si>
    <t>M8Y6IP6U5SEMNS6G</t>
  </si>
  <si>
    <t>26006539186087312</t>
  </si>
  <si>
    <t>C705788</t>
  </si>
  <si>
    <t>5AJCJA4WH9NEE0F5</t>
  </si>
  <si>
    <t>26008097562264128</t>
  </si>
  <si>
    <t>C807684</t>
  </si>
  <si>
    <t>1P4RY8OH-RA</t>
  </si>
  <si>
    <t>26004370117330240</t>
  </si>
  <si>
    <t>C876265</t>
  </si>
  <si>
    <t>XVY7EBWZV7SH10J5</t>
  </si>
  <si>
    <t>26003262092588008</t>
  </si>
  <si>
    <t>C850855</t>
  </si>
  <si>
    <t>XGCS4W2JSDHNJ7B8</t>
  </si>
  <si>
    <t>26004558400572300</t>
  </si>
  <si>
    <t>C511444</t>
  </si>
  <si>
    <t>3QA10OXBU0LJSI5XF893</t>
  </si>
  <si>
    <t>26005010139855560</t>
  </si>
  <si>
    <t>C625140</t>
  </si>
  <si>
    <t>H-VD1IEQHDKIZ6A22N</t>
  </si>
  <si>
    <t>26006252859633320</t>
  </si>
  <si>
    <t>C744520</t>
  </si>
  <si>
    <t>AAEZEGDYUHI2W</t>
  </si>
  <si>
    <t>26009199535694980</t>
  </si>
  <si>
    <t>C195161</t>
  </si>
  <si>
    <t>4M7WIYG0EG8EKZXA7H</t>
  </si>
  <si>
    <t>26006287436864180</t>
  </si>
  <si>
    <t>C251467</t>
  </si>
  <si>
    <t>2755LR32TDT6BVK4</t>
  </si>
  <si>
    <t>26007247144410208</t>
  </si>
  <si>
    <t>C565602</t>
  </si>
  <si>
    <t>IBD5O4O21H-JW2A</t>
  </si>
  <si>
    <t>26008383129162340</t>
  </si>
  <si>
    <t>C622324</t>
  </si>
  <si>
    <t>SQ0LB9MFPGNNIGX1</t>
  </si>
  <si>
    <t>26002128120349700</t>
  </si>
  <si>
    <t>C541527</t>
  </si>
  <si>
    <t>8KS65ISZRL15</t>
  </si>
  <si>
    <t>26007434480116700</t>
  </si>
  <si>
    <t>C941990</t>
  </si>
  <si>
    <t>MC15XLKR0C0TO</t>
  </si>
  <si>
    <t>26003598184325660</t>
  </si>
  <si>
    <t>C402358</t>
  </si>
  <si>
    <t>X4VD3NK0KKLHA44933Y</t>
  </si>
  <si>
    <t>26007487371169700</t>
  </si>
  <si>
    <t>C571366</t>
  </si>
  <si>
    <t>GZ3BGRHO50E5SDBRWZC</t>
  </si>
  <si>
    <t>26003637118801248</t>
  </si>
  <si>
    <t>C683620</t>
  </si>
  <si>
    <t>EM611</t>
  </si>
  <si>
    <t>5RD1EGF1VQ</t>
  </si>
  <si>
    <t>26004212795550900</t>
  </si>
  <si>
    <t>C594967</t>
  </si>
  <si>
    <t>6-8UYYUY9SO</t>
  </si>
  <si>
    <t>26003366860746440</t>
  </si>
  <si>
    <t>C248543</t>
  </si>
  <si>
    <t>L5460UXFEZ6</t>
  </si>
  <si>
    <t>26004183344514200</t>
  </si>
  <si>
    <t>C159542</t>
  </si>
  <si>
    <t>OXO9MNA-FKM</t>
  </si>
  <si>
    <t>26008080104839968</t>
  </si>
  <si>
    <t>C630042</t>
  </si>
  <si>
    <t>MIN4MKSYASPO3BI</t>
  </si>
  <si>
    <t>26001855327714832</t>
  </si>
  <si>
    <t>C785640</t>
  </si>
  <si>
    <t>3-TXD3XBYBFVZQRNU11</t>
  </si>
  <si>
    <t>26005697811405820</t>
  </si>
  <si>
    <t>C766579</t>
  </si>
  <si>
    <t>Z2YI8ET6JF</t>
  </si>
  <si>
    <t>26003275137802780</t>
  </si>
  <si>
    <t>C871056</t>
  </si>
  <si>
    <t>MM4GCPFPJIZ6NFMOU</t>
  </si>
  <si>
    <t>26004507650984912</t>
  </si>
  <si>
    <t>C937896</t>
  </si>
  <si>
    <t>1HHMXRLX7OE665AXZLY</t>
  </si>
  <si>
    <t>26003236558687320</t>
  </si>
  <si>
    <t>C595921</t>
  </si>
  <si>
    <t>DXP5DY00XE5NTFQ8</t>
  </si>
  <si>
    <t>26009125520724600</t>
  </si>
  <si>
    <t>C224708</t>
  </si>
  <si>
    <t>6KTWFZ88HO</t>
  </si>
  <si>
    <t>26006231400956232</t>
  </si>
  <si>
    <t>C898735</t>
  </si>
  <si>
    <t>PDQ5I6CEAE</t>
  </si>
  <si>
    <t>26006023432149720</t>
  </si>
  <si>
    <t>C269477</t>
  </si>
  <si>
    <t>KR2-0V6ZKHIS</t>
  </si>
  <si>
    <t>26002096174847620</t>
  </si>
  <si>
    <t>C720230</t>
  </si>
  <si>
    <t>S010IQCXVGTRMXM9-D</t>
  </si>
  <si>
    <t>26001844776968568</t>
  </si>
  <si>
    <t>C667259</t>
  </si>
  <si>
    <t>T4KOIN3A1V-8</t>
  </si>
  <si>
    <t>26002629166789608</t>
  </si>
  <si>
    <t>C958892</t>
  </si>
  <si>
    <t>Z0LALK6ZN37BSI1</t>
  </si>
  <si>
    <t>26004874840080608</t>
  </si>
  <si>
    <t>C124292</t>
  </si>
  <si>
    <t>2B7M0X3QE1</t>
  </si>
  <si>
    <t>26002943047782648</t>
  </si>
  <si>
    <t>C189692</t>
  </si>
  <si>
    <t>ZO54X5KXTZ7IO</t>
  </si>
  <si>
    <t>26008288869039312</t>
  </si>
  <si>
    <t>C934294</t>
  </si>
  <si>
    <t>OBBM4XCHLSF65CDUP</t>
  </si>
  <si>
    <t>26009561185002980</t>
  </si>
  <si>
    <t>C921157</t>
  </si>
  <si>
    <t>QZ8G0XB4-KZ5LTXF0ZG</t>
  </si>
  <si>
    <t>26007808856122540</t>
  </si>
  <si>
    <t>C208054</t>
  </si>
  <si>
    <t>146REY39T76</t>
  </si>
  <si>
    <t>26006154750421200</t>
  </si>
  <si>
    <t>C265735</t>
  </si>
  <si>
    <t>MGTTIO--P2TOOCD6</t>
  </si>
  <si>
    <t>26004254732468100</t>
  </si>
  <si>
    <t>C468558</t>
  </si>
  <si>
    <t>BAL-60LJF5BEJK3ENNYY</t>
  </si>
  <si>
    <t>26005284734297008</t>
  </si>
  <si>
    <t>C982093</t>
  </si>
  <si>
    <t>W105OBS7LVN5</t>
  </si>
  <si>
    <t>26004133799733320</t>
  </si>
  <si>
    <t>C767891</t>
  </si>
  <si>
    <t>GJ24Q0WDEYYIBZ</t>
  </si>
  <si>
    <t>26001876588676048</t>
  </si>
  <si>
    <t>C361883</t>
  </si>
  <si>
    <t>1GLICJBNXONOAH3BX</t>
  </si>
  <si>
    <t>26003522650969700</t>
  </si>
  <si>
    <t>C342027</t>
  </si>
  <si>
    <t>GEQSGOBPXVO</t>
  </si>
  <si>
    <t>26004951128936840</t>
  </si>
  <si>
    <t>C429635</t>
  </si>
  <si>
    <t>XUG9QWC0GCR</t>
  </si>
  <si>
    <t>26001541163850080</t>
  </si>
  <si>
    <t>C248262</t>
  </si>
  <si>
    <t>NPETW71ZXVC4YG</t>
  </si>
  <si>
    <t>26008825085038888</t>
  </si>
  <si>
    <t>C284136</t>
  </si>
  <si>
    <t>2MT8FNQMAYD8R6ETRCK</t>
  </si>
  <si>
    <t>26007064708314568</t>
  </si>
  <si>
    <t>C589451</t>
  </si>
  <si>
    <t>JHIBJ3KS4OI80NGAYI</t>
  </si>
  <si>
    <t>26005623129309380</t>
  </si>
  <si>
    <t>C482463</t>
  </si>
  <si>
    <t>GK6ZLHHUNO</t>
  </si>
  <si>
    <t>26007572446276020</t>
  </si>
  <si>
    <t>C156639</t>
  </si>
  <si>
    <t>STYVXMRIS3891TC21Y9</t>
  </si>
  <si>
    <t>26007781110879700</t>
  </si>
  <si>
    <t>C925780</t>
  </si>
  <si>
    <t>W2J2LWNDU2EWBB2LS</t>
  </si>
  <si>
    <t>26001441624684960</t>
  </si>
  <si>
    <t>C124706</t>
  </si>
  <si>
    <t>8YERDJR9IUB8JW8GYR67</t>
  </si>
  <si>
    <t>26002792557979360</t>
  </si>
  <si>
    <t>C615494</t>
  </si>
  <si>
    <t>EM651</t>
  </si>
  <si>
    <t>MJ1I6SP211HTQ06</t>
  </si>
  <si>
    <t>26006610452025288</t>
  </si>
  <si>
    <t>C180849</t>
  </si>
  <si>
    <t>5-IW38HO7KFD67K</t>
  </si>
  <si>
    <t>26005256613898500</t>
  </si>
  <si>
    <t>C560897</t>
  </si>
  <si>
    <t>W88EBFS-3OXLLPQQTAVJ</t>
  </si>
  <si>
    <t>26006887597790968</t>
  </si>
  <si>
    <t>C216099</t>
  </si>
  <si>
    <t>HSIYPCCY7F6-8X</t>
  </si>
  <si>
    <t>26002544518888860</t>
  </si>
  <si>
    <t>C268380</t>
  </si>
  <si>
    <t>5MM5SJ2V6QAA5</t>
  </si>
  <si>
    <t>26004182636047480</t>
  </si>
  <si>
    <t>C425425</t>
  </si>
  <si>
    <t>-OAWQ9K-8PECYI8-BK</t>
  </si>
  <si>
    <t>26003282692020740</t>
  </si>
  <si>
    <t>C420476</t>
  </si>
  <si>
    <t>9SLT23GMRVSOE</t>
  </si>
  <si>
    <t>26006580329472400</t>
  </si>
  <si>
    <t>C727270</t>
  </si>
  <si>
    <t>CLSWBSG8ATMAUI67</t>
  </si>
  <si>
    <t>26005691774744848</t>
  </si>
  <si>
    <t>C896900</t>
  </si>
  <si>
    <t>CPFXEIUCZAHB0T</t>
  </si>
  <si>
    <t>26003967466509140</t>
  </si>
  <si>
    <t>C673454</t>
  </si>
  <si>
    <t>G4162S0AHYPQ4CNF</t>
  </si>
  <si>
    <t>26008616065360140</t>
  </si>
  <si>
    <t>C372549</t>
  </si>
  <si>
    <t>2CWQF7V-FQA1J85QGVD</t>
  </si>
  <si>
    <t>26001947946662680</t>
  </si>
  <si>
    <t>C444804</t>
  </si>
  <si>
    <t>4BBI7Z1V2G2JL3</t>
  </si>
  <si>
    <t>26009853952411920</t>
  </si>
  <si>
    <t>C436567</t>
  </si>
  <si>
    <t>8HHEA7-0768WS3S1YHV3</t>
  </si>
  <si>
    <t>26009206620621140</t>
  </si>
  <si>
    <t>C453096</t>
  </si>
  <si>
    <t>TXAI8XT3RAD</t>
  </si>
  <si>
    <t>26004758799834660</t>
  </si>
  <si>
    <t>C855374</t>
  </si>
  <si>
    <t>SBJBS4D9L1SPC-</t>
  </si>
  <si>
    <t>26007545736186740</t>
  </si>
  <si>
    <t>C130332</t>
  </si>
  <si>
    <t>2QYDVTLWOLS2-NZ</t>
  </si>
  <si>
    <t>26006277436984400</t>
  </si>
  <si>
    <t>C876795</t>
  </si>
  <si>
    <t>Y5TXZEDWWPSVKJ663N</t>
  </si>
  <si>
    <t>26001689960327740</t>
  </si>
  <si>
    <t>C256620</t>
  </si>
  <si>
    <t>CEKTSL2A6A6W41-AN7L</t>
  </si>
  <si>
    <t>26009384465335660</t>
  </si>
  <si>
    <t>C863442</t>
  </si>
  <si>
    <t>PEH2IVVX6N-Q0</t>
  </si>
  <si>
    <t>26005852659483768</t>
  </si>
  <si>
    <t>C180989</t>
  </si>
  <si>
    <t>GOXP7E3G3A</t>
  </si>
  <si>
    <t>26007907785199568</t>
  </si>
  <si>
    <t>C430275</t>
  </si>
  <si>
    <t>XJF5LJBCAYED9Q431XZ</t>
  </si>
  <si>
    <t>26008413092486580</t>
  </si>
  <si>
    <t>C925894</t>
  </si>
  <si>
    <t>J9PHG87N3RM5</t>
  </si>
  <si>
    <t>26001310659749160</t>
  </si>
  <si>
    <t>C929433</t>
  </si>
  <si>
    <t>H7AILYE0GBOQAHMORE0</t>
  </si>
  <si>
    <t>26001567134504992</t>
  </si>
  <si>
    <t>C299089</t>
  </si>
  <si>
    <t>2-KRH58JFZ5W5WZ</t>
  </si>
  <si>
    <t>26001769925082312</t>
  </si>
  <si>
    <t>C611661</t>
  </si>
  <si>
    <t>5JZGQKX031C-R</t>
  </si>
  <si>
    <t>26008482971107020</t>
  </si>
  <si>
    <t>C402992</t>
  </si>
  <si>
    <t>A5V6XF5UTTYTZ8Z</t>
  </si>
  <si>
    <t>26002803613612312</t>
  </si>
  <si>
    <t>C212664</t>
  </si>
  <si>
    <t>8WUWBYUOAGGZW7HB</t>
  </si>
  <si>
    <t>26004181008094088</t>
  </si>
  <si>
    <t>C408737</t>
  </si>
  <si>
    <t>JV0J-4449B11L43MU9</t>
  </si>
  <si>
    <t>26009338786360680</t>
  </si>
  <si>
    <t>C344029</t>
  </si>
  <si>
    <t>30C5QMP8VEGA360H24D</t>
  </si>
  <si>
    <t>26004355656177928</t>
  </si>
  <si>
    <t>C409568</t>
  </si>
  <si>
    <t>4W965O9DJYD</t>
  </si>
  <si>
    <t>26009871571780368</t>
  </si>
  <si>
    <t>C414887</t>
  </si>
  <si>
    <t>G5L9-O8MPBT8</t>
  </si>
  <si>
    <t>26003136380219968</t>
  </si>
  <si>
    <t>C123946</t>
  </si>
  <si>
    <t>B88DN7DXRFZKZ</t>
  </si>
  <si>
    <t>26002353646122340</t>
  </si>
  <si>
    <t>C357193</t>
  </si>
  <si>
    <t>MI01DLDMRONQ4EZNC21</t>
  </si>
  <si>
    <t>26007930232206280</t>
  </si>
  <si>
    <t>C360119</t>
  </si>
  <si>
    <t>JDAXIQQX5YKGYFTB3</t>
  </si>
  <si>
    <t>26008845910392100</t>
  </si>
  <si>
    <t>C770877</t>
  </si>
  <si>
    <t>XTPXJFX-XN693I</t>
  </si>
  <si>
    <t>26004372239631008</t>
  </si>
  <si>
    <t>C989433</t>
  </si>
  <si>
    <t>SJCOHXVASJLHBEX</t>
  </si>
  <si>
    <t>26006794151647760</t>
  </si>
  <si>
    <t>C708942</t>
  </si>
  <si>
    <t>80GT423MOBNLE6</t>
  </si>
  <si>
    <t>26009036715865792</t>
  </si>
  <si>
    <t>C548018</t>
  </si>
  <si>
    <t>RFZOD116-4JBB</t>
  </si>
  <si>
    <t>26006238679640520</t>
  </si>
  <si>
    <t>C636833</t>
  </si>
  <si>
    <t>ZPZE8YGH3DC7R</t>
  </si>
  <si>
    <t>26008119612454960</t>
  </si>
  <si>
    <t>C147606</t>
  </si>
  <si>
    <t>J04BDMTV6X7</t>
  </si>
  <si>
    <t>26001833129273328</t>
  </si>
  <si>
    <t>C511204</t>
  </si>
  <si>
    <t>7OOKSOW8XVV</t>
  </si>
  <si>
    <t>26004241766936032</t>
  </si>
  <si>
    <t>C303744</t>
  </si>
  <si>
    <t>BQD94NHZ-Q0BVUM</t>
  </si>
  <si>
    <t>26006509679714500</t>
  </si>
  <si>
    <t>C796231</t>
  </si>
  <si>
    <t>XDS9-8DMNUVE2M</t>
  </si>
  <si>
    <t>26008161706009720</t>
  </si>
  <si>
    <t>C686215</t>
  </si>
  <si>
    <t>OA3IKMB9N1</t>
  </si>
  <si>
    <t>26006006488355380</t>
  </si>
  <si>
    <t>C481634</t>
  </si>
  <si>
    <t>C2I1FFLH1SJQ</t>
  </si>
  <si>
    <t>26005549565997592</t>
  </si>
  <si>
    <t>C251568</t>
  </si>
  <si>
    <t>1W7C8GP6SRHW</t>
  </si>
  <si>
    <t>26003440546997920</t>
  </si>
  <si>
    <t>C693155</t>
  </si>
  <si>
    <t>HG-9DB8I0Z3</t>
  </si>
  <si>
    <t>26001172128153952</t>
  </si>
  <si>
    <t>C854317</t>
  </si>
  <si>
    <t>8QP3486KSFBQ1Y8</t>
  </si>
  <si>
    <t>26004211451327832</t>
  </si>
  <si>
    <t>C432285</t>
  </si>
  <si>
    <t>GM51SC5JY3F0V7P</t>
  </si>
  <si>
    <t>26004686455655552</t>
  </si>
  <si>
    <t>C899670</t>
  </si>
  <si>
    <t>ZL3RRWXHMGIGERR28FQ</t>
  </si>
  <si>
    <t>26008479203679160</t>
  </si>
  <si>
    <t>C210876</t>
  </si>
  <si>
    <t>00G364ZQUL</t>
  </si>
  <si>
    <t>26007992648369632</t>
  </si>
  <si>
    <t>C613540</t>
  </si>
  <si>
    <t>LR9TDTSIVDT7Z-CREV5</t>
  </si>
  <si>
    <t>26002438819032400</t>
  </si>
  <si>
    <t>C679597</t>
  </si>
  <si>
    <t>A993XP5J89-S</t>
  </si>
  <si>
    <t>26009526009961880</t>
  </si>
  <si>
    <t>C827003</t>
  </si>
  <si>
    <t>9IFTLK7XZKUXUGOD8</t>
  </si>
  <si>
    <t>26008129840018720</t>
  </si>
  <si>
    <t>C863118</t>
  </si>
  <si>
    <t>1GVD6J1NRNGINK1BP1</t>
  </si>
  <si>
    <t>26005970475312472</t>
  </si>
  <si>
    <t>C120536</t>
  </si>
  <si>
    <t>V43W151XMUFWZAK9E4-1</t>
  </si>
  <si>
    <t>26002490605970552</t>
  </si>
  <si>
    <t>C653512</t>
  </si>
  <si>
    <t>Y3DDNHYBUQ</t>
  </si>
  <si>
    <t>26007459511531712</t>
  </si>
  <si>
    <t>C911870</t>
  </si>
  <si>
    <t>2U978NQ-50WRKIZ-0</t>
  </si>
  <si>
    <t>26003981043988200</t>
  </si>
  <si>
    <t>C300514</t>
  </si>
  <si>
    <t>6SQKHXGT5744</t>
  </si>
  <si>
    <t>26001285175480480</t>
  </si>
  <si>
    <t>C925491</t>
  </si>
  <si>
    <t>GEIMHT-SPL</t>
  </si>
  <si>
    <t>26003318593981460</t>
  </si>
  <si>
    <t>C774512</t>
  </si>
  <si>
    <t>NHYRX3GPPUNP2DQ2F</t>
  </si>
  <si>
    <t>26007301566840660</t>
  </si>
  <si>
    <t>C487517</t>
  </si>
  <si>
    <t>VDHPX1-NXZ</t>
  </si>
  <si>
    <t>26005573841754480</t>
  </si>
  <si>
    <t>C880813</t>
  </si>
  <si>
    <t>IY6MQKYTTQK</t>
  </si>
  <si>
    <t>26001680009829200</t>
  </si>
  <si>
    <t>C932102</t>
  </si>
  <si>
    <t>NN3R534M5OP7KIP9NFQ</t>
  </si>
  <si>
    <t>26009133869141680</t>
  </si>
  <si>
    <t>C626419</t>
  </si>
  <si>
    <t>Z4DEJ2SK1VF</t>
  </si>
  <si>
    <t>26009914664099088</t>
  </si>
  <si>
    <t>C178261</t>
  </si>
  <si>
    <t>JAEM-BBUOYM3U1HRJCB</t>
  </si>
  <si>
    <t>26002056358084220</t>
  </si>
  <si>
    <t>C208330</t>
  </si>
  <si>
    <t>3K2-1NPK9MC0V</t>
  </si>
  <si>
    <t>26002936867870300</t>
  </si>
  <si>
    <t>C684655</t>
  </si>
  <si>
    <t>F8QK5A1K-EB</t>
  </si>
  <si>
    <t>26007041575711528</t>
  </si>
  <si>
    <t>C395837</t>
  </si>
  <si>
    <t>R--T9Z9A6CGJRABVXCRD</t>
  </si>
  <si>
    <t>26005565298136640</t>
  </si>
  <si>
    <t>C977690</t>
  </si>
  <si>
    <t>HDPHAX2OJQKG4</t>
  </si>
  <si>
    <t>26008054750974000</t>
  </si>
  <si>
    <t>C592988</t>
  </si>
  <si>
    <t>ZL6GUZNMA5IK</t>
  </si>
  <si>
    <t>26009671987810060</t>
  </si>
  <si>
    <t>C338495</t>
  </si>
  <si>
    <t>0CD6URM6NPYU3RS4</t>
  </si>
  <si>
    <t>26004931409008680</t>
  </si>
  <si>
    <t>C905860</t>
  </si>
  <si>
    <t>RCM015J1XEM9B4TRMYMM</t>
  </si>
  <si>
    <t>26005290354087080</t>
  </si>
  <si>
    <t>C580678</t>
  </si>
  <si>
    <t>EBXP8F5ZZV70MNHDLO</t>
  </si>
  <si>
    <t>26004150340604488</t>
  </si>
  <si>
    <t>C216609</t>
  </si>
  <si>
    <t>DDLOXKETVOO1QFPT3</t>
  </si>
  <si>
    <t>26009092081491488</t>
  </si>
  <si>
    <t>C331848</t>
  </si>
  <si>
    <t>FAV4TZAWT2TCUY-</t>
  </si>
  <si>
    <t>26007653874071160</t>
  </si>
  <si>
    <t>C242676</t>
  </si>
  <si>
    <t>LA0JKXVOIONESUMFG</t>
  </si>
  <si>
    <t>26006247492151472</t>
  </si>
  <si>
    <t>C989531</t>
  </si>
  <si>
    <t>U9CMJN1MIK</t>
  </si>
  <si>
    <t>26008013916590768</t>
  </si>
  <si>
    <t>C313956</t>
  </si>
  <si>
    <t>L4HJXCC-W26EBI5LFPB</t>
  </si>
  <si>
    <t>26008332482382800</t>
  </si>
  <si>
    <t>C952241</t>
  </si>
  <si>
    <t>EBMH89BTKS4L2N</t>
  </si>
  <si>
    <t>26006164975656320</t>
  </si>
  <si>
    <t>C299734</t>
  </si>
  <si>
    <t>OCZJWEK353U</t>
  </si>
  <si>
    <t>26005204947299260</t>
  </si>
  <si>
    <t>C473771</t>
  </si>
  <si>
    <t>GAKZFL5HIAGVCFZJ2EF</t>
  </si>
  <si>
    <t>26008475033673760</t>
  </si>
  <si>
    <t>C639537</t>
  </si>
  <si>
    <t>YX4J-TU4B58QFMW</t>
  </si>
  <si>
    <t>26005249574877712</t>
  </si>
  <si>
    <t>C636265</t>
  </si>
  <si>
    <t>V9QB63M7YKT</t>
  </si>
  <si>
    <t>26003490149119808</t>
  </si>
  <si>
    <t>C747217</t>
  </si>
  <si>
    <t>BVTBI9PAA3O4M</t>
  </si>
  <si>
    <t>26006415143481160</t>
  </si>
  <si>
    <t>C249592</t>
  </si>
  <si>
    <t>P7F9KJP844</t>
  </si>
  <si>
    <t>26002773018433240</t>
  </si>
  <si>
    <t>C710792</t>
  </si>
  <si>
    <t>NURPIWVLRJVPG</t>
  </si>
  <si>
    <t>26009760042406288</t>
  </si>
  <si>
    <t>C762781</t>
  </si>
  <si>
    <t>J3BSLLABF7HUOAF</t>
  </si>
  <si>
    <t>26004222070234208</t>
  </si>
  <si>
    <t>C423993</t>
  </si>
  <si>
    <t>0X5D1GV1H1-D1HTU</t>
  </si>
  <si>
    <t>26004707970007720</t>
  </si>
  <si>
    <t>C107485</t>
  </si>
  <si>
    <t>U2FQQ2QID4SX</t>
  </si>
  <si>
    <t>26001521988871780</t>
  </si>
  <si>
    <t>C150757</t>
  </si>
  <si>
    <t>-XB5K7PPEVNZHF-</t>
  </si>
  <si>
    <t>26007188524879560</t>
  </si>
  <si>
    <t>DSANSMCOU9KHXAFV0T</t>
  </si>
  <si>
    <t>26006651179157520</t>
  </si>
  <si>
    <t>C796306</t>
  </si>
  <si>
    <t>42T8OL-BIG7</t>
  </si>
  <si>
    <t>26009628178082020</t>
  </si>
  <si>
    <t>C742780</t>
  </si>
  <si>
    <t>OLY0MAXPZCPBBOXO8UB8</t>
  </si>
  <si>
    <t>26003372733469448</t>
  </si>
  <si>
    <t>C412229</t>
  </si>
  <si>
    <t>EM916</t>
  </si>
  <si>
    <t>TJQIE4W4FRWZY2Q-</t>
  </si>
  <si>
    <t>26009489364168740</t>
  </si>
  <si>
    <t>C263605</t>
  </si>
  <si>
    <t>YT341K67D8BOGF4ZV8</t>
  </si>
  <si>
    <t>26005937370600320</t>
  </si>
  <si>
    <t>C700250</t>
  </si>
  <si>
    <t>ZUZNGJ84-PV36HVD</t>
  </si>
  <si>
    <t>26003028974699640</t>
  </si>
  <si>
    <t>C737851</t>
  </si>
  <si>
    <t>9Q8H6IOCF3PHZK6NYGTI</t>
  </si>
  <si>
    <t>26003699061484232</t>
  </si>
  <si>
    <t>C483233</t>
  </si>
  <si>
    <t>GP3N95055-3ZC</t>
  </si>
  <si>
    <t>26008652240107928</t>
  </si>
  <si>
    <t>C171452</t>
  </si>
  <si>
    <t>X48E082TPKT</t>
  </si>
  <si>
    <t>26004884212758700</t>
  </si>
  <si>
    <t>C591213</t>
  </si>
  <si>
    <t>1XBOCFPC-YJVQ0CP</t>
  </si>
  <si>
    <t>26008033996606728</t>
  </si>
  <si>
    <t>C302648</t>
  </si>
  <si>
    <t>7CBGGZXTUS1D3C6RK9U</t>
  </si>
  <si>
    <t>26008325816364672</t>
  </si>
  <si>
    <t>C590975</t>
  </si>
  <si>
    <t>O-E8K3LZRIJY1B2-</t>
  </si>
  <si>
    <t>26007359850005832</t>
  </si>
  <si>
    <t>C689478</t>
  </si>
  <si>
    <t>29X-EB5GURQBDVV</t>
  </si>
  <si>
    <t>26007264911502660</t>
  </si>
  <si>
    <t>C454096</t>
  </si>
  <si>
    <t>-F-DL6LV00IZMB-Y</t>
  </si>
  <si>
    <t>26006159526010152</t>
  </si>
  <si>
    <t>C234209</t>
  </si>
  <si>
    <t>UZYFJD33W4-</t>
  </si>
  <si>
    <t>26001528727535780</t>
  </si>
  <si>
    <t>C826155</t>
  </si>
  <si>
    <t>Q74N5GBUQ31HF2P</t>
  </si>
  <si>
    <t>26001578006943912</t>
  </si>
  <si>
    <t>C215808</t>
  </si>
  <si>
    <t>CB2UT0GIIX80BHD9Z-P</t>
  </si>
  <si>
    <t>26001873385556280</t>
  </si>
  <si>
    <t>C531907</t>
  </si>
  <si>
    <t>WQMQ73U2K7BEP2</t>
  </si>
  <si>
    <t>26002417348975528</t>
  </si>
  <si>
    <t>C281198</t>
  </si>
  <si>
    <t>SRF1Q3XTUU8FQGYH8KE</t>
  </si>
  <si>
    <t>26009059105142048</t>
  </si>
  <si>
    <t>C996402</t>
  </si>
  <si>
    <t>7M4LBK8M5OBOBKG</t>
  </si>
  <si>
    <t>26002820331316528</t>
  </si>
  <si>
    <t>C234528</t>
  </si>
  <si>
    <t>TH8TYNGPKC</t>
  </si>
  <si>
    <t>26002103938415960</t>
  </si>
  <si>
    <t>C780827</t>
  </si>
  <si>
    <t>0AK3-2-8DHTDS26QYDK</t>
  </si>
  <si>
    <t>26005189182737368</t>
  </si>
  <si>
    <t>C805018</t>
  </si>
  <si>
    <t>0IF41DQ0Z4</t>
  </si>
  <si>
    <t>26007479225907912</t>
  </si>
  <si>
    <t>C820884</t>
  </si>
  <si>
    <t>0F0UJXK2L-RN9U</t>
  </si>
  <si>
    <t>26009038347024328</t>
  </si>
  <si>
    <t>C442234</t>
  </si>
  <si>
    <t>E2OZACA44G-GUCOYH</t>
  </si>
  <si>
    <t>26003384459185300</t>
  </si>
  <si>
    <t>C610850</t>
  </si>
  <si>
    <t>0Z3I5ZN45HEU</t>
  </si>
  <si>
    <t>26006458781961680</t>
  </si>
  <si>
    <t>C755267</t>
  </si>
  <si>
    <t>6ZEBRERAQMLD9WM0CEVM</t>
  </si>
  <si>
    <t>26007246190595488</t>
  </si>
  <si>
    <t>C145179</t>
  </si>
  <si>
    <t>2KWPU8HY3T3GJGGY9-9</t>
  </si>
  <si>
    <t>26008001612534752</t>
  </si>
  <si>
    <t>C948477</t>
  </si>
  <si>
    <t>-A8HVU2BCTWFZ104</t>
  </si>
  <si>
    <t>26006581643609352</t>
  </si>
  <si>
    <t>C359389</t>
  </si>
  <si>
    <t>DWK-X85HQH-7</t>
  </si>
  <si>
    <t>26001578737368300</t>
  </si>
  <si>
    <t>C349573</t>
  </si>
  <si>
    <t>1-3NQBZQWQIAIFH3</t>
  </si>
  <si>
    <t>26003401845364120</t>
  </si>
  <si>
    <t>C618639</t>
  </si>
  <si>
    <t>2ZYQHJ4Q5O4AC5WO</t>
  </si>
  <si>
    <t>26001433760237700</t>
  </si>
  <si>
    <t>C525275</t>
  </si>
  <si>
    <t>5JTZ05WQIVE0WQ4S</t>
  </si>
  <si>
    <t>26006417346497320</t>
  </si>
  <si>
    <t>C877737</t>
  </si>
  <si>
    <t>TCMSWJOUZM9-9RKL8</t>
  </si>
  <si>
    <t>26007993002585672</t>
  </si>
  <si>
    <t>C379831</t>
  </si>
  <si>
    <t>N9VJS0LRM7I5</t>
  </si>
  <si>
    <t>26005346381226480</t>
  </si>
  <si>
    <t>C565420</t>
  </si>
  <si>
    <t>8X2QKWKO0INLDLI2FYX</t>
  </si>
  <si>
    <t>26008901179115248</t>
  </si>
  <si>
    <t>C937941</t>
  </si>
  <si>
    <t>5JG5VJ6OLU8S4</t>
  </si>
  <si>
    <t>26008808463708888</t>
  </si>
  <si>
    <t>C618281</t>
  </si>
  <si>
    <t>2KI3J5FFA1N24A0HJUK</t>
  </si>
  <si>
    <t>26007089835443280</t>
  </si>
  <si>
    <t>C164545</t>
  </si>
  <si>
    <t>BZMQTPZELKW-YSAGAL</t>
  </si>
  <si>
    <t>26008470100644920</t>
  </si>
  <si>
    <t>C432141</t>
  </si>
  <si>
    <t>O-G3-CTWBU5Z</t>
  </si>
  <si>
    <t>26005538012973780</t>
  </si>
  <si>
    <t>C812095</t>
  </si>
  <si>
    <t>X67B-N-F08BDLNGWRS</t>
  </si>
  <si>
    <t>26009718405290648</t>
  </si>
  <si>
    <t>C624513</t>
  </si>
  <si>
    <t>-TMCXUVDZL-</t>
  </si>
  <si>
    <t>26006174174186320</t>
  </si>
  <si>
    <t>C308731</t>
  </si>
  <si>
    <t>YKN0SK39-KQ</t>
  </si>
  <si>
    <t>26001060761259832</t>
  </si>
  <si>
    <t>C765919</t>
  </si>
  <si>
    <t>Z0T8U6H9XSKQXWI77</t>
  </si>
  <si>
    <t>26004936011365660</t>
  </si>
  <si>
    <t>C650755</t>
  </si>
  <si>
    <t>K8A3LDM8KJC8WH2P</t>
  </si>
  <si>
    <t>26002034520496240</t>
  </si>
  <si>
    <t>C154444</t>
  </si>
  <si>
    <t>YI4IOGU5N9</t>
  </si>
  <si>
    <t>26001970739461420</t>
  </si>
  <si>
    <t>C847989</t>
  </si>
  <si>
    <t>-X3UK84X5Y3W</t>
  </si>
  <si>
    <t>26003789009006180</t>
  </si>
  <si>
    <t>C745048</t>
  </si>
  <si>
    <t>Y8DZQ-5S96NMXNX9</t>
  </si>
  <si>
    <t>26009384426306020</t>
  </si>
  <si>
    <t>C621265</t>
  </si>
  <si>
    <t>0K1V-9LNH9TOJH1</t>
  </si>
  <si>
    <t>26005461308248860</t>
  </si>
  <si>
    <t>C309787</t>
  </si>
  <si>
    <t>-8UAT9KDY-X4LPM9H4H0</t>
  </si>
  <si>
    <t>26008126886096200</t>
  </si>
  <si>
    <t>C943544</t>
  </si>
  <si>
    <t>6759OV7SL-QL</t>
  </si>
  <si>
    <t>26005537222245728</t>
  </si>
  <si>
    <t>C117373</t>
  </si>
  <si>
    <t>Q4FMUXVYAR</t>
  </si>
  <si>
    <t>26006032278210328</t>
  </si>
  <si>
    <t>C442292</t>
  </si>
  <si>
    <t>BIJ6SBRWHYL-</t>
  </si>
  <si>
    <t>26003738481674168</t>
  </si>
  <si>
    <t>C477521</t>
  </si>
  <si>
    <t>2J9SD4FTFL8IZ-SMYG</t>
  </si>
  <si>
    <t>26006947666524240</t>
  </si>
  <si>
    <t>C196216</t>
  </si>
  <si>
    <t>7IU5LLSH07BSGQ1</t>
  </si>
  <si>
    <t>26002560295243200</t>
  </si>
  <si>
    <t>C639121</t>
  </si>
  <si>
    <t>54G2JTDMTA0YAV713FWI</t>
  </si>
  <si>
    <t>26005724700149352</t>
  </si>
  <si>
    <t>C441320</t>
  </si>
  <si>
    <t>2TS6FW757D82F</t>
  </si>
  <si>
    <t>26005036387018720</t>
  </si>
  <si>
    <t>C127306</t>
  </si>
  <si>
    <t>7BL-BH6CBFU7NKD</t>
  </si>
  <si>
    <t>26003088339582480</t>
  </si>
  <si>
    <t>C102207</t>
  </si>
  <si>
    <t>JW81NNC2THQ3VFHX0M9K</t>
  </si>
  <si>
    <t>26004692015385260</t>
  </si>
  <si>
    <t>C684269</t>
  </si>
  <si>
    <t>8BJN9B1BMEIDTOA</t>
  </si>
  <si>
    <t>26003856798608688</t>
  </si>
  <si>
    <t>C635315</t>
  </si>
  <si>
    <t>GORNN9G87EVVC-8E</t>
  </si>
  <si>
    <t>26006536055468020</t>
  </si>
  <si>
    <t>C976304</t>
  </si>
  <si>
    <t>8Z4AZE1U3JPGN</t>
  </si>
  <si>
    <t>26002630409546240</t>
  </si>
  <si>
    <t>C863241</t>
  </si>
  <si>
    <t>ZR19690-R6C64R84U</t>
  </si>
  <si>
    <t>26003083189066928</t>
  </si>
  <si>
    <t>C968624</t>
  </si>
  <si>
    <t>YUM1UG0J5ZR2UPP</t>
  </si>
  <si>
    <t>26006247524100020</t>
  </si>
  <si>
    <t>C277518</t>
  </si>
  <si>
    <t>HZ3LMH7JR09VV0VZ1DOJ</t>
  </si>
  <si>
    <t>26008685751844288</t>
  </si>
  <si>
    <t>C107586</t>
  </si>
  <si>
    <t>TGZFZ3LMJIJ8JGBDJ</t>
  </si>
  <si>
    <t>26003694339184408</t>
  </si>
  <si>
    <t>C818880</t>
  </si>
  <si>
    <t>8C-SZ-AFQ45</t>
  </si>
  <si>
    <t>26005646536789980</t>
  </si>
  <si>
    <t>C479931</t>
  </si>
  <si>
    <t>UE33W1FT70T7S</t>
  </si>
  <si>
    <t>26003234198649848</t>
  </si>
  <si>
    <t>C603434</t>
  </si>
  <si>
    <t>C7Z0P12OYEK</t>
  </si>
  <si>
    <t>26007158968001168</t>
  </si>
  <si>
    <t>C867114</t>
  </si>
  <si>
    <t>LAPHSUUMP-3RM</t>
  </si>
  <si>
    <t>26002370553301220</t>
  </si>
  <si>
    <t>C687849</t>
  </si>
  <si>
    <t>EW7A5ZBRI7LKCGIBNT4W</t>
  </si>
  <si>
    <t>26006840098610128</t>
  </si>
  <si>
    <t>C613256</t>
  </si>
  <si>
    <t>F8W7YNHTX129U</t>
  </si>
  <si>
    <t>26002785990224200</t>
  </si>
  <si>
    <t>C128312</t>
  </si>
  <si>
    <t>EHP1CT0IBYNAM9</t>
  </si>
  <si>
    <t>26007105326987872</t>
  </si>
  <si>
    <t>C885957</t>
  </si>
  <si>
    <t>EM362</t>
  </si>
  <si>
    <t>NJ2-Z4BZ5X4IR48AC</t>
  </si>
  <si>
    <t>26007245966865640</t>
  </si>
  <si>
    <t>C555022</t>
  </si>
  <si>
    <t>D8I2-Y9OB0</t>
  </si>
  <si>
    <t>26007124190589968</t>
  </si>
  <si>
    <t>7N8EFP2RH-DBR</t>
  </si>
  <si>
    <t>26005320060589192</t>
  </si>
  <si>
    <t>C717784</t>
  </si>
  <si>
    <t>35N4LXYXP9S3TBTUYF6</t>
  </si>
  <si>
    <t>26002194507689808</t>
  </si>
  <si>
    <t>C972805</t>
  </si>
  <si>
    <t>RFZVYVLJ82LP3UMX</t>
  </si>
  <si>
    <t>26006562056608352</t>
  </si>
  <si>
    <t>C189932</t>
  </si>
  <si>
    <t>5Q6M0Q2F1FLXEU8F</t>
  </si>
  <si>
    <t>26004892660388080</t>
  </si>
  <si>
    <t>NTKG55Y0NJNJR5I-J</t>
  </si>
  <si>
    <t>26009306563061072</t>
  </si>
  <si>
    <t>C885809</t>
  </si>
  <si>
    <t>03QOJYA4U4CO</t>
  </si>
  <si>
    <t>26005879650281048</t>
  </si>
  <si>
    <t>C866052</t>
  </si>
  <si>
    <t>ZQLO8ES9K4AM-JNW8IQ</t>
  </si>
  <si>
    <t>26004116462429640</t>
  </si>
  <si>
    <t>C749885</t>
  </si>
  <si>
    <t>W0GBROGJKZL</t>
  </si>
  <si>
    <t>26002218540680312</t>
  </si>
  <si>
    <t>C447638</t>
  </si>
  <si>
    <t>81EWGWX7HG728C8</t>
  </si>
  <si>
    <t>26006559170963260</t>
  </si>
  <si>
    <t>C868893</t>
  </si>
  <si>
    <t>O6G67LQYC5LCCA</t>
  </si>
  <si>
    <t>26006806687164528</t>
  </si>
  <si>
    <t>C859246</t>
  </si>
  <si>
    <t>LM6HDP72F0H405-3</t>
  </si>
  <si>
    <t>26001627364426380</t>
  </si>
  <si>
    <t>C305675</t>
  </si>
  <si>
    <t>J0JTRXJJ5DST1V53W-L</t>
  </si>
  <si>
    <t>26004903224425048</t>
  </si>
  <si>
    <t>C897461</t>
  </si>
  <si>
    <t>STSRUNUPBD</t>
  </si>
  <si>
    <t>26006300225035200</t>
  </si>
  <si>
    <t>C142887</t>
  </si>
  <si>
    <t>K9LVWEZNW3MZ5R</t>
  </si>
  <si>
    <t>26003371357136368</t>
  </si>
  <si>
    <t>C137241</t>
  </si>
  <si>
    <t>30VFH4J4QF8MZJ7R</t>
  </si>
  <si>
    <t>26003650335507560</t>
  </si>
  <si>
    <t>C895106</t>
  </si>
  <si>
    <t>20YBSXB4FBU</t>
  </si>
  <si>
    <t>26009236469661080</t>
  </si>
  <si>
    <t>C845880</t>
  </si>
  <si>
    <t>S16XILJBV576K3SHAR7K</t>
  </si>
  <si>
    <t>26005530421863008</t>
  </si>
  <si>
    <t>C395730</t>
  </si>
  <si>
    <t>SBEWHEKTVNZKI0</t>
  </si>
  <si>
    <t>26009784061671440</t>
  </si>
  <si>
    <t>C564008</t>
  </si>
  <si>
    <t>DW4P1AOX-GDB5S-K5NZ</t>
  </si>
  <si>
    <t>26009133204319640</t>
  </si>
  <si>
    <t>C332267</t>
  </si>
  <si>
    <t>H6HYR0-IFMFZBH4VU</t>
  </si>
  <si>
    <t>26006264322452512</t>
  </si>
  <si>
    <t>C572688</t>
  </si>
  <si>
    <t>54J0LSIZY0</t>
  </si>
  <si>
    <t>26002767849196232</t>
  </si>
  <si>
    <t>C144977</t>
  </si>
  <si>
    <t>02HSPV05S1NW0RO</t>
  </si>
  <si>
    <t>26002741322080312</t>
  </si>
  <si>
    <t>C144306</t>
  </si>
  <si>
    <t>C68JFNUT3YQFNQST-M7</t>
  </si>
  <si>
    <t>26003030515984940</t>
  </si>
  <si>
    <t>C765947</t>
  </si>
  <si>
    <t>OFNNB4T0MX</t>
  </si>
  <si>
    <t>26007827873241888</t>
  </si>
  <si>
    <t>C845668</t>
  </si>
  <si>
    <t>723JUQ1QXSY9V-KQA</t>
  </si>
  <si>
    <t>26008719888629568</t>
  </si>
  <si>
    <t>C712562</t>
  </si>
  <si>
    <t>WSE9X3EUS77WXV</t>
  </si>
  <si>
    <t>26001568888404920</t>
  </si>
  <si>
    <t>C304337</t>
  </si>
  <si>
    <t>RRVZONDSZKGGY98WI6U3</t>
  </si>
  <si>
    <t>26008169461938960</t>
  </si>
  <si>
    <t>C731796</t>
  </si>
  <si>
    <t>SB4Q9BG2ZIE6ESGH</t>
  </si>
  <si>
    <t>26004095442968920</t>
  </si>
  <si>
    <t>C479622</t>
  </si>
  <si>
    <t>OV9VF5T3J4R669</t>
  </si>
  <si>
    <t>26004718218319520</t>
  </si>
  <si>
    <t>C694945</t>
  </si>
  <si>
    <t>J658MNLRVPAL35WRV</t>
  </si>
  <si>
    <t>26006412047373980</t>
  </si>
  <si>
    <t>C234893</t>
  </si>
  <si>
    <t>TRRPKQME1ICEVEQX3V</t>
  </si>
  <si>
    <t>26004964900827740</t>
  </si>
  <si>
    <t>C207226</t>
  </si>
  <si>
    <t>0TB3HB77RBR6BUT-SMUA</t>
  </si>
  <si>
    <t>26003369054043880</t>
  </si>
  <si>
    <t>C546640</t>
  </si>
  <si>
    <t>XADQY28YV3-T</t>
  </si>
  <si>
    <t>26001236204806140</t>
  </si>
  <si>
    <t>C463701</t>
  </si>
  <si>
    <t>7X38Y668UNDHQ8RQD</t>
  </si>
  <si>
    <t>26005629992294680</t>
  </si>
  <si>
    <t>C400660</t>
  </si>
  <si>
    <t>EXNR1MZ05O-ROF1LTQ</t>
  </si>
  <si>
    <t>26009821969519768</t>
  </si>
  <si>
    <t>C806469</t>
  </si>
  <si>
    <t>J5JNLEN4BLA9CSTER</t>
  </si>
  <si>
    <t>26007785088680420</t>
  </si>
  <si>
    <t>C429127</t>
  </si>
  <si>
    <t>9T46YD3KQGA3MYEJUUUM</t>
  </si>
  <si>
    <t>26005923463381780</t>
  </si>
  <si>
    <t>C366841</t>
  </si>
  <si>
    <t>KNKI6Q86R9-W4V</t>
  </si>
  <si>
    <t>26003115934645320</t>
  </si>
  <si>
    <t>C639884</t>
  </si>
  <si>
    <t>DVV10UYSLREENKKGM</t>
  </si>
  <si>
    <t>26006768278760380</t>
  </si>
  <si>
    <t>C261926</t>
  </si>
  <si>
    <t>67JFQXWF41LJNXPZGVXP</t>
  </si>
  <si>
    <t>26004409738489140</t>
  </si>
  <si>
    <t>C379876</t>
  </si>
  <si>
    <t>IFW6FRQE522NNPEFAG3</t>
  </si>
  <si>
    <t>26001920199722660</t>
  </si>
  <si>
    <t>C925504</t>
  </si>
  <si>
    <t>FZ0P-69SF1CVTMR-</t>
  </si>
  <si>
    <t>26007026124851220</t>
  </si>
  <si>
    <t>C955668</t>
  </si>
  <si>
    <t>65UVT5V5CKHM8UT2J3</t>
  </si>
  <si>
    <t>26006334017505440</t>
  </si>
  <si>
    <t>C896391</t>
  </si>
  <si>
    <t>9N2NVPIDIL</t>
  </si>
  <si>
    <t>26001302636108152</t>
  </si>
  <si>
    <t>C455813</t>
  </si>
  <si>
    <t>MT6HTZM70GGEV5YXR</t>
  </si>
  <si>
    <t>26002472709781632</t>
  </si>
  <si>
    <t>C425377</t>
  </si>
  <si>
    <t>M34S-GEBN3Z2ZO</t>
  </si>
  <si>
    <t>26008268307070568</t>
  </si>
  <si>
    <t>C896513</t>
  </si>
  <si>
    <t>F3XO628C-FLKR</t>
  </si>
  <si>
    <t>26004024974984512</t>
  </si>
  <si>
    <t>C965160</t>
  </si>
  <si>
    <t>9K-6C83HEZ4RC6</t>
  </si>
  <si>
    <t>26001659793118600</t>
  </si>
  <si>
    <t>C486283</t>
  </si>
  <si>
    <t>QP1VJMA-QA1TG1O94Y</t>
  </si>
  <si>
    <t>26004483779729472</t>
  </si>
  <si>
    <t>C756587</t>
  </si>
  <si>
    <t>GJT9E2POFKL6MZTQ</t>
  </si>
  <si>
    <t>26006603881908000</t>
  </si>
  <si>
    <t>C870206</t>
  </si>
  <si>
    <t>JFC1FH3GEON5VGV</t>
  </si>
  <si>
    <t>26007983887189608</t>
  </si>
  <si>
    <t>C707367</t>
  </si>
  <si>
    <t>LAOG3UO50AAL</t>
  </si>
  <si>
    <t>26002595820581048</t>
  </si>
  <si>
    <t>C795289</t>
  </si>
  <si>
    <t>VANX39APO9Q7VA0</t>
  </si>
  <si>
    <t>26007157339175408</t>
  </si>
  <si>
    <t>C708541</t>
  </si>
  <si>
    <t>TLD3ZEV0MPMXSAT</t>
  </si>
  <si>
    <t>26003872953805320</t>
  </si>
  <si>
    <t>C812422</t>
  </si>
  <si>
    <t>9EAQ8LA05P99</t>
  </si>
  <si>
    <t>26009880230003120</t>
  </si>
  <si>
    <t>C535840</t>
  </si>
  <si>
    <t>Z7HYVV3WGULHQMI57C</t>
  </si>
  <si>
    <t>26001468554230840</t>
  </si>
  <si>
    <t>C361068</t>
  </si>
  <si>
    <t>U78BACSC8PRCIOG9MPBG</t>
  </si>
  <si>
    <t>26002105340480340</t>
  </si>
  <si>
    <t>C493878</t>
  </si>
  <si>
    <t>3WHXOOWUUT92FOFB0NXO</t>
  </si>
  <si>
    <t>26002537543354460</t>
  </si>
  <si>
    <t>C478439</t>
  </si>
  <si>
    <t>2YO1J4QVCZW047NJ2R</t>
  </si>
  <si>
    <t>26009017406159720</t>
  </si>
  <si>
    <t>C999194</t>
  </si>
  <si>
    <t>CH71R0P9F72DQX</t>
  </si>
  <si>
    <t>26002413046060192</t>
  </si>
  <si>
    <t>C164329</t>
  </si>
  <si>
    <t>96FL4CVK6FAL-YHKB</t>
  </si>
  <si>
    <t>26005247681209840</t>
  </si>
  <si>
    <t>C960984</t>
  </si>
  <si>
    <t>XIC69W92FAYV2SHC9YT3</t>
  </si>
  <si>
    <t>26007157147792168</t>
  </si>
  <si>
    <t>C992881</t>
  </si>
  <si>
    <t>YMR7T9BT5AB3DQ1</t>
  </si>
  <si>
    <t>26002803953889880</t>
  </si>
  <si>
    <t>C883138</t>
  </si>
  <si>
    <t>-SRVWQE671YU08Z5L6</t>
  </si>
  <si>
    <t>26007623933563080</t>
  </si>
  <si>
    <t>C581439</t>
  </si>
  <si>
    <t>6JGDSVAUI2VDCK9WS</t>
  </si>
  <si>
    <t>26005047874254408</t>
  </si>
  <si>
    <t>C122919</t>
  </si>
  <si>
    <t>ES-PBCOJU90</t>
  </si>
  <si>
    <t>26003056055631008</t>
  </si>
  <si>
    <t>C240194</t>
  </si>
  <si>
    <t>3YSC13VX0JMAZ0</t>
  </si>
  <si>
    <t>26007896542921352</t>
  </si>
  <si>
    <t>C478000</t>
  </si>
  <si>
    <t>TZAWK-CO5WO3GVMQKLU</t>
  </si>
  <si>
    <t>26007348491114500</t>
  </si>
  <si>
    <t>C518218</t>
  </si>
  <si>
    <t>QWPID7WQNB27C3</t>
  </si>
  <si>
    <t>26008726935840940</t>
  </si>
  <si>
    <t>C214609</t>
  </si>
  <si>
    <t>355QMN608OKQ</t>
  </si>
  <si>
    <t>26003723847753552</t>
  </si>
  <si>
    <t>C488917</t>
  </si>
  <si>
    <t>RVB8PJ5AC81J6TMI</t>
  </si>
  <si>
    <t>26005246049950872</t>
  </si>
  <si>
    <t>C674467</t>
  </si>
  <si>
    <t>JGZMM6-W6C4</t>
  </si>
  <si>
    <t>26002209375694820</t>
  </si>
  <si>
    <t>C409319</t>
  </si>
  <si>
    <t>159EH2V9D1K5TSF8M00</t>
  </si>
  <si>
    <t>26006612799452420</t>
  </si>
  <si>
    <t>C916070</t>
  </si>
  <si>
    <t>44CIJIHT-YKD09RFY</t>
  </si>
  <si>
    <t>26009911685446152</t>
  </si>
  <si>
    <t>C601435</t>
  </si>
  <si>
    <t>DOKY8MAPF-W4-AN</t>
  </si>
  <si>
    <t>26005893204955192</t>
  </si>
  <si>
    <t>C678821</t>
  </si>
  <si>
    <t>68D-VJJAUXCFYE88M2CH</t>
  </si>
  <si>
    <t>26007699220076860</t>
  </si>
  <si>
    <t>C948627</t>
  </si>
  <si>
    <t>U7QGLEC4ZBKX-0TBCK</t>
  </si>
  <si>
    <t>26001535813236192</t>
  </si>
  <si>
    <t>C229771</t>
  </si>
  <si>
    <t>F7J4ASTLYXK0UEM5IKQW</t>
  </si>
  <si>
    <t>26009795063232860</t>
  </si>
  <si>
    <t>C423610</t>
  </si>
  <si>
    <t>Z-YYRPQGY6D7NB5L</t>
  </si>
  <si>
    <t>26009546561181712</t>
  </si>
  <si>
    <t>C915722</t>
  </si>
  <si>
    <t>AYFUYID6T-4</t>
  </si>
  <si>
    <t>26002929886464460</t>
  </si>
  <si>
    <t>C226650</t>
  </si>
  <si>
    <t>ZIQ-QLLXAMT6C</t>
  </si>
  <si>
    <t>26008756666042280</t>
  </si>
  <si>
    <t>C319067</t>
  </si>
  <si>
    <t>J9KA6ZP1GZ</t>
  </si>
  <si>
    <t>26006761444311552</t>
  </si>
  <si>
    <t>C992946</t>
  </si>
  <si>
    <t>UXAXENQNC55B4</t>
  </si>
  <si>
    <t>26007929929577780</t>
  </si>
  <si>
    <t>C885455</t>
  </si>
  <si>
    <t>MR2KXHPWDMPVN</t>
  </si>
  <si>
    <t>26005067432192540</t>
  </si>
  <si>
    <t>C662617</t>
  </si>
  <si>
    <t>A363CMG2S-9P0GZVBR</t>
  </si>
  <si>
    <t>26004927968034760</t>
  </si>
  <si>
    <t>C898083</t>
  </si>
  <si>
    <t>XM1CKQ4E5LJ</t>
  </si>
  <si>
    <t>26002742599862328</t>
  </si>
  <si>
    <t>C452980</t>
  </si>
  <si>
    <t>XA2YGD3G0B8EGURU</t>
  </si>
  <si>
    <t>26006754266138960</t>
  </si>
  <si>
    <t>C457274</t>
  </si>
  <si>
    <t>2ZS8TSPKMGQ96R10</t>
  </si>
  <si>
    <t>26006833956024840</t>
  </si>
  <si>
    <t>C232278</t>
  </si>
  <si>
    <t>V6H06FIWCFUOWRLAC</t>
  </si>
  <si>
    <t>26002432442813200</t>
  </si>
  <si>
    <t>C296687</t>
  </si>
  <si>
    <t>GGV0PR6IPQO</t>
  </si>
  <si>
    <t>26009868303507380</t>
  </si>
  <si>
    <t>C989582</t>
  </si>
  <si>
    <t>VV8XYGEKO6TI7SD</t>
  </si>
  <si>
    <t>26002066293693620</t>
  </si>
  <si>
    <t>C473928</t>
  </si>
  <si>
    <t>1E14R3EZZYQWW59PB</t>
  </si>
  <si>
    <t>26002955343360768</t>
  </si>
  <si>
    <t>C359984</t>
  </si>
  <si>
    <t>18JN05K2NYBUDO7-O8</t>
  </si>
  <si>
    <t>26004403545995380</t>
  </si>
  <si>
    <t>C406969</t>
  </si>
  <si>
    <t>NAHTWR0PMAVA49H283K</t>
  </si>
  <si>
    <t>26006924564177220</t>
  </si>
  <si>
    <t>C517798</t>
  </si>
  <si>
    <t>ZQIWLGF7AF318P</t>
  </si>
  <si>
    <t>26009632087430192</t>
  </si>
  <si>
    <t>C561087</t>
  </si>
  <si>
    <t>7FAI6P3LV9F</t>
  </si>
  <si>
    <t>26004507743171088</t>
  </si>
  <si>
    <t>C390333</t>
  </si>
  <si>
    <t>D30ZBBCLK3H0</t>
  </si>
  <si>
    <t>26009684096466160</t>
  </si>
  <si>
    <t>C787486</t>
  </si>
  <si>
    <t>NJS2FP43IXNAB0M0ZHO6</t>
  </si>
  <si>
    <t>26009247610222792</t>
  </si>
  <si>
    <t>C396705</t>
  </si>
  <si>
    <t>RF6SBDHEJFR4LX27BFH</t>
  </si>
  <si>
    <t>26002031189765152</t>
  </si>
  <si>
    <t>C654612</t>
  </si>
  <si>
    <t>O7HUO6NHGY</t>
  </si>
  <si>
    <t>26002978985136600</t>
  </si>
  <si>
    <t>C331264</t>
  </si>
  <si>
    <t>1OCWQCFCOXPFZNT</t>
  </si>
  <si>
    <t>26004966738073300</t>
  </si>
  <si>
    <t>C108250</t>
  </si>
  <si>
    <t>432EBGO4KDJP</t>
  </si>
  <si>
    <t>26003869661872088</t>
  </si>
  <si>
    <t>C487328</t>
  </si>
  <si>
    <t>B609DIHJX7VPB</t>
  </si>
  <si>
    <t>26006505457905920</t>
  </si>
  <si>
    <t>C809035</t>
  </si>
  <si>
    <t>WA5Q4ZPD7SA8</t>
  </si>
  <si>
    <t>26002347203145280</t>
  </si>
  <si>
    <t>C880454</t>
  </si>
  <si>
    <t>F29T4L23HT16WDHNXHRS</t>
  </si>
  <si>
    <t>26003025458191448</t>
  </si>
  <si>
    <t>C540555</t>
  </si>
  <si>
    <t>XTSAHRHL25DQ2RR</t>
  </si>
  <si>
    <t>26005789585294140</t>
  </si>
  <si>
    <t>C356981</t>
  </si>
  <si>
    <t>GPNIYIOVTOR1D</t>
  </si>
  <si>
    <t>26009758490356008</t>
  </si>
  <si>
    <t>C413453</t>
  </si>
  <si>
    <t>MUJQTIDJPIAUOV77UNGK</t>
  </si>
  <si>
    <t>26009161150996360</t>
  </si>
  <si>
    <t>EM394</t>
  </si>
  <si>
    <t>N9ZXJDIIN7DEQX5</t>
  </si>
  <si>
    <t>26003975630121080</t>
  </si>
  <si>
    <t>C533745</t>
  </si>
  <si>
    <t>FD-4XG7JIV</t>
  </si>
  <si>
    <t>26005322743124472</t>
  </si>
  <si>
    <t>C782111</t>
  </si>
  <si>
    <t>D21DBK40O7J</t>
  </si>
  <si>
    <t>26004413383484660</t>
  </si>
  <si>
    <t>C330496</t>
  </si>
  <si>
    <t>EHIT8MKEOMKSWY1AGQ</t>
  </si>
  <si>
    <t>26004227938401048</t>
  </si>
  <si>
    <t>C860499</t>
  </si>
  <si>
    <t>CXOIQHCJ916R-</t>
  </si>
  <si>
    <t>26004342091136880</t>
  </si>
  <si>
    <t>C741699</t>
  </si>
  <si>
    <t>-0KD89-TB4T0X0</t>
  </si>
  <si>
    <t>26005864041177072</t>
  </si>
  <si>
    <t>C873071</t>
  </si>
  <si>
    <t>NWTGCSGK6DIX</t>
  </si>
  <si>
    <t>26006791603803192</t>
  </si>
  <si>
    <t>C189227</t>
  </si>
  <si>
    <t>T3NKY6PHEKM19JF60QK1</t>
  </si>
  <si>
    <t>26001762792157360</t>
  </si>
  <si>
    <t>C682561</t>
  </si>
  <si>
    <t>HG7M4FBE0915P4</t>
  </si>
  <si>
    <t>26002802134730168</t>
  </si>
  <si>
    <t>C897118</t>
  </si>
  <si>
    <t>V735NTRHQ5C</t>
  </si>
  <si>
    <t>26007695826999672</t>
  </si>
  <si>
    <t>C384764</t>
  </si>
  <si>
    <t>-OGZU39YOC</t>
  </si>
  <si>
    <t>26008381594687720</t>
  </si>
  <si>
    <t>C457694</t>
  </si>
  <si>
    <t>D-B9ZNR4P9F8-DTY</t>
  </si>
  <si>
    <t>26005776668027328</t>
  </si>
  <si>
    <t>C350962</t>
  </si>
  <si>
    <t>H5UM-P5-FVDE5C22MCGQ</t>
  </si>
  <si>
    <t>26006500846263840</t>
  </si>
  <si>
    <t>C362811</t>
  </si>
  <si>
    <t>6PZUHQVTA8CE</t>
  </si>
  <si>
    <t>26006904075654060</t>
  </si>
  <si>
    <t>C824268</t>
  </si>
  <si>
    <t>JZBN9QOZZH0VR6Y</t>
  </si>
  <si>
    <t>26006976925487340</t>
  </si>
  <si>
    <t>C113073</t>
  </si>
  <si>
    <t>J25HDACGF4-265F2L</t>
  </si>
  <si>
    <t>26005085285729440</t>
  </si>
  <si>
    <t>C495035</t>
  </si>
  <si>
    <t>1Q2R5HC-MM7QY0C4PCR</t>
  </si>
  <si>
    <t>26008984995844128</t>
  </si>
  <si>
    <t>C524189</t>
  </si>
  <si>
    <t>F82L1F894JRL0WRU</t>
  </si>
  <si>
    <t>26005466080671288</t>
  </si>
  <si>
    <t>C395298</t>
  </si>
  <si>
    <t>5DOP2RST708M2IO</t>
  </si>
  <si>
    <t>26001120052170048</t>
  </si>
  <si>
    <t>C733555</t>
  </si>
  <si>
    <t>Z40MGWKH5NLZX7HY6</t>
  </si>
  <si>
    <t>26008539696068420</t>
  </si>
  <si>
    <t>C545385</t>
  </si>
  <si>
    <t>9ISXKFDDVO0RQR114WWH</t>
  </si>
  <si>
    <t>26001144969233180</t>
  </si>
  <si>
    <t>C461261</t>
  </si>
  <si>
    <t>5Q74I2D4XQ</t>
  </si>
  <si>
    <t>26002442643500152</t>
  </si>
  <si>
    <t>C165369</t>
  </si>
  <si>
    <t>8S924VJ4O495OVDDJA</t>
  </si>
  <si>
    <t>26002845498172400</t>
  </si>
  <si>
    <t>C563811</t>
  </si>
  <si>
    <t>5N51B-5W12C</t>
  </si>
  <si>
    <t>26002600901269820</t>
  </si>
  <si>
    <t>C648394</t>
  </si>
  <si>
    <t>V9V398GMWU5-SQS8DBJK</t>
  </si>
  <si>
    <t>26001102287910888</t>
  </si>
  <si>
    <t>C956728</t>
  </si>
  <si>
    <t>MOZM5C9OB38T16</t>
  </si>
  <si>
    <t>26009886035687688</t>
  </si>
  <si>
    <t>C525173</t>
  </si>
  <si>
    <t>OS1RBNO9IAB2U</t>
  </si>
  <si>
    <t>26005342991586700</t>
  </si>
  <si>
    <t>C185029</t>
  </si>
  <si>
    <t>XUHNVV73SGPE</t>
  </si>
  <si>
    <t>26001627102981928</t>
  </si>
  <si>
    <t>C100126</t>
  </si>
  <si>
    <t>GXEP696VA03</t>
  </si>
  <si>
    <t>26002312740941080</t>
  </si>
  <si>
    <t>C837142</t>
  </si>
  <si>
    <t>CKW1B2RO0TRSV2AQQ4WA</t>
  </si>
  <si>
    <t>26009861054082032</t>
  </si>
  <si>
    <t>C841611</t>
  </si>
  <si>
    <t>T32GCD1ZO7Z1CLRHNJ-</t>
  </si>
  <si>
    <t>26004891242728960</t>
  </si>
  <si>
    <t>C838510</t>
  </si>
  <si>
    <t>-V-A8EPMZGOMVAS</t>
  </si>
  <si>
    <t>26002954413864020</t>
  </si>
  <si>
    <t>C547118</t>
  </si>
  <si>
    <t>MU3EZ3R-KE2OO</t>
  </si>
  <si>
    <t>26008291976853048</t>
  </si>
  <si>
    <t>C159504</t>
  </si>
  <si>
    <t>8G8Y0M9RNWV</t>
  </si>
  <si>
    <t>26007174543277160</t>
  </si>
  <si>
    <t>C965146</t>
  </si>
  <si>
    <t>H55RLTOLYUANH4XW</t>
  </si>
  <si>
    <t>26007857139088640</t>
  </si>
  <si>
    <t>C363185</t>
  </si>
  <si>
    <t>59V9KRJBZEV9DK99Q</t>
  </si>
  <si>
    <t>26003514773681440</t>
  </si>
  <si>
    <t>C170214</t>
  </si>
  <si>
    <t>Y74HPDYHUT2NPO48</t>
  </si>
  <si>
    <t>26001498500684600</t>
  </si>
  <si>
    <t>C976339</t>
  </si>
  <si>
    <t>4ZGLF69UV29-WL1</t>
  </si>
  <si>
    <t>26006167079543900</t>
  </si>
  <si>
    <t>C142203</t>
  </si>
  <si>
    <t>FRDO0Q2BTRFHH</t>
  </si>
  <si>
    <t>26001200162074100</t>
  </si>
  <si>
    <t>C430088</t>
  </si>
  <si>
    <t>RYQJ5GVU5M3KLEI80RJ</t>
  </si>
  <si>
    <t>26001557301707560</t>
  </si>
  <si>
    <t>C978305</t>
  </si>
  <si>
    <t>D26AZ58YG-M8BTGB</t>
  </si>
  <si>
    <t>26002952398824608</t>
  </si>
  <si>
    <t>C789418</t>
  </si>
  <si>
    <t>W30-VO188N8</t>
  </si>
  <si>
    <t>26007959546385840</t>
  </si>
  <si>
    <t>C480069</t>
  </si>
  <si>
    <t>U0P6TIRVOF7</t>
  </si>
  <si>
    <t>26008259113664660</t>
  </si>
  <si>
    <t>C521890</t>
  </si>
  <si>
    <t>5-Q0PVRSR34QI</t>
  </si>
  <si>
    <t>26003029423139912</t>
  </si>
  <si>
    <t>C788986</t>
  </si>
  <si>
    <t>PDGB4KUM0B55</t>
  </si>
  <si>
    <t>26006301375804340</t>
  </si>
  <si>
    <t>C790866</t>
  </si>
  <si>
    <t>9ABQFCUIDPEVMTPPCW2Q</t>
  </si>
  <si>
    <t>26008669223219840</t>
  </si>
  <si>
    <t>C191274</t>
  </si>
  <si>
    <t>Z5YJLWZUGRM</t>
  </si>
  <si>
    <t>26003674414975528</t>
  </si>
  <si>
    <t>C960100</t>
  </si>
  <si>
    <t>W1V0R1TFEY</t>
  </si>
  <si>
    <t>26006263176057800</t>
  </si>
  <si>
    <t>C691395</t>
  </si>
  <si>
    <t>FBWZQG2SSYZ</t>
  </si>
  <si>
    <t>26002138020739632</t>
  </si>
  <si>
    <t>C482475</t>
  </si>
  <si>
    <t>ONCLSEX4F29Z6M</t>
  </si>
  <si>
    <t>26006988548929968</t>
  </si>
  <si>
    <t>C837446</t>
  </si>
  <si>
    <t>3JLNYZ43F7JG2</t>
  </si>
  <si>
    <t>26001604357319272</t>
  </si>
  <si>
    <t>C453678</t>
  </si>
  <si>
    <t>5V9017HO5ZLCN</t>
  </si>
  <si>
    <t>26009517428344800</t>
  </si>
  <si>
    <t>C258374</t>
  </si>
  <si>
    <t>2EYJTTCIYIYJHJKZ</t>
  </si>
  <si>
    <t>26003181669833940</t>
  </si>
  <si>
    <t>C188268</t>
  </si>
  <si>
    <t>HQO-NU4CC1</t>
  </si>
  <si>
    <t>26009702868194060</t>
  </si>
  <si>
    <t>C553422</t>
  </si>
  <si>
    <t>HCM4HJKWTT</t>
  </si>
  <si>
    <t>26005253116467480</t>
  </si>
  <si>
    <t>C252213</t>
  </si>
  <si>
    <t>BLBQ1RYKP1A766</t>
  </si>
  <si>
    <t>26005225065327540</t>
  </si>
  <si>
    <t>C857218</t>
  </si>
  <si>
    <t>L23GCJAR5IMSAXJXM4</t>
  </si>
  <si>
    <t>26008332866074128</t>
  </si>
  <si>
    <t>C792994</t>
  </si>
  <si>
    <t>77OECAM4BZ</t>
  </si>
  <si>
    <t>26006538166146048</t>
  </si>
  <si>
    <t>C815746</t>
  </si>
  <si>
    <t>DAX7P0Z34L</t>
  </si>
  <si>
    <t>26004199982418920</t>
  </si>
  <si>
    <t>C707927</t>
  </si>
  <si>
    <t>W8MCLWEO04</t>
  </si>
  <si>
    <t>26005219631017180</t>
  </si>
  <si>
    <t>C936058</t>
  </si>
  <si>
    <t>LSQZ0KKH06JTIJ9C-A5</t>
  </si>
  <si>
    <t>26009070352432832</t>
  </si>
  <si>
    <t>C145538</t>
  </si>
  <si>
    <t>3ABCALLVKZOT</t>
  </si>
  <si>
    <t>26004104952659328</t>
  </si>
  <si>
    <t>C369337</t>
  </si>
  <si>
    <t>ZLYFP2ZCM8YOE2UX</t>
  </si>
  <si>
    <t>26005815433488312</t>
  </si>
  <si>
    <t>C432160</t>
  </si>
  <si>
    <t>GYE6U3KUGXG4CGZZO</t>
  </si>
  <si>
    <t>26003305184759768</t>
  </si>
  <si>
    <t>C946568</t>
  </si>
  <si>
    <t>94TAG6OICP</t>
  </si>
  <si>
    <t>26002562452426832</t>
  </si>
  <si>
    <t>C739539</t>
  </si>
  <si>
    <t>8KBI8NMZDO</t>
  </si>
  <si>
    <t>26005762633627280</t>
  </si>
  <si>
    <t>C973770</t>
  </si>
  <si>
    <t>O20F88RBYTA7-D-7O57-</t>
  </si>
  <si>
    <t>26002704557415320</t>
  </si>
  <si>
    <t>C749088</t>
  </si>
  <si>
    <t>3FU-O9PND31BX1M42-3R</t>
  </si>
  <si>
    <t>26007299040943440</t>
  </si>
  <si>
    <t>C437237</t>
  </si>
  <si>
    <t>W05MP4M89CG0P-E</t>
  </si>
  <si>
    <t>26005324649801820</t>
  </si>
  <si>
    <t>C982910</t>
  </si>
  <si>
    <t>ZFTE0UL00ZYKWXL14</t>
  </si>
  <si>
    <t>26007841986179320</t>
  </si>
  <si>
    <t>C430705</t>
  </si>
  <si>
    <t>0JKU298K1AB</t>
  </si>
  <si>
    <t>26006952213104968</t>
  </si>
  <si>
    <t>C894856</t>
  </si>
  <si>
    <t>E36YPIKYDBIDC</t>
  </si>
  <si>
    <t>26003357244782088</t>
  </si>
  <si>
    <t>C482848</t>
  </si>
  <si>
    <t>QHWK06FURF9G</t>
  </si>
  <si>
    <t>26001521176528540</t>
  </si>
  <si>
    <t>C559024</t>
  </si>
  <si>
    <t>WM-5-G8HOA-</t>
  </si>
  <si>
    <t>26002777712490740</t>
  </si>
  <si>
    <t>C437644</t>
  </si>
  <si>
    <t>USEI666K-13X970</t>
  </si>
  <si>
    <t>26003796813919768</t>
  </si>
  <si>
    <t>C590346</t>
  </si>
  <si>
    <t>J0AXGI27I04ZCG8-</t>
  </si>
  <si>
    <t>26005674891347820</t>
  </si>
  <si>
    <t>C210422</t>
  </si>
  <si>
    <t>Y850HKR6IZ26214</t>
  </si>
  <si>
    <t>26003469585467460</t>
  </si>
  <si>
    <t>C380874</t>
  </si>
  <si>
    <t>2PT5JL1SYWEX9PNLL5E</t>
  </si>
  <si>
    <t>26007384349303192</t>
  </si>
  <si>
    <t>C696237</t>
  </si>
  <si>
    <t>ZH3-II153ZFAS6R5FH</t>
  </si>
  <si>
    <t>26007626325179900</t>
  </si>
  <si>
    <t>C775132</t>
  </si>
  <si>
    <t>ANXIQBS4U5AALK1R</t>
  </si>
  <si>
    <t>26006361915398520</t>
  </si>
  <si>
    <t>C451506</t>
  </si>
  <si>
    <t>UHKAJM13QN0V760O</t>
  </si>
  <si>
    <t>26001556487368680</t>
  </si>
  <si>
    <t>C507382</t>
  </si>
  <si>
    <t>R8ZMDXL1G-G2D</t>
  </si>
  <si>
    <t>26004885333939440</t>
  </si>
  <si>
    <t>C926044</t>
  </si>
  <si>
    <t>SYIXMPPR4X9KD4B</t>
  </si>
  <si>
    <t>26006447381743800</t>
  </si>
  <si>
    <t>C772829</t>
  </si>
  <si>
    <t>DTKQBBR0C7ZXKB</t>
  </si>
  <si>
    <t>26004311493674608</t>
  </si>
  <si>
    <t>C552670</t>
  </si>
  <si>
    <t>UVSQOLZZYI</t>
  </si>
  <si>
    <t>26005193798338808</t>
  </si>
  <si>
    <t>C752729</t>
  </si>
  <si>
    <t>6HCSES7SBREH3</t>
  </si>
  <si>
    <t>26005360742057980</t>
  </si>
  <si>
    <t>C320107</t>
  </si>
  <si>
    <t>SJVVO2EBV43</t>
  </si>
  <si>
    <t>26003306480000960</t>
  </si>
  <si>
    <t>C509316</t>
  </si>
  <si>
    <t>397HK-4QST1NUD-20</t>
  </si>
  <si>
    <t>26005660927511688</t>
  </si>
  <si>
    <t>C854866</t>
  </si>
  <si>
    <t>5QGT01D2IU-B4XEWMMB</t>
  </si>
  <si>
    <t>26004262520036400</t>
  </si>
  <si>
    <t>C154152</t>
  </si>
  <si>
    <t>83G6MPINAQAANUIN9PR</t>
  </si>
  <si>
    <t>26004419617929180</t>
  </si>
  <si>
    <t>C614524</t>
  </si>
  <si>
    <t>DZ8XR45SW7EF05FJ</t>
  </si>
  <si>
    <t>26007996965342500</t>
  </si>
  <si>
    <t>C296816</t>
  </si>
  <si>
    <t>XAXRUULJILY29AGXKCC5</t>
  </si>
  <si>
    <t>26001977317655060</t>
  </si>
  <si>
    <t>C109686</t>
  </si>
  <si>
    <t>OBPFCVSCFVS4C</t>
  </si>
  <si>
    <t>26006143454844512</t>
  </si>
  <si>
    <t>C948593</t>
  </si>
  <si>
    <t>-0HORT-J01MJLL</t>
  </si>
  <si>
    <t>26003370767183700</t>
  </si>
  <si>
    <t>C247608</t>
  </si>
  <si>
    <t>DG3BZ9YRBUZ6</t>
  </si>
  <si>
    <t>26006431647227968</t>
  </si>
  <si>
    <t>C515327</t>
  </si>
  <si>
    <t>LDSDI9EVX7QTCU</t>
  </si>
  <si>
    <t>26004501124498312</t>
  </si>
  <si>
    <t>C698047</t>
  </si>
  <si>
    <t>93L-QB4PU0PP2</t>
  </si>
  <si>
    <t>26004762526004140</t>
  </si>
  <si>
    <t>C649657</t>
  </si>
  <si>
    <t>FR893W3SRPO</t>
  </si>
  <si>
    <t>26004440337141488</t>
  </si>
  <si>
    <t>C736020</t>
  </si>
  <si>
    <t>VAQ8E28ECSVW0C2-W8</t>
  </si>
  <si>
    <t>26007974042605112</t>
  </si>
  <si>
    <t>C396095</t>
  </si>
  <si>
    <t>60RUNND9WF-</t>
  </si>
  <si>
    <t>26002530841873740</t>
  </si>
  <si>
    <t>C757078</t>
  </si>
  <si>
    <t>A4FVCGBLKWVXQ8MM</t>
  </si>
  <si>
    <t>26001565206089160</t>
  </si>
  <si>
    <t>C694982</t>
  </si>
  <si>
    <t>PSO7MI4XOH</t>
  </si>
  <si>
    <t>26006299000393400</t>
  </si>
  <si>
    <t>C967241</t>
  </si>
  <si>
    <t>3709VY6KN5FX</t>
  </si>
  <si>
    <t>26006337159673088</t>
  </si>
  <si>
    <t>C609573</t>
  </si>
  <si>
    <t>FGCGFZEJ099KW9GLU</t>
  </si>
  <si>
    <t>26008925083184620</t>
  </si>
  <si>
    <t>C687250</t>
  </si>
  <si>
    <t>1IRGGJK4WE4Y57508</t>
  </si>
  <si>
    <t>26005800130982760</t>
  </si>
  <si>
    <t>C768803</t>
  </si>
  <si>
    <t>KR3KRMU-BVRLNNO</t>
  </si>
  <si>
    <t>26007010243690420</t>
  </si>
  <si>
    <t>C290961</t>
  </si>
  <si>
    <t>-9UXF4JTZFV3DQ</t>
  </si>
  <si>
    <t>26001627304519712</t>
  </si>
  <si>
    <t>C845165</t>
  </si>
  <si>
    <t>5QGS809XC7TFX5JCPP5</t>
  </si>
  <si>
    <t>26005664392813272</t>
  </si>
  <si>
    <t>C348301</t>
  </si>
  <si>
    <t>2EF6V90NXS3</t>
  </si>
  <si>
    <t>26007134062035580</t>
  </si>
  <si>
    <t>C710145</t>
  </si>
  <si>
    <t>FJUUNIO5U04YET</t>
  </si>
  <si>
    <t>26008183676442520</t>
  </si>
  <si>
    <t>C542199</t>
  </si>
  <si>
    <t>926EOCI5VQB7M</t>
  </si>
  <si>
    <t>26007881485095360</t>
  </si>
  <si>
    <t>C349866</t>
  </si>
  <si>
    <t>WDSW7S49XG6GSE1OS6</t>
  </si>
  <si>
    <t>26008278808535080</t>
  </si>
  <si>
    <t>C807374</t>
  </si>
  <si>
    <t>A-GQYREO5DX1T</t>
  </si>
  <si>
    <t>26004089991229460</t>
  </si>
  <si>
    <t>C780489</t>
  </si>
  <si>
    <t>UDHL5TE3WI8EPMBHQ</t>
  </si>
  <si>
    <t>26006071349546700</t>
  </si>
  <si>
    <t>C649593</t>
  </si>
  <si>
    <t>8WL4NG96EQ2DBUCRE</t>
  </si>
  <si>
    <t>26009795578134740</t>
  </si>
  <si>
    <t>C920427</t>
  </si>
  <si>
    <t>LKJRONAVWPQWNQYI9</t>
  </si>
  <si>
    <t>26005855251457740</t>
  </si>
  <si>
    <t>C756702</t>
  </si>
  <si>
    <t>8T0DOM8VP8</t>
  </si>
  <si>
    <t>26008964493250752</t>
  </si>
  <si>
    <t>C433518</t>
  </si>
  <si>
    <t>YJ79RTW534BZ2A</t>
  </si>
  <si>
    <t>26005871570817672</t>
  </si>
  <si>
    <t>C382292</t>
  </si>
  <si>
    <t>6P5PHBLY4MVEC99HVL3T</t>
  </si>
  <si>
    <t>26007337787374280</t>
  </si>
  <si>
    <t>C572941</t>
  </si>
  <si>
    <t>VTCZRCZ27LFMAMNCNR6</t>
  </si>
  <si>
    <t>26008467762148660</t>
  </si>
  <si>
    <t>C678583</t>
  </si>
  <si>
    <t>8WXXGQ9XJJQN8AS4</t>
  </si>
  <si>
    <t>26009166854722408</t>
  </si>
  <si>
    <t>C732902</t>
  </si>
  <si>
    <t>RZF62-3A4LD8QZ5I</t>
  </si>
  <si>
    <t>26002792798377080</t>
  </si>
  <si>
    <t>C578985</t>
  </si>
  <si>
    <t>TWZPD1GQ860WF0547</t>
  </si>
  <si>
    <t>26002577211323760</t>
  </si>
  <si>
    <t>C132879</t>
  </si>
  <si>
    <t>8SSN3XYQYPYX</t>
  </si>
  <si>
    <t>26006846510733620</t>
  </si>
  <si>
    <t>C779885</t>
  </si>
  <si>
    <t>2C1-ZVX5A8OA4B</t>
  </si>
  <si>
    <t>26004069569875580</t>
  </si>
  <si>
    <t>C466016</t>
  </si>
  <si>
    <t>0NPF-HLFAGVK7VB</t>
  </si>
  <si>
    <t>26007531273176820</t>
  </si>
  <si>
    <t>C388422</t>
  </si>
  <si>
    <t>LDI2S1VN1JWGWM6OWQS2</t>
  </si>
  <si>
    <t>26006415462695240</t>
  </si>
  <si>
    <t>C578381</t>
  </si>
  <si>
    <t>UW5BRWCZAY4PZJF5LDN</t>
  </si>
  <si>
    <t>26001544326684160</t>
  </si>
  <si>
    <t>C988409</t>
  </si>
  <si>
    <t>9QW92NZHWZ</t>
  </si>
  <si>
    <t>26002490493965060</t>
  </si>
  <si>
    <t>C141931</t>
  </si>
  <si>
    <t>OYUX1RKFQ-GV</t>
  </si>
  <si>
    <t>26008729285086060</t>
  </si>
  <si>
    <t>C399190</t>
  </si>
  <si>
    <t>241CLGM1YUB7VBD</t>
  </si>
  <si>
    <t>26005812023056120</t>
  </si>
  <si>
    <t>C276632</t>
  </si>
  <si>
    <t>N4W8FHEOM7W3P3WTXZHI</t>
  </si>
  <si>
    <t>26007098024233800</t>
  </si>
  <si>
    <t>C858358</t>
  </si>
  <si>
    <t>TAY5L9QWMADH</t>
  </si>
  <si>
    <t>26007680374707820</t>
  </si>
  <si>
    <t>C408388</t>
  </si>
  <si>
    <t>6XY-MPVBFKYCD2T</t>
  </si>
  <si>
    <t>26006887644890240</t>
  </si>
  <si>
    <t>C133893</t>
  </si>
  <si>
    <t>PMBETQTA67</t>
  </si>
  <si>
    <t>26003339363324792</t>
  </si>
  <si>
    <t>C316875</t>
  </si>
  <si>
    <t>-N5MUW9DS8H9GA3PZ9</t>
  </si>
  <si>
    <t>26009869843056992</t>
  </si>
  <si>
    <t>C467490</t>
  </si>
  <si>
    <t>V-552PGPBLEM9GBXG</t>
  </si>
  <si>
    <t>26004856994275880</t>
  </si>
  <si>
    <t>C972995</t>
  </si>
  <si>
    <t>FU0EXBDAL8N9NIC</t>
  </si>
  <si>
    <t>26002626745769320</t>
  </si>
  <si>
    <t>C215982</t>
  </si>
  <si>
    <t>QSUPB97MA6-D0P</t>
  </si>
  <si>
    <t>26009030138072780</t>
  </si>
  <si>
    <t>C491797</t>
  </si>
  <si>
    <t>0OO7VDYQT93VVY</t>
  </si>
  <si>
    <t>26008800472352760</t>
  </si>
  <si>
    <t>C321343</t>
  </si>
  <si>
    <t>ZLKIH8CRZQJUHC0-M</t>
  </si>
  <si>
    <t>26009445382554512</t>
  </si>
  <si>
    <t>C924286</t>
  </si>
  <si>
    <t>J9MXXF7L6FR0JDTKA</t>
  </si>
  <si>
    <t>26001097123706488</t>
  </si>
  <si>
    <t>C116108</t>
  </si>
  <si>
    <t>A5NQJMKJJ5T9PU9L</t>
  </si>
  <si>
    <t>26003450363627120</t>
  </si>
  <si>
    <t>C859756</t>
  </si>
  <si>
    <t>OHVJJ2LX2ME2</t>
  </si>
  <si>
    <t>26002079318081008</t>
  </si>
  <si>
    <t>C319815</t>
  </si>
  <si>
    <t>6DGKLNH6ZARZE4P</t>
  </si>
  <si>
    <t>26002716170114640</t>
  </si>
  <si>
    <t>C827339</t>
  </si>
  <si>
    <t>W887SWOAAJVMWE123</t>
  </si>
  <si>
    <t>26009773042332560</t>
  </si>
  <si>
    <t>C831891</t>
  </si>
  <si>
    <t>PX0IX5XFSI0NR-O31LB7</t>
  </si>
  <si>
    <t>26008099064280928</t>
  </si>
  <si>
    <t>C608383</t>
  </si>
  <si>
    <t>34KNO464VNQNL4</t>
  </si>
  <si>
    <t>26005874112759152</t>
  </si>
  <si>
    <t>C354066</t>
  </si>
  <si>
    <t>MTL00OM8DLK-4</t>
  </si>
  <si>
    <t>26001323458981768</t>
  </si>
  <si>
    <t>C440768</t>
  </si>
  <si>
    <t>ES0QJNUR23</t>
  </si>
  <si>
    <t>26009411400119288</t>
  </si>
  <si>
    <t>C991672</t>
  </si>
  <si>
    <t>75HSZ8666DY-VY-009JP</t>
  </si>
  <si>
    <t>26002920341244872</t>
  </si>
  <si>
    <t>C368839</t>
  </si>
  <si>
    <t>78LU1R78H9</t>
  </si>
  <si>
    <t>26007636797103280</t>
  </si>
  <si>
    <t>C719274</t>
  </si>
  <si>
    <t>R6PMEDKKOYT</t>
  </si>
  <si>
    <t>26004886887839312</t>
  </si>
  <si>
    <t>C956810</t>
  </si>
  <si>
    <t>X2J1UM-CM1BPKJ-D</t>
  </si>
  <si>
    <t>26001146328631248</t>
  </si>
  <si>
    <t>C228187</t>
  </si>
  <si>
    <t>BC949XJ097W6</t>
  </si>
  <si>
    <t>26006320376271552</t>
  </si>
  <si>
    <t>C849695</t>
  </si>
  <si>
    <t>SGO3YWJZR-M8</t>
  </si>
  <si>
    <t>26004360774751048</t>
  </si>
  <si>
    <t>C250810</t>
  </si>
  <si>
    <t>H0V078X6DQTXKAWE1IX</t>
  </si>
  <si>
    <t>26008523603975752</t>
  </si>
  <si>
    <t>C295348</t>
  </si>
  <si>
    <t>05CFK5DIUNGZO7GH0YT</t>
  </si>
  <si>
    <t>26004870270542020</t>
  </si>
  <si>
    <t>C770483</t>
  </si>
  <si>
    <t>X14617GEL7W</t>
  </si>
  <si>
    <t>26001290042978088</t>
  </si>
  <si>
    <t>C529060</t>
  </si>
  <si>
    <t>S6BVR8VWL7LI3</t>
  </si>
  <si>
    <t>26001256138132680</t>
  </si>
  <si>
    <t>C971876</t>
  </si>
  <si>
    <t>V-A911DSI1PPA9PR</t>
  </si>
  <si>
    <t>26002736386678260</t>
  </si>
  <si>
    <t>C805183</t>
  </si>
  <si>
    <t>8XUPG7ZUY8DQFBV8W72</t>
  </si>
  <si>
    <t>26008370161004832</t>
  </si>
  <si>
    <t>C850597</t>
  </si>
  <si>
    <t>LIW1MKQU47</t>
  </si>
  <si>
    <t>26006184954846520</t>
  </si>
  <si>
    <t>C230210</t>
  </si>
  <si>
    <t>125UW6A1JSVU--0C9</t>
  </si>
  <si>
    <t>26009115403054200</t>
  </si>
  <si>
    <t>C547130</t>
  </si>
  <si>
    <t>K5PWUXFZ2L8W5JY8P5S</t>
  </si>
  <si>
    <t>26001794791396560</t>
  </si>
  <si>
    <t>C752412</t>
  </si>
  <si>
    <t>811KCNKKXJ14GIN</t>
  </si>
  <si>
    <t>26003122709920512</t>
  </si>
  <si>
    <t>C619697</t>
  </si>
  <si>
    <t>UM56TUT9M9WUCMC5D2</t>
  </si>
  <si>
    <t>26002620239357600</t>
  </si>
  <si>
    <t>C154862</t>
  </si>
  <si>
    <t>OLWVS5R1BOO4AXORNX</t>
  </si>
  <si>
    <t>26004486685940520</t>
  </si>
  <si>
    <t>C432506</t>
  </si>
  <si>
    <t>ANK33K2MM1Z6IM6</t>
  </si>
  <si>
    <t>26003952149877300</t>
  </si>
  <si>
    <t>C493275</t>
  </si>
  <si>
    <t>C-FP0UBKLPZYHEW13</t>
  </si>
  <si>
    <t>26005690344396820</t>
  </si>
  <si>
    <t>C886864</t>
  </si>
  <si>
    <t>QV2BBQ4WV47WECAC046W</t>
  </si>
  <si>
    <t>26009756517308720</t>
  </si>
  <si>
    <t>C513075</t>
  </si>
  <si>
    <t>19YQU1S2-XUNR</t>
  </si>
  <si>
    <t>26002453658929232</t>
  </si>
  <si>
    <t>C870792</t>
  </si>
  <si>
    <t>4R-6BVM5JUXFE06</t>
  </si>
  <si>
    <t>26009724087300060</t>
  </si>
  <si>
    <t>C644074</t>
  </si>
  <si>
    <t>V6NI48XKX49MI</t>
  </si>
  <si>
    <t>26006845176938140</t>
  </si>
  <si>
    <t>C745149</t>
  </si>
  <si>
    <t>L4EBK0GRIPQGRQCPO</t>
  </si>
  <si>
    <t>26005703468535480</t>
  </si>
  <si>
    <t>C586055</t>
  </si>
  <si>
    <t>IUJYRF5BWBP2J2JBQ9</t>
  </si>
  <si>
    <t>26005426103296000</t>
  </si>
  <si>
    <t>C153201</t>
  </si>
  <si>
    <t>4EL2O65Y-TB6</t>
  </si>
  <si>
    <t>26003263080359520</t>
  </si>
  <si>
    <t>C597010</t>
  </si>
  <si>
    <t>CX0J4NQ418Z</t>
  </si>
  <si>
    <t>26007706645558472</t>
  </si>
  <si>
    <t>C204386</t>
  </si>
  <si>
    <t>CQHAZIUQ8EJEAM2XMC</t>
  </si>
  <si>
    <t>26009646557597968</t>
  </si>
  <si>
    <t>C387579</t>
  </si>
  <si>
    <t>ZDUXBWJ-W673CF5</t>
  </si>
  <si>
    <t>26008963591654220</t>
  </si>
  <si>
    <t>C693108</t>
  </si>
  <si>
    <t>I9V22V41ZCXDODOC3T</t>
  </si>
  <si>
    <t>26009683587034152</t>
  </si>
  <si>
    <t>C963579</t>
  </si>
  <si>
    <t>11WG8DMTA8RLQ54RVL</t>
  </si>
  <si>
    <t>26009282450588360</t>
  </si>
  <si>
    <t>C351856</t>
  </si>
  <si>
    <t>ZEPTOCYSUDRNJGDLDU</t>
  </si>
  <si>
    <t>26006441254377768</t>
  </si>
  <si>
    <t>C614023</t>
  </si>
  <si>
    <t>YG1TPJ4MVGTZZ3J-F6M</t>
  </si>
  <si>
    <t>26002904469361392</t>
  </si>
  <si>
    <t>C629715</t>
  </si>
  <si>
    <t>D0ZDM2J0V6T7QPO8G8Q</t>
  </si>
  <si>
    <t>26009678856424520</t>
  </si>
  <si>
    <t>C864169</t>
  </si>
  <si>
    <t>MWH13KZ5817ZNYI6</t>
  </si>
  <si>
    <t>26005860084286968</t>
  </si>
  <si>
    <t>C137020</t>
  </si>
  <si>
    <t>CZIX8GPU8X</t>
  </si>
  <si>
    <t>26005153720927460</t>
  </si>
  <si>
    <t>C272436</t>
  </si>
  <si>
    <t>-R1ZPN16LBM-7M</t>
  </si>
  <si>
    <t>26009673202185640</t>
  </si>
  <si>
    <t>C351222</t>
  </si>
  <si>
    <t>DJWW0NN-XBSID9HX4CKK</t>
  </si>
  <si>
    <t>26009356252546340</t>
  </si>
  <si>
    <t>C858501</t>
  </si>
  <si>
    <t>VY8J9MT837D245</t>
  </si>
  <si>
    <t>26003826938815568</t>
  </si>
  <si>
    <t>C517265</t>
  </si>
  <si>
    <t>KVW8OCQLTBV8YRTQI</t>
  </si>
  <si>
    <t>26004967582959740</t>
  </si>
  <si>
    <t>C394541</t>
  </si>
  <si>
    <t>F4F97TCX29FD2GUN66R4</t>
  </si>
  <si>
    <t>26005965546728780</t>
  </si>
  <si>
    <t>C369701</t>
  </si>
  <si>
    <t>HR7-5PR8269ZAGPKNS</t>
  </si>
  <si>
    <t>26002661164615128</t>
  </si>
  <si>
    <t>C592136</t>
  </si>
  <si>
    <t>3UD-L1UYG9BW-</t>
  </si>
  <si>
    <t>26003231165230152</t>
  </si>
  <si>
    <t>C798682</t>
  </si>
  <si>
    <t>D4Z8IKGOSW6O9CV01</t>
  </si>
  <si>
    <t>26005271901108780</t>
  </si>
  <si>
    <t>C553605</t>
  </si>
  <si>
    <t>1AW1BDEX-PJCNB8</t>
  </si>
  <si>
    <t>26006485670255580</t>
  </si>
  <si>
    <t>C245562</t>
  </si>
  <si>
    <t>CNHCSBLHQ7VZ1OL</t>
  </si>
  <si>
    <t>26002480725820080</t>
  </si>
  <si>
    <t>C659097</t>
  </si>
  <si>
    <t>WWAQYXTT0D-MD8WA0N9</t>
  </si>
  <si>
    <t>26004971280183008</t>
  </si>
  <si>
    <t>C472762</t>
  </si>
  <si>
    <t>E588XFQ316BY60SCC</t>
  </si>
  <si>
    <t>26009553054589088</t>
  </si>
  <si>
    <t>C464789</t>
  </si>
  <si>
    <t>VK-L2J8YDOP93HTP4B</t>
  </si>
  <si>
    <t>26002107710292280</t>
  </si>
  <si>
    <t>C679348</t>
  </si>
  <si>
    <t>CMNWKGS8HS5NSLV</t>
  </si>
  <si>
    <t>26006487718094640</t>
  </si>
  <si>
    <t>C533526</t>
  </si>
  <si>
    <t>NDPJ1G3YH0NGUGR</t>
  </si>
  <si>
    <t>26003363319641472</t>
  </si>
  <si>
    <t>C412824</t>
  </si>
  <si>
    <t>O9ROSSWP384AA536M</t>
  </si>
  <si>
    <t>26009055498008200</t>
  </si>
  <si>
    <t>C570231</t>
  </si>
  <si>
    <t>MV7S57-SI89PS7</t>
  </si>
  <si>
    <t>26003441513992360</t>
  </si>
  <si>
    <t>C728774</t>
  </si>
  <si>
    <t>-9ERAE3TQXRYO0O</t>
  </si>
  <si>
    <t>26003980720603608</t>
  </si>
  <si>
    <t>C372645</t>
  </si>
  <si>
    <t>K8OVCPX3RJS</t>
  </si>
  <si>
    <t>26004361778809720</t>
  </si>
  <si>
    <t>C955153</t>
  </si>
  <si>
    <t>XRDX-CYA2K</t>
  </si>
  <si>
    <t>26002855600091392</t>
  </si>
  <si>
    <t>C158437</t>
  </si>
  <si>
    <t>33KEC1OJC-WJOM5-824H</t>
  </si>
  <si>
    <t>26002007603240300</t>
  </si>
  <si>
    <t>C862548</t>
  </si>
  <si>
    <t>SF6O9Z96OTOU3CS</t>
  </si>
  <si>
    <t>26005225425602160</t>
  </si>
  <si>
    <t>C316375</t>
  </si>
  <si>
    <t>FZ1F8T14WR-</t>
  </si>
  <si>
    <t>26004805292929800</t>
  </si>
  <si>
    <t>C472449</t>
  </si>
  <si>
    <t>1I1DQNU7QY</t>
  </si>
  <si>
    <t>26003490733276940</t>
  </si>
  <si>
    <t>C161858</t>
  </si>
  <si>
    <t>F0W94-W9O-Z46WW5T</t>
  </si>
  <si>
    <t>26007532061168528</t>
  </si>
  <si>
    <t>C437136</t>
  </si>
  <si>
    <t>027F92RCT5F</t>
  </si>
  <si>
    <t>26001485907525448</t>
  </si>
  <si>
    <t>C975945</t>
  </si>
  <si>
    <t>18KJ3TA1H7HEG6DBMPD</t>
  </si>
  <si>
    <t>26001661177717440</t>
  </si>
  <si>
    <t>C278307</t>
  </si>
  <si>
    <t>AHD2CES1OMI</t>
  </si>
  <si>
    <t>26009827654360720</t>
  </si>
  <si>
    <t>C824289</t>
  </si>
  <si>
    <t>40DD5UZ1CI2J8</t>
  </si>
  <si>
    <t>26002217327967768</t>
  </si>
  <si>
    <t>C777952</t>
  </si>
  <si>
    <t>WGWZZI537-CQ0XT</t>
  </si>
  <si>
    <t>26004059153165848</t>
  </si>
  <si>
    <t>C502995</t>
  </si>
  <si>
    <t>67DWP3BBU48</t>
  </si>
  <si>
    <t>26007902222185220</t>
  </si>
  <si>
    <t>C199794</t>
  </si>
  <si>
    <t>49IOZ7342NQQWLB</t>
  </si>
  <si>
    <t>26003163947682660</t>
  </si>
  <si>
    <t>C978536</t>
  </si>
  <si>
    <t>-KQTUDV8EK0HI</t>
  </si>
  <si>
    <t>26006069015327912</t>
  </si>
  <si>
    <t>C264875</t>
  </si>
  <si>
    <t>L4A849OZZZ1K9T0TL</t>
  </si>
  <si>
    <t>26009007783631380</t>
  </si>
  <si>
    <t>C451694</t>
  </si>
  <si>
    <t>P1HLAH1X52</t>
  </si>
  <si>
    <t>26008510641178900</t>
  </si>
  <si>
    <t>C389939</t>
  </si>
  <si>
    <t>EHCZ1ALC3T4B72K8R</t>
  </si>
  <si>
    <t>26004225832398560</t>
  </si>
  <si>
    <t>C180046</t>
  </si>
  <si>
    <t>GZ4I4BUCGE9TASGNZAZ</t>
  </si>
  <si>
    <t>26008004334406248</t>
  </si>
  <si>
    <t>C794381</t>
  </si>
  <si>
    <t>CKYC2VN5U1GY3ELQ1</t>
  </si>
  <si>
    <t>26009268025978400</t>
  </si>
  <si>
    <t>C102795</t>
  </si>
  <si>
    <t>COE-BRKA79W2V</t>
  </si>
  <si>
    <t>26009138547119288</t>
  </si>
  <si>
    <t>C957174</t>
  </si>
  <si>
    <t>XXTO5NGC3JF1P79LK3E</t>
  </si>
  <si>
    <t>26008216196244980</t>
  </si>
  <si>
    <t>C950186</t>
  </si>
  <si>
    <t>7P6VU6M2LYU</t>
  </si>
  <si>
    <t>26007284833227328</t>
  </si>
  <si>
    <t>C363943</t>
  </si>
  <si>
    <t>UGSXMLU05TUL</t>
  </si>
  <si>
    <t>26002576494399900</t>
  </si>
  <si>
    <t>C545237</t>
  </si>
  <si>
    <t>62R0XFE-PB7</t>
  </si>
  <si>
    <t>26005482209593888</t>
  </si>
  <si>
    <t>C243047</t>
  </si>
  <si>
    <t>PXFISZNYF3-SYRK5X</t>
  </si>
  <si>
    <t>26009658167981980</t>
  </si>
  <si>
    <t>C857964</t>
  </si>
  <si>
    <t>RTI61-MPSMVQN3AOJV</t>
  </si>
  <si>
    <t>26001622916860900</t>
  </si>
  <si>
    <t>C593421</t>
  </si>
  <si>
    <t>5R5O70YUVSG18XFT9J</t>
  </si>
  <si>
    <t>26005833361537480</t>
  </si>
  <si>
    <t>C819236</t>
  </si>
  <si>
    <t>WMH73GS8IW02L95QWO1B</t>
  </si>
  <si>
    <t>26001680824707540</t>
  </si>
  <si>
    <t>C732443</t>
  </si>
  <si>
    <t>BE2O9VROVI</t>
  </si>
  <si>
    <t>26002693207366648</t>
  </si>
  <si>
    <t>C680035</t>
  </si>
  <si>
    <t>X6ZCACMRIFUPC</t>
  </si>
  <si>
    <t>26007993621134060</t>
  </si>
  <si>
    <t>C330394</t>
  </si>
  <si>
    <t>23US40NXDZ-LAJXP8DE</t>
  </si>
  <si>
    <t>26009127216125552</t>
  </si>
  <si>
    <t>C687154</t>
  </si>
  <si>
    <t>NEAW8Y8ZJIMB</t>
  </si>
  <si>
    <t>26007623304583328</t>
  </si>
  <si>
    <t>C668764</t>
  </si>
  <si>
    <t>SI-6RFM6FB1DLHX9</t>
  </si>
  <si>
    <t>26002460872552020</t>
  </si>
  <si>
    <t>C269709</t>
  </si>
  <si>
    <t>GELDGH0RTEHASQ</t>
  </si>
  <si>
    <t>26002908262386860</t>
  </si>
  <si>
    <t>C193157</t>
  </si>
  <si>
    <t>WDOBKO5TWW3F</t>
  </si>
  <si>
    <t>26004355203439140</t>
  </si>
  <si>
    <t>C399979</t>
  </si>
  <si>
    <t>V9-1JKKU96BLC0OP0-</t>
  </si>
  <si>
    <t>26009990875991808</t>
  </si>
  <si>
    <t>C294471</t>
  </si>
  <si>
    <t>6RH22QTJNJWIWLWZ7</t>
  </si>
  <si>
    <t>26001341305019280</t>
  </si>
  <si>
    <t>C944570</t>
  </si>
  <si>
    <t>18-GJT519C</t>
  </si>
  <si>
    <t>26001884376181980</t>
  </si>
  <si>
    <t>C627578</t>
  </si>
  <si>
    <t>KB173X92EYJ6W53EDY</t>
  </si>
  <si>
    <t>26003176225193000</t>
  </si>
  <si>
    <t>C626462</t>
  </si>
  <si>
    <t>31JIXHAG75CU</t>
  </si>
  <si>
    <t>26004139605890660</t>
  </si>
  <si>
    <t>C149040</t>
  </si>
  <si>
    <t>TLI7CXDUY90IPK0T</t>
  </si>
  <si>
    <t>26007106388590592</t>
  </si>
  <si>
    <t>C709661</t>
  </si>
  <si>
    <t>SADWRPKMDXLIU5-</t>
  </si>
  <si>
    <t>26007278863833220</t>
  </si>
  <si>
    <t>C751232</t>
  </si>
  <si>
    <t>BMRFO05PJ1HIEOKU</t>
  </si>
  <si>
    <t>26009089797805500</t>
  </si>
  <si>
    <t>C489321</t>
  </si>
  <si>
    <t>-3948B1VFPWDQBX</t>
  </si>
  <si>
    <t>26006518324907552</t>
  </si>
  <si>
    <t>C771635</t>
  </si>
  <si>
    <t>T06A3WP84LOZY</t>
  </si>
  <si>
    <t>26006116293994580</t>
  </si>
  <si>
    <t>C656831</t>
  </si>
  <si>
    <t>VILD4OEF9VK4G5SLCNGJ</t>
  </si>
  <si>
    <t>26006220879680200</t>
  </si>
  <si>
    <t>C533922</t>
  </si>
  <si>
    <t>CRTQ-762M8D32U4J-XI</t>
  </si>
  <si>
    <t>26005342050801060</t>
  </si>
  <si>
    <t>C990288</t>
  </si>
  <si>
    <t>NUCVXM923ZVY-M6ISF</t>
  </si>
  <si>
    <t>26007665918997328</t>
  </si>
  <si>
    <t>C674697</t>
  </si>
  <si>
    <t>W6-SCOBE92R3PGLJ</t>
  </si>
  <si>
    <t>26007468387495140</t>
  </si>
  <si>
    <t>C759226</t>
  </si>
  <si>
    <t>UAG-KZDX5P1JXH7</t>
  </si>
  <si>
    <t>26005302027149840</t>
  </si>
  <si>
    <t>C442594</t>
  </si>
  <si>
    <t>FD9BGC6OBYKZM0C</t>
  </si>
  <si>
    <t>26003143092295360</t>
  </si>
  <si>
    <t>C288372</t>
  </si>
  <si>
    <t>TN44R0V6E1VG7E1SP</t>
  </si>
  <si>
    <t>26008593995678740</t>
  </si>
  <si>
    <t>C731356</t>
  </si>
  <si>
    <t>M3FNH8L6FXJ9ENM4</t>
  </si>
  <si>
    <t>26008559677789280</t>
  </si>
  <si>
    <t>C954939</t>
  </si>
  <si>
    <t>Y26P55EP3ZM3P</t>
  </si>
  <si>
    <t>26003072692357488</t>
  </si>
  <si>
    <t>C339302</t>
  </si>
  <si>
    <t>UB86S35-E1YZ3</t>
  </si>
  <si>
    <t>26006311149926512</t>
  </si>
  <si>
    <t>C411855</t>
  </si>
  <si>
    <t>PVAY1ED8C3C</t>
  </si>
  <si>
    <t>26004963284975888</t>
  </si>
  <si>
    <t>C862559</t>
  </si>
  <si>
    <t>Q5MCQCI-WST7IID8V990</t>
  </si>
  <si>
    <t>26005907105048640</t>
  </si>
  <si>
    <t>C991602</t>
  </si>
  <si>
    <t>QTXQWHSKKRAO5LW3O8NF</t>
  </si>
  <si>
    <t>26004544367237960</t>
  </si>
  <si>
    <t>C958971</t>
  </si>
  <si>
    <t>VI5KL3SPPXFL8</t>
  </si>
  <si>
    <t>26002966910912000</t>
  </si>
  <si>
    <t>C483453</t>
  </si>
  <si>
    <t>BQOB-C1MA1DV1IDPUX</t>
  </si>
  <si>
    <t>26009060089231220</t>
  </si>
  <si>
    <t>C161602</t>
  </si>
  <si>
    <t>MV2QLQT1EAB4EV</t>
  </si>
  <si>
    <t>26008394420451120</t>
  </si>
  <si>
    <t>C600533</t>
  </si>
  <si>
    <t>TLKKXDWP96L568X9G</t>
  </si>
  <si>
    <t>26007154536618888</t>
  </si>
  <si>
    <t>C221461</t>
  </si>
  <si>
    <t>4G57V-2IH7FW0WVKT</t>
  </si>
  <si>
    <t>26005260862424408</t>
  </si>
  <si>
    <t>C841809</t>
  </si>
  <si>
    <t>Q0K9EAHCQAE</t>
  </si>
  <si>
    <t>26002813739374408</t>
  </si>
  <si>
    <t>C264335</t>
  </si>
  <si>
    <t>9RP5SSKZ5PM</t>
  </si>
  <si>
    <t>26008601868396420</t>
  </si>
  <si>
    <t>C221587</t>
  </si>
  <si>
    <t>1TD6QZ3F7JM10X</t>
  </si>
  <si>
    <t>26009814258782020</t>
  </si>
  <si>
    <t>C441726</t>
  </si>
  <si>
    <t>4FUKJA9Y2TCBJZS</t>
  </si>
  <si>
    <t>26004040020555540</t>
  </si>
  <si>
    <t>C603802</t>
  </si>
  <si>
    <t>T703GQQQJTSXM70V</t>
  </si>
  <si>
    <t>26004449649031680</t>
  </si>
  <si>
    <t>C447960</t>
  </si>
  <si>
    <t>GUYR51QGFCE2-6X7</t>
  </si>
  <si>
    <t>26007993994921600</t>
  </si>
  <si>
    <t>C563921</t>
  </si>
  <si>
    <t>5HMKJETE90</t>
  </si>
  <si>
    <t>26007126174631232</t>
  </si>
  <si>
    <t>C825785</t>
  </si>
  <si>
    <t>ONJ7QVW2E4PHBAR</t>
  </si>
  <si>
    <t>26009321505093272</t>
  </si>
  <si>
    <t>C688158</t>
  </si>
  <si>
    <t>05SC-JVP91RBFYTMUTXZ</t>
  </si>
  <si>
    <t>26002256206044792</t>
  </si>
  <si>
    <t>C297838</t>
  </si>
  <si>
    <t>4ML-ZLFLJARTS8-6</t>
  </si>
  <si>
    <t>26004799146444440</t>
  </si>
  <si>
    <t>C755793</t>
  </si>
  <si>
    <t>JENCN9EO2BWD41XMZN1</t>
  </si>
  <si>
    <t>26003124655083760</t>
  </si>
  <si>
    <t>C865468</t>
  </si>
  <si>
    <t>0XC9UUUFZ95-8D6</t>
  </si>
  <si>
    <t>26003214793750480</t>
  </si>
  <si>
    <t>C223332</t>
  </si>
  <si>
    <t>Z187M6K94LMEGM-1ND</t>
  </si>
  <si>
    <t>26008395945940920</t>
  </si>
  <si>
    <t>C535574</t>
  </si>
  <si>
    <t>MHNGE55G3TQDP2HUZE0X</t>
  </si>
  <si>
    <t>26003801176816660</t>
  </si>
  <si>
    <t>C307280</t>
  </si>
  <si>
    <t>AOA99QREG8U</t>
  </si>
  <si>
    <t>26006158999001400</t>
  </si>
  <si>
    <t>C904507</t>
  </si>
  <si>
    <t>2NGXKAXTD2DN-25O9Q</t>
  </si>
  <si>
    <t>26009776112016192</t>
  </si>
  <si>
    <t>C551653</t>
  </si>
  <si>
    <t>X19PG6NX5ZV</t>
  </si>
  <si>
    <t>26006353467288608</t>
  </si>
  <si>
    <t>C474988</t>
  </si>
  <si>
    <t>95ZBY4OLYORA</t>
  </si>
  <si>
    <t>26006414532634272</t>
  </si>
  <si>
    <t>C825219</t>
  </si>
  <si>
    <t>U186YYZEOFIJI01T</t>
  </si>
  <si>
    <t>26006650155527760</t>
  </si>
  <si>
    <t>C173811</t>
  </si>
  <si>
    <t>UAZ2JW2395DB</t>
  </si>
  <si>
    <t>26006094333965380</t>
  </si>
  <si>
    <t>C346044</t>
  </si>
  <si>
    <t>PE-IKCRQYMRT9EP</t>
  </si>
  <si>
    <t>26003766224168120</t>
  </si>
  <si>
    <t>C710795</t>
  </si>
  <si>
    <t>P33WX22V0K0AHB7BZ9I2</t>
  </si>
  <si>
    <t>26004556748740760</t>
  </si>
  <si>
    <t>C518280</t>
  </si>
  <si>
    <t>QS-4UT1SXHRC</t>
  </si>
  <si>
    <t>26002200273851760</t>
  </si>
  <si>
    <t>C505356</t>
  </si>
  <si>
    <t>Q1GF8VTGUL</t>
  </si>
  <si>
    <t>26004158696014328</t>
  </si>
  <si>
    <t>C763515</t>
  </si>
  <si>
    <t>HZTF-S4FE49E9-M</t>
  </si>
  <si>
    <t>26004718532488940</t>
  </si>
  <si>
    <t>C419289</t>
  </si>
  <si>
    <t>OL9Y6YRN4OF1</t>
  </si>
  <si>
    <t>26003474392611720</t>
  </si>
  <si>
    <t>C949578</t>
  </si>
  <si>
    <t>G3V4LPDI52RR438G</t>
  </si>
  <si>
    <t>26002371810936280</t>
  </si>
  <si>
    <t>C249080</t>
  </si>
  <si>
    <t>8D1-55K1-YGKO47M1DAA</t>
  </si>
  <si>
    <t>26007689757258020</t>
  </si>
  <si>
    <t>C142794</t>
  </si>
  <si>
    <t>73-OUNUFK15LNB</t>
  </si>
  <si>
    <t>26006034863227620</t>
  </si>
  <si>
    <t>C909796</t>
  </si>
  <si>
    <t>Y49MMHUG55-</t>
  </si>
  <si>
    <t>26005734427653420</t>
  </si>
  <si>
    <t>C221270</t>
  </si>
  <si>
    <t>3LG0EFECHPDU</t>
  </si>
  <si>
    <t>26008860289032160</t>
  </si>
  <si>
    <t>C785310</t>
  </si>
  <si>
    <t>X5MHBDD4BIMEL7604</t>
  </si>
  <si>
    <t>26004833015364168</t>
  </si>
  <si>
    <t>C551581</t>
  </si>
  <si>
    <t>SDE0Q1D4U7UCE-</t>
  </si>
  <si>
    <t>26002302324076280</t>
  </si>
  <si>
    <t>C197796</t>
  </si>
  <si>
    <t>X2NXRIWBVVT91RCGC9</t>
  </si>
  <si>
    <t>26008814006319000</t>
  </si>
  <si>
    <t>C440262</t>
  </si>
  <si>
    <t>QYZVRORDLI5S55F3PO</t>
  </si>
  <si>
    <t>26008212468199360</t>
  </si>
  <si>
    <t>C841819</t>
  </si>
  <si>
    <t>5VZKHWTPL5OQINPUPD</t>
  </si>
  <si>
    <t>26006661972888260</t>
  </si>
  <si>
    <t>C863034</t>
  </si>
  <si>
    <t>8QEPAIQRKC-</t>
  </si>
  <si>
    <t>26006817038861660</t>
  </si>
  <si>
    <t>C247385</t>
  </si>
  <si>
    <t>F44QP98UVN</t>
  </si>
  <si>
    <t>26002198160517940</t>
  </si>
  <si>
    <t>C720324</t>
  </si>
  <si>
    <t>URS0ALT6AE59HU</t>
  </si>
  <si>
    <t>26003449662105640</t>
  </si>
  <si>
    <t>C243899</t>
  </si>
  <si>
    <t>S241MID6DT7CW6OQGFJC</t>
  </si>
  <si>
    <t>26006707836306800</t>
  </si>
  <si>
    <t>C387980</t>
  </si>
  <si>
    <t>10R6WHF6RROZ0DH</t>
  </si>
  <si>
    <t>26005560810299488</t>
  </si>
  <si>
    <t>C427504</t>
  </si>
  <si>
    <t>83TJSWQORIG</t>
  </si>
  <si>
    <t>26007032430647200</t>
  </si>
  <si>
    <t>C555799</t>
  </si>
  <si>
    <t>3C04RW6QUWFL0</t>
  </si>
  <si>
    <t>26004731248079220</t>
  </si>
  <si>
    <t>C690324</t>
  </si>
  <si>
    <t>1-Y7GQA1HA4M4</t>
  </si>
  <si>
    <t>26005838850267208</t>
  </si>
  <si>
    <t>C829078</t>
  </si>
  <si>
    <t>XBZ48331AQR</t>
  </si>
  <si>
    <t>26002129676041288</t>
  </si>
  <si>
    <t>C530791</t>
  </si>
  <si>
    <t>G6T88A75FFSHY</t>
  </si>
  <si>
    <t>26006629696985072</t>
  </si>
  <si>
    <t>C819716</t>
  </si>
  <si>
    <t>W1GEP9VWBT29</t>
  </si>
  <si>
    <t>26004243402480808</t>
  </si>
  <si>
    <t>C905337</t>
  </si>
  <si>
    <t>WW4SAEKXAIZP</t>
  </si>
  <si>
    <t>26002756156233152</t>
  </si>
  <si>
    <t>C688484</t>
  </si>
  <si>
    <t>9IEV7W2S1VCA9X0WL</t>
  </si>
  <si>
    <t>26009277230840432</t>
  </si>
  <si>
    <t>C472574</t>
  </si>
  <si>
    <t>43O4C6BCZ37GAG</t>
  </si>
  <si>
    <t>26006665936579288</t>
  </si>
  <si>
    <t>C857522</t>
  </si>
  <si>
    <t>AID6058UT5J6-1DT</t>
  </si>
  <si>
    <t>26006438673242920</t>
  </si>
  <si>
    <t>C782396</t>
  </si>
  <si>
    <t>9B-81LF8NN</t>
  </si>
  <si>
    <t>26009082216231140</t>
  </si>
  <si>
    <t>C130886</t>
  </si>
  <si>
    <t>0JO0G5PZGR4</t>
  </si>
  <si>
    <t>26005599427406180</t>
  </si>
  <si>
    <t>C157410</t>
  </si>
  <si>
    <t>XSWMA4QW9YMDMM</t>
  </si>
  <si>
    <t>26003758147873240</t>
  </si>
  <si>
    <t>C199416</t>
  </si>
  <si>
    <t>QM6-OONT8YL4</t>
  </si>
  <si>
    <t>26003501007948320</t>
  </si>
  <si>
    <t>C165233</t>
  </si>
  <si>
    <t>ZWKQKFU-6RCR6FSR9YY9</t>
  </si>
  <si>
    <t>26003154809384728</t>
  </si>
  <si>
    <t>C818273</t>
  </si>
  <si>
    <t>I7OE39X71S3D81</t>
  </si>
  <si>
    <t>26003839624882500</t>
  </si>
  <si>
    <t>C770361</t>
  </si>
  <si>
    <t>FL7YNFBP-MYV6HS8D0Q</t>
  </si>
  <si>
    <t>26009659096832968</t>
  </si>
  <si>
    <t>C242782</t>
  </si>
  <si>
    <t>RDS7SA8G405RPWJ</t>
  </si>
  <si>
    <t>26009584466942480</t>
  </si>
  <si>
    <t>C207865</t>
  </si>
  <si>
    <t>10ZH3DYQ1E5MP6</t>
  </si>
  <si>
    <t>26005334077254432</t>
  </si>
  <si>
    <t>C512263</t>
  </si>
  <si>
    <t>P99IG37IP2P7XY4YB3</t>
  </si>
  <si>
    <t>26005724518010688</t>
  </si>
  <si>
    <t>C115746</t>
  </si>
  <si>
    <t>P4WNNS8E-D6XYFN-GXIS</t>
  </si>
  <si>
    <t>26004651395532248</t>
  </si>
  <si>
    <t>C886059</t>
  </si>
  <si>
    <t>68SPAH31NM</t>
  </si>
  <si>
    <t>26003421908912528</t>
  </si>
  <si>
    <t>C344246</t>
  </si>
  <si>
    <t>5PW06MCOYGR-RGW8H1C3</t>
  </si>
  <si>
    <t>26004887088220488</t>
  </si>
  <si>
    <t>C255834</t>
  </si>
  <si>
    <t>GY3TQGXHYVCXXG</t>
  </si>
  <si>
    <t>26003242590285440</t>
  </si>
  <si>
    <t>C120039</t>
  </si>
  <si>
    <t>RI257XNVNDRFAKZJF0Q</t>
  </si>
  <si>
    <t>26002741175892448</t>
  </si>
  <si>
    <t>C136615</t>
  </si>
  <si>
    <t>HO07NY2UQPHH</t>
  </si>
  <si>
    <t>26002035448159632</t>
  </si>
  <si>
    <t>C994539</t>
  </si>
  <si>
    <t>32HAJJ4TC7Q-Z63JB3G</t>
  </si>
  <si>
    <t>26006365321268060</t>
  </si>
  <si>
    <t>C457685</t>
  </si>
  <si>
    <t>UNSSNVCPZOKNG55JY</t>
  </si>
  <si>
    <t>26003288842242168</t>
  </si>
  <si>
    <t>C116682</t>
  </si>
  <si>
    <t>5JVVOZA2E3T5IEMM3KH</t>
  </si>
  <si>
    <t>26005895227127240</t>
  </si>
  <si>
    <t>C850709</t>
  </si>
  <si>
    <t>7OOTV1OASLAHP88</t>
  </si>
  <si>
    <t>26005926103101840</t>
  </si>
  <si>
    <t>C951751</t>
  </si>
  <si>
    <t>666A2AGSDDS</t>
  </si>
  <si>
    <t>26005862661441288</t>
  </si>
  <si>
    <t>C328620</t>
  </si>
  <si>
    <t>FUQC94ZZVBKSZ</t>
  </si>
  <si>
    <t>26001313663959768</t>
  </si>
  <si>
    <t>C156359</t>
  </si>
  <si>
    <t>BB5VFED23HE02CO4UV</t>
  </si>
  <si>
    <t>26002002258742592</t>
  </si>
  <si>
    <t>C205808</t>
  </si>
  <si>
    <t>DDJ3F4XCFF49B</t>
  </si>
  <si>
    <t>26008067982862080</t>
  </si>
  <si>
    <t>C822374</t>
  </si>
  <si>
    <t>HQ3U7ZBVCA</t>
  </si>
  <si>
    <t>26006253165155592</t>
  </si>
  <si>
    <t>C760170</t>
  </si>
  <si>
    <t>WYK8GSE9HRVCRR7474VJ</t>
  </si>
  <si>
    <t>26007206359712480</t>
  </si>
  <si>
    <t>C288014</t>
  </si>
  <si>
    <t>DKD3BKKZJ0T</t>
  </si>
  <si>
    <t>26005502009483040</t>
  </si>
  <si>
    <t>C167485</t>
  </si>
  <si>
    <t>GME8H35H3VY-R</t>
  </si>
  <si>
    <t>26005166933841248</t>
  </si>
  <si>
    <t>C262656</t>
  </si>
  <si>
    <t>PF5-5JAVQ1D63</t>
  </si>
  <si>
    <t>26009890689454112</t>
  </si>
  <si>
    <t>C710948</t>
  </si>
  <si>
    <t>R29AOSLMDK4HK2KM2X9L</t>
  </si>
  <si>
    <t>26009487144139660</t>
  </si>
  <si>
    <t>C353017</t>
  </si>
  <si>
    <t>R9CXJ8BC3N-FICK</t>
  </si>
  <si>
    <t>26007522517287120</t>
  </si>
  <si>
    <t>C134306</t>
  </si>
  <si>
    <t>8FOCSM6X3UGE05GF</t>
  </si>
  <si>
    <t>26001337505439200</t>
  </si>
  <si>
    <t>C407306</t>
  </si>
  <si>
    <t>R90EBYMMXYZMMZ8SQMB</t>
  </si>
  <si>
    <t>26007929716530408</t>
  </si>
  <si>
    <t>C398164</t>
  </si>
  <si>
    <t>TP83VET514F9DBQ</t>
  </si>
  <si>
    <t>26007378857025180</t>
  </si>
  <si>
    <t>C583822</t>
  </si>
  <si>
    <t>Q-WJ1ZQTIQ8L3PDWT11</t>
  </si>
  <si>
    <t>26002605672066560</t>
  </si>
  <si>
    <t>C396256</t>
  </si>
  <si>
    <t>TT1MTEPHJTR</t>
  </si>
  <si>
    <t>26006187166096720</t>
  </si>
  <si>
    <t>C913850</t>
  </si>
  <si>
    <t>O88X312MPIOM</t>
  </si>
  <si>
    <t>26002456513454220</t>
  </si>
  <si>
    <t>C239911</t>
  </si>
  <si>
    <t>IDA5ZGK-3274NW2</t>
  </si>
  <si>
    <t>26002274182830320</t>
  </si>
  <si>
    <t>C765397</t>
  </si>
  <si>
    <t>704SEICPDZXF</t>
  </si>
  <si>
    <t>26009535379462728</t>
  </si>
  <si>
    <t>C292639</t>
  </si>
  <si>
    <t>LFJFIB1QUSF7</t>
  </si>
  <si>
    <t>26003725789466220</t>
  </si>
  <si>
    <t>C886158</t>
  </si>
  <si>
    <t>DCY4FNIS-ZNHWD4</t>
  </si>
  <si>
    <t>26005203654050392</t>
  </si>
  <si>
    <t>C878300</t>
  </si>
  <si>
    <t>2PDBZ5THA0KZM39LXULR</t>
  </si>
  <si>
    <t>26006751195680448</t>
  </si>
  <si>
    <t>C536174</t>
  </si>
  <si>
    <t>53190H2RY84YJIPP</t>
  </si>
  <si>
    <t>26009410430658008</t>
  </si>
  <si>
    <t>C468650</t>
  </si>
  <si>
    <t>RUOCAG-GL3TM6Y1BIPI</t>
  </si>
  <si>
    <t>26009284765571152</t>
  </si>
  <si>
    <t>C771331</t>
  </si>
  <si>
    <t>LAJ3GIDZAEALRCT</t>
  </si>
  <si>
    <t>26002997026504208</t>
  </si>
  <si>
    <t>C170735</t>
  </si>
  <si>
    <t>I829R848IHQ4JABXER</t>
  </si>
  <si>
    <t>26005085001671400</t>
  </si>
  <si>
    <t>C290846</t>
  </si>
  <si>
    <t>-C-3CA1N5V41D</t>
  </si>
  <si>
    <t>26007783097083392</t>
  </si>
  <si>
    <t>C170843</t>
  </si>
  <si>
    <t>B8GNFN-8NBCMZ6ZL</t>
  </si>
  <si>
    <t>26007461480894120</t>
  </si>
  <si>
    <t>C587692</t>
  </si>
  <si>
    <t>51E0GZXA7S</t>
  </si>
  <si>
    <t>26001560065240920</t>
  </si>
  <si>
    <t>C829495</t>
  </si>
  <si>
    <t>RLNNCVDO7I0YC59</t>
  </si>
  <si>
    <t>26007836443011400</t>
  </si>
  <si>
    <t>C816159</t>
  </si>
  <si>
    <t>I732IF7KSUPYIB5EST</t>
  </si>
  <si>
    <t>26005166142435020</t>
  </si>
  <si>
    <t>C772435</t>
  </si>
  <si>
    <t>ABF8Q9UDDXXJ</t>
  </si>
  <si>
    <t>26001592587931440</t>
  </si>
  <si>
    <t>C468825</t>
  </si>
  <si>
    <t>M9DIBVCBS57HZ507HP</t>
  </si>
  <si>
    <t>26008485976230408</t>
  </si>
  <si>
    <t>C374833</t>
  </si>
  <si>
    <t>9VMC892JIKK</t>
  </si>
  <si>
    <t>26004870824474528</t>
  </si>
  <si>
    <t>C625299</t>
  </si>
  <si>
    <t>9ADGDL81MR</t>
  </si>
  <si>
    <t>26006595302178912</t>
  </si>
  <si>
    <t>C997476</t>
  </si>
  <si>
    <t>8EKBNSXE7MDV</t>
  </si>
  <si>
    <t>26001637354077800</t>
  </si>
  <si>
    <t>C250853</t>
  </si>
  <si>
    <t>QW4XWOWPE509KBVC</t>
  </si>
  <si>
    <t>26007431133569700</t>
  </si>
  <si>
    <t>C674311</t>
  </si>
  <si>
    <t>-ND0EO-9GJH8L3XUG8X</t>
  </si>
  <si>
    <t>26001310049709300</t>
  </si>
  <si>
    <t>EPUAUQNREMIIAX2CRJAO</t>
  </si>
  <si>
    <t>26002961218040700</t>
  </si>
  <si>
    <t>C233637</t>
  </si>
  <si>
    <t>WMEPO-QH3ZZJHP8K</t>
  </si>
  <si>
    <t>26008657492565020</t>
  </si>
  <si>
    <t>C403096</t>
  </si>
  <si>
    <t>HLGBS77-X69</t>
  </si>
  <si>
    <t>26009628494285248</t>
  </si>
  <si>
    <t>C913118</t>
  </si>
  <si>
    <t>9WLGZ6UAUE-TJ63HA5S</t>
  </si>
  <si>
    <t>26003886889164700</t>
  </si>
  <si>
    <t>C993128</t>
  </si>
  <si>
    <t>UCS-ZY50TPF</t>
  </si>
  <si>
    <t>26001648934831720</t>
  </si>
  <si>
    <t>C167490</t>
  </si>
  <si>
    <t>B4BD85HGNP4QA48B</t>
  </si>
  <si>
    <t>26008010754559800</t>
  </si>
  <si>
    <t>C316989</t>
  </si>
  <si>
    <t>OGGCJTK6U1A00PAZGEV</t>
  </si>
  <si>
    <t>26006837990587880</t>
  </si>
  <si>
    <t>C920888</t>
  </si>
  <si>
    <t>GHZK945AJ-QM8A</t>
  </si>
  <si>
    <t>26006101905065160</t>
  </si>
  <si>
    <t>C271074</t>
  </si>
  <si>
    <t>7RBSX0ZSB1Z6KWFMZOKW</t>
  </si>
  <si>
    <t>26001796951898248</t>
  </si>
  <si>
    <t>C853442</t>
  </si>
  <si>
    <t>EM345</t>
  </si>
  <si>
    <t>PIM9D2AMZB</t>
  </si>
  <si>
    <t>26003033367298520</t>
  </si>
  <si>
    <t>C468961</t>
  </si>
  <si>
    <t>0F3J3I1KZNLY</t>
  </si>
  <si>
    <t>26009458128333780</t>
  </si>
  <si>
    <t>C365409</t>
  </si>
  <si>
    <t>95EVLTQ5IQBL8QWAH9</t>
  </si>
  <si>
    <t>26004596611339260</t>
  </si>
  <si>
    <t>C419282</t>
  </si>
  <si>
    <t>G7Z3ZLTO6E8JM1</t>
  </si>
  <si>
    <t>26005847417355432</t>
  </si>
  <si>
    <t>C531219</t>
  </si>
  <si>
    <t>54OD34CTEYR6</t>
  </si>
  <si>
    <t>26002287578445848</t>
  </si>
  <si>
    <t>C183583</t>
  </si>
  <si>
    <t>ZENR-9N4L8</t>
  </si>
  <si>
    <t>26006124190886460</t>
  </si>
  <si>
    <t>C983280</t>
  </si>
  <si>
    <t>BCOG4JIMDSFNI5HBA4L</t>
  </si>
  <si>
    <t>26005937125229220</t>
  </si>
  <si>
    <t>C147518</t>
  </si>
  <si>
    <t>1WS3HA19-T</t>
  </si>
  <si>
    <t>26001422727719800</t>
  </si>
  <si>
    <t>C288700</t>
  </si>
  <si>
    <t>2V18PYFX4-G-2H4</t>
  </si>
  <si>
    <t>26002920416910480</t>
  </si>
  <si>
    <t>C471264</t>
  </si>
  <si>
    <t>I-0S0Y9AHRWIX-ZDN</t>
  </si>
  <si>
    <t>26007661423857960</t>
  </si>
  <si>
    <t>C667083</t>
  </si>
  <si>
    <t>DQXBKBGSAL1ED</t>
  </si>
  <si>
    <t>26008894828410272</t>
  </si>
  <si>
    <t>C324779</t>
  </si>
  <si>
    <t>CSCIJEOZEIGYTPFN</t>
  </si>
  <si>
    <t>26007499211508080</t>
  </si>
  <si>
    <t>C641724</t>
  </si>
  <si>
    <t>CKIKL8BM6D9LOQWQD</t>
  </si>
  <si>
    <t>26001329947571632</t>
  </si>
  <si>
    <t>C411542</t>
  </si>
  <si>
    <t>78EIJF4ZKHQLXS7KOZD</t>
  </si>
  <si>
    <t>26003068773334040</t>
  </si>
  <si>
    <t>C571434</t>
  </si>
  <si>
    <t>UX78O01F0CV3L06KO</t>
  </si>
  <si>
    <t>26004563630165040</t>
  </si>
  <si>
    <t>C880786</t>
  </si>
  <si>
    <t>3Z4TML4WAQMS13OJ</t>
  </si>
  <si>
    <t>26009288400522940</t>
  </si>
  <si>
    <t>C488159</t>
  </si>
  <si>
    <t>1WWS821ZKS585NBQEO</t>
  </si>
  <si>
    <t>26006925049300928</t>
  </si>
  <si>
    <t>C267921</t>
  </si>
  <si>
    <t>YZO7T4L1ED0Z</t>
  </si>
  <si>
    <t>26008869889227800</t>
  </si>
  <si>
    <t>C638016</t>
  </si>
  <si>
    <t>BG7HQGQJ98KR4</t>
  </si>
  <si>
    <t>26005916269725680</t>
  </si>
  <si>
    <t>C780821</t>
  </si>
  <si>
    <t>CKG-5MSEYP</t>
  </si>
  <si>
    <t>26008416235460520</t>
  </si>
  <si>
    <t>C153110</t>
  </si>
  <si>
    <t>HCUN5FP49RUN94MY</t>
  </si>
  <si>
    <t>26008751790035500</t>
  </si>
  <si>
    <t>C343714</t>
  </si>
  <si>
    <t>G0T7V2GCVKG</t>
  </si>
  <si>
    <t>26009979733547660</t>
  </si>
  <si>
    <t>C440460</t>
  </si>
  <si>
    <t>I56UV2PEYA</t>
  </si>
  <si>
    <t>26009895846739240</t>
  </si>
  <si>
    <t>C749990</t>
  </si>
  <si>
    <t>VEHL92FGP3T45T2-HH2</t>
  </si>
  <si>
    <t>26003320876836540</t>
  </si>
  <si>
    <t>C543737</t>
  </si>
  <si>
    <t>IP3JRZJPPWBE6WR3GSP</t>
  </si>
  <si>
    <t>26007931512211760</t>
  </si>
  <si>
    <t>C609137</t>
  </si>
  <si>
    <t>0AMM3GZ3LPWAJ0Q1P-Q</t>
  </si>
  <si>
    <t>26002349871226860</t>
  </si>
  <si>
    <t>C109639</t>
  </si>
  <si>
    <t>BO1C-60Z7DBT-8COUF</t>
  </si>
  <si>
    <t>26004218453582980</t>
  </si>
  <si>
    <t>C577229</t>
  </si>
  <si>
    <t>R-6MLSDGM53HN</t>
  </si>
  <si>
    <t>26008936881850040</t>
  </si>
  <si>
    <t>C459845</t>
  </si>
  <si>
    <t>47XRPIYC3K8FKPH</t>
  </si>
  <si>
    <t>26003083562720780</t>
  </si>
  <si>
    <t>C133019</t>
  </si>
  <si>
    <t>TICYXYYTZ0C539NLLL</t>
  </si>
  <si>
    <t>26006436379607072</t>
  </si>
  <si>
    <t>C830026</t>
  </si>
  <si>
    <t>Z2VPQ0WYY96FSNB3GRL8</t>
  </si>
  <si>
    <t>26003040550444780</t>
  </si>
  <si>
    <t>C338538</t>
  </si>
  <si>
    <t>1-JPE6ELZYS96</t>
  </si>
  <si>
    <t>26005093834751840</t>
  </si>
  <si>
    <t>C742364</t>
  </si>
  <si>
    <t>PMLT9O4P91INA7GJ1RHY</t>
  </si>
  <si>
    <t>26009767858907392</t>
  </si>
  <si>
    <t>C500231</t>
  </si>
  <si>
    <t>3C6IEJY98-U4BV</t>
  </si>
  <si>
    <t>26004986434170648</t>
  </si>
  <si>
    <t>C850879</t>
  </si>
  <si>
    <t>SIAN8Q0QA63</t>
  </si>
  <si>
    <t>26008913870369248</t>
  </si>
  <si>
    <t>C524993</t>
  </si>
  <si>
    <t>59E-IMTYXTRR67ZC</t>
  </si>
  <si>
    <t>26004809499600168</t>
  </si>
  <si>
    <t>C726750</t>
  </si>
  <si>
    <t>GMLS0-LC134S</t>
  </si>
  <si>
    <t>26004647594298460</t>
  </si>
  <si>
    <t>C186115</t>
  </si>
  <si>
    <t>89P56LI79SJB2Z9AAFG-</t>
  </si>
  <si>
    <t>26007940278800768</t>
  </si>
  <si>
    <t>C943821</t>
  </si>
  <si>
    <t>TJCCZ8116VP-10HMQRX</t>
  </si>
  <si>
    <t>26009777820180312</t>
  </si>
  <si>
    <t>BKCN43ICTH-7YES</t>
  </si>
  <si>
    <t>26002713768397952</t>
  </si>
  <si>
    <t>C142017</t>
  </si>
  <si>
    <t>MOE7I75NUPM8YDDK4UL</t>
  </si>
  <si>
    <t>26005364287382088</t>
  </si>
  <si>
    <t>C292692</t>
  </si>
  <si>
    <t>50GC4UON8RKSW64JMD</t>
  </si>
  <si>
    <t>26008083227762680</t>
  </si>
  <si>
    <t>C277957</t>
  </si>
  <si>
    <t>RSJG9PRYL3EM</t>
  </si>
  <si>
    <t>26005794162294820</t>
  </si>
  <si>
    <t>C434306</t>
  </si>
  <si>
    <t>FKE3TN7LJH3Q</t>
  </si>
  <si>
    <t>26005805188180100</t>
  </si>
  <si>
    <t>C189243</t>
  </si>
  <si>
    <t>I33BOMA-THW-SBY1V</t>
  </si>
  <si>
    <t>26008731823607360</t>
  </si>
  <si>
    <t>C453485</t>
  </si>
  <si>
    <t>-SB3AIKHF8B2AHANY3</t>
  </si>
  <si>
    <t>26008606078560420</t>
  </si>
  <si>
    <t>C806245</t>
  </si>
  <si>
    <t>8BT51P07EIG8K7VX7UXZ</t>
  </si>
  <si>
    <t>26002733760150320</t>
  </si>
  <si>
    <t>C784981</t>
  </si>
  <si>
    <t>8YR6FNQDTB59DDYLYHY</t>
  </si>
  <si>
    <t>26001488098552792</t>
  </si>
  <si>
    <t>C714096</t>
  </si>
  <si>
    <t>53-I5RH7ABNF</t>
  </si>
  <si>
    <t>26006093700972488</t>
  </si>
  <si>
    <t>C374242</t>
  </si>
  <si>
    <t>4RBVDUND4FKNQC-O6</t>
  </si>
  <si>
    <t>26002368227848040</t>
  </si>
  <si>
    <t>C124690</t>
  </si>
  <si>
    <t>N8M1-5ZNQTH973PFWN</t>
  </si>
  <si>
    <t>26004743641339900</t>
  </si>
  <si>
    <t>C711296</t>
  </si>
  <si>
    <t>GV3UMN7IOUO50</t>
  </si>
  <si>
    <t>26008213651103680</t>
  </si>
  <si>
    <t>C823891</t>
  </si>
  <si>
    <t>SYXZ9PI5J4SKH9NWADM9</t>
  </si>
  <si>
    <t>26004461161362240</t>
  </si>
  <si>
    <t>C220706</t>
  </si>
  <si>
    <t>V53XNZY7GI</t>
  </si>
  <si>
    <t>26005146953898848</t>
  </si>
  <si>
    <t>C167055</t>
  </si>
  <si>
    <t>FLQ0YGVHTSQ4</t>
  </si>
  <si>
    <t>26007119889072600</t>
  </si>
  <si>
    <t>C856584</t>
  </si>
  <si>
    <t>1767DM7EQD</t>
  </si>
  <si>
    <t>26005253442155740</t>
  </si>
  <si>
    <t>C168829</t>
  </si>
  <si>
    <t>1AL8QHLZMEWEF</t>
  </si>
  <si>
    <t>26009415503044512</t>
  </si>
  <si>
    <t>C359871</t>
  </si>
  <si>
    <t>D82JFGIUAGFRCQ419</t>
  </si>
  <si>
    <t>26001614871088488</t>
  </si>
  <si>
    <t>C700445</t>
  </si>
  <si>
    <t>Y33YUUT1R8IYGOC95X</t>
  </si>
  <si>
    <t>26001420054067488</t>
  </si>
  <si>
    <t>C962200</t>
  </si>
  <si>
    <t>XNKXC8IJAU16-C3</t>
  </si>
  <si>
    <t>26001603179807952</t>
  </si>
  <si>
    <t>C533244</t>
  </si>
  <si>
    <t>VKE-M2DDRAXS1J</t>
  </si>
  <si>
    <t>26006047015312080</t>
  </si>
  <si>
    <t>C245909</t>
  </si>
  <si>
    <t>QA9CSKJ4XID5RVC</t>
  </si>
  <si>
    <t>26009363971757860</t>
  </si>
  <si>
    <t>C337588</t>
  </si>
  <si>
    <t>4HG3L2Z0XAKJT1U7B</t>
  </si>
  <si>
    <t>26003811460145140</t>
  </si>
  <si>
    <t>C866600</t>
  </si>
  <si>
    <t>G28I7ZQWJGO-U3TZHU</t>
  </si>
  <si>
    <t>26006623157580448</t>
  </si>
  <si>
    <t>C381215</t>
  </si>
  <si>
    <t>BZXOHD-JU31</t>
  </si>
  <si>
    <t>26007815727688040</t>
  </si>
  <si>
    <t>C882854</t>
  </si>
  <si>
    <t>Z-RKKHURZ4S</t>
  </si>
  <si>
    <t>26003686128048760</t>
  </si>
  <si>
    <t>C543610</t>
  </si>
  <si>
    <t>3RSL7YCFPO1XDZ0HEBZ</t>
  </si>
  <si>
    <t>26004267345647888</t>
  </si>
  <si>
    <t>C259572</t>
  </si>
  <si>
    <t>XFCWVWEVL9QAD</t>
  </si>
  <si>
    <t>26009510721594700</t>
  </si>
  <si>
    <t>C815162</t>
  </si>
  <si>
    <t>3M5PCJSM6R</t>
  </si>
  <si>
    <t>26004853937303880</t>
  </si>
  <si>
    <t>C826599</t>
  </si>
  <si>
    <t>U-GFMYBND38IOAJ96</t>
  </si>
  <si>
    <t>26002701630418660</t>
  </si>
  <si>
    <t>C769673</t>
  </si>
  <si>
    <t>14LRXR7W3QN--T0D</t>
  </si>
  <si>
    <t>26005295539351160</t>
  </si>
  <si>
    <t>C524655</t>
  </si>
  <si>
    <t>ROQBY1FIJNA79WBDMM</t>
  </si>
  <si>
    <t>26008572624727320</t>
  </si>
  <si>
    <t>C810095</t>
  </si>
  <si>
    <t>FMC49N9GJAS3C8ZWPGX</t>
  </si>
  <si>
    <t>26005896914735500</t>
  </si>
  <si>
    <t>C507041</t>
  </si>
  <si>
    <t>SN4Y6TV494ZYKR</t>
  </si>
  <si>
    <t>26006002250784180</t>
  </si>
  <si>
    <t>C378887</t>
  </si>
  <si>
    <t>0IW4P8GYAEO</t>
  </si>
  <si>
    <t>26005194271671800</t>
  </si>
  <si>
    <t>C276862</t>
  </si>
  <si>
    <t>6F1IV9NGOFFD</t>
  </si>
  <si>
    <t>26005152766138368</t>
  </si>
  <si>
    <t>C314391</t>
  </si>
  <si>
    <t>L93QL-Y5B4LLTNY</t>
  </si>
  <si>
    <t>26004629870272008</t>
  </si>
  <si>
    <t>C736008</t>
  </si>
  <si>
    <t>U84LZTAX5AINPGMW3-</t>
  </si>
  <si>
    <t>26002039641318400</t>
  </si>
  <si>
    <t>C582484</t>
  </si>
  <si>
    <t>GBC5X3-4I7ZWDFQ-</t>
  </si>
  <si>
    <t>26005652872238400</t>
  </si>
  <si>
    <t>C596985</t>
  </si>
  <si>
    <t>DA5O79EU05JU84THPF</t>
  </si>
  <si>
    <t>26005166734426128</t>
  </si>
  <si>
    <t>C631928</t>
  </si>
  <si>
    <t>XEMXNA9P20GYES</t>
  </si>
  <si>
    <t>26002420773106152</t>
  </si>
  <si>
    <t>C974116</t>
  </si>
  <si>
    <t>EGYBQGIXDW016FE2C</t>
  </si>
  <si>
    <t>26006748866931400</t>
  </si>
  <si>
    <t>C759761</t>
  </si>
  <si>
    <t>WZARQXUAVGRLNVSHC</t>
  </si>
  <si>
    <t>26003783984657600</t>
  </si>
  <si>
    <t>C921094</t>
  </si>
  <si>
    <t>PA4R88E8239HE15MO</t>
  </si>
  <si>
    <t>26008991484956220</t>
  </si>
  <si>
    <t>C652960</t>
  </si>
  <si>
    <t>07MN226YRILVJN</t>
  </si>
  <si>
    <t>26003050804895960</t>
  </si>
  <si>
    <t>C780062</t>
  </si>
  <si>
    <t>TH052NP8O4V</t>
  </si>
  <si>
    <t>26002838273312080</t>
  </si>
  <si>
    <t>C579244</t>
  </si>
  <si>
    <t>IDRVSBN-45K-M5</t>
  </si>
  <si>
    <t>26005126581831680</t>
  </si>
  <si>
    <t>C359757</t>
  </si>
  <si>
    <t>ZDB3UG9T77</t>
  </si>
  <si>
    <t>26004209496090760</t>
  </si>
  <si>
    <t>C227272</t>
  </si>
  <si>
    <t>GQ8UEBCZ6T</t>
  </si>
  <si>
    <t>26008886008813640</t>
  </si>
  <si>
    <t>C791968</t>
  </si>
  <si>
    <t>ANVMOZZMO56SEV8R9X4-</t>
  </si>
  <si>
    <t>26008250096237008</t>
  </si>
  <si>
    <t>C884795</t>
  </si>
  <si>
    <t>IIHDZ4M3I-</t>
  </si>
  <si>
    <t>26001702500586448</t>
  </si>
  <si>
    <t>C662575</t>
  </si>
  <si>
    <t>TSPM33DZBJC3NPH</t>
  </si>
  <si>
    <t>26008581712364488</t>
  </si>
  <si>
    <t>C149136</t>
  </si>
  <si>
    <t>IVUKUFRY6IW7E-BAAC</t>
  </si>
  <si>
    <t>26005656011417832</t>
  </si>
  <si>
    <t>C279509</t>
  </si>
  <si>
    <t>5RI9Z2T5LOMPST8-3C</t>
  </si>
  <si>
    <t>26007455196109080</t>
  </si>
  <si>
    <t>C167536</t>
  </si>
  <si>
    <t>IZJUF7IN00H--C</t>
  </si>
  <si>
    <t>26003523460213980</t>
  </si>
  <si>
    <t>C556726</t>
  </si>
  <si>
    <t>QI8M2AIWIN69SG</t>
  </si>
  <si>
    <t>26001666575538800</t>
  </si>
  <si>
    <t>C485783</t>
  </si>
  <si>
    <t>BOAE4E9NJXJDO</t>
  </si>
  <si>
    <t>26007409328935368</t>
  </si>
  <si>
    <t>C459487</t>
  </si>
  <si>
    <t>ZDDAAG9YG9J7D5OLH7P</t>
  </si>
  <si>
    <t>26001231458833320</t>
  </si>
  <si>
    <t>C681494</t>
  </si>
  <si>
    <t>3DSCCO7I93VSZ0529-N</t>
  </si>
  <si>
    <t>26008387910312360</t>
  </si>
  <si>
    <t>C244631</t>
  </si>
  <si>
    <t>A5OSMIE-RUHT3FFGJ</t>
  </si>
  <si>
    <t>26007449564782528</t>
  </si>
  <si>
    <t>C600623</t>
  </si>
  <si>
    <t>E558IOXJVKA41J7CKPF</t>
  </si>
  <si>
    <t>26001905666464712</t>
  </si>
  <si>
    <t>C615216</t>
  </si>
  <si>
    <t>CT-65-X5X2AGTPTJTUN8</t>
  </si>
  <si>
    <t>26001446404309520</t>
  </si>
  <si>
    <t>C307097</t>
  </si>
  <si>
    <t>HOPU4F2CE6GRJFJNLHRY</t>
  </si>
  <si>
    <t>26002181043611920</t>
  </si>
  <si>
    <t>C416899</t>
  </si>
  <si>
    <t>OTLFTG1VF32FIEL2IW</t>
  </si>
  <si>
    <t>26008071102357320</t>
  </si>
  <si>
    <t>C509195</t>
  </si>
  <si>
    <t>YUIBM4Z-P0ELV1I</t>
  </si>
  <si>
    <t>26002266833166740</t>
  </si>
  <si>
    <t>C367546</t>
  </si>
  <si>
    <t>F2E82AW8DFQJG-OH0</t>
  </si>
  <si>
    <t>26006933338178960</t>
  </si>
  <si>
    <t>C628100</t>
  </si>
  <si>
    <t>09ORHKM5E68BQG18W0</t>
  </si>
  <si>
    <t>26006099839067040</t>
  </si>
  <si>
    <t>C453872</t>
  </si>
  <si>
    <t>SBQR99NQLQME25ZDMH</t>
  </si>
  <si>
    <t>26008514155249820</t>
  </si>
  <si>
    <t>C774057</t>
  </si>
  <si>
    <t>B09YPEZ9EDK3NCFT</t>
  </si>
  <si>
    <t>26003877749668352</t>
  </si>
  <si>
    <t>C334644</t>
  </si>
  <si>
    <t>QLD0H2-MFC8UV0MZES</t>
  </si>
  <si>
    <t>26003749025712860</t>
  </si>
  <si>
    <t>C187551</t>
  </si>
  <si>
    <t>I17E3DQDGGD26LS5LY76</t>
  </si>
  <si>
    <t>26006318873518840</t>
  </si>
  <si>
    <t>C534213</t>
  </si>
  <si>
    <t>VX-Q7C1XO9C</t>
  </si>
  <si>
    <t>26003922869136620</t>
  </si>
  <si>
    <t>C426934</t>
  </si>
  <si>
    <t>JNBESNF3XQL</t>
  </si>
  <si>
    <t>26009146336124968</t>
  </si>
  <si>
    <t>C675076</t>
  </si>
  <si>
    <t>ZTWGV878COV9</t>
  </si>
  <si>
    <t>26007505732283848</t>
  </si>
  <si>
    <t>C339438</t>
  </si>
  <si>
    <t>QZL4VF0TJFZLBN7GATS</t>
  </si>
  <si>
    <t>26005787309097928</t>
  </si>
  <si>
    <t>C747375</t>
  </si>
  <si>
    <t>FHQ2--3ZF9L0U1-YJR</t>
  </si>
  <si>
    <t>26001909950552100</t>
  </si>
  <si>
    <t>C876428</t>
  </si>
  <si>
    <t>BYIKU1IBT2-TNPIOVF</t>
  </si>
  <si>
    <t>26004985700398480</t>
  </si>
  <si>
    <t>C193050</t>
  </si>
  <si>
    <t>V9YYEC7-CN6PT</t>
  </si>
  <si>
    <t>26006763213926152</t>
  </si>
  <si>
    <t>C573068</t>
  </si>
  <si>
    <t>U4TN0MIT6S9YAIPY3AX2</t>
  </si>
  <si>
    <t>26008385665926280</t>
  </si>
  <si>
    <t>C165962</t>
  </si>
  <si>
    <t>OTZ7X9D1VLIP16LHR</t>
  </si>
  <si>
    <t>26008312027551408</t>
  </si>
  <si>
    <t>C124918</t>
  </si>
  <si>
    <t>ILGH3D-AZMS8QJ1MED</t>
  </si>
  <si>
    <t>26006738380373660</t>
  </si>
  <si>
    <t>C767653</t>
  </si>
  <si>
    <t>ONCUB2X4P-MKL6</t>
  </si>
  <si>
    <t>26005298464770160</t>
  </si>
  <si>
    <t>C103056</t>
  </si>
  <si>
    <t>925G4YTULF0YOY</t>
  </si>
  <si>
    <t>26008984233323128</t>
  </si>
  <si>
    <t>C156117</t>
  </si>
  <si>
    <t>RQJTMEJZD0O</t>
  </si>
  <si>
    <t>26007971597602600</t>
  </si>
  <si>
    <t>C606409</t>
  </si>
  <si>
    <t>K0V9PAV36Q14RLNH6T</t>
  </si>
  <si>
    <t>26008049953023760</t>
  </si>
  <si>
    <t>C607757</t>
  </si>
  <si>
    <t>W3QPSBOL5G-WDNG8Z</t>
  </si>
  <si>
    <t>26005111652074120</t>
  </si>
  <si>
    <t>C709022</t>
  </si>
  <si>
    <t>XCJCL-GVSIA</t>
  </si>
  <si>
    <t>26007088063811688</t>
  </si>
  <si>
    <t>C229765</t>
  </si>
  <si>
    <t>K4YH948SMS6I-FZUJ</t>
  </si>
  <si>
    <t>26009395553793160</t>
  </si>
  <si>
    <t>C152652</t>
  </si>
  <si>
    <t>D-1W7HCVD0</t>
  </si>
  <si>
    <t>26007265791822720</t>
  </si>
  <si>
    <t>C206856</t>
  </si>
  <si>
    <t>UFI8R4QVBHBD1</t>
  </si>
  <si>
    <t>26004704784349568</t>
  </si>
  <si>
    <t>C677141</t>
  </si>
  <si>
    <t>QHDP75V5YVSP7VAWOD</t>
  </si>
  <si>
    <t>26005975818007848</t>
  </si>
  <si>
    <t>C584945</t>
  </si>
  <si>
    <t>PTJSX3V11RSP</t>
  </si>
  <si>
    <t>26003697574639080</t>
  </si>
  <si>
    <t>C935920</t>
  </si>
  <si>
    <t>RHTS5T4JTVCVW1ZJEXL</t>
  </si>
  <si>
    <t>26008222904579992</t>
  </si>
  <si>
    <t>C950918</t>
  </si>
  <si>
    <t>IYV1BOXLVG27437</t>
  </si>
  <si>
    <t>26003960604749392</t>
  </si>
  <si>
    <t>C867184</t>
  </si>
  <si>
    <t>2JX32SDVB1JUHAN</t>
  </si>
  <si>
    <t>26004838262131080</t>
  </si>
  <si>
    <t>C375586</t>
  </si>
  <si>
    <t>Y8AY5TAY0VYSTNA4J5</t>
  </si>
  <si>
    <t>26004646235224660</t>
  </si>
  <si>
    <t>C891226</t>
  </si>
  <si>
    <t>-VMV-XEJJIZUU33T9Q93</t>
  </si>
  <si>
    <t>26008622129318060</t>
  </si>
  <si>
    <t>C793048</t>
  </si>
  <si>
    <t>PE-9UFB2C-</t>
  </si>
  <si>
    <t>26003122893943888</t>
  </si>
  <si>
    <t>C841485</t>
  </si>
  <si>
    <t>WKP2IFHQ0Q2TE4Q</t>
  </si>
  <si>
    <t>26005216654684232</t>
  </si>
  <si>
    <t>C651189</t>
  </si>
  <si>
    <t>OLJYNH6XUQCE</t>
  </si>
  <si>
    <t>26005440664644168</t>
  </si>
  <si>
    <t>C755245</t>
  </si>
  <si>
    <t>KZ5T8EHQAWTO</t>
  </si>
  <si>
    <t>26007412000997420</t>
  </si>
  <si>
    <t>C756462</t>
  </si>
  <si>
    <t>IQ69E30PJ7</t>
  </si>
  <si>
    <t>26004896513679380</t>
  </si>
  <si>
    <t>C785265</t>
  </si>
  <si>
    <t>F7J2MU9ID62O81P1-Q9</t>
  </si>
  <si>
    <t>26009851880957080</t>
  </si>
  <si>
    <t>C834230</t>
  </si>
  <si>
    <t>JRWLL8BOSS2LOR</t>
  </si>
  <si>
    <t>26007779475639768</t>
  </si>
  <si>
    <t>C663508</t>
  </si>
  <si>
    <t>ARV21BJVCR1NHCM0B9</t>
  </si>
  <si>
    <t>26004177646956300</t>
  </si>
  <si>
    <t>C523667</t>
  </si>
  <si>
    <t>SQITW3QWBYRN</t>
  </si>
  <si>
    <t>26009977893759560</t>
  </si>
  <si>
    <t>C677365</t>
  </si>
  <si>
    <t>KQWT6SRZGBAAWRREHD3</t>
  </si>
  <si>
    <t>26001747176875440</t>
  </si>
  <si>
    <t>C749883</t>
  </si>
  <si>
    <t>PAUFFFFIGB6-QWU</t>
  </si>
  <si>
    <t>26004424401142800</t>
  </si>
  <si>
    <t>C661561</t>
  </si>
  <si>
    <t>972LCX-PYMXDAH</t>
  </si>
  <si>
    <t>26003240933164480</t>
  </si>
  <si>
    <t>C938329</t>
  </si>
  <si>
    <t>ZY549W-6PBYTSSH2AYB</t>
  </si>
  <si>
    <t>26005002408226920</t>
  </si>
  <si>
    <t>C465710</t>
  </si>
  <si>
    <t>GU849-OQT7</t>
  </si>
  <si>
    <t>26004996013232240</t>
  </si>
  <si>
    <t>C538593</t>
  </si>
  <si>
    <t>9G6Z2RFHR65ZKTPJDI6</t>
  </si>
  <si>
    <t>26002113701949720</t>
  </si>
  <si>
    <t>C718816</t>
  </si>
  <si>
    <t>0E25O9TO26YBWEYCF1</t>
  </si>
  <si>
    <t>26009308264661640</t>
  </si>
  <si>
    <t>C622726</t>
  </si>
  <si>
    <t>HUMF5WL9PCW1Z33YKU8</t>
  </si>
  <si>
    <t>26004135698601568</t>
  </si>
  <si>
    <t>C266406</t>
  </si>
  <si>
    <t>8QS63LHE27W</t>
  </si>
  <si>
    <t>26006589470081720</t>
  </si>
  <si>
    <t>C749259</t>
  </si>
  <si>
    <t>JZCZ8R2TCMVOD4HLBN53</t>
  </si>
  <si>
    <t>26006073976328060</t>
  </si>
  <si>
    <t>C954447</t>
  </si>
  <si>
    <t>SF-IUUG1YSV4PYO7KDQ</t>
  </si>
  <si>
    <t>26002514727736688</t>
  </si>
  <si>
    <t>C441493</t>
  </si>
  <si>
    <t>UZ1PNTGMXVGDRHR2BRO</t>
  </si>
  <si>
    <t>26003298005889520</t>
  </si>
  <si>
    <t>C544914</t>
  </si>
  <si>
    <t>955URFG9JXIIXH4O-T</t>
  </si>
  <si>
    <t>26008281863538128</t>
  </si>
  <si>
    <t>C149312</t>
  </si>
  <si>
    <t>EHG64IOPL3W</t>
  </si>
  <si>
    <t>26009989032278528</t>
  </si>
  <si>
    <t>C207707</t>
  </si>
  <si>
    <t>F5U7RFXSCVR3KX</t>
  </si>
  <si>
    <t>26004428058382900</t>
  </si>
  <si>
    <t>C976952</t>
  </si>
  <si>
    <t>ODBOLZWMUC6YEOA7</t>
  </si>
  <si>
    <t>26002368030666020</t>
  </si>
  <si>
    <t>C229908</t>
  </si>
  <si>
    <t>EMA7IVC-00RC3WE3</t>
  </si>
  <si>
    <t>26008326829867408</t>
  </si>
  <si>
    <t>C242793</t>
  </si>
  <si>
    <t>HDM5TNO5699L31NNF2Y</t>
  </si>
  <si>
    <t>26002825973916560</t>
  </si>
  <si>
    <t>C751707</t>
  </si>
  <si>
    <t>PQN86IV9ZBW</t>
  </si>
  <si>
    <t>26005309395767232</t>
  </si>
  <si>
    <t>C359350</t>
  </si>
  <si>
    <t>-GWW630NHV-T</t>
  </si>
  <si>
    <t>26007426476385392</t>
  </si>
  <si>
    <t>C179038</t>
  </si>
  <si>
    <t>XK01Q3DT0-IP6B</t>
  </si>
  <si>
    <t>26004433260951460</t>
  </si>
  <si>
    <t>C995962</t>
  </si>
  <si>
    <t>18OACW0M8BE6U4A4W8W</t>
  </si>
  <si>
    <t>26005632887392152</t>
  </si>
  <si>
    <t>C808719</t>
  </si>
  <si>
    <t>RAG5RFW1MIPUC-</t>
  </si>
  <si>
    <t>26001733767741072</t>
  </si>
  <si>
    <t>D74O2CRPUNWNRN</t>
  </si>
  <si>
    <t>26005493639585928</t>
  </si>
  <si>
    <t>C142401</t>
  </si>
  <si>
    <t>G4DSN8NQ0QHEZPT3</t>
  </si>
  <si>
    <t>26009090221517640</t>
  </si>
  <si>
    <t>C549912</t>
  </si>
  <si>
    <t>DY--H0VDQ15</t>
  </si>
  <si>
    <t>26006189772443780</t>
  </si>
  <si>
    <t>C165945</t>
  </si>
  <si>
    <t>9S5PPJYFIU6KNUW6YH0O</t>
  </si>
  <si>
    <t>26003600529155140</t>
  </si>
  <si>
    <t>C508115</t>
  </si>
  <si>
    <t>3HWPMU-ZW72FC2ZAXFAV</t>
  </si>
  <si>
    <t>26004922863532920</t>
  </si>
  <si>
    <t>C273846</t>
  </si>
  <si>
    <t>9P0K1QALNH17YTD</t>
  </si>
  <si>
    <t>26003123656960488</t>
  </si>
  <si>
    <t>C327640</t>
  </si>
  <si>
    <t>ZNARSM2DWDPEAJZHU</t>
  </si>
  <si>
    <t>26006321863638368</t>
  </si>
  <si>
    <t>C326037</t>
  </si>
  <si>
    <t>Y6KWIL5ASNX023-CSRZ</t>
  </si>
  <si>
    <t>26007345133688420</t>
  </si>
  <si>
    <t>C707179</t>
  </si>
  <si>
    <t>QD-WSLCJMLDX1</t>
  </si>
  <si>
    <t>26005266045597360</t>
  </si>
  <si>
    <t>C943149</t>
  </si>
  <si>
    <t>HCLGQ3MJDJ</t>
  </si>
  <si>
    <t>26009831504715080</t>
  </si>
  <si>
    <t>C441245</t>
  </si>
  <si>
    <t>HPIGTJTX62OZ</t>
  </si>
  <si>
    <t>26004688702478712</t>
  </si>
  <si>
    <t>C265742</t>
  </si>
  <si>
    <t>YXLJXFR1FI9OR2</t>
  </si>
  <si>
    <t>26009973956540420</t>
  </si>
  <si>
    <t>C885251</t>
  </si>
  <si>
    <t>6O2GADPRCUZDZ3V01</t>
  </si>
  <si>
    <t>26009587996530768</t>
  </si>
  <si>
    <t>C414844</t>
  </si>
  <si>
    <t>LM6EB3JM2K5739EC</t>
  </si>
  <si>
    <t>26003723959160420</t>
  </si>
  <si>
    <t>C305575</t>
  </si>
  <si>
    <t>VDEXNGP9VAYWJOZQ60B</t>
  </si>
  <si>
    <t>26003951439679220</t>
  </si>
  <si>
    <t>C782470</t>
  </si>
  <si>
    <t>G4IUOWG-JY7WM67</t>
  </si>
  <si>
    <t>26002243526352760</t>
  </si>
  <si>
    <t>C144693</t>
  </si>
  <si>
    <t>H-ZURMRACSDC1LI</t>
  </si>
  <si>
    <t>26004688306341900</t>
  </si>
  <si>
    <t>C638371</t>
  </si>
  <si>
    <t>M2E3RBZPYOY5R0</t>
  </si>
  <si>
    <t>26008741173574872</t>
  </si>
  <si>
    <t>C450470</t>
  </si>
  <si>
    <t>-TVZZDWL3C1</t>
  </si>
  <si>
    <t>26005169129614152</t>
  </si>
  <si>
    <t>C380683</t>
  </si>
  <si>
    <t>NR1RHESSPZ5BU1HSBCX8</t>
  </si>
  <si>
    <t>26006562501101128</t>
  </si>
  <si>
    <t>C847839</t>
  </si>
  <si>
    <t>6NQUMRSLXJ5ID1</t>
  </si>
  <si>
    <t>26007884655402248</t>
  </si>
  <si>
    <t>C457227</t>
  </si>
  <si>
    <t>VSITSG8GEO0KBVR-</t>
  </si>
  <si>
    <t>26008368053722368</t>
  </si>
  <si>
    <t>C800259</t>
  </si>
  <si>
    <t>SBNODVYU0Z</t>
  </si>
  <si>
    <t>26007558799204848</t>
  </si>
  <si>
    <t>C971412</t>
  </si>
  <si>
    <t>J5XXW67I81B</t>
  </si>
  <si>
    <t>26009541313323472</t>
  </si>
  <si>
    <t>C107740</t>
  </si>
  <si>
    <t>4UIZR0O4SK3-4UPL</t>
  </si>
  <si>
    <t>26008424020942780</t>
  </si>
  <si>
    <t>C883972</t>
  </si>
  <si>
    <t>QCC82UNO2FWZG</t>
  </si>
  <si>
    <t>26006495310368040</t>
  </si>
  <si>
    <t>C225686</t>
  </si>
  <si>
    <t>V1345564KV729Q4R1S3</t>
  </si>
  <si>
    <t>26003431286460480</t>
  </si>
  <si>
    <t>C414724</t>
  </si>
  <si>
    <t>WAMGB5MWDV06F81S</t>
  </si>
  <si>
    <t>26005065622797048</t>
  </si>
  <si>
    <t>C824215</t>
  </si>
  <si>
    <t>-Y0SLT3XKKC</t>
  </si>
  <si>
    <t>26009643349454248</t>
  </si>
  <si>
    <t>C842530</t>
  </si>
  <si>
    <t>TDFG3T-C7G</t>
  </si>
  <si>
    <t>26007507269894040</t>
  </si>
  <si>
    <t>C261298</t>
  </si>
  <si>
    <t>0K-X0YRR4BPS15ZML</t>
  </si>
  <si>
    <t>26004210309223648</t>
  </si>
  <si>
    <t>C580952</t>
  </si>
  <si>
    <t>0R18WWY3FJCXA08GIO</t>
  </si>
  <si>
    <t>26004848399262320</t>
  </si>
  <si>
    <t>C659674</t>
  </si>
  <si>
    <t>JEWVVU4PG4SK</t>
  </si>
  <si>
    <t>26009831334817600</t>
  </si>
  <si>
    <t>C751141</t>
  </si>
  <si>
    <t>FIGQ0KEF8ZAXVEH</t>
  </si>
  <si>
    <t>26008805272687740</t>
  </si>
  <si>
    <t>C370035</t>
  </si>
  <si>
    <t>4MLH9ENFOAI5F71</t>
  </si>
  <si>
    <t>26003104122846968</t>
  </si>
  <si>
    <t>C947475</t>
  </si>
  <si>
    <t>865PNBZSO8-</t>
  </si>
  <si>
    <t>26001208947019660</t>
  </si>
  <si>
    <t>C214143</t>
  </si>
  <si>
    <t>5RC0GO15XPYHDVGOA</t>
  </si>
  <si>
    <t>26001154248648352</t>
  </si>
  <si>
    <t>C607344</t>
  </si>
  <si>
    <t>J174NU21G6QV34YYAZ</t>
  </si>
  <si>
    <t>26003455978360060</t>
  </si>
  <si>
    <t>C677934</t>
  </si>
  <si>
    <t>T278WO4AZK</t>
  </si>
  <si>
    <t>26006476602256208</t>
  </si>
  <si>
    <t>C804335</t>
  </si>
  <si>
    <t>5XXHAX9VN2</t>
  </si>
  <si>
    <t>26003554492471168</t>
  </si>
  <si>
    <t>C698267</t>
  </si>
  <si>
    <t>VR0MR7LPVFVJN</t>
  </si>
  <si>
    <t>26008693529421288</t>
  </si>
  <si>
    <t>C939043</t>
  </si>
  <si>
    <t>ANPDDGZV-BQ2L0H4YPL5</t>
  </si>
  <si>
    <t>26008087841998920</t>
  </si>
  <si>
    <t>C735308</t>
  </si>
  <si>
    <t>V4AY5JRB4PX</t>
  </si>
  <si>
    <t>26002702432760272</t>
  </si>
  <si>
    <t>C730840</t>
  </si>
  <si>
    <t>66VQG4EV42PA2A-7</t>
  </si>
  <si>
    <t>26008086093699800</t>
  </si>
  <si>
    <t>C544545</t>
  </si>
  <si>
    <t>WUZTIMR764</t>
  </si>
  <si>
    <t>26004753332710208</t>
  </si>
  <si>
    <t>C904232</t>
  </si>
  <si>
    <t>130MHLVZ5L-6ZSK0Y2B-</t>
  </si>
  <si>
    <t>26001836670045272</t>
  </si>
  <si>
    <t>C803235</t>
  </si>
  <si>
    <t>8TWURFW8LOHZD</t>
  </si>
  <si>
    <t>26005153240816960</t>
  </si>
  <si>
    <t>C429745</t>
  </si>
  <si>
    <t>-8-KEW1GKYX</t>
  </si>
  <si>
    <t>26006913946597460</t>
  </si>
  <si>
    <t>C311186</t>
  </si>
  <si>
    <t>UOFR--ELEQD29G</t>
  </si>
  <si>
    <t>26006746731763740</t>
  </si>
  <si>
    <t>PUL9-KDQR6ES</t>
  </si>
  <si>
    <t>26009950566505580</t>
  </si>
  <si>
    <t>C168688</t>
  </si>
  <si>
    <t>-A-SP-V0LN</t>
  </si>
  <si>
    <t>26008149629535220</t>
  </si>
  <si>
    <t>C136994</t>
  </si>
  <si>
    <t>LFGNE-JZLDTTWB8QJ0</t>
  </si>
  <si>
    <t>26004246251648608</t>
  </si>
  <si>
    <t>C920383</t>
  </si>
  <si>
    <t>US-YCKQSBYA4FHPUK6PZ</t>
  </si>
  <si>
    <t>26004838706813960</t>
  </si>
  <si>
    <t>C130269</t>
  </si>
  <si>
    <t>R3IP268MA1D0DSMOZNTI</t>
  </si>
  <si>
    <t>26006797261117360</t>
  </si>
  <si>
    <t>C191670</t>
  </si>
  <si>
    <t>HZRT89435RGD57KD</t>
  </si>
  <si>
    <t>26007068404892792</t>
  </si>
  <si>
    <t>C761839</t>
  </si>
  <si>
    <t>77GQM--ER23G</t>
  </si>
  <si>
    <t>26006055086311392</t>
  </si>
  <si>
    <t>C597074</t>
  </si>
  <si>
    <t>OC12Q0KEOEJO9I9K</t>
  </si>
  <si>
    <t>26005697323700240</t>
  </si>
  <si>
    <t>C914671</t>
  </si>
  <si>
    <t>BL3VZJTFBH9QPMDRGG</t>
  </si>
  <si>
    <t>26007935903827460</t>
  </si>
  <si>
    <t>C543245</t>
  </si>
  <si>
    <t>YQHMV2X6NIYKIQBM5Z</t>
  </si>
  <si>
    <t>26002536543017900</t>
  </si>
  <si>
    <t>C168119</t>
  </si>
  <si>
    <t>PSW5X7YGCOU5IXU</t>
  </si>
  <si>
    <t>26006952956825608</t>
  </si>
  <si>
    <t>C974783</t>
  </si>
  <si>
    <t>X-D7LWAPJ1</t>
  </si>
  <si>
    <t>26001402201719340</t>
  </si>
  <si>
    <t>C390414</t>
  </si>
  <si>
    <t>90PCE5RH8V7CM4</t>
  </si>
  <si>
    <t>26004756000140760</t>
  </si>
  <si>
    <t>C230485</t>
  </si>
  <si>
    <t>OEIDSEME9TWP1--IG</t>
  </si>
  <si>
    <t>26009119753625280</t>
  </si>
  <si>
    <t>C499533</t>
  </si>
  <si>
    <t>DC0LE4ULZH5-</t>
  </si>
  <si>
    <t>26001569694453620</t>
  </si>
  <si>
    <t>C387456</t>
  </si>
  <si>
    <t>8589UAZS1JV0V</t>
  </si>
  <si>
    <t>26007132459469248</t>
  </si>
  <si>
    <t>C924850</t>
  </si>
  <si>
    <t>QM4VRRU7RQT9</t>
  </si>
  <si>
    <t>26009383686224740</t>
  </si>
  <si>
    <t>C245282</t>
  </si>
  <si>
    <t>FB1XH8W7O1MO0EC</t>
  </si>
  <si>
    <t>26007096944266320</t>
  </si>
  <si>
    <t>C400907</t>
  </si>
  <si>
    <t>JJNOGTEIJZRIXOZMO4</t>
  </si>
  <si>
    <t>26001913716937280</t>
  </si>
  <si>
    <t>C343762</t>
  </si>
  <si>
    <t>B11L36PEFR18</t>
  </si>
  <si>
    <t>26009019800422408</t>
  </si>
  <si>
    <t>C873879</t>
  </si>
  <si>
    <t>IP32VTSRPANAY</t>
  </si>
  <si>
    <t>26007865100400600</t>
  </si>
  <si>
    <t>C111143</t>
  </si>
  <si>
    <t>KF-9V27OB87A4</t>
  </si>
  <si>
    <t>26009073767558920</t>
  </si>
  <si>
    <t>C320199</t>
  </si>
  <si>
    <t>H8D9I6P7IHL888IC</t>
  </si>
  <si>
    <t>26006512494021168</t>
  </si>
  <si>
    <t>C824333</t>
  </si>
  <si>
    <t>U6NOVD33L68Q</t>
  </si>
  <si>
    <t>26006185068346060</t>
  </si>
  <si>
    <t>C887732</t>
  </si>
  <si>
    <t>IR4D4GYN6QBFC-</t>
  </si>
  <si>
    <t>26007631388146960</t>
  </si>
  <si>
    <t>C673521</t>
  </si>
  <si>
    <t>23Y88I3OIQDU8</t>
  </si>
  <si>
    <t>26009627679492380</t>
  </si>
  <si>
    <t>C627898</t>
  </si>
  <si>
    <t>7VM2V3NLC3Q3WQFUI</t>
  </si>
  <si>
    <t>26007011367109912</t>
  </si>
  <si>
    <t>C176495</t>
  </si>
  <si>
    <t>YSLT0OEKC6OCQ2</t>
  </si>
  <si>
    <t>26008001335680720</t>
  </si>
  <si>
    <t>C836967</t>
  </si>
  <si>
    <t>HTZE5UKPRC</t>
  </si>
  <si>
    <t>26001043586857648</t>
  </si>
  <si>
    <t>C692336</t>
  </si>
  <si>
    <t>9XM84UWACGM4ZQ</t>
  </si>
  <si>
    <t>26004841988923280</t>
  </si>
  <si>
    <t>C849373</t>
  </si>
  <si>
    <t>K5OOVNIM1Q9-DNJX</t>
  </si>
  <si>
    <t>26009751646271952</t>
  </si>
  <si>
    <t>C363721</t>
  </si>
  <si>
    <t>JHYBYFH8-2KSY0M</t>
  </si>
  <si>
    <t>26004667318852168</t>
  </si>
  <si>
    <t>C522233</t>
  </si>
  <si>
    <t>4OF9YGA1ZC</t>
  </si>
  <si>
    <t>26009052121555660</t>
  </si>
  <si>
    <t>C957343</t>
  </si>
  <si>
    <t>YDAFJLVYX6HU</t>
  </si>
  <si>
    <t>26002514767055500</t>
  </si>
  <si>
    <t>C265898</t>
  </si>
  <si>
    <t>9J2F4QD56WR6TEU</t>
  </si>
  <si>
    <t>26004342950821700</t>
  </si>
  <si>
    <t>C920994</t>
  </si>
  <si>
    <t>D7OTTJ1YWWJ28M9C5QP</t>
  </si>
  <si>
    <t>26009881749754740</t>
  </si>
  <si>
    <t>WH7SXT5NPIW3JQP</t>
  </si>
  <si>
    <t>26005993318327020</t>
  </si>
  <si>
    <t>C922981</t>
  </si>
  <si>
    <t>VM2WEGIPJQ0</t>
  </si>
  <si>
    <t>26005912478428848</t>
  </si>
  <si>
    <t>C641450</t>
  </si>
  <si>
    <t>Y6RRGVJU8UJG657A9AA</t>
  </si>
  <si>
    <t>26008083677577672</t>
  </si>
  <si>
    <t>C523565</t>
  </si>
  <si>
    <t>Y9URKH0B7EPXK1</t>
  </si>
  <si>
    <t>26008132748386720</t>
  </si>
  <si>
    <t>C631738</t>
  </si>
  <si>
    <t>Y5F-NUA2YVSKN</t>
  </si>
  <si>
    <t>26006853941766620</t>
  </si>
  <si>
    <t>C313126</t>
  </si>
  <si>
    <t>SAKI0ER9TQV</t>
  </si>
  <si>
    <t>26004555174542672</t>
  </si>
  <si>
    <t>C575549</t>
  </si>
  <si>
    <t>IWBWVJW6LH0528RRN5CO</t>
  </si>
  <si>
    <t>26007388537882272</t>
  </si>
  <si>
    <t>C292199</t>
  </si>
  <si>
    <t>5AI2O2JJ8XT-1OI6LLW</t>
  </si>
  <si>
    <t>26009444504704408</t>
  </si>
  <si>
    <t>C396950</t>
  </si>
  <si>
    <t>B3MSH1Z4CORWL69T</t>
  </si>
  <si>
    <t>26004706871224768</t>
  </si>
  <si>
    <t>C853864</t>
  </si>
  <si>
    <t>X60U-J-Y9DD1RUZ</t>
  </si>
  <si>
    <t>26001149551825920</t>
  </si>
  <si>
    <t>C249919</t>
  </si>
  <si>
    <t>B181NLOB31</t>
  </si>
  <si>
    <t>26006932340280768</t>
  </si>
  <si>
    <t>C575460</t>
  </si>
  <si>
    <t>F2DG4MV9FGH0KSDI6</t>
  </si>
  <si>
    <t>26007589873590248</t>
  </si>
  <si>
    <t>C868209</t>
  </si>
  <si>
    <t>S6N8HNIPL-652GUC5</t>
  </si>
  <si>
    <t>26009733557573448</t>
  </si>
  <si>
    <t>C835802</t>
  </si>
  <si>
    <t>FV4SYQ0KV2QQHB3QY5M</t>
  </si>
  <si>
    <t>26008303019625368</t>
  </si>
  <si>
    <t>C651549</t>
  </si>
  <si>
    <t>0I--M3HGB5J25WX9</t>
  </si>
  <si>
    <t>26006969465144872</t>
  </si>
  <si>
    <t>C719329</t>
  </si>
  <si>
    <t>XS08L2FHEB-</t>
  </si>
  <si>
    <t>26002985416418440</t>
  </si>
  <si>
    <t>C374513</t>
  </si>
  <si>
    <t>6O2R19NCVXKS7</t>
  </si>
  <si>
    <t>26009000724968780</t>
  </si>
  <si>
    <t>C583669</t>
  </si>
  <si>
    <t>8YF4HVHS4HQ</t>
  </si>
  <si>
    <t>26004060770106920</t>
  </si>
  <si>
    <t>C678192</t>
  </si>
  <si>
    <t>CZW5ZTNSQGKKTSG29KVV</t>
  </si>
  <si>
    <t>26007418907667272</t>
  </si>
  <si>
    <t>C696179</t>
  </si>
  <si>
    <t>17YLIA29OA3R7Q</t>
  </si>
  <si>
    <t>26001622331394160</t>
  </si>
  <si>
    <t>C944175</t>
  </si>
  <si>
    <t>T9HKDURA4WWUUWDR</t>
  </si>
  <si>
    <t>26007021840488040</t>
  </si>
  <si>
    <t>C573826</t>
  </si>
  <si>
    <t>6Z8-N588LHJ6DAGL2I90</t>
  </si>
  <si>
    <t>26001040220143720</t>
  </si>
  <si>
    <t>C155219</t>
  </si>
  <si>
    <t>KFZA8KNGPF-BBF2</t>
  </si>
  <si>
    <t>26001718381709800</t>
  </si>
  <si>
    <t>C583083</t>
  </si>
  <si>
    <t>IR1QFHG8Z6</t>
  </si>
  <si>
    <t>26005971518118240</t>
  </si>
  <si>
    <t>C615781</t>
  </si>
  <si>
    <t>NDEWA1K2RI1F</t>
  </si>
  <si>
    <t>26004042192752832</t>
  </si>
  <si>
    <t>C190883</t>
  </si>
  <si>
    <t>VWANTPHYRC9</t>
  </si>
  <si>
    <t>26006770651008420</t>
  </si>
  <si>
    <t>C541914</t>
  </si>
  <si>
    <t>BSH3JO42MPL</t>
  </si>
  <si>
    <t>26004427115977808</t>
  </si>
  <si>
    <t>C635060</t>
  </si>
  <si>
    <t>37RCDPFSKRQ7ZXP83DP</t>
  </si>
  <si>
    <t>26006518500116020</t>
  </si>
  <si>
    <t>C931245</t>
  </si>
  <si>
    <t>DPXWCTFWJ48QSBSVW</t>
  </si>
  <si>
    <t>26003113230879920</t>
  </si>
  <si>
    <t>C603062</t>
  </si>
  <si>
    <t>VKE4YVUU2WS</t>
  </si>
  <si>
    <t>26003100975564520</t>
  </si>
  <si>
    <t>C288771</t>
  </si>
  <si>
    <t>7W5W0NKUDO7KS6</t>
  </si>
  <si>
    <t>26002411787472560</t>
  </si>
  <si>
    <t>C284929</t>
  </si>
  <si>
    <t>6MB4MDNO-4YOAGA-RB</t>
  </si>
  <si>
    <t>26001805170299020</t>
  </si>
  <si>
    <t>C447331</t>
  </si>
  <si>
    <t>H5R7GB51QMGEJ3LGF9O</t>
  </si>
  <si>
    <t>26008256485251900</t>
  </si>
  <si>
    <t>C950660</t>
  </si>
  <si>
    <t>XB-E5QDYAY2CCUTS8R</t>
  </si>
  <si>
    <t>26006313156879440</t>
  </si>
  <si>
    <t>C748512</t>
  </si>
  <si>
    <t>4Z25AOHGJ2P7KB0UQZ</t>
  </si>
  <si>
    <t>26007483173287640</t>
  </si>
  <si>
    <t>C495040</t>
  </si>
  <si>
    <t>O54ML0YEHFI62</t>
  </si>
  <si>
    <t>26002123200355248</t>
  </si>
  <si>
    <t>C952383</t>
  </si>
  <si>
    <t>DQ5QHR49CB3</t>
  </si>
  <si>
    <t>26008466234168500</t>
  </si>
  <si>
    <t>C111847</t>
  </si>
  <si>
    <t>VTYZYIHR2ELW1T</t>
  </si>
  <si>
    <t>26005022600199060</t>
  </si>
  <si>
    <t>C211188</t>
  </si>
  <si>
    <t>P4P-OB5DQL40XPM0GB</t>
  </si>
  <si>
    <t>26008946833961940</t>
  </si>
  <si>
    <t>C141421</t>
  </si>
  <si>
    <t>SF-0D43LHR-IFSPP01EQ</t>
  </si>
  <si>
    <t>26004618566091020</t>
  </si>
  <si>
    <t>C789795</t>
  </si>
  <si>
    <t>1XB4PX6ORKRMNC</t>
  </si>
  <si>
    <t>26002121382908752</t>
  </si>
  <si>
    <t>C266358</t>
  </si>
  <si>
    <t>QGL1ITTDRNEIBX3AJOI</t>
  </si>
  <si>
    <t>26007770758207728</t>
  </si>
  <si>
    <t>C791628</t>
  </si>
  <si>
    <t>YGICIKGVYFWJ3S8W8</t>
  </si>
  <si>
    <t>26003076837922368</t>
  </si>
  <si>
    <t>C469242</t>
  </si>
  <si>
    <t>APK1P-0PUB9O-VJ00Y</t>
  </si>
  <si>
    <t>26007233023184112</t>
  </si>
  <si>
    <t>C239115</t>
  </si>
  <si>
    <t>U3407SDLK4S9SJ--</t>
  </si>
  <si>
    <t>26003846291936460</t>
  </si>
  <si>
    <t>C587725</t>
  </si>
  <si>
    <t>5VC-VZ4WEWLQ36</t>
  </si>
  <si>
    <t>26006093674151712</t>
  </si>
  <si>
    <t>C133251</t>
  </si>
  <si>
    <t>ZLPRT3GFMF2LFVASBTE</t>
  </si>
  <si>
    <t>26005569340477560</t>
  </si>
  <si>
    <t>C731516</t>
  </si>
  <si>
    <t>E7WT1B1M7M6D9RIGE</t>
  </si>
  <si>
    <t>26001809338702152</t>
  </si>
  <si>
    <t>C677008</t>
  </si>
  <si>
    <t>PMH-9YCSIE</t>
  </si>
  <si>
    <t>26008683506141900</t>
  </si>
  <si>
    <t>C667612</t>
  </si>
  <si>
    <t>DE1DO61Z7VR7GTU8A</t>
  </si>
  <si>
    <t>26008512966178232</t>
  </si>
  <si>
    <t>C224620</t>
  </si>
  <si>
    <t>FB2XLMXRBSO83V7Q</t>
  </si>
  <si>
    <t>26002273962778240</t>
  </si>
  <si>
    <t>C462966</t>
  </si>
  <si>
    <t>3X-WP24ZW3TENDGTWY8U</t>
  </si>
  <si>
    <t>26004608782208640</t>
  </si>
  <si>
    <t>C256868</t>
  </si>
  <si>
    <t>99GS2X8HDY-MDL</t>
  </si>
  <si>
    <t>26008630695589688</t>
  </si>
  <si>
    <t>C904180</t>
  </si>
  <si>
    <t>B8397BG0BTQ</t>
  </si>
  <si>
    <t>26006502401252728</t>
  </si>
  <si>
    <t>C139157</t>
  </si>
  <si>
    <t>E8LMC3FOVCP</t>
  </si>
  <si>
    <t>26001677064727792</t>
  </si>
  <si>
    <t>C786887</t>
  </si>
  <si>
    <t>-YUSQAIDYIMCBK9LVT8</t>
  </si>
  <si>
    <t>26005858825791860</t>
  </si>
  <si>
    <t>C284731</t>
  </si>
  <si>
    <t>U388OE-6B7DVD</t>
  </si>
  <si>
    <t>26004460425464768</t>
  </si>
  <si>
    <t>C246647</t>
  </si>
  <si>
    <t>X4O1VZWEC3</t>
  </si>
  <si>
    <t>26008111349328660</t>
  </si>
  <si>
    <t>C733042</t>
  </si>
  <si>
    <t>SL5RUKPXNQO</t>
  </si>
  <si>
    <t>26008485999067160</t>
  </si>
  <si>
    <t>C356088</t>
  </si>
  <si>
    <t>LKAIVQY15O</t>
  </si>
  <si>
    <t>26004952874075512</t>
  </si>
  <si>
    <t>C469516</t>
  </si>
  <si>
    <t>5IT0HWHVVNIQO-</t>
  </si>
  <si>
    <t>26003762887832880</t>
  </si>
  <si>
    <t>C153140</t>
  </si>
  <si>
    <t>84YX8S7MDEZRD3UCQNM</t>
  </si>
  <si>
    <t>26006007372152080</t>
  </si>
  <si>
    <t>C502673</t>
  </si>
  <si>
    <t>B3T8F72SFTZF2ZMQED5</t>
  </si>
  <si>
    <t>26007881725709540</t>
  </si>
  <si>
    <t>C151225</t>
  </si>
  <si>
    <t>857JB1P3ZOTOKSCE</t>
  </si>
  <si>
    <t>26007501311929608</t>
  </si>
  <si>
    <t>C551203</t>
  </si>
  <si>
    <t>A95FYTOET2</t>
  </si>
  <si>
    <t>26001197636201360</t>
  </si>
  <si>
    <t>C351266</t>
  </si>
  <si>
    <t>RWJDONNE59L-9H3</t>
  </si>
  <si>
    <t>26008046382486912</t>
  </si>
  <si>
    <t>C255901</t>
  </si>
  <si>
    <t>3A55RBLFJ7HO</t>
  </si>
  <si>
    <t>26008981212776380</t>
  </si>
  <si>
    <t>C763460</t>
  </si>
  <si>
    <t>0S880-OOAE452</t>
  </si>
  <si>
    <t>26003231882849728</t>
  </si>
  <si>
    <t>C163860</t>
  </si>
  <si>
    <t>XENMLGANY-ILDMWQZK</t>
  </si>
  <si>
    <t>26004643735357700</t>
  </si>
  <si>
    <t>C402224</t>
  </si>
  <si>
    <t>0155BUBJHVTZ4-3ML5</t>
  </si>
  <si>
    <t>26008442334999300</t>
  </si>
  <si>
    <t>C313004</t>
  </si>
  <si>
    <t>HPOMSXN2WDSF</t>
  </si>
  <si>
    <t>26006244793838728</t>
  </si>
  <si>
    <t>C786556</t>
  </si>
  <si>
    <t>B3NA22OZ88N3</t>
  </si>
  <si>
    <t>26006130689010008</t>
  </si>
  <si>
    <t>C572242</t>
  </si>
  <si>
    <t>V0E81Q73O786BQAIN</t>
  </si>
  <si>
    <t>26005138917489540</t>
  </si>
  <si>
    <t>C136510</t>
  </si>
  <si>
    <t>LYZP3RYT3SHR</t>
  </si>
  <si>
    <t>26006689434696260</t>
  </si>
  <si>
    <t>C261835</t>
  </si>
  <si>
    <t>X7IW544HW9GW3AI190I1</t>
  </si>
  <si>
    <t>26007250894460800</t>
  </si>
  <si>
    <t>C924693</t>
  </si>
  <si>
    <t>M4SLJL4A440-JW-MM2</t>
  </si>
  <si>
    <t>26005026580974420</t>
  </si>
  <si>
    <t>C205979</t>
  </si>
  <si>
    <t>AOHCR8RQTQLFR</t>
  </si>
  <si>
    <t>26007224767372880</t>
  </si>
  <si>
    <t>C355861</t>
  </si>
  <si>
    <t>AQOYQXFSY-UF</t>
  </si>
  <si>
    <t>26006021664787920</t>
  </si>
  <si>
    <t>C101471</t>
  </si>
  <si>
    <t>ZMULMVE4-YR4T</t>
  </si>
  <si>
    <t>26004412520246580</t>
  </si>
  <si>
    <t>C126427</t>
  </si>
  <si>
    <t>X3HGO6HJY9KE6FSQ1550</t>
  </si>
  <si>
    <t>26001984971049128</t>
  </si>
  <si>
    <t>C546774</t>
  </si>
  <si>
    <t>W3C1XF1H58KAWB</t>
  </si>
  <si>
    <t>26001860657758032</t>
  </si>
  <si>
    <t>C485828</t>
  </si>
  <si>
    <t>RH6EF7H4DDJOE</t>
  </si>
  <si>
    <t>26006976498396648</t>
  </si>
  <si>
    <t>C821651</t>
  </si>
  <si>
    <t>0GPRJMLEU-IJUSRI3</t>
  </si>
  <si>
    <t>26002088272463980</t>
  </si>
  <si>
    <t>C737585</t>
  </si>
  <si>
    <t>Q-ISAMMDDIW</t>
  </si>
  <si>
    <t>26002356133895720</t>
  </si>
  <si>
    <t>C724172</t>
  </si>
  <si>
    <t>-WCJ0C5VWXX9</t>
  </si>
  <si>
    <t>26001640762443700</t>
  </si>
  <si>
    <t>C996902</t>
  </si>
  <si>
    <t>67X0I2J2OM-Y</t>
  </si>
  <si>
    <t>26004222073859000</t>
  </si>
  <si>
    <t>C640403</t>
  </si>
  <si>
    <t>BI2HSPRFK869I2-0O322</t>
  </si>
  <si>
    <t>26006528465429820</t>
  </si>
  <si>
    <t>C973552</t>
  </si>
  <si>
    <t>TUQE6U9DOD1K</t>
  </si>
  <si>
    <t>26004418510722448</t>
  </si>
  <si>
    <t>C721272</t>
  </si>
  <si>
    <t>-4VZH33649A</t>
  </si>
  <si>
    <t>26001832896051392</t>
  </si>
  <si>
    <t>C430215</t>
  </si>
  <si>
    <t>FBMCUBGCKTGE</t>
  </si>
  <si>
    <t>26007676417707440</t>
  </si>
  <si>
    <t>C431394</t>
  </si>
  <si>
    <t>7-LSYGZZ3VJ73INMX</t>
  </si>
  <si>
    <t>26001703298803648</t>
  </si>
  <si>
    <t>C120153</t>
  </si>
  <si>
    <t>DZFHK7JNJRQXKR3BMA</t>
  </si>
  <si>
    <t>26003281326101872</t>
  </si>
  <si>
    <t>C350115</t>
  </si>
  <si>
    <t>LZQ4V1ZEONUQD32Z-</t>
  </si>
  <si>
    <t>26004060208243760</t>
  </si>
  <si>
    <t>C251730</t>
  </si>
  <si>
    <t>AWPNWOE3R-VYNTRR9MLO</t>
  </si>
  <si>
    <t>26002641463407760</t>
  </si>
  <si>
    <t>C768858</t>
  </si>
  <si>
    <t>1QAKUQH0-S0DLCP47-</t>
  </si>
  <si>
    <t>26001132975319408</t>
  </si>
  <si>
    <t>C442938</t>
  </si>
  <si>
    <t>L2QWC8BK0GIEUATMF</t>
  </si>
  <si>
    <t>26004039460745800</t>
  </si>
  <si>
    <t>C583821</t>
  </si>
  <si>
    <t>VWX17YV0-3I</t>
  </si>
  <si>
    <t>26009267185266780</t>
  </si>
  <si>
    <t>C973723</t>
  </si>
  <si>
    <t>GHWHA84S-G</t>
  </si>
  <si>
    <t>26008902321714180</t>
  </si>
  <si>
    <t>C166283</t>
  </si>
  <si>
    <t>3HB34DR51HC1M36JF</t>
  </si>
  <si>
    <t>26001495238402768</t>
  </si>
  <si>
    <t>C530423</t>
  </si>
  <si>
    <t>B43X591VV6</t>
  </si>
  <si>
    <t>26002889428541800</t>
  </si>
  <si>
    <t>C901351</t>
  </si>
  <si>
    <t>G3E8U0CWLZIYTRL</t>
  </si>
  <si>
    <t>26006805101649208</t>
  </si>
  <si>
    <t>C406902</t>
  </si>
  <si>
    <t>OABGJ36HKM8H629</t>
  </si>
  <si>
    <t>26008303150729920</t>
  </si>
  <si>
    <t>C505802</t>
  </si>
  <si>
    <t>7BQ8ZRZOPLR9</t>
  </si>
  <si>
    <t>26006732792915112</t>
  </si>
  <si>
    <t>C194228</t>
  </si>
  <si>
    <t>P90HKLINBP31TO</t>
  </si>
  <si>
    <t>26008781871116712</t>
  </si>
  <si>
    <t>C890658</t>
  </si>
  <si>
    <t>VGE1NDDVEVSET-86U7</t>
  </si>
  <si>
    <t>26009039776849088</t>
  </si>
  <si>
    <t>C569491</t>
  </si>
  <si>
    <t>8DN1K3T8X28V</t>
  </si>
  <si>
    <t>26007926821785728</t>
  </si>
  <si>
    <t>C146695</t>
  </si>
  <si>
    <t>MG4VPR54ZBAO13C38</t>
  </si>
  <si>
    <t>26003980370052208</t>
  </si>
  <si>
    <t>C351809</t>
  </si>
  <si>
    <t>O-N8OHULTZ</t>
  </si>
  <si>
    <t>26009799364773980</t>
  </si>
  <si>
    <t>C432077</t>
  </si>
  <si>
    <t>9GAKBHBKK3EE6GOP12</t>
  </si>
  <si>
    <t>26005489904910360</t>
  </si>
  <si>
    <t>C946626</t>
  </si>
  <si>
    <t>PDCOMY-0PRJSZ7KH7</t>
  </si>
  <si>
    <t>26005582179028280</t>
  </si>
  <si>
    <t>C324488</t>
  </si>
  <si>
    <t>55JEDT-DSVCT4</t>
  </si>
  <si>
    <t>26003097233173540</t>
  </si>
  <si>
    <t>C580970</t>
  </si>
  <si>
    <t>8S-PETQCNXKP</t>
  </si>
  <si>
    <t>26001511292717380</t>
  </si>
  <si>
    <t>C547929</t>
  </si>
  <si>
    <t>F7CX4GORH3WI3KKGS0BO</t>
  </si>
  <si>
    <t>26009464316524540</t>
  </si>
  <si>
    <t>C338083</t>
  </si>
  <si>
    <t>30VXVIAHHVWS</t>
  </si>
  <si>
    <t>26002877062740128</t>
  </si>
  <si>
    <t>C530750</t>
  </si>
  <si>
    <t>1B84PK2IH2SXMD0CO</t>
  </si>
  <si>
    <t>26002018516277240</t>
  </si>
  <si>
    <t>C255305</t>
  </si>
  <si>
    <t>APH-J5P-5GS5TFI1</t>
  </si>
  <si>
    <t>26006151444599592</t>
  </si>
  <si>
    <t>C266582</t>
  </si>
  <si>
    <t>GK5UKL3-8XA</t>
  </si>
  <si>
    <t>26008595760733240</t>
  </si>
  <si>
    <t>C325778</t>
  </si>
  <si>
    <t>NBW76A2W3M1KMY</t>
  </si>
  <si>
    <t>26005886551899720</t>
  </si>
  <si>
    <t>C217427</t>
  </si>
  <si>
    <t>5ZNGUB8QTUX5</t>
  </si>
  <si>
    <t>26005521768208088</t>
  </si>
  <si>
    <t>C643556</t>
  </si>
  <si>
    <t>XC4O37ZCA3N7URI8</t>
  </si>
  <si>
    <t>26001959301165480</t>
  </si>
  <si>
    <t>C492054</t>
  </si>
  <si>
    <t>9-GQ7WXKB9S3D6M</t>
  </si>
  <si>
    <t>26006792795568320</t>
  </si>
  <si>
    <t>C551333</t>
  </si>
  <si>
    <t>N7089OBOAZYM9H-</t>
  </si>
  <si>
    <t>26001164616966368</t>
  </si>
  <si>
    <t>C561039</t>
  </si>
  <si>
    <t>V4GXU3Z0MVHR5</t>
  </si>
  <si>
    <t>26001217186309880</t>
  </si>
  <si>
    <t>C294748</t>
  </si>
  <si>
    <t>JMUJ62N4OZB</t>
  </si>
  <si>
    <t>26004776180225768</t>
  </si>
  <si>
    <t>C791186</t>
  </si>
  <si>
    <t>FMBRXVU8HBV</t>
  </si>
  <si>
    <t>26001286433452300</t>
  </si>
  <si>
    <t>C340091</t>
  </si>
  <si>
    <t>GJE91S8P67DXUMET800</t>
  </si>
  <si>
    <t>26006363300489920</t>
  </si>
  <si>
    <t>C276696</t>
  </si>
  <si>
    <t>6C1A5VYPCCYSBKQOCDR0</t>
  </si>
  <si>
    <t>26004731173143220</t>
  </si>
  <si>
    <t>C142551</t>
  </si>
  <si>
    <t>L51KO8PO-IP</t>
  </si>
  <si>
    <t>26001040722892312</t>
  </si>
  <si>
    <t>C345549</t>
  </si>
  <si>
    <t>PWRTB7H4NIW</t>
  </si>
  <si>
    <t>26005761313582128</t>
  </si>
  <si>
    <t>C610505</t>
  </si>
  <si>
    <t>-KYP5U0V6N</t>
  </si>
  <si>
    <t>26009642380057168</t>
  </si>
  <si>
    <t>C351820</t>
  </si>
  <si>
    <t>QXX2L2ZDKF35JWZ</t>
  </si>
  <si>
    <t>26003928780910360</t>
  </si>
  <si>
    <t>C431126</t>
  </si>
  <si>
    <t>OGDZK1PE7LABSH</t>
  </si>
  <si>
    <t>26007367349775040</t>
  </si>
  <si>
    <t>C609226</t>
  </si>
  <si>
    <t>JERUO72QCDBA1Y7</t>
  </si>
  <si>
    <t>26005463012919272</t>
  </si>
  <si>
    <t>C508849</t>
  </si>
  <si>
    <t>9ZE4W2DICV6IL6P</t>
  </si>
  <si>
    <t>26004693559120072</t>
  </si>
  <si>
    <t>C739492</t>
  </si>
  <si>
    <t>NNR3A816W019H8O</t>
  </si>
  <si>
    <t>26007444217977888</t>
  </si>
  <si>
    <t>C346870</t>
  </si>
  <si>
    <t>5IW22QVBV1</t>
  </si>
  <si>
    <t>26009930878177060</t>
  </si>
  <si>
    <t>C583019</t>
  </si>
  <si>
    <t>QI-V4I-3T6QEYD</t>
  </si>
  <si>
    <t>26003829171537128</t>
  </si>
  <si>
    <t>C820124</t>
  </si>
  <si>
    <t>N429K1I3K-M</t>
  </si>
  <si>
    <t>26007769959911952</t>
  </si>
  <si>
    <t>C830783</t>
  </si>
  <si>
    <t>FKMV4B3PFYI9V</t>
  </si>
  <si>
    <t>26001311542735768</t>
  </si>
  <si>
    <t>C461843</t>
  </si>
  <si>
    <t>L73DIA6IWPK</t>
  </si>
  <si>
    <t>26007783424092080</t>
  </si>
  <si>
    <t>C116611</t>
  </si>
  <si>
    <t>J5-HSLI89N1J2P12I</t>
  </si>
  <si>
    <t>26004698556510072</t>
  </si>
  <si>
    <t>C552842</t>
  </si>
  <si>
    <t>VU219WIC3U7KI43L7</t>
  </si>
  <si>
    <t>26007774114114140</t>
  </si>
  <si>
    <t>C992078</t>
  </si>
  <si>
    <t>RCEWBROVFG2OL5SYILJ</t>
  </si>
  <si>
    <t>26002855635839100</t>
  </si>
  <si>
    <t>C312195</t>
  </si>
  <si>
    <t>CGPQ8G9TXVTY1V</t>
  </si>
  <si>
    <t>26001063128948680</t>
  </si>
  <si>
    <t>C535350</t>
  </si>
  <si>
    <t>LMHQO93PEDOUS3XMT</t>
  </si>
  <si>
    <t>26003236607291648</t>
  </si>
  <si>
    <t>C467922</t>
  </si>
  <si>
    <t>T254DRWJVZLWD212XT</t>
  </si>
  <si>
    <t>26002955421616900</t>
  </si>
  <si>
    <t>C203254</t>
  </si>
  <si>
    <t>1M3-3ETIFG27X</t>
  </si>
  <si>
    <t>26003025268375112</t>
  </si>
  <si>
    <t>C333984</t>
  </si>
  <si>
    <t>2V7X0C6J8J5</t>
  </si>
  <si>
    <t>26004484223386400</t>
  </si>
  <si>
    <t>C943745</t>
  </si>
  <si>
    <t>9L2MS4INCH6KB</t>
  </si>
  <si>
    <t>26007460928504888</t>
  </si>
  <si>
    <t>C686959</t>
  </si>
  <si>
    <t>P4BGO7W6EOVR5E</t>
  </si>
  <si>
    <t>26006589291596232</t>
  </si>
  <si>
    <t>C505688</t>
  </si>
  <si>
    <t>4R-UNJ-FAUYWZD0WJM3G</t>
  </si>
  <si>
    <t>26006420931396368</t>
  </si>
  <si>
    <t>C857580</t>
  </si>
  <si>
    <t>XF2PIVY7OXQ</t>
  </si>
  <si>
    <t>26009466962474592</t>
  </si>
  <si>
    <t>C872750</t>
  </si>
  <si>
    <t>59BJVMM-9EZ6146XQEI</t>
  </si>
  <si>
    <t>26005564827435380</t>
  </si>
  <si>
    <t>C883788</t>
  </si>
  <si>
    <t>QMBJ-0DNF23Z</t>
  </si>
  <si>
    <t>26002449612166720</t>
  </si>
  <si>
    <t>C932300</t>
  </si>
  <si>
    <t>GZ9R-FAZY2Y0Z1</t>
  </si>
  <si>
    <t>26008820891532512</t>
  </si>
  <si>
    <t>C679689</t>
  </si>
  <si>
    <t>O6OT9Z1IVH</t>
  </si>
  <si>
    <t>26007557663849072</t>
  </si>
  <si>
    <t>C978501</t>
  </si>
  <si>
    <t>BFDTPTBQPZY</t>
  </si>
  <si>
    <t>26004004794117820</t>
  </si>
  <si>
    <t>C215756</t>
  </si>
  <si>
    <t>KPMA6D5WSF5NY5</t>
  </si>
  <si>
    <t>26001266994645240</t>
  </si>
  <si>
    <t>C275198</t>
  </si>
  <si>
    <t>6DYIGK5IZ8</t>
  </si>
  <si>
    <t>26004080440907272</t>
  </si>
  <si>
    <t>C624507</t>
  </si>
  <si>
    <t>2BHD16XZCC4AL04U</t>
  </si>
  <si>
    <t>26007890884471032</t>
  </si>
  <si>
    <t>C825043</t>
  </si>
  <si>
    <t>BRD0TDQ6DXVMVH88OO4</t>
  </si>
  <si>
    <t>26003573931965712</t>
  </si>
  <si>
    <t>C182507</t>
  </si>
  <si>
    <t>5-VF7LRGO9IKJ491W</t>
  </si>
  <si>
    <t>26005350256308600</t>
  </si>
  <si>
    <t>C920498</t>
  </si>
  <si>
    <t>P-I6ON6F6FT</t>
  </si>
  <si>
    <t>26001632320122368</t>
  </si>
  <si>
    <t>C947890</t>
  </si>
  <si>
    <t>QPCND-ZJY6EDW</t>
  </si>
  <si>
    <t>26004089822028220</t>
  </si>
  <si>
    <t>C142337</t>
  </si>
  <si>
    <t>3ZOS8PUF7FGXJZMUVI</t>
  </si>
  <si>
    <t>26003877702977900</t>
  </si>
  <si>
    <t>C983785</t>
  </si>
  <si>
    <t>CVSQY3M6HYWWT81-X</t>
  </si>
  <si>
    <t>26004856759088232</t>
  </si>
  <si>
    <t>C574946</t>
  </si>
  <si>
    <t>HT5JI1-JFQAF6Z</t>
  </si>
  <si>
    <t>26006895572214260</t>
  </si>
  <si>
    <t>C553701</t>
  </si>
  <si>
    <t>M7D-B9KS7VEXPDR53L</t>
  </si>
  <si>
    <t>26004010944080120</t>
  </si>
  <si>
    <t>C833983</t>
  </si>
  <si>
    <t>QKLO6Y5D1U</t>
  </si>
  <si>
    <t>26002345680246048</t>
  </si>
  <si>
    <t>C743021</t>
  </si>
  <si>
    <t>Q5YM24TL8BIJY5OVEU</t>
  </si>
  <si>
    <t>26007468061687560</t>
  </si>
  <si>
    <t>C560819</t>
  </si>
  <si>
    <t>T4SCV-653PUOYP2RXTYN</t>
  </si>
  <si>
    <t>26009057308866328</t>
  </si>
  <si>
    <t>C339894</t>
  </si>
  <si>
    <t>63N4ZXIN52AR7TL2MRN</t>
  </si>
  <si>
    <t>26003746600996380</t>
  </si>
  <si>
    <t>C867549</t>
  </si>
  <si>
    <t>J4QXF5UTM8G83YT4K4</t>
  </si>
  <si>
    <t>26002598032966960</t>
  </si>
  <si>
    <t>C826196</t>
  </si>
  <si>
    <t>6D5WDFD-MC0SME7AQ</t>
  </si>
  <si>
    <t>26006757738313920</t>
  </si>
  <si>
    <t>C428085</t>
  </si>
  <si>
    <t>8ZQZVX4BFN0Z6IIM</t>
  </si>
  <si>
    <t>26009599522222640</t>
  </si>
  <si>
    <t>C304411</t>
  </si>
  <si>
    <t>0I1D-6VNUHGJQIXGU</t>
  </si>
  <si>
    <t>26009414065081440</t>
  </si>
  <si>
    <t>C275684</t>
  </si>
  <si>
    <t>Q5VWA0NVETV3</t>
  </si>
  <si>
    <t>26009616070973800</t>
  </si>
  <si>
    <t>C594427</t>
  </si>
  <si>
    <t>H114VPLL158141VQKM</t>
  </si>
  <si>
    <t>26002601503363920</t>
  </si>
  <si>
    <t>C240127</t>
  </si>
  <si>
    <t>DP461H1WL-</t>
  </si>
  <si>
    <t>26008357511989340</t>
  </si>
  <si>
    <t>C888073</t>
  </si>
  <si>
    <t>5K9FUX9B60YLMIIPO</t>
  </si>
  <si>
    <t>26005576127633648</t>
  </si>
  <si>
    <t>C518027</t>
  </si>
  <si>
    <t>WDNZG809GUCP5</t>
  </si>
  <si>
    <t>26002937066455552</t>
  </si>
  <si>
    <t>C356321</t>
  </si>
  <si>
    <t>0B7DBU1CHSSJHZJUMVK7</t>
  </si>
  <si>
    <t>26008337543755088</t>
  </si>
  <si>
    <t>C879786</t>
  </si>
  <si>
    <t>JXX4GUIOF3BDPUI5ZA3W</t>
  </si>
  <si>
    <t>26004473445676568</t>
  </si>
  <si>
    <t>C817041</t>
  </si>
  <si>
    <t>DCRHU6ZP4G2</t>
  </si>
  <si>
    <t>26001390233031180</t>
  </si>
  <si>
    <t>C595599</t>
  </si>
  <si>
    <t>XJK7RPZD7LV60KD9S2</t>
  </si>
  <si>
    <t>26009196213760080</t>
  </si>
  <si>
    <t>C433327</t>
  </si>
  <si>
    <t>UZZ-N6YQLN</t>
  </si>
  <si>
    <t>26007486666242632</t>
  </si>
  <si>
    <t>C831561</t>
  </si>
  <si>
    <t>U8AD3S92RVKDJBFWQM2</t>
  </si>
  <si>
    <t>26009409438090448</t>
  </si>
  <si>
    <t>C369858</t>
  </si>
  <si>
    <t>3AQ7N9PAZYSQ</t>
  </si>
  <si>
    <t>26005503502360280</t>
  </si>
  <si>
    <t>C381334</t>
  </si>
  <si>
    <t>QFF77NK8O-HBP</t>
  </si>
  <si>
    <t>26002472586228648</t>
  </si>
  <si>
    <t>C113794</t>
  </si>
  <si>
    <t>DAKRC-TNS5</t>
  </si>
  <si>
    <t>26002340698804728</t>
  </si>
  <si>
    <t>C232761</t>
  </si>
  <si>
    <t>LIC6JGF3JH</t>
  </si>
  <si>
    <t>26002112473261100</t>
  </si>
  <si>
    <t>C236626</t>
  </si>
  <si>
    <t>-4-M7CJADFH6SXY3ME1</t>
  </si>
  <si>
    <t>26006916303640580</t>
  </si>
  <si>
    <t>FN54SNVNSJHK9ASZ</t>
  </si>
  <si>
    <t>26009629222863280</t>
  </si>
  <si>
    <t>C843743</t>
  </si>
  <si>
    <t>4BF2D0WBXKZJD3MV</t>
  </si>
  <si>
    <t>26003553563435048</t>
  </si>
  <si>
    <t>C192350</t>
  </si>
  <si>
    <t>6EIHS-Q0X7CB3J2W5S</t>
  </si>
  <si>
    <t>26005533989138992</t>
  </si>
  <si>
    <t>C422962</t>
  </si>
  <si>
    <t>JQQKCPDY35</t>
  </si>
  <si>
    <t>26004976496907500</t>
  </si>
  <si>
    <t>C925813</t>
  </si>
  <si>
    <t>GP-RU27B7WC1-H</t>
  </si>
  <si>
    <t>26003733523252528</t>
  </si>
  <si>
    <t>C527514</t>
  </si>
  <si>
    <t>NJVI3YZOVGWT-IFUE</t>
  </si>
  <si>
    <t>26001495363680648</t>
  </si>
  <si>
    <t>C429818</t>
  </si>
  <si>
    <t>1-QULVIHUO</t>
  </si>
  <si>
    <t>26003908121225980</t>
  </si>
  <si>
    <t>C247321</t>
  </si>
  <si>
    <t>PAY7FB9AVXTHF</t>
  </si>
  <si>
    <t>26008942081532312</t>
  </si>
  <si>
    <t>C151281</t>
  </si>
  <si>
    <t>GPC5CGTB3LD3WSXU2YC</t>
  </si>
  <si>
    <t>26008258480121420</t>
  </si>
  <si>
    <t>C803847</t>
  </si>
  <si>
    <t>LNGDCXI4IX6</t>
  </si>
  <si>
    <t>26002035945977848</t>
  </si>
  <si>
    <t>C664706</t>
  </si>
  <si>
    <t>XTJ-AAKR9B4LJ5E</t>
  </si>
  <si>
    <t>26005994433605280</t>
  </si>
  <si>
    <t>C790930</t>
  </si>
  <si>
    <t>YITJKL2OQNPNOI1</t>
  </si>
  <si>
    <t>26004226271943968</t>
  </si>
  <si>
    <t>C824729</t>
  </si>
  <si>
    <t>NZOR22FWWDFDM33-</t>
  </si>
  <si>
    <t>26006048202742728</t>
  </si>
  <si>
    <t>C777464</t>
  </si>
  <si>
    <t>JORGV4B22A7I</t>
  </si>
  <si>
    <t>26001901359085248</t>
  </si>
  <si>
    <t>C466679</t>
  </si>
  <si>
    <t>3BC7LMNDTS-H6EVV3KUE</t>
  </si>
  <si>
    <t>26007191758595128</t>
  </si>
  <si>
    <t>C544590</t>
  </si>
  <si>
    <t>J75IVW6LYXHVVABL119</t>
  </si>
  <si>
    <t>26004858405867848</t>
  </si>
  <si>
    <t>C401318</t>
  </si>
  <si>
    <t>EXB1WK3TTH0-30IIZR-A</t>
  </si>
  <si>
    <t>26007550920581120</t>
  </si>
  <si>
    <t>C669243</t>
  </si>
  <si>
    <t>R3ZB0L81EPWY7MVQF5A</t>
  </si>
  <si>
    <t>26004543968079152</t>
  </si>
  <si>
    <t>C262618</t>
  </si>
  <si>
    <t>8OY7QN9R4X84XE5OV09</t>
  </si>
  <si>
    <t>26006847264707448</t>
  </si>
  <si>
    <t>C813012</t>
  </si>
  <si>
    <t>CH68EGHKKSE7GC</t>
  </si>
  <si>
    <t>26005414690585512</t>
  </si>
  <si>
    <t>C116630</t>
  </si>
  <si>
    <t>1L02G0K3L1</t>
  </si>
  <si>
    <t>26009628002095272</t>
  </si>
  <si>
    <t>C267732</t>
  </si>
  <si>
    <t>RGCH09N16VO5YKV7HT</t>
  </si>
  <si>
    <t>26009616388297072</t>
  </si>
  <si>
    <t>C870897</t>
  </si>
  <si>
    <t>CZ0TXYBEC0Z6T9U-W4</t>
  </si>
  <si>
    <t>26009644446822192</t>
  </si>
  <si>
    <t>C571782</t>
  </si>
  <si>
    <t>43JSWG5HLRD6W2PO</t>
  </si>
  <si>
    <t>26004370188331792</t>
  </si>
  <si>
    <t>C738618</t>
  </si>
  <si>
    <t>56D6D78ANW3DL</t>
  </si>
  <si>
    <t>26004382260915280</t>
  </si>
  <si>
    <t>C630278</t>
  </si>
  <si>
    <t>NI09AHWTI8</t>
  </si>
  <si>
    <t>26003352391521060</t>
  </si>
  <si>
    <t>C657957</t>
  </si>
  <si>
    <t>9ZK077JPARW8RNVWC</t>
  </si>
  <si>
    <t>26001435178229048</t>
  </si>
  <si>
    <t>C345591</t>
  </si>
  <si>
    <t>F8DMEB-76S32BL</t>
  </si>
  <si>
    <t>26003574327934320</t>
  </si>
  <si>
    <t>C725726</t>
  </si>
  <si>
    <t>63SKS-7Q9HTQK3</t>
  </si>
  <si>
    <t>26001570889279168</t>
  </si>
  <si>
    <t>C536297</t>
  </si>
  <si>
    <t>SWUK66W2PJQ0L</t>
  </si>
  <si>
    <t>26008685980792168</t>
  </si>
  <si>
    <t>C880293</t>
  </si>
  <si>
    <t>FWZO2HQ88G0O6</t>
  </si>
  <si>
    <t>26005253589548620</t>
  </si>
  <si>
    <t>C876121</t>
  </si>
  <si>
    <t>D5OJ7CG39C7U</t>
  </si>
  <si>
    <t>26009283958530288</t>
  </si>
  <si>
    <t>C926488</t>
  </si>
  <si>
    <t>X4IHF98H48WBO5</t>
  </si>
  <si>
    <t>26003483039392368</t>
  </si>
  <si>
    <t>C472153</t>
  </si>
  <si>
    <t>QTAH8HSDE4UPNGEVE0D</t>
  </si>
  <si>
    <t>26005677577651720</t>
  </si>
  <si>
    <t>C166617</t>
  </si>
  <si>
    <t>75GYME2FM3INN</t>
  </si>
  <si>
    <t>26003815237935832</t>
  </si>
  <si>
    <t>C852095</t>
  </si>
  <si>
    <t>RST87IB8GQ</t>
  </si>
  <si>
    <t>26004723520596120</t>
  </si>
  <si>
    <t>C648162</t>
  </si>
  <si>
    <t>3I5L-QWMHNI85</t>
  </si>
  <si>
    <t>26005787131521248</t>
  </si>
  <si>
    <t>C724186</t>
  </si>
  <si>
    <t>RD9BMSWUW75-</t>
  </si>
  <si>
    <t>26003186306900512</t>
  </si>
  <si>
    <t>C984699</t>
  </si>
  <si>
    <t>AWLOK2C2193QTT</t>
  </si>
  <si>
    <t>26001090608157232</t>
  </si>
  <si>
    <t>C485812</t>
  </si>
  <si>
    <t>XSN-XS3Y4Q</t>
  </si>
  <si>
    <t>26005957495617072</t>
  </si>
  <si>
    <t>C273853</t>
  </si>
  <si>
    <t>MDI9J-GUSVCSMNJ0E</t>
  </si>
  <si>
    <t>26008019075242360</t>
  </si>
  <si>
    <t>C917094</t>
  </si>
  <si>
    <t>ZXF8VLVQ6XCLUWPFKB9</t>
  </si>
  <si>
    <t>26006255810719000</t>
  </si>
  <si>
    <t>C279627</t>
  </si>
  <si>
    <t>2PFOZWE4M7</t>
  </si>
  <si>
    <t>26006419293752500</t>
  </si>
  <si>
    <t>C505393</t>
  </si>
  <si>
    <t>6K20GL9AAT4Y</t>
  </si>
  <si>
    <t>26006483458477620</t>
  </si>
  <si>
    <t>C628251</t>
  </si>
  <si>
    <t>K32EPZBQWC</t>
  </si>
  <si>
    <t>26008034236874120</t>
  </si>
  <si>
    <t>C239412</t>
  </si>
  <si>
    <t>3C8N8PP5HUZ53U4</t>
  </si>
  <si>
    <t>26008812057337248</t>
  </si>
  <si>
    <t>C882016</t>
  </si>
  <si>
    <t>IKY32SMGXN4OJTJUS</t>
  </si>
  <si>
    <t>26007740531063700</t>
  </si>
  <si>
    <t>C391630</t>
  </si>
  <si>
    <t>RMEZFH8QQW2KC</t>
  </si>
  <si>
    <t>26009511958499000</t>
  </si>
  <si>
    <t>C301788</t>
  </si>
  <si>
    <t>P6GDH105P6CS8L9</t>
  </si>
  <si>
    <t>26008672386174940</t>
  </si>
  <si>
    <t>C951320</t>
  </si>
  <si>
    <t>RGIUH62FRN35</t>
  </si>
  <si>
    <t>26009343093659980</t>
  </si>
  <si>
    <t>C484190</t>
  </si>
  <si>
    <t>WHJJT8JK6T1OQP-6</t>
  </si>
  <si>
    <t>26004048033287032</t>
  </si>
  <si>
    <t>C649506</t>
  </si>
  <si>
    <t>4WL5T3PYIKN4EI-2X05O</t>
  </si>
  <si>
    <t>26008793132509112</t>
  </si>
  <si>
    <t>C213990</t>
  </si>
  <si>
    <t>1JORLQC3UN00H</t>
  </si>
  <si>
    <t>26007681665578512</t>
  </si>
  <si>
    <t>C262062</t>
  </si>
  <si>
    <t>SJOEQH9T76RZI</t>
  </si>
  <si>
    <t>26007247389419568</t>
  </si>
  <si>
    <t>C723825</t>
  </si>
  <si>
    <t>XLYCR6GT3XVLEIM4XMM</t>
  </si>
  <si>
    <t>26002551079877800</t>
  </si>
  <si>
    <t>C970989</t>
  </si>
  <si>
    <t>HHJP2RJLDQ</t>
  </si>
  <si>
    <t>26001584458030680</t>
  </si>
  <si>
    <t>C976835</t>
  </si>
  <si>
    <t>0I68I944PH7O3</t>
  </si>
  <si>
    <t>26001385767646960</t>
  </si>
  <si>
    <t>C943953</t>
  </si>
  <si>
    <t>DZN1HR1E2XH5RUNB774L</t>
  </si>
  <si>
    <t>26001910262759020</t>
  </si>
  <si>
    <t>C703467</t>
  </si>
  <si>
    <t>3EVBFZ8I64QZ5OKU66</t>
  </si>
  <si>
    <t>26009103209351488</t>
  </si>
  <si>
    <t>C931417</t>
  </si>
  <si>
    <t>H77HEGH0HSEO7SFHB</t>
  </si>
  <si>
    <t>26002729122840420</t>
  </si>
  <si>
    <t>C522232</t>
  </si>
  <si>
    <t>C3IF9-L8ROEXQ4PJW</t>
  </si>
  <si>
    <t>26007946043009248</t>
  </si>
  <si>
    <t>C146120</t>
  </si>
  <si>
    <t>8B81GV664Y</t>
  </si>
  <si>
    <t>26007516203636100</t>
  </si>
  <si>
    <t>C921312</t>
  </si>
  <si>
    <t>OZYJY0Q2WGDEK5ICRN8I</t>
  </si>
  <si>
    <t>26009479376049640</t>
  </si>
  <si>
    <t>C752154</t>
  </si>
  <si>
    <t>IE7ILW6C6SFY6FDQ</t>
  </si>
  <si>
    <t>26006131751351112</t>
  </si>
  <si>
    <t>C772552</t>
  </si>
  <si>
    <t>YE-ND5CKZXNILRP1</t>
  </si>
  <si>
    <t>26007599402044288</t>
  </si>
  <si>
    <t>C839994</t>
  </si>
  <si>
    <t>U1VP9Z23TSLXIH88M</t>
  </si>
  <si>
    <t>26003691840869720</t>
  </si>
  <si>
    <t>C244611</t>
  </si>
  <si>
    <t>N6YKK8UWKG1L8GVR3</t>
  </si>
  <si>
    <t>26001501424613260</t>
  </si>
  <si>
    <t>C317572</t>
  </si>
  <si>
    <t>2-NUADNAO9</t>
  </si>
  <si>
    <t>26004878701083832</t>
  </si>
  <si>
    <t>C223121</t>
  </si>
  <si>
    <t>DNU3-Q8S9-960VNENT4</t>
  </si>
  <si>
    <t>26003590229721300</t>
  </si>
  <si>
    <t>C506223</t>
  </si>
  <si>
    <t>2DSTE5Q78G3D27EST</t>
  </si>
  <si>
    <t>26003441260511180</t>
  </si>
  <si>
    <t>C779567</t>
  </si>
  <si>
    <t>V3BJBOJ411BIRTCICK</t>
  </si>
  <si>
    <t>26009536151390008</t>
  </si>
  <si>
    <t>C379317</t>
  </si>
  <si>
    <t>4DQLTNZ6495HDWR1S0G</t>
  </si>
  <si>
    <t>26006311308846260</t>
  </si>
  <si>
    <t>C599773</t>
  </si>
  <si>
    <t>OO1RRURXBU87KYJ</t>
  </si>
  <si>
    <t>26002418412135820</t>
  </si>
  <si>
    <t>C522009</t>
  </si>
  <si>
    <t>B1YJTEBPI-8OCOO91C0D</t>
  </si>
  <si>
    <t>26004596117635928</t>
  </si>
  <si>
    <t>C674126</t>
  </si>
  <si>
    <t>AAF8NYZGIEFKA8AM3</t>
  </si>
  <si>
    <t>26005144088083192</t>
  </si>
  <si>
    <t>C670382</t>
  </si>
  <si>
    <t>P0YGHRIYDIIOVU3</t>
  </si>
  <si>
    <t>26009043930422560</t>
  </si>
  <si>
    <t>C320515</t>
  </si>
  <si>
    <t>38XKV0-56MV85SA</t>
  </si>
  <si>
    <t>26008092881034648</t>
  </si>
  <si>
    <t>C948444</t>
  </si>
  <si>
    <t>X3OT0N3KUOMP</t>
  </si>
  <si>
    <t>26002969630001048</t>
  </si>
  <si>
    <t>C981346</t>
  </si>
  <si>
    <t>VY17-AXD3IJBLSYJ</t>
  </si>
  <si>
    <t>26001313501755420</t>
  </si>
  <si>
    <t>C765049</t>
  </si>
  <si>
    <t>JI3C2H-S7JNCFTQ24IQH</t>
  </si>
  <si>
    <t>26005980405394920</t>
  </si>
  <si>
    <t>C847065</t>
  </si>
  <si>
    <t>BYNLM2JNXJRU</t>
  </si>
  <si>
    <t>26009425086339912</t>
  </si>
  <si>
    <t>C789552</t>
  </si>
  <si>
    <t>DHMRN6FALRDK8-02</t>
  </si>
  <si>
    <t>26008855190038260</t>
  </si>
  <si>
    <t>C247983</t>
  </si>
  <si>
    <t>2WIYRMJNP2J</t>
  </si>
  <si>
    <t>26006952799356320</t>
  </si>
  <si>
    <t>C937390</t>
  </si>
  <si>
    <t>RYP2P2TTKB</t>
  </si>
  <si>
    <t>26001464231129728</t>
  </si>
  <si>
    <t>C365284</t>
  </si>
  <si>
    <t>LBQ0KL3FUD26BMZQAQ</t>
  </si>
  <si>
    <t>26009064664395440</t>
  </si>
  <si>
    <t>C439651</t>
  </si>
  <si>
    <t>EH8SLNFB91CW54QU</t>
  </si>
  <si>
    <t>26008331622747940</t>
  </si>
  <si>
    <t>C809561</t>
  </si>
  <si>
    <t>LQAZA037I0T</t>
  </si>
  <si>
    <t>26005722040334352</t>
  </si>
  <si>
    <t>C370048</t>
  </si>
  <si>
    <t>8J4941PM8OS</t>
  </si>
  <si>
    <t>26005455159987320</t>
  </si>
  <si>
    <t>C492167</t>
  </si>
  <si>
    <t>NPGKZYXHS172N7QG</t>
  </si>
  <si>
    <t>26003827131211720</t>
  </si>
  <si>
    <t>C800375</t>
  </si>
  <si>
    <t>X1TH84D-FUHFRAOX</t>
  </si>
  <si>
    <t>26005041730907660</t>
  </si>
  <si>
    <t>C816552</t>
  </si>
  <si>
    <t>M1QDO492ON2UUY1NM</t>
  </si>
  <si>
    <t>26005435828032512</t>
  </si>
  <si>
    <t>C526430</t>
  </si>
  <si>
    <t>E6UU28WZKYRWGMV</t>
  </si>
  <si>
    <t>26009733423203728</t>
  </si>
  <si>
    <t>C487357</t>
  </si>
  <si>
    <t>YUQ-3IWWR5581K5TWNW</t>
  </si>
  <si>
    <t>26005647062920140</t>
  </si>
  <si>
    <t>C115904</t>
  </si>
  <si>
    <t>MLTP4LEGEL</t>
  </si>
  <si>
    <t>26002561378845080</t>
  </si>
  <si>
    <t>C303815</t>
  </si>
  <si>
    <t>MYI9SYDK6V</t>
  </si>
  <si>
    <t>26003786519709728</t>
  </si>
  <si>
    <t>C429134</t>
  </si>
  <si>
    <t>5O4E3U9BPLWIQYCIXEP</t>
  </si>
  <si>
    <t>26002721960901688</t>
  </si>
  <si>
    <t>C373524</t>
  </si>
  <si>
    <t>HZCOK2VX3HSEY</t>
  </si>
  <si>
    <t>26009596890361560</t>
  </si>
  <si>
    <t>C411352</t>
  </si>
  <si>
    <t>HYA3P-ZEE3</t>
  </si>
  <si>
    <t>26007442231761740</t>
  </si>
  <si>
    <t>C139427</t>
  </si>
  <si>
    <t>HHV7DVH0XB</t>
  </si>
  <si>
    <t>26001762602831720</t>
  </si>
  <si>
    <t>C995554</t>
  </si>
  <si>
    <t>GIRU5MW1B-DHLA1A6</t>
  </si>
  <si>
    <t>26009874120275900</t>
  </si>
  <si>
    <t>C954269</t>
  </si>
  <si>
    <t>2SIR1OVP05-ES</t>
  </si>
  <si>
    <t>26008899516625020</t>
  </si>
  <si>
    <t>C844139</t>
  </si>
  <si>
    <t>NWI9OF-ZTTRA0</t>
  </si>
  <si>
    <t>26007952374172380</t>
  </si>
  <si>
    <t>C225325</t>
  </si>
  <si>
    <t>YY6ER2L7JU6OCTSDBU</t>
  </si>
  <si>
    <t>26007655818684400</t>
  </si>
  <si>
    <t>C973325</t>
  </si>
  <si>
    <t>GZR5-FA6-MGT8F9F2D</t>
  </si>
  <si>
    <t>26006236727442368</t>
  </si>
  <si>
    <t>C539888</t>
  </si>
  <si>
    <t>4ZUTPXNJ23UAU</t>
  </si>
  <si>
    <t>26008737016258840</t>
  </si>
  <si>
    <t>C372502</t>
  </si>
  <si>
    <t>CF6-9199QA6R</t>
  </si>
  <si>
    <t>26002884394086072</t>
  </si>
  <si>
    <t>C182207</t>
  </si>
  <si>
    <t>KFBBFUU4SDKPZVGNVE</t>
  </si>
  <si>
    <t>26002190016919240</t>
  </si>
  <si>
    <t>C459754</t>
  </si>
  <si>
    <t>SX634GGYO8J7ODW</t>
  </si>
  <si>
    <t>26006468404043100</t>
  </si>
  <si>
    <t>C880745</t>
  </si>
  <si>
    <t>5WVX6TPXNOLL6NF0H</t>
  </si>
  <si>
    <t>26003516960674200</t>
  </si>
  <si>
    <t>C105465</t>
  </si>
  <si>
    <t>SFAE8HLQ90KLB5BUX1</t>
  </si>
  <si>
    <t>26003019712465560</t>
  </si>
  <si>
    <t>C957038</t>
  </si>
  <si>
    <t>36C2CV4Z-XR3JKR2ZP5X</t>
  </si>
  <si>
    <t>26001571334501552</t>
  </si>
  <si>
    <t>C550285</t>
  </si>
  <si>
    <t>QX2VRKWY07C7ZEY36I3E</t>
  </si>
  <si>
    <t>26009432447401952</t>
  </si>
  <si>
    <t>C825661</t>
  </si>
  <si>
    <t>CGVXF03XKTHYOV</t>
  </si>
  <si>
    <t>26001521216291568</t>
  </si>
  <si>
    <t>C966693</t>
  </si>
  <si>
    <t>1YD8VCPKBOGMHEE9HCQ</t>
  </si>
  <si>
    <t>26002397243797340</t>
  </si>
  <si>
    <t>C959220</t>
  </si>
  <si>
    <t>FR-2JNY7BO</t>
  </si>
  <si>
    <t>26005192338316792</t>
  </si>
  <si>
    <t>C843328</t>
  </si>
  <si>
    <t>3ARKDJWRZ6NCFN</t>
  </si>
  <si>
    <t>26002748859874440</t>
  </si>
  <si>
    <t>C140122</t>
  </si>
  <si>
    <t>83DUMPAXTF14D5IRUY1</t>
  </si>
  <si>
    <t>26002666351845540</t>
  </si>
  <si>
    <t>C900931</t>
  </si>
  <si>
    <t>RHL7OWGHA1VZT</t>
  </si>
  <si>
    <t>26007214625222080</t>
  </si>
  <si>
    <t>C435243</t>
  </si>
  <si>
    <t>WM7-8KMT-GHTYKIO5</t>
  </si>
  <si>
    <t>26002521811078740</t>
  </si>
  <si>
    <t>C731332</t>
  </si>
  <si>
    <t>1-W2O-IPBMPD</t>
  </si>
  <si>
    <t>26009332827381640</t>
  </si>
  <si>
    <t>C214949</t>
  </si>
  <si>
    <t>50OG0DS-YIGV19MW2LMF</t>
  </si>
  <si>
    <t>26001654863362288</t>
  </si>
  <si>
    <t>C608103</t>
  </si>
  <si>
    <t>OVMAY622B5VY8WV8BU0</t>
  </si>
  <si>
    <t>26008535537506220</t>
  </si>
  <si>
    <t>C854220</t>
  </si>
  <si>
    <t>T4ANPHRSQEQ75H-R4</t>
  </si>
  <si>
    <t>26008243133987888</t>
  </si>
  <si>
    <t>C710651</t>
  </si>
  <si>
    <t>I8WKQJK4S5S0JM7P</t>
  </si>
  <si>
    <t>26007872504204968</t>
  </si>
  <si>
    <t>C266451</t>
  </si>
  <si>
    <t>MLPYEWDV7H</t>
  </si>
  <si>
    <t>26002108467301240</t>
  </si>
  <si>
    <t>C652988</t>
  </si>
  <si>
    <t>MT2THSBXWC0I9C</t>
  </si>
  <si>
    <t>26004517805134608</t>
  </si>
  <si>
    <t>C535258</t>
  </si>
  <si>
    <t>TAHPRM2C9K</t>
  </si>
  <si>
    <t>26002936108969900</t>
  </si>
  <si>
    <t>C300045</t>
  </si>
  <si>
    <t>LBQJKFU7-GVSUCF</t>
  </si>
  <si>
    <t>26005703224572100</t>
  </si>
  <si>
    <t>C308320</t>
  </si>
  <si>
    <t>-D7LCA4VU8-8</t>
  </si>
  <si>
    <t>26007648696994220</t>
  </si>
  <si>
    <t>C544435</t>
  </si>
  <si>
    <t>YD98YOEUYKENE5D46</t>
  </si>
  <si>
    <t>26009433168261472</t>
  </si>
  <si>
    <t>C448867</t>
  </si>
  <si>
    <t>FOMN17X7NLH81U</t>
  </si>
  <si>
    <t>26007868902794780</t>
  </si>
  <si>
    <t>C277086</t>
  </si>
  <si>
    <t>1ATD--S6P0MB</t>
  </si>
  <si>
    <t>26009896363426160</t>
  </si>
  <si>
    <t>C895637</t>
  </si>
  <si>
    <t>XLLMEPE5SBBCR0EG</t>
  </si>
  <si>
    <t>26007138489689760</t>
  </si>
  <si>
    <t>C456035</t>
  </si>
  <si>
    <t>KOKOECGO4THX4KK6Y</t>
  </si>
  <si>
    <t>26001439726060120</t>
  </si>
  <si>
    <t>C206970</t>
  </si>
  <si>
    <t>YWX2HPUJZIMYHNVW2Y</t>
  </si>
  <si>
    <t>26008692549508968</t>
  </si>
  <si>
    <t>C462485</t>
  </si>
  <si>
    <t>L9LCX9P7GPZ8CKI</t>
  </si>
  <si>
    <t>26006559769137168</t>
  </si>
  <si>
    <t>C270587</t>
  </si>
  <si>
    <t>WXGSUN-8IJPUCRKS9C9</t>
  </si>
  <si>
    <t>26007480171566848</t>
  </si>
  <si>
    <t>C312893</t>
  </si>
  <si>
    <t>Q9DOQ8L0L9V0B</t>
  </si>
  <si>
    <t>26007863941948712</t>
  </si>
  <si>
    <t>C698134</t>
  </si>
  <si>
    <t>QK4EYOL-5U3TKII9</t>
  </si>
  <si>
    <t>26001786018209800</t>
  </si>
  <si>
    <t>C422182</t>
  </si>
  <si>
    <t>LAS6RYEAQ4XQ1W</t>
  </si>
  <si>
    <t>26001678125911260</t>
  </si>
  <si>
    <t>C101958</t>
  </si>
  <si>
    <t>DMJCRQV-W8</t>
  </si>
  <si>
    <t>26008293526647592</t>
  </si>
  <si>
    <t>C527484</t>
  </si>
  <si>
    <t>3AJ6IL29MPPAYODHSV</t>
  </si>
  <si>
    <t>26008125586609680</t>
  </si>
  <si>
    <t>C300999</t>
  </si>
  <si>
    <t>69TQM-B1P9VNROJ-P</t>
  </si>
  <si>
    <t>26008593064704060</t>
  </si>
  <si>
    <t>C779959</t>
  </si>
  <si>
    <t>CS7AYS8NV7V</t>
  </si>
  <si>
    <t>26004800617828560</t>
  </si>
  <si>
    <t>C579101</t>
  </si>
  <si>
    <t>Q3IFAY5OAY1-Q</t>
  </si>
  <si>
    <t>26006928488814272</t>
  </si>
  <si>
    <t>C464077</t>
  </si>
  <si>
    <t>X7M7-13I4110TV1R</t>
  </si>
  <si>
    <t>26008564609844048</t>
  </si>
  <si>
    <t>C513580</t>
  </si>
  <si>
    <t>M8LCF9ZDSO2PVQ</t>
  </si>
  <si>
    <t>26001277279364260</t>
  </si>
  <si>
    <t>C280048</t>
  </si>
  <si>
    <t>CE320FFXN9D7HRM</t>
  </si>
  <si>
    <t>26009580472797160</t>
  </si>
  <si>
    <t>C565428</t>
  </si>
  <si>
    <t>FP140DF3D2X</t>
  </si>
  <si>
    <t>26003519517242328</t>
  </si>
  <si>
    <t>C317430</t>
  </si>
  <si>
    <t>5W03EIWK7I815748XM5</t>
  </si>
  <si>
    <t>26001353221445608</t>
  </si>
  <si>
    <t>C851729</t>
  </si>
  <si>
    <t>DJ0170LQ5-IVCS</t>
  </si>
  <si>
    <t>26005421497985472</t>
  </si>
  <si>
    <t>C988269</t>
  </si>
  <si>
    <t>WOVL9VZA60KIRNIA</t>
  </si>
  <si>
    <t>26002606242868620</t>
  </si>
  <si>
    <t>C549634</t>
  </si>
  <si>
    <t>G0R7BJ3Q1H96U9</t>
  </si>
  <si>
    <t>26003158450334460</t>
  </si>
  <si>
    <t>C563411</t>
  </si>
  <si>
    <t>QB3JB-LREN-T8A7M</t>
  </si>
  <si>
    <t>26002074876112728</t>
  </si>
  <si>
    <t>C712084</t>
  </si>
  <si>
    <t>H72DQPA2MNZRYNU</t>
  </si>
  <si>
    <t>26004745169680280</t>
  </si>
  <si>
    <t>C256031</t>
  </si>
  <si>
    <t>4SJDTLNB0LO14G</t>
  </si>
  <si>
    <t>26002962850122928</t>
  </si>
  <si>
    <t>C978661</t>
  </si>
  <si>
    <t>MVH3YJOQH9LV-D</t>
  </si>
  <si>
    <t>26002386590054860</t>
  </si>
  <si>
    <t>C997068</t>
  </si>
  <si>
    <t>C5UVU39X-XU2</t>
  </si>
  <si>
    <t>26007942726169952</t>
  </si>
  <si>
    <t>C727689</t>
  </si>
  <si>
    <t>9XMEQVIT-N6</t>
  </si>
  <si>
    <t>26003806206631040</t>
  </si>
  <si>
    <t>C198667</t>
  </si>
  <si>
    <t>RUKEUPQFX9NPYX4</t>
  </si>
  <si>
    <t>26006647665130320</t>
  </si>
  <si>
    <t>C886890</t>
  </si>
  <si>
    <t>4VKRRHSMH89W</t>
  </si>
  <si>
    <t>26004037374593340</t>
  </si>
  <si>
    <t>C770848</t>
  </si>
  <si>
    <t>HC6AXCYV37STUBK2A</t>
  </si>
  <si>
    <t>26005566942296280</t>
  </si>
  <si>
    <t>C434296</t>
  </si>
  <si>
    <t>83847WBITRZ</t>
  </si>
  <si>
    <t>26007969632874912</t>
  </si>
  <si>
    <t>C838516</t>
  </si>
  <si>
    <t>K3XGEDPUUVG</t>
  </si>
  <si>
    <t>26006285550341020</t>
  </si>
  <si>
    <t>C487066</t>
  </si>
  <si>
    <t>WTLBUNQFBFXBI0MF97MM</t>
  </si>
  <si>
    <t>26008171540061088</t>
  </si>
  <si>
    <t>C540006</t>
  </si>
  <si>
    <t>WTV8A3F4WZ89COYW58</t>
  </si>
  <si>
    <t>26003123674820240</t>
  </si>
  <si>
    <t>C617949</t>
  </si>
  <si>
    <t>Y4YX-3-6URAWB-9UJ</t>
  </si>
  <si>
    <t>26006709413700900</t>
  </si>
  <si>
    <t>C624756</t>
  </si>
  <si>
    <t>3T12V86J2NIE7HHSLC8V</t>
  </si>
  <si>
    <t>26004788295811848</t>
  </si>
  <si>
    <t>C744191</t>
  </si>
  <si>
    <t>0EMZ2D6D6SQD5QXRSA</t>
  </si>
  <si>
    <t>26004376727754040</t>
  </si>
  <si>
    <t>C200727</t>
  </si>
  <si>
    <t>BO-9LE6WH3XN5</t>
  </si>
  <si>
    <t>26006827303534032</t>
  </si>
  <si>
    <t>C234315</t>
  </si>
  <si>
    <t>JCMNR997D2C3EHO4A69</t>
  </si>
  <si>
    <t>26003325620159992</t>
  </si>
  <si>
    <t>C599609</t>
  </si>
  <si>
    <t>6G1-CXTYZR47O5TBZITG</t>
  </si>
  <si>
    <t>26001101223461768</t>
  </si>
  <si>
    <t>C931635</t>
  </si>
  <si>
    <t>Z0TN-VFR-R</t>
  </si>
  <si>
    <t>26003664954716680</t>
  </si>
  <si>
    <t>C635366</t>
  </si>
  <si>
    <t>C961J8ECELYK</t>
  </si>
  <si>
    <t>26002579389187580</t>
  </si>
  <si>
    <t>C520194</t>
  </si>
  <si>
    <t>RLGCJ6FYEPDSK0</t>
  </si>
  <si>
    <t>26004799689327048</t>
  </si>
  <si>
    <t>C680758</t>
  </si>
  <si>
    <t>6KHEK683GT</t>
  </si>
  <si>
    <t>26001603650676328</t>
  </si>
  <si>
    <t>C635176</t>
  </si>
  <si>
    <t>YSE9S450NCN</t>
  </si>
  <si>
    <t>26007432935849320</t>
  </si>
  <si>
    <t>C830226</t>
  </si>
  <si>
    <t>NQ1UDD1UVR1</t>
  </si>
  <si>
    <t>26007805610269700</t>
  </si>
  <si>
    <t>C274508</t>
  </si>
  <si>
    <t>4LMIOV6-9S5</t>
  </si>
  <si>
    <t>26002148325219160</t>
  </si>
  <si>
    <t>C278637</t>
  </si>
  <si>
    <t>RKL-WJUBEH4IITYV</t>
  </si>
  <si>
    <t>26009046082205688</t>
  </si>
  <si>
    <t>C170918</t>
  </si>
  <si>
    <t>M2OL-H3GFAH9TUAWDQ50</t>
  </si>
  <si>
    <t>26003251474278728</t>
  </si>
  <si>
    <t>C117837</t>
  </si>
  <si>
    <t>FXNDEMEE3UHP</t>
  </si>
  <si>
    <t>26003589086501728</t>
  </si>
  <si>
    <t>C920880</t>
  </si>
  <si>
    <t>RND3BM370HXL5Y06Q</t>
  </si>
  <si>
    <t>26006895194585808</t>
  </si>
  <si>
    <t>C558277</t>
  </si>
  <si>
    <t>Z1J9X0ND9R-WZ</t>
  </si>
  <si>
    <t>26002600533229180</t>
  </si>
  <si>
    <t>C855402</t>
  </si>
  <si>
    <t>VPN1H6U-T8K</t>
  </si>
  <si>
    <t>26002216121886420</t>
  </si>
  <si>
    <t>C182327</t>
  </si>
  <si>
    <t>03BBBFGBEE62UC</t>
  </si>
  <si>
    <t>26007958483058500</t>
  </si>
  <si>
    <t>C625672</t>
  </si>
  <si>
    <t>WJIDF2S12P</t>
  </si>
  <si>
    <t>26005986317928620</t>
  </si>
  <si>
    <t>C258403</t>
  </si>
  <si>
    <t>4Y4KEH7XL5TBK</t>
  </si>
  <si>
    <t>26007249735946048</t>
  </si>
  <si>
    <t>C940011</t>
  </si>
  <si>
    <t>LW45B5SBXWZ4N6VVO</t>
  </si>
  <si>
    <t>26009176747695400</t>
  </si>
  <si>
    <t>C616123</t>
  </si>
  <si>
    <t>FN-BH6QL9D14N9-S4A</t>
  </si>
  <si>
    <t>26008236898301912</t>
  </si>
  <si>
    <t>C949891</t>
  </si>
  <si>
    <t>WVTR93MFH-4OJ3U88BP</t>
  </si>
  <si>
    <t>26003965142312080</t>
  </si>
  <si>
    <t>C201076</t>
  </si>
  <si>
    <t>DRCJ892UUD1</t>
  </si>
  <si>
    <t>26002775456018440</t>
  </si>
  <si>
    <t>C607970</t>
  </si>
  <si>
    <t>EYBGVHGF4DY9UBC</t>
  </si>
  <si>
    <t>26006954805592180</t>
  </si>
  <si>
    <t>C769132</t>
  </si>
  <si>
    <t>329EB8P-Q29</t>
  </si>
  <si>
    <t>26004187110846360</t>
  </si>
  <si>
    <t>C318619</t>
  </si>
  <si>
    <t>YKK19DSEHB</t>
  </si>
  <si>
    <t>26006221436083512</t>
  </si>
  <si>
    <t>C130512</t>
  </si>
  <si>
    <t>637EBZRP73GTO4M8C</t>
  </si>
  <si>
    <t>26002539434924060</t>
  </si>
  <si>
    <t>C168764</t>
  </si>
  <si>
    <t>-H5CFCSC7PVL2RB</t>
  </si>
  <si>
    <t>26006009722670740</t>
  </si>
  <si>
    <t>C443924</t>
  </si>
  <si>
    <t>DUOKJRAL5VG36M</t>
  </si>
  <si>
    <t>26006846706656480</t>
  </si>
  <si>
    <t>C959014</t>
  </si>
  <si>
    <t>TZHE31T5OK77R7BYUM3K</t>
  </si>
  <si>
    <t>26004436704085280</t>
  </si>
  <si>
    <t>C466040</t>
  </si>
  <si>
    <t>UWR0BJ6T6XC9GQ</t>
  </si>
  <si>
    <t>26003420276994800</t>
  </si>
  <si>
    <t>C635878</t>
  </si>
  <si>
    <t>4ZZ21VZYDFAFDD66H4QB</t>
  </si>
  <si>
    <t>26001868788718480</t>
  </si>
  <si>
    <t>C388101</t>
  </si>
  <si>
    <t>8DRRB9X68MADA7LPT-Z</t>
  </si>
  <si>
    <t>26008648729762680</t>
  </si>
  <si>
    <t>C267546</t>
  </si>
  <si>
    <t>I8298FSKY8WY4QG7</t>
  </si>
  <si>
    <t>26009168708267000</t>
  </si>
  <si>
    <t>C970572</t>
  </si>
  <si>
    <t>HEPQA9269G1B</t>
  </si>
  <si>
    <t>26006916570427008</t>
  </si>
  <si>
    <t>C919360</t>
  </si>
  <si>
    <t>7YTU62GZHEH</t>
  </si>
  <si>
    <t>26009030507016848</t>
  </si>
  <si>
    <t>C282548</t>
  </si>
  <si>
    <t>W6FDT-5154KXL0VRIKQ</t>
  </si>
  <si>
    <t>26006465750775632</t>
  </si>
  <si>
    <t>C187653</t>
  </si>
  <si>
    <t>4-HQSHRC3Q</t>
  </si>
  <si>
    <t>26006749829422800</t>
  </si>
  <si>
    <t>C879890</t>
  </si>
  <si>
    <t>BDV5CYTGDLH8T</t>
  </si>
  <si>
    <t>26006087345271200</t>
  </si>
  <si>
    <t>C716829</t>
  </si>
  <si>
    <t>4GVTK8QLC6G3</t>
  </si>
  <si>
    <t>26006299716430860</t>
  </si>
  <si>
    <t>C155681</t>
  </si>
  <si>
    <t>1TXICR2ZWRE0J</t>
  </si>
  <si>
    <t>26002942506409840</t>
  </si>
  <si>
    <t>C698008</t>
  </si>
  <si>
    <t>H-Q8J7OBKZJ7M</t>
  </si>
  <si>
    <t>26005298731199168</t>
  </si>
  <si>
    <t>C427621</t>
  </si>
  <si>
    <t>0WTZFOJ00COJ2J2A</t>
  </si>
  <si>
    <t>26004554362669800</t>
  </si>
  <si>
    <t>C123239</t>
  </si>
  <si>
    <t>ZFH2MRRTMGKV8</t>
  </si>
  <si>
    <t>26007247590381320</t>
  </si>
  <si>
    <t>C773228</t>
  </si>
  <si>
    <t>-6V76S0GZW8C22VY914X</t>
  </si>
  <si>
    <t>26001384087434220</t>
  </si>
  <si>
    <t>C194819</t>
  </si>
  <si>
    <t>4X6K0N11FS-7MA</t>
  </si>
  <si>
    <t>26006823891081440</t>
  </si>
  <si>
    <t>C847535</t>
  </si>
  <si>
    <t>4JT1EC-XB8ESR42UEV0W</t>
  </si>
  <si>
    <t>26007318922976648</t>
  </si>
  <si>
    <t>C345764</t>
  </si>
  <si>
    <t>9EIO6BAB5JSZTY2YZ2JJ</t>
  </si>
  <si>
    <t>26004777850971640</t>
  </si>
  <si>
    <t>C267079</t>
  </si>
  <si>
    <t>IBIYONDMC6YI1U0W-H</t>
  </si>
  <si>
    <t>26009166927691660</t>
  </si>
  <si>
    <t>C615880</t>
  </si>
  <si>
    <t>W6ISGKS7HT24S28T</t>
  </si>
  <si>
    <t>26006664135184620</t>
  </si>
  <si>
    <t>C352925</t>
  </si>
  <si>
    <t>DQIMHZ51J7</t>
  </si>
  <si>
    <t>26007337023309072</t>
  </si>
  <si>
    <t>C296155</t>
  </si>
  <si>
    <t>Z3SZNXMCUK</t>
  </si>
  <si>
    <t>26006737798538900</t>
  </si>
  <si>
    <t>C764655</t>
  </si>
  <si>
    <t>MF4D544TYIIBLBKEK4</t>
  </si>
  <si>
    <t>26009099034696968</t>
  </si>
  <si>
    <t>C263124</t>
  </si>
  <si>
    <t>E4P9ZGC6HD</t>
  </si>
  <si>
    <t>26004274149038000</t>
  </si>
  <si>
    <t>C612030</t>
  </si>
  <si>
    <t>Y1JR64323EW82U</t>
  </si>
  <si>
    <t>26008055758273032</t>
  </si>
  <si>
    <t>C657139</t>
  </si>
  <si>
    <t>-MRJT23R722GTLJ8K</t>
  </si>
  <si>
    <t>26005548742770360</t>
  </si>
  <si>
    <t>C112209</t>
  </si>
  <si>
    <t>Y8-RCSW4GR5ORA090598</t>
  </si>
  <si>
    <t>26009495305873760</t>
  </si>
  <si>
    <t>C646028</t>
  </si>
  <si>
    <t>SSU0MAICKQCSS8F</t>
  </si>
  <si>
    <t>26003398257017400</t>
  </si>
  <si>
    <t>C945953</t>
  </si>
  <si>
    <t>EC38LWDSK-F6FBQSXY</t>
  </si>
  <si>
    <t>26002923728652320</t>
  </si>
  <si>
    <t>C541576</t>
  </si>
  <si>
    <t>TVUCHT7NHYZBJR81L9VU</t>
  </si>
  <si>
    <t>26009590129021760</t>
  </si>
  <si>
    <t>C882399</t>
  </si>
  <si>
    <t>SC43LRTGH1SO</t>
  </si>
  <si>
    <t>26006873094148848</t>
  </si>
  <si>
    <t>C214422</t>
  </si>
  <si>
    <t>GM-RN1RZR4F2TZAHXMN</t>
  </si>
  <si>
    <t>26008213287461888</t>
  </si>
  <si>
    <t>C475082</t>
  </si>
  <si>
    <t>GIMRE5B2GKN</t>
  </si>
  <si>
    <t>26003976549032720</t>
  </si>
  <si>
    <t>C646873</t>
  </si>
  <si>
    <t>F94FO7FTEV8GJ4U</t>
  </si>
  <si>
    <t>26001434678168400</t>
  </si>
  <si>
    <t>C181894</t>
  </si>
  <si>
    <t>DN9MENVW7O1</t>
  </si>
  <si>
    <t>26007648902178968</t>
  </si>
  <si>
    <t>C589046</t>
  </si>
  <si>
    <t>XNC56R8VXC-T472TN08Y</t>
  </si>
  <si>
    <t>26009865452731688</t>
  </si>
  <si>
    <t>C214612</t>
  </si>
  <si>
    <t>16DXB46KQKIJF0X9MYUG</t>
  </si>
  <si>
    <t>26007618509027888</t>
  </si>
  <si>
    <t>C520451</t>
  </si>
  <si>
    <t>J4HPD5AHMT</t>
  </si>
  <si>
    <t>26006441061428400</t>
  </si>
  <si>
    <t>C601657</t>
  </si>
  <si>
    <t>NNLX8XVQ5ET6</t>
  </si>
  <si>
    <t>26007145860072220</t>
  </si>
  <si>
    <t>C804642</t>
  </si>
  <si>
    <t>RQ2KX0A0QJ4</t>
  </si>
  <si>
    <t>26002443324029488</t>
  </si>
  <si>
    <t>C606893</t>
  </si>
  <si>
    <t>KFX4IW-NY484PG5FE</t>
  </si>
  <si>
    <t>26003676495598840</t>
  </si>
  <si>
    <t>C741773</t>
  </si>
  <si>
    <t>RYTNE6F401BEW136Q0WG</t>
  </si>
  <si>
    <t>26008919988678820</t>
  </si>
  <si>
    <t>C676689</t>
  </si>
  <si>
    <t>GX447L4LQ08HXZ0U</t>
  </si>
  <si>
    <t>26003892335549780</t>
  </si>
  <si>
    <t>C414807</t>
  </si>
  <si>
    <t>3HWR-HYQXOWAYYCEM</t>
  </si>
  <si>
    <t>26009437151686128</t>
  </si>
  <si>
    <t>C405649</t>
  </si>
  <si>
    <t>ZWY3OSHB-NTBYWC1</t>
  </si>
  <si>
    <t>26004503202281232</t>
  </si>
  <si>
    <t>C766400</t>
  </si>
  <si>
    <t>1CELB66JIBGW59W4</t>
  </si>
  <si>
    <t>26003864795589808</t>
  </si>
  <si>
    <t>C503171</t>
  </si>
  <si>
    <t>8M0I2P4OQFZHMVB</t>
  </si>
  <si>
    <t>26002592829008020</t>
  </si>
  <si>
    <t>C926006</t>
  </si>
  <si>
    <t>91YG2U53UJ307</t>
  </si>
  <si>
    <t>26008249135667640</t>
  </si>
  <si>
    <t>C773246</t>
  </si>
  <si>
    <t>OBEZEKBPGCP50ZV</t>
  </si>
  <si>
    <t>26004409390562700</t>
  </si>
  <si>
    <t>C328701</t>
  </si>
  <si>
    <t>P86WHU2EPCM3S</t>
  </si>
  <si>
    <t>26003163968841120</t>
  </si>
  <si>
    <t>C903711</t>
  </si>
  <si>
    <t>BQAYQITL8Q4U6HUG2</t>
  </si>
  <si>
    <t>26004682378017648</t>
  </si>
  <si>
    <t>C257530</t>
  </si>
  <si>
    <t>GUR6S0L1419</t>
  </si>
  <si>
    <t>26001705761606032</t>
  </si>
  <si>
    <t>C404327</t>
  </si>
  <si>
    <t>418OY6YM8A3OL9347NTS</t>
  </si>
  <si>
    <t>26002094024464900</t>
  </si>
  <si>
    <t>C774325</t>
  </si>
  <si>
    <t>EG992NFEVEB</t>
  </si>
  <si>
    <t>26003635659772860</t>
  </si>
  <si>
    <t>C547636</t>
  </si>
  <si>
    <t>NE208K77PB0IL7V620</t>
  </si>
  <si>
    <t>26007063896718808</t>
  </si>
  <si>
    <t>C496467</t>
  </si>
  <si>
    <t>0X5HU8IFZLUMT1U</t>
  </si>
  <si>
    <t>26002450338796600</t>
  </si>
  <si>
    <t>C975456</t>
  </si>
  <si>
    <t>FMTZOG-5K0H0WGQJ</t>
  </si>
  <si>
    <t>26006171889337260</t>
  </si>
  <si>
    <t>C364612</t>
  </si>
  <si>
    <t>VAN1WMCOAQFQ0V4R2U5Z</t>
  </si>
  <si>
    <t>26009049129342072</t>
  </si>
  <si>
    <t>C174434</t>
  </si>
  <si>
    <t>DXEUX0HL3PY6CV1</t>
  </si>
  <si>
    <t>26008857211315800</t>
  </si>
  <si>
    <t>C272198</t>
  </si>
  <si>
    <t>9TG61LO4GM7</t>
  </si>
  <si>
    <t>26009111840953240</t>
  </si>
  <si>
    <t>C163419</t>
  </si>
  <si>
    <t>CYNA83G2V6</t>
  </si>
  <si>
    <t>26003217190459392</t>
  </si>
  <si>
    <t>C177693</t>
  </si>
  <si>
    <t>TECIZSGMFWGMB</t>
  </si>
  <si>
    <t>26007599543765400</t>
  </si>
  <si>
    <t>C105975</t>
  </si>
  <si>
    <t>CZHE76EH-9Q3O0U</t>
  </si>
  <si>
    <t>26006776507778592</t>
  </si>
  <si>
    <t>C972425</t>
  </si>
  <si>
    <t>KCKR5OZ3Y920</t>
  </si>
  <si>
    <t>26009723625782660</t>
  </si>
  <si>
    <t>C799550</t>
  </si>
  <si>
    <t>4U48WZ8042HPPP73</t>
  </si>
  <si>
    <t>26008381826597408</t>
  </si>
  <si>
    <t>C352045</t>
  </si>
  <si>
    <t>D-NNRI8GRHN5I71WM</t>
  </si>
  <si>
    <t>26006980365018700</t>
  </si>
  <si>
    <t>C651849</t>
  </si>
  <si>
    <t>DZE-3S7HA-40X0</t>
  </si>
  <si>
    <t>26002921194868800</t>
  </si>
  <si>
    <t>C618271</t>
  </si>
  <si>
    <t>VFA-144JI71</t>
  </si>
  <si>
    <t>26003417952543480</t>
  </si>
  <si>
    <t>BFMUZDQLSULO</t>
  </si>
  <si>
    <t>26001010908967520</t>
  </si>
  <si>
    <t>C742365</t>
  </si>
  <si>
    <t>6V1R5A8VP1Q17N70E47</t>
  </si>
  <si>
    <t>26007245953520100</t>
  </si>
  <si>
    <t>C187771</t>
  </si>
  <si>
    <t>HEGG1U9X2G0CA1</t>
  </si>
  <si>
    <t>26005509213219952</t>
  </si>
  <si>
    <t>C602283</t>
  </si>
  <si>
    <t>XI6R4MPOEWX</t>
  </si>
  <si>
    <t>26008178623082552</t>
  </si>
  <si>
    <t>C705030</t>
  </si>
  <si>
    <t>0B1U70K415U</t>
  </si>
  <si>
    <t>26006950916087952</t>
  </si>
  <si>
    <t>C526211</t>
  </si>
  <si>
    <t>3BW00QDOI4L8D</t>
  </si>
  <si>
    <t>26008404613102820</t>
  </si>
  <si>
    <t>C179889</t>
  </si>
  <si>
    <t>68IXS6OT1H-569XGT9O</t>
  </si>
  <si>
    <t>26005508489827900</t>
  </si>
  <si>
    <t>C781676</t>
  </si>
  <si>
    <t>MHECRGRCQWLNX36H5C</t>
  </si>
  <si>
    <t>26002751183788392</t>
  </si>
  <si>
    <t>C453100</t>
  </si>
  <si>
    <t>0IUH-GZD4F628CZ6</t>
  </si>
  <si>
    <t>26003236011916128</t>
  </si>
  <si>
    <t>C749047</t>
  </si>
  <si>
    <t>K6WGLS5C8XXFGO3L</t>
  </si>
  <si>
    <t>26002623505393480</t>
  </si>
  <si>
    <t>C927016</t>
  </si>
  <si>
    <t>64DH5OQSYPATPWF3H6V</t>
  </si>
  <si>
    <t>26006302555139952</t>
  </si>
  <si>
    <t>C970709</t>
  </si>
  <si>
    <t>VHJCPA2LR10SK7V8RP9</t>
  </si>
  <si>
    <t>26001800784817140</t>
  </si>
  <si>
    <t>C768005</t>
  </si>
  <si>
    <t>H7ACF73F2DQV4A-DU</t>
  </si>
  <si>
    <t>26005588672385660</t>
  </si>
  <si>
    <t>C130705</t>
  </si>
  <si>
    <t>X1Z1REHL1127UQ04F9</t>
  </si>
  <si>
    <t>26005426117982392</t>
  </si>
  <si>
    <t>C892553</t>
  </si>
  <si>
    <t>KGTEBC9T2FOPAAF6C0</t>
  </si>
  <si>
    <t>26007415517495540</t>
  </si>
  <si>
    <t>C989190</t>
  </si>
  <si>
    <t>I0RMGL-QHLJE</t>
  </si>
  <si>
    <t>26006662152225720</t>
  </si>
  <si>
    <t>C652922</t>
  </si>
  <si>
    <t>6B-BEZ3T-KH21</t>
  </si>
  <si>
    <t>26003522030400040</t>
  </si>
  <si>
    <t>C722267</t>
  </si>
  <si>
    <t>UBKGUP8WWXXTEKFJQT4H</t>
  </si>
  <si>
    <t>26002775248521160</t>
  </si>
  <si>
    <t>C327417</t>
  </si>
  <si>
    <t>0L9DM-4VLX68JKAZB05N</t>
  </si>
  <si>
    <t>26005075661197888</t>
  </si>
  <si>
    <t>C808901</t>
  </si>
  <si>
    <t>DAUYTBFV5T3ZR</t>
  </si>
  <si>
    <t>26003835479986968</t>
  </si>
  <si>
    <t>C443602</t>
  </si>
  <si>
    <t>BCANNCPNZ6E4</t>
  </si>
  <si>
    <t>26008438105903100</t>
  </si>
  <si>
    <t>C484944</t>
  </si>
  <si>
    <t>-WJAEQCEYF</t>
  </si>
  <si>
    <t>26003045316527280</t>
  </si>
  <si>
    <t>C841371</t>
  </si>
  <si>
    <t>MKW7ODRJK7</t>
  </si>
  <si>
    <t>26007289835365900</t>
  </si>
  <si>
    <t>C876527</t>
  </si>
  <si>
    <t>GAMYY085BMPG475JNF</t>
  </si>
  <si>
    <t>26003771429037392</t>
  </si>
  <si>
    <t>C960639</t>
  </si>
  <si>
    <t>4SNB6FYF5XMDQJA-U</t>
  </si>
  <si>
    <t>26006761106257880</t>
  </si>
  <si>
    <t>C575893</t>
  </si>
  <si>
    <t>7-N2RCJW1R7</t>
  </si>
  <si>
    <t>26005408212982152</t>
  </si>
  <si>
    <t>C351724</t>
  </si>
  <si>
    <t>CFH5NAZ67O8DG9</t>
  </si>
  <si>
    <t>26001795135154320</t>
  </si>
  <si>
    <t>C374051</t>
  </si>
  <si>
    <t>2ABCJOW0EE8-7R5-</t>
  </si>
  <si>
    <t>26003495743661280</t>
  </si>
  <si>
    <t>C805538</t>
  </si>
  <si>
    <t>V6A5JZ68XML9Q</t>
  </si>
  <si>
    <t>26004756387038740</t>
  </si>
  <si>
    <t>C266788</t>
  </si>
  <si>
    <t>8ESRMANFYB</t>
  </si>
  <si>
    <t>26004291644203060</t>
  </si>
  <si>
    <t>C493684</t>
  </si>
  <si>
    <t>T0ZJ-VX31X</t>
  </si>
  <si>
    <t>26003088164385400</t>
  </si>
  <si>
    <t>C777173</t>
  </si>
  <si>
    <t>PJ9HR9H37P2JUH9JY4</t>
  </si>
  <si>
    <t>26006750256400888</t>
  </si>
  <si>
    <t>C278605</t>
  </si>
  <si>
    <t>OT-Q0MS33C19AC1Y0R-P</t>
  </si>
  <si>
    <t>26009723718251160</t>
  </si>
  <si>
    <t>C983191</t>
  </si>
  <si>
    <t>RWEFYN8HSG</t>
  </si>
  <si>
    <t>26003120245534952</t>
  </si>
  <si>
    <t>C297883</t>
  </si>
  <si>
    <t>IZFGM5DGS-V2</t>
  </si>
  <si>
    <t>26001433480700420</t>
  </si>
  <si>
    <t>C990282</t>
  </si>
  <si>
    <t>0NVMUQ19DF0EH5V2ADFT</t>
  </si>
  <si>
    <t>26004423841396660</t>
  </si>
  <si>
    <t>C485115</t>
  </si>
  <si>
    <t>VEWUHOKSYQBT39DWZN</t>
  </si>
  <si>
    <t>26001989576987168</t>
  </si>
  <si>
    <t>C212486</t>
  </si>
  <si>
    <t>C-C5LOXZZKA</t>
  </si>
  <si>
    <t>26005925469838320</t>
  </si>
  <si>
    <t>C568686</t>
  </si>
  <si>
    <t>T2Y4MWTY610XWE731705</t>
  </si>
  <si>
    <t>26003253285036552</t>
  </si>
  <si>
    <t>C496347</t>
  </si>
  <si>
    <t>8S1HY5AAAAI4C2PR1YES</t>
  </si>
  <si>
    <t>26005804138775520</t>
  </si>
  <si>
    <t>C884308</t>
  </si>
  <si>
    <t>VFGUU-JOHM1-MSA9MQA7</t>
  </si>
  <si>
    <t>26002664883300300</t>
  </si>
  <si>
    <t>C971145</t>
  </si>
  <si>
    <t>IB3L9NYY1B8G7O</t>
  </si>
  <si>
    <t>26007267812544488</t>
  </si>
  <si>
    <t>C770281</t>
  </si>
  <si>
    <t>UXPC0WUFWHP-U1</t>
  </si>
  <si>
    <t>26002597385431768</t>
  </si>
  <si>
    <t>C402882</t>
  </si>
  <si>
    <t>4ZPJBOWSTP-WFQG9OCA</t>
  </si>
  <si>
    <t>26005483449210740</t>
  </si>
  <si>
    <t>C690482</t>
  </si>
  <si>
    <t>MPVRA2KEZI8UYBNQ</t>
  </si>
  <si>
    <t>26001077129156420</t>
  </si>
  <si>
    <t>C619641</t>
  </si>
  <si>
    <t>1YRF8XJDTQYK-9YZFEX</t>
  </si>
  <si>
    <t>26001754342059460</t>
  </si>
  <si>
    <t>C860748</t>
  </si>
  <si>
    <t>RRS36R1K5N</t>
  </si>
  <si>
    <t>26007460894199112</t>
  </si>
  <si>
    <t>C975023</t>
  </si>
  <si>
    <t>N56NE4A3HHT03TM</t>
  </si>
  <si>
    <t>26002479046988900</t>
  </si>
  <si>
    <t>C397950</t>
  </si>
  <si>
    <t>6V6HW2LQ-485ZG2-K9D0</t>
  </si>
  <si>
    <t>26006599549180552</t>
  </si>
  <si>
    <t>C640024</t>
  </si>
  <si>
    <t>DED43EYRFF0EPC</t>
  </si>
  <si>
    <t>26001762526288340</t>
  </si>
  <si>
    <t>C370561</t>
  </si>
  <si>
    <t>CMK001BHSPUC0KZTW5O9</t>
  </si>
  <si>
    <t>26004914930503340</t>
  </si>
  <si>
    <t>C366519</t>
  </si>
  <si>
    <t>TXWTV38ARGSEZ0J</t>
  </si>
  <si>
    <t>26008763381781088</t>
  </si>
  <si>
    <t>C528088</t>
  </si>
  <si>
    <t>0GJF7C4EGP9HZBP6Q</t>
  </si>
  <si>
    <t>26007261542548032</t>
  </si>
  <si>
    <t>C255401</t>
  </si>
  <si>
    <t>AGMPP1A3QRBGTQP2I-92</t>
  </si>
  <si>
    <t>26008869350298360</t>
  </si>
  <si>
    <t>C237891</t>
  </si>
  <si>
    <t>9B4KNOAXT5Q8Y</t>
  </si>
  <si>
    <t>26003646898037080</t>
  </si>
  <si>
    <t>C118429</t>
  </si>
  <si>
    <t>3TTV9DNUY54G5</t>
  </si>
  <si>
    <t>26002177132313620</t>
  </si>
  <si>
    <t>C691985</t>
  </si>
  <si>
    <t>YU45MTKCJ5</t>
  </si>
  <si>
    <t>26004176259255560</t>
  </si>
  <si>
    <t>C399174</t>
  </si>
  <si>
    <t>LSN6RF77VG</t>
  </si>
  <si>
    <t>26007249686815900</t>
  </si>
  <si>
    <t>C739993</t>
  </si>
  <si>
    <t>DXZ9YVARP5XTEIUWS0</t>
  </si>
  <si>
    <t>26002092654837640</t>
  </si>
  <si>
    <t>C716081</t>
  </si>
  <si>
    <t>YVYINKVO3ARQN</t>
  </si>
  <si>
    <t>26009678037816048</t>
  </si>
  <si>
    <t>C253034</t>
  </si>
  <si>
    <t>BQOWKHQZ-OS</t>
  </si>
  <si>
    <t>26003035315383540</t>
  </si>
  <si>
    <t>C181512</t>
  </si>
  <si>
    <t>I-9TOCPKBF</t>
  </si>
  <si>
    <t>26007495162899100</t>
  </si>
  <si>
    <t>C397816</t>
  </si>
  <si>
    <t>6KK1BHW3S0CLMO-Y8HI</t>
  </si>
  <si>
    <t>26007114984887540</t>
  </si>
  <si>
    <t>C759682</t>
  </si>
  <si>
    <t>0COR9RGRUERJA70O36Q</t>
  </si>
  <si>
    <t>26003814444785280</t>
  </si>
  <si>
    <t>C298950</t>
  </si>
  <si>
    <t>374YGBPIS58GIGW5B</t>
  </si>
  <si>
    <t>26002735389708888</t>
  </si>
  <si>
    <t>C698462</t>
  </si>
  <si>
    <t>7QVC47FON41T677-NF0</t>
  </si>
  <si>
    <t>26006213835852620</t>
  </si>
  <si>
    <t>C945121</t>
  </si>
  <si>
    <t>98MJYPI1B8J3DL</t>
  </si>
  <si>
    <t>26001829561550240</t>
  </si>
  <si>
    <t>C287404</t>
  </si>
  <si>
    <t>9ZQJSOZG8QN-</t>
  </si>
  <si>
    <t>26003042955886352</t>
  </si>
  <si>
    <t>C358076</t>
  </si>
  <si>
    <t>A7RV8Y1MCT1HB</t>
  </si>
  <si>
    <t>26006862524798680</t>
  </si>
  <si>
    <t>C736174</t>
  </si>
  <si>
    <t>NHXR1KPETFF3</t>
  </si>
  <si>
    <t>26009331128432152</t>
  </si>
  <si>
    <t>C773392</t>
  </si>
  <si>
    <t>OS6F842D7Q0NNYTZ</t>
  </si>
  <si>
    <t>26006309215934480</t>
  </si>
  <si>
    <t>C426435</t>
  </si>
  <si>
    <t>MI7O562AJGGRQMBBC4</t>
  </si>
  <si>
    <t>26003693049456020</t>
  </si>
  <si>
    <t>C197516</t>
  </si>
  <si>
    <t>2XI55UZ38FC9-YU</t>
  </si>
  <si>
    <t>26004338264671780</t>
  </si>
  <si>
    <t>C446459</t>
  </si>
  <si>
    <t>YM3WND2ZBF</t>
  </si>
  <si>
    <t>26006739704619480</t>
  </si>
  <si>
    <t>C927135</t>
  </si>
  <si>
    <t>10R4ORN2AN</t>
  </si>
  <si>
    <t>26001042459127940</t>
  </si>
  <si>
    <t>C132111</t>
  </si>
  <si>
    <t>9L4YNEXR963I</t>
  </si>
  <si>
    <t>26002274347025992</t>
  </si>
  <si>
    <t>C702580</t>
  </si>
  <si>
    <t>OCXRHJWEVM</t>
  </si>
  <si>
    <t>26009187939437328</t>
  </si>
  <si>
    <t>C106073</t>
  </si>
  <si>
    <t>Z3JOYO8U76JJDC</t>
  </si>
  <si>
    <t>26005388400393160</t>
  </si>
  <si>
    <t>C298253</t>
  </si>
  <si>
    <t>PA5NR5CRA1KK5CQB7-C2</t>
  </si>
  <si>
    <t>26002170523704232</t>
  </si>
  <si>
    <t>C103674</t>
  </si>
  <si>
    <t>G1WSUJ7DMO</t>
  </si>
  <si>
    <t>26005043923754088</t>
  </si>
  <si>
    <t>C909622</t>
  </si>
  <si>
    <t>Z915FOL5N5YI-EXA3DL</t>
  </si>
  <si>
    <t>26007728033036700</t>
  </si>
  <si>
    <t>C482614</t>
  </si>
  <si>
    <t>KWZTJXMWOYFQBCPMKXGD</t>
  </si>
  <si>
    <t>26007036046786620</t>
  </si>
  <si>
    <t>C184565</t>
  </si>
  <si>
    <t>7D99WIVMK017</t>
  </si>
  <si>
    <t>26008687540120460</t>
  </si>
  <si>
    <t>C894923</t>
  </si>
  <si>
    <t>HWLTS6RO9-T</t>
  </si>
  <si>
    <t>26005763044154740</t>
  </si>
  <si>
    <t>C845040</t>
  </si>
  <si>
    <t>82RG9JA1HCT6RFB66ZKT</t>
  </si>
  <si>
    <t>26005674301317928</t>
  </si>
  <si>
    <t>C584153</t>
  </si>
  <si>
    <t>WXKRCXFBN4F5ULSECT</t>
  </si>
  <si>
    <t>26004489897529488</t>
  </si>
  <si>
    <t>C769251</t>
  </si>
  <si>
    <t>FKYWN2QH-VHI6</t>
  </si>
  <si>
    <t>26008759687351392</t>
  </si>
  <si>
    <t>C659348</t>
  </si>
  <si>
    <t>D21BJG2N0XGHCE</t>
  </si>
  <si>
    <t>26004943455161608</t>
  </si>
  <si>
    <t>C207277</t>
  </si>
  <si>
    <t>UIEQOOTYDGDV4NBEYY</t>
  </si>
  <si>
    <t>26007214550183312</t>
  </si>
  <si>
    <t>C924222</t>
  </si>
  <si>
    <t>3NQ573E2VT</t>
  </si>
  <si>
    <t>26005455738064080</t>
  </si>
  <si>
    <t>C618647</t>
  </si>
  <si>
    <t>OR1BFGHVV99-V3NQS2F</t>
  </si>
  <si>
    <t>26009113444919128</t>
  </si>
  <si>
    <t>C910548</t>
  </si>
  <si>
    <t>TL3NL37ZOGUP2</t>
  </si>
  <si>
    <t>26001582138716928</t>
  </si>
  <si>
    <t>C468997</t>
  </si>
  <si>
    <t>BZ8FRSIIURW572KHMKU</t>
  </si>
  <si>
    <t>26004771576694640</t>
  </si>
  <si>
    <t>C420176</t>
  </si>
  <si>
    <t>ZZ47AHQLLXHIJ</t>
  </si>
  <si>
    <t>26004714346847420</t>
  </si>
  <si>
    <t>C886677</t>
  </si>
  <si>
    <t>X2GYQZLC1W31</t>
  </si>
  <si>
    <t>26006369322073300</t>
  </si>
  <si>
    <t>C372449</t>
  </si>
  <si>
    <t>76S865KJ6TGCYU3IXY</t>
  </si>
  <si>
    <t>26002106602126200</t>
  </si>
  <si>
    <t>C216175</t>
  </si>
  <si>
    <t>W4-SV8VLZZ</t>
  </si>
  <si>
    <t>26006437907631520</t>
  </si>
  <si>
    <t>C363130</t>
  </si>
  <si>
    <t>H1BUK1BXJ0Z</t>
  </si>
  <si>
    <t>26009094257349592</t>
  </si>
  <si>
    <t>C719332</t>
  </si>
  <si>
    <t>IRDGUBQFZL98</t>
  </si>
  <si>
    <t>26008329659443420</t>
  </si>
  <si>
    <t>C858683</t>
  </si>
  <si>
    <t>XKP218NTS7U0FJK0</t>
  </si>
  <si>
    <t>26009432537360272</t>
  </si>
  <si>
    <t>C183612</t>
  </si>
  <si>
    <t>Z-69BMRNKE</t>
  </si>
  <si>
    <t>26004258515450860</t>
  </si>
  <si>
    <t>C794693</t>
  </si>
  <si>
    <t>LDPBO7VZ7GME</t>
  </si>
  <si>
    <t>26004850802291860</t>
  </si>
  <si>
    <t>C649868</t>
  </si>
  <si>
    <t>X165X575MD9</t>
  </si>
  <si>
    <t>26009485589095408</t>
  </si>
  <si>
    <t>C886187</t>
  </si>
  <si>
    <t>KO0I83GJ2N04WEP</t>
  </si>
  <si>
    <t>26005995040482660</t>
  </si>
  <si>
    <t>C986450</t>
  </si>
  <si>
    <t>EKSTWFNDZ7UF6PX3Q0</t>
  </si>
  <si>
    <t>26007006123750352</t>
  </si>
  <si>
    <t>C412799</t>
  </si>
  <si>
    <t>JN0RD350RA0TMWJ7XNX</t>
  </si>
  <si>
    <t>26001113291076208</t>
  </si>
  <si>
    <t>C513253</t>
  </si>
  <si>
    <t>G4HPT5U0H79TIXRN</t>
  </si>
  <si>
    <t>26001850795509952</t>
  </si>
  <si>
    <t>C392297</t>
  </si>
  <si>
    <t>9XBQOORANBJX3VVW</t>
  </si>
  <si>
    <t>26007595807137128</t>
  </si>
  <si>
    <t>C925417</t>
  </si>
  <si>
    <t>KH95GCYFBL</t>
  </si>
  <si>
    <t>26006958195661260</t>
  </si>
  <si>
    <t>C838188</t>
  </si>
  <si>
    <t>YTF3-LDHCV</t>
  </si>
  <si>
    <t>26001500660199728</t>
  </si>
  <si>
    <t>C811289</t>
  </si>
  <si>
    <t>RXD6551UPUDR2BJI5A</t>
  </si>
  <si>
    <t>26008603807062480</t>
  </si>
  <si>
    <t>C110842</t>
  </si>
  <si>
    <t>RNSATYMRVN64</t>
  </si>
  <si>
    <t>26001489650414540</t>
  </si>
  <si>
    <t>C311776</t>
  </si>
  <si>
    <t>R0JGBNEMWLJOMIP</t>
  </si>
  <si>
    <t>26006551485087940</t>
  </si>
  <si>
    <t>YN8-1DZ5BPWA37BT1M8</t>
  </si>
  <si>
    <t>26008772358329208</t>
  </si>
  <si>
    <t>C657146</t>
  </si>
  <si>
    <t>TWLAME-Q1PIJ</t>
  </si>
  <si>
    <t>26004273521993480</t>
  </si>
  <si>
    <t>C975017</t>
  </si>
  <si>
    <t>ZS4V4ZT0MJR68AAOK</t>
  </si>
  <si>
    <t>26009499238086380</t>
  </si>
  <si>
    <t>C885682</t>
  </si>
  <si>
    <t>2QETTOOKUGPYI3R8J</t>
  </si>
  <si>
    <t>26001621453932888</t>
  </si>
  <si>
    <t>C359743</t>
  </si>
  <si>
    <t>I8ZIIG3L4MEBM8-</t>
  </si>
  <si>
    <t>26002359401598848</t>
  </si>
  <si>
    <t>C756724</t>
  </si>
  <si>
    <t>E6GEEX2G321I</t>
  </si>
  <si>
    <t>26009377600586680</t>
  </si>
  <si>
    <t>C555103</t>
  </si>
  <si>
    <t>JDE2MLUK1MGT</t>
  </si>
  <si>
    <t>26005492417884568</t>
  </si>
  <si>
    <t>C186696</t>
  </si>
  <si>
    <t>OJ8XFRTLHW</t>
  </si>
  <si>
    <t>26001896311228152</t>
  </si>
  <si>
    <t>C293637</t>
  </si>
  <si>
    <t>VHYFRRNYOHND</t>
  </si>
  <si>
    <t>26009422457583472</t>
  </si>
  <si>
    <t>C704570</t>
  </si>
  <si>
    <t>XSMNDPHZY69F-SCWM</t>
  </si>
  <si>
    <t>26007573166818312</t>
  </si>
  <si>
    <t>C710146</t>
  </si>
  <si>
    <t>PSZ5BYA717YAE75</t>
  </si>
  <si>
    <t>26004885251400340</t>
  </si>
  <si>
    <t>C302653</t>
  </si>
  <si>
    <t>UA0Y4UEM4D-J6DJ8X9-</t>
  </si>
  <si>
    <t>26001065697460072</t>
  </si>
  <si>
    <t>C612024</t>
  </si>
  <si>
    <t>4J2YSZ199-26</t>
  </si>
  <si>
    <t>26007766547939368</t>
  </si>
  <si>
    <t>C961331</t>
  </si>
  <si>
    <t>8RWKZ6A32A2JFEWB0D7</t>
  </si>
  <si>
    <t>26008625623605232</t>
  </si>
  <si>
    <t>C219837</t>
  </si>
  <si>
    <t>Y7LOLAZ8Y52V</t>
  </si>
  <si>
    <t>26004334001272712</t>
  </si>
  <si>
    <t>C273704</t>
  </si>
  <si>
    <t>YBZL0C26I02</t>
  </si>
  <si>
    <t>26005636920945328</t>
  </si>
  <si>
    <t>C638724</t>
  </si>
  <si>
    <t>CK9UEH3TJKDLF57</t>
  </si>
  <si>
    <t>26003639395402408</t>
  </si>
  <si>
    <t>C810310</t>
  </si>
  <si>
    <t>6ZW9JE076965W4WTM</t>
  </si>
  <si>
    <t>26006268446479360</t>
  </si>
  <si>
    <t>C760618</t>
  </si>
  <si>
    <t>KLX8GPF5DFL</t>
  </si>
  <si>
    <t>26006039816472008</t>
  </si>
  <si>
    <t>C740184</t>
  </si>
  <si>
    <t>-M6ZUKH--Y5WAO</t>
  </si>
  <si>
    <t>26002388070842088</t>
  </si>
  <si>
    <t>C655230</t>
  </si>
  <si>
    <t>CFXGO8P9BW</t>
  </si>
  <si>
    <t>26009173849103632</t>
  </si>
  <si>
    <t>C929730</t>
  </si>
  <si>
    <t>4RR8QQXAZ6TNLI6L8NMS</t>
  </si>
  <si>
    <t>26007387165684080</t>
  </si>
  <si>
    <t>C966528</t>
  </si>
  <si>
    <t>EIRUIJHV3ABN4SYKM</t>
  </si>
  <si>
    <t>26009331207855880</t>
  </si>
  <si>
    <t>C433662</t>
  </si>
  <si>
    <t>TU6TGF5ZC80Y5-58KI</t>
  </si>
  <si>
    <t>26003467291772740</t>
  </si>
  <si>
    <t>C422805</t>
  </si>
  <si>
    <t>80BZG0MP4JV7</t>
  </si>
  <si>
    <t>26005635968625432</t>
  </si>
  <si>
    <t>C173099</t>
  </si>
  <si>
    <t>1QFL8NZMOWTT2-</t>
  </si>
  <si>
    <t>26004872485924780</t>
  </si>
  <si>
    <t>C326077</t>
  </si>
  <si>
    <t>RF3S-6SOEO44N8J</t>
  </si>
  <si>
    <t>26009023109319180</t>
  </si>
  <si>
    <t>C599888</t>
  </si>
  <si>
    <t>QCSOSN4QF1-TZMA-CH</t>
  </si>
  <si>
    <t>26009445656618940</t>
  </si>
  <si>
    <t>C929537</t>
  </si>
  <si>
    <t>UORLU5AL8PTL8R1CRC</t>
  </si>
  <si>
    <t>26004505652113740</t>
  </si>
  <si>
    <t>C463533</t>
  </si>
  <si>
    <t>IO1-ZGR2AK-DNU4QQ-</t>
  </si>
  <si>
    <t>26008665972667440</t>
  </si>
  <si>
    <t>C642417</t>
  </si>
  <si>
    <t>TPFJGB2YV4Z</t>
  </si>
  <si>
    <t>26008682576924440</t>
  </si>
  <si>
    <t>C618643</t>
  </si>
  <si>
    <t>J11E8OQ6VO</t>
  </si>
  <si>
    <t>26002338063266080</t>
  </si>
  <si>
    <t>C767918</t>
  </si>
  <si>
    <t>E2YIMAPFHJURZPSVME8</t>
  </si>
  <si>
    <t>26001030330329968</t>
  </si>
  <si>
    <t>C697339</t>
  </si>
  <si>
    <t>BECI2ME7MZYG-N</t>
  </si>
  <si>
    <t>26006782121225160</t>
  </si>
  <si>
    <t>C304845</t>
  </si>
  <si>
    <t>XG0AUN30EW</t>
  </si>
  <si>
    <t>26003388686442288</t>
  </si>
  <si>
    <t>C290125</t>
  </si>
  <si>
    <t>XR6AIES29FAGEBOT</t>
  </si>
  <si>
    <t>26002806386295780</t>
  </si>
  <si>
    <t>C812732</t>
  </si>
  <si>
    <t>XKFKXRPTVB72TNOLXRBT</t>
  </si>
  <si>
    <t>26007434875360712</t>
  </si>
  <si>
    <t>C877579</t>
  </si>
  <si>
    <t>3PUO08ELIWSU</t>
  </si>
  <si>
    <t>26006293971447288</t>
  </si>
  <si>
    <t>C690378</t>
  </si>
  <si>
    <t>XVXU39LNLZJSIW</t>
  </si>
  <si>
    <t>26009249315512240</t>
  </si>
  <si>
    <t>C564950</t>
  </si>
  <si>
    <t>CAGECRJI6ZC3WR-SO</t>
  </si>
  <si>
    <t>26009564586475140</t>
  </si>
  <si>
    <t>C396908</t>
  </si>
  <si>
    <t>KIDPWXWIRG</t>
  </si>
  <si>
    <t>26003036576628280</t>
  </si>
  <si>
    <t>C772797</t>
  </si>
  <si>
    <t>8DMWMHVDP3DK</t>
  </si>
  <si>
    <t>26007493970022952</t>
  </si>
  <si>
    <t>C474554</t>
  </si>
  <si>
    <t>VHA14WIMUE2Q</t>
  </si>
  <si>
    <t>26002338208022620</t>
  </si>
  <si>
    <t>C456140</t>
  </si>
  <si>
    <t>GMHIQ4STH9OK3C1N</t>
  </si>
  <si>
    <t>26008632923656740</t>
  </si>
  <si>
    <t>C222496</t>
  </si>
  <si>
    <t>6MJ3FQN6C7</t>
  </si>
  <si>
    <t>26008118705202540</t>
  </si>
  <si>
    <t>C698826</t>
  </si>
  <si>
    <t>SFWP5S7D-066P68DNHJ-</t>
  </si>
  <si>
    <t>26001446486365632</t>
  </si>
  <si>
    <t>C625665</t>
  </si>
  <si>
    <t>4WRGM3PK0CJDWVOOTU</t>
  </si>
  <si>
    <t>26007583282655592</t>
  </si>
  <si>
    <t>C229740</t>
  </si>
  <si>
    <t>F0I4JRRQD2EXR</t>
  </si>
  <si>
    <t>26009573965678688</t>
  </si>
  <si>
    <t>C552251</t>
  </si>
  <si>
    <t>R3UR7FJRB93</t>
  </si>
  <si>
    <t>26006002394049420</t>
  </si>
  <si>
    <t>C398425</t>
  </si>
  <si>
    <t>QQ9SG4DB63QZ9108N-33</t>
  </si>
  <si>
    <t>26005230018571120</t>
  </si>
  <si>
    <t>C524978</t>
  </si>
  <si>
    <t>98-7PD2NFMPBPH39MA0</t>
  </si>
  <si>
    <t>26003295532856500</t>
  </si>
  <si>
    <t>C886999</t>
  </si>
  <si>
    <t>-O7EFA4BARV</t>
  </si>
  <si>
    <t>26007946654293960</t>
  </si>
  <si>
    <t>C745710</t>
  </si>
  <si>
    <t>WPI4RY005X3L783EJ25Q</t>
  </si>
  <si>
    <t>26004183469037140</t>
  </si>
  <si>
    <t>C956259</t>
  </si>
  <si>
    <t>C7Z7Z0VX35G1</t>
  </si>
  <si>
    <t>26009756664624712</t>
  </si>
  <si>
    <t>C364092</t>
  </si>
  <si>
    <t>L45NUQ8O1O28YRM-</t>
  </si>
  <si>
    <t>26009647320742580</t>
  </si>
  <si>
    <t>C152510</t>
  </si>
  <si>
    <t>LIUQF69WGHE36C8OPOI</t>
  </si>
  <si>
    <t>26005632825015000</t>
  </si>
  <si>
    <t>C303431</t>
  </si>
  <si>
    <t>8O2L0VDSCB5OY</t>
  </si>
  <si>
    <t>26001118193747020</t>
  </si>
  <si>
    <t>C304678</t>
  </si>
  <si>
    <t>D4XYMCDSBXV2I05SEE1Q</t>
  </si>
  <si>
    <t>26007248633940152</t>
  </si>
  <si>
    <t>C518289</t>
  </si>
  <si>
    <t>0J-FITAII5XMRR35I</t>
  </si>
  <si>
    <t>26009515778328392</t>
  </si>
  <si>
    <t>C239060</t>
  </si>
  <si>
    <t>ET4MAMRBBOS7</t>
  </si>
  <si>
    <t>26004541370059752</t>
  </si>
  <si>
    <t>C444484</t>
  </si>
  <si>
    <t>63F54LIR2WQ254R7W</t>
  </si>
  <si>
    <t>26002133096953480</t>
  </si>
  <si>
    <t>C382334</t>
  </si>
  <si>
    <t>WSDCGVWUVTYZHRGTDMT</t>
  </si>
  <si>
    <t>26006573607544780</t>
  </si>
  <si>
    <t>C808270</t>
  </si>
  <si>
    <t>PO7J4KJI4Q57WYEL</t>
  </si>
  <si>
    <t>26004298682705088</t>
  </si>
  <si>
    <t>C783174</t>
  </si>
  <si>
    <t>9P0UGWUIALBUV</t>
  </si>
  <si>
    <t>26005536526400352</t>
  </si>
  <si>
    <t>C532615</t>
  </si>
  <si>
    <t>6ID5J6JHX60AZENRG</t>
  </si>
  <si>
    <t>26002361100817848</t>
  </si>
  <si>
    <t>C461823</t>
  </si>
  <si>
    <t>2-MJC7Z6VZHHH</t>
  </si>
  <si>
    <t>26002896357356100</t>
  </si>
  <si>
    <t>C872997</t>
  </si>
  <si>
    <t>272M-JYYS0H</t>
  </si>
  <si>
    <t>26008175673725060</t>
  </si>
  <si>
    <t>C397836</t>
  </si>
  <si>
    <t>O423R1ENGV</t>
  </si>
  <si>
    <t>26003452033393968</t>
  </si>
  <si>
    <t>C245484</t>
  </si>
  <si>
    <t>V3ZH9EFE5S1MBLGONA8</t>
  </si>
  <si>
    <t>26006572937085420</t>
  </si>
  <si>
    <t>C232369</t>
  </si>
  <si>
    <t>FY8F-E8H7GDB4-LD</t>
  </si>
  <si>
    <t>26003556216076600</t>
  </si>
  <si>
    <t>C177115</t>
  </si>
  <si>
    <t>TUJL2SSAZSR95MMH1C4</t>
  </si>
  <si>
    <t>26007682427342260</t>
  </si>
  <si>
    <t>C742844</t>
  </si>
  <si>
    <t>VA9YU7D6BKVDT1F</t>
  </si>
  <si>
    <t>26004326324778280</t>
  </si>
  <si>
    <t>C219076</t>
  </si>
  <si>
    <t>VFZFTX6ZKWZT6M9A1</t>
  </si>
  <si>
    <t>26002238286541888</t>
  </si>
  <si>
    <t>C457193</t>
  </si>
  <si>
    <t>-VV3FEWPHQJ5</t>
  </si>
  <si>
    <t>26001606993573380</t>
  </si>
  <si>
    <t>C930213</t>
  </si>
  <si>
    <t>88RESVQAKD-GVW</t>
  </si>
  <si>
    <t>26004728885543720</t>
  </si>
  <si>
    <t>C937846</t>
  </si>
  <si>
    <t>9IBZEU1H-KCGBHYFD6T</t>
  </si>
  <si>
    <t>26006574407633128</t>
  </si>
  <si>
    <t>C121382</t>
  </si>
  <si>
    <t>84CYBW0PO4Y2</t>
  </si>
  <si>
    <t>26009072867291848</t>
  </si>
  <si>
    <t>C435062</t>
  </si>
  <si>
    <t>96WYVRHSA2CZAOL</t>
  </si>
  <si>
    <t>26006702787790888</t>
  </si>
  <si>
    <t>C860617</t>
  </si>
  <si>
    <t>EWRDQM3EXGI3RI9</t>
  </si>
  <si>
    <t>26009120582147240</t>
  </si>
  <si>
    <t>C639417</t>
  </si>
  <si>
    <t>LT-DHI72GXV5JBDI3Z2</t>
  </si>
  <si>
    <t>26003122983838792</t>
  </si>
  <si>
    <t>C850994</t>
  </si>
  <si>
    <t>Q7PX47Z0YBFJO95DGH0W</t>
  </si>
  <si>
    <t>26009588771590520</t>
  </si>
  <si>
    <t>C868104</t>
  </si>
  <si>
    <t>Q2IQK47II2</t>
  </si>
  <si>
    <t>26006952983372408</t>
  </si>
  <si>
    <t>C138386</t>
  </si>
  <si>
    <t>985BC0T160YQB</t>
  </si>
  <si>
    <t>26003051494800780</t>
  </si>
  <si>
    <t>C667035</t>
  </si>
  <si>
    <t>-FLVIMM3WL7</t>
  </si>
  <si>
    <t>26007750405611488</t>
  </si>
  <si>
    <t>C222505</t>
  </si>
  <si>
    <t>5F3WW9O7PX6OBYKQ5A</t>
  </si>
  <si>
    <t>26008135732718512</t>
  </si>
  <si>
    <t>C293809</t>
  </si>
  <si>
    <t>GFOU1UY-1UN2L58EJ-PF</t>
  </si>
  <si>
    <t>26002957889754912</t>
  </si>
  <si>
    <t>C432291</t>
  </si>
  <si>
    <t>9K-AVXQ6P14T-1-XB</t>
  </si>
  <si>
    <t>26003178562808008</t>
  </si>
  <si>
    <t>C501395</t>
  </si>
  <si>
    <t>PDEY9KX9D0VTDN7WD1E</t>
  </si>
  <si>
    <t>26006959183655440</t>
  </si>
  <si>
    <t>C106948</t>
  </si>
  <si>
    <t>MQSJEWQP68JOZTPPCPCT</t>
  </si>
  <si>
    <t>26007282592770440</t>
  </si>
  <si>
    <t>C826392</t>
  </si>
  <si>
    <t>XGOF5KMW2S7</t>
  </si>
  <si>
    <t>26005120704191992</t>
  </si>
  <si>
    <t>C411921</t>
  </si>
  <si>
    <t>06IK1A29TD76</t>
  </si>
  <si>
    <t>26007429473084992</t>
  </si>
  <si>
    <t>C842436</t>
  </si>
  <si>
    <t>KY1TJ4Q1XABRG3QE-</t>
  </si>
  <si>
    <t>26003723287959328</t>
  </si>
  <si>
    <t>C345916</t>
  </si>
  <si>
    <t>5G8YGMA4Z-YT</t>
  </si>
  <si>
    <t>26008135894486800</t>
  </si>
  <si>
    <t>C910518</t>
  </si>
  <si>
    <t>BN2KS2N1RJ</t>
  </si>
  <si>
    <t>26004974637540420</t>
  </si>
  <si>
    <t>C946475</t>
  </si>
  <si>
    <t>9E3XID3DFPWKN0EM63F</t>
  </si>
  <si>
    <t>26006656535514100</t>
  </si>
  <si>
    <t>C102926</t>
  </si>
  <si>
    <t>7S5V0ZUB3VGGIZGRX</t>
  </si>
  <si>
    <t>26005664171598780</t>
  </si>
  <si>
    <t>C130451</t>
  </si>
  <si>
    <t>LND634DYWA7MGZ</t>
  </si>
  <si>
    <t>26001493941785688</t>
  </si>
  <si>
    <t>C732292</t>
  </si>
  <si>
    <t>T28KWXHGF93NR8RD</t>
  </si>
  <si>
    <t>26001007540040620</t>
  </si>
  <si>
    <t>C261123</t>
  </si>
  <si>
    <t>W54Q7EXYDI</t>
  </si>
  <si>
    <t>26008629662020540</t>
  </si>
  <si>
    <t>C574598</t>
  </si>
  <si>
    <t>I-1YBHO35P2E</t>
  </si>
  <si>
    <t>26006991115870448</t>
  </si>
  <si>
    <t>C255571</t>
  </si>
  <si>
    <t>P5GW3RWU6COL76U</t>
  </si>
  <si>
    <t>26009979954561512</t>
  </si>
  <si>
    <t>C627990</t>
  </si>
  <si>
    <t>9D0AAAB--79</t>
  </si>
  <si>
    <t>26002855526428020</t>
  </si>
  <si>
    <t>C185300</t>
  </si>
  <si>
    <t>--G-XYXX59YNF</t>
  </si>
  <si>
    <t>26003906663693768</t>
  </si>
  <si>
    <t>C766471</t>
  </si>
  <si>
    <t>D8IR95LGF7</t>
  </si>
  <si>
    <t>26009561604398600</t>
  </si>
  <si>
    <t>C217470</t>
  </si>
  <si>
    <t>TDP0060HEG5CYUV3OTW6</t>
  </si>
  <si>
    <t>26003782851984512</t>
  </si>
  <si>
    <t>C871192</t>
  </si>
  <si>
    <t>6J4HHD23-CIND</t>
  </si>
  <si>
    <t>26009177307426368</t>
  </si>
  <si>
    <t>C458769</t>
  </si>
  <si>
    <t>6AI7QTDBHR30P</t>
  </si>
  <si>
    <t>26002174380556368</t>
  </si>
  <si>
    <t>C564409</t>
  </si>
  <si>
    <t>CYJNJBTRZYRGALAZ</t>
  </si>
  <si>
    <t>26008397619024368</t>
  </si>
  <si>
    <t>C489954</t>
  </si>
  <si>
    <t>ZJ0UO35PVX</t>
  </si>
  <si>
    <t>26001668114547928</t>
  </si>
  <si>
    <t>C560349</t>
  </si>
  <si>
    <t>VLEQ7I9XMHC990B</t>
  </si>
  <si>
    <t>26006031562675488</t>
  </si>
  <si>
    <t>C357326</t>
  </si>
  <si>
    <t>JDV7UGVV3HNE0UL</t>
  </si>
  <si>
    <t>26003525632842140</t>
  </si>
  <si>
    <t>C603364</t>
  </si>
  <si>
    <t>HOOXH21RZEERF3</t>
  </si>
  <si>
    <t>26004249257773120</t>
  </si>
  <si>
    <t>C390998</t>
  </si>
  <si>
    <t>H0DP7FSXQ7</t>
  </si>
  <si>
    <t>26002459185989952</t>
  </si>
  <si>
    <t>C922178</t>
  </si>
  <si>
    <t>3H4OLXSE3F5CWK0QGA</t>
  </si>
  <si>
    <t>26009944664319128</t>
  </si>
  <si>
    <t>C173757</t>
  </si>
  <si>
    <t>9YZY513LYCTDHTJD2CS</t>
  </si>
  <si>
    <t>26006873183035920</t>
  </si>
  <si>
    <t>UAFS6J-FUDX2</t>
  </si>
  <si>
    <t>26008183864594780</t>
  </si>
  <si>
    <t>C550046</t>
  </si>
  <si>
    <t>C31BP7NQSUFKY8</t>
  </si>
  <si>
    <t>26009604301338312</t>
  </si>
  <si>
    <t>C599392</t>
  </si>
  <si>
    <t>A5KQKNZIYSYI5YN</t>
  </si>
  <si>
    <t>26005804012566280</t>
  </si>
  <si>
    <t>C365459</t>
  </si>
  <si>
    <t>0W-FZ1YY675PN2PV5R</t>
  </si>
  <si>
    <t>26006908214703152</t>
  </si>
  <si>
    <t>C363917</t>
  </si>
  <si>
    <t>X-AMGJXTG65N</t>
  </si>
  <si>
    <t>26003603203051520</t>
  </si>
  <si>
    <t>C208582</t>
  </si>
  <si>
    <t>BI9FS2V1T2RVR</t>
  </si>
  <si>
    <t>26004052972629640</t>
  </si>
  <si>
    <t>C465512</t>
  </si>
  <si>
    <t>4SLY841TSPCPV6TV</t>
  </si>
  <si>
    <t>26001991587998568</t>
  </si>
  <si>
    <t>C478382</t>
  </si>
  <si>
    <t>HQWCKQXEE5TC</t>
  </si>
  <si>
    <t>26008746374465860</t>
  </si>
  <si>
    <t>C170697</t>
  </si>
  <si>
    <t>L9JHI275W42N</t>
  </si>
  <si>
    <t>26005640045240992</t>
  </si>
  <si>
    <t>C206326</t>
  </si>
  <si>
    <t>ZC-6U0AP2KR3FNA</t>
  </si>
  <si>
    <t>26007487688375320</t>
  </si>
  <si>
    <t>C363565</t>
  </si>
  <si>
    <t>BH486B3O7BH</t>
  </si>
  <si>
    <t>26001308999010312</t>
  </si>
  <si>
    <t>C745654</t>
  </si>
  <si>
    <t>TGN3YYBMEL3X-ABX</t>
  </si>
  <si>
    <t>26005002896149760</t>
  </si>
  <si>
    <t>C446864</t>
  </si>
  <si>
    <t>5MX97C0NL71LWSG843HA</t>
  </si>
  <si>
    <t>26001555561966072</t>
  </si>
  <si>
    <t>C194752</t>
  </si>
  <si>
    <t>OE53UJ2M5PX632Q4L</t>
  </si>
  <si>
    <t>26005814874103540</t>
  </si>
  <si>
    <t>C587155</t>
  </si>
  <si>
    <t>0JI0ZCVS686C-G6J9</t>
  </si>
  <si>
    <t>26006980347369480</t>
  </si>
  <si>
    <t>C842426</t>
  </si>
  <si>
    <t>RNJQXHMCI8DG1O2D</t>
  </si>
  <si>
    <t>26004260035137180</t>
  </si>
  <si>
    <t>C290427</t>
  </si>
  <si>
    <t>OE2EQ4UXV3A-H--HP4AW</t>
  </si>
  <si>
    <t>26005940355780800</t>
  </si>
  <si>
    <t>C541903</t>
  </si>
  <si>
    <t>8GY--HR0MUEWF</t>
  </si>
  <si>
    <t>26007686113382160</t>
  </si>
  <si>
    <t>C188633</t>
  </si>
  <si>
    <t>PJZZWZKRXEXYBJ</t>
  </si>
  <si>
    <t>26005059140898928</t>
  </si>
  <si>
    <t>C783529</t>
  </si>
  <si>
    <t>6Z2FXYR4SZ93PC7G24</t>
  </si>
  <si>
    <t>26007530985077540</t>
  </si>
  <si>
    <t>C378010</t>
  </si>
  <si>
    <t>SRAB4RES8HKDD8PYTXL</t>
  </si>
  <si>
    <t>26009035843461528</t>
  </si>
  <si>
    <t>C854748</t>
  </si>
  <si>
    <t>WD7R7NWWC3HKCDUWS</t>
  </si>
  <si>
    <t>26007453611845488</t>
  </si>
  <si>
    <t>C797735</t>
  </si>
  <si>
    <t>2MGAIVFL-S8LCVMC7830</t>
  </si>
  <si>
    <t>26004712296654112</t>
  </si>
  <si>
    <t>C628023</t>
  </si>
  <si>
    <t>J-EO2RGVRLDUSC1YQ29L</t>
  </si>
  <si>
    <t>26006050083955072</t>
  </si>
  <si>
    <t>C342969</t>
  </si>
  <si>
    <t>ZBO9LMNOOUM9UO</t>
  </si>
  <si>
    <t>26006656716379480</t>
  </si>
  <si>
    <t>C301165</t>
  </si>
  <si>
    <t>H0QV2QHTZC-NC1JRZ9</t>
  </si>
  <si>
    <t>26007469095789460</t>
  </si>
  <si>
    <t>C168232</t>
  </si>
  <si>
    <t>EQRR6P3ZKRPSO</t>
  </si>
  <si>
    <t>26003130042075600</t>
  </si>
  <si>
    <t>C120748</t>
  </si>
  <si>
    <t>Q12BF5YOF2F</t>
  </si>
  <si>
    <t>26006330690562920</t>
  </si>
  <si>
    <t>C362881</t>
  </si>
  <si>
    <t>ZJLOENTUGA2KTC</t>
  </si>
  <si>
    <t>26008549022825920</t>
  </si>
  <si>
    <t>C673132</t>
  </si>
  <si>
    <t>3H2FG2O7399W</t>
  </si>
  <si>
    <t>26008015763160680</t>
  </si>
  <si>
    <t>C441076</t>
  </si>
  <si>
    <t>72MKI6QJ80X22IK9FI</t>
  </si>
  <si>
    <t>26006734907856800</t>
  </si>
  <si>
    <t>C616268</t>
  </si>
  <si>
    <t>7K13QF2VCHJKSY0C</t>
  </si>
  <si>
    <t>26004365300622440</t>
  </si>
  <si>
    <t>C469594</t>
  </si>
  <si>
    <t>L8V9X7-L0TPB3KSIH8HZ</t>
  </si>
  <si>
    <t>26007442828964340</t>
  </si>
  <si>
    <t>C576716</t>
  </si>
  <si>
    <t>NAW261R5A5Y9</t>
  </si>
  <si>
    <t>26009245857323800</t>
  </si>
  <si>
    <t>C890564</t>
  </si>
  <si>
    <t>T6E9RNQJE7S2W</t>
  </si>
  <si>
    <t>26005559286503840</t>
  </si>
  <si>
    <t>C584269</t>
  </si>
  <si>
    <t>F2LDQ8412MR-69E60S1</t>
  </si>
  <si>
    <t>26009936751432500</t>
  </si>
  <si>
    <t>C788446</t>
  </si>
  <si>
    <t>XIJ-PJ5G9LWWO2</t>
  </si>
  <si>
    <t>26008711454470600</t>
  </si>
  <si>
    <t>C656953</t>
  </si>
  <si>
    <t>DXSBWY5GET</t>
  </si>
  <si>
    <t>26008010266744020</t>
  </si>
  <si>
    <t>C367593</t>
  </si>
  <si>
    <t>61XA6WSCUWDP0</t>
  </si>
  <si>
    <t>26001291850940940</t>
  </si>
  <si>
    <t>C875446</t>
  </si>
  <si>
    <t>TM-TSIY64O9M-3GM6</t>
  </si>
  <si>
    <t>26007944741365160</t>
  </si>
  <si>
    <t>C130926</t>
  </si>
  <si>
    <t>NNL3HESXMXX8LWHU</t>
  </si>
  <si>
    <t>26003087910822360</t>
  </si>
  <si>
    <t>C471715</t>
  </si>
  <si>
    <t>YNNKZ6NWJXLBL-2P</t>
  </si>
  <si>
    <t>26001194484111500</t>
  </si>
  <si>
    <t>C751360</t>
  </si>
  <si>
    <t>KPURRLG8RCLZGXZ5</t>
  </si>
  <si>
    <t>26001170516939080</t>
  </si>
  <si>
    <t>C670405</t>
  </si>
  <si>
    <t>VKRVZ9JFF6KEO4GU203L</t>
  </si>
  <si>
    <t>26008415496099032</t>
  </si>
  <si>
    <t>C825601</t>
  </si>
  <si>
    <t>H2EDTO3BP7L1HVK9EUAT</t>
  </si>
  <si>
    <t>26009678664299260</t>
  </si>
  <si>
    <t>C536987</t>
  </si>
  <si>
    <t>NJNEXCBX3UJKKNQ1</t>
  </si>
  <si>
    <t>26005604249834160</t>
  </si>
  <si>
    <t>C994159</t>
  </si>
  <si>
    <t>LAD8X6WS8QGD621</t>
  </si>
  <si>
    <t>26002270085572672</t>
  </si>
  <si>
    <t>C800685</t>
  </si>
  <si>
    <t>CXHLB-C4JNH1FK</t>
  </si>
  <si>
    <t>26001541671336528</t>
  </si>
  <si>
    <t>C270327</t>
  </si>
  <si>
    <t>-K2LBGBG3QUDMMPD3MKO</t>
  </si>
  <si>
    <t>26008515401552400</t>
  </si>
  <si>
    <t>C772677</t>
  </si>
  <si>
    <t>DSL0IBINU6YZAX</t>
  </si>
  <si>
    <t>26004201591689432</t>
  </si>
  <si>
    <t>C202014</t>
  </si>
  <si>
    <t>5H06907U3R4YP-O7WOQ</t>
  </si>
  <si>
    <t>26007447350102140</t>
  </si>
  <si>
    <t>C849079</t>
  </si>
  <si>
    <t>6M5KTS4HYRV</t>
  </si>
  <si>
    <t>26006692510004408</t>
  </si>
  <si>
    <t>C500503</t>
  </si>
  <si>
    <t>5-YTEPI8TQRP81TXI</t>
  </si>
  <si>
    <t>26006312784927540</t>
  </si>
  <si>
    <t>C826438</t>
  </si>
  <si>
    <t>HB9IHXI-TQSNM-</t>
  </si>
  <si>
    <t>26006733744609360</t>
  </si>
  <si>
    <t>C562833</t>
  </si>
  <si>
    <t>K09A4PMENIYN</t>
  </si>
  <si>
    <t>26007842634474200</t>
  </si>
  <si>
    <t>C852961</t>
  </si>
  <si>
    <t>4DR4X1587FTZ29VQQNOI</t>
  </si>
  <si>
    <t>26006114945944060</t>
  </si>
  <si>
    <t>C746033</t>
  </si>
  <si>
    <t>1J53O7T42IG680</t>
  </si>
  <si>
    <t>26003721994645360</t>
  </si>
  <si>
    <t>C112292</t>
  </si>
  <si>
    <t>QMWSTZU2NXEL7BT</t>
  </si>
  <si>
    <t>26002437184312568</t>
  </si>
  <si>
    <t>C449948</t>
  </si>
  <si>
    <t>V-W6LFPABC49EFV1</t>
  </si>
  <si>
    <t>26009519095625700</t>
  </si>
  <si>
    <t>C943312</t>
  </si>
  <si>
    <t>1-YLGVKES84R7S9A8KFE</t>
  </si>
  <si>
    <t>26003993992340392</t>
  </si>
  <si>
    <t>C245465</t>
  </si>
  <si>
    <t>XY1I3O0BSRI29H</t>
  </si>
  <si>
    <t>26002475872113000</t>
  </si>
  <si>
    <t>C673410</t>
  </si>
  <si>
    <t>9NBDXIFUWKM7NFP35F</t>
  </si>
  <si>
    <t>26007801639531520</t>
  </si>
  <si>
    <t>C128686</t>
  </si>
  <si>
    <t>1ZVQLHI9K6MO3PR</t>
  </si>
  <si>
    <t>26009165481330608</t>
  </si>
  <si>
    <t>C763029</t>
  </si>
  <si>
    <t>SKYA5EFZP7</t>
  </si>
  <si>
    <t>26008926910415940</t>
  </si>
  <si>
    <t>C902403</t>
  </si>
  <si>
    <t>7WQPMC270-O10WGHDVD</t>
  </si>
  <si>
    <t>26009392427095680</t>
  </si>
  <si>
    <t>C573292</t>
  </si>
  <si>
    <t>KCEDW0056SU0-VG0L4A</t>
  </si>
  <si>
    <t>26002537057608040</t>
  </si>
  <si>
    <t>C431425</t>
  </si>
  <si>
    <t>TY366FK8THKL4H866</t>
  </si>
  <si>
    <t>26008995359940640</t>
  </si>
  <si>
    <t>C292522</t>
  </si>
  <si>
    <t>1T7PJNL-EUH0XI3C</t>
  </si>
  <si>
    <t>26002844899460520</t>
  </si>
  <si>
    <t>C384712</t>
  </si>
  <si>
    <t>G2BCFGIQMDF9</t>
  </si>
  <si>
    <t>26006318017640380</t>
  </si>
  <si>
    <t>C189771</t>
  </si>
  <si>
    <t>SG0V5YYDI4Y06B3RGU</t>
  </si>
  <si>
    <t>26008088738468280</t>
  </si>
  <si>
    <t>C539268</t>
  </si>
  <si>
    <t>RHEMEI6QYKEA9T74XK5</t>
  </si>
  <si>
    <t>26006896608050560</t>
  </si>
  <si>
    <t>C171505</t>
  </si>
  <si>
    <t>EZ8COFMEGQLWQOA0862</t>
  </si>
  <si>
    <t>26001605588438660</t>
  </si>
  <si>
    <t>C896500</t>
  </si>
  <si>
    <t>C3OVXBJRYZQ</t>
  </si>
  <si>
    <t>26002437863360220</t>
  </si>
  <si>
    <t>C811148</t>
  </si>
  <si>
    <t>ZHVUQ359XOLFBLMQRF0W</t>
  </si>
  <si>
    <t>26001896899974060</t>
  </si>
  <si>
    <t>C640753</t>
  </si>
  <si>
    <t>GW0AX6L8NGU0</t>
  </si>
  <si>
    <t>26001515332261240</t>
  </si>
  <si>
    <t>C515209</t>
  </si>
  <si>
    <t>FQHCRJKR3T</t>
  </si>
  <si>
    <t>26009484370473700</t>
  </si>
  <si>
    <t>C625045</t>
  </si>
  <si>
    <t>KJ70YIU3NS-72</t>
  </si>
  <si>
    <t>26009899859051952</t>
  </si>
  <si>
    <t>C471458</t>
  </si>
  <si>
    <t>M4A4KMSVFQ6QIQM</t>
  </si>
  <si>
    <t>26001749430621020</t>
  </si>
  <si>
    <t>C315839</t>
  </si>
  <si>
    <t>DVALNSDRFU</t>
  </si>
  <si>
    <t>26005494792519688</t>
  </si>
  <si>
    <t>C260682</t>
  </si>
  <si>
    <t>7H79F-R93-8B0JHS</t>
  </si>
  <si>
    <t>26008752472045320</t>
  </si>
  <si>
    <t>C984565</t>
  </si>
  <si>
    <t>Y9TZV6HG4ITR-AR6ZB</t>
  </si>
  <si>
    <t>26001086816246220</t>
  </si>
  <si>
    <t>C605872</t>
  </si>
  <si>
    <t>SX4-81CCUW6AA0X</t>
  </si>
  <si>
    <t>26006935255162648</t>
  </si>
  <si>
    <t>C893502</t>
  </si>
  <si>
    <t>Z3XA5RBQO83C</t>
  </si>
  <si>
    <t>26006517078381592</t>
  </si>
  <si>
    <t>C894628</t>
  </si>
  <si>
    <t>4Z0PQXBOT-JQ07WTUNJ</t>
  </si>
  <si>
    <t>26003256378706220</t>
  </si>
  <si>
    <t>C929639</t>
  </si>
  <si>
    <t>ZXCDKLD08LVTQ</t>
  </si>
  <si>
    <t>26001459716591352</t>
  </si>
  <si>
    <t>C345047</t>
  </si>
  <si>
    <t>9QEAB8BLDY0HS-6</t>
  </si>
  <si>
    <t>26005176332404712</t>
  </si>
  <si>
    <t>C720403</t>
  </si>
  <si>
    <t>G1SJZ9X2PFR0BG0V9</t>
  </si>
  <si>
    <t>26005670345433640</t>
  </si>
  <si>
    <t>C827250</t>
  </si>
  <si>
    <t>5DRFKQSCOH6PACS-</t>
  </si>
  <si>
    <t>26002951325773460</t>
  </si>
  <si>
    <t>C151949</t>
  </si>
  <si>
    <t>YV68XWM-LHWU8</t>
  </si>
  <si>
    <t>26006578334974560</t>
  </si>
  <si>
    <t>C356509</t>
  </si>
  <si>
    <t>LLPMYCVU3CF8KI</t>
  </si>
  <si>
    <t>26002563597084340</t>
  </si>
  <si>
    <t>C747331</t>
  </si>
  <si>
    <t>5W9MJW-F1B7UJL3TLF7X</t>
  </si>
  <si>
    <t>26009500089286312</t>
  </si>
  <si>
    <t>C991041</t>
  </si>
  <si>
    <t>46GBQWIHBPTYK</t>
  </si>
  <si>
    <t>26008704279425500</t>
  </si>
  <si>
    <t>C959769</t>
  </si>
  <si>
    <t>JCXT3U-RTZWQU0-Y5</t>
  </si>
  <si>
    <t>26008270686521912</t>
  </si>
  <si>
    <t>C674428</t>
  </si>
  <si>
    <t>1A4DIWSZD3</t>
  </si>
  <si>
    <t>26001429067194820</t>
  </si>
  <si>
    <t>C899395</t>
  </si>
  <si>
    <t>WRXV0K21WP1PB</t>
  </si>
  <si>
    <t>26006401076836120</t>
  </si>
  <si>
    <t>C775045</t>
  </si>
  <si>
    <t>QWZI4MWJ-3S3RE</t>
  </si>
  <si>
    <t>26005701424625280</t>
  </si>
  <si>
    <t>C446603</t>
  </si>
  <si>
    <t>9TQWFE223Q3UY</t>
  </si>
  <si>
    <t>26005768231529100</t>
  </si>
  <si>
    <t>C502806</t>
  </si>
  <si>
    <t>DFNE6MHZJZ4IBJ6-RX</t>
  </si>
  <si>
    <t>26007846556197920</t>
  </si>
  <si>
    <t>C735862</t>
  </si>
  <si>
    <t>0OJS-NFV1T95LU</t>
  </si>
  <si>
    <t>26005214155908888</t>
  </si>
  <si>
    <t>C407231</t>
  </si>
  <si>
    <t>HIH33NBSAYYYCB</t>
  </si>
  <si>
    <t>26006530306778880</t>
  </si>
  <si>
    <t>C818705</t>
  </si>
  <si>
    <t>6ZA7I2TRWGDJ0RQ</t>
  </si>
  <si>
    <t>26004512276294800</t>
  </si>
  <si>
    <t>C895080</t>
  </si>
  <si>
    <t>5BMNCGEBL72Z</t>
  </si>
  <si>
    <t>26006980653041928</t>
  </si>
  <si>
    <t>C889319</t>
  </si>
  <si>
    <t>VJHZKXIYWKWCSAA-C</t>
  </si>
  <si>
    <t>26007654247983008</t>
  </si>
  <si>
    <t>C118171</t>
  </si>
  <si>
    <t>AJUJ3G8UQY2EZE</t>
  </si>
  <si>
    <t>26003708221139112</t>
  </si>
  <si>
    <t>C894464</t>
  </si>
  <si>
    <t>Z8XX0RAOCUWSH5P</t>
  </si>
  <si>
    <t>26002880045640760</t>
  </si>
  <si>
    <t>C891531</t>
  </si>
  <si>
    <t>R7U493B77YYU7FG9</t>
  </si>
  <si>
    <t>26008619028344500</t>
  </si>
  <si>
    <t>C897407</t>
  </si>
  <si>
    <t>T0V62WBQGMSN</t>
  </si>
  <si>
    <t>26002018281224760</t>
  </si>
  <si>
    <t>C194827</t>
  </si>
  <si>
    <t>2XMY42HY9DVP3Y5VVY</t>
  </si>
  <si>
    <t>26006397089750980</t>
  </si>
  <si>
    <t>C364720</t>
  </si>
  <si>
    <t>6DJ23VRKK7WX0XY</t>
  </si>
  <si>
    <t>26008837811197240</t>
  </si>
  <si>
    <t>C607734</t>
  </si>
  <si>
    <t>XVXD5I6F2EP</t>
  </si>
  <si>
    <t>26009793346081860</t>
  </si>
  <si>
    <t>C916977</t>
  </si>
  <si>
    <t>JNG3RIG2JHN9824N</t>
  </si>
  <si>
    <t>26004171559193300</t>
  </si>
  <si>
    <t>C413067</t>
  </si>
  <si>
    <t>OY1MHY53CZ</t>
  </si>
  <si>
    <t>26004018463181568</t>
  </si>
  <si>
    <t>C346827</t>
  </si>
  <si>
    <t>4IBIX0QXTTA7CT</t>
  </si>
  <si>
    <t>26005535768722040</t>
  </si>
  <si>
    <t>C322241</t>
  </si>
  <si>
    <t>V6Y1K5RH31</t>
  </si>
  <si>
    <t>26004263063264560</t>
  </si>
  <si>
    <t>C704375</t>
  </si>
  <si>
    <t>AVGOCH11EWGPUB1</t>
  </si>
  <si>
    <t>26003699726667940</t>
  </si>
  <si>
    <t>C730998</t>
  </si>
  <si>
    <t>KHML-E3HNYO2HVDM2I</t>
  </si>
  <si>
    <t>26006457367257880</t>
  </si>
  <si>
    <t>C227916</t>
  </si>
  <si>
    <t>P6V9JJRSWVZ-A8MG</t>
  </si>
  <si>
    <t>26007960672292320</t>
  </si>
  <si>
    <t>C339729</t>
  </si>
  <si>
    <t>2KA0RC2YDQXY642</t>
  </si>
  <si>
    <t>26007547552433320</t>
  </si>
  <si>
    <t>C149510</t>
  </si>
  <si>
    <t>E15FUNMQSDZP5F9</t>
  </si>
  <si>
    <t>26005900585450768</t>
  </si>
  <si>
    <t>C309530</t>
  </si>
  <si>
    <t>7X3FFQX6E0WQ8W19QD</t>
  </si>
  <si>
    <t>26004705579832120</t>
  </si>
  <si>
    <t>C973217</t>
  </si>
  <si>
    <t>5PEUBI49S4Y87LI</t>
  </si>
  <si>
    <t>26007420623642380</t>
  </si>
  <si>
    <t>C126083</t>
  </si>
  <si>
    <t>9ARU54NUC7Y0V8MW6B</t>
  </si>
  <si>
    <t>26003165307095740</t>
  </si>
  <si>
    <t>C687184</t>
  </si>
  <si>
    <t>7U3QW0W6RBNTGSKCUU</t>
  </si>
  <si>
    <t>26005764630282888</t>
  </si>
  <si>
    <t>C756268</t>
  </si>
  <si>
    <t>-3D9T5AFXU</t>
  </si>
  <si>
    <t>26009853286214520</t>
  </si>
  <si>
    <t>C608639</t>
  </si>
  <si>
    <t>ZOAWOLZ1IDP7</t>
  </si>
  <si>
    <t>26003958037622480</t>
  </si>
  <si>
    <t>C700490</t>
  </si>
  <si>
    <t>Q0MB0HIPR9OTAV</t>
  </si>
  <si>
    <t>26002361744239880</t>
  </si>
  <si>
    <t>C598161</t>
  </si>
  <si>
    <t>ADMS9K3Q6C0JO</t>
  </si>
  <si>
    <t>26008278412531280</t>
  </si>
  <si>
    <t>C674877</t>
  </si>
  <si>
    <t>U5THS0BAGJCQH</t>
  </si>
  <si>
    <t>26008369949071420</t>
  </si>
  <si>
    <t>C313750</t>
  </si>
  <si>
    <t>E13Q37ALP1G</t>
  </si>
  <si>
    <t>26005716991632648</t>
  </si>
  <si>
    <t>C159041</t>
  </si>
  <si>
    <t>UO14T5NPU1</t>
  </si>
  <si>
    <t>26008444244702512</t>
  </si>
  <si>
    <t>C226912</t>
  </si>
  <si>
    <t>338ENILAZ-L</t>
  </si>
  <si>
    <t>26008531926998860</t>
  </si>
  <si>
    <t>C237344</t>
  </si>
  <si>
    <t>KTCX8IR64N36RAJVH</t>
  </si>
  <si>
    <t>26002469659979528</t>
  </si>
  <si>
    <t>C752486</t>
  </si>
  <si>
    <t>L-UG5QFQ3-IN77R</t>
  </si>
  <si>
    <t>26004229263688832</t>
  </si>
  <si>
    <t>C229561</t>
  </si>
  <si>
    <t>G7043DQO91NX12</t>
  </si>
  <si>
    <t>26003636206062580</t>
  </si>
  <si>
    <t>C860602</t>
  </si>
  <si>
    <t>WW2YWB3UGX7N-X2</t>
  </si>
  <si>
    <t>26001460592603920</t>
  </si>
  <si>
    <t>C483631</t>
  </si>
  <si>
    <t>L6A-KSH-S4-EWCF</t>
  </si>
  <si>
    <t>26001607788626968</t>
  </si>
  <si>
    <t>C689984</t>
  </si>
  <si>
    <t>JKF9V7HGB7TZAV-WUFI</t>
  </si>
  <si>
    <t>26008072241600520</t>
  </si>
  <si>
    <t>H3L2JI2LOWKBYKEW</t>
  </si>
  <si>
    <t>26002294803039160</t>
  </si>
  <si>
    <t>C462879</t>
  </si>
  <si>
    <t>JUOGJ-HM3Q2KA-</t>
  </si>
  <si>
    <t>26002240431590568</t>
  </si>
  <si>
    <t>C356463</t>
  </si>
  <si>
    <t>1MHLN7KV37T476I0Y</t>
  </si>
  <si>
    <t>26003152278845660</t>
  </si>
  <si>
    <t>C998249</t>
  </si>
  <si>
    <t>RELGR8283FA5ZCI8CSU</t>
  </si>
  <si>
    <t>26004560772962128</t>
  </si>
  <si>
    <t>C452435</t>
  </si>
  <si>
    <t>NPH4XNJTSN7C</t>
  </si>
  <si>
    <t>26009178174802340</t>
  </si>
  <si>
    <t>C931918</t>
  </si>
  <si>
    <t>0NHP5VA76Z</t>
  </si>
  <si>
    <t>26006027139781448</t>
  </si>
  <si>
    <t>C307327</t>
  </si>
  <si>
    <t>QLJ-RWY4BNRX8XF</t>
  </si>
  <si>
    <t>26005705940808300</t>
  </si>
  <si>
    <t>C289737</t>
  </si>
  <si>
    <t>L5R7ONPMBX0HO</t>
  </si>
  <si>
    <t>26008176018227340</t>
  </si>
  <si>
    <t>C208380</t>
  </si>
  <si>
    <t>L-QD-LUWSMGYYLTH</t>
  </si>
  <si>
    <t>26007057167915848</t>
  </si>
  <si>
    <t>C171405</t>
  </si>
  <si>
    <t>SB99WU-WUJEWH8U-QAIF</t>
  </si>
  <si>
    <t>26002058811092728</t>
  </si>
  <si>
    <t>C156328</t>
  </si>
  <si>
    <t>1CI4EGNRKKMXP2N</t>
  </si>
  <si>
    <t>26004012044576240</t>
  </si>
  <si>
    <t>C848609</t>
  </si>
  <si>
    <t>QEDCCE1UQ2UPL2HP6QBP</t>
  </si>
  <si>
    <t>26008511369056520</t>
  </si>
  <si>
    <t>C535112</t>
  </si>
  <si>
    <t>2IN0WBEQBR</t>
  </si>
  <si>
    <t>26008395544306040</t>
  </si>
  <si>
    <t>C306989</t>
  </si>
  <si>
    <t>2ZXOKO1RTW3N</t>
  </si>
  <si>
    <t>26002315498977848</t>
  </si>
  <si>
    <t>C175070</t>
  </si>
  <si>
    <t>G-HGH8H2YB</t>
  </si>
  <si>
    <t>26002190607487060</t>
  </si>
  <si>
    <t>C484058</t>
  </si>
  <si>
    <t>RTD13GKMC59R7DOUJJG</t>
  </si>
  <si>
    <t>26001434601748832</t>
  </si>
  <si>
    <t>C945790</t>
  </si>
  <si>
    <t>05JQ4ZZIZ77</t>
  </si>
  <si>
    <t>26005741236216112</t>
  </si>
  <si>
    <t>C643937</t>
  </si>
  <si>
    <t>BHRHKX82WM</t>
  </si>
  <si>
    <t>26006013316015420</t>
  </si>
  <si>
    <t>C635091</t>
  </si>
  <si>
    <t>SNMWGHOL9W3OG148Z</t>
  </si>
  <si>
    <t>26003064169661940</t>
  </si>
  <si>
    <t>C654100</t>
  </si>
  <si>
    <t>LN7HAHEG6KAXS63NW3</t>
  </si>
  <si>
    <t>26002110256569968</t>
  </si>
  <si>
    <t>C740566</t>
  </si>
  <si>
    <t>K5MNL5LLH1NQB</t>
  </si>
  <si>
    <t>26002983654804040</t>
  </si>
  <si>
    <t>C849649</t>
  </si>
  <si>
    <t>5KMZ3QPDW5</t>
  </si>
  <si>
    <t>26008095530517112</t>
  </si>
  <si>
    <t>C469882</t>
  </si>
  <si>
    <t>X3GD4YEYBEFIF798R2N</t>
  </si>
  <si>
    <t>26007422035808040</t>
  </si>
  <si>
    <t>C469257</t>
  </si>
  <si>
    <t>XW5FZHV3PX</t>
  </si>
  <si>
    <t>26006879079849040</t>
  </si>
  <si>
    <t>C622796</t>
  </si>
  <si>
    <t>6JKZ0CES8UA2PZO-SPVF</t>
  </si>
  <si>
    <t>26001125758588060</t>
  </si>
  <si>
    <t>C723962</t>
  </si>
  <si>
    <t>POW17E-3LGR1Z7BA7ELL</t>
  </si>
  <si>
    <t>26009323550525860</t>
  </si>
  <si>
    <t>C853841</t>
  </si>
  <si>
    <t>OWF5YHVL4CCF8B</t>
  </si>
  <si>
    <t>26006314400825440</t>
  </si>
  <si>
    <t>C360747</t>
  </si>
  <si>
    <t>H50FUYGZPJ8EUUPO4</t>
  </si>
  <si>
    <t>26004333959894320</t>
  </si>
  <si>
    <t>C969141</t>
  </si>
  <si>
    <t>WGQD0ECEH6OE</t>
  </si>
  <si>
    <t>26002486294349368</t>
  </si>
  <si>
    <t>C819844</t>
  </si>
  <si>
    <t>ILB-W-TJ19</t>
  </si>
  <si>
    <t>26008716924674740</t>
  </si>
  <si>
    <t>C745754</t>
  </si>
  <si>
    <t>47CCZ97VE8Y</t>
  </si>
  <si>
    <t>26008610301411168</t>
  </si>
  <si>
    <t>C557422</t>
  </si>
  <si>
    <t>NBWOS1-UGZ2P</t>
  </si>
  <si>
    <t>26005456899477392</t>
  </si>
  <si>
    <t>C710513</t>
  </si>
  <si>
    <t>GQ3PO7MQEEDJIO6</t>
  </si>
  <si>
    <t>26001947119517460</t>
  </si>
  <si>
    <t>C993611</t>
  </si>
  <si>
    <t>RK4X9VGW-HIQEN-4WABN</t>
  </si>
  <si>
    <t>26009157059332672</t>
  </si>
  <si>
    <t>C535088</t>
  </si>
  <si>
    <t>NC3W68L3JHTXGJYNEXV</t>
  </si>
  <si>
    <t>26002740773568980</t>
  </si>
  <si>
    <t>C601759</t>
  </si>
  <si>
    <t>SCHPKIT1GKI04KB1H4</t>
  </si>
  <si>
    <t>26002088594894720</t>
  </si>
  <si>
    <t>C825660</t>
  </si>
  <si>
    <t>AI8WXSI39DYDM39</t>
  </si>
  <si>
    <t>26007459673631420</t>
  </si>
  <si>
    <t>C477360</t>
  </si>
  <si>
    <t>0SMSF344H8W0H8PH-VA</t>
  </si>
  <si>
    <t>26004494850133768</t>
  </si>
  <si>
    <t>C932587</t>
  </si>
  <si>
    <t>U7NY8-EV4RK</t>
  </si>
  <si>
    <t>26006726452413288</t>
  </si>
  <si>
    <t>C104847</t>
  </si>
  <si>
    <t>9WQISBJ6E13I6A9M</t>
  </si>
  <si>
    <t>26001259287657808</t>
  </si>
  <si>
    <t>C663292</t>
  </si>
  <si>
    <t>B3AZL7U-3LIOIRSO9KRB</t>
  </si>
  <si>
    <t>26002813978563192</t>
  </si>
  <si>
    <t>C554305</t>
  </si>
  <si>
    <t>N8DTDZVY6W1ZRY39</t>
  </si>
  <si>
    <t>26005105500765568</t>
  </si>
  <si>
    <t>C829837</t>
  </si>
  <si>
    <t>T4R91606GB8-PU8D4EUC</t>
  </si>
  <si>
    <t>26008672864012660</t>
  </si>
  <si>
    <t>C483994</t>
  </si>
  <si>
    <t>P2CUQ78H3SDQXAKHNG7</t>
  </si>
  <si>
    <t>26002324119125000</t>
  </si>
  <si>
    <t>C573173</t>
  </si>
  <si>
    <t>E7Y4VSGDFO5QKC8MJ52T</t>
  </si>
  <si>
    <t>26005084039929500</t>
  </si>
  <si>
    <t>C977588</t>
  </si>
  <si>
    <t>HEUWXASS15FHPAOOKJ</t>
  </si>
  <si>
    <t>26005947583009420</t>
  </si>
  <si>
    <t>C235537</t>
  </si>
  <si>
    <t>TUOORPF9LRX9Q</t>
  </si>
  <si>
    <t>26004008464183260</t>
  </si>
  <si>
    <t>C650071</t>
  </si>
  <si>
    <t>Y4GFQFXSBXENK4H2NB8</t>
  </si>
  <si>
    <t>26003263138317712</t>
  </si>
  <si>
    <t>C994056</t>
  </si>
  <si>
    <t>T08GPM4XCEG9P6Z-JFI</t>
  </si>
  <si>
    <t>26006139972173020</t>
  </si>
  <si>
    <t>C676684</t>
  </si>
  <si>
    <t>ANQPI2KZ0-YL</t>
  </si>
  <si>
    <t>26006675957387880</t>
  </si>
  <si>
    <t>C743860</t>
  </si>
  <si>
    <t>3IVY565L86V43OAU5Q6</t>
  </si>
  <si>
    <t>26003410749664680</t>
  </si>
  <si>
    <t>C572695</t>
  </si>
  <si>
    <t>R45264UYTDJJR6L2I3</t>
  </si>
  <si>
    <t>26004038626053568</t>
  </si>
  <si>
    <t>C956543</t>
  </si>
  <si>
    <t>QD9N7FG2KZJBMCTK-</t>
  </si>
  <si>
    <t>26009030766172800</t>
  </si>
  <si>
    <t>C733914</t>
  </si>
  <si>
    <t>R8CC4GWVNUJ3PTME0</t>
  </si>
  <si>
    <t>26005162612632912</t>
  </si>
  <si>
    <t>C865022</t>
  </si>
  <si>
    <t>IT41-0YIS7U4M7A9</t>
  </si>
  <si>
    <t>26008743576440300</t>
  </si>
  <si>
    <t>C616206</t>
  </si>
  <si>
    <t>EV0WXCK5U-XH</t>
  </si>
  <si>
    <t>26004704829569820</t>
  </si>
  <si>
    <t>C894999</t>
  </si>
  <si>
    <t>6XC3JVQF3R2UO3IZ6KV</t>
  </si>
  <si>
    <t>26004413871589592</t>
  </si>
  <si>
    <t>C612471</t>
  </si>
  <si>
    <t>FLSRSZ3N7D</t>
  </si>
  <si>
    <t>26004247593943200</t>
  </si>
  <si>
    <t>C631861</t>
  </si>
  <si>
    <t>M-RJF0FUA29Q</t>
  </si>
  <si>
    <t>26007013673083768</t>
  </si>
  <si>
    <t>C211976</t>
  </si>
  <si>
    <t>SI0NJYPHKY02LHFR</t>
  </si>
  <si>
    <t>26009504678241248</t>
  </si>
  <si>
    <t>C710530</t>
  </si>
  <si>
    <t>R606CC4E9VM</t>
  </si>
  <si>
    <t>26002855964875240</t>
  </si>
  <si>
    <t>C495760</t>
  </si>
  <si>
    <t>1HA7L8Z2M84</t>
  </si>
  <si>
    <t>26002805670290900</t>
  </si>
  <si>
    <t>C159195</t>
  </si>
  <si>
    <t>879BJ8-1BSPD2HRKMK</t>
  </si>
  <si>
    <t>26005789835734240</t>
  </si>
  <si>
    <t>C573751</t>
  </si>
  <si>
    <t>ISBRKHX3OV</t>
  </si>
  <si>
    <t>26004316693738320</t>
  </si>
  <si>
    <t>C584287</t>
  </si>
  <si>
    <t>25IQPWJ2-L15</t>
  </si>
  <si>
    <t>26001403036295712</t>
  </si>
  <si>
    <t>C381627</t>
  </si>
  <si>
    <t>DUU-51TOZ-C</t>
  </si>
  <si>
    <t>26001607358063940</t>
  </si>
  <si>
    <t>C380738</t>
  </si>
  <si>
    <t>BUS4L9ATC024NG</t>
  </si>
  <si>
    <t>26008714123463352</t>
  </si>
  <si>
    <t>C585338</t>
  </si>
  <si>
    <t>RBW06NIZRDKNSE</t>
  </si>
  <si>
    <t>26005116212786600</t>
  </si>
  <si>
    <t>C455309</t>
  </si>
  <si>
    <t>GUP1KUQKQKBMOJ5S</t>
  </si>
  <si>
    <t>26006112875808200</t>
  </si>
  <si>
    <t>C891106</t>
  </si>
  <si>
    <t>BN-XQ9ZJLLEOY7Z9U</t>
  </si>
  <si>
    <t>26001810525641540</t>
  </si>
  <si>
    <t>C524303</t>
  </si>
  <si>
    <t>530G0RO59R</t>
  </si>
  <si>
    <t>26008156685064040</t>
  </si>
  <si>
    <t>C226362</t>
  </si>
  <si>
    <t>VOS4HJZ2J7E7-SVH-</t>
  </si>
  <si>
    <t>26006663648477700</t>
  </si>
  <si>
    <t>C641358</t>
  </si>
  <si>
    <t>IDVCLDV63HN</t>
  </si>
  <si>
    <t>26001975233784160</t>
  </si>
  <si>
    <t>C558201</t>
  </si>
  <si>
    <t>CS674QD4RK81NXZ</t>
  </si>
  <si>
    <t>26002901411124680</t>
  </si>
  <si>
    <t>C693979</t>
  </si>
  <si>
    <t>H7VI8HVJ1HDH</t>
  </si>
  <si>
    <t>26004424125639872</t>
  </si>
  <si>
    <t>C629867</t>
  </si>
  <si>
    <t>GM4OFFUIZ1IJLOKR75I</t>
  </si>
  <si>
    <t>26005936269038420</t>
  </si>
  <si>
    <t>C770257</t>
  </si>
  <si>
    <t>I5SVS1GORK3MM</t>
  </si>
  <si>
    <t>26002229844856448</t>
  </si>
  <si>
    <t>C529633</t>
  </si>
  <si>
    <t>Y--5CNK98UVEGRE</t>
  </si>
  <si>
    <t>26004293690627208</t>
  </si>
  <si>
    <t>C893117</t>
  </si>
  <si>
    <t>FJENBQB8Y6BCV6O</t>
  </si>
  <si>
    <t>26001406297119288</t>
  </si>
  <si>
    <t>C718254</t>
  </si>
  <si>
    <t>4FXYGIG369-6</t>
  </si>
  <si>
    <t>26001238987003832</t>
  </si>
  <si>
    <t>C100503</t>
  </si>
  <si>
    <t>VHKUL202L598B</t>
  </si>
  <si>
    <t>26009569279460580</t>
  </si>
  <si>
    <t>C695250</t>
  </si>
  <si>
    <t>2BJ4UFGSR21KXS0Q</t>
  </si>
  <si>
    <t>26005057550678520</t>
  </si>
  <si>
    <t>C299713</t>
  </si>
  <si>
    <t>73AVNA7402SVXUZOOT</t>
  </si>
  <si>
    <t>26004580231982340</t>
  </si>
  <si>
    <t>C807120</t>
  </si>
  <si>
    <t>0K6HV3SQRUH3IKEKA</t>
  </si>
  <si>
    <t>26004665314972020</t>
  </si>
  <si>
    <t>C599196</t>
  </si>
  <si>
    <t>CL5OBP48J63KXMHD</t>
  </si>
  <si>
    <t>26004614528732300</t>
  </si>
  <si>
    <t>7T1Y76J15XYY-CUS3U3</t>
  </si>
  <si>
    <t>26002630891526620</t>
  </si>
  <si>
    <t>C464495</t>
  </si>
  <si>
    <t>HEPPYE1OT92DLQAOK8</t>
  </si>
  <si>
    <t>26009423901379560</t>
  </si>
  <si>
    <t>C280282</t>
  </si>
  <si>
    <t>NFDBR610RX</t>
  </si>
  <si>
    <t>26009701419794768</t>
  </si>
  <si>
    <t>C818573</t>
  </si>
  <si>
    <t>1B2TCOJ-DVXBI3</t>
  </si>
  <si>
    <t>26007784213015620</t>
  </si>
  <si>
    <t>C370507</t>
  </si>
  <si>
    <t>E467UHQO9HNH</t>
  </si>
  <si>
    <t>26006142662777328</t>
  </si>
  <si>
    <t>C126042</t>
  </si>
  <si>
    <t>P15LCA3LY42RQQ6HVJ4</t>
  </si>
  <si>
    <t>26002214637364480</t>
  </si>
  <si>
    <t>C701508</t>
  </si>
  <si>
    <t>FBS8Q4I0Q7F83ULGU</t>
  </si>
  <si>
    <t>26009720363431280</t>
  </si>
  <si>
    <t>C300962</t>
  </si>
  <si>
    <t>VS53G7UFUZ</t>
  </si>
  <si>
    <t>26008629081521780</t>
  </si>
  <si>
    <t>C293943</t>
  </si>
  <si>
    <t>38GBYWGXAR</t>
  </si>
  <si>
    <t>26004173109421820</t>
  </si>
  <si>
    <t>C120293</t>
  </si>
  <si>
    <t>IZPTH55MRV91AP56QC4</t>
  </si>
  <si>
    <t>26003960068980008</t>
  </si>
  <si>
    <t>C149215</t>
  </si>
  <si>
    <t>ZP7B155DOY60O6</t>
  </si>
  <si>
    <t>26007960424837520</t>
  </si>
  <si>
    <t>C487916</t>
  </si>
  <si>
    <t>G4JTA8KYQHOHIJP</t>
  </si>
  <si>
    <t>26006956896875968</t>
  </si>
  <si>
    <t>C158379</t>
  </si>
  <si>
    <t>49C7MZW78DA</t>
  </si>
  <si>
    <t>26004064993353020</t>
  </si>
  <si>
    <t>C207169</t>
  </si>
  <si>
    <t>FMBK856-KWDICM</t>
  </si>
  <si>
    <t>26009607540495152</t>
  </si>
  <si>
    <t>C633364</t>
  </si>
  <si>
    <t>LCU1Z-KCR6T3X</t>
  </si>
  <si>
    <t>26009257036605920</t>
  </si>
  <si>
    <t>C220069</t>
  </si>
  <si>
    <t>S0-3X161G6DS3OM</t>
  </si>
  <si>
    <t>26001297999623568</t>
  </si>
  <si>
    <t>C205999</t>
  </si>
  <si>
    <t>4N0HOV2KQIHT</t>
  </si>
  <si>
    <t>26002854334152180</t>
  </si>
  <si>
    <t>C455427</t>
  </si>
  <si>
    <t>ABAB7IT2JLN8</t>
  </si>
  <si>
    <t>26007694601151840</t>
  </si>
  <si>
    <t>C780078</t>
  </si>
  <si>
    <t>3G4NBDS8EUR4GR1JW</t>
  </si>
  <si>
    <t>26006818174487240</t>
  </si>
  <si>
    <t>C719859</t>
  </si>
  <si>
    <t>SGFBJCE6-7JWP0PGP</t>
  </si>
  <si>
    <t>26009044878685792</t>
  </si>
  <si>
    <t>C163069</t>
  </si>
  <si>
    <t>F5UI859KNKATE1YJ</t>
  </si>
  <si>
    <t>26007598865223420</t>
  </si>
  <si>
    <t>C764091</t>
  </si>
  <si>
    <t>N7Y72RA20SKW1EJL3IF</t>
  </si>
  <si>
    <t>26005605079365920</t>
  </si>
  <si>
    <t>C707482</t>
  </si>
  <si>
    <t>L7YX07NC5ESKU6QAW</t>
  </si>
  <si>
    <t>26004014857150320</t>
  </si>
  <si>
    <t>C736876</t>
  </si>
  <si>
    <t>7NXCTQ80ERE8CB-1-5</t>
  </si>
  <si>
    <t>26008121171805580</t>
  </si>
  <si>
    <t>C844864</t>
  </si>
  <si>
    <t>63D-BL69RVS7Q</t>
  </si>
  <si>
    <t>26004662598513808</t>
  </si>
  <si>
    <t>C724373</t>
  </si>
  <si>
    <t>LMWLPW0L3JBO</t>
  </si>
  <si>
    <t>26003448957362552</t>
  </si>
  <si>
    <t>C835707</t>
  </si>
  <si>
    <t>TK5FB3YLSQN2C</t>
  </si>
  <si>
    <t>26001668945535960</t>
  </si>
  <si>
    <t>C807968</t>
  </si>
  <si>
    <t>5R84C7G-NPBB6</t>
  </si>
  <si>
    <t>26008964043826240</t>
  </si>
  <si>
    <t>C410573</t>
  </si>
  <si>
    <t>VPJSWZBZLM-RKET8</t>
  </si>
  <si>
    <t>26008467808163472</t>
  </si>
  <si>
    <t>C167765</t>
  </si>
  <si>
    <t>K1MGAK2TPRN3GQO77IC8</t>
  </si>
  <si>
    <t>26004666686423620</t>
  </si>
  <si>
    <t>C287110</t>
  </si>
  <si>
    <t>J3O66AMKT-XL8RU2S3</t>
  </si>
  <si>
    <t>26008772971825440</t>
  </si>
  <si>
    <t>C299033</t>
  </si>
  <si>
    <t>HZQM4WR7XODB3II0IGL</t>
  </si>
  <si>
    <t>26001131769187112</t>
  </si>
  <si>
    <t>C756670</t>
  </si>
  <si>
    <t>QK-DDKT9AAGM6H</t>
  </si>
  <si>
    <t>26001177543557968</t>
  </si>
  <si>
    <t>C928077</t>
  </si>
  <si>
    <t>FXAW6-Y8UXL1</t>
  </si>
  <si>
    <t>26002637061253420</t>
  </si>
  <si>
    <t>C798465</t>
  </si>
  <si>
    <t>EM197</t>
  </si>
  <si>
    <t>VV384YD2ZA2QO3VJQ</t>
  </si>
  <si>
    <t>26009354064794220</t>
  </si>
  <si>
    <t>C481861</t>
  </si>
  <si>
    <t>6430X4POA12492</t>
  </si>
  <si>
    <t>26006518473525088</t>
  </si>
  <si>
    <t>C651491</t>
  </si>
  <si>
    <t>QS-GEWQ-ELAN3</t>
  </si>
  <si>
    <t>26007523707124480</t>
  </si>
  <si>
    <t>C814745</t>
  </si>
  <si>
    <t>PLRBP02C80V3NO8-QFZ</t>
  </si>
  <si>
    <t>26002980615746520</t>
  </si>
  <si>
    <t>C358034</t>
  </si>
  <si>
    <t>XLBF5JX2123TI211NPWD</t>
  </si>
  <si>
    <t>26008873318245500</t>
  </si>
  <si>
    <t>C347205</t>
  </si>
  <si>
    <t>S4GXEV6I4SOE6GWHMDX2</t>
  </si>
  <si>
    <t>26005540930606780</t>
  </si>
  <si>
    <t>C416826</t>
  </si>
  <si>
    <t>AYQCAD7K7K4U</t>
  </si>
  <si>
    <t>26001759839141920</t>
  </si>
  <si>
    <t>C779314</t>
  </si>
  <si>
    <t>CYMRP9-DV-UE</t>
  </si>
  <si>
    <t>26009016986752528</t>
  </si>
  <si>
    <t>C122078</t>
  </si>
  <si>
    <t>5XCNNCYN1YC</t>
  </si>
  <si>
    <t>26008644854447688</t>
  </si>
  <si>
    <t>C372583</t>
  </si>
  <si>
    <t>AJTYFN0HKOPT</t>
  </si>
  <si>
    <t>26006396365594360</t>
  </si>
  <si>
    <t>C479193</t>
  </si>
  <si>
    <t>4D97JLWN6Q</t>
  </si>
  <si>
    <t>26002528297204552</t>
  </si>
  <si>
    <t>C974409</t>
  </si>
  <si>
    <t>A49NZ9SWVZ61-9PM</t>
  </si>
  <si>
    <t>26004652982906112</t>
  </si>
  <si>
    <t>C376136</t>
  </si>
  <si>
    <t>6MM16HWF8T</t>
  </si>
  <si>
    <t>26007880709690360</t>
  </si>
  <si>
    <t>C334737</t>
  </si>
  <si>
    <t>6FDQB-NT7ETUFR3KM</t>
  </si>
  <si>
    <t>26004634642233928</t>
  </si>
  <si>
    <t>C253379</t>
  </si>
  <si>
    <t>DIPQVOGPYWWSLL9DTL</t>
  </si>
  <si>
    <t>26008368863463720</t>
  </si>
  <si>
    <t>C388863</t>
  </si>
  <si>
    <t>GQH8K8249722HW</t>
  </si>
  <si>
    <t>26008708239681032</t>
  </si>
  <si>
    <t>C190469</t>
  </si>
  <si>
    <t>K386Q5PS1HDY5G36</t>
  </si>
  <si>
    <t>26008282750229592</t>
  </si>
  <si>
    <t>C869670</t>
  </si>
  <si>
    <t>-WEW9-C3B-HTYKP</t>
  </si>
  <si>
    <t>26005456597393952</t>
  </si>
  <si>
    <t>C475397</t>
  </si>
  <si>
    <t>93ET0O5K-HFX</t>
  </si>
  <si>
    <t>26004816534137200</t>
  </si>
  <si>
    <t>C244031</t>
  </si>
  <si>
    <t>OO-25MA8V7807</t>
  </si>
  <si>
    <t>26004708030617072</t>
  </si>
  <si>
    <t>C190441</t>
  </si>
  <si>
    <t>0K9DZXKB486VXSA2BVL</t>
  </si>
  <si>
    <t>26005933791300272</t>
  </si>
  <si>
    <t>C457871</t>
  </si>
  <si>
    <t>CQD4ZUIDM7OFDEZY</t>
  </si>
  <si>
    <t>26005435215749280</t>
  </si>
  <si>
    <t>C739651</t>
  </si>
  <si>
    <t>8ITYDF7GM9</t>
  </si>
  <si>
    <t>26006979174129872</t>
  </si>
  <si>
    <t>C997950</t>
  </si>
  <si>
    <t>4FM3W26JG94BS</t>
  </si>
  <si>
    <t>26002438728241820</t>
  </si>
  <si>
    <t>C538549</t>
  </si>
  <si>
    <t>HIJ38BU-7GBGPW</t>
  </si>
  <si>
    <t>26008348735386288</t>
  </si>
  <si>
    <t>C259164</t>
  </si>
  <si>
    <t>GAMAPV3OBE</t>
  </si>
  <si>
    <t>26006951879129360</t>
  </si>
  <si>
    <t>C136645</t>
  </si>
  <si>
    <t>UG3J56C6LIVH1GQN</t>
  </si>
  <si>
    <t>26008946322526952</t>
  </si>
  <si>
    <t>C668625</t>
  </si>
  <si>
    <t>B3D48FJMFEYP5DZ</t>
  </si>
  <si>
    <t>26009226597022320</t>
  </si>
  <si>
    <t>C313584</t>
  </si>
  <si>
    <t>U1F0ZX161-8QSZOL</t>
  </si>
  <si>
    <t>26004943955868320</t>
  </si>
  <si>
    <t>C320028</t>
  </si>
  <si>
    <t>IC9TSEVU1L7H8V7-AJXO</t>
  </si>
  <si>
    <t>26004047211790832</t>
  </si>
  <si>
    <t>C536420</t>
  </si>
  <si>
    <t>FKMYTVFRPI7</t>
  </si>
  <si>
    <t>26001806364612100</t>
  </si>
  <si>
    <t>C915509</t>
  </si>
  <si>
    <t>L22OS3JID6</t>
  </si>
  <si>
    <t>26009427571364840</t>
  </si>
  <si>
    <t>C270386</t>
  </si>
  <si>
    <t>Q2DSF5OBUKXDGBF</t>
  </si>
  <si>
    <t>26001044946429620</t>
  </si>
  <si>
    <t>C353524</t>
  </si>
  <si>
    <t>R20LNQ89693ASJR72HQ</t>
  </si>
  <si>
    <t>26004172010249300</t>
  </si>
  <si>
    <t>C292811</t>
  </si>
  <si>
    <t>3KGZTLM2OJIEIKX-Z</t>
  </si>
  <si>
    <t>26002780305400408</t>
  </si>
  <si>
    <t>C930870</t>
  </si>
  <si>
    <t>ORO5JW929C6</t>
  </si>
  <si>
    <t>26002938807905520</t>
  </si>
  <si>
    <t>C526171</t>
  </si>
  <si>
    <t>GTWAL2XF--8EKGUU</t>
  </si>
  <si>
    <t>26001029133840608</t>
  </si>
  <si>
    <t>C852494</t>
  </si>
  <si>
    <t>23Z2155NC7H5PW</t>
  </si>
  <si>
    <t>26008276608694820</t>
  </si>
  <si>
    <t>C163616</t>
  </si>
  <si>
    <t>2-MVZV4VA1DM</t>
  </si>
  <si>
    <t>26005916658992360</t>
  </si>
  <si>
    <t>C859901</t>
  </si>
  <si>
    <t>COIP4UQ3V4N-V</t>
  </si>
  <si>
    <t>26006977198816580</t>
  </si>
  <si>
    <t>C721765</t>
  </si>
  <si>
    <t>NN6XWWVXPFB</t>
  </si>
  <si>
    <t>26006433552835320</t>
  </si>
  <si>
    <t>C607352</t>
  </si>
  <si>
    <t>-2GDZC3-LV5O132J</t>
  </si>
  <si>
    <t>26002017585351720</t>
  </si>
  <si>
    <t>C676997</t>
  </si>
  <si>
    <t>ZCOTF38A15</t>
  </si>
  <si>
    <t>26003561984404920</t>
  </si>
  <si>
    <t>C625195</t>
  </si>
  <si>
    <t>DKYF1OA965F</t>
  </si>
  <si>
    <t>26004146396539880</t>
  </si>
  <si>
    <t>C248570</t>
  </si>
  <si>
    <t>5BR5NI1NNWY197VQYI9</t>
  </si>
  <si>
    <t>26002094675850780</t>
  </si>
  <si>
    <t>C207021</t>
  </si>
  <si>
    <t>PEPY794T6HYEU60</t>
  </si>
  <si>
    <t>26004143282359608</t>
  </si>
  <si>
    <t>C878249</t>
  </si>
  <si>
    <t>3H-5D8YRD9YG29OIQUWL</t>
  </si>
  <si>
    <t>26004944564679648</t>
  </si>
  <si>
    <t>C290777</t>
  </si>
  <si>
    <t>TU-FSJHR-Y9KEQMB</t>
  </si>
  <si>
    <t>26006644046473568</t>
  </si>
  <si>
    <t>C978001</t>
  </si>
  <si>
    <t>Y2RSG2MD1LX</t>
  </si>
  <si>
    <t>26003823573489800</t>
  </si>
  <si>
    <t>C422189</t>
  </si>
  <si>
    <t>3M4KCQ4ACU3NOKAWO</t>
  </si>
  <si>
    <t>26009769359221168</t>
  </si>
  <si>
    <t>C781884</t>
  </si>
  <si>
    <t>HI4IIGZTPP69</t>
  </si>
  <si>
    <t>26006187660542360</t>
  </si>
  <si>
    <t>C126675</t>
  </si>
  <si>
    <t>A6X2S9EC4IL-XV</t>
  </si>
  <si>
    <t>26004062402728008</t>
  </si>
  <si>
    <t>C367075</t>
  </si>
  <si>
    <t>E5VG1E1GB21J</t>
  </si>
  <si>
    <t>26007121553606360</t>
  </si>
  <si>
    <t>C687108</t>
  </si>
  <si>
    <t>1LS2I6JKJ4YQ4OJE-K</t>
  </si>
  <si>
    <t>26002936528332940</t>
  </si>
  <si>
    <t>C146899</t>
  </si>
  <si>
    <t>WPZOMGV8OWT</t>
  </si>
  <si>
    <t>26007448828548240</t>
  </si>
  <si>
    <t>C644951</t>
  </si>
  <si>
    <t>V83IKGDSV1UST7</t>
  </si>
  <si>
    <t>26002534199063312</t>
  </si>
  <si>
    <t>C668311</t>
  </si>
  <si>
    <t>LYJEY5MY0N</t>
  </si>
  <si>
    <t>26009943960560120</t>
  </si>
  <si>
    <t>C252831</t>
  </si>
  <si>
    <t>EZCZIHFOM0F5</t>
  </si>
  <si>
    <t>26007787209093160</t>
  </si>
  <si>
    <t>C787897</t>
  </si>
  <si>
    <t>F7HQDZUTXUXNBOQF4</t>
  </si>
  <si>
    <t>26008300470243600</t>
  </si>
  <si>
    <t>C887020</t>
  </si>
  <si>
    <t>HEFUOA4-OC-SQIEYG</t>
  </si>
  <si>
    <t>26002453450214480</t>
  </si>
  <si>
    <t>C337441</t>
  </si>
  <si>
    <t>VHBMKF7PHP6O78H</t>
  </si>
  <si>
    <t>26008464052504960</t>
  </si>
  <si>
    <t>C205284</t>
  </si>
  <si>
    <t>IN14OJR9KM1WORFVQQQ</t>
  </si>
  <si>
    <t>26007933746537780</t>
  </si>
  <si>
    <t>C535083</t>
  </si>
  <si>
    <t>09J43FCISGL5MTQXQ</t>
  </si>
  <si>
    <t>26003124677052592</t>
  </si>
  <si>
    <t>C947566</t>
  </si>
  <si>
    <t>JI1T8E5CNU8AWP</t>
  </si>
  <si>
    <t>26002148467232780</t>
  </si>
  <si>
    <t>C168932</t>
  </si>
  <si>
    <t>IQ1Y9XD728</t>
  </si>
  <si>
    <t>26004834444427260</t>
  </si>
  <si>
    <t>C381499</t>
  </si>
  <si>
    <t>PQ5AEQZ4SCOXLUK-NV</t>
  </si>
  <si>
    <t>26004687352066280</t>
  </si>
  <si>
    <t>C133590</t>
  </si>
  <si>
    <t>A5S1U6MODVPB13XT6BSE</t>
  </si>
  <si>
    <t>26005458146478440</t>
  </si>
  <si>
    <t>C370995</t>
  </si>
  <si>
    <t>AGC48C5J-UUF4ZF6VJRV</t>
  </si>
  <si>
    <t>26001222114842792</t>
  </si>
  <si>
    <t>C940493</t>
  </si>
  <si>
    <t>QJNJYKC-0SX1JE050TX</t>
  </si>
  <si>
    <t>26004993900476960</t>
  </si>
  <si>
    <t>C751324</t>
  </si>
  <si>
    <t>V4OCWA3WB1HHM</t>
  </si>
  <si>
    <t>26001430275435340</t>
  </si>
  <si>
    <t>C242721</t>
  </si>
  <si>
    <t>D42VV72MIF7I</t>
  </si>
  <si>
    <t>26005415607750180</t>
  </si>
  <si>
    <t>C197618</t>
  </si>
  <si>
    <t>NFH4W5TMA52L8</t>
  </si>
  <si>
    <t>26005545928085360</t>
  </si>
  <si>
    <t>C353106</t>
  </si>
  <si>
    <t>MQ1MH58TPJPHSVO</t>
  </si>
  <si>
    <t>26009394113906632</t>
  </si>
  <si>
    <t>C986368</t>
  </si>
  <si>
    <t>1UEBH20Z9I</t>
  </si>
  <si>
    <t>26005298482242580</t>
  </si>
  <si>
    <t>C346988</t>
  </si>
  <si>
    <t>X7B9UA-ED0B</t>
  </si>
  <si>
    <t>26009247014522888</t>
  </si>
  <si>
    <t>C831525</t>
  </si>
  <si>
    <t>RG9F5Z-W9LUT4WO</t>
  </si>
  <si>
    <t>26009391156240008</t>
  </si>
  <si>
    <t>C907655</t>
  </si>
  <si>
    <t>RSKZJ48XBEXWB8N</t>
  </si>
  <si>
    <t>26004837590791460</t>
  </si>
  <si>
    <t>C323453</t>
  </si>
  <si>
    <t>3PDBDVHKP02</t>
  </si>
  <si>
    <t>26002389776834352</t>
  </si>
  <si>
    <t>C649411</t>
  </si>
  <si>
    <t>YZOX978KP8B-O</t>
  </si>
  <si>
    <t>26006016396044080</t>
  </si>
  <si>
    <t>C655513</t>
  </si>
  <si>
    <t>05HT8AJGVBJE49</t>
  </si>
  <si>
    <t>26007365319272888</t>
  </si>
  <si>
    <t>C281686</t>
  </si>
  <si>
    <t>714WBM386GKX</t>
  </si>
  <si>
    <t>26004777082671480</t>
  </si>
  <si>
    <t>C575067</t>
  </si>
  <si>
    <t>BQPJ1XWV5NSZBL2W</t>
  </si>
  <si>
    <t>26008259405948800</t>
  </si>
  <si>
    <t>C904778</t>
  </si>
  <si>
    <t>360OZ699Q95</t>
  </si>
  <si>
    <t>26001016740458460</t>
  </si>
  <si>
    <t>C600445</t>
  </si>
  <si>
    <t>T-6IGS8HCQZR-0B8K</t>
  </si>
  <si>
    <t>26003872542686140</t>
  </si>
  <si>
    <t>C324415</t>
  </si>
  <si>
    <t>NFDE5ANPKHKNS</t>
  </si>
  <si>
    <t>26006020239226368</t>
  </si>
  <si>
    <t>C352251</t>
  </si>
  <si>
    <t>3EXT8RQW5CW5PA8LX43E</t>
  </si>
  <si>
    <t>26006218185536272</t>
  </si>
  <si>
    <t>C842634</t>
  </si>
  <si>
    <t>UOTXZ9JHELK6Z2</t>
  </si>
  <si>
    <t>26007086341245872</t>
  </si>
  <si>
    <t>C699133</t>
  </si>
  <si>
    <t>KT8ONVO7DE34G</t>
  </si>
  <si>
    <t>26002746421358392</t>
  </si>
  <si>
    <t>C742276</t>
  </si>
  <si>
    <t>2JTJTIUZN0X</t>
  </si>
  <si>
    <t>26008153076695720</t>
  </si>
  <si>
    <t>C863676</t>
  </si>
  <si>
    <t>QC95LL8QD-</t>
  </si>
  <si>
    <t>26007480997191280</t>
  </si>
  <si>
    <t>C117880</t>
  </si>
  <si>
    <t>8TN7IUFVVF3R3</t>
  </si>
  <si>
    <t>26004285880630488</t>
  </si>
  <si>
    <t>C327033</t>
  </si>
  <si>
    <t>415HUCB2XCO</t>
  </si>
  <si>
    <t>26003572368021860</t>
  </si>
  <si>
    <t>C587661</t>
  </si>
  <si>
    <t>8GJCE07QW6ML84J</t>
  </si>
  <si>
    <t>26002489097114032</t>
  </si>
  <si>
    <t>C425939</t>
  </si>
  <si>
    <t>LW5O2N9Q7NUID</t>
  </si>
  <si>
    <t>26005357061404200</t>
  </si>
  <si>
    <t>C926504</t>
  </si>
  <si>
    <t>D0P-7CDRMH0D</t>
  </si>
  <si>
    <t>26003388187722880</t>
  </si>
  <si>
    <t>C572930</t>
  </si>
  <si>
    <t>WOZSIGAB5XNZ9IX0N8RU</t>
  </si>
  <si>
    <t>26007459296043328</t>
  </si>
  <si>
    <t>C362152</t>
  </si>
  <si>
    <t>0Y2LH1-IV6ZN9</t>
  </si>
  <si>
    <t>26006432817287880</t>
  </si>
  <si>
    <t>C808074</t>
  </si>
  <si>
    <t>T-RY3EEEL7L7</t>
  </si>
  <si>
    <t>26002392962740980</t>
  </si>
  <si>
    <t>C903223</t>
  </si>
  <si>
    <t>4DWGIDLQ4ECE7Y4</t>
  </si>
  <si>
    <t>26003894377018580</t>
  </si>
  <si>
    <t>C479230</t>
  </si>
  <si>
    <t>5GZFIUSEKJ</t>
  </si>
  <si>
    <t>26009811464740760</t>
  </si>
  <si>
    <t>C760559</t>
  </si>
  <si>
    <t>ABHEDHDKRO3JE1EIP</t>
  </si>
  <si>
    <t>26009482701650920</t>
  </si>
  <si>
    <t>C609442</t>
  </si>
  <si>
    <t>Q8U69W8EXN</t>
  </si>
  <si>
    <t>26009713928711380</t>
  </si>
  <si>
    <t>C114645</t>
  </si>
  <si>
    <t>QW81RDF2T182U</t>
  </si>
  <si>
    <t>26009320478006272</t>
  </si>
  <si>
    <t>C563831</t>
  </si>
  <si>
    <t>KY06LLVMAVP8X-BFU5Y4</t>
  </si>
  <si>
    <t>26007898989880352</t>
  </si>
  <si>
    <t>C519541</t>
  </si>
  <si>
    <t>CG9ZAFQ966W</t>
  </si>
  <si>
    <t>26009632885049260</t>
  </si>
  <si>
    <t>C429021</t>
  </si>
  <si>
    <t>XF78YAC-F6SYWO32H7J</t>
  </si>
  <si>
    <t>26001705343354400</t>
  </si>
  <si>
    <t>C188665</t>
  </si>
  <si>
    <t>EY9-RI0QWP9-91</t>
  </si>
  <si>
    <t>26005426130306712</t>
  </si>
  <si>
    <t>C322333</t>
  </si>
  <si>
    <t>7DT668XERAC7N</t>
  </si>
  <si>
    <t>26006664931566240</t>
  </si>
  <si>
    <t>C685344</t>
  </si>
  <si>
    <t>707ECED9XFXZG6H</t>
  </si>
  <si>
    <t>26009224552355220</t>
  </si>
  <si>
    <t>C101997</t>
  </si>
  <si>
    <t>5TN3OIN75TGEF5</t>
  </si>
  <si>
    <t>26003139879258160</t>
  </si>
  <si>
    <t>C970149</t>
  </si>
  <si>
    <t>G17-JA7KG3Y8SENYELC</t>
  </si>
  <si>
    <t>26004999543757032</t>
  </si>
  <si>
    <t>C906643</t>
  </si>
  <si>
    <t>OWJ0CMEP3X-T8DH76</t>
  </si>
  <si>
    <t>26009474233380400</t>
  </si>
  <si>
    <t>C674278</t>
  </si>
  <si>
    <t>B8B2CD9OOY8O4WFMVMTW</t>
  </si>
  <si>
    <t>26005422707425008</t>
  </si>
  <si>
    <t>C843068</t>
  </si>
  <si>
    <t>WF2UXG6HL8KY1C7I</t>
  </si>
  <si>
    <t>26003171101243912</t>
  </si>
  <si>
    <t>C921957</t>
  </si>
  <si>
    <t>EZYU22JAEEQJDNWM-5NA</t>
  </si>
  <si>
    <t>26001482784296100</t>
  </si>
  <si>
    <t>C973441</t>
  </si>
  <si>
    <t>497FQA9WAI0</t>
  </si>
  <si>
    <t>26006314783173368</t>
  </si>
  <si>
    <t>C254873</t>
  </si>
  <si>
    <t>X6XZFE2ZN1WF84EI</t>
  </si>
  <si>
    <t>26009576223318240</t>
  </si>
  <si>
    <t>C940693</t>
  </si>
  <si>
    <t>FI7CGB0H71</t>
  </si>
  <si>
    <t>26002611720973072</t>
  </si>
  <si>
    <t>C475070</t>
  </si>
  <si>
    <t>F5B60VJ3VCAS</t>
  </si>
  <si>
    <t>26005727240394288</t>
  </si>
  <si>
    <t>C638980</t>
  </si>
  <si>
    <t>EY41WLC30F2</t>
  </si>
  <si>
    <t>26008891166993112</t>
  </si>
  <si>
    <t>C153311</t>
  </si>
  <si>
    <t>D4B50SQCEZ7Y</t>
  </si>
  <si>
    <t>26007176000665100</t>
  </si>
  <si>
    <t>C515412</t>
  </si>
  <si>
    <t>S3WW039SRAN</t>
  </si>
  <si>
    <t>26004501811184340</t>
  </si>
  <si>
    <t>C704190</t>
  </si>
  <si>
    <t>WXDICO-XMMQ-UDKOLNF</t>
  </si>
  <si>
    <t>26008283906279832</t>
  </si>
  <si>
    <t>C885601</t>
  </si>
  <si>
    <t>-W8OTM3SF7M6VDQ</t>
  </si>
  <si>
    <t>26002896487512760</t>
  </si>
  <si>
    <t>C338055</t>
  </si>
  <si>
    <t>1-IKIMT7BNR-</t>
  </si>
  <si>
    <t>26009823522993440</t>
  </si>
  <si>
    <t>C632518</t>
  </si>
  <si>
    <t>UXOTZXI7LFKFJ8E3C0-F</t>
  </si>
  <si>
    <t>26005175172637740</t>
  </si>
  <si>
    <t>C413384</t>
  </si>
  <si>
    <t>D0LQY38RE04NX</t>
  </si>
  <si>
    <t>26002438243687720</t>
  </si>
  <si>
    <t>C700699</t>
  </si>
  <si>
    <t>LXOHLQTCX6C0OIUI</t>
  </si>
  <si>
    <t>26009337980781220</t>
  </si>
  <si>
    <t>C262066</t>
  </si>
  <si>
    <t>BJ55VLGWKYX</t>
  </si>
  <si>
    <t>26005152465576820</t>
  </si>
  <si>
    <t>C810276</t>
  </si>
  <si>
    <t>TWYD2HZK8ZQ12JS2</t>
  </si>
  <si>
    <t>26007895547427568</t>
  </si>
  <si>
    <t>C865847</t>
  </si>
  <si>
    <t>MSR9TB9N-58AJ8951BI</t>
  </si>
  <si>
    <t>26008844770230980</t>
  </si>
  <si>
    <t>C887942</t>
  </si>
  <si>
    <t>1AGLBCL1HW-1O0-SHQUN</t>
  </si>
  <si>
    <t>26002657816801220</t>
  </si>
  <si>
    <t>C890220</t>
  </si>
  <si>
    <t>EM117</t>
  </si>
  <si>
    <t>LO0WU-UIP9FBYNOLL4P</t>
  </si>
  <si>
    <t>26009116408533280</t>
  </si>
  <si>
    <t>C754382</t>
  </si>
  <si>
    <t>NBNR4WI1558</t>
  </si>
  <si>
    <t>26001312423946520</t>
  </si>
  <si>
    <t>C601134</t>
  </si>
  <si>
    <t>3EMWEXZRK0TV</t>
  </si>
  <si>
    <t>26004573614353808</t>
  </si>
  <si>
    <t>C317219</t>
  </si>
  <si>
    <t>ZHU5FRMMT92</t>
  </si>
  <si>
    <t>26004355318754032</t>
  </si>
  <si>
    <t>C206198</t>
  </si>
  <si>
    <t>Z46UDNM3QQYOSLXB</t>
  </si>
  <si>
    <t>26003509617967400</t>
  </si>
  <si>
    <t>C921620</t>
  </si>
  <si>
    <t>2HGM9JQU5WZ3OTTVD</t>
  </si>
  <si>
    <t>26007721460388760</t>
  </si>
  <si>
    <t>C987458</t>
  </si>
  <si>
    <t>H2IGL92PGFBFZLGB9V0</t>
  </si>
  <si>
    <t>26007248387646920</t>
  </si>
  <si>
    <t>C423703</t>
  </si>
  <si>
    <t>ZEYQG5E4MIIT</t>
  </si>
  <si>
    <t>26001812427940432</t>
  </si>
  <si>
    <t>C307868</t>
  </si>
  <si>
    <t>3J6DN-41HMT2B7</t>
  </si>
  <si>
    <t>26009889678994200</t>
  </si>
  <si>
    <t>C903721</t>
  </si>
  <si>
    <t>R53AHPZKZMQB9NH3C</t>
  </si>
  <si>
    <t>26005592283211880</t>
  </si>
  <si>
    <t>C346377</t>
  </si>
  <si>
    <t>QG-9SFK2VSKACK-Q58</t>
  </si>
  <si>
    <t>26005334624467780</t>
  </si>
  <si>
    <t>C576260</t>
  </si>
  <si>
    <t>Y76ML-29OTE</t>
  </si>
  <si>
    <t>26009257197165820</t>
  </si>
  <si>
    <t>C303847</t>
  </si>
  <si>
    <t>NXHSZ0IASXN</t>
  </si>
  <si>
    <t>26009286939738820</t>
  </si>
  <si>
    <t>C695177</t>
  </si>
  <si>
    <t>4063QONG1P8Y4QI6P</t>
  </si>
  <si>
    <t>26008237801477120</t>
  </si>
  <si>
    <t>C360259</t>
  </si>
  <si>
    <t>0GPS0BCLHOQ-O4A2MD</t>
  </si>
  <si>
    <t>26005236170623288</t>
  </si>
  <si>
    <t>C103547</t>
  </si>
  <si>
    <t>UW487ZGHZWW</t>
  </si>
  <si>
    <t>26003612996725440</t>
  </si>
  <si>
    <t>C215987</t>
  </si>
  <si>
    <t>RB368D5PSY</t>
  </si>
  <si>
    <t>26002061797422040</t>
  </si>
  <si>
    <t>C991793</t>
  </si>
  <si>
    <t>6R0E6YM6V9J</t>
  </si>
  <si>
    <t>26008607041957712</t>
  </si>
  <si>
    <t>C915255</t>
  </si>
  <si>
    <t>YEC7SWF1AQBZN5GY1S</t>
  </si>
  <si>
    <t>26007901845533632</t>
  </si>
  <si>
    <t>C152207</t>
  </si>
  <si>
    <t>LQMMLXH3DQ7TNKN</t>
  </si>
  <si>
    <t>26005920504374140</t>
  </si>
  <si>
    <t>C837907</t>
  </si>
  <si>
    <t>P25MK2VW0UIPMGE0FJQK</t>
  </si>
  <si>
    <t>26004337372279600</t>
  </si>
  <si>
    <t>C861194</t>
  </si>
  <si>
    <t>UUZ6KCHWTGPPRF8SOK</t>
  </si>
  <si>
    <t>26009245499379520</t>
  </si>
  <si>
    <t>C164281</t>
  </si>
  <si>
    <t>OLYF2SUHSIAXP</t>
  </si>
  <si>
    <t>26005521340515792</t>
  </si>
  <si>
    <t>C762542</t>
  </si>
  <si>
    <t>QXPG7P2XT3MSOE059</t>
  </si>
  <si>
    <t>26002434563302192</t>
  </si>
  <si>
    <t>C357082</t>
  </si>
  <si>
    <t>ATGFXNQCDUOZLAN3I-BG</t>
  </si>
  <si>
    <t>26002808519206760</t>
  </si>
  <si>
    <t>C294069</t>
  </si>
  <si>
    <t>XZHNJ2YPBTOK2HS2</t>
  </si>
  <si>
    <t>26002764066838680</t>
  </si>
  <si>
    <t>C821618</t>
  </si>
  <si>
    <t>OJMALUBZWCZAK08H</t>
  </si>
  <si>
    <t>26009013779114352</t>
  </si>
  <si>
    <t>C918984</t>
  </si>
  <si>
    <t>NW5BD3IDYMFHWH0</t>
  </si>
  <si>
    <t>26004995310148540</t>
  </si>
  <si>
    <t>C943968</t>
  </si>
  <si>
    <t>X-FEPJAYB4</t>
  </si>
  <si>
    <t>26003995042359320</t>
  </si>
  <si>
    <t>C620516</t>
  </si>
  <si>
    <t>3O7LN0FZB543GNV49T90</t>
  </si>
  <si>
    <t>26006609872061040</t>
  </si>
  <si>
    <t>C628926</t>
  </si>
  <si>
    <t>16YNEQNX-QBP</t>
  </si>
  <si>
    <t>26003837428699840</t>
  </si>
  <si>
    <t>C625833</t>
  </si>
  <si>
    <t>JTF5EDKEZJZA35</t>
  </si>
  <si>
    <t>26001073703945800</t>
  </si>
  <si>
    <t>C182069</t>
  </si>
  <si>
    <t>H53GBSVHP9KYEAOJ-R2</t>
  </si>
  <si>
    <t>26004334624321440</t>
  </si>
  <si>
    <t>C505335</t>
  </si>
  <si>
    <t>51DYX6PPVQ8IUXQ60OWZ</t>
  </si>
  <si>
    <t>26001853090319520</t>
  </si>
  <si>
    <t>C713255</t>
  </si>
  <si>
    <t>5A-4ZDUUMOI</t>
  </si>
  <si>
    <t>26004325506808592</t>
  </si>
  <si>
    <t>C763182</t>
  </si>
  <si>
    <t>9K6RIC0QWWJZNAMOE</t>
  </si>
  <si>
    <t>26005515743058688</t>
  </si>
  <si>
    <t>C531132</t>
  </si>
  <si>
    <t>ERHPWSRTKEENGQIF</t>
  </si>
  <si>
    <t>26001047852085700</t>
  </si>
  <si>
    <t>C871794</t>
  </si>
  <si>
    <t>QDELPZUU1B1MTJ014A2</t>
  </si>
  <si>
    <t>26009230590570920</t>
  </si>
  <si>
    <t>C595527</t>
  </si>
  <si>
    <t>-7WR6FZ43RWXNWH31D3</t>
  </si>
  <si>
    <t>26001424277164408</t>
  </si>
  <si>
    <t>C374190</t>
  </si>
  <si>
    <t>MNBBM5-QL0S</t>
  </si>
  <si>
    <t>26008992938649700</t>
  </si>
  <si>
    <t>C338262</t>
  </si>
  <si>
    <t>S0MQW8WLXWTRYVFZLI1S</t>
  </si>
  <si>
    <t>26004427504506840</t>
  </si>
  <si>
    <t>C147290</t>
  </si>
  <si>
    <t>937DZ3G5XT33M</t>
  </si>
  <si>
    <t>26009056576691608</t>
  </si>
  <si>
    <t>C432848</t>
  </si>
  <si>
    <t>6WDWH1N5C505XXFH</t>
  </si>
  <si>
    <t>26004087302331540</t>
  </si>
  <si>
    <t>C333559</t>
  </si>
  <si>
    <t>EJ94KUE2XBYHQI</t>
  </si>
  <si>
    <t>26001066096554992</t>
  </si>
  <si>
    <t>C795473</t>
  </si>
  <si>
    <t>TEV4QXW8RA3LE</t>
  </si>
  <si>
    <t>26005241964911020</t>
  </si>
  <si>
    <t>C749158</t>
  </si>
  <si>
    <t>5XO-F208IS6L</t>
  </si>
  <si>
    <t>26006336695650472</t>
  </si>
  <si>
    <t>C180886</t>
  </si>
  <si>
    <t>Q2ZYPP2YN9Q3LMLSMPM</t>
  </si>
  <si>
    <t>26003044675725320</t>
  </si>
  <si>
    <t>C347220</t>
  </si>
  <si>
    <t>7YB8FLQZ6V</t>
  </si>
  <si>
    <t>26003836168029048</t>
  </si>
  <si>
    <t>C587577</t>
  </si>
  <si>
    <t>PBT0UTF5E-GI</t>
  </si>
  <si>
    <t>26009115704424380</t>
  </si>
  <si>
    <t>C870043</t>
  </si>
  <si>
    <t>TCTYRSEJRZGHAEJXU</t>
  </si>
  <si>
    <t>26001936268920340</t>
  </si>
  <si>
    <t>C868045</t>
  </si>
  <si>
    <t>96A86KQETS-X036O</t>
  </si>
  <si>
    <t>26004692136909640</t>
  </si>
  <si>
    <t>C808549</t>
  </si>
  <si>
    <t>HACHI43Z707LU</t>
  </si>
  <si>
    <t>26002681969614000</t>
  </si>
  <si>
    <t>C757705</t>
  </si>
  <si>
    <t>AQL-Z8Y-98BX0F0OOAD-</t>
  </si>
  <si>
    <t>26006164465922540</t>
  </si>
  <si>
    <t>C209469</t>
  </si>
  <si>
    <t>5X078QRP56D-F</t>
  </si>
  <si>
    <t>26002459299078180</t>
  </si>
  <si>
    <t>C382424</t>
  </si>
  <si>
    <t>OA6ODQ5LWD</t>
  </si>
  <si>
    <t>26008428542072728</t>
  </si>
  <si>
    <t>C327275</t>
  </si>
  <si>
    <t>8GONDIWOU6TPJ0</t>
  </si>
  <si>
    <t>26005781430513900</t>
  </si>
  <si>
    <t>C890940</t>
  </si>
  <si>
    <t>VPYROH73E87GB</t>
  </si>
  <si>
    <t>26002389805444360</t>
  </si>
  <si>
    <t>C741630</t>
  </si>
  <si>
    <t>S5YNSS-OPNK6DTFFU</t>
  </si>
  <si>
    <t>26009873797665488</t>
  </si>
  <si>
    <t>C575100</t>
  </si>
  <si>
    <t>-I9HG8CZ32XBD</t>
  </si>
  <si>
    <t>26006625282059380</t>
  </si>
  <si>
    <t>C210498</t>
  </si>
  <si>
    <t>1ARV-9GCYMDNZ-04S70B</t>
  </si>
  <si>
    <t>26002905187068660</t>
  </si>
  <si>
    <t>C490466</t>
  </si>
  <si>
    <t>-STNQJ52GJN</t>
  </si>
  <si>
    <t>26001395808192860</t>
  </si>
  <si>
    <t>C991938</t>
  </si>
  <si>
    <t>D4IL9O6GOAUEA-L8MA</t>
  </si>
  <si>
    <t>26006640386757540</t>
  </si>
  <si>
    <t>C435766</t>
  </si>
  <si>
    <t>AK8AW6IFDX</t>
  </si>
  <si>
    <t>26009618679483640</t>
  </si>
  <si>
    <t>C182767</t>
  </si>
  <si>
    <t>6S53XV3F81-30Z6GEP</t>
  </si>
  <si>
    <t>26002506165846248</t>
  </si>
  <si>
    <t>C425950</t>
  </si>
  <si>
    <t>IDQ3MSTDLBSKTLSTMX</t>
  </si>
  <si>
    <t>26003976660897328</t>
  </si>
  <si>
    <t>C255342</t>
  </si>
  <si>
    <t>FQX696HDBG25XHSQKDX</t>
  </si>
  <si>
    <t>26008762285586440</t>
  </si>
  <si>
    <t>C705803</t>
  </si>
  <si>
    <t>RFAHTGL71K</t>
  </si>
  <si>
    <t>26005252491383940</t>
  </si>
  <si>
    <t>C551993</t>
  </si>
  <si>
    <t>TO0F5IW7JKIRHZMCV</t>
  </si>
  <si>
    <t>26009802011655400</t>
  </si>
  <si>
    <t>C442807</t>
  </si>
  <si>
    <t>Z0E78PV0D8</t>
  </si>
  <si>
    <t>26006949434447032</t>
  </si>
  <si>
    <t>C196151</t>
  </si>
  <si>
    <t>174AYD748POKS5</t>
  </si>
  <si>
    <t>26008504634229848</t>
  </si>
  <si>
    <t>C610310</t>
  </si>
  <si>
    <t>JJKQ7YYOPETZ60PGXC4D</t>
  </si>
  <si>
    <t>26008537231152232</t>
  </si>
  <si>
    <t>C188941</t>
  </si>
  <si>
    <t>CLDIK8SMFT</t>
  </si>
  <si>
    <t>26004047910521808</t>
  </si>
  <si>
    <t>C277068</t>
  </si>
  <si>
    <t>7WKN9CD952PT530</t>
  </si>
  <si>
    <t>26003137657384220</t>
  </si>
  <si>
    <t>C143346</t>
  </si>
  <si>
    <t>CVVIFXRLH-5LO7-K2</t>
  </si>
  <si>
    <t>26008592003693112</t>
  </si>
  <si>
    <t>70UEV-SEMFW</t>
  </si>
  <si>
    <t>26008757168017008</t>
  </si>
  <si>
    <t>C577519</t>
  </si>
  <si>
    <t>6-9LDOK9H13QT</t>
  </si>
  <si>
    <t>26009049649732100</t>
  </si>
  <si>
    <t>C250106</t>
  </si>
  <si>
    <t>PZIVDCALBWLTCFEKBR0</t>
  </si>
  <si>
    <t>26006837707652432</t>
  </si>
  <si>
    <t>C742271</t>
  </si>
  <si>
    <t>D2YPA4BI87EML</t>
  </si>
  <si>
    <t>26003212570131920</t>
  </si>
  <si>
    <t>C194377</t>
  </si>
  <si>
    <t>QDQ86EF389A</t>
  </si>
  <si>
    <t>26003510971824380</t>
  </si>
  <si>
    <t>C371181</t>
  </si>
  <si>
    <t>HIADLHVZQA5</t>
  </si>
  <si>
    <t>26006139848647408</t>
  </si>
  <si>
    <t>C181578</t>
  </si>
  <si>
    <t>GIU4KL6UL38VG-</t>
  </si>
  <si>
    <t>26001187297072168</t>
  </si>
  <si>
    <t>C584980</t>
  </si>
  <si>
    <t>SQUN6ZF0AJBN422C</t>
  </si>
  <si>
    <t>26007749312836120</t>
  </si>
  <si>
    <t>C843097</t>
  </si>
  <si>
    <t>S2O3L530TTGKGN41JR</t>
  </si>
  <si>
    <t>26008342132925848</t>
  </si>
  <si>
    <t>C144223</t>
  </si>
  <si>
    <t>O8-QA4066JACIW1O6K9</t>
  </si>
  <si>
    <t>26004177664487360</t>
  </si>
  <si>
    <t>C367602</t>
  </si>
  <si>
    <t>T9GF4D8XL9Y</t>
  </si>
  <si>
    <t>26008496529483208</t>
  </si>
  <si>
    <t>C211419</t>
  </si>
  <si>
    <t>KPAOEZSEV32X</t>
  </si>
  <si>
    <t>26009437227765152</t>
  </si>
  <si>
    <t>C857938</t>
  </si>
  <si>
    <t>40G8-KZWJ4-3PT7O</t>
  </si>
  <si>
    <t>26007828541479888</t>
  </si>
  <si>
    <t>C775362</t>
  </si>
  <si>
    <t>5RH491YH9J</t>
  </si>
  <si>
    <t>26003998632362820</t>
  </si>
  <si>
    <t>C188491</t>
  </si>
  <si>
    <t>ON55HWDZDCXR9BFGJK</t>
  </si>
  <si>
    <t>26003394173436720</t>
  </si>
  <si>
    <t>C387129</t>
  </si>
  <si>
    <t>DAWIWZH5GZ</t>
  </si>
  <si>
    <t>26004732981522800</t>
  </si>
  <si>
    <t>C596104</t>
  </si>
  <si>
    <t>1OQENB685MB</t>
  </si>
  <si>
    <t>26006030709522460</t>
  </si>
  <si>
    <t>C422122</t>
  </si>
  <si>
    <t>-HW8M7PIKR2N43XB</t>
  </si>
  <si>
    <t>26008524404845840</t>
  </si>
  <si>
    <t>C212787</t>
  </si>
  <si>
    <t>J28YDCSV-OG8N212J</t>
  </si>
  <si>
    <t>26005273035728780</t>
  </si>
  <si>
    <t>C218770</t>
  </si>
  <si>
    <t>H-DLSAJE6L3</t>
  </si>
  <si>
    <t>26004968376776288</t>
  </si>
  <si>
    <t>C638776</t>
  </si>
  <si>
    <t>GI7N263N69A</t>
  </si>
  <si>
    <t>26005745153325112</t>
  </si>
  <si>
    <t>C944691</t>
  </si>
  <si>
    <t>Z5Y9OIMOV7ULYBY1EYMS</t>
  </si>
  <si>
    <t>26004883399121340</t>
  </si>
  <si>
    <t>C824076</t>
  </si>
  <si>
    <t>SSIXQJIKE6VRJ</t>
  </si>
  <si>
    <t>26003320774642840</t>
  </si>
  <si>
    <t>C136603</t>
  </si>
  <si>
    <t>N0GN-6QBVBXMA3EB3C</t>
  </si>
  <si>
    <t>26004275073818580</t>
  </si>
  <si>
    <t>C869033</t>
  </si>
  <si>
    <t>NTO73BXV1BUB</t>
  </si>
  <si>
    <t>26001406030079680</t>
  </si>
  <si>
    <t>C867234</t>
  </si>
  <si>
    <t>W5IX1K89XDQ</t>
  </si>
  <si>
    <t>26008605830195620</t>
  </si>
  <si>
    <t>C415373</t>
  </si>
  <si>
    <t>FDNAKPX4IM1YVEGTQ6H</t>
  </si>
  <si>
    <t>26008837770116488</t>
  </si>
  <si>
    <t>C774974</t>
  </si>
  <si>
    <t>N692FE2CSQJB5TJKBVZN</t>
  </si>
  <si>
    <t>26009736146141860</t>
  </si>
  <si>
    <t>C912644</t>
  </si>
  <si>
    <t>GGS6I1GT2FQD</t>
  </si>
  <si>
    <t>26009318263590780</t>
  </si>
  <si>
    <t>C329881</t>
  </si>
  <si>
    <t>G3PPF0VEKMULMEGVYW</t>
  </si>
  <si>
    <t>26001680374435200</t>
  </si>
  <si>
    <t>C483341</t>
  </si>
  <si>
    <t>PVO9JIE0I27</t>
  </si>
  <si>
    <t>26006555283595820</t>
  </si>
  <si>
    <t>C861133</t>
  </si>
  <si>
    <t>YGBE8KBKKG</t>
  </si>
  <si>
    <t>26002878134364672</t>
  </si>
  <si>
    <t>C220757</t>
  </si>
  <si>
    <t>OWTM-ZJ417C7V</t>
  </si>
  <si>
    <t>26005141693020660</t>
  </si>
  <si>
    <t>C812990</t>
  </si>
  <si>
    <t>JYDWRN8I5XV79Z</t>
  </si>
  <si>
    <t>26006899813817032</t>
  </si>
  <si>
    <t>C537458</t>
  </si>
  <si>
    <t>ZOM-B14NJAM-OOF</t>
  </si>
  <si>
    <t>26001985356866460</t>
  </si>
  <si>
    <t>C300979</t>
  </si>
  <si>
    <t>SCR09HUEA5D</t>
  </si>
  <si>
    <t>26007279822898940</t>
  </si>
  <si>
    <t>C554414</t>
  </si>
  <si>
    <t>QK42LWAW1NBDVV4N</t>
  </si>
  <si>
    <t>26001995519091740</t>
  </si>
  <si>
    <t>C154183</t>
  </si>
  <si>
    <t>CPU4W17AW-WV18GXHDP</t>
  </si>
  <si>
    <t>26007249653058280</t>
  </si>
  <si>
    <t>C632754</t>
  </si>
  <si>
    <t>QLV4PFEEMW</t>
  </si>
  <si>
    <t>26005446627558060</t>
  </si>
  <si>
    <t>C851398</t>
  </si>
  <si>
    <t>3OVBFS3AHKUKTK</t>
  </si>
  <si>
    <t>26003936034732568</t>
  </si>
  <si>
    <t>C965537</t>
  </si>
  <si>
    <t>GMN7DJBD7C2</t>
  </si>
  <si>
    <t>26007919680267288</t>
  </si>
  <si>
    <t>C254384</t>
  </si>
  <si>
    <t>L6R9CEGB66ZF7EHVAYI1</t>
  </si>
  <si>
    <t>26001095255737200</t>
  </si>
  <si>
    <t>C254688</t>
  </si>
  <si>
    <t>1ED06K8C127XPHFG4</t>
  </si>
  <si>
    <t>26001912579919980</t>
  </si>
  <si>
    <t>C107098</t>
  </si>
  <si>
    <t>43ZFM55DJJZ1U</t>
  </si>
  <si>
    <t>26004426253371600</t>
  </si>
  <si>
    <t>C893780</t>
  </si>
  <si>
    <t>097CH3RS59</t>
  </si>
  <si>
    <t>26008160251300192</t>
  </si>
  <si>
    <t>C767278</t>
  </si>
  <si>
    <t>ID9O6OBUKFH61TC4E</t>
  </si>
  <si>
    <t>26007305536995060</t>
  </si>
  <si>
    <t>C234732</t>
  </si>
  <si>
    <t>M78DI0NA1KE5L</t>
  </si>
  <si>
    <t>26009065454872848</t>
  </si>
  <si>
    <t>C982545</t>
  </si>
  <si>
    <t>9MXHBQGIR6A07ZPP5</t>
  </si>
  <si>
    <t>26005752592996832</t>
  </si>
  <si>
    <t>C216429</t>
  </si>
  <si>
    <t>3WXZYHVCU2I4D7</t>
  </si>
  <si>
    <t>26005445347632408</t>
  </si>
  <si>
    <t>C140091</t>
  </si>
  <si>
    <t>7KYXICOUUCV5S18KCSRW</t>
  </si>
  <si>
    <t>26009971053135300</t>
  </si>
  <si>
    <t>C916785</t>
  </si>
  <si>
    <t>F8-0FF55LK5</t>
  </si>
  <si>
    <t>26001386359131208</t>
  </si>
  <si>
    <t>C935973</t>
  </si>
  <si>
    <t>36HHWYGTTCK</t>
  </si>
  <si>
    <t>26009496472023940</t>
  </si>
  <si>
    <t>C840584</t>
  </si>
  <si>
    <t>RHMPQH5YSN</t>
  </si>
  <si>
    <t>26003251468129528</t>
  </si>
  <si>
    <t>C325843</t>
  </si>
  <si>
    <t>87SJWZMUE8KJCIAZQ3H</t>
  </si>
  <si>
    <t>26009576458447520</t>
  </si>
  <si>
    <t>C267924</t>
  </si>
  <si>
    <t>DRYV4MOVAPKRJ7W</t>
  </si>
  <si>
    <t>26008728532881040</t>
  </si>
  <si>
    <t>C725797</t>
  </si>
  <si>
    <t>GGBFYMS194KVXO22Q</t>
  </si>
  <si>
    <t>26009345483784300</t>
  </si>
  <si>
    <t>C646715</t>
  </si>
  <si>
    <t>2UFQ0K95DY</t>
  </si>
  <si>
    <t>26002964129983768</t>
  </si>
  <si>
    <t>C621983</t>
  </si>
  <si>
    <t>JHU-D-1QDKDEKVBZCM</t>
  </si>
  <si>
    <t>26006747645344260</t>
  </si>
  <si>
    <t>C986840</t>
  </si>
  <si>
    <t>Y6JD58P24C5Y</t>
  </si>
  <si>
    <t>26003574520008912</t>
  </si>
  <si>
    <t>C769191</t>
  </si>
  <si>
    <t>GLRBK3L-6NTGPO</t>
  </si>
  <si>
    <t>26004809172942900</t>
  </si>
  <si>
    <t>C309410</t>
  </si>
  <si>
    <t>OM2AYW8T1P8KWQHT</t>
  </si>
  <si>
    <t>26004514324042740</t>
  </si>
  <si>
    <t>C612871</t>
  </si>
  <si>
    <t>HJ71F3QOWT</t>
  </si>
  <si>
    <t>26007875878372032</t>
  </si>
  <si>
    <t>C888614</t>
  </si>
  <si>
    <t>AG545W9ZOTM8K4</t>
  </si>
  <si>
    <t>26007964936211528</t>
  </si>
  <si>
    <t>C882481</t>
  </si>
  <si>
    <t>A-YS410KQT</t>
  </si>
  <si>
    <t>26003778325474192</t>
  </si>
  <si>
    <t>C564325</t>
  </si>
  <si>
    <t>J3V55IS3PSMOI45DOJ</t>
  </si>
  <si>
    <t>26002023605747640</t>
  </si>
  <si>
    <t>C548411</t>
  </si>
  <si>
    <t>6ZREJCIM4ZYE7OK</t>
  </si>
  <si>
    <t>26008550520663368</t>
  </si>
  <si>
    <t>C181177</t>
  </si>
  <si>
    <t>W2IEK6O5QS5GDIVDRT</t>
  </si>
  <si>
    <t>26009332730218488</t>
  </si>
  <si>
    <t>C284416</t>
  </si>
  <si>
    <t>AU9DY7IBAPDMGVMRWMR</t>
  </si>
  <si>
    <t>26006451838266088</t>
  </si>
  <si>
    <t>C590253</t>
  </si>
  <si>
    <t>XGHQFBJMFE</t>
  </si>
  <si>
    <t>26006966036519408</t>
  </si>
  <si>
    <t>C647231</t>
  </si>
  <si>
    <t>S6RKG9XS2JHG38F</t>
  </si>
  <si>
    <t>26006480366112112</t>
  </si>
  <si>
    <t>C986848</t>
  </si>
  <si>
    <t>7QENWFHDGY1FU</t>
  </si>
  <si>
    <t>26005774962849912</t>
  </si>
  <si>
    <t>C526460</t>
  </si>
  <si>
    <t>S-CACIM3F4JXLD3P2</t>
  </si>
  <si>
    <t>26007126889905432</t>
  </si>
  <si>
    <t>C945571</t>
  </si>
  <si>
    <t>PBBOKPRS92</t>
  </si>
  <si>
    <t>26005607349660448</t>
  </si>
  <si>
    <t>C848784</t>
  </si>
  <si>
    <t>ST6EVV2BGB02</t>
  </si>
  <si>
    <t>26001220578751048</t>
  </si>
  <si>
    <t>C693651</t>
  </si>
  <si>
    <t>8HTIMZ4B5RNBKN</t>
  </si>
  <si>
    <t>26004112856282392</t>
  </si>
  <si>
    <t>C355065</t>
  </si>
  <si>
    <t>R7F6YAR8KNV85</t>
  </si>
  <si>
    <t>26007572831999960</t>
  </si>
  <si>
    <t>C282738</t>
  </si>
  <si>
    <t>8UEWXLVUI0TN-</t>
  </si>
  <si>
    <t>26009500170389500</t>
  </si>
  <si>
    <t>C721557</t>
  </si>
  <si>
    <t>Y1E5JINJ0PC</t>
  </si>
  <si>
    <t>26005694629726800</t>
  </si>
  <si>
    <t>C579452</t>
  </si>
  <si>
    <t>K5LZHALR3-9M5U</t>
  </si>
  <si>
    <t>26001169442192780</t>
  </si>
  <si>
    <t>C233522</t>
  </si>
  <si>
    <t>QCHYS494NNPZAV5YB</t>
  </si>
  <si>
    <t>26006262004910200</t>
  </si>
  <si>
    <t>C613677</t>
  </si>
  <si>
    <t>-DCEPYSA61PYLK27Z06K</t>
  </si>
  <si>
    <t>26004900132649180</t>
  </si>
  <si>
    <t>C347325</t>
  </si>
  <si>
    <t>XYWPZC5A95B7B2L0RLR</t>
  </si>
  <si>
    <t>26005181237647288</t>
  </si>
  <si>
    <t>C561229</t>
  </si>
  <si>
    <t>UADI83CQFT9B6E</t>
  </si>
  <si>
    <t>26007225101618432</t>
  </si>
  <si>
    <t>C341830</t>
  </si>
  <si>
    <t>26-LS1065S</t>
  </si>
  <si>
    <t>26008737290582968</t>
  </si>
  <si>
    <t>C306337</t>
  </si>
  <si>
    <t>DXUJD13I8E</t>
  </si>
  <si>
    <t>26005807909975620</t>
  </si>
  <si>
    <t>C435516</t>
  </si>
  <si>
    <t>UAF5WM6LH3FL7T</t>
  </si>
  <si>
    <t>26009938690046360</t>
  </si>
  <si>
    <t>C880678</t>
  </si>
  <si>
    <t>9P077PXVUWD19Y</t>
  </si>
  <si>
    <t>26001661222041008</t>
  </si>
  <si>
    <t>C866334</t>
  </si>
  <si>
    <t>R7UPDFV-X8K</t>
  </si>
  <si>
    <t>26005150887386128</t>
  </si>
  <si>
    <t>C527937</t>
  </si>
  <si>
    <t>QS8FXRJF4C9-FZFDLFN</t>
  </si>
  <si>
    <t>26009750686325300</t>
  </si>
  <si>
    <t>C285964</t>
  </si>
  <si>
    <t>ECDFTJP1RN4NFHB</t>
  </si>
  <si>
    <t>26003004641895360</t>
  </si>
  <si>
    <t>C820160</t>
  </si>
  <si>
    <t>ZBG3WY2Z1VWQTALEOH0-</t>
  </si>
  <si>
    <t>26005979302819008</t>
  </si>
  <si>
    <t>C983172</t>
  </si>
  <si>
    <t>HJ91LMEYHSY1B</t>
  </si>
  <si>
    <t>26008106795042272</t>
  </si>
  <si>
    <t>C935107</t>
  </si>
  <si>
    <t>7XEUV5S1EEPDAISXZP-</t>
  </si>
  <si>
    <t>26003277582632200</t>
  </si>
  <si>
    <t>C201872</t>
  </si>
  <si>
    <t>UJ42UJF2CD7Z1RJ3UG8C</t>
  </si>
  <si>
    <t>26006863512971168</t>
  </si>
  <si>
    <t>C877041</t>
  </si>
  <si>
    <t>4J5PIHR-W7A</t>
  </si>
  <si>
    <t>26009697625463160</t>
  </si>
  <si>
    <t>C120565</t>
  </si>
  <si>
    <t>AJ8YLZPI12CXPZK</t>
  </si>
  <si>
    <t>26004830926356528</t>
  </si>
  <si>
    <t>C341469</t>
  </si>
  <si>
    <t>J44GAASFAC0P</t>
  </si>
  <si>
    <t>26008661970215560</t>
  </si>
  <si>
    <t>C579883</t>
  </si>
  <si>
    <t>KL97DBU-EQY-HV90C</t>
  </si>
  <si>
    <t>26006905922961140</t>
  </si>
  <si>
    <t>C745811</t>
  </si>
  <si>
    <t>RGSXGRI3Z0Y</t>
  </si>
  <si>
    <t>26004315750381488</t>
  </si>
  <si>
    <t>C358417</t>
  </si>
  <si>
    <t>-6FAXWJZXCE3</t>
  </si>
  <si>
    <t>26003965634075160</t>
  </si>
  <si>
    <t>C339542</t>
  </si>
  <si>
    <t>RXJ8RPXSHD2WV98TK8</t>
  </si>
  <si>
    <t>26002637456841960</t>
  </si>
  <si>
    <t>C158705</t>
  </si>
  <si>
    <t>PZC9SSN9DY5-Q2RJ</t>
  </si>
  <si>
    <t>26007710078837888</t>
  </si>
  <si>
    <t>C636555</t>
  </si>
  <si>
    <t>AVXEQ4TXXGI2MN</t>
  </si>
  <si>
    <t>26002451203711580</t>
  </si>
  <si>
    <t>C346801</t>
  </si>
  <si>
    <t>5CV968C2L6YWD</t>
  </si>
  <si>
    <t>26008985015986600</t>
  </si>
  <si>
    <t>C508159</t>
  </si>
  <si>
    <t>2BKHCACOZS</t>
  </si>
  <si>
    <t>26007157259640580</t>
  </si>
  <si>
    <t>C872089</t>
  </si>
  <si>
    <t>0PBGNZY1124SV-V1T0WS</t>
  </si>
  <si>
    <t>26003472466974488</t>
  </si>
  <si>
    <t>C285468</t>
  </si>
  <si>
    <t>XASF98IESE-Y</t>
  </si>
  <si>
    <t>26009889227360560</t>
  </si>
  <si>
    <t>C257585</t>
  </si>
  <si>
    <t>2-0S7DM2CF9PTG</t>
  </si>
  <si>
    <t>26003444673767048</t>
  </si>
  <si>
    <t>C360795</t>
  </si>
  <si>
    <t>WPXHI5OGVTTY</t>
  </si>
  <si>
    <t>26009645011735160</t>
  </si>
  <si>
    <t>C872076</t>
  </si>
  <si>
    <t>2AU4DOBIOM3</t>
  </si>
  <si>
    <t>26006280807949848</t>
  </si>
  <si>
    <t>C475008</t>
  </si>
  <si>
    <t>KV003LTPMRPD3NBAIV</t>
  </si>
  <si>
    <t>26009465615505460</t>
  </si>
  <si>
    <t>C233021</t>
  </si>
  <si>
    <t>52GCTFRD6GDT5E</t>
  </si>
  <si>
    <t>26007756381580980</t>
  </si>
  <si>
    <t>C656141</t>
  </si>
  <si>
    <t>4Z0I6VT7HCR-LYW418A</t>
  </si>
  <si>
    <t>26009163846296680</t>
  </si>
  <si>
    <t>C536466</t>
  </si>
  <si>
    <t>M9YA6KAJG3VTYJMW7</t>
  </si>
  <si>
    <t>26007669090816552</t>
  </si>
  <si>
    <t>C497132</t>
  </si>
  <si>
    <t>0O65QHHX040Y</t>
  </si>
  <si>
    <t>26004541079439340</t>
  </si>
  <si>
    <t>C140638</t>
  </si>
  <si>
    <t>XAVXWV3Y8X3</t>
  </si>
  <si>
    <t>26007542885461980</t>
  </si>
  <si>
    <t>C400405</t>
  </si>
  <si>
    <t>QADC-H91LGKDWPAV</t>
  </si>
  <si>
    <t>26007314350895672</t>
  </si>
  <si>
    <t>C406865</t>
  </si>
  <si>
    <t>S8-NLNGIDUR9GG56S3P</t>
  </si>
  <si>
    <t>26002262113757800</t>
  </si>
  <si>
    <t>C656414</t>
  </si>
  <si>
    <t>AI78YXYUYYOMYPC-2</t>
  </si>
  <si>
    <t>26001235151536240</t>
  </si>
  <si>
    <t>C419048</t>
  </si>
  <si>
    <t>VFVBOV2INI1LK7PQ3</t>
  </si>
  <si>
    <t>26002420317005768</t>
  </si>
  <si>
    <t>C216524</t>
  </si>
  <si>
    <t>Y0F8IV31YN69</t>
  </si>
  <si>
    <t>26004781047031952</t>
  </si>
  <si>
    <t>C578625</t>
  </si>
  <si>
    <t>3KNQE6NRJA5</t>
  </si>
  <si>
    <t>26007659170450472</t>
  </si>
  <si>
    <t>C955558</t>
  </si>
  <si>
    <t>9EW0YAKH1CM0QY5D9UQ-</t>
  </si>
  <si>
    <t>26005801108075120</t>
  </si>
  <si>
    <t>C850421</t>
  </si>
  <si>
    <t>TXYWYLU08D7I</t>
  </si>
  <si>
    <t>26004327332843352</t>
  </si>
  <si>
    <t>C146085</t>
  </si>
  <si>
    <t>MEUKU11J9TN</t>
  </si>
  <si>
    <t>26004005671667928</t>
  </si>
  <si>
    <t>C996237</t>
  </si>
  <si>
    <t>5J-UVPKHW2O-P3VYOS</t>
  </si>
  <si>
    <t>26006624117267000</t>
  </si>
  <si>
    <t>C898705</t>
  </si>
  <si>
    <t>5RS8ZF25-HS4</t>
  </si>
  <si>
    <t>26006985559439820</t>
  </si>
  <si>
    <t>C299022</t>
  </si>
  <si>
    <t>F4ARQJYFG9NGUPQ7WW</t>
  </si>
  <si>
    <t>26003258445120740</t>
  </si>
  <si>
    <t>C129639</t>
  </si>
  <si>
    <t>9PBA0JRRR52-QWEC14</t>
  </si>
  <si>
    <t>26003851175963960</t>
  </si>
  <si>
    <t>C145448</t>
  </si>
  <si>
    <t>2QAH4GC8CBVQIYD7I</t>
  </si>
  <si>
    <t>26005868359072200</t>
  </si>
  <si>
    <t>C663367</t>
  </si>
  <si>
    <t>U8LPUF7AO8S1GAAW</t>
  </si>
  <si>
    <t>26006842051126120</t>
  </si>
  <si>
    <t>C136164</t>
  </si>
  <si>
    <t>CZIXKJYMFLF1PFV6FAI</t>
  </si>
  <si>
    <t>26006574696565632</t>
  </si>
  <si>
    <t>C849890</t>
  </si>
  <si>
    <t>3-VZH1YT039SC2Q6</t>
  </si>
  <si>
    <t>26005427007649560</t>
  </si>
  <si>
    <t>C633546</t>
  </si>
  <si>
    <t>-PDD374X370Z1O5</t>
  </si>
  <si>
    <t>26008553517833008</t>
  </si>
  <si>
    <t>C454685</t>
  </si>
  <si>
    <t>8A0TGKXD44G1BQG-</t>
  </si>
  <si>
    <t>26008905176656620</t>
  </si>
  <si>
    <t>C481621</t>
  </si>
  <si>
    <t>2E6MKE46052Z</t>
  </si>
  <si>
    <t>26001202648104220</t>
  </si>
  <si>
    <t>C452342</t>
  </si>
  <si>
    <t>1PHLCZ3FML</t>
  </si>
  <si>
    <t>26001906206381152</t>
  </si>
  <si>
    <t>C666196</t>
  </si>
  <si>
    <t>PQ2DS8AEGT5GC6</t>
  </si>
  <si>
    <t>26004528126517088</t>
  </si>
  <si>
    <t>C803848</t>
  </si>
  <si>
    <t>-UENAD1V8EQ</t>
  </si>
  <si>
    <t>26004933819434280</t>
  </si>
  <si>
    <t>C238511</t>
  </si>
  <si>
    <t>3IAE1UGE5NGBYG</t>
  </si>
  <si>
    <t>26008067378300192</t>
  </si>
  <si>
    <t>C572080</t>
  </si>
  <si>
    <t>3OA1-GULPGR2EYJM4M9U</t>
  </si>
  <si>
    <t>26003283622757848</t>
  </si>
  <si>
    <t>C759798</t>
  </si>
  <si>
    <t>AA2Z07TCODDZ</t>
  </si>
  <si>
    <t>26006285183589488</t>
  </si>
  <si>
    <t>C354004</t>
  </si>
  <si>
    <t>IKNDEN2EPBWUOJQBE4</t>
  </si>
  <si>
    <t>26009260176566752</t>
  </si>
  <si>
    <t>C346068</t>
  </si>
  <si>
    <t>FQE59GXT0Y8-40</t>
  </si>
  <si>
    <t>26001206379568168</t>
  </si>
  <si>
    <t>C458240</t>
  </si>
  <si>
    <t>F88I-1J46COK7LLCVD</t>
  </si>
  <si>
    <t>26008505666188020</t>
  </si>
  <si>
    <t>C542118</t>
  </si>
  <si>
    <t>-RKK74OCZJ</t>
  </si>
  <si>
    <t>26001423997718580</t>
  </si>
  <si>
    <t>C636011</t>
  </si>
  <si>
    <t>UYU7ORA3KL</t>
  </si>
  <si>
    <t>26006779675398648</t>
  </si>
  <si>
    <t>C713861</t>
  </si>
  <si>
    <t>4BYNZYRGUMRK</t>
  </si>
  <si>
    <t>26009850521016060</t>
  </si>
  <si>
    <t>C480576</t>
  </si>
  <si>
    <t>4JQDNPOOBMS2GSSP</t>
  </si>
  <si>
    <t>26002988771984928</t>
  </si>
  <si>
    <t>C657028</t>
  </si>
  <si>
    <t>6ED3V1DQDWF</t>
  </si>
  <si>
    <t>26009938573128048</t>
  </si>
  <si>
    <t>C474221</t>
  </si>
  <si>
    <t>OO7ZMZXCH4F9</t>
  </si>
  <si>
    <t>26005124579474320</t>
  </si>
  <si>
    <t>C793473</t>
  </si>
  <si>
    <t>59INXPXGM76FA1C5S</t>
  </si>
  <si>
    <t>26004651871096440</t>
  </si>
  <si>
    <t>C187095</t>
  </si>
  <si>
    <t>OWZTYZ3RSPP</t>
  </si>
  <si>
    <t>26006994886732272</t>
  </si>
  <si>
    <t>C238740</t>
  </si>
  <si>
    <t>HGI4M90PK0</t>
  </si>
  <si>
    <t>26004697218318060</t>
  </si>
  <si>
    <t>C646565</t>
  </si>
  <si>
    <t>MMTCLS6XSEUZMJQXNW4</t>
  </si>
  <si>
    <t>26006121803048620</t>
  </si>
  <si>
    <t>C468391</t>
  </si>
  <si>
    <t>NEF9J1BRB9J7CYIQRGL</t>
  </si>
  <si>
    <t>26005271405276072</t>
  </si>
  <si>
    <t>C273350</t>
  </si>
  <si>
    <t>8T2CJN6UM3XHE</t>
  </si>
  <si>
    <t>26003396143906128</t>
  </si>
  <si>
    <t>C687898</t>
  </si>
  <si>
    <t>6D99THEYFRH</t>
  </si>
  <si>
    <t>26008197474105768</t>
  </si>
  <si>
    <t>C315086</t>
  </si>
  <si>
    <t>2532JL633Y-</t>
  </si>
  <si>
    <t>26008338180563632</t>
  </si>
  <si>
    <t>C278260</t>
  </si>
  <si>
    <t>SPO65WRWCI</t>
  </si>
  <si>
    <t>26002890175142760</t>
  </si>
  <si>
    <t>C840035</t>
  </si>
  <si>
    <t>6FY1LPPUY8N61JV</t>
  </si>
  <si>
    <t>26008157454772352</t>
  </si>
  <si>
    <t>C803131</t>
  </si>
  <si>
    <t>S4G2QW2LEUA1</t>
  </si>
  <si>
    <t>26002615256659640</t>
  </si>
  <si>
    <t>C777147</t>
  </si>
  <si>
    <t>1NRJOQLZ564LK2</t>
  </si>
  <si>
    <t>26008649912867032</t>
  </si>
  <si>
    <t>C560096</t>
  </si>
  <si>
    <t>GWD6ADKUZIGEO4VTX</t>
  </si>
  <si>
    <t>26008320291358620</t>
  </si>
  <si>
    <t>C701998</t>
  </si>
  <si>
    <t>VHFG17FS7HAU</t>
  </si>
  <si>
    <t>26006771043075640</t>
  </si>
  <si>
    <t>C225602</t>
  </si>
  <si>
    <t>MN4Z6BDYE5D2KC9L15R5</t>
  </si>
  <si>
    <t>26007345231853720</t>
  </si>
  <si>
    <t>C938331</t>
  </si>
  <si>
    <t>T2PU29NQ3BB9</t>
  </si>
  <si>
    <t>26003269295572680</t>
  </si>
  <si>
    <t>C907896</t>
  </si>
  <si>
    <t>IT3W-FEPIM</t>
  </si>
  <si>
    <t>26002286892218020</t>
  </si>
  <si>
    <t>C544079</t>
  </si>
  <si>
    <t>F7WC4XCHLAN12Y</t>
  </si>
  <si>
    <t>26001180155818720</t>
  </si>
  <si>
    <t>C121156</t>
  </si>
  <si>
    <t>8Y-JQX0ZX36YH2ME1KQ</t>
  </si>
  <si>
    <t>26008725100778392</t>
  </si>
  <si>
    <t>C539326</t>
  </si>
  <si>
    <t>T5XIBY8ZP6-15</t>
  </si>
  <si>
    <t>26006597523983500</t>
  </si>
  <si>
    <t>C409255</t>
  </si>
  <si>
    <t>-2D8FHJAOZ</t>
  </si>
  <si>
    <t>26001174832345272</t>
  </si>
  <si>
    <t>C169979</t>
  </si>
  <si>
    <t>S2WGDQRN4T443WY</t>
  </si>
  <si>
    <t>26004849319176340</t>
  </si>
  <si>
    <t>C237771</t>
  </si>
  <si>
    <t>DT2NHWH1VLJPQV6FA8G</t>
  </si>
  <si>
    <t>26009379451396408</t>
  </si>
  <si>
    <t>C903270</t>
  </si>
  <si>
    <t>5BVLP9CYBWU7NE</t>
  </si>
  <si>
    <t>26006808904256488</t>
  </si>
  <si>
    <t>C386705</t>
  </si>
  <si>
    <t>JDYXNS5U1X</t>
  </si>
  <si>
    <t>26002982738263048</t>
  </si>
  <si>
    <t>617OSVSM49HQK64SK-8</t>
  </si>
  <si>
    <t>26003856879207200</t>
  </si>
  <si>
    <t>C718271</t>
  </si>
  <si>
    <t>1BNGCLX6LJ49JOTXYNR</t>
  </si>
  <si>
    <t>26008015286485240</t>
  </si>
  <si>
    <t>C696198</t>
  </si>
  <si>
    <t>21X1958R1QVR5</t>
  </si>
  <si>
    <t>26006742746202968</t>
  </si>
  <si>
    <t>C864339</t>
  </si>
  <si>
    <t>1KYNR767ARO64P25GD5</t>
  </si>
  <si>
    <t>26008483960775740</t>
  </si>
  <si>
    <t>C741304</t>
  </si>
  <si>
    <t>KOE8CUQYGT0PUDQKF</t>
  </si>
  <si>
    <t>26006091304492528</t>
  </si>
  <si>
    <t>C950568</t>
  </si>
  <si>
    <t>WSO4PTP6F-W0IUUFSD49</t>
  </si>
  <si>
    <t>26004348252692660</t>
  </si>
  <si>
    <t>C519259</t>
  </si>
  <si>
    <t>U4U292L90Z2V</t>
  </si>
  <si>
    <t>26009392898295520</t>
  </si>
  <si>
    <t>C377172</t>
  </si>
  <si>
    <t>M1KUZGLZICA</t>
  </si>
  <si>
    <t>26005442685104140</t>
  </si>
  <si>
    <t>C353062</t>
  </si>
  <si>
    <t>G6G29CTCYB8Z20A</t>
  </si>
  <si>
    <t>26008581327846880</t>
  </si>
  <si>
    <t>C553091</t>
  </si>
  <si>
    <t>MSGMILIKYNN2-MXTJ89</t>
  </si>
  <si>
    <t>26007317135586660</t>
  </si>
  <si>
    <t>C117444</t>
  </si>
  <si>
    <t>5LOPUNEUP80TQOP9V9</t>
  </si>
  <si>
    <t>26008438679972872</t>
  </si>
  <si>
    <t>C947353</t>
  </si>
  <si>
    <t>56NZLQUIYU6EYN-R</t>
  </si>
  <si>
    <t>26005611944089352</t>
  </si>
  <si>
    <t>C666254</t>
  </si>
  <si>
    <t>SGX8XY9F3H3WHM</t>
  </si>
  <si>
    <t>26003947422654808</t>
  </si>
  <si>
    <t>C826495</t>
  </si>
  <si>
    <t>1JRCSZ1MTQZKMS</t>
  </si>
  <si>
    <t>26005827744763928</t>
  </si>
  <si>
    <t>C639975</t>
  </si>
  <si>
    <t>ZMKTQ19GQV271XA</t>
  </si>
  <si>
    <t>26005649024379312</t>
  </si>
  <si>
    <t>C871455</t>
  </si>
  <si>
    <t>A44S8YO5QCCW</t>
  </si>
  <si>
    <t>26007261402100060</t>
  </si>
  <si>
    <t>C328220</t>
  </si>
  <si>
    <t>12U4MIPLJPLC</t>
  </si>
  <si>
    <t>26006102387168848</t>
  </si>
  <si>
    <t>C509354</t>
  </si>
  <si>
    <t>YFXDDO377D7IIHB3</t>
  </si>
  <si>
    <t>26003780950385460</t>
  </si>
  <si>
    <t>C666511</t>
  </si>
  <si>
    <t>RD2XZ6I39N</t>
  </si>
  <si>
    <t>26006753945167560</t>
  </si>
  <si>
    <t>C938720</t>
  </si>
  <si>
    <t>4EF-7UMPVN8</t>
  </si>
  <si>
    <t>26003715736915640</t>
  </si>
  <si>
    <t>C594439</t>
  </si>
  <si>
    <t>8MTS69LW2TBZP6F7J5</t>
  </si>
  <si>
    <t>26003692100030048</t>
  </si>
  <si>
    <t>C251782</t>
  </si>
  <si>
    <t>0-W4R9XQLON2JLLZ</t>
  </si>
  <si>
    <t>26008677467044432</t>
  </si>
  <si>
    <t>C189781</t>
  </si>
  <si>
    <t>6TXJR68HXW7J8QE8I4Z</t>
  </si>
  <si>
    <t>26006656790439300</t>
  </si>
  <si>
    <t>C238826</t>
  </si>
  <si>
    <t>UDVFVIQA0WU0H6W</t>
  </si>
  <si>
    <t>26003249236092500</t>
  </si>
  <si>
    <t>C945175</t>
  </si>
  <si>
    <t>M56RTPPTAX17O57RKWJ</t>
  </si>
  <si>
    <t>26004723428836768</t>
  </si>
  <si>
    <t>C964995</t>
  </si>
  <si>
    <t>Z0AQ16L0F0T9UPFHM8</t>
  </si>
  <si>
    <t>26003974801949140</t>
  </si>
  <si>
    <t>C572635</t>
  </si>
  <si>
    <t>80YRCOQWMU8K</t>
  </si>
  <si>
    <t>26006206128764720</t>
  </si>
  <si>
    <t>C664130</t>
  </si>
  <si>
    <t>FJ-1ST1-S1FE</t>
  </si>
  <si>
    <t>26002784349812660</t>
  </si>
  <si>
    <t>C191734</t>
  </si>
  <si>
    <t>TL7401-8-FLQJT3EZICO</t>
  </si>
  <si>
    <t>26007551069047272</t>
  </si>
  <si>
    <t>C286661</t>
  </si>
  <si>
    <t>ABCR3FCWJ0EE43MZ1U</t>
  </si>
  <si>
    <t>26001806327497448</t>
  </si>
  <si>
    <t>C129732</t>
  </si>
  <si>
    <t>FLSWN99X4YFENK7X</t>
  </si>
  <si>
    <t>26001292892574808</t>
  </si>
  <si>
    <t>C147862</t>
  </si>
  <si>
    <t>E7CUQYV7QL</t>
  </si>
  <si>
    <t>26002189461215200</t>
  </si>
  <si>
    <t>C865465</t>
  </si>
  <si>
    <t>344JY36IGBF--VI</t>
  </si>
  <si>
    <t>26003421358847792</t>
  </si>
  <si>
    <t>C893831</t>
  </si>
  <si>
    <t>U6VDH2K1BX</t>
  </si>
  <si>
    <t>26004634734145320</t>
  </si>
  <si>
    <t>C518853</t>
  </si>
  <si>
    <t>V-ZQP8SUKO1U2</t>
  </si>
  <si>
    <t>26003038932516260</t>
  </si>
  <si>
    <t>C948178</t>
  </si>
  <si>
    <t>XJ3MUJZ96QKR8</t>
  </si>
  <si>
    <t>26001962860704840</t>
  </si>
  <si>
    <t>C841145</t>
  </si>
  <si>
    <t>3WN4I0UGN53CT</t>
  </si>
  <si>
    <t>26003288962229600</t>
  </si>
  <si>
    <t>C812311</t>
  </si>
  <si>
    <t>GED2JB-R6A3U7-XZN3TH</t>
  </si>
  <si>
    <t>26001143831742620</t>
  </si>
  <si>
    <t>C221946</t>
  </si>
  <si>
    <t>MR-P6L1WN0QL90YEMDN</t>
  </si>
  <si>
    <t>26004778570358720</t>
  </si>
  <si>
    <t>C574783</t>
  </si>
  <si>
    <t>214OJ1V2U3LOQYHYPM2</t>
  </si>
  <si>
    <t>26005269859811640</t>
  </si>
  <si>
    <t>C823732</t>
  </si>
  <si>
    <t>-2WPDZ1U6-C</t>
  </si>
  <si>
    <t>26003457737343968</t>
  </si>
  <si>
    <t>C392503</t>
  </si>
  <si>
    <t>ID1XXOGZ-RKCTWNOUS</t>
  </si>
  <si>
    <t>26005408510085112</t>
  </si>
  <si>
    <t>C529349</t>
  </si>
  <si>
    <t>QM2NPI93QX9AL1L5X</t>
  </si>
  <si>
    <t>26009052249868040</t>
  </si>
  <si>
    <t>C738659</t>
  </si>
  <si>
    <t>NTVTPD0VV-6UK-S3TKTK</t>
  </si>
  <si>
    <t>26002936227321840</t>
  </si>
  <si>
    <t>C506695</t>
  </si>
  <si>
    <t>MPTSUW-XYSW</t>
  </si>
  <si>
    <t>26006898033756420</t>
  </si>
  <si>
    <t>C500483</t>
  </si>
  <si>
    <t>J54FHCS793KWEN32SOX</t>
  </si>
  <si>
    <t>26006700427416660</t>
  </si>
  <si>
    <t>C693741</t>
  </si>
  <si>
    <t>2FH6-OXF7BD0VVDLZH</t>
  </si>
  <si>
    <t>26008708567290880</t>
  </si>
  <si>
    <t>C464120</t>
  </si>
  <si>
    <t>50YDHIDVO3GACRA-3E</t>
  </si>
  <si>
    <t>26007875760974432</t>
  </si>
  <si>
    <t>C477451</t>
  </si>
  <si>
    <t>00ICM07ZN0XY-</t>
  </si>
  <si>
    <t>26002016398425340</t>
  </si>
  <si>
    <t>C365209</t>
  </si>
  <si>
    <t>XDS3WCCK2YHWD</t>
  </si>
  <si>
    <t>26007362961297880</t>
  </si>
  <si>
    <t>C396078</t>
  </si>
  <si>
    <t>QU9J34SDI8UL8O5ZA</t>
  </si>
  <si>
    <t>26006345200463240</t>
  </si>
  <si>
    <t>C729751</t>
  </si>
  <si>
    <t>9KTFQAS8VDNDPR</t>
  </si>
  <si>
    <t>26009857796800920</t>
  </si>
  <si>
    <t>C702982</t>
  </si>
  <si>
    <t>ZWN0DGNFL5NK80</t>
  </si>
  <si>
    <t>26003620501926432</t>
  </si>
  <si>
    <t>C650046</t>
  </si>
  <si>
    <t>G66RT1B7WS2GEJA</t>
  </si>
  <si>
    <t>26009639686709352</t>
  </si>
  <si>
    <t>C112888</t>
  </si>
  <si>
    <t>23HJDW7EBI02PRDGACN</t>
  </si>
  <si>
    <t>26009649138886048</t>
  </si>
  <si>
    <t>C303766</t>
  </si>
  <si>
    <t>G8CARAC5UO7-J6</t>
  </si>
  <si>
    <t>26009862973308848</t>
  </si>
  <si>
    <t>C163748</t>
  </si>
  <si>
    <t>RHLZSVAWJQMP93JI5</t>
  </si>
  <si>
    <t>26006046227862100</t>
  </si>
  <si>
    <t>C229095</t>
  </si>
  <si>
    <t>9UPJU4BPK22N41GTQW</t>
  </si>
  <si>
    <t>26003005772925200</t>
  </si>
  <si>
    <t>C114006</t>
  </si>
  <si>
    <t>FEV0TDX2DBQYEQI722BQ</t>
  </si>
  <si>
    <t>26006097077898520</t>
  </si>
  <si>
    <t>C304267</t>
  </si>
  <si>
    <t>CM-6M49PU4YOK</t>
  </si>
  <si>
    <t>26004914235989340</t>
  </si>
  <si>
    <t>C149536</t>
  </si>
  <si>
    <t>1U6SELCSRW1</t>
  </si>
  <si>
    <t>26006129860687340</t>
  </si>
  <si>
    <t>C772804</t>
  </si>
  <si>
    <t>U7MQLQA537WTK0M69BO</t>
  </si>
  <si>
    <t>26009201896574832</t>
  </si>
  <si>
    <t>C673598</t>
  </si>
  <si>
    <t>KGCIRCBPS3WNM</t>
  </si>
  <si>
    <t>26009958836019848</t>
  </si>
  <si>
    <t>C250122</t>
  </si>
  <si>
    <t>KS0HFTUF-8EC</t>
  </si>
  <si>
    <t>26002894273510140</t>
  </si>
  <si>
    <t>C907617</t>
  </si>
  <si>
    <t>QAMXMDQQ92ECNZ7EK</t>
  </si>
  <si>
    <t>26001119159828960</t>
  </si>
  <si>
    <t>C589699</t>
  </si>
  <si>
    <t>AFKWU49NQORFYBIH3Y0</t>
  </si>
  <si>
    <t>26006395311275860</t>
  </si>
  <si>
    <t>C539805</t>
  </si>
  <si>
    <t>P3LSDEKQMDA307</t>
  </si>
  <si>
    <t>26008571992550800</t>
  </si>
  <si>
    <t>C441902</t>
  </si>
  <si>
    <t>PP1SKFHIGEM6Y6Z</t>
  </si>
  <si>
    <t>26002510160886380</t>
  </si>
  <si>
    <t>C233904</t>
  </si>
  <si>
    <t>NGE6QXXJXG3S2-GM</t>
  </si>
  <si>
    <t>26001146981943840</t>
  </si>
  <si>
    <t>C212552</t>
  </si>
  <si>
    <t>7RMU6XI66X3RD1N</t>
  </si>
  <si>
    <t>26002681463819208</t>
  </si>
  <si>
    <t>C798995</t>
  </si>
  <si>
    <t>0RM25UUX4O</t>
  </si>
  <si>
    <t>26006225816151208</t>
  </si>
  <si>
    <t>C474127</t>
  </si>
  <si>
    <t>8R5FMIP-5HJ5NE</t>
  </si>
  <si>
    <t>26003799881694688</t>
  </si>
  <si>
    <t>C892266</t>
  </si>
  <si>
    <t>M7ULDGGLFV2</t>
  </si>
  <si>
    <t>26009639761186100</t>
  </si>
  <si>
    <t>C531069</t>
  </si>
  <si>
    <t>8NNAAIUSNDHKQ91N</t>
  </si>
  <si>
    <t>26007317747639568</t>
  </si>
  <si>
    <t>C369990</t>
  </si>
  <si>
    <t>2HK7RD4IWXXY8REK</t>
  </si>
  <si>
    <t>26002873021212760</t>
  </si>
  <si>
    <t>C812876</t>
  </si>
  <si>
    <t>E59N9YRCWF9-Z</t>
  </si>
  <si>
    <t>26003689756943168</t>
  </si>
  <si>
    <t>C653405</t>
  </si>
  <si>
    <t>X46J-GKBRU9L</t>
  </si>
  <si>
    <t>26006640279995660</t>
  </si>
  <si>
    <t>C594011</t>
  </si>
  <si>
    <t>CT7T1JHFE51GZO0QDNY</t>
  </si>
  <si>
    <t>26004073230907000</t>
  </si>
  <si>
    <t>C105335</t>
  </si>
  <si>
    <t>VZDJUHKEZNWF28LLZ9Q</t>
  </si>
  <si>
    <t>26002749568401320</t>
  </si>
  <si>
    <t>C392162</t>
  </si>
  <si>
    <t>UCA7WXK9KH7353EUG</t>
  </si>
  <si>
    <t>26007805143938040</t>
  </si>
  <si>
    <t>C329935</t>
  </si>
  <si>
    <t>R0L3QATX4SLAANQPJNM</t>
  </si>
  <si>
    <t>26001781253654040</t>
  </si>
  <si>
    <t>C935433</t>
  </si>
  <si>
    <t>3OIYJNXP-WGFL9ND54R</t>
  </si>
  <si>
    <t>26004514840014872</t>
  </si>
  <si>
    <t>C559763</t>
  </si>
  <si>
    <t>TCSC8FO1RVOVZ3JXOV</t>
  </si>
  <si>
    <t>26008249350606928</t>
  </si>
  <si>
    <t>C381975</t>
  </si>
  <si>
    <t>6JUNAZQQTB11G80N8HG1</t>
  </si>
  <si>
    <t>26004785683761900</t>
  </si>
  <si>
    <t>C406890</t>
  </si>
  <si>
    <t>E2OEWNXPHXQD1K0ACYX</t>
  </si>
  <si>
    <t>26009476859386968</t>
  </si>
  <si>
    <t>C467080</t>
  </si>
  <si>
    <t>MYTUZZL7YBR1</t>
  </si>
  <si>
    <t>26001928348914048</t>
  </si>
  <si>
    <t>C771629</t>
  </si>
  <si>
    <t>JRJI7P9YV-LI</t>
  </si>
  <si>
    <t>26003951625606220</t>
  </si>
  <si>
    <t>C761205</t>
  </si>
  <si>
    <t>H3W9VBP4MD</t>
  </si>
  <si>
    <t>26006652799309928</t>
  </si>
  <si>
    <t>C648102</t>
  </si>
  <si>
    <t>MZ-95IRSE-C3</t>
  </si>
  <si>
    <t>26005515113186580</t>
  </si>
  <si>
    <t>C432578</t>
  </si>
  <si>
    <t>POPPS4Q7QL3B6J2ANNK2</t>
  </si>
  <si>
    <t>26004674652633712</t>
  </si>
  <si>
    <t>C689323</t>
  </si>
  <si>
    <t>SIJZDB9--90</t>
  </si>
  <si>
    <t>26009998614920980</t>
  </si>
  <si>
    <t>C956884</t>
  </si>
  <si>
    <t>NOQQ4N08NG2ZE3DA</t>
  </si>
  <si>
    <t>26001732076597120</t>
  </si>
  <si>
    <t>C749917</t>
  </si>
  <si>
    <t>WEEADE5-6FTXPR30A</t>
  </si>
  <si>
    <t>26002009444629088</t>
  </si>
  <si>
    <t>C372788</t>
  </si>
  <si>
    <t>M04A1Z5J7FX8IU</t>
  </si>
  <si>
    <t>26009829819972272</t>
  </si>
  <si>
    <t>C433140</t>
  </si>
  <si>
    <t>IOP4D2YG8JT-01HPX</t>
  </si>
  <si>
    <t>26003121213557888</t>
  </si>
  <si>
    <t>C361509</t>
  </si>
  <si>
    <t>JPCADOAMO2ZN0MI6ZA3Z</t>
  </si>
  <si>
    <t>26008873502482208</t>
  </si>
  <si>
    <t>C477335</t>
  </si>
  <si>
    <t>7C4HBIYAHU</t>
  </si>
  <si>
    <t>26006858391528720</t>
  </si>
  <si>
    <t>C977088</t>
  </si>
  <si>
    <t>P0MTFCQS1I87-</t>
  </si>
  <si>
    <t>26002609363457580</t>
  </si>
  <si>
    <t>C696780</t>
  </si>
  <si>
    <t>RZZDLFWJYI</t>
  </si>
  <si>
    <t>26007899866898160</t>
  </si>
  <si>
    <t>C505614</t>
  </si>
  <si>
    <t>RHQ-CD-WSY7WG7TW9-7-</t>
  </si>
  <si>
    <t>26008244289477440</t>
  </si>
  <si>
    <t>C219750</t>
  </si>
  <si>
    <t>QZ9F2XYRPKH</t>
  </si>
  <si>
    <t>26001318165165808</t>
  </si>
  <si>
    <t>C776509</t>
  </si>
  <si>
    <t>4TZ2YMWX-CR6V</t>
  </si>
  <si>
    <t>26009762380031000</t>
  </si>
  <si>
    <t>C254059</t>
  </si>
  <si>
    <t>XU37DQ4PIR</t>
  </si>
  <si>
    <t>26003039040580192</t>
  </si>
  <si>
    <t>C921370</t>
  </si>
  <si>
    <t>KOVW0FTVQGHCN7VRJ8</t>
  </si>
  <si>
    <t>26002675712531920</t>
  </si>
  <si>
    <t>C875643</t>
  </si>
  <si>
    <t>74TQZ14XD6G</t>
  </si>
  <si>
    <t>26002664631404560</t>
  </si>
  <si>
    <t>C913040</t>
  </si>
  <si>
    <t>968EZPF0LQF035RY</t>
  </si>
  <si>
    <t>26007498174834080</t>
  </si>
  <si>
    <t>C295392</t>
  </si>
  <si>
    <t>FTHXWQXXP2JWKHL2NJ</t>
  </si>
  <si>
    <t>26004162668513920</t>
  </si>
  <si>
    <t>C224378</t>
  </si>
  <si>
    <t>-1CU9V3WXXV</t>
  </si>
  <si>
    <t>26009386067667912</t>
  </si>
  <si>
    <t>C776231</t>
  </si>
  <si>
    <t>0NU1XAOSSOADK0PD3XD</t>
  </si>
  <si>
    <t>26002993140924288</t>
  </si>
  <si>
    <t>C790913</t>
  </si>
  <si>
    <t>-FO03MBXGIPE9CZLAU0</t>
  </si>
  <si>
    <t>26002087212382640</t>
  </si>
  <si>
    <t>C574178</t>
  </si>
  <si>
    <t>D-5ITS4-B0BY7QQJJ28</t>
  </si>
  <si>
    <t>26002060847207300</t>
  </si>
  <si>
    <t>C996304</t>
  </si>
  <si>
    <t>HK4SQ6-VN7QJFE63T</t>
  </si>
  <si>
    <t>26009098501191312</t>
  </si>
  <si>
    <t>C799728</t>
  </si>
  <si>
    <t>PQBO34-9DAB6ZP1I7</t>
  </si>
  <si>
    <t>26004312912224940</t>
  </si>
  <si>
    <t>C805805</t>
  </si>
  <si>
    <t>SCYVRYLH9FCZORF2DW</t>
  </si>
  <si>
    <t>26002867038939560</t>
  </si>
  <si>
    <t>C217934</t>
  </si>
  <si>
    <t>N5P1TO923U81SB2JM</t>
  </si>
  <si>
    <t>26006546093540860</t>
  </si>
  <si>
    <t>C914766</t>
  </si>
  <si>
    <t>9X6J1Z43UXLLLJ4B</t>
  </si>
  <si>
    <t>26009457657441760</t>
  </si>
  <si>
    <t>C908214</t>
  </si>
  <si>
    <t>OQ95PDCCDLBKWRZMIXQ</t>
  </si>
  <si>
    <t>26005204499900920</t>
  </si>
  <si>
    <t>PQVPGY3K8IXUGQJG8VLC</t>
  </si>
  <si>
    <t>26006205800515700</t>
  </si>
  <si>
    <t>C769756</t>
  </si>
  <si>
    <t>-1YC9TI56TE4UGO6VJ3</t>
  </si>
  <si>
    <t>26008824276463380</t>
  </si>
  <si>
    <t>C259220</t>
  </si>
  <si>
    <t>DU8ES2Z7NX</t>
  </si>
  <si>
    <t>26003909690010320</t>
  </si>
  <si>
    <t>C243944</t>
  </si>
  <si>
    <t>VPBM7OWU9LBU</t>
  </si>
  <si>
    <t>26004828321217648</t>
  </si>
  <si>
    <t>C139452</t>
  </si>
  <si>
    <t>PKGKHP7AYYZ7Q3W</t>
  </si>
  <si>
    <t>26003065996807808</t>
  </si>
  <si>
    <t>C837959</t>
  </si>
  <si>
    <t>4V0K2K95XPOHQN</t>
  </si>
  <si>
    <t>26001760007358040</t>
  </si>
  <si>
    <t>C109237</t>
  </si>
  <si>
    <t>OA4L104GL32WOIID</t>
  </si>
  <si>
    <t>26001399187419768</t>
  </si>
  <si>
    <t>C300161</t>
  </si>
  <si>
    <t>CXHPE08C6LNFL0B</t>
  </si>
  <si>
    <t>26006655390786800</t>
  </si>
  <si>
    <t>C461863</t>
  </si>
  <si>
    <t>0JXWZ2ZEW6QCF5WUGQ43</t>
  </si>
  <si>
    <t>26006277178030648</t>
  </si>
  <si>
    <t>C691116</t>
  </si>
  <si>
    <t>DEPH7DL51B</t>
  </si>
  <si>
    <t>26003538511207000</t>
  </si>
  <si>
    <t>C142138</t>
  </si>
  <si>
    <t>-HEX44EPBXTC2QI</t>
  </si>
  <si>
    <t>26003228587229328</t>
  </si>
  <si>
    <t>C943824</t>
  </si>
  <si>
    <t>TYLH212W01I</t>
  </si>
  <si>
    <t>26004658332382860</t>
  </si>
  <si>
    <t>C780666</t>
  </si>
  <si>
    <t>X82GB6HJ2L3</t>
  </si>
  <si>
    <t>26003551756985620</t>
  </si>
  <si>
    <t>C225404</t>
  </si>
  <si>
    <t>SVE6P5V5FHJBT</t>
  </si>
  <si>
    <t>26008571126392568</t>
  </si>
  <si>
    <t>C474507</t>
  </si>
  <si>
    <t>TZ3VVXDBC4IW5RVN</t>
  </si>
  <si>
    <t>26004524160442528</t>
  </si>
  <si>
    <t>C942177</t>
  </si>
  <si>
    <t>S6FF9KX-YV37WE5WW6S0</t>
  </si>
  <si>
    <t>26008383522699448</t>
  </si>
  <si>
    <t>C479790</t>
  </si>
  <si>
    <t>LVRQPLKGYMPSHSJ</t>
  </si>
  <si>
    <t>26005153470213328</t>
  </si>
  <si>
    <t>C352782</t>
  </si>
  <si>
    <t>-51C2R3QOQOVT-EIX4L</t>
  </si>
  <si>
    <t>26008228400305400</t>
  </si>
  <si>
    <t>C254457</t>
  </si>
  <si>
    <t>SC9QS---GM</t>
  </si>
  <si>
    <t>26009820755247968</t>
  </si>
  <si>
    <t>C115042</t>
  </si>
  <si>
    <t>2ONC-Y4MLGK9XX</t>
  </si>
  <si>
    <t>26006989976530072</t>
  </si>
  <si>
    <t>C188078</t>
  </si>
  <si>
    <t>E7VUVG8-3DZ99SVR5UG</t>
  </si>
  <si>
    <t>26008440895271080</t>
  </si>
  <si>
    <t>C615862</t>
  </si>
  <si>
    <t>J2TDYR-EXUFMLBJWBT4B</t>
  </si>
  <si>
    <t>26002977949589740</t>
  </si>
  <si>
    <t>C767477</t>
  </si>
  <si>
    <t>DNX--39RJ7B3</t>
  </si>
  <si>
    <t>26003547167643328</t>
  </si>
  <si>
    <t>C372630</t>
  </si>
  <si>
    <t>IKVAKIBIJIMB</t>
  </si>
  <si>
    <t>26005752255595808</t>
  </si>
  <si>
    <t>C179082</t>
  </si>
  <si>
    <t>7-3LZQ2N9OL</t>
  </si>
  <si>
    <t>26008428737210472</t>
  </si>
  <si>
    <t>C140838</t>
  </si>
  <si>
    <t>RVRVHB24X5BKPX3YDPZ</t>
  </si>
  <si>
    <t>26008635135097380</t>
  </si>
  <si>
    <t>C296529</t>
  </si>
  <si>
    <t>MIK4U5C16AMYPONO6YN</t>
  </si>
  <si>
    <t>26005039656416032</t>
  </si>
  <si>
    <t>C976047</t>
  </si>
  <si>
    <t>G8Q0-DGKC1HKI</t>
  </si>
  <si>
    <t>26003232278710740</t>
  </si>
  <si>
    <t>C109765</t>
  </si>
  <si>
    <t>8MRDOPIPTRD9U0A9Z75</t>
  </si>
  <si>
    <t>26008857420225540</t>
  </si>
  <si>
    <t>C332648</t>
  </si>
  <si>
    <t>6I7-HZNLX8V4PDCN2CA</t>
  </si>
  <si>
    <t>26009340868838900</t>
  </si>
  <si>
    <t>C869373</t>
  </si>
  <si>
    <t>LJ8G-O53VOPNQ93JRAY</t>
  </si>
  <si>
    <t>26004347710928540</t>
  </si>
  <si>
    <t>C470979</t>
  </si>
  <si>
    <t>SGXNK55H6C3D1-XN4-RA</t>
  </si>
  <si>
    <t>26004744668833760</t>
  </si>
  <si>
    <t>C408602</t>
  </si>
  <si>
    <t>HCNUPBI2DJPY</t>
  </si>
  <si>
    <t>26008310793521960</t>
  </si>
  <si>
    <t>C448035</t>
  </si>
  <si>
    <t>8ODDQCD65B2ZM-</t>
  </si>
  <si>
    <t>26009529475060940</t>
  </si>
  <si>
    <t>C690461</t>
  </si>
  <si>
    <t>W0WSFXGG1JXQZ3</t>
  </si>
  <si>
    <t>26004259451199368</t>
  </si>
  <si>
    <t>C998518</t>
  </si>
  <si>
    <t>VOJRGOCMRARLXTHAP1Y</t>
  </si>
  <si>
    <t>26005298079978020</t>
  </si>
  <si>
    <t>C950401</t>
  </si>
  <si>
    <t>4AEEDMTQ0NKZ1RW05QZN</t>
  </si>
  <si>
    <t>26009755968366968</t>
  </si>
  <si>
    <t>C354587</t>
  </si>
  <si>
    <t>Z1GNNA1FUX-0TCT6F45</t>
  </si>
  <si>
    <t>26002065446612780</t>
  </si>
  <si>
    <t>C981837</t>
  </si>
  <si>
    <t>YMHMLU4GRS0HCL9</t>
  </si>
  <si>
    <t>26005789022964728</t>
  </si>
  <si>
    <t>C517978</t>
  </si>
  <si>
    <t>DNG83MRKPYB81BD</t>
  </si>
  <si>
    <t>26003606401764380</t>
  </si>
  <si>
    <t>C438823</t>
  </si>
  <si>
    <t>NDE3Z2-QRCZ6RE2BY-T</t>
  </si>
  <si>
    <t>26003684123907860</t>
  </si>
  <si>
    <t>C129504</t>
  </si>
  <si>
    <t>73YUCRAETC5U</t>
  </si>
  <si>
    <t>26007447478567192</t>
  </si>
  <si>
    <t>C641763</t>
  </si>
  <si>
    <t>99T5W4FZBSIP4YJ</t>
  </si>
  <si>
    <t>26001324498870720</t>
  </si>
  <si>
    <t>C678998</t>
  </si>
  <si>
    <t>TQQEQV8G4QJ76GHSY</t>
  </si>
  <si>
    <t>26006374035413512</t>
  </si>
  <si>
    <t>C267429</t>
  </si>
  <si>
    <t>AOIZIZBE2AOK-3VX2</t>
  </si>
  <si>
    <t>26003996548116760</t>
  </si>
  <si>
    <t>C723976</t>
  </si>
  <si>
    <t>5M90YJMO7KRUNOW</t>
  </si>
  <si>
    <t>26009453593810480</t>
  </si>
  <si>
    <t>C366345</t>
  </si>
  <si>
    <t>BWJBYQ2-WCVZD72N</t>
  </si>
  <si>
    <t>26005543542744080</t>
  </si>
  <si>
    <t>C206469</t>
  </si>
  <si>
    <t>2K72N1HJ58WO1PS7GH82</t>
  </si>
  <si>
    <t>26006973116293920</t>
  </si>
  <si>
    <t>C760620</t>
  </si>
  <si>
    <t>B28EYT70VGPYLJV1C</t>
  </si>
  <si>
    <t>26001748316667432</t>
  </si>
  <si>
    <t>C459810</t>
  </si>
  <si>
    <t>YFM2YZBSYYJ</t>
  </si>
  <si>
    <t>26008083400738728</t>
  </si>
  <si>
    <t>C248757</t>
  </si>
  <si>
    <t>WRUWMS3ERYMN0AF48GE</t>
  </si>
  <si>
    <t>26009953831687760</t>
  </si>
  <si>
    <t>C324817</t>
  </si>
  <si>
    <t>SIX4KM86F6PJKB1-</t>
  </si>
  <si>
    <t>26002634317186368</t>
  </si>
  <si>
    <t>C493934</t>
  </si>
  <si>
    <t>GOTMWE8ZMG5M</t>
  </si>
  <si>
    <t>26006738659115272</t>
  </si>
  <si>
    <t>C129641</t>
  </si>
  <si>
    <t>TI480LCO1-PVIYSU</t>
  </si>
  <si>
    <t>26008061099618380</t>
  </si>
  <si>
    <t>C680137</t>
  </si>
  <si>
    <t>N73T53DEJWV</t>
  </si>
  <si>
    <t>26006761832562032</t>
  </si>
  <si>
    <t>C573800</t>
  </si>
  <si>
    <t>HDZWSOVFWQ0HUP-UW</t>
  </si>
  <si>
    <t>26008760098144328</t>
  </si>
  <si>
    <t>C265386</t>
  </si>
  <si>
    <t>6UYAORTO8BYFA4X1</t>
  </si>
  <si>
    <t>26007187679160792</t>
  </si>
  <si>
    <t>C307413</t>
  </si>
  <si>
    <t>HYLPNDYBIA7M-</t>
  </si>
  <si>
    <t>26002300093399832</t>
  </si>
  <si>
    <t>C642141</t>
  </si>
  <si>
    <t>1K72B5LCJ02U</t>
  </si>
  <si>
    <t>26002336059896940</t>
  </si>
  <si>
    <t>C548716</t>
  </si>
  <si>
    <t>ZEP9CTQM7QAG4</t>
  </si>
  <si>
    <t>26009015545023840</t>
  </si>
  <si>
    <t>C400321</t>
  </si>
  <si>
    <t>R67NYNVHG98V5M1NS</t>
  </si>
  <si>
    <t>26002262454616420</t>
  </si>
  <si>
    <t>C530071</t>
  </si>
  <si>
    <t>N97IXVGYZPRS3CSEYVO</t>
  </si>
  <si>
    <t>26001653745971120</t>
  </si>
  <si>
    <t>C395256</t>
  </si>
  <si>
    <t>9YKR8HI7B2TJ7ZES6-V</t>
  </si>
  <si>
    <t>26006335632437360</t>
  </si>
  <si>
    <t>C303495</t>
  </si>
  <si>
    <t>E6W14NBJZM</t>
  </si>
  <si>
    <t>26003073751766840</t>
  </si>
  <si>
    <t>C703689</t>
  </si>
  <si>
    <t>9L72WJAG2MO0PJX</t>
  </si>
  <si>
    <t>26003079536913480</t>
  </si>
  <si>
    <t>C211603</t>
  </si>
  <si>
    <t>2WP0QG-OCMVJQC0SCD</t>
  </si>
  <si>
    <t>26001650561361008</t>
  </si>
  <si>
    <t>C431652</t>
  </si>
  <si>
    <t>VCA3B6EBTU8OJP6A</t>
  </si>
  <si>
    <t>26002892375156160</t>
  </si>
  <si>
    <t>C766343</t>
  </si>
  <si>
    <t>3IKE6MLG1URR422K0KF</t>
  </si>
  <si>
    <t>26009661357512380</t>
  </si>
  <si>
    <t>C996262</t>
  </si>
  <si>
    <t>31UT0UWKBRYZC0IWVU3Y</t>
  </si>
  <si>
    <t>26004818378000208</t>
  </si>
  <si>
    <t>C719500</t>
  </si>
  <si>
    <t>7ET-LGD7V02RMXCDAZ4P</t>
  </si>
  <si>
    <t>26002567116795168</t>
  </si>
  <si>
    <t>C107878</t>
  </si>
  <si>
    <t>-F6MMD2J5OCMWI1D</t>
  </si>
  <si>
    <t>26006899139349120</t>
  </si>
  <si>
    <t>C557608</t>
  </si>
  <si>
    <t>Q7L69AJWVL3L</t>
  </si>
  <si>
    <t>26005069341708700</t>
  </si>
  <si>
    <t>C668992</t>
  </si>
  <si>
    <t>CFFGTU80L7A5K</t>
  </si>
  <si>
    <t>26008290555864560</t>
  </si>
  <si>
    <t>C162897</t>
  </si>
  <si>
    <t>N68RMDQYA2DT8U65</t>
  </si>
  <si>
    <t>26005288897517060</t>
  </si>
  <si>
    <t>C844822</t>
  </si>
  <si>
    <t>MNSS-7K5Y5Q2</t>
  </si>
  <si>
    <t>26004650299175368</t>
  </si>
  <si>
    <t>C205956</t>
  </si>
  <si>
    <t>35DDQR58O4-N7J2NX0A</t>
  </si>
  <si>
    <t>26003224045530860</t>
  </si>
  <si>
    <t>C422961</t>
  </si>
  <si>
    <t>D8C4R4YCAQ580M6D61</t>
  </si>
  <si>
    <t>26009362949752040</t>
  </si>
  <si>
    <t>C250513</t>
  </si>
  <si>
    <t>Y-SP7V536-J1E9X151KU</t>
  </si>
  <si>
    <t>26002884992299672</t>
  </si>
  <si>
    <t>C845586</t>
  </si>
  <si>
    <t>33Q0Y5G8Q8YP8T0</t>
  </si>
  <si>
    <t>26006440093532688</t>
  </si>
  <si>
    <t>C889340</t>
  </si>
  <si>
    <t>WWQ5OWYB21-5LU91TFZ5</t>
  </si>
  <si>
    <t>26005120664726488</t>
  </si>
  <si>
    <t>C671132</t>
  </si>
  <si>
    <t>DP0UH62U-W1A</t>
  </si>
  <si>
    <t>26009917260804000</t>
  </si>
  <si>
    <t>C565414</t>
  </si>
  <si>
    <t>XL1L5TCDZXCB3</t>
  </si>
  <si>
    <t>26007043040273352</t>
  </si>
  <si>
    <t>C521320</t>
  </si>
  <si>
    <t>B4DTMFLH3T41UPHFHC</t>
  </si>
  <si>
    <t>26006599543629920</t>
  </si>
  <si>
    <t>C744897</t>
  </si>
  <si>
    <t>K6MDH32N-V8</t>
  </si>
  <si>
    <t>26003094258514800</t>
  </si>
  <si>
    <t>C837710</t>
  </si>
  <si>
    <t>H8XJ6IAY-W8RO-K5B6</t>
  </si>
  <si>
    <t>26004132790683368</t>
  </si>
  <si>
    <t>C945435</t>
  </si>
  <si>
    <t>KGO54DSO0FAMI9R</t>
  </si>
  <si>
    <t>26007059035932048</t>
  </si>
  <si>
    <t>C150784</t>
  </si>
  <si>
    <t>150QLIISHRF12KMFDV7B</t>
  </si>
  <si>
    <t>26002725857691152</t>
  </si>
  <si>
    <t>C826415</t>
  </si>
  <si>
    <t>4H6A7IQG0JBGCLKLOK</t>
  </si>
  <si>
    <t>26004237147283980</t>
  </si>
  <si>
    <t>C869501</t>
  </si>
  <si>
    <t>4A2QWF-XFK8J6CSU</t>
  </si>
  <si>
    <t>26004766487091560</t>
  </si>
  <si>
    <t>C929875</t>
  </si>
  <si>
    <t>I90CGFZEABH7IMC</t>
  </si>
  <si>
    <t>26001379656946768</t>
  </si>
  <si>
    <t>C402401</t>
  </si>
  <si>
    <t>LIV7WLU-3-5MZTR7C</t>
  </si>
  <si>
    <t>26005295374161208</t>
  </si>
  <si>
    <t>C261888</t>
  </si>
  <si>
    <t>5J9B6LFHCL4</t>
  </si>
  <si>
    <t>26004931215677280</t>
  </si>
  <si>
    <t>C885039</t>
  </si>
  <si>
    <t>XRII28XDKC6D2KQV8R</t>
  </si>
  <si>
    <t>26006609937430448</t>
  </si>
  <si>
    <t>C432427</t>
  </si>
  <si>
    <t>ZRMLYEZWS5</t>
  </si>
  <si>
    <t>26001793607399280</t>
  </si>
  <si>
    <t>C107769</t>
  </si>
  <si>
    <t>2Z6XAR58VZF8TTB7H</t>
  </si>
  <si>
    <t>26008732886424960</t>
  </si>
  <si>
    <t>C241383</t>
  </si>
  <si>
    <t>06Y-F7ERJH</t>
  </si>
  <si>
    <t>26005938865779980</t>
  </si>
  <si>
    <t>C399506</t>
  </si>
  <si>
    <t>EM908</t>
  </si>
  <si>
    <t>G67FWHC93EH0GS8</t>
  </si>
  <si>
    <t>26006777685900008</t>
  </si>
  <si>
    <t>C831801</t>
  </si>
  <si>
    <t>A22HMZ9XSL6</t>
  </si>
  <si>
    <t>26004219954699040</t>
  </si>
  <si>
    <t>C454573</t>
  </si>
  <si>
    <t>4YIU5WXEBQ---AP7UPBU</t>
  </si>
  <si>
    <t>26007031043882400</t>
  </si>
  <si>
    <t>C823125</t>
  </si>
  <si>
    <t>8YE0O7WE2G2U4P4O4S9</t>
  </si>
  <si>
    <t>26004748449493288</t>
  </si>
  <si>
    <t>C495220</t>
  </si>
  <si>
    <t>GLE7X40Y-N7A8P-UV9WE</t>
  </si>
  <si>
    <t>26008973452945528</t>
  </si>
  <si>
    <t>C637587</t>
  </si>
  <si>
    <t>132VWIQ52B71YL9Y</t>
  </si>
  <si>
    <t>26009200603609220</t>
  </si>
  <si>
    <t>C435089</t>
  </si>
  <si>
    <t>KN83M7-9DU</t>
  </si>
  <si>
    <t>26007419349288060</t>
  </si>
  <si>
    <t>C699733</t>
  </si>
  <si>
    <t>KY7-SIONRO7VOC5</t>
  </si>
  <si>
    <t>26002298012419680</t>
  </si>
  <si>
    <t>C609142</t>
  </si>
  <si>
    <t>-2K6FVQLM1TO</t>
  </si>
  <si>
    <t>26002350057792340</t>
  </si>
  <si>
    <t>C943250</t>
  </si>
  <si>
    <t>F4TY6RL-ZJM0D2WL</t>
  </si>
  <si>
    <t>26004565562843600</t>
  </si>
  <si>
    <t>C712956</t>
  </si>
  <si>
    <t>LWQ1L6M4SSVF5YRU</t>
  </si>
  <si>
    <t>26002701039989952</t>
  </si>
  <si>
    <t>C291925</t>
  </si>
  <si>
    <t>U0GR0J55T2G-W</t>
  </si>
  <si>
    <t>26006259739980560</t>
  </si>
  <si>
    <t>C946371</t>
  </si>
  <si>
    <t>GIRALVGZQDB</t>
  </si>
  <si>
    <t>26001034297043288</t>
  </si>
  <si>
    <t>C641211</t>
  </si>
  <si>
    <t>AOZ19PUGPC0CYTHQ</t>
  </si>
  <si>
    <t>26004261664411700</t>
  </si>
  <si>
    <t>C525086</t>
  </si>
  <si>
    <t>LX9GDVSAZ7EP</t>
  </si>
  <si>
    <t>26003941899873408</t>
  </si>
  <si>
    <t>C749989</t>
  </si>
  <si>
    <t>XODPLI0K0210JPA</t>
  </si>
  <si>
    <t>26002037937112920</t>
  </si>
  <si>
    <t>C356215</t>
  </si>
  <si>
    <t>I2G1M0GQ5S8GXHAGG3</t>
  </si>
  <si>
    <t>26009465776964320</t>
  </si>
  <si>
    <t>C213764</t>
  </si>
  <si>
    <t>MLQ97341OGUJ2PK18</t>
  </si>
  <si>
    <t>26001035708141380</t>
  </si>
  <si>
    <t>C370973</t>
  </si>
  <si>
    <t>VZ9R6BF11HZ4GU-</t>
  </si>
  <si>
    <t>26003274190536840</t>
  </si>
  <si>
    <t>C120737</t>
  </si>
  <si>
    <t>CVLY2R5FS4C</t>
  </si>
  <si>
    <t>26006367927258540</t>
  </si>
  <si>
    <t>C981512</t>
  </si>
  <si>
    <t>Q6WH08UT5F3PS6EBBK1</t>
  </si>
  <si>
    <t>26009147908495160</t>
  </si>
  <si>
    <t>C969575</t>
  </si>
  <si>
    <t>NO2DJTYJRY</t>
  </si>
  <si>
    <t>26003927238691168</t>
  </si>
  <si>
    <t>C857919</t>
  </si>
  <si>
    <t>CSV42SIPZ-LJ8M</t>
  </si>
  <si>
    <t>26006273627860328</t>
  </si>
  <si>
    <t>C524331</t>
  </si>
  <si>
    <t>JYNFL8FLPCVMIROO1</t>
  </si>
  <si>
    <t>26008297397856040</t>
  </si>
  <si>
    <t>C517166</t>
  </si>
  <si>
    <t>4U7O429OIDC8YFXF</t>
  </si>
  <si>
    <t>26009994210298740</t>
  </si>
  <si>
    <t>C992659</t>
  </si>
  <si>
    <t>LSY1GB4PX5I17S</t>
  </si>
  <si>
    <t>26003663485649460</t>
  </si>
  <si>
    <t>C918332</t>
  </si>
  <si>
    <t>9AXN-LK8KN</t>
  </si>
  <si>
    <t>26009308803773280</t>
  </si>
  <si>
    <t>C529090</t>
  </si>
  <si>
    <t>3FGQUOVEV-YQNQ7H</t>
  </si>
  <si>
    <t>26005464807415280</t>
  </si>
  <si>
    <t>C703213</t>
  </si>
  <si>
    <t>GNWIBAA6I2A8CYVK</t>
  </si>
  <si>
    <t>26004148627343112</t>
  </si>
  <si>
    <t>C959529</t>
  </si>
  <si>
    <t>LN74B9H8Z3CBD6</t>
  </si>
  <si>
    <t>26004721637266660</t>
  </si>
  <si>
    <t>C714791</t>
  </si>
  <si>
    <t>OG8NQNLELHAE0CS6-5K</t>
  </si>
  <si>
    <t>26008968565594400</t>
  </si>
  <si>
    <t>C401977</t>
  </si>
  <si>
    <t>BKHPEM2QSCP5TG</t>
  </si>
  <si>
    <t>26001444647635640</t>
  </si>
  <si>
    <t>C384953</t>
  </si>
  <si>
    <t>V8990GEDJE5M0O4</t>
  </si>
  <si>
    <t>26008562669828020</t>
  </si>
  <si>
    <t>C247628</t>
  </si>
  <si>
    <t>H3O53DHMO8-</t>
  </si>
  <si>
    <t>26001803752719620</t>
  </si>
  <si>
    <t>C277645</t>
  </si>
  <si>
    <t>ZBLZUUWT-SU</t>
  </si>
  <si>
    <t>26006432753354600</t>
  </si>
  <si>
    <t>C810575</t>
  </si>
  <si>
    <t>A-EG4ML-SHKOCUCW</t>
  </si>
  <si>
    <t>26002150924801920</t>
  </si>
  <si>
    <t>C853242</t>
  </si>
  <si>
    <t>9H36JDQ8JQCK0JB9K</t>
  </si>
  <si>
    <t>26007062244482200</t>
  </si>
  <si>
    <t>C154483</t>
  </si>
  <si>
    <t>9XZU163EBS5VLXA</t>
  </si>
  <si>
    <t>26001326418988820</t>
  </si>
  <si>
    <t>C595175</t>
  </si>
  <si>
    <t>-39QJPADCUHT</t>
  </si>
  <si>
    <t>26006114096231088</t>
  </si>
  <si>
    <t>C444184</t>
  </si>
  <si>
    <t>MO876FJO94HY</t>
  </si>
  <si>
    <t>26001295252937592</t>
  </si>
  <si>
    <t>C548384</t>
  </si>
  <si>
    <t>RBRIWXT3BJANR</t>
  </si>
  <si>
    <t>26008035221664152</t>
  </si>
  <si>
    <t>C996544</t>
  </si>
  <si>
    <t>SG0H2FCAQ-JQAR</t>
  </si>
  <si>
    <t>26005084143026528</t>
  </si>
  <si>
    <t>C136337</t>
  </si>
  <si>
    <t>J0NOZODE6AZRF</t>
  </si>
  <si>
    <t>26004484082615928</t>
  </si>
  <si>
    <t>C540325</t>
  </si>
  <si>
    <t>D4EXYXUJ9Q26F</t>
  </si>
  <si>
    <t>26008174965551528</t>
  </si>
  <si>
    <t>C738208</t>
  </si>
  <si>
    <t>A0HP6L1CKQOWH</t>
  </si>
  <si>
    <t>26008394091443720</t>
  </si>
  <si>
    <t>C299965</t>
  </si>
  <si>
    <t>3X7517IQX1H51</t>
  </si>
  <si>
    <t>26009242504808120</t>
  </si>
  <si>
    <t>C910810</t>
  </si>
  <si>
    <t>PDVRNGBFF34CN</t>
  </si>
  <si>
    <t>26004216443674240</t>
  </si>
  <si>
    <t>C517278</t>
  </si>
  <si>
    <t>8IZULDPZRRU4KNY48WA</t>
  </si>
  <si>
    <t>26008308781491808</t>
  </si>
  <si>
    <t>C562694</t>
  </si>
  <si>
    <t>8EINVLXO-K2H</t>
  </si>
  <si>
    <t>26007687780275300</t>
  </si>
  <si>
    <t>C307058</t>
  </si>
  <si>
    <t>NWM5P-ZB1IB6EW7DCMSA</t>
  </si>
  <si>
    <t>26007318816170100</t>
  </si>
  <si>
    <t>C129138</t>
  </si>
  <si>
    <t>BRCELSCOFWO8H4-AMV</t>
  </si>
  <si>
    <t>26008778752439448</t>
  </si>
  <si>
    <t>C784900</t>
  </si>
  <si>
    <t>KKBSXM0-3X-QUNOXWQ</t>
  </si>
  <si>
    <t>26001851341344888</t>
  </si>
  <si>
    <t>C605276</t>
  </si>
  <si>
    <t>VM0TLPA5CPNVQ1E2TD</t>
  </si>
  <si>
    <t>26004959080051200</t>
  </si>
  <si>
    <t>C126459</t>
  </si>
  <si>
    <t>P-BO0MAUTJ3WH</t>
  </si>
  <si>
    <t>26007354448214048</t>
  </si>
  <si>
    <t>C583930</t>
  </si>
  <si>
    <t>4AWTLXCFD9PR</t>
  </si>
  <si>
    <t>26002159242101100</t>
  </si>
  <si>
    <t>C476491</t>
  </si>
  <si>
    <t>W7C8HKHOQV1BIS5R</t>
  </si>
  <si>
    <t>26003978008777160</t>
  </si>
  <si>
    <t>C609765</t>
  </si>
  <si>
    <t>V7O0EVXVAGN972</t>
  </si>
  <si>
    <t>26001755412149280</t>
  </si>
  <si>
    <t>C904209</t>
  </si>
  <si>
    <t>Z99PP63-DF1NP8RD</t>
  </si>
  <si>
    <t>26003318407353600</t>
  </si>
  <si>
    <t>C816893</t>
  </si>
  <si>
    <t>-XE9ZLAJGJDDN-WTO</t>
  </si>
  <si>
    <t>26001686033129040</t>
  </si>
  <si>
    <t>C259082</t>
  </si>
  <si>
    <t>STRI83OL82C4S2BG</t>
  </si>
  <si>
    <t>26001960605562008</t>
  </si>
  <si>
    <t>C759080</t>
  </si>
  <si>
    <t>81487R0212T</t>
  </si>
  <si>
    <t>26004731390319460</t>
  </si>
  <si>
    <t>C149792</t>
  </si>
  <si>
    <t>TONOLH88T35CPXVB1C-K</t>
  </si>
  <si>
    <t>26007236808747720</t>
  </si>
  <si>
    <t>C719252</t>
  </si>
  <si>
    <t>E3G5JLGU9-5VC1I9SS03</t>
  </si>
  <si>
    <t>26001673699182260</t>
  </si>
  <si>
    <t>C718101</t>
  </si>
  <si>
    <t>6M-GG81GMBWRUF34C5Q</t>
  </si>
  <si>
    <t>26004421945606660</t>
  </si>
  <si>
    <t>C871694</t>
  </si>
  <si>
    <t>E4UO5VDNUQ58WIZJ</t>
  </si>
  <si>
    <t>26009184129755352</t>
  </si>
  <si>
    <t>C495931</t>
  </si>
  <si>
    <t>0RQWRXOE-F32WJI</t>
  </si>
  <si>
    <t>26009388519912240</t>
  </si>
  <si>
    <t>C153087</t>
  </si>
  <si>
    <t>MX11UIAAJO5GRGT78YJO</t>
  </si>
  <si>
    <t>26004460988859232</t>
  </si>
  <si>
    <t>C273285</t>
  </si>
  <si>
    <t>RAXIAA-86UX5AV5PN</t>
  </si>
  <si>
    <t>26008126520644968</t>
  </si>
  <si>
    <t>C707628</t>
  </si>
  <si>
    <t>NYYHJ19P-CA</t>
  </si>
  <si>
    <t>26005967346956200</t>
  </si>
  <si>
    <t>C758956</t>
  </si>
  <si>
    <t>ABBF-4VVLET4OXO</t>
  </si>
  <si>
    <t>26002397091965580</t>
  </si>
  <si>
    <t>C185279</t>
  </si>
  <si>
    <t>CVL0KZTUCP</t>
  </si>
  <si>
    <t>26001982026020440</t>
  </si>
  <si>
    <t>C382751</t>
  </si>
  <si>
    <t>YWZIZS5EHREP2</t>
  </si>
  <si>
    <t>26004549001307080</t>
  </si>
  <si>
    <t>C539890</t>
  </si>
  <si>
    <t>KYHRLM91DICJ</t>
  </si>
  <si>
    <t>26006072759743928</t>
  </si>
  <si>
    <t>C268777</t>
  </si>
  <si>
    <t>F846AN5VWP</t>
  </si>
  <si>
    <t>26008787879652240</t>
  </si>
  <si>
    <t>C134915</t>
  </si>
  <si>
    <t>BSDB6EYDNE5678</t>
  </si>
  <si>
    <t>26005479159493992</t>
  </si>
  <si>
    <t>C394306</t>
  </si>
  <si>
    <t>JXPB01MV7FB4-P7</t>
  </si>
  <si>
    <t>26008505738548632</t>
  </si>
  <si>
    <t>C124424</t>
  </si>
  <si>
    <t>M6GVIA1-6MYHM</t>
  </si>
  <si>
    <t>26003994728200280</t>
  </si>
  <si>
    <t>C332499</t>
  </si>
  <si>
    <t>8-15IE900YYIJGC0HR</t>
  </si>
  <si>
    <t>26006305858895128</t>
  </si>
  <si>
    <t>C772368</t>
  </si>
  <si>
    <t>WXUR58QIMRHZV5MBU</t>
  </si>
  <si>
    <t>26002376897149448</t>
  </si>
  <si>
    <t>C127205</t>
  </si>
  <si>
    <t>XPMOIDD0G5F2VA1MO9TR</t>
  </si>
  <si>
    <t>26001890272824080</t>
  </si>
  <si>
    <t>C244285</t>
  </si>
  <si>
    <t>FD6968MQ7KUH</t>
  </si>
  <si>
    <t>26001609815452080</t>
  </si>
  <si>
    <t>C445831</t>
  </si>
  <si>
    <t>7FG8MJPYPKM2ULZN1</t>
  </si>
  <si>
    <t>26003878476672600</t>
  </si>
  <si>
    <t>C179836</t>
  </si>
  <si>
    <t>UGB4MJPG-4IYLH98BOU</t>
  </si>
  <si>
    <t>26009933199210768</t>
  </si>
  <si>
    <t>C208598</t>
  </si>
  <si>
    <t>7VM3CHLZNFBWZBI</t>
  </si>
  <si>
    <t>26008913227602888</t>
  </si>
  <si>
    <t>C833596</t>
  </si>
  <si>
    <t>P8RH4DXBWG</t>
  </si>
  <si>
    <t>26006323006091472</t>
  </si>
  <si>
    <t>C122667</t>
  </si>
  <si>
    <t>DQGQSXHCS-C2C</t>
  </si>
  <si>
    <t>26008360621793208</t>
  </si>
  <si>
    <t>C984118</t>
  </si>
  <si>
    <t>ZP-0PF125I57BCSF</t>
  </si>
  <si>
    <t>26001775325140592</t>
  </si>
  <si>
    <t>C815081</t>
  </si>
  <si>
    <t>ARB58L2OXQ33GBI-07</t>
  </si>
  <si>
    <t>26005679461370008</t>
  </si>
  <si>
    <t>C657579</t>
  </si>
  <si>
    <t>KE55X4-9HPF</t>
  </si>
  <si>
    <t>26006849185038152</t>
  </si>
  <si>
    <t>C270613</t>
  </si>
  <si>
    <t>LAEB86SXUDFE64W</t>
  </si>
  <si>
    <t>26003620053985680</t>
  </si>
  <si>
    <t>C922194</t>
  </si>
  <si>
    <t>N98EQP29PJSB1J7I1VX9</t>
  </si>
  <si>
    <t>26005630854956860</t>
  </si>
  <si>
    <t>C286327</t>
  </si>
  <si>
    <t>KXX2Q6Q3ZVLLKH5XXB6</t>
  </si>
  <si>
    <t>26003226038021608</t>
  </si>
  <si>
    <t>C502652</t>
  </si>
  <si>
    <t>H5XB3WDBN30QK0T7S</t>
  </si>
  <si>
    <t>26003706367459680</t>
  </si>
  <si>
    <t>C340285</t>
  </si>
  <si>
    <t>V733PW7CRI</t>
  </si>
  <si>
    <t>26005933102048460</t>
  </si>
  <si>
    <t>C414780</t>
  </si>
  <si>
    <t>8UGUGH641B6-BI-K</t>
  </si>
  <si>
    <t>26008967886690660</t>
  </si>
  <si>
    <t>C998594</t>
  </si>
  <si>
    <t>IH8I8EK467BSLQXETAXK</t>
  </si>
  <si>
    <t>26007089466187608</t>
  </si>
  <si>
    <t>C902038</t>
  </si>
  <si>
    <t>NNEZRFTMEBD2A-57K</t>
  </si>
  <si>
    <t>26002573414078152</t>
  </si>
  <si>
    <t>C274649</t>
  </si>
  <si>
    <t>ATJV1DNVMZAK3OKU</t>
  </si>
  <si>
    <t>26003913761204352</t>
  </si>
  <si>
    <t>C480129</t>
  </si>
  <si>
    <t>ZVMAMQH6UHD0UH-90N7</t>
  </si>
  <si>
    <t>26001916936957552</t>
  </si>
  <si>
    <t>C929084</t>
  </si>
  <si>
    <t>FOGRPAE79KX8</t>
  </si>
  <si>
    <t>26007332535815648</t>
  </si>
  <si>
    <t>C523082</t>
  </si>
  <si>
    <t>ND8G4-VGGKTINZ</t>
  </si>
  <si>
    <t>26009192994504320</t>
  </si>
  <si>
    <t>C949498</t>
  </si>
  <si>
    <t>33RDXPFPDRQHA8YUX1</t>
  </si>
  <si>
    <t>26002888846499808</t>
  </si>
  <si>
    <t>C953567</t>
  </si>
  <si>
    <t>I1NVT3RTED7Z</t>
  </si>
  <si>
    <t>26002277863717600</t>
  </si>
  <si>
    <t>C766327</t>
  </si>
  <si>
    <t>29OS7TB3ECKV7NYR</t>
  </si>
  <si>
    <t>26006984855431360</t>
  </si>
  <si>
    <t>C145970</t>
  </si>
  <si>
    <t>FZ019INKUH96</t>
  </si>
  <si>
    <t>26004736415152480</t>
  </si>
  <si>
    <t>C289409</t>
  </si>
  <si>
    <t>IZS73CN1CL4112COASS</t>
  </si>
  <si>
    <t>26007398473413880</t>
  </si>
  <si>
    <t>C589890</t>
  </si>
  <si>
    <t>QTTHVTZVHA-KUWI31DQ</t>
  </si>
  <si>
    <t>26002007373007568</t>
  </si>
  <si>
    <t>C327791</t>
  </si>
  <si>
    <t>JSVU24CUJIA1IN</t>
  </si>
  <si>
    <t>26004079308997180</t>
  </si>
  <si>
    <t>C820308</t>
  </si>
  <si>
    <t>CIG2J8EE4MLYSJOKFB7</t>
  </si>
  <si>
    <t>26008428411680680</t>
  </si>
  <si>
    <t>C723173</t>
  </si>
  <si>
    <t>435JAN5E131LD-KWGH4</t>
  </si>
  <si>
    <t>26007495974654380</t>
  </si>
  <si>
    <t>C891638</t>
  </si>
  <si>
    <t>JY-Q9NX8CE3-0R1-</t>
  </si>
  <si>
    <t>26005736048682368</t>
  </si>
  <si>
    <t>C600979</t>
  </si>
  <si>
    <t>F2QJI6USR4KA54J</t>
  </si>
  <si>
    <t>26006009744029728</t>
  </si>
  <si>
    <t>C512328</t>
  </si>
  <si>
    <t>-4QNDHK-MGRV</t>
  </si>
  <si>
    <t>26005958031847632</t>
  </si>
  <si>
    <t>C695686</t>
  </si>
  <si>
    <t>XHRWWN6LPP81ZQR</t>
  </si>
  <si>
    <t>26002688096200140</t>
  </si>
  <si>
    <t>C589245</t>
  </si>
  <si>
    <t>5O8RUFLM0KKPLJ9SR-R</t>
  </si>
  <si>
    <t>26006879371626408</t>
  </si>
  <si>
    <t>C791720</t>
  </si>
  <si>
    <t>P9XX3BC9ITI6T0F</t>
  </si>
  <si>
    <t>26001663238317208</t>
  </si>
  <si>
    <t>C188975</t>
  </si>
  <si>
    <t>FGRDHN87LVM-</t>
  </si>
  <si>
    <t>26006117850274400</t>
  </si>
  <si>
    <t>C322257</t>
  </si>
  <si>
    <t>EXVS6574SC</t>
  </si>
  <si>
    <t>26007761589346600</t>
  </si>
  <si>
    <t>C718342</t>
  </si>
  <si>
    <t>QTIGQC0HF1C04SEA2</t>
  </si>
  <si>
    <t>26004567906550840</t>
  </si>
  <si>
    <t>C838920</t>
  </si>
  <si>
    <t>ZC7O3PPDGB</t>
  </si>
  <si>
    <t>26006839066963160</t>
  </si>
  <si>
    <t>C850078</t>
  </si>
  <si>
    <t>6SMI4SCPBZBISQSMTEV</t>
  </si>
  <si>
    <t>26005992300282200</t>
  </si>
  <si>
    <t>C990857</t>
  </si>
  <si>
    <t>1P0XZTHY69IZ</t>
  </si>
  <si>
    <t>26002221014302460</t>
  </si>
  <si>
    <t>C658397</t>
  </si>
  <si>
    <t>CT9KU8HW5H6</t>
  </si>
  <si>
    <t>26005309362884360</t>
  </si>
  <si>
    <t>C916670</t>
  </si>
  <si>
    <t>V5-KTG529EDXJP</t>
  </si>
  <si>
    <t>26002609934918728</t>
  </si>
  <si>
    <t>C973246</t>
  </si>
  <si>
    <t>S9-G56IHRVFE</t>
  </si>
  <si>
    <t>26008422551638940</t>
  </si>
  <si>
    <t>C427214</t>
  </si>
  <si>
    <t>8AY73F8UT02L</t>
  </si>
  <si>
    <t>26001404204674040</t>
  </si>
  <si>
    <t>C205502</t>
  </si>
  <si>
    <t>E6OJY6PM3HL5LVF1</t>
  </si>
  <si>
    <t>26002658388560120</t>
  </si>
  <si>
    <t>C145980</t>
  </si>
  <si>
    <t>JNGZ0A9YD5W1QTMO</t>
  </si>
  <si>
    <t>26002996458392280</t>
  </si>
  <si>
    <t>C747499</t>
  </si>
  <si>
    <t>FOSO314NM2VXSDC8FA8U</t>
  </si>
  <si>
    <t>26006175638024952</t>
  </si>
  <si>
    <t>C379568</t>
  </si>
  <si>
    <t>AWZERQQ7FKS1X</t>
  </si>
  <si>
    <t>26008111583790280</t>
  </si>
  <si>
    <t>C451903</t>
  </si>
  <si>
    <t>IUTJE9L-ECVCS6</t>
  </si>
  <si>
    <t>26004325340298740</t>
  </si>
  <si>
    <t>C944487</t>
  </si>
  <si>
    <t>CGW9IZF1PE7EITZ9RJ</t>
  </si>
  <si>
    <t>26006919569025480</t>
  </si>
  <si>
    <t>C881156</t>
  </si>
  <si>
    <t>3F956CSJ0N7</t>
  </si>
  <si>
    <t>26004182354993480</t>
  </si>
  <si>
    <t>C893431</t>
  </si>
  <si>
    <t>RL1BXCXRRNZ50TMX2</t>
  </si>
  <si>
    <t>26009686854098808</t>
  </si>
  <si>
    <t>C787445</t>
  </si>
  <si>
    <t>8UD6O6IJ6LI</t>
  </si>
  <si>
    <t>26005418730266720</t>
  </si>
  <si>
    <t>C555546</t>
  </si>
  <si>
    <t>246Z46ZXU3Q</t>
  </si>
  <si>
    <t>26003591085437608</t>
  </si>
  <si>
    <t>C786772</t>
  </si>
  <si>
    <t>GDIBZCGQ6K02AG3X</t>
  </si>
  <si>
    <t>26002406253043272</t>
  </si>
  <si>
    <t>C678805</t>
  </si>
  <si>
    <t>9WFDH84TXRL5HQ</t>
  </si>
  <si>
    <t>26009483413658192</t>
  </si>
  <si>
    <t>C394937</t>
  </si>
  <si>
    <t>HHID4J81VQR0V-2GP</t>
  </si>
  <si>
    <t>26008715637588700</t>
  </si>
  <si>
    <t>C947427</t>
  </si>
  <si>
    <t>DXR42DJIPBY-</t>
  </si>
  <si>
    <t>26005226060695960</t>
  </si>
  <si>
    <t>C360223</t>
  </si>
  <si>
    <t>-4WXV99A34J</t>
  </si>
  <si>
    <t>26004732004652040</t>
  </si>
  <si>
    <t>C963596</t>
  </si>
  <si>
    <t>R6K2N2NSBGUQ2</t>
  </si>
  <si>
    <t>26004190639241940</t>
  </si>
  <si>
    <t>C613774</t>
  </si>
  <si>
    <t>7BJ3ZOCHEJK--OBTR</t>
  </si>
  <si>
    <t>26006764680904640</t>
  </si>
  <si>
    <t>C348798</t>
  </si>
  <si>
    <t>J89AWOCSQZ129Y-A4</t>
  </si>
  <si>
    <t>26008757059141520</t>
  </si>
  <si>
    <t>C838950</t>
  </si>
  <si>
    <t>I43SNK35DJMATR-IKNFQ</t>
  </si>
  <si>
    <t>26005012053836960</t>
  </si>
  <si>
    <t>C796524</t>
  </si>
  <si>
    <t>76AV2U51RPOK7R33</t>
  </si>
  <si>
    <t>26003934353948448</t>
  </si>
  <si>
    <t>C830743</t>
  </si>
  <si>
    <t>GY92DTJNHYBBEAM9BV7</t>
  </si>
  <si>
    <t>26001496048559340</t>
  </si>
  <si>
    <t>C730289</t>
  </si>
  <si>
    <t>N-ATUGG7BEF33VNTR</t>
  </si>
  <si>
    <t>26005261288380000</t>
  </si>
  <si>
    <t>C912372</t>
  </si>
  <si>
    <t>PQHCZAAGGL</t>
  </si>
  <si>
    <t>26008022507835352</t>
  </si>
  <si>
    <t>C810737</t>
  </si>
  <si>
    <t>-8UOWVLBMGOY6NU9RBR</t>
  </si>
  <si>
    <t>26001777135449340</t>
  </si>
  <si>
    <t>C211837</t>
  </si>
  <si>
    <t>5X2AMXJ578I4</t>
  </si>
  <si>
    <t>26003918124454820</t>
  </si>
  <si>
    <t>C340367</t>
  </si>
  <si>
    <t>1Z6QQ13VZWLQ</t>
  </si>
  <si>
    <t>26007755614981072</t>
  </si>
  <si>
    <t>C141172</t>
  </si>
  <si>
    <t>QF2XUVTORMIE8F7I4W</t>
  </si>
  <si>
    <t>26006375987498640</t>
  </si>
  <si>
    <t>C392250</t>
  </si>
  <si>
    <t>DGR9VHY-O4SZE</t>
  </si>
  <si>
    <t>26009363429189100</t>
  </si>
  <si>
    <t>C352237</t>
  </si>
  <si>
    <t>VXBNP9NF8UEZI</t>
  </si>
  <si>
    <t>26006156609387420</t>
  </si>
  <si>
    <t>C706135</t>
  </si>
  <si>
    <t>WE17UX21G2-WSQBFO</t>
  </si>
  <si>
    <t>26001973432825248</t>
  </si>
  <si>
    <t>C847887</t>
  </si>
  <si>
    <t>UKXY8SFP9SVWSB94</t>
  </si>
  <si>
    <t>26003582399519928</t>
  </si>
  <si>
    <t>C374458</t>
  </si>
  <si>
    <t>22-IFZ-BC4U0M</t>
  </si>
  <si>
    <t>26003034127704460</t>
  </si>
  <si>
    <t>C866715</t>
  </si>
  <si>
    <t>6OEBTR4UUSCZG</t>
  </si>
  <si>
    <t>26004764413766168</t>
  </si>
  <si>
    <t>C601079</t>
  </si>
  <si>
    <t>HRVTMU67-FJ5JA</t>
  </si>
  <si>
    <t>26007636432325792</t>
  </si>
  <si>
    <t>C942329</t>
  </si>
  <si>
    <t>K8WF1R6VK4QYVJZHB5</t>
  </si>
  <si>
    <t>26003790450857008</t>
  </si>
  <si>
    <t>C597928</t>
  </si>
  <si>
    <t>4I2XHIHJI38-6FT9-8</t>
  </si>
  <si>
    <t>26003050801386720</t>
  </si>
  <si>
    <t>C814420</t>
  </si>
  <si>
    <t>I01TQGL7364G0APO</t>
  </si>
  <si>
    <t>26006692127742880</t>
  </si>
  <si>
    <t>C239488</t>
  </si>
  <si>
    <t>7Q8PRZWFUN26WMAA-</t>
  </si>
  <si>
    <t>26002665302449792</t>
  </si>
  <si>
    <t>C517909</t>
  </si>
  <si>
    <t>1ME-NL4ODGYG6LC</t>
  </si>
  <si>
    <t>26001890079896260</t>
  </si>
  <si>
    <t>C547543</t>
  </si>
  <si>
    <t>HHOD3LDGM1A-80E3X6Z</t>
  </si>
  <si>
    <t>26003859216630560</t>
  </si>
  <si>
    <t>C166417</t>
  </si>
  <si>
    <t>2XYHQ17YK01YOX0YYQN</t>
  </si>
  <si>
    <t>26009050033695540</t>
  </si>
  <si>
    <t>C719139</t>
  </si>
  <si>
    <t>JYVOM4JB64JHE10N</t>
  </si>
  <si>
    <t>26007439631562888</t>
  </si>
  <si>
    <t>C158314</t>
  </si>
  <si>
    <t>VRTRL-21B9GDJEOA4G</t>
  </si>
  <si>
    <t>26001256102719112</t>
  </si>
  <si>
    <t>C835716</t>
  </si>
  <si>
    <t>93N77B122FTM9KQPB</t>
  </si>
  <si>
    <t>26001451684204180</t>
  </si>
  <si>
    <t>C349038</t>
  </si>
  <si>
    <t>QEQ1LOOLFBZKK</t>
  </si>
  <si>
    <t>26001620653460328</t>
  </si>
  <si>
    <t>C384580</t>
  </si>
  <si>
    <t>WK3ZXQ1GBNS3</t>
  </si>
  <si>
    <t>26008879806651312</t>
  </si>
  <si>
    <t>C285722</t>
  </si>
  <si>
    <t>4UJQ8-TZWOY</t>
  </si>
  <si>
    <t>26006429077859848</t>
  </si>
  <si>
    <t>C100932</t>
  </si>
  <si>
    <t>T2WQUHFV1DR4A79E</t>
  </si>
  <si>
    <t>26009634755194768</t>
  </si>
  <si>
    <t>C777233</t>
  </si>
  <si>
    <t>7G70US0PNSALJA8J</t>
  </si>
  <si>
    <t>26009876658096920</t>
  </si>
  <si>
    <t>C833659</t>
  </si>
  <si>
    <t>DC8VKES1FEA5</t>
  </si>
  <si>
    <t>26002330875162120</t>
  </si>
  <si>
    <t>C199030</t>
  </si>
  <si>
    <t>HY8Y-H254QHUN</t>
  </si>
  <si>
    <t>26008722656502300</t>
  </si>
  <si>
    <t>C613735</t>
  </si>
  <si>
    <t>R7RJ2KGCE3EZHSK34Y</t>
  </si>
  <si>
    <t>26007785287754080</t>
  </si>
  <si>
    <t>C747726</t>
  </si>
  <si>
    <t>-DR7NWR6EH-MW5QS4</t>
  </si>
  <si>
    <t>26003447001281672</t>
  </si>
  <si>
    <t>C449464</t>
  </si>
  <si>
    <t>WJIQTIGZSQPQGIAGS</t>
  </si>
  <si>
    <t>26006162201324712</t>
  </si>
  <si>
    <t>C883330</t>
  </si>
  <si>
    <t>VF057M7N-N-U</t>
  </si>
  <si>
    <t>26007712442165728</t>
  </si>
  <si>
    <t>C187335</t>
  </si>
  <si>
    <t>3QFSPL75DVN0DVQQI4I</t>
  </si>
  <si>
    <t>26002624392491300</t>
  </si>
  <si>
    <t>C252311</t>
  </si>
  <si>
    <t>B6PB3J4HORBUJF2D</t>
  </si>
  <si>
    <t>26008080946083960</t>
  </si>
  <si>
    <t>C748772</t>
  </si>
  <si>
    <t>B4Q02HE6164C2J</t>
  </si>
  <si>
    <t>26003124003338600</t>
  </si>
  <si>
    <t>C999618</t>
  </si>
  <si>
    <t>6SJUXDWS69AS8ZLW5L1</t>
  </si>
  <si>
    <t>26007136750217200</t>
  </si>
  <si>
    <t>C324884</t>
  </si>
  <si>
    <t>T7BEXJM9KY45F-W</t>
  </si>
  <si>
    <t>26007484894872340</t>
  </si>
  <si>
    <t>C435655</t>
  </si>
  <si>
    <t>QN5CNQNNJ95HDCD3F</t>
  </si>
  <si>
    <t>26007773157310120</t>
  </si>
  <si>
    <t>C486196</t>
  </si>
  <si>
    <t>7AYGMNS7CBHZQ-FT7CH</t>
  </si>
  <si>
    <t>26004378216933272</t>
  </si>
  <si>
    <t>C836345</t>
  </si>
  <si>
    <t>TXWNHXTDZNZX</t>
  </si>
  <si>
    <t>26004976481620820</t>
  </si>
  <si>
    <t>C577351</t>
  </si>
  <si>
    <t>HFJ5TNAVQLRX</t>
  </si>
  <si>
    <t>26003226553946560</t>
  </si>
  <si>
    <t>C310799</t>
  </si>
  <si>
    <t>8HS-YS9CJ-35</t>
  </si>
  <si>
    <t>26005862478411240</t>
  </si>
  <si>
    <t>C559299</t>
  </si>
  <si>
    <t>EBN9PZ-QA35U8EY</t>
  </si>
  <si>
    <t>26001561731483888</t>
  </si>
  <si>
    <t>C762116</t>
  </si>
  <si>
    <t>8W26HBW2NI4BIF0EUD</t>
  </si>
  <si>
    <t>26004250548808920</t>
  </si>
  <si>
    <t>C899317</t>
  </si>
  <si>
    <t>4M1PY1I041GFJHM</t>
  </si>
  <si>
    <t>26009606321679860</t>
  </si>
  <si>
    <t>C468516</t>
  </si>
  <si>
    <t>MDW3P30CQAOTM38G-</t>
  </si>
  <si>
    <t>26007588697238620</t>
  </si>
  <si>
    <t>C464475</t>
  </si>
  <si>
    <t>NBTFI3G4WK5M2S6N5I</t>
  </si>
  <si>
    <t>26004874066584760</t>
  </si>
  <si>
    <t>C440009</t>
  </si>
  <si>
    <t>574VBLPR8A</t>
  </si>
  <si>
    <t>26006011870524860</t>
  </si>
  <si>
    <t>C423419</t>
  </si>
  <si>
    <t>PUOHY3FEZK8MGW5C5QC2</t>
  </si>
  <si>
    <t>26005822049882112</t>
  </si>
  <si>
    <t>C153486</t>
  </si>
  <si>
    <t>567ZQNVY21J4A0W975</t>
  </si>
  <si>
    <t>26008584181941712</t>
  </si>
  <si>
    <t>C435701</t>
  </si>
  <si>
    <t>BEQO9GQWQ44PDJHINZA</t>
  </si>
  <si>
    <t>26007198053509140</t>
  </si>
  <si>
    <t>C554259</t>
  </si>
  <si>
    <t>KUCZZB72CFLQ3</t>
  </si>
  <si>
    <t>26001221091543112</t>
  </si>
  <si>
    <t>C769809</t>
  </si>
  <si>
    <t>AK4ZS833XKBQ9</t>
  </si>
  <si>
    <t>26008965213952540</t>
  </si>
  <si>
    <t>C790537</t>
  </si>
  <si>
    <t>OT6WEZ9HVX1X</t>
  </si>
  <si>
    <t>26002415301200120</t>
  </si>
  <si>
    <t>C674426</t>
  </si>
  <si>
    <t>DIL6KZ0VSK7D2RMYV57</t>
  </si>
  <si>
    <t>26005599014806360</t>
  </si>
  <si>
    <t>C171956</t>
  </si>
  <si>
    <t>39PPP17CE8GV</t>
  </si>
  <si>
    <t>26005673657532340</t>
  </si>
  <si>
    <t>C890319</t>
  </si>
  <si>
    <t>GK0X21FDZQ</t>
  </si>
  <si>
    <t>26001777978235920</t>
  </si>
  <si>
    <t>C996449</t>
  </si>
  <si>
    <t>OS0-KHQW1O0Q4IQ9</t>
  </si>
  <si>
    <t>26006496182873512</t>
  </si>
  <si>
    <t>C228265</t>
  </si>
  <si>
    <t>Q975ZIQCTR6</t>
  </si>
  <si>
    <t>26008158780845520</t>
  </si>
  <si>
    <t>C276821</t>
  </si>
  <si>
    <t>L5KA0M-83R</t>
  </si>
  <si>
    <t>26005727471691700</t>
  </si>
  <si>
    <t>C473626</t>
  </si>
  <si>
    <t>G9MSA-1-42</t>
  </si>
  <si>
    <t>26009298250818440</t>
  </si>
  <si>
    <t>C177376</t>
  </si>
  <si>
    <t>DYCKFV0E5AEDZOHIOWA</t>
  </si>
  <si>
    <t>26009575310903448</t>
  </si>
  <si>
    <t>C277355</t>
  </si>
  <si>
    <t>M42AN6VNCA26V-NQ</t>
  </si>
  <si>
    <t>26001246862303440</t>
  </si>
  <si>
    <t>C418753</t>
  </si>
  <si>
    <t>OB45M5VZVOQ34FXF-</t>
  </si>
  <si>
    <t>26003605263858420</t>
  </si>
  <si>
    <t>C964886</t>
  </si>
  <si>
    <t>FQ1FRI5BSUES1F</t>
  </si>
  <si>
    <t>26003184250861200</t>
  </si>
  <si>
    <t>C992565</t>
  </si>
  <si>
    <t>OA73DZR-FXT3</t>
  </si>
  <si>
    <t>26008219550372820</t>
  </si>
  <si>
    <t>C525656</t>
  </si>
  <si>
    <t>QOQBCDGJF-VTHBVQBET</t>
  </si>
  <si>
    <t>26002510700014240</t>
  </si>
  <si>
    <t>C287264</t>
  </si>
  <si>
    <t>DK6YYEH5T71QQ23JS</t>
  </si>
  <si>
    <t>26003853781184320</t>
  </si>
  <si>
    <t>C946820</t>
  </si>
  <si>
    <t>0QTP3P7TXFAX54WAHK</t>
  </si>
  <si>
    <t>26002686529795280</t>
  </si>
  <si>
    <t>C418110</t>
  </si>
  <si>
    <t>HHODZG5J614</t>
  </si>
  <si>
    <t>26008570589539360</t>
  </si>
  <si>
    <t>C998874</t>
  </si>
  <si>
    <t>2MU6G4JN-D</t>
  </si>
  <si>
    <t>26008338338226780</t>
  </si>
  <si>
    <t>C741999</t>
  </si>
  <si>
    <t>Q0EUY-II0NWUPF86VS</t>
  </si>
  <si>
    <t>26006620793299560</t>
  </si>
  <si>
    <t>C112844</t>
  </si>
  <si>
    <t>3792ARWG79H-A</t>
  </si>
  <si>
    <t>26006353291085640</t>
  </si>
  <si>
    <t>C247692</t>
  </si>
  <si>
    <t>6X2DCIFV-TMWEVHM3X5S</t>
  </si>
  <si>
    <t>26001782317633328</t>
  </si>
  <si>
    <t>C724833</t>
  </si>
  <si>
    <t>DGWORYC-2DCWY7XRJL</t>
  </si>
  <si>
    <t>26006090749809060</t>
  </si>
  <si>
    <t>C595873</t>
  </si>
  <si>
    <t>RM4BCBM37ZF-3LP</t>
  </si>
  <si>
    <t>26003432588208928</t>
  </si>
  <si>
    <t>C485574</t>
  </si>
  <si>
    <t>AK7JPRK8QR11</t>
  </si>
  <si>
    <t>26001230468544600</t>
  </si>
  <si>
    <t>C596797</t>
  </si>
  <si>
    <t>A78Z0C--4G</t>
  </si>
  <si>
    <t>26008239962928008</t>
  </si>
  <si>
    <t>C959591</t>
  </si>
  <si>
    <t>ERXI0HEUL2L--UQ2</t>
  </si>
  <si>
    <t>26005688883651080</t>
  </si>
  <si>
    <t>C316275</t>
  </si>
  <si>
    <t>MY5--6SWCDF023EP7</t>
  </si>
  <si>
    <t>26001902084378488</t>
  </si>
  <si>
    <t>C871199</t>
  </si>
  <si>
    <t>1MLW2BP3AXBK</t>
  </si>
  <si>
    <t>26007330482982008</t>
  </si>
  <si>
    <t>C168980</t>
  </si>
  <si>
    <t>TQ50GDB89J</t>
  </si>
  <si>
    <t>26008813888648168</t>
  </si>
  <si>
    <t>C882574</t>
  </si>
  <si>
    <t>VNP-KHH6O78Y4W-</t>
  </si>
  <si>
    <t>26004575649029280</t>
  </si>
  <si>
    <t>C213993</t>
  </si>
  <si>
    <t>1QF59MJN2R</t>
  </si>
  <si>
    <t>26004130502026220</t>
  </si>
  <si>
    <t>C736407</t>
  </si>
  <si>
    <t>ON2JU8AYQJ1VEC6ZZ0VU</t>
  </si>
  <si>
    <t>26005534117821448</t>
  </si>
  <si>
    <t>C172720</t>
  </si>
  <si>
    <t>047CL422VYAUKAXCDU</t>
  </si>
  <si>
    <t>26005715770023900</t>
  </si>
  <si>
    <t>C391714</t>
  </si>
  <si>
    <t>9E2QLVMQT7</t>
  </si>
  <si>
    <t>26002184440918360</t>
  </si>
  <si>
    <t>C154405</t>
  </si>
  <si>
    <t>IJFN-1WQT3BJC6WTBN</t>
  </si>
  <si>
    <t>26004060062113232</t>
  </si>
  <si>
    <t>C900635</t>
  </si>
  <si>
    <t>NUNEMQV8K7TMMM3R</t>
  </si>
  <si>
    <t>26006483631061528</t>
  </si>
  <si>
    <t>C978806</t>
  </si>
  <si>
    <t>Y8GWYCP7HXNM6XAFO1</t>
  </si>
  <si>
    <t>26007486591617112</t>
  </si>
  <si>
    <t>C516180</t>
  </si>
  <si>
    <t>D7H3LE33YLX</t>
  </si>
  <si>
    <t>26004736501059180</t>
  </si>
  <si>
    <t>C277404</t>
  </si>
  <si>
    <t>6U2SFVPUI9WOIU</t>
  </si>
  <si>
    <t>26007551191719840</t>
  </si>
  <si>
    <t>C146038</t>
  </si>
  <si>
    <t>O9PEGLBTILWKAYAIR</t>
  </si>
  <si>
    <t>26009590011425048</t>
  </si>
  <si>
    <t>C701342</t>
  </si>
  <si>
    <t>X3HS259ADMMV</t>
  </si>
  <si>
    <t>26009799026516420</t>
  </si>
  <si>
    <t>C723434</t>
  </si>
  <si>
    <t>HOWXO0S1HBEWWCNJTI</t>
  </si>
  <si>
    <t>26002948822982340</t>
  </si>
  <si>
    <t>C700659</t>
  </si>
  <si>
    <t>EC-OMXCPPO8UXP2R</t>
  </si>
  <si>
    <t>26007379854139472</t>
  </si>
  <si>
    <t>C753745</t>
  </si>
  <si>
    <t>P-X9HEGGNI</t>
  </si>
  <si>
    <t>26009013955475288</t>
  </si>
  <si>
    <t>C630007</t>
  </si>
  <si>
    <t>HE17RDYCD1R8TM3A0</t>
  </si>
  <si>
    <t>26008766268096300</t>
  </si>
  <si>
    <t>C769797</t>
  </si>
  <si>
    <t>H7C3EY94GVN</t>
  </si>
  <si>
    <t>26008725383874752</t>
  </si>
  <si>
    <t>C635725</t>
  </si>
  <si>
    <t>HRG4W0-C6J8O7VNXJ</t>
  </si>
  <si>
    <t>26009222459552720</t>
  </si>
  <si>
    <t>C312178</t>
  </si>
  <si>
    <t>D9DRLHHPRNR-VR6E3P5</t>
  </si>
  <si>
    <t>26003465284061368</t>
  </si>
  <si>
    <t>C218976</t>
  </si>
  <si>
    <t>PXQQMI9OAS</t>
  </si>
  <si>
    <t>26002730701266400</t>
  </si>
  <si>
    <t>C195504</t>
  </si>
  <si>
    <t>PUIA6PIZWW</t>
  </si>
  <si>
    <t>26007466067477808</t>
  </si>
  <si>
    <t>C296760</t>
  </si>
  <si>
    <t>RMAVIVLD7C1JFGUX2</t>
  </si>
  <si>
    <t>26005241860232100</t>
  </si>
  <si>
    <t>C480000</t>
  </si>
  <si>
    <t>EIMKL1020V7O5</t>
  </si>
  <si>
    <t>26002060466940840</t>
  </si>
  <si>
    <t>C657185</t>
  </si>
  <si>
    <t>78QCVFTLP350344</t>
  </si>
  <si>
    <t>26003519805105368</t>
  </si>
  <si>
    <t>C132848</t>
  </si>
  <si>
    <t>2EZG9-3K91GHJ9TTADH</t>
  </si>
  <si>
    <t>26001199242106808</t>
  </si>
  <si>
    <t>C578347</t>
  </si>
  <si>
    <t>JX1WEJCGL2CUGEILNO7Z</t>
  </si>
  <si>
    <t>26001712284601192</t>
  </si>
  <si>
    <t>C675226</t>
  </si>
  <si>
    <t>A-50J-7UVG</t>
  </si>
  <si>
    <t>26005787706877120</t>
  </si>
  <si>
    <t>C366967</t>
  </si>
  <si>
    <t>066HCZ3E72</t>
  </si>
  <si>
    <t>26001324122462940</t>
  </si>
  <si>
    <t>C726860</t>
  </si>
  <si>
    <t>RC0O7VSSQALE0</t>
  </si>
  <si>
    <t>26003782672884768</t>
  </si>
  <si>
    <t>C319314</t>
  </si>
  <si>
    <t>2MM-SL-5JWM7I-AX</t>
  </si>
  <si>
    <t>26007648109427248</t>
  </si>
  <si>
    <t>C363371</t>
  </si>
  <si>
    <t>6XY5NNJ0GB1-ZHE7NIL</t>
  </si>
  <si>
    <t>26002902073850872</t>
  </si>
  <si>
    <t>C612260</t>
  </si>
  <si>
    <t>-2FNL03Z4VT3IA7V</t>
  </si>
  <si>
    <t>26004519544034232</t>
  </si>
  <si>
    <t>C443452</t>
  </si>
  <si>
    <t>L5UTP1ERNT7BBATCV</t>
  </si>
  <si>
    <t>26008622831895840</t>
  </si>
  <si>
    <t>C377330</t>
  </si>
  <si>
    <t>OLVUVNMALH07P8ZRDV4C</t>
  </si>
  <si>
    <t>26005026946445260</t>
  </si>
  <si>
    <t>C542620</t>
  </si>
  <si>
    <t>HTK70VG5SLUQ</t>
  </si>
  <si>
    <t>26001076962705860</t>
  </si>
  <si>
    <t>C523651</t>
  </si>
  <si>
    <t>ANPFBF4FDTB2K83</t>
  </si>
  <si>
    <t>26008870739122820</t>
  </si>
  <si>
    <t>C659169</t>
  </si>
  <si>
    <t>NU4J8UXPS22WFN8-WTA</t>
  </si>
  <si>
    <t>26007518217621580</t>
  </si>
  <si>
    <t>C610504</t>
  </si>
  <si>
    <t>IDLYZQ8TBL</t>
  </si>
  <si>
    <t>26001014075754792</t>
  </si>
  <si>
    <t>C306024</t>
  </si>
  <si>
    <t>-P4WPYOWCRXC1GR</t>
  </si>
  <si>
    <t>26007070002606600</t>
  </si>
  <si>
    <t>C129305</t>
  </si>
  <si>
    <t>B0TPIL043RSX5RG3392</t>
  </si>
  <si>
    <t>26007719524824248</t>
  </si>
  <si>
    <t>C621101</t>
  </si>
  <si>
    <t>W9V8OM6B4DAY1IV</t>
  </si>
  <si>
    <t>26002774370235280</t>
  </si>
  <si>
    <t>C591481</t>
  </si>
  <si>
    <t>Y2LAYBHOQ85</t>
  </si>
  <si>
    <t>26004276769417432</t>
  </si>
  <si>
    <t>C142144</t>
  </si>
  <si>
    <t>GFDY6M98MMLHF-</t>
  </si>
  <si>
    <t>26008687020104888</t>
  </si>
  <si>
    <t>C430756</t>
  </si>
  <si>
    <t>D6JRWIE-L83</t>
  </si>
  <si>
    <t>26007177817772940</t>
  </si>
  <si>
    <t>C342124</t>
  </si>
  <si>
    <t>VBX67C8UB7YMQJ8V47</t>
  </si>
  <si>
    <t>26002623727870680</t>
  </si>
  <si>
    <t>C718062</t>
  </si>
  <si>
    <t>H9ATIRP-XV0SXVE913Y3</t>
  </si>
  <si>
    <t>26005364908087488</t>
  </si>
  <si>
    <t>C171684</t>
  </si>
  <si>
    <t>MRSGNF1UIY-JX4I1VBI</t>
  </si>
  <si>
    <t>26009355374290480</t>
  </si>
  <si>
    <t>C828485</t>
  </si>
  <si>
    <t>YOGDN49ZVOBLVL-SD</t>
  </si>
  <si>
    <t>26002451268725552</t>
  </si>
  <si>
    <t>C985837</t>
  </si>
  <si>
    <t>JSH90RUC7BE-MSOC</t>
  </si>
  <si>
    <t>26008978012596260</t>
  </si>
  <si>
    <t>C206636</t>
  </si>
  <si>
    <t>PYG8AA1BFFQAUQ6I</t>
  </si>
  <si>
    <t>26005925676410992</t>
  </si>
  <si>
    <t>C179992</t>
  </si>
  <si>
    <t>XY7NCNT7Z-EK8GGT</t>
  </si>
  <si>
    <t>26009734904704248</t>
  </si>
  <si>
    <t>C316146</t>
  </si>
  <si>
    <t>84-1RQLT45</t>
  </si>
  <si>
    <t>26006332337694560</t>
  </si>
  <si>
    <t>C465426</t>
  </si>
  <si>
    <t>BH697RVE754DA2E</t>
  </si>
  <si>
    <t>26005191892549520</t>
  </si>
  <si>
    <t>C554025</t>
  </si>
  <si>
    <t>1B7HTN5SR9BK-KA0</t>
  </si>
  <si>
    <t>26007946954682920</t>
  </si>
  <si>
    <t>C940670</t>
  </si>
  <si>
    <t>5ZUR7L4YGCBLV</t>
  </si>
  <si>
    <t>26009859498365920</t>
  </si>
  <si>
    <t>C156024</t>
  </si>
  <si>
    <t>Z675R4K34CVSBEWD</t>
  </si>
  <si>
    <t>26004118556263320</t>
  </si>
  <si>
    <t>C349728</t>
  </si>
  <si>
    <t>INBM0L2TNG9PTO8</t>
  </si>
  <si>
    <t>26008710223824100</t>
  </si>
  <si>
    <t>C896424</t>
  </si>
  <si>
    <t>EIW8YMP4UWIVXXLLZNL6</t>
  </si>
  <si>
    <t>26002040871892168</t>
  </si>
  <si>
    <t>C568420</t>
  </si>
  <si>
    <t>TQZAPOVH1TUPW3OYTLC0</t>
  </si>
  <si>
    <t>26004125866555808</t>
  </si>
  <si>
    <t>C261984</t>
  </si>
  <si>
    <t>TNXKBSGYA4H186D6</t>
  </si>
  <si>
    <t>26004609553032620</t>
  </si>
  <si>
    <t>C552257</t>
  </si>
  <si>
    <t>Q1YYZ4R-S-BD</t>
  </si>
  <si>
    <t>26009447563717728</t>
  </si>
  <si>
    <t>C909741</t>
  </si>
  <si>
    <t>B2OFFKB0S7-L98BFJY84</t>
  </si>
  <si>
    <t>26003824825235820</t>
  </si>
  <si>
    <t>C555308</t>
  </si>
  <si>
    <t>H1ZDTTND1FATXS9</t>
  </si>
  <si>
    <t>26009629486115272</t>
  </si>
  <si>
    <t>C435699</t>
  </si>
  <si>
    <t>FRNCDK3UP63U8RZ2</t>
  </si>
  <si>
    <t>26007566433989720</t>
  </si>
  <si>
    <t>C301283</t>
  </si>
  <si>
    <t>MZ6W9TKFE2L6</t>
  </si>
  <si>
    <t>26002958414044768</t>
  </si>
  <si>
    <t>C824481</t>
  </si>
  <si>
    <t>PHO6YZJB17</t>
  </si>
  <si>
    <t>26002610006821500</t>
  </si>
  <si>
    <t>C307485</t>
  </si>
  <si>
    <t>3NOTABAWPFWLWS-F3IB</t>
  </si>
  <si>
    <t>26002449116488640</t>
  </si>
  <si>
    <t>C746956</t>
  </si>
  <si>
    <t>WLWZCEW0CQO8A14J</t>
  </si>
  <si>
    <t>26006663251462920</t>
  </si>
  <si>
    <t>C181622</t>
  </si>
  <si>
    <t>S70LDFO2F81CH</t>
  </si>
  <si>
    <t>26004919432493568</t>
  </si>
  <si>
    <t>C266816</t>
  </si>
  <si>
    <t>AC1F0KE2X2Q9YVK</t>
  </si>
  <si>
    <t>26006933001490580</t>
  </si>
  <si>
    <t>C676853</t>
  </si>
  <si>
    <t>R19BQ-NE46N6USB</t>
  </si>
  <si>
    <t>26007895678497048</t>
  </si>
  <si>
    <t>C105385</t>
  </si>
  <si>
    <t>O47A12ELI-</t>
  </si>
  <si>
    <t>26005607279552792</t>
  </si>
  <si>
    <t>C118544</t>
  </si>
  <si>
    <t>95HNJZZUWQ6J6WB</t>
  </si>
  <si>
    <t>26004237963860380</t>
  </si>
  <si>
    <t>C996092</t>
  </si>
  <si>
    <t>239X0-M8ZJP7TXUGZG</t>
  </si>
  <si>
    <t>26006262429094888</t>
  </si>
  <si>
    <t>C172515</t>
  </si>
  <si>
    <t>A-SS9FZCHNK0-Z0HSCN</t>
  </si>
  <si>
    <t>26004492273044560</t>
  </si>
  <si>
    <t>C847719</t>
  </si>
  <si>
    <t>93DNF4AI9A21-</t>
  </si>
  <si>
    <t>26007799105526488</t>
  </si>
  <si>
    <t>C573483</t>
  </si>
  <si>
    <t>895VKQ43BBHNP563YMPQ</t>
  </si>
  <si>
    <t>26006034801517232</t>
  </si>
  <si>
    <t>C333789</t>
  </si>
  <si>
    <t>BABL1X-JFINSG</t>
  </si>
  <si>
    <t>26003254814450968</t>
  </si>
  <si>
    <t>C595186</t>
  </si>
  <si>
    <t>CITDYYLIA7JN562</t>
  </si>
  <si>
    <t>26002959513952460</t>
  </si>
  <si>
    <t>C841477</t>
  </si>
  <si>
    <t>B3S8PPSNKJ</t>
  </si>
  <si>
    <t>26003973925353720</t>
  </si>
  <si>
    <t>C822020</t>
  </si>
  <si>
    <t>3SKHKO99NN2J8GTVWH7P</t>
  </si>
  <si>
    <t>26005918361013552</t>
  </si>
  <si>
    <t>C885040</t>
  </si>
  <si>
    <t>DB8QVYQCHXK</t>
  </si>
  <si>
    <t>26003940202468208</t>
  </si>
  <si>
    <t>C972262</t>
  </si>
  <si>
    <t>ZP8TE0VJ7T-</t>
  </si>
  <si>
    <t>26006103209774380</t>
  </si>
  <si>
    <t>C757305</t>
  </si>
  <si>
    <t>2HLF1UMLZZHLA-6MCYA</t>
  </si>
  <si>
    <t>26008135490447248</t>
  </si>
  <si>
    <t>C667817</t>
  </si>
  <si>
    <t>S24W6QQKTW0</t>
  </si>
  <si>
    <t>26007929049140768</t>
  </si>
  <si>
    <t>C275867</t>
  </si>
  <si>
    <t>EAEKMI64GDODM4Q</t>
  </si>
  <si>
    <t>26009596922298768</t>
  </si>
  <si>
    <t>C969864</t>
  </si>
  <si>
    <t>F48SLIS03M-SXT2L1</t>
  </si>
  <si>
    <t>26004439630357728</t>
  </si>
  <si>
    <t>C101871</t>
  </si>
  <si>
    <t>L214VUT0REJYB</t>
  </si>
  <si>
    <t>26002035270881568</t>
  </si>
  <si>
    <t>C380685</t>
  </si>
  <si>
    <t>5U5ABEMNVHS73S4</t>
  </si>
  <si>
    <t>26004486981572712</t>
  </si>
  <si>
    <t>C623048</t>
  </si>
  <si>
    <t>LYX0AR-9-DRMWL3</t>
  </si>
  <si>
    <t>26009066866228060</t>
  </si>
  <si>
    <t>C566989</t>
  </si>
  <si>
    <t>3UOOUV6R7HH-</t>
  </si>
  <si>
    <t>26006721438257320</t>
  </si>
  <si>
    <t>KOXVJR8K0T9M</t>
  </si>
  <si>
    <t>26002565079660712</t>
  </si>
  <si>
    <t>C869589</t>
  </si>
  <si>
    <t>DIACS1Y893K759V4</t>
  </si>
  <si>
    <t>26004762309158560</t>
  </si>
  <si>
    <t>C528018</t>
  </si>
  <si>
    <t>6FDSTSYZ7D</t>
  </si>
  <si>
    <t>26006872023614660</t>
  </si>
  <si>
    <t>C608403</t>
  </si>
  <si>
    <t>E21T-R36MOHOOM</t>
  </si>
  <si>
    <t>26005533334009352</t>
  </si>
  <si>
    <t>C902395</t>
  </si>
  <si>
    <t>V1VAB-TOBHUORM7</t>
  </si>
  <si>
    <t>26008522698839728</t>
  </si>
  <si>
    <t>C853902</t>
  </si>
  <si>
    <t>CLAOMS28QAKQ8YJ</t>
  </si>
  <si>
    <t>26005429847628040</t>
  </si>
  <si>
    <t>C364382</t>
  </si>
  <si>
    <t>DAT5IX2AQFVJFDC</t>
  </si>
  <si>
    <t>26006803437295860</t>
  </si>
  <si>
    <t>C488376</t>
  </si>
  <si>
    <t>GV8JIYQHOM7I8H</t>
  </si>
  <si>
    <t>26001082384225420</t>
  </si>
  <si>
    <t>C771644</t>
  </si>
  <si>
    <t>HQFYOUC3E9MXBL</t>
  </si>
  <si>
    <t>26001929286479328</t>
  </si>
  <si>
    <t>C684395</t>
  </si>
  <si>
    <t>DUSD35XDG5WI</t>
  </si>
  <si>
    <t>26001896458985648</t>
  </si>
  <si>
    <t>C237990</t>
  </si>
  <si>
    <t>UDOY0L99V415XXA5</t>
  </si>
  <si>
    <t>26009670767694352</t>
  </si>
  <si>
    <t>C433640</t>
  </si>
  <si>
    <t>0JZRTCHE0J97U6JPH</t>
  </si>
  <si>
    <t>26001663358083912</t>
  </si>
  <si>
    <t>C908647</t>
  </si>
  <si>
    <t>G1E9QTI0BDUC6O1</t>
  </si>
  <si>
    <t>26003413787815288</t>
  </si>
  <si>
    <t>C118662</t>
  </si>
  <si>
    <t>SP95EI3S7L</t>
  </si>
  <si>
    <t>26004471689024928</t>
  </si>
  <si>
    <t>C419481</t>
  </si>
  <si>
    <t>3YCK3E2JWFFZG8</t>
  </si>
  <si>
    <t>26003174823634880</t>
  </si>
  <si>
    <t>C748441</t>
  </si>
  <si>
    <t>40AYEF7Z73TF</t>
  </si>
  <si>
    <t>26009871866815180</t>
  </si>
  <si>
    <t>C864436</t>
  </si>
  <si>
    <t>C1L0W-GBDQBKOEFE</t>
  </si>
  <si>
    <t>26007810201047120</t>
  </si>
  <si>
    <t>C571804</t>
  </si>
  <si>
    <t>52HYOBG37UXJR9N</t>
  </si>
  <si>
    <t>26001018244584000</t>
  </si>
  <si>
    <t>C289803</t>
  </si>
  <si>
    <t>C4BON1LIXZBF81OR</t>
  </si>
  <si>
    <t>26001852728465232</t>
  </si>
  <si>
    <t>C194120</t>
  </si>
  <si>
    <t>9F6TX9QV8ZJDSOS</t>
  </si>
  <si>
    <t>26001482722893280</t>
  </si>
  <si>
    <t>C384231</t>
  </si>
  <si>
    <t>-5I9XBN7GEN7PZR</t>
  </si>
  <si>
    <t>26001724056292768</t>
  </si>
  <si>
    <t>C225342</t>
  </si>
  <si>
    <t>F6UZAD55IIARX</t>
  </si>
  <si>
    <t>26003100356890712</t>
  </si>
  <si>
    <t>C667795</t>
  </si>
  <si>
    <t>L2G8HV4ZD9U9GZCD</t>
  </si>
  <si>
    <t>26005562800049140</t>
  </si>
  <si>
    <t>C208081</t>
  </si>
  <si>
    <t>0R7S4HXUJK6KGBBZI2CB</t>
  </si>
  <si>
    <t>26001916557696272</t>
  </si>
  <si>
    <t>C535713</t>
  </si>
  <si>
    <t>A2XT2IVDYK6JA1YMMKP</t>
  </si>
  <si>
    <t>26004984006888520</t>
  </si>
  <si>
    <t>C279302</t>
  </si>
  <si>
    <t>4C6B-2JSEAFHYI5AVGU</t>
  </si>
  <si>
    <t>26001531927106640</t>
  </si>
  <si>
    <t>C447095</t>
  </si>
  <si>
    <t>SSBYUKP5LAOOZOGXNUNJ</t>
  </si>
  <si>
    <t>26008714807036720</t>
  </si>
  <si>
    <t>C578671</t>
  </si>
  <si>
    <t>GX1WVCKE7LJQVP9PM1SX</t>
  </si>
  <si>
    <t>26004150956882880</t>
  </si>
  <si>
    <t>C185122</t>
  </si>
  <si>
    <t>KH0DEHA6NOS30W</t>
  </si>
  <si>
    <t>26005261292750120</t>
  </si>
  <si>
    <t>C422870</t>
  </si>
  <si>
    <t>7QP4U17DB6FXSRAD</t>
  </si>
  <si>
    <t>26005258497472432</t>
  </si>
  <si>
    <t>C250632</t>
  </si>
  <si>
    <t>6-51GMTRT9EH-7</t>
  </si>
  <si>
    <t>26009168086588968</t>
  </si>
  <si>
    <t>C389314</t>
  </si>
  <si>
    <t>L67-FF4MJTVW</t>
  </si>
  <si>
    <t>26007803993742352</t>
  </si>
  <si>
    <t>C308200</t>
  </si>
  <si>
    <t>-JV0HN6UBQB77</t>
  </si>
  <si>
    <t>26008305538500780</t>
  </si>
  <si>
    <t>C172283</t>
  </si>
  <si>
    <t>MDHNG90Z5P</t>
  </si>
  <si>
    <t>26003722578340448</t>
  </si>
  <si>
    <t>C540673</t>
  </si>
  <si>
    <t>919CW-C5T6BXY0</t>
  </si>
  <si>
    <t>26008077672955040</t>
  </si>
  <si>
    <t>C985138</t>
  </si>
  <si>
    <t>XE9U6D08QDB5TLIC8N</t>
  </si>
  <si>
    <t>26001085473577460</t>
  </si>
  <si>
    <t>C621428</t>
  </si>
  <si>
    <t>ES3L3TJ1AL1HAIF</t>
  </si>
  <si>
    <t>26009353521347360</t>
  </si>
  <si>
    <t>C661573</t>
  </si>
  <si>
    <t>MBO2SO7VEEC</t>
  </si>
  <si>
    <t>26009942425953240</t>
  </si>
  <si>
    <t>C933603</t>
  </si>
  <si>
    <t>L0KG8I5MWH2GTRWPZH</t>
  </si>
  <si>
    <t>26004566984268400</t>
  </si>
  <si>
    <t>C344570</t>
  </si>
  <si>
    <t>H3LYTTKZEKDVW</t>
  </si>
  <si>
    <t>26005535826482020</t>
  </si>
  <si>
    <t>C795532</t>
  </si>
  <si>
    <t>QNF7LE-MMTBH</t>
  </si>
  <si>
    <t>26007679655881600</t>
  </si>
  <si>
    <t>C137268</t>
  </si>
  <si>
    <t>YZ4V1Y6GTDSD3QWGW0</t>
  </si>
  <si>
    <t>26004320761052320</t>
  </si>
  <si>
    <t>C813499</t>
  </si>
  <si>
    <t>7YWBPHZDWAP04KFYVOK</t>
  </si>
  <si>
    <t>26002673288935720</t>
  </si>
  <si>
    <t>RUMBRM8GLHHPD</t>
  </si>
  <si>
    <t>26009870581886720</t>
  </si>
  <si>
    <t>C602917</t>
  </si>
  <si>
    <t>JO-0K6TH1V0PQ7IFV</t>
  </si>
  <si>
    <t>26007529662284580</t>
  </si>
  <si>
    <t>C518785</t>
  </si>
  <si>
    <t>FCV3CRCOCT4S</t>
  </si>
  <si>
    <t>26008254168774968</t>
  </si>
  <si>
    <t>C398598</t>
  </si>
  <si>
    <t>CGG-GRL3W3</t>
  </si>
  <si>
    <t>26001404903087592</t>
  </si>
  <si>
    <t>C618484</t>
  </si>
  <si>
    <t>A2ECZN6U-XGJ</t>
  </si>
  <si>
    <t>26002678223239500</t>
  </si>
  <si>
    <t>C674538</t>
  </si>
  <si>
    <t>FN52-9JRQ9</t>
  </si>
  <si>
    <t>26008082564599728</t>
  </si>
  <si>
    <t>C771774</t>
  </si>
  <si>
    <t>I3NM345L6TQL0-U</t>
  </si>
  <si>
    <t>26007637484998248</t>
  </si>
  <si>
    <t>C227467</t>
  </si>
  <si>
    <t>OEIIUHNNS42XD</t>
  </si>
  <si>
    <t>26006920377739860</t>
  </si>
  <si>
    <t>C637194</t>
  </si>
  <si>
    <t>BSRERP1TN1CN7U4X1IX</t>
  </si>
  <si>
    <t>26005803176752560</t>
  </si>
  <si>
    <t>C609739</t>
  </si>
  <si>
    <t>OEP8IH8JIAE</t>
  </si>
  <si>
    <t>26001493825485208</t>
  </si>
  <si>
    <t>C906171</t>
  </si>
  <si>
    <t>VKNRW3IEV5SV</t>
  </si>
  <si>
    <t>26009334412381380</t>
  </si>
  <si>
    <t>C749437</t>
  </si>
  <si>
    <t>RVBX5KJDQ1-U</t>
  </si>
  <si>
    <t>26006001403873000</t>
  </si>
  <si>
    <t>C346985</t>
  </si>
  <si>
    <t>Q2-SWECYKR</t>
  </si>
  <si>
    <t>26002808180222952</t>
  </si>
  <si>
    <t>C690639</t>
  </si>
  <si>
    <t>G88TZ-7MTS3N6RQ</t>
  </si>
  <si>
    <t>26002880831094128</t>
  </si>
  <si>
    <t>C508281</t>
  </si>
  <si>
    <t>OD5ARG-5PMWR3OTZ</t>
  </si>
  <si>
    <t>26006180550178832</t>
  </si>
  <si>
    <t>C955461</t>
  </si>
  <si>
    <t>MRYO9LM742LZ</t>
  </si>
  <si>
    <t>26009064989457952</t>
  </si>
  <si>
    <t>C439321</t>
  </si>
  <si>
    <t>-NYJ8LIKNZF</t>
  </si>
  <si>
    <t>26001045054117760</t>
  </si>
  <si>
    <t>C722638</t>
  </si>
  <si>
    <t>RNH0JDM0B80VF45F</t>
  </si>
  <si>
    <t>26007208917044992</t>
  </si>
  <si>
    <t>C115496</t>
  </si>
  <si>
    <t>A4NFM5UL27A1YTZX2</t>
  </si>
  <si>
    <t>26006447059897740</t>
  </si>
  <si>
    <t>C675652</t>
  </si>
  <si>
    <t>HUM4XW9W3-W3VN</t>
  </si>
  <si>
    <t>26008540370764260</t>
  </si>
  <si>
    <t>C295535</t>
  </si>
  <si>
    <t>6WT1SWJJ7AXZQ6VGGJ</t>
  </si>
  <si>
    <t>26003554333660672</t>
  </si>
  <si>
    <t>C644894</t>
  </si>
  <si>
    <t>JT8JAJFU9F3QRX</t>
  </si>
  <si>
    <t>26005335706765928</t>
  </si>
  <si>
    <t>C208600</t>
  </si>
  <si>
    <t>W9B4DHXNVCX6CMS</t>
  </si>
  <si>
    <t>26008949397034608</t>
  </si>
  <si>
    <t>C813136</t>
  </si>
  <si>
    <t>6CBJ0EHE5S7J6D</t>
  </si>
  <si>
    <t>26005927932686180</t>
  </si>
  <si>
    <t>C725908</t>
  </si>
  <si>
    <t>11KMEBZG6B4GLE3ZC</t>
  </si>
  <si>
    <t>26006452094437120</t>
  </si>
  <si>
    <t>C423951</t>
  </si>
  <si>
    <t>B0QUL0WSJDHNBBAO2</t>
  </si>
  <si>
    <t>26002207349877520</t>
  </si>
  <si>
    <t>C700660</t>
  </si>
  <si>
    <t>ZXGEIUSX-XQFL6NXID2</t>
  </si>
  <si>
    <t>26009504316991160</t>
  </si>
  <si>
    <t>C902140</t>
  </si>
  <si>
    <t>42YWSTAGNT5LME35P45Q</t>
  </si>
  <si>
    <t>26004576689897472</t>
  </si>
  <si>
    <t>C734426</t>
  </si>
  <si>
    <t>NOTYFA-V3D</t>
  </si>
  <si>
    <t>26002479170009820</t>
  </si>
  <si>
    <t>C915328</t>
  </si>
  <si>
    <t>5A3V2HMYG29PWPXJT2</t>
  </si>
  <si>
    <t>26006939463563728</t>
  </si>
  <si>
    <t>C865377</t>
  </si>
  <si>
    <t>7WP4308OP7LC56O</t>
  </si>
  <si>
    <t>26004593627251760</t>
  </si>
  <si>
    <t>C546151</t>
  </si>
  <si>
    <t>UX55VT9686</t>
  </si>
  <si>
    <t>26001876921462260</t>
  </si>
  <si>
    <t>C572005</t>
  </si>
  <si>
    <t>A7SXXABBGQ42</t>
  </si>
  <si>
    <t>26003388211070940</t>
  </si>
  <si>
    <t>C316793</t>
  </si>
  <si>
    <t>OSSLZOOLL1-TOU7J5C</t>
  </si>
  <si>
    <t>26004124418743952</t>
  </si>
  <si>
    <t>C869727</t>
  </si>
  <si>
    <t>9-830QBNHHY</t>
  </si>
  <si>
    <t>26009886981537440</t>
  </si>
  <si>
    <t>C594213</t>
  </si>
  <si>
    <t>0FTX0UO23ZZR8AI5-1</t>
  </si>
  <si>
    <t>26006517252555592</t>
  </si>
  <si>
    <t>C581099</t>
  </si>
  <si>
    <t>FLL-1OAZ-KSQ07KY</t>
  </si>
  <si>
    <t>26009741698174872</t>
  </si>
  <si>
    <t>C561994</t>
  </si>
  <si>
    <t>5ZIAA3I0YI1CFQ63G3</t>
  </si>
  <si>
    <t>26008573688606568</t>
  </si>
  <si>
    <t>C871953</t>
  </si>
  <si>
    <t>JD9WKM6HZ9M3GD</t>
  </si>
  <si>
    <t>26007236595891088</t>
  </si>
  <si>
    <t>C960710</t>
  </si>
  <si>
    <t>A1G12BEHGHC085K5MK</t>
  </si>
  <si>
    <t>26001553479825168</t>
  </si>
  <si>
    <t>C190481</t>
  </si>
  <si>
    <t>-VV63XAO4-RO18DYNM6</t>
  </si>
  <si>
    <t>26001046482285760</t>
  </si>
  <si>
    <t>C990126</t>
  </si>
  <si>
    <t>PIW33GO5ESQCEJEN</t>
  </si>
  <si>
    <t>26002194990741980</t>
  </si>
  <si>
    <t>C662819</t>
  </si>
  <si>
    <t>E0VAA1A3H7</t>
  </si>
  <si>
    <t>26007990515684272</t>
  </si>
  <si>
    <t>C586672</t>
  </si>
  <si>
    <t>PFRZO7TF-CAB8VMIHYQ</t>
  </si>
  <si>
    <t>26001659808342160</t>
  </si>
  <si>
    <t>C433978</t>
  </si>
  <si>
    <t>J8ZEY3DATVC-ZSB</t>
  </si>
  <si>
    <t>26007570471054520</t>
  </si>
  <si>
    <t>C226332</t>
  </si>
  <si>
    <t>ZL-RC53V886L1T-94X6</t>
  </si>
  <si>
    <t>26008350934099420</t>
  </si>
  <si>
    <t>C997405</t>
  </si>
  <si>
    <t>07OWTDH0OXDG5</t>
  </si>
  <si>
    <t>26003073953701700</t>
  </si>
  <si>
    <t>C495206</t>
  </si>
  <si>
    <t>O5HOAJPW3945CH1</t>
  </si>
  <si>
    <t>26004959876978460</t>
  </si>
  <si>
    <t>C753063</t>
  </si>
  <si>
    <t>GAS9KYT10F26</t>
  </si>
  <si>
    <t>26004251934034800</t>
  </si>
  <si>
    <t>C538109</t>
  </si>
  <si>
    <t>W-Y136BZKFIV</t>
  </si>
  <si>
    <t>26006780768335180</t>
  </si>
  <si>
    <t>C713190</t>
  </si>
  <si>
    <t>FLSDPETU0K2</t>
  </si>
  <si>
    <t>26004784391429500</t>
  </si>
  <si>
    <t>C865825</t>
  </si>
  <si>
    <t>OSF3B7XSEHD9Z9S</t>
  </si>
  <si>
    <t>26005727192244500</t>
  </si>
  <si>
    <t>C620675</t>
  </si>
  <si>
    <t>TVNJMUG5EKCQXO</t>
  </si>
  <si>
    <t>26009030977473160</t>
  </si>
  <si>
    <t>C172038</t>
  </si>
  <si>
    <t>Y1G3CM39PSWX</t>
  </si>
  <si>
    <t>26008734675093880</t>
  </si>
  <si>
    <t>C728490</t>
  </si>
  <si>
    <t>KU5MXLF0R0D</t>
  </si>
  <si>
    <t>26002585770680160</t>
  </si>
  <si>
    <t>C217121</t>
  </si>
  <si>
    <t>24Z3RD5UEZFWV6GNZU59</t>
  </si>
  <si>
    <t>26002686776635808</t>
  </si>
  <si>
    <t>C471825</t>
  </si>
  <si>
    <t>ND7DHY9Y6C7ROA3QMX9</t>
  </si>
  <si>
    <t>26008674623303040</t>
  </si>
  <si>
    <t>C938396</t>
  </si>
  <si>
    <t>D6LTFUQMV81HNUY9KON9</t>
  </si>
  <si>
    <t>26009054296429100</t>
  </si>
  <si>
    <t>C185463</t>
  </si>
  <si>
    <t>6CR4H9Y871CTUTMRO4D</t>
  </si>
  <si>
    <t>26009757270598340</t>
  </si>
  <si>
    <t>C225409</t>
  </si>
  <si>
    <t>VU03U6KHK-E-LLV4FN0B</t>
  </si>
  <si>
    <t>26003225260352520</t>
  </si>
  <si>
    <t>C651941</t>
  </si>
  <si>
    <t>CIF88QCAQI1ALP</t>
  </si>
  <si>
    <t>26008251882203112</t>
  </si>
  <si>
    <t>C225095</t>
  </si>
  <si>
    <t>F7R3BTTBDDQ</t>
  </si>
  <si>
    <t>26004055727004980</t>
  </si>
  <si>
    <t>C654172</t>
  </si>
  <si>
    <t>B8TC3NLPOW-9C</t>
  </si>
  <si>
    <t>26007298479730392</t>
  </si>
  <si>
    <t>C289950</t>
  </si>
  <si>
    <t>9NQU0RUMGPU6ZQMDY</t>
  </si>
  <si>
    <t>26006810086276200</t>
  </si>
  <si>
    <t>C240640</t>
  </si>
  <si>
    <t>JOI5NCRC9FAMFWUVTO</t>
  </si>
  <si>
    <t>26007985538223928</t>
  </si>
  <si>
    <t>C887400</t>
  </si>
  <si>
    <t>W1THLPHQ8HWPN9HX77GC</t>
  </si>
  <si>
    <t>26001475486984512</t>
  </si>
  <si>
    <t>6KGUEOIXMUB7-P4W</t>
  </si>
  <si>
    <t>26002805431943880</t>
  </si>
  <si>
    <t>C425931</t>
  </si>
  <si>
    <t>COY-WJ67KWY3JMV</t>
  </si>
  <si>
    <t>26009586325229000</t>
  </si>
  <si>
    <t>C873845</t>
  </si>
  <si>
    <t>HPBC0IVAYRL5DVDI</t>
  </si>
  <si>
    <t>26006168789042952</t>
  </si>
  <si>
    <t>C717884</t>
  </si>
  <si>
    <t>65BO0KCO-RRA9XX4IW6</t>
  </si>
  <si>
    <t>26007193486898688</t>
  </si>
  <si>
    <t>C488380</t>
  </si>
  <si>
    <t>ZGFLU7R5K-SO</t>
  </si>
  <si>
    <t>26002736779224640</t>
  </si>
  <si>
    <t>C599073</t>
  </si>
  <si>
    <t>RAOYHS083KV5TT</t>
  </si>
  <si>
    <t>26009158051552640</t>
  </si>
  <si>
    <t>C121577</t>
  </si>
  <si>
    <t>7SSTG5ZPNNLPZPZYU</t>
  </si>
  <si>
    <t>26004173666933128</t>
  </si>
  <si>
    <t>C945898</t>
  </si>
  <si>
    <t>EM8HG-KQXCWX0DU</t>
  </si>
  <si>
    <t>26003059380452832</t>
  </si>
  <si>
    <t>C172421</t>
  </si>
  <si>
    <t>Z6BFMX9INN</t>
  </si>
  <si>
    <t>26003322511325180</t>
  </si>
  <si>
    <t>C115092</t>
  </si>
  <si>
    <t>ZW9CZ4G9LIP4GSO8RG</t>
  </si>
  <si>
    <t>26004312969033288</t>
  </si>
  <si>
    <t>C612358</t>
  </si>
  <si>
    <t>N9BRFACWP3R4VQ37Z</t>
  </si>
  <si>
    <t>26001032238118648</t>
  </si>
  <si>
    <t>C214385</t>
  </si>
  <si>
    <t>NWCA-SBDM8FRI4Y0BHQ</t>
  </si>
  <si>
    <t>26006058897109460</t>
  </si>
  <si>
    <t>C696112</t>
  </si>
  <si>
    <t>RAMDSHD9XO65JNB258B</t>
  </si>
  <si>
    <t>26001711104368540</t>
  </si>
  <si>
    <t>C917273</t>
  </si>
  <si>
    <t>R3HSD7R9D5A8A6A</t>
  </si>
  <si>
    <t>26002306880207152</t>
  </si>
  <si>
    <t>C966164</t>
  </si>
  <si>
    <t>KBL0ARRVJSJUD</t>
  </si>
  <si>
    <t>26009387294501400</t>
  </si>
  <si>
    <t>C871361</t>
  </si>
  <si>
    <t>7PU-E6OQ71NNCPILKY</t>
  </si>
  <si>
    <t>26002397225250140</t>
  </si>
  <si>
    <t>C283564</t>
  </si>
  <si>
    <t>ZV1BX4U5V63CP0ICODI</t>
  </si>
  <si>
    <t>26005273578440800</t>
  </si>
  <si>
    <t>C808255</t>
  </si>
  <si>
    <t>YE7S1B7U-YKE1V57IN6</t>
  </si>
  <si>
    <t>26007169476548840</t>
  </si>
  <si>
    <t>C253420</t>
  </si>
  <si>
    <t>5FP9GNI3MN89AZI75</t>
  </si>
  <si>
    <t>26002853365869800</t>
  </si>
  <si>
    <t>C436824</t>
  </si>
  <si>
    <t>SELMSQD8-Q5EG</t>
  </si>
  <si>
    <t>26004058152336128</t>
  </si>
  <si>
    <t>C836748</t>
  </si>
  <si>
    <t>H33IWVYNAZJ7Y7</t>
  </si>
  <si>
    <t>26009347212416660</t>
  </si>
  <si>
    <t>C300978</t>
  </si>
  <si>
    <t>1YJJQWWKTI8RVXX2L</t>
  </si>
  <si>
    <t>26002102095471320</t>
  </si>
  <si>
    <t>C549448</t>
  </si>
  <si>
    <t>6507Q0OR9IFV0S53YAG</t>
  </si>
  <si>
    <t>26005531981369820</t>
  </si>
  <si>
    <t>C757786</t>
  </si>
  <si>
    <t>I377RMTT50WJQ</t>
  </si>
  <si>
    <t>26004078548584680</t>
  </si>
  <si>
    <t>C297928</t>
  </si>
  <si>
    <t>N8ND9W6IT5SRG</t>
  </si>
  <si>
    <t>26004291484895048</t>
  </si>
  <si>
    <t>C131554</t>
  </si>
  <si>
    <t>NBW1E5B3J3WI</t>
  </si>
  <si>
    <t>26009783986596352</t>
  </si>
  <si>
    <t>C681701</t>
  </si>
  <si>
    <t>MFXQO5OMVHL31M5</t>
  </si>
  <si>
    <t>26002578230262592</t>
  </si>
  <si>
    <t>C524810</t>
  </si>
  <si>
    <t>Y981G463I1ME8F8K-W0</t>
  </si>
  <si>
    <t>26009998260021960</t>
  </si>
  <si>
    <t>C631745</t>
  </si>
  <si>
    <t>5CJ7BDUG6N1QL67</t>
  </si>
  <si>
    <t>26007738812551032</t>
  </si>
  <si>
    <t>C839366</t>
  </si>
  <si>
    <t>2WAD8BYIJMZUAYAF</t>
  </si>
  <si>
    <t>26002969167392340</t>
  </si>
  <si>
    <t>C637221</t>
  </si>
  <si>
    <t>14NVCXJ2APJ</t>
  </si>
  <si>
    <t>26004645720096112</t>
  </si>
  <si>
    <t>C745031</t>
  </si>
  <si>
    <t>MUEQ195S14FZ</t>
  </si>
  <si>
    <t>26008276183079200</t>
  </si>
  <si>
    <t>C421578</t>
  </si>
  <si>
    <t>RUJU6T6JIAU755R</t>
  </si>
  <si>
    <t>26001301540899020</t>
  </si>
  <si>
    <t>C727240</t>
  </si>
  <si>
    <t>HI0JNXQ4CA</t>
  </si>
  <si>
    <t>26009343821525128</t>
  </si>
  <si>
    <t>C802214</t>
  </si>
  <si>
    <t>NRUA7ZLTL9VVBUF631</t>
  </si>
  <si>
    <t>26006196267567340</t>
  </si>
  <si>
    <t>C535262</t>
  </si>
  <si>
    <t>AGP0-RS7SUVFKMTI91</t>
  </si>
  <si>
    <t>26008885714238320</t>
  </si>
  <si>
    <t>C395231</t>
  </si>
  <si>
    <t>IV5305T66H</t>
  </si>
  <si>
    <t>26001690688940060</t>
  </si>
  <si>
    <t>C264477</t>
  </si>
  <si>
    <t>QPLPOEEA5BRSQ</t>
  </si>
  <si>
    <t>26007504750436400</t>
  </si>
  <si>
    <t>C977528</t>
  </si>
  <si>
    <t>OXS4K305AWH</t>
  </si>
  <si>
    <t>26001681734191152</t>
  </si>
  <si>
    <t>C121426</t>
  </si>
  <si>
    <t>15-8-AAN3BMF</t>
  </si>
  <si>
    <t>26004319821961320</t>
  </si>
  <si>
    <t>C445485</t>
  </si>
  <si>
    <t>S16IK5KVO83</t>
  </si>
  <si>
    <t>26006960366615288</t>
  </si>
  <si>
    <t>C873060</t>
  </si>
  <si>
    <t>ZFN26F8UALK1VLWWUN5</t>
  </si>
  <si>
    <t>26007384173991808</t>
  </si>
  <si>
    <t>C745965</t>
  </si>
  <si>
    <t>CEG57GI0QZ8XXAMQW</t>
  </si>
  <si>
    <t>26007063264996200</t>
  </si>
  <si>
    <t>C307027</t>
  </si>
  <si>
    <t>X9KP901XERP2F41DYZS1</t>
  </si>
  <si>
    <t>26004052649743260</t>
  </si>
  <si>
    <t>C679602</t>
  </si>
  <si>
    <t>DBKPPKOWI8JOJAK-UQD</t>
  </si>
  <si>
    <t>26004207454150208</t>
  </si>
  <si>
    <t>C376114</t>
  </si>
  <si>
    <t>T4-UW0BZVFCN2ZFH4A6A</t>
  </si>
  <si>
    <t>26002772306001560</t>
  </si>
  <si>
    <t>C883848</t>
  </si>
  <si>
    <t>O8KVBC6YUPKKZT9PS99</t>
  </si>
  <si>
    <t>26003452174857100</t>
  </si>
  <si>
    <t>C991877</t>
  </si>
  <si>
    <t>95N1C5DWWT0E</t>
  </si>
  <si>
    <t>26007727749261020</t>
  </si>
  <si>
    <t>C892357</t>
  </si>
  <si>
    <t>ZK-B0M9THJ93</t>
  </si>
  <si>
    <t>26008266929168560</t>
  </si>
  <si>
    <t>C361904</t>
  </si>
  <si>
    <t>PQMCS280ZAG47</t>
  </si>
  <si>
    <t>26002552126140048</t>
  </si>
  <si>
    <t>C246486</t>
  </si>
  <si>
    <t>19XAZL4OLJAFACUVCU</t>
  </si>
  <si>
    <t>26003590024330328</t>
  </si>
  <si>
    <t>C513508</t>
  </si>
  <si>
    <t>L4JUNHQIE2N</t>
  </si>
  <si>
    <t>26006445000151860</t>
  </si>
  <si>
    <t>C411019</t>
  </si>
  <si>
    <t>FPJ4FNFHL9P4A0</t>
  </si>
  <si>
    <t>26007245649594832</t>
  </si>
  <si>
    <t>C155881</t>
  </si>
  <si>
    <t>SLB9VZVU8ROQL1-</t>
  </si>
  <si>
    <t>26007489747221952</t>
  </si>
  <si>
    <t>C417539</t>
  </si>
  <si>
    <t>3Z4MQUM83VX3KODL</t>
  </si>
  <si>
    <t>26006938186794260</t>
  </si>
  <si>
    <t>C690988</t>
  </si>
  <si>
    <t>J3ZMERU6HN7</t>
  </si>
  <si>
    <t>26008621681137520</t>
  </si>
  <si>
    <t>C914064</t>
  </si>
  <si>
    <t>P4MRAE8-7M6T</t>
  </si>
  <si>
    <t>26008389033583920</t>
  </si>
  <si>
    <t>C940865</t>
  </si>
  <si>
    <t>SU46P41VGSAVAX3O3P0F</t>
  </si>
  <si>
    <t>26004943434526752</t>
  </si>
  <si>
    <t>C424359</t>
  </si>
  <si>
    <t>LM5MM6ZS9EB4O1C</t>
  </si>
  <si>
    <t>26009765260530648</t>
  </si>
  <si>
    <t>C430658</t>
  </si>
  <si>
    <t>TC1Y7OB8SZN</t>
  </si>
  <si>
    <t>26007198450058180</t>
  </si>
  <si>
    <t>C378890</t>
  </si>
  <si>
    <t>U5E0EP9PX63R4GP</t>
  </si>
  <si>
    <t>26003227629171380</t>
  </si>
  <si>
    <t>C167759</t>
  </si>
  <si>
    <t>5547Y6V315DY</t>
  </si>
  <si>
    <t>26009488009918840</t>
  </si>
  <si>
    <t>C665687</t>
  </si>
  <si>
    <t>7JGD6WZ1CA-I3YW54</t>
  </si>
  <si>
    <t>26004962526111600</t>
  </si>
  <si>
    <t>C107566</t>
  </si>
  <si>
    <t>HFVXTNI449S</t>
  </si>
  <si>
    <t>26002578897720160</t>
  </si>
  <si>
    <t>C504637</t>
  </si>
  <si>
    <t>89MOVWI3WE8W</t>
  </si>
  <si>
    <t>26001633763564648</t>
  </si>
  <si>
    <t>C673777</t>
  </si>
  <si>
    <t>J15ACFKKSPU5</t>
  </si>
  <si>
    <t>26004278771820488</t>
  </si>
  <si>
    <t>C825194</t>
  </si>
  <si>
    <t>KRH9UVZ4TF76</t>
  </si>
  <si>
    <t>26005153008851280</t>
  </si>
  <si>
    <t>C762381</t>
  </si>
  <si>
    <t>T4YMMG02D0D1B</t>
  </si>
  <si>
    <t>26006641394222140</t>
  </si>
  <si>
    <t>C243333</t>
  </si>
  <si>
    <t>Z86MJ2SOXS4J</t>
  </si>
  <si>
    <t>26009523806474352</t>
  </si>
  <si>
    <t>C576386</t>
  </si>
  <si>
    <t>VME0KRI6V4HKL3WTC4</t>
  </si>
  <si>
    <t>26003564574734800</t>
  </si>
  <si>
    <t>C925477</t>
  </si>
  <si>
    <t>-PIEDFF0B678RC88QLFT</t>
  </si>
  <si>
    <t>26001731840247448</t>
  </si>
  <si>
    <t>C323752</t>
  </si>
  <si>
    <t>-5EWZ7Y286WBWX6</t>
  </si>
  <si>
    <t>26008970823543620</t>
  </si>
  <si>
    <t>C254874</t>
  </si>
  <si>
    <t>Y5HRVR5Z9IC16</t>
  </si>
  <si>
    <t>26001681391116680</t>
  </si>
  <si>
    <t>C628629</t>
  </si>
  <si>
    <t>EKPHDCWEV1I6</t>
  </si>
  <si>
    <t>26001856096532620</t>
  </si>
  <si>
    <t>C776099</t>
  </si>
  <si>
    <t>1CR4V99EFCL</t>
  </si>
  <si>
    <t>26005257886199160</t>
  </si>
  <si>
    <t>C215276</t>
  </si>
  <si>
    <t>QNDGZ5Y9C0</t>
  </si>
  <si>
    <t>26007131843589472</t>
  </si>
  <si>
    <t>C890450</t>
  </si>
  <si>
    <t>RL67D9XT8P7KGO5I5D</t>
  </si>
  <si>
    <t>26004209154032160</t>
  </si>
  <si>
    <t>C714827</t>
  </si>
  <si>
    <t>6U1MH30LZ025A</t>
  </si>
  <si>
    <t>26002511406188920</t>
  </si>
  <si>
    <t>C908156</t>
  </si>
  <si>
    <t>4-LDWP6QJU-YQE34PW6G</t>
  </si>
  <si>
    <t>26009961975793580</t>
  </si>
  <si>
    <t>C366606</t>
  </si>
  <si>
    <t>KZTDH6TCWNLR17</t>
  </si>
  <si>
    <t>26007769454182880</t>
  </si>
  <si>
    <t>C120277</t>
  </si>
  <si>
    <t>TD54F1V1W5BYKDC2S2</t>
  </si>
  <si>
    <t>26002912376916968</t>
  </si>
  <si>
    <t>C751341</t>
  </si>
  <si>
    <t>MBFNCJ0LJG7FIJMI7</t>
  </si>
  <si>
    <t>26007753098020060</t>
  </si>
  <si>
    <t>C526897</t>
  </si>
  <si>
    <t>CRL-VQ6YXL9QOJ</t>
  </si>
  <si>
    <t>26007927912398260</t>
  </si>
  <si>
    <t>C809817</t>
  </si>
  <si>
    <t>SDT1E8LDJGDA</t>
  </si>
  <si>
    <t>26001355424084192</t>
  </si>
  <si>
    <t>C863863</t>
  </si>
  <si>
    <t>IDNXBQDRVW7-8FRLA7R</t>
  </si>
  <si>
    <t>26002454042366460</t>
  </si>
  <si>
    <t>C487245</t>
  </si>
  <si>
    <t>8LQWWFEX9R6Y91MCXDR</t>
  </si>
  <si>
    <t>26001478350792860</t>
  </si>
  <si>
    <t>C643251</t>
  </si>
  <si>
    <t>W30RCXE2TZ59E</t>
  </si>
  <si>
    <t>26005287309516300</t>
  </si>
  <si>
    <t>C516871</t>
  </si>
  <si>
    <t>7M3YC39Y4OGPJA</t>
  </si>
  <si>
    <t>26002098786686928</t>
  </si>
  <si>
    <t>C585480</t>
  </si>
  <si>
    <t>I0W1JBC3B0BYMIC</t>
  </si>
  <si>
    <t>26002684337395320</t>
  </si>
  <si>
    <t>C299128</t>
  </si>
  <si>
    <t>8MNJM3YWTLVHD5O0E4</t>
  </si>
  <si>
    <t>26002226828393120</t>
  </si>
  <si>
    <t>C956490</t>
  </si>
  <si>
    <t>THUIDAI7WA16ZP4N97JM</t>
  </si>
  <si>
    <t>26007127087793500</t>
  </si>
  <si>
    <t>C429304</t>
  </si>
  <si>
    <t>LOV-16EXLX</t>
  </si>
  <si>
    <t>26006612393667560</t>
  </si>
  <si>
    <t>C873960</t>
  </si>
  <si>
    <t>0RH1PDF87M4BA3G28W8</t>
  </si>
  <si>
    <t>26009365127935420</t>
  </si>
  <si>
    <t>C612763</t>
  </si>
  <si>
    <t>2OCM52L06OM8NDNDZ1</t>
  </si>
  <si>
    <t>26007970832193440</t>
  </si>
  <si>
    <t>C607694</t>
  </si>
  <si>
    <t>LVORWXDSVC0VTTRA</t>
  </si>
  <si>
    <t>26007338260424680</t>
  </si>
  <si>
    <t>C431691</t>
  </si>
  <si>
    <t>5HTG6ZAA8FZS7JL</t>
  </si>
  <si>
    <t>26009792593943740</t>
  </si>
  <si>
    <t>C698735</t>
  </si>
  <si>
    <t>YCM4RNSSNKYT2I</t>
  </si>
  <si>
    <t>26006400521468600</t>
  </si>
  <si>
    <t>C646949</t>
  </si>
  <si>
    <t>SVQM7OQLABUXUF012-</t>
  </si>
  <si>
    <t>26008362443182888</t>
  </si>
  <si>
    <t>C394110</t>
  </si>
  <si>
    <t>XB43SD77J9RAB-AJM5</t>
  </si>
  <si>
    <t>26004338354217880</t>
  </si>
  <si>
    <t>C777504</t>
  </si>
  <si>
    <t>WSJ6PLOPHYH1JM</t>
  </si>
  <si>
    <t>26005311608005712</t>
  </si>
  <si>
    <t>C210983</t>
  </si>
  <si>
    <t>2QUI9WDKFUXSW</t>
  </si>
  <si>
    <t>26006256578302700</t>
  </si>
  <si>
    <t>C952554</t>
  </si>
  <si>
    <t>B46ITEF4Q68RAHWL</t>
  </si>
  <si>
    <t>26009673811468000</t>
  </si>
  <si>
    <t>C451750</t>
  </si>
  <si>
    <t>BSN5MHYH3ZXSXI</t>
  </si>
  <si>
    <t>26008727082279992</t>
  </si>
  <si>
    <t>C965219</t>
  </si>
  <si>
    <t>D-ELI1MKXF9OHGJLC</t>
  </si>
  <si>
    <t>26006819726874240</t>
  </si>
  <si>
    <t>C651198</t>
  </si>
  <si>
    <t>GEJ-X9X87X395U</t>
  </si>
  <si>
    <t>26003408874284900</t>
  </si>
  <si>
    <t>C238366</t>
  </si>
  <si>
    <t>RNBM-XCNYY7BR53BC</t>
  </si>
  <si>
    <t>26008183335796312</t>
  </si>
  <si>
    <t>C826255</t>
  </si>
  <si>
    <t>US30NTH01IWXURT</t>
  </si>
  <si>
    <t>26005402596114968</t>
  </si>
  <si>
    <t>C669035</t>
  </si>
  <si>
    <t>VXUOFQCV7OP6SK1X4SQ2</t>
  </si>
  <si>
    <t>26004809414882680</t>
  </si>
  <si>
    <t>C389926</t>
  </si>
  <si>
    <t>2V5A4Z8I5S9A4NJT</t>
  </si>
  <si>
    <t>26006994652568688</t>
  </si>
  <si>
    <t>C652144</t>
  </si>
  <si>
    <t>OO7U0RMFAT-IZIMMGFM9</t>
  </si>
  <si>
    <t>26006090399169632</t>
  </si>
  <si>
    <t>C564111</t>
  </si>
  <si>
    <t>FGHPDRFYTYCF00SZL17</t>
  </si>
  <si>
    <t>26008747482476080</t>
  </si>
  <si>
    <t>C751963</t>
  </si>
  <si>
    <t>2Z48UZRWPTV3JT1FT--O</t>
  </si>
  <si>
    <t>26007146634051800</t>
  </si>
  <si>
    <t>C840003</t>
  </si>
  <si>
    <t>B5C19N0C-A</t>
  </si>
  <si>
    <t>26001309965621872</t>
  </si>
  <si>
    <t>C359957</t>
  </si>
  <si>
    <t>4JVAH529NRFB4NJ76</t>
  </si>
  <si>
    <t>26001881568522608</t>
  </si>
  <si>
    <t>C303880</t>
  </si>
  <si>
    <t>XEUXBX-5WGL7</t>
  </si>
  <si>
    <t>26009829551519160</t>
  </si>
  <si>
    <t>C120063</t>
  </si>
  <si>
    <t>10UM-J9YR16KL</t>
  </si>
  <si>
    <t>26001216954719340</t>
  </si>
  <si>
    <t>C777782</t>
  </si>
  <si>
    <t>IVSMCPSF5PT1FH</t>
  </si>
  <si>
    <t>26002845905759100</t>
  </si>
  <si>
    <t>C679653</t>
  </si>
  <si>
    <t>0J72PTKVVUCDBAN</t>
  </si>
  <si>
    <t>26006289239679760</t>
  </si>
  <si>
    <t>C433354</t>
  </si>
  <si>
    <t>WZHIDL-FYR</t>
  </si>
  <si>
    <t>26008737068756080</t>
  </si>
  <si>
    <t>C211527</t>
  </si>
  <si>
    <t>RIQO28X2ZUA85D</t>
  </si>
  <si>
    <t>26005807422749360</t>
  </si>
  <si>
    <t>C107276</t>
  </si>
  <si>
    <t>VPWG8JF16ZP3G-6</t>
  </si>
  <si>
    <t>26004416859254520</t>
  </si>
  <si>
    <t>C273586</t>
  </si>
  <si>
    <t>26WM62LGPCYF0W</t>
  </si>
  <si>
    <t>26007876941784060</t>
  </si>
  <si>
    <t>C117474</t>
  </si>
  <si>
    <t>F17D-H0X7PSBPCOR</t>
  </si>
  <si>
    <t>26004009322660900</t>
  </si>
  <si>
    <t>C860134</t>
  </si>
  <si>
    <t>7C8Z1FG10B3R7P</t>
  </si>
  <si>
    <t>26004748162512360</t>
  </si>
  <si>
    <t>C474251</t>
  </si>
  <si>
    <t>C1M92RNFG53</t>
  </si>
  <si>
    <t>26005110994372008</t>
  </si>
  <si>
    <t>C608661</t>
  </si>
  <si>
    <t>LRTUORBXROMI4</t>
  </si>
  <si>
    <t>26001121142545920</t>
  </si>
  <si>
    <t>C786999</t>
  </si>
  <si>
    <t>IGW7RGY5OK8G</t>
  </si>
  <si>
    <t>26009340811499380</t>
  </si>
  <si>
    <t>C989538</t>
  </si>
  <si>
    <t>2Y9CAR3DRI</t>
  </si>
  <si>
    <t>26004920983360620</t>
  </si>
  <si>
    <t>C954701</t>
  </si>
  <si>
    <t>SLJ1WQCGQPY10</t>
  </si>
  <si>
    <t>26006946248334168</t>
  </si>
  <si>
    <t>C475424</t>
  </si>
  <si>
    <t>N7ANIIY-HT6</t>
  </si>
  <si>
    <t>26001498729320560</t>
  </si>
  <si>
    <t>C425770</t>
  </si>
  <si>
    <t>TAYJX8C71JO1XL2EUDB</t>
  </si>
  <si>
    <t>26002779792789280</t>
  </si>
  <si>
    <t>C318779</t>
  </si>
  <si>
    <t>42ZS2DJMSJ4B4WK0BFV</t>
  </si>
  <si>
    <t>26001351945254860</t>
  </si>
  <si>
    <t>C935863</t>
  </si>
  <si>
    <t>JBIXH34PDCF6O7HBZ6HS</t>
  </si>
  <si>
    <t>26001734582826820</t>
  </si>
  <si>
    <t>C917522</t>
  </si>
  <si>
    <t>H5E8B9BIHJ6I3-</t>
  </si>
  <si>
    <t>26009335465169700</t>
  </si>
  <si>
    <t>C846619</t>
  </si>
  <si>
    <t>8KYPWABIZMJL</t>
  </si>
  <si>
    <t>26008000848096568</t>
  </si>
  <si>
    <t>C951176</t>
  </si>
  <si>
    <t>6FOFISEVTWVTN9YZ</t>
  </si>
  <si>
    <t>26001795699329728</t>
  </si>
  <si>
    <t>C364459</t>
  </si>
  <si>
    <t>ZETENI3MMYHA32QOSZL</t>
  </si>
  <si>
    <t>26004065385031320</t>
  </si>
  <si>
    <t>C173418</t>
  </si>
  <si>
    <t>WTAQ9Q337762V33QB</t>
  </si>
  <si>
    <t>26009852557862088</t>
  </si>
  <si>
    <t>C705383</t>
  </si>
  <si>
    <t>NHD3J9AIJ329O9F6KBF</t>
  </si>
  <si>
    <t>26001019146236820</t>
  </si>
  <si>
    <t>C160424</t>
  </si>
  <si>
    <t>NYSKFII9EB</t>
  </si>
  <si>
    <t>26002597106981160</t>
  </si>
  <si>
    <t>C916095</t>
  </si>
  <si>
    <t>X9YX5-8A7HCR</t>
  </si>
  <si>
    <t>26002946739975568</t>
  </si>
  <si>
    <t>C217755</t>
  </si>
  <si>
    <t>8WXBL8Q7-EGGOU625J</t>
  </si>
  <si>
    <t>26005965744094672</t>
  </si>
  <si>
    <t>C459087</t>
  </si>
  <si>
    <t>13H9MO9SFF0IOP-ZR</t>
  </si>
  <si>
    <t>26003850677472328</t>
  </si>
  <si>
    <t>C455350</t>
  </si>
  <si>
    <t>8AEPK1VW7JGB5GBEYXQ</t>
  </si>
  <si>
    <t>26008800858004488</t>
  </si>
  <si>
    <t>C948751</t>
  </si>
  <si>
    <t>Q4A35C85AO3</t>
  </si>
  <si>
    <t>26005980511572088</t>
  </si>
  <si>
    <t>C267695</t>
  </si>
  <si>
    <t>WEJ-7C3XSU5XES</t>
  </si>
  <si>
    <t>26003541136932740</t>
  </si>
  <si>
    <t>QTV96A7-CP</t>
  </si>
  <si>
    <t>26006282562589160</t>
  </si>
  <si>
    <t>C323728</t>
  </si>
  <si>
    <t>SQ8V9-JPGPEH</t>
  </si>
  <si>
    <t>26008028141627840</t>
  </si>
  <si>
    <t>C857984</t>
  </si>
  <si>
    <t>6XML-3VSS697UUXQSJX</t>
  </si>
  <si>
    <t>26008319912551768</t>
  </si>
  <si>
    <t>C329450</t>
  </si>
  <si>
    <t>Z-OECR7ZX5J7IA-E1N3</t>
  </si>
  <si>
    <t>26006800563066940</t>
  </si>
  <si>
    <t>C856469</t>
  </si>
  <si>
    <t>8XUT-ZJPSU2MS</t>
  </si>
  <si>
    <t>26009599406298128</t>
  </si>
  <si>
    <t>C261315</t>
  </si>
  <si>
    <t>F5UMGU9DIGIOJ9O9</t>
  </si>
  <si>
    <t>26008030511135192</t>
  </si>
  <si>
    <t>C817862</t>
  </si>
  <si>
    <t>ZV5G1WYV0R0RUC7LN9O</t>
  </si>
  <si>
    <t>26005797956951280</t>
  </si>
  <si>
    <t>C291085</t>
  </si>
  <si>
    <t>R34K4NVN136D16NKM</t>
  </si>
  <si>
    <t>26004081322248808</t>
  </si>
  <si>
    <t>C676977</t>
  </si>
  <si>
    <t>41BL8Q2TLBT6CQ6RX9</t>
  </si>
  <si>
    <t>26005647691232312</t>
  </si>
  <si>
    <t>C199590</t>
  </si>
  <si>
    <t>SEXCC92Q2HBNI5MY30</t>
  </si>
  <si>
    <t>26001197349845088</t>
  </si>
  <si>
    <t>C359909</t>
  </si>
  <si>
    <t>ME8N60S-OS6P06J4OD7</t>
  </si>
  <si>
    <t>26003466855151320</t>
  </si>
  <si>
    <t>C801449</t>
  </si>
  <si>
    <t>UW5U9WQ5KCM5A-</t>
  </si>
  <si>
    <t>26003637525443632</t>
  </si>
  <si>
    <t>C927348</t>
  </si>
  <si>
    <t>UKWWT9F8ZR4JHYD</t>
  </si>
  <si>
    <t>26009509184488820</t>
  </si>
  <si>
    <t>C545529</t>
  </si>
  <si>
    <t>NAY-QH8CJF7UC</t>
  </si>
  <si>
    <t>26006542717811240</t>
  </si>
  <si>
    <t>C957514</t>
  </si>
  <si>
    <t>CC6UBA9KA-5N89ZD</t>
  </si>
  <si>
    <t>26004256956873400</t>
  </si>
  <si>
    <t>C926181</t>
  </si>
  <si>
    <t>D4STKB3Q2JEW-99</t>
  </si>
  <si>
    <t>26001850207346080</t>
  </si>
  <si>
    <t>C603698</t>
  </si>
  <si>
    <t>3DI9TIDHLMP</t>
  </si>
  <si>
    <t>26001979900343560</t>
  </si>
  <si>
    <t>C867410</t>
  </si>
  <si>
    <t>N4-W2MB27C</t>
  </si>
  <si>
    <t>26003922535321328</t>
  </si>
  <si>
    <t>C897535</t>
  </si>
  <si>
    <t>BM7IAJNRN3PF</t>
  </si>
  <si>
    <t>26006872704152688</t>
  </si>
  <si>
    <t>C606335</t>
  </si>
  <si>
    <t>6PDXJ8QW5KQI4L</t>
  </si>
  <si>
    <t>26007915109288560</t>
  </si>
  <si>
    <t>C730477</t>
  </si>
  <si>
    <t>8PUL9-91JRRS1UXJD</t>
  </si>
  <si>
    <t>26002103153296300</t>
  </si>
  <si>
    <t>C701188</t>
  </si>
  <si>
    <t>B9FR4NC0A19GU---</t>
  </si>
  <si>
    <t>26004242409492032</t>
  </si>
  <si>
    <t>C159141</t>
  </si>
  <si>
    <t>KXZE2JCU1D</t>
  </si>
  <si>
    <t>26009463450381600</t>
  </si>
  <si>
    <t>C944677</t>
  </si>
  <si>
    <t>JOHPGY15KRBSI</t>
  </si>
  <si>
    <t>26001915156680440</t>
  </si>
  <si>
    <t>C139318</t>
  </si>
  <si>
    <t>PSYSNKHTB3KIV</t>
  </si>
  <si>
    <t>26004663880526280</t>
  </si>
  <si>
    <t>C407561</t>
  </si>
  <si>
    <t>XL5H9-4--KQZV</t>
  </si>
  <si>
    <t>26001781310091928</t>
  </si>
  <si>
    <t>C478575</t>
  </si>
  <si>
    <t>5-RBUBJIUOEM5</t>
  </si>
  <si>
    <t>26007957574799712</t>
  </si>
  <si>
    <t>C744427</t>
  </si>
  <si>
    <t>53BNST98VYA</t>
  </si>
  <si>
    <t>26001898638813100</t>
  </si>
  <si>
    <t>C484849</t>
  </si>
  <si>
    <t>76L7WWDAVGK92</t>
  </si>
  <si>
    <t>26006436283056960</t>
  </si>
  <si>
    <t>C693326</t>
  </si>
  <si>
    <t>PYVRQL-WY1J3</t>
  </si>
  <si>
    <t>26003621442740560</t>
  </si>
  <si>
    <t>C162620</t>
  </si>
  <si>
    <t>DC3E38JT8VL9S2VNZ</t>
  </si>
  <si>
    <t>26002825901044420</t>
  </si>
  <si>
    <t>C377546</t>
  </si>
  <si>
    <t>-73BGHE1-638O1ZQ7IJ</t>
  </si>
  <si>
    <t>26005393792246560</t>
  </si>
  <si>
    <t>BJJ00DVUV9</t>
  </si>
  <si>
    <t>26009716301919520</t>
  </si>
  <si>
    <t>C368862</t>
  </si>
  <si>
    <t>RQGYXYITRFZV5L2KZP</t>
  </si>
  <si>
    <t>26001034398043180</t>
  </si>
  <si>
    <t>C278415</t>
  </si>
  <si>
    <t>4IBGIFBS8XLS7</t>
  </si>
  <si>
    <t>26008028448428020</t>
  </si>
  <si>
    <t>C467681</t>
  </si>
  <si>
    <t>WGWPWVRI5--GAO92LW</t>
  </si>
  <si>
    <t>26008376852775300</t>
  </si>
  <si>
    <t>C532397</t>
  </si>
  <si>
    <t>8SS6AWVDGI4W</t>
  </si>
  <si>
    <t>26007159945247320</t>
  </si>
  <si>
    <t>C872766</t>
  </si>
  <si>
    <t>3COZOX5LF3</t>
  </si>
  <si>
    <t>26005176553036940</t>
  </si>
  <si>
    <t>C663618</t>
  </si>
  <si>
    <t>ATP8UUEK2WSHNX</t>
  </si>
  <si>
    <t>26005648597294688</t>
  </si>
  <si>
    <t>C146194</t>
  </si>
  <si>
    <t>-FF9VJ5JU8OC</t>
  </si>
  <si>
    <t>26005079866984672</t>
  </si>
  <si>
    <t>C647048</t>
  </si>
  <si>
    <t>2-KKW6KK6B604673-B5</t>
  </si>
  <si>
    <t>26009615082385260</t>
  </si>
  <si>
    <t>C874458</t>
  </si>
  <si>
    <t>0T147NJXLQ6-H6ZGA54</t>
  </si>
  <si>
    <t>26007496964764700</t>
  </si>
  <si>
    <t>C555453</t>
  </si>
  <si>
    <t>QQ65-I6726H</t>
  </si>
  <si>
    <t>26003863307600248</t>
  </si>
  <si>
    <t>C206309</t>
  </si>
  <si>
    <t>4KVAKIB82265ID</t>
  </si>
  <si>
    <t>26003092375320928</t>
  </si>
  <si>
    <t>C641020</t>
  </si>
  <si>
    <t>NVH9R2D89ZUP8F4D6</t>
  </si>
  <si>
    <t>26001841013516672</t>
  </si>
  <si>
    <t>C552553</t>
  </si>
  <si>
    <t>J4-N92NX4BVKN4MSM</t>
  </si>
  <si>
    <t>26004561500539408</t>
  </si>
  <si>
    <t>C502739</t>
  </si>
  <si>
    <t>6VLG579H0EK13</t>
  </si>
  <si>
    <t>26009291282100648</t>
  </si>
  <si>
    <t>C892709</t>
  </si>
  <si>
    <t>Y4BLJE-9PLW0A3HM0E</t>
  </si>
  <si>
    <t>26002921195933400</t>
  </si>
  <si>
    <t>C532272</t>
  </si>
  <si>
    <t>IXUII3BVFKMZ51V</t>
  </si>
  <si>
    <t>26006285184271520</t>
  </si>
  <si>
    <t>C107157</t>
  </si>
  <si>
    <t>Y4HKBYZXMQ6S9P8</t>
  </si>
  <si>
    <t>26003069050433440</t>
  </si>
  <si>
    <t>C187640</t>
  </si>
  <si>
    <t>XG2OFQMB0D</t>
  </si>
  <si>
    <t>26008529623155460</t>
  </si>
  <si>
    <t>C657511</t>
  </si>
  <si>
    <t>FH195WLR4YO9H3</t>
  </si>
  <si>
    <t>26005563123115480</t>
  </si>
  <si>
    <t>C559007</t>
  </si>
  <si>
    <t>0S66IPGES5BC8M</t>
  </si>
  <si>
    <t>26002207584457680</t>
  </si>
  <si>
    <t>C827097</t>
  </si>
  <si>
    <t>FK1DH2KXQ-ZH32VW0</t>
  </si>
  <si>
    <t>26002449826048968</t>
  </si>
  <si>
    <t>C882819</t>
  </si>
  <si>
    <t>Z1N-XN1T3W2K0KQW2BI</t>
  </si>
  <si>
    <t>26009442686105832</t>
  </si>
  <si>
    <t>C942574</t>
  </si>
  <si>
    <t>JZCOM1HQ75FM0JTEA</t>
  </si>
  <si>
    <t>26006608865884832</t>
  </si>
  <si>
    <t>C349160</t>
  </si>
  <si>
    <t>L0NHEPCJ6N7EF</t>
  </si>
  <si>
    <t>26007096669344472</t>
  </si>
  <si>
    <t>C977038</t>
  </si>
  <si>
    <t>T7LOEQCB-0ET1</t>
  </si>
  <si>
    <t>26005436060490208</t>
  </si>
  <si>
    <t>C630875</t>
  </si>
  <si>
    <t>EQAJJP0U9P00XU5LZ22U</t>
  </si>
  <si>
    <t>26002682490748060</t>
  </si>
  <si>
    <t>C245829</t>
  </si>
  <si>
    <t>E72ZMRZHS15SIE</t>
  </si>
  <si>
    <t>26008431000540488</t>
  </si>
  <si>
    <t>C874847</t>
  </si>
  <si>
    <t>U9PVMOU3S8Y</t>
  </si>
  <si>
    <t>26002050389829760</t>
  </si>
  <si>
    <t>C415614</t>
  </si>
  <si>
    <t>2DHY2HX-SMD5CEAZ1TM9</t>
  </si>
  <si>
    <t>26007574554163208</t>
  </si>
  <si>
    <t>C804261</t>
  </si>
  <si>
    <t>VFRKW5UL8YQ35X</t>
  </si>
  <si>
    <t>26006995634134512</t>
  </si>
  <si>
    <t>C746325</t>
  </si>
  <si>
    <t>WPJ3236H3FRO</t>
  </si>
  <si>
    <t>26004002176943700</t>
  </si>
  <si>
    <t>C683190</t>
  </si>
  <si>
    <t>M1RL-NZT02HS</t>
  </si>
  <si>
    <t>26002101613132768</t>
  </si>
  <si>
    <t>C926527</t>
  </si>
  <si>
    <t>-6BKM4KZYVP7J7FS</t>
  </si>
  <si>
    <t>26003361213040700</t>
  </si>
  <si>
    <t>C233387</t>
  </si>
  <si>
    <t>W4S9-LH2-G</t>
  </si>
  <si>
    <t>26007040286345360</t>
  </si>
  <si>
    <t>C658563</t>
  </si>
  <si>
    <t>-KIX939KQ2NH2X</t>
  </si>
  <si>
    <t>26005646839304760</t>
  </si>
  <si>
    <t>C945015</t>
  </si>
  <si>
    <t>S90NXYG4PYMJCAB4</t>
  </si>
  <si>
    <t>26008209407312580</t>
  </si>
  <si>
    <t>C692377</t>
  </si>
  <si>
    <t>D6DJ5P93N6NZDKW</t>
  </si>
  <si>
    <t>26007074280683288</t>
  </si>
  <si>
    <t>C179625</t>
  </si>
  <si>
    <t>JPLN0SY-VIG-C</t>
  </si>
  <si>
    <t>26001122967868600</t>
  </si>
  <si>
    <t>C864154</t>
  </si>
  <si>
    <t>EZGYN87JM33OK</t>
  </si>
  <si>
    <t>26005294799940100</t>
  </si>
  <si>
    <t>C634363</t>
  </si>
  <si>
    <t>ULSJY-S78I</t>
  </si>
  <si>
    <t>26003834338063540</t>
  </si>
  <si>
    <t>C668530</t>
  </si>
  <si>
    <t>HXBCHLOGZ9Y</t>
  </si>
  <si>
    <t>26003948684028080</t>
  </si>
  <si>
    <t>C749151</t>
  </si>
  <si>
    <t>3OH4I8U4O6O2F</t>
  </si>
  <si>
    <t>26003729189908380</t>
  </si>
  <si>
    <t>C577099</t>
  </si>
  <si>
    <t>GSBX32XEKC2DR2</t>
  </si>
  <si>
    <t>26004285998671112</t>
  </si>
  <si>
    <t>C295938</t>
  </si>
  <si>
    <t>X5IWP2W7JW6</t>
  </si>
  <si>
    <t>26006462167890500</t>
  </si>
  <si>
    <t>C399676</t>
  </si>
  <si>
    <t>OSV5KLNPT70CNE6M</t>
  </si>
  <si>
    <t>26003897757544000</t>
  </si>
  <si>
    <t>C137641</t>
  </si>
  <si>
    <t>BXZIYRVTBJ0NB0</t>
  </si>
  <si>
    <t>26001803431746368</t>
  </si>
  <si>
    <t>C855145</t>
  </si>
  <si>
    <t>3MFLF46S-1QDHR9</t>
  </si>
  <si>
    <t>26006048459956280</t>
  </si>
  <si>
    <t>C169067</t>
  </si>
  <si>
    <t>326CVX0SB16</t>
  </si>
  <si>
    <t>26003615219798592</t>
  </si>
  <si>
    <t>C837599</t>
  </si>
  <si>
    <t>628U4-6-02J2NYDLIS</t>
  </si>
  <si>
    <t>26003695189127100</t>
  </si>
  <si>
    <t>C903729</t>
  </si>
  <si>
    <t>XTWUEV0TOFVGPQFTZE</t>
  </si>
  <si>
    <t>26006163841151680</t>
  </si>
  <si>
    <t>C615787</t>
  </si>
  <si>
    <t>E50BZP0YY8</t>
  </si>
  <si>
    <t>26009941754446060</t>
  </si>
  <si>
    <t>C563449</t>
  </si>
  <si>
    <t>6H-1YMLIQWEF6SYAJY2C</t>
  </si>
  <si>
    <t>26001422249230300</t>
  </si>
  <si>
    <t>C306932</t>
  </si>
  <si>
    <t>BRFC7VOX7G5J91W-HKF4</t>
  </si>
  <si>
    <t>26005087358940520</t>
  </si>
  <si>
    <t>C402936</t>
  </si>
  <si>
    <t>-HH-D3SOSASBL</t>
  </si>
  <si>
    <t>26002235105634048</t>
  </si>
  <si>
    <t>C255444</t>
  </si>
  <si>
    <t>-YAVQ-LKQYXRZL</t>
  </si>
  <si>
    <t>26007690491937720</t>
  </si>
  <si>
    <t>C968814</t>
  </si>
  <si>
    <t>VUOPLQRI6XKC</t>
  </si>
  <si>
    <t>26008187187203048</t>
  </si>
  <si>
    <t>C788295</t>
  </si>
  <si>
    <t>ADU000N3JO66Q9U</t>
  </si>
  <si>
    <t>26002492474702420</t>
  </si>
  <si>
    <t>C928486</t>
  </si>
  <si>
    <t>11B1X5X0VQ</t>
  </si>
  <si>
    <t>26007746060793940</t>
  </si>
  <si>
    <t>C170644</t>
  </si>
  <si>
    <t>14D18H-2EB3CZK88I</t>
  </si>
  <si>
    <t>26003904636641168</t>
  </si>
  <si>
    <t>C383225</t>
  </si>
  <si>
    <t>3H6717UEGMADRENLACP</t>
  </si>
  <si>
    <t>26003928281954340</t>
  </si>
  <si>
    <t>C358757</t>
  </si>
  <si>
    <t>1NU6DFKJP4NG0AZE</t>
  </si>
  <si>
    <t>26006604902872200</t>
  </si>
  <si>
    <t>C642436</t>
  </si>
  <si>
    <t>R3SEEQDI-5UEBUPIWKIP</t>
  </si>
  <si>
    <t>26008642577274900</t>
  </si>
  <si>
    <t>C370499</t>
  </si>
  <si>
    <t>D30643T7ODQBTU3P</t>
  </si>
  <si>
    <t>26002375282946160</t>
  </si>
  <si>
    <t>C538579</t>
  </si>
  <si>
    <t>N0OY0YXZMIB</t>
  </si>
  <si>
    <t>26007745084318688</t>
  </si>
  <si>
    <t>C826546</t>
  </si>
  <si>
    <t>K3WOOW72DBW-WESITX90</t>
  </si>
  <si>
    <t>26008731927429980</t>
  </si>
  <si>
    <t>C530494</t>
  </si>
  <si>
    <t>ND6HADENX5GU71D-W</t>
  </si>
  <si>
    <t>26004762505925980</t>
  </si>
  <si>
    <t>C511850</t>
  </si>
  <si>
    <t>4PX6N72UB60QPZH</t>
  </si>
  <si>
    <t>26005899447801760</t>
  </si>
  <si>
    <t>C446697</t>
  </si>
  <si>
    <t>J3BJQ9AT3MZNH06BB</t>
  </si>
  <si>
    <t>26002386907802688</t>
  </si>
  <si>
    <t>C894250</t>
  </si>
  <si>
    <t>09TBDZSTD1</t>
  </si>
  <si>
    <t>26004447292152040</t>
  </si>
  <si>
    <t>C817697</t>
  </si>
  <si>
    <t>SJG5KI8WR5G881V7</t>
  </si>
  <si>
    <t>26004793069679712</t>
  </si>
  <si>
    <t>C272115</t>
  </si>
  <si>
    <t>6ZVRT4YI795TBKB</t>
  </si>
  <si>
    <t>26008862183048240</t>
  </si>
  <si>
    <t>C443644</t>
  </si>
  <si>
    <t>15HGSCIGSY7XXEZM0Z9</t>
  </si>
  <si>
    <t>26006453316065072</t>
  </si>
  <si>
    <t>C780538</t>
  </si>
  <si>
    <t>V08E4V1Z73E09-DML</t>
  </si>
  <si>
    <t>26008645181125032</t>
  </si>
  <si>
    <t>C591672</t>
  </si>
  <si>
    <t>GZBT5RW0E0</t>
  </si>
  <si>
    <t>26005419376195688</t>
  </si>
  <si>
    <t>C204335</t>
  </si>
  <si>
    <t>1Q4DW1FR0TBMK-LIU</t>
  </si>
  <si>
    <t>26004483269060140</t>
  </si>
  <si>
    <t>C993148</t>
  </si>
  <si>
    <t>XTESYGG7RU1C</t>
  </si>
  <si>
    <t>26008862460828208</t>
  </si>
  <si>
    <t>C502316</t>
  </si>
  <si>
    <t>L10CK54GI-D0CEONVXHJ</t>
  </si>
  <si>
    <t>26001103714188080</t>
  </si>
  <si>
    <t>C198131</t>
  </si>
  <si>
    <t>72F6HCUQ6YHGT4CC56H</t>
  </si>
  <si>
    <t>26004233095473272</t>
  </si>
  <si>
    <t>C307355</t>
  </si>
  <si>
    <t>TUHJZU995J</t>
  </si>
  <si>
    <t>26005039521727848</t>
  </si>
  <si>
    <t>C246778</t>
  </si>
  <si>
    <t>718ZT8AVHRK51N237L0I</t>
  </si>
  <si>
    <t>26008980094944280</t>
  </si>
  <si>
    <t>C508285</t>
  </si>
  <si>
    <t>CNSFDH-HZ2DZZR</t>
  </si>
  <si>
    <t>26001440304512800</t>
  </si>
  <si>
    <t>C844661</t>
  </si>
  <si>
    <t>SKJ-I1STTNGYDXFFN2</t>
  </si>
  <si>
    <t>26005934938159660</t>
  </si>
  <si>
    <t>C439359</t>
  </si>
  <si>
    <t>SBEW6FO7WUD1F2XN9KC</t>
  </si>
  <si>
    <t>26003751978404368</t>
  </si>
  <si>
    <t>C945185</t>
  </si>
  <si>
    <t>U7N7YA0ERFJ</t>
  </si>
  <si>
    <t>26009929871057448</t>
  </si>
  <si>
    <t>C538440</t>
  </si>
  <si>
    <t>ADRR6NUNMYA</t>
  </si>
  <si>
    <t>26003146832695440</t>
  </si>
  <si>
    <t>C362953</t>
  </si>
  <si>
    <t>2G49KPIBPFU8</t>
  </si>
  <si>
    <t>26008540827700420</t>
  </si>
  <si>
    <t>C969881</t>
  </si>
  <si>
    <t>JOD2ULAN069F8ZDP</t>
  </si>
  <si>
    <t>26002671484674400</t>
  </si>
  <si>
    <t>C896245</t>
  </si>
  <si>
    <t>1IX1N1Q-V2A1FO706KT4</t>
  </si>
  <si>
    <t>26007693714281488</t>
  </si>
  <si>
    <t>C422295</t>
  </si>
  <si>
    <t>YV1ZLE0B0JCBUTZ</t>
  </si>
  <si>
    <t>26006768863830528</t>
  </si>
  <si>
    <t>C783928</t>
  </si>
  <si>
    <t>MAV303W41VIZ</t>
  </si>
  <si>
    <t>26006046207686192</t>
  </si>
  <si>
    <t>C297869</t>
  </si>
  <si>
    <t>S7-8HS8O2YR</t>
  </si>
  <si>
    <t>26001434279713780</t>
  </si>
  <si>
    <t>C863647</t>
  </si>
  <si>
    <t>09K5VR-7N68T</t>
  </si>
  <si>
    <t>26007914110194552</t>
  </si>
  <si>
    <t>C360342</t>
  </si>
  <si>
    <t>GR891AQASZ0ARS</t>
  </si>
  <si>
    <t>26008642761145568</t>
  </si>
  <si>
    <t>C487079</t>
  </si>
  <si>
    <t>MKZQ0FS2INR</t>
  </si>
  <si>
    <t>26007994583672800</t>
  </si>
  <si>
    <t>C978428</t>
  </si>
  <si>
    <t>PCQ5E3NCTARJJBUCKX</t>
  </si>
  <si>
    <t>26007261282992872</t>
  </si>
  <si>
    <t>C604118</t>
  </si>
  <si>
    <t>-JFLKVWWHZU</t>
  </si>
  <si>
    <t>26006288015496940</t>
  </si>
  <si>
    <t>C460204</t>
  </si>
  <si>
    <t>OL9GU59TO0GJKK6R4IV</t>
  </si>
  <si>
    <t>26004484776945860</t>
  </si>
  <si>
    <t>C424827</t>
  </si>
  <si>
    <t>5CQ5LZ3G1OJQF4C-2JW</t>
  </si>
  <si>
    <t>26007088054264300</t>
  </si>
  <si>
    <t>C106502</t>
  </si>
  <si>
    <t>8VD3MYTYSHVF6EA40</t>
  </si>
  <si>
    <t>26006362873266752</t>
  </si>
  <si>
    <t>C699228</t>
  </si>
  <si>
    <t>B-5G1278B82D8LKO3TJK</t>
  </si>
  <si>
    <t>26006242223648100</t>
  </si>
  <si>
    <t>C942456</t>
  </si>
  <si>
    <t>IDXYGJ15ZPK3SBB</t>
  </si>
  <si>
    <t>26007008177087920</t>
  </si>
  <si>
    <t>C649588</t>
  </si>
  <si>
    <t>DBGN3AAJW10A</t>
  </si>
  <si>
    <t>26009943003510220</t>
  </si>
  <si>
    <t>C683444</t>
  </si>
  <si>
    <t>MQRYEGK5E6N440CA7</t>
  </si>
  <si>
    <t>26004790893260680</t>
  </si>
  <si>
    <t>C781681</t>
  </si>
  <si>
    <t>MZWTJOQHNWZC3</t>
  </si>
  <si>
    <t>26007002033903992</t>
  </si>
  <si>
    <t>C791816</t>
  </si>
  <si>
    <t>EQVLXY37G2S8VML</t>
  </si>
  <si>
    <t>26005227722550260</t>
  </si>
  <si>
    <t>C602486</t>
  </si>
  <si>
    <t>CSDVAZ3KNDV3GW8KI3LM</t>
  </si>
  <si>
    <t>26003267700000720</t>
  </si>
  <si>
    <t>C745342</t>
  </si>
  <si>
    <t>KQM-T3PXQ6BV1</t>
  </si>
  <si>
    <t>26009365144652420</t>
  </si>
  <si>
    <t>C110593</t>
  </si>
  <si>
    <t>NT9E8AT8S067M</t>
  </si>
  <si>
    <t>26009117692744760</t>
  </si>
  <si>
    <t>C826580</t>
  </si>
  <si>
    <t>L2IPYL79VQTC87CZP</t>
  </si>
  <si>
    <t>26008032530056408</t>
  </si>
  <si>
    <t>C753482</t>
  </si>
  <si>
    <t>X3OYBCNX6YF4O-S7</t>
  </si>
  <si>
    <t>26003052098096088</t>
  </si>
  <si>
    <t>C604526</t>
  </si>
  <si>
    <t>RAU6471ISN9GN8EK</t>
  </si>
  <si>
    <t>26001501320681432</t>
  </si>
  <si>
    <t>C503211</t>
  </si>
  <si>
    <t>EAMBFVDGN7FZCVYH</t>
  </si>
  <si>
    <t>26005490963218520</t>
  </si>
  <si>
    <t>C258833</t>
  </si>
  <si>
    <t>Z8SP-IRUB50FAID72GX</t>
  </si>
  <si>
    <t>26004714804571740</t>
  </si>
  <si>
    <t>C289371</t>
  </si>
  <si>
    <t>1VEMEX78-W042</t>
  </si>
  <si>
    <t>26005351229642952</t>
  </si>
  <si>
    <t>C434286</t>
  </si>
  <si>
    <t>PB0WPP6KK771PTK</t>
  </si>
  <si>
    <t>26009438343792100</t>
  </si>
  <si>
    <t>C518600</t>
  </si>
  <si>
    <t>TK9WWG24FJ-N5</t>
  </si>
  <si>
    <t>26003781086275352</t>
  </si>
  <si>
    <t>C864914</t>
  </si>
  <si>
    <t>NC1O1PJ8BCDX153</t>
  </si>
  <si>
    <t>26001100530552640</t>
  </si>
  <si>
    <t>C663070</t>
  </si>
  <si>
    <t>EJEWDBNQ8QXSK8VIT</t>
  </si>
  <si>
    <t>26002261696943232</t>
  </si>
  <si>
    <t>C904874</t>
  </si>
  <si>
    <t>2U1TLQVIKN6PR</t>
  </si>
  <si>
    <t>26007985823724220</t>
  </si>
  <si>
    <t>C261437</t>
  </si>
  <si>
    <t>G-UOCL0BMOY5XQ</t>
  </si>
  <si>
    <t>26008912715619820</t>
  </si>
  <si>
    <t>C793463</t>
  </si>
  <si>
    <t>2WMANLOBM7AL</t>
  </si>
  <si>
    <t>26003953928919820</t>
  </si>
  <si>
    <t>C853527</t>
  </si>
  <si>
    <t>-V76AYLIRB555WDIVBW</t>
  </si>
  <si>
    <t>26002252147181728</t>
  </si>
  <si>
    <t>C836359</t>
  </si>
  <si>
    <t>F2V8ICYNRL6HSE9IRP</t>
  </si>
  <si>
    <t>26008766380189200</t>
  </si>
  <si>
    <t>C771317</t>
  </si>
  <si>
    <t>C2I90WXVBNF</t>
  </si>
  <si>
    <t>26009545323379192</t>
  </si>
  <si>
    <t>C703704</t>
  </si>
  <si>
    <t>DY27-COR3K7C7OK</t>
  </si>
  <si>
    <t>26006364781375540</t>
  </si>
  <si>
    <t>C718571</t>
  </si>
  <si>
    <t>NHHGT3UTNP80XUJDNC</t>
  </si>
  <si>
    <t>26003112504427560</t>
  </si>
  <si>
    <t>C288525</t>
  </si>
  <si>
    <t>UVM3R1MQ-XD91BEJ6FT</t>
  </si>
  <si>
    <t>26005092033722928</t>
  </si>
  <si>
    <t>C394026</t>
  </si>
  <si>
    <t>H79OHA9QVN48JCFB8B0</t>
  </si>
  <si>
    <t>26008210516439280</t>
  </si>
  <si>
    <t>C595923</t>
  </si>
  <si>
    <t>EYENEH30PAGKV07B</t>
  </si>
  <si>
    <t>26006839394469780</t>
  </si>
  <si>
    <t>C572766</t>
  </si>
  <si>
    <t>DPB2J239K9UMP</t>
  </si>
  <si>
    <t>26009347474459120</t>
  </si>
  <si>
    <t>C809448</t>
  </si>
  <si>
    <t>69H93U9T5W6MQ-UMQRU</t>
  </si>
  <si>
    <t>26008958921110140</t>
  </si>
  <si>
    <t>C902163</t>
  </si>
  <si>
    <t>HFA1K35Q9TSW4</t>
  </si>
  <si>
    <t>26001598609625020</t>
  </si>
  <si>
    <t>C635014</t>
  </si>
  <si>
    <t>FBZ8PGPPC8KSS</t>
  </si>
  <si>
    <t>26008336334521700</t>
  </si>
  <si>
    <t>C171635</t>
  </si>
  <si>
    <t>WTEZUAL05DXH8J</t>
  </si>
  <si>
    <t>26003138873378280</t>
  </si>
  <si>
    <t>C927043</t>
  </si>
  <si>
    <t>LKP7VPJQ71T322</t>
  </si>
  <si>
    <t>26008729358142500</t>
  </si>
  <si>
    <t>C633870</t>
  </si>
  <si>
    <t>YSXOJC-13RZW2I3HZW</t>
  </si>
  <si>
    <t>26001120528030288</t>
  </si>
  <si>
    <t>C133547</t>
  </si>
  <si>
    <t>FB06W4JH30OW7HDGC6YZ</t>
  </si>
  <si>
    <t>26007561351712740</t>
  </si>
  <si>
    <t>C887885</t>
  </si>
  <si>
    <t>FJ9WSVP5BFWTY0NI4I</t>
  </si>
  <si>
    <t>26003628002665800</t>
  </si>
  <si>
    <t>C648430</t>
  </si>
  <si>
    <t>KCQG4GCU2NGX0C3ND</t>
  </si>
  <si>
    <t>26007752303399420</t>
  </si>
  <si>
    <t>C354010</t>
  </si>
  <si>
    <t>N0GWQBNFRN8DZVQSNNR</t>
  </si>
  <si>
    <t>26001346922166928</t>
  </si>
  <si>
    <t>C826938</t>
  </si>
  <si>
    <t>6YOLADGKCVH60D98CLH</t>
  </si>
  <si>
    <t>26001389993720840</t>
  </si>
  <si>
    <t>C976021</t>
  </si>
  <si>
    <t>4XWRR8KV5FF8Q1</t>
  </si>
  <si>
    <t>26005679645853288</t>
  </si>
  <si>
    <t>C833118</t>
  </si>
  <si>
    <t>XTFCMCY-5E1</t>
  </si>
  <si>
    <t>26009798726553660</t>
  </si>
  <si>
    <t>C182274</t>
  </si>
  <si>
    <t>WNTZ9YUK18--4</t>
  </si>
  <si>
    <t>26003245169884820</t>
  </si>
  <si>
    <t>C822149</t>
  </si>
  <si>
    <t>TLL72ECXIXXT81FV7</t>
  </si>
  <si>
    <t>26009447540493768</t>
  </si>
  <si>
    <t>C847458</t>
  </si>
  <si>
    <t>VYGTDLP4232W0F93</t>
  </si>
  <si>
    <t>26001106540408408</t>
  </si>
  <si>
    <t>C828412</t>
  </si>
  <si>
    <t>3QKQTL0T1T-CF82C4DHG</t>
  </si>
  <si>
    <t>26004139368407120</t>
  </si>
  <si>
    <t>C753083</t>
  </si>
  <si>
    <t>4E7ERYJCHSS</t>
  </si>
  <si>
    <t>26009653397845180</t>
  </si>
  <si>
    <t>C153734</t>
  </si>
  <si>
    <t>HJIIQVP81TUA3KEDMQ</t>
  </si>
  <si>
    <t>26006745483862248</t>
  </si>
  <si>
    <t>C688699</t>
  </si>
  <si>
    <t>57YTYURCOKXE</t>
  </si>
  <si>
    <t>26006642623201480</t>
  </si>
  <si>
    <t>C859488</t>
  </si>
  <si>
    <t>76YP4-6F4C0LYK862</t>
  </si>
  <si>
    <t>26009370151390160</t>
  </si>
  <si>
    <t>C320125</t>
  </si>
  <si>
    <t>3CJLETIUC7YSIPCYQKZF</t>
  </si>
  <si>
    <t>26005274423132700</t>
  </si>
  <si>
    <t>C372126</t>
  </si>
  <si>
    <t>TM2YFKDPU4NRE8B</t>
  </si>
  <si>
    <t>26005641104820288</t>
  </si>
  <si>
    <t>C248867</t>
  </si>
  <si>
    <t>D4X2D2JCQ0EJ</t>
  </si>
  <si>
    <t>26006031135338040</t>
  </si>
  <si>
    <t>C708476</t>
  </si>
  <si>
    <t>QJLC5L3LFCGZJ7TL1N</t>
  </si>
  <si>
    <t>26006206541953240</t>
  </si>
  <si>
    <t>C797324</t>
  </si>
  <si>
    <t>RYRTQ0CKBKD</t>
  </si>
  <si>
    <t>26005092380217768</t>
  </si>
  <si>
    <t>C549404</t>
  </si>
  <si>
    <t>66Q98D4DPYSNEZ</t>
  </si>
  <si>
    <t>26004403630637340</t>
  </si>
  <si>
    <t>U3-OYGHVJGFS9BD</t>
  </si>
  <si>
    <t>26001217238390608</t>
  </si>
  <si>
    <t>C633264</t>
  </si>
  <si>
    <t>ARNFCMUEW-9</t>
  </si>
  <si>
    <t>26008825324288888</t>
  </si>
  <si>
    <t>C710485</t>
  </si>
  <si>
    <t>CT30EF5Z1VAZFO</t>
  </si>
  <si>
    <t>26009051247926200</t>
  </si>
  <si>
    <t>C464182</t>
  </si>
  <si>
    <t>TKXNBO9TQ047</t>
  </si>
  <si>
    <t>26005790984558720</t>
  </si>
  <si>
    <t>C658048</t>
  </si>
  <si>
    <t>BOL9JOV68DV</t>
  </si>
  <si>
    <t>26005389178188700</t>
  </si>
  <si>
    <t>C444492</t>
  </si>
  <si>
    <t>-9Z3EQQLP2EHY2W9QUO</t>
  </si>
  <si>
    <t>26006476757368940</t>
  </si>
  <si>
    <t>C621602</t>
  </si>
  <si>
    <t>ROOQ5JEDA37KAVE615Q</t>
  </si>
  <si>
    <t>26006821633790000</t>
  </si>
  <si>
    <t>C102390</t>
  </si>
  <si>
    <t>09FD35STL0CFZZZN0</t>
  </si>
  <si>
    <t>26008109312434752</t>
  </si>
  <si>
    <t>C298489</t>
  </si>
  <si>
    <t>9PAYWCBO20TE7</t>
  </si>
  <si>
    <t>26002070277307872</t>
  </si>
  <si>
    <t>C947971</t>
  </si>
  <si>
    <t>05O0VM68K2IF89ZE</t>
  </si>
  <si>
    <t>26008185875112408</t>
  </si>
  <si>
    <t>C131286</t>
  </si>
  <si>
    <t>VHIZYCPYDGROVSG</t>
  </si>
  <si>
    <t>26001622722415960</t>
  </si>
  <si>
    <t>C316369</t>
  </si>
  <si>
    <t>885CE3SBVVYJZU6-</t>
  </si>
  <si>
    <t>26009144778355920</t>
  </si>
  <si>
    <t>C931592</t>
  </si>
  <si>
    <t>E92TE6C8BJDV-B24MLU</t>
  </si>
  <si>
    <t>26003685710141272</t>
  </si>
  <si>
    <t>C295462</t>
  </si>
  <si>
    <t>3GJIGWXNHCPSY8541V</t>
  </si>
  <si>
    <t>26001142393560780</t>
  </si>
  <si>
    <t>C850606</t>
  </si>
  <si>
    <t>2X3GO4K72I537HAG</t>
  </si>
  <si>
    <t>26008310424079720</t>
  </si>
  <si>
    <t>C832471</t>
  </si>
  <si>
    <t>8SOUXCBW16</t>
  </si>
  <si>
    <t>26007544544857872</t>
  </si>
  <si>
    <t>C937257</t>
  </si>
  <si>
    <t>ASODR0O04ZQG0V8N</t>
  </si>
  <si>
    <t>26007162830418768</t>
  </si>
  <si>
    <t>C202390</t>
  </si>
  <si>
    <t>VV8BEXWZEHUD-4D21</t>
  </si>
  <si>
    <t>26008591058227912</t>
  </si>
  <si>
    <t>C322837</t>
  </si>
  <si>
    <t>2IDJ6F-Q87IMT5WQ</t>
  </si>
  <si>
    <t>26009809289939552</t>
  </si>
  <si>
    <t>C556991</t>
  </si>
  <si>
    <t>I07Y3C4WNJ7</t>
  </si>
  <si>
    <t>26004354540176820</t>
  </si>
  <si>
    <t>C384038</t>
  </si>
  <si>
    <t>7D5H1WV23XBZ</t>
  </si>
  <si>
    <t>26001378272822740</t>
  </si>
  <si>
    <t>C202611</t>
  </si>
  <si>
    <t>XEXEHYQ3BUG1J0STE</t>
  </si>
  <si>
    <t>26009011824937580</t>
  </si>
  <si>
    <t>C262389</t>
  </si>
  <si>
    <t>BUUG2EJ4U7JM01YRM</t>
  </si>
  <si>
    <t>26002562163995640</t>
  </si>
  <si>
    <t>C334869</t>
  </si>
  <si>
    <t>FGJ6I1NT0UCI16TFWJJO</t>
  </si>
  <si>
    <t>26005884531396768</t>
  </si>
  <si>
    <t>C646238</t>
  </si>
  <si>
    <t>1HTCEGDDWMV1BO80</t>
  </si>
  <si>
    <t>26002831991005352</t>
  </si>
  <si>
    <t>C707263</t>
  </si>
  <si>
    <t>Z6D8R43UZ-W7HUKZ9</t>
  </si>
  <si>
    <t>26004128206362928</t>
  </si>
  <si>
    <t>C279733</t>
  </si>
  <si>
    <t>L830JPEEXA</t>
  </si>
  <si>
    <t>26002938030051248</t>
  </si>
  <si>
    <t>C516511</t>
  </si>
  <si>
    <t>Y91-YSAY15ZDTY42G-</t>
  </si>
  <si>
    <t>26004887592409800</t>
  </si>
  <si>
    <t>C600397</t>
  </si>
  <si>
    <t>NSGM59GYARU</t>
  </si>
  <si>
    <t>26006942794576480</t>
  </si>
  <si>
    <t>C809740</t>
  </si>
  <si>
    <t>QPN97CEKYDITL</t>
  </si>
  <si>
    <t>26006090792625208</t>
  </si>
  <si>
    <t>C767045</t>
  </si>
  <si>
    <t>4H5ZS2VE-O1N3U48</t>
  </si>
  <si>
    <t>26006215588625192</t>
  </si>
  <si>
    <t>C534164</t>
  </si>
  <si>
    <t>JFHTNZJMQ7XCKRUNL-</t>
  </si>
  <si>
    <t>26002801703175512</t>
  </si>
  <si>
    <t>C954380</t>
  </si>
  <si>
    <t>KQP6L0A6KEK8H7JEWL2J</t>
  </si>
  <si>
    <t>26009672048018928</t>
  </si>
  <si>
    <t>C534018</t>
  </si>
  <si>
    <t>ZJDU9KP48ROWFITQ</t>
  </si>
  <si>
    <t>26008294962760688</t>
  </si>
  <si>
    <t>C334349</t>
  </si>
  <si>
    <t>2WX4B3TMAY24U6KXCAB</t>
  </si>
  <si>
    <t>26002350750878840</t>
  </si>
  <si>
    <t>C495551</t>
  </si>
  <si>
    <t>2VG30ZM8VX</t>
  </si>
  <si>
    <t>26009988972514600</t>
  </si>
  <si>
    <t>C909165</t>
  </si>
  <si>
    <t>2GKP2E5-50</t>
  </si>
  <si>
    <t>26005372970430020</t>
  </si>
  <si>
    <t>C231886</t>
  </si>
  <si>
    <t>O145D1ZTJF01ETU</t>
  </si>
  <si>
    <t>26005114524268480</t>
  </si>
  <si>
    <t>C235808</t>
  </si>
  <si>
    <t>G2QBVSOO6MQH</t>
  </si>
  <si>
    <t>26008041719891888</t>
  </si>
  <si>
    <t>C567062</t>
  </si>
  <si>
    <t>5XMEOZ1NTR8GLN</t>
  </si>
  <si>
    <t>26008575486308648</t>
  </si>
  <si>
    <t>C538015</t>
  </si>
  <si>
    <t>CWP-RRVY-KUD2VFTLIN</t>
  </si>
  <si>
    <t>26006847219293088</t>
  </si>
  <si>
    <t>C913425</t>
  </si>
  <si>
    <t>0W62IMR7PNI-XGNBNK9O</t>
  </si>
  <si>
    <t>26001913967534200</t>
  </si>
  <si>
    <t>C419315</t>
  </si>
  <si>
    <t>N01L4LCYMLVV0-KM</t>
  </si>
  <si>
    <t>26006276318456440</t>
  </si>
  <si>
    <t>C436576</t>
  </si>
  <si>
    <t>G27YJLCY-0KTCFZAM</t>
  </si>
  <si>
    <t>26006694648227880</t>
  </si>
  <si>
    <t>C732976</t>
  </si>
  <si>
    <t>7LWSW-A5K2</t>
  </si>
  <si>
    <t>26004242013896660</t>
  </si>
  <si>
    <t>C857364</t>
  </si>
  <si>
    <t>UVH3SS93B7H74R</t>
  </si>
  <si>
    <t>26008956644005560</t>
  </si>
  <si>
    <t>C484502</t>
  </si>
  <si>
    <t>PWSQ3B6ZH2AJ</t>
  </si>
  <si>
    <t>26005785360376760</t>
  </si>
  <si>
    <t>C115401</t>
  </si>
  <si>
    <t>XIM6KVEIQGR</t>
  </si>
  <si>
    <t>26002788527206560</t>
  </si>
  <si>
    <t>C539073</t>
  </si>
  <si>
    <t>B6TS16OCFUV8DUWBIV7W</t>
  </si>
  <si>
    <t>26002497875594200</t>
  </si>
  <si>
    <t>C659855</t>
  </si>
  <si>
    <t>2W614DNHT5TQ2SPO1</t>
  </si>
  <si>
    <t>26003396801245540</t>
  </si>
  <si>
    <t>C395602</t>
  </si>
  <si>
    <t>5CQCU2Y9SOD</t>
  </si>
  <si>
    <t>26006490100626728</t>
  </si>
  <si>
    <t>C644473</t>
  </si>
  <si>
    <t>FO23RXJ6Y5090OP-L9J</t>
  </si>
  <si>
    <t>26001540813622800</t>
  </si>
  <si>
    <t>C375302</t>
  </si>
  <si>
    <t>9I1RUEW88WVL18MX</t>
  </si>
  <si>
    <t>26001075321301340</t>
  </si>
  <si>
    <t>C483000</t>
  </si>
  <si>
    <t>RRQ635XFIHRZSOKQ8UL</t>
  </si>
  <si>
    <t>26002343435285760</t>
  </si>
  <si>
    <t>C562073</t>
  </si>
  <si>
    <t>66AM01M08ORX6O0B</t>
  </si>
  <si>
    <t>26004046519892680</t>
  </si>
  <si>
    <t>C332114</t>
  </si>
  <si>
    <t>U9ILNNOJRQ1IWH3W</t>
  </si>
  <si>
    <t>26003255512162672</t>
  </si>
  <si>
    <t>C700260</t>
  </si>
  <si>
    <t>KUH73W8-035B8FRXTCC2</t>
  </si>
  <si>
    <t>26001302050318140</t>
  </si>
  <si>
    <t>C718337</t>
  </si>
  <si>
    <t>5PQQ2GZM3W7R</t>
  </si>
  <si>
    <t>26005229971303660</t>
  </si>
  <si>
    <t>C699093</t>
  </si>
  <si>
    <t>QM74WYCURSP0T-I8B7T</t>
  </si>
  <si>
    <t>26003139064553528</t>
  </si>
  <si>
    <t>C258856</t>
  </si>
  <si>
    <t>C804XUH2UPJ24RVO0IL</t>
  </si>
  <si>
    <t>26005336921437288</t>
  </si>
  <si>
    <t>C202546</t>
  </si>
  <si>
    <t>GLVV9UME80-IMDM81T</t>
  </si>
  <si>
    <t>26004830423898420</t>
  </si>
  <si>
    <t>C282909</t>
  </si>
  <si>
    <t>9DT5ECPIH8-957LH2</t>
  </si>
  <si>
    <t>26001198691429860</t>
  </si>
  <si>
    <t>C294186</t>
  </si>
  <si>
    <t>9KX9I8LZ5I</t>
  </si>
  <si>
    <t>26004257368878640</t>
  </si>
  <si>
    <t>C595906</t>
  </si>
  <si>
    <t>KZ9R1BRD3TV7SHYYZ</t>
  </si>
  <si>
    <t>26009430857815320</t>
  </si>
  <si>
    <t>C784570</t>
  </si>
  <si>
    <t>HCSU3JWBOEKPSI</t>
  </si>
  <si>
    <t>26008206886899480</t>
  </si>
  <si>
    <t>C755634</t>
  </si>
  <si>
    <t>WL6OJN05493DUXKK0</t>
  </si>
  <si>
    <t>26008253434801060</t>
  </si>
  <si>
    <t>C462924</t>
  </si>
  <si>
    <t>PHMRY48EIHV8IYJK</t>
  </si>
  <si>
    <t>26009573893442112</t>
  </si>
  <si>
    <t>C276725</t>
  </si>
  <si>
    <t>2S5DG0073LGYERFP</t>
  </si>
  <si>
    <t>26006632587361960</t>
  </si>
  <si>
    <t>C289539</t>
  </si>
  <si>
    <t>RRFH5CYF9EF1D0HW</t>
  </si>
  <si>
    <t>26002395596305928</t>
  </si>
  <si>
    <t>C663703</t>
  </si>
  <si>
    <t>CLV9RT7HY7M-H1Q</t>
  </si>
  <si>
    <t>26002432212587528</t>
  </si>
  <si>
    <t>C697150</t>
  </si>
  <si>
    <t>TSNAKGWCHGPY8U5CJP</t>
  </si>
  <si>
    <t>26008900047122848</t>
  </si>
  <si>
    <t>C175933</t>
  </si>
  <si>
    <t>QBGT023SJX-ACV19YOW</t>
  </si>
  <si>
    <t>26003707938328408</t>
  </si>
  <si>
    <t>C471442</t>
  </si>
  <si>
    <t>UVWYLJ0BFDVVJ</t>
  </si>
  <si>
    <t>26004209450853808</t>
  </si>
  <si>
    <t>C499264</t>
  </si>
  <si>
    <t>5-WDDQZDRBEQZSSLV</t>
  </si>
  <si>
    <t>26005958675109300</t>
  </si>
  <si>
    <t>C875629</t>
  </si>
  <si>
    <t>2AVBT27VAXG-3NYEF6</t>
  </si>
  <si>
    <t>26008272631265020</t>
  </si>
  <si>
    <t>C186039</t>
  </si>
  <si>
    <t>V8D2CJ1F1Y-FQQU2-</t>
  </si>
  <si>
    <t>26007079756790288</t>
  </si>
  <si>
    <t>C486483</t>
  </si>
  <si>
    <t>2YNFTGU72RB8Z9-9U</t>
  </si>
  <si>
    <t>26001206265536160</t>
  </si>
  <si>
    <t>C447031</t>
  </si>
  <si>
    <t>MTWVXVP-TDD1507</t>
  </si>
  <si>
    <t>26005782677283888</t>
  </si>
  <si>
    <t>C663011</t>
  </si>
  <si>
    <t>STBJ-U9EY0FIML4</t>
  </si>
  <si>
    <t>26005436270072100</t>
  </si>
  <si>
    <t>C201473</t>
  </si>
  <si>
    <t>A3PM14769P</t>
  </si>
  <si>
    <t>26007762205061712</t>
  </si>
  <si>
    <t>C370205</t>
  </si>
  <si>
    <t>NGTWBNX46P33D</t>
  </si>
  <si>
    <t>26001299698040368</t>
  </si>
  <si>
    <t>C679767</t>
  </si>
  <si>
    <t>JZ0FUESVWFUREP44DX</t>
  </si>
  <si>
    <t>26006769874328720</t>
  </si>
  <si>
    <t>C432998</t>
  </si>
  <si>
    <t>UOMD3RUFV9</t>
  </si>
  <si>
    <t>26006786140814752</t>
  </si>
  <si>
    <t>C159628</t>
  </si>
  <si>
    <t>XEY6-RQYO3JHO2LL062</t>
  </si>
  <si>
    <t>26007439455092512</t>
  </si>
  <si>
    <t>C636596</t>
  </si>
  <si>
    <t>89XXZP60HRSOSFGY2VG</t>
  </si>
  <si>
    <t>26008231537782432</t>
  </si>
  <si>
    <t>C306581</t>
  </si>
  <si>
    <t>OVRLJ9VA6IWC10WWW</t>
  </si>
  <si>
    <t>26008350575618620</t>
  </si>
  <si>
    <t>C248060</t>
  </si>
  <si>
    <t>4-IHXM4PVXW5PIXWUU</t>
  </si>
  <si>
    <t>26005960316212420</t>
  </si>
  <si>
    <t>C979423</t>
  </si>
  <si>
    <t>K2QISAN18RQK-AGK</t>
  </si>
  <si>
    <t>26001054003552760</t>
  </si>
  <si>
    <t>C375291</t>
  </si>
  <si>
    <t>ME8OJRBJMA</t>
  </si>
  <si>
    <t>26006742055723288</t>
  </si>
  <si>
    <t>C881071</t>
  </si>
  <si>
    <t>2O7R06YZZBPCACTC0F</t>
  </si>
  <si>
    <t>26006543741906060</t>
  </si>
  <si>
    <t>C427729</t>
  </si>
  <si>
    <t>OTEFMWM8HWJLCV9</t>
  </si>
  <si>
    <t>26003330476918560</t>
  </si>
  <si>
    <t>C449813</t>
  </si>
  <si>
    <t>J5NHNA299FTOTH</t>
  </si>
  <si>
    <t>26001523597577088</t>
  </si>
  <si>
    <t>C161732</t>
  </si>
  <si>
    <t>4SYZVPEBYCBH</t>
  </si>
  <si>
    <t>26007370220407808</t>
  </si>
  <si>
    <t>C970832</t>
  </si>
  <si>
    <t>6Z-G-3NJKDU6HGI</t>
  </si>
  <si>
    <t>26004934242233112</t>
  </si>
  <si>
    <t>C435843</t>
  </si>
  <si>
    <t>CLDJ-OWBRTSW8</t>
  </si>
  <si>
    <t>26009862552045320</t>
  </si>
  <si>
    <t>C859443</t>
  </si>
  <si>
    <t>UVDJEEA6XWEZV4SCQP</t>
  </si>
  <si>
    <t>26007871592016980</t>
  </si>
  <si>
    <t>C380299</t>
  </si>
  <si>
    <t>MRCP98YDILZR</t>
  </si>
  <si>
    <t>26006842547851920</t>
  </si>
  <si>
    <t>C607577</t>
  </si>
  <si>
    <t>3SRALOGOZINKR2U</t>
  </si>
  <si>
    <t>26002311054132020</t>
  </si>
  <si>
    <t>C795704</t>
  </si>
  <si>
    <t>UOVSR0-X82A9PG</t>
  </si>
  <si>
    <t>26001235498805872</t>
  </si>
  <si>
    <t>C213937</t>
  </si>
  <si>
    <t>RYHXH9L3R370I8A</t>
  </si>
  <si>
    <t>26003143685749440</t>
  </si>
  <si>
    <t>C773347</t>
  </si>
  <si>
    <t>P-F31EFQ2Q32I</t>
  </si>
  <si>
    <t>26008207248022432</t>
  </si>
  <si>
    <t>C680983</t>
  </si>
  <si>
    <t>NA9GELJ6WNA2U82</t>
  </si>
  <si>
    <t>26002333631325780</t>
  </si>
  <si>
    <t>C688421</t>
  </si>
  <si>
    <t>VMQXLMPP0BVCCNI</t>
  </si>
  <si>
    <t>26001541383810920</t>
  </si>
  <si>
    <t>C296548</t>
  </si>
  <si>
    <t>LHFT-JWRWFCDE2</t>
  </si>
  <si>
    <t>26007206860360780</t>
  </si>
  <si>
    <t>C782541</t>
  </si>
  <si>
    <t>H9YUO3G3EZ6G7ROX0ZCQ</t>
  </si>
  <si>
    <t>26006091709718400</t>
  </si>
  <si>
    <t>C502185</t>
  </si>
  <si>
    <t>-9N2HIQDPYFEI52RJAX0</t>
  </si>
  <si>
    <t>26005329963005192</t>
  </si>
  <si>
    <t>C796536</t>
  </si>
  <si>
    <t>H1Q5USD3GG7QD2-</t>
  </si>
  <si>
    <t>26006458845618820</t>
  </si>
  <si>
    <t>C281863</t>
  </si>
  <si>
    <t>47N101NQXC72</t>
  </si>
  <si>
    <t>26007238664584608</t>
  </si>
  <si>
    <t>C281371</t>
  </si>
  <si>
    <t>KT2S0G4OQLJDZ</t>
  </si>
  <si>
    <t>26006858140064420</t>
  </si>
  <si>
    <t>C897882</t>
  </si>
  <si>
    <t>J-KVFPBG797RFXSAOX</t>
  </si>
  <si>
    <t>26005616558994032</t>
  </si>
  <si>
    <t>C373641</t>
  </si>
  <si>
    <t>HOET5EN80QZ6</t>
  </si>
  <si>
    <t>26009894323807640</t>
  </si>
  <si>
    <t>C308189</t>
  </si>
  <si>
    <t>-CE9YQX11VYT7V7IG5DW</t>
  </si>
  <si>
    <t>26004808246766220</t>
  </si>
  <si>
    <t>C429279</t>
  </si>
  <si>
    <t>VJM07BRKA0F</t>
  </si>
  <si>
    <t>26001735450757880</t>
  </si>
  <si>
    <t>C806179</t>
  </si>
  <si>
    <t>PBPSJ3N7007</t>
  </si>
  <si>
    <t>26006749100267040</t>
  </si>
  <si>
    <t>C420624</t>
  </si>
  <si>
    <t>ZPJ77ONA59Y</t>
  </si>
  <si>
    <t>26003437615164800</t>
  </si>
  <si>
    <t>C827991</t>
  </si>
  <si>
    <t>NCKSCRR9PDQI82N</t>
  </si>
  <si>
    <t>26001410192276232</t>
  </si>
  <si>
    <t>C674205</t>
  </si>
  <si>
    <t>-WXN13WXCSL</t>
  </si>
  <si>
    <t>26003395251498688</t>
  </si>
  <si>
    <t>C253643</t>
  </si>
  <si>
    <t>UT6WQ06MMD</t>
  </si>
  <si>
    <t>26001163527945220</t>
  </si>
  <si>
    <t>C712679</t>
  </si>
  <si>
    <t>BB7BQO8IX3VAOMS2KO3</t>
  </si>
  <si>
    <t>26003870145220100</t>
  </si>
  <si>
    <t>C563098</t>
  </si>
  <si>
    <t>TH65V-61-AU5</t>
  </si>
  <si>
    <t>26007436922924620</t>
  </si>
  <si>
    <t>C281548</t>
  </si>
  <si>
    <t>16UBTN2J5M0YM3TQSW</t>
  </si>
  <si>
    <t>26001156567162780</t>
  </si>
  <si>
    <t>C906487</t>
  </si>
  <si>
    <t>JE4F35XYHB0WMHB5</t>
  </si>
  <si>
    <t>26006486380095408</t>
  </si>
  <si>
    <t>C701085</t>
  </si>
  <si>
    <t>NYESYC81LD0AT</t>
  </si>
  <si>
    <t>26004856805332840</t>
  </si>
  <si>
    <t>C722979</t>
  </si>
  <si>
    <t>X4OBMVG-VAXNL</t>
  </si>
  <si>
    <t>26004426306718960</t>
  </si>
  <si>
    <t>C919790</t>
  </si>
  <si>
    <t>85AEEBLIZJJS58L4</t>
  </si>
  <si>
    <t>26004981348849320</t>
  </si>
  <si>
    <t>C134644</t>
  </si>
  <si>
    <t>DQX37O6NB63MCDFUQNDW</t>
  </si>
  <si>
    <t>26001314482069460</t>
  </si>
  <si>
    <t>C470993</t>
  </si>
  <si>
    <t>10XI6DXK6QCVVY62</t>
  </si>
  <si>
    <t>26007880110318768</t>
  </si>
  <si>
    <t>C629044</t>
  </si>
  <si>
    <t>M7-2DSY5K8G</t>
  </si>
  <si>
    <t>26008091842969520</t>
  </si>
  <si>
    <t>C503314</t>
  </si>
  <si>
    <t>KRUHHHP1NUR</t>
  </si>
  <si>
    <t>26004568657379720</t>
  </si>
  <si>
    <t>C856809</t>
  </si>
  <si>
    <t>0TPSJIC278EG9O91XR</t>
  </si>
  <si>
    <t>26003947139706060</t>
  </si>
  <si>
    <t>C271621</t>
  </si>
  <si>
    <t>3ZZHVLZHWRP</t>
  </si>
  <si>
    <t>26001408147059088</t>
  </si>
  <si>
    <t>C782296</t>
  </si>
  <si>
    <t>SQUC04R1WO1PQ139</t>
  </si>
  <si>
    <t>26008169444607300</t>
  </si>
  <si>
    <t>C977131</t>
  </si>
  <si>
    <t>W8Q5D41YDK5OBIAG3U5</t>
  </si>
  <si>
    <t>26004806238733000</t>
  </si>
  <si>
    <t>C556535</t>
  </si>
  <si>
    <t>YO3F3M8O69ZLU</t>
  </si>
  <si>
    <t>26003086966036728</t>
  </si>
  <si>
    <t>C288271</t>
  </si>
  <si>
    <t>1SQVMFAE6GYLX69</t>
  </si>
  <si>
    <t>26009496280957700</t>
  </si>
  <si>
    <t>C923803</t>
  </si>
  <si>
    <t>0SO2Y9V67VG4</t>
  </si>
  <si>
    <t>26009538122682960</t>
  </si>
  <si>
    <t>C237896</t>
  </si>
  <si>
    <t>1CQ7AM9JA65ODZL</t>
  </si>
  <si>
    <t>26006548122356660</t>
  </si>
  <si>
    <t>C265568</t>
  </si>
  <si>
    <t>8CQGR96V5PEJWF2</t>
  </si>
  <si>
    <t>26006197678911280</t>
  </si>
  <si>
    <t>C215469</t>
  </si>
  <si>
    <t>OT26CC24EY</t>
  </si>
  <si>
    <t>26006221892862768</t>
  </si>
  <si>
    <t>C167373</t>
  </si>
  <si>
    <t>3H-DABM68SV5XJJK</t>
  </si>
  <si>
    <t>26001782976029000</t>
  </si>
  <si>
    <t>C536806</t>
  </si>
  <si>
    <t>QVNGKMKU70J</t>
  </si>
  <si>
    <t>26007642008596660</t>
  </si>
  <si>
    <t>C331361</t>
  </si>
  <si>
    <t>I6WAIXO37TJS3CWCD5T4</t>
  </si>
  <si>
    <t>26005633853790600</t>
  </si>
  <si>
    <t>C604811</t>
  </si>
  <si>
    <t>GH46205OK0</t>
  </si>
  <si>
    <t>26009900483665912</t>
  </si>
  <si>
    <t>C217960</t>
  </si>
  <si>
    <t>G534MM6WD6I31845</t>
  </si>
  <si>
    <t>26001594568595360</t>
  </si>
  <si>
    <t>FP-XSC45PG</t>
  </si>
  <si>
    <t>26003896323992648</t>
  </si>
  <si>
    <t>C280556</t>
  </si>
  <si>
    <t>VY883TJP5RGDMYH8AL2M</t>
  </si>
  <si>
    <t>26004669896488768</t>
  </si>
  <si>
    <t>C625496</t>
  </si>
  <si>
    <t>YMHWIRSFLU6V27</t>
  </si>
  <si>
    <t>26001256805159840</t>
  </si>
  <si>
    <t>C714634</t>
  </si>
  <si>
    <t>U4CS6-K9B0Q</t>
  </si>
  <si>
    <t>26009860782546720</t>
  </si>
  <si>
    <t>C532832</t>
  </si>
  <si>
    <t>7FR5HIGKNSB7CT-DK9X</t>
  </si>
  <si>
    <t>26003234371010460</t>
  </si>
  <si>
    <t>C930608</t>
  </si>
  <si>
    <t>AGH8K2SKPGQWBFG8</t>
  </si>
  <si>
    <t>26001877876362280</t>
  </si>
  <si>
    <t>C575012</t>
  </si>
  <si>
    <t>KS9XM0MR-69-1KLUOWL0</t>
  </si>
  <si>
    <t>26009398388468980</t>
  </si>
  <si>
    <t>C572186</t>
  </si>
  <si>
    <t>GNLVYXE3NKSWKRU</t>
  </si>
  <si>
    <t>26001549047436560</t>
  </si>
  <si>
    <t>C902653</t>
  </si>
  <si>
    <t>0SSOT4JR8N1M9FT</t>
  </si>
  <si>
    <t>26007479617599448</t>
  </si>
  <si>
    <t>C741470</t>
  </si>
  <si>
    <t>T3BMSCR1QV9HKXCMT</t>
  </si>
  <si>
    <t>26009294999554540</t>
  </si>
  <si>
    <t>C380813</t>
  </si>
  <si>
    <t>T6PJ6LKEMU0P</t>
  </si>
  <si>
    <t>26007712183521900</t>
  </si>
  <si>
    <t>C732928</t>
  </si>
  <si>
    <t>Y3R23KKM1T5</t>
  </si>
  <si>
    <t>26002535309216980</t>
  </si>
  <si>
    <t>C641774</t>
  </si>
  <si>
    <t>C2GHPZQIEQ</t>
  </si>
  <si>
    <t>26002873104803952</t>
  </si>
  <si>
    <t>C749431</t>
  </si>
  <si>
    <t>G4Q7RD6C06</t>
  </si>
  <si>
    <t>26003346888611800</t>
  </si>
  <si>
    <t>C700407</t>
  </si>
  <si>
    <t>KC-WPNW3FX4</t>
  </si>
  <si>
    <t>26001379714552840</t>
  </si>
  <si>
    <t>C719528</t>
  </si>
  <si>
    <t>PZEMVUM9KSWMKOK</t>
  </si>
  <si>
    <t>26007664712727860</t>
  </si>
  <si>
    <t>C740938</t>
  </si>
  <si>
    <t>UZAGXAWHT8WTYL5XP1RQ</t>
  </si>
  <si>
    <t>26006104645337220</t>
  </si>
  <si>
    <t>C566518</t>
  </si>
  <si>
    <t>NN3GMBL1-N9DGX</t>
  </si>
  <si>
    <t>26009907272233072</t>
  </si>
  <si>
    <t>C230877</t>
  </si>
  <si>
    <t>JCKE7NPGGBQIK8MU</t>
  </si>
  <si>
    <t>26007682315544912</t>
  </si>
  <si>
    <t>C590573</t>
  </si>
  <si>
    <t>B3SE-5HZ4I83</t>
  </si>
  <si>
    <t>26003653482624360</t>
  </si>
  <si>
    <t>C928754</t>
  </si>
  <si>
    <t>2ZTH2IH-B5WNZC</t>
  </si>
  <si>
    <t>26009268676832112</t>
  </si>
  <si>
    <t>C527493</t>
  </si>
  <si>
    <t>POQ-1PMQ11CKJXH</t>
  </si>
  <si>
    <t>26005348526982140</t>
  </si>
  <si>
    <t>C370834</t>
  </si>
  <si>
    <t>O5L8PJJIZ1</t>
  </si>
  <si>
    <t>26006198064557960</t>
  </si>
  <si>
    <t>C823658</t>
  </si>
  <si>
    <t>GM99T9XZZA31</t>
  </si>
  <si>
    <t>26004439143946768</t>
  </si>
  <si>
    <t>C954771</t>
  </si>
  <si>
    <t>NBF5HGOAN01QXHJ00Q</t>
  </si>
  <si>
    <t>26007237536264168</t>
  </si>
  <si>
    <t>C550388</t>
  </si>
  <si>
    <t>3VREFA5MQ7W4UXI08P</t>
  </si>
  <si>
    <t>26002467137364928</t>
  </si>
  <si>
    <t>C493649</t>
  </si>
  <si>
    <t>6UJPCY6N0PTF8</t>
  </si>
  <si>
    <t>26006222652060672</t>
  </si>
  <si>
    <t>C468269</t>
  </si>
  <si>
    <t>XZ6AQ76P03XJ0V7U6-</t>
  </si>
  <si>
    <t>26007647268366848</t>
  </si>
  <si>
    <t>C244650</t>
  </si>
  <si>
    <t>YYTDC0YUGLF0C</t>
  </si>
  <si>
    <t>26007041099141592</t>
  </si>
  <si>
    <t>C256691</t>
  </si>
  <si>
    <t>-SK8RJFTDN7O2WK8CC</t>
  </si>
  <si>
    <t>26009026720945360</t>
  </si>
  <si>
    <t>C168760</t>
  </si>
  <si>
    <t>TH47O56OYGP0B</t>
  </si>
  <si>
    <t>26005862553043600</t>
  </si>
  <si>
    <t>C275239</t>
  </si>
  <si>
    <t>XX4WBKGP5R</t>
  </si>
  <si>
    <t>26004081849251140</t>
  </si>
  <si>
    <t>C828881</t>
  </si>
  <si>
    <t>6I5FBZXHRT</t>
  </si>
  <si>
    <t>26004344356553240</t>
  </si>
  <si>
    <t>C595262</t>
  </si>
  <si>
    <t>R0ER9GIOPG6LCUOZSL</t>
  </si>
  <si>
    <t>26005545522244040</t>
  </si>
  <si>
    <t>C970260</t>
  </si>
  <si>
    <t>212MYBFFTILV4ZT</t>
  </si>
  <si>
    <t>26007450206916920</t>
  </si>
  <si>
    <t>C218749</t>
  </si>
  <si>
    <t>6KDMWPBUTT3TB7KZHDL</t>
  </si>
  <si>
    <t>26007527121121760</t>
  </si>
  <si>
    <t>C820740</t>
  </si>
  <si>
    <t>3H7LCXT2PFDCMEU0CDB</t>
  </si>
  <si>
    <t>26005485615681340</t>
  </si>
  <si>
    <t>C615411</t>
  </si>
  <si>
    <t>2VRQL3X2EUUJVUN</t>
  </si>
  <si>
    <t>26004762315106752</t>
  </si>
  <si>
    <t>C356050</t>
  </si>
  <si>
    <t>D7Z4RY9GJI0</t>
  </si>
  <si>
    <t>26003632432218040</t>
  </si>
  <si>
    <t>C619286</t>
  </si>
  <si>
    <t>Y2LMHRI7XLQQ060-Z</t>
  </si>
  <si>
    <t>26003948498838680</t>
  </si>
  <si>
    <t>C726236</t>
  </si>
  <si>
    <t>TLV055O023CV</t>
  </si>
  <si>
    <t>26004564036621680</t>
  </si>
  <si>
    <t>C482233</t>
  </si>
  <si>
    <t>LQ5M2YBIKQ</t>
  </si>
  <si>
    <t>26004130060764580</t>
  </si>
  <si>
    <t>C688453</t>
  </si>
  <si>
    <t>9VCCWDEL4PAP-8</t>
  </si>
  <si>
    <t>26006504162842920</t>
  </si>
  <si>
    <t>C531168</t>
  </si>
  <si>
    <t>WJSFUPQ7P8QKFI2FAF</t>
  </si>
  <si>
    <t>26003515802088960</t>
  </si>
  <si>
    <t>C459782</t>
  </si>
  <si>
    <t>DQ020XA3LH0IF623NL</t>
  </si>
  <si>
    <t>26003582756082020</t>
  </si>
  <si>
    <t>C580150</t>
  </si>
  <si>
    <t>6O1P695-MVBZAT2E</t>
  </si>
  <si>
    <t>26006868693167352</t>
  </si>
  <si>
    <t>C362862</t>
  </si>
  <si>
    <t>LY9SO00SI1FV3N4DN</t>
  </si>
  <si>
    <t>26008107015918768</t>
  </si>
  <si>
    <t>C749072</t>
  </si>
  <si>
    <t>POVL6LYFC7J2YLV3JU3K</t>
  </si>
  <si>
    <t>26002878306360720</t>
  </si>
  <si>
    <t>C810870</t>
  </si>
  <si>
    <t>XTSDIZ2SA41CCBG0CPU</t>
  </si>
  <si>
    <t>26004983301147048</t>
  </si>
  <si>
    <t>C170255</t>
  </si>
  <si>
    <t>P639SC73R7ARIZI58</t>
  </si>
  <si>
    <t>26007794067040232</t>
  </si>
  <si>
    <t>C208601</t>
  </si>
  <si>
    <t>HMCK6H3TXJ</t>
  </si>
  <si>
    <t>26008990575968700</t>
  </si>
  <si>
    <t>C330493</t>
  </si>
  <si>
    <t>HQYHHUXQ1WTEKU0VC</t>
  </si>
  <si>
    <t>26002075232510420</t>
  </si>
  <si>
    <t>C337739</t>
  </si>
  <si>
    <t>J31A-ZI46BDM</t>
  </si>
  <si>
    <t>26003552367169760</t>
  </si>
  <si>
    <t>C858932</t>
  </si>
  <si>
    <t>AUL8UXN02ITE3FNMN6A</t>
  </si>
  <si>
    <t>26006503467812008</t>
  </si>
  <si>
    <t>C936004</t>
  </si>
  <si>
    <t>HAU4LWTQUXUQTGYVG</t>
  </si>
  <si>
    <t>26002486803639480</t>
  </si>
  <si>
    <t>C751780</t>
  </si>
  <si>
    <t>NEBQ-0N1-5GM</t>
  </si>
  <si>
    <t>26003288627961440</t>
  </si>
  <si>
    <t>C216447</t>
  </si>
  <si>
    <t>LOMV6M0137SFX1</t>
  </si>
  <si>
    <t>26002868235633780</t>
  </si>
  <si>
    <t>C277963</t>
  </si>
  <si>
    <t>DGEIAQT20SK</t>
  </si>
  <si>
    <t>26006298454034072</t>
  </si>
  <si>
    <t>C577071</t>
  </si>
  <si>
    <t>2O6LDP7DJ-4XR</t>
  </si>
  <si>
    <t>26002351483508232</t>
  </si>
  <si>
    <t>C559331</t>
  </si>
  <si>
    <t>G2KLE6S67UPRO2X3E</t>
  </si>
  <si>
    <t>26001082018842048</t>
  </si>
  <si>
    <t>C189110</t>
  </si>
  <si>
    <t>N4ARO-HDRGGMI82CZ</t>
  </si>
  <si>
    <t>26007669078983900</t>
  </si>
  <si>
    <t>C686321</t>
  </si>
  <si>
    <t>V4TQEFR-Q8ZT7ZY9L</t>
  </si>
  <si>
    <t>26001377534829600</t>
  </si>
  <si>
    <t>C681554</t>
  </si>
  <si>
    <t>0KI95QIR56U</t>
  </si>
  <si>
    <t>26004816433321080</t>
  </si>
  <si>
    <t>C973596</t>
  </si>
  <si>
    <t>A8PP7GGTIBETNW</t>
  </si>
  <si>
    <t>26005403807181288</t>
  </si>
  <si>
    <t>C441508</t>
  </si>
  <si>
    <t>4ATKUI5IT3TNKR5BGN</t>
  </si>
  <si>
    <t>26001440580783780</t>
  </si>
  <si>
    <t>C114749</t>
  </si>
  <si>
    <t>GZ5GOZAO0RY1PM64</t>
  </si>
  <si>
    <t>26008785950168040</t>
  </si>
  <si>
    <t>C644077</t>
  </si>
  <si>
    <t>KX0SANW4C5XS9KXX</t>
  </si>
  <si>
    <t>26009420572153020</t>
  </si>
  <si>
    <t>C901431</t>
  </si>
  <si>
    <t>M309Y9UPBKFC3N</t>
  </si>
  <si>
    <t>26002302159504300</t>
  </si>
  <si>
    <t>C815860</t>
  </si>
  <si>
    <t>RQR82YH5OJW1WM</t>
  </si>
  <si>
    <t>26001666326807380</t>
  </si>
  <si>
    <t>C697237</t>
  </si>
  <si>
    <t>6LCTJ88BT0</t>
  </si>
  <si>
    <t>26003132762911048</t>
  </si>
  <si>
    <t>C160869</t>
  </si>
  <si>
    <t>QJ7GX0PHBG8-N48R116</t>
  </si>
  <si>
    <t>26002174121940392</t>
  </si>
  <si>
    <t>C908597</t>
  </si>
  <si>
    <t>HQ0HDRL-EG</t>
  </si>
  <si>
    <t>26001210687730312</t>
  </si>
  <si>
    <t>C319528</t>
  </si>
  <si>
    <t>X2REANPO1GYQGAMI</t>
  </si>
  <si>
    <t>26003304223647328</t>
  </si>
  <si>
    <t>C438057</t>
  </si>
  <si>
    <t>IIZOO12GWDNG37U3CFQ</t>
  </si>
  <si>
    <t>26002228337455080</t>
  </si>
  <si>
    <t>C464590</t>
  </si>
  <si>
    <t>0WCJ01AJ2SO1Z0HR3</t>
  </si>
  <si>
    <t>26009060659670152</t>
  </si>
  <si>
    <t>C180711</t>
  </si>
  <si>
    <t>X0C90K8H2B3KVBM-5</t>
  </si>
  <si>
    <t>26006497170832008</t>
  </si>
  <si>
    <t>C123640</t>
  </si>
  <si>
    <t>MRIE44MBU9ZUVL</t>
  </si>
  <si>
    <t>26004025514766820</t>
  </si>
  <si>
    <t>C163128</t>
  </si>
  <si>
    <t>KMBED7XPQJEQWC</t>
  </si>
  <si>
    <t>26006196179000840</t>
  </si>
  <si>
    <t>C101251</t>
  </si>
  <si>
    <t>-J1R8C32P9XT</t>
  </si>
  <si>
    <t>26001293887843648</t>
  </si>
  <si>
    <t>C394118</t>
  </si>
  <si>
    <t>1HPMFW1DBLAZI5ZS</t>
  </si>
  <si>
    <t>26009467044696560</t>
  </si>
  <si>
    <t>C861305</t>
  </si>
  <si>
    <t>MD-M7-VXIH902-MWV1</t>
  </si>
  <si>
    <t>26004858329511260</t>
  </si>
  <si>
    <t>C219405</t>
  </si>
  <si>
    <t>G32ZQLO0WUM</t>
  </si>
  <si>
    <t>26002743257253688</t>
  </si>
  <si>
    <t>C765479</t>
  </si>
  <si>
    <t>D1HLOZXTJOP</t>
  </si>
  <si>
    <t>26001802446438940</t>
  </si>
  <si>
    <t>C535650</t>
  </si>
  <si>
    <t>7H4ES4IABHCK60X-VTZ</t>
  </si>
  <si>
    <t>26001470782662872</t>
  </si>
  <si>
    <t>C345994</t>
  </si>
  <si>
    <t>3RO72UE5GOFOQ</t>
  </si>
  <si>
    <t>26004301772036620</t>
  </si>
  <si>
    <t>C619882</t>
  </si>
  <si>
    <t>ZY7L2VBVTUB</t>
  </si>
  <si>
    <t>26004478868355720</t>
  </si>
  <si>
    <t>C281120</t>
  </si>
  <si>
    <t>YM7OJJDHJX2OZ</t>
  </si>
  <si>
    <t>26008967690644320</t>
  </si>
  <si>
    <t>C926985</t>
  </si>
  <si>
    <t>TP7CEGLVULX1LH7T</t>
  </si>
  <si>
    <t>26009599861131368</t>
  </si>
  <si>
    <t>C597360</t>
  </si>
  <si>
    <t>5GW120PIIJ19UVYF</t>
  </si>
  <si>
    <t>26004649629191888</t>
  </si>
  <si>
    <t>C164753</t>
  </si>
  <si>
    <t>W29WHJJNJH62MP</t>
  </si>
  <si>
    <t>26004602917519060</t>
  </si>
  <si>
    <t>C618420</t>
  </si>
  <si>
    <t>5AK1Q1YYKR872HHJ5099</t>
  </si>
  <si>
    <t>26008991543481392</t>
  </si>
  <si>
    <t>C223475</t>
  </si>
  <si>
    <t>HJXJ4AUQGN3P</t>
  </si>
  <si>
    <t>26001716953854800</t>
  </si>
  <si>
    <t>C982883</t>
  </si>
  <si>
    <t>7WCVJB6SJBR77XM0Z</t>
  </si>
  <si>
    <t>26004162214835880</t>
  </si>
  <si>
    <t>C981934</t>
  </si>
  <si>
    <t>15HSQ011I6V</t>
  </si>
  <si>
    <t>26006368326084680</t>
  </si>
  <si>
    <t>C836443</t>
  </si>
  <si>
    <t>4BL4-DDR9B1CSAPB</t>
  </si>
  <si>
    <t>26008323807601960</t>
  </si>
  <si>
    <t>C795463</t>
  </si>
  <si>
    <t>XMUIKGZ9JN-SIIY</t>
  </si>
  <si>
    <t>26003274689727180</t>
  </si>
  <si>
    <t>OR-H7R8IMKH1B88WB</t>
  </si>
  <si>
    <t>26004775173754320</t>
  </si>
  <si>
    <t>C852111</t>
  </si>
  <si>
    <t>ECHUS4DVWC83H</t>
  </si>
  <si>
    <t>26008793483487840</t>
  </si>
  <si>
    <t>C547200</t>
  </si>
  <si>
    <t>H7S954ICMDH2IVPLAY8J</t>
  </si>
  <si>
    <t>26002661307894648</t>
  </si>
  <si>
    <t>C399369</t>
  </si>
  <si>
    <t>UX2PBDFMVMBTQYE-</t>
  </si>
  <si>
    <t>26006871221868260</t>
  </si>
  <si>
    <t>C680442</t>
  </si>
  <si>
    <t>DGC4KL26WGW3WCG7QNB</t>
  </si>
  <si>
    <t>26005683804662760</t>
  </si>
  <si>
    <t>C996940</t>
  </si>
  <si>
    <t>590L5AVDOYP2RV</t>
  </si>
  <si>
    <t>26002360244241460</t>
  </si>
  <si>
    <t>C271221</t>
  </si>
  <si>
    <t>N85MS3KKVSANO68S536M</t>
  </si>
  <si>
    <t>26008110078555680</t>
  </si>
  <si>
    <t>C980740</t>
  </si>
  <si>
    <t>WOLWS4UXYKDZ7NIAMNXF</t>
  </si>
  <si>
    <t>26009863813696260</t>
  </si>
  <si>
    <t>C533448</t>
  </si>
  <si>
    <t>HYXZDS4XPQCXHOL1DV</t>
  </si>
  <si>
    <t>26003066658779208</t>
  </si>
  <si>
    <t>C696366</t>
  </si>
  <si>
    <t>66L1-TXTUU7S</t>
  </si>
  <si>
    <t>26007620597363700</t>
  </si>
  <si>
    <t>C595411</t>
  </si>
  <si>
    <t>ATC8GIPQGY-R8</t>
  </si>
  <si>
    <t>26004636348713580</t>
  </si>
  <si>
    <t>C598162</t>
  </si>
  <si>
    <t>1GEEZLP-U2-1GBVO76</t>
  </si>
  <si>
    <t>26009498527902300</t>
  </si>
  <si>
    <t>C328955</t>
  </si>
  <si>
    <t>LMSR0VCQG3LIX3A4</t>
  </si>
  <si>
    <t>26009110023441120</t>
  </si>
  <si>
    <t>C374442</t>
  </si>
  <si>
    <t>WPN7VOWCSQPHHNW5LB</t>
  </si>
  <si>
    <t>26002421528056160</t>
  </si>
  <si>
    <t>C364551</t>
  </si>
  <si>
    <t>WXE9QK33EEKLIMUDMQ</t>
  </si>
  <si>
    <t>26001273100594528</t>
  </si>
  <si>
    <t>C741032</t>
  </si>
  <si>
    <t>DF9H-DCZXYV52ZKDY</t>
  </si>
  <si>
    <t>26003531911189380</t>
  </si>
  <si>
    <t>C572260</t>
  </si>
  <si>
    <t>P-E-OJ4GNW9</t>
  </si>
  <si>
    <t>26004708705324768</t>
  </si>
  <si>
    <t>C911588</t>
  </si>
  <si>
    <t>GIVG3E5KWVEEXQ4</t>
  </si>
  <si>
    <t>26002052013157608</t>
  </si>
  <si>
    <t>C651677</t>
  </si>
  <si>
    <t>9G5QHS2I583Z</t>
  </si>
  <si>
    <t>26008640531791440</t>
  </si>
  <si>
    <t>C396019</t>
  </si>
  <si>
    <t>VEANDHHNGMR3BXA</t>
  </si>
  <si>
    <t>26008757504539640</t>
  </si>
  <si>
    <t>C208542</t>
  </si>
  <si>
    <t>3OW4V-F988E1JUUS</t>
  </si>
  <si>
    <t>26001307685864248</t>
  </si>
  <si>
    <t>C350551</t>
  </si>
  <si>
    <t>EBOTRVGG163</t>
  </si>
  <si>
    <t>26004900323726640</t>
  </si>
  <si>
    <t>C549784</t>
  </si>
  <si>
    <t>A3KMHZDB38DUCK4H2</t>
  </si>
  <si>
    <t>26005229137278488</t>
  </si>
  <si>
    <t>C114549</t>
  </si>
  <si>
    <t>EV01QYMQ7W72</t>
  </si>
  <si>
    <t>26001835166849560</t>
  </si>
  <si>
    <t>C849339</t>
  </si>
  <si>
    <t>KCN2UOJL1N5ZG54XXJP</t>
  </si>
  <si>
    <t>26006481333925900</t>
  </si>
  <si>
    <t>C351892</t>
  </si>
  <si>
    <t>1BQTLV-88Q4XWG5</t>
  </si>
  <si>
    <t>26009555507075880</t>
  </si>
  <si>
    <t>C477042</t>
  </si>
  <si>
    <t>LXV6GLXMF2WYW2DZ</t>
  </si>
  <si>
    <t>26002135941537980</t>
  </si>
  <si>
    <t>C540851</t>
  </si>
  <si>
    <t>72GLBMH95YM84HRQGXF8</t>
  </si>
  <si>
    <t>26002722408043488</t>
  </si>
  <si>
    <t>C308364</t>
  </si>
  <si>
    <t>5VA4UX3EQX60JIC</t>
  </si>
  <si>
    <t>26007514960015840</t>
  </si>
  <si>
    <t>C456965</t>
  </si>
  <si>
    <t>FTQ597ZYEYXG</t>
  </si>
  <si>
    <t>26009486021084020</t>
  </si>
  <si>
    <t>C895569</t>
  </si>
  <si>
    <t>AWXX012YAUAN-OF3KV</t>
  </si>
  <si>
    <t>26008053150118128</t>
  </si>
  <si>
    <t>C397164</t>
  </si>
  <si>
    <t>PQOJKL0E4MOR10I-SVA</t>
  </si>
  <si>
    <t>26006850796657120</t>
  </si>
  <si>
    <t>C376527</t>
  </si>
  <si>
    <t>1CWNTK2IT9V4QGMU</t>
  </si>
  <si>
    <t>26006155716307128</t>
  </si>
  <si>
    <t>C341492</t>
  </si>
  <si>
    <t>VPVBBTYJIP</t>
  </si>
  <si>
    <t>26002207258144180</t>
  </si>
  <si>
    <t>C816631</t>
  </si>
  <si>
    <t>CC339X2JG2TN1S3J</t>
  </si>
  <si>
    <t>26006553426688072</t>
  </si>
  <si>
    <t>C746269</t>
  </si>
  <si>
    <t>O0DHAGC5F-RVB693UBBK</t>
  </si>
  <si>
    <t>26006748286354700</t>
  </si>
  <si>
    <t>C285812</t>
  </si>
  <si>
    <t>KXYSSLODN5ZE13M0A78W</t>
  </si>
  <si>
    <t>26003898322687752</t>
  </si>
  <si>
    <t>C198144</t>
  </si>
  <si>
    <t>RR6009C3SEQUG1X</t>
  </si>
  <si>
    <t>26005885138769740</t>
  </si>
  <si>
    <t>C168654</t>
  </si>
  <si>
    <t>-F8ROCV281J1082YGL</t>
  </si>
  <si>
    <t>26007538266006360</t>
  </si>
  <si>
    <t>C258580</t>
  </si>
  <si>
    <t>CA7KNX835YH</t>
  </si>
  <si>
    <t>26009927177802600</t>
  </si>
  <si>
    <t>C287005</t>
  </si>
  <si>
    <t>LH95O2CGEX24VS6WYCS</t>
  </si>
  <si>
    <t>26009372962358640</t>
  </si>
  <si>
    <t>C646418</t>
  </si>
  <si>
    <t>LQC32JLV9YX4TVN</t>
  </si>
  <si>
    <t>26002411716820128</t>
  </si>
  <si>
    <t>C105971</t>
  </si>
  <si>
    <t>O4SXVJ8EPBE2DCV571</t>
  </si>
  <si>
    <t>26009006396948800</t>
  </si>
  <si>
    <t>C367236</t>
  </si>
  <si>
    <t>8Q4S8LUOK6</t>
  </si>
  <si>
    <t>26001118534680280</t>
  </si>
  <si>
    <t>C990406</t>
  </si>
  <si>
    <t>NUACPC4ELX20EH167Z</t>
  </si>
  <si>
    <t>26007736838014960</t>
  </si>
  <si>
    <t>C721479</t>
  </si>
  <si>
    <t>2O2LFMSDDD</t>
  </si>
  <si>
    <t>26002708170519600</t>
  </si>
  <si>
    <t>C688628</t>
  </si>
  <si>
    <t>-U94JJOBNFYKO</t>
  </si>
  <si>
    <t>26005050206349480</t>
  </si>
  <si>
    <t>C756223</t>
  </si>
  <si>
    <t>9CIUWUUMX5B0RG1-CEG</t>
  </si>
  <si>
    <t>26004788910252620</t>
  </si>
  <si>
    <t>C931994</t>
  </si>
  <si>
    <t>YH2PFRDUFA9AW1VNW</t>
  </si>
  <si>
    <t>26002951030322560</t>
  </si>
  <si>
    <t>C226889</t>
  </si>
  <si>
    <t>TBOTJE2XUFCEL</t>
  </si>
  <si>
    <t>26001107644118100</t>
  </si>
  <si>
    <t>C315882</t>
  </si>
  <si>
    <t>6IXEFRNUYPVUBQQZYE</t>
  </si>
  <si>
    <t>26001137909636660</t>
  </si>
  <si>
    <t>C581480</t>
  </si>
  <si>
    <t>TZDM2YT50CLF27DNMFB-</t>
  </si>
  <si>
    <t>26005706915903288</t>
  </si>
  <si>
    <t>C686873</t>
  </si>
  <si>
    <t>OIE6H7LI647ZM8BZOR</t>
  </si>
  <si>
    <t>26005297486207560</t>
  </si>
  <si>
    <t>C500883</t>
  </si>
  <si>
    <t>OD1AIRIAA8U55I9ZY5QJ</t>
  </si>
  <si>
    <t>26006918923646840</t>
  </si>
  <si>
    <t>C113134</t>
  </si>
  <si>
    <t>82POYM4KTITO</t>
  </si>
  <si>
    <t>26007877572581840</t>
  </si>
  <si>
    <t>C103643</t>
  </si>
  <si>
    <t>QLNEMXIMAKR5VTAVP-</t>
  </si>
  <si>
    <t>26007744359867872</t>
  </si>
  <si>
    <t>C922269</t>
  </si>
  <si>
    <t>W78SRDDHFMG36Q3N</t>
  </si>
  <si>
    <t>26001570811549800</t>
  </si>
  <si>
    <t>C383111</t>
  </si>
  <si>
    <t>ZGWV1RRRRK</t>
  </si>
  <si>
    <t>26001866331726552</t>
  </si>
  <si>
    <t>C251674</t>
  </si>
  <si>
    <t>UE1WELZCCU5TN4TB</t>
  </si>
  <si>
    <t>26002400178971760</t>
  </si>
  <si>
    <t>C308526</t>
  </si>
  <si>
    <t>U2P4O3HS569RLQBI</t>
  </si>
  <si>
    <t>26003829184678152</t>
  </si>
  <si>
    <t>C358773</t>
  </si>
  <si>
    <t>HPGN-L96BBO645BE7CV</t>
  </si>
  <si>
    <t>26001587686098208</t>
  </si>
  <si>
    <t>C781944</t>
  </si>
  <si>
    <t>K3OH9K5QD5</t>
  </si>
  <si>
    <t>26003335939662152</t>
  </si>
  <si>
    <t>C819913</t>
  </si>
  <si>
    <t>2KTTM3E4NBLR5B7</t>
  </si>
  <si>
    <t>26003545032489368</t>
  </si>
  <si>
    <t>C521837</t>
  </si>
  <si>
    <t>VA3US4GTBLRFG</t>
  </si>
  <si>
    <t>26008554457025120</t>
  </si>
  <si>
    <t>C790766</t>
  </si>
  <si>
    <t>CHTKMS-QHS4</t>
  </si>
  <si>
    <t>26004705328906720</t>
  </si>
  <si>
    <t>C690862</t>
  </si>
  <si>
    <t>CGP2CBSLUT4T1J0T8</t>
  </si>
  <si>
    <t>26007551036635160</t>
  </si>
  <si>
    <t>C176512</t>
  </si>
  <si>
    <t>9WMW21U2QXHZ1MB9</t>
  </si>
  <si>
    <t>26009192019044240</t>
  </si>
  <si>
    <t>C297448</t>
  </si>
  <si>
    <t>ZYDJC4ZWNXRH9ZW4</t>
  </si>
  <si>
    <t>26004626941539392</t>
  </si>
  <si>
    <t>C548647</t>
  </si>
  <si>
    <t>MXOIR6O5SUC02IDV</t>
  </si>
  <si>
    <t>26002061336431320</t>
  </si>
  <si>
    <t>C593258</t>
  </si>
  <si>
    <t>PLN6AZLSHJNH68R</t>
  </si>
  <si>
    <t>26006864159279240</t>
  </si>
  <si>
    <t>C715021</t>
  </si>
  <si>
    <t>Z4DMYCO6PYQJXND6VQ</t>
  </si>
  <si>
    <t>26005016440321760</t>
  </si>
  <si>
    <t>C755964</t>
  </si>
  <si>
    <t>1B6ZWESZQ5YQ-M716LBD</t>
  </si>
  <si>
    <t>26002017049485880</t>
  </si>
  <si>
    <t>C958791</t>
  </si>
  <si>
    <t>OPHH6YVQ2A4X</t>
  </si>
  <si>
    <t>26002778269883288</t>
  </si>
  <si>
    <t>C433670</t>
  </si>
  <si>
    <t>ZEZVG5GN6-Z6J5X94</t>
  </si>
  <si>
    <t>26005101992155520</t>
  </si>
  <si>
    <t>C304494</t>
  </si>
  <si>
    <t>EM218</t>
  </si>
  <si>
    <t>HD2YQV1XPSD</t>
  </si>
  <si>
    <t>26004484375124880</t>
  </si>
  <si>
    <t>C107137</t>
  </si>
  <si>
    <t>9HJ36HSUF9TQXFXZVGEA</t>
  </si>
  <si>
    <t>26007477984873320</t>
  </si>
  <si>
    <t>C289566</t>
  </si>
  <si>
    <t>Y3-BWGWT2QO2HLADS</t>
  </si>
  <si>
    <t>26006056601629180</t>
  </si>
  <si>
    <t>C612396</t>
  </si>
  <si>
    <t>CJE951HOCBI53GDF2B</t>
  </si>
  <si>
    <t>26009325210847608</t>
  </si>
  <si>
    <t>C740892</t>
  </si>
  <si>
    <t>3IU4MO95457BJ9D00WY</t>
  </si>
  <si>
    <t>26006122729904520</t>
  </si>
  <si>
    <t>C122845</t>
  </si>
  <si>
    <t>X2S2Q341WX08839AZOF</t>
  </si>
  <si>
    <t>26002154298400528</t>
  </si>
  <si>
    <t>C248131</t>
  </si>
  <si>
    <t>PKLZ690VO14</t>
  </si>
  <si>
    <t>26003333651841340</t>
  </si>
  <si>
    <t>C232577</t>
  </si>
  <si>
    <t>UX7HYXRZKBRQT</t>
  </si>
  <si>
    <t>26008555726572020</t>
  </si>
  <si>
    <t>C839887</t>
  </si>
  <si>
    <t>P4RDZRBUSFB</t>
  </si>
  <si>
    <t>26009716983481472</t>
  </si>
  <si>
    <t>C890669</t>
  </si>
  <si>
    <t>Q5KL45VASI-A3Y1385BF</t>
  </si>
  <si>
    <t>26007383020325128</t>
  </si>
  <si>
    <t>C656474</t>
  </si>
  <si>
    <t>-5MUOSM3NSUNN</t>
  </si>
  <si>
    <t>26004794475385112</t>
  </si>
  <si>
    <t>C392633</t>
  </si>
  <si>
    <t>T8PI3XW4VEBQ-KN</t>
  </si>
  <si>
    <t>26001158542950248</t>
  </si>
  <si>
    <t>C987272</t>
  </si>
  <si>
    <t>V7JZ4EZ01P481MET-</t>
  </si>
  <si>
    <t>26003797793925240</t>
  </si>
  <si>
    <t>C179170</t>
  </si>
  <si>
    <t>2SWM2-250QZ</t>
  </si>
  <si>
    <t>26009183488770280</t>
  </si>
  <si>
    <t>C865295</t>
  </si>
  <si>
    <t>ZK5YVJ83KB5WI0N3</t>
  </si>
  <si>
    <t>26006190962055768</t>
  </si>
  <si>
    <t>C365028</t>
  </si>
  <si>
    <t>S4WB99E09EE</t>
  </si>
  <si>
    <t>26001577368233620</t>
  </si>
  <si>
    <t>C225809</t>
  </si>
  <si>
    <t>TFZ4HRXCI78I</t>
  </si>
  <si>
    <t>26001340662203320</t>
  </si>
  <si>
    <t>C497056</t>
  </si>
  <si>
    <t>XIV7PSM5E8J5LDJ</t>
  </si>
  <si>
    <t>26003645142927968</t>
  </si>
  <si>
    <t>C916853</t>
  </si>
  <si>
    <t>PLN87VCO9PI4LLQ5HGY</t>
  </si>
  <si>
    <t>26003115932465020</t>
  </si>
  <si>
    <t>C488429</t>
  </si>
  <si>
    <t>V44K94XC9JMHUU8JYE-2</t>
  </si>
  <si>
    <t>26008379426133928</t>
  </si>
  <si>
    <t>C174590</t>
  </si>
  <si>
    <t>8VYAIAO1L6VXNG</t>
  </si>
  <si>
    <t>26007652994330968</t>
  </si>
  <si>
    <t>C197118</t>
  </si>
  <si>
    <t>YIM5BEA3LVPDN8PRQ9E6</t>
  </si>
  <si>
    <t>26004048710457408</t>
  </si>
  <si>
    <t>C309232</t>
  </si>
  <si>
    <t>E5UB5N2OLK4BFQVG5P</t>
  </si>
  <si>
    <t>26002675989202640</t>
  </si>
  <si>
    <t>C103021</t>
  </si>
  <si>
    <t>0FU5UX0DOB6AWT</t>
  </si>
  <si>
    <t>26008531674516768</t>
  </si>
  <si>
    <t>C664394</t>
  </si>
  <si>
    <t>G79ONO38BG</t>
  </si>
  <si>
    <t>26009294280079400</t>
  </si>
  <si>
    <t>C484277</t>
  </si>
  <si>
    <t>Q0A2WMZUSHHCS</t>
  </si>
  <si>
    <t>26003671715499580</t>
  </si>
  <si>
    <t>C185665</t>
  </si>
  <si>
    <t>QB6WGOAUHB8X8KXN3</t>
  </si>
  <si>
    <t>26003747871963940</t>
  </si>
  <si>
    <t>C765642</t>
  </si>
  <si>
    <t>ULLB967CMY9RHKSO6R</t>
  </si>
  <si>
    <t>26008783649333032</t>
  </si>
  <si>
    <t>C578188</t>
  </si>
  <si>
    <t>CLB4RKQR1MFT19WYMKS</t>
  </si>
  <si>
    <t>26001812811967192</t>
  </si>
  <si>
    <t>C554842</t>
  </si>
  <si>
    <t>W6KJWV5I8WZDATWJD4</t>
  </si>
  <si>
    <t>26001129829880260</t>
  </si>
  <si>
    <t>C808778</t>
  </si>
  <si>
    <t>HWMYVC21HBSM</t>
  </si>
  <si>
    <t>26006469569126180</t>
  </si>
  <si>
    <t>C181917</t>
  </si>
  <si>
    <t>X01IYSTYZPWYDVAGI</t>
  </si>
  <si>
    <t>26009273011222792</t>
  </si>
  <si>
    <t>C465436</t>
  </si>
  <si>
    <t>JU9HN7GM43167C5S6</t>
  </si>
  <si>
    <t>26008315519574768</t>
  </si>
  <si>
    <t>C281243</t>
  </si>
  <si>
    <t>-DNBT48ZQMET6CEAON3</t>
  </si>
  <si>
    <t>26002433142074720</t>
  </si>
  <si>
    <t>C105201</t>
  </si>
  <si>
    <t>3FAV774MRKIKNN6X43K</t>
  </si>
  <si>
    <t>26003684017909520</t>
  </si>
  <si>
    <t>C888902</t>
  </si>
  <si>
    <t>FKUS2PTVGU2I-817FQKU</t>
  </si>
  <si>
    <t>26001156594995000</t>
  </si>
  <si>
    <t>C182321</t>
  </si>
  <si>
    <t>SX7WGC9EHHAN73JAS</t>
  </si>
  <si>
    <t>26001683411661160</t>
  </si>
  <si>
    <t>C907707</t>
  </si>
  <si>
    <t>3SS0RXX4UHMQK-</t>
  </si>
  <si>
    <t>26004591228460920</t>
  </si>
  <si>
    <t>C434991</t>
  </si>
  <si>
    <t>-4TC3L8742ZIC0A</t>
  </si>
  <si>
    <t>26005717797431312</t>
  </si>
  <si>
    <t>C799880</t>
  </si>
  <si>
    <t>8G6WMPVLNLY5FXCT</t>
  </si>
  <si>
    <t>26005628777906240</t>
  </si>
  <si>
    <t>C127857</t>
  </si>
  <si>
    <t>LR7QGGCC43TMUTMPR</t>
  </si>
  <si>
    <t>26009117367940632</t>
  </si>
  <si>
    <t>C168223</t>
  </si>
  <si>
    <t>RSUPDJUDI15</t>
  </si>
  <si>
    <t>26004131834903660</t>
  </si>
  <si>
    <t>C365013</t>
  </si>
  <si>
    <t>DL5MT-QYJWP4P-1ERG</t>
  </si>
  <si>
    <t>26005491040286920</t>
  </si>
  <si>
    <t>C878112</t>
  </si>
  <si>
    <t>T4TVPKLQAQP48A</t>
  </si>
  <si>
    <t>26002797548250300</t>
  </si>
  <si>
    <t>C882557</t>
  </si>
  <si>
    <t>HL4ZCELXFA</t>
  </si>
  <si>
    <t>26008889687853960</t>
  </si>
  <si>
    <t>C764120</t>
  </si>
  <si>
    <t>1W590ZJ3T7CB33S4-M</t>
  </si>
  <si>
    <t>26006629928256800</t>
  </si>
  <si>
    <t>C624475</t>
  </si>
  <si>
    <t>D6XZZJL1--6ZMZ9A2</t>
  </si>
  <si>
    <t>26001514535998160</t>
  </si>
  <si>
    <t>C422503</t>
  </si>
  <si>
    <t>4XAP6J92BCSO-</t>
  </si>
  <si>
    <t>26009384806208920</t>
  </si>
  <si>
    <t>C821603</t>
  </si>
  <si>
    <t>P0OL82KEAJUDU</t>
  </si>
  <si>
    <t>26006183821035088</t>
  </si>
  <si>
    <t>C315173</t>
  </si>
  <si>
    <t>J-WU3EH7WXXQ</t>
  </si>
  <si>
    <t>26008714471102288</t>
  </si>
  <si>
    <t>C579017</t>
  </si>
  <si>
    <t>TG40LEFYUU-KCRJN</t>
  </si>
  <si>
    <t>26005580600174728</t>
  </si>
  <si>
    <t>C951827</t>
  </si>
  <si>
    <t>Y6OE6YW8NR-</t>
  </si>
  <si>
    <t>26003712022945620</t>
  </si>
  <si>
    <t>C420103</t>
  </si>
  <si>
    <t>IIX44YUCYL</t>
  </si>
  <si>
    <t>26008914280278380</t>
  </si>
  <si>
    <t>C224006</t>
  </si>
  <si>
    <t>WB13WX64MT7ZW2-C</t>
  </si>
  <si>
    <t>26007514612865280</t>
  </si>
  <si>
    <t>C668958</t>
  </si>
  <si>
    <t>EDX003V5Q07N</t>
  </si>
  <si>
    <t>26008119714256460</t>
  </si>
  <si>
    <t>C760740</t>
  </si>
  <si>
    <t>E4T5R6UEB9RS1I8ZM5E</t>
  </si>
  <si>
    <t>26007402873145952</t>
  </si>
  <si>
    <t>C146863</t>
  </si>
  <si>
    <t>AWS6-PWP6H9EO</t>
  </si>
  <si>
    <t>26007787801216848</t>
  </si>
  <si>
    <t>C568093</t>
  </si>
  <si>
    <t>5X2CD2PML4AKW-JW</t>
  </si>
  <si>
    <t>26001081985757920</t>
  </si>
  <si>
    <t>C175161</t>
  </si>
  <si>
    <t>JXGJ5CJW2QJ1TRT</t>
  </si>
  <si>
    <t>26008791247746632</t>
  </si>
  <si>
    <t>C852462</t>
  </si>
  <si>
    <t>3XJ3IX0ZFPAKX-MZNT</t>
  </si>
  <si>
    <t>26007918664475312</t>
  </si>
  <si>
    <t>C893701</t>
  </si>
  <si>
    <t>5I60HMH0KQ16M6UB</t>
  </si>
  <si>
    <t>26004328755686528</t>
  </si>
  <si>
    <t>C385558</t>
  </si>
  <si>
    <t>MT5N6WL6PWSLB8TTK9PF</t>
  </si>
  <si>
    <t>26007752287019980</t>
  </si>
  <si>
    <t>C542899</t>
  </si>
  <si>
    <t>R4HPW99B3TTVX</t>
  </si>
  <si>
    <t>26005288360036928</t>
  </si>
  <si>
    <t>C552887</t>
  </si>
  <si>
    <t>JVQJTFWAB9YFP36J8MT</t>
  </si>
  <si>
    <t>26006439961578928</t>
  </si>
  <si>
    <t>C436919</t>
  </si>
  <si>
    <t>5V83A1L0HV8Z-4PFVVVK</t>
  </si>
  <si>
    <t>26008721512714432</t>
  </si>
  <si>
    <t>C194734</t>
  </si>
  <si>
    <t>EHKAE4INWG28</t>
  </si>
  <si>
    <t>26005145242992960</t>
  </si>
  <si>
    <t>C797369</t>
  </si>
  <si>
    <t>UF5P03YCP411RYSRE8</t>
  </si>
  <si>
    <t>26009753300070140</t>
  </si>
  <si>
    <t>C807408</t>
  </si>
  <si>
    <t>NGNN3ROXCM5EAQX-9</t>
  </si>
  <si>
    <t>26001053051436820</t>
  </si>
  <si>
    <t>C806746</t>
  </si>
  <si>
    <t>RAG1UP4FLC</t>
  </si>
  <si>
    <t>26006371668517060</t>
  </si>
  <si>
    <t>C195834</t>
  </si>
  <si>
    <t>2CS4JLL04UTGSQ9QA6JZ</t>
  </si>
  <si>
    <t>26005134800084368</t>
  </si>
  <si>
    <t>C727914</t>
  </si>
  <si>
    <t>2VIUY0FGBTXEO21UO</t>
  </si>
  <si>
    <t>26002078063451440</t>
  </si>
  <si>
    <t>C557017</t>
  </si>
  <si>
    <t>N4AB1GRZ0HYI859CT-KP</t>
  </si>
  <si>
    <t>26005637411744480</t>
  </si>
  <si>
    <t>C860872</t>
  </si>
  <si>
    <t>KFG0EQE1TJ43MYHXWCWV</t>
  </si>
  <si>
    <t>26009172106115592</t>
  </si>
  <si>
    <t>C636518</t>
  </si>
  <si>
    <t>FMOIGLTXK4</t>
  </si>
  <si>
    <t>26009933016148208</t>
  </si>
  <si>
    <t>C366284</t>
  </si>
  <si>
    <t>8VIC0C2ST1U</t>
  </si>
  <si>
    <t>26009407388899940</t>
  </si>
  <si>
    <t>C643424</t>
  </si>
  <si>
    <t>6V63CW1YK-TP</t>
  </si>
  <si>
    <t>26007788153666760</t>
  </si>
  <si>
    <t>C774486</t>
  </si>
  <si>
    <t>0PVYKHSOGQY44Q410</t>
  </si>
  <si>
    <t>26003829516899072</t>
  </si>
  <si>
    <t>C950488</t>
  </si>
  <si>
    <t>JQK6YF6AARPCN1VD</t>
  </si>
  <si>
    <t>26004681330050140</t>
  </si>
  <si>
    <t>C727517</t>
  </si>
  <si>
    <t>EO3VZSUS3HQVFGHE3P2</t>
  </si>
  <si>
    <t>26002061135545640</t>
  </si>
  <si>
    <t>C437470</t>
  </si>
  <si>
    <t>1HL7YLISWP2-XLV2B-7</t>
  </si>
  <si>
    <t>26008012060589840</t>
  </si>
  <si>
    <t>C145838</t>
  </si>
  <si>
    <t>HAMY9YWIOP9131</t>
  </si>
  <si>
    <t>26001874880470120</t>
  </si>
  <si>
    <t>C805351</t>
  </si>
  <si>
    <t>QXAHCPW1AWWG</t>
  </si>
  <si>
    <t>26004203067659232</t>
  </si>
  <si>
    <t>C235278</t>
  </si>
  <si>
    <t>QWV0DZ3-30-8WT14O2</t>
  </si>
  <si>
    <t>26004083181571700</t>
  </si>
  <si>
    <t>C604699</t>
  </si>
  <si>
    <t>II1WC7OTNRVLDN3</t>
  </si>
  <si>
    <t>26009643297221360</t>
  </si>
  <si>
    <t>C687544</t>
  </si>
  <si>
    <t>3NLMAIFQGBIGH1RU</t>
  </si>
  <si>
    <t>26004820451338740</t>
  </si>
  <si>
    <t>C114916</t>
  </si>
  <si>
    <t>OJNCA10SH4</t>
  </si>
  <si>
    <t>26005545523678480</t>
  </si>
  <si>
    <t>C125760</t>
  </si>
  <si>
    <t>NT81MNCD0ML3ZDO5K0</t>
  </si>
  <si>
    <t>26004583231337072</t>
  </si>
  <si>
    <t>C760706</t>
  </si>
  <si>
    <t>J4CQP78HVXT7YP7V4</t>
  </si>
  <si>
    <t>26003752381741152</t>
  </si>
  <si>
    <t>C688994</t>
  </si>
  <si>
    <t>RO797PEFLKC5F</t>
  </si>
  <si>
    <t>26001437929579380</t>
  </si>
  <si>
    <t>C106125</t>
  </si>
  <si>
    <t>-69CS7D3G59</t>
  </si>
  <si>
    <t>26003825325836968</t>
  </si>
  <si>
    <t>C289055</t>
  </si>
  <si>
    <t>LU1OULBMEQMAQJ94</t>
  </si>
  <si>
    <t>26005389476490840</t>
  </si>
  <si>
    <t>C750201</t>
  </si>
  <si>
    <t>4DV5A3QL62NL</t>
  </si>
  <si>
    <t>26003665860397992</t>
  </si>
  <si>
    <t>C428549</t>
  </si>
  <si>
    <t>PULKU97VYM-L</t>
  </si>
  <si>
    <t>26009385141525408</t>
  </si>
  <si>
    <t>C948511</t>
  </si>
  <si>
    <t>1VEY4-ZOE3OOK96EYS</t>
  </si>
  <si>
    <t>26009268510313080</t>
  </si>
  <si>
    <t>C235571</t>
  </si>
  <si>
    <t>OV5KWIUD4UDCY</t>
  </si>
  <si>
    <t>26003260079992840</t>
  </si>
  <si>
    <t>C473579</t>
  </si>
  <si>
    <t>W-R69NF8DPDAQC</t>
  </si>
  <si>
    <t>26006748057188820</t>
  </si>
  <si>
    <t>C466874</t>
  </si>
  <si>
    <t>6WB4K3C0SQGHIBNOX</t>
  </si>
  <si>
    <t>26009880922169240</t>
  </si>
  <si>
    <t>C548501</t>
  </si>
  <si>
    <t>C8V-GB4EC9</t>
  </si>
  <si>
    <t>26004631807848000</t>
  </si>
  <si>
    <t>C594353</t>
  </si>
  <si>
    <t>UL123X61VJD8TN</t>
  </si>
  <si>
    <t>26004094886614600</t>
  </si>
  <si>
    <t>C281844</t>
  </si>
  <si>
    <t>ONZKFCU71B</t>
  </si>
  <si>
    <t>26009312553397720</t>
  </si>
  <si>
    <t>C799697</t>
  </si>
  <si>
    <t>GGDCQCAHS10O9M9V1O</t>
  </si>
  <si>
    <t>26002135127249848</t>
  </si>
  <si>
    <t>C790179</t>
  </si>
  <si>
    <t>F0ZSK3Y4CK7</t>
  </si>
  <si>
    <t>26005536286970560</t>
  </si>
  <si>
    <t>C700780</t>
  </si>
  <si>
    <t>9FY1KBTKAKP9</t>
  </si>
  <si>
    <t>26007369268227928</t>
  </si>
  <si>
    <t>C581326</t>
  </si>
  <si>
    <t>22XA95CUTFGXKC5</t>
  </si>
  <si>
    <t>26003294867597640</t>
  </si>
  <si>
    <t>C118843</t>
  </si>
  <si>
    <t>0ZYJNW06RIR</t>
  </si>
  <si>
    <t>26004573544601640</t>
  </si>
  <si>
    <t>C530031</t>
  </si>
  <si>
    <t>AY6R8N2OCWG3S</t>
  </si>
  <si>
    <t>26007702775562960</t>
  </si>
  <si>
    <t>C130751</t>
  </si>
  <si>
    <t>FK4X54UWYW17KM1</t>
  </si>
  <si>
    <t>26005631423986968</t>
  </si>
  <si>
    <t>C362670</t>
  </si>
  <si>
    <t>HKDH8D8I-WYM</t>
  </si>
  <si>
    <t>26002058429455048</t>
  </si>
  <si>
    <t>C155155</t>
  </si>
  <si>
    <t>0Y51H3S59YLB</t>
  </si>
  <si>
    <t>26002543631639288</t>
  </si>
  <si>
    <t>C213819</t>
  </si>
  <si>
    <t>JWUMN42H88Q95J2GNBFK</t>
  </si>
  <si>
    <t>26007687461400072</t>
  </si>
  <si>
    <t>C542785</t>
  </si>
  <si>
    <t>6RNE2F-RA5M4</t>
  </si>
  <si>
    <t>26008597425067360</t>
  </si>
  <si>
    <t>C380264</t>
  </si>
  <si>
    <t>I7YEG311-H</t>
  </si>
  <si>
    <t>26005780983696328</t>
  </si>
  <si>
    <t>C201125</t>
  </si>
  <si>
    <t>71K76EQ0S7</t>
  </si>
  <si>
    <t>26007666497557800</t>
  </si>
  <si>
    <t>C366930</t>
  </si>
  <si>
    <t>FSD5T7JC8GZK</t>
  </si>
  <si>
    <t>26009189925218432</t>
  </si>
  <si>
    <t>C351417</t>
  </si>
  <si>
    <t>BMKKASRR7DDYVGU</t>
  </si>
  <si>
    <t>26005606144290200</t>
  </si>
  <si>
    <t>C349939</t>
  </si>
  <si>
    <t>Y0FTD84GU1RDFPGB</t>
  </si>
  <si>
    <t>26005794411188860</t>
  </si>
  <si>
    <t>C252856</t>
  </si>
  <si>
    <t>-9I4Z1LR5WL4F</t>
  </si>
  <si>
    <t>26007799014069808</t>
  </si>
  <si>
    <t>C255519</t>
  </si>
  <si>
    <t>40XK4I3ERT1FUTAN</t>
  </si>
  <si>
    <t>26004195978765928</t>
  </si>
  <si>
    <t>C300377</t>
  </si>
  <si>
    <t>OAHZH9JF02LNN</t>
  </si>
  <si>
    <t>26004633146274632</t>
  </si>
  <si>
    <t>C794453</t>
  </si>
  <si>
    <t>AQM0X20RT766XKUJ8UAO</t>
  </si>
  <si>
    <t>26008774291014920</t>
  </si>
  <si>
    <t>C584931</t>
  </si>
  <si>
    <t>RD0WGV8X6MJR</t>
  </si>
  <si>
    <t>26007913766188520</t>
  </si>
  <si>
    <t>C446087</t>
  </si>
  <si>
    <t>140R5LRB2M41PU</t>
  </si>
  <si>
    <t>26003325437463080</t>
  </si>
  <si>
    <t>C184959</t>
  </si>
  <si>
    <t>IHZP48-IMDFTPGKMVSRP</t>
  </si>
  <si>
    <t>26006300131179288</t>
  </si>
  <si>
    <t>C915788</t>
  </si>
  <si>
    <t>TA6ZRUR8J7WVJ</t>
  </si>
  <si>
    <t>26007722357697192</t>
  </si>
  <si>
    <t>C233356</t>
  </si>
  <si>
    <t>SEQQTOWOHU</t>
  </si>
  <si>
    <t>26001907272389328</t>
  </si>
  <si>
    <t>C468142</t>
  </si>
  <si>
    <t>2L0JYR9HIXQK-PJS1M</t>
  </si>
  <si>
    <t>26003879730625360</t>
  </si>
  <si>
    <t>C290309</t>
  </si>
  <si>
    <t>FIUXJITSGH2HBEI8P</t>
  </si>
  <si>
    <t>26009286746148120</t>
  </si>
  <si>
    <t>C300641</t>
  </si>
  <si>
    <t>I6YT413VSRWQ906XVSK</t>
  </si>
  <si>
    <t>26006835020341440</t>
  </si>
  <si>
    <t>C903819</t>
  </si>
  <si>
    <t>XR217O4BP50N</t>
  </si>
  <si>
    <t>26003872374507872</t>
  </si>
  <si>
    <t>C161585</t>
  </si>
  <si>
    <t>MMM8AFXKBCAUYVRS9F2G</t>
  </si>
  <si>
    <t>26003022356645100</t>
  </si>
  <si>
    <t>C920753</t>
  </si>
  <si>
    <t>GJ6VC8SX8-Z4</t>
  </si>
  <si>
    <t>26002907959196780</t>
  </si>
  <si>
    <t>C428034</t>
  </si>
  <si>
    <t>G1YDOUOLK1</t>
  </si>
  <si>
    <t>26002416975011448</t>
  </si>
  <si>
    <t>C359083</t>
  </si>
  <si>
    <t>SBUBL6CBMB9BVT9BJT</t>
  </si>
  <si>
    <t>26007140802687120</t>
  </si>
  <si>
    <t>C649184</t>
  </si>
  <si>
    <t>FPWOOL1A3SMD6I</t>
  </si>
  <si>
    <t>26001872555765680</t>
  </si>
  <si>
    <t>C954949</t>
  </si>
  <si>
    <t>6TRIN-QO4-2MC41</t>
  </si>
  <si>
    <t>26007908503445580</t>
  </si>
  <si>
    <t>C493604</t>
  </si>
  <si>
    <t>Y58EF1F9NDPRPGPIHE</t>
  </si>
  <si>
    <t>26007339148025420</t>
  </si>
  <si>
    <t>C332127</t>
  </si>
  <si>
    <t>U3D8VWTIOEAIE</t>
  </si>
  <si>
    <t>26006172580633100</t>
  </si>
  <si>
    <t>C609997</t>
  </si>
  <si>
    <t>ZN70C0KAK5LVMOAH</t>
  </si>
  <si>
    <t>26009639184550952</t>
  </si>
  <si>
    <t>C484305</t>
  </si>
  <si>
    <t>GHDP2--QVNT7J</t>
  </si>
  <si>
    <t>26004500384500660</t>
  </si>
  <si>
    <t>C523709</t>
  </si>
  <si>
    <t>5W-14JRV69POBFYF-</t>
  </si>
  <si>
    <t>26002147323998500</t>
  </si>
  <si>
    <t>C509528</t>
  </si>
  <si>
    <t>MG1WCLG521</t>
  </si>
  <si>
    <t>26008930747555200</t>
  </si>
  <si>
    <t>C326427</t>
  </si>
  <si>
    <t>PK912SJFCOEQLYYC9YVQ</t>
  </si>
  <si>
    <t>26009742170088712</t>
  </si>
  <si>
    <t>C432070</t>
  </si>
  <si>
    <t>0UAMEF2RKV-N9X</t>
  </si>
  <si>
    <t>26002801524798520</t>
  </si>
  <si>
    <t>C334248</t>
  </si>
  <si>
    <t>33JBJHVTAQSCAZGWD0GP</t>
  </si>
  <si>
    <t>26005656028396928</t>
  </si>
  <si>
    <t>C906234</t>
  </si>
  <si>
    <t>1MQZA72PNJ87EE1</t>
  </si>
  <si>
    <t>26007149347157460</t>
  </si>
  <si>
    <t>C432611</t>
  </si>
  <si>
    <t>-HS9HK0SD92M</t>
  </si>
  <si>
    <t>26008452808984660</t>
  </si>
  <si>
    <t>C678520</t>
  </si>
  <si>
    <t>MLGAFYV1PWCDGGRK0CZJ</t>
  </si>
  <si>
    <t>26004409988641272</t>
  </si>
  <si>
    <t>C460504</t>
  </si>
  <si>
    <t>AU14-O68A5</t>
  </si>
  <si>
    <t>26006626184661460</t>
  </si>
  <si>
    <t>C848525</t>
  </si>
  <si>
    <t>HUAQ3XIZX5SAUT1PN</t>
  </si>
  <si>
    <t>26009040022259880</t>
  </si>
  <si>
    <t>C162164</t>
  </si>
  <si>
    <t>BV-BFL-JOLCPKNN7</t>
  </si>
  <si>
    <t>26003700824543728</t>
  </si>
  <si>
    <t>C112096</t>
  </si>
  <si>
    <t>C593AOXZAHNJJ8VJY</t>
  </si>
  <si>
    <t>26006421385249872</t>
  </si>
  <si>
    <t>C431973</t>
  </si>
  <si>
    <t>WVKWTAZRADZE8C</t>
  </si>
  <si>
    <t>26005310101195120</t>
  </si>
  <si>
    <t>C208958</t>
  </si>
  <si>
    <t>UQSRLM732Z0</t>
  </si>
  <si>
    <t>26003322205379280</t>
  </si>
  <si>
    <t>C359197</t>
  </si>
  <si>
    <t>AGHEKST9MUYEENPOUEFS</t>
  </si>
  <si>
    <t>26005704895109008</t>
  </si>
  <si>
    <t>C925864</t>
  </si>
  <si>
    <t>0AGGFDEBTC47VLI</t>
  </si>
  <si>
    <t>26001821557284060</t>
  </si>
  <si>
    <t>C962360</t>
  </si>
  <si>
    <t>D1D06BGP2ATSX1NM</t>
  </si>
  <si>
    <t>26003077854029820</t>
  </si>
  <si>
    <t>C342849</t>
  </si>
  <si>
    <t>VNDQXOYGDK8</t>
  </si>
  <si>
    <t>26006690202392600</t>
  </si>
  <si>
    <t>C702847</t>
  </si>
  <si>
    <t>KSMGYKWAJ-ZQOI4</t>
  </si>
  <si>
    <t>26005694565682700</t>
  </si>
  <si>
    <t>C191367</t>
  </si>
  <si>
    <t>1B75BH5UP1VXNXERG3X2</t>
  </si>
  <si>
    <t>26002483151490432</t>
  </si>
  <si>
    <t>C173476</t>
  </si>
  <si>
    <t>JMCHVI6P85FWT6FQX2</t>
  </si>
  <si>
    <t>26009269566677920</t>
  </si>
  <si>
    <t>C936006</t>
  </si>
  <si>
    <t>12FCO-X7IAJO</t>
  </si>
  <si>
    <t>26005141666282648</t>
  </si>
  <si>
    <t>C722366</t>
  </si>
  <si>
    <t>P2D7KC47PYN9BP9DK0</t>
  </si>
  <si>
    <t>26009978465672140</t>
  </si>
  <si>
    <t>C156773</t>
  </si>
  <si>
    <t>P4SGBE5DEPN</t>
  </si>
  <si>
    <t>26003880551892888</t>
  </si>
  <si>
    <t>C517755</t>
  </si>
  <si>
    <t>LSXNEVI6V3C3Y</t>
  </si>
  <si>
    <t>26008034913609740</t>
  </si>
  <si>
    <t>C417881</t>
  </si>
  <si>
    <t>MMURJRMV60DLJHMIL</t>
  </si>
  <si>
    <t>26001185614743008</t>
  </si>
  <si>
    <t>C856219</t>
  </si>
  <si>
    <t>J76O-2Q04LPP</t>
  </si>
  <si>
    <t>26002665534339360</t>
  </si>
  <si>
    <t>C300444</t>
  </si>
  <si>
    <t>CZQQY1D09GCI</t>
  </si>
  <si>
    <t>26001881941597700</t>
  </si>
  <si>
    <t>C307037</t>
  </si>
  <si>
    <t>X0W1EJGHKN1-4FX26GK</t>
  </si>
  <si>
    <t>26003641751552600</t>
  </si>
  <si>
    <t>C408488</t>
  </si>
  <si>
    <t>GRTY61KOYAIFF4C</t>
  </si>
  <si>
    <t>26008225871253600</t>
  </si>
  <si>
    <t>C398210</t>
  </si>
  <si>
    <t>I6F4M5437XO6AVC96KO</t>
  </si>
  <si>
    <t>26006694561818800</t>
  </si>
  <si>
    <t>C587728</t>
  </si>
  <si>
    <t>PQK3UHBJSKFX4</t>
  </si>
  <si>
    <t>26006817430983240</t>
  </si>
  <si>
    <t>C985148</t>
  </si>
  <si>
    <t>WVP339-ZPC2GS</t>
  </si>
  <si>
    <t>26007722681345460</t>
  </si>
  <si>
    <t>C418851</t>
  </si>
  <si>
    <t>BBNB6RHNV0KY</t>
  </si>
  <si>
    <t>26009239815672192</t>
  </si>
  <si>
    <t>C995592</t>
  </si>
  <si>
    <t>QK869QQX1EKZXI5F</t>
  </si>
  <si>
    <t>26009168852381860</t>
  </si>
  <si>
    <t>C790680</t>
  </si>
  <si>
    <t>8BOANMWBUPXUD8</t>
  </si>
  <si>
    <t>26004842366641672</t>
  </si>
  <si>
    <t>C522385</t>
  </si>
  <si>
    <t>RZGGH7UD3S5V</t>
  </si>
  <si>
    <t>26009343904286752</t>
  </si>
  <si>
    <t>C766121</t>
  </si>
  <si>
    <t>J2-9X6QIDDVRBXB</t>
  </si>
  <si>
    <t>26007503740190032</t>
  </si>
  <si>
    <t>C270716</t>
  </si>
  <si>
    <t>BYLS0REX74F5C6B</t>
  </si>
  <si>
    <t>26004288743405480</t>
  </si>
  <si>
    <t>C156371</t>
  </si>
  <si>
    <t>Q62O4ZZ2-6XLW</t>
  </si>
  <si>
    <t>26007827522209992</t>
  </si>
  <si>
    <t>C198404</t>
  </si>
  <si>
    <t>X3ESHOESEUPKAOZ</t>
  </si>
  <si>
    <t>26009895370869752</t>
  </si>
  <si>
    <t>C277025</t>
  </si>
  <si>
    <t>G29OVU6X7OPXDZEHE1</t>
  </si>
  <si>
    <t>26002354911011520</t>
  </si>
  <si>
    <t>C430991</t>
  </si>
  <si>
    <t>B3YV63ZCPQ4J3K</t>
  </si>
  <si>
    <t>26002487739687880</t>
  </si>
  <si>
    <t>C977510</t>
  </si>
  <si>
    <t>PB3KZZ9J5L3LMB3</t>
  </si>
  <si>
    <t>26003948502542100</t>
  </si>
  <si>
    <t>C776675</t>
  </si>
  <si>
    <t>E8S41EELMVMWAYZPNC</t>
  </si>
  <si>
    <t>26004165000955608</t>
  </si>
  <si>
    <t>C840328</t>
  </si>
  <si>
    <t>FSEGRBXZM9QYAAHC41</t>
  </si>
  <si>
    <t>26005123841226688</t>
  </si>
  <si>
    <t>C837466</t>
  </si>
  <si>
    <t>6F5P8-6TM9FXGN</t>
  </si>
  <si>
    <t>26005091780899140</t>
  </si>
  <si>
    <t>C904934</t>
  </si>
  <si>
    <t>2V-6926GPRJ</t>
  </si>
  <si>
    <t>26008485123864208</t>
  </si>
  <si>
    <t>C191488</t>
  </si>
  <si>
    <t>CCHJ0H7YU7YYPF-OKX</t>
  </si>
  <si>
    <t>26001109392331608</t>
  </si>
  <si>
    <t>C452003</t>
  </si>
  <si>
    <t>VF6KV3L8F3Z16JG</t>
  </si>
  <si>
    <t>26004132715089168</t>
  </si>
  <si>
    <t>C286125</t>
  </si>
  <si>
    <t>5FA6LK1VDAZ9F-BN</t>
  </si>
  <si>
    <t>26007396559357940</t>
  </si>
  <si>
    <t>C172171</t>
  </si>
  <si>
    <t>59IJWUBAWELVN</t>
  </si>
  <si>
    <t>26004601000651180</t>
  </si>
  <si>
    <t>C449428</t>
  </si>
  <si>
    <t>T-CY494-SD231X</t>
  </si>
  <si>
    <t>26004114561487020</t>
  </si>
  <si>
    <t>C931123</t>
  </si>
  <si>
    <t>86E103UKGZQRG3</t>
  </si>
  <si>
    <t>26004599476485260</t>
  </si>
  <si>
    <t>C526193</t>
  </si>
  <si>
    <t>Z3LLTHIBOGI2</t>
  </si>
  <si>
    <t>26003528698855208</t>
  </si>
  <si>
    <t>C624404</t>
  </si>
  <si>
    <t>QQ0I5KS3GR9TCEV</t>
  </si>
  <si>
    <t>26009909350684560</t>
  </si>
  <si>
    <t>C690019</t>
  </si>
  <si>
    <t>1YMYK4WKV6H70HOK9L</t>
  </si>
  <si>
    <t>26003192277913400</t>
  </si>
  <si>
    <t>C479220</t>
  </si>
  <si>
    <t>PIOUFEP41X1</t>
  </si>
  <si>
    <t>26002912308500248</t>
  </si>
  <si>
    <t>C846337</t>
  </si>
  <si>
    <t>A0WN16YULEFS4AC8F</t>
  </si>
  <si>
    <t>26004204141851320</t>
  </si>
  <si>
    <t>C843287</t>
  </si>
  <si>
    <t>S4AHI4ELJH0N1S9BBZ3Z</t>
  </si>
  <si>
    <t>26007730226415128</t>
  </si>
  <si>
    <t>C824185</t>
  </si>
  <si>
    <t>XREAGTLQIMCJ</t>
  </si>
  <si>
    <t>26006300391788848</t>
  </si>
  <si>
    <t>C817260</t>
  </si>
  <si>
    <t>V9M-AZK8OQX1ZDZELD</t>
  </si>
  <si>
    <t>26003442786051072</t>
  </si>
  <si>
    <t>C837463</t>
  </si>
  <si>
    <t>HXFXIOIF9NY1HBG6</t>
  </si>
  <si>
    <t>26008388356012100</t>
  </si>
  <si>
    <t>C323305</t>
  </si>
  <si>
    <t>4EIHOS63Z4ATEN4E9UM</t>
  </si>
  <si>
    <t>26001079365460320</t>
  </si>
  <si>
    <t>C143434</t>
  </si>
  <si>
    <t>7DHPQ0M-1ENLVG</t>
  </si>
  <si>
    <t>26002665552620448</t>
  </si>
  <si>
    <t>C697267</t>
  </si>
  <si>
    <t>JG1I6ZUV5YJT-IAMGSV</t>
  </si>
  <si>
    <t>26005708727294920</t>
  </si>
  <si>
    <t>C148720</t>
  </si>
  <si>
    <t>Y0CFWIVU7O11</t>
  </si>
  <si>
    <t>26003121279314380</t>
  </si>
  <si>
    <t>C511898</t>
  </si>
  <si>
    <t>EZCUJT18QE0G0F155C</t>
  </si>
  <si>
    <t>26003161212475032</t>
  </si>
  <si>
    <t>C876213</t>
  </si>
  <si>
    <t>5TBA6--I3EX13BTUJH</t>
  </si>
  <si>
    <t>26009257748172700</t>
  </si>
  <si>
    <t>C504204</t>
  </si>
  <si>
    <t>HNOAFND4MR1</t>
  </si>
  <si>
    <t>26008823518715312</t>
  </si>
  <si>
    <t>C744722</t>
  </si>
  <si>
    <t>S3ESYDPCGQ2Q</t>
  </si>
  <si>
    <t>26009823715232688</t>
  </si>
  <si>
    <t>C737551</t>
  </si>
  <si>
    <t>XANH736749X5-1XT</t>
  </si>
  <si>
    <t>26009159192576940</t>
  </si>
  <si>
    <t>C434722</t>
  </si>
  <si>
    <t>X314G1D-QDRUG4OZC8</t>
  </si>
  <si>
    <t>26007722079603420</t>
  </si>
  <si>
    <t>C170089</t>
  </si>
  <si>
    <t>PK08HP767FE4LADS</t>
  </si>
  <si>
    <t>26007148575654288</t>
  </si>
  <si>
    <t>C840417</t>
  </si>
  <si>
    <t>52IZSF64V0MM0</t>
  </si>
  <si>
    <t>26004910274830980</t>
  </si>
  <si>
    <t>C521702</t>
  </si>
  <si>
    <t>RO1VNNU8KCU3-</t>
  </si>
  <si>
    <t>26009928376091480</t>
  </si>
  <si>
    <t>C994160</t>
  </si>
  <si>
    <t>12N5YK1FF2XI20YTDL</t>
  </si>
  <si>
    <t>26008168101308920</t>
  </si>
  <si>
    <t>C567723</t>
  </si>
  <si>
    <t>103W0G76189</t>
  </si>
  <si>
    <t>26007918565831460</t>
  </si>
  <si>
    <t>C840332</t>
  </si>
  <si>
    <t>X8067C5QLH147BX1</t>
  </si>
  <si>
    <t>26008371664458820</t>
  </si>
  <si>
    <t>C947384</t>
  </si>
  <si>
    <t>XMOGEST26A07XUXAE-B5</t>
  </si>
  <si>
    <t>26007732463201872</t>
  </si>
  <si>
    <t>C992575</t>
  </si>
  <si>
    <t>WWZ8B887F6</t>
  </si>
  <si>
    <t>26002225999023320</t>
  </si>
  <si>
    <t>C440377</t>
  </si>
  <si>
    <t>FWWRMZ-FJ9U4B-12R</t>
  </si>
  <si>
    <t>26008355770689280</t>
  </si>
  <si>
    <t>C185832</t>
  </si>
  <si>
    <t>KD54X74BG0KV6R</t>
  </si>
  <si>
    <t>26006855249133640</t>
  </si>
  <si>
    <t>C144995</t>
  </si>
  <si>
    <t>FRWQST-SZPAR3QB</t>
  </si>
  <si>
    <t>26008595424741080</t>
  </si>
  <si>
    <t>C358947</t>
  </si>
  <si>
    <t>1QF-3PLQ5OCLVK</t>
  </si>
  <si>
    <t>26008254254189000</t>
  </si>
  <si>
    <t>C901609</t>
  </si>
  <si>
    <t>2Y5Q750QKN6YGJ0</t>
  </si>
  <si>
    <t>26008117477784260</t>
  </si>
  <si>
    <t>C127884</t>
  </si>
  <si>
    <t>ZPDABB3504DJ7E5J09VO</t>
  </si>
  <si>
    <t>26005823043289608</t>
  </si>
  <si>
    <t>C839470</t>
  </si>
  <si>
    <t>HSA3YKXK47</t>
  </si>
  <si>
    <t>26005825209325208</t>
  </si>
  <si>
    <t>C618459</t>
  </si>
  <si>
    <t>TRM9OJ8VQ8</t>
  </si>
  <si>
    <t>26009239368499192</t>
  </si>
  <si>
    <t>C826762</t>
  </si>
  <si>
    <t>W97-DFKBF6LN0</t>
  </si>
  <si>
    <t>26002562620556312</t>
  </si>
  <si>
    <t>C184396</t>
  </si>
  <si>
    <t>G0H3X4KGFABTUMM</t>
  </si>
  <si>
    <t>26006631447238328</t>
  </si>
  <si>
    <t>C711252</t>
  </si>
  <si>
    <t>ZV76CM-744</t>
  </si>
  <si>
    <t>26007284057073060</t>
  </si>
  <si>
    <t>C274065</t>
  </si>
  <si>
    <t>3MO6LV88MR222B</t>
  </si>
  <si>
    <t>26008658401197340</t>
  </si>
  <si>
    <t>C997103</t>
  </si>
  <si>
    <t>G3PMGB0AP-UF5</t>
  </si>
  <si>
    <t>26006776941375832</t>
  </si>
  <si>
    <t>C482782</t>
  </si>
  <si>
    <t>415YD4QSFW88YKR709AC</t>
  </si>
  <si>
    <t>26004213866005300</t>
  </si>
  <si>
    <t>C820577</t>
  </si>
  <si>
    <t>5L2RDFZB154</t>
  </si>
  <si>
    <t>26007636069298728</t>
  </si>
  <si>
    <t>C599441</t>
  </si>
  <si>
    <t>L1ME9RKX0K</t>
  </si>
  <si>
    <t>26009919474530960</t>
  </si>
  <si>
    <t>C364972</t>
  </si>
  <si>
    <t>U4GSIVYWS7SBMBUT8</t>
  </si>
  <si>
    <t>26001969879939288</t>
  </si>
  <si>
    <t>C659950</t>
  </si>
  <si>
    <t>4ZPALAYVFA0Y1DPQTUN</t>
  </si>
  <si>
    <t>26004730537593620</t>
  </si>
  <si>
    <t>C309697</t>
  </si>
  <si>
    <t>QNR8LLPCJM0</t>
  </si>
  <si>
    <t>26001391672609928</t>
  </si>
  <si>
    <t>C467984</t>
  </si>
  <si>
    <t>TMNRJO52ZJ0</t>
  </si>
  <si>
    <t>26008034026498260</t>
  </si>
  <si>
    <t>C172384</t>
  </si>
  <si>
    <t>9VS76I6HB0</t>
  </si>
  <si>
    <t>26005543532166288</t>
  </si>
  <si>
    <t>C295213</t>
  </si>
  <si>
    <t>M0J3U55MWT5ZVUGE-PE</t>
  </si>
  <si>
    <t>26003633820904928</t>
  </si>
  <si>
    <t>C742695</t>
  </si>
  <si>
    <t>1UEYCB1KCFUHZ2T24HCC</t>
  </si>
  <si>
    <t>26001980633687192</t>
  </si>
  <si>
    <t>C303595</t>
  </si>
  <si>
    <t>QB47AOHU-1TLE6OI</t>
  </si>
  <si>
    <t>26004625232585300</t>
  </si>
  <si>
    <t>C582256</t>
  </si>
  <si>
    <t>H4-266F1STWWEN</t>
  </si>
  <si>
    <t>26008780210553240</t>
  </si>
  <si>
    <t>C684872</t>
  </si>
  <si>
    <t>XGDJLAHI24</t>
  </si>
  <si>
    <t>26004202291447832</t>
  </si>
  <si>
    <t>C789559</t>
  </si>
  <si>
    <t>3Z6P68FNTNN01TXGW2A</t>
  </si>
  <si>
    <t>26003984044042840</t>
  </si>
  <si>
    <t>C160341</t>
  </si>
  <si>
    <t>-41EM9UWYDHNS</t>
  </si>
  <si>
    <t>26009360017609380</t>
  </si>
  <si>
    <t>C928261</t>
  </si>
  <si>
    <t>-IRWS9ZFB1WVK9XIVMM</t>
  </si>
  <si>
    <t>26009283279784960</t>
  </si>
  <si>
    <t>C306583</t>
  </si>
  <si>
    <t>46PR9--X8AC4OOHQ</t>
  </si>
  <si>
    <t>26001693656185920</t>
  </si>
  <si>
    <t>C788594</t>
  </si>
  <si>
    <t>RPDUN1VE0K6S</t>
  </si>
  <si>
    <t>26009667605852160</t>
  </si>
  <si>
    <t>C224770</t>
  </si>
  <si>
    <t>618C8OK0E48UDH</t>
  </si>
  <si>
    <t>26009161350173232</t>
  </si>
  <si>
    <t>C438807</t>
  </si>
  <si>
    <t>JCO7IJB1-LWPPHU9RSH</t>
  </si>
  <si>
    <t>26001563087156288</t>
  </si>
  <si>
    <t>C824608</t>
  </si>
  <si>
    <t>IP2VX7XJ-Z76NHJIET</t>
  </si>
  <si>
    <t>26001952876211752</t>
  </si>
  <si>
    <t>C504459</t>
  </si>
  <si>
    <t>0O6DOI-ATMMP43LU0XV</t>
  </si>
  <si>
    <t>26008401604424560</t>
  </si>
  <si>
    <t>C163765</t>
  </si>
  <si>
    <t>NFEL-9LYJMN5PJD6</t>
  </si>
  <si>
    <t>26005545398976340</t>
  </si>
  <si>
    <t>C876873</t>
  </si>
  <si>
    <t>PSVKZFEPL0S</t>
  </si>
  <si>
    <t>26002909969072632</t>
  </si>
  <si>
    <t>C379761</t>
  </si>
  <si>
    <t>8LHOF72QR9JI3-LAITH</t>
  </si>
  <si>
    <t>26005041138822300</t>
  </si>
  <si>
    <t>C445956</t>
  </si>
  <si>
    <t>0WE6P-XIFZH-HQSCO</t>
  </si>
  <si>
    <t>26005939961890008</t>
  </si>
  <si>
    <t>C192217</t>
  </si>
  <si>
    <t>D11KQM8QX-UK</t>
  </si>
  <si>
    <t>26006495649071440</t>
  </si>
  <si>
    <t>C976282</t>
  </si>
  <si>
    <t>S35SYMDKF47H6BBZ-08</t>
  </si>
  <si>
    <t>26001483664578648</t>
  </si>
  <si>
    <t>C467233</t>
  </si>
  <si>
    <t>RDJZLPU2M049G2B4FUX</t>
  </si>
  <si>
    <t>26009041245626608</t>
  </si>
  <si>
    <t>C752368</t>
  </si>
  <si>
    <t>A69GCKHMHFN</t>
  </si>
  <si>
    <t>26006687355164280</t>
  </si>
  <si>
    <t>C927926</t>
  </si>
  <si>
    <t>LNNREXCVTA2B</t>
  </si>
  <si>
    <t>26006172818812980</t>
  </si>
  <si>
    <t>C249983</t>
  </si>
  <si>
    <t>3CHI2FRQFJKPRLU2</t>
  </si>
  <si>
    <t>26009535405399232</t>
  </si>
  <si>
    <t>C226206</t>
  </si>
  <si>
    <t>S4V7WDP4BIOFY</t>
  </si>
  <si>
    <t>26002140235372220</t>
  </si>
  <si>
    <t>C947131</t>
  </si>
  <si>
    <t>N-86CFDNE9426UV2</t>
  </si>
  <si>
    <t>26001303774623380</t>
  </si>
  <si>
    <t>C457635</t>
  </si>
  <si>
    <t>TXGKJIEW19A3O</t>
  </si>
  <si>
    <t>26009204611225672</t>
  </si>
  <si>
    <t>C931445</t>
  </si>
  <si>
    <t>XJWE46M-T97SDZ6W4</t>
  </si>
  <si>
    <t>26003040292192688</t>
  </si>
  <si>
    <t>C122830</t>
  </si>
  <si>
    <t>SRS1C6NZSH8HEBT-G7</t>
  </si>
  <si>
    <t>26003514846595760</t>
  </si>
  <si>
    <t>C371757</t>
  </si>
  <si>
    <t>HPO8LFF-QKL</t>
  </si>
  <si>
    <t>26007447883065860</t>
  </si>
  <si>
    <t>C467514</t>
  </si>
  <si>
    <t>7OQZBMT-DL3D7EJ</t>
  </si>
  <si>
    <t>26004260055215420</t>
  </si>
  <si>
    <t>C354764</t>
  </si>
  <si>
    <t>4BASL-GKTLR2B-T6Y0L</t>
  </si>
  <si>
    <t>26006828454938940</t>
  </si>
  <si>
    <t>C739919</t>
  </si>
  <si>
    <t>2PHQ0O9HN61XWA2PQN</t>
  </si>
  <si>
    <t>26007538562600100</t>
  </si>
  <si>
    <t>C357481</t>
  </si>
  <si>
    <t>BR2X3BB6C801C</t>
  </si>
  <si>
    <t>26004475541344540</t>
  </si>
  <si>
    <t>C185472</t>
  </si>
  <si>
    <t>UMVINLNDMDECS70</t>
  </si>
  <si>
    <t>26002405818566728</t>
  </si>
  <si>
    <t>C100678</t>
  </si>
  <si>
    <t>WHOW9NIYLMH</t>
  </si>
  <si>
    <t>26004585960368752</t>
  </si>
  <si>
    <t>C831988</t>
  </si>
  <si>
    <t>-L1-1NY110</t>
  </si>
  <si>
    <t>26006152263239888</t>
  </si>
  <si>
    <t>C459956</t>
  </si>
  <si>
    <t>O7-5E95SSL7TEW</t>
  </si>
  <si>
    <t>26002546272256072</t>
  </si>
  <si>
    <t>C616713</t>
  </si>
  <si>
    <t>E5SF1NHNR0SE4VX</t>
  </si>
  <si>
    <t>26001456588466840</t>
  </si>
  <si>
    <t>C366611</t>
  </si>
  <si>
    <t>VT4IHL46QN5BNC</t>
  </si>
  <si>
    <t>26003629742264020</t>
  </si>
  <si>
    <t>C299324</t>
  </si>
  <si>
    <t>BD-7-XMJH33VN8CB5O</t>
  </si>
  <si>
    <t>26003041992579880</t>
  </si>
  <si>
    <t>C493109</t>
  </si>
  <si>
    <t>W2U1OLQONAMS9FH97B</t>
  </si>
  <si>
    <t>26006542345139320</t>
  </si>
  <si>
    <t>C657901</t>
  </si>
  <si>
    <t>1IBH0FXAH54-VZ0Y6A</t>
  </si>
  <si>
    <t>26004497599055240</t>
  </si>
  <si>
    <t>C661664</t>
  </si>
  <si>
    <t>BB4VNDPIK23VHP69RN</t>
  </si>
  <si>
    <t>26007497472374320</t>
  </si>
  <si>
    <t>C102546</t>
  </si>
  <si>
    <t>Q6YRS5KRRQEV09UJQ</t>
  </si>
  <si>
    <t>26005816263165728</t>
  </si>
  <si>
    <t>C308138</t>
  </si>
  <si>
    <t>Y-WBN4Y8DDVU8XK</t>
  </si>
  <si>
    <t>26003636296031140</t>
  </si>
  <si>
    <t>C152895</t>
  </si>
  <si>
    <t>T2AD3-LV6A</t>
  </si>
  <si>
    <t>26009780532900248</t>
  </si>
  <si>
    <t>C409475</t>
  </si>
  <si>
    <t>ZH1AY6PGHRI3</t>
  </si>
  <si>
    <t>26009140505221820</t>
  </si>
  <si>
    <t>C718082</t>
  </si>
  <si>
    <t>MMMBE47YJ2XY1-PW4VVC</t>
  </si>
  <si>
    <t>26008618949076568</t>
  </si>
  <si>
    <t>C746894</t>
  </si>
  <si>
    <t>LS3D69XR1YX3O</t>
  </si>
  <si>
    <t>26002539046249320</t>
  </si>
  <si>
    <t>C469869</t>
  </si>
  <si>
    <t>8NO8UBA2YOTC943S</t>
  </si>
  <si>
    <t>26008210690874680</t>
  </si>
  <si>
    <t>C910591</t>
  </si>
  <si>
    <t>3ZCIRBOIJN7MZKLEHFD</t>
  </si>
  <si>
    <t>26006310054463600</t>
  </si>
  <si>
    <t>C757095</t>
  </si>
  <si>
    <t>5ILOKHWKUMH91YLLD</t>
  </si>
  <si>
    <t>26001444325556208</t>
  </si>
  <si>
    <t>C136407</t>
  </si>
  <si>
    <t>3HGNYOH9BO6PD8</t>
  </si>
  <si>
    <t>26008760259628540</t>
  </si>
  <si>
    <t>C493526</t>
  </si>
  <si>
    <t>4XOMXC28KOXGH</t>
  </si>
  <si>
    <t>26008401856901580</t>
  </si>
  <si>
    <t>C688480</t>
  </si>
  <si>
    <t>QO4BF6IG7MRDP77T-OBP</t>
  </si>
  <si>
    <t>26006407011792608</t>
  </si>
  <si>
    <t>C974408</t>
  </si>
  <si>
    <t>QP3JCV22057CSUDNST</t>
  </si>
  <si>
    <t>26003997890603368</t>
  </si>
  <si>
    <t>C456311</t>
  </si>
  <si>
    <t>RRJKJ4PLSN-KRS9CC</t>
  </si>
  <si>
    <t>26005301562618600</t>
  </si>
  <si>
    <t>C799957</t>
  </si>
  <si>
    <t>-SB8OYSY3DN69-</t>
  </si>
  <si>
    <t>26001843147665768</t>
  </si>
  <si>
    <t>C933114</t>
  </si>
  <si>
    <t>I60OIQYX1B88LJB4J-4</t>
  </si>
  <si>
    <t>26008754853803952</t>
  </si>
  <si>
    <t>C574312</t>
  </si>
  <si>
    <t>M5-YDC-ZJDBR</t>
  </si>
  <si>
    <t>26009010841761312</t>
  </si>
  <si>
    <t>C192419</t>
  </si>
  <si>
    <t>MOY7091PM0RNRT</t>
  </si>
  <si>
    <t>26009853732680288</t>
  </si>
  <si>
    <t>C162063</t>
  </si>
  <si>
    <t>EKJ7AUTDUBV</t>
  </si>
  <si>
    <t>26004565359615088</t>
  </si>
  <si>
    <t>C593599</t>
  </si>
  <si>
    <t>CVZ-Z35N93M9</t>
  </si>
  <si>
    <t>26007426495804580</t>
  </si>
  <si>
    <t>C589679</t>
  </si>
  <si>
    <t>WQ94AL69N1KME</t>
  </si>
  <si>
    <t>26008078466878940</t>
  </si>
  <si>
    <t>C683693</t>
  </si>
  <si>
    <t>53VHZFT0GAR9TKV</t>
  </si>
  <si>
    <t>26009576437891680</t>
  </si>
  <si>
    <t>C257556</t>
  </si>
  <si>
    <t>YE6BX8CM9VSTO0</t>
  </si>
  <si>
    <t>26004081557007380</t>
  </si>
  <si>
    <t>C999411</t>
  </si>
  <si>
    <t>56BZUS8AZAH5JVJ</t>
  </si>
  <si>
    <t>26009486715668460</t>
  </si>
  <si>
    <t>C961936</t>
  </si>
  <si>
    <t>WEUODIQVE0RTOHHJBHAQ</t>
  </si>
  <si>
    <t>26008438450298300</t>
  </si>
  <si>
    <t>C829422</t>
  </si>
  <si>
    <t>9KFJKHLD07NTYOY5HJ6</t>
  </si>
  <si>
    <t>26001056805080088</t>
  </si>
  <si>
    <t>C282749</t>
  </si>
  <si>
    <t>66O3APOF7OA</t>
  </si>
  <si>
    <t>26004807199489840</t>
  </si>
  <si>
    <t>C235557</t>
  </si>
  <si>
    <t>SVNOFU5JDMBCT28HZ</t>
  </si>
  <si>
    <t>26003102866077060</t>
  </si>
  <si>
    <t>C327879</t>
  </si>
  <si>
    <t>Q2BS714NT-F9GXAS1-9</t>
  </si>
  <si>
    <t>26001485980206740</t>
  </si>
  <si>
    <t>C922930</t>
  </si>
  <si>
    <t>YYYPKJFT8ETUQE19F9</t>
  </si>
  <si>
    <t>26009514722781168</t>
  </si>
  <si>
    <t>C884969</t>
  </si>
  <si>
    <t>4THXXS5A7C</t>
  </si>
  <si>
    <t>26009909457932320</t>
  </si>
  <si>
    <t>C845892</t>
  </si>
  <si>
    <t>XXOPCFI5SO</t>
  </si>
  <si>
    <t>26003922070511660</t>
  </si>
  <si>
    <t>C899627</t>
  </si>
  <si>
    <t>WD6P1S-7LTS</t>
  </si>
  <si>
    <t>26001240755927660</t>
  </si>
  <si>
    <t>C800103</t>
  </si>
  <si>
    <t>YBK3DTFS6HM7UK-2P</t>
  </si>
  <si>
    <t>26008207173515180</t>
  </si>
  <si>
    <t>C421909</t>
  </si>
  <si>
    <t>U1ZR7WH-V4Z6L8E7</t>
  </si>
  <si>
    <t>26002490330536220</t>
  </si>
  <si>
    <t>C197571</t>
  </si>
  <si>
    <t>325BKLEW-Q30-P50S</t>
  </si>
  <si>
    <t>26006950150381920</t>
  </si>
  <si>
    <t>C926268</t>
  </si>
  <si>
    <t>SKB-BGI2AOV29PTVTQB</t>
  </si>
  <si>
    <t>26005305349493928</t>
  </si>
  <si>
    <t>C276473</t>
  </si>
  <si>
    <t>6Z2BQSV0H4WE5B2V3U65</t>
  </si>
  <si>
    <t>26009757303668060</t>
  </si>
  <si>
    <t>C773817</t>
  </si>
  <si>
    <t>DY-K5Q1YP2IUEIO50FB</t>
  </si>
  <si>
    <t>26001272606834672</t>
  </si>
  <si>
    <t>C748614</t>
  </si>
  <si>
    <t>PA4LD7555QD</t>
  </si>
  <si>
    <t>26004295790188128</t>
  </si>
  <si>
    <t>C424343</t>
  </si>
  <si>
    <t>9HO1N8TD3BK5AWV</t>
  </si>
  <si>
    <t>26007464601962100</t>
  </si>
  <si>
    <t>C207415</t>
  </si>
  <si>
    <t>UW5N8AAT5N</t>
  </si>
  <si>
    <t>26005167510181968</t>
  </si>
  <si>
    <t>C326840</t>
  </si>
  <si>
    <t>691PVQAQF2A</t>
  </si>
  <si>
    <t>26007733721115768</t>
  </si>
  <si>
    <t>C859173</t>
  </si>
  <si>
    <t>R9E3Q5I76FL--H</t>
  </si>
  <si>
    <t>26004242848412860</t>
  </si>
  <si>
    <t>C821776</t>
  </si>
  <si>
    <t>5510PIAN30KFC6-BM8LK</t>
  </si>
  <si>
    <t>26002082534549340</t>
  </si>
  <si>
    <t>C891253</t>
  </si>
  <si>
    <t>AOL4T1069YM11A</t>
  </si>
  <si>
    <t>26004468771131540</t>
  </si>
  <si>
    <t>C409801</t>
  </si>
  <si>
    <t>FE0D1UAND5TP</t>
  </si>
  <si>
    <t>26002563080147120</t>
  </si>
  <si>
    <t>C571474</t>
  </si>
  <si>
    <t>JW6AJ58NKW9NQW-Z33K</t>
  </si>
  <si>
    <t>26005088600634152</t>
  </si>
  <si>
    <t>C329341</t>
  </si>
  <si>
    <t>7YAU5D8HJX6J</t>
  </si>
  <si>
    <t>26004340028461480</t>
  </si>
  <si>
    <t>C350258</t>
  </si>
  <si>
    <t>JLOQ9S81VEQ4-QA9R</t>
  </si>
  <si>
    <t>26009979743765100</t>
  </si>
  <si>
    <t>C-XUA1Y6FLLAFP1</t>
  </si>
  <si>
    <t>26002245799433400</t>
  </si>
  <si>
    <t>C249393</t>
  </si>
  <si>
    <t>QZ46CWALM4HWE4FOJO-D</t>
  </si>
  <si>
    <t>26002463277536688</t>
  </si>
  <si>
    <t>C931494</t>
  </si>
  <si>
    <t>8QQV2U2TRXYOGTVI</t>
  </si>
  <si>
    <t>26009369518871820</t>
  </si>
  <si>
    <t>C718109</t>
  </si>
  <si>
    <t>MY04Z0FGIX2L4RSN</t>
  </si>
  <si>
    <t>26002180702253368</t>
  </si>
  <si>
    <t>C378409</t>
  </si>
  <si>
    <t>GX5I-FQ-QGMZWYIYN6OR</t>
  </si>
  <si>
    <t>26006129979499020</t>
  </si>
  <si>
    <t>C132913</t>
  </si>
  <si>
    <t>0AA85U00JA9S</t>
  </si>
  <si>
    <t>26007043599701008</t>
  </si>
  <si>
    <t>C727888</t>
  </si>
  <si>
    <t>7F2KXH5QB-7YZ</t>
  </si>
  <si>
    <t>26007055311936140</t>
  </si>
  <si>
    <t>C220936</t>
  </si>
  <si>
    <t>UDNHAVVE2QFLFPN1-9S</t>
  </si>
  <si>
    <t>26004648147726400</t>
  </si>
  <si>
    <t>C852498</t>
  </si>
  <si>
    <t>H1M8WSJHY82X</t>
  </si>
  <si>
    <t>26004198468881232</t>
  </si>
  <si>
    <t>C392094</t>
  </si>
  <si>
    <t>Q5KV6-DDSK23CZ</t>
  </si>
  <si>
    <t>26009393098468112</t>
  </si>
  <si>
    <t>C100826</t>
  </si>
  <si>
    <t>A5E6O0IG3HL</t>
  </si>
  <si>
    <t>26001489831998848</t>
  </si>
  <si>
    <t>C120464</t>
  </si>
  <si>
    <t>YAH3KZUIKC5RKCG7IK</t>
  </si>
  <si>
    <t>26003297600259860</t>
  </si>
  <si>
    <t>C320693</t>
  </si>
  <si>
    <t>NNR6J4LEBTGIQ</t>
  </si>
  <si>
    <t>26002071770865328</t>
  </si>
  <si>
    <t>C577394</t>
  </si>
  <si>
    <t>6SZ9SMBU9XCYWHMR93ZW</t>
  </si>
  <si>
    <t>26001363628590488</t>
  </si>
  <si>
    <t>C684423</t>
  </si>
  <si>
    <t>OQYT33-TBTP8</t>
  </si>
  <si>
    <t>26002464184189700</t>
  </si>
  <si>
    <t>C253901</t>
  </si>
  <si>
    <t>8-B8HJC781W644BGZ</t>
  </si>
  <si>
    <t>26009611047826888</t>
  </si>
  <si>
    <t>C237016</t>
  </si>
  <si>
    <t>TZGBCW72ZD9G</t>
  </si>
  <si>
    <t>26003440786846420</t>
  </si>
  <si>
    <t>C497714</t>
  </si>
  <si>
    <t>SQUJA9DMDOVU1</t>
  </si>
  <si>
    <t>26006883790562620</t>
  </si>
  <si>
    <t>C429479</t>
  </si>
  <si>
    <t>T8IRAYGC2Y5ZQGI</t>
  </si>
  <si>
    <t>26002522921582280</t>
  </si>
  <si>
    <t>C773384</t>
  </si>
  <si>
    <t>EE8YASEMCU3</t>
  </si>
  <si>
    <t>26008453802973560</t>
  </si>
  <si>
    <t>C882842</t>
  </si>
  <si>
    <t>BTIKQN5K65E0U1L</t>
  </si>
  <si>
    <t>26001630068738512</t>
  </si>
  <si>
    <t>C125308</t>
  </si>
  <si>
    <t>G0PFE0UMD5</t>
  </si>
  <si>
    <t>26007500051466000</t>
  </si>
  <si>
    <t>C574992</t>
  </si>
  <si>
    <t>1JSPGG5EDY8YFE2Q-O3Z</t>
  </si>
  <si>
    <t>26003355225051968</t>
  </si>
  <si>
    <t>C486258</t>
  </si>
  <si>
    <t>Q-1JIZCHY78KM1B6NL</t>
  </si>
  <si>
    <t>26002519263199368</t>
  </si>
  <si>
    <t>C503354</t>
  </si>
  <si>
    <t>8EBF54R7FNR9448OWM</t>
  </si>
  <si>
    <t>26005597186163680</t>
  </si>
  <si>
    <t>C204832</t>
  </si>
  <si>
    <t>FQX8S49EHILC0XQH8U</t>
  </si>
  <si>
    <t>26009180513533080</t>
  </si>
  <si>
    <t>C277118</t>
  </si>
  <si>
    <t>1K1XWL37UGQTZ5</t>
  </si>
  <si>
    <t>26008792447407800</t>
  </si>
  <si>
    <t>C238720</t>
  </si>
  <si>
    <t>QJ07QLUYNPXSNBC</t>
  </si>
  <si>
    <t>26001652840432340</t>
  </si>
  <si>
    <t>C534486</t>
  </si>
  <si>
    <t>LTSY0NH01OFFJMCCZBD</t>
  </si>
  <si>
    <t>26001492424103568</t>
  </si>
  <si>
    <t>C577935</t>
  </si>
  <si>
    <t>XX928IZU2WOU38J</t>
  </si>
  <si>
    <t>26007384034175632</t>
  </si>
  <si>
    <t>C841960</t>
  </si>
  <si>
    <t>FJYMXAMS9ZGNMQU</t>
  </si>
  <si>
    <t>26004083494463340</t>
  </si>
  <si>
    <t>C208696</t>
  </si>
  <si>
    <t>-G21VFPXRL</t>
  </si>
  <si>
    <t>26005974673502100</t>
  </si>
  <si>
    <t>C838793</t>
  </si>
  <si>
    <t>LWPKQ49WBG8X3EB</t>
  </si>
  <si>
    <t>26004614993374832</t>
  </si>
  <si>
    <t>C892544</t>
  </si>
  <si>
    <t>-FGWAN4EJLW</t>
  </si>
  <si>
    <t>26007361777526680</t>
  </si>
  <si>
    <t>C461209</t>
  </si>
  <si>
    <t>A131Q7K3KXP6890PS0X</t>
  </si>
  <si>
    <t>26006900931888048</t>
  </si>
  <si>
    <t>C819775</t>
  </si>
  <si>
    <t>0-LOHASFUMAFQT5MA5</t>
  </si>
  <si>
    <t>26008856445074820</t>
  </si>
  <si>
    <t>C755300</t>
  </si>
  <si>
    <t>P1-OX3U0123GO1N</t>
  </si>
  <si>
    <t>26008729252738112</t>
  </si>
  <si>
    <t>C830937</t>
  </si>
  <si>
    <t>OV91VR6I9VD1</t>
  </si>
  <si>
    <t>26003817941279520</t>
  </si>
  <si>
    <t>C469229</t>
  </si>
  <si>
    <t>-GEA8HVMYZRVA5Y</t>
  </si>
  <si>
    <t>26009720160135200</t>
  </si>
  <si>
    <t>C123611</t>
  </si>
  <si>
    <t>S2VN09A8D4W3DY</t>
  </si>
  <si>
    <t>26007649823340320</t>
  </si>
  <si>
    <t>C260086</t>
  </si>
  <si>
    <t>L8SYWU2A2GK7</t>
  </si>
  <si>
    <t>26009950794738888</t>
  </si>
  <si>
    <t>C501744</t>
  </si>
  <si>
    <t>XZGRREH--AUHOESIVP</t>
  </si>
  <si>
    <t>26003832030281080</t>
  </si>
  <si>
    <t>C722234</t>
  </si>
  <si>
    <t>GU-3RGB30DNNOH2Z0</t>
  </si>
  <si>
    <t>26003245225904180</t>
  </si>
  <si>
    <t>C791109</t>
  </si>
  <si>
    <t>-7TY1577GCHEM</t>
  </si>
  <si>
    <t>26008994735402200</t>
  </si>
  <si>
    <t>C351036</t>
  </si>
  <si>
    <t>C7UCYLZHIR8T47W</t>
  </si>
  <si>
    <t>26002349926500088</t>
  </si>
  <si>
    <t>C118350</t>
  </si>
  <si>
    <t>FH4UK2M6G6J5O7UBQ4</t>
  </si>
  <si>
    <t>26005251174505020</t>
  </si>
  <si>
    <t>C321757</t>
  </si>
  <si>
    <t>U5B4UENKI5LCEK-2</t>
  </si>
  <si>
    <t>26007568245239432</t>
  </si>
  <si>
    <t>C427334</t>
  </si>
  <si>
    <t>CE55A0B45Q82L---</t>
  </si>
  <si>
    <t>26007752909407840</t>
  </si>
  <si>
    <t>C653090</t>
  </si>
  <si>
    <t>BJQYX0O1ES2Z37DCKQ</t>
  </si>
  <si>
    <t>26003570224096900</t>
  </si>
  <si>
    <t>C777577</t>
  </si>
  <si>
    <t>70WS02-3FW5</t>
  </si>
  <si>
    <t>26002618462424848</t>
  </si>
  <si>
    <t>C844166</t>
  </si>
  <si>
    <t>6L5PU5J4DY-I3L7ADP</t>
  </si>
  <si>
    <t>26008026080916480</t>
  </si>
  <si>
    <t>C172979</t>
  </si>
  <si>
    <t>L074B70NYUH4LS3371QJ</t>
  </si>
  <si>
    <t>26003653665834048</t>
  </si>
  <si>
    <t>C492924</t>
  </si>
  <si>
    <t>XG6SZ3T5J5KA</t>
  </si>
  <si>
    <t>26006160196457580</t>
  </si>
  <si>
    <t>C934400</t>
  </si>
  <si>
    <t>TFD07F0T8ZLCS</t>
  </si>
  <si>
    <t>26008692601813080</t>
  </si>
  <si>
    <t>C170765</t>
  </si>
  <si>
    <t>PNCVZ-ESDCJV2UT</t>
  </si>
  <si>
    <t>26002932136993240</t>
  </si>
  <si>
    <t>C742612</t>
  </si>
  <si>
    <t>G8LLGQZT2RFJOL</t>
  </si>
  <si>
    <t>26008138542256180</t>
  </si>
  <si>
    <t>C726195</t>
  </si>
  <si>
    <t>86GY-7CJ4F435QNTT4</t>
  </si>
  <si>
    <t>26006961976734432</t>
  </si>
  <si>
    <t>C663537</t>
  </si>
  <si>
    <t>7BDLQV5MCA2RND8</t>
  </si>
  <si>
    <t>26005235405670128</t>
  </si>
  <si>
    <t>C601864</t>
  </si>
  <si>
    <t>2SAYXPF1W4UHI6QV</t>
  </si>
  <si>
    <t>26009180861332420</t>
  </si>
  <si>
    <t>C871158</t>
  </si>
  <si>
    <t>F2KXDO3G-EHLIV2</t>
  </si>
  <si>
    <t>26006045174629260</t>
  </si>
  <si>
    <t>C100627</t>
  </si>
  <si>
    <t>T9M1G1E-T2DA</t>
  </si>
  <si>
    <t>26002076548300088</t>
  </si>
  <si>
    <t>C527117</t>
  </si>
  <si>
    <t>220855FDHBG4BED</t>
  </si>
  <si>
    <t>26004287646818440</t>
  </si>
  <si>
    <t>C642466</t>
  </si>
  <si>
    <t>LPLPCEDSJWZM</t>
  </si>
  <si>
    <t>26008891542796600</t>
  </si>
  <si>
    <t>C126435</t>
  </si>
  <si>
    <t>LMVAC-XOX-KF92FS</t>
  </si>
  <si>
    <t>26009860377378000</t>
  </si>
  <si>
    <t>C721440</t>
  </si>
  <si>
    <t>MMUTNKMPD3XKJ</t>
  </si>
  <si>
    <t>26004568446753080</t>
  </si>
  <si>
    <t>C442771</t>
  </si>
  <si>
    <t>ZCME59LK8BT1D</t>
  </si>
  <si>
    <t>26007353256609040</t>
  </si>
  <si>
    <t>C723055</t>
  </si>
  <si>
    <t>4IZJG3-JKF-1G</t>
  </si>
  <si>
    <t>26008426597526020</t>
  </si>
  <si>
    <t>C197611</t>
  </si>
  <si>
    <t>7NFXQ8GXPHWI4NU</t>
  </si>
  <si>
    <t>26005802015103560</t>
  </si>
  <si>
    <t>C423869</t>
  </si>
  <si>
    <t>T95APK7T9X-JA0</t>
  </si>
  <si>
    <t>26008710404215968</t>
  </si>
  <si>
    <t>C397886</t>
  </si>
  <si>
    <t>2ISQNU3JKGPYOSXP4</t>
  </si>
  <si>
    <t>26005131479921620</t>
  </si>
  <si>
    <t>C221957</t>
  </si>
  <si>
    <t>-3FCWTE0MWO2V-QBKC2H</t>
  </si>
  <si>
    <t>26008653327704248</t>
  </si>
  <si>
    <t>C456047</t>
  </si>
  <si>
    <t>CJYXFDEVX7XND8JHW</t>
  </si>
  <si>
    <t>26005045383251968</t>
  </si>
  <si>
    <t>C917438</t>
  </si>
  <si>
    <t>JAREFO-7Q59Y2XVOR55J</t>
  </si>
  <si>
    <t>26005267812950400</t>
  </si>
  <si>
    <t>C880557</t>
  </si>
  <si>
    <t>BIY21VS3MI4D8N8I</t>
  </si>
  <si>
    <t>26006978732077460</t>
  </si>
  <si>
    <t>C545275</t>
  </si>
  <si>
    <t>HEE3QUT-0E2HA0E2R</t>
  </si>
  <si>
    <t>26008903226654900</t>
  </si>
  <si>
    <t>C479921</t>
  </si>
  <si>
    <t>3SV2KP5K3NJ4</t>
  </si>
  <si>
    <t>26007602620775700</t>
  </si>
  <si>
    <t>C544463</t>
  </si>
  <si>
    <t>4Z3MPYAS36RO-</t>
  </si>
  <si>
    <t>26009372885080512</t>
  </si>
  <si>
    <t>C422361</t>
  </si>
  <si>
    <t>ALTJMYRNF5</t>
  </si>
  <si>
    <t>26007801775490280</t>
  </si>
  <si>
    <t>C843819</t>
  </si>
  <si>
    <t>8IBUXT0HLS-PA4HQDF</t>
  </si>
  <si>
    <t>26004920627226020</t>
  </si>
  <si>
    <t>C861583</t>
  </si>
  <si>
    <t>-KAXOQ1AEY0V6</t>
  </si>
  <si>
    <t>26007903550581220</t>
  </si>
  <si>
    <t>C114973</t>
  </si>
  <si>
    <t>UQ6OOHCOCJ1NMJC</t>
  </si>
  <si>
    <t>26001191363357192</t>
  </si>
  <si>
    <t>C959733</t>
  </si>
  <si>
    <t>72QL6WHNM9D80O</t>
  </si>
  <si>
    <t>26005675323582100</t>
  </si>
  <si>
    <t>C410394</t>
  </si>
  <si>
    <t>2ZB01LRL0LRBBPIR</t>
  </si>
  <si>
    <t>26003626424661480</t>
  </si>
  <si>
    <t>C107100</t>
  </si>
  <si>
    <t>P1EZ6QTEFW2D</t>
  </si>
  <si>
    <t>26005387430839800</t>
  </si>
  <si>
    <t>C338576</t>
  </si>
  <si>
    <t>C-INZVI-OAS5</t>
  </si>
  <si>
    <t>26006082007724280</t>
  </si>
  <si>
    <t>C348221</t>
  </si>
  <si>
    <t>87TK08BFNTZU38PS</t>
  </si>
  <si>
    <t>26002119724292700</t>
  </si>
  <si>
    <t>C706889</t>
  </si>
  <si>
    <t>NX8O3E1Y4GDYE5SM0</t>
  </si>
  <si>
    <t>26007041355164140</t>
  </si>
  <si>
    <t>C860070</t>
  </si>
  <si>
    <t>Q3DOPF9Z4D9H</t>
  </si>
  <si>
    <t>26009107190924432</t>
  </si>
  <si>
    <t>C902059</t>
  </si>
  <si>
    <t>HXS7F0W2XRM4JQGWU4-</t>
  </si>
  <si>
    <t>26008574889300960</t>
  </si>
  <si>
    <t>C438461</t>
  </si>
  <si>
    <t>3PK0L7WMEFB</t>
  </si>
  <si>
    <t>26008398078000400</t>
  </si>
  <si>
    <t>C364039</t>
  </si>
  <si>
    <t>HTU-DU8Q8P7KV5J70</t>
  </si>
  <si>
    <t>26009092312730880</t>
  </si>
  <si>
    <t>C711012</t>
  </si>
  <si>
    <t>W67Y-JUIJ90CCF2PSRZ</t>
  </si>
  <si>
    <t>26005749855373980</t>
  </si>
  <si>
    <t>C581174</t>
  </si>
  <si>
    <t>MU67C0HRDM</t>
  </si>
  <si>
    <t>26003506504771288</t>
  </si>
  <si>
    <t>C529173</t>
  </si>
  <si>
    <t>E6EAMAGGIRA5U5BIC</t>
  </si>
  <si>
    <t>26006942728442832</t>
  </si>
  <si>
    <t>C156329</t>
  </si>
  <si>
    <t>F58DZT9WZ0IX9WELC-8</t>
  </si>
  <si>
    <t>26001329825398180</t>
  </si>
  <si>
    <t>C132027</t>
  </si>
  <si>
    <t>0B3T3017HZGV7K5L1</t>
  </si>
  <si>
    <t>26003724407115140</t>
  </si>
  <si>
    <t>C374548</t>
  </si>
  <si>
    <t>0GICURNGG76H</t>
  </si>
  <si>
    <t>26005824490036600</t>
  </si>
  <si>
    <t>C383194</t>
  </si>
  <si>
    <t>Y274XZNVNVZEAPAF</t>
  </si>
  <si>
    <t>26001227031205820</t>
  </si>
  <si>
    <t>C192919</t>
  </si>
  <si>
    <t>MGUS5GQ5XVGOJYT4Z-SE</t>
  </si>
  <si>
    <t>26005015657036880</t>
  </si>
  <si>
    <t>C732787</t>
  </si>
  <si>
    <t>G5LJKZXGNK9G6I5V</t>
  </si>
  <si>
    <t>26009304300154688</t>
  </si>
  <si>
    <t>C708363</t>
  </si>
  <si>
    <t>B6YAR1US79V</t>
  </si>
  <si>
    <t>26004843788705408</t>
  </si>
  <si>
    <t>C934574</t>
  </si>
  <si>
    <t>GMYRB5TLS3BIA</t>
  </si>
  <si>
    <t>26005791149179100</t>
  </si>
  <si>
    <t>C539472</t>
  </si>
  <si>
    <t>GZW66VGA3LYB-HC</t>
  </si>
  <si>
    <t>26006390727283820</t>
  </si>
  <si>
    <t>C904904</t>
  </si>
  <si>
    <t>JVHN1NK206</t>
  </si>
  <si>
    <t>26004413374669260</t>
  </si>
  <si>
    <t>C734818</t>
  </si>
  <si>
    <t>RQ870SG5GSDDG</t>
  </si>
  <si>
    <t>26005580537808180</t>
  </si>
  <si>
    <t>C610669</t>
  </si>
  <si>
    <t>-SJQDYB95B1BB73D</t>
  </si>
  <si>
    <t>26004826445613320</t>
  </si>
  <si>
    <t>C123242</t>
  </si>
  <si>
    <t>I22CGBUJCRFVFGSIX</t>
  </si>
  <si>
    <t>26007548323974440</t>
  </si>
  <si>
    <t>C802611</t>
  </si>
  <si>
    <t>QK5DJJ7JVSBIVP</t>
  </si>
  <si>
    <t>26006168452435440</t>
  </si>
  <si>
    <t>C838717</t>
  </si>
  <si>
    <t>AVIKM0NBX8MGWQ</t>
  </si>
  <si>
    <t>26009562124243880</t>
  </si>
  <si>
    <t>C238893</t>
  </si>
  <si>
    <t>0CML-XVRXX703O</t>
  </si>
  <si>
    <t>26009301457576912</t>
  </si>
  <si>
    <t>C481351</t>
  </si>
  <si>
    <t>FKRQP3Z03-B</t>
  </si>
  <si>
    <t>26005371826967800</t>
  </si>
  <si>
    <t>C689411</t>
  </si>
  <si>
    <t>TCQGHNEG5R1N4</t>
  </si>
  <si>
    <t>26008558277664248</t>
  </si>
  <si>
    <t>C351264</t>
  </si>
  <si>
    <t>3VX8I7RGM37</t>
  </si>
  <si>
    <t>26004218086416740</t>
  </si>
  <si>
    <t>C516108</t>
  </si>
  <si>
    <t>W8F7AP1TUY2V9</t>
  </si>
  <si>
    <t>26009998096223580</t>
  </si>
  <si>
    <t>C135703</t>
  </si>
  <si>
    <t>CC2OGRT0Q0</t>
  </si>
  <si>
    <t>26004102802204700</t>
  </si>
  <si>
    <t>C824542</t>
  </si>
  <si>
    <t>NAP-4OUXBEZQHCHQ2OOF</t>
  </si>
  <si>
    <t>26001294905717408</t>
  </si>
  <si>
    <t>C638091</t>
  </si>
  <si>
    <t>IN-3H6G55SVNH</t>
  </si>
  <si>
    <t>26005493427301728</t>
  </si>
  <si>
    <t>C623591</t>
  </si>
  <si>
    <t>UB-D-XB5BD82I98</t>
  </si>
  <si>
    <t>26008866441662800</t>
  </si>
  <si>
    <t>C408194</t>
  </si>
  <si>
    <t>G7A7-VCUFNIK4FG</t>
  </si>
  <si>
    <t>26001116064056820</t>
  </si>
  <si>
    <t>C928617</t>
  </si>
  <si>
    <t>E392O1MTCY</t>
  </si>
  <si>
    <t>26004916965104340</t>
  </si>
  <si>
    <t>C506282</t>
  </si>
  <si>
    <t>5HG1S7WI2S</t>
  </si>
  <si>
    <t>26008814968472540</t>
  </si>
  <si>
    <t>C181160</t>
  </si>
  <si>
    <t>8XQ1ZZM0L67KE6IY</t>
  </si>
  <si>
    <t>26009845832824560</t>
  </si>
  <si>
    <t>C839737</t>
  </si>
  <si>
    <t>MOACWFZSN2A4DZIN</t>
  </si>
  <si>
    <t>26008709913058688</t>
  </si>
  <si>
    <t>C993716</t>
  </si>
  <si>
    <t>GCR2Y8ZJCDO</t>
  </si>
  <si>
    <t>26004049313320048</t>
  </si>
  <si>
    <t>C510357</t>
  </si>
  <si>
    <t>HZXJUZOPYAOOH</t>
  </si>
  <si>
    <t>26004346216063000</t>
  </si>
  <si>
    <t>C967678</t>
  </si>
  <si>
    <t>TN045U9J8KCD</t>
  </si>
  <si>
    <t>26008696752792128</t>
  </si>
  <si>
    <t>C943506</t>
  </si>
  <si>
    <t>3W9I9F-0TKA5M-</t>
  </si>
  <si>
    <t>26005438067265980</t>
  </si>
  <si>
    <t>C754549</t>
  </si>
  <si>
    <t>WEG5CKTQC6F-V-KE2VB</t>
  </si>
  <si>
    <t>26005267738270500</t>
  </si>
  <si>
    <t>C860789</t>
  </si>
  <si>
    <t>B9HU7OO0O-YXSFRV1H</t>
  </si>
  <si>
    <t>26003764618265112</t>
  </si>
  <si>
    <t>C872032</t>
  </si>
  <si>
    <t>4SU3FGOIX8XP1</t>
  </si>
  <si>
    <t>26006748089632688</t>
  </si>
  <si>
    <t>C556220</t>
  </si>
  <si>
    <t>NZ8GGBC1F9Y1XGWK</t>
  </si>
  <si>
    <t>26009957708383980</t>
  </si>
  <si>
    <t>C578914</t>
  </si>
  <si>
    <t>RKVNX9CUH5FWA92AFZ-Q</t>
  </si>
  <si>
    <t>26007858650656280</t>
  </si>
  <si>
    <t>C267108</t>
  </si>
  <si>
    <t>JZQHZV79LJ2T</t>
  </si>
  <si>
    <t>26004158568153340</t>
  </si>
  <si>
    <t>C219070</t>
  </si>
  <si>
    <t>Z2TLAAIPD3Z771MF</t>
  </si>
  <si>
    <t>26008298888495560</t>
  </si>
  <si>
    <t>C129243</t>
  </si>
  <si>
    <t>OARJLYEHH1S7LL8M7DP</t>
  </si>
  <si>
    <t>26001889140223820</t>
  </si>
  <si>
    <t>C134418</t>
  </si>
  <si>
    <t>J2G2N5LNROIR1FCE</t>
  </si>
  <si>
    <t>26005284787817580</t>
  </si>
  <si>
    <t>C361557</t>
  </si>
  <si>
    <t>LJR1KZTMU6N4O2HUVE1-</t>
  </si>
  <si>
    <t>26004799016031300</t>
  </si>
  <si>
    <t>C928114</t>
  </si>
  <si>
    <t>4TRQH0TWLV96-ES0</t>
  </si>
  <si>
    <t>26007085901128352</t>
  </si>
  <si>
    <t>C228444</t>
  </si>
  <si>
    <t>YUJIH0FIZJ</t>
  </si>
  <si>
    <t>26008896058936160</t>
  </si>
  <si>
    <t>C851051</t>
  </si>
  <si>
    <t>--7PSMHJ6INKJY6HSBEU</t>
  </si>
  <si>
    <t>26004162420305720</t>
  </si>
  <si>
    <t>C210232</t>
  </si>
  <si>
    <t>NL02CTJBO29-</t>
  </si>
  <si>
    <t>26008544221212640</t>
  </si>
  <si>
    <t>C931829</t>
  </si>
  <si>
    <t>AZZT3I5802NSG5UE</t>
  </si>
  <si>
    <t>26003055574014780</t>
  </si>
  <si>
    <t>C988170</t>
  </si>
  <si>
    <t>4WS7EUAREVUQ4ZQ0SA0</t>
  </si>
  <si>
    <t>26004745289676472</t>
  </si>
  <si>
    <t>C610830</t>
  </si>
  <si>
    <t>FK0HOQDT83GSLMJ</t>
  </si>
  <si>
    <t>26007458617213000</t>
  </si>
  <si>
    <t>C450399</t>
  </si>
  <si>
    <t>4698ONABSW87Y50O5QLY</t>
  </si>
  <si>
    <t>26005137446024800</t>
  </si>
  <si>
    <t>C887125</t>
  </si>
  <si>
    <t>SKBE958TSAP-</t>
  </si>
  <si>
    <t>26003757521311540</t>
  </si>
  <si>
    <t>C102079</t>
  </si>
  <si>
    <t>ISR9EIHFZ48LYRHN2E</t>
  </si>
  <si>
    <t>26001008574877872</t>
  </si>
  <si>
    <t>C204275</t>
  </si>
  <si>
    <t>E9YYLG-Q9ERV7TVV</t>
  </si>
  <si>
    <t>26002756459674760</t>
  </si>
  <si>
    <t>C444534</t>
  </si>
  <si>
    <t>2KZUHVHJ-J6FAR5HT</t>
  </si>
  <si>
    <t>26008651615731592</t>
  </si>
  <si>
    <t>C280090</t>
  </si>
  <si>
    <t>ENNALEFTIAMGFE5O3</t>
  </si>
  <si>
    <t>26007432567960832</t>
  </si>
  <si>
    <t>C139953</t>
  </si>
  <si>
    <t>11JX-1OUQUUN</t>
  </si>
  <si>
    <t>26009260199623272</t>
  </si>
  <si>
    <t>C749439</t>
  </si>
  <si>
    <t>H0DBYQE9OOQV9Z7DZ9NF</t>
  </si>
  <si>
    <t>26001182609026340</t>
  </si>
  <si>
    <t>C948644</t>
  </si>
  <si>
    <t>NKNVEBWEP9VLPD3CY</t>
  </si>
  <si>
    <t>26005904993364100</t>
  </si>
  <si>
    <t>C616525</t>
  </si>
  <si>
    <t>GDUJZ0L5DBU3H40HO</t>
  </si>
  <si>
    <t>26001490854937820</t>
  </si>
  <si>
    <t>C630878</t>
  </si>
  <si>
    <t>YA40TFHPN6N</t>
  </si>
  <si>
    <t>26006094478082900</t>
  </si>
  <si>
    <t>C622344</t>
  </si>
  <si>
    <t>PI6VWDFPZ0EVPPOA0Y7</t>
  </si>
  <si>
    <t>26003299951569120</t>
  </si>
  <si>
    <t>C559118</t>
  </si>
  <si>
    <t>H93ILPN0OWLLONIJ5</t>
  </si>
  <si>
    <t>26005140287217260</t>
  </si>
  <si>
    <t>C745425</t>
  </si>
  <si>
    <t>70UJXSI204</t>
  </si>
  <si>
    <t>26002808600188540</t>
  </si>
  <si>
    <t>C856479</t>
  </si>
  <si>
    <t>MJPUDEBLWUYV</t>
  </si>
  <si>
    <t>26002427534240240</t>
  </si>
  <si>
    <t>C554945</t>
  </si>
  <si>
    <t>R6TMB5EUJU48E</t>
  </si>
  <si>
    <t>26009249644773128</t>
  </si>
  <si>
    <t>C517052</t>
  </si>
  <si>
    <t>2Z6V1FS8VARH</t>
  </si>
  <si>
    <t>26003138882479500</t>
  </si>
  <si>
    <t>C588157</t>
  </si>
  <si>
    <t>B75ZZ30UV1WNQT4T49OE</t>
  </si>
  <si>
    <t>26009910086975000</t>
  </si>
  <si>
    <t>C888685</t>
  </si>
  <si>
    <t>TFES47F0DDB-</t>
  </si>
  <si>
    <t>26007705598901520</t>
  </si>
  <si>
    <t>C995654</t>
  </si>
  <si>
    <t>O8X3OX9UIYNAP</t>
  </si>
  <si>
    <t>26001092852437688</t>
  </si>
  <si>
    <t>C773601</t>
  </si>
  <si>
    <t>2K78XGO880K2LWMF8J82</t>
  </si>
  <si>
    <t>26009582483820680</t>
  </si>
  <si>
    <t>C401672</t>
  </si>
  <si>
    <t>X1QMF5XXA5IDM</t>
  </si>
  <si>
    <t>26003759798104968</t>
  </si>
  <si>
    <t>C245209</t>
  </si>
  <si>
    <t>Q1EI5ENIO66E6OE9C</t>
  </si>
  <si>
    <t>26004949334879760</t>
  </si>
  <si>
    <t>C377732</t>
  </si>
  <si>
    <t>3UML-A0DDHKH6-779O</t>
  </si>
  <si>
    <t>26004373878859260</t>
  </si>
  <si>
    <t>C455729</t>
  </si>
  <si>
    <t>9OLY2HZ8SQ2</t>
  </si>
  <si>
    <t>26006066668037072</t>
  </si>
  <si>
    <t>C844803</t>
  </si>
  <si>
    <t>EC4QUPS-ZZLGKQKSVWZ</t>
  </si>
  <si>
    <t>26002524197379340</t>
  </si>
  <si>
    <t>C773893</t>
  </si>
  <si>
    <t>VSAL6ZJ3T21F9BOI</t>
  </si>
  <si>
    <t>26005442694368540</t>
  </si>
  <si>
    <t>C560797</t>
  </si>
  <si>
    <t>FRD63FT-DMSBWR</t>
  </si>
  <si>
    <t>26009353671824728</t>
  </si>
  <si>
    <t>C929906</t>
  </si>
  <si>
    <t>UULX5PMLNMKZ</t>
  </si>
  <si>
    <t>26008025623951900</t>
  </si>
  <si>
    <t>C291195</t>
  </si>
  <si>
    <t>WQN1KQHRLXM3J</t>
  </si>
  <si>
    <t>26007280006023840</t>
  </si>
  <si>
    <t>C509436</t>
  </si>
  <si>
    <t>ONV1OHKRNHJZ6XCB</t>
  </si>
  <si>
    <t>26005067096844168</t>
  </si>
  <si>
    <t>C543482</t>
  </si>
  <si>
    <t>1NIT-FO2US7RWH5YMJ</t>
  </si>
  <si>
    <t>26001333358279752</t>
  </si>
  <si>
    <t>C879617</t>
  </si>
  <si>
    <t>9BT8WYB5QC8Y5GHTBZMC</t>
  </si>
  <si>
    <t>26001678279769040</t>
  </si>
  <si>
    <t>C845019</t>
  </si>
  <si>
    <t>4JNB-9VX0F</t>
  </si>
  <si>
    <t>26007830408308360</t>
  </si>
  <si>
    <t>C777265</t>
  </si>
  <si>
    <t>EI9SRN5CPG</t>
  </si>
  <si>
    <t>26009597148501552</t>
  </si>
  <si>
    <t>C929681</t>
  </si>
  <si>
    <t>-HOS80QV8GH</t>
  </si>
  <si>
    <t>26005798298999368</t>
  </si>
  <si>
    <t>C787199</t>
  </si>
  <si>
    <t>GVOI76PLE9AXS46XXFOB</t>
  </si>
  <si>
    <t>26005408117125728</t>
  </si>
  <si>
    <t>C795878</t>
  </si>
  <si>
    <t>RK-5S5X3UP87FWS3N6AI</t>
  </si>
  <si>
    <t>26005581209959408</t>
  </si>
  <si>
    <t>C511908</t>
  </si>
  <si>
    <t>BGI5Y1U32Q9-WKPG1FJV</t>
  </si>
  <si>
    <t>26009006410861288</t>
  </si>
  <si>
    <t>C623911</t>
  </si>
  <si>
    <t>YF-EO0RQLK</t>
  </si>
  <si>
    <t>26009055411188820</t>
  </si>
  <si>
    <t>C240204</t>
  </si>
  <si>
    <t>HGD7SVOF84S5VL6044R</t>
  </si>
  <si>
    <t>26007473272256500</t>
  </si>
  <si>
    <t>C459103</t>
  </si>
  <si>
    <t>K9S26YADY2YZQ1WD4N3</t>
  </si>
  <si>
    <t>26003022323805592</t>
  </si>
  <si>
    <t>C673121</t>
  </si>
  <si>
    <t>RS5U4-AYC7U1A9AJ</t>
  </si>
  <si>
    <t>26003351928216112</t>
  </si>
  <si>
    <t>C798354</t>
  </si>
  <si>
    <t>9O4XJ6OMH7O988S8</t>
  </si>
  <si>
    <t>26006535424064740</t>
  </si>
  <si>
    <t>C463865</t>
  </si>
  <si>
    <t>2BUACLKY6OIQYVR</t>
  </si>
  <si>
    <t>26009119582688060</t>
  </si>
  <si>
    <t>C312925</t>
  </si>
  <si>
    <t>67AKFX9YPYVZ9O0</t>
  </si>
  <si>
    <t>26008173806640260</t>
  </si>
  <si>
    <t>C720406</t>
  </si>
  <si>
    <t>5X7CEPRZSFRHSB</t>
  </si>
  <si>
    <t>26001319999821060</t>
  </si>
  <si>
    <t>C687750</t>
  </si>
  <si>
    <t>CKYRJNAJHRTXXOB09</t>
  </si>
  <si>
    <t>26007809833635940</t>
  </si>
  <si>
    <t>C882001</t>
  </si>
  <si>
    <t>MIDKO60KUEG0FYA</t>
  </si>
  <si>
    <t>26009508740660872</t>
  </si>
  <si>
    <t>C774106</t>
  </si>
  <si>
    <t>BVIG193R0NR6Q2C6GEEG</t>
  </si>
  <si>
    <t>26009102711827580</t>
  </si>
  <si>
    <t>C918621</t>
  </si>
  <si>
    <t>22B3H4Q5HCREVNBIEKQ8</t>
  </si>
  <si>
    <t>26002565195304500</t>
  </si>
  <si>
    <t>C341225</t>
  </si>
  <si>
    <t>GKH04CZXVZ3N-</t>
  </si>
  <si>
    <t>26002644812880032</t>
  </si>
  <si>
    <t>C306961</t>
  </si>
  <si>
    <t>AVNOZV7F9-7T5FF</t>
  </si>
  <si>
    <t>26009170653417848</t>
  </si>
  <si>
    <t>C174157</t>
  </si>
  <si>
    <t>JH8NEKRJW9</t>
  </si>
  <si>
    <t>26006911058870392</t>
  </si>
  <si>
    <t>C610145</t>
  </si>
  <si>
    <t>4VBRWUR41L3OG</t>
  </si>
  <si>
    <t>26007325642075680</t>
  </si>
  <si>
    <t>C971419</t>
  </si>
  <si>
    <t>E8XPV4XM55O6505FEC</t>
  </si>
  <si>
    <t>26008032104604488</t>
  </si>
  <si>
    <t>C916885</t>
  </si>
  <si>
    <t>P82528POTHVRE2</t>
  </si>
  <si>
    <t>26006034126058220</t>
  </si>
  <si>
    <t>C334477</t>
  </si>
  <si>
    <t>RTPVY9KJ2PN8JUA-30</t>
  </si>
  <si>
    <t>26003218638251032</t>
  </si>
  <si>
    <t>C778212</t>
  </si>
  <si>
    <t>8NSJWPCUER8F00R4</t>
  </si>
  <si>
    <t>26007581400254352</t>
  </si>
  <si>
    <t>C819180</t>
  </si>
  <si>
    <t>U7WCINA7PB2JE82FX</t>
  </si>
  <si>
    <t>26004774962817160</t>
  </si>
  <si>
    <t>C134275</t>
  </si>
  <si>
    <t>2BFNF-4C47U3FP3Q60X</t>
  </si>
  <si>
    <t>26009175132799660</t>
  </si>
  <si>
    <t>C347569</t>
  </si>
  <si>
    <t>YISGL1DDBQJ23G</t>
  </si>
  <si>
    <t>26001155488028900</t>
  </si>
  <si>
    <t>C981481</t>
  </si>
  <si>
    <t>ONL7YD495C</t>
  </si>
  <si>
    <t>26004614151436528</t>
  </si>
  <si>
    <t>C909873</t>
  </si>
  <si>
    <t>25QKPI0QHD2-ZKX83R</t>
  </si>
  <si>
    <t>26002704180367920</t>
  </si>
  <si>
    <t>C206683</t>
  </si>
  <si>
    <t>69O847542NPKWJ5OWT15</t>
  </si>
  <si>
    <t>26001607157945060</t>
  </si>
  <si>
    <t>C469640</t>
  </si>
  <si>
    <t>VHPYSX8N5LMT</t>
  </si>
  <si>
    <t>26006242959018128</t>
  </si>
  <si>
    <t>C567838</t>
  </si>
  <si>
    <t>ORI2H3CESM0G</t>
  </si>
  <si>
    <t>26002332690466500</t>
  </si>
  <si>
    <t>C477683</t>
  </si>
  <si>
    <t>J0CTSOOM8K</t>
  </si>
  <si>
    <t>26003389557307648</t>
  </si>
  <si>
    <t>C723934</t>
  </si>
  <si>
    <t>ODUVJZ2T-KLXU5E-</t>
  </si>
  <si>
    <t>26004431776385940</t>
  </si>
  <si>
    <t>C488690</t>
  </si>
  <si>
    <t>M7N021LVR4ONHH77S</t>
  </si>
  <si>
    <t>26002747534865680</t>
  </si>
  <si>
    <t>C575934</t>
  </si>
  <si>
    <t>QK0K1PV6S9CJC8YWDPI</t>
  </si>
  <si>
    <t>26001355116707020</t>
  </si>
  <si>
    <t>C182968</t>
  </si>
  <si>
    <t>0R2DTNAK2YH97L9Q5G3P</t>
  </si>
  <si>
    <t>26001001556891840</t>
  </si>
  <si>
    <t>C405359</t>
  </si>
  <si>
    <t>RPEKL59-EI6STJBA754</t>
  </si>
  <si>
    <t>26008269565537960</t>
  </si>
  <si>
    <t>C593215</t>
  </si>
  <si>
    <t>5462JPZ2DMDMQO-YQY</t>
  </si>
  <si>
    <t>26004705093792000</t>
  </si>
  <si>
    <t>C987301</t>
  </si>
  <si>
    <t>X4XCC79MAEDZ</t>
  </si>
  <si>
    <t>26007437252786808</t>
  </si>
  <si>
    <t>C766632</t>
  </si>
  <si>
    <t>9REKJCWD-ZDA4IBJ</t>
  </si>
  <si>
    <t>26009784611184960</t>
  </si>
  <si>
    <t>C829307</t>
  </si>
  <si>
    <t>O5SKAKKKM3FYK9</t>
  </si>
  <si>
    <t>26002982402903200</t>
  </si>
  <si>
    <t>C342047</t>
  </si>
  <si>
    <t>RMWFS7B6ZB2MU318ZMZQ</t>
  </si>
  <si>
    <t>26005514444578280</t>
  </si>
  <si>
    <t>C134303</t>
  </si>
  <si>
    <t>-L5DGN0WYBCXHXUYAC</t>
  </si>
  <si>
    <t>26009003698494660</t>
  </si>
  <si>
    <t>C834235</t>
  </si>
  <si>
    <t>O14FQUNKTDF</t>
  </si>
  <si>
    <t>26002033943148000</t>
  </si>
  <si>
    <t>C953326</t>
  </si>
  <si>
    <t>M9UBS8LXGV8G</t>
  </si>
  <si>
    <t>26009839014931752</t>
  </si>
  <si>
    <t>C361032</t>
  </si>
  <si>
    <t>6ASBRXYPH63RDBI2</t>
  </si>
  <si>
    <t>26009963509929568</t>
  </si>
  <si>
    <t>C962119</t>
  </si>
  <si>
    <t>JZMBKRGBB9EL20G5</t>
  </si>
  <si>
    <t>26008647054312240</t>
  </si>
  <si>
    <t>C144398</t>
  </si>
  <si>
    <t>C7NGM2D2WJBAS5SWEC-G</t>
  </si>
  <si>
    <t>26009897984879032</t>
  </si>
  <si>
    <t>C770867</t>
  </si>
  <si>
    <t>KPAB0A7LWERS</t>
  </si>
  <si>
    <t>26006002633233320</t>
  </si>
  <si>
    <t>C260332</t>
  </si>
  <si>
    <t>-WPCMKG648E</t>
  </si>
  <si>
    <t>26001741979825912</t>
  </si>
  <si>
    <t>C982887</t>
  </si>
  <si>
    <t>UHDMIH90JXHIM-4</t>
  </si>
  <si>
    <t>26008425293707432</t>
  </si>
  <si>
    <t>C568430</t>
  </si>
  <si>
    <t>BE9U3GOU72LPYAB6C</t>
  </si>
  <si>
    <t>26005667013134460</t>
  </si>
  <si>
    <t>C856526</t>
  </si>
  <si>
    <t>V7IA8NGNZ85</t>
  </si>
  <si>
    <t>26003773023242220</t>
  </si>
  <si>
    <t>C390883</t>
  </si>
  <si>
    <t>-YAMUQIY00AKNJ</t>
  </si>
  <si>
    <t>26008025810112160</t>
  </si>
  <si>
    <t>C764170</t>
  </si>
  <si>
    <t>CXE313CWMBWEK0CMR3</t>
  </si>
  <si>
    <t>26009990341363848</t>
  </si>
  <si>
    <t>C189643</t>
  </si>
  <si>
    <t>099WG5FM9ECWD8PS6WS7</t>
  </si>
  <si>
    <t>26003427313497568</t>
  </si>
  <si>
    <t>C607877</t>
  </si>
  <si>
    <t>CLNDY97ACFLZ9</t>
  </si>
  <si>
    <t>26007247008928600</t>
  </si>
  <si>
    <t>C819194</t>
  </si>
  <si>
    <t>EBDVHA7V3VKLPF</t>
  </si>
  <si>
    <t>26001027900694280</t>
  </si>
  <si>
    <t>C599652</t>
  </si>
  <si>
    <t>I2RTZ-NPYONE</t>
  </si>
  <si>
    <t>26008367223029360</t>
  </si>
  <si>
    <t>C521130</t>
  </si>
  <si>
    <t>U-D1MOYR-6RIMO73N5EF</t>
  </si>
  <si>
    <t>26007715157701060</t>
  </si>
  <si>
    <t>C361407</t>
  </si>
  <si>
    <t>4-Z0BZ7MRIDTE2NX6</t>
  </si>
  <si>
    <t>26003048960586200</t>
  </si>
  <si>
    <t>C719521</t>
  </si>
  <si>
    <t>VLLQMR3TYE3EV</t>
  </si>
  <si>
    <t>26008338881291560</t>
  </si>
  <si>
    <t>C384846</t>
  </si>
  <si>
    <t>S-P3SSWLC4ZYI</t>
  </si>
  <si>
    <t>26008410926089780</t>
  </si>
  <si>
    <t>C451092</t>
  </si>
  <si>
    <t>I-JYYREHTN</t>
  </si>
  <si>
    <t>26003360990576192</t>
  </si>
  <si>
    <t>C857641</t>
  </si>
  <si>
    <t>ODGZI-4X57DTGQ8K51</t>
  </si>
  <si>
    <t>26003765153487672</t>
  </si>
  <si>
    <t>C597973</t>
  </si>
  <si>
    <t>Y9OBC5JAJVOM7G4UHK</t>
  </si>
  <si>
    <t>26006239544183460</t>
  </si>
  <si>
    <t>C456998</t>
  </si>
  <si>
    <t>MSN-4OROI4-B4EEK1</t>
  </si>
  <si>
    <t>26004327031566020</t>
  </si>
  <si>
    <t>C732486</t>
  </si>
  <si>
    <t>77VUCONTNECH5X9</t>
  </si>
  <si>
    <t>26001279898302968</t>
  </si>
  <si>
    <t>C448347</t>
  </si>
  <si>
    <t>PUS8TQY-Y-2CD6H8P</t>
  </si>
  <si>
    <t>26009692199961048</t>
  </si>
  <si>
    <t>C487138</t>
  </si>
  <si>
    <t>9IOZP06EIW6IP</t>
  </si>
  <si>
    <t>26005793016691368</t>
  </si>
  <si>
    <t>C974426</t>
  </si>
  <si>
    <t>2B5MYV7SWPEXIDF</t>
  </si>
  <si>
    <t>26009671945691672</t>
  </si>
  <si>
    <t>C983436</t>
  </si>
  <si>
    <t>HWAIYBHS-O0EO5S9</t>
  </si>
  <si>
    <t>26008717622057880</t>
  </si>
  <si>
    <t>C385020</t>
  </si>
  <si>
    <t>DL606BFM7L-59</t>
  </si>
  <si>
    <t>26006356548948000</t>
  </si>
  <si>
    <t>C457304</t>
  </si>
  <si>
    <t>T198PB1PBHEVHC-JF6VF</t>
  </si>
  <si>
    <t>26005967761530152</t>
  </si>
  <si>
    <t>C739858</t>
  </si>
  <si>
    <t>1FPYJN2J6CSSNEH</t>
  </si>
  <si>
    <t>26006575572731072</t>
  </si>
  <si>
    <t>C108091</t>
  </si>
  <si>
    <t>KMXXAZCI25IE</t>
  </si>
  <si>
    <t>26007784173244328</t>
  </si>
  <si>
    <t>C759101</t>
  </si>
  <si>
    <t>N7UUBIVQ3MQ</t>
  </si>
  <si>
    <t>26004847457279720</t>
  </si>
  <si>
    <t>C592796</t>
  </si>
  <si>
    <t>SHQA35N4GWUQUHK</t>
  </si>
  <si>
    <t>26008535875529088</t>
  </si>
  <si>
    <t>C180012</t>
  </si>
  <si>
    <t>7RAZWNP-L93PK1</t>
  </si>
  <si>
    <t>26005339093668688</t>
  </si>
  <si>
    <t>C381905</t>
  </si>
  <si>
    <t>2Y1EXPKLUDHU7V</t>
  </si>
  <si>
    <t>26006383632618128</t>
  </si>
  <si>
    <t>C169743</t>
  </si>
  <si>
    <t>7M4WKZSOVC3QRM8VH6E</t>
  </si>
  <si>
    <t>26008585225284260</t>
  </si>
  <si>
    <t>C731387</t>
  </si>
  <si>
    <t>-UILCYZ7FV4Q-</t>
  </si>
  <si>
    <t>26001375754246568</t>
  </si>
  <si>
    <t>C993814</t>
  </si>
  <si>
    <t>EJJ0R6-NQC-I</t>
  </si>
  <si>
    <t>26003160335363520</t>
  </si>
  <si>
    <t>C408502</t>
  </si>
  <si>
    <t>M1O6W55--Q0PGMXU9YX6</t>
  </si>
  <si>
    <t>26008540363871688</t>
  </si>
  <si>
    <t>C102501</t>
  </si>
  <si>
    <t>VBKJ7AERIGZYH841JO29</t>
  </si>
  <si>
    <t>26008088474177340</t>
  </si>
  <si>
    <t>FKAYV3RDSNTS-YUADF</t>
  </si>
  <si>
    <t>26007848989799928</t>
  </si>
  <si>
    <t>C560409</t>
  </si>
  <si>
    <t>BIWXM6KREIYVT4</t>
  </si>
  <si>
    <t>26003749615261380</t>
  </si>
  <si>
    <t>C608388</t>
  </si>
  <si>
    <t>79AYF2OK2BB</t>
  </si>
  <si>
    <t>26004203894621800</t>
  </si>
  <si>
    <t>C158329</t>
  </si>
  <si>
    <t>EX367RZPWJ6</t>
  </si>
  <si>
    <t>26007054243121408</t>
  </si>
  <si>
    <t>C426369</t>
  </si>
  <si>
    <t>Y0BP1LVN0IF</t>
  </si>
  <si>
    <t>26001118672711328</t>
  </si>
  <si>
    <t>C552786</t>
  </si>
  <si>
    <t>5EF-F8-KLC4Q7H963</t>
  </si>
  <si>
    <t>26002731495648080</t>
  </si>
  <si>
    <t>C705867</t>
  </si>
  <si>
    <t>H8GEENGJNUV0CR45XF</t>
  </si>
  <si>
    <t>26003578793046032</t>
  </si>
  <si>
    <t>C324229</t>
  </si>
  <si>
    <t>CGKZG4M0H66</t>
  </si>
  <si>
    <t>26009408678072232</t>
  </si>
  <si>
    <t>C586636</t>
  </si>
  <si>
    <t>XPPZ34L7N-8SF573PI</t>
  </si>
  <si>
    <t>26008052903260560</t>
  </si>
  <si>
    <t>C680975</t>
  </si>
  <si>
    <t>EXP9YZT024IYFAV4</t>
  </si>
  <si>
    <t>26009201675531728</t>
  </si>
  <si>
    <t>C991537</t>
  </si>
  <si>
    <t>IS5MZ997P5S6LBN</t>
  </si>
  <si>
    <t>26009856084002840</t>
  </si>
  <si>
    <t>C214123</t>
  </si>
  <si>
    <t>0FXVXV3WE4B4KXX016QN</t>
  </si>
  <si>
    <t>26002589431729080</t>
  </si>
  <si>
    <t>C450941</t>
  </si>
  <si>
    <t>BS0QYEH0HJFLP</t>
  </si>
  <si>
    <t>26006394198676800</t>
  </si>
  <si>
    <t>C628262</t>
  </si>
  <si>
    <t>T4EJOJR8V60UKAZ6VT</t>
  </si>
  <si>
    <t>26004236399290640</t>
  </si>
  <si>
    <t>C117858</t>
  </si>
  <si>
    <t>K444NY99CMOABJ82V</t>
  </si>
  <si>
    <t>26005120933017728</t>
  </si>
  <si>
    <t>C709786</t>
  </si>
  <si>
    <t>6WZ3UKT2T10A0K3753</t>
  </si>
  <si>
    <t>26006967943403448</t>
  </si>
  <si>
    <t>C491932</t>
  </si>
  <si>
    <t>K0B37LCV5NC-C6D</t>
  </si>
  <si>
    <t>26006903215481472</t>
  </si>
  <si>
    <t>C385878</t>
  </si>
  <si>
    <t>3EQ28QLK768D7ZI3D4IA</t>
  </si>
  <si>
    <t>26008149606319860</t>
  </si>
  <si>
    <t>C981276</t>
  </si>
  <si>
    <t>CFMDWU40U-MH1BY966D1</t>
  </si>
  <si>
    <t>26008708307441600</t>
  </si>
  <si>
    <t>C900312</t>
  </si>
  <si>
    <t>QDULUOU-CBBNLNG</t>
  </si>
  <si>
    <t>26001722306916380</t>
  </si>
  <si>
    <t>C733293</t>
  </si>
  <si>
    <t>Y25CQGI7BV4Z7ZK</t>
  </si>
  <si>
    <t>26002732554157672</t>
  </si>
  <si>
    <t>C517437</t>
  </si>
  <si>
    <t>O-C7CLYPQX39</t>
  </si>
  <si>
    <t>26001403424746400</t>
  </si>
  <si>
    <t>C130109</t>
  </si>
  <si>
    <t>DWFWHE94T-S1RYTQDJ</t>
  </si>
  <si>
    <t>26002980106057480</t>
  </si>
  <si>
    <t>C381257</t>
  </si>
  <si>
    <t>GEPPOYRH4QZJ8YEFD</t>
  </si>
  <si>
    <t>26001326172413728</t>
  </si>
  <si>
    <t>C465983</t>
  </si>
  <si>
    <t>IJISHPYV-3RR-</t>
  </si>
  <si>
    <t>26006403274355540</t>
  </si>
  <si>
    <t>C888932</t>
  </si>
  <si>
    <t>H4I1DLNICLZC</t>
  </si>
  <si>
    <t>26006255453706448</t>
  </si>
  <si>
    <t>C738653</t>
  </si>
  <si>
    <t>WIF0418RW29TRE2L2Z</t>
  </si>
  <si>
    <t>26003493706470420</t>
  </si>
  <si>
    <t>C997619</t>
  </si>
  <si>
    <t>-RUTW2IQMELCK</t>
  </si>
  <si>
    <t>26007602718344140</t>
  </si>
  <si>
    <t>C182172</t>
  </si>
  <si>
    <t>DEO70LCP--HR764P</t>
  </si>
  <si>
    <t>26001036734097500</t>
  </si>
  <si>
    <t>C102449</t>
  </si>
  <si>
    <t>T6UG3S4N9K</t>
  </si>
  <si>
    <t>26007367012561720</t>
  </si>
  <si>
    <t>C686809</t>
  </si>
  <si>
    <t>SML8C2-94QY3ABW</t>
  </si>
  <si>
    <t>26009711612383420</t>
  </si>
  <si>
    <t>C851540</t>
  </si>
  <si>
    <t>2GG8SD48M6LD2E-M</t>
  </si>
  <si>
    <t>26002590496524660</t>
  </si>
  <si>
    <t>C240707</t>
  </si>
  <si>
    <t>NZLJVO7O7BSBJ66</t>
  </si>
  <si>
    <t>26009775583730840</t>
  </si>
  <si>
    <t>C120920</t>
  </si>
  <si>
    <t>O9ZTE4A0MLK</t>
  </si>
  <si>
    <t>26001521125617740</t>
  </si>
  <si>
    <t>C163729</t>
  </si>
  <si>
    <t>ZV3WT6UVB35</t>
  </si>
  <si>
    <t>26008500452931180</t>
  </si>
  <si>
    <t>C353927</t>
  </si>
  <si>
    <t>-Z-WOFOI7GJK0WAK</t>
  </si>
  <si>
    <t>26004481223151632</t>
  </si>
  <si>
    <t>C193322</t>
  </si>
  <si>
    <t>EZP657I31X6943A8</t>
  </si>
  <si>
    <t>26005825468420740</t>
  </si>
  <si>
    <t>C800767</t>
  </si>
  <si>
    <t>5GMWI9BK8ZO</t>
  </si>
  <si>
    <t>26009870999935920</t>
  </si>
  <si>
    <t>C718747</t>
  </si>
  <si>
    <t>5W9ZLADAUWQZP9KINOFK</t>
  </si>
  <si>
    <t>26002521084619360</t>
  </si>
  <si>
    <t>C742387</t>
  </si>
  <si>
    <t>-Z11UC7-US-</t>
  </si>
  <si>
    <t>26003204843538560</t>
  </si>
  <si>
    <t>C614979</t>
  </si>
  <si>
    <t>TT-PKHM1ZE393</t>
  </si>
  <si>
    <t>26003975112651420</t>
  </si>
  <si>
    <t>C520739</t>
  </si>
  <si>
    <t>86MD1MS4HQXOK14S6</t>
  </si>
  <si>
    <t>26002620825338360</t>
  </si>
  <si>
    <t>C758214</t>
  </si>
  <si>
    <t>LBKZBQ7R790WTZ</t>
  </si>
  <si>
    <t>26009196527329740</t>
  </si>
  <si>
    <t>C180239</t>
  </si>
  <si>
    <t>7YYVSRORJKBV</t>
  </si>
  <si>
    <t>26009141972061952</t>
  </si>
  <si>
    <t>C724684</t>
  </si>
  <si>
    <t>K1GPJOJ-8PH54UCC2Z5</t>
  </si>
  <si>
    <t>26002802625281728</t>
  </si>
  <si>
    <t>C952636</t>
  </si>
  <si>
    <t>1QRM67JKT9RTR</t>
  </si>
  <si>
    <t>26008768490638488</t>
  </si>
  <si>
    <t>C458843</t>
  </si>
  <si>
    <t>XI5RBSSVEYNLQW50-</t>
  </si>
  <si>
    <t>26008130262683080</t>
  </si>
  <si>
    <t>C753129</t>
  </si>
  <si>
    <t>YDKAIUMNK2CO</t>
  </si>
  <si>
    <t>26003675999891408</t>
  </si>
  <si>
    <t>C415414</t>
  </si>
  <si>
    <t>H5KV7HKVA8DA1</t>
  </si>
  <si>
    <t>26009603625961440</t>
  </si>
  <si>
    <t>C610791</t>
  </si>
  <si>
    <t>TVP4RBNX2MMW5JCGN0</t>
  </si>
  <si>
    <t>26006069343090568</t>
  </si>
  <si>
    <t>C960563</t>
  </si>
  <si>
    <t>2F7FIP0XNJZ3MTP1X3</t>
  </si>
  <si>
    <t>26004910092782072</t>
  </si>
  <si>
    <t>C517430</t>
  </si>
  <si>
    <t>RTO03YZ27D79Y2HOAOA0</t>
  </si>
  <si>
    <t>26002676324478380</t>
  </si>
  <si>
    <t>C689171</t>
  </si>
  <si>
    <t>88UIEHFSFGU422</t>
  </si>
  <si>
    <t>26005741584977280</t>
  </si>
  <si>
    <t>C756768</t>
  </si>
  <si>
    <t>8I92M1C0Q9KA7L</t>
  </si>
  <si>
    <t>26006683243061512</t>
  </si>
  <si>
    <t>C276540</t>
  </si>
  <si>
    <t>AAJ3WTA87I9CR7KID</t>
  </si>
  <si>
    <t>26007193178892980</t>
  </si>
  <si>
    <t>C773590</t>
  </si>
  <si>
    <t>IJZBUX-V1K5XIFV0</t>
  </si>
  <si>
    <t>26002716224173000</t>
  </si>
  <si>
    <t>C917654</t>
  </si>
  <si>
    <t>D0NCZMZ1TVYJERPHX</t>
  </si>
  <si>
    <t>26009815748850520</t>
  </si>
  <si>
    <t>C255036</t>
  </si>
  <si>
    <t>STPI6DTST-QQV</t>
  </si>
  <si>
    <t>26005078516579460</t>
  </si>
  <si>
    <t>C383771</t>
  </si>
  <si>
    <t>VE166J-SA2V</t>
  </si>
  <si>
    <t>26003091822135000</t>
  </si>
  <si>
    <t>C974780</t>
  </si>
  <si>
    <t>3U5G31XI-WUT4</t>
  </si>
  <si>
    <t>26001903352572640</t>
  </si>
  <si>
    <t>C837002</t>
  </si>
  <si>
    <t>7CNIFCMSN4XZ</t>
  </si>
  <si>
    <t>26009275392537320</t>
  </si>
  <si>
    <t>C280526</t>
  </si>
  <si>
    <t>F8A81KHWAIA0UA8V</t>
  </si>
  <si>
    <t>26006428887983960</t>
  </si>
  <si>
    <t>C198750</t>
  </si>
  <si>
    <t>EU4N5JGLCLI1</t>
  </si>
  <si>
    <t>26002157347906520</t>
  </si>
  <si>
    <t>C892621</t>
  </si>
  <si>
    <t>0AFF4P0SURT-Q-P48N</t>
  </si>
  <si>
    <t>26006693179636920</t>
  </si>
  <si>
    <t>C147574</t>
  </si>
  <si>
    <t>SYJ-E0H1WZTR</t>
  </si>
  <si>
    <t>26002561298874192</t>
  </si>
  <si>
    <t>C150726</t>
  </si>
  <si>
    <t>A-FLKNVIGYI29LIPS</t>
  </si>
  <si>
    <t>26003827183794112</t>
  </si>
  <si>
    <t>C991305</t>
  </si>
  <si>
    <t>CIR664NVBL7</t>
  </si>
  <si>
    <t>26002485610541960</t>
  </si>
  <si>
    <t>C450878</t>
  </si>
  <si>
    <t>CBKF79KGC0M0IVDDAG7</t>
  </si>
  <si>
    <t>26002049003819808</t>
  </si>
  <si>
    <t>C756680</t>
  </si>
  <si>
    <t>CEQQUVZFHI</t>
  </si>
  <si>
    <t>26001840701727920</t>
  </si>
  <si>
    <t>C960693</t>
  </si>
  <si>
    <t>A7F8Y8QKDDN</t>
  </si>
  <si>
    <t>26005749276489528</t>
  </si>
  <si>
    <t>C505466</t>
  </si>
  <si>
    <t>BITJQ4Q4L-ZU0CK</t>
  </si>
  <si>
    <t>26002775194378928</t>
  </si>
  <si>
    <t>C446456</t>
  </si>
  <si>
    <t>CB1YY9E6138HZOZMH</t>
  </si>
  <si>
    <t>26006185403297300</t>
  </si>
  <si>
    <t>C484683</t>
  </si>
  <si>
    <t>PHJRDSLRDFD6</t>
  </si>
  <si>
    <t>26004772119214328</t>
  </si>
  <si>
    <t>C318126</t>
  </si>
  <si>
    <t>EHRMMFO67PGBWG0P60Y</t>
  </si>
  <si>
    <t>26003710428373408</t>
  </si>
  <si>
    <t>C910516</t>
  </si>
  <si>
    <t>UBGITQZMFD-K0</t>
  </si>
  <si>
    <t>26007774238257688</t>
  </si>
  <si>
    <t>C468334</t>
  </si>
  <si>
    <t>M0LMMDG--OQVKYL1PWYI</t>
  </si>
  <si>
    <t>26006378676516552</t>
  </si>
  <si>
    <t>C989248</t>
  </si>
  <si>
    <t>TJ-04ZA5N87E3JZKQJRI</t>
  </si>
  <si>
    <t>26008080107530568</t>
  </si>
  <si>
    <t>C780259</t>
  </si>
  <si>
    <t>LHKBSOIKZM962VCMIOJ</t>
  </si>
  <si>
    <t>26006590590406300</t>
  </si>
  <si>
    <t>C552375</t>
  </si>
  <si>
    <t>TEZI33A2BMYEB8</t>
  </si>
  <si>
    <t>26002083162648580</t>
  </si>
  <si>
    <t>C846553</t>
  </si>
  <si>
    <t>HSDTWB7WN78IOIW</t>
  </si>
  <si>
    <t>26005576799578300</t>
  </si>
  <si>
    <t>C330174</t>
  </si>
  <si>
    <t>EHUYVYT3BJF-L1U</t>
  </si>
  <si>
    <t>26007173439144088</t>
  </si>
  <si>
    <t>C458896</t>
  </si>
  <si>
    <t>709PISXZ0UB79</t>
  </si>
  <si>
    <t>26002034653418280</t>
  </si>
  <si>
    <t>C565589</t>
  </si>
  <si>
    <t>8ELYNFN8JXV03P</t>
  </si>
  <si>
    <t>26009083245761020</t>
  </si>
  <si>
    <t>C476144</t>
  </si>
  <si>
    <t>VHN1QNCPFX0OL-BTER-</t>
  </si>
  <si>
    <t>26005927287629280</t>
  </si>
  <si>
    <t>C937928</t>
  </si>
  <si>
    <t>416ZPXBST1CQPCAU</t>
  </si>
  <si>
    <t>26001575953165848</t>
  </si>
  <si>
    <t>C438199</t>
  </si>
  <si>
    <t>EGKLEQ04QC87E</t>
  </si>
  <si>
    <t>26003643489041400</t>
  </si>
  <si>
    <t>C967106</t>
  </si>
  <si>
    <t>U4Y9U1UP9WO7N78OFXG</t>
  </si>
  <si>
    <t>26005772628122800</t>
  </si>
  <si>
    <t>C317867</t>
  </si>
  <si>
    <t>C7B9U39SASCTSBI6</t>
  </si>
  <si>
    <t>26005718822972940</t>
  </si>
  <si>
    <t>C468421</t>
  </si>
  <si>
    <t>IC0PFPZAJO0</t>
  </si>
  <si>
    <t>26008126690992120</t>
  </si>
  <si>
    <t>C153886</t>
  </si>
  <si>
    <t>6AM4E5A1LNFNHYSPV</t>
  </si>
  <si>
    <t>26001353878784960</t>
  </si>
  <si>
    <t>C798779</t>
  </si>
  <si>
    <t>-VJZNX38YRDDX3YX</t>
  </si>
  <si>
    <t>26003849930360920</t>
  </si>
  <si>
    <t>C572377</t>
  </si>
  <si>
    <t>6DFD9D-8WWYMITV71BWR</t>
  </si>
  <si>
    <t>26008528406323020</t>
  </si>
  <si>
    <t>C449380</t>
  </si>
  <si>
    <t>LNYY6GSL12J</t>
  </si>
  <si>
    <t>26006625503084648</t>
  </si>
  <si>
    <t>C284599</t>
  </si>
  <si>
    <t>6QJVFC6MS6T</t>
  </si>
  <si>
    <t>26007327577374200</t>
  </si>
  <si>
    <t>C268374</t>
  </si>
  <si>
    <t>PPBM51Z88Z</t>
  </si>
  <si>
    <t>26001007183675928</t>
  </si>
  <si>
    <t>C303014</t>
  </si>
  <si>
    <t>9KQ1YILL6KBPT2CLDZRF</t>
  </si>
  <si>
    <t>26003073621425048</t>
  </si>
  <si>
    <t>C905063</t>
  </si>
  <si>
    <t>7TER4ZZSA5G66ESIU6XR</t>
  </si>
  <si>
    <t>26003876005828488</t>
  </si>
  <si>
    <t>C340507</t>
  </si>
  <si>
    <t>2NVOTRP47Z</t>
  </si>
  <si>
    <t>26006614590719780</t>
  </si>
  <si>
    <t>C247836</t>
  </si>
  <si>
    <t>8MJYSYKTSQPH-L3RRJ</t>
  </si>
  <si>
    <t>26009658192848328</t>
  </si>
  <si>
    <t>C605359</t>
  </si>
  <si>
    <t>BDG5105Q1YJMVYWW</t>
  </si>
  <si>
    <t>26001242177309848</t>
  </si>
  <si>
    <t>C365912</t>
  </si>
  <si>
    <t>Y83NR7F0YR4L</t>
  </si>
  <si>
    <t>26005943615516340</t>
  </si>
  <si>
    <t>C210353</t>
  </si>
  <si>
    <t>1I6H2C-2ZX26JG47</t>
  </si>
  <si>
    <t>26004907731205488</t>
  </si>
  <si>
    <t>C163117</t>
  </si>
  <si>
    <t>K3S5LY9IF1TD76HE-Y</t>
  </si>
  <si>
    <t>26009739805838408</t>
  </si>
  <si>
    <t>C706979</t>
  </si>
  <si>
    <t>RTZCMH6ANO1-MKM95L7</t>
  </si>
  <si>
    <t>26007896978531488</t>
  </si>
  <si>
    <t>C580006</t>
  </si>
  <si>
    <t>Y-919SRYZ8TKC6K</t>
  </si>
  <si>
    <t>26009766357895208</t>
  </si>
  <si>
    <t>C154759</t>
  </si>
  <si>
    <t>L2LYWIBW91ZAFQC</t>
  </si>
  <si>
    <t>26002314368079608</t>
  </si>
  <si>
    <t>C923145</t>
  </si>
  <si>
    <t>U8Z-G0J1H8A</t>
  </si>
  <si>
    <t>26005012009251100</t>
  </si>
  <si>
    <t>C103861</t>
  </si>
  <si>
    <t>R-10M3PJ80MTXQKZ0CH</t>
  </si>
  <si>
    <t>26009299089619460</t>
  </si>
  <si>
    <t>C237623</t>
  </si>
  <si>
    <t>93ZNPXOFSCI4-3UKJF</t>
  </si>
  <si>
    <t>26005497844665400</t>
  </si>
  <si>
    <t>C592645</t>
  </si>
  <si>
    <t>QCB287P530QX3STCN29</t>
  </si>
  <si>
    <t>26001870819024768</t>
  </si>
  <si>
    <t>C133517</t>
  </si>
  <si>
    <t>EPRCF-7YPO15SR</t>
  </si>
  <si>
    <t>26008297212020920</t>
  </si>
  <si>
    <t>C239671</t>
  </si>
  <si>
    <t>FA1UBZ4-MFNUEECAF39G</t>
  </si>
  <si>
    <t>26009447783740680</t>
  </si>
  <si>
    <t>C936602</t>
  </si>
  <si>
    <t>3489O0G0MFZBGERVV</t>
  </si>
  <si>
    <t>26006564051822168</t>
  </si>
  <si>
    <t>C944550</t>
  </si>
  <si>
    <t>J31H4MSWNP</t>
  </si>
  <si>
    <t>26001260140257608</t>
  </si>
  <si>
    <t>C696507</t>
  </si>
  <si>
    <t>IIO081SFBAO8RNWK2</t>
  </si>
  <si>
    <t>26007513623080920</t>
  </si>
  <si>
    <t>C442747</t>
  </si>
  <si>
    <t>HTYXQSJ3Z1I2I4F3T</t>
  </si>
  <si>
    <t>26002779109638680</t>
  </si>
  <si>
    <t>C752425</t>
  </si>
  <si>
    <t>C58RAJA-E1-0DRYSA</t>
  </si>
  <si>
    <t>26002165376797800</t>
  </si>
  <si>
    <t>C394588</t>
  </si>
  <si>
    <t>KACS396X4HFG</t>
  </si>
  <si>
    <t>26003571035491020</t>
  </si>
  <si>
    <t>C230247</t>
  </si>
  <si>
    <t>6N8VDNX168TCAQGA</t>
  </si>
  <si>
    <t>26005133686931248</t>
  </si>
  <si>
    <t>C670420</t>
  </si>
  <si>
    <t>D-K-WGKAKZHVXQH35</t>
  </si>
  <si>
    <t>26003831115203072</t>
  </si>
  <si>
    <t>C759306</t>
  </si>
  <si>
    <t>RNPIEEF8A7V</t>
  </si>
  <si>
    <t>26008980458356768</t>
  </si>
  <si>
    <t>C992818</t>
  </si>
  <si>
    <t>A8QV0F87UAAWY52</t>
  </si>
  <si>
    <t>26009960193873160</t>
  </si>
  <si>
    <t>C727385</t>
  </si>
  <si>
    <t>NDXH96ZT9G</t>
  </si>
  <si>
    <t>26007783674370488</t>
  </si>
  <si>
    <t>C869393</t>
  </si>
  <si>
    <t>I1P6Y5VC5BCC4ZSQ2ZGS</t>
  </si>
  <si>
    <t>26003089120340648</t>
  </si>
  <si>
    <t>C200243</t>
  </si>
  <si>
    <t>J7FWICICRDR7</t>
  </si>
  <si>
    <t>26005009463240380</t>
  </si>
  <si>
    <t>C486895</t>
  </si>
  <si>
    <t>5Z38LGTTUE</t>
  </si>
  <si>
    <t>26008032373625960</t>
  </si>
  <si>
    <t>C647210</t>
  </si>
  <si>
    <t>LA-S2DEU0O5O-</t>
  </si>
  <si>
    <t>26003332180102800</t>
  </si>
  <si>
    <t>C591942</t>
  </si>
  <si>
    <t>LXNHO2V7O8H63EHZI8OY</t>
  </si>
  <si>
    <t>26008295135639820</t>
  </si>
  <si>
    <t>C112333</t>
  </si>
  <si>
    <t>LUSGW4S0RZB31C</t>
  </si>
  <si>
    <t>26002004443530740</t>
  </si>
  <si>
    <t>C493525</t>
  </si>
  <si>
    <t>VSP246WCLJYE0B2UA</t>
  </si>
  <si>
    <t>26008102972116872</t>
  </si>
  <si>
    <t>C741712</t>
  </si>
  <si>
    <t>2PAVML727GOO435</t>
  </si>
  <si>
    <t>26005014406383352</t>
  </si>
  <si>
    <t>C641071</t>
  </si>
  <si>
    <t>L61DNELPLR7-NQ</t>
  </si>
  <si>
    <t>26003752909956952</t>
  </si>
  <si>
    <t>C141293</t>
  </si>
  <si>
    <t>I3QJ-3ET18SDWP0</t>
  </si>
  <si>
    <t>26006392332859080</t>
  </si>
  <si>
    <t>C758606</t>
  </si>
  <si>
    <t>VZXMAXQ3UUFGQS-3EB20</t>
  </si>
  <si>
    <t>26007363553882552</t>
  </si>
  <si>
    <t>C427750</t>
  </si>
  <si>
    <t>4HOAFR1RZ8S99Z32M</t>
  </si>
  <si>
    <t>26003763040464928</t>
  </si>
  <si>
    <t>C774089</t>
  </si>
  <si>
    <t>70ODI02ECX7ZRFPH</t>
  </si>
  <si>
    <t>26007011086086180</t>
  </si>
  <si>
    <t>C980642</t>
  </si>
  <si>
    <t>ULIS3QDSYLD</t>
  </si>
  <si>
    <t>26002098629063540</t>
  </si>
  <si>
    <t>C669164</t>
  </si>
  <si>
    <t>SX5C7AP5EJD996</t>
  </si>
  <si>
    <t>26003000351049660</t>
  </si>
  <si>
    <t>C250140</t>
  </si>
  <si>
    <t>I4E1DEJFVHO8LTRJUKKS</t>
  </si>
  <si>
    <t>26009525258785680</t>
  </si>
  <si>
    <t>C250672</t>
  </si>
  <si>
    <t>T52O34L5DA6GUR7HKC</t>
  </si>
  <si>
    <t>26002360129634512</t>
  </si>
  <si>
    <t>C655968</t>
  </si>
  <si>
    <t>UJ6MN8T-FG5W77</t>
  </si>
  <si>
    <t>26009228694178120</t>
  </si>
  <si>
    <t>C132934</t>
  </si>
  <si>
    <t>D-SBPSVKYWMKA7W</t>
  </si>
  <si>
    <t>26002512292236040</t>
  </si>
  <si>
    <t>C250221</t>
  </si>
  <si>
    <t>TS3G9VC2UYD4OAE</t>
  </si>
  <si>
    <t>26007437966145608</t>
  </si>
  <si>
    <t>C497805</t>
  </si>
  <si>
    <t>HR7L4WXV8VMDXJY-A-F6</t>
  </si>
  <si>
    <t>26007909683752248</t>
  </si>
  <si>
    <t>C153545</t>
  </si>
  <si>
    <t>SEN5HVDEWAGGMA3I9HR</t>
  </si>
  <si>
    <t>26001103094466180</t>
  </si>
  <si>
    <t>C940756</t>
  </si>
  <si>
    <t>RU4E38EYXE0</t>
  </si>
  <si>
    <t>26004968390042680</t>
  </si>
  <si>
    <t>C707226</t>
  </si>
  <si>
    <t>DULGWX2MR0CAVIZSXD98</t>
  </si>
  <si>
    <t>26004659121221100</t>
  </si>
  <si>
    <t>C489021</t>
  </si>
  <si>
    <t>IU4BM8DR8ID</t>
  </si>
  <si>
    <t>26005369265119128</t>
  </si>
  <si>
    <t>C536000</t>
  </si>
  <si>
    <t>8170NZRF3FUCFU</t>
  </si>
  <si>
    <t>26006931230436040</t>
  </si>
  <si>
    <t>C249348</t>
  </si>
  <si>
    <t>6LMRKWTHAKB83YPTJN44</t>
  </si>
  <si>
    <t>26009639858661860</t>
  </si>
  <si>
    <t>C867481</t>
  </si>
  <si>
    <t>VLCZKGAHBLG8</t>
  </si>
  <si>
    <t>26004245666527340</t>
  </si>
  <si>
    <t>C634769</t>
  </si>
  <si>
    <t>D5DEDD1D4P3XB</t>
  </si>
  <si>
    <t>26009996285792600</t>
  </si>
  <si>
    <t>C401636</t>
  </si>
  <si>
    <t>T9F8--RUN9UTT92</t>
  </si>
  <si>
    <t>26009134158940672</t>
  </si>
  <si>
    <t>C518115</t>
  </si>
  <si>
    <t>GBEFE9ADBNMUW</t>
  </si>
  <si>
    <t>26009183358604180</t>
  </si>
  <si>
    <t>C134384</t>
  </si>
  <si>
    <t>-1E1DX7G9DH-UE4DVD</t>
  </si>
  <si>
    <t>26004353822379992</t>
  </si>
  <si>
    <t>C684245</t>
  </si>
  <si>
    <t>VNZP794NYSETVY</t>
  </si>
  <si>
    <t>26006164782032260</t>
  </si>
  <si>
    <t>C232670</t>
  </si>
  <si>
    <t>26J-ULMFOHLZG56</t>
  </si>
  <si>
    <t>26003304486551328</t>
  </si>
  <si>
    <t>C319231</t>
  </si>
  <si>
    <t>QALRX-7YKA7BU</t>
  </si>
  <si>
    <t>26005115246444780</t>
  </si>
  <si>
    <t>C218846</t>
  </si>
  <si>
    <t>JM9BT2-CHTWOUZX</t>
  </si>
  <si>
    <t>26001377324333600</t>
  </si>
  <si>
    <t>C527843</t>
  </si>
  <si>
    <t>FC7WJKOX616HC4JDST</t>
  </si>
  <si>
    <t>26002945489015280</t>
  </si>
  <si>
    <t>C632369</t>
  </si>
  <si>
    <t>2147UKY0UP</t>
  </si>
  <si>
    <t>26008985394351820</t>
  </si>
  <si>
    <t>C716112</t>
  </si>
  <si>
    <t>32C9OD-T37I</t>
  </si>
  <si>
    <t>26008112199751648</t>
  </si>
  <si>
    <t>C227462</t>
  </si>
  <si>
    <t>FU9E0G1DJ6KI-A</t>
  </si>
  <si>
    <t>26007168466731020</t>
  </si>
  <si>
    <t>C625519</t>
  </si>
  <si>
    <t>U4N48I4MVTD77M9GC0</t>
  </si>
  <si>
    <t>26004818907537580</t>
  </si>
  <si>
    <t>C248980</t>
  </si>
  <si>
    <t>W69LAXLRPHA4RHQ</t>
  </si>
  <si>
    <t>26002825366968112</t>
  </si>
  <si>
    <t>C402449</t>
  </si>
  <si>
    <t>9QLFVETU2P74V</t>
  </si>
  <si>
    <t>26001234310015648</t>
  </si>
  <si>
    <t>C969859</t>
  </si>
  <si>
    <t>7YTIRR6FE1A-P6EVT</t>
  </si>
  <si>
    <t>26001042701464340</t>
  </si>
  <si>
    <t>C882949</t>
  </si>
  <si>
    <t>7MDVXYX07QM98Z4OEWRX</t>
  </si>
  <si>
    <t>26006880660966768</t>
  </si>
  <si>
    <t>C676798</t>
  </si>
  <si>
    <t>74JMBYVDMJ66-I1B98D</t>
  </si>
  <si>
    <t>26004859787539488</t>
  </si>
  <si>
    <t>C911847</t>
  </si>
  <si>
    <t>OEYX2X0UTTQZEXQ</t>
  </si>
  <si>
    <t>26001835970357280</t>
  </si>
  <si>
    <t>C196250</t>
  </si>
  <si>
    <t>JCINSHJA52AF</t>
  </si>
  <si>
    <t>26003342626069200</t>
  </si>
  <si>
    <t>C399232</t>
  </si>
  <si>
    <t>B6DVNOI4BPR1AA1KK3</t>
  </si>
  <si>
    <t>26007522926439120</t>
  </si>
  <si>
    <t>C907519</t>
  </si>
  <si>
    <t>IZJYQ-N999-H9A6H-</t>
  </si>
  <si>
    <t>26004469762212700</t>
  </si>
  <si>
    <t>C666904</t>
  </si>
  <si>
    <t>7UQ3RAY7KAYC</t>
  </si>
  <si>
    <t>26007043952820640</t>
  </si>
  <si>
    <t>C376096</t>
  </si>
  <si>
    <t>GP2O-ICGV3584GV21U</t>
  </si>
  <si>
    <t>26009248743705920</t>
  </si>
  <si>
    <t>C980814</t>
  </si>
  <si>
    <t>DRAY3PDFK2XNAJJHY3X</t>
  </si>
  <si>
    <t>26002054992140740</t>
  </si>
  <si>
    <t>C200992</t>
  </si>
  <si>
    <t>GKR-UAZT2T9WTQ0W</t>
  </si>
  <si>
    <t>26002139075751368</t>
  </si>
  <si>
    <t>C315924</t>
  </si>
  <si>
    <t>MA0S051COMQ63A73CN6</t>
  </si>
  <si>
    <t>26007251895079920</t>
  </si>
  <si>
    <t>C494849</t>
  </si>
  <si>
    <t>9351Z6UV1P7DGKQKSL</t>
  </si>
  <si>
    <t>26002930413501448</t>
  </si>
  <si>
    <t>C865947</t>
  </si>
  <si>
    <t>WRAFX8Q39ANAR2ARSOOY</t>
  </si>
  <si>
    <t>26004323411015160</t>
  </si>
  <si>
    <t>C986328</t>
  </si>
  <si>
    <t>VGXWTDUGCP2MCD2COL</t>
  </si>
  <si>
    <t>26006758779618960</t>
  </si>
  <si>
    <t>C375622</t>
  </si>
  <si>
    <t>7UV3T8JPNEQAMN7</t>
  </si>
  <si>
    <t>26005032425239912</t>
  </si>
  <si>
    <t>C769829</t>
  </si>
  <si>
    <t>-GDN4SELB26BXB0</t>
  </si>
  <si>
    <t>26004945926290128</t>
  </si>
  <si>
    <t>C488830</t>
  </si>
  <si>
    <t>ZDGSDKITDPJKFAMVK</t>
  </si>
  <si>
    <t>26005948899170072</t>
  </si>
  <si>
    <t>C309669</t>
  </si>
  <si>
    <t>F261-G9AKNKXFP59</t>
  </si>
  <si>
    <t>26003006840372288</t>
  </si>
  <si>
    <t>C431662</t>
  </si>
  <si>
    <t>HTKY21YO32Z</t>
  </si>
  <si>
    <t>26002983198104860</t>
  </si>
  <si>
    <t>C221279</t>
  </si>
  <si>
    <t>WO93Y8SU9RXOX</t>
  </si>
  <si>
    <t>26008815765892900</t>
  </si>
  <si>
    <t>C458578</t>
  </si>
  <si>
    <t>J4CMIPMXIOT0Z3GJ4</t>
  </si>
  <si>
    <t>26004275536199300</t>
  </si>
  <si>
    <t>C617790</t>
  </si>
  <si>
    <t>V85SKM66F-XS</t>
  </si>
  <si>
    <t>26002043242024048</t>
  </si>
  <si>
    <t>C229712</t>
  </si>
  <si>
    <t>--E8Z2Z-6PNJ67G2MU</t>
  </si>
  <si>
    <t>26008274271255432</t>
  </si>
  <si>
    <t>C596165</t>
  </si>
  <si>
    <t>KAOU948KDEGP1</t>
  </si>
  <si>
    <t>26009032849516840</t>
  </si>
  <si>
    <t>C323182</t>
  </si>
  <si>
    <t>9DLJ20BAPZZLP</t>
  </si>
  <si>
    <t>26004649248676520</t>
  </si>
  <si>
    <t>C117509</t>
  </si>
  <si>
    <t>T2MLB5WGG2X82M7XO</t>
  </si>
  <si>
    <t>26003107898986152</t>
  </si>
  <si>
    <t>C834760</t>
  </si>
  <si>
    <t>VCQE1JFKMNJBER6MJSC</t>
  </si>
  <si>
    <t>26004104302699872</t>
  </si>
  <si>
    <t>C447804</t>
  </si>
  <si>
    <t>81JIPEUIB8KBW2IML</t>
  </si>
  <si>
    <t>26003120614787600</t>
  </si>
  <si>
    <t>C729290</t>
  </si>
  <si>
    <t>WH9RAOZS25U0B</t>
  </si>
  <si>
    <t>26002322749312040</t>
  </si>
  <si>
    <t>C886203</t>
  </si>
  <si>
    <t>383YAU8JOF-JG4BTFX0</t>
  </si>
  <si>
    <t>26004767586604288</t>
  </si>
  <si>
    <t>C284006</t>
  </si>
  <si>
    <t>AKO49ALQFF6Y3H</t>
  </si>
  <si>
    <t>26002345801338040</t>
  </si>
  <si>
    <t>C267088</t>
  </si>
  <si>
    <t>P7BZ9JYF1JP-FBJWY</t>
  </si>
  <si>
    <t>26002765199376820</t>
  </si>
  <si>
    <t>C120379</t>
  </si>
  <si>
    <t>CN4K83TFG5CGL</t>
  </si>
  <si>
    <t>26007090666316480</t>
  </si>
  <si>
    <t>C176767</t>
  </si>
  <si>
    <t>OOTBZF-LT0</t>
  </si>
  <si>
    <t>26008406230031928</t>
  </si>
  <si>
    <t>C273494</t>
  </si>
  <si>
    <t>AQZ6ZUBMIFDGCDKHJ4E</t>
  </si>
  <si>
    <t>26009989181615520</t>
  </si>
  <si>
    <t>C788697</t>
  </si>
  <si>
    <t>O5ZN2PPI6WEW3OGSQK</t>
  </si>
  <si>
    <t>26005581415749080</t>
  </si>
  <si>
    <t>C354425</t>
  </si>
  <si>
    <t>AS81WHGAQQ7DY9HKC2</t>
  </si>
  <si>
    <t>26005641897670272</t>
  </si>
  <si>
    <t>C865962</t>
  </si>
  <si>
    <t>YIM5JZ4OT-B5XNRK7</t>
  </si>
  <si>
    <t>26002832531641280</t>
  </si>
  <si>
    <t>C434124</t>
  </si>
  <si>
    <t>G-4G1KAUY40QMVCXCBOQ</t>
  </si>
  <si>
    <t>26002624338319800</t>
  </si>
  <si>
    <t>C517781</t>
  </si>
  <si>
    <t>BMKND61EBKXNVX</t>
  </si>
  <si>
    <t>26003828022338328</t>
  </si>
  <si>
    <t>C109666</t>
  </si>
  <si>
    <t>59QXGP5Y5XT</t>
  </si>
  <si>
    <t>26002725784277560</t>
  </si>
  <si>
    <t>C283326</t>
  </si>
  <si>
    <t>VMU0LUG1MFED4RW</t>
  </si>
  <si>
    <t>26007115533414552</t>
  </si>
  <si>
    <t>C733072</t>
  </si>
  <si>
    <t>MXEYF36JU58KV0NMN</t>
  </si>
  <si>
    <t>26007409114875672</t>
  </si>
  <si>
    <t>C711212</t>
  </si>
  <si>
    <t>FQI25FUWZ0FEO-89FW3</t>
  </si>
  <si>
    <t>26005879507836960</t>
  </si>
  <si>
    <t>C759569</t>
  </si>
  <si>
    <t>AF97HWKW6X</t>
  </si>
  <si>
    <t>26007777660643968</t>
  </si>
  <si>
    <t>C747183</t>
  </si>
  <si>
    <t>Q6SC1J37Z3MM</t>
  </si>
  <si>
    <t>26008990774858032</t>
  </si>
  <si>
    <t>C202970</t>
  </si>
  <si>
    <t>4YYLYLK3MYXX</t>
  </si>
  <si>
    <t>26003742348397592</t>
  </si>
  <si>
    <t>C909160</t>
  </si>
  <si>
    <t>FXPUEUVW2YS5SXC</t>
  </si>
  <si>
    <t>26005586112412400</t>
  </si>
  <si>
    <t>C462774</t>
  </si>
  <si>
    <t>SVMC-8HNNYJ8</t>
  </si>
  <si>
    <t>26009809048865020</t>
  </si>
  <si>
    <t>C101906</t>
  </si>
  <si>
    <t>TFI3Y00GK1U1AZTP</t>
  </si>
  <si>
    <t>26002046929716740</t>
  </si>
  <si>
    <t>C258211</t>
  </si>
  <si>
    <t>RIGU68LRD2IO8CXOMUJ4</t>
  </si>
  <si>
    <t>26009686614231700</t>
  </si>
  <si>
    <t>C403783</t>
  </si>
  <si>
    <t>3Y8LA5S9HP7FEPQI</t>
  </si>
  <si>
    <t>26004504843067032</t>
  </si>
  <si>
    <t>C997287</t>
  </si>
  <si>
    <t>75R6XH34KF91FMH</t>
  </si>
  <si>
    <t>26005911790255848</t>
  </si>
  <si>
    <t>C364554</t>
  </si>
  <si>
    <t>EJ5YPG-UHP4LAG</t>
  </si>
  <si>
    <t>26008290507801140</t>
  </si>
  <si>
    <t>C648720</t>
  </si>
  <si>
    <t>-SAPDA46867J</t>
  </si>
  <si>
    <t>26009715498019740</t>
  </si>
  <si>
    <t>C822578</t>
  </si>
  <si>
    <t>9EQARPSDMQDIVBBGHX</t>
  </si>
  <si>
    <t>26007495294411680</t>
  </si>
  <si>
    <t>C766717</t>
  </si>
  <si>
    <t>BD3SR6NXZX82TVQB51</t>
  </si>
  <si>
    <t>26003375297648940</t>
  </si>
  <si>
    <t>C486396</t>
  </si>
  <si>
    <t>MAV6GICJ-AT3</t>
  </si>
  <si>
    <t>26003613310498040</t>
  </si>
  <si>
    <t>C910534</t>
  </si>
  <si>
    <t>YCM6PNIYZ4FVX</t>
  </si>
  <si>
    <t>26009002415033680</t>
  </si>
  <si>
    <t>C566408</t>
  </si>
  <si>
    <t>3JN99KSU8A</t>
  </si>
  <si>
    <t>26007747694886632</t>
  </si>
  <si>
    <t>C545604</t>
  </si>
  <si>
    <t>T0WVDTA20D79F51BPEQ</t>
  </si>
  <si>
    <t>26001346880581128</t>
  </si>
  <si>
    <t>C968080</t>
  </si>
  <si>
    <t>Q6OHU59KF2T</t>
  </si>
  <si>
    <t>26003942551580840</t>
  </si>
  <si>
    <t>C611235</t>
  </si>
  <si>
    <t>7BN5VJ7K3WW8M64DOZ</t>
  </si>
  <si>
    <t>26004142680693312</t>
  </si>
  <si>
    <t>C670522</t>
  </si>
  <si>
    <t>8OSJIL5P6JXPF6-J</t>
  </si>
  <si>
    <t>26009294548404608</t>
  </si>
  <si>
    <t>C415352</t>
  </si>
  <si>
    <t>62XJ46JNDUB</t>
  </si>
  <si>
    <t>26008610927095328</t>
  </si>
  <si>
    <t>C364577</t>
  </si>
  <si>
    <t>5GBDYGK2B83</t>
  </si>
  <si>
    <t>26002632590333168</t>
  </si>
  <si>
    <t>C400515</t>
  </si>
  <si>
    <t>A71T5PDZFE</t>
  </si>
  <si>
    <t>26009273009249420</t>
  </si>
  <si>
    <t>C175272</t>
  </si>
  <si>
    <t>USQMU3-S2HB</t>
  </si>
  <si>
    <t>26003409247439088</t>
  </si>
  <si>
    <t>C618778</t>
  </si>
  <si>
    <t>8MGN-AD8-TYJ0C-NCYI</t>
  </si>
  <si>
    <t>26003776473044060</t>
  </si>
  <si>
    <t>C377328</t>
  </si>
  <si>
    <t>CAXP352SORGLCY</t>
  </si>
  <si>
    <t>26002105861141240</t>
  </si>
  <si>
    <t>C897414</t>
  </si>
  <si>
    <t>MWWUJTJ4JB4R7BE</t>
  </si>
  <si>
    <t>26003313805368720</t>
  </si>
  <si>
    <t>C282887</t>
  </si>
  <si>
    <t>HLT4BNJFUPB7GYZ15L</t>
  </si>
  <si>
    <t>26005466388100460</t>
  </si>
  <si>
    <t>C988866</t>
  </si>
  <si>
    <t>2GIYFN0JZLYAUPB2WM3V</t>
  </si>
  <si>
    <t>26006509268103632</t>
  </si>
  <si>
    <t>C560240</t>
  </si>
  <si>
    <t>VP75SZQAH0NBOEN12</t>
  </si>
  <si>
    <t>26005131092018832</t>
  </si>
  <si>
    <t>C169491</t>
  </si>
  <si>
    <t>JAG3F621AQFT5</t>
  </si>
  <si>
    <t>26007534411555728</t>
  </si>
  <si>
    <t>C931452</t>
  </si>
  <si>
    <t>VPD90NAA8PGQHFBE</t>
  </si>
  <si>
    <t>26002852413713820</t>
  </si>
  <si>
    <t>C581941</t>
  </si>
  <si>
    <t>V6ARQ9ELCL1I</t>
  </si>
  <si>
    <t>26005181575345180</t>
  </si>
  <si>
    <t>PEV4F1KKHLMLLFVEY96</t>
  </si>
  <si>
    <t>26001711304760480</t>
  </si>
  <si>
    <t>C735570</t>
  </si>
  <si>
    <t>47RRFZJO4BSOANBYIL7T</t>
  </si>
  <si>
    <t>26003435925453780</t>
  </si>
  <si>
    <t>C305591</t>
  </si>
  <si>
    <t>JR25EOXXI2P</t>
  </si>
  <si>
    <t>26002438151524360</t>
  </si>
  <si>
    <t>C445524</t>
  </si>
  <si>
    <t>HEWZFZZ75CHVJBVD44</t>
  </si>
  <si>
    <t>26005412258047840</t>
  </si>
  <si>
    <t>C223177</t>
  </si>
  <si>
    <t>LVDDIVAFAQ</t>
  </si>
  <si>
    <t>26005709192081200</t>
  </si>
  <si>
    <t>C354553</t>
  </si>
  <si>
    <t>LWS-0Z6JU-JQQMQF0L</t>
  </si>
  <si>
    <t>26004135171988640</t>
  </si>
  <si>
    <t>C782483</t>
  </si>
  <si>
    <t>7XH08GBI3F359KJQS</t>
  </si>
  <si>
    <t>26003504446476912</t>
  </si>
  <si>
    <t>C494797</t>
  </si>
  <si>
    <t>MCDS0E58V-1Y08TSWZS</t>
  </si>
  <si>
    <t>26006699129516608</t>
  </si>
  <si>
    <t>C897553</t>
  </si>
  <si>
    <t>SQRJP7FNX68LX</t>
  </si>
  <si>
    <t>26003651070037568</t>
  </si>
  <si>
    <t>C496777</t>
  </si>
  <si>
    <t>BPPGIHYFL0UJLIGCVAV</t>
  </si>
  <si>
    <t>26008705126442512</t>
  </si>
  <si>
    <t>C629429</t>
  </si>
  <si>
    <t>UGKRQWXJ5JWEN</t>
  </si>
  <si>
    <t>26008138445034408</t>
  </si>
  <si>
    <t>C632589</t>
  </si>
  <si>
    <t>44BI6H02V9RYDGF2</t>
  </si>
  <si>
    <t>26008378309873120</t>
  </si>
  <si>
    <t>C478850</t>
  </si>
  <si>
    <t>Q188CEIPBD239ATN</t>
  </si>
  <si>
    <t>26008858856789700</t>
  </si>
  <si>
    <t>C689185</t>
  </si>
  <si>
    <t>SA4L5J2BOC8E62CB</t>
  </si>
  <si>
    <t>26001375817742540</t>
  </si>
  <si>
    <t>C259818</t>
  </si>
  <si>
    <t>MC3CLI6WAYB6T</t>
  </si>
  <si>
    <t>26005078399643888</t>
  </si>
  <si>
    <t>C846938</t>
  </si>
  <si>
    <t>ZOWSV0L9SUV1Z90</t>
  </si>
  <si>
    <t>26002690205324848</t>
  </si>
  <si>
    <t>C236556</t>
  </si>
  <si>
    <t>UJUY8OKKRQNKJS4D8TMC</t>
  </si>
  <si>
    <t>26008155889133848</t>
  </si>
  <si>
    <t>C904478</t>
  </si>
  <si>
    <t>31B9RFRGFTH0DGU5</t>
  </si>
  <si>
    <t>26002897936903560</t>
  </si>
  <si>
    <t>C179510</t>
  </si>
  <si>
    <t>P3DLU7XSB9ZV70HMDB7P</t>
  </si>
  <si>
    <t>26002317010585880</t>
  </si>
  <si>
    <t>C151993</t>
  </si>
  <si>
    <t>MU081CV6M718KL8-J-</t>
  </si>
  <si>
    <t>26009120021328800</t>
  </si>
  <si>
    <t>C409086</t>
  </si>
  <si>
    <t>O2ULYV7J-IWDPDH6</t>
  </si>
  <si>
    <t>26008240322990520</t>
  </si>
  <si>
    <t>C925722</t>
  </si>
  <si>
    <t>POXAXAPGNPO7KDH7Z7</t>
  </si>
  <si>
    <t>26009440656641888</t>
  </si>
  <si>
    <t>C262843</t>
  </si>
  <si>
    <t>1Z1Y7OMU6EGBQLXHO</t>
  </si>
  <si>
    <t>26002418192650040</t>
  </si>
  <si>
    <t>C715466</t>
  </si>
  <si>
    <t>OEU21PIWLU</t>
  </si>
  <si>
    <t>26006994756572808</t>
  </si>
  <si>
    <t>C702520</t>
  </si>
  <si>
    <t>UO1S3G4664</t>
  </si>
  <si>
    <t>26006196282835168</t>
  </si>
  <si>
    <t>C429291</t>
  </si>
  <si>
    <t>WMZI9U1H5C1SNVQH4Y</t>
  </si>
  <si>
    <t>26007649061138800</t>
  </si>
  <si>
    <t>C199177</t>
  </si>
  <si>
    <t>7ZMFVB9-4N1UW2</t>
  </si>
  <si>
    <t>26006602449021240</t>
  </si>
  <si>
    <t>C901409</t>
  </si>
  <si>
    <t>JP1HKXE7OC7ZR79P04L</t>
  </si>
  <si>
    <t>26003922926031168</t>
  </si>
  <si>
    <t>C603559</t>
  </si>
  <si>
    <t>1YPZ2WDD823266VHJ9</t>
  </si>
  <si>
    <t>26006967098976280</t>
  </si>
  <si>
    <t>C340796</t>
  </si>
  <si>
    <t>LSHXBFO59K6RNYCJ8E9</t>
  </si>
  <si>
    <t>26005071078596728</t>
  </si>
  <si>
    <t>C962891</t>
  </si>
  <si>
    <t>J9I-30L7B6W</t>
  </si>
  <si>
    <t>26006706521678280</t>
  </si>
  <si>
    <t>C899649</t>
  </si>
  <si>
    <t>5UQNJK0C1N9CF3DS</t>
  </si>
  <si>
    <t>26001847577518888</t>
  </si>
  <si>
    <t>C862621</t>
  </si>
  <si>
    <t>1ZZ3R3T8AT6E</t>
  </si>
  <si>
    <t>26005927625473220</t>
  </si>
  <si>
    <t>C471494</t>
  </si>
  <si>
    <t>AB-D0VNWH4LZRTFD</t>
  </si>
  <si>
    <t>26001728096792320</t>
  </si>
  <si>
    <t>C216556</t>
  </si>
  <si>
    <t>ZI-ETV7E1N8</t>
  </si>
  <si>
    <t>26009159315854520</t>
  </si>
  <si>
    <t>C323257</t>
  </si>
  <si>
    <t>UBKYHW1FURNEEB3HC</t>
  </si>
  <si>
    <t>26001719426850048</t>
  </si>
  <si>
    <t>C391312</t>
  </si>
  <si>
    <t>6HXM-9ECGVXE3CKR</t>
  </si>
  <si>
    <t>26002237025535552</t>
  </si>
  <si>
    <t>C977817</t>
  </si>
  <si>
    <t>8F6IPKKMLX1</t>
  </si>
  <si>
    <t>26006109825550300</t>
  </si>
  <si>
    <t>C946263</t>
  </si>
  <si>
    <t>0DR1TV2EWLED8K</t>
  </si>
  <si>
    <t>26004499384270592</t>
  </si>
  <si>
    <t>C933715</t>
  </si>
  <si>
    <t>4ZB9CKJE89BP</t>
  </si>
  <si>
    <t>26008723869829860</t>
  </si>
  <si>
    <t>C111825</t>
  </si>
  <si>
    <t>QPSAB31JXJMNKHY2</t>
  </si>
  <si>
    <t>26003596030253992</t>
  </si>
  <si>
    <t>C678822</t>
  </si>
  <si>
    <t>2H50WC41CD1B7JAR</t>
  </si>
  <si>
    <t>26009644339055448</t>
  </si>
  <si>
    <t>C211326</t>
  </si>
  <si>
    <t>UUYKOBYD6RRQ</t>
  </si>
  <si>
    <t>26008286787467448</t>
  </si>
  <si>
    <t>C496165</t>
  </si>
  <si>
    <t>D8U67QO59O46E5EL</t>
  </si>
  <si>
    <t>26004208955228180</t>
  </si>
  <si>
    <t>C798020</t>
  </si>
  <si>
    <t>3VU-UTBJ4GP46DC41</t>
  </si>
  <si>
    <t>26005111792162920</t>
  </si>
  <si>
    <t>C748790</t>
  </si>
  <si>
    <t>MNA0A2QYME9I</t>
  </si>
  <si>
    <t>26004967266314140</t>
  </si>
  <si>
    <t>C506262</t>
  </si>
  <si>
    <t>W13DRU7B893JX39VD</t>
  </si>
  <si>
    <t>26008038158272580</t>
  </si>
  <si>
    <t>C391621</t>
  </si>
  <si>
    <t>PPY0AYHYXSPTP4NDP</t>
  </si>
  <si>
    <t>26003902047542832</t>
  </si>
  <si>
    <t>C352545</t>
  </si>
  <si>
    <t>5X-PE622IWVTSVFW1</t>
  </si>
  <si>
    <t>26003203146017192</t>
  </si>
  <si>
    <t>C721625</t>
  </si>
  <si>
    <t>5IXIBEJTXNLZWTB-2NK</t>
  </si>
  <si>
    <t>26006258596666128</t>
  </si>
  <si>
    <t>C736011</t>
  </si>
  <si>
    <t>B168YK4JW5L3Q4S</t>
  </si>
  <si>
    <t>26003892776037288</t>
  </si>
  <si>
    <t>C859208</t>
  </si>
  <si>
    <t>ZVKI4XJGQD9ZVXZ26</t>
  </si>
  <si>
    <t>26003553585767560</t>
  </si>
  <si>
    <t>C819529</t>
  </si>
  <si>
    <t>1RSGVNDV2YW8BX</t>
  </si>
  <si>
    <t>26001599231325920</t>
  </si>
  <si>
    <t>C625643</t>
  </si>
  <si>
    <t>FUBBSC8JHNXASZYOY-6O</t>
  </si>
  <si>
    <t>26001341136724960</t>
  </si>
  <si>
    <t>C951580</t>
  </si>
  <si>
    <t>2ZE1K0FRMF2BK904</t>
  </si>
  <si>
    <t>26004404510822420</t>
  </si>
  <si>
    <t>C499203</t>
  </si>
  <si>
    <t>S62BDXDYSHPJAT8MYP-J</t>
  </si>
  <si>
    <t>26003692982567472</t>
  </si>
  <si>
    <t>C858506</t>
  </si>
  <si>
    <t>KAUA6TPWGO-QAM</t>
  </si>
  <si>
    <t>26003783539470380</t>
  </si>
  <si>
    <t>C727162</t>
  </si>
  <si>
    <t>HHBWSUZNKO3AJ</t>
  </si>
  <si>
    <t>26007595755676400</t>
  </si>
  <si>
    <t>C305857</t>
  </si>
  <si>
    <t>Y40YWNUUHWLE</t>
  </si>
  <si>
    <t>26006177984383632</t>
  </si>
  <si>
    <t>C211168</t>
  </si>
  <si>
    <t>UV40PACQAJ7P395SW3</t>
  </si>
  <si>
    <t>26008877771699808</t>
  </si>
  <si>
    <t>C230845</t>
  </si>
  <si>
    <t>KS3P8MMJK3CG72U</t>
  </si>
  <si>
    <t>26004618348004800</t>
  </si>
  <si>
    <t>C195310</t>
  </si>
  <si>
    <t>LDBB5SAW-JOQ0F-OE</t>
  </si>
  <si>
    <t>26007617325384728</t>
  </si>
  <si>
    <t>C953553</t>
  </si>
  <si>
    <t>QURYIC7ZL8OD7</t>
  </si>
  <si>
    <t>26001861741473880</t>
  </si>
  <si>
    <t>C526118</t>
  </si>
  <si>
    <t>DMAYEN1A3CQ2YR</t>
  </si>
  <si>
    <t>26003200457557300</t>
  </si>
  <si>
    <t>C852453</t>
  </si>
  <si>
    <t>53D5DK4DLED4QG5LVH</t>
  </si>
  <si>
    <t>26009012284133760</t>
  </si>
  <si>
    <t>C833534</t>
  </si>
  <si>
    <t>E13K0M7W0UI</t>
  </si>
  <si>
    <t>26005672694813480</t>
  </si>
  <si>
    <t>C216296</t>
  </si>
  <si>
    <t>E7XEB4GPJ9OH9QUT3</t>
  </si>
  <si>
    <t>26001009111527460</t>
  </si>
  <si>
    <t>C861337</t>
  </si>
  <si>
    <t>2ONK7DMADO</t>
  </si>
  <si>
    <t>26001775429621620</t>
  </si>
  <si>
    <t>C261675</t>
  </si>
  <si>
    <t>EK1QGV68MIN</t>
  </si>
  <si>
    <t>26005919683926600</t>
  </si>
  <si>
    <t>C401510</t>
  </si>
  <si>
    <t>Y-4P-GJJ5UK</t>
  </si>
  <si>
    <t>26001929199551260</t>
  </si>
  <si>
    <t>C192107</t>
  </si>
  <si>
    <t>G0PH-7YDL1-FHYCNZ78P</t>
  </si>
  <si>
    <t>26001542712315900</t>
  </si>
  <si>
    <t>C800322</t>
  </si>
  <si>
    <t>PFJECHL2AP69O1</t>
  </si>
  <si>
    <t>26002319305924008</t>
  </si>
  <si>
    <t>C937112</t>
  </si>
  <si>
    <t>WVFFALYJMDJOM0BMKGTR</t>
  </si>
  <si>
    <t>26007143576545280</t>
  </si>
  <si>
    <t>C388820</t>
  </si>
  <si>
    <t>GB4J5GCI3PC-DI3VRFI</t>
  </si>
  <si>
    <t>26006371258255700</t>
  </si>
  <si>
    <t>C275922</t>
  </si>
  <si>
    <t>3KLLNFN2A3FHEEXEG</t>
  </si>
  <si>
    <t>26005302211696840</t>
  </si>
  <si>
    <t>C917885</t>
  </si>
  <si>
    <t>2ETN6S--APRP7N5G3FRO</t>
  </si>
  <si>
    <t>26009650833495680</t>
  </si>
  <si>
    <t>C457702</t>
  </si>
  <si>
    <t>Z8L5PJWQJ1K</t>
  </si>
  <si>
    <t>26008839764881120</t>
  </si>
  <si>
    <t>C489607</t>
  </si>
  <si>
    <t>7ERVMFKKSWHH</t>
  </si>
  <si>
    <t>26005253038016408</t>
  </si>
  <si>
    <t>C338384</t>
  </si>
  <si>
    <t>6OLK043CKS0KI30O</t>
  </si>
  <si>
    <t>26008820061125740</t>
  </si>
  <si>
    <t>C107975</t>
  </si>
  <si>
    <t>K4O9VV49SPX6</t>
  </si>
  <si>
    <t>26008900857315448</t>
  </si>
  <si>
    <t>C930082</t>
  </si>
  <si>
    <t>TQEZ06Q0GSJJEBHJ</t>
  </si>
  <si>
    <t>26001581805432940</t>
  </si>
  <si>
    <t>C714790</t>
  </si>
  <si>
    <t>DTXZ1MNLHB7V7CI49CP0</t>
  </si>
  <si>
    <t>26004438151636648</t>
  </si>
  <si>
    <t>C370400</t>
  </si>
  <si>
    <t>-76FD2WAB9EKVYF-6</t>
  </si>
  <si>
    <t>26001215897566488</t>
  </si>
  <si>
    <t>C446789</t>
  </si>
  <si>
    <t>LXLYDNTHPS1L</t>
  </si>
  <si>
    <t>26006204514771680</t>
  </si>
  <si>
    <t>C871599</t>
  </si>
  <si>
    <t>M24OZNWFVNAZK-A</t>
  </si>
  <si>
    <t>26002450216912600</t>
  </si>
  <si>
    <t>C711068</t>
  </si>
  <si>
    <t>SGZGONRAOOPQ8</t>
  </si>
  <si>
    <t>26002586702838860</t>
  </si>
  <si>
    <t>C282727</t>
  </si>
  <si>
    <t>9XPR91U6FLFKYEDFY</t>
  </si>
  <si>
    <t>26009274202411888</t>
  </si>
  <si>
    <t>C516658</t>
  </si>
  <si>
    <t>SYTFODHO4BETY</t>
  </si>
  <si>
    <t>26003136957835240</t>
  </si>
  <si>
    <t>C417347</t>
  </si>
  <si>
    <t>3HCGCDX4P8L</t>
  </si>
  <si>
    <t>26008638176955560</t>
  </si>
  <si>
    <t>C979619</t>
  </si>
  <si>
    <t>XSZ5P1SSVC2M</t>
  </si>
  <si>
    <t>26006371115727100</t>
  </si>
  <si>
    <t>C832385</t>
  </si>
  <si>
    <t>1VV0SDUZDH0OOP</t>
  </si>
  <si>
    <t>26009010119210380</t>
  </si>
  <si>
    <t>C757034</t>
  </si>
  <si>
    <t>RVL-ZFUIBPHI85F1H0</t>
  </si>
  <si>
    <t>26004177651236088</t>
  </si>
  <si>
    <t>C533941</t>
  </si>
  <si>
    <t>WMUG1NKOIZ93K</t>
  </si>
  <si>
    <t>26002988442091040</t>
  </si>
  <si>
    <t>C732851</t>
  </si>
  <si>
    <t>TQABYNG37UQZUUZ9R</t>
  </si>
  <si>
    <t>26006812190507712</t>
  </si>
  <si>
    <t>C474381</t>
  </si>
  <si>
    <t>-CJSC-IYLJ250SA5D</t>
  </si>
  <si>
    <t>26001290326376100</t>
  </si>
  <si>
    <t>C544151</t>
  </si>
  <si>
    <t>50IZIU7VVN4BK4</t>
  </si>
  <si>
    <t>26008013994687672</t>
  </si>
  <si>
    <t>C977142</t>
  </si>
  <si>
    <t>662FUDWAPRCYD666TT</t>
  </si>
  <si>
    <t>26001484124085400</t>
  </si>
  <si>
    <t>C745900</t>
  </si>
  <si>
    <t>MMTEBJKTVMDJS</t>
  </si>
  <si>
    <t>26003809832174488</t>
  </si>
  <si>
    <t>C572867</t>
  </si>
  <si>
    <t>QF14BSFVXJK71T839</t>
  </si>
  <si>
    <t>26007527905412700</t>
  </si>
  <si>
    <t>C877209</t>
  </si>
  <si>
    <t>RQ5GDYHGKU</t>
  </si>
  <si>
    <t>26008414360421112</t>
  </si>
  <si>
    <t>C634601</t>
  </si>
  <si>
    <t>40R04YFFU7V2TX0OQH</t>
  </si>
  <si>
    <t>26008084840114660</t>
  </si>
  <si>
    <t>C785779</t>
  </si>
  <si>
    <t>VJ03XJTYZUFN4MNZG6</t>
  </si>
  <si>
    <t>26003241305277280</t>
  </si>
  <si>
    <t>C423640</t>
  </si>
  <si>
    <t>S1VYX0RSAO9FKGW</t>
  </si>
  <si>
    <t>26003723409291552</t>
  </si>
  <si>
    <t>C476076</t>
  </si>
  <si>
    <t>EXGWKB2-XWMQ28</t>
  </si>
  <si>
    <t>26005350347187728</t>
  </si>
  <si>
    <t>C630181</t>
  </si>
  <si>
    <t>ITJY9HY3W3PUHAQKW</t>
  </si>
  <si>
    <t>26002181831978260</t>
  </si>
  <si>
    <t>C920157</t>
  </si>
  <si>
    <t>TVVQYRPT1PMZA0F</t>
  </si>
  <si>
    <t>26003994703484580</t>
  </si>
  <si>
    <t>C897281</t>
  </si>
  <si>
    <t>3AV6KP388TIM-4118I</t>
  </si>
  <si>
    <t>26009572559281072</t>
  </si>
  <si>
    <t>C950121</t>
  </si>
  <si>
    <t>1ZBHGSF4ZD5H9YJX</t>
  </si>
  <si>
    <t>26007465270904460</t>
  </si>
  <si>
    <t>C669382</t>
  </si>
  <si>
    <t>DE0THSWJIV8L566XYZR</t>
  </si>
  <si>
    <t>26002266925688260</t>
  </si>
  <si>
    <t>C680339</t>
  </si>
  <si>
    <t>I59H-4AWW--S5IH431</t>
  </si>
  <si>
    <t>26005754270844820</t>
  </si>
  <si>
    <t>C778026</t>
  </si>
  <si>
    <t>SDZ8L6U068XE40</t>
  </si>
  <si>
    <t>26005084476363260</t>
  </si>
  <si>
    <t>C713174</t>
  </si>
  <si>
    <t>1HFCTZTXHB</t>
  </si>
  <si>
    <t>26002039229479520</t>
  </si>
  <si>
    <t>C762332</t>
  </si>
  <si>
    <t>1MUM9H96GQP2OMI</t>
  </si>
  <si>
    <t>26007776939585168</t>
  </si>
  <si>
    <t>C581140</t>
  </si>
  <si>
    <t>LPEU-MEVL6QQ7</t>
  </si>
  <si>
    <t>26003963906941000</t>
  </si>
  <si>
    <t>C148736</t>
  </si>
  <si>
    <t>5WPNWCGLUA1</t>
  </si>
  <si>
    <t>26009021980047020</t>
  </si>
  <si>
    <t>C534169</t>
  </si>
  <si>
    <t>Y5-KDHGBCX-29</t>
  </si>
  <si>
    <t>26009066196803520</t>
  </si>
  <si>
    <t>C253121</t>
  </si>
  <si>
    <t>-35G4USHC3</t>
  </si>
  <si>
    <t>26001905269457160</t>
  </si>
  <si>
    <t>C878546</t>
  </si>
  <si>
    <t>59-0TBUVWK0W18HAA</t>
  </si>
  <si>
    <t>26008656351551240</t>
  </si>
  <si>
    <t>C702781</t>
  </si>
  <si>
    <t>GPF31WDK4UYC4J842F</t>
  </si>
  <si>
    <t>26005480112744820</t>
  </si>
  <si>
    <t>C915244</t>
  </si>
  <si>
    <t>ZJM0X0MOZZSIR</t>
  </si>
  <si>
    <t>26001204096773040</t>
  </si>
  <si>
    <t>C596908</t>
  </si>
  <si>
    <t>C27N4JP-2TA</t>
  </si>
  <si>
    <t>26006369226395432</t>
  </si>
  <si>
    <t>C555407</t>
  </si>
  <si>
    <t>NRQOUJ9-CXB3DEN</t>
  </si>
  <si>
    <t>26006528869373780</t>
  </si>
  <si>
    <t>C326016</t>
  </si>
  <si>
    <t>W83YVHRY53H2N</t>
  </si>
  <si>
    <t>26003936852485580</t>
  </si>
  <si>
    <t>C337251</t>
  </si>
  <si>
    <t>RS4A6RXS4V9B-Q</t>
  </si>
  <si>
    <t>26006015368936400</t>
  </si>
  <si>
    <t>C737083</t>
  </si>
  <si>
    <t>D4GEYGZ4XQ</t>
  </si>
  <si>
    <t>26005702865431072</t>
  </si>
  <si>
    <t>C448150</t>
  </si>
  <si>
    <t>PL-O8S3CP-L2XQ7U6</t>
  </si>
  <si>
    <t>26008989174086780</t>
  </si>
  <si>
    <t>C732743</t>
  </si>
  <si>
    <t>GGPBBZY311T9Q3SU6FIR</t>
  </si>
  <si>
    <t>26003973757042200</t>
  </si>
  <si>
    <t>C611035</t>
  </si>
  <si>
    <t>2RMN2JUHA4OJGKQWIK</t>
  </si>
  <si>
    <t>26002726864541500</t>
  </si>
  <si>
    <t>C981689</t>
  </si>
  <si>
    <t>F356RDTW27GZYT</t>
  </si>
  <si>
    <t>26003500912467500</t>
  </si>
  <si>
    <t>C711483</t>
  </si>
  <si>
    <t>5F0-78QZS1U2B7M</t>
  </si>
  <si>
    <t>26003494369765080</t>
  </si>
  <si>
    <t>C538429</t>
  </si>
  <si>
    <t>6T3UX6GFLH94L95</t>
  </si>
  <si>
    <t>26009900976267060</t>
  </si>
  <si>
    <t>C639007</t>
  </si>
  <si>
    <t>NB-H61F68E7Y</t>
  </si>
  <si>
    <t>26003732510152360</t>
  </si>
  <si>
    <t>C195239</t>
  </si>
  <si>
    <t>T1CWJTS64MVGCK4L5</t>
  </si>
  <si>
    <t>26003847535315560</t>
  </si>
  <si>
    <t>C642490</t>
  </si>
  <si>
    <t>VD0QG3T57MPBWI</t>
  </si>
  <si>
    <t>26003323336989848</t>
  </si>
  <si>
    <t>C960266</t>
  </si>
  <si>
    <t>L3ARNEG99ZIVN-QMMDUX</t>
  </si>
  <si>
    <t>26007244127661728</t>
  </si>
  <si>
    <t>C881870</t>
  </si>
  <si>
    <t>T2QJ2-G7R-</t>
  </si>
  <si>
    <t>26006618147880168</t>
  </si>
  <si>
    <t>C935410</t>
  </si>
  <si>
    <t>6017MAJT9HH-8NYDS0</t>
  </si>
  <si>
    <t>26001603003368000</t>
  </si>
  <si>
    <t>C868841</t>
  </si>
  <si>
    <t>PDF7UERWTJ</t>
  </si>
  <si>
    <t>26001605110043220</t>
  </si>
  <si>
    <t>C298023</t>
  </si>
  <si>
    <t>TU7NN12G50N7TF</t>
  </si>
  <si>
    <t>26001573915343312</t>
  </si>
  <si>
    <t>C883359</t>
  </si>
  <si>
    <t>-QCBNAGQX4QDB</t>
  </si>
  <si>
    <t>26009822913169080</t>
  </si>
  <si>
    <t>C920703</t>
  </si>
  <si>
    <t>NKW763ENAC2KIPPYQ</t>
  </si>
  <si>
    <t>26006329576497408</t>
  </si>
  <si>
    <t>C790214</t>
  </si>
  <si>
    <t>SR1KU1S5QKQ6E4NZ</t>
  </si>
  <si>
    <t>26008720875814680</t>
  </si>
  <si>
    <t>C172950</t>
  </si>
  <si>
    <t>USBN5POP8W3ODCXG-NXC</t>
  </si>
  <si>
    <t>26004855253163020</t>
  </si>
  <si>
    <t>C772927</t>
  </si>
  <si>
    <t>5HG0RT139RLMFUHVYZ6P</t>
  </si>
  <si>
    <t>26003366679857792</t>
  </si>
  <si>
    <t>C740570</t>
  </si>
  <si>
    <t>5TWJVGSH4UUH2W</t>
  </si>
  <si>
    <t>26009571118033120</t>
  </si>
  <si>
    <t>C944236</t>
  </si>
  <si>
    <t>WWL49GEIQ8BYWV</t>
  </si>
  <si>
    <t>26005409302876168</t>
  </si>
  <si>
    <t>C627133</t>
  </si>
  <si>
    <t>4E3GKDLRHU</t>
  </si>
  <si>
    <t>26009781561817072</t>
  </si>
  <si>
    <t>C195195</t>
  </si>
  <si>
    <t>SJY-09S49O9-TBP6SNM</t>
  </si>
  <si>
    <t>26007181808821808</t>
  </si>
  <si>
    <t>C484046</t>
  </si>
  <si>
    <t>DYF20ADMBBP-P</t>
  </si>
  <si>
    <t>26001788786552168</t>
  </si>
  <si>
    <t>RS2YZS1JKHC6KK2Y</t>
  </si>
  <si>
    <t>26001583798123980</t>
  </si>
  <si>
    <t>C211733</t>
  </si>
  <si>
    <t>J96QCTHQ-L3</t>
  </si>
  <si>
    <t>26007456987144392</t>
  </si>
  <si>
    <t>C502721</t>
  </si>
  <si>
    <t>OTH2KM9QYK-KMQ</t>
  </si>
  <si>
    <t>26001988491837408</t>
  </si>
  <si>
    <t>C354618</t>
  </si>
  <si>
    <t>45LSG8GC98</t>
  </si>
  <si>
    <t>26001965376823072</t>
  </si>
  <si>
    <t>C376999</t>
  </si>
  <si>
    <t>W5SHST92-6U24</t>
  </si>
  <si>
    <t>26004119535358032</t>
  </si>
  <si>
    <t>C516205</t>
  </si>
  <si>
    <t>UC25V1HMC1D0FH2BTTF</t>
  </si>
  <si>
    <t>26008847952826848</t>
  </si>
  <si>
    <t>C935129</t>
  </si>
  <si>
    <t>ETXVSAJW-ROTFPC</t>
  </si>
  <si>
    <t>26007438509370760</t>
  </si>
  <si>
    <t>C362600</t>
  </si>
  <si>
    <t>3KICYQQCDD4P5O-</t>
  </si>
  <si>
    <t>26008973372602900</t>
  </si>
  <si>
    <t>C624650</t>
  </si>
  <si>
    <t>ZTW-M8OUJWG68</t>
  </si>
  <si>
    <t>26009526371715048</t>
  </si>
  <si>
    <t>C822351</t>
  </si>
  <si>
    <t>BC-EN3Z1NHP</t>
  </si>
  <si>
    <t>26007213897899560</t>
  </si>
  <si>
    <t>C776168</t>
  </si>
  <si>
    <t>D7ZZEY8CHL463</t>
  </si>
  <si>
    <t>26009174292540360</t>
  </si>
  <si>
    <t>C107589</t>
  </si>
  <si>
    <t>7B293KC7W38GHUBZ4</t>
  </si>
  <si>
    <t>26005958523509820</t>
  </si>
  <si>
    <t>C780687</t>
  </si>
  <si>
    <t>E135F4HN2WN91QB</t>
  </si>
  <si>
    <t>26003647989893580</t>
  </si>
  <si>
    <t>C785048</t>
  </si>
  <si>
    <t>7WOZPOE4T9JLK2</t>
  </si>
  <si>
    <t>26002681837732208</t>
  </si>
  <si>
    <t>C808335</t>
  </si>
  <si>
    <t>C1KZY1U4K4QPWSRU</t>
  </si>
  <si>
    <t>26004460623738440</t>
  </si>
  <si>
    <t>C781859</t>
  </si>
  <si>
    <t>68HJV4WCMMOZ1</t>
  </si>
  <si>
    <t>26009318550980728</t>
  </si>
  <si>
    <t>C461807</t>
  </si>
  <si>
    <t>1IQZ1NTT5NI5</t>
  </si>
  <si>
    <t>26007206273156020</t>
  </si>
  <si>
    <t>C692171</t>
  </si>
  <si>
    <t>1AQI5LSUCAO</t>
  </si>
  <si>
    <t>26006251772697608</t>
  </si>
  <si>
    <t>C579759</t>
  </si>
  <si>
    <t>ETIJY-YR8-GSNIR24RE0</t>
  </si>
  <si>
    <t>26007495010582160</t>
  </si>
  <si>
    <t>C167214</t>
  </si>
  <si>
    <t>648Y5QT01VCQK-LXQ</t>
  </si>
  <si>
    <t>26001912089706580</t>
  </si>
  <si>
    <t>C421121</t>
  </si>
  <si>
    <t>BPGEY63072QNN5H0BIM1</t>
  </si>
  <si>
    <t>26006317775829980</t>
  </si>
  <si>
    <t>C503214</t>
  </si>
  <si>
    <t>1OREXY9Z1U7</t>
  </si>
  <si>
    <t>26008724730627700</t>
  </si>
  <si>
    <t>C465400</t>
  </si>
  <si>
    <t>KPZB00CRV2</t>
  </si>
  <si>
    <t>26002760773843040</t>
  </si>
  <si>
    <t>C124726</t>
  </si>
  <si>
    <t>W0KERMEN2TBPCH</t>
  </si>
  <si>
    <t>26006913980042460</t>
  </si>
  <si>
    <t>C836101</t>
  </si>
  <si>
    <t>TULGL1DGAQUX6WYNK8MZ</t>
  </si>
  <si>
    <t>26009236275309340</t>
  </si>
  <si>
    <t>C182685</t>
  </si>
  <si>
    <t>BEYQ8161FAKFXIWKNH</t>
  </si>
  <si>
    <t>26009324657622560</t>
  </si>
  <si>
    <t>C323189</t>
  </si>
  <si>
    <t>QXXMJQJDF7OK883XHQ09</t>
  </si>
  <si>
    <t>26001414168905312</t>
  </si>
  <si>
    <t>C692514</t>
  </si>
  <si>
    <t>9B-2KDVCVE95JGZBO</t>
  </si>
  <si>
    <t>26005137354195160</t>
  </si>
  <si>
    <t>C741557</t>
  </si>
  <si>
    <t>Q0WU9FV5H7-IIX7GFR</t>
  </si>
  <si>
    <t>26005155992227008</t>
  </si>
  <si>
    <t>C339899</t>
  </si>
  <si>
    <t>3VG7UP9W68BAA2GSJPBG</t>
  </si>
  <si>
    <t>26008137009034920</t>
  </si>
  <si>
    <t>C175311</t>
  </si>
  <si>
    <t>IGH-AJ19W2D8YAVBB0</t>
  </si>
  <si>
    <t>26006961806610128</t>
  </si>
  <si>
    <t>C378759</t>
  </si>
  <si>
    <t>-Q35GMTZYUTU</t>
  </si>
  <si>
    <t>26004294103776312</t>
  </si>
  <si>
    <t>C506320</t>
  </si>
  <si>
    <t>9FCP0C-XTL8GAZ9V3KO6</t>
  </si>
  <si>
    <t>26007934851459152</t>
  </si>
  <si>
    <t>C626959</t>
  </si>
  <si>
    <t>0MMTQ8I0OEGL2D5SB</t>
  </si>
  <si>
    <t>26009335123054160</t>
  </si>
  <si>
    <t>C664287</t>
  </si>
  <si>
    <t>RUWCLCN8S-T</t>
  </si>
  <si>
    <t>26003254988742408</t>
  </si>
  <si>
    <t>C160743</t>
  </si>
  <si>
    <t>U0LSMHUK9LYA</t>
  </si>
  <si>
    <t>26005179909314280</t>
  </si>
  <si>
    <t>C865768</t>
  </si>
  <si>
    <t>DMOL10S83E0</t>
  </si>
  <si>
    <t>26008932576782808</t>
  </si>
  <si>
    <t>C383426</t>
  </si>
  <si>
    <t>-CEI0N6XVSV3OXYU</t>
  </si>
  <si>
    <t>26006820322482900</t>
  </si>
  <si>
    <t>C661898</t>
  </si>
  <si>
    <t>3I536CR9-E5LL1G1B5J3</t>
  </si>
  <si>
    <t>26006552287719660</t>
  </si>
  <si>
    <t>C311375</t>
  </si>
  <si>
    <t>O1XPT88847MRGX</t>
  </si>
  <si>
    <t>26006159524904740</t>
  </si>
  <si>
    <t>C861430</t>
  </si>
  <si>
    <t>66O26RHUTZBMKBZHPTCH</t>
  </si>
  <si>
    <t>26008330832031232</t>
  </si>
  <si>
    <t>C296469</t>
  </si>
  <si>
    <t>WVHA73MABYH2PMT</t>
  </si>
  <si>
    <t>26006054423150020</t>
  </si>
  <si>
    <t>C469742</t>
  </si>
  <si>
    <t>U9KO05D0GRF-KH0208</t>
  </si>
  <si>
    <t>26004390280481832</t>
  </si>
  <si>
    <t>C737581</t>
  </si>
  <si>
    <t>U-GIC-YBGF2J1TGUU</t>
  </si>
  <si>
    <t>26005905827451688</t>
  </si>
  <si>
    <t>C781044</t>
  </si>
  <si>
    <t>H1DWUEBKLW7Y8AP4</t>
  </si>
  <si>
    <t>26003167727773400</t>
  </si>
  <si>
    <t>C933676</t>
  </si>
  <si>
    <t>A7PG105CSMW8PAN</t>
  </si>
  <si>
    <t>26009561352064780</t>
  </si>
  <si>
    <t>C247734</t>
  </si>
  <si>
    <t>L9B-GGAT5W74T</t>
  </si>
  <si>
    <t>26008903939944832</t>
  </si>
  <si>
    <t>C790667</t>
  </si>
  <si>
    <t>TFFXH-5GISWGANTUJ</t>
  </si>
  <si>
    <t>26003730623375660</t>
  </si>
  <si>
    <t>C712558</t>
  </si>
  <si>
    <t>9Z4F-HEPRLSC</t>
  </si>
  <si>
    <t>26005386665719020</t>
  </si>
  <si>
    <t>C741169</t>
  </si>
  <si>
    <t>UO62ALLWYZH</t>
  </si>
  <si>
    <t>26009640865121368</t>
  </si>
  <si>
    <t>C475643</t>
  </si>
  <si>
    <t>G0HASPV8FPZWJM1ZX3AG</t>
  </si>
  <si>
    <t>26005082616835088</t>
  </si>
  <si>
    <t>C203638</t>
  </si>
  <si>
    <t>E72HADGTR0SM</t>
  </si>
  <si>
    <t>26005530941395080</t>
  </si>
  <si>
    <t>C701110</t>
  </si>
  <si>
    <t>-0HZ8DL86227N0</t>
  </si>
  <si>
    <t>26003355040429912</t>
  </si>
  <si>
    <t>C210245</t>
  </si>
  <si>
    <t>WMXO94GS3CFM95</t>
  </si>
  <si>
    <t>26005887681860752</t>
  </si>
  <si>
    <t>C524699</t>
  </si>
  <si>
    <t>371L9XYMBDF9FM2KZ3</t>
  </si>
  <si>
    <t>26009954811224820</t>
  </si>
  <si>
    <t>C803296</t>
  </si>
  <si>
    <t>13DHOVY978EEA7U5Y</t>
  </si>
  <si>
    <t>26001451699207968</t>
  </si>
  <si>
    <t>C988742</t>
  </si>
  <si>
    <t>VWWE5TZBMBRH3LA4</t>
  </si>
  <si>
    <t>26007431003451792</t>
  </si>
  <si>
    <t>C849198</t>
  </si>
  <si>
    <t>R33P15PA24FSL</t>
  </si>
  <si>
    <t>26008533994316140</t>
  </si>
  <si>
    <t>C735829</t>
  </si>
  <si>
    <t>QETBHYFN4P3V0WS</t>
  </si>
  <si>
    <t>26006919898164480</t>
  </si>
  <si>
    <t>C988942</t>
  </si>
  <si>
    <t>WQJZRLO9ZAZ4TXF1H</t>
  </si>
  <si>
    <t>26004835521162100</t>
  </si>
  <si>
    <t>C752393</t>
  </si>
  <si>
    <t>8BOWG9GYYS14K1DF</t>
  </si>
  <si>
    <t>26004486776256168</t>
  </si>
  <si>
    <t>C806050</t>
  </si>
  <si>
    <t>Y7ZYM9EGA1ET54N8A</t>
  </si>
  <si>
    <t>26002886334600328</t>
  </si>
  <si>
    <t>C698889</t>
  </si>
  <si>
    <t>86ZEUOOE6GT9EOPWD</t>
  </si>
  <si>
    <t>26009789649285840</t>
  </si>
  <si>
    <t>C594792</t>
  </si>
  <si>
    <t>Q4HOTUYXJOKLFZIX7</t>
  </si>
  <si>
    <t>26009254157991160</t>
  </si>
  <si>
    <t>C205558</t>
  </si>
  <si>
    <t>FWCMWCFG2Y643TAZ</t>
  </si>
  <si>
    <t>26004629571818368</t>
  </si>
  <si>
    <t>C193517</t>
  </si>
  <si>
    <t>10FB10SDKR6KXW6T</t>
  </si>
  <si>
    <t>26008548949579860</t>
  </si>
  <si>
    <t>C529247</t>
  </si>
  <si>
    <t>1M9K-PP6P86NXVUR9MLD</t>
  </si>
  <si>
    <t>26008854961323280</t>
  </si>
  <si>
    <t>C629546</t>
  </si>
  <si>
    <t>TI6F12KSPYEHGU1S8P71</t>
  </si>
  <si>
    <t>26007304640158472</t>
  </si>
  <si>
    <t>C741401</t>
  </si>
  <si>
    <t>PYH3MHZLIOE4</t>
  </si>
  <si>
    <t>26005120300756240</t>
  </si>
  <si>
    <t>C318074</t>
  </si>
  <si>
    <t>K4TKTE3XPF5SFQ</t>
  </si>
  <si>
    <t>26004062501281060</t>
  </si>
  <si>
    <t>C427793</t>
  </si>
  <si>
    <t>S9PXNEPXKU4Z9PM1TTI</t>
  </si>
  <si>
    <t>26001501345640728</t>
  </si>
  <si>
    <t>C679402</t>
  </si>
  <si>
    <t>PEOOT0MF-0U3RW</t>
  </si>
  <si>
    <t>26008285172747920</t>
  </si>
  <si>
    <t>C882005</t>
  </si>
  <si>
    <t>74-KQHEGO7M8</t>
  </si>
  <si>
    <t>26007716655005040</t>
  </si>
  <si>
    <t>C536248</t>
  </si>
  <si>
    <t>REDZ5NUWJHVY1AJ-</t>
  </si>
  <si>
    <t>26001057570523380</t>
  </si>
  <si>
    <t>C213393</t>
  </si>
  <si>
    <t>M98Y9IN235FENW</t>
  </si>
  <si>
    <t>26008496332210860</t>
  </si>
  <si>
    <t>C302495</t>
  </si>
  <si>
    <t>248CEZWHN7756BO-</t>
  </si>
  <si>
    <t>26008681452153728</t>
  </si>
  <si>
    <t>C270656</t>
  </si>
  <si>
    <t>DSHZQF193NU</t>
  </si>
  <si>
    <t>26008867325831340</t>
  </si>
  <si>
    <t>C512390</t>
  </si>
  <si>
    <t>E7DWF308WBL</t>
  </si>
  <si>
    <t>26007285954805688</t>
  </si>
  <si>
    <t>C482166</t>
  </si>
  <si>
    <t>S3P5YV2N336E91CT</t>
  </si>
  <si>
    <t>26009972331875752</t>
  </si>
  <si>
    <t>C218103</t>
  </si>
  <si>
    <t>EYWDAKQR5T</t>
  </si>
  <si>
    <t>26009166848393900</t>
  </si>
  <si>
    <t>C354033</t>
  </si>
  <si>
    <t>L3C37R6314IEYC</t>
  </si>
  <si>
    <t>26001949501425992</t>
  </si>
  <si>
    <t>C708294</t>
  </si>
  <si>
    <t>JWS24UJ3WQEP6DPIE1RA</t>
  </si>
  <si>
    <t>26006487749401672</t>
  </si>
  <si>
    <t>C523853</t>
  </si>
  <si>
    <t>44V4K-Z9293WGXYS</t>
  </si>
  <si>
    <t>26003638166991040</t>
  </si>
  <si>
    <t>C196840</t>
  </si>
  <si>
    <t>94QX029UI9</t>
  </si>
  <si>
    <t>26007213549101752</t>
  </si>
  <si>
    <t>C451909</t>
  </si>
  <si>
    <t>4KMO234WN-3O2Y6JV4</t>
  </si>
  <si>
    <t>26003068054887008</t>
  </si>
  <si>
    <t>C223810</t>
  </si>
  <si>
    <t>SR7CFBQFY2BGQP4ZVT</t>
  </si>
  <si>
    <t>26002047678592760</t>
  </si>
  <si>
    <t>C899974</t>
  </si>
  <si>
    <t>RA1LAW2C8SC8J8G1</t>
  </si>
  <si>
    <t>26004569468146380</t>
  </si>
  <si>
    <t>C789162</t>
  </si>
  <si>
    <t>-NQ4WR0N9VRL8PMOR</t>
  </si>
  <si>
    <t>26003659082085688</t>
  </si>
  <si>
    <t>C954994</t>
  </si>
  <si>
    <t>QPM4GCT5LT9S</t>
  </si>
  <si>
    <t>26006008359193968</t>
  </si>
  <si>
    <t>C518307</t>
  </si>
  <si>
    <t>2BNYZCRAMUHR</t>
  </si>
  <si>
    <t>26008643433010368</t>
  </si>
  <si>
    <t>C294118</t>
  </si>
  <si>
    <t>74J8OY8T19IMOBG</t>
  </si>
  <si>
    <t>26009566889840872</t>
  </si>
  <si>
    <t>C873463</t>
  </si>
  <si>
    <t>C31R4LL9MOU9WXEYK</t>
  </si>
  <si>
    <t>26008647654634560</t>
  </si>
  <si>
    <t>C822439</t>
  </si>
  <si>
    <t>76X1KX3F8J4Z4P2X2ZCV</t>
  </si>
  <si>
    <t>26004373059380260</t>
  </si>
  <si>
    <t>C970853</t>
  </si>
  <si>
    <t>CVYD7LGNATETU5V5WYL</t>
  </si>
  <si>
    <t>26007417602593600</t>
  </si>
  <si>
    <t>C504608</t>
  </si>
  <si>
    <t>QMPS1MCW3-9SX91C8BH</t>
  </si>
  <si>
    <t>26002599613321808</t>
  </si>
  <si>
    <t>C567505</t>
  </si>
  <si>
    <t>O0L74-SYET2WDJ-</t>
  </si>
  <si>
    <t>26005688514942328</t>
  </si>
  <si>
    <t>C454490</t>
  </si>
  <si>
    <t>3J9M9NHGUEM1SQ7CGEWW</t>
  </si>
  <si>
    <t>26009792696140192</t>
  </si>
  <si>
    <t>C396420</t>
  </si>
  <si>
    <t>3SK89ERGXOE0BQ</t>
  </si>
  <si>
    <t>26002216337231080</t>
  </si>
  <si>
    <t>C823285</t>
  </si>
  <si>
    <t>R4JC-Q01UDP88PG1</t>
  </si>
  <si>
    <t>26009254282163440</t>
  </si>
  <si>
    <t>C927170</t>
  </si>
  <si>
    <t>4XHU4JFZK1WV4LH8MGD</t>
  </si>
  <si>
    <t>26008895917892912</t>
  </si>
  <si>
    <t>C144752</t>
  </si>
  <si>
    <t>QBWNCQB3633H1M</t>
  </si>
  <si>
    <t>26008617954361672</t>
  </si>
  <si>
    <t>C236345</t>
  </si>
  <si>
    <t>TK9UM1L1BC</t>
  </si>
  <si>
    <t>26008778063058240</t>
  </si>
  <si>
    <t>C155980</t>
  </si>
  <si>
    <t>49-AIB5H46DZ</t>
  </si>
  <si>
    <t>26001602764741580</t>
  </si>
  <si>
    <t>C345796</t>
  </si>
  <si>
    <t>WXXR58B7OOU</t>
  </si>
  <si>
    <t>26003624249575460</t>
  </si>
  <si>
    <t>C106251</t>
  </si>
  <si>
    <t>ROP7FS78GZP1SSDZM</t>
  </si>
  <si>
    <t>26003844500899280</t>
  </si>
  <si>
    <t>C585587</t>
  </si>
  <si>
    <t>391Q1XJ6G6MQQWZ9G</t>
  </si>
  <si>
    <t>26009369427718360</t>
  </si>
  <si>
    <t>C670319</t>
  </si>
  <si>
    <t>3H2OY4OMULJ</t>
  </si>
  <si>
    <t>26001600997254080</t>
  </si>
  <si>
    <t>C366219</t>
  </si>
  <si>
    <t>CRPA761BYWWBHDGRG</t>
  </si>
  <si>
    <t>26009725830028700</t>
  </si>
  <si>
    <t>C551124</t>
  </si>
  <si>
    <t>0HQ41BOSBTKZ-5QNDC</t>
  </si>
  <si>
    <t>26001078728729128</t>
  </si>
  <si>
    <t>C182003</t>
  </si>
  <si>
    <t>MSP5UU-KYZFRVBRF0DO0</t>
  </si>
  <si>
    <t>26005188238755800</t>
  </si>
  <si>
    <t>C453512</t>
  </si>
  <si>
    <t>81SOEH-YCR7F-B</t>
  </si>
  <si>
    <t>26003809171497560</t>
  </si>
  <si>
    <t>C918524</t>
  </si>
  <si>
    <t>7AD0VT9BM573</t>
  </si>
  <si>
    <t>26008036540290112</t>
  </si>
  <si>
    <t>C799784</t>
  </si>
  <si>
    <t>FDCZDE7CZ6W7</t>
  </si>
  <si>
    <t>26006345752664488</t>
  </si>
  <si>
    <t>C395247</t>
  </si>
  <si>
    <t>9ZYITGJRJDIS5DAAKA4</t>
  </si>
  <si>
    <t>26002541622784192</t>
  </si>
  <si>
    <t>C760981</t>
  </si>
  <si>
    <t>X23E-L80AKUY4F-5TST</t>
  </si>
  <si>
    <t>26008291791040980</t>
  </si>
  <si>
    <t>C183442</t>
  </si>
  <si>
    <t>EA9N1B6P3MWY</t>
  </si>
  <si>
    <t>26009776534621040</t>
  </si>
  <si>
    <t>C502451</t>
  </si>
  <si>
    <t>LGZFCSWI039X7</t>
  </si>
  <si>
    <t>26004371106883728</t>
  </si>
  <si>
    <t>C704951</t>
  </si>
  <si>
    <t>7E-W-82CGZQ7</t>
  </si>
  <si>
    <t>26002813649146060</t>
  </si>
  <si>
    <t>C300017</t>
  </si>
  <si>
    <t>GYOPSTFMHTWDW</t>
  </si>
  <si>
    <t>26005041281867540</t>
  </si>
  <si>
    <t>C563340</t>
  </si>
  <si>
    <t>0SKBRB1Q8BN8SAGR</t>
  </si>
  <si>
    <t>26005730205850848</t>
  </si>
  <si>
    <t>C514710</t>
  </si>
  <si>
    <t>5L20T-K0TPH8SVKVXV</t>
  </si>
  <si>
    <t>26008260958728912</t>
  </si>
  <si>
    <t>C555296</t>
  </si>
  <si>
    <t>CL4IMV679L</t>
  </si>
  <si>
    <t>26006161684323352</t>
  </si>
  <si>
    <t>C625371</t>
  </si>
  <si>
    <t>Y9HJA80V8OY</t>
  </si>
  <si>
    <t>26002032029772080</t>
  </si>
  <si>
    <t>C942666</t>
  </si>
  <si>
    <t>-AFJZ7TOX63198ML</t>
  </si>
  <si>
    <t>26005066849636928</t>
  </si>
  <si>
    <t>C882008</t>
  </si>
  <si>
    <t>VJQ1FOO0WFECUS</t>
  </si>
  <si>
    <t>26004543347065632</t>
  </si>
  <si>
    <t>C628031</t>
  </si>
  <si>
    <t>0PTSR4OIB0Q-</t>
  </si>
  <si>
    <t>26008613465662648</t>
  </si>
  <si>
    <t>C192799</t>
  </si>
  <si>
    <t>EHVZE8PU-C9TFTCAS</t>
  </si>
  <si>
    <t>26004837172862488</t>
  </si>
  <si>
    <t>C274869</t>
  </si>
  <si>
    <t>4G1-GPCVWX5</t>
  </si>
  <si>
    <t>26005739679664928</t>
  </si>
  <si>
    <t>C180897</t>
  </si>
  <si>
    <t>T0KHITPIYN</t>
  </si>
  <si>
    <t>26008157100296220</t>
  </si>
  <si>
    <t>C868333</t>
  </si>
  <si>
    <t>ZLP79UHYFEQPXNI4</t>
  </si>
  <si>
    <t>26002606386066900</t>
  </si>
  <si>
    <t>C694675</t>
  </si>
  <si>
    <t>NORGGXKPA3BRT</t>
  </si>
  <si>
    <t>26003234044484280</t>
  </si>
  <si>
    <t>C986608</t>
  </si>
  <si>
    <t>1KQ9YOCRYIQUNC2P3COH</t>
  </si>
  <si>
    <t>26005757584713180</t>
  </si>
  <si>
    <t>C733658</t>
  </si>
  <si>
    <t>T8AZ7HEWDZHJNNDJK3FS</t>
  </si>
  <si>
    <t>26004807067319992</t>
  </si>
  <si>
    <t>C676917</t>
  </si>
  <si>
    <t>B-NWASY8IL6JLQ</t>
  </si>
  <si>
    <t>26001243042491620</t>
  </si>
  <si>
    <t>C842207</t>
  </si>
  <si>
    <t>3KHJM4AZ39</t>
  </si>
  <si>
    <t>26002637771602240</t>
  </si>
  <si>
    <t>C887141</t>
  </si>
  <si>
    <t>R6P4OETF7WBN-MTP3HY</t>
  </si>
  <si>
    <t>26007694489576680</t>
  </si>
  <si>
    <t>C133460</t>
  </si>
  <si>
    <t>NYLAS31OQG8R81MHW4LZ</t>
  </si>
  <si>
    <t>26004045028175400</t>
  </si>
  <si>
    <t>C817424</t>
  </si>
  <si>
    <t>382UTEMSLLV8I0Q</t>
  </si>
  <si>
    <t>26006914778456008</t>
  </si>
  <si>
    <t>C646286</t>
  </si>
  <si>
    <t>DP1BTHAN6JUA-U7</t>
  </si>
  <si>
    <t>26005100206289120</t>
  </si>
  <si>
    <t>C829561</t>
  </si>
  <si>
    <t>AGS1AFDW73XYS31L</t>
  </si>
  <si>
    <t>26008644247277888</t>
  </si>
  <si>
    <t>C859951</t>
  </si>
  <si>
    <t>00C8H0EE9PV5</t>
  </si>
  <si>
    <t>26009036329828112</t>
  </si>
  <si>
    <t>C825947</t>
  </si>
  <si>
    <t>8KJD750BLEGF70BI2QF</t>
  </si>
  <si>
    <t>26008483576306780</t>
  </si>
  <si>
    <t>C660430</t>
  </si>
  <si>
    <t>DBN6YW156FV8VPWPGYWB</t>
  </si>
  <si>
    <t>26008695869536120</t>
  </si>
  <si>
    <t>C826511</t>
  </si>
  <si>
    <t>ZP93RS65DHSDV9V</t>
  </si>
  <si>
    <t>26007624258885152</t>
  </si>
  <si>
    <t>C463399</t>
  </si>
  <si>
    <t>TCBELYCNK495520O</t>
  </si>
  <si>
    <t>26002705655587192</t>
  </si>
  <si>
    <t>C494564</t>
  </si>
  <si>
    <t>G5ATU5L55-LE59W</t>
  </si>
  <si>
    <t>26003914593285660</t>
  </si>
  <si>
    <t>C400496</t>
  </si>
  <si>
    <t>5CIQIT39WLTQ</t>
  </si>
  <si>
    <t>26007812791245920</t>
  </si>
  <si>
    <t>C832409</t>
  </si>
  <si>
    <t>F6RPCXL17UBMU8YAIYHG</t>
  </si>
  <si>
    <t>26008614235465672</t>
  </si>
  <si>
    <t>C893681</t>
  </si>
  <si>
    <t>XKFUNSQ4GNRB1AZBMYBM</t>
  </si>
  <si>
    <t>26007219561192832</t>
  </si>
  <si>
    <t>C125482</t>
  </si>
  <si>
    <t>9YW67Z8S1A3L</t>
  </si>
  <si>
    <t>26007058147487200</t>
  </si>
  <si>
    <t>C892891</t>
  </si>
  <si>
    <t>-X2KH5-EDMAB-L</t>
  </si>
  <si>
    <t>26006429652396620</t>
  </si>
  <si>
    <t>C639949</t>
  </si>
  <si>
    <t>66CZLXRD2WNK</t>
  </si>
  <si>
    <t>26003428744053488</t>
  </si>
  <si>
    <t>C892446</t>
  </si>
  <si>
    <t>QB3IXO01DWILP</t>
  </si>
  <si>
    <t>26003641081706640</t>
  </si>
  <si>
    <t>C751113</t>
  </si>
  <si>
    <t>PVDPGVUMLOVW12IAKAV5</t>
  </si>
  <si>
    <t>26003545402745912</t>
  </si>
  <si>
    <t>C181678</t>
  </si>
  <si>
    <t>L64-UEBXF9NJP277R6</t>
  </si>
  <si>
    <t>26001395485975720</t>
  </si>
  <si>
    <t>C392652</t>
  </si>
  <si>
    <t>C960ADF-QW</t>
  </si>
  <si>
    <t>26001228051401088</t>
  </si>
  <si>
    <t>C726676</t>
  </si>
  <si>
    <t>QZY4UMZV89H5CYD2</t>
  </si>
  <si>
    <t>26003831014409520</t>
  </si>
  <si>
    <t>C385112</t>
  </si>
  <si>
    <t>EXVRET2ZU7-21</t>
  </si>
  <si>
    <t>26001372041360780</t>
  </si>
  <si>
    <t>C177323</t>
  </si>
  <si>
    <t>6G6EWEEJQRME3X87ZV</t>
  </si>
  <si>
    <t>26004427784450032</t>
  </si>
  <si>
    <t>C310024</t>
  </si>
  <si>
    <t>C4F2ZOS8ZA6KJWATSGB</t>
  </si>
  <si>
    <t>26009260931854808</t>
  </si>
  <si>
    <t>C943818</t>
  </si>
  <si>
    <t>42OOSKPQT-DIO1WH6</t>
  </si>
  <si>
    <t>26009637616363820</t>
  </si>
  <si>
    <t>C350613</t>
  </si>
  <si>
    <t>03OUQJPU75JSS601QHB</t>
  </si>
  <si>
    <t>26003453931577432</t>
  </si>
  <si>
    <t>C613545</t>
  </si>
  <si>
    <t>QQU720-REHEPWOT</t>
  </si>
  <si>
    <t>26008327635272600</t>
  </si>
  <si>
    <t>C329069</t>
  </si>
  <si>
    <t>CUT0ZU8XEN</t>
  </si>
  <si>
    <t>26004458630023680</t>
  </si>
  <si>
    <t>C180549</t>
  </si>
  <si>
    <t>L14952A2O0877OT-JW</t>
  </si>
  <si>
    <t>26002044146027880</t>
  </si>
  <si>
    <t>C152183</t>
  </si>
  <si>
    <t>NHXFUAC5PFAM</t>
  </si>
  <si>
    <t>26006167964488368</t>
  </si>
  <si>
    <t>C399110</t>
  </si>
  <si>
    <t>H30M27Z3YM-SCQAYUW5P</t>
  </si>
  <si>
    <t>26005516993531940</t>
  </si>
  <si>
    <t>C941176</t>
  </si>
  <si>
    <t>QQNPNLWO751TJGL</t>
  </si>
  <si>
    <t>26004542003113592</t>
  </si>
  <si>
    <t>C811863</t>
  </si>
  <si>
    <t>GQTMHSJ5CN1MJIUZN7</t>
  </si>
  <si>
    <t>26006746095514448</t>
  </si>
  <si>
    <t>C670265</t>
  </si>
  <si>
    <t>UJZ9YA9L2QLY</t>
  </si>
  <si>
    <t>26004297223586920</t>
  </si>
  <si>
    <t>C607522</t>
  </si>
  <si>
    <t>DFU9J1RZSIFB</t>
  </si>
  <si>
    <t>26009507320373928</t>
  </si>
  <si>
    <t>C901516</t>
  </si>
  <si>
    <t>OQF12DLA6R</t>
  </si>
  <si>
    <t>26005416817210840</t>
  </si>
  <si>
    <t>C494952</t>
  </si>
  <si>
    <t>MYUJD9AM3G-</t>
  </si>
  <si>
    <t>26009841349351920</t>
  </si>
  <si>
    <t>C960335</t>
  </si>
  <si>
    <t>JNMTWBTHAIP3PLQ</t>
  </si>
  <si>
    <t>26009939639937300</t>
  </si>
  <si>
    <t>C835164</t>
  </si>
  <si>
    <t>5GN2P14FB11W</t>
  </si>
  <si>
    <t>26008863961763800</t>
  </si>
  <si>
    <t>C272997</t>
  </si>
  <si>
    <t>Z3R8VGN5BN-1SQDOE</t>
  </si>
  <si>
    <t>26004816134364640</t>
  </si>
  <si>
    <t>C900838</t>
  </si>
  <si>
    <t>EK6579OHO70P5</t>
  </si>
  <si>
    <t>26003280902424888</t>
  </si>
  <si>
    <t>C547948</t>
  </si>
  <si>
    <t>8XGTTCZZQI0</t>
  </si>
  <si>
    <t>26004115586102000</t>
  </si>
  <si>
    <t>C680908</t>
  </si>
  <si>
    <t>ZGJ3OQWM7HZT05U3F4</t>
  </si>
  <si>
    <t>26009484731911620</t>
  </si>
  <si>
    <t>C543831</t>
  </si>
  <si>
    <t>ADV663RSROS6OS</t>
  </si>
  <si>
    <t>26002747523112420</t>
  </si>
  <si>
    <t>C998780</t>
  </si>
  <si>
    <t>A--21MC937P5MUYQWSE</t>
  </si>
  <si>
    <t>26003391424295008</t>
  </si>
  <si>
    <t>C183835</t>
  </si>
  <si>
    <t>0KEU6VF-1Z</t>
  </si>
  <si>
    <t>26009881619673208</t>
  </si>
  <si>
    <t>C706324</t>
  </si>
  <si>
    <t>ZJWG4DN-06BH8MMEBFV4</t>
  </si>
  <si>
    <t>26002278572006080</t>
  </si>
  <si>
    <t>C579362</t>
  </si>
  <si>
    <t>TG1V267A4BKVT</t>
  </si>
  <si>
    <t>26001122993843488</t>
  </si>
  <si>
    <t>C218244</t>
  </si>
  <si>
    <t>1NPO1M9JTQ-GR7</t>
  </si>
  <si>
    <t>26004075751598312</t>
  </si>
  <si>
    <t>C265487</t>
  </si>
  <si>
    <t>01LYD7Z1Z58E-N0UC3EK</t>
  </si>
  <si>
    <t>26009903109942960</t>
  </si>
  <si>
    <t>C469187</t>
  </si>
  <si>
    <t>QYYMT9XCSBLXX</t>
  </si>
  <si>
    <t>26001920250325400</t>
  </si>
  <si>
    <t>C915017</t>
  </si>
  <si>
    <t>8SVPTFL8T3</t>
  </si>
  <si>
    <t>26009404502839440</t>
  </si>
  <si>
    <t>C728288</t>
  </si>
  <si>
    <t>2YJ7NPP-BV1DB</t>
  </si>
  <si>
    <t>26004682042167740</t>
  </si>
  <si>
    <t>C865243</t>
  </si>
  <si>
    <t>Z0UCBDZ4Y3</t>
  </si>
  <si>
    <t>26009766662490912</t>
  </si>
  <si>
    <t>C137960</t>
  </si>
  <si>
    <t>NWFRQ15898N</t>
  </si>
  <si>
    <t>26004957593663672</t>
  </si>
  <si>
    <t>C766941</t>
  </si>
  <si>
    <t>WOT2UXB2DOON4</t>
  </si>
  <si>
    <t>26001069739190088</t>
  </si>
  <si>
    <t>C460658</t>
  </si>
  <si>
    <t>T7J91G598MPEV</t>
  </si>
  <si>
    <t>26002629765279300</t>
  </si>
  <si>
    <t>C869773</t>
  </si>
  <si>
    <t>W9SVQI5YL5KU9Y0F</t>
  </si>
  <si>
    <t>26004490310294240</t>
  </si>
  <si>
    <t>C736618</t>
  </si>
  <si>
    <t>6GVRBFWG76RH</t>
  </si>
  <si>
    <t>26001815871548440</t>
  </si>
  <si>
    <t>C676481</t>
  </si>
  <si>
    <t>405HHPMBOFC</t>
  </si>
  <si>
    <t>26008201168929220</t>
  </si>
  <si>
    <t>C686878</t>
  </si>
  <si>
    <t>U1BM5SLVP6Z8S7HPTP</t>
  </si>
  <si>
    <t>26001470131969560</t>
  </si>
  <si>
    <t>C790672</t>
  </si>
  <si>
    <t>BJV96RLDJEC</t>
  </si>
  <si>
    <t>26005160363459600</t>
  </si>
  <si>
    <t>C369978</t>
  </si>
  <si>
    <t>GUO04TFER9C12501U5W</t>
  </si>
  <si>
    <t>26007917068419808</t>
  </si>
  <si>
    <t>C569361</t>
  </si>
  <si>
    <t>U7HAHL04EXX</t>
  </si>
  <si>
    <t>26002281993356760</t>
  </si>
  <si>
    <t>C449605</t>
  </si>
  <si>
    <t>OKUK4AQC3I5C1CM7H</t>
  </si>
  <si>
    <t>26008446849430088</t>
  </si>
  <si>
    <t>C279731</t>
  </si>
  <si>
    <t>CJAKN01R3GFRP9VK76M</t>
  </si>
  <si>
    <t>26003857252541752</t>
  </si>
  <si>
    <t>C909588</t>
  </si>
  <si>
    <t>JUYH1VG2R3T</t>
  </si>
  <si>
    <t>26007858957887128</t>
  </si>
  <si>
    <t>C904839</t>
  </si>
  <si>
    <t>IQ4-K7DFSDOGBL6</t>
  </si>
  <si>
    <t>26008787543684260</t>
  </si>
  <si>
    <t>C814744</t>
  </si>
  <si>
    <t>T-XSC4VHQ67-O</t>
  </si>
  <si>
    <t>26003788751788840</t>
  </si>
  <si>
    <t>C824127</t>
  </si>
  <si>
    <t>OYR3W44U3BV7T</t>
  </si>
  <si>
    <t>26006603828053008</t>
  </si>
  <si>
    <t>C591274</t>
  </si>
  <si>
    <t>YBEB9QZ0JDPK</t>
  </si>
  <si>
    <t>26004159905525960</t>
  </si>
  <si>
    <t>C112739</t>
  </si>
  <si>
    <t>OQL3S0349R2-</t>
  </si>
  <si>
    <t>26002922342365272</t>
  </si>
  <si>
    <t>C572413</t>
  </si>
  <si>
    <t>L-411KLJHYSPM</t>
  </si>
  <si>
    <t>26002518207222568</t>
  </si>
  <si>
    <t>C260898</t>
  </si>
  <si>
    <t>QJ13ZLTJXST35Y01HC9</t>
  </si>
  <si>
    <t>26004092010864560</t>
  </si>
  <si>
    <t>C813973</t>
  </si>
  <si>
    <t>DM8EXRX774S</t>
  </si>
  <si>
    <t>26005232556842780</t>
  </si>
  <si>
    <t>C121168</t>
  </si>
  <si>
    <t>JPRHC649IN</t>
  </si>
  <si>
    <t>26003412199956000</t>
  </si>
  <si>
    <t>C408936</t>
  </si>
  <si>
    <t>WDMVH7PXFP</t>
  </si>
  <si>
    <t>26009646248196168</t>
  </si>
  <si>
    <t>C239421</t>
  </si>
  <si>
    <t>C-HE3G-KN04VMM</t>
  </si>
  <si>
    <t>26002382737747808</t>
  </si>
  <si>
    <t>C893390</t>
  </si>
  <si>
    <t>VYXRZ4V-57-9IO34</t>
  </si>
  <si>
    <t>26009536202219080</t>
  </si>
  <si>
    <t>C417089</t>
  </si>
  <si>
    <t>NXX0FV4X58KS0QWX</t>
  </si>
  <si>
    <t>26008250540097752</t>
  </si>
  <si>
    <t>C745505</t>
  </si>
  <si>
    <t>6X9QRB14RCVU8KF9</t>
  </si>
  <si>
    <t>26003565394618112</t>
  </si>
  <si>
    <t>C219805</t>
  </si>
  <si>
    <t>4W8ARLAJKGR8T93RSH</t>
  </si>
  <si>
    <t>26009552176693220</t>
  </si>
  <si>
    <t>C618070</t>
  </si>
  <si>
    <t>JWDD24CB8JL5WK30PPS</t>
  </si>
  <si>
    <t>26002758346490720</t>
  </si>
  <si>
    <t>C742483</t>
  </si>
  <si>
    <t>Z8HZC2OHDTIEWPE8HJL</t>
  </si>
  <si>
    <t>26008358847093680</t>
  </si>
  <si>
    <t>C105613</t>
  </si>
  <si>
    <t>OJK00ZJZ4B5Y0RW4</t>
  </si>
  <si>
    <t>26001186496638840</t>
  </si>
  <si>
    <t>C641851</t>
  </si>
  <si>
    <t>L2D88HA1B7T</t>
  </si>
  <si>
    <t>26006965362273128</t>
  </si>
  <si>
    <t>C676501</t>
  </si>
  <si>
    <t>MDSQLNHGLQS6DX</t>
  </si>
  <si>
    <t>26008564042986072</t>
  </si>
  <si>
    <t>C869713</t>
  </si>
  <si>
    <t>QVR6LU6O-9</t>
  </si>
  <si>
    <t>26006401569430880</t>
  </si>
  <si>
    <t>C931426</t>
  </si>
  <si>
    <t>KD8TBXRPTRRER6MG93U</t>
  </si>
  <si>
    <t>26004621991935980</t>
  </si>
  <si>
    <t>C564510</t>
  </si>
  <si>
    <t>JYFI2UGFXP2C1YS</t>
  </si>
  <si>
    <t>26002093922151420</t>
  </si>
  <si>
    <t>C616195</t>
  </si>
  <si>
    <t>LWLAQS-E8HPX7RGVJ</t>
  </si>
  <si>
    <t>26008411574456820</t>
  </si>
  <si>
    <t>C821689</t>
  </si>
  <si>
    <t>37KCFULXBU7SEQQVH</t>
  </si>
  <si>
    <t>26006018159290780</t>
  </si>
  <si>
    <t>C516711</t>
  </si>
  <si>
    <t>KTW2VY1B7-B4YOT6WXSD</t>
  </si>
  <si>
    <t>26003096829609380</t>
  </si>
  <si>
    <t>C452608</t>
  </si>
  <si>
    <t>Z6UCJAZ7H2YABU6S</t>
  </si>
  <si>
    <t>26009218581735648</t>
  </si>
  <si>
    <t>C905353</t>
  </si>
  <si>
    <t>BKITZ1IQFAGJ8E1SUVG</t>
  </si>
  <si>
    <t>26002589006633920</t>
  </si>
  <si>
    <t>C651685</t>
  </si>
  <si>
    <t>FA36QFQSXXZEY</t>
  </si>
  <si>
    <t>26002988587457020</t>
  </si>
  <si>
    <t>C763262</t>
  </si>
  <si>
    <t>C8J4G32NTNV</t>
  </si>
  <si>
    <t>26002278611543808</t>
  </si>
  <si>
    <t>C678452</t>
  </si>
  <si>
    <t>P6VBUUL4Z3G8FY7Y</t>
  </si>
  <si>
    <t>26004721016920080</t>
  </si>
  <si>
    <t>C402599</t>
  </si>
  <si>
    <t>CK-0E34MEPYXHMFEV</t>
  </si>
  <si>
    <t>26004232426565460</t>
  </si>
  <si>
    <t>C478213</t>
  </si>
  <si>
    <t>2V3F4N3LVDHTR9</t>
  </si>
  <si>
    <t>26008634330438440</t>
  </si>
  <si>
    <t>C197799</t>
  </si>
  <si>
    <t>7RG-J4-BVRJYA4Q5L</t>
  </si>
  <si>
    <t>26007017237295460</t>
  </si>
  <si>
    <t>C919373</t>
  </si>
  <si>
    <t>RQ0AW-K9B7MVF</t>
  </si>
  <si>
    <t>26003086106098608</t>
  </si>
  <si>
    <t>C784568</t>
  </si>
  <si>
    <t>3T41QMV2SE2--LVG9CL</t>
  </si>
  <si>
    <t>26007166337111320</t>
  </si>
  <si>
    <t>C591209</t>
  </si>
  <si>
    <t>11NC-IR41PN5H</t>
  </si>
  <si>
    <t>26006775423866160</t>
  </si>
  <si>
    <t>C671347</t>
  </si>
  <si>
    <t>KQ-51VK7032A7TV8</t>
  </si>
  <si>
    <t>26001609937859368</t>
  </si>
  <si>
    <t>C413410</t>
  </si>
  <si>
    <t>0MEB9S04MF</t>
  </si>
  <si>
    <t>26008592302050928</t>
  </si>
  <si>
    <t>C261398</t>
  </si>
  <si>
    <t>6IVQL-6UERK</t>
  </si>
  <si>
    <t>26002817495336960</t>
  </si>
  <si>
    <t>C426618</t>
  </si>
  <si>
    <t>-VE1R2AKQK-MK9</t>
  </si>
  <si>
    <t>26009336858058488</t>
  </si>
  <si>
    <t>C856945</t>
  </si>
  <si>
    <t>G1KPJQRXU1QG1</t>
  </si>
  <si>
    <t>26001031723049912</t>
  </si>
  <si>
    <t>C871297</t>
  </si>
  <si>
    <t>CQVV2GE9-J</t>
  </si>
  <si>
    <t>26005434949204200</t>
  </si>
  <si>
    <t>C566169</t>
  </si>
  <si>
    <t>652JTLAB5C7CK-QS1P</t>
  </si>
  <si>
    <t>26002720691782620</t>
  </si>
  <si>
    <t>C854025</t>
  </si>
  <si>
    <t>8HZSXXWRFFODQR8</t>
  </si>
  <si>
    <t>26008239929027160</t>
  </si>
  <si>
    <t>C863552</t>
  </si>
  <si>
    <t>RTWN2YNOVCW79LWN</t>
  </si>
  <si>
    <t>26004514733554152</t>
  </si>
  <si>
    <t>C190268</t>
  </si>
  <si>
    <t>K326CYFX6Y0OBZI4H-</t>
  </si>
  <si>
    <t>26002066412005920</t>
  </si>
  <si>
    <t>C225494</t>
  </si>
  <si>
    <t>XCA71U6DNE0X7RR</t>
  </si>
  <si>
    <t>26002798177627200</t>
  </si>
  <si>
    <t>C442997</t>
  </si>
  <si>
    <t>ABX88U2A2DZDG94CV</t>
  </si>
  <si>
    <t>26004037126486640</t>
  </si>
  <si>
    <t>C311175</t>
  </si>
  <si>
    <t>X6YME249Z7</t>
  </si>
  <si>
    <t>26004117196445920</t>
  </si>
  <si>
    <t>C729778</t>
  </si>
  <si>
    <t>QPM2GNZ0JJY</t>
  </si>
  <si>
    <t>26008710752542248</t>
  </si>
  <si>
    <t>C199172</t>
  </si>
  <si>
    <t>CVWTCPVIDA48</t>
  </si>
  <si>
    <t>26006647515429300</t>
  </si>
  <si>
    <t>C416215</t>
  </si>
  <si>
    <t>CL8SQFXVPK</t>
  </si>
  <si>
    <t>26001485730845860</t>
  </si>
  <si>
    <t>C559430</t>
  </si>
  <si>
    <t>LROZS6POU3D1K6U4NH</t>
  </si>
  <si>
    <t>26007975110662392</t>
  </si>
  <si>
    <t>C388069</t>
  </si>
  <si>
    <t>PI2W17EFFWWFU7</t>
  </si>
  <si>
    <t>26003250692306660</t>
  </si>
  <si>
    <t>C984531</t>
  </si>
  <si>
    <t>MJTGF18CN4JRI8YQ-L6</t>
  </si>
  <si>
    <t>26005259529603160</t>
  </si>
  <si>
    <t>C215963</t>
  </si>
  <si>
    <t>BYI0N3OPFXQ</t>
  </si>
  <si>
    <t>26001356821965780</t>
  </si>
  <si>
    <t>C417207</t>
  </si>
  <si>
    <t>7TRXOFGE65K</t>
  </si>
  <si>
    <t>26003700970273152</t>
  </si>
  <si>
    <t>C802038</t>
  </si>
  <si>
    <t>-M6A-H6TA8S89JGXN</t>
  </si>
  <si>
    <t>26008940538070848</t>
  </si>
  <si>
    <t>C137322</t>
  </si>
  <si>
    <t>8W8FM33FHVXVDJSX0Z</t>
  </si>
  <si>
    <t>26005657668135608</t>
  </si>
  <si>
    <t>C615469</t>
  </si>
  <si>
    <t>1V6-5ZDJ8DZZB</t>
  </si>
  <si>
    <t>26007805130928680</t>
  </si>
  <si>
    <t>C266663</t>
  </si>
  <si>
    <t>BXVIETG7S3P3PRN</t>
  </si>
  <si>
    <t>26003384553241540</t>
  </si>
  <si>
    <t>C144173</t>
  </si>
  <si>
    <t>NWKDCSL8XCRGY4JPSB1</t>
  </si>
  <si>
    <t>26005009795839260</t>
  </si>
  <si>
    <t>C873065</t>
  </si>
  <si>
    <t>DOCNGABUWVNHLZJ</t>
  </si>
  <si>
    <t>26007807571259800</t>
  </si>
  <si>
    <t>C457117</t>
  </si>
  <si>
    <t>VSL6BHLXLNUX-00HN8S9</t>
  </si>
  <si>
    <t>26006906064631048</t>
  </si>
  <si>
    <t>C359471</t>
  </si>
  <si>
    <t>636YSYQCK8</t>
  </si>
  <si>
    <t>26002273197019960</t>
  </si>
  <si>
    <t>C552554</t>
  </si>
  <si>
    <t>W2-3RT1ELRWBX5L1JD</t>
  </si>
  <si>
    <t>26002961201354752</t>
  </si>
  <si>
    <t>C251117</t>
  </si>
  <si>
    <t>HWBWEFY2-4JBB7ZEP</t>
  </si>
  <si>
    <t>26004399878442700</t>
  </si>
  <si>
    <t>C742068</t>
  </si>
  <si>
    <t>CN1H50HH6E60PCPK68CN</t>
  </si>
  <si>
    <t>26006243320976300</t>
  </si>
  <si>
    <t>C938323</t>
  </si>
  <si>
    <t>DQV6WAEDGG3BBD</t>
  </si>
  <si>
    <t>26006221671593660</t>
  </si>
  <si>
    <t>7RF46X9HS2MZT3T</t>
  </si>
  <si>
    <t>26003971765868648</t>
  </si>
  <si>
    <t>C369348</t>
  </si>
  <si>
    <t>1G7NMR944PED59IMWV</t>
  </si>
  <si>
    <t>26007801774751220</t>
  </si>
  <si>
    <t>C462664</t>
  </si>
  <si>
    <t>MNG0UMLRYYD4F</t>
  </si>
  <si>
    <t>26007102698740448</t>
  </si>
  <si>
    <t>C815064</t>
  </si>
  <si>
    <t>0IRI27O0E7B4H-Z8JB</t>
  </si>
  <si>
    <t>26006328979749060</t>
  </si>
  <si>
    <t>C793235</t>
  </si>
  <si>
    <t>Y7UI21YJUV8Q88618ZPI</t>
  </si>
  <si>
    <t>26003815702532392</t>
  </si>
  <si>
    <t>AX4FFA8PKXWMKNDUD</t>
  </si>
  <si>
    <t>26003339539410920</t>
  </si>
  <si>
    <t>C545775</t>
  </si>
  <si>
    <t>3485S8D4WW627NIVW2UA</t>
  </si>
  <si>
    <t>26003012399378120</t>
  </si>
  <si>
    <t>C170736</t>
  </si>
  <si>
    <t>HUHCC7L-R0F4-3K480PM</t>
  </si>
  <si>
    <t>26009399789717720</t>
  </si>
  <si>
    <t>C394870</t>
  </si>
  <si>
    <t>698OZDD2WZJBSB1</t>
  </si>
  <si>
    <t>26006713730766768</t>
  </si>
  <si>
    <t>C448570</t>
  </si>
  <si>
    <t>P-8AXFLMB51RKG2DL</t>
  </si>
  <si>
    <t>26007863590584460</t>
  </si>
  <si>
    <t>C414032</t>
  </si>
  <si>
    <t>5O0YHELPY78J5</t>
  </si>
  <si>
    <t>26003486503825752</t>
  </si>
  <si>
    <t>C375355</t>
  </si>
  <si>
    <t>25FSMP89FI8E5H4G</t>
  </si>
  <si>
    <t>26005898259777672</t>
  </si>
  <si>
    <t>C291591</t>
  </si>
  <si>
    <t>1-RKFEMQS90G</t>
  </si>
  <si>
    <t>26001402099992768</t>
  </si>
  <si>
    <t>C303901</t>
  </si>
  <si>
    <t>XMD5I0A6L7</t>
  </si>
  <si>
    <t>26005992678702560</t>
  </si>
  <si>
    <t>C324230</t>
  </si>
  <si>
    <t>3V3BC7Z9H8MOKSDC-</t>
  </si>
  <si>
    <t>26006967581258320</t>
  </si>
  <si>
    <t>C700714</t>
  </si>
  <si>
    <t>FUR555L47U8L5732U</t>
  </si>
  <si>
    <t>26009164540222460</t>
  </si>
  <si>
    <t>C425821</t>
  </si>
  <si>
    <t>A4W-DW0D8QO</t>
  </si>
  <si>
    <t>26005736016947640</t>
  </si>
  <si>
    <t>C473902</t>
  </si>
  <si>
    <t>-ZFXVKINWSQ3</t>
  </si>
  <si>
    <t>26001805720188400</t>
  </si>
  <si>
    <t>C987194</t>
  </si>
  <si>
    <t>24I2JULIRM7L</t>
  </si>
  <si>
    <t>26008658335400460</t>
  </si>
  <si>
    <t>C571951</t>
  </si>
  <si>
    <t>4BYEIWJYFZ2FDA</t>
  </si>
  <si>
    <t>26002558349685400</t>
  </si>
  <si>
    <t>C641665</t>
  </si>
  <si>
    <t>3-FNAGMUX6PAEF33</t>
  </si>
  <si>
    <t>26007517565156280</t>
  </si>
  <si>
    <t>C593915</t>
  </si>
  <si>
    <t>QFDCHHXZ6OPT</t>
  </si>
  <si>
    <t>26009104265291760</t>
  </si>
  <si>
    <t>C776919</t>
  </si>
  <si>
    <t>1G2K6GMNBNA</t>
  </si>
  <si>
    <t>26001080583600060</t>
  </si>
  <si>
    <t>6Z5L-HHUJ2EBB8U2F0</t>
  </si>
  <si>
    <t>26005230543477328</t>
  </si>
  <si>
    <t>C769919</t>
  </si>
  <si>
    <t>SJDV-85VEFZNA9JIF65</t>
  </si>
  <si>
    <t>26007603417984528</t>
  </si>
  <si>
    <t>C730977</t>
  </si>
  <si>
    <t>PDURW-UVELNL</t>
  </si>
  <si>
    <t>26001612589718488</t>
  </si>
  <si>
    <t>C847045</t>
  </si>
  <si>
    <t>K0XALGEOJZL0KQV</t>
  </si>
  <si>
    <t>26007945635830208</t>
  </si>
  <si>
    <t>C127152</t>
  </si>
  <si>
    <t>-H8P6CQGWTY6</t>
  </si>
  <si>
    <t>26008166057254820</t>
  </si>
  <si>
    <t>C995431</t>
  </si>
  <si>
    <t>8VZ31NQOLREF</t>
  </si>
  <si>
    <t>26001492335157272</t>
  </si>
  <si>
    <t>C303695</t>
  </si>
  <si>
    <t>N8YQ9V7JPY020Z8H710</t>
  </si>
  <si>
    <t>26009266922117840</t>
  </si>
  <si>
    <t>C525887</t>
  </si>
  <si>
    <t>HBNW00QIPNMUKB7</t>
  </si>
  <si>
    <t>26009243561583480</t>
  </si>
  <si>
    <t>C351415</t>
  </si>
  <si>
    <t>TR1Z-2E3-CXVSQ78</t>
  </si>
  <si>
    <t>26008448036028940</t>
  </si>
  <si>
    <t>C998384</t>
  </si>
  <si>
    <t>3DX92S643ND</t>
  </si>
  <si>
    <t>26003230027258232</t>
  </si>
  <si>
    <t>C145379</t>
  </si>
  <si>
    <t>1RVIGA75QRLZVR</t>
  </si>
  <si>
    <t>26008847489496768</t>
  </si>
  <si>
    <t>C944650</t>
  </si>
  <si>
    <t>NJ11QOLSV-XJ8XFD</t>
  </si>
  <si>
    <t>26002212157925848</t>
  </si>
  <si>
    <t>C140039</t>
  </si>
  <si>
    <t>-ZY1TXIXZAMANGI</t>
  </si>
  <si>
    <t>26008154312866700</t>
  </si>
  <si>
    <t>C872174</t>
  </si>
  <si>
    <t>X-34HKH1LF5F0N2JHIM</t>
  </si>
  <si>
    <t>26006748021657688</t>
  </si>
  <si>
    <t>C548466</t>
  </si>
  <si>
    <t>A2ORMMS-T0F70X</t>
  </si>
  <si>
    <t>26009322264732688</t>
  </si>
  <si>
    <t>C632519</t>
  </si>
  <si>
    <t>ZEVUWBH4NI</t>
  </si>
  <si>
    <t>26005302043105688</t>
  </si>
  <si>
    <t>C258345</t>
  </si>
  <si>
    <t>99POI9CUA15DQS2XA3OD</t>
  </si>
  <si>
    <t>26007314710033472</t>
  </si>
  <si>
    <t>C186207</t>
  </si>
  <si>
    <t>YBMUK79VSC-4G6GPHPH</t>
  </si>
  <si>
    <t>26003502474276752</t>
  </si>
  <si>
    <t>C372251</t>
  </si>
  <si>
    <t>1WXM8ZSVIRDA5NJ4YXJP</t>
  </si>
  <si>
    <t>26008899005959992</t>
  </si>
  <si>
    <t>C450397</t>
  </si>
  <si>
    <t>5JJJOZEWZZ1FOV</t>
  </si>
  <si>
    <t>26007142303727500</t>
  </si>
  <si>
    <t>C548947</t>
  </si>
  <si>
    <t>0P1OBWYACQ7SY</t>
  </si>
  <si>
    <t>26009674834629408</t>
  </si>
  <si>
    <t>C404394</t>
  </si>
  <si>
    <t>A0D47IT5AH54</t>
  </si>
  <si>
    <t>26003150578217780</t>
  </si>
  <si>
    <t>C900139</t>
  </si>
  <si>
    <t>6QJXQ9IIKLBI1S7Q</t>
  </si>
  <si>
    <t>26003757459778288</t>
  </si>
  <si>
    <t>C694197</t>
  </si>
  <si>
    <t>HIGDETROX67DZ74</t>
  </si>
  <si>
    <t>26002711887186480</t>
  </si>
  <si>
    <t>C843199</t>
  </si>
  <si>
    <t>Y9YFRQX-41WQWX</t>
  </si>
  <si>
    <t>26007535564552008</t>
  </si>
  <si>
    <t>C573892</t>
  </si>
  <si>
    <t>RM05OEWEUA3PN</t>
  </si>
  <si>
    <t>26007142275484840</t>
  </si>
  <si>
    <t>C464759</t>
  </si>
  <si>
    <t>5VSG49OMKSC3</t>
  </si>
  <si>
    <t>26004880606008040</t>
  </si>
  <si>
    <t>C915226</t>
  </si>
  <si>
    <t>XH8UWMDPN1RTP</t>
  </si>
  <si>
    <t>26002786644605920</t>
  </si>
  <si>
    <t>C591193</t>
  </si>
  <si>
    <t>EI1M5B561YGGS7BFE</t>
  </si>
  <si>
    <t>26002283264969688</t>
  </si>
  <si>
    <t>C940288</t>
  </si>
  <si>
    <t>RY49ZPCGGRUR</t>
  </si>
  <si>
    <t>26003978298063432</t>
  </si>
  <si>
    <t>C290836</t>
  </si>
  <si>
    <t>1CMG5--3K6GCPU6</t>
  </si>
  <si>
    <t>26003463609582128</t>
  </si>
  <si>
    <t>C500780</t>
  </si>
  <si>
    <t>T2XD1IFJ1A</t>
  </si>
  <si>
    <t>26009008374973780</t>
  </si>
  <si>
    <t>C580218</t>
  </si>
  <si>
    <t>YPOQWUP4X9</t>
  </si>
  <si>
    <t>26006662266069392</t>
  </si>
  <si>
    <t>C874532</t>
  </si>
  <si>
    <t>4W8YILVVKW6Y</t>
  </si>
  <si>
    <t>26008489707245768</t>
  </si>
  <si>
    <t>C628515</t>
  </si>
  <si>
    <t>I4PD-WJJZAT</t>
  </si>
  <si>
    <t>26001124045467720</t>
  </si>
  <si>
    <t>C414806</t>
  </si>
  <si>
    <t>QFT7BZKO3GU9HMGC</t>
  </si>
  <si>
    <t>26005994169319660</t>
  </si>
  <si>
    <t>C902032</t>
  </si>
  <si>
    <t>EFMKUA4G2GX</t>
  </si>
  <si>
    <t>26009594549778820</t>
  </si>
  <si>
    <t>C539630</t>
  </si>
  <si>
    <t>V1U041TBC3N</t>
  </si>
  <si>
    <t>26008804209047140</t>
  </si>
  <si>
    <t>C783270</t>
  </si>
  <si>
    <t>89HZY3PT7U7</t>
  </si>
  <si>
    <t>26009138902991912</t>
  </si>
  <si>
    <t>C319497</t>
  </si>
  <si>
    <t>44PQKKNAOJ8BOD64K</t>
  </si>
  <si>
    <t>26006783165782008</t>
  </si>
  <si>
    <t>C108449</t>
  </si>
  <si>
    <t>B-9T14336FTE-TQLJPQ3</t>
  </si>
  <si>
    <t>26007638304914500</t>
  </si>
  <si>
    <t>C130480</t>
  </si>
  <si>
    <t>UZBFGSMDQA</t>
  </si>
  <si>
    <t>26004968708110580</t>
  </si>
  <si>
    <t>C563829</t>
  </si>
  <si>
    <t>7N3HA3FAS2</t>
  </si>
  <si>
    <t>26008019529460420</t>
  </si>
  <si>
    <t>C341733</t>
  </si>
  <si>
    <t>HSGE4-EQ5PZQ4-</t>
  </si>
  <si>
    <t>26002370576291200</t>
  </si>
  <si>
    <t>C714932</t>
  </si>
  <si>
    <t>614WXPJ5NR1M7JAAFCG</t>
  </si>
  <si>
    <t>26004835830961848</t>
  </si>
  <si>
    <t>C757502</t>
  </si>
  <si>
    <t>EQZBZR8WB9S24P6U</t>
  </si>
  <si>
    <t>26004792700031048</t>
  </si>
  <si>
    <t>1HLG1MXI5P-R-0</t>
  </si>
  <si>
    <t>26008862081033220</t>
  </si>
  <si>
    <t>C274427</t>
  </si>
  <si>
    <t>8FTNBAJWZWH5HU</t>
  </si>
  <si>
    <t>26002312790855600</t>
  </si>
  <si>
    <t>C962134</t>
  </si>
  <si>
    <t>8LQRPDA1F5-3QG81G</t>
  </si>
  <si>
    <t>26009297649573540</t>
  </si>
  <si>
    <t>C732320</t>
  </si>
  <si>
    <t>T07803BYPN4UP0R3K</t>
  </si>
  <si>
    <t>26006147858398208</t>
  </si>
  <si>
    <t>C459328</t>
  </si>
  <si>
    <t>YMKJ62W1H3ABWRB</t>
  </si>
  <si>
    <t>26001667408602060</t>
  </si>
  <si>
    <t>C677232</t>
  </si>
  <si>
    <t>GU0IMUJ83FIR70F</t>
  </si>
  <si>
    <t>26004175465108640</t>
  </si>
  <si>
    <t>C641223</t>
  </si>
  <si>
    <t>6QSZZRIKZ53R1DK5W</t>
  </si>
  <si>
    <t>26003538350200080</t>
  </si>
  <si>
    <t>C475613</t>
  </si>
  <si>
    <t>Z30PISOA0C4</t>
  </si>
  <si>
    <t>26005181188776752</t>
  </si>
  <si>
    <t>C299820</t>
  </si>
  <si>
    <t>QSLZCF2F60HAME4</t>
  </si>
  <si>
    <t>26001050507123688</t>
  </si>
  <si>
    <t>C307130</t>
  </si>
  <si>
    <t>50KX7ZIZGOJRRO</t>
  </si>
  <si>
    <t>26004876906735128</t>
  </si>
  <si>
    <t>C703261</t>
  </si>
  <si>
    <t>BZS6GZO4P9NY5QFO9</t>
  </si>
  <si>
    <t>26009309280370740</t>
  </si>
  <si>
    <t>C398916</t>
  </si>
  <si>
    <t>Z7UIY9XXMBFW</t>
  </si>
  <si>
    <t>26007498313663440</t>
  </si>
  <si>
    <t>C983108</t>
  </si>
  <si>
    <t>IUZTREKYMOL7F9ILQ</t>
  </si>
  <si>
    <t>26003472600527008</t>
  </si>
  <si>
    <t>C237658</t>
  </si>
  <si>
    <t>08IKWM6K4QCJH7T</t>
  </si>
  <si>
    <t>26008817618214208</t>
  </si>
  <si>
    <t>C761327</t>
  </si>
  <si>
    <t>KK3ZJ3NBPT-</t>
  </si>
  <si>
    <t>26004554447903100</t>
  </si>
  <si>
    <t>C813252</t>
  </si>
  <si>
    <t>4SF7F35IS9W4MIZT</t>
  </si>
  <si>
    <t>26009724620310560</t>
  </si>
  <si>
    <t>C337388</t>
  </si>
  <si>
    <t>CDH8L52IW6Q</t>
  </si>
  <si>
    <t>26008641605112980</t>
  </si>
  <si>
    <t>C762749</t>
  </si>
  <si>
    <t>E85YRQI-QKJ0Y828MKG</t>
  </si>
  <si>
    <t>26004727927400120</t>
  </si>
  <si>
    <t>C991848</t>
  </si>
  <si>
    <t>X341FH955DFAIM</t>
  </si>
  <si>
    <t>26001984316172352</t>
  </si>
  <si>
    <t>C145499</t>
  </si>
  <si>
    <t>D73N3R19ZP-</t>
  </si>
  <si>
    <t>26001579275063120</t>
  </si>
  <si>
    <t>C688944</t>
  </si>
  <si>
    <t>B3ZXZHAXLR47FEIKXT</t>
  </si>
  <si>
    <t>26008113980604480</t>
  </si>
  <si>
    <t>C301133</t>
  </si>
  <si>
    <t>TR5D7JG52ALPX</t>
  </si>
  <si>
    <t>26001787516722880</t>
  </si>
  <si>
    <t>C614982</t>
  </si>
  <si>
    <t>W7RV83JO2L1DTZBK-TBI</t>
  </si>
  <si>
    <t>26003143413540060</t>
  </si>
  <si>
    <t>C194777</t>
  </si>
  <si>
    <t>XFQ70XXUSCVBP8W6OIQE</t>
  </si>
  <si>
    <t>26002583447761768</t>
  </si>
  <si>
    <t>C390392</t>
  </si>
  <si>
    <t>8NE1RFQJ6WJNJTYQ56R</t>
  </si>
  <si>
    <t>26002344324072620</t>
  </si>
  <si>
    <t>C319346</t>
  </si>
  <si>
    <t>CAVR3AOD2ZMF90-TR7</t>
  </si>
  <si>
    <t>26001238916953072</t>
  </si>
  <si>
    <t>C153707</t>
  </si>
  <si>
    <t>56M3CXKKCL25A0F</t>
  </si>
  <si>
    <t>26001096752829368</t>
  </si>
  <si>
    <t>C557544</t>
  </si>
  <si>
    <t>J2P3H0VEBF0</t>
  </si>
  <si>
    <t>26009680695163100</t>
  </si>
  <si>
    <t>C278481</t>
  </si>
  <si>
    <t>YFN7I0Z-JBLZ-5</t>
  </si>
  <si>
    <t>26001801915183260</t>
  </si>
  <si>
    <t>C899206</t>
  </si>
  <si>
    <t>W7CFMRMQ74X9</t>
  </si>
  <si>
    <t>26006701908821780</t>
  </si>
  <si>
    <t>C578959</t>
  </si>
  <si>
    <t>KPROOOBMY53V2KPZ</t>
  </si>
  <si>
    <t>26005812093373680</t>
  </si>
  <si>
    <t>C610180</t>
  </si>
  <si>
    <t>I30Y-8V73UTW64</t>
  </si>
  <si>
    <t>26006371976336760</t>
  </si>
  <si>
    <t>C260044</t>
  </si>
  <si>
    <t>M1UO6G1ATN5LZ5H4F</t>
  </si>
  <si>
    <t>26008437676775808</t>
  </si>
  <si>
    <t>C216156</t>
  </si>
  <si>
    <t>Z2I4LA0QN2Z0</t>
  </si>
  <si>
    <t>26007363362076808</t>
  </si>
  <si>
    <t>C284616</t>
  </si>
  <si>
    <t>FH60-90FNR</t>
  </si>
  <si>
    <t>26003719182599112</t>
  </si>
  <si>
    <t>C527476</t>
  </si>
  <si>
    <t>D4YMJEH9XL0G</t>
  </si>
  <si>
    <t>26002201256547480</t>
  </si>
  <si>
    <t>C738299</t>
  </si>
  <si>
    <t>3QW9SZJ75-0HM4</t>
  </si>
  <si>
    <t>26007227216697112</t>
  </si>
  <si>
    <t>C484392</t>
  </si>
  <si>
    <t>ABABFHY7VNX-Y1WP-AY6</t>
  </si>
  <si>
    <t>26002458835877640</t>
  </si>
  <si>
    <t>C175949</t>
  </si>
  <si>
    <t>CDQN80NI05N57TT2</t>
  </si>
  <si>
    <t>26003549022600648</t>
  </si>
  <si>
    <t>C583748</t>
  </si>
  <si>
    <t>7PDH4YING83K3M</t>
  </si>
  <si>
    <t>26006087576437840</t>
  </si>
  <si>
    <t>C703912</t>
  </si>
  <si>
    <t>1UUH5PRUPY</t>
  </si>
  <si>
    <t>26008709140665128</t>
  </si>
  <si>
    <t>C671094</t>
  </si>
  <si>
    <t>92OIB3T1FG8CL</t>
  </si>
  <si>
    <t>26003661966731168</t>
  </si>
  <si>
    <t>C173699</t>
  </si>
  <si>
    <t>S0BEDO8A80DW7R9</t>
  </si>
  <si>
    <t>26007076869275152</t>
  </si>
  <si>
    <t>C471809</t>
  </si>
  <si>
    <t>JJV-Z2CP9KGN</t>
  </si>
  <si>
    <t>26008257659851288</t>
  </si>
  <si>
    <t>C568033</t>
  </si>
  <si>
    <t>1TLPU94X05QQQ</t>
  </si>
  <si>
    <t>26006670874280968</t>
  </si>
  <si>
    <t>C919254</t>
  </si>
  <si>
    <t>C4J9RRD7AFS</t>
  </si>
  <si>
    <t>26007368763226880</t>
  </si>
  <si>
    <t>C318260</t>
  </si>
  <si>
    <t>UHM62HF5FF2RN3DSS6</t>
  </si>
  <si>
    <t>26006732191693640</t>
  </si>
  <si>
    <t>C647299</t>
  </si>
  <si>
    <t>ZNJJ1NZWZT</t>
  </si>
  <si>
    <t>26001917247445048</t>
  </si>
  <si>
    <t>C150320</t>
  </si>
  <si>
    <t>UG8QY47KHRJTRU0VZ</t>
  </si>
  <si>
    <t>26008020507598040</t>
  </si>
  <si>
    <t>C190763</t>
  </si>
  <si>
    <t>IVGO5H146JVJYFEH</t>
  </si>
  <si>
    <t>26006043992765232</t>
  </si>
  <si>
    <t>C238755</t>
  </si>
  <si>
    <t>03CMZS51-AP</t>
  </si>
  <si>
    <t>26002941892702768</t>
  </si>
  <si>
    <t>C643380</t>
  </si>
  <si>
    <t>CT8VCKMVGGAF5</t>
  </si>
  <si>
    <t>26006744135600128</t>
  </si>
  <si>
    <t>C185086</t>
  </si>
  <si>
    <t>GHPANY-2BAO5-YRA8N</t>
  </si>
  <si>
    <t>26001293367503540</t>
  </si>
  <si>
    <t>C639037</t>
  </si>
  <si>
    <t>OU23SSV2ILSS9NFKXK8</t>
  </si>
  <si>
    <t>26008336087388920</t>
  </si>
  <si>
    <t>C288035</t>
  </si>
  <si>
    <t>5D69DVWSOLU9XNF5PSQ</t>
  </si>
  <si>
    <t>26001684444654400</t>
  </si>
  <si>
    <t>C591972</t>
  </si>
  <si>
    <t>AHUU8O5RWWC</t>
  </si>
  <si>
    <t>26006423494360880</t>
  </si>
  <si>
    <t>C952031</t>
  </si>
  <si>
    <t>R45AG9RX5CD</t>
  </si>
  <si>
    <t>26005248808349220</t>
  </si>
  <si>
    <t>C566067</t>
  </si>
  <si>
    <t>IQIKEOGAGFBSRRCLR</t>
  </si>
  <si>
    <t>26005425284598768</t>
  </si>
  <si>
    <t>C588036</t>
  </si>
  <si>
    <t>QTWBL-FK8V07NYW6</t>
  </si>
  <si>
    <t>26009581486334320</t>
  </si>
  <si>
    <t>C636752</t>
  </si>
  <si>
    <t>CTRLZ4JMLLG9-95</t>
  </si>
  <si>
    <t>26007084443771920</t>
  </si>
  <si>
    <t>C887339</t>
  </si>
  <si>
    <t>8CUCI0IZZDXL5TRXM8P</t>
  </si>
  <si>
    <t>26003508064252088</t>
  </si>
  <si>
    <t>C426364</t>
  </si>
  <si>
    <t>83Q46G3-6TFT</t>
  </si>
  <si>
    <t>26002851541027112</t>
  </si>
  <si>
    <t>C749504</t>
  </si>
  <si>
    <t>2WDGOQ2Z--TL5CILYNRE</t>
  </si>
  <si>
    <t>26008018626503340</t>
  </si>
  <si>
    <t>C592023</t>
  </si>
  <si>
    <t>87P-8WUCVS8QG12</t>
  </si>
  <si>
    <t>26009832384896520</t>
  </si>
  <si>
    <t>C374359</t>
  </si>
  <si>
    <t>364AYSYK0-AMZNE4XE2</t>
  </si>
  <si>
    <t>26008334151187240</t>
  </si>
  <si>
    <t>C778890</t>
  </si>
  <si>
    <t>J582F3D-8AS26XY5LCUM</t>
  </si>
  <si>
    <t>26001562525703240</t>
  </si>
  <si>
    <t>C193956</t>
  </si>
  <si>
    <t>WTB23T5-SPFGU2NY</t>
  </si>
  <si>
    <t>26006677678761712</t>
  </si>
  <si>
    <t>C746721</t>
  </si>
  <si>
    <t>PDOT23LX6NMYHM</t>
  </si>
  <si>
    <t>26009790550841088</t>
  </si>
  <si>
    <t>C639626</t>
  </si>
  <si>
    <t>XHSGWF060I-RYEQ</t>
  </si>
  <si>
    <t>26009413898686420</t>
  </si>
  <si>
    <t>C737378</t>
  </si>
  <si>
    <t>NR-9RS6QG1M</t>
  </si>
  <si>
    <t>26002116748123008</t>
  </si>
  <si>
    <t>C923922</t>
  </si>
  <si>
    <t>ITMPRFPTRP32KAPJRR1S</t>
  </si>
  <si>
    <t>26008215845526928</t>
  </si>
  <si>
    <t>C278783</t>
  </si>
  <si>
    <t>0EOFJX0WJ3AXK6T2VBX</t>
  </si>
  <si>
    <t>26002219579361872</t>
  </si>
  <si>
    <t>C480878</t>
  </si>
  <si>
    <t>9760HC83-6SCS0</t>
  </si>
  <si>
    <t>26009879897657208</t>
  </si>
  <si>
    <t>C811521</t>
  </si>
  <si>
    <t>T62QX5VR8T1</t>
  </si>
  <si>
    <t>26004163433701000</t>
  </si>
  <si>
    <t>C320425</t>
  </si>
  <si>
    <t>J20BM0JH8-A3</t>
  </si>
  <si>
    <t>26008473169306632</t>
  </si>
  <si>
    <t>C872371</t>
  </si>
  <si>
    <t>59WMOXDMC56-E57</t>
  </si>
  <si>
    <t>26006710266778980</t>
  </si>
  <si>
    <t>C100653</t>
  </si>
  <si>
    <t>EXXDPIHGQ9FOI1R7</t>
  </si>
  <si>
    <t>26002316081844632</t>
  </si>
  <si>
    <t>C367063</t>
  </si>
  <si>
    <t>Z1QIT4AIA4WOUAVI</t>
  </si>
  <si>
    <t>26008541342844420</t>
  </si>
  <si>
    <t>C763897</t>
  </si>
  <si>
    <t>XK2KC1KSDTONO</t>
  </si>
  <si>
    <t>26005661970962560</t>
  </si>
  <si>
    <t>C608281</t>
  </si>
  <si>
    <t>34IQ9YSJSQQ8NEKBU1</t>
  </si>
  <si>
    <t>26009990368685240</t>
  </si>
  <si>
    <t>C725503</t>
  </si>
  <si>
    <t>P8N603PHB5RVYA8RX</t>
  </si>
  <si>
    <t>26001608053577820</t>
  </si>
  <si>
    <t>C783425</t>
  </si>
  <si>
    <t>24SH-D9ZYCN</t>
  </si>
  <si>
    <t>26006836917544740</t>
  </si>
  <si>
    <t>C246423</t>
  </si>
  <si>
    <t>KE-5FN8W3AZMR</t>
  </si>
  <si>
    <t>26006244820337940</t>
  </si>
  <si>
    <t>C481537</t>
  </si>
  <si>
    <t>EGVMXPO61I9N</t>
  </si>
  <si>
    <t>26008485111982900</t>
  </si>
  <si>
    <t>C876141</t>
  </si>
  <si>
    <t>Q5B79TBDDP9KXNXNKE</t>
  </si>
  <si>
    <t>26006968457340648</t>
  </si>
  <si>
    <t>C870877</t>
  </si>
  <si>
    <t>13P8XLL23-OZQNN4272Z</t>
  </si>
  <si>
    <t>26005795411184020</t>
  </si>
  <si>
    <t>C184099</t>
  </si>
  <si>
    <t>4RVUBIADHBJEMU262</t>
  </si>
  <si>
    <t>26004526693914168</t>
  </si>
  <si>
    <t>C767697</t>
  </si>
  <si>
    <t>CO3FUIF09T-S</t>
  </si>
  <si>
    <t>26002571871242528</t>
  </si>
  <si>
    <t>C432509</t>
  </si>
  <si>
    <t>ZHBSVJNVSHVIE-LT</t>
  </si>
  <si>
    <t>26007964580943992</t>
  </si>
  <si>
    <t>C883110</t>
  </si>
  <si>
    <t>43KMA-E7QDA8Q-AJB3</t>
  </si>
  <si>
    <t>26004716777116200</t>
  </si>
  <si>
    <t>C366744</t>
  </si>
  <si>
    <t>1K38THU40TIYMZF1</t>
  </si>
  <si>
    <t>26002195634409000</t>
  </si>
  <si>
    <t>C430438</t>
  </si>
  <si>
    <t>HVGKHU9JWI4</t>
  </si>
  <si>
    <t>26005482533955288</t>
  </si>
  <si>
    <t>C864272</t>
  </si>
  <si>
    <t>K84HVYM73D24N</t>
  </si>
  <si>
    <t>26008632253931528</t>
  </si>
  <si>
    <t>L7V0QYMJX3NINMKKY5M</t>
  </si>
  <si>
    <t>26009966966847632</t>
  </si>
  <si>
    <t>C248669</t>
  </si>
  <si>
    <t>QQCZNYUR63CD1</t>
  </si>
  <si>
    <t>26006711080763240</t>
  </si>
  <si>
    <t>C788712</t>
  </si>
  <si>
    <t>8RJTQLN1UZ</t>
  </si>
  <si>
    <t>26008247370688100</t>
  </si>
  <si>
    <t>C703593</t>
  </si>
  <si>
    <t>KN1EFTRKB5NT1G9JUE</t>
  </si>
  <si>
    <t>26009829323116860</t>
  </si>
  <si>
    <t>FW218JJKOO</t>
  </si>
  <si>
    <t>26003068513503700</t>
  </si>
  <si>
    <t>C440289</t>
  </si>
  <si>
    <t>L8G8RQ4BOWC</t>
  </si>
  <si>
    <t>26007377158225328</t>
  </si>
  <si>
    <t>C305551</t>
  </si>
  <si>
    <t>301CBIQOMCICQBABUP</t>
  </si>
  <si>
    <t>26001076260782300</t>
  </si>
  <si>
    <t>C857182</t>
  </si>
  <si>
    <t>3TBSBTQV5BE7MWJO0</t>
  </si>
  <si>
    <t>26006736892227460</t>
  </si>
  <si>
    <t>C631948</t>
  </si>
  <si>
    <t>48YNQCBMLUOVZ-WTLVIL</t>
  </si>
  <si>
    <t>26007269404902408</t>
  </si>
  <si>
    <t>C347860</t>
  </si>
  <si>
    <t>PEO6OEW4QEZBM</t>
  </si>
  <si>
    <t>26005106162859380</t>
  </si>
  <si>
    <t>C941442</t>
  </si>
  <si>
    <t>GY3NH96-E9</t>
  </si>
  <si>
    <t>26008671702890872</t>
  </si>
  <si>
    <t>C969724</t>
  </si>
  <si>
    <t>FY02SOQ7R9H</t>
  </si>
  <si>
    <t>26008536975584600</t>
  </si>
  <si>
    <t>C108123</t>
  </si>
  <si>
    <t>PMXE7S7NBX7RU</t>
  </si>
  <si>
    <t>26003127771379020</t>
  </si>
  <si>
    <t>C181238</t>
  </si>
  <si>
    <t>M0M9P71B102DRG3P6</t>
  </si>
  <si>
    <t>26002222217795700</t>
  </si>
  <si>
    <t>C144566</t>
  </si>
  <si>
    <t>6G711ZLXF03FQFRFB</t>
  </si>
  <si>
    <t>26005669175449760</t>
  </si>
  <si>
    <t>C960089</t>
  </si>
  <si>
    <t>AWB6HB1VMGKSDQ8ZFWZ</t>
  </si>
  <si>
    <t>26004200042115420</t>
  </si>
  <si>
    <t>C871560</t>
  </si>
  <si>
    <t>SVETY-ODMIZBE5CWU</t>
  </si>
  <si>
    <t>26007316927878192</t>
  </si>
  <si>
    <t>C165322</t>
  </si>
  <si>
    <t>YKIQRCG6OXKE</t>
  </si>
  <si>
    <t>26004044298152352</t>
  </si>
  <si>
    <t>C380382</t>
  </si>
  <si>
    <t>VOXY2289KDN</t>
  </si>
  <si>
    <t>26007806909737192</t>
  </si>
  <si>
    <t>C938831</t>
  </si>
  <si>
    <t>2J0E-0VHHJ0VI</t>
  </si>
  <si>
    <t>26001564578419288</t>
  </si>
  <si>
    <t>C760534</t>
  </si>
  <si>
    <t>0-CBQ4TJDS9IDCURGM</t>
  </si>
  <si>
    <t>26004968678032580</t>
  </si>
  <si>
    <t>C966094</t>
  </si>
  <si>
    <t>ZDO02YDTZ7SVPK0I</t>
  </si>
  <si>
    <t>26002757261545320</t>
  </si>
  <si>
    <t>C201101</t>
  </si>
  <si>
    <t>JUTPCDOU0VH</t>
  </si>
  <si>
    <t>26006564677432568</t>
  </si>
  <si>
    <t>C212344</t>
  </si>
  <si>
    <t>9-S5375953KW7KJ2</t>
  </si>
  <si>
    <t>26008489101601648</t>
  </si>
  <si>
    <t>C145796</t>
  </si>
  <si>
    <t>V7V6WTXI9OM9KH5LV7</t>
  </si>
  <si>
    <t>26006358599746608</t>
  </si>
  <si>
    <t>C854825</t>
  </si>
  <si>
    <t>JCO6Q3-8NB6</t>
  </si>
  <si>
    <t>26009971907678720</t>
  </si>
  <si>
    <t>C318781</t>
  </si>
  <si>
    <t>D6YRZ5IM-PVQRJICCZ</t>
  </si>
  <si>
    <t>26003838082752648</t>
  </si>
  <si>
    <t>C367245</t>
  </si>
  <si>
    <t>M-GJ7V5CJ-C</t>
  </si>
  <si>
    <t>26003123194087920</t>
  </si>
  <si>
    <t>C938348</t>
  </si>
  <si>
    <t>RQHNAVA2BCEA</t>
  </si>
  <si>
    <t>26006959325109832</t>
  </si>
  <si>
    <t>C292474</t>
  </si>
  <si>
    <t>9J6ITW-WKG5DPQ2C-</t>
  </si>
  <si>
    <t>26006824480256448</t>
  </si>
  <si>
    <t>C998676</t>
  </si>
  <si>
    <t>92PCJEOBKM2CW</t>
  </si>
  <si>
    <t>26005704503948760</t>
  </si>
  <si>
    <t>C570637</t>
  </si>
  <si>
    <t>QAF3--DA9O9</t>
  </si>
  <si>
    <t>26002130383582488</t>
  </si>
  <si>
    <t>C423609</t>
  </si>
  <si>
    <t>SP6DLU3GC1PF</t>
  </si>
  <si>
    <t>26001610807608328</t>
  </si>
  <si>
    <t>C215206</t>
  </si>
  <si>
    <t>A-4XHHMC4KRZ</t>
  </si>
  <si>
    <t>26002302136541328</t>
  </si>
  <si>
    <t>C307841</t>
  </si>
  <si>
    <t>UZFFAR2E94OBNETLDJ8</t>
  </si>
  <si>
    <t>26006039965888592</t>
  </si>
  <si>
    <t>C342559</t>
  </si>
  <si>
    <t>UQFHP8ZGT2Y82S6RT7</t>
  </si>
  <si>
    <t>26006110301947328</t>
  </si>
  <si>
    <t>C770631</t>
  </si>
  <si>
    <t>SD696ZEHLEB</t>
  </si>
  <si>
    <t>26006382376262540</t>
  </si>
  <si>
    <t>C547738</t>
  </si>
  <si>
    <t>8YCNJ49MMY</t>
  </si>
  <si>
    <t>26009351225515528</t>
  </si>
  <si>
    <t>C307642</t>
  </si>
  <si>
    <t>3QFBDJL1CKHCMM0RA6OI</t>
  </si>
  <si>
    <t>26002679370189040</t>
  </si>
  <si>
    <t>C433908</t>
  </si>
  <si>
    <t>LHD8EEE01BZCRF2</t>
  </si>
  <si>
    <t>26003768199759040</t>
  </si>
  <si>
    <t>C535042</t>
  </si>
  <si>
    <t>0M08QFUK9V00EI</t>
  </si>
  <si>
    <t>26003391076354280</t>
  </si>
  <si>
    <t>C883232</t>
  </si>
  <si>
    <t>KH-DUTOB7KPW</t>
  </si>
  <si>
    <t>26007646579416120</t>
  </si>
  <si>
    <t>C105112</t>
  </si>
  <si>
    <t>8J4OI44IE-DIBO</t>
  </si>
  <si>
    <t>26001209157039808</t>
  </si>
  <si>
    <t>C790452</t>
  </si>
  <si>
    <t>GPE3VABBAMLQD2BHLHU</t>
  </si>
  <si>
    <t>26006518120128928</t>
  </si>
  <si>
    <t>C256594</t>
  </si>
  <si>
    <t>RBYI369LEW8-U8</t>
  </si>
  <si>
    <t>26001001572790248</t>
  </si>
  <si>
    <t>C870615</t>
  </si>
  <si>
    <t>24-MBRGJKB7HUYF</t>
  </si>
  <si>
    <t>26009075757315700</t>
  </si>
  <si>
    <t>C354196</t>
  </si>
  <si>
    <t>HBEY-SW24IX193VTY</t>
  </si>
  <si>
    <t>26004966982106928</t>
  </si>
  <si>
    <t>C468689</t>
  </si>
  <si>
    <t>5BDV20N1ZHOYD2H</t>
  </si>
  <si>
    <t>26005815652624968</t>
  </si>
  <si>
    <t>C640092</t>
  </si>
  <si>
    <t>QBXZAUI1L104NREPBSD</t>
  </si>
  <si>
    <t>26002918573655440</t>
  </si>
  <si>
    <t>C226366</t>
  </si>
  <si>
    <t>24509OX7FMYFMKD04M</t>
  </si>
  <si>
    <t>26006915591360620</t>
  </si>
  <si>
    <t>C801037</t>
  </si>
  <si>
    <t>1YQDYI0YXFF2MN7--N</t>
  </si>
  <si>
    <t>26007722304568648</t>
  </si>
  <si>
    <t>C205114</t>
  </si>
  <si>
    <t>0NPMHC0Y-4GK</t>
  </si>
  <si>
    <t>26008444839764000</t>
  </si>
  <si>
    <t>C739542</t>
  </si>
  <si>
    <t>CLUWBZF2J-</t>
  </si>
  <si>
    <t>26006863873267408</t>
  </si>
  <si>
    <t>C180888</t>
  </si>
  <si>
    <t>-4LDTJK4FQ1</t>
  </si>
  <si>
    <t>26007087093669920</t>
  </si>
  <si>
    <t>C514174</t>
  </si>
  <si>
    <t>8IR1GNRTTPHJ-FZBY20</t>
  </si>
  <si>
    <t>26002432407298720</t>
  </si>
  <si>
    <t>C276950</t>
  </si>
  <si>
    <t>WE5HUC6KLHM67J85</t>
  </si>
  <si>
    <t>26002501600931768</t>
  </si>
  <si>
    <t>C360407</t>
  </si>
  <si>
    <t>GWQ8JKLXGB1RL3DM3UP-</t>
  </si>
  <si>
    <t>26001374970033440</t>
  </si>
  <si>
    <t>C464780</t>
  </si>
  <si>
    <t>1UP4XC06M4B</t>
  </si>
  <si>
    <t>26006962564205808</t>
  </si>
  <si>
    <t>C457897</t>
  </si>
  <si>
    <t>WDWGMFOYFMC-AW</t>
  </si>
  <si>
    <t>26005941534090560</t>
  </si>
  <si>
    <t>C727598</t>
  </si>
  <si>
    <t>I0-HFV3BX23YE-WWB</t>
  </si>
  <si>
    <t>26009390401392260</t>
  </si>
  <si>
    <t>C309762</t>
  </si>
  <si>
    <t>H0EMXI31O4W7KTHRF-N</t>
  </si>
  <si>
    <t>26003812666147248</t>
  </si>
  <si>
    <t>C677156</t>
  </si>
  <si>
    <t>13AJB7FD0P-44</t>
  </si>
  <si>
    <t>26007812785350248</t>
  </si>
  <si>
    <t>C862942</t>
  </si>
  <si>
    <t>63BZGU9E3WBMM8C4QFH</t>
  </si>
  <si>
    <t>26006512326978780</t>
  </si>
  <si>
    <t>C269624</t>
  </si>
  <si>
    <t>MW7BFM1A2-9CUETRD</t>
  </si>
  <si>
    <t>26007419858749200</t>
  </si>
  <si>
    <t>C795046</t>
  </si>
  <si>
    <t>7LYMO5QVZODS</t>
  </si>
  <si>
    <t>26005246959893568</t>
  </si>
  <si>
    <t>C196852</t>
  </si>
  <si>
    <t>FCXPJJ85AIGTXBIG7</t>
  </si>
  <si>
    <t>26003587602949368</t>
  </si>
  <si>
    <t>C848563</t>
  </si>
  <si>
    <t>I051QTHQFS5TA-U</t>
  </si>
  <si>
    <t>26004042848282440</t>
  </si>
  <si>
    <t>C978592</t>
  </si>
  <si>
    <t>8SCM8LRJQ--M2Q</t>
  </si>
  <si>
    <t>26004684011516232</t>
  </si>
  <si>
    <t>C685095</t>
  </si>
  <si>
    <t>EXBG63H0PSKLCFEKS</t>
  </si>
  <si>
    <t>26008013015414752</t>
  </si>
  <si>
    <t>C647207</t>
  </si>
  <si>
    <t>-4WV77SYU6-LWC147</t>
  </si>
  <si>
    <t>26001686088503632</t>
  </si>
  <si>
    <t>C137352</t>
  </si>
  <si>
    <t>6UIW65U8S3KE9-JNP</t>
  </si>
  <si>
    <t>26009216642487700</t>
  </si>
  <si>
    <t>C310728</t>
  </si>
  <si>
    <t>FEL4VKYPZBEQF3W7HO5F</t>
  </si>
  <si>
    <t>26004996249458300</t>
  </si>
  <si>
    <t>C171225</t>
  </si>
  <si>
    <t>QXY3VZJP213</t>
  </si>
  <si>
    <t>26006231105663620</t>
  </si>
  <si>
    <t>C724149</t>
  </si>
  <si>
    <t>KK7K1NXPDUWV556N8</t>
  </si>
  <si>
    <t>26004406506942000</t>
  </si>
  <si>
    <t>C937544</t>
  </si>
  <si>
    <t>0MG9GMYT3L-TO</t>
  </si>
  <si>
    <t>26008952967135672</t>
  </si>
  <si>
    <t>C394830</t>
  </si>
  <si>
    <t>JV3N7CTOSAW79KTB4JDG</t>
  </si>
  <si>
    <t>26008446356902768</t>
  </si>
  <si>
    <t>C707630</t>
  </si>
  <si>
    <t>0ZY0Z-RSGVC</t>
  </si>
  <si>
    <t>26002610128088400</t>
  </si>
  <si>
    <t>C932203</t>
  </si>
  <si>
    <t>CW8NYC92EX5Y1K</t>
  </si>
  <si>
    <t>26001651319091120</t>
  </si>
  <si>
    <t>LKT0LCAWHABNMWM</t>
  </si>
  <si>
    <t>26005135731486320</t>
  </si>
  <si>
    <t>C547237</t>
  </si>
  <si>
    <t>U6F73LCHOKPIU</t>
  </si>
  <si>
    <t>26007945033333880</t>
  </si>
  <si>
    <t>C585082</t>
  </si>
  <si>
    <t>WJ2RWBH2DWDGCW7E6SKX</t>
  </si>
  <si>
    <t>26005792297563592</t>
  </si>
  <si>
    <t>C417917</t>
  </si>
  <si>
    <t>5SV2D2YFY6NCDS7-T</t>
  </si>
  <si>
    <t>26006081962846752</t>
  </si>
  <si>
    <t>C241990</t>
  </si>
  <si>
    <t>FARXYEMUJTPV6D02K-VK</t>
  </si>
  <si>
    <t>26006969214015040</t>
  </si>
  <si>
    <t>C642125</t>
  </si>
  <si>
    <t>SDP5KZHLQZEHX7S</t>
  </si>
  <si>
    <t>26001822516987000</t>
  </si>
  <si>
    <t>C763270</t>
  </si>
  <si>
    <t>5593JTKYDXHA8HLV</t>
  </si>
  <si>
    <t>26007495853580072</t>
  </si>
  <si>
    <t>4VJA311HEW</t>
  </si>
  <si>
    <t>26005444737245360</t>
  </si>
  <si>
    <t>C273946</t>
  </si>
  <si>
    <t>4PM5SQ4SN45CIE-JRFT0</t>
  </si>
  <si>
    <t>26005793417923600</t>
  </si>
  <si>
    <t>C606880</t>
  </si>
  <si>
    <t>78RX41LK0UU72GNOZJ</t>
  </si>
  <si>
    <t>26006582507611352</t>
  </si>
  <si>
    <t>C965806</t>
  </si>
  <si>
    <t>N7ZCXZB0-1Z1I2KTO2</t>
  </si>
  <si>
    <t>26001465406906712</t>
  </si>
  <si>
    <t>C620087</t>
  </si>
  <si>
    <t>--78V2YZM0KFXGK</t>
  </si>
  <si>
    <t>26006616911596768</t>
  </si>
  <si>
    <t>C569978</t>
  </si>
  <si>
    <t>LBCHCNHCMWGZO9B</t>
  </si>
  <si>
    <t>26001667131553520</t>
  </si>
  <si>
    <t>C272006</t>
  </si>
  <si>
    <t>CD3CD53-U-VEE</t>
  </si>
  <si>
    <t>26002119697567880</t>
  </si>
  <si>
    <t>C822690</t>
  </si>
  <si>
    <t>RQJWBJF66-37TD0WJPL2</t>
  </si>
  <si>
    <t>26009932508364248</t>
  </si>
  <si>
    <t>C957397</t>
  </si>
  <si>
    <t>OJR94GZ-1855</t>
  </si>
  <si>
    <t>26003771719660328</t>
  </si>
  <si>
    <t>C582820</t>
  </si>
  <si>
    <t>M3LK3O4E7I8</t>
  </si>
  <si>
    <t>26002568812887248</t>
  </si>
  <si>
    <t>C670988</t>
  </si>
  <si>
    <t>KANF073L-CZ</t>
  </si>
  <si>
    <t>26006517826581968</t>
  </si>
  <si>
    <t>C926089</t>
  </si>
  <si>
    <t>CJJAJWQU65CY-V2YJ</t>
  </si>
  <si>
    <t>26004063613717448</t>
  </si>
  <si>
    <t>C287803</t>
  </si>
  <si>
    <t>D0TDN7-DC37F6Q51</t>
  </si>
  <si>
    <t>26002486875910740</t>
  </si>
  <si>
    <t>C663898</t>
  </si>
  <si>
    <t>FMA8BO349-QFVG</t>
  </si>
  <si>
    <t>26001253287528620</t>
  </si>
  <si>
    <t>C632967</t>
  </si>
  <si>
    <t>SFETB4THV7Y</t>
  </si>
  <si>
    <t>26003807424329360</t>
  </si>
  <si>
    <t>C755150</t>
  </si>
  <si>
    <t>278GH58EC0GA4F1</t>
  </si>
  <si>
    <t>26007131402515560</t>
  </si>
  <si>
    <t>C870209</t>
  </si>
  <si>
    <t>0004Z3PBZ4NEG</t>
  </si>
  <si>
    <t>26007222109697940</t>
  </si>
  <si>
    <t>C937238</t>
  </si>
  <si>
    <t>IWALH9UN5-55KBF91R</t>
  </si>
  <si>
    <t>26004812766523368</t>
  </si>
  <si>
    <t>C399360</t>
  </si>
  <si>
    <t>ZOU0FINCPN0K4O</t>
  </si>
  <si>
    <t>26006484191066200</t>
  </si>
  <si>
    <t>C527534</t>
  </si>
  <si>
    <t>EZZ71K7ZE8ZFKJCY9U</t>
  </si>
  <si>
    <t>26005250418819300</t>
  </si>
  <si>
    <t>C391024</t>
  </si>
  <si>
    <t>YKOWKKX0D9</t>
  </si>
  <si>
    <t>26003065559092992</t>
  </si>
  <si>
    <t>C812529</t>
  </si>
  <si>
    <t>4L2IKQDFGD</t>
  </si>
  <si>
    <t>26007800392019020</t>
  </si>
  <si>
    <t>C665374</t>
  </si>
  <si>
    <t>RWXSFY71NUU</t>
  </si>
  <si>
    <t>26007689884309448</t>
  </si>
  <si>
    <t>C841294</t>
  </si>
  <si>
    <t>ACCHR32FM1XVO</t>
  </si>
  <si>
    <t>26004249171379940</t>
  </si>
  <si>
    <t>C646730</t>
  </si>
  <si>
    <t>UZICFHJMIOF8N9NH</t>
  </si>
  <si>
    <t>26002100506192260</t>
  </si>
  <si>
    <t>C811895</t>
  </si>
  <si>
    <t>6KH0MT9J95VOORPJ4FRK</t>
  </si>
  <si>
    <t>26008116284980088</t>
  </si>
  <si>
    <t>C147509</t>
  </si>
  <si>
    <t>6AL9BWKF88ZY</t>
  </si>
  <si>
    <t>26004103830235940</t>
  </si>
  <si>
    <t>C504733</t>
  </si>
  <si>
    <t>9IJC1FQ1DC35F6OBY14</t>
  </si>
  <si>
    <t>26008942798629900</t>
  </si>
  <si>
    <t>C363380</t>
  </si>
  <si>
    <t>6-SJWKPF7O13-K</t>
  </si>
  <si>
    <t>26005383342570960</t>
  </si>
  <si>
    <t>C112255</t>
  </si>
  <si>
    <t>E9A1-9AWN5B8-Z2Q</t>
  </si>
  <si>
    <t>26001161685652300</t>
  </si>
  <si>
    <t>C173573</t>
  </si>
  <si>
    <t>J1AIJOBAKMM12F2SZTNS</t>
  </si>
  <si>
    <t>26003902117689220</t>
  </si>
  <si>
    <t>C187101</t>
  </si>
  <si>
    <t>49B85GG5NR6CSN4Y47R</t>
  </si>
  <si>
    <t>26009345909137520</t>
  </si>
  <si>
    <t>C517520</t>
  </si>
  <si>
    <t>MB-8XPO4QN-JY6</t>
  </si>
  <si>
    <t>26004600052236500</t>
  </si>
  <si>
    <t>C723959</t>
  </si>
  <si>
    <t>X4ZA1TFH6ON</t>
  </si>
  <si>
    <t>26001938507682488</t>
  </si>
  <si>
    <t>C203972</t>
  </si>
  <si>
    <t>AYXMO3N84922QYGEV3P5</t>
  </si>
  <si>
    <t>26002527382565680</t>
  </si>
  <si>
    <t>C803442</t>
  </si>
  <si>
    <t>BUUGF2RXDM0N</t>
  </si>
  <si>
    <t>26008920351853740</t>
  </si>
  <si>
    <t>C460505</t>
  </si>
  <si>
    <t>PBKKOZ1DHFZ3YLC</t>
  </si>
  <si>
    <t>26007746224300448</t>
  </si>
  <si>
    <t>C606733</t>
  </si>
  <si>
    <t>NONYHSDXGLQPYN</t>
  </si>
  <si>
    <t>26001305764023432</t>
  </si>
  <si>
    <t>C148134</t>
  </si>
  <si>
    <t>I5CQWG8GM0EC5ZB-CQXA</t>
  </si>
  <si>
    <t>26007305100947660</t>
  </si>
  <si>
    <t>C419475</t>
  </si>
  <si>
    <t>70Q7UZA0EV1-</t>
  </si>
  <si>
    <t>26006762311597320</t>
  </si>
  <si>
    <t>C741400</t>
  </si>
  <si>
    <t>V2AEFM5QRFY</t>
  </si>
  <si>
    <t>26001122572918048</t>
  </si>
  <si>
    <t>C890314</t>
  </si>
  <si>
    <t>B8XDFVZO7TQL</t>
  </si>
  <si>
    <t>26007551727029080</t>
  </si>
  <si>
    <t>C996609</t>
  </si>
  <si>
    <t>PENE2LUUF1D1BVL</t>
  </si>
  <si>
    <t>26009217546767088</t>
  </si>
  <si>
    <t>C235169</t>
  </si>
  <si>
    <t>UGIN3D2MLC</t>
  </si>
  <si>
    <t>26008366133302420</t>
  </si>
  <si>
    <t>C501458</t>
  </si>
  <si>
    <t>LWIHDAIQB51V</t>
  </si>
  <si>
    <t>26003048089544768</t>
  </si>
  <si>
    <t>C967514</t>
  </si>
  <si>
    <t>CO7T73Y16F</t>
  </si>
  <si>
    <t>26001656008914800</t>
  </si>
  <si>
    <t>C896644</t>
  </si>
  <si>
    <t>HK9-T-LZ1YVC8J2F44</t>
  </si>
  <si>
    <t>26006361841244048</t>
  </si>
  <si>
    <t>C256545</t>
  </si>
  <si>
    <t>D953HVNY9FF1G1PLRDH</t>
  </si>
  <si>
    <t>26009800626439832</t>
  </si>
  <si>
    <t>C352036</t>
  </si>
  <si>
    <t>TH74Q9Y4K-ZKEZ6YX</t>
  </si>
  <si>
    <t>26003845883878488</t>
  </si>
  <si>
    <t>C473048</t>
  </si>
  <si>
    <t>JCKR8ZTD6ETVSPMB</t>
  </si>
  <si>
    <t>26005715330235320</t>
  </si>
  <si>
    <t>C774742</t>
  </si>
  <si>
    <t>WTUIDD83CQ</t>
  </si>
  <si>
    <t>26008286969284700</t>
  </si>
  <si>
    <t>C872219</t>
  </si>
  <si>
    <t>YF-EAQRI74H9KLR2</t>
  </si>
  <si>
    <t>26007714485790080</t>
  </si>
  <si>
    <t>C181521</t>
  </si>
  <si>
    <t>J284TJBJEXSR-5EGR</t>
  </si>
  <si>
    <t>26002835927872608</t>
  </si>
  <si>
    <t>C256126</t>
  </si>
  <si>
    <t>G360YNH0NNBL</t>
  </si>
  <si>
    <t>26007671953312608</t>
  </si>
  <si>
    <t>C213292</t>
  </si>
  <si>
    <t>JAC8F1YJ2-</t>
  </si>
  <si>
    <t>26002142339975600</t>
  </si>
  <si>
    <t>C999239</t>
  </si>
  <si>
    <t>UODMO70PCKDOU4</t>
  </si>
  <si>
    <t>26001644685303272</t>
  </si>
  <si>
    <t>C528901</t>
  </si>
  <si>
    <t>K0Y7094ZNVOS3ISFHF</t>
  </si>
  <si>
    <t>26006257112228008</t>
  </si>
  <si>
    <t>C660781</t>
  </si>
  <si>
    <t>AJ2L-2RSRS16PBUCL</t>
  </si>
  <si>
    <t>26004244902999488</t>
  </si>
  <si>
    <t>C614064</t>
  </si>
  <si>
    <t>FNR32R3OBOY2-9</t>
  </si>
  <si>
    <t>26005601438356432</t>
  </si>
  <si>
    <t>C887076</t>
  </si>
  <si>
    <t>2OL7LXZH54PQBIWLNS</t>
  </si>
  <si>
    <t>26003033606490800</t>
  </si>
  <si>
    <t>C879703</t>
  </si>
  <si>
    <t>H-3Y1E15NA-45F5T327X</t>
  </si>
  <si>
    <t>26003941822066720</t>
  </si>
  <si>
    <t>C551217</t>
  </si>
  <si>
    <t>0R9WV8XD6CYRN1GO0</t>
  </si>
  <si>
    <t>26004723127753568</t>
  </si>
  <si>
    <t>C813732</t>
  </si>
  <si>
    <t>A82K2NV1LYFBTO6Z</t>
  </si>
  <si>
    <t>26008650161575720</t>
  </si>
  <si>
    <t>C175953</t>
  </si>
  <si>
    <t>BX5N2KWFDOT4F858L9</t>
  </si>
  <si>
    <t>26009273863931260</t>
  </si>
  <si>
    <t>C397918</t>
  </si>
  <si>
    <t>M-IBKEOHUZYB9AJCP4</t>
  </si>
  <si>
    <t>26009338613320620</t>
  </si>
  <si>
    <t>C757357</t>
  </si>
  <si>
    <t>GQ2OMZPTGZ31U1V</t>
  </si>
  <si>
    <t>26003097689073800</t>
  </si>
  <si>
    <t>C687726</t>
  </si>
  <si>
    <t>GH7EMEHBUXWI</t>
  </si>
  <si>
    <t>26008957402029032</t>
  </si>
  <si>
    <t>C701925</t>
  </si>
  <si>
    <t>4R04ISSFZGROKV3</t>
  </si>
  <si>
    <t>26003943144205128</t>
  </si>
  <si>
    <t>C570959</t>
  </si>
  <si>
    <t>11NTSZG1LZCBJAH9C</t>
  </si>
  <si>
    <t>26007967278910300</t>
  </si>
  <si>
    <t>C400229</t>
  </si>
  <si>
    <t>I6N7-GN558DGCGKCNX64</t>
  </si>
  <si>
    <t>26008554428076360</t>
  </si>
  <si>
    <t>C651502</t>
  </si>
  <si>
    <t>JG1SW79QZU7JQ8</t>
  </si>
  <si>
    <t>26006905554098600</t>
  </si>
  <si>
    <t>C706002</t>
  </si>
  <si>
    <t>46O94UQNQKURTBFP8519</t>
  </si>
  <si>
    <t>26003658165452840</t>
  </si>
  <si>
    <t>C738381</t>
  </si>
  <si>
    <t>HCCQ2R2USPENKVQCX</t>
  </si>
  <si>
    <t>26007917107252680</t>
  </si>
  <si>
    <t>C735601</t>
  </si>
  <si>
    <t>X3UR4CLIRC2V1ZX</t>
  </si>
  <si>
    <t>26007391456086008</t>
  </si>
  <si>
    <t>C434455</t>
  </si>
  <si>
    <t>L9MOYUOY9JNCJF1BVV6</t>
  </si>
  <si>
    <t>26002634159109600</t>
  </si>
  <si>
    <t>C792706</t>
  </si>
  <si>
    <t>XAQDRYVD-35M3TZ6MQ-</t>
  </si>
  <si>
    <t>26003032651091432</t>
  </si>
  <si>
    <t>C259145</t>
  </si>
  <si>
    <t>YJT5E20C5ONH</t>
  </si>
  <si>
    <t>26006001448918808</t>
  </si>
  <si>
    <t>C251548</t>
  </si>
  <si>
    <t>UA96ZKDXHNSIH</t>
  </si>
  <si>
    <t>26004410921348352</t>
  </si>
  <si>
    <t>C390714</t>
  </si>
  <si>
    <t>KC0UX3CGCA2N5QV0SULX</t>
  </si>
  <si>
    <t>26003813418159952</t>
  </si>
  <si>
    <t>C592359</t>
  </si>
  <si>
    <t>SSGXECS1Z1168OFD</t>
  </si>
  <si>
    <t>26008007847428140</t>
  </si>
  <si>
    <t>C521185</t>
  </si>
  <si>
    <t>30OONX2-DGBQI168</t>
  </si>
  <si>
    <t>26001212325878680</t>
  </si>
  <si>
    <t>C624662</t>
  </si>
  <si>
    <t>14XGBDCYAOQLAEB</t>
  </si>
  <si>
    <t>26007481232481168</t>
  </si>
  <si>
    <t>C504999</t>
  </si>
  <si>
    <t>16CWR5E0BFP4-</t>
  </si>
  <si>
    <t>26003716715470768</t>
  </si>
  <si>
    <t>C428779</t>
  </si>
  <si>
    <t>B-WYUNDW4352E7E</t>
  </si>
  <si>
    <t>26003121539471920</t>
  </si>
  <si>
    <t>C905892</t>
  </si>
  <si>
    <t>S75MOEL3QTY4DLPI</t>
  </si>
  <si>
    <t>26005604308271720</t>
  </si>
  <si>
    <t>C305944</t>
  </si>
  <si>
    <t>TLORIUDIOW</t>
  </si>
  <si>
    <t>26003290270712528</t>
  </si>
  <si>
    <t>C423460</t>
  </si>
  <si>
    <t>SYZLX1AC916KWI6</t>
  </si>
  <si>
    <t>26001984925428912</t>
  </si>
  <si>
    <t>C176027</t>
  </si>
  <si>
    <t>GUP1F5T1AZPURB3Q</t>
  </si>
  <si>
    <t>26003803939034140</t>
  </si>
  <si>
    <t>C835284</t>
  </si>
  <si>
    <t>6ZWXSYO2RQSM-VAYQSS</t>
  </si>
  <si>
    <t>26001985157265568</t>
  </si>
  <si>
    <t>C617111</t>
  </si>
  <si>
    <t>M6XKC363GU7OSWY52ZZ</t>
  </si>
  <si>
    <t>26003894729434880</t>
  </si>
  <si>
    <t>C691126</t>
  </si>
  <si>
    <t>PH7F-Z45CHVSEVDNH147</t>
  </si>
  <si>
    <t>26009907191025420</t>
  </si>
  <si>
    <t>C479451</t>
  </si>
  <si>
    <t>JFRQTNROCCU</t>
  </si>
  <si>
    <t>26009180324468688</t>
  </si>
  <si>
    <t>C609228</t>
  </si>
  <si>
    <t>95FGXURFO-661K1B68A</t>
  </si>
  <si>
    <t>26003727352926568</t>
  </si>
  <si>
    <t>C744475</t>
  </si>
  <si>
    <t>M45054D1M0C5-50LKFT</t>
  </si>
  <si>
    <t>26005747630519008</t>
  </si>
  <si>
    <t>C410511</t>
  </si>
  <si>
    <t>O-N8TS1JD3HHG6</t>
  </si>
  <si>
    <t>26009282779253300</t>
  </si>
  <si>
    <t>C923352</t>
  </si>
  <si>
    <t>GDTL7-JXBI2GXD</t>
  </si>
  <si>
    <t>26006005228199460</t>
  </si>
  <si>
    <t>C621312</t>
  </si>
  <si>
    <t>0-7-5F7L-7GS9D1</t>
  </si>
  <si>
    <t>26004117435086440</t>
  </si>
  <si>
    <t>C538355</t>
  </si>
  <si>
    <t>83379O7IKW</t>
  </si>
  <si>
    <t>26002083109457940</t>
  </si>
  <si>
    <t>C641188</t>
  </si>
  <si>
    <t>AKH-ZIGHPD54C20DIAXT</t>
  </si>
  <si>
    <t>26007592232812448</t>
  </si>
  <si>
    <t>C529710</t>
  </si>
  <si>
    <t>U2JQS03SWCI3H-D1VOR</t>
  </si>
  <si>
    <t>26009520178785440</t>
  </si>
  <si>
    <t>C429832</t>
  </si>
  <si>
    <t>6E5Z4R11EKNI</t>
  </si>
  <si>
    <t>26006428949792352</t>
  </si>
  <si>
    <t>C385854</t>
  </si>
  <si>
    <t>5-FUDJYB8HL</t>
  </si>
  <si>
    <t>26008793239197680</t>
  </si>
  <si>
    <t>C123664</t>
  </si>
  <si>
    <t>PAQX-ZTHR7</t>
  </si>
  <si>
    <t>26002340275737008</t>
  </si>
  <si>
    <t>C506706</t>
  </si>
  <si>
    <t>XSO5CQQ4YXH</t>
  </si>
  <si>
    <t>26006652721339392</t>
  </si>
  <si>
    <t>C938486</t>
  </si>
  <si>
    <t>V5K6X5J90ILAZ1A</t>
  </si>
  <si>
    <t>26006780915954160</t>
  </si>
  <si>
    <t>C919517</t>
  </si>
  <si>
    <t>OY-FRF-G9LN1-</t>
  </si>
  <si>
    <t>26009684543027128</t>
  </si>
  <si>
    <t>C599137</t>
  </si>
  <si>
    <t>HLOH59S5P3KUVBUE59</t>
  </si>
  <si>
    <t>26005967457542968</t>
  </si>
  <si>
    <t>C909281</t>
  </si>
  <si>
    <t>HC2Q--AWCC3BM3P8P07V</t>
  </si>
  <si>
    <t>26002312684803008</t>
  </si>
  <si>
    <t>C725156</t>
  </si>
  <si>
    <t>WI72SB6XNJ47S</t>
  </si>
  <si>
    <t>26002206837956840</t>
  </si>
  <si>
    <t>C873666</t>
  </si>
  <si>
    <t>958TZ44PBFQ</t>
  </si>
  <si>
    <t>26005539636540208</t>
  </si>
  <si>
    <t>C669631</t>
  </si>
  <si>
    <t>VCAP7-VLF5SW-R5</t>
  </si>
  <si>
    <t>26002488678912560</t>
  </si>
  <si>
    <t>C781680</t>
  </si>
  <si>
    <t>U2MHG3NBDY6NN</t>
  </si>
  <si>
    <t>26003155496209808</t>
  </si>
  <si>
    <t>C683963</t>
  </si>
  <si>
    <t>GFUPWTFBFPC8QF33-S7F</t>
  </si>
  <si>
    <t>26002810695805512</t>
  </si>
  <si>
    <t>C535152</t>
  </si>
  <si>
    <t>7ZC3F-UIBJF-ZI3</t>
  </si>
  <si>
    <t>26009995162719448</t>
  </si>
  <si>
    <t>C659033</t>
  </si>
  <si>
    <t>LQRNH6W2H87J</t>
  </si>
  <si>
    <t>26002092345259168</t>
  </si>
  <si>
    <t>C488075</t>
  </si>
  <si>
    <t>7POOT86GHE</t>
  </si>
  <si>
    <t>26003734593036340</t>
  </si>
  <si>
    <t>C544525</t>
  </si>
  <si>
    <t>R-JFGO2POO5M7N</t>
  </si>
  <si>
    <t>26008632844632100</t>
  </si>
  <si>
    <t>C275335</t>
  </si>
  <si>
    <t>DMZQ47FSMTIEF33GI</t>
  </si>
  <si>
    <t>26007398374499340</t>
  </si>
  <si>
    <t>C276291</t>
  </si>
  <si>
    <t>EX--HG898055GEGK</t>
  </si>
  <si>
    <t>26006791325342640</t>
  </si>
  <si>
    <t>C797050</t>
  </si>
  <si>
    <t>HMUKAZKKXTTLGT9OIZS</t>
  </si>
  <si>
    <t>26007957519012848</t>
  </si>
  <si>
    <t>C835055</t>
  </si>
  <si>
    <t>2C4UFYBPUHZFRQD</t>
  </si>
  <si>
    <t>26008066990562328</t>
  </si>
  <si>
    <t>C128742</t>
  </si>
  <si>
    <t>SDMVFUMSV8</t>
  </si>
  <si>
    <t>26004812232907432</t>
  </si>
  <si>
    <t>C402689</t>
  </si>
  <si>
    <t>1HRMYH4IC0W30WT7G7TJ</t>
  </si>
  <si>
    <t>26006823161003832</t>
  </si>
  <si>
    <t>C220584</t>
  </si>
  <si>
    <t>PK5XM0RVFDWHMCE</t>
  </si>
  <si>
    <t>26007960412120020</t>
  </si>
  <si>
    <t>C428017</t>
  </si>
  <si>
    <t>4LJ2M7Z2Y7Y29O1DBL8Q</t>
  </si>
  <si>
    <t>26001758807363552</t>
  </si>
  <si>
    <t>C705716</t>
  </si>
  <si>
    <t>HQNXEFCXN75M4KAA</t>
  </si>
  <si>
    <t>26005054770256680</t>
  </si>
  <si>
    <t>C768094</t>
  </si>
  <si>
    <t>AVZ53K6JOWS0SWE</t>
  </si>
  <si>
    <t>26008466757553440</t>
  </si>
  <si>
    <t>C869056</t>
  </si>
  <si>
    <t>IN91F4GT30YKA8NVP-A</t>
  </si>
  <si>
    <t>26009682411127600</t>
  </si>
  <si>
    <t>C417159</t>
  </si>
  <si>
    <t>WZN70KMW280</t>
  </si>
  <si>
    <t>26002963907183960</t>
  </si>
  <si>
    <t>C792725</t>
  </si>
  <si>
    <t>9Y9M-L7QZT6LD-QHZ</t>
  </si>
  <si>
    <t>26008190371371288</t>
  </si>
  <si>
    <t>C135276</t>
  </si>
  <si>
    <t>9OCTFSHEZQOWW</t>
  </si>
  <si>
    <t>26008783663305360</t>
  </si>
  <si>
    <t>C872879</t>
  </si>
  <si>
    <t>CE8782QFJ6W7H5B</t>
  </si>
  <si>
    <t>26001033112672688</t>
  </si>
  <si>
    <t>C628271</t>
  </si>
  <si>
    <t>TSSTU8HPJCG9KI8Z37</t>
  </si>
  <si>
    <t>26005027979699840</t>
  </si>
  <si>
    <t>C726618</t>
  </si>
  <si>
    <t>7R2RGSCAUB2</t>
  </si>
  <si>
    <t>26006377080303232</t>
  </si>
  <si>
    <t>C100623</t>
  </si>
  <si>
    <t>RWOFX2IJDAS</t>
  </si>
  <si>
    <t>26002667486079220</t>
  </si>
  <si>
    <t>C203516</t>
  </si>
  <si>
    <t>ZH041LUDF922U4CGE3G</t>
  </si>
  <si>
    <t>26008043779555448</t>
  </si>
  <si>
    <t>C443733</t>
  </si>
  <si>
    <t>1ZNUK5M34OQ7M06S</t>
  </si>
  <si>
    <t>26009984107668980</t>
  </si>
  <si>
    <t>C309483</t>
  </si>
  <si>
    <t>M4DOVU0YHRFH3KKR1M</t>
  </si>
  <si>
    <t>26001433787647792</t>
  </si>
  <si>
    <t>C166527</t>
  </si>
  <si>
    <t>RFPNOPF2MRT92J</t>
  </si>
  <si>
    <t>26008212762574040</t>
  </si>
  <si>
    <t>C878847</t>
  </si>
  <si>
    <t>SY7NVWDXJ02ZT0HRLRU</t>
  </si>
  <si>
    <t>26003600962342872</t>
  </si>
  <si>
    <t>C399237</t>
  </si>
  <si>
    <t>GW8SS8JEO1UG49DVZ</t>
  </si>
  <si>
    <t>26004959749489860</t>
  </si>
  <si>
    <t>C433579</t>
  </si>
  <si>
    <t>LLDEE-NEKBCHIFP</t>
  </si>
  <si>
    <t>26007906030210060</t>
  </si>
  <si>
    <t>C409555</t>
  </si>
  <si>
    <t>GSNFFGNN8YO-2M</t>
  </si>
  <si>
    <t>26005760053139840</t>
  </si>
  <si>
    <t>C371753</t>
  </si>
  <si>
    <t>F73THACU44U7T</t>
  </si>
  <si>
    <t>26009170608925528</t>
  </si>
  <si>
    <t>C658082</t>
  </si>
  <si>
    <t>T3QD1NVWY7WNDFF4H</t>
  </si>
  <si>
    <t>26009397857233300</t>
  </si>
  <si>
    <t>C619053</t>
  </si>
  <si>
    <t>X98M7NP-4K-M</t>
  </si>
  <si>
    <t>26009957975572408</t>
  </si>
  <si>
    <t>C925163</t>
  </si>
  <si>
    <t>44P7UZWHP3SJTI0N03UQ</t>
  </si>
  <si>
    <t>26002590954939808</t>
  </si>
  <si>
    <t>C130561</t>
  </si>
  <si>
    <t>4IME4AT44DTME7V3K</t>
  </si>
  <si>
    <t>26002582304518960</t>
  </si>
  <si>
    <t>C745621</t>
  </si>
  <si>
    <t>8VC-519WDC-MADDDZR3R</t>
  </si>
  <si>
    <t>26004155970575520</t>
  </si>
  <si>
    <t>C164388</t>
  </si>
  <si>
    <t>GNVQW8KV4WX9QF3RX8</t>
  </si>
  <si>
    <t>26001975176165220</t>
  </si>
  <si>
    <t>C382610</t>
  </si>
  <si>
    <t>MTESQO19GP</t>
  </si>
  <si>
    <t>26001664854350680</t>
  </si>
  <si>
    <t>C600355</t>
  </si>
  <si>
    <t>6H-IU6USTFW5C</t>
  </si>
  <si>
    <t>26004735742082368</t>
  </si>
  <si>
    <t>C424128</t>
  </si>
  <si>
    <t>YN7323C0GYV6ZCK81BP</t>
  </si>
  <si>
    <t>26005375386051000</t>
  </si>
  <si>
    <t>C859353</t>
  </si>
  <si>
    <t>S5BF1HVDVC52JQ2BI</t>
  </si>
  <si>
    <t>26007566670356832</t>
  </si>
  <si>
    <t>C361365</t>
  </si>
  <si>
    <t>OBE7V8FQ8C6X89EBL</t>
  </si>
  <si>
    <t>26005554425593248</t>
  </si>
  <si>
    <t>C244613</t>
  </si>
  <si>
    <t>-0GXR6-IP2APXK1</t>
  </si>
  <si>
    <t>26007069487993768</t>
  </si>
  <si>
    <t>C924100</t>
  </si>
  <si>
    <t>UJGC2AVVWV6</t>
  </si>
  <si>
    <t>26001419934544620</t>
  </si>
  <si>
    <t>C442061</t>
  </si>
  <si>
    <t>69ZGX0WC-GVQTTW</t>
  </si>
  <si>
    <t>26009062671332888</t>
  </si>
  <si>
    <t>C882512</t>
  </si>
  <si>
    <t>ULYMD0Y9IRUUNA</t>
  </si>
  <si>
    <t>26004082974128632</t>
  </si>
  <si>
    <t>C138022</t>
  </si>
  <si>
    <t>D46T23GRFVS5GM0AZE</t>
  </si>
  <si>
    <t>26002200962720232</t>
  </si>
  <si>
    <t>C960452</t>
  </si>
  <si>
    <t>E4P4O29Z2MTBAS</t>
  </si>
  <si>
    <t>26004515249472180</t>
  </si>
  <si>
    <t>C502742</t>
  </si>
  <si>
    <t>EA-ME6DFNW8DYR3O</t>
  </si>
  <si>
    <t>26005151892119760</t>
  </si>
  <si>
    <t>C243462</t>
  </si>
  <si>
    <t>AELMXBEQ9R</t>
  </si>
  <si>
    <t>26002212300975400</t>
  </si>
  <si>
    <t>C242940</t>
  </si>
  <si>
    <t>DAQ46B0RGC-Z4VHPU</t>
  </si>
  <si>
    <t>26006260450296480</t>
  </si>
  <si>
    <t>C238758</t>
  </si>
  <si>
    <t>T92J767HUT-</t>
  </si>
  <si>
    <t>26009990674400552</t>
  </si>
  <si>
    <t>C864785</t>
  </si>
  <si>
    <t>RR97DCIPWT</t>
  </si>
  <si>
    <t>26002988096037440</t>
  </si>
  <si>
    <t>C141135</t>
  </si>
  <si>
    <t>8PJ67BCZ33WR4</t>
  </si>
  <si>
    <t>26005370781256040</t>
  </si>
  <si>
    <t>C106745</t>
  </si>
  <si>
    <t>31IZOLMWIUHGUURNQR3K</t>
  </si>
  <si>
    <t>26002697556764300</t>
  </si>
  <si>
    <t>C368099</t>
  </si>
  <si>
    <t>PB6-LJI4-EO</t>
  </si>
  <si>
    <t>26008949523633440</t>
  </si>
  <si>
    <t>C526189</t>
  </si>
  <si>
    <t>2MQWLG5NVMKUR4XBGE</t>
  </si>
  <si>
    <t>26005089685366220</t>
  </si>
  <si>
    <t>C280094</t>
  </si>
  <si>
    <t>OR-27N6D2S58RMEQR-V9</t>
  </si>
  <si>
    <t>26008930634329900</t>
  </si>
  <si>
    <t>C656116</t>
  </si>
  <si>
    <t>GQ23Q-MQVYB4RRO</t>
  </si>
  <si>
    <t>26008342178857840</t>
  </si>
  <si>
    <t>C159343</t>
  </si>
  <si>
    <t>H-R-WI6GKLA04V4</t>
  </si>
  <si>
    <t>26002375813790768</t>
  </si>
  <si>
    <t>C409754</t>
  </si>
  <si>
    <t>EXBPAGE7E648ZMG</t>
  </si>
  <si>
    <t>26008183436784540</t>
  </si>
  <si>
    <t>C902268</t>
  </si>
  <si>
    <t>I2MU2D35-V4NPAM-K4</t>
  </si>
  <si>
    <t>26009295811202000</t>
  </si>
  <si>
    <t>C310430</t>
  </si>
  <si>
    <t>8UP2M5JENOYWM7NY</t>
  </si>
  <si>
    <t>26007643059578080</t>
  </si>
  <si>
    <t>C202544</t>
  </si>
  <si>
    <t>ND9EVBU-BR</t>
  </si>
  <si>
    <t>26001544726168180</t>
  </si>
  <si>
    <t>C969214</t>
  </si>
  <si>
    <t>UYRFKK7DZHGP</t>
  </si>
  <si>
    <t>26006747727858968</t>
  </si>
  <si>
    <t>C414203</t>
  </si>
  <si>
    <t>REA12XL79FK47NZQ</t>
  </si>
  <si>
    <t>26007989851985780</t>
  </si>
  <si>
    <t>C988222</t>
  </si>
  <si>
    <t>GOJ92YD54MRVDKSX</t>
  </si>
  <si>
    <t>26009493127725912</t>
  </si>
  <si>
    <t>C346348</t>
  </si>
  <si>
    <t>F7XGXW0E4F6FIF2F</t>
  </si>
  <si>
    <t>26002579555200660</t>
  </si>
  <si>
    <t>C231538</t>
  </si>
  <si>
    <t>121TAC3NMHG0EHV1MYE7</t>
  </si>
  <si>
    <t>26006323297077120</t>
  </si>
  <si>
    <t>C970283</t>
  </si>
  <si>
    <t>7WUGYR-4JCO54HH-3M</t>
  </si>
  <si>
    <t>26004553658562060</t>
  </si>
  <si>
    <t>C545004</t>
  </si>
  <si>
    <t>GM4RGPSAFL</t>
  </si>
  <si>
    <t>26009208817441460</t>
  </si>
  <si>
    <t>C289415</t>
  </si>
  <si>
    <t>3I6EB7NX0KW-</t>
  </si>
  <si>
    <t>26008086242118328</t>
  </si>
  <si>
    <t>C634989</t>
  </si>
  <si>
    <t>R13HRGPBK2KV86U1LFD</t>
  </si>
  <si>
    <t>26003601880303552</t>
  </si>
  <si>
    <t>C582813</t>
  </si>
  <si>
    <t>GJV3TKLQC8TAATVE</t>
  </si>
  <si>
    <t>26003193816471640</t>
  </si>
  <si>
    <t>C634840</t>
  </si>
  <si>
    <t>NDOM8BQS9VJ3P4E6WS27</t>
  </si>
  <si>
    <t>26008602648520832</t>
  </si>
  <si>
    <t>C853607</t>
  </si>
  <si>
    <t>1JC6YIP26KN6IVVEIN2</t>
  </si>
  <si>
    <t>26005481064698700</t>
  </si>
  <si>
    <t>C532743</t>
  </si>
  <si>
    <t>AE-I2E4X3HW</t>
  </si>
  <si>
    <t>26009584594149680</t>
  </si>
  <si>
    <t>C125134</t>
  </si>
  <si>
    <t>8SYZTAJ7PVEICTGPW</t>
  </si>
  <si>
    <t>26007743240046500</t>
  </si>
  <si>
    <t>C713055</t>
  </si>
  <si>
    <t>751L2MWCYKU1X9</t>
  </si>
  <si>
    <t>26001569666526460</t>
  </si>
  <si>
    <t>C233204</t>
  </si>
  <si>
    <t>YCD1WN-RUT8O-3OQKY7K</t>
  </si>
  <si>
    <t>26006073313195112</t>
  </si>
  <si>
    <t>C354563</t>
  </si>
  <si>
    <t>GATUCFOOXB</t>
  </si>
  <si>
    <t>26007939337747600</t>
  </si>
  <si>
    <t>C859395</t>
  </si>
  <si>
    <t>P7LQIA1IK6-R1Z3C5</t>
  </si>
  <si>
    <t>26003642833931980</t>
  </si>
  <si>
    <t>C745491</t>
  </si>
  <si>
    <t>DC12D13LH85V</t>
  </si>
  <si>
    <t>26008558004111088</t>
  </si>
  <si>
    <t>C476595</t>
  </si>
  <si>
    <t>URGKBQV7DDT</t>
  </si>
  <si>
    <t>26007151136990140</t>
  </si>
  <si>
    <t>C595173</t>
  </si>
  <si>
    <t>DF18S0AT3JN1WYJ1R3RY</t>
  </si>
  <si>
    <t>26002462004280688</t>
  </si>
  <si>
    <t>C452046</t>
  </si>
  <si>
    <t>0XHWK49UG4M-TMP</t>
  </si>
  <si>
    <t>26004323004449940</t>
  </si>
  <si>
    <t>C232136</t>
  </si>
  <si>
    <t>MF8NO33Y23DGT-</t>
  </si>
  <si>
    <t>26004368575533168</t>
  </si>
  <si>
    <t>C957127</t>
  </si>
  <si>
    <t>O9EP4NZM8K46Z</t>
  </si>
  <si>
    <t>26002705007175432</t>
  </si>
  <si>
    <t>C354882</t>
  </si>
  <si>
    <t>YF7YR4N6M7ERAGE</t>
  </si>
  <si>
    <t>26004548876006360</t>
  </si>
  <si>
    <t>C868094</t>
  </si>
  <si>
    <t>GQXFFMGH3Z5WZL185J</t>
  </si>
  <si>
    <t>26009494802320220</t>
  </si>
  <si>
    <t>C537369</t>
  </si>
  <si>
    <t>VFDDHJCV94O8PG3J</t>
  </si>
  <si>
    <t>26009450454888100</t>
  </si>
  <si>
    <t>C960195</t>
  </si>
  <si>
    <t>QDO74RUC0VKH8OW1G</t>
  </si>
  <si>
    <t>26006510364729360</t>
  </si>
  <si>
    <t>C718515</t>
  </si>
  <si>
    <t>OL-LUXESQKAH</t>
  </si>
  <si>
    <t>26009558586693260</t>
  </si>
  <si>
    <t>C864125</t>
  </si>
  <si>
    <t>XUFY9IT11K76ZI3</t>
  </si>
  <si>
    <t>26001782503011608</t>
  </si>
  <si>
    <t>C552916</t>
  </si>
  <si>
    <t>VX3OH0O1YZI1AELQSF5</t>
  </si>
  <si>
    <t>26006203171492048</t>
  </si>
  <si>
    <t>C294357</t>
  </si>
  <si>
    <t>63YWF-3JN5F3</t>
  </si>
  <si>
    <t>26002781993735080</t>
  </si>
  <si>
    <t>C376069</t>
  </si>
  <si>
    <t>UNXXRQQAJ9IH0M1</t>
  </si>
  <si>
    <t>26008099425877808</t>
  </si>
  <si>
    <t>C948277</t>
  </si>
  <si>
    <t>ELWHO8HF8-P4R23</t>
  </si>
  <si>
    <t>26002582756665928</t>
  </si>
  <si>
    <t>C394888</t>
  </si>
  <si>
    <t>-WSM7CDXVR37BICHS35P</t>
  </si>
  <si>
    <t>26004093953823140</t>
  </si>
  <si>
    <t>C677146</t>
  </si>
  <si>
    <t>SPEU6RXX21QVBGH38P</t>
  </si>
  <si>
    <t>26007546833745600</t>
  </si>
  <si>
    <t>C108344</t>
  </si>
  <si>
    <t>PFD8F2SY7HV37AD</t>
  </si>
  <si>
    <t>26009652066653620</t>
  </si>
  <si>
    <t>C745499</t>
  </si>
  <si>
    <t>FR8H93C1O35</t>
  </si>
  <si>
    <t>26009063832140580</t>
  </si>
  <si>
    <t>C686334</t>
  </si>
  <si>
    <t>74WWN9MWUL0DXFTATLJP</t>
  </si>
  <si>
    <t>26009958528101592</t>
  </si>
  <si>
    <t>C218636</t>
  </si>
  <si>
    <t>XHL13L5CK0GHWLF4N</t>
  </si>
  <si>
    <t>26001399270394460</t>
  </si>
  <si>
    <t>C432779</t>
  </si>
  <si>
    <t>TUMSHK0ZJN9O</t>
  </si>
  <si>
    <t>26001909463077740</t>
  </si>
  <si>
    <t>C676646</t>
  </si>
  <si>
    <t>45WZILD4X1VJT8IL</t>
  </si>
  <si>
    <t>26008611976909000</t>
  </si>
  <si>
    <t>C769127</t>
  </si>
  <si>
    <t>MFST1IB5IQP6</t>
  </si>
  <si>
    <t>26007478818435752</t>
  </si>
  <si>
    <t>C204844</t>
  </si>
  <si>
    <t>QC6Y3T80615JOTQZ</t>
  </si>
  <si>
    <t>26006859850916888</t>
  </si>
  <si>
    <t>C393309</t>
  </si>
  <si>
    <t>YKFU4M6UXX4QQUIRXUGT</t>
  </si>
  <si>
    <t>26001218976664240</t>
  </si>
  <si>
    <t>C131657</t>
  </si>
  <si>
    <t>W7EXWW5AMJBGPP4AVRJ</t>
  </si>
  <si>
    <t>26005157323828320</t>
  </si>
  <si>
    <t>C114017</t>
  </si>
  <si>
    <t>Z19UMDRZOH</t>
  </si>
  <si>
    <t>26008810495224300</t>
  </si>
  <si>
    <t>C148135</t>
  </si>
  <si>
    <t>HKCHMLDVVO-97V699T</t>
  </si>
  <si>
    <t>26004423528468608</t>
  </si>
  <si>
    <t>C813277</t>
  </si>
  <si>
    <t>18J2T7DKNEDBGOFAQ</t>
  </si>
  <si>
    <t>26005425487389500</t>
  </si>
  <si>
    <t>C119787</t>
  </si>
  <si>
    <t>JR2CLYEST0-BGEEO</t>
  </si>
  <si>
    <t>26003150615470100</t>
  </si>
  <si>
    <t>C573439</t>
  </si>
  <si>
    <t>XJ8Y-Q4N9-AZ4507Y</t>
  </si>
  <si>
    <t>26002009002230568</t>
  </si>
  <si>
    <t>C334411</t>
  </si>
  <si>
    <t>B27FN6Y7M2OGCH</t>
  </si>
  <si>
    <t>26003790324448712</t>
  </si>
  <si>
    <t>C977490</t>
  </si>
  <si>
    <t>7PNOZHWNN7HWQ</t>
  </si>
  <si>
    <t>26008491931403112</t>
  </si>
  <si>
    <t>C122415</t>
  </si>
  <si>
    <t>SZAAX-5FEAY-7F</t>
  </si>
  <si>
    <t>26006259032200560</t>
  </si>
  <si>
    <t>C527949</t>
  </si>
  <si>
    <t>OYT3ON41K72K</t>
  </si>
  <si>
    <t>26004631607427048</t>
  </si>
  <si>
    <t>C777983</t>
  </si>
  <si>
    <t>OON6BD3RQUPH-B--</t>
  </si>
  <si>
    <t>26003539881940080</t>
  </si>
  <si>
    <t>C550892</t>
  </si>
  <si>
    <t>1T2EH50QY43AZV</t>
  </si>
  <si>
    <t>26007398046819480</t>
  </si>
  <si>
    <t>C899921</t>
  </si>
  <si>
    <t>KPHH7ABL5EB</t>
  </si>
  <si>
    <t>26005139579003060</t>
  </si>
  <si>
    <t>C186122</t>
  </si>
  <si>
    <t>S677LBYJGRTCYJSI2XS</t>
  </si>
  <si>
    <t>26009550846229200</t>
  </si>
  <si>
    <t>C938211</t>
  </si>
  <si>
    <t>6NI6P6NIN2VFFD7LB4P0</t>
  </si>
  <si>
    <t>26004318555537032</t>
  </si>
  <si>
    <t>C422743</t>
  </si>
  <si>
    <t>H3GPYU4FADLK6GJ0E</t>
  </si>
  <si>
    <t>26001758774269408</t>
  </si>
  <si>
    <t>C843734</t>
  </si>
  <si>
    <t>E1SNH6Y3WKFYFMX</t>
  </si>
  <si>
    <t>26009570348463360</t>
  </si>
  <si>
    <t>C661056</t>
  </si>
  <si>
    <t>085F9GDL8ZJ</t>
  </si>
  <si>
    <t>26005550735092920</t>
  </si>
  <si>
    <t>C669080</t>
  </si>
  <si>
    <t>7GWM2KF5L5MJ8</t>
  </si>
  <si>
    <t>26006915398305328</t>
  </si>
  <si>
    <t>C280288</t>
  </si>
  <si>
    <t>25JRBQIDJ48W</t>
  </si>
  <si>
    <t>26001393972279920</t>
  </si>
  <si>
    <t>C736940</t>
  </si>
  <si>
    <t>BQGKHK3INEUUZRTJJ3</t>
  </si>
  <si>
    <t>26002182351445392</t>
  </si>
  <si>
    <t>C674600</t>
  </si>
  <si>
    <t>54WCWF6JDW5JE-ZZ1U-G</t>
  </si>
  <si>
    <t>26009233386339260</t>
  </si>
  <si>
    <t>C588097</t>
  </si>
  <si>
    <t>B0MBIQ5TYB</t>
  </si>
  <si>
    <t>26008629690593872</t>
  </si>
  <si>
    <t>C381898</t>
  </si>
  <si>
    <t>RS6GU68N64</t>
  </si>
  <si>
    <t>26002878728963620</t>
  </si>
  <si>
    <t>C175495</t>
  </si>
  <si>
    <t>5T44CV5YB-H</t>
  </si>
  <si>
    <t>26008754644014460</t>
  </si>
  <si>
    <t>C153441</t>
  </si>
  <si>
    <t>VOJ09731XXYH</t>
  </si>
  <si>
    <t>26008066522003328</t>
  </si>
  <si>
    <t>C846057</t>
  </si>
  <si>
    <t>MXRJC5YOVMV</t>
  </si>
  <si>
    <t>26003004320097568</t>
  </si>
  <si>
    <t>C184753</t>
  </si>
  <si>
    <t>-CTISU2CDZQI6CP</t>
  </si>
  <si>
    <t>26004028228737120</t>
  </si>
  <si>
    <t>C931103</t>
  </si>
  <si>
    <t>79P38S80XI575FKI</t>
  </si>
  <si>
    <t>26006907326948080</t>
  </si>
  <si>
    <t>C644317</t>
  </si>
  <si>
    <t>2SDT3-JWS-DJJA2</t>
  </si>
  <si>
    <t>26004452409872580</t>
  </si>
  <si>
    <t>C444394</t>
  </si>
  <si>
    <t>KHP-DZP5790VK830PCMT</t>
  </si>
  <si>
    <t>26004725488711168</t>
  </si>
  <si>
    <t>C988176</t>
  </si>
  <si>
    <t>8-YGN3U3-MH75VP88</t>
  </si>
  <si>
    <t>26007669602585020</t>
  </si>
  <si>
    <t>C212169</t>
  </si>
  <si>
    <t>9KQR1ZOIH80NOYEL4S</t>
  </si>
  <si>
    <t>26006414354276448</t>
  </si>
  <si>
    <t>C706789</t>
  </si>
  <si>
    <t>GL-7EJ7LLEP5OCCYFJ</t>
  </si>
  <si>
    <t>26004850534463192</t>
  </si>
  <si>
    <t>C933178</t>
  </si>
  <si>
    <t>MUI-8SUD11YNYFFJJ</t>
  </si>
  <si>
    <t>26004927240091980</t>
  </si>
  <si>
    <t>C965904</t>
  </si>
  <si>
    <t>9J15WQEFDGMG09MU</t>
  </si>
  <si>
    <t>26006916694435680</t>
  </si>
  <si>
    <t>C344716</t>
  </si>
  <si>
    <t>73TG7NC1S9ITN4HTZFK</t>
  </si>
  <si>
    <t>26008056872278040</t>
  </si>
  <si>
    <t>C589189</t>
  </si>
  <si>
    <t>VWP1H5JBLKLGM7X</t>
  </si>
  <si>
    <t>26001500063441512</t>
  </si>
  <si>
    <t>C230912</t>
  </si>
  <si>
    <t>FN-79638OX50</t>
  </si>
  <si>
    <t>26006639197744928</t>
  </si>
  <si>
    <t>C957289</t>
  </si>
  <si>
    <t>KCKREC56VGB06OFRV8R0</t>
  </si>
  <si>
    <t>26001058195869800</t>
  </si>
  <si>
    <t>C723135</t>
  </si>
  <si>
    <t>KLYU807NE-T</t>
  </si>
  <si>
    <t>26003756202443552</t>
  </si>
  <si>
    <t>C692682</t>
  </si>
  <si>
    <t>QJQE8J3DXEA-23L</t>
  </si>
  <si>
    <t>26009575589211640</t>
  </si>
  <si>
    <t>C531395</t>
  </si>
  <si>
    <t>6HZ7ELHRFKIZJP-IN</t>
  </si>
  <si>
    <t>26007099329504700</t>
  </si>
  <si>
    <t>C907703</t>
  </si>
  <si>
    <t>AO8-HOZ6M65U</t>
  </si>
  <si>
    <t>26005747661040488</t>
  </si>
  <si>
    <t>C307533</t>
  </si>
  <si>
    <t>ID5W5B5T401LBBC7</t>
  </si>
  <si>
    <t>26008090482290320</t>
  </si>
  <si>
    <t>C474477</t>
  </si>
  <si>
    <t>LA7TLUL-41QK5V</t>
  </si>
  <si>
    <t>26008979250149640</t>
  </si>
  <si>
    <t>C552434</t>
  </si>
  <si>
    <t>AJWMQ8X9NPU0WOA3</t>
  </si>
  <si>
    <t>26006955675362520</t>
  </si>
  <si>
    <t>C641778</t>
  </si>
  <si>
    <t>1W-2CFDCE0</t>
  </si>
  <si>
    <t>26002831164970160</t>
  </si>
  <si>
    <t>C150523</t>
  </si>
  <si>
    <t>1ZEH8SU1KUZ6</t>
  </si>
  <si>
    <t>26003576263443568</t>
  </si>
  <si>
    <t>C636124</t>
  </si>
  <si>
    <t>AN3JUK7PIMQH9LCOS-</t>
  </si>
  <si>
    <t>26004208836249940</t>
  </si>
  <si>
    <t>C575297</t>
  </si>
  <si>
    <t>YCUH7I4G62X10N7YKN</t>
  </si>
  <si>
    <t>26001944775101120</t>
  </si>
  <si>
    <t>C194703</t>
  </si>
  <si>
    <t>385IH885-1</t>
  </si>
  <si>
    <t>26001628095109820</t>
  </si>
  <si>
    <t>C387361</t>
  </si>
  <si>
    <t>T9Z9ZH88IVJOF</t>
  </si>
  <si>
    <t>26001299040992192</t>
  </si>
  <si>
    <t>C315784</t>
  </si>
  <si>
    <t>WGFJ1TOE8J0X8U</t>
  </si>
  <si>
    <t>26001774247700300</t>
  </si>
  <si>
    <t>C520216</t>
  </si>
  <si>
    <t>8FIJCW7DKYH4M-N0S</t>
  </si>
  <si>
    <t>26007511002139060</t>
  </si>
  <si>
    <t>C813271</t>
  </si>
  <si>
    <t>K4-KM5AO56YMRDU7TC64</t>
  </si>
  <si>
    <t>26006523977479920</t>
  </si>
  <si>
    <t>C436952</t>
  </si>
  <si>
    <t>A6T0S0SXD9G</t>
  </si>
  <si>
    <t>26002869599656680</t>
  </si>
  <si>
    <t>C283640</t>
  </si>
  <si>
    <t>BO364-FHN8J6FPQI3</t>
  </si>
  <si>
    <t>26002221438148540</t>
  </si>
  <si>
    <t>6QTOPNQ0RUES</t>
  </si>
  <si>
    <t>26004608774138768</t>
  </si>
  <si>
    <t>C364845</t>
  </si>
  <si>
    <t>WV6UG-PE1VP9</t>
  </si>
  <si>
    <t>26002511555208272</t>
  </si>
  <si>
    <t>C223826</t>
  </si>
  <si>
    <t>IVR3PIWMZPLATF1UJ4KN</t>
  </si>
  <si>
    <t>26002576037236568</t>
  </si>
  <si>
    <t>C947587</t>
  </si>
  <si>
    <t>Z8-OBO762XF</t>
  </si>
  <si>
    <t>26002829391326848</t>
  </si>
  <si>
    <t>C417597</t>
  </si>
  <si>
    <t>GIHHE4BB44KGQXXKP39</t>
  </si>
  <si>
    <t>26001119295803688</t>
  </si>
  <si>
    <t>C743665</t>
  </si>
  <si>
    <t>W31IFZ75BXL-3</t>
  </si>
  <si>
    <t>26001451725048352</t>
  </si>
  <si>
    <t>C393470</t>
  </si>
  <si>
    <t>Z4B-M6M8E3-NI</t>
  </si>
  <si>
    <t>26007192770622248</t>
  </si>
  <si>
    <t>C443996</t>
  </si>
  <si>
    <t>OTAAZSYBQTGT</t>
  </si>
  <si>
    <t>26008054161976180</t>
  </si>
  <si>
    <t>C243345</t>
  </si>
  <si>
    <t>QKK4F589IXSGXN4ZZWD</t>
  </si>
  <si>
    <t>26008149911701540</t>
  </si>
  <si>
    <t>C453603</t>
  </si>
  <si>
    <t>0MZ8KEKWKRIDY-</t>
  </si>
  <si>
    <t>26002169471603200</t>
  </si>
  <si>
    <t>C656682</t>
  </si>
  <si>
    <t>7R-XQIE3PKSV10HAJ</t>
  </si>
  <si>
    <t>26009039748473952</t>
  </si>
  <si>
    <t>C614534</t>
  </si>
  <si>
    <t>E24WNPQ1F75OI-M1X519</t>
  </si>
  <si>
    <t>26001924292017020</t>
  </si>
  <si>
    <t>C817325</t>
  </si>
  <si>
    <t>UWGYJVK-70-</t>
  </si>
  <si>
    <t>26001114369311512</t>
  </si>
  <si>
    <t>C845531</t>
  </si>
  <si>
    <t>DM4NLCQGJQNO</t>
  </si>
  <si>
    <t>26002659752601888</t>
  </si>
  <si>
    <t>C985090</t>
  </si>
  <si>
    <t>Q11FGKKV2W</t>
  </si>
  <si>
    <t>26005701899015232</t>
  </si>
  <si>
    <t>C134888</t>
  </si>
  <si>
    <t>W9QO7GG5K4ROYKWCR</t>
  </si>
  <si>
    <t>26006146706298080</t>
  </si>
  <si>
    <t>C680632</t>
  </si>
  <si>
    <t>YQY8NCOI5A2MDWXCQ</t>
  </si>
  <si>
    <t>26004898375888792</t>
  </si>
  <si>
    <t>C306876</t>
  </si>
  <si>
    <t>KV8I9QQW88QWH-R</t>
  </si>
  <si>
    <t>26009367448557208</t>
  </si>
  <si>
    <t>C276619</t>
  </si>
  <si>
    <t>J9-LUWEU-3MPOY3P8L2E</t>
  </si>
  <si>
    <t>26005318322769180</t>
  </si>
  <si>
    <t>C252645</t>
  </si>
  <si>
    <t>N-Q-X4ZAKWBWOD</t>
  </si>
  <si>
    <t>26003660050747512</t>
  </si>
  <si>
    <t>C870738</t>
  </si>
  <si>
    <t>A7E334262Y4T-K0</t>
  </si>
  <si>
    <t>26006410840300768</t>
  </si>
  <si>
    <t>C811613</t>
  </si>
  <si>
    <t>056MSII5BMXWYRRNINAB</t>
  </si>
  <si>
    <t>26001685188185060</t>
  </si>
  <si>
    <t>C375082</t>
  </si>
  <si>
    <t>ZIIQCNRNJAPQV</t>
  </si>
  <si>
    <t>26004571278263520</t>
  </si>
  <si>
    <t>C317608</t>
  </si>
  <si>
    <t>04C5KUMNRFOVWDM1M4TA</t>
  </si>
  <si>
    <t>26009302006186480</t>
  </si>
  <si>
    <t>C865257</t>
  </si>
  <si>
    <t>XN99WZX9RWN19-</t>
  </si>
  <si>
    <t>26003020682712888</t>
  </si>
  <si>
    <t>C962808</t>
  </si>
  <si>
    <t>I82PT58H9OL8POHL</t>
  </si>
  <si>
    <t>26007869018467800</t>
  </si>
  <si>
    <t>C293686</t>
  </si>
  <si>
    <t>UX1FJ08QKRYJ</t>
  </si>
  <si>
    <t>26001885523152008</t>
  </si>
  <si>
    <t>C820508</t>
  </si>
  <si>
    <t>YWMVZGARGVZ0K59YQNG</t>
  </si>
  <si>
    <t>26007836404717300</t>
  </si>
  <si>
    <t>C425773</t>
  </si>
  <si>
    <t>8MQPSZ4RY2D8UA4IF-5K</t>
  </si>
  <si>
    <t>26008289538773880</t>
  </si>
  <si>
    <t>C528877</t>
  </si>
  <si>
    <t>P9NA7DZHV33</t>
  </si>
  <si>
    <t>26006681036273248</t>
  </si>
  <si>
    <t>C210015</t>
  </si>
  <si>
    <t>7YCH86QWOUHNZBFIE</t>
  </si>
  <si>
    <t>26006660608209032</t>
  </si>
  <si>
    <t>C268822</t>
  </si>
  <si>
    <t>WYOAPUNN78X6</t>
  </si>
  <si>
    <t>26009605690207880</t>
  </si>
  <si>
    <t>C861447</t>
  </si>
  <si>
    <t>IWL2HPIU1K</t>
  </si>
  <si>
    <t>26003659357835740</t>
  </si>
  <si>
    <t>C673724</t>
  </si>
  <si>
    <t>D28KNELSKAP8IN</t>
  </si>
  <si>
    <t>26008043861376800</t>
  </si>
  <si>
    <t>C686765</t>
  </si>
  <si>
    <t>I2DIZ0D25M69MNN2RP</t>
  </si>
  <si>
    <t>26005120467096780</t>
  </si>
  <si>
    <t>C167090</t>
  </si>
  <si>
    <t>SPPBX9MCYT70LBM5SU</t>
  </si>
  <si>
    <t>26003546866143160</t>
  </si>
  <si>
    <t>C353632</t>
  </si>
  <si>
    <t>9HZ08AW1FY</t>
  </si>
  <si>
    <t>26005211001511768</t>
  </si>
  <si>
    <t>C235247</t>
  </si>
  <si>
    <t>3DJYRVIM61DRB4S</t>
  </si>
  <si>
    <t>26006123735015328</t>
  </si>
  <si>
    <t>C519386</t>
  </si>
  <si>
    <t>W0MX1TCUJL3LNYJ4EGHH</t>
  </si>
  <si>
    <t>26002462010213168</t>
  </si>
  <si>
    <t>C140042</t>
  </si>
  <si>
    <t>AK926SXWRZLTOB</t>
  </si>
  <si>
    <t>26004202716496568</t>
  </si>
  <si>
    <t>C127533</t>
  </si>
  <si>
    <t>27WDTC39LMU7QL8</t>
  </si>
  <si>
    <t>26009219314359300</t>
  </si>
  <si>
    <t>C681473</t>
  </si>
  <si>
    <t>4U18GRRO3PD4</t>
  </si>
  <si>
    <t>26001879876720940</t>
  </si>
  <si>
    <t>C249528</t>
  </si>
  <si>
    <t>-17NK3QLVFF2L6</t>
  </si>
  <si>
    <t>26002582347776128</t>
  </si>
  <si>
    <t>C355389</t>
  </si>
  <si>
    <t>QRGTJIT41WX6O1OY-9</t>
  </si>
  <si>
    <t>26001608790604500</t>
  </si>
  <si>
    <t>C689978</t>
  </si>
  <si>
    <t>EL0KU-N6AAU9</t>
  </si>
  <si>
    <t>26004154624007888</t>
  </si>
  <si>
    <t>C660162</t>
  </si>
  <si>
    <t>AWTSUH2MBE</t>
  </si>
  <si>
    <t>26008391356798288</t>
  </si>
  <si>
    <t>C341823</t>
  </si>
  <si>
    <t>J0PP9WWR67PI9</t>
  </si>
  <si>
    <t>26004959489897060</t>
  </si>
  <si>
    <t>C817989</t>
  </si>
  <si>
    <t>AWRRFVEGVX6GUFG9V9</t>
  </si>
  <si>
    <t>26009608397037580</t>
  </si>
  <si>
    <t>C607070</t>
  </si>
  <si>
    <t>QBJDAGZYR477SS</t>
  </si>
  <si>
    <t>26003937515180368</t>
  </si>
  <si>
    <t>C419600</t>
  </si>
  <si>
    <t>TNMI20RBRG8P</t>
  </si>
  <si>
    <t>26001362190985080</t>
  </si>
  <si>
    <t>C548434</t>
  </si>
  <si>
    <t>IFLXF2PO5J-A5PPBZ</t>
  </si>
  <si>
    <t>26005657015821448</t>
  </si>
  <si>
    <t>C519629</t>
  </si>
  <si>
    <t>ZJZZKO-TXQY-N</t>
  </si>
  <si>
    <t>26004566161476128</t>
  </si>
  <si>
    <t>C533822</t>
  </si>
  <si>
    <t>693N9EPZ8B7LB-M09</t>
  </si>
  <si>
    <t>26004935764128208</t>
  </si>
  <si>
    <t>C215601</t>
  </si>
  <si>
    <t>Z0Z05GW-01QU6XSMA7</t>
  </si>
  <si>
    <t>26002269692851220</t>
  </si>
  <si>
    <t>C504166</t>
  </si>
  <si>
    <t>6DN0V7JVBUJK9-</t>
  </si>
  <si>
    <t>26003465979061608</t>
  </si>
  <si>
    <t>C143081</t>
  </si>
  <si>
    <t>SQR925C-ET-5-2TL</t>
  </si>
  <si>
    <t>26001257913256888</t>
  </si>
  <si>
    <t>C686486</t>
  </si>
  <si>
    <t>J7I7V600HOQE</t>
  </si>
  <si>
    <t>26005056512108888</t>
  </si>
  <si>
    <t>C804057</t>
  </si>
  <si>
    <t>RQQC7TKUDRIEM</t>
  </si>
  <si>
    <t>26006861487711300</t>
  </si>
  <si>
    <t>C195282</t>
  </si>
  <si>
    <t>1J69QIMC1HJX92B9</t>
  </si>
  <si>
    <t>26006743152852528</t>
  </si>
  <si>
    <t>C662410</t>
  </si>
  <si>
    <t>O-1S64WPYROHK01FZZ</t>
  </si>
  <si>
    <t>26006669769828688</t>
  </si>
  <si>
    <t>C473888</t>
  </si>
  <si>
    <t>1SFM5SGBLR38</t>
  </si>
  <si>
    <t>26001804748637120</t>
  </si>
  <si>
    <t>C436347</t>
  </si>
  <si>
    <t>0J9M070N347HBH</t>
  </si>
  <si>
    <t>26005178102205512</t>
  </si>
  <si>
    <t>C757294</t>
  </si>
  <si>
    <t>LC2P0N9KJJSTZ4XR4BV</t>
  </si>
  <si>
    <t>26001288421345100</t>
  </si>
  <si>
    <t>C209326</t>
  </si>
  <si>
    <t>CEB-TN2EXRH49MDMIG</t>
  </si>
  <si>
    <t>26007771725378128</t>
  </si>
  <si>
    <t>C356616</t>
  </si>
  <si>
    <t>A2MUFKLNZ6FOIBIN41</t>
  </si>
  <si>
    <t>26005335054723912</t>
  </si>
  <si>
    <t>C861881</t>
  </si>
  <si>
    <t>N7XCN5HFP2ZQC0USM</t>
  </si>
  <si>
    <t>26006563484170912</t>
  </si>
  <si>
    <t>C737724</t>
  </si>
  <si>
    <t>N7LQOB8KRM0</t>
  </si>
  <si>
    <t>26005997213620872</t>
  </si>
  <si>
    <t>C709307</t>
  </si>
  <si>
    <t>GPAF-DFECA4DJP4DCT</t>
  </si>
  <si>
    <t>26002750768222900</t>
  </si>
  <si>
    <t>C659769</t>
  </si>
  <si>
    <t>L7KF3G7FVK</t>
  </si>
  <si>
    <t>26006328320418640</t>
  </si>
  <si>
    <t>C124445</t>
  </si>
  <si>
    <t>8I0Q3CB84GU3</t>
  </si>
  <si>
    <t>26002088114671980</t>
  </si>
  <si>
    <t>C967153</t>
  </si>
  <si>
    <t>D2B-7KKOVY6MDQX--X</t>
  </si>
  <si>
    <t>26004790110417208</t>
  </si>
  <si>
    <t>C212622</t>
  </si>
  <si>
    <t>E6YNIUPYHZ0SO</t>
  </si>
  <si>
    <t>26008292705231352</t>
  </si>
  <si>
    <t>C711059</t>
  </si>
  <si>
    <t>I6L3B6MK4WJV7KML</t>
  </si>
  <si>
    <t>26009240784850040</t>
  </si>
  <si>
    <t>C169896</t>
  </si>
  <si>
    <t>S5DYY7XIG3</t>
  </si>
  <si>
    <t>26004813153943980</t>
  </si>
  <si>
    <t>C134476</t>
  </si>
  <si>
    <t>VEDO1WNLBJ2R-LL1FT</t>
  </si>
  <si>
    <t>26004694989947608</t>
  </si>
  <si>
    <t>C238063</t>
  </si>
  <si>
    <t>1C98SUTNH4JBY</t>
  </si>
  <si>
    <t>26008438596465888</t>
  </si>
  <si>
    <t>C578744</t>
  </si>
  <si>
    <t>C5XK7VD4TCV-TY9XVLN</t>
  </si>
  <si>
    <t>26001363218104512</t>
  </si>
  <si>
    <t>C657814</t>
  </si>
  <si>
    <t>OG96M-1G1N6</t>
  </si>
  <si>
    <t>26001718790609928</t>
  </si>
  <si>
    <t>C468457</t>
  </si>
  <si>
    <t>HHVITLN44-P7C8AWRTA</t>
  </si>
  <si>
    <t>26008260752018900</t>
  </si>
  <si>
    <t>C258476</t>
  </si>
  <si>
    <t>ZE5C1QAVOY9WK1</t>
  </si>
  <si>
    <t>26008979001201660</t>
  </si>
  <si>
    <t>C442681</t>
  </si>
  <si>
    <t>MY6AI81528COD2OL</t>
  </si>
  <si>
    <t>26007045146072008</t>
  </si>
  <si>
    <t>C630966</t>
  </si>
  <si>
    <t>D9EHCA5RAGG</t>
  </si>
  <si>
    <t>26003059687958912</t>
  </si>
  <si>
    <t>C471821</t>
  </si>
  <si>
    <t>O3MF7VTNI8DHX2</t>
  </si>
  <si>
    <t>26002504894796760</t>
  </si>
  <si>
    <t>C470099</t>
  </si>
  <si>
    <t>ID3QBIYRI4S4GJH1</t>
  </si>
  <si>
    <t>26002121957399020</t>
  </si>
  <si>
    <t>C936042</t>
  </si>
  <si>
    <t>9CUI3H6NIX</t>
  </si>
  <si>
    <t>26006387028443160</t>
  </si>
  <si>
    <t>C287112</t>
  </si>
  <si>
    <t>FBZL6E5M17WSTY46</t>
  </si>
  <si>
    <t>26001766253543800</t>
  </si>
  <si>
    <t>C582942</t>
  </si>
  <si>
    <t>J-XM297RTI0AD02F3RQ8</t>
  </si>
  <si>
    <t>26005640343603472</t>
  </si>
  <si>
    <t>C138777</t>
  </si>
  <si>
    <t>D16WCNHP3C1F-1V</t>
  </si>
  <si>
    <t>26006506056210920</t>
  </si>
  <si>
    <t>C937805</t>
  </si>
  <si>
    <t>U87TKU7XF-VIKK9F</t>
  </si>
  <si>
    <t>26008057068017720</t>
  </si>
  <si>
    <t>C645443</t>
  </si>
  <si>
    <t>BKM1DJ5RT6G5R4GV5</t>
  </si>
  <si>
    <t>26003521698170528</t>
  </si>
  <si>
    <t>C515351</t>
  </si>
  <si>
    <t>J9KAGS8O2CMX2ZTILX</t>
  </si>
  <si>
    <t>26008806492332568</t>
  </si>
  <si>
    <t>C250915</t>
  </si>
  <si>
    <t>ANXIBLAY6L</t>
  </si>
  <si>
    <t>26006484646411272</t>
  </si>
  <si>
    <t>C963254</t>
  </si>
  <si>
    <t>CRJWJ8DEJFFQP</t>
  </si>
  <si>
    <t>26001837014722680</t>
  </si>
  <si>
    <t>C706803</t>
  </si>
  <si>
    <t>1XVC1280OSUMT</t>
  </si>
  <si>
    <t>26009765259353680</t>
  </si>
  <si>
    <t>C520706</t>
  </si>
  <si>
    <t>N5S0G7YX6SDH</t>
  </si>
  <si>
    <t>26002049291162352</t>
  </si>
  <si>
    <t>C523878</t>
  </si>
  <si>
    <t>C6RZADGV0DGC</t>
  </si>
  <si>
    <t>26003928485104440</t>
  </si>
  <si>
    <t>C684610</t>
  </si>
  <si>
    <t>PYV66-5AU1R0B</t>
  </si>
  <si>
    <t>26009328588773528</t>
  </si>
  <si>
    <t>C581178</t>
  </si>
  <si>
    <t>1GGCAO1HC1PJYY10D2DB</t>
  </si>
  <si>
    <t>26006954444763352</t>
  </si>
  <si>
    <t>C637277</t>
  </si>
  <si>
    <t>IDI08TF2506</t>
  </si>
  <si>
    <t>26009571702728672</t>
  </si>
  <si>
    <t>C962498</t>
  </si>
  <si>
    <t>68HJW181PCK630</t>
  </si>
  <si>
    <t>26009682858762660</t>
  </si>
  <si>
    <t>C274969</t>
  </si>
  <si>
    <t>OEF-FWLQ07</t>
  </si>
  <si>
    <t>26009473677726000</t>
  </si>
  <si>
    <t>C901880</t>
  </si>
  <si>
    <t>K7D7HQJK7QWG</t>
  </si>
  <si>
    <t>26007245716597880</t>
  </si>
  <si>
    <t>C803127</t>
  </si>
  <si>
    <t>3HXVG8LYGM</t>
  </si>
  <si>
    <t>26003766376240008</t>
  </si>
  <si>
    <t>C345090</t>
  </si>
  <si>
    <t>YD60GBJ-7JY0C9F</t>
  </si>
  <si>
    <t>26003258747892080</t>
  </si>
  <si>
    <t>C988327</t>
  </si>
  <si>
    <t>EPL3JB2HSYXBHRYJI2U0</t>
  </si>
  <si>
    <t>26006869111124968</t>
  </si>
  <si>
    <t>C146115</t>
  </si>
  <si>
    <t>AKL-KJ0-12O8</t>
  </si>
  <si>
    <t>26001201951328072</t>
  </si>
  <si>
    <t>C279989</t>
  </si>
  <si>
    <t>JLIU1UDSLJBI3P5N374J</t>
  </si>
  <si>
    <t>26003443833309992</t>
  </si>
  <si>
    <t>C288028</t>
  </si>
  <si>
    <t>NH5082EMW3CZLZ-G</t>
  </si>
  <si>
    <t>26006377005488480</t>
  </si>
  <si>
    <t>C350547</t>
  </si>
  <si>
    <t>LGGUMKZNGV0XRFYCTMPG</t>
  </si>
  <si>
    <t>26003106080731800</t>
  </si>
  <si>
    <t>C696821</t>
  </si>
  <si>
    <t>KAOK39-LL38Q3ZB</t>
  </si>
  <si>
    <t>26003031940499820</t>
  </si>
  <si>
    <t>C747894</t>
  </si>
  <si>
    <t>32IX8UQNALV</t>
  </si>
  <si>
    <t>26004671320269832</t>
  </si>
  <si>
    <t>C662778</t>
  </si>
  <si>
    <t>OSK50XULCZ</t>
  </si>
  <si>
    <t>26007600579089608</t>
  </si>
  <si>
    <t>C901292</t>
  </si>
  <si>
    <t>0Y4UZNQQ6KUT0SGS8GZ</t>
  </si>
  <si>
    <t>26004396976313648</t>
  </si>
  <si>
    <t>61V8TD0VLUUL0IVQIZ2N</t>
  </si>
  <si>
    <t>26005466166024728</t>
  </si>
  <si>
    <t>C115932</t>
  </si>
  <si>
    <t>JI-JHUC5WAAVEWVJN</t>
  </si>
  <si>
    <t>26003746120939800</t>
  </si>
  <si>
    <t>C655605</t>
  </si>
  <si>
    <t>XRW3CLV74HYJI4WH5H4X</t>
  </si>
  <si>
    <t>26009449700221220</t>
  </si>
  <si>
    <t>C226786</t>
  </si>
  <si>
    <t>IJQ17RE32BT3</t>
  </si>
  <si>
    <t>26004298562972688</t>
  </si>
  <si>
    <t>C393360</t>
  </si>
  <si>
    <t>D6U5RPSTX4P2KVD</t>
  </si>
  <si>
    <t>26008018663524088</t>
  </si>
  <si>
    <t>C616928</t>
  </si>
  <si>
    <t>7TDIL3YFDO7MCC1R</t>
  </si>
  <si>
    <t>26002041559569860</t>
  </si>
  <si>
    <t>C821476</t>
  </si>
  <si>
    <t>66R0IW5QQ30JW</t>
  </si>
  <si>
    <t>26004364756082000</t>
  </si>
  <si>
    <t>C867580</t>
  </si>
  <si>
    <t>AXAMU3FBDA-6OFK3MA</t>
  </si>
  <si>
    <t>26004428059898920</t>
  </si>
  <si>
    <t>C647952</t>
  </si>
  <si>
    <t>M5DRSAOSXNV2R</t>
  </si>
  <si>
    <t>26007791563157768</t>
  </si>
  <si>
    <t>C714028</t>
  </si>
  <si>
    <t>TKZQ9DG2WO</t>
  </si>
  <si>
    <t>26002734125830740</t>
  </si>
  <si>
    <t>C177659</t>
  </si>
  <si>
    <t>J3QT1AU3SAKP</t>
  </si>
  <si>
    <t>26003925293016980</t>
  </si>
  <si>
    <t>C611468</t>
  </si>
  <si>
    <t>QNEDBAE85S</t>
  </si>
  <si>
    <t>26009019340689660</t>
  </si>
  <si>
    <t>C665206</t>
  </si>
  <si>
    <t>6OZIDVZHX7</t>
  </si>
  <si>
    <t>26007647939452048</t>
  </si>
  <si>
    <t>C793810</t>
  </si>
  <si>
    <t>ZQL81E0DICHJA5X2YNC</t>
  </si>
  <si>
    <t>26007532331202920</t>
  </si>
  <si>
    <t>C168276</t>
  </si>
  <si>
    <t>HO5PLJUZP4Z</t>
  </si>
  <si>
    <t>26003598830314768</t>
  </si>
  <si>
    <t>C908566</t>
  </si>
  <si>
    <t>L5BSDVRNSRXFUH9F7</t>
  </si>
  <si>
    <t>26009529619728928</t>
  </si>
  <si>
    <t>C328159</t>
  </si>
  <si>
    <t>EIZGHB4L41AF35</t>
  </si>
  <si>
    <t>26004420807963140</t>
  </si>
  <si>
    <t>C412562</t>
  </si>
  <si>
    <t>U7LCSZO0FIG64UXF5</t>
  </si>
  <si>
    <t>26003853696777488</t>
  </si>
  <si>
    <t>C112506</t>
  </si>
  <si>
    <t>8WF4ZAXK4Q-</t>
  </si>
  <si>
    <t>26001047142391500</t>
  </si>
  <si>
    <t>C282322</t>
  </si>
  <si>
    <t>YQX23YAYROIHJ69RQ</t>
  </si>
  <si>
    <t>26007347655459340</t>
  </si>
  <si>
    <t>C434229</t>
  </si>
  <si>
    <t>VF27-BBYWU18Y2UP</t>
  </si>
  <si>
    <t>26008232019620232</t>
  </si>
  <si>
    <t>C337837</t>
  </si>
  <si>
    <t>TV4KOO655P-4M7GQ</t>
  </si>
  <si>
    <t>26002075147750432</t>
  </si>
  <si>
    <t>C137087</t>
  </si>
  <si>
    <t>XTLGCQ7IHDX77JW</t>
  </si>
  <si>
    <t>26004283501168488</t>
  </si>
  <si>
    <t>C630680</t>
  </si>
  <si>
    <t>2XBJ1S-W8-4S</t>
  </si>
  <si>
    <t>26003524146498100</t>
  </si>
  <si>
    <t>C410420</t>
  </si>
  <si>
    <t>KLSRMPT6971L</t>
  </si>
  <si>
    <t>26002742490152768</t>
  </si>
  <si>
    <t>C723606</t>
  </si>
  <si>
    <t>PTS3N0MPSKDGU</t>
  </si>
  <si>
    <t>26003196899595272</t>
  </si>
  <si>
    <t>C388335</t>
  </si>
  <si>
    <t>27IK9M488455S3FI55</t>
  </si>
  <si>
    <t>26003129016969760</t>
  </si>
  <si>
    <t>C126007</t>
  </si>
  <si>
    <t>S9DQMX2JSOC</t>
  </si>
  <si>
    <t>26009507729235568</t>
  </si>
  <si>
    <t>C713485</t>
  </si>
  <si>
    <t>78N7UYOMVWVF4V62</t>
  </si>
  <si>
    <t>26006697359550640</t>
  </si>
  <si>
    <t>C188908</t>
  </si>
  <si>
    <t>LHY65VQXUELQRZV1C2T6</t>
  </si>
  <si>
    <t>26005094208500040</t>
  </si>
  <si>
    <t>C625614</t>
  </si>
  <si>
    <t>HQ4VOITAB7VL5453RP</t>
  </si>
  <si>
    <t>26006535976177120</t>
  </si>
  <si>
    <t>C448737</t>
  </si>
  <si>
    <t>VITA5Y1A9-0WFL0</t>
  </si>
  <si>
    <t>26007357027061088</t>
  </si>
  <si>
    <t>C855800</t>
  </si>
  <si>
    <t>CME1D9ROGSYNT64</t>
  </si>
  <si>
    <t>26003619572881160</t>
  </si>
  <si>
    <t>C894745</t>
  </si>
  <si>
    <t>IRARKB8R9U7TXTU</t>
  </si>
  <si>
    <t>26007994861829528</t>
  </si>
  <si>
    <t>C576683</t>
  </si>
  <si>
    <t>Y-82FWJXO1-</t>
  </si>
  <si>
    <t>26006997478495720</t>
  </si>
  <si>
    <t>C191776</t>
  </si>
  <si>
    <t>HOO7I1W4-J9ZRRTJV</t>
  </si>
  <si>
    <t>26005372501367608</t>
  </si>
  <si>
    <t>O98XUOWKEAK</t>
  </si>
  <si>
    <t>26004598283665712</t>
  </si>
  <si>
    <t>C533950</t>
  </si>
  <si>
    <t>-7HIPPI8G7-</t>
  </si>
  <si>
    <t>26007839012390448</t>
  </si>
  <si>
    <t>C456238</t>
  </si>
  <si>
    <t>L7UHBUD723PE3T46TP</t>
  </si>
  <si>
    <t>26002827928964272</t>
  </si>
  <si>
    <t>C536838</t>
  </si>
  <si>
    <t>UXF6NSZSVVNX</t>
  </si>
  <si>
    <t>26004498107850592</t>
  </si>
  <si>
    <t>C248967</t>
  </si>
  <si>
    <t>TUD43KBG5C2U</t>
  </si>
  <si>
    <t>26002091280821140</t>
  </si>
  <si>
    <t>C535080</t>
  </si>
  <si>
    <t>WK01RHLXQ6H6</t>
  </si>
  <si>
    <t>26001008375098688</t>
  </si>
  <si>
    <t>C609001</t>
  </si>
  <si>
    <t>CXWIV2X95DY9QZR</t>
  </si>
  <si>
    <t>26005287220540712</t>
  </si>
  <si>
    <t>C164177</t>
  </si>
  <si>
    <t>KGV0306M0E8W9HUKQU2</t>
  </si>
  <si>
    <t>26002359096515260</t>
  </si>
  <si>
    <t>C598428</t>
  </si>
  <si>
    <t>ILND0P7YPD-IWG3XN</t>
  </si>
  <si>
    <t>26009155115742940</t>
  </si>
  <si>
    <t>C340254</t>
  </si>
  <si>
    <t>ZCMT-OUP77K</t>
  </si>
  <si>
    <t>26003202827481352</t>
  </si>
  <si>
    <t>C791293</t>
  </si>
  <si>
    <t>DQ0QGQ3Q9KDD7TDK4L8O</t>
  </si>
  <si>
    <t>26002649786169872</t>
  </si>
  <si>
    <t>C280345</t>
  </si>
  <si>
    <t>WCIKKHCQ2AM7NSVC3VQ</t>
  </si>
  <si>
    <t>26006187011570080</t>
  </si>
  <si>
    <t>C966927</t>
  </si>
  <si>
    <t>4SXO8ZUOTFW1K9N</t>
  </si>
  <si>
    <t>26006007201972288</t>
  </si>
  <si>
    <t>C256748</t>
  </si>
  <si>
    <t>LXVQEU-PYH2CMR</t>
  </si>
  <si>
    <t>26004611339046240</t>
  </si>
  <si>
    <t>C630617</t>
  </si>
  <si>
    <t>1TM6IJ7K2PWFYS5UC</t>
  </si>
  <si>
    <t>26008964063487680</t>
  </si>
  <si>
    <t>C721717</t>
  </si>
  <si>
    <t>4KSB1VVW8Z9ZPS8Z0XJP</t>
  </si>
  <si>
    <t>26002140296866000</t>
  </si>
  <si>
    <t>C178704</t>
  </si>
  <si>
    <t>NHFTG8ZOAFCPG1FR</t>
  </si>
  <si>
    <t>26003920224856888</t>
  </si>
  <si>
    <t>C141073</t>
  </si>
  <si>
    <t>ET70QHJYCG1KJ</t>
  </si>
  <si>
    <t>26006955416481048</t>
  </si>
  <si>
    <t>C777657</t>
  </si>
  <si>
    <t>OJKXBVA4PAXKYKLJWMX1</t>
  </si>
  <si>
    <t>26001693177808168</t>
  </si>
  <si>
    <t>C898588</t>
  </si>
  <si>
    <t>06XABQYEHNEIROD5W</t>
  </si>
  <si>
    <t>26008355495169752</t>
  </si>
  <si>
    <t>C216262</t>
  </si>
  <si>
    <t>6I6V784UYKD</t>
  </si>
  <si>
    <t>26006696513409480</t>
  </si>
  <si>
    <t>C595778</t>
  </si>
  <si>
    <t>UNLJ7K2MUXFQ0R</t>
  </si>
  <si>
    <t>26006672623057432</t>
  </si>
  <si>
    <t>C797492</t>
  </si>
  <si>
    <t>940ZJK8QVBPM</t>
  </si>
  <si>
    <t>26006410110629552</t>
  </si>
  <si>
    <t>C290076</t>
  </si>
  <si>
    <t>81ZGKS8AU6AFY4BCB</t>
  </si>
  <si>
    <t>26005102759576500</t>
  </si>
  <si>
    <t>C615876</t>
  </si>
  <si>
    <t>EP0EI233PBOF3NS</t>
  </si>
  <si>
    <t>26008174765941808</t>
  </si>
  <si>
    <t>C743608</t>
  </si>
  <si>
    <t>XOD1RVIDQW</t>
  </si>
  <si>
    <t>26003659797159100</t>
  </si>
  <si>
    <t>C334627</t>
  </si>
  <si>
    <t>7DNLUX2CH4</t>
  </si>
  <si>
    <t>26007395601668600</t>
  </si>
  <si>
    <t>C543902</t>
  </si>
  <si>
    <t>AB96M8MEU4OAU9NJR0</t>
  </si>
  <si>
    <t>26008957557404820</t>
  </si>
  <si>
    <t>C916969</t>
  </si>
  <si>
    <t>730DIZVOYPW</t>
  </si>
  <si>
    <t>26001236044126912</t>
  </si>
  <si>
    <t>C252530</t>
  </si>
  <si>
    <t>RQOQMF5VXVE</t>
  </si>
  <si>
    <t>26009450734199520</t>
  </si>
  <si>
    <t>C937851</t>
  </si>
  <si>
    <t>M8TNVS3KDEPACH</t>
  </si>
  <si>
    <t>26007322120960040</t>
  </si>
  <si>
    <t>C717297</t>
  </si>
  <si>
    <t>2W-B0SP7FKQT</t>
  </si>
  <si>
    <t>26008118737435952</t>
  </si>
  <si>
    <t>C746646</t>
  </si>
  <si>
    <t>BFW1D9ZY0MK8C1</t>
  </si>
  <si>
    <t>26002010495954688</t>
  </si>
  <si>
    <t>C814623</t>
  </si>
  <si>
    <t>4MQ8L3YE64</t>
  </si>
  <si>
    <t>26003182646738872</t>
  </si>
  <si>
    <t>C155300</t>
  </si>
  <si>
    <t>YXGAJN29ALM1</t>
  </si>
  <si>
    <t>26005031051575460</t>
  </si>
  <si>
    <t>C324845</t>
  </si>
  <si>
    <t>XPHUN7Z5FM3I</t>
  </si>
  <si>
    <t>26006236398676260</t>
  </si>
  <si>
    <t>C736784</t>
  </si>
  <si>
    <t>OAF5-0RTAA0ETJ</t>
  </si>
  <si>
    <t>26002438740908280</t>
  </si>
  <si>
    <t>C996911</t>
  </si>
  <si>
    <t>3HHUD56TRCOCF-HN4J</t>
  </si>
  <si>
    <t>26003613002376140</t>
  </si>
  <si>
    <t>C993031</t>
  </si>
  <si>
    <t>ZKA4GCULLEXHGSQBJ68</t>
  </si>
  <si>
    <t>26004203865739260</t>
  </si>
  <si>
    <t>C264653</t>
  </si>
  <si>
    <t>26GANYI49NOG3DJDBJX</t>
  </si>
  <si>
    <t>26008686103275860</t>
  </si>
  <si>
    <t>C785354</t>
  </si>
  <si>
    <t>D4YVCYFQIBH</t>
  </si>
  <si>
    <t>26009053036520328</t>
  </si>
  <si>
    <t>C538520</t>
  </si>
  <si>
    <t>1-E0S6NUVPA4T75</t>
  </si>
  <si>
    <t>26009889724500560</t>
  </si>
  <si>
    <t>C286657</t>
  </si>
  <si>
    <t>R1BJE-2KO7NAI</t>
  </si>
  <si>
    <t>26002558209911220</t>
  </si>
  <si>
    <t>C324677</t>
  </si>
  <si>
    <t>POZXWGNK-RUY</t>
  </si>
  <si>
    <t>26009873915572720</t>
  </si>
  <si>
    <t>C718504</t>
  </si>
  <si>
    <t>5R5KK75FW551IR</t>
  </si>
  <si>
    <t>26008732872559808</t>
  </si>
  <si>
    <t>C709964</t>
  </si>
  <si>
    <t>7-S4F85MG-KJKCONT</t>
  </si>
  <si>
    <t>26009379068985000</t>
  </si>
  <si>
    <t>C792179</t>
  </si>
  <si>
    <t>KAA-QKTQ074FKT</t>
  </si>
  <si>
    <t>26009235057959248</t>
  </si>
  <si>
    <t>C825357</t>
  </si>
  <si>
    <t>XJOBL71TVE6JS9OS51</t>
  </si>
  <si>
    <t>26003434698870408</t>
  </si>
  <si>
    <t>C941044</t>
  </si>
  <si>
    <t>QMBO4XICSSKT8E</t>
  </si>
  <si>
    <t>26002774755284340</t>
  </si>
  <si>
    <t>C618849</t>
  </si>
  <si>
    <t>P2AD07GM253AWDW</t>
  </si>
  <si>
    <t>26004354252229700</t>
  </si>
  <si>
    <t>C584710</t>
  </si>
  <si>
    <t>A9MZADJC6MVI2W9W</t>
  </si>
  <si>
    <t>26004055750616920</t>
  </si>
  <si>
    <t>C952740</t>
  </si>
  <si>
    <t>DTVVR99UJ02</t>
  </si>
  <si>
    <t>26008320378794420</t>
  </si>
  <si>
    <t>C519573</t>
  </si>
  <si>
    <t>FTRYKZH4AVZ8LL94</t>
  </si>
  <si>
    <t>26003426609873888</t>
  </si>
  <si>
    <t>C638178</t>
  </si>
  <si>
    <t>ZZFLVAWKUOIQ-E4Y0</t>
  </si>
  <si>
    <t>26003169650187880</t>
  </si>
  <si>
    <t>C819988</t>
  </si>
  <si>
    <t>ZHWTHH2Q64X0A5WT2</t>
  </si>
  <si>
    <t>26009267710097400</t>
  </si>
  <si>
    <t>C630421</t>
  </si>
  <si>
    <t>IFH86CO4406</t>
  </si>
  <si>
    <t>26002521001145608</t>
  </si>
  <si>
    <t>C705312</t>
  </si>
  <si>
    <t>ONWDVRWT3XIE5PQZ-</t>
  </si>
  <si>
    <t>26004099777230420</t>
  </si>
  <si>
    <t>C841438</t>
  </si>
  <si>
    <t>PKYZJQ4PLCXCU49</t>
  </si>
  <si>
    <t>26001636987884320</t>
  </si>
  <si>
    <t>C646531</t>
  </si>
  <si>
    <t>CWD0LXC1OQFSB8E1</t>
  </si>
  <si>
    <t>26001927531051760</t>
  </si>
  <si>
    <t>C920579</t>
  </si>
  <si>
    <t>BNSJLAY9VXMEX</t>
  </si>
  <si>
    <t>26009643353373768</t>
  </si>
  <si>
    <t>C144666</t>
  </si>
  <si>
    <t>1AA5FNW40XY</t>
  </si>
  <si>
    <t>26004162814659568</t>
  </si>
  <si>
    <t>C529308</t>
  </si>
  <si>
    <t>R4VZI1GUBG8-4</t>
  </si>
  <si>
    <t>26007610297675300</t>
  </si>
  <si>
    <t>C349409</t>
  </si>
  <si>
    <t>NQ7B1S2-UFL-MEE</t>
  </si>
  <si>
    <t>26008164556474040</t>
  </si>
  <si>
    <t>C963514</t>
  </si>
  <si>
    <t>PQYY398VKO89KSFI</t>
  </si>
  <si>
    <t>26009109675188128</t>
  </si>
  <si>
    <t>C839328</t>
  </si>
  <si>
    <t>5RDX1MSIAH93SX4</t>
  </si>
  <si>
    <t>26007848111129340</t>
  </si>
  <si>
    <t>C332955</t>
  </si>
  <si>
    <t>I2L44GX9WUV98</t>
  </si>
  <si>
    <t>26003523012543472</t>
  </si>
  <si>
    <t>C968485</t>
  </si>
  <si>
    <t>O0RFOFVMKTQ5T87TDR</t>
  </si>
  <si>
    <t>26005452350032220</t>
  </si>
  <si>
    <t>C595254</t>
  </si>
  <si>
    <t>4XNC1K4TI55P2U</t>
  </si>
  <si>
    <t>26007193119349168</t>
  </si>
  <si>
    <t>C509509</t>
  </si>
  <si>
    <t>MHMSSG6BHBWHJZT79Q</t>
  </si>
  <si>
    <t>26002790232198192</t>
  </si>
  <si>
    <t>C399326</t>
  </si>
  <si>
    <t>Q1IQZTQ0H0H3GI0</t>
  </si>
  <si>
    <t>26004127629972960</t>
  </si>
  <si>
    <t>C549334</t>
  </si>
  <si>
    <t>ZISET5VYLYDKI1VXZ8</t>
  </si>
  <si>
    <t>26002774063644872</t>
  </si>
  <si>
    <t>C961788</t>
  </si>
  <si>
    <t>OXC1WUQHRJCA</t>
  </si>
  <si>
    <t>26007786320090000</t>
  </si>
  <si>
    <t>C201492</t>
  </si>
  <si>
    <t>9KF1JXBJR-6DBOBT-</t>
  </si>
  <si>
    <t>26007373072548848</t>
  </si>
  <si>
    <t>C203874</t>
  </si>
  <si>
    <t>YFW0DVWJ-MZ7PD1PZZ</t>
  </si>
  <si>
    <t>26002308363647888</t>
  </si>
  <si>
    <t>C522206</t>
  </si>
  <si>
    <t>KC75JNGW3WZQSTVP3O2</t>
  </si>
  <si>
    <t>26008452395164920</t>
  </si>
  <si>
    <t>C747629</t>
  </si>
  <si>
    <t>BWD0PVL39ZUCJMAY1</t>
  </si>
  <si>
    <t>26005163710432608</t>
  </si>
  <si>
    <t>C954898</t>
  </si>
  <si>
    <t>9CPMY--FN0UWHT</t>
  </si>
  <si>
    <t>26008046077661400</t>
  </si>
  <si>
    <t>C486927</t>
  </si>
  <si>
    <t>BDSA24AL-H</t>
  </si>
  <si>
    <t>26002252868398600</t>
  </si>
  <si>
    <t>C896257</t>
  </si>
  <si>
    <t>VZQSITUP9E50S</t>
  </si>
  <si>
    <t>26007364213917020</t>
  </si>
  <si>
    <t>C368185</t>
  </si>
  <si>
    <t>CMNU8S6G1EY9R209411</t>
  </si>
  <si>
    <t>26008639609648500</t>
  </si>
  <si>
    <t>C543784</t>
  </si>
  <si>
    <t>NTH2OT2SPIT0AQW86M</t>
  </si>
  <si>
    <t>26005671662428500</t>
  </si>
  <si>
    <t>C797536</t>
  </si>
  <si>
    <t>TLBQBU0KZIHRNIK</t>
  </si>
  <si>
    <t>26005296928288648</t>
  </si>
  <si>
    <t>C576479</t>
  </si>
  <si>
    <t>L90O3XLE-ONEC</t>
  </si>
  <si>
    <t>26005603426463072</t>
  </si>
  <si>
    <t>C503362</t>
  </si>
  <si>
    <t>J1RJDCNLRYOVWN17DC</t>
  </si>
  <si>
    <t>26003256797561220</t>
  </si>
  <si>
    <t>C297999</t>
  </si>
  <si>
    <t>27X5QL0VXMM7-QZ2J</t>
  </si>
  <si>
    <t>26002532987064912</t>
  </si>
  <si>
    <t>C902214</t>
  </si>
  <si>
    <t>FN2-49ZEFK4</t>
  </si>
  <si>
    <t>26003595953580912</t>
  </si>
  <si>
    <t>C836029</t>
  </si>
  <si>
    <t>32BML-I38KBGLQ</t>
  </si>
  <si>
    <t>26006232353913100</t>
  </si>
  <si>
    <t>C108320</t>
  </si>
  <si>
    <t>051JG6M-N6W</t>
  </si>
  <si>
    <t>26009686842111060</t>
  </si>
  <si>
    <t>C454295</t>
  </si>
  <si>
    <t>PJ72D3O-85PWPSD</t>
  </si>
  <si>
    <t>26007700103743360</t>
  </si>
  <si>
    <t>C504508</t>
  </si>
  <si>
    <t>3ACTYCWTL8ZBIA5S</t>
  </si>
  <si>
    <t>26009303781852620</t>
  </si>
  <si>
    <t>C606805</t>
  </si>
  <si>
    <t>U5JTIQX1TSDOODCQ6</t>
  </si>
  <si>
    <t>26003265147548460</t>
  </si>
  <si>
    <t>C969087</t>
  </si>
  <si>
    <t>F0BBNPFTZ0RXOG2AG</t>
  </si>
  <si>
    <t>26005001746089648</t>
  </si>
  <si>
    <t>C891359</t>
  </si>
  <si>
    <t>WLTBOK2OEO6KZLQ1HK1Y</t>
  </si>
  <si>
    <t>26009003868194140</t>
  </si>
  <si>
    <t>C779349</t>
  </si>
  <si>
    <t>D0OZU3K72IC2VA62K</t>
  </si>
  <si>
    <t>26004140744810488</t>
  </si>
  <si>
    <t>C626397</t>
  </si>
  <si>
    <t>FWSZY21TEFWC8RI</t>
  </si>
  <si>
    <t>26005746417570700</t>
  </si>
  <si>
    <t>C166279</t>
  </si>
  <si>
    <t>83QGJYM7VB</t>
  </si>
  <si>
    <t>26007392497033712</t>
  </si>
  <si>
    <t>C402657</t>
  </si>
  <si>
    <t>JEHVN2QH63B4RN2KJV</t>
  </si>
  <si>
    <t>26002999214197632</t>
  </si>
  <si>
    <t>C558489</t>
  </si>
  <si>
    <t>FP1HLOHBCYK35F4R8</t>
  </si>
  <si>
    <t>26008089802082300</t>
  </si>
  <si>
    <t>C266053</t>
  </si>
  <si>
    <t>L9ANHZ15E193W4DN6DVZ</t>
  </si>
  <si>
    <t>26009258107746712</t>
  </si>
  <si>
    <t>C431653</t>
  </si>
  <si>
    <t>PS03MRYOTVHQG8BIYZ</t>
  </si>
  <si>
    <t>26005478492426240</t>
  </si>
  <si>
    <t>C167179</t>
  </si>
  <si>
    <t>ZAY4ESGJOP</t>
  </si>
  <si>
    <t>26006803912879520</t>
  </si>
  <si>
    <t>C965974</t>
  </si>
  <si>
    <t>WKUDW9T36CVL-</t>
  </si>
  <si>
    <t>26002341609246712</t>
  </si>
  <si>
    <t>C620717</t>
  </si>
  <si>
    <t>8ELQ7X4O36</t>
  </si>
  <si>
    <t>26002792394835400</t>
  </si>
  <si>
    <t>C320424</t>
  </si>
  <si>
    <t>J7WU0PYO4C</t>
  </si>
  <si>
    <t>26009137618311600</t>
  </si>
  <si>
    <t>C443440</t>
  </si>
  <si>
    <t>GHHJRK9BKGM56</t>
  </si>
  <si>
    <t>26008294337396400</t>
  </si>
  <si>
    <t>C806837</t>
  </si>
  <si>
    <t>5WB5CMTLMEI1BLO</t>
  </si>
  <si>
    <t>26004214991224528</t>
  </si>
  <si>
    <t>C850833</t>
  </si>
  <si>
    <t>9YGJRQJYU9YX6MHW</t>
  </si>
  <si>
    <t>26002771997232408</t>
  </si>
  <si>
    <t>C564558</t>
  </si>
  <si>
    <t>OUGH0HHG1F3HRY3</t>
  </si>
  <si>
    <t>26002816217422920</t>
  </si>
  <si>
    <t>C771545</t>
  </si>
  <si>
    <t>YRUO70QY3NSS86Y</t>
  </si>
  <si>
    <t>26006223281281128</t>
  </si>
  <si>
    <t>C726996</t>
  </si>
  <si>
    <t>HXU3ZVFU3UX-M1N4</t>
  </si>
  <si>
    <t>26008998862940220</t>
  </si>
  <si>
    <t>C292941</t>
  </si>
  <si>
    <t>ZROSXON789CRDYEE</t>
  </si>
  <si>
    <t>26005489447906728</t>
  </si>
  <si>
    <t>C702588</t>
  </si>
  <si>
    <t>BEHWTNQKP427G05QYEQU</t>
  </si>
  <si>
    <t>26003953142543660</t>
  </si>
  <si>
    <t>C345811</t>
  </si>
  <si>
    <t>FWLOOW26AO</t>
  </si>
  <si>
    <t>26009509081861072</t>
  </si>
  <si>
    <t>C552483</t>
  </si>
  <si>
    <t>W6PLSI1BWWYP</t>
  </si>
  <si>
    <t>26004532961024288</t>
  </si>
  <si>
    <t>C564327</t>
  </si>
  <si>
    <t>5K5H4RBR3ZMZ</t>
  </si>
  <si>
    <t>26006540946711568</t>
  </si>
  <si>
    <t>C241634</t>
  </si>
  <si>
    <t>7NKSC8YVLYR-T</t>
  </si>
  <si>
    <t>26008559554739300</t>
  </si>
  <si>
    <t>C926968</t>
  </si>
  <si>
    <t>FC5W35R0F087P55PG2O</t>
  </si>
  <si>
    <t>26008847407517792</t>
  </si>
  <si>
    <t>C119226</t>
  </si>
  <si>
    <t>K00OEIVH09KLQMYSZI</t>
  </si>
  <si>
    <t>26004388760115008</t>
  </si>
  <si>
    <t>C220023</t>
  </si>
  <si>
    <t>5BU-87C83K</t>
  </si>
  <si>
    <t>26002832301045860</t>
  </si>
  <si>
    <t>C451687</t>
  </si>
  <si>
    <t>DG8FW1B621HIEHH30V6</t>
  </si>
  <si>
    <t>26002913805209992</t>
  </si>
  <si>
    <t>C934267</t>
  </si>
  <si>
    <t>6K5I9S11I5PML-</t>
  </si>
  <si>
    <t>26002792254378792</t>
  </si>
  <si>
    <t>C511587</t>
  </si>
  <si>
    <t>VHZNCDZIP289J</t>
  </si>
  <si>
    <t>26004417397994952</t>
  </si>
  <si>
    <t>C734435</t>
  </si>
  <si>
    <t>X5JGUOXWIABZ</t>
  </si>
  <si>
    <t>26002243336128992</t>
  </si>
  <si>
    <t>C464896</t>
  </si>
  <si>
    <t>CHPD6V0FHVCZLRNAH</t>
  </si>
  <si>
    <t>26002828984135720</t>
  </si>
  <si>
    <t>C577298</t>
  </si>
  <si>
    <t>3H2WSSD-JE2Y</t>
  </si>
  <si>
    <t>26007776939226580</t>
  </si>
  <si>
    <t>C575040</t>
  </si>
  <si>
    <t>270L8MTZBC67JTDX</t>
  </si>
  <si>
    <t>26004913334060000</t>
  </si>
  <si>
    <t>C628799</t>
  </si>
  <si>
    <t>CWZFNLIF4B3KDCK01NB</t>
  </si>
  <si>
    <t>26003207675267580</t>
  </si>
  <si>
    <t>C591971</t>
  </si>
  <si>
    <t>9O3S68Y7PA0IA4</t>
  </si>
  <si>
    <t>26008857866222608</t>
  </si>
  <si>
    <t>C812926</t>
  </si>
  <si>
    <t>O3578UYC3Z5O5</t>
  </si>
  <si>
    <t>26005216904184968</t>
  </si>
  <si>
    <t>C270538</t>
  </si>
  <si>
    <t>JRLJ82T5FEBOXCHBQXO4</t>
  </si>
  <si>
    <t>26001257399804880</t>
  </si>
  <si>
    <t>C157889</t>
  </si>
  <si>
    <t>OG-ILUH9OSMRF7G1I6F1</t>
  </si>
  <si>
    <t>26005666943952648</t>
  </si>
  <si>
    <t>C448349</t>
  </si>
  <si>
    <t>ORE0ZAODVVXD6DYWNAX4</t>
  </si>
  <si>
    <t>26001035951462220</t>
  </si>
  <si>
    <t>C696556</t>
  </si>
  <si>
    <t>XB1QE1UJUA1-FFFF</t>
  </si>
  <si>
    <t>26008295968833120</t>
  </si>
  <si>
    <t>C729884</t>
  </si>
  <si>
    <t>4LT7QQQA5BR4K7K6Y</t>
  </si>
  <si>
    <t>Dept_Name</t>
  </si>
  <si>
    <t>Category</t>
  </si>
  <si>
    <t>Head_Count_Range</t>
  </si>
  <si>
    <t>Floor</t>
  </si>
  <si>
    <t>Footwear</t>
  </si>
  <si>
    <t>Footwear Production</t>
  </si>
  <si>
    <t>30-60</t>
  </si>
  <si>
    <t>Ground Floor</t>
  </si>
  <si>
    <t>Knitwear</t>
  </si>
  <si>
    <t>Textile Weaving</t>
  </si>
  <si>
    <t>40-80</t>
  </si>
  <si>
    <t>1st Floor</t>
  </si>
  <si>
    <t>Printed Fabric</t>
  </si>
  <si>
    <t>Fabric Processing</t>
  </si>
  <si>
    <t>50-100</t>
  </si>
  <si>
    <t>2nd Floor</t>
  </si>
  <si>
    <t>Woven Lables</t>
  </si>
  <si>
    <t>Labeling &amp; Accessories</t>
  </si>
  <si>
    <t>20-50</t>
  </si>
  <si>
    <t>3rd Floor</t>
  </si>
  <si>
    <t>Customer_Name</t>
  </si>
  <si>
    <t>Customer_Type</t>
  </si>
  <si>
    <t>City</t>
  </si>
  <si>
    <t>Patel Textiles</t>
  </si>
  <si>
    <t>Textile Mill</t>
  </si>
  <si>
    <t>Surat</t>
  </si>
  <si>
    <t>Mohan Industry</t>
  </si>
  <si>
    <t>Accessories Maker</t>
  </si>
  <si>
    <t>Ludhiana</t>
  </si>
  <si>
    <t>Sharma Fabrics</t>
  </si>
  <si>
    <t>Fabric Supplier</t>
  </si>
  <si>
    <t>Mumbai</t>
  </si>
  <si>
    <t>Gupta Manufacturing</t>
  </si>
  <si>
    <t>Garment Manufacturer</t>
  </si>
  <si>
    <t>Delhi</t>
  </si>
  <si>
    <t>Employee_Name</t>
  </si>
  <si>
    <t>Department</t>
  </si>
  <si>
    <t>Level</t>
  </si>
  <si>
    <t>Amit Kumar</t>
  </si>
  <si>
    <t>Production</t>
  </si>
  <si>
    <t>Junior</t>
  </si>
  <si>
    <t>Rajesh Verma</t>
  </si>
  <si>
    <t>Quality</t>
  </si>
  <si>
    <t>Mid</t>
  </si>
  <si>
    <t>Pooja Patel</t>
  </si>
  <si>
    <t>Maintenance</t>
  </si>
  <si>
    <t>Senior</t>
  </si>
  <si>
    <t>Logistics</t>
  </si>
  <si>
    <t>Lead</t>
  </si>
  <si>
    <t>Shruti Singh</t>
  </si>
  <si>
    <t>Item_Name</t>
  </si>
  <si>
    <t>Department_Name</t>
  </si>
  <si>
    <t>Item_Category</t>
  </si>
  <si>
    <t>WASH FABRIC WASH SATIN HOME NOC FABRIC BOOK WASH WASH BLACK CARE</t>
  </si>
  <si>
    <t>Fabric</t>
  </si>
  <si>
    <t>WHITE SIZE SATIN WASH CARE LABEL FLAP</t>
  </si>
  <si>
    <t>Label</t>
  </si>
  <si>
    <t>NOC BOOK BOOK OFF SATIN WASH WHITE SIZE PLAIN FOLD</t>
  </si>
  <si>
    <t>Other</t>
  </si>
  <si>
    <t>COSY PLAIN PLAIN LABEL WHITE CARE BLACK</t>
  </si>
  <si>
    <t>CARE FOLD LABEL WASH FABRIC</t>
  </si>
  <si>
    <t>MAIN TEXTURED FOLD OFF TEXTURED OFF BLACK WASH FABRIC FOLD SATIN HOME</t>
  </si>
  <si>
    <t>OFF WASH SIZE COSY SATIN WHITE BOOK PRINTED</t>
  </si>
  <si>
    <t>WHITE CARE OFF HOME FABRIC CARE WASH SIZE SIZE PRINTED MAIN WHITE</t>
  </si>
  <si>
    <t>MAIN SATIN SIZE PLAIN OFF FABRIC OFF HOME TEXTURED</t>
  </si>
  <si>
    <t>NOC NOC PRINTED WASH PLAIN MAIN COSY WASH FOLD MAIN NOC FLAP PLAIN</t>
  </si>
  <si>
    <t>SATIN PRINTED MAIN CARE LABEL BLACK FOLD BLACK LABEL BOOK FABRIC WHITE WHITE TEXTURED OFF</t>
  </si>
  <si>
    <t>HOME LABEL SIZE CARE PLAIN</t>
  </si>
  <si>
    <t>MAIN PLAIN FLAP BOOK SATIN TEXTURED FABRIC OFF MAIN FLAP PRINTED NOC</t>
  </si>
  <si>
    <t>SIZE FOLD HOME FABRIC MAIN LABEL</t>
  </si>
  <si>
    <t>FABRIC TEXTURED SATIN SATIN FLAP SATIN COSY WASH MAIN BOOK PLAIN PRINTED BLACK BLACK FLAP</t>
  </si>
  <si>
    <t>BOOK PLAIN BOOK HOME FLAP TEXTURED CARE MAIN BLACK NOC PLAIN</t>
  </si>
  <si>
    <t>Care Tag</t>
  </si>
  <si>
    <t>NOC MAIN SIZE SATIN WASH</t>
  </si>
  <si>
    <t>FLAP TEXTURED LABEL COSY CARE</t>
  </si>
  <si>
    <t>FOLD TEXTURED MAIN WASH MAIN</t>
  </si>
  <si>
    <t>MAIN SATIN TEXTURED FABRIC OFF FABRIC NOC PLAIN LABEL SATIN FABRIC BLACK FABRIC</t>
  </si>
  <si>
    <t>SATIN PRINTED LABEL LABEL TEXTURED SIZE CARE TEXTURED BOOK NOC SIZE PRINTED MAIN FABRIC</t>
  </si>
  <si>
    <t>MAIN NOC COSY OFF SATIN FLAP FOLD MAIN CARE CARE WHITE WHITE WHITE</t>
  </si>
  <si>
    <t>BLACK TEXTURED BLACK WASH WHITE SATIN BOOK CARE FOLD LABEL</t>
  </si>
  <si>
    <t>OFF CARE FABRIC FOLD LABEL HOME HOME</t>
  </si>
  <si>
    <t>FLAP FLAP COSY WASH OFF SIZE MAIN MAIN</t>
  </si>
  <si>
    <t>MAIN FABRIC MAIN BOOK LABEL BLACK</t>
  </si>
  <si>
    <t>FLAP OFF COSY FOLD NOC PRINTED WASH COSY LABEL SATIN SIZE</t>
  </si>
  <si>
    <t>WHITE FABRIC WASH SIZE COSY</t>
  </si>
  <si>
    <t>PRINTED BOOK PLAIN HOME BLACK</t>
  </si>
  <si>
    <t>FABRIC OFF OFF SATIN WASH FOLD MAIN HOME WASH OFF CARE CARE SIZE HOME NOC</t>
  </si>
  <si>
    <t>FOLD PRINTED FABRIC FLAP OFF LABEL FLAP BOOK WASH CARE WASH BLACK</t>
  </si>
  <si>
    <t>FOLD LABEL OFF PLAIN WHITE SATIN MAIN WASH BLACK</t>
  </si>
  <si>
    <t>COSY FOLD MAIN MAIN COSY WHITE SIZE NOC BLACK OFF</t>
  </si>
  <si>
    <t>BOOK FLAP BOOK NOC FABRIC FLAP FOLD</t>
  </si>
  <si>
    <t>BLACK WHITE BLACK CARE MAIN SATIN FABRIC</t>
  </si>
  <si>
    <t>COSY FOLD WASH FLAP TEXTURED WASH MAIN MAIN PLAIN</t>
  </si>
  <si>
    <t>CARE FLAP FABRIC BLACK NOC FLAP FABRIC CARE CARE FOLD MAIN</t>
  </si>
  <si>
    <t>CARE FOLD HOME BOOK WHITE WHITE PRINTED SATIN HOME WASH NOC LABEL</t>
  </si>
  <si>
    <t>SATIN PLAIN SIZE WASH FABRIC FABRIC BOOK</t>
  </si>
  <si>
    <t>OFF BLACK PLAIN SIZE OFF FABRIC</t>
  </si>
  <si>
    <t>WHITE BOOK LABEL LABEL PLAIN WASH CARE SIZE BLACK</t>
  </si>
  <si>
    <t>PLAIN WASH HOME NOC FABRIC TEXTURED HOME HOME</t>
  </si>
  <si>
    <t>WHITE NOC WHITE PLAIN MAIN OFF TEXTURED OFF HOME CARE FOLD</t>
  </si>
  <si>
    <t>TEXTURED PLAIN BOOK OFF LABEL CARE PRINTED PLAIN PLAIN NOC FOLD PLAIN BLACK LABEL COSY</t>
  </si>
  <si>
    <t>WASH WASH PRINTED PRINTED SATIN MAIN FOLD LABEL FOLD SIZE FLAP SIZE WASH HOME</t>
  </si>
  <si>
    <t>FLAP TEXTURED OFF HOME LABEL PLAIN MAIN OFF FABRIC CARE COSY</t>
  </si>
  <si>
    <t>PRINTED NOC WHITE PRINTED MAIN LABEL SATIN FLAP MAIN CARE PRINTED LABEL WASH</t>
  </si>
  <si>
    <t>PLAIN COSY PRINTED CARE TEXTURED CARE NOC PRINTED FOLD OFF BLACK BLACK CARE</t>
  </si>
  <si>
    <t>WASH SIZE FLAP BOOK SIZE</t>
  </si>
  <si>
    <t>FLAP LABEL WASH BLACK HOME LABEL WASH NOC COSY SATIN OFF FLAP CARE OFF</t>
  </si>
  <si>
    <t>NOC BLACK CARE NOC COSY MAIN NOC BLACK COSY WHITE SIZE</t>
  </si>
  <si>
    <t>FABRIC SIZE FOLD FLAP TEXTURED WHITE</t>
  </si>
  <si>
    <t>HOME WHITE PRINTED WHITE BOOK BOOK WASH PRINTED WASH TEXTURED SIZE MAIN COSY</t>
  </si>
  <si>
    <t>WASH OFF HOME PLAIN OFF SATIN CARE WHITE TEXTURED FABRIC BOOK BOOK</t>
  </si>
  <si>
    <t>BOOK SIZE SATIN BLACK WASH SATIN OFF COSY BOOK TEXTURED MAIN</t>
  </si>
  <si>
    <t>BOOK SIZE FOLD CARE BOOK COSY OFF PRINTED</t>
  </si>
  <si>
    <t>SIZE TEXTURED NOC PLAIN SATIN NOC LABEL CARE</t>
  </si>
  <si>
    <t>PRINTED OFF TEXTURED OFF FOLD PLAIN SIZE SIZE PRINTED COSY</t>
  </si>
  <si>
    <t>FABRIC BLACK WASH BOOK LABEL BOOK BOOK FOLD WASH BOOK BOOK PLAIN</t>
  </si>
  <si>
    <t>WASH BOOK BLACK BOOK TEXTURED COSY PRINTED LABEL CARE WASH FOLD SATIN FLAP SIZE PRINTED</t>
  </si>
  <si>
    <t>OFF SATIN PLAIN WASH TEXTURED SATIN TEXTURED BOOK FOLD NOC PRINTED BOOK COSY SATIN</t>
  </si>
  <si>
    <t>FOLD FLAP FOLD SIZE NOC SIZE OFF COSY NOC LABEL BLACK FLAP</t>
  </si>
  <si>
    <t>COSY LABEL BOOK HOME LABEL HOME WASH BLACK BLACK HOME</t>
  </si>
  <si>
    <t>CARE SATIN NOC FOLD MAIN BOOK FLAP SATIN TEXTURED FABRIC</t>
  </si>
  <si>
    <t>SIZE CARE SIZE LABEL PRINTED NOC PLAIN SIZE TEXTURED FLAP FOLD FABRIC MAIN FABRIC LABEL</t>
  </si>
  <si>
    <t>FLAP CARE BOOK HOME PRINTED LABEL SIZE TEXTURED TEXTURED WHITE FOLD</t>
  </si>
  <si>
    <t>WASH CARE TEXTURED TEXTURED PLAIN FLAP CARE WHITE BLACK MAIN</t>
  </si>
  <si>
    <t>TEXTURED TEXTURED PRINTED NOC LABEL COSY CARE LABEL BLACK SATIN LABEL WHITE COSY</t>
  </si>
  <si>
    <t>MAIN MAIN SATIN CARE FABRIC WHITE MAIN HOME FABRIC</t>
  </si>
  <si>
    <t>FLAP BLACK TEXTURED MAIN PRINTED WHITE SIZE MAIN LABEL</t>
  </si>
  <si>
    <t>LABEL CARE OFF MAIN FLAP WHITE FLAP COSY NOC SIZE FLAP MAIN PRINTED</t>
  </si>
  <si>
    <t>COSY PRINTED LABEL LABEL SIZE NOC TEXTURED</t>
  </si>
  <si>
    <t>WHITE CARE SATIN SIZE OFF PRINTED FOLD BOOK HOME SATIN SATIN FLAP PRINTED</t>
  </si>
  <si>
    <t>LABEL SATIN BOOK FLAP BOOK BOOK MAIN OFF</t>
  </si>
  <si>
    <t>CARE SATIN PRINTED SATIN NOC OFF</t>
  </si>
  <si>
    <t>PRINTED WHITE FOLD HOME FLAP</t>
  </si>
  <si>
    <t>BOOK FLAP FLAP HOME FABRIC HOME OFF WASH PLAIN TEXTURED WHITE FABRIC FLAP COSY</t>
  </si>
  <si>
    <t>TEXTURED SIZE COSY FOLD WHITE BLACK WASH WHITE BOOK NOC TEXTURED</t>
  </si>
  <si>
    <t>SIZE PLAIN MAIN FOLD MAIN FLAP TEXTURED PLAIN PRINTED SATIN FOLD BLACK LABEL</t>
  </si>
  <si>
    <t>NOC TEXTURED BLACK WHITE MAIN</t>
  </si>
  <si>
    <t>WHITE NOC OFF FOLD SATIN HOME</t>
  </si>
  <si>
    <t>FOLD BLACK WASH HOME HOME TEXTURED FABRIC BOOK FLAP SIZE TEXTURED WASH SATIN SATIN MAIN</t>
  </si>
  <si>
    <t>FOLD BOOK NOC BOOK FLAP PLAIN SIZE LABEL SIZE HOME</t>
  </si>
  <si>
    <t>COSY LABEL CARE FOLD WASH SATIN LABEL WHITE HOME</t>
  </si>
  <si>
    <t>SATIN OFF TEXTURED LABEL FABRIC FLAP WHITE WASH FOLD LABEL LABEL NOC WASH COSY SATIN</t>
  </si>
  <si>
    <t>BOOK COSY WASH CARE LABEL</t>
  </si>
  <si>
    <t>OFF BLACK BOOK SATIN BOOK OFF BOOK OFF SIZE SIZE CARE PRINTED OFF</t>
  </si>
  <si>
    <t>SATIN HOME SIZE WHITE SIZE TEXTURED</t>
  </si>
  <si>
    <t>SIZE WASH FLAP COSY SATIN FLAP WASH WASH WASH FABRIC</t>
  </si>
  <si>
    <t>NOC COSY NOC WHITE PRINTED HOME HOME FLAP HOME WHITE BOOK OFF FABRIC</t>
  </si>
  <si>
    <t>OFF FOLD OFF TEXTURED WHITE HOME SIZE</t>
  </si>
  <si>
    <t>PRINTED SIZE CARE NOC LABEL TEXTURED HOME HOME FLAP FOLD SIZE NOC BLACK NOC PLAIN</t>
  </si>
  <si>
    <t>FABRIC NOC COSY BOOK SATIN WHITE MAIN FABRIC NOC NOC SATIN BOOK BOOK LABEL</t>
  </si>
  <si>
    <t>FABRIC WASH COSY FLAP PRINTED WHITE FOLD TEXTURED BLACK PRINTED FLAP COSY OFF BOOK BOOK</t>
  </si>
  <si>
    <t>SATIN BLACK COSY FLAP WHITE FOLD FABRIC</t>
  </si>
  <si>
    <t>WHITE OFF FABRIC COSY CARE CARE FOLD WHITE FLAP FOLD FLAP MAIN FLAP OFF</t>
  </si>
  <si>
    <t>WASH SIZE MAIN PRINTED NOC PLAIN FOLD FABRIC NOC MAIN WASH FLAP</t>
  </si>
  <si>
    <t>LABEL HOME SIZE COSY COSY PLAIN HOME WHITE WASH SIZE OFF FLAP PRINTED BOOK</t>
  </si>
  <si>
    <t>FABRIC MAIN SATIN WHITE FABRIC OFF FABRIC PRINTED TEXTURED BOOK</t>
  </si>
  <si>
    <t>FABRIC SATIN WASH WASH LABEL SIZE WHITE HOME HOME WASH FLAP PLAIN</t>
  </si>
  <si>
    <t>FOLD MAIN FOLD NOC PRINTED PRINTED BLACK BLACK OFF BOOK CARE TEXTURED PLAIN MAIN</t>
  </si>
  <si>
    <t>FOLD FLAP MAIN MAIN SIZE SIZE BLACK BLACK FLAP SATIN</t>
  </si>
  <si>
    <t>FABRIC WASH BOOK PLAIN FABRIC SATIN FOLD</t>
  </si>
  <si>
    <t>WASH PRINTED TEXTURED SATIN PRINTED FOLD SIZE CARE PLAIN</t>
  </si>
  <si>
    <t>WHITE COSY CARE WASH WASH TEXTURED</t>
  </si>
  <si>
    <t>PRINTED FABRIC SIZE COSY LABEL LABEL NOC FABRIC PRINTED</t>
  </si>
  <si>
    <t>BOOK HOME HOME SIZE PRINTED WHITE</t>
  </si>
  <si>
    <t>HOME NOC FOLD CARE WASH HOME WHITE BOOK</t>
  </si>
  <si>
    <t>FLAP COSY TEXTURED HOME OFF SATIN WHITE MAIN BLACK NOC MAIN</t>
  </si>
  <si>
    <t>COSY FABRIC HOME LABEL SATIN LABEL SIZE BLACK</t>
  </si>
  <si>
    <t>BOOK FABRIC PLAIN HOME BOOK</t>
  </si>
  <si>
    <t>MAIN PLAIN PLAIN TEXTURED SIZE</t>
  </si>
  <si>
    <t>LABEL COSY BLACK LABEL COSY FABRIC FLAP FLAP FLAP FLAP OFF NOC LABEL LABEL</t>
  </si>
  <si>
    <t>WHITE SIZE HOME OFF LABEL</t>
  </si>
  <si>
    <t>COSY FOLD BOOK FOLD SATIN MAIN</t>
  </si>
  <si>
    <t>NOC MAIN SIZE LABEL PRINTED FABRIC FABRIC OFF MAIN</t>
  </si>
  <si>
    <t>PLAIN FOLD BLACK HOME MAIN LABEL BOOK FABRIC SATIN BOOK FLAP PRINTED COSY CARE</t>
  </si>
  <si>
    <t>HOME SIZE BLACK HOME WHITE</t>
  </si>
  <si>
    <t>BLACK BOOK SIZE WHITE FABRIC SATIN PLAIN TEXTURED</t>
  </si>
  <si>
    <t>FLAP WHITE HOME FOLD CARE MAIN CARE SIZE LABEL COSY MAIN FLAP FABRIC</t>
  </si>
  <si>
    <t>TEXTURED MAIN HOME COSY WASH CARE SATIN OFF WASH FLAP WHITE BOOK</t>
  </si>
  <si>
    <t>NOC CARE MAIN TEXTURED PRINTED OFF FABRIC SIZE WASH WASH BLACK PRINTED WASH FLAP</t>
  </si>
  <si>
    <t>WASH SATIN WASH PRINTED SATIN LABEL BOOK SIZE NOC FABRIC WASH SATIN NOC</t>
  </si>
  <si>
    <t>FABRIC MAIN BOOK MAIN PLAIN WASH SATIN WHITE BLACK PRINTED FLAP MAIN CARE SATIN</t>
  </si>
  <si>
    <t>TEXTURED LABEL FABRIC HOME HOME OFF BOOK BLACK FABRIC NOC OFF MAIN MAIN FOLD</t>
  </si>
  <si>
    <t>BOOK COSY FLAP NOC HOME SIZE SIZE SATIN LABEL NOC NOC</t>
  </si>
  <si>
    <t>OFF MAIN BLACK SATIN BLACK WHITE BLACK PLAIN SIZE SATIN CARE PRINTED WASH CARE COSY</t>
  </si>
  <si>
    <t>LABEL PLAIN FABRIC PRINTED BLACK</t>
  </si>
  <si>
    <t>MAIN FOLD PRINTED WHITE PLAIN SATIN WASH COSY BLACK</t>
  </si>
  <si>
    <t>COSY FLAP HOME COSY FABRIC FABRIC OFF HOME FOLD CARE SIZE HOME</t>
  </si>
  <si>
    <t>FLAP PLAIN OFF NOC BLACK BOOK PRINTED</t>
  </si>
  <si>
    <t>OFF FLAP CARE FLAP PLAIN TEXTURED SATIN NOC TEXTURED TEXTURED WASH PRINTED</t>
  </si>
  <si>
    <t>MAIN WHITE HOME PLAIN LABEL NOC MAIN SATIN LABEL SATIN</t>
  </si>
  <si>
    <t>WHITE PLAIN COSY FABRIC LABEL WASH CARE NOC LABEL</t>
  </si>
  <si>
    <t>FABRIC BLACK NOC COSY WASH MAIN BOOK SATIN WASH FLAP</t>
  </si>
  <si>
    <t>BOOK TEXTURED FABRIC FOLD FABRIC NOC PLAIN FLAP FLAP FLAP MAIN PRINTED SIZE</t>
  </si>
  <si>
    <t>BOOK HOME CARE CARE PRINTED WASH CARE WASH OFF MAIN</t>
  </si>
  <si>
    <t>OFF BOOK WHITE OFF PLAIN BLACK NOC COSY CARE SIZE NOC</t>
  </si>
  <si>
    <t>TEXTURED FLAP MAIN NOC BOOK BLACK LABEL SATIN NOC</t>
  </si>
  <si>
    <t>FOLD SIZE HOME WHITE WHITE COSY CARE</t>
  </si>
  <si>
    <t>SIZE COSY WASH FLAP BLACK FABRIC SATIN</t>
  </si>
  <si>
    <t>FLAP OFF COSY SIZE HOME SATIN PRINTED PRINTED PRINTED FLAP LABEL MAIN</t>
  </si>
  <si>
    <t>PRINTED SIZE FLAP SIZE SIZE OFF BLACK FABRIC FABRIC MAIN HOME LABEL CARE</t>
  </si>
  <si>
    <t>FLAP BOOK CARE WHITE HOME COSY</t>
  </si>
  <si>
    <t>NOC BOOK FABRIC OFF PRINTED NOC CARE TEXTURED HOME MAIN HOME</t>
  </si>
  <si>
    <t>FABRIC OFF HOME WASH FABRIC BLACK BOOK PRINTED SIZE NOC OFF PRINTED SIZE FLAP PLAIN</t>
  </si>
  <si>
    <t>OFF OFF PLAIN MAIN SIZE LABEL</t>
  </si>
  <si>
    <t>WHITE SIZE PRINTED PRINTED TEXTURED BLACK OFF PRINTED PLAIN SIZE FLAP PLAIN</t>
  </si>
  <si>
    <t>MAIN SIZE PLAIN TEXTURED NOC PLAIN FABRIC FABRIC BOOK FLAP</t>
  </si>
  <si>
    <t>SATIN HOME SATIN PLAIN HOME PRINTED</t>
  </si>
  <si>
    <t>FABRIC HOME COSY HOME PRINTED OFF LABEL CARE FOLD WASH FABRIC BOOK</t>
  </si>
  <si>
    <t>PRINTED COSY PLAIN WHITE SIZE LABEL PRINTED BLACK NOC PRINTED</t>
  </si>
  <si>
    <t>TEXTURED COSY OFF FLAP COSY FABRIC PRINTED LABEL TEXTURED WHITE WHITE BOOK</t>
  </si>
  <si>
    <t>SIZE FABRIC NOC TEXTURED TEXTURED WHITE PLAIN PLAIN WHITE FLAP COSY SIZE FABRIC</t>
  </si>
  <si>
    <t>NOC FOLD FOLD SIZE FLAP LABEL COSY PLAIN</t>
  </si>
  <si>
    <t>OFF LABEL COSY WHITE BLACK WASH PRINTED SIZE NOC OFF</t>
  </si>
  <si>
    <t>TEXTURED NOC CARE BLACK SATIN PRINTED FLAP COSY PLAIN MAIN LABEL BLACK WHITE PRINTED BOOK</t>
  </si>
  <si>
    <t>CARE TEXTURED COSY PRINTED FOLD FLAP PLAIN COSY</t>
  </si>
  <si>
    <t>SATIN LABEL MAIN PRINTED BOOK COSY LABEL NOC TEXTURED CARE FABRIC OFF COSY HOME WHITE</t>
  </si>
  <si>
    <t>OFF OFF BOOK PLAIN FLAP BLACK CARE</t>
  </si>
  <si>
    <t>SATIN PLAIN FABRIC FABRIC FLAP</t>
  </si>
  <si>
    <t>TEXTURED FOLD FOLD BLACK BOOK MAIN LABEL COSY BLACK OFF PLAIN PRINTED LABEL FLAP WHITE</t>
  </si>
  <si>
    <t>FOLD PRINTED TEXTURED LABEL MAIN FLAP FOLD SATIN</t>
  </si>
  <si>
    <t>COSY PRINTED CARE BOOK WHITE PRINTED</t>
  </si>
  <si>
    <t>WASH COSY BLACK SATIN PRINTED WASH FOLD OFF SATIN PRINTED FABRIC COSY</t>
  </si>
  <si>
    <t>OFF FLAP WASH NOC PRINTED OFF TEXTURED CARE WHITE COSY FABRIC FLAP PRINTED</t>
  </si>
  <si>
    <t>WASH SIZE FOLD COSY FOLD WHITE SATIN CARE NOC WHITE WASH</t>
  </si>
  <si>
    <t>FLAP BOOK WASH WASH LABEL CARE WHITE</t>
  </si>
  <si>
    <t>NOC FOLD BOOK TEXTURED COSY FOLD HOME</t>
  </si>
  <si>
    <t>CARE SATIN WASH TEXTURED HOME CARE BLACK</t>
  </si>
  <si>
    <t>NOC HOME OFF MAIN WHITE HOME HOME FABRIC PRINTED COSY MAIN</t>
  </si>
  <si>
    <t>HOME OFF CARE COSY SIZE TEXTURED</t>
  </si>
  <si>
    <t>TEXTURED SIZE BOOK PLAIN FOLD CARE HOME WHITE</t>
  </si>
  <si>
    <t>WASH OFF PLAIN SATIN FABRIC BLACK WHITE LABEL OFF WHITE MAIN BLACK HOME COSY FLAP</t>
  </si>
  <si>
    <t>PRINTED BOOK CARE FOLD WASH BOOK LABEL CARE FABRIC</t>
  </si>
  <si>
    <t>BOOK BLACK CARE HOME SIZE FABRIC SIZE CARE PLAIN SIZE</t>
  </si>
  <si>
    <t>PRINTED CARE SIZE FOLD CARE OFF FOLD COSY</t>
  </si>
  <si>
    <t>HOME MAIN OFF BLACK HOME FLAP WHITE COSY HOME</t>
  </si>
  <si>
    <t>SATIN SATIN BLACK FLAP SATIN LABEL PLAIN BLACK HOME FOLD HOME SATIN SATIN FABRIC HOME</t>
  </si>
  <si>
    <t>OFF MAIN SATIN BOOK WHITE NOC SIZE SIZE NOC LABEL TEXTURED LABEL TEXTURED BLACK NOC</t>
  </si>
  <si>
    <t>SATIN SIZE WHITE LABEL PRINTED BOOK WHITE PLAIN NOC BOOK CARE NOC MAIN SIZE</t>
  </si>
  <si>
    <t>WHITE WHITE MAIN BOOK SIZE SIZE BOOK</t>
  </si>
  <si>
    <t>FLAP SIZE OFF PRINTED BOOK</t>
  </si>
  <si>
    <t>SIZE FABRIC SIZE PLAIN CARE BLACK SATIN</t>
  </si>
  <si>
    <t>BOOK WHITE NOC WASH PLAIN FLAP OFF SIZE COSY TEXTURED SIZE FABRIC</t>
  </si>
  <si>
    <t>TEXTURED NOC NOC BLACK SATIN BLACK PLAIN TEXTURED BLACK PLAIN</t>
  </si>
  <si>
    <t>CARE FABRIC WASH SIZE COSY LABEL SATIN</t>
  </si>
  <si>
    <t>SIZE SIZE FABRIC WASH OFF LABEL OFF HOME TEXTURED FABRIC MAIN SIZE WASH</t>
  </si>
  <si>
    <t>FOLD HOME FLAP LABEL FABRIC LABEL MAIN BLACK LABEL</t>
  </si>
  <si>
    <t>HOME MAIN OFF NOC NOC FOLD FOLD PLAIN COSY COSY</t>
  </si>
  <si>
    <t>SIZE HOME CARE BOOK MAIN WHITE WHITE WASH FOLD</t>
  </si>
  <si>
    <t>FLAP SATIN WHITE HOME WASH FLAP</t>
  </si>
  <si>
    <t>SATIN PRINTED SATIN FOLD FOLD SIZE OFF NOC PLAIN SIZE BLACK COSY</t>
  </si>
  <si>
    <t>MAIN CARE HOME COSY CARE PLAIN BOOK BLACK TEXTURED MAIN LABEL HOME CARE HOME NOC</t>
  </si>
  <si>
    <t>NOC OFF BOOK CARE NOC PLAIN FOLD FLAP HOME HOME</t>
  </si>
  <si>
    <t>CARE BOOK CARE TEXTURED WHITE FLAP PLAIN MAIN</t>
  </si>
  <si>
    <t>MAIN BOOK SATIN FABRIC BLACK NOC TEXTURED FOLD</t>
  </si>
  <si>
    <t>SATIN SIZE LABEL FOLD NOC MAIN HOME PRINTED TEXTURED BLACK TEXTURED LABEL WHITE WHITE</t>
  </si>
  <si>
    <t>MAIN OFF PLAIN BLACK OFF COSY SATIN</t>
  </si>
  <si>
    <t>HOME NOC OFF WHITE COSY LABEL BLACK COSY LABEL OFF BOOK SATIN WASH TEXTURED MAIN</t>
  </si>
  <si>
    <t>BOOK WHITE NOC FABRIC BLACK FABRIC SIZE BLACK</t>
  </si>
  <si>
    <t>PRINTED BLACK SIZE COSY NOC PLAIN</t>
  </si>
  <si>
    <t>SIZE NOC OFF WHITE OFF COSY COSY</t>
  </si>
  <si>
    <t>PLAIN MAIN BOOK FABRIC MAIN FABRIC HOME NOC PRINTED WHITE NOC</t>
  </si>
  <si>
    <t>NOC BLACK LABEL LABEL COSY BLACK FABRIC CARE WHITE MAIN CARE TEXTURED</t>
  </si>
  <si>
    <t>WASH HOME PRINTED OFF PLAIN FABRIC BOOK MAIN OFF SATIN SIZE FOLD TEXTURED TEXTURED WHITE</t>
  </si>
  <si>
    <t>WASH WHITE OFF PRINTED NOC</t>
  </si>
  <si>
    <t>NOC MAIN BLACK MAIN FABRIC LABEL</t>
  </si>
  <si>
    <t>PLAIN OFF NOC SATIN FABRIC WHITE OFF LABEL PLAIN MAIN PRINTED FLAP</t>
  </si>
  <si>
    <t>LABEL TEXTURED BLACK OFF BOOK TEXTURED LABEL CARE TEXTURED FABRIC PLAIN PLAIN MAIN</t>
  </si>
  <si>
    <t>BOOK COSY COSY BLACK FABRIC MAIN SIZE FOLD NOC OFF BLACK BOOK CARE</t>
  </si>
  <si>
    <t>SATIN FABRIC PRINTED WASH SIZE LABEL BOOK BOOK WASH PRINTED WHITE WASH LABEL CARE FABRIC</t>
  </si>
  <si>
    <t>OFF LABEL FABRIC HOME BLACK PLAIN OFF COSY HOME BLACK CARE</t>
  </si>
  <si>
    <t>TEXTURED SIZE WHITE WASH CARE NOC TEXTURED BLACK FABRIC NOC</t>
  </si>
  <si>
    <t>WHITE BOOK SIZE CARE SIZE COSY TEXTURED HOME LABEL FABRIC PRINTED LABEL OFF CARE</t>
  </si>
  <si>
    <t>WHITE WASH FABRIC LABEL TEXTURED COSY FLAP FOLD SIZE HOME NOC PLAIN MAIN</t>
  </si>
  <si>
    <t>TEXTURED CARE FABRIC BLACK BLACK SIZE COSY</t>
  </si>
  <si>
    <t>BLACK WASH FABRIC CARE BLACK WHITE WASH</t>
  </si>
  <si>
    <t>COSY NOC SIZE COSY COSY OFF HOME WHITE LABEL BOOK CARE</t>
  </si>
  <si>
    <t>COSY TEXTURED FABRIC BLACK BOOK FABRIC WHITE OFF TEXTURED TEXTURED FABRIC FABRIC</t>
  </si>
  <si>
    <t>HOME FABRIC LABEL COSY PRINTED WHITE WASH WASH WASH TEXTURED</t>
  </si>
  <si>
    <t>OFF FOLD CARE WHITE SIZE WASH COSY NOC</t>
  </si>
  <si>
    <t>FOLD LABEL PLAIN PRINTED COSY SIZE CARE WHITE FLAP FLAP FOLD FOLD COSY SIZE LABEL</t>
  </si>
  <si>
    <t>MAIN WASH BLACK PLAIN PLAIN FOLD PRINTED FLAP LABEL FLAP NOC LABEL OFF SATIN MAIN</t>
  </si>
  <si>
    <t>FLAP FOLD WASH FOLD SATIN</t>
  </si>
  <si>
    <t>COSY CARE LABEL WHITE COSY CARE CARE WHITE SATIN BLACK BOOK CARE MAIN WHITE COSY</t>
  </si>
  <si>
    <t>OFF COSY LABEL NOC LABEL CARE FABRIC TEXTURED SATIN PRINTED BLACK</t>
  </si>
  <si>
    <t>WASH HOME PLAIN BOOK FABRIC HOME WASH NOC FLAP</t>
  </si>
  <si>
    <t>FABRIC TEXTURED CARE TEXTURED FABRIC</t>
  </si>
  <si>
    <t>NOC COSY PRINTED TEXTURED WHITE</t>
  </si>
  <si>
    <t>BOOK LABEL LABEL LABEL SATIN PRINTED FLAP BOOK MAIN CARE WHITE NOC MAIN LABEL LABEL</t>
  </si>
  <si>
    <t>FOLD FLAP MAIN SIZE PRINTED WHITE WHITE WASH TEXTURED TEXTURED SATIN FABRIC LABEL COSY WHITE</t>
  </si>
  <si>
    <t>FABRIC OFF PLAIN OFF FOLD PRINTED NOC WASH HOME PRINTED SIZE FLAP PLAIN WASH TEXTURED</t>
  </si>
  <si>
    <t>HOME SATIN FLAP BLACK FLAP FOLD SIZE HOME WHITE BOOK SIZE COSY</t>
  </si>
  <si>
    <t>MAIN WHITE NOC WHITE LABEL OFF LABEL SATIN FABRIC FABRIC TEXTURED FABRIC</t>
  </si>
  <si>
    <t>MAIN TEXTURED OFF LABEL SATIN SIZE BOOK PLAIN</t>
  </si>
  <si>
    <t>WHITE FABRIC BOOK FOLD SIZE PLAIN</t>
  </si>
  <si>
    <t>TEXTURED CARE SIZE MAIN FLAP PLAIN MAIN TEXTURED LABEL</t>
  </si>
  <si>
    <t>MAIN CARE BOOK SATIN FABRIC BLACK WASH LABEL</t>
  </si>
  <si>
    <t>FABRIC SIZE HOME MAIN NOC SATIN</t>
  </si>
  <si>
    <t>WHITE WHITE PRINTED SATIN FOLD PRINTED HOME SIZE HOME WHITE WASH</t>
  </si>
  <si>
    <t>WHITE FABRIC FABRIC LABEL BOOK WHITE PLAIN SIZE TEXTURED PLAIN FABRIC BOOK FLAP BLACK</t>
  </si>
  <si>
    <t>SIZE FOLD TEXTURED BOOK NOC MAIN</t>
  </si>
  <si>
    <t>WHITE SATIN PRINTED FLAP WHITE PLAIN WASH PRINTED</t>
  </si>
  <si>
    <t>PLAIN PLAIN WHITE PRINTED SIZE</t>
  </si>
  <si>
    <t>PLAIN SIZE WASH SIZE LABEL WASH</t>
  </si>
  <si>
    <t>WHITE FLAP FABRIC LABEL FLAP SATIN HOME PLAIN NOC SIZE PLAIN TEXTURED OFF</t>
  </si>
  <si>
    <t>COSY LABEL WASH SIZE PLAIN CARE OFF OFF MAIN WASH OFF</t>
  </si>
  <si>
    <t>FABRIC NOC FLAP WASH PRINTED FLAP PRINTED COSY OFF COSY TEXTURED COSY COSY LABEL BLACK</t>
  </si>
  <si>
    <t>LABEL PRINTED HOME MAIN WASH PRINTED SIZE SATIN FOLD BLACK SIZE</t>
  </si>
  <si>
    <t>MAIN TEXTURED SIZE HOME PRINTED CARE BOOK LABEL CARE LABEL PRINTED BOOK</t>
  </si>
  <si>
    <t>NOC TEXTURED MAIN WHITE OFF SATIN FLAP FOLD TEXTURED LABEL FLAP WHITE TEXTURED PRINTED</t>
  </si>
  <si>
    <t>LABEL FLAP FLAP COSY COSY FLAP</t>
  </si>
  <si>
    <t>FABRIC WASH HOME CARE OFF PRINTED FABRIC PLAIN WASH BLACK BLACK</t>
  </si>
  <si>
    <t>PRINTED TEXTURED SIZE WASH PLAIN FABRIC</t>
  </si>
  <si>
    <t>WHITE WASH BOOK BOOK TEXTURED HOME HOME CARE LABEL BOOK PRINTED WASH WASH COSY CARE</t>
  </si>
  <si>
    <t>LABEL OFF WASH MAIN PRINTED OFF COSY OFF LABEL PRINTED TEXTURED SATIN WASH</t>
  </si>
  <si>
    <t>NOC NOC WHITE WHITE TEXTURED FOLD WHITE PLAIN PLAIN</t>
  </si>
  <si>
    <t>OFF WASH FLAP FOLD TEXTURED NOC PRINTED CARE WHITE</t>
  </si>
  <si>
    <t>FABRIC LABEL NOC WHITE SATIN OFF</t>
  </si>
  <si>
    <t>MAIN MAIN CARE BOOK FABRIC MAIN LABEL PLAIN</t>
  </si>
  <si>
    <t>MAIN OFF HOME LABEL BLACK PLAIN MAIN NOC MAIN LABEL PLAIN</t>
  </si>
  <si>
    <t>BLACK WHITE BOOK FLAP CARE NOC FABRIC WASH LABEL WHITE PRINTED</t>
  </si>
  <si>
    <t>FLAP CARE MAIN WASH WASH</t>
  </si>
  <si>
    <t>FABRIC PRINTED SATIN SIZE LABEL WASH WHITE PLAIN FOLD HOME FABRIC WASH FABRIC PRINTED</t>
  </si>
  <si>
    <t>OFF FABRIC WHITE WHITE NOC FOLD BLACK FOLD WHITE WASH COSY WASH WHITE</t>
  </si>
  <si>
    <t>WHITE CARE WASH HOME OFF NOC TEXTURED TEXTURED FOLD FABRIC BLACK</t>
  </si>
  <si>
    <t>BOOK BOOK NOC LABEL CARE COSY SATIN LABEL PRINTED BLACK MAIN</t>
  </si>
  <si>
    <t>BLACK TEXTURED WHITE MAIN HOME PLAIN MAIN BOOK HOME</t>
  </si>
  <si>
    <t>PRINTED OFF BLACK PLAIN COSY WHITE</t>
  </si>
  <si>
    <t>LABEL COSY HOME TEXTURED FABRIC</t>
  </si>
  <si>
    <t>WHITE PRINTED PRINTED LABEL COSY PRINTED WHITE HOME</t>
  </si>
  <si>
    <t>NOC OFF SATIN SATIN OFF SIZE FOLD</t>
  </si>
  <si>
    <t>FLAP SIZE FABRIC PRINTED MAIN NOC FABRIC MAIN SATIN BOOK BLACK</t>
  </si>
  <si>
    <t>TEXTURED OFF LABEL PRINTED NOC WASH HOME</t>
  </si>
  <si>
    <t>FOLD PLAIN WASH FOLD PLAIN MAIN CARE BOOK WHITE</t>
  </si>
  <si>
    <t>FOLD NOC FLAP BOOK LABEL FABRIC WHITE LABEL OFF HOME</t>
  </si>
  <si>
    <t>COSY FABRIC COSY MAIN FLAP PLAIN COSY TEXTURED PLAIN CARE FLAP FABRIC</t>
  </si>
  <si>
    <t>TEXTURED SATIN MAIN PLAIN OFF NOC MAIN TEXTURED FLAP FOLD BOOK LABEL NOC BLACK TEXTURED</t>
  </si>
  <si>
    <t>NOC NOC FABRIC SATIN FABRIC FLAP</t>
  </si>
  <si>
    <t>WASH COSY BOOK SATIN FOLD FLAP HOME SATIN FLAP OFF BOOK FABRIC COSY NOC</t>
  </si>
  <si>
    <t>COSY SATIN HOME TEXTURED WHITE</t>
  </si>
  <si>
    <t>WHITE SATIN HOME LABEL WHITE BOOK FOLD WASH BOOK MAIN MAIN</t>
  </si>
  <si>
    <t>BOOK FLAP OFF BOOK TEXTURED FLAP FABRIC</t>
  </si>
  <si>
    <t>PLAIN CARE NOC SIZE FOLD</t>
  </si>
  <si>
    <t>OFF FLAP LABEL BLACK SATIN BLACK</t>
  </si>
  <si>
    <t>COSY LABEL WHITE COSY FLAP SATIN FOLD</t>
  </si>
  <si>
    <t>FOLD NOC HOME WASH CARE COSY PLAIN MAIN FABRIC LABEL</t>
  </si>
  <si>
    <t>COSY CARE LABEL HOME COSY NOC HOME</t>
  </si>
  <si>
    <t>LABEL MAIN FOLD FLAP SATIN PLAIN WHITE PRINTED FLAP BOOK HOME CARE NOC</t>
  </si>
  <si>
    <t>FLAP OFF BOOK WASH OFF TEXTURED FABRIC WHITE BLACK</t>
  </si>
  <si>
    <t>WASH OFF FLAP FOLD BLACK WASH TEXTURED SIZE COSY PRINTED PLAIN FOLD WASH FABRIC</t>
  </si>
  <si>
    <t>SATIN FLAP FOLD SIZE LABEL CARE WHITE HOME FOLD</t>
  </si>
  <si>
    <t>MAIN OFF COSY FABRIC OFF PLAIN WASH WASH LABEL BLACK PRINTED COSY HOME FABRIC SIZE</t>
  </si>
  <si>
    <t>COSY CARE WHITE NOC FLAP SATIN BOOK BLACK FOLD WHITE BLACK</t>
  </si>
  <si>
    <t>FLAP BLACK TEXTURED MAIN FLAP FOLD OFF PRINTED BOOK SIZE</t>
  </si>
  <si>
    <t>OFF COSY PRINTED TEXTURED CARE SIZE MAIN SATIN MAIN SATIN TEXTURED NOC</t>
  </si>
  <si>
    <t>BOOK MAIN FABRIC LABEL PLAIN COSY</t>
  </si>
  <si>
    <t>FABRIC CARE SATIN SATIN SATIN SATIN PLAIN WASH</t>
  </si>
  <si>
    <t>BOOK COSY COSY WHITE SATIN BOOK LABEL SATIN MAIN</t>
  </si>
  <si>
    <t>BLACK CARE COSY CARE NOC CARE PRINTED PRINTED SIZE FOLD TEXTURED NOC FABRIC OFF</t>
  </si>
  <si>
    <t>CARE PLAIN MAIN SIZE FABRIC FABRIC PRINTED PLAIN</t>
  </si>
  <si>
    <t>FOLD BOOK FOLD PLAIN TEXTURED BLACK BOOK WHITE NOC HOME FOLD WHITE TEXTURED PLAIN FABRIC</t>
  </si>
  <si>
    <t>BOOK FABRIC FOLD WHITE SATIN</t>
  </si>
  <si>
    <t>CARE MAIN WHITE COSY TEXTURED FABRIC</t>
  </si>
  <si>
    <t>MAIN BLACK LABEL FLAP CARE NOC CARE</t>
  </si>
  <si>
    <t>PLAIN FLAP MAIN HOME BLACK WASH NOC TEXTURED FOLD BLACK OFF</t>
  </si>
  <si>
    <t>NOC FLAP PLAIN OFF FABRIC CARE SIZE FABRIC FABRIC BLACK FLAP WHITE MAIN LABEL</t>
  </si>
  <si>
    <t>COSY FABRIC TEXTURED FLAP BLACK FOLD BLACK WHITE</t>
  </si>
  <si>
    <t>WASH CARE HOME PLAIN PRINTED PLAIN MAIN</t>
  </si>
  <si>
    <t>BOOK SATIN PRINTED TEXTURED NOC WASH FLAP WASH</t>
  </si>
  <si>
    <t>PRINTED BLACK OFF COSY OFF SIZE CARE</t>
  </si>
  <si>
    <t>HOME PRINTED PLAIN WHITE LABEL PRINTED FOLD BOOK SIZE BLACK OFF WASH CARE FABRIC FABRIC</t>
  </si>
  <si>
    <t>OFF WASH MAIN MAIN HOME FABRIC WHITE WHITE</t>
  </si>
  <si>
    <t>FLAP NOC HOME SIZE FABRIC BLACK LABEL FLAP NOC MAIN WHITE</t>
  </si>
  <si>
    <t>LABEL MAIN OFF COSY WHITE WHITE SIZE LABEL PLAIN</t>
  </si>
  <si>
    <t>CARE SATIN SATIN COSY FABRIC FABRIC FOLD OFF TEXTURED PRINTED MAIN COSY LABEL CARE</t>
  </si>
  <si>
    <t>SIZE SATIN WHITE SIZE NOC LABEL FLAP PLAIN MAIN COSY SATIN SIZE SATIN</t>
  </si>
  <si>
    <t>SIZE COSY NOC TEXTURED BOOK FLAP BLACK FOLD SATIN FLAP</t>
  </si>
  <si>
    <t>HOME WHITE PRINTED MAIN NOC FABRIC OFF</t>
  </si>
  <si>
    <t>HOME FABRIC NOC BLACK HOME TEXTURED NOC WASH BOOK PLAIN FABRIC PLAIN BOOK FLAP BLACK</t>
  </si>
  <si>
    <t>WHITE SIZE HOME FLAP TEXTURED TEXTURED WASH COSY COSY</t>
  </si>
  <si>
    <t>OFF FOLD BLACK MAIN BLACK WASH</t>
  </si>
  <si>
    <t>SATIN HOME PLAIN PRINTED MAIN</t>
  </si>
  <si>
    <t>TEXTURED PLAIN COSY HOME WASH</t>
  </si>
  <si>
    <t>SIZE OFF SIZE FABRIC COSY HOME CARE BLACK PLAIN SIZE MAIN TEXTURED BLACK</t>
  </si>
  <si>
    <t>BLACK NOC SATIN FOLD BLACK PLAIN NOC PRINTED OFF PRINTED FABRIC PRINTED PLAIN SIZE WHITE</t>
  </si>
  <si>
    <t>MAIN COSY FLAP LABEL SATIN LABEL FLAP HOME CARE FOLD WHITE</t>
  </si>
  <si>
    <t>HOME FABRIC MAIN COSY BLACK BLACK SATIN HOME</t>
  </si>
  <si>
    <t>TEXTURED CARE OFF FLAP OFF CARE SIZE FOLD</t>
  </si>
  <si>
    <t>OFF FLAP LABEL PLAIN LABEL NOC OFF FLAP WHITE SATIN TEXTURED FLAP BLACK CARE LABEL</t>
  </si>
  <si>
    <t>NOC PRINTED WASH FABRIC NOC PRINTED WHITE</t>
  </si>
  <si>
    <t>HOME COSY HOME NOC FLAP WHITE LABEL NOC BOOK SIZE OFF MAIN COSY WHITE</t>
  </si>
  <si>
    <t>COSY SIZE BLACK WHITE NOC BLACK OFF PLAIN FOLD BOOK PLAIN WHITE FLAP</t>
  </si>
  <si>
    <t>WASH PRINTED SATIN CARE COSY</t>
  </si>
  <si>
    <t>NOC COSY NOC SIZE TEXTURED HOME PRINTED HOME WHITE FABRIC COSY SATIN NOC</t>
  </si>
  <si>
    <t>BLACK TEXTURED SIZE TEXTURED NOC</t>
  </si>
  <si>
    <t>TEXTURED TEXTURED MAIN NOC CARE</t>
  </si>
  <si>
    <t>NOC FABRIC LABEL CARE COSY NOC COSY HOME TEXTURED MAIN FOLD</t>
  </si>
  <si>
    <t>PRINTED PLAIN NOC PLAIN FOLD OFF</t>
  </si>
  <si>
    <t>CARE CARE CARE FLAP BLACK WHITE</t>
  </si>
  <si>
    <t>FABRIC MAIN FABRIC OFF SATIN MAIN TEXTURED PRINTED NOC OFF</t>
  </si>
  <si>
    <t>COSY CARE SIZE HOME FABRIC LABEL BLACK CARE LABEL PRINTED</t>
  </si>
  <si>
    <t>MAIN SIZE FLAP OFF LABEL MAIN OFF SIZE</t>
  </si>
  <si>
    <t>CARE FOLD WASH FOLD HOME PRINTED NOC SIZE SATIN PRINTED</t>
  </si>
  <si>
    <t>OFF FLAP FLAP LABEL MAIN CARE PLAIN MAIN WHITE BOOK BOOK SIZE</t>
  </si>
  <si>
    <t>SATIN WASH BLACK LABEL MAIN LABEL LABEL HOME CARE SIZE WASH FLAP</t>
  </si>
  <si>
    <t>MAIN HOME SIZE BOOK SIZE COSY</t>
  </si>
  <si>
    <t>COSY NOC CARE COSY PLAIN COSY OFF</t>
  </si>
  <si>
    <t>LABEL CARE PLAIN TEXTURED WASH FLAP CARE NOC WHITE</t>
  </si>
  <si>
    <t>FABRIC NOC LABEL CARE LABEL NOC TEXTURED BOOK FOLD CARE FLAP SIZE</t>
  </si>
  <si>
    <t>COSY BLACK TEXTURED LABEL BOOK NOC COSY FLAP NOC BLACK TEXTURED LABEL COSY OFF BLACK</t>
  </si>
  <si>
    <t>FOLD OFF BOOK PLAIN COSY LABEL FABRIC FOLD FOLD FABRIC</t>
  </si>
  <si>
    <t>SIZE PRINTED WASH SIZE TEXTURED COSY PLAIN BOOK WHITE MAIN</t>
  </si>
  <si>
    <t>SATIN OFF OFF WHITE WHITE FOLD FABRIC MAIN COSY</t>
  </si>
  <si>
    <t>SATIN BOOK CARE HOME HOME FOLD NOC FOLD COSY PRINTED OFF PLAIN CARE BOOK PLAIN</t>
  </si>
  <si>
    <t>PLAIN NOC TEXTURED BOOK WHITE FABRIC BOOK NOC CARE</t>
  </si>
  <si>
    <t>WASH HOME FOLD BLACK FOLD OFF HOME NOC HOME</t>
  </si>
  <si>
    <t>HOME HOME HOME MAIN SATIN SIZE SATIN COSY WHITE NOC FABRIC PRINTED</t>
  </si>
  <si>
    <t>SATIN LABEL FLAP PRINTED PLAIN FABRIC LABEL TEXTURED HOME BOOK COSY HOME WASH BLACK</t>
  </si>
  <si>
    <t>LABEL HOME WHITE FOLD NOC SIZE BLACK SATIN</t>
  </si>
  <si>
    <t>PRINTED LABEL TEXTURED FABRIC FOLD</t>
  </si>
  <si>
    <t>SATIN PLAIN SIZE FLAP TEXTURED NOC MAIN LABEL LABEL SATIN FABRIC LABEL COSY WHITE FLAP</t>
  </si>
  <si>
    <t>FLAP FABRIC SIZE PRINTED FOLD SATIN</t>
  </si>
  <si>
    <t>HOME SATIN COSY PRINTED BOOK CARE OFF FOLD HOME PLAIN PLAIN</t>
  </si>
  <si>
    <t>WHITE OFF BOOK BLACK SATIN BLACK FOLD SIZE LABEL LABEL</t>
  </si>
  <si>
    <t>BLACK LABEL CARE TEXTURED FABRIC WHITE TEXTURED SATIN OFF SIZE PLAIN TEXTURED</t>
  </si>
  <si>
    <t>LABEL CARE COSY FLAP HOME FABRIC WHITE OFF COSY BLACK PRINTED SIZE</t>
  </si>
  <si>
    <t>OFF FOLD NOC FABRIC SIZE WHITE CARE</t>
  </si>
  <si>
    <t>LABEL SIZE LABEL SIZE FABRIC WHITE CARE MAIN LABEL</t>
  </si>
  <si>
    <t>BLACK FOLD TEXTURED HOME NOC HOME SIZE FABRIC NOC HOME PRINTED COSY CARE</t>
  </si>
  <si>
    <t>WHITE CARE WASH WHITE SATIN LABEL FOLD PRINTED FOLD TEXTURED</t>
  </si>
  <si>
    <t>FOLD BLACK OFF MAIN BLACK BOOK OFF FABRIC MAIN CARE TEXTURED OFF PRINTED WASH PLAIN</t>
  </si>
  <si>
    <t>BOOK FABRIC SIZE FLAP LABEL LABEL HOME TEXTURED MAIN</t>
  </si>
  <si>
    <t>SIZE COSY TEXTURED WHITE SIZE</t>
  </si>
  <si>
    <t>BLACK PLAIN WHITE COSY BOOK NOC BLACK SIZE FABRIC WHITE OFF OFF</t>
  </si>
  <si>
    <t>WASH NOC COSY COSY WHITE CARE FOLD CARE SIZE</t>
  </si>
  <si>
    <t>HOME FOLD WASH BLACK COSY SATIN WHITE PLAIN FABRIC WHITE FOLD PLAIN</t>
  </si>
  <si>
    <t>BLACK SIZE FABRIC WHITE SATIN WASH SATIN PLAIN</t>
  </si>
  <si>
    <t>WASH FABRIC WHITE COSY BLACK MAIN COSY OFF LABEL OFF PLAIN PLAIN BOOK SIZE</t>
  </si>
  <si>
    <t>SATIN OFF WASH HOME OFF WASH BLACK HOME FOLD CARE FLAP BLACK NOC</t>
  </si>
  <si>
    <t>PRINTED LABEL PLAIN BLACK BOOK FLAP LABEL TEXTURED PRINTED NOC WASH NOC</t>
  </si>
  <si>
    <t>FABRIC TEXTURED PLAIN BOOK PLAIN SIZE SATIN OFF BLACK</t>
  </si>
  <si>
    <t>SIZE WASH BLACK FOLD WASH</t>
  </si>
  <si>
    <t>OFF TEXTURED SATIN TEXTURED SIZE BLACK COSY</t>
  </si>
  <si>
    <t>COSY SIZE MAIN FOLD WHITE PRINTED FOLD NOC SATIN</t>
  </si>
  <si>
    <t>NOC FOLD PRINTED PRINTED WASH</t>
  </si>
  <si>
    <t>COSY BOOK PLAIN LABEL TEXTURED OFF SIZE CARE BLACK HOME BOOK HOME BOOK</t>
  </si>
  <si>
    <t>FOLD WHITE NOC BLACK BLACK</t>
  </si>
  <si>
    <t>PRINTED BLACK FLAP FOLD CARE FABRIC BOOK</t>
  </si>
  <si>
    <t>COSY FLAP HOME LABEL PRINTED NOC TEXTURED CARE OFF PRINTED FABRIC PRINTED SATIN HOME FOLD</t>
  </si>
  <si>
    <t>MAIN LABEL WASH FABRIC PRINTED MAIN HOME WHITE FLAP WASH</t>
  </si>
  <si>
    <t>LABEL BLACK BLACK FABRIC BLACK BOOK CARE TEXTURED CARE FLAP FLAP MAIN SATIN</t>
  </si>
  <si>
    <t>BLACK LABEL LABEL NOC OFF</t>
  </si>
  <si>
    <t>TEXTURED FLAP FABRIC SIZE BLACK MAIN BOOK SIZE WHITE FOLD SATIN WASH</t>
  </si>
  <si>
    <t>FOLD COSY FABRIC BOOK FOLD WHITE SATIN COSY MAIN</t>
  </si>
  <si>
    <t>SIZE WHITE WASH PLAIN CARE CARE PRINTED SATIN SATIN TEXTURED PRINTED SATIN BLACK</t>
  </si>
  <si>
    <t>COSY FABRIC WASH OFF TEXTURED NOC TEXTURED BLACK BLACK WASH PLAIN WHITE</t>
  </si>
  <si>
    <t>OFF HOME FABRIC FOLD OFF BLACK FABRIC WASH NOC FLAP</t>
  </si>
  <si>
    <t>PLAIN TEXTURED WHITE LABEL WASH OFF FOLD</t>
  </si>
  <si>
    <t>FABRIC OFF MAIN FOLD CARE BLACK HOME FOLD COSY LABEL FLAP SIZE PLAIN PLAIN PLAIN</t>
  </si>
  <si>
    <t>LABEL WHITE BOOK FLAP FABRIC PRINTED NOC BOOK MAIN</t>
  </si>
  <si>
    <t>FABRIC HOME NOC FOLD PRINTED FOLD COSY FOLD WASH PLAIN</t>
  </si>
  <si>
    <t>SATIN COSY FOLD MAIN HOME LABEL TEXTURED NOC LABEL WHITE FOLD HOME</t>
  </si>
  <si>
    <t>CARE TEXTURED FLAP WHITE WASH WHITE SATIN SIZE NOC CARE NOC LABEL FLAP SATIN WASH</t>
  </si>
  <si>
    <t>PRINTED SIZE FABRIC OFF FABRIC SIZE BOOK HOME SIZE BLACK NOC WHITE OFF</t>
  </si>
  <si>
    <t>LABEL OFF WHITE LABEL COSY FABRIC PRINTED BOOK HOME FABRIC PRINTED FOLD COSY</t>
  </si>
  <si>
    <t>MAIN HOME COSY SIZE PLAIN</t>
  </si>
  <si>
    <t>SIZE SATIN NOC SIZE SATIN CARE BLACK SIZE TEXTURED SIZE</t>
  </si>
  <si>
    <t>FABRIC FLAP FOLD PRINTED FABRIC PLAIN</t>
  </si>
  <si>
    <t>TEXTURED FLAP PLAIN FLAP LABEL SIZE FOLD FOLD HOME WASH HOME FOLD BLACK</t>
  </si>
  <si>
    <t>HOME FABRIC OFF FABRIC OFF PRINTED TEXTURED TEXTURED MAIN BOOK</t>
  </si>
  <si>
    <t>NOC WASH TEXTURED OFF HOME HOME LABEL CARE PRINTED SIZE</t>
  </si>
  <si>
    <t>FOLD HOME CARE FABRIC FOLD PRINTED OFF FABRIC WASH SIZE COSY</t>
  </si>
  <si>
    <t>LABEL SIZE FOLD HOME COSY NOC MAIN OFF FABRIC</t>
  </si>
  <si>
    <t>BOOK BOOK OFF PRINTED TEXTURED WASH BLACK PLAIN TEXTURED SATIN OFF CARE</t>
  </si>
  <si>
    <t>NOC FOLD FOLD HOME BLACK OFF</t>
  </si>
  <si>
    <t>WHITE SATIN BOOK BOOK PLAIN MAIN PRINTED SATIN SIZE</t>
  </si>
  <si>
    <t>HOME BOOK PRINTED MAIN NOC</t>
  </si>
  <si>
    <t>LABEL FLAP PRINTED SATIN FABRIC FABRIC COSY MAIN WHITE WHITE MAIN PRINTED</t>
  </si>
  <si>
    <t>MAIN LABEL COSY SATIN OFF FOLD MAIN MAIN TEXTURED FLAP WASH NOC</t>
  </si>
  <si>
    <t>FABRIC PRINTED MAIN BLACK SATIN PLAIN</t>
  </si>
  <si>
    <t>TEXTURED MAIN FOLD OFF NOC FABRIC NOC NOC PLAIN BOOK OFF OFF</t>
  </si>
  <si>
    <t>WHITE TEXTURED WHITE WHITE CARE FABRIC BLACK WASH PRINTED MAIN BLACK OFF BLACK PRINTED</t>
  </si>
  <si>
    <t>FABRIC FLAP MAIN CARE BLACK PLAIN WASH PRINTED SIZE WHITE LABEL</t>
  </si>
  <si>
    <t>OFF TEXTURED PRINTED HOME HOME SIZE WASH PRINTED</t>
  </si>
  <si>
    <t>PRINTED TEXTURED OFF WASH NOC BOOK WHITE PRINTED SIZE</t>
  </si>
  <si>
    <t>BLACK TEXTURED OFF SATIN MAIN MAIN BOOK SIZE FLAP OFF PRINTED OFF</t>
  </si>
  <si>
    <t>BOOK COSY PRINTED LABEL CARE BOOK HOME BOOK OFF BLACK SATIN CARE MAIN HOME</t>
  </si>
  <si>
    <t>NOC OFF PRINTED MAIN TEXTURED SATIN</t>
  </si>
  <si>
    <t>TEXTURED TEXTURED COSY TEXTURED LABEL FOLD SIZE PLAIN NOC</t>
  </si>
  <si>
    <t>CARE WASH MAIN PLAIN PRINTED FLAP PRINTED</t>
  </si>
  <si>
    <t>PLAIN FABRIC WASH WASH FLAP WHITE PRINTED PLAIN</t>
  </si>
  <si>
    <t>SATIN WHITE WASH FABRIC LABEL TEXTURED</t>
  </si>
  <si>
    <t>OFF COSY FOLD NOC BLACK</t>
  </si>
  <si>
    <t>BLACK CARE CARE COSY NOC PLAIN BLACK NOC FLAP MAIN WASH WASH HOME</t>
  </si>
  <si>
    <t>CARE SIZE PRINTED OFF FOLD HOME PRINTED WHITE</t>
  </si>
  <si>
    <t>SATIN FOLD SIZE COSY WHITE</t>
  </si>
  <si>
    <t>SIZE PRINTED BLACK OFF PLAIN COSY FLAP BOOK COSY LABEL OFF NOC</t>
  </si>
  <si>
    <t>WHITE HOME PRINTED SATIN MAIN</t>
  </si>
  <si>
    <t>WASH FOLD FLAP FABRIC FABRIC CARE SATIN COSY BLACK BOOK</t>
  </si>
  <si>
    <t>SATIN SIZE WHITE PLAIN BLACK PRINTED CARE FOLD SATIN CARE WHITE BOOK</t>
  </si>
  <si>
    <t>WHITE FLAP WHITE NOC SATIN WASH MAIN TEXTURED</t>
  </si>
  <si>
    <t>MAIN MAIN NOC CARE PRINTED PLAIN</t>
  </si>
  <si>
    <t>HOME CARE SIZE SATIN HOME TEXTURED WASH BLACK</t>
  </si>
  <si>
    <t>NOC LABEL NOC CARE COSY NOC CARE HOME OFF</t>
  </si>
  <si>
    <t>SATIN PRINTED CARE PRINTED CARE MAIN TEXTURED CARE LABEL TEXTURED CARE FLAP FLAP CARE COSY</t>
  </si>
  <si>
    <t>HOME BLACK CARE HOME PRINTED WHITE COSY SIZE OFF PLAIN SATIN BLACK</t>
  </si>
  <si>
    <t>SIZE BLACK LABEL PRINTED SATIN</t>
  </si>
  <si>
    <t>BLACK LABEL WHITE BLACK LABEL FLAP PLAIN COSY WHITE BOOK PLAIN PLAIN SATIN</t>
  </si>
  <si>
    <t>HOME WHITE OFF FABRIC OFF</t>
  </si>
  <si>
    <t>FLAP PLAIN CARE WHITE NOC FLAP FOLD COSY MAIN MAIN WASH FABRIC COSY OFF</t>
  </si>
  <si>
    <t>LABEL COSY HOME CARE LABEL HOME NOC PRINTED NOC COSY PLAIN COSY</t>
  </si>
  <si>
    <t>OFF TEXTURED TEXTURED PRINTED TEXTURED OFF CARE HOME TEXTURED WHITE</t>
  </si>
  <si>
    <t>OFF COSY WHITE OFF SATIN</t>
  </si>
  <si>
    <t>NOC COSY SIZE PLAIN FOLD BOOK PRINTED FABRIC HOME PLAIN WHITE</t>
  </si>
  <si>
    <t>OFF MAIN NOC NOC CARE</t>
  </si>
  <si>
    <t>FABRIC FABRIC NOC FOLD NOC SIZE SIZE FLAP FOLD WASH FABRIC MAIN SATIN</t>
  </si>
  <si>
    <t>FABRIC COSY CARE NOC BLACK FABRIC NOC FABRIC MAIN PRINTED PLAIN NOC MAIN</t>
  </si>
  <si>
    <t>NOC HOME BOOK PLAIN WHITE MAIN CARE OFF BLACK SATIN FOLD</t>
  </si>
  <si>
    <t>OFF FABRIC CARE LABEL WHITE</t>
  </si>
  <si>
    <t>CARE PLAIN CARE HOME COSY</t>
  </si>
  <si>
    <t>FOLD FOLD COSY COSY NOC WHITE NOC HOME SIZE WASH OFF SIZE PRINTED</t>
  </si>
  <si>
    <t>SIZE SATIN BLACK TEXTURED PRINTED FLAP PLAIN PRINTED WHITE COSY FOLD MAIN FOLD FLAP</t>
  </si>
  <si>
    <t>FLAP FLAP PLAIN BOOK BLACK SATIN WHITE CARE SATIN TEXTURED FOLD NOC BLACK</t>
  </si>
  <si>
    <t>OFF NOC SATIN PLAIN MAIN WASH FABRIC FLAP FOLD TEXTURED LABEL BOOK MAIN</t>
  </si>
  <si>
    <t>FOLD PLAIN TEXTURED BOOK CARE</t>
  </si>
  <si>
    <t>WASH SIZE COSY SATIN PLAIN PRINTED BLACK TEXTURED PLAIN PLAIN BOOK</t>
  </si>
  <si>
    <t>TEXTURED LABEL FABRIC TEXTURED COSY SATIN</t>
  </si>
  <si>
    <t>COSY SIZE SIZE BOOK WHITE</t>
  </si>
  <si>
    <t>SATIN MAIN FLAP OFF WHITE TEXTURED BLACK FABRIC LABEL BLACK NOC</t>
  </si>
  <si>
    <t>CARE HOME SATIN BOOK BLACK SATIN</t>
  </si>
  <si>
    <t>WASH SATIN LABEL WHITE TEXTURED SATIN SIZE LABEL BOOK PRINTED FABRIC MAIN FABRIC</t>
  </si>
  <si>
    <t>OFF WASH BOOK FABRIC WHITE FABRIC</t>
  </si>
  <si>
    <t>LABEL FABRIC SIZE SATIN FABRIC MAIN CARE SATIN LABEL</t>
  </si>
  <si>
    <t>SATIN NOC MAIN WHITE OFF CARE OFF BOOK MAIN OFF</t>
  </si>
  <si>
    <t>NOC PRINTED CARE TEXTURED FLAP NOC FOLD WASH OFF TEXTURED HOME WASH MAIN CARE WASH</t>
  </si>
  <si>
    <t>WHITE TEXTURED OFF SATIN SIZE FLAP COSY MAIN</t>
  </si>
  <si>
    <t>MAIN WASH PRINTED SATIN COSY FOLD FLAP FABRIC SIZE</t>
  </si>
  <si>
    <t>SIZE PLAIN LABEL NOC CARE WASH MAIN PRINTED BLACK</t>
  </si>
  <si>
    <t>LABEL BLACK OFF HOME BLACK</t>
  </si>
  <si>
    <t>NOC SIZE HOME CARE OFF PRINTED FOLD SATIN</t>
  </si>
  <si>
    <t>LABEL OFF NOC NOC COSY SIZE FABRIC COSY BOOK HOME OFF</t>
  </si>
  <si>
    <t>TEXTURED WASH BLACK FLAP WHITE PLAIN OFF WASH SATIN MAIN PRINTED FOLD FOLD SIZE OFF</t>
  </si>
  <si>
    <t>WHITE CARE FOLD WHITE BLACK SATIN BLACK LABEL WASH FABRIC MAIN</t>
  </si>
  <si>
    <t>COSY LABEL BOOK OFF BOOK MAIN TEXTURED SATIN NOC SATIN FOLD TEXTURED FLAP HOME</t>
  </si>
  <si>
    <t>SATIN OFF WASH MAIN FOLD PRINTED LABEL BLACK</t>
  </si>
  <si>
    <t>FOLD SIZE PLAIN PRINTED COSY PLAIN WASH WASH NOC HOME TEXTURED WASH NOC OFF WASH</t>
  </si>
  <si>
    <t>HOME OFF BOOK OFF LABEL COSY LABEL FOLD PLAIN SIZE CARE PRINTED WASH</t>
  </si>
  <si>
    <t>NOC BLACK SATIN HOME HOME WASH WASH WHITE</t>
  </si>
  <si>
    <t>TEXTURED SATIN BLACK CARE BOOK PLAIN SIZE</t>
  </si>
  <si>
    <t>PRINTED CARE FABRIC FABRIC WASH HOME BOOK FABRIC CARE MAIN TEXTURED SATIN WHITE</t>
  </si>
  <si>
    <t>TEXTURED HOME NOC PLAIN FABRIC PRINTED SIZE TEXTURED</t>
  </si>
  <si>
    <t>SATIN PRINTED COSY LABEL BLACK HOME</t>
  </si>
  <si>
    <t>MAIN SATIN PRINTED BLACK NOC</t>
  </si>
  <si>
    <t>PLAIN HOME HOME NOC BLACK LABEL CARE BLACK</t>
  </si>
  <si>
    <t>OFF PLAIN SIZE WHITE NOC NOC SATIN MAIN TEXTURED MAIN SIZE HOME BOOK SATIN</t>
  </si>
  <si>
    <t>FLAP PLAIN LABEL MAIN TEXTURED WASH CARE FOLD OFF FLAP BOOK</t>
  </si>
  <si>
    <t>SIZE TEXTURED SIZE BOOK HOME</t>
  </si>
  <si>
    <t>SATIN SIZE COSY SIZE BOOK OFF WHITE OFF OFF SATIN NOC CARE FLAP</t>
  </si>
  <si>
    <t>PRINTED PLAIN COSY WASH WHITE TEXTURED</t>
  </si>
  <si>
    <t>HOME BLACK WASH BLACK FABRIC HOME CARE COSY</t>
  </si>
  <si>
    <t>FOLD HOME FLAP PRINTED FLAP COSY SIZE WHITE NOC</t>
  </si>
  <si>
    <t>NOC FLAP FOLD WASH LABEL SIZE LABEL MAIN WHITE</t>
  </si>
  <si>
    <t>CARE PLAIN HOME MAIN PLAIN NOC BLACK SATIN COSY</t>
  </si>
  <si>
    <t>MAIN PRINTED PLAIN WHITE FOLD FOLD SATIN</t>
  </si>
  <si>
    <t>WASH FLAP WASH LABEL FOLD NOC SATIN</t>
  </si>
  <si>
    <t>TEXTURED PRINTED SIZE SATIN SATIN BLACK BLACK SATIN PRINTED CARE PLAIN FLAP LABEL WASH</t>
  </si>
  <si>
    <t>HOME COSY CARE BLACK TEXTURED SATIN FLAP PRINTED PRINTED</t>
  </si>
  <si>
    <t>MAIN BOOK FABRIC OFF WHITE SATIN PRINTED BOOK COSY</t>
  </si>
  <si>
    <t>BLACK PLAIN FOLD FABRIC LABEL NOC TEXTURED FABRIC BOOK SIZE NOC PRINTED LABEL MAIN</t>
  </si>
  <si>
    <t>TEXTURED WHITE WHITE BOOK WASH BOOK FLAP</t>
  </si>
  <si>
    <t>MAIN BLACK COSY FOLD WASH HOME SATIN PLAIN HOME OFF FOLD NOC COSY OFF PLAIN</t>
  </si>
  <si>
    <t>FOLD BOOK HOME NOC BOOK LABEL BOOK WHITE NOC WASH BOOK</t>
  </si>
  <si>
    <t>PLAIN NOC BOOK PLAIN FOLD CARE WASH FLAP HOME</t>
  </si>
  <si>
    <t>HOME HOME SIZE MAIN BOOK FOLD MAIN</t>
  </si>
  <si>
    <t>SIZE FLAP PRINTED BOOK MAIN BOOK NOC FOLD FABRIC SIZE WASH</t>
  </si>
  <si>
    <t>CARE PRINTED BLACK FOLD OFF</t>
  </si>
  <si>
    <t>LABEL FABRIC NOC PLAIN FOLD SIZE WHITE HOME SIZE PLAIN TEXTURED COSY</t>
  </si>
  <si>
    <t>LABEL OFF FABRIC FABRIC PRINTED TEXTURED FABRIC CARE MAIN CARE FLAP</t>
  </si>
  <si>
    <t>PLAIN PRINTED COSY SIZE LABEL LABEL LABEL BOOK PRINTED CARE FABRIC</t>
  </si>
  <si>
    <t>FLAP MAIN COSY FLAP HOME WHITE CARE</t>
  </si>
  <si>
    <t>PRINTED TEXTURED MAIN BLACK MAIN WHITE NOC CARE BLACK FABRIC BOOK</t>
  </si>
  <si>
    <t>SIZE WHITE SIZE FLAP PRINTED FOLD COSY PLAIN FLAP BOOK CARE WHITE PRINTED OFF WHITE</t>
  </si>
  <si>
    <t>HOME BLACK LABEL BOOK SATIN SATIN FOLD TEXTURED SATIN FLAP MAIN COSY FOLD</t>
  </si>
  <si>
    <t>FLAP OFF COSY WASH MAIN OFF WHITE NOC SATIN FABRIC FLAP FOLD COSY FABRIC NOC</t>
  </si>
  <si>
    <t>PRINTED COSY HOME WHITE OFF BLACK</t>
  </si>
  <si>
    <t>FABRIC SATIN PLAIN FABRIC COSY COSY BLACK BLACK MAIN PRINTED CARE WASH WHITE FABRIC WASH</t>
  </si>
  <si>
    <t>WHITE SATIN LABEL FLAP MAIN OFF NOC SIZE BLACK COSY WASH SIZE</t>
  </si>
  <si>
    <t>PRINTED LABEL NOC PRINTED PRINTED WASH FOLD HOME NOC MAIN SIZE CARE OFF</t>
  </si>
  <si>
    <t>FOLD NOC LABEL SATIN HOME MAIN OFF</t>
  </si>
  <si>
    <t>COSY PLAIN WASH FABRIC PRINTED BLACK TEXTURED</t>
  </si>
  <si>
    <t>TEXTURED WASH BLACK OFF SATIN</t>
  </si>
  <si>
    <t>LABEL LABEL FLAP LABEL NOC FOLD SATIN CARE OFF TEXTURED PLAIN FLAP BLACK</t>
  </si>
  <si>
    <t>FABRIC LABEL PLAIN FABRIC CARE SIZE NOC WASH WHITE BLACK SATIN NOC TEXTURED PRINTED</t>
  </si>
  <si>
    <t>MAIN SIZE MAIN FLAP CARE FOLD CARE PRINTED TEXTURED TEXTURED BLACK SIZE COSY</t>
  </si>
  <si>
    <t>HOME FLAP WHITE PRINTED BOOK CARE FLAP BLACK BOOK FOLD BOOK</t>
  </si>
  <si>
    <t>TEXTURED NOC PRINTED PRINTED SATIN SATIN LABEL FABRIC HOME HOME HOME BOOK</t>
  </si>
  <si>
    <t>BOOK PLAIN MAIN FOLD HOME LABEL WHITE MAIN BLACK</t>
  </si>
  <si>
    <t>SIZE LABEL PLAIN BLACK COSY COSY FOLD SIZE</t>
  </si>
  <si>
    <t>HOME TEXTURED BOOK TEXTURED PRINTED PLAIN OFF SIZE SIZE LABEL PLAIN</t>
  </si>
  <si>
    <t>PRINTED BLACK TEXTURED FLAP FOLD NOC BOOK COSY PRINTED TEXTURED</t>
  </si>
  <si>
    <t>BLACK PRINTED FLAP BLACK HOME PLAIN MAIN FOLD PRINTED FOLD TEXTURED FABRIC SIZE HOME NOC</t>
  </si>
  <si>
    <t>OFF COSY OFF WASH SATIN SATIN COSY WASH PLAIN FOLD BLACK TEXTURED COSY</t>
  </si>
  <si>
    <t>COSY WHITE BOOK BLACK TEXTURED OFF WHITE FOLD WASH SATIN</t>
  </si>
  <si>
    <t>CARE NOC BOOK WHITE NOC PLAIN FABRIC CARE FLAP PLAIN WASH SIZE</t>
  </si>
  <si>
    <t>FOLD BOOK BOOK FABRIC PRINTED</t>
  </si>
  <si>
    <t>SATIN SIZE LABEL FLAP LABEL WHITE</t>
  </si>
  <si>
    <t>SATIN MAIN OFF SIZE NOC LABEL TEXTURED BOOK SIZE FOLD LABEL</t>
  </si>
  <si>
    <t>CARE HOME PRINTED BOOK FABRIC NOC MAIN BLACK</t>
  </si>
  <si>
    <t>NOC HOME COSY MAIN NOC HOME TEXTURED TEXTURED SIZE PRINTED OFF</t>
  </si>
  <si>
    <t>SATIN BOOK MAIN BLACK TEXTURED CARE</t>
  </si>
  <si>
    <t>HOME LABEL WHITE FLAP SATIN WASH SATIN SIZE FLAP PRINTED WASH OFF WHITE BLACK</t>
  </si>
  <si>
    <t>MAIN SIZE FOLD BLACK OFF SATIN BLACK FOLD SATIN CARE BLACK</t>
  </si>
  <si>
    <t>SATIN SATIN NOC PLAIN FOLD WASH FABRIC BLACK HOME HOME PRINTED OFF NOC CARE</t>
  </si>
  <si>
    <t>BLACK WHITE SIZE HOME HOME MAIN BOOK BOOK LABEL BLACK COSY WHITE FLAP BLACK FABRIC</t>
  </si>
  <si>
    <t>COSY TEXTURED NOC PRINTED COSY LABEL CARE COSY HOME TEXTURED LABEL MAIN COSY</t>
  </si>
  <si>
    <t>SIZE NOC MAIN PLAIN SATIN HOME TEXTURED FLAP</t>
  </si>
  <si>
    <t>OFF PRINTED SIZE CARE TEXTURED MAIN</t>
  </si>
  <si>
    <t>COSY OFF MAIN MAIN MAIN PRINTED</t>
  </si>
  <si>
    <t>TEXTURED LABEL NOC WASH PLAIN WHITE SIZE</t>
  </si>
  <si>
    <t>FOLD HOME BLACK FABRIC CARE WHITE</t>
  </si>
  <si>
    <t>PLAIN LABEL PRINTED LABEL FLAP SATIN WASH OFF FLAP WHITE BLACK OFF HOME NOC FLAP</t>
  </si>
  <si>
    <t>MAIN CARE COSY WHITE HOME BLACK SATIN</t>
  </si>
  <si>
    <t>PLAIN FLAP PRINTED OFF MAIN PRINTED BOOK BOOK FLAP LABEL</t>
  </si>
  <si>
    <t>WASH LABEL COSY SATIN FLAP SIZE FOLD HOME</t>
  </si>
  <si>
    <t>PLAIN FABRIC PLAIN SATIN COSY FLAP PLAIN PRINTED</t>
  </si>
  <si>
    <t>PLAIN TEXTURED PLAIN FABRIC CARE WASH OFF CARE PRINTED MAIN PLAIN CARE MAIN NOC</t>
  </si>
  <si>
    <t>NOC BLACK OFF COSY BOOK HOME COSY BLACK WASH PRINTED SATIN SATIN MAIN WASH TEXTURED</t>
  </si>
  <si>
    <t>BOOK FABRIC FABRIC PRINTED CARE TEXTURED</t>
  </si>
  <si>
    <t>OFF WHITE COSY TEXTURED BLACK SIZE</t>
  </si>
  <si>
    <t>LABEL HOME WASH WASH FOLD MAIN COSY BLACK FABRIC WASH BOOK</t>
  </si>
  <si>
    <t>PRINTED CARE LABEL FOLD FABRIC FLAP</t>
  </si>
  <si>
    <t>FOLD PRINTED FOLD BLACK SATIN FABRIC FLAP OFF FOLD FOLD</t>
  </si>
  <si>
    <t>FABRIC OFF PRINTED FLAP SIZE FABRIC NOC FOLD WASH OFF CARE LABEL BOOK</t>
  </si>
  <si>
    <t>CARE OFF TEXTURED BLACK LABEL LABEL BOOK COSY BOOK COSY COSY COSY HOME HOME SIZE</t>
  </si>
  <si>
    <t>PLAIN SIZE CARE COSY FOLD PLAIN TEXTURED BOOK</t>
  </si>
  <si>
    <t>PRINTED BLACK SIZE LABEL TEXTURED LABEL PLAIN PLAIN MAIN OFF OFF</t>
  </si>
  <si>
    <t>PRINTED WHITE OFF WHITE PLAIN BLACK FABRIC PRINTED WASH PLAIN BLACK PRINTED BOOK OFF</t>
  </si>
  <si>
    <t>LABEL WHITE COSY SIZE LABEL</t>
  </si>
  <si>
    <t>FABRIC SATIN WASH FOLD WHITE</t>
  </si>
  <si>
    <t>MAIN WHITE SATIN WASH BOOK NOC NOC OFF LABEL COSY MAIN</t>
  </si>
  <si>
    <t>WASH NOC BLACK FOLD OFF WHITE PLAIN</t>
  </si>
  <si>
    <t>SIZE COSY BLACK PRINTED WASH FOLD TEXTURED SATIN WASH</t>
  </si>
  <si>
    <t>BOOK PRINTED PLAIN NOC TEXTURED</t>
  </si>
  <si>
    <t>OFF WHITE OFF PRINTED NOC CARE WASH LABEL SATIN CARE TEXTURED WHITE FOLD FLAP NOC</t>
  </si>
  <si>
    <t>BOOK PRINTED FLAP BLACK OFF TEXTURED COSY COSY SIZE LABEL COSY FOLD</t>
  </si>
  <si>
    <t>CARE CARE SIZE BLACK COSY PLAIN NOC FLAP</t>
  </si>
  <si>
    <t>MAIN PLAIN PRINTED FABRIC FABRIC</t>
  </si>
  <si>
    <t>WHITE WHITE BLACK FOLD FOLD NOC FOLD HOME HOME SIZE BOOK</t>
  </si>
  <si>
    <t>CARE TEXTURED WHITE WASH BLACK PLAIN PRINTED</t>
  </si>
  <si>
    <t>BLACK CARE PLAIN FABRIC FOLD OFF</t>
  </si>
  <si>
    <t>HOME FABRIC WHITE SATIN WASH HOME</t>
  </si>
  <si>
    <t>FLAP LABEL PRINTED PRINTED FLAP PLAIN HOME FLAP PLAIN SATIN NOC CARE BLACK FABRIC PRINTED</t>
  </si>
  <si>
    <t>FLAP FLAP COSY BOOK BOOK</t>
  </si>
  <si>
    <t>BLACK PRINTED OFF PLAIN TEXTURED PLAIN OFF TEXTURED FABRIC CARE</t>
  </si>
  <si>
    <t>PLAIN SATIN HOME PRINTED SATIN BOOK COSY LABEL</t>
  </si>
  <si>
    <t>COSY FOLD FABRIC FOLD PLAIN WHITE HOME PLAIN OFF TEXTURED PRINTED PLAIN</t>
  </si>
  <si>
    <t>BOOK PLAIN PLAIN MAIN FABRIC CARE MAIN FLAP HOME LABEL FABRIC SATIN NOC PRINTED PLAIN</t>
  </si>
  <si>
    <t>FLAP SATIN NOC HOME NOC OFF</t>
  </si>
  <si>
    <t>LABEL PLAIN FLAP FLAP PLAIN WASH CARE LABEL COSY LABEL</t>
  </si>
  <si>
    <t>MAIN COSY SATIN BLACK LABEL OFF</t>
  </si>
  <si>
    <t>OFF FOLD FLAP PLAIN MAIN HOME</t>
  </si>
  <si>
    <t>BLACK FOLD CARE CARE FOLD PLAIN BOOK BLACK SIZE WASH NOC WHITE</t>
  </si>
  <si>
    <t>NOC CARE MAIN SATIN FOLD PLAIN FLAP FABRIC PLAIN</t>
  </si>
  <si>
    <t>FOLD NOC SIZE FLAP PRINTED CARE LABEL BOOK OFF TEXTURED MAIN MAIN</t>
  </si>
  <si>
    <t>HOME NOC HOME COSY PLAIN FOLD OFF FLAP FOLD BOOK SATIN</t>
  </si>
  <si>
    <t>NOC PRINTED CARE HOME CARE FLAP PRINTED TEXTURED WHITE</t>
  </si>
  <si>
    <t>FLAP SATIN WHITE SATIN TEXTURED SIZE CARE FOLD FABRIC NOC</t>
  </si>
  <si>
    <t>BOOK COSY COSY FLAP TEXTURED</t>
  </si>
  <si>
    <t>FABRIC LABEL MAIN BLACK FLAP OFF CARE COSY TEXTURED HOME COSY PRINTED BOOK</t>
  </si>
  <si>
    <t>SATIN HOME WASH FLAP BOOK FABRIC WHITE WHITE</t>
  </si>
  <si>
    <t>SATIN SIZE MAIN BOOK WASH WASH TEXTURED FABRIC SIZE BLACK</t>
  </si>
  <si>
    <t>FABRIC NOC BLACK HOME WASH MAIN NOC</t>
  </si>
  <si>
    <t>FOLD LABEL BOOK WHITE WASH WHITE CARE PLAIN FABRIC BLACK WHITE PRINTED CARE</t>
  </si>
  <si>
    <t>TEXTURED FLAP SIZE TEXTURED FABRIC COSY WHITE FLAP</t>
  </si>
  <si>
    <t>WASH WHITE WASH WHITE WASH SATIN BOOK PRINTED FLAP WHITE SATIN WASH WHITE</t>
  </si>
  <si>
    <t>WHITE FLAP PRINTED SIZE FOLD BLACK FABRIC</t>
  </si>
  <si>
    <t>BLACK SIZE OFF PLAIN MAIN OFF SIZE COSY</t>
  </si>
  <si>
    <t>CARE SATIN TEXTURED PRINTED BOOK TEXTURED WASH OFF HOME COSY</t>
  </si>
  <si>
    <t>MAIN PLAIN LABEL OFF NOC PRINTED NOC</t>
  </si>
  <si>
    <t>NOC SATIN NOC HOME OFF COSY PLAIN PLAIN WHITE BOOK BLACK CARE FOLD</t>
  </si>
  <si>
    <t>PLAIN NOC WASH FLAP BLACK SIZE SIZE NOC</t>
  </si>
  <si>
    <t>NOC COSY MAIN SIZE SATIN LABEL LABEL BOOK CARE CARE COSY PRINTED LABEL PLAIN BLACK</t>
  </si>
  <si>
    <t>WHITE CARE WASH SATIN COSY BOOK WHITE</t>
  </si>
  <si>
    <t>PRINTED FABRIC SATIN PRINTED COSY</t>
  </si>
  <si>
    <t>LABEL WHITE FOLD MAIN MAIN PLAIN FABRIC</t>
  </si>
  <si>
    <t>PRINTED FABRIC NOC OFF COSY WASH OFF</t>
  </si>
  <si>
    <t>LABEL FLAP FOLD PRINTED BLACK PRINTED WASH FABRIC SATIN</t>
  </si>
  <si>
    <t>FLAP SATIN WASH PRINTED COSY COSY LABEL</t>
  </si>
  <si>
    <t>PRINTED LABEL FLAP BLACK COSY WASH HOME FABRIC</t>
  </si>
  <si>
    <t>CARE LABEL BLACK FOLD FLAP HOME SIZE NOC CARE WASH CARE CARE COSY</t>
  </si>
  <si>
    <t>FLAP BLACK PLAIN NOC FOLD HOME NOC WASH NOC HOME PLAIN BOOK FABRIC</t>
  </si>
  <si>
    <t>FOLD MAIN MAIN FOLD MAIN FLAP PLAIN PRINTED HOME NOC HOME SATIN BOOK TEXTURED</t>
  </si>
  <si>
    <t>NOC PRINTED MAIN COSY HOME MAIN MAIN PRINTED CARE CARE SATIN PLAIN WHITE</t>
  </si>
  <si>
    <t>FOLD WASH NOC PLAIN BOOK BLACK WASH</t>
  </si>
  <si>
    <t>FLAP BOOK HOME FABRIC BOOK</t>
  </si>
  <si>
    <t>FLAP SIZE SIZE BOOK WHITE</t>
  </si>
  <si>
    <t>BLACK WASH WHITE CARE PRINTED HOME LABEL LABEL WHITE PLAIN WASH COSY</t>
  </si>
  <si>
    <t>BLACK TEXTURED CARE SATIN FOLD FABRIC TEXTURED PRINTED MAIN HOME WASH CARE</t>
  </si>
  <si>
    <t>SIZE CARE WASH SIZE OFF FABRIC SIZE HOME SIZE</t>
  </si>
  <si>
    <t>WHITE WASH COSY BOOK FABRIC FOLD</t>
  </si>
  <si>
    <t>WASH FOLD OFF SIZE CARE TEXTURED HOME WASH COSY NOC SATIN HOME FOLD FABRIC FABRIC</t>
  </si>
  <si>
    <t>BOOK WASH FABRIC PRINTED BLACK WHITE WASH WHITE BOOK OFF LABEL SIZE PRINTED PRINTED SIZE</t>
  </si>
  <si>
    <t>MAIN TEXTURED SATIN OFF PRINTED SIZE OFF COSY PRINTED BOOK HOME PLAIN PLAIN HOME</t>
  </si>
  <si>
    <t>PLAIN FOLD BLACK SIZE CARE</t>
  </si>
  <si>
    <t>WHITE CARE LABEL SATIN TEXTURED SATIN HOME MAIN BLACK</t>
  </si>
  <si>
    <t>SIZE PRINTED CARE OFF MAIN WASH FABRIC FLAP HOME WHITE SATIN BLACK</t>
  </si>
  <si>
    <t>MAIN WASH OFF PLAIN WHITE MAIN OFF FLAP BLACK SIZE MAIN BOOK SIZE TEXTURED MAIN</t>
  </si>
  <si>
    <t>SIZE FOLD TEXTURED PRINTED NOC MAIN FLAP SATIN FOLD FABRIC</t>
  </si>
  <si>
    <t>WHITE OFF FLAP WASH OFF OFF</t>
  </si>
  <si>
    <t>PLAIN WASH CARE MAIN PRINTED PLAIN WHITE TEXTURED LABEL PLAIN TEXTURED FLAP PRINTED MAIN WASH</t>
  </si>
  <si>
    <t>SATIN OFF PLAIN WASH FOLD TEXTURED FABRIC</t>
  </si>
  <si>
    <t>TEXTURED BLACK BLACK WHITE BOOK PRINTED</t>
  </si>
  <si>
    <t>PRINTED HOME CARE CARE BOOK OFF FABRIC BOOK CARE WHITE PLAIN TEXTURED BOOK</t>
  </si>
  <si>
    <t>LABEL WASH HOME FOLD SATIN FABRIC BOOK PLAIN FOLD SATIN HOME NOC FOLD FLAP BOOK</t>
  </si>
  <si>
    <t>FOLD LABEL LABEL OFF FLAP PLAIN BOOK PRINTED BLACK BLACK SIZE LABEL SIZE SATIN</t>
  </si>
  <si>
    <t>HOME LABEL PLAIN BOOK HOME FOLD WASH MAIN TEXTURED MAIN PLAIN COSY TEXTURED MAIN BLACK</t>
  </si>
  <si>
    <t>COSY TEXTURED WHITE COSY TEXTURED WASH SATIN</t>
  </si>
  <si>
    <t>COSY CARE SATIN WHITE CARE HOME FLAP BLACK</t>
  </si>
  <si>
    <t>NOC FABRIC FLAP BOOK HOME NOC CARE SIZE OFF PLAIN</t>
  </si>
  <si>
    <t>HOME FOLD TEXTURED FOLD BOOK</t>
  </si>
  <si>
    <t>BOOK SATIN WHITE LABEL LABEL BLACK</t>
  </si>
  <si>
    <t>BLACK FLAP TEXTURED PRINTED SIZE LABEL COSY OFF COSY SIZE PRINTED BLACK</t>
  </si>
  <si>
    <t>LABEL LABEL PRINTED BLACK MAIN FABRIC WHITE FABRIC WHITE</t>
  </si>
  <si>
    <t>BLACK BOOK SATIN CARE BLACK WHITE HOME COSY FLAP PLAIN FABRIC</t>
  </si>
  <si>
    <t>COSY PRINTED OFF SATIN SATIN</t>
  </si>
  <si>
    <t>BOOK MAIN BOOK LABEL HOME FABRIC FABRIC FLAP PRINTED TEXTURED</t>
  </si>
  <si>
    <t>PLAIN FABRIC FLAP CARE FABRIC LABEL WASH WHITE</t>
  </si>
  <si>
    <t>FOLD NOC BLACK TEXTURED HOME FABRIC SATIN SIZE WHITE SIZE</t>
  </si>
  <si>
    <t>WASH MAIN TEXTURED MAIN CARE PLAIN MAIN TEXTURED BLACK PRINTED</t>
  </si>
  <si>
    <t>SATIN FLAP FLAP NOC WHITE WHITE PRINTED NOC SIZE WASH LABEL FOLD OFF BOOK</t>
  </si>
  <si>
    <t>LABEL WHITE CARE SATIN CARE WHITE FLAP FLAP LABEL FABRIC HOME LABEL PLAIN</t>
  </si>
  <si>
    <t>COSY TEXTURED FLAP SATIN NOC COSY OFF WASH</t>
  </si>
  <si>
    <t>FABRIC FLAP MAIN WASH BOOK SIZE MAIN BLACK PLAIN WASH</t>
  </si>
  <si>
    <t>NOC NOC FABRIC BOOK COSY PRINTED NOC BOOK PLAIN PRINTED COSY LABEL LABEL SIZE COSY</t>
  </si>
  <si>
    <t>SATIN FABRIC FLAP WHITE PLAIN BLACK</t>
  </si>
  <si>
    <t>BOOK LABEL SIZE BLACK WHITE FLAP FLAP COSY LABEL NOC SATIN</t>
  </si>
  <si>
    <t>PLAIN BLACK SATIN PRINTED PRINTED MAIN MAIN HOME</t>
  </si>
  <si>
    <t>WASH OFF HOME TEXTURED FOLD FABRIC SIZE BOOK WASH COSY TEXTURED BLACK FLAP BLACK LABEL</t>
  </si>
  <si>
    <t>BOOK PLAIN PRINTED SIZE SATIN TEXTURED HOME COSY TEXTURED FLAP FLAP FOLD NOC HOME</t>
  </si>
  <si>
    <t>LABEL TEXTURED WHITE BOOK BLACK BLACK PLAIN SATIN PRINTED MAIN</t>
  </si>
  <si>
    <t>OFF MAIN PRINTED NOC CARE MAIN HOME COSY LABEL FABRIC LABEL MAIN HOME FABRIC</t>
  </si>
  <si>
    <t>COSY PRINTED CARE HOME MAIN WHITE WHITE SIZE TEXTURED HOME</t>
  </si>
  <si>
    <t>PLAIN WASH FABRIC PRINTED PLAIN WASH OFF WHITE OFF</t>
  </si>
  <si>
    <t>WASH SIZE WASH LABEL PLAIN TEXTURED TEXTURED SIZE FOLD NOC FOLD BLACK</t>
  </si>
  <si>
    <t>FLAP PLAIN COSY COSY MAIN WHITE LABEL PLAIN FABRIC SATIN FOLD OFF</t>
  </si>
  <si>
    <t>SIZE WASH MAIN NOC WASH BOOK PLAIN SATIN SATIN PRINTED</t>
  </si>
  <si>
    <t>WHITE FOLD NOC SATIN BLACK</t>
  </si>
  <si>
    <t>MAIN OFF HOME WHITE LABEL WASH HOME</t>
  </si>
  <si>
    <t>BLACK WHITE HOME BOOK FABRIC PRINTED FABRIC</t>
  </si>
  <si>
    <t>FOLD SIZE CARE WHITE MAIN PRINTED PLAIN PRINTED FOLD</t>
  </si>
  <si>
    <t>PRINTED HOME FOLD WASH WASH BOOK OFF OFF HOME CARE BLACK BLACK HOME</t>
  </si>
  <si>
    <t>SIZE LABEL FABRIC SIZE HOME BOOK</t>
  </si>
  <si>
    <t>OFF FOLD FABRIC WHITE LABEL PRINTED PRINTED</t>
  </si>
  <si>
    <t>PLAIN CARE BLACK SATIN FLAP OFF MAIN SATIN CARE SATIN WHITE</t>
  </si>
  <si>
    <t>FOLD NOC MAIN HOME SIZE MAIN FLAP FLAP COSY SATIN NOC WASH PRINTED PLAIN SIZE</t>
  </si>
  <si>
    <t>HOME BOOK FLAP WASH PRINTED</t>
  </si>
  <si>
    <t>FLAP OFF FABRIC BOOK NOC SIZE</t>
  </si>
  <si>
    <t>OFF OFF BOOK BOOK LABEL</t>
  </si>
  <si>
    <t>BLACK LABEL NOC SATIN BOOK</t>
  </si>
  <si>
    <t>FOLD PLAIN BOOK PLAIN SIZE NOC MAIN WASH</t>
  </si>
  <si>
    <t>HOME FABRIC MAIN SATIN FOLD SIZE BOOK</t>
  </si>
  <si>
    <t>NOC BOOK FOLD COSY FLAP NOC NOC PRINTED BOOK WHITE HOME OFF FOLD</t>
  </si>
  <si>
    <t>PLAIN CARE OFF FABRIC CARE SATIN OFF MAIN FABRIC BOOK WASH SATIN MAIN TEXTURED FABRIC</t>
  </si>
  <si>
    <t>COSY HOME BOOK FLAP LABEL TEXTURED CARE</t>
  </si>
  <si>
    <t>LABEL COSY FOLD HOME WHITE FOLD BLACK SATIN FLAP SATIN TEXTURED</t>
  </si>
  <si>
    <t>NOC WASH FABRIC WHITE SATIN PLAIN PRINTED SATIN</t>
  </si>
  <si>
    <t>PLAIN FOLD OFF BOOK MAIN HOME CARE CARE LABEL FOLD HOME SIZE WHITE LABEL</t>
  </si>
  <si>
    <t>SIZE BOOK SIZE BLACK SIZE FLAP FLAP FOLD OFF COSY</t>
  </si>
  <si>
    <t>COSY NOC NOC SIZE COSY</t>
  </si>
  <si>
    <t>TEXTURED NOC CARE SIZE HOME WHITE BOOK BOOK NOC PLAIN HOME</t>
  </si>
  <si>
    <t>SATIN NOC SIZE HOME NOC SATIN FOLD FABRIC WHITE FOLD FLAP</t>
  </si>
  <si>
    <t>WHITE FOLD BOOK OFF OFF WASH HOME CARE SIZE SIZE FOLD NOC</t>
  </si>
  <si>
    <t>BLACK BOOK COSY HOME BLACK MAIN SIZE SATIN</t>
  </si>
  <si>
    <t>BOOK SIZE FLAP FABRIC HOME</t>
  </si>
  <si>
    <t>FABRIC SIZE PLAIN FABRIC HOME PLAIN SIZE</t>
  </si>
  <si>
    <t>SIZE PLAIN SATIN WASH HOME COSY NOC BOOK COSY SIZE HOME FABRIC BOOK</t>
  </si>
  <si>
    <t>FABRIC LABEL HOME FOLD OFF BLACK OFF COSY FABRIC FLAP NOC FOLD FLAP PRINTED</t>
  </si>
  <si>
    <t>TEXTURED HOME FABRIC BLACK MAIN FLAP HOME BOOK NOC FOLD CARE WASH WHITE PLAIN</t>
  </si>
  <si>
    <t>OFF FABRIC BLACK FOLD COSY FLAP OFF WASH FOLD</t>
  </si>
  <si>
    <t>OFF BLACK FOLD PLAIN LABEL OFF FLAP</t>
  </si>
  <si>
    <t>FOLD PRINTED OFF NOC FABRIC FOLD BLACK NOC TEXTURED SIZE NOC FABRIC BOOK WASH</t>
  </si>
  <si>
    <t>PLAIN HOME COSY PRINTED SIZE OFF FABRIC OFF TEXTURED BLACK OFF OFF FOLD FLAP</t>
  </si>
  <si>
    <t>TEXTURED WASH WHITE SIZE FLAP FLAP BOOK</t>
  </si>
  <si>
    <t>COSY TEXTURED LABEL CARE COSY COSY HOME COSY SATIN</t>
  </si>
  <si>
    <t>MAIN BOOK PRINTED LABEL FLAP BLACK SIZE TEXTURED HOME</t>
  </si>
  <si>
    <t>WASH PLAIN FABRIC COSY SATIN MAIN SIZE WASH FLAP PLAIN WASH SATIN</t>
  </si>
  <si>
    <t>FLAP MAIN WASH OFF FOLD SATIN PLAIN BOOK LABEL</t>
  </si>
  <si>
    <t>WHITE FOLD BLACK SATIN WASH WASH WHITE CARE NOC WASH HOME PLAIN</t>
  </si>
  <si>
    <t>PRINTED LABEL MAIN BLACK WHITE SATIN BOOK CARE HOME LABEL</t>
  </si>
  <si>
    <t>SIZE OFF SATIN SIZE FABRIC PRINTED CARE SIZE CARE</t>
  </si>
  <si>
    <t>SIZE SIZE PRINTED WASH OFF TEXTURED SATIN BLACK TEXTURED NOC BOOK PLAIN PRINTED NOC</t>
  </si>
  <si>
    <t>TEXTURED WASH TEXTURED LABEL NOC WHITE OFF FLAP NOC NOC PRINTED BOOK</t>
  </si>
  <si>
    <t>WHITE FOLD PRINTED PLAIN FOLD</t>
  </si>
  <si>
    <t>SIZE PRINTED HOME FOLD SATIN FLAP PLAIN BOOK</t>
  </si>
  <si>
    <t>TEXTURED FOLD WASH WHITE TEXTURED WASH LABEL TEXTURED</t>
  </si>
  <si>
    <t>SIZE FLAP PLAIN BOOK TEXTURED PLAIN LABEL SIZE PLAIN PLAIN CARE CARE OFF</t>
  </si>
  <si>
    <t>COSY WASH COSY COSY PRINTED SATIN PLAIN WASH PLAIN WASH HOME NOC WHITE LABEL PRINTED</t>
  </si>
  <si>
    <t>WASH CARE SIZE FOLD BOOK NOC SATIN FABRIC FLAP COSY SATIN PRINTED</t>
  </si>
  <si>
    <t>FOLD FOLD WHITE SATIN OFF COSY HOME FOLD</t>
  </si>
  <si>
    <t>COSY COSY BLACK MAIN BLACK FLAP FLAP TEXTURED OFF BLACK PLAIN BLACK COSY</t>
  </si>
  <si>
    <t>FLAP OFF PRINTED COSY OFF SATIN WASH PRINTED FABRIC WASH SATIN TEXTURED WASH</t>
  </si>
  <si>
    <t>BLACK NOC COSY WASH FABRIC FOLD TEXTURED FOLD NOC CARE</t>
  </si>
  <si>
    <t>LABEL FOLD CARE FABRIC WHITE BOOK PRINTED</t>
  </si>
  <si>
    <t>MAIN SATIN SIZE COSY CARE CARE LABEL NOC WHITE WHITE</t>
  </si>
  <si>
    <t>BLACK MAIN NOC FLAP PLAIN PLAIN</t>
  </si>
  <si>
    <t>BLACK OFF OFF FABRIC LABEL SIZE PRINTED LABEL NOC</t>
  </si>
  <si>
    <t>COSY MAIN SIZE SIZE OFF</t>
  </si>
  <si>
    <t>TEXTURED COSY WHITE FABRIC LABEL OFF BOOK</t>
  </si>
  <si>
    <t>COSY FLAP PRINTED SATIN TEXTURED SATIN SIZE HOME FABRIC LABEL SATIN FLAP</t>
  </si>
  <si>
    <t>LABEL WASH FABRIC HOME WHITE FABRIC COSY</t>
  </si>
  <si>
    <t>PLAIN WASH MAIN OFF SIZE MAIN WHITE MAIN BOOK FOLD OFF PLAIN WHITE WASH HOME</t>
  </si>
  <si>
    <t>COSY PRINTED CARE FLAP MAIN HOME SATIN LABEL MAIN MAIN OFF</t>
  </si>
  <si>
    <t>MAIN FOLD WHITE WHITE FABRIC CARE OFF WASH PRINTED BOOK CARE COSY COSY OFF</t>
  </si>
  <si>
    <t>WHITE BLACK FOLD CARE FOLD BOOK WASH LABEL WHITE SIZE</t>
  </si>
  <si>
    <t>HOME PRINTED BLACK PLAIN WHITE SATIN WHITE CARE PLAIN BOOK WHITE</t>
  </si>
  <si>
    <t>FLAP PLAIN HOME OFF CARE LABEL MAIN OFF FOLD SIZE WASH BOOK PLAIN SIZE</t>
  </si>
  <si>
    <t>COSY NOC BLACK COSY COSY PRINTED FOLD WHITE MAIN FABRIC BOOK BLACK LABEL WHITE CARE</t>
  </si>
  <si>
    <t>OFF NOC WHITE NOC NOC</t>
  </si>
  <si>
    <t>CARE COSY FLAP PRINTED OFF SIZE WASH OFF PLAIN WHITE</t>
  </si>
  <si>
    <t>OFF SATIN WASH BLACK SIZE</t>
  </si>
  <si>
    <t>PRINTED COSY FABRIC BLACK WHITE BLACK LABEL</t>
  </si>
  <si>
    <t>BOOK HOME WHITE LABEL PRINTED FABRIC WHITE TEXTURED WHITE FABRIC PLAIN SATIN WHITE</t>
  </si>
  <si>
    <t>OFF HOME FABRIC SATIN HOME TEXTURED OFF CARE</t>
  </si>
  <si>
    <t>WASH PRINTED BLACK BOOK FLAP PLAIN COSY CARE</t>
  </si>
  <si>
    <t>MAIN HOME SATIN SATIN HOME CARE BOOK SIZE TEXTURED</t>
  </si>
  <si>
    <t>WHITE HOME MAIN BOOK FABRIC CARE</t>
  </si>
  <si>
    <t>WHITE SIZE BLACK WHITE COSY HOME PLAIN</t>
  </si>
  <si>
    <t>CARE SIZE OFF PRINTED HOME SATIN CARE MAIN MAIN WASH PRINTED COSY SIZE CARE BOOK</t>
  </si>
  <si>
    <t>BLACK WASH PRINTED PLAIN PRINTED MAIN PRINTED SATIN HOME LABEL WASH NOC OFF PRINTED SATIN</t>
  </si>
  <si>
    <t>FLAP WHITE PLAIN HOME LABEL FABRIC WASH FOLD BOOK PRINTED FLAP PLAIN SATIN FABRIC</t>
  </si>
  <si>
    <t>HOME BOOK MAIN SATIN PRINTED SATIN SIZE PLAIN LABEL FLAP PRINTED LABEL</t>
  </si>
  <si>
    <t>TEXTURED FOLD MAIN PRINTED PRINTED HOME FABRIC WASH FOLD CARE BLACK SATIN WASH WHITE FLAP</t>
  </si>
  <si>
    <t>OFF BLACK CARE CARE TEXTURED FLAP PLAIN MAIN</t>
  </si>
  <si>
    <t>NOC OFF WASH OFF WASH OFF CARE SIZE TEXTURED WHITE BLACK OFF BLACK PRINTED PRINTED</t>
  </si>
  <si>
    <t>CARE FABRIC SIZE HOME LABEL FOLD BLACK FOLD</t>
  </si>
  <si>
    <t>OFF PRINTED COSY WASH WHITE FLAP FLAP TEXTURED COSY PRINTED FOLD WASH</t>
  </si>
  <si>
    <t>WASH SIZE WASH FLAP MAIN FABRIC WHITE SIZE WHITE WASH FLAP</t>
  </si>
  <si>
    <t>WHITE FABRIC PRINTED PLAIN COSY MAIN PRINTED TEXTURED SIZE NOC PLAIN CARE FLAP</t>
  </si>
  <si>
    <t>MAIN FABRIC TEXTURED FLAP PRINTED FABRIC WHITE</t>
  </si>
  <si>
    <t>FABRIC FABRIC COSY NOC PRINTED LABEL</t>
  </si>
  <si>
    <t>FABRIC WASH WASH TEXTURED CARE</t>
  </si>
  <si>
    <t>PLAIN BOOK MAIN FABRIC FABRIC</t>
  </si>
  <si>
    <t>FOLD PRINTED FABRIC PLAIN FLAP</t>
  </si>
  <si>
    <t>WHITE HOME BLACK NOC FLAP COSY TEXTURED MAIN SIZE</t>
  </si>
  <si>
    <t>FLAP PRINTED CARE WHITE CARE</t>
  </si>
  <si>
    <t>FLAP HOME OFF COSY COSY NOC SATIN MAIN NOC</t>
  </si>
  <si>
    <t>LABEL WHITE MAIN SIZE FABRIC FOLD MAIN FABRIC FABRIC PLAIN WASH SATIN</t>
  </si>
  <si>
    <t>WASH MAIN NOC WASH BOOK</t>
  </si>
  <si>
    <t>MAIN COSY FABRIC MAIN CARE WHITE LABEL FLAP COSY TEXTURED MAIN NOC PLAIN TEXTURED FLAP</t>
  </si>
  <si>
    <t>NOC MAIN COSY PRINTED NOC FLAP LABEL BOOK SIZE NOC NOC</t>
  </si>
  <si>
    <t>WASH FABRIC TEXTURED FLAP SATIN SATIN FOLD BLACK TEXTURED OFF BOOK</t>
  </si>
  <si>
    <t>TEXTURED WASH FOLD BLACK FLAP HOME COSY BOOK</t>
  </si>
  <si>
    <t>WASH LABEL COSY MAIN OFF</t>
  </si>
  <si>
    <t>COSY TEXTURED HOME LABEL FLAP</t>
  </si>
  <si>
    <t>OFF NOC SIZE WASH COSY FABRIC HOME BLACK OFF MAIN CARE COSY FLAP</t>
  </si>
  <si>
    <t>PLAIN HOME FOLD WASH NOC FOLD PLAIN FOLD PRINTED</t>
  </si>
  <si>
    <t>FLAP WASH MAIN PRINTED CARE FLAP</t>
  </si>
  <si>
    <t>MAIN NOC FOLD LABEL OFF</t>
  </si>
  <si>
    <t>OFF PRINTED OFF HOME FLAP FABRIC NOC COSY TEXTURED</t>
  </si>
  <si>
    <t>PRINTED SIZE WASH FOLD COSY OFF BLACK FABRIC WASH</t>
  </si>
  <si>
    <t>CARE LABEL TEXTURED PRINTED NOC</t>
  </si>
  <si>
    <t>FABRIC WHITE FOLD BLACK PRINTED BOOK BOOK</t>
  </si>
  <si>
    <t>TEXTURED FLAP FLAP BLACK PRINTED</t>
  </si>
  <si>
    <t>CARE SATIN SIZE BOOK WHITE FLAP SATIN HOME PLAIN PLAIN WASH FLAP BLACK SIZE</t>
  </si>
  <si>
    <t>FABRIC BOOK LABEL SIZE CARE PLAIN MAIN OFF SATIN BOOK</t>
  </si>
  <si>
    <t>PLAIN LABEL WHITE FABRIC WHITE SATIN PLAIN COSY FLAP FLAP FOLD</t>
  </si>
  <si>
    <t>BLACK FABRIC PLAIN FABRIC WHITE BLACK LABEL SATIN PRINTED HOME FOLD FLAP</t>
  </si>
  <si>
    <t>LABEL BLACK WHITE COSY FLAP FOLD</t>
  </si>
  <si>
    <t>CARE MAIN COSY OFF FLAP CARE COSY FOLD WHITE</t>
  </si>
  <si>
    <t>PLAIN PLAIN PRINTED CARE LABEL SATIN BOOK COSY MAIN CARE TEXTURED SATIN SATIN</t>
  </si>
  <si>
    <t>BOOK BLACK PLAIN WASH FLAP SATIN WASH</t>
  </si>
  <si>
    <t>TEXTURED TEXTURED NOC MAIN SATIN TEXTURED OFF SATIN MAIN TEXTURED TEXTURED SIZE TEXTURED CARE BOOK</t>
  </si>
  <si>
    <t>PRINTED WASH FOLD PRINTED WASH</t>
  </si>
  <si>
    <t>FOLD NOC SATIN NOC CARE HOME FABRIC WHITE</t>
  </si>
  <si>
    <t>SIZE SIZE BLACK CARE WASH WHITE TEXTURED TEXTURED</t>
  </si>
  <si>
    <t>CARE SIZE SATIN NOC PRINTED COSY SIZE TEXTURED MAIN FABRIC FABRIC WHITE FOLD BOOK</t>
  </si>
  <si>
    <t>NOC CARE WASH WASH COSY</t>
  </si>
  <si>
    <t>SIZE TEXTURED PLAIN SATIN OFF LABEL BOOK</t>
  </si>
  <si>
    <t>CARE PRINTED COSY LABEL PRINTED SATIN CARE FOLD TEXTURED</t>
  </si>
  <si>
    <t>SIZE FOLD HOME FOLD NOC</t>
  </si>
  <si>
    <t>BLACK TEXTURED FLAP PRINTED FABRIC FABRIC PLAIN MAIN CARE SIZE PLAIN BLACK FABRIC</t>
  </si>
  <si>
    <t>MAIN FLAP COSY SIZE SIZE SIZE FLAP</t>
  </si>
  <si>
    <t>WHITE WASH FABRIC PLAIN LABEL LABEL HOME LABEL BOOK BOOK HOME OFF PLAIN</t>
  </si>
  <si>
    <t>COSY WASH TEXTURED PLAIN MAIN HOME HOME MAIN HOME SATIN HOME</t>
  </si>
  <si>
    <t>TEXTURED SATIN WASH PRINTED SATIN PLAIN</t>
  </si>
  <si>
    <t>CARE HOME SIZE TEXTURED PRINTED COSY HOME TEXTURED PRINTED FLAP CARE PLAIN TEXTURED NOC</t>
  </si>
  <si>
    <t>SIZE HOME BLACK MAIN FLAP WHITE CARE TEXTURED BLACK BLACK OFF BOOK TEXTURED FABRIC NOC</t>
  </si>
  <si>
    <t>BLACK BLACK FLAP BOOK FABRIC COSY BOOK TEXTURED SIZE</t>
  </si>
  <si>
    <t>HOME MAIN COSY CARE BLACK MAIN PRINTED PRINTED FABRIC OFF WASH</t>
  </si>
  <si>
    <t>COSY FOLD BLACK PRINTED SATIN BLACK MAIN PLAIN CARE COSY FLAP WHITE</t>
  </si>
  <si>
    <t>FOLD FOLD PRINTED BOOK WHITE LABEL WHITE SATIN BOOK PRINTED</t>
  </si>
  <si>
    <t>LABEL HOME PLAIN WASH FLAP</t>
  </si>
  <si>
    <t>LABEL FLAP NOC PLAIN BOOK SATIN SATIN PRINTED WHITE SIZE OFF FOLD</t>
  </si>
  <si>
    <t>FLAP WHITE TEXTURED CARE FABRIC</t>
  </si>
  <si>
    <t>FABRIC PRINTED SIZE BOOK COSY BLACK</t>
  </si>
  <si>
    <t>FLAP PLAIN HOME FOLD COSY</t>
  </si>
  <si>
    <t>CARE CARE COSY MAIN BOOK CARE FABRIC FLAP MAIN HOME WASH FLAP TEXTURED</t>
  </si>
  <si>
    <t>FOLD BLACK BOOK HOME PRINTED</t>
  </si>
  <si>
    <t>WASH FOLD COSY WASH MAIN BLACK SATIN SIZE PRINTED BLACK WASH NOC WHITE SIZE</t>
  </si>
  <si>
    <t>BOOK CARE FABRIC PRINTED BLACK FLAP TEXTURED FABRIC</t>
  </si>
  <si>
    <t>OFF BLACK WASH FOLD WHITE SATIN FOLD</t>
  </si>
  <si>
    <t>LABEL SATIN HOME OFF HOME WASH PRINTED SIZE LABEL CARE CARE HOME LABEL</t>
  </si>
  <si>
    <t>TEXTURED SIZE TEXTURED SIZE LABEL MAIN SIZE MAIN SATIN WASH FABRIC BLACK BLACK FABRIC</t>
  </si>
  <si>
    <t>LABEL SIZE CARE MAIN OFF TEXTURED</t>
  </si>
  <si>
    <t>SIZE PLAIN BOOK MAIN TEXTURED OFF COSY BLACK NOC NOC TEXTURED OFF</t>
  </si>
  <si>
    <t>MAIN PRINTED CARE COSY SATIN BLACK PLAIN PRINTED WHITE BLACK TEXTURED CARE WASH TEXTURED</t>
  </si>
  <si>
    <t>WHITE WASH WHITE TEXTURED WASH NOC SATIN HOME WHITE FABRIC TEXTURED WASH SATIN</t>
  </si>
  <si>
    <t>WHITE COSY PLAIN FABRIC PLAIN CARE FLAP LABEL FOLD</t>
  </si>
  <si>
    <t>PRINTED FOLD FOLD FOLD CARE</t>
  </si>
  <si>
    <t>PLAIN SIZE FLAP FABRIC BOOK MAIN FABRIC MAIN FLAP</t>
  </si>
  <si>
    <t>CARE FOLD PRINTED NOC SIZE COSY COSY PLAIN WASH WHITE BOOK</t>
  </si>
  <si>
    <t>NOC PRINTED LABEL WHITE FOLD CARE</t>
  </si>
  <si>
    <t>TEXTURED HOME OFF SATIN FOLD</t>
  </si>
  <si>
    <t>LABEL TEXTURED WASH SATIN SATIN WASH LABEL LABEL</t>
  </si>
  <si>
    <t>SATIN BLACK FOLD LABEL PRINTED LABEL MAIN NOC COSY COSY</t>
  </si>
  <si>
    <t>WHITE PLAIN BLACK SATIN BOOK WHITE NOC MAIN FOLD SATIN NOC</t>
  </si>
  <si>
    <t>NOC LABEL FOLD NOC WHITE FOLD FLAP CARE SIZE SIZE PLAIN LABEL WASH</t>
  </si>
  <si>
    <t>COSY CARE BOOK BOOK FOLD WHITE FABRIC NOC SIZE BLACK MAIN</t>
  </si>
  <si>
    <t>BLACK FOLD COSY BOOK PLAIN FABRIC TEXTURED FABRIC</t>
  </si>
  <si>
    <t>BLACK LABEL WHITE WASH OFF</t>
  </si>
  <si>
    <t>FLAP PLAIN PRINTED TEXTURED BLACK OFF BOOK BOOK</t>
  </si>
  <si>
    <t>SATIN BOOK CARE PRINTED PRINTED BLACK CARE WASH BOOK</t>
  </si>
  <si>
    <t>OFF PRINTED FABRIC FOLD BOOK FOLD MAIN FLAP TEXTURED SATIN WASH WHITE</t>
  </si>
  <si>
    <t>FLAP FOLD FLAP HOME SATIN</t>
  </si>
  <si>
    <t>SATIN HOME FABRIC WHITE WASH MAIN HOME PRINTED WASH OFF MAIN WHITE COSY</t>
  </si>
  <si>
    <t>TEXTURED CARE BLACK LABEL SIZE CARE CARE WASH NOC</t>
  </si>
  <si>
    <t>PLAIN COSY WHITE PRINTED NOC OFF BLACK PRINTED PRINTED</t>
  </si>
  <si>
    <t>MAIN MAIN PLAIN SIZE WHITE NOC SIZE WHITE</t>
  </si>
  <si>
    <t>PRINTED OFF BOOK FABRIC WHITE BLACK SATIN FABRIC TEXTURED BLACK</t>
  </si>
  <si>
    <t>COSY LABEL SATIN TEXTURED HOME OFF LABEL PLAIN COSY WHITE</t>
  </si>
  <si>
    <t>OFF BOOK FOLD OFF BLACK SIZE BOOK FOLD LABEL FOLD BLACK MAIN</t>
  </si>
  <si>
    <t>BOOK FABRIC COSY WHITE PLAIN SIZE HOME</t>
  </si>
  <si>
    <t>OFF CARE BOOK LABEL FLAP NOC</t>
  </si>
  <si>
    <t>FOLD FLAP SATIN TEXTURED PLAIN WASH FABRIC PLAIN COSY FABRIC SIZE TEXTURED OFF HOME LABEL</t>
  </si>
  <si>
    <t>OFF BLACK LABEL BOOK WASH SIZE PLAIN PRINTED SATIN COSY TEXTURED LABEL OFF SIZE WHITE</t>
  </si>
  <si>
    <t>OFF TEXTURED CARE OFF BOOK SATIN TEXTURED OFF BOOK LABEL LABEL WHITE NOC PLAIN PRINTED</t>
  </si>
  <si>
    <t>NOC SATIN HOME MAIN FOLD FABRIC WHITE OFF BOOK FABRIC</t>
  </si>
  <si>
    <t>BLACK NOC PRINTED SIZE FABRIC WASH PRINTED FABRIC PLAIN HOME BOOK</t>
  </si>
  <si>
    <t>SIZE CARE OFF LABEL FLAP FOLD BOOK</t>
  </si>
  <si>
    <t>FOLD BLACK FLAP PRINTED FABRIC HOME WHITE PLAIN COSY BLACK WASH</t>
  </si>
  <si>
    <t>NOC COSY OFF SIZE HOME FOLD LABEL HOME PRINTED SATIN BOOK BOOK</t>
  </si>
  <si>
    <t>FABRIC COSY CARE SATIN FLAP PRINTED BLACK CARE FOLD LABEL PLAIN FABRIC MAIN PLAIN LABEL</t>
  </si>
  <si>
    <t>HOME LABEL TEXTURED FOLD OFF COSY TEXTURED FOLD OFF FLAP PRINTED BLACK BOOK FABRIC FABRIC</t>
  </si>
  <si>
    <t>FABRIC SATIN BLACK CARE SIZE</t>
  </si>
  <si>
    <t>TEXTURED CARE MAIN PRINTED CARE OFF OFF FOLD</t>
  </si>
  <si>
    <t>FOLD WHITE PLAIN OFF HOME BOOK BOOK CARE SIZE PRINTED NOC</t>
  </si>
  <si>
    <t>PRINTED WASH BOOK SIZE HOME NOC CARE CARE FLAP BLACK WHITE WASH SATIN SATIN BOOK</t>
  </si>
  <si>
    <t>MAIN SIZE COSY HOME FOLD MAIN COSY PLAIN CARE TEXTURED SIZE</t>
  </si>
  <si>
    <t>SATIN PRINTED CARE TEXTURED FABRIC HOME FOLD PLAIN NOC FOLD CARE PLAIN TEXTURED NOC WHITE</t>
  </si>
  <si>
    <t>FABRIC BLACK FLAP FABRIC WHITE SIZE FABRIC</t>
  </si>
  <si>
    <t>FLAP BLACK OFF NOC SATIN TEXTURED FLAP TEXTURED LABEL TEXTURED SATIN</t>
  </si>
  <si>
    <t>COSY TEXTURED FLAP FLAP OFF BOOK</t>
  </si>
  <si>
    <t>BOOK BLACK MAIN FLAP HOME OFF SIZE</t>
  </si>
  <si>
    <t>SIZE BOOK HOME SATIN HOME WASH NOC BOOK NOC</t>
  </si>
  <si>
    <t>MAIN PLAIN BLACK SIZE SIZE LABEL SIZE HOME WASH</t>
  </si>
  <si>
    <t>CARE WASH PRINTED MAIN FOLD TEXTURED OFF WHITE SATIN FLAP NOC SIZE OFF</t>
  </si>
  <si>
    <t>MAIN FOLD BLACK BOOK PRINTED</t>
  </si>
  <si>
    <t>OFF TEXTURED FLAP PRINTED OFF OFF COSY SIZE PRINTED COSY HOME TEXTURED SATIN HOME PLAIN</t>
  </si>
  <si>
    <t>PRINTED COSY PLAIN LABEL PRINTED</t>
  </si>
  <si>
    <t>SIZE COSY CARE SATIN OFF PLAIN WHITE SATIN PLAIN TEXTURED PRINTED</t>
  </si>
  <si>
    <t>OFF SIZE CARE BOOK SATIN FABRIC PRINTED BOOK FLAP HOME FLAP</t>
  </si>
  <si>
    <t>LABEL SIZE COSY FABRIC BOOK SIZE NOC FABRIC SATIN BLACK FLAP</t>
  </si>
  <si>
    <t>CARE WHITE SIZE HOME LABEL MAIN FLAP BOOK FABRIC HOME FOLD BLACK WHITE SIZE SATIN</t>
  </si>
  <si>
    <t>SIZE PRINTED PLAIN SIZE FOLD BLACK NOC OFF</t>
  </si>
  <si>
    <t>TEXTURED MAIN BLACK FABRIC SIZE LABEL TEXTURED BOOK WASH PLAIN FOLD SIZE FABRIC HOME SATIN</t>
  </si>
  <si>
    <t>HOME CARE OFF WASH TEXTURED SIZE FOLD SATIN SIZE TEXTURED MAIN WHITE NOC</t>
  </si>
  <si>
    <t>PRINTED FLAP FABRIC WHITE OFF SIZE PLAIN FLAP FOLD FOLD PRINTED SATIN</t>
  </si>
  <si>
    <t>COSY WASH FABRIC CARE NOC MAIN CARE FLAP CARE PRINTED FOLD LABEL WHITE</t>
  </si>
  <si>
    <t>LABEL MAIN FLAP FLAP PRINTED BOOK FOLD SIZE</t>
  </si>
  <si>
    <t>NOC WHITE FLAP BLACK BOOK SIZE CARE BOOK</t>
  </si>
  <si>
    <t>SATIN SIZE MAIN FABRIC SATIN MAIN OFF COSY HOME WASH BLACK COSY FABRIC FOLD</t>
  </si>
  <si>
    <t>COSY BLACK PRINTED COSY FABRIC CARE SIZE BOOK SIZE PRINTED LABEL LABEL NOC</t>
  </si>
  <si>
    <t>PLAIN FABRIC SATIN NOC CARE PLAIN WHITE BOOK WHITE HOME OFF HOME SATIN WASH LABEL</t>
  </si>
  <si>
    <t>HOME TEXTURED SATIN LABEL FLAP FOLD LABEL MAIN FABRIC MAIN FOLD FLAP BOOK FLAP</t>
  </si>
  <si>
    <t>SIZE NOC WHITE BOOK MAIN LABEL CARE OFF COSY FOLD FLAP</t>
  </si>
  <si>
    <t>BOOK PLAIN TEXTURED WASH CARE SIZE CARE</t>
  </si>
  <si>
    <t>PLAIN TEXTURED NOC BLACK OFF BOOK SATIN PRINTED OFF PLAIN WASH WHITE CARE</t>
  </si>
  <si>
    <t>NOC FABRIC PLAIN PRINTED SIZE WASH HOME PLAIN PRINTED OFF BLACK</t>
  </si>
  <si>
    <t>OFF FOLD SIZE MAIN PLAIN PLAIN FABRIC SATIN SATIN BOOK WASH OFF SATIN LABEL SIZE</t>
  </si>
  <si>
    <t>FOLD CARE CARE OFF BOOK FABRIC WASH TEXTURED FLAP OFF CARE FABRIC CARE</t>
  </si>
  <si>
    <t>WHITE SATIN PLAIN SIZE OFF</t>
  </si>
  <si>
    <t>CARE HOME BLACK FLAP NOC FABRIC</t>
  </si>
  <si>
    <t>FOLD SIZE SIZE FOLD SIZE FLAP CARE FABRIC WASH MAIN</t>
  </si>
  <si>
    <t>SIZE PRINTED OFF HOME MAIN WHITE FABRIC FABRIC</t>
  </si>
  <si>
    <t>COSY TEXTURED BLACK FABRIC FLAP OFF BOOK OFF SATIN SIZE BOOK BLACK CARE</t>
  </si>
  <si>
    <t>PRINTED OFF SIZE TEXTURED NOC BLACK SATIN SIZE WHITE FABRIC OFF COSY</t>
  </si>
  <si>
    <t>WHITE TEXTURED CARE PLAIN SIZE BLACK FLAP FABRIC BLACK SIZE BOOK COSY SATIN WASH PLAIN</t>
  </si>
  <si>
    <t>SIZE SIZE WASH WASH BOOK SIZE WHITE SIZE TEXTURED SATIN PLAIN</t>
  </si>
  <si>
    <t>WHITE PLAIN CARE NOC SATIN LABEL</t>
  </si>
  <si>
    <t>FABRIC BLACK WHITE COSY BLACK FABRIC BLACK</t>
  </si>
  <si>
    <t>FOLD WASH SIZE FOLD COSY BOOK PLAIN TEXTURED PLAIN LABEL WASH SATIN</t>
  </si>
  <si>
    <t>TEXTURED FLAP FLAP HOME HOME FLAP NOC NOC LABEL HOME TEXTURED BOOK TEXTURED</t>
  </si>
  <si>
    <t>OFF OFF OFF FOLD FLAP HOME PRINTED NOC LABEL FOLD HOME BOOK</t>
  </si>
  <si>
    <t>PLAIN BOOK WASH BOOK SATIN HOME SATIN FOLD LABEL HOME SIZE CARE SATIN</t>
  </si>
  <si>
    <t>TEXTURED SATIN BLACK PRINTED HOME TEXTURED HOME CARE BOOK BLACK CARE FLAP CARE</t>
  </si>
  <si>
    <t>PLAIN TEXTURED WASH SIZE OFF TEXTURED SATIN OFF MAIN FABRIC PRINTED FLAP PRINTED NOC</t>
  </si>
  <si>
    <t>FLAP CARE PLAIN MAIN COSY LABEL</t>
  </si>
  <si>
    <t>BLACK NOC FLAP WASH COSY PLAIN HOME SATIN TEXTURED</t>
  </si>
  <si>
    <t>WHITE COSY FLAP BLACK NOC MAIN NOC PLAIN BLACK CARE BLACK MAIN HOME PLAIN</t>
  </si>
  <si>
    <t>NOC OFF WASH LABEL WASH HOME</t>
  </si>
  <si>
    <t>SIZE HOME BLACK CARE FOLD LABEL SIZE NOC WASH</t>
  </si>
  <si>
    <t>PLAIN COSY CARE FABRIC HOME</t>
  </si>
  <si>
    <t>WASH FABRIC HOME WHITE HOME LABEL PRINTED</t>
  </si>
  <si>
    <t>FOLD HOME FLAP COSY PLAIN BOOK WHITE COSY FOLD</t>
  </si>
  <si>
    <t>BOOK TEXTURED FLAP LABEL BLACK TEXTURED OFF WASH FLAP HOME PRINTED COSY CARE</t>
  </si>
  <si>
    <t>NOC WHITE BOOK SIZE OFF TEXTURED</t>
  </si>
  <si>
    <t>NOC BOOK BLACK FABRIC WHITE CARE TEXTURED FOLD WHITE</t>
  </si>
  <si>
    <t>FLAP FABRIC CARE BOOK NOC</t>
  </si>
  <si>
    <t>BLACK NOC WASH FLAP CARE WASH COSY COSY FABRIC CARE WHITE WHITE NOC SIZE</t>
  </si>
  <si>
    <t>PLAIN TEXTURED FOLD SATIN SIZE CARE SATIN NOC BLACK SATIN</t>
  </si>
  <si>
    <t>CARE FABRIC LABEL PRINTED NOC BLACK WASH WASH SATIN TEXTURED HOME BLACK BLACK TEXTURED WASH</t>
  </si>
  <si>
    <t>FABRIC MAIN LABEL FABRIC WASH HOME BLACK MAIN MAIN FOLD NOC FOLD LABEL</t>
  </si>
  <si>
    <t>PRINTED SATIN SATIN WASH FOLD BLACK MAIN COSY HOME BOOK BLACK CARE NOC</t>
  </si>
  <si>
    <t>NOC NOC TEXTURED FOLD COSY NOC LABEL SIZE FLAP</t>
  </si>
  <si>
    <t>PLAIN HOME FLAP NOC SATIN NOC LABEL CARE FOLD SATIN BOOK WASH COSY PLAIN</t>
  </si>
  <si>
    <t>TEXTURED SIZE SIZE PLAIN WHITE TEXTURED WASH FOLD FABRIC PRINTED COSY FABRIC FOLD</t>
  </si>
  <si>
    <t>NOC PLAIN FABRIC LABEL FABRIC CARE MAIN FABRIC SIZE WASH BOOK COSY SIZE OFF</t>
  </si>
  <si>
    <t>OFF FABRIC PRINTED NOC WHITE PLAIN FABRIC BOOK FLAP FOLD FABRIC WHITE</t>
  </si>
  <si>
    <t>LABEL OFF CARE SIZE TEXTURED HOME</t>
  </si>
  <si>
    <t>PLAIN FOLD FABRIC LABEL WHITE COSY</t>
  </si>
  <si>
    <t>WHITE OFF SIZE FABRIC BOOK</t>
  </si>
  <si>
    <t>SIZE WHITE WASH BOOK HOME TEXTURED BLACK WHITE MAIN SIZE OFF NOC</t>
  </si>
  <si>
    <t>SATIN TEXTURED NOC WASH FOLD FABRIC TEXTURED OFF MAIN PLAIN OFF TEXTURED FOLD</t>
  </si>
  <si>
    <t>OFF BLACK TEXTURED CARE PLAIN LABEL PRINTED LABEL FLAP PLAIN TEXTURED NOC NOC BLACK</t>
  </si>
  <si>
    <t>HOME WHITE BLACK NOC BOOK CARE HOME HOME PRINTED WHITE BLACK SATIN FOLD BLACK OFF</t>
  </si>
  <si>
    <t>MAIN PRINTED FOLD MAIN SIZE HOME</t>
  </si>
  <si>
    <t>NOC FLAP MAIN COSY COSY PRINTED MAIN TEXTURED COSY NOC TEXTURED</t>
  </si>
  <si>
    <t>SIZE WHITE LABEL NOC HOME BOOK HOME OFF SIZE MAIN WASH TEXTURED HOME LABEL PRINTED</t>
  </si>
  <si>
    <t>FOLD MAIN OFF FLAP WASH TEXTURED</t>
  </si>
  <si>
    <t>PRINTED PLAIN COSY PRINTED COSY OFF</t>
  </si>
  <si>
    <t>WASH SATIN SIZE HOME SATIN FABRIC SIZE TEXTURED SIZE SATIN FLAP FOLD BOOK</t>
  </si>
  <si>
    <t>NOC HOME HOME COSY OFF</t>
  </si>
  <si>
    <t>NOC FABRIC FOLD CARE FOLD CARE MAIN</t>
  </si>
  <si>
    <t>TEXTURED WASH FOLD OFF SATIN FOLD PRINTED SATIN NOC CARE</t>
  </si>
  <si>
    <t>PLAIN BLACK PRINTED BOOK SATIN FLAP MAIN BLACK TEXTURED SATIN LABEL</t>
  </si>
  <si>
    <t>LABEL WHITE OFF WHITE SATIN FLAP SATIN</t>
  </si>
  <si>
    <t>OFF FABRIC WHITE WASH SIZE HOME</t>
  </si>
  <si>
    <t>MAIN CARE OFF BLACK MAIN HOME TEXTURED OFF FOLD MAIN PRINTED</t>
  </si>
  <si>
    <t>BLACK PLAIN WASH SATIN NOC OFF SATIN</t>
  </si>
  <si>
    <t>COSY PRINTED COSY PLAIN NOC COSY FOLD HOME BLACK PLAIN COSY TEXTURED COSY</t>
  </si>
  <si>
    <t>WHITE SATIN BOOK MAIN FABRIC</t>
  </si>
  <si>
    <t>PLAIN WHITE PLAIN SATIN FABRIC SATIN CARE MAIN OFF</t>
  </si>
  <si>
    <t>FABRIC TEXTURED TEXTURED BLACK PRINTED FLAP SIZE BLACK WHITE CARE</t>
  </si>
  <si>
    <t>SATIN SIZE WASH BOOK HOME WASH BOOK PLAIN PRINTED LABEL LABEL</t>
  </si>
  <si>
    <t>WASH OFF MAIN FLAP FABRIC MAIN</t>
  </si>
  <si>
    <t>TEXTURED FLAP LABEL BLACK MAIN BLACK</t>
  </si>
  <si>
    <t>OFF MAIN SATIN FLAP SIZE</t>
  </si>
  <si>
    <t>PRINTED CARE CARE MAIN WASH TEXTURED OFF WASH</t>
  </si>
  <si>
    <t>TEXTURED FLAP MAIN BLACK SATIN LABEL FLAP MAIN WASH FLAP OFF SATIN WASH SIZE FOLD</t>
  </si>
  <si>
    <t>TEXTURED WASH PLAIN FLAP WASH FABRIC SIZE BOOK OFF</t>
  </si>
  <si>
    <t>OFF OFF TEXTURED PLAIN MAIN TEXTURED PLAIN FOLD HOME WHITE BLACK TEXTURED FLAP</t>
  </si>
  <si>
    <t>SIZE PRINTED PRINTED HOME OFF PRINTED HOME TEXTURED COSY BOOK</t>
  </si>
  <si>
    <t>FLAP BOOK FABRIC PLAIN PLAIN SIZE HOME PRINTED SIZE WHITE FABRIC</t>
  </si>
  <si>
    <t>CARE WHITE SIZE BLACK LABEL PRINTED FOLD BLACK FLAP FLAP CARE FLAP FLAP</t>
  </si>
  <si>
    <t>NOC FOLD LABEL BOOK SATIN TEXTURED HOME PLAIN LABEL BOOK TEXTURED CARE</t>
  </si>
  <si>
    <t>SATIN WASH BOOK HOME FOLD LABEL HOME</t>
  </si>
  <si>
    <t>SIZE PLAIN PRINTED FLAP SATIN SATIN</t>
  </si>
  <si>
    <t>BLACK SIZE SIZE OFF PLAIN PLAIN BLACK FABRIC FLAP</t>
  </si>
  <si>
    <t>SATIN MAIN HOME SIZE FOLD BLACK WHITE TEXTURED</t>
  </si>
  <si>
    <t>BLACK PLAIN TEXTURED HOME TEXTURED NOC SIZE LABEL NOC CARE OFF BOOK CARE OFF SATIN</t>
  </si>
  <si>
    <t>PRINTED WHITE FABRIC TEXTURED MAIN WHITE FABRIC</t>
  </si>
  <si>
    <t>PLAIN FOLD SIZE OFF BOOK BLACK</t>
  </si>
  <si>
    <t>CARE COSY COSY BLACK PRINTED MAIN HOME PRINTED SATIN NOC WHITE BOOK MAIN NOC COSY</t>
  </si>
  <si>
    <t>HOME FLAP TEXTURED SIZE PLAIN PRINTED COSY</t>
  </si>
  <si>
    <t>TEXTURED TEXTURED FOLD CARE SIZE WASH FABRIC SATIN SATIN PRINTED PLAIN FLAP SATIN</t>
  </si>
  <si>
    <t>FLAP OFF OFF WHITE BLACK MAIN TEXTURED SATIN COSY OFF LABEL BOOK</t>
  </si>
  <si>
    <t>COSY COSY MAIN FABRIC HOME MAIN WHITE NOC WASH FOLD FOLD PLAIN FOLD FABRIC</t>
  </si>
  <si>
    <t>NOC MAIN BOOK CARE LABEL PRINTED CARE SATIN NOC NOC PRINTED WHITE SATIN SATIN BLACK</t>
  </si>
  <si>
    <t>OFF PLAIN COSY LABEL FOLD</t>
  </si>
  <si>
    <t>NOC NOC SIZE LABEL FLAP WASH BLACK WHITE SATIN SATIN FLAP</t>
  </si>
  <si>
    <t>PRINTED FOLD MAIN FLAP PRINTED BLACK</t>
  </si>
  <si>
    <t>FOLD MAIN FOLD FOLD COSY FABRIC</t>
  </si>
  <si>
    <t>PRINTED SIZE MAIN COSY OFF FABRIC LABEL OFF</t>
  </si>
  <si>
    <t>PRINTED FOLD WASH FLAP FLAP HOME PRINTED BOOK HOME WASH WHITE WHITE</t>
  </si>
  <si>
    <t>SATIN LABEL WHITE BOOK LABEL NOC PLAIN</t>
  </si>
  <si>
    <t>OFF NOC SATIN OFF CARE WHITE FABRIC OFF LABEL</t>
  </si>
  <si>
    <t>PLAIN TEXTURED SIZE MAIN WHITE</t>
  </si>
  <si>
    <t>HOME COSY PLAIN PRINTED SIZE FOLD FABRIC PRINTED FOLD FLAP PRINTED PRINTED</t>
  </si>
  <si>
    <t>CARE TEXTURED FABRIC WHITE CARE FABRIC HOME WASH CARE FABRIC FOLD SIZE BLACK OFF</t>
  </si>
  <si>
    <t>SIZE FLAP LABEL CARE LABEL NOC PRINTED OFF SATIN SATIN</t>
  </si>
  <si>
    <t>HOME BLACK MAIN BOOK NOC WASH OFF PLAIN HOME MAIN</t>
  </si>
  <si>
    <t>WASH HOME HOME BOOK COSY OFF PLAIN WASH BLACK</t>
  </si>
  <si>
    <t>CARE PLAIN FOLD COSY WHITE PLAIN BOOK LABEL FABRIC FABRIC FABRIC SIZE WHITE PRINTED</t>
  </si>
  <si>
    <t>NOC BLACK TEXTURED TEXTURED WASH FLAP PRINTED PLAIN FLAP FLAP NOC SATIN NOC FLAP LABEL</t>
  </si>
  <si>
    <t>FABRIC OFF MAIN WHITE FLAP PRINTED HOME SATIN PRINTED MAIN PLAIN CARE PLAIN</t>
  </si>
  <si>
    <t>COSY FOLD PRINTED FLAP SIZE MAIN PLAIN BLACK PLAIN SATIN HOME PRINTED SATIN SIZE COSY</t>
  </si>
  <si>
    <t>TEXTURED SATIN PRINTED SATIN FOLD CARE NOC TEXTURED WHITE PRINTED SATIN HOME</t>
  </si>
  <si>
    <t>MAIN PRINTED FABRIC OFF WHITE PRINTED TEXTURED CARE FABRIC WHITE FABRIC NOC LABEL SIZE SATIN</t>
  </si>
  <si>
    <t>FABRIC PLAIN FOLD CARE OFF OFF FABRIC PRINTED BOOK PRINTED</t>
  </si>
  <si>
    <t>COSY WASH FOLD BOOK FABRIC</t>
  </si>
  <si>
    <t>WHITE FOLD FLAP FOLD LABEL WHITE SATIN FABRIC BLACK PLAIN</t>
  </si>
  <si>
    <t>CARE TEXTURED MAIN SATIN OFF PRINTED WASH SIZE SIZE</t>
  </si>
  <si>
    <t>TEXTURED PRINTED COSY SATIN COSY BLACK BOOK TEXTURED</t>
  </si>
  <si>
    <t>SATIN MAIN FLAP BOOK TEXTURED NOC</t>
  </si>
  <si>
    <t>COSY HOME PLAIN OFF WASH</t>
  </si>
  <si>
    <t>TEXTURED HOME TEXTURED SIZE HOME FLAP</t>
  </si>
  <si>
    <t>MAIN LABEL SIZE NOC SATIN BLACK PRINTED BOOK BOOK</t>
  </si>
  <si>
    <t>HOME SATIN FLAP FOLD SIZE FLAP PRINTED SATIN FABRIC</t>
  </si>
  <si>
    <t>FOLD OFF BOOK HOME SATIN SATIN FLAP MAIN MAIN HOME NOC COSY OFF</t>
  </si>
  <si>
    <t>HOME COSY NOC OFF PLAIN LABEL</t>
  </si>
  <si>
    <t>CARE PRINTED FABRIC WASH OFF</t>
  </si>
  <si>
    <t>SIZE LABEL FABRIC FOLD OFF OFF CARE BOOK COSY SATIN CARE</t>
  </si>
  <si>
    <t>LABEL WHITE SATIN SIZE MAIN WASH</t>
  </si>
  <si>
    <t>WHITE SATIN TEXTURED SATIN PLAIN SIZE</t>
  </si>
  <si>
    <t>BLACK HOME FABRIC SIZE FLAP OFF PRINTED LABEL CARE</t>
  </si>
  <si>
    <t>SATIN HOME PLAIN WHITE PRINTED NOC FABRIC MAIN MAIN</t>
  </si>
  <si>
    <t>WHITE LABEL SIZE LABEL FABRIC CARE</t>
  </si>
  <si>
    <t>LABEL TEXTURED LABEL BOOK PRINTED HOME FABRIC</t>
  </si>
  <si>
    <t>BOOK BOOK BLACK BOOK SIZE FABRIC FABRIC NOC HOME FOLD WASH TEXTURED WHITE COSY</t>
  </si>
  <si>
    <t>CARE WASH MAIN FLAP PLAIN BOOK BLACK BOOK MAIN BOOK COSY FABRIC PRINTED TEXTURED HOME</t>
  </si>
  <si>
    <t>FOLD COSY FABRIC FLAP PLAIN SIZE COSY PRINTED CARE</t>
  </si>
  <si>
    <t>TEXTURED HOME PRINTED LABEL CARE CARE LABEL</t>
  </si>
  <si>
    <t>LABEL BLACK SIZE FABRIC SIZE FLAP HOME OFF FABRIC WHITE SATIN PRINTED SATIN SIZE NOC</t>
  </si>
  <si>
    <t>FOLD WHITE WASH SATIN SIZE HOME CARE WHITE FABRIC SATIN HOME COSY TEXTURED CARE</t>
  </si>
  <si>
    <t>FLAP OFF OFF COSY SIZE</t>
  </si>
  <si>
    <t>FLAP LABEL OFF MAIN CARE BOOK</t>
  </si>
  <si>
    <t>BOOK NOC COSY HOME PRINTED FLAP PLAIN</t>
  </si>
  <si>
    <t>TEXTURED MAIN SATIN NOC WASH MAIN SIZE PRINTED COSY</t>
  </si>
  <si>
    <t>BOOK PRINTED SIZE FOLD FABRIC BOOK FLAP PLAIN SIZE TEXTURED FABRIC FOLD WHITE</t>
  </si>
  <si>
    <t>MAIN PLAIN SIZE FLAP SIZE HOME NOC FOLD FABRIC TEXTURED PRINTED MAIN NOC</t>
  </si>
  <si>
    <t>PRINTED FLAP COSY PRINTED COSY PRINTED WASH PRINTED WASH FLAP NOC HOME PLAIN WHITE WASH</t>
  </si>
  <si>
    <t>OFF FLAP MAIN FOLD FOLD WASH NOC LABEL SATIN WHITE SIZE WASH SIZE MAIN LABEL</t>
  </si>
  <si>
    <t>COSY WHITE PLAIN FABRIC FLAP MAIN TEXTURED HOME BOOK SIZE</t>
  </si>
  <si>
    <t>CARE SIZE FLAP TEXTURED CARE COSY SATIN SATIN</t>
  </si>
  <si>
    <t>SATIN WHITE LABEL WASH FLAP HOME NOC MAIN OFF FOLD TEXTURED WASH PRINTED MAIN FABRIC</t>
  </si>
  <si>
    <t>NOC WHITE OFF PLAIN BOOK SIZE</t>
  </si>
  <si>
    <t>PLAIN FABRIC BLACK SATIN PLAIN WHITE SIZE</t>
  </si>
  <si>
    <t>FABRIC PLAIN FOLD SATIN WASH</t>
  </si>
  <si>
    <t>LABEL HOME TEXTURED COSY TEXTURED TEXTURED SATIN</t>
  </si>
  <si>
    <t>FOLD FOLD FOLD WASH BOOK LABEL PRINTED FOLD BLACK FLAP BOOK FOLD COSY</t>
  </si>
  <si>
    <t>SATIN BOOK FLAP SATIN HOME</t>
  </si>
  <si>
    <t>SATIN NOC FOLD NOC SATIN OFF SATIN FOLD HOME MAIN</t>
  </si>
  <si>
    <t>PLAIN BOOK COSY HOME BOOK BLACK CARE</t>
  </si>
  <si>
    <t>FLAP WHITE COSY COSY FLAP TEXTURED</t>
  </si>
  <si>
    <t>PRINTED HOME TEXTURED PRINTED FOLD SATIN NOC OFF MAIN MAIN LABEL SIZE FOLD TEXTURED BOOK</t>
  </si>
  <si>
    <t>COSY WHITE COSY WHITE FOLD BOOK</t>
  </si>
  <si>
    <t>FABRIC BOOK WASH SATIN NOC COSY BOOK NOC MAIN WHITE WASH SATIN FLAP TEXTURED BLACK</t>
  </si>
  <si>
    <t>PLAIN OFF CARE PLAIN BLACK COSY TEXTURED</t>
  </si>
  <si>
    <t>NOC NOC PRINTED CARE SIZE TEXTURED COSY FLAP</t>
  </si>
  <si>
    <t>WASH FOLD BLACK BLACK SIZE BOOK FOLD WASH</t>
  </si>
  <si>
    <t>PLAIN WHITE WASH HOME CARE WASH NOC</t>
  </si>
  <si>
    <t>PRINTED SATIN PLAIN COSY HOME WHITE SATIN WHITE TEXTURED</t>
  </si>
  <si>
    <t>BLACK FOLD FLAP NOC WHITE SATIN SATIN BLACK NOC PLAIN CARE SIZE WASH</t>
  </si>
  <si>
    <t>WHITE OFF SATIN FABRIC SIZE WHITE OFF FOLD BLACK HOME</t>
  </si>
  <si>
    <t>BOOK FABRIC LABEL MAIN PRINTED</t>
  </si>
  <si>
    <t>SIZE FLAP FABRIC COSY WHITE HOME OFF CARE CARE FLAP</t>
  </si>
  <si>
    <t>TEXTURED BOOK SATIN FOLD BLACK COSY WHITE SIZE SATIN</t>
  </si>
  <si>
    <t>FOLD BLACK BOOK BOOK CARE MAIN BLACK CARE HOME CARE TEXTURED BOOK BLACK FOLD</t>
  </si>
  <si>
    <t>NOC FLAP OFF FOLD PRINTED NOC FLAP NOC WASH OFF</t>
  </si>
  <si>
    <t>CARE CARE CARE PRINTED BOOK CARE OFF HOME CARE</t>
  </si>
  <si>
    <t>WASH CARE SATIN WASH PRINTED COSY CARE MAIN LABEL TEXTURED</t>
  </si>
  <si>
    <t>SIZE OFF NOC OFF SIZE FABRIC BOOK MAIN WHITE FABRIC FLAP WASH PLAIN FLAP</t>
  </si>
  <si>
    <t>WASH PLAIN BLACK OFF FLAP</t>
  </si>
  <si>
    <t>WASH MAIN HOME SIZE OFF WHITE OFF PRINTED FOLD TEXTURED TEXTURED HOME TEXTURED PLAIN SATIN</t>
  </si>
  <si>
    <t>CARE LABEL FLAP LABEL LABEL PRINTED NOC FOLD SATIN BOOK BLACK WHITE</t>
  </si>
  <si>
    <t>WASH CARE LABEL HOME LABEL NOC PRINTED SIZE HOME MAIN MAIN COSY TEXTURED BOOK</t>
  </si>
  <si>
    <t>NOC LABEL HOME TEXTURED MAIN HOME PRINTED SIZE PRINTED WHITE COSY NOC WHITE</t>
  </si>
  <si>
    <t>BLACK FABRIC WHITE FABRIC COSY</t>
  </si>
  <si>
    <t>BLACK TEXTURED MAIN BLACK OFF BLACK LABEL FLAP COSY FABRIC WHITE</t>
  </si>
  <si>
    <t>BOOK BOOK PRINTED PLAIN WHITE PRINTED SIZE</t>
  </si>
  <si>
    <t>SATIN NOC LABEL LABEL CARE HOME TEXTURED FABRIC PRINTED BOOK MAIN FLAP CARE TEXTURED BOOK</t>
  </si>
  <si>
    <t>OFF COSY BLACK FOLD LABEL</t>
  </si>
  <si>
    <t>TEXTURED NOC WHITE FLAP PLAIN TEXTURED COSY CARE BOOK FOLD WHITE</t>
  </si>
  <si>
    <t>WHITE PRINTED PRINTED FABRIC FABRIC SIZE FOLD SATIN BLACK PLAIN FOLD</t>
  </si>
  <si>
    <t>SIZE FLAP WASH TEXTURED WASH WHITE WHITE HOME CARE FABRIC WHITE FOLD SATIN FABRIC WASH</t>
  </si>
  <si>
    <t>FABRIC LABEL FLAP PRINTED LABEL FLAP MAIN CARE SIZE COSY SIZE</t>
  </si>
  <si>
    <t>NOC TEXTURED WASH TEXTURED OFF PRINTED TEXTURED CARE FABRIC SATIN FOLD FABRIC WHITE</t>
  </si>
  <si>
    <t>MAIN LABEL BLACK MAIN HOME FOLD CARE FOLD COSY PRINTED SATIN LABEL OFF BLACK</t>
  </si>
  <si>
    <t>FOLD BLACK OFF WASH PRINTED FABRIC BLACK SATIN OFF FOLD PLAIN LABEL MAIN</t>
  </si>
  <si>
    <t>MAIN PLAIN LABEL MAIN BLACK TEXTURED SIZE TEXTURED HOME SATIN PRINTED CARE SATIN</t>
  </si>
  <si>
    <t>SATIN FOLD MAIN PRINTED BLACK BOOK FOLD MAIN FABRIC CARE FABRIC MAIN WASH MAIN BLACK</t>
  </si>
  <si>
    <t>FABRIC BLACK NOC FLAP NOC WASH HOME SATIN NOC BOOK PRINTED FOLD</t>
  </si>
  <si>
    <t>WASH HOME LABEL FLAP PLAIN WHITE</t>
  </si>
  <si>
    <t>HOME HOME PLAIN OFF WHITE</t>
  </si>
  <si>
    <t>CARE SATIN FLAP FLAP BLACK COSY COSY PLAIN FOLD PLAIN HOME SATIN WHITE</t>
  </si>
  <si>
    <t>OFF SIZE PRINTED PLAIN COSY WHITE BLACK FABRIC PRINTED SATIN SATIN BOOK CARE BLACK TEXTURED</t>
  </si>
  <si>
    <t>MAIN PLAIN SIZE TEXTURED HOME LABEL PRINTED OFF TEXTURED FLAP</t>
  </si>
  <si>
    <t>OFF BOOK SATIN TEXTURED COSY PLAIN FOLD WHITE SIZE COSY OFF WHITE</t>
  </si>
  <si>
    <t>FLAP BOOK WASH TEXTURED FOLD CARE WHITE NOC FLAP COSY</t>
  </si>
  <si>
    <t>BOOK PLAIN BOOK FOLD BLACK FOLD FABRIC PLAIN FLAP BLACK FABRIC</t>
  </si>
  <si>
    <t>BLACK PRINTED SIZE SIZE PRINTED LABEL BLACK WHITE WASH FOLD PLAIN WHITE BLACK MAIN COSY</t>
  </si>
  <si>
    <t>MAIN FOLD CARE BLACK CARE PRINTED HOME LABEL FLAP COSY LABEL LABEL COSY</t>
  </si>
  <si>
    <t>FLAP PRINTED WHITE WHITE BLACK COSY WHITE</t>
  </si>
  <si>
    <t>PLAIN FABRIC NOC NOC COSY COSY PLAIN FLAP</t>
  </si>
  <si>
    <t>SATIN BOOK HOME FABRIC SIZE NOC OFF TEXTURED FLAP</t>
  </si>
  <si>
    <t>SIZE SIZE TEXTURED BOOK WASH NOC OFF WASH SATIN SIZE HOME COSY</t>
  </si>
  <si>
    <t>OFF HOME OFF OFF TEXTURED MAIN SIZE COSY</t>
  </si>
  <si>
    <t>FABRIC COSY PLAIN PRINTED LABEL LABEL SIZE NOC</t>
  </si>
  <si>
    <t>MAIN SATIN WASH BLACK FLAP OFF WHITE FLAP FLAP MAIN PLAIN HOME COSY WHITE</t>
  </si>
  <si>
    <t>WASH WASH FABRIC FABRIC NOC PLAIN BLACK FOLD PRINTED SIZE WASH</t>
  </si>
  <si>
    <t>WASH MAIN FOLD MAIN OFF FLAP</t>
  </si>
  <si>
    <t>FOLD FLAP FLAP SATIN FLAP NOC COSY SATIN WHITE COSY LABEL BLACK FOLD</t>
  </si>
  <si>
    <t>MAIN OFF MAIN PLAIN FABRIC COSY WHITE BOOK PRINTED PLAIN MAIN LABEL SIZE COSY CARE</t>
  </si>
  <si>
    <t>WHITE LABEL WHITE LABEL BLACK BLACK SIZE TEXTURED SIZE HOME</t>
  </si>
  <si>
    <t>HOME FABRIC NOC SATIN HOME BOOK FABRIC SIZE</t>
  </si>
  <si>
    <t>MAIN WHITE FOLD NOC FLAP SIZE MAIN CARE BOOK COSY LABEL TEXTURED</t>
  </si>
  <si>
    <t>SIZE PLAIN FABRIC PLAIN COSY COSY FOLD TEXTURED</t>
  </si>
  <si>
    <t>NOC BOOK LABEL FLAP PLAIN BOOK FABRIC BOOK PLAIN FLAP MAIN</t>
  </si>
  <si>
    <t>OFF FLAP BOOK PRINTED COSY</t>
  </si>
  <si>
    <t>BLACK FOLD FOLD FABRIC FABRIC LABEL PLAIN CARE</t>
  </si>
  <si>
    <t>PRINTED SATIN HOME MAIN OFF CARE NOC MAIN HOME HOME COSY</t>
  </si>
  <si>
    <t>BLACK WHITE TEXTURED LABEL MAIN NOC PLAIN</t>
  </si>
  <si>
    <t>FLAP NOC PLAIN NOC FOLD MAIN</t>
  </si>
  <si>
    <t>PRINTED OFF MAIN PLAIN WASH OFF MAIN FOLD FLAP WASH NOC LABEL PRINTED</t>
  </si>
  <si>
    <t>FOLD COSY PRINTED COSY BOOK WASH PRINTED SATIN WASH FLAP BLACK WHITE FOLD BLACK</t>
  </si>
  <si>
    <t>NOC PLAIN SATIN COSY HOME OFF SATIN BLACK</t>
  </si>
  <si>
    <t>WHITE WASH BOOK WHITE FOLD PRINTED SATIN TEXTURED PRINTED TEXTURED WASH FOLD</t>
  </si>
  <si>
    <t>OFF PLAIN TEXTURED TEXTURED WHITE NOC WHITE FOLD SATIN HOME PLAIN</t>
  </si>
  <si>
    <t>FLAP HOME WASH WHITE CARE TEXTURED NOC WHITE</t>
  </si>
  <si>
    <t>LABEL COSY OFF MAIN FLAP HOME BOOK FABRIC NOC COSY SATIN BLACK TEXTURED</t>
  </si>
  <si>
    <t>COSY BLACK BLACK CARE NOC</t>
  </si>
  <si>
    <t>NOC HOME TEXTURED WHITE BLACK BOOK SIZE FABRIC FABRIC BLACK WASH SIZE MAIN</t>
  </si>
  <si>
    <t>HOME PLAIN HOME BLACK WHITE CARE FLAP FLAP LABEL OFF COSY PRINTED TEXTURED HOME</t>
  </si>
  <si>
    <t>PRINTED CARE LABEL OFF TEXTURED CARE</t>
  </si>
  <si>
    <t>TEXTURED SATIN COSY FOLD OFF LABEL PLAIN</t>
  </si>
  <si>
    <t>SATIN BLACK FLAP NOC LABEL MAIN FOLD OFF OFF OFF TEXTURED FABRIC</t>
  </si>
  <si>
    <t>WASH OFF FOLD BLACK WASH NOC FLAP PLAIN TEXTURED</t>
  </si>
  <si>
    <t>WHITE COSY MAIN FOLD NOC NOC PLAIN</t>
  </si>
  <si>
    <t>MAIN FABRIC TEXTURED MAIN SIZE SIZE CARE FOLD BOOK FOLD SATIN</t>
  </si>
  <si>
    <t>WASH FLAP LABEL HOME FOLD NOC WASH HOME</t>
  </si>
  <si>
    <t>TEXTURED FABRIC SATIN CARE SATIN SIZE NOC COSY</t>
  </si>
  <si>
    <t>PRINTED OFF LABEL FLAP LABEL LABEL</t>
  </si>
  <si>
    <t>SIZE LABEL PLAIN NOC NOC FLAP FLAP SIZE PLAIN WASH FOLD BOOK FLAP BLACK</t>
  </si>
  <si>
    <t>SATIN WHITE PLAIN BOOK WASH OFF FLAP CARE WHITE HOME FLAP OFF</t>
  </si>
  <si>
    <t>SIZE FOLD COSY LABEL FABRIC LABEL</t>
  </si>
  <si>
    <t>HOME FLAP SATIN OFF NOC FABRIC NOC</t>
  </si>
  <si>
    <t>BOOK SATIN WASH COSY TEXTURED PLAIN FLAP WHITE COSY WASH TEXTURED NOC BLACK</t>
  </si>
  <si>
    <t>LABEL HOME LABEL SIZE PLAIN WHITE NOC OFF PLAIN COSY CARE PRINTED</t>
  </si>
  <si>
    <t>SIZE BLACK SATIN WHITE OFF BLACK PLAIN SIZE WASH SATIN MAIN FOLD WHITE SIZE</t>
  </si>
  <si>
    <t>PLAIN PRINTED CARE SATIN WASH TEXTURED BLACK BLACK PRINTED BLACK WASH COSY OFF BLACK FABRIC</t>
  </si>
  <si>
    <t>TEXTURED FLAP MAIN BOOK SIZE HOME BLACK BLACK FOLD FLAP OFF CARE BLACK FOLD COSY</t>
  </si>
  <si>
    <t>WHITE COSY COSY FOLD PRINTED MAIN FLAP FABRIC HOME COSY OFF</t>
  </si>
  <si>
    <t>BLACK NOC WASH COSY WHITE PLAIN HOME SIZE</t>
  </si>
  <si>
    <t>TEXTURED FLAP SATIN CARE COSY HOME BOOK NOC CARE OFF SIZE MAIN WASH BLACK PLAIN</t>
  </si>
  <si>
    <t>SIZE BOOK TEXTURED MAIN CARE LABEL BLACK PRINTED FABRIC BLACK OFF SATIN</t>
  </si>
  <si>
    <t>FLAP PRINTED TEXTURED SIZE WHITE NOC</t>
  </si>
  <si>
    <t>TEXTURED WASH SIZE NOC SIZE CARE CARE HOME SIZE FABRIC SIZE BOOK WASH</t>
  </si>
  <si>
    <t>OFF MAIN WASH TEXTURED WHITE</t>
  </si>
  <si>
    <t>PRINTED MAIN NOC PRINTED FOLD CARE PRINTED HOME OFF</t>
  </si>
  <si>
    <t>MAIN BOOK PLAIN HOME SIZE HOME PLAIN TEXTURED LABEL</t>
  </si>
  <si>
    <t>WHITE CARE LABEL LABEL TEXTURED BOOK BOOK WHITE HOME CARE FOLD SATIN SIZE</t>
  </si>
  <si>
    <t>OFF OFF TEXTURED SATIN HOME FOLD PRINTED WASH NOC FABRIC COSY BLACK NOC</t>
  </si>
  <si>
    <t>LABEL COSY PLAIN OFF BLACK COSY</t>
  </si>
  <si>
    <t>BLACK PRINTED FOLD HOME BLACK</t>
  </si>
  <si>
    <t>LABEL SIZE FLAP MAIN OFF</t>
  </si>
  <si>
    <t>NOC OFF PLAIN TEXTURED FLAP FLAP WASH PLAIN WASH TEXTURED PLAIN CARE TEXTURED COSY</t>
  </si>
  <si>
    <t>TEXTURED FOLD OFF BOOK NOC PRINTED WASH PLAIN FLAP TEXTURED CARE</t>
  </si>
  <si>
    <t>TEXTURED SATIN SATIN WASH BLACK</t>
  </si>
  <si>
    <t>TEXTURED FABRIC FLAP FABRIC WHITE BLACK</t>
  </si>
  <si>
    <t>BLACK CARE HOME PLAIN BLACK</t>
  </si>
  <si>
    <t>HOME BLACK SATIN FOLD WASH PLAIN</t>
  </si>
  <si>
    <t>FABRIC CARE SATIN WASH OFF</t>
  </si>
  <si>
    <t>SATIN SIZE WASH PRINTED PLAIN SATIN SATIN COSY CARE LABEL HOME</t>
  </si>
  <si>
    <t>PRINTED NOC BLACK SIZE CARE BLACK BOOK NOC MAIN</t>
  </si>
  <si>
    <t>BLACK FOLD HOME TEXTURED WHITE</t>
  </si>
  <si>
    <t>OFF COSY HOME BLACK SATIN NOC</t>
  </si>
  <si>
    <t>LABEL MAIN WHITE COSY FOLD FABRIC FLAP CARE TEXTURED PRINTED</t>
  </si>
  <si>
    <t>LABEL WASH OFF BOOK OFF SIZE FLAP FLAP</t>
  </si>
  <si>
    <t>CARE BOOK SIZE LABEL SIZE</t>
  </si>
  <si>
    <t>LABEL FOLD PRINTED PLAIN MAIN</t>
  </si>
  <si>
    <t>TEXTURED SATIN SATIN NOC SATIN TEXTURED BLACK PLAIN</t>
  </si>
  <si>
    <t>MAIN WHITE FABRIC BOOK PLAIN PRINTED FLAP BOOK NOC CARE TEXTURED BLACK COSY</t>
  </si>
  <si>
    <t>SATIN WHITE HOME PRINTED WASH COSY FLAP OFF FOLD HOME SIZE NOC MAIN</t>
  </si>
  <si>
    <t>FABRIC FOLD SATIN WASH FABRIC WASH SATIN BLACK CARE WASH NOC LABEL BOOK FABRIC</t>
  </si>
  <si>
    <t>COSY BOOK FLAP WASH PLAIN BLACK WHITE PRINTED WASH FLAP BLACK PRINTED</t>
  </si>
  <si>
    <t>SATIN WHITE FOLD SATIN CARE COSY CARE FOLD BOOK HOME SATIN TEXTURED WHITE LABEL FOLD</t>
  </si>
  <si>
    <t>BLACK HOME SIZE HOME CARE SIZE NOC PLAIN WASH PRINTED</t>
  </si>
  <si>
    <t>CARE CARE WHITE OFF OFF OFF FLAP TEXTURED BOOK PRINTED BLACK SIZE</t>
  </si>
  <si>
    <t>PRINTED OFF WASH FOLD WASH LABEL WASH PLAIN</t>
  </si>
  <si>
    <t>LABEL WHITE FOLD NOC WASH BLACK SATIN WASH</t>
  </si>
  <si>
    <t>SATIN PLAIN SIZE OFF PLAIN SATIN SATIN FLAP FOLD</t>
  </si>
  <si>
    <t>COSY HOME SATIN NOC FABRIC FLAP LABEL HOME NOC NOC OFF HOME</t>
  </si>
  <si>
    <t>TEXTURED LABEL WASH BLACK SIZE FLAP SIZE TEXTURED WASH SIZE BOOK HOME</t>
  </si>
  <si>
    <t>WHITE PLAIN NOC BLACK FLAP LABEL FABRIC COSY HOME SIZE FOLD WASH SATIN TEXTURED LABEL</t>
  </si>
  <si>
    <t>PLAIN MAIN WHITE COSY FLAP SIZE FABRIC TEXTURED SIZE PRINTED</t>
  </si>
  <si>
    <t>HOME MAIN BLACK SATIN WASH MAIN TEXTURED FABRIC PLAIN WHITE</t>
  </si>
  <si>
    <t>MAIN SIZE PRINTED HOME BOOK WHITE CARE FABRIC MAIN WASH</t>
  </si>
  <si>
    <t>HOME PLAIN PRINTED MAIN WASH</t>
  </si>
  <si>
    <t>FLAP BLACK BOOK BOOK FOLD WASH BOOK OFF</t>
  </si>
  <si>
    <t>NOC PLAIN LABEL TEXTURED FABRIC HOME COSY OFF NOC CARE FOLD FOLD</t>
  </si>
  <si>
    <t>HOME FOLD WASH MAIN OFF WHITE SATIN OFF TEXTURED</t>
  </si>
  <si>
    <t>FOLD FLAP NOC LABEL TEXTURED FABRIC CARE BOOK TEXTURED SATIN PRINTED NOC</t>
  </si>
  <si>
    <t>PRINTED OFF OFF OFF NOC BLACK WHITE</t>
  </si>
  <si>
    <t>COSY FOLD PLAIN HOME LABEL PRINTED OFF FLAP OFF PLAIN PRINTED TEXTURED</t>
  </si>
  <si>
    <t>NOC COSY FOLD OFF SATIN PRINTED CARE BLACK BLACK HOME</t>
  </si>
  <si>
    <t>WHITE SIZE FOLD FOLD HOME</t>
  </si>
  <si>
    <t>BOOK MAIN COSY BOOK SIZE TEXTURED MAIN TEXTURED SIZE COSY SIZE FABRIC TEXTURED FABRIC</t>
  </si>
  <si>
    <t>NOC SATIN BOOK OFF HOME PRINTED TEXTURED CARE FABRIC</t>
  </si>
  <si>
    <t>SATIN WASH FABRIC LABEL SIZE TEXTURED FLAP TEXTURED BOOK FLAP WHITE MAIN CARE CARE CARE</t>
  </si>
  <si>
    <t>BOOK WASH WASH WHITE LABEL WHITE</t>
  </si>
  <si>
    <t>MAIN WHITE BLACK PLAIN BLACK</t>
  </si>
  <si>
    <t>OFF BLACK LABEL WASH TEXTURED</t>
  </si>
  <si>
    <t>COSY LABEL MAIN OFF FABRIC SATIN FABRIC</t>
  </si>
  <si>
    <t>CARE WHITE COSY CARE PLAIN</t>
  </si>
  <si>
    <t>WHITE BLACK LABEL TEXTURED WHITE</t>
  </si>
  <si>
    <t>PRINTED PRINTED COSY COSY CARE FABRIC LABEL PLAIN PRINTED FABRIC LABEL HOME</t>
  </si>
  <si>
    <t>LABEL TEXTURED WHITE MAIN SIZE MAIN OFF TEXTURED BOOK WASH SATIN</t>
  </si>
  <si>
    <t>FABRIC FOLD PRINTED FOLD HOME CARE SIZE NOC PLAIN CARE WASH WHITE BLACK</t>
  </si>
  <si>
    <t>FABRIC CARE NOC MAIN SIZE PLAIN</t>
  </si>
  <si>
    <t>WHITE FLAP FLAP WASH LABEL OFF</t>
  </si>
  <si>
    <t>FLAP FOLD LABEL LABEL SATIN NOC FLAP COSY BOOK WASH CARE</t>
  </si>
  <si>
    <t>PLAIN CARE HOME MAIN BLACK SATIN WASH LABEL BLACK</t>
  </si>
  <si>
    <t>WASH FOLD MAIN NOC MAIN LABEL OFF FOLD</t>
  </si>
  <si>
    <t>SATIN SIZE LABEL SATIN FOLD COSY NOC OFF</t>
  </si>
  <si>
    <t>PLAIN WASH FABRIC SATIN PLAIN OFF PRINTED FOLD WHITE FLAP WHITE WASH</t>
  </si>
  <si>
    <t>NOC BOOK FOLD TEXTURED FOLD PLAIN FOLD PLAIN</t>
  </si>
  <si>
    <t>SIZE MAIN COSY WHITE WASH WASH CARE LABEL HOME SATIN WHITE CARE</t>
  </si>
  <si>
    <t>OFF PRINTED SATIN TEXTURED TEXTURED</t>
  </si>
  <si>
    <t>BOOK LABEL CARE HOME PLAIN WHITE OFF HOME SATIN BOOK</t>
  </si>
  <si>
    <t>PLAIN FABRIC MAIN TEXTURED FLAP TEXTURED WASH COSY HOME PLAIN MAIN CARE WASH FABRIC</t>
  </si>
  <si>
    <t>WASH HOME FOLD NOC SATIN HOME BOOK WASH PLAIN</t>
  </si>
  <si>
    <t>NOC FABRIC CARE SATIN PLAIN PLAIN WASH</t>
  </si>
  <si>
    <t>BOOK OFF HOME CARE FABRIC LABEL</t>
  </si>
  <si>
    <t>COSY TEXTURED WASH PRINTED OFF CARE BOOK FOLD TEXTURED HOME WHITE TEXTURED FABRIC OFF NOC</t>
  </si>
  <si>
    <t>COSY COSY LABEL WHITE FLAP TEXTURED FLAP WASH SATIN SIZE WASH FOLD NOC SIZE WHITE</t>
  </si>
  <si>
    <t>BLACK MAIN MAIN TEXTURED PRINTED LABEL HOME</t>
  </si>
  <si>
    <t>TEXTURED CARE NOC BLACK SATIN BOOK SATIN BLACK SIZE OFF FABRIC FOLD SATIN MAIN</t>
  </si>
  <si>
    <t>WASH MAIN BOOK FABRIC PRINTED TEXTURED PRINTED FLAP WHITE WHITE BOOK NOC BOOK</t>
  </si>
  <si>
    <t>OFF NOC MAIN BLACK PRINTED HOME TEXTURED LABEL SATIN BOOK</t>
  </si>
  <si>
    <t>PLAIN WASH FABRIC BLACK WHITE SATIN WHITE NOC CARE WASH</t>
  </si>
  <si>
    <t>WHITE TEXTURED OFF FOLD FABRIC CARE SIZE SATIN</t>
  </si>
  <si>
    <t>PRINTED WASH SIZE FLAP BOOK PLAIN PRINTED WHITE CARE CARE HOME</t>
  </si>
  <si>
    <t>FOLD SIZE WHITE PRINTED FLAP SATIN MAIN WHITE</t>
  </si>
  <si>
    <t>NOC SIZE FABRIC BLACK SIZE SIZE</t>
  </si>
  <si>
    <t>BLACK BLACK SIZE CARE FLAP WASH CARE</t>
  </si>
  <si>
    <t>HOME SATIN HOME TEXTURED SATIN SIZE BLACK MAIN NOC COSY SATIN COSY MAIN</t>
  </si>
  <si>
    <t>COSY FOLD PLAIN BLACK WHITE</t>
  </si>
  <si>
    <t>WASH SIZE MAIN TEXTURED FABRIC PRINTED BOOK LABEL SIZE PRINTED OFF</t>
  </si>
  <si>
    <t>CARE OFF NOC SATIN OFF OFF SIZE COSY FOLD SIZE NOC BLACK</t>
  </si>
  <si>
    <t>SATIN WASH PRINTED WASH WHITE BLACK FOLD CARE MAIN</t>
  </si>
  <si>
    <t>SATIN MAIN SATIN PLAIN FABRIC SATIN BOOK</t>
  </si>
  <si>
    <t>WASH FLAP FOLD PLAIN TEXTURED FLAP TEXTURED NOC CARE WASH PRINTED SIZE WASH</t>
  </si>
  <si>
    <t>SATIN TEXTURED NOC SATIN PLAIN OFF SATIN COSY SATIN MAIN BOOK OFF CARE BOOK NOC</t>
  </si>
  <si>
    <t>FOLD NOC PLAIN PLAIN MAIN WHITE OFF FOLD WASH</t>
  </si>
  <si>
    <t>PLAIN OFF FLAP WHITE MAIN HOME BLACK CARE PRINTED SIZE</t>
  </si>
  <si>
    <t>TEXTURED HOME PLAIN PLAIN CARE BOOK HOME FABRIC MAIN FLAP TEXTURED TEXTURED OFF BOOK</t>
  </si>
  <si>
    <t>BLACK WASH SIZE HOME COSY COSY TEXTURED FABRIC CARE OFF BOOK CARE</t>
  </si>
  <si>
    <t>SATIN PLAIN SIZE BLACK PRINTED FABRIC OFF OFF SIZE WHITE</t>
  </si>
  <si>
    <t>COSY OFF NOC HOME COSY WASH FLAP SIZE COSY</t>
  </si>
  <si>
    <t>MAIN NOC COSY LABEL PRINTED FABRIC OFF SIZE</t>
  </si>
  <si>
    <t>PLAIN FOLD FLAP SIZE COSY</t>
  </si>
  <si>
    <t>BOOK FOLD OFF FLAP HOME FOLD FLAP FOLD FABRIC SIZE CARE HOME TEXTURED</t>
  </si>
  <si>
    <t>NOC TEXTURED FLAP COSY SIZE PRINTED WHITE BLACK WHITE</t>
  </si>
  <si>
    <t>FLAP OFF HOME FABRIC BLACK TEXTURED LABEL</t>
  </si>
  <si>
    <t>HOME CARE CARE FOLD LABEL OFF FOLD TEXTURED LABEL LABEL</t>
  </si>
  <si>
    <t>OFF HOME FABRIC FOLD PRINTED COSY</t>
  </si>
  <si>
    <t>WASH SATIN COSY LABEL SATIN BLACK SIZE HOME COSY PRINTED OFF</t>
  </si>
  <si>
    <t>BLACK OFF MAIN SATIN OFF FOLD TEXTURED HOME WASH FLAP SIZE LABEL BLACK PLAIN</t>
  </si>
  <si>
    <t>TEXTURED FOLD PRINTED BOOK SATIN BLACK BOOK PRINTED OFF CARE WASH FLAP FOLD HOME OFF</t>
  </si>
  <si>
    <t>NOC SIZE OFF OFF MAIN FOLD SATIN COSY WASH BLACK MAIN FABRIC CARE BOOK TEXTURED</t>
  </si>
  <si>
    <t>NOC PRINTED WASH HOME LABEL BLACK PLAIN TEXTURED MAIN</t>
  </si>
  <si>
    <t>WASH FABRIC CARE FOLD LABEL BOOK WHITE PRINTED NOC HOME COSY</t>
  </si>
  <si>
    <t>BLACK OFF MAIN OFF WASH WHITE PLAIN WASH</t>
  </si>
  <si>
    <t>NOC BLACK LABEL TEXTURED HOME SIZE LABEL LABEL</t>
  </si>
  <si>
    <t>WHITE FOLD TEXTURED CARE MAIN COSY BOOK LABEL</t>
  </si>
  <si>
    <t>LABEL OFF TEXTURED BLACK WASH BLACK PLAIN WHITE COSY HOME</t>
  </si>
  <si>
    <t>TEXTURED BLACK PLAIN SATIN COSY WHITE HOME BOOK BLACK</t>
  </si>
  <si>
    <t>COSY FOLD LABEL MAIN LABEL OFF SIZE</t>
  </si>
  <si>
    <t>BOOK PLAIN SATIN BLACK BOOK SATIN FOLD FABRIC FABRIC CARE BLACK SATIN</t>
  </si>
  <si>
    <t>SIZE BOOK TEXTURED FLAP WASH CARE BOOK OFF MAIN WHITE COSY FLAP FABRIC SIZE WHITE</t>
  </si>
  <si>
    <t>COSY WASH PLAIN SIZE COSY FABRIC PRINTED PLAIN</t>
  </si>
  <si>
    <t>PLAIN PRINTED WHITE WHITE TEXTURED BOOK FOLD PRINTED BOOK HOME LABEL BLACK PLAIN</t>
  </si>
  <si>
    <t>LABEL WHITE BLACK OFF PRINTED PRINTED HOME</t>
  </si>
  <si>
    <t>OFF HOME NOC WASH FLAP TEXTURED CARE BOOK HOME</t>
  </si>
  <si>
    <t>LABEL HOME FABRIC BOOK FABRIC HOME WHITE WASH WHITE FOLD NOC LABEL HOME PRINTED</t>
  </si>
  <si>
    <t>SIZE LABEL PLAIN MAIN TEXTURED BLACK WHITE PRINTED TEXTURED FLAP MAIN PRINTED OFF</t>
  </si>
  <si>
    <t>TEXTURED LABEL HOME COSY BOOK FLAP FOLD SATIN TEXTURED</t>
  </si>
  <si>
    <t>SATIN COSY CARE PRINTED FLAP TEXTURED MAIN BLACK SATIN FLAP WASH NOC BLACK</t>
  </si>
  <si>
    <t>PRINTED SATIN FLAP PLAIN WHITE HOME HOME SATIN NOC FABRIC FABRIC BLACK MAIN</t>
  </si>
  <si>
    <t>BOOK BOOK PRINTED COSY NOC PRINTED WHITE BLACK BLACK WASH LABEL TEXTURED FLAP OFF</t>
  </si>
  <si>
    <t>PRINTED NOC COSY FOLD PLAIN NOC HOME FOLD PLAIN SATIN COSY</t>
  </si>
  <si>
    <t>NOC OFF CARE FOLD PLAIN MAIN OFF SATIN WHITE HOME WASH FABRIC NOC OFF</t>
  </si>
  <si>
    <t>MAIN SIZE SATIN SATIN COSY WHITE HOME HOME</t>
  </si>
  <si>
    <t>WASH HOME BOOK BLACK FABRIC HOME FOLD WHITE WHITE PLAIN WASH CARE HOME BLACK WASH</t>
  </si>
  <si>
    <t>FLAP SATIN PRINTED MAIN FLAP PLAIN SIZE BLACK</t>
  </si>
  <si>
    <t>BLACK WASH LABEL LABEL FABRIC WHITE NOC BLACK OFF</t>
  </si>
  <si>
    <t>PRINTED FOLD SIZE PRINTED FLAP SATIN PLAIN CARE HOME WHITE HOME PRINTED OFF WASH</t>
  </si>
  <si>
    <t>HOME LABEL WASH SIZE SIZE BOOK FOLD WHITE PRINTED FLAP</t>
  </si>
  <si>
    <t>PRINTED MAIN MAIN PRINTED SATIN PRINTED</t>
  </si>
  <si>
    <t>OFF SIZE NOC PLAIN LABEL MAIN MAIN WASH LABEL CARE HOME HOME BLACK CARE LABEL</t>
  </si>
  <si>
    <t>SATIN PRINTED BOOK FLAP WHITE BOOK SATIN FABRIC HOME</t>
  </si>
  <si>
    <t>WHITE CARE HOME OFF CARE TEXTURED MAIN WASH PRINTED BOOK</t>
  </si>
  <si>
    <t>WASH COSY COSY PLAIN OFF FABRIC CARE PLAIN LABEL LABEL BLACK NOC</t>
  </si>
  <si>
    <t>WASH TEXTURED LABEL SATIN TEXTURED LABEL LABEL WASH CARE LABEL</t>
  </si>
  <si>
    <t>OFF LABEL FLAP MAIN TEXTURED WASH SATIN PLAIN NOC COSY</t>
  </si>
  <si>
    <t>FABRIC HOME WASH HOME FABRIC LABEL</t>
  </si>
  <si>
    <t>TEXTURED PRINTED NOC CARE BLACK FLAP MAIN CARE FOLD NOC FLAP</t>
  </si>
  <si>
    <t>LABEL CARE FOLD WASH NOC TEXTURED PRINTED WHITE FOLD FABRIC COSY</t>
  </si>
  <si>
    <t>OFF FOLD WASH NOC MAIN</t>
  </si>
  <si>
    <t>PLAIN LABEL PRINTED PLAIN BLACK WASH OFF BOOK LABEL BLACK PLAIN</t>
  </si>
  <si>
    <t>FABRIC PLAIN BLACK TEXTURED FLAP PLAIN PLAIN LABEL BOOK LABEL SIZE FOLD</t>
  </si>
  <si>
    <t>COSY BOOK FLAP FOLD BOOK PLAIN WASH LABEL WHITE FOLD BOOK FABRIC FLAP HOME</t>
  </si>
  <si>
    <t>MAIN PLAIN BLACK PLAIN LABEL FLAP SIZE BLACK FABRIC PRINTED MAIN</t>
  </si>
  <si>
    <t>SATIN FABRIC CARE WHITE SIZE BLACK PLAIN PLAIN PRINTED SIZE WHITE WHITE</t>
  </si>
  <si>
    <t>FLAP HOME BOOK COSY OFF LABEL TEXTURED</t>
  </si>
  <si>
    <t>FABRIC COSY WASH TEXTURED BLACK PLAIN PLAIN TEXTURED</t>
  </si>
  <si>
    <t>FABRIC PLAIN BOOK FABRIC BLACK TEXTURED PLAIN LABEL</t>
  </si>
  <si>
    <t>TEXTURED MAIN TEXTURED SATIN TEXTURED FLAP</t>
  </si>
  <si>
    <t>CARE WASH CARE SIZE MAIN FOLD COSY NOC NOC TEXTURED</t>
  </si>
  <si>
    <t>SIZE FOLD FABRIC BLACK PRINTED CARE CARE FLAP SATIN</t>
  </si>
  <si>
    <t>LABEL FABRIC CARE LABEL BOOK BLACK WHITE PRINTED FABRIC PLAIN MAIN PRINTED SATIN</t>
  </si>
  <si>
    <t>BOOK FABRIC PRINTED OFF SIZE COSY WASH MAIN NOC BLACK BOOK COSY COSY FABRIC</t>
  </si>
  <si>
    <t>MAIN HOME SATIN WASH SIZE SIZE WASH</t>
  </si>
  <si>
    <t>SATIN FABRIC FABRIC NOC NOC WASH FLAP CARE BOOK</t>
  </si>
  <si>
    <t>BOOK PLAIN OFF FLAP CARE SIZE TEXTURED FABRIC CARE BLACK SATIN BOOK CARE CARE NOC</t>
  </si>
  <si>
    <t>FABRIC PLAIN HOME SIZE WHITE HOME SIZE COSY TEXTURED PRINTED OFF SIZE BOOK</t>
  </si>
  <si>
    <t>PLAIN FLAP CARE BLACK HOME TEXTURED BLACK MAIN FABRIC OFF HOME BLACK</t>
  </si>
  <si>
    <t>PRINTED PLAIN LABEL LABEL LABEL FLAP</t>
  </si>
  <si>
    <t>HOME FOLD SIZE FLAP OFF TEXTURED MAIN NOC BOOK FABRIC NOC</t>
  </si>
  <si>
    <t>LABEL SIZE HOME PLAIN WHITE SATIN OFF BLACK COSY FOLD FLAP</t>
  </si>
  <si>
    <t>FABRIC PRINTED PRINTED SATIN BLACK CARE MAIN WHITE CARE FOLD NOC NOC HOME BOOK</t>
  </si>
  <si>
    <t>PRINTED PLAIN TEXTURED PRINTED MAIN</t>
  </si>
  <si>
    <t>FLAP HOME FLAP BOOK WASH OFF FABRIC WHITE COSY</t>
  </si>
  <si>
    <t>FOLD FLAP SIZE LABEL SATIN PRINTED BLACK MAIN</t>
  </si>
  <si>
    <t>NOC FABRIC WASH PRINTED TEXTURED MAIN LABEL BLACK WHITE</t>
  </si>
  <si>
    <t>PLAIN WHITE FABRIC LABEL SATIN FLAP OFF PRINTED LABEL</t>
  </si>
  <si>
    <t>HOME MAIN HOME BOOK NOC</t>
  </si>
  <si>
    <t>HOME NOC SIZE FABRIC SIZE PLAIN BLACK SIZE BLACK COSY</t>
  </si>
  <si>
    <t>WHITE CARE MAIN CARE PLAIN TEXTURED BOOK</t>
  </si>
  <si>
    <t>LABEL WHITE PRINTED FABRIC COSY SIZE NOC FLAP SATIN LABEL MAIN</t>
  </si>
  <si>
    <t>WHITE WHITE LABEL WASH FLAP SIZE WHITE NOC TEXTURED SIZE OFF MAIN</t>
  </si>
  <si>
    <t>BOOK FOLD PRINTED NOC BOOK PLAIN BLACK PLAIN NOC BOOK WHITE FLAP SATIN</t>
  </si>
  <si>
    <t>FOLD BOOK PLAIN BLACK MAIN BOOK FLAP BOOK SATIN</t>
  </si>
  <si>
    <t>HOME COSY SIZE PRINTED FOLD SIZE MAIN HOME PRINTED CARE CARE FABRIC HOME LABEL</t>
  </si>
  <si>
    <t>COSY HOME WHITE SATIN OFF LABEL TEXTURED OFF PRINTED</t>
  </si>
  <si>
    <t>FABRIC HOME FLAP CARE FABRIC FABRIC FOLD WASH FLAP COSY WHITE HOME BLACK HOME SATIN</t>
  </si>
  <si>
    <t>NOC PLAIN CARE OFF LABEL WASH CARE OFF WASH PRINTED CARE PRINTED BLACK</t>
  </si>
  <si>
    <t>SATIN CARE MAIN FABRIC OFF WHITE PLAIN PRINTED SATIN FLAP BLACK</t>
  </si>
  <si>
    <t>WASH FOLD HOME SATIN MAIN FABRIC TEXTURED CARE FABRIC</t>
  </si>
  <si>
    <t>TEXTURED WHITE CARE WHITE TEXTURED SATIN SATIN PRINTED WHITE CARE FLAP</t>
  </si>
  <si>
    <t>SATIN MAIN FOLD PRINTED HOME OFF FLAP FLAP PRINTED TEXTURED CARE CARE MAIN</t>
  </si>
  <si>
    <t>MAIN HOME WASH NOC LABEL FOLD OFF</t>
  </si>
  <si>
    <t>MAIN HOME SATIN COSY MAIN WHITE SATIN PLAIN COSY</t>
  </si>
  <si>
    <t>LABEL HOME HOME COSY FABRIC OFF TEXTURED FABRIC FOLD HOME COSY LABEL NOC</t>
  </si>
  <si>
    <t>OFF BLACK FOLD FABRIC FABRIC FLAP</t>
  </si>
  <si>
    <t>HOME SIZE OFF TEXTURED TEXTURED SIZE SIZE MAIN</t>
  </si>
  <si>
    <t>SATIN FABRIC BOOK FLAP PLAIN SIZE LABEL PRINTED FABRIC CARE FABRIC WASH CARE</t>
  </si>
  <si>
    <t>LABEL HOME SATIN CARE FOLD PRINTED</t>
  </si>
  <si>
    <t>FLAP SIZE WHITE FOLD WHITE PRINTED BLACK MAIN PLAIN HOME PRINTED OFF WHITE PRINTED CARE</t>
  </si>
  <si>
    <t>WASH FLAP PLAIN MAIN LABEL FLAP CARE</t>
  </si>
  <si>
    <t>TEXTURED FLAP COSY SATIN HOME MAIN WASH</t>
  </si>
  <si>
    <t>FLAP NOC PLAIN BLACK WHITE FOLD NOC COSY COSY BLACK</t>
  </si>
  <si>
    <t>TEXTURED BLACK SATIN FABRIC OFF PRINTED BOOK CARE OFF WASH FOLD WHITE WHITE WASH</t>
  </si>
  <si>
    <t>FOLD TEXTURED HOME PLAIN CARE OFF FABRIC WHITE WHITE TEXTURED CARE LABEL</t>
  </si>
  <si>
    <t>OFF FLAP FLAP FABRIC BLACK NOC HOME</t>
  </si>
  <si>
    <t>BLACK OFF PLAIN LABEL BOOK SATIN HOME WHITE</t>
  </si>
  <si>
    <t>SATIN LABEL FLAP TEXTURED TEXTURED FLAP SIZE WHITE COSY FOLD LABEL MAIN TEXTURED NOC</t>
  </si>
  <si>
    <t>LABEL FLAP OFF FABRIC WHITE COSY WASH WHITE TEXTURED MAIN NOC HOME BOOK MAIN</t>
  </si>
  <si>
    <t>WASH MAIN PRINTED BLACK TEXTURED TEXTURED FLAP BLACK OFF MAIN WASH</t>
  </si>
  <si>
    <t>HOME NOC TEXTURED WHITE PRINTED MAIN COSY SATIN PRINTED TEXTURED NOC SATIN SATIN FABRIC</t>
  </si>
  <si>
    <t>BLACK TEXTURED LABEL PLAIN FOLD FOLD</t>
  </si>
  <si>
    <t>SATIN PRINTED BOOK NOC FOLD FLAP BLACK</t>
  </si>
  <si>
    <t>FABRIC COSY HOME FLAP MAIN BLACK</t>
  </si>
  <si>
    <t>WASH SATIN FLAP SIZE BLACK FOLD SATIN COSY FLAP SATIN CARE COSY TEXTURED BLACK</t>
  </si>
  <si>
    <t>PLAIN PRINTED MAIN WASH BLACK HOME</t>
  </si>
  <si>
    <t>CARE PLAIN LABEL FABRIC SIZE COSY OFF</t>
  </si>
  <si>
    <t>FOLD PLAIN PLAIN TEXTURED SATIN BOOK LABEL PRINTED TEXTURED WASH HOME NOC NOC FLAP FLAP</t>
  </si>
  <si>
    <t>COSY SIZE PRINTED FLAP FOLD</t>
  </si>
  <si>
    <t>FABRIC FLAP BOOK MAIN PLAIN</t>
  </si>
  <si>
    <t>NOC MAIN FOLD LABEL WHITE SIZE</t>
  </si>
  <si>
    <t>FABRIC NOC HOME MAIN COSY PRINTED OFF OFF FABRIC OFF WHITE SIZE TEXTURED</t>
  </si>
  <si>
    <t>OFF FABRIC OFF OFF PRINTED HOME LABEL FOLD</t>
  </si>
  <si>
    <t>MAIN BLACK WHITE PLAIN PRINTED FOLD SATIN TEXTURED</t>
  </si>
  <si>
    <t>CARE TEXTURED TEXTURED LABEL FLAP BOOK LABEL WHITE MAIN WASH</t>
  </si>
  <si>
    <t>WHITE PLAIN NOC BLACK SATIN WHITE NOC OFF BLACK</t>
  </si>
  <si>
    <t>FOLD BLACK COSY FOLD BOOK BOOK WHITE BLACK FOLD</t>
  </si>
  <si>
    <t>SATIN PRINTED SIZE LABEL SATIN PLAIN LABEL SATIN FOLD LABEL WHITE FOLD OFF PLAIN CARE</t>
  </si>
  <si>
    <t>SATIN HOME CARE WASH LABEL FLAP HOME</t>
  </si>
  <si>
    <t>BLACK PLAIN FABRIC WHITE FOLD FABRIC WASH NOC</t>
  </si>
  <si>
    <t>NOC BLACK SATIN TEXTURED PRINTED PRINTED NOC BOOK PRINTED BOOK OFF TEXTURED SIZE FABRIC</t>
  </si>
  <si>
    <t>WHITE CARE HOME SIZE FOLD WHITE CARE PLAIN MAIN PRINTED MAIN PRINTED WASH WHITE</t>
  </si>
  <si>
    <t>PLAIN WHITE COSY BLACK NOC TEXTURED OFF SATIN CARE LABEL</t>
  </si>
  <si>
    <t>SIZE HOME BOOK BOOK FLAP WASH COSY FOLD FOLD FLAP BLACK FABRIC OFF SIZE BOOK</t>
  </si>
  <si>
    <t>BLACK BOOK SIZE TEXTURED FABRIC NOC CARE CARE SIZE SATIN</t>
  </si>
  <si>
    <t>WHITE NOC CARE FLAP SIZE WHITE FABRIC MAIN</t>
  </si>
  <si>
    <t>CARE PLAIN LABEL MAIN CARE FABRIC COSY BOOK CARE BOOK COSY CARE PRINTED MAIN PLAIN</t>
  </si>
  <si>
    <t>COSY PLAIN HOME HOME COSY WASH BOOK OFF BOOK</t>
  </si>
  <si>
    <t>HOME WASH HOME PRINTED PLAIN HOME BOOK SATIN NOC LABEL NOC HOME SIZE</t>
  </si>
  <si>
    <t>FLAP LABEL BOOK MAIN BOOK WASH PLAIN FLAP LABEL WASH</t>
  </si>
  <si>
    <t>LABEL FLAP FOLD COSY COSY NOC PLAIN FABRIC</t>
  </si>
  <si>
    <t>FOLD WASH WASH WHITE CARE COSY PLAIN WHITE BOOK</t>
  </si>
  <si>
    <t>WASH COSY WHITE PLAIN CARE CARE FOLD TEXTURED OFF COSY SATIN OFF</t>
  </si>
  <si>
    <t>BLACK FABRIC MAIN BLACK SATIN SIZE COSY BLACK LABEL</t>
  </si>
  <si>
    <t>COSY WHITE SIZE COSY TEXTURED HOME</t>
  </si>
  <si>
    <t>SIZE BOOK LABEL FLAP SATIN HOME PLAIN FLAP FABRIC PLAIN</t>
  </si>
  <si>
    <t>SIZE NOC MAIN SATIN SIZE FABRIC WHITE SIZE OFF HOME LABEL SATIN</t>
  </si>
  <si>
    <t>LABEL WHITE NOC WASH FLAP FOLD HOME CARE FLAP COSY PRINTED</t>
  </si>
  <si>
    <t>NOC PRINTED FLAP SATIN HOME FABRIC MAIN PRINTED NOC SIZE HOME PLAIN OFF HOME SATIN</t>
  </si>
  <si>
    <t>SIZE SATIN PLAIN BLACK SATIN WASH MAIN SIZE</t>
  </si>
  <si>
    <t>BOOK FOLD FABRIC HOME BOOK SIZE MAIN WASH WHITE PLAIN SIZE BLACK WHITE FLAP TEXTURED</t>
  </si>
  <si>
    <t>BOOK PLAIN SATIN BLACK WASH NOC FOLD MAIN PLAIN LABEL LABEL FLAP BOOK</t>
  </si>
  <si>
    <t>WASH TEXTURED WASH MAIN MAIN SIZE BOOK PLAIN BOOK</t>
  </si>
  <si>
    <t>WHITE PLAIN TEXTURED SIZE FOLD FLAP LABEL</t>
  </si>
  <si>
    <t>CARE FOLD SIZE NOC FOLD FABRIC</t>
  </si>
  <si>
    <t>OFF SIZE FABRIC TEXTURED FOLD HOME OFF</t>
  </si>
  <si>
    <t>FABRIC LABEL PLAIN WASH MAIN TEXTURED BOOK NOC WASH MAIN FLAP HOME SIZE FOLD</t>
  </si>
  <si>
    <t>FABRIC LABEL WHITE LABEL FLAP FABRIC FOLD WASH PLAIN PRINTED TEXTURED SIZE FABRIC HOME</t>
  </si>
  <si>
    <t>WASH CARE HOME OFF NOC WHITE PRINTED LABEL WHITE CARE CARE</t>
  </si>
  <si>
    <t>OFF LABEL FABRIC FOLD BLACK WHITE FOLD COSY TEXTURED PRINTED NOC HOME NOC FLAP</t>
  </si>
  <si>
    <t>COSY SATIN SATIN TEXTURED FOLD FABRIC FLAP COSY</t>
  </si>
  <si>
    <t>OFF TEXTURED BLACK COSY BOOK LABEL BLACK FOLD</t>
  </si>
  <si>
    <t>WHITE PLAIN NOC COSY PLAIN SIZE BOOK WHITE</t>
  </si>
  <si>
    <t>WHITE SATIN OFF CARE FABRIC SIZE BOOK</t>
  </si>
  <si>
    <t>BLACK OFF WASH HOME WHITE PRINTED HOME WHITE</t>
  </si>
  <si>
    <t>COSY TEXTURED BLACK BOOK WASH FOLD SIZE PRINTED PLAIN</t>
  </si>
  <si>
    <t>PLAIN TEXTURED SATIN BOOK LABEL PLAIN</t>
  </si>
  <si>
    <t>SIZE BOOK OFF PRINTED PRINTED BLACK FOLD PLAIN MAIN TEXTURED PLAIN</t>
  </si>
  <si>
    <t>LABEL COSY WHITE CARE WASH FOLD FOLD LABEL NOC COSY BLACK FABRIC SIZE</t>
  </si>
  <si>
    <t>LABEL COSY FABRIC WASH FABRIC WASH BOOK CARE</t>
  </si>
  <si>
    <t>HOME SIZE NOC SIZE CARE NOC OFF CARE</t>
  </si>
  <si>
    <t>BLACK TEXTURED FOLD NOC FLAP OFF TEXTURED COSY</t>
  </si>
  <si>
    <t>BOOK PLAIN LABEL PLAIN TEXTURED</t>
  </si>
  <si>
    <t>CARE LABEL BOOK WHITE HOME FABRIC PLAIN FLAP HOME</t>
  </si>
  <si>
    <t>MAIN HOME LABEL CARE OFF WHITE FABRIC MAIN FOLD TEXTURED SATIN WASH SATIN</t>
  </si>
  <si>
    <t>PRINTED TEXTURED HOME BLACK COSY FABRIC BOOK FLAP</t>
  </si>
  <si>
    <t>MAIN CARE TEXTURED NOC PLAIN NOC HOME HOME LABEL FLAP NOC</t>
  </si>
  <si>
    <t>BOOK PRINTED SATIN LABEL BLACK WHITE CARE PRINTED FLAP COSY HOME LABEL OFF</t>
  </si>
  <si>
    <t>CARE FOLD MAIN WHITE LABEL MAIN LABEL SIZE WHITE NOC WASH FABRIC</t>
  </si>
  <si>
    <t>BLACK PRINTED WHITE PLAIN FOLD MAIN FOLD WASH WASH</t>
  </si>
  <si>
    <t>FOLD BLACK TEXTURED PRINTED SIZE WHITE BOOK TEXTURED NOC FOLD PLAIN FOLD BOOK SATIN TEXTURED</t>
  </si>
  <si>
    <t>PLAIN BLACK OFF FOLD SATIN WASH TEXTURED WASH</t>
  </si>
  <si>
    <t>COSY FABRIC MAIN FABRIC FOLD BLACK</t>
  </si>
  <si>
    <t>COSY BLACK PRINTED BOOK PRINTED COSY BOOK LABEL BOOK SATIN FOLD TEXTURED SATIN HOME</t>
  </si>
  <si>
    <t>FLAP TEXTURED LABEL FOLD COSY NOC LABEL HOME PLAIN HOME</t>
  </si>
  <si>
    <t>HOME BLACK BLACK PLAIN LABEL NOC WHITE CARE COSY TEXTURED LABEL BLACK PLAIN COSY TEXTURED</t>
  </si>
  <si>
    <t>SATIN FABRIC FABRIC SIZE PLAIN WASH BOOK</t>
  </si>
  <si>
    <t>CARE WASH NOC PLAIN CARE BOOK BLACK</t>
  </si>
  <si>
    <t>BLACK BOOK FLAP LABEL FLAP BLACK FABRIC WHITE TEXTURED FLAP</t>
  </si>
  <si>
    <t>FOLD PRINTED MAIN CARE FOLD COSY BLACK FOLD</t>
  </si>
  <si>
    <t>SATIN BOOK SIZE FABRIC SIZE FLAP MAIN WHITE FOLD COSY</t>
  </si>
  <si>
    <t>WHITE NOC WASH SATIN FABRIC</t>
  </si>
  <si>
    <t>HOME OFF CARE OFF PRINTED PLAIN</t>
  </si>
  <si>
    <t>COSY PRINTED TEXTURED OFF NOC SIZE OFF MAIN PRINTED FOLD CARE FABRIC FOLD FABRIC</t>
  </si>
  <si>
    <t>FLAP HOME TEXTURED OFF PRINTED NOC WHITE TEXTURED</t>
  </si>
  <si>
    <t>OFF PLAIN BOOK OFF FABRIC OFF LABEL MAIN CARE HOME SIZE FLAP WHITE</t>
  </si>
  <si>
    <t>LABEL NOC WASH FABRIC SATIN SATIN WHITE TEXTURED BLACK PLAIN NOC FLAP CARE PLAIN</t>
  </si>
  <si>
    <t>TEXTURED LABEL PLAIN TEXTURED FLAP COSY MAIN OFF SATIN BOOK BOOK FLAP FABRIC TEXTURED PLAIN</t>
  </si>
  <si>
    <t>SATIN OFF COSY PRINTED BOOK LABEL FOLD CARE FOLD OFF</t>
  </si>
  <si>
    <t>OFF FOLD FLAP MAIN SIZE</t>
  </si>
  <si>
    <t>PRINTED PLAIN MAIN FLAP FOLD SATIN CARE BLACK SIZE SATIN</t>
  </si>
  <si>
    <t>SIZE LABEL FLAP OFF WASH WHITE FABRIC PLAIN WASH OFF SIZE BLACK NOC OFF HOME</t>
  </si>
  <si>
    <t>CARE PRINTED TEXTURED BOOK PLAIN NOC PRINTED FLAP WHITE BLACK PRINTED BLACK</t>
  </si>
  <si>
    <t>SATIN FOLD BOOK SATIN FLAP MAIN WHITE WASH OFF FOLD NOC PLAIN PLAIN CARE</t>
  </si>
  <si>
    <t>MAIN TEXTURED TEXTURED BLACK NOC FLAP OFF HOME SIZE HOME HOME FABRIC</t>
  </si>
  <si>
    <t>TEXTURED NOC NOC MAIN SIZE OFF BLACK CARE COSY WASH TEXTURED WASH MAIN FLAP</t>
  </si>
  <si>
    <t>PLAIN OFF WHITE OFF SATIN</t>
  </si>
  <si>
    <t>MAIN CARE PLAIN NOC OFF PLAIN HOME WASH WASH PRINTED HOME MAIN FOLD PLAIN</t>
  </si>
  <si>
    <t>OFF COSY BOOK PRINTED MAIN MAIN TEXTURED TEXTURED WHITE HOME CARE</t>
  </si>
  <si>
    <t>NOC WHITE TEXTURED TEXTURED WHITE COSY BOOK FLAP TEXTURED SATIN BOOK</t>
  </si>
  <si>
    <t>NOC SATIN WASH HOME NOC COSY FOLD LABEL COSY PLAIN WHITE</t>
  </si>
  <si>
    <t>HOME HOME SIZE FABRIC NOC SATIN NOC CARE MAIN</t>
  </si>
  <si>
    <t>COSY FABRIC MAIN FABRIC HOME BOOK BLACK BLACK TEXTURED</t>
  </si>
  <si>
    <t>HOME SIZE WHITE SIZE WHITE LABEL CARE HOME MAIN MAIN HOME MAIN PLAIN NOC</t>
  </si>
  <si>
    <t>NOC HOME BOOK CARE BLACK TEXTURED PLAIN BOOK PLAIN FLAP WHITE BLACK BLACK PRINTED</t>
  </si>
  <si>
    <t>OFF LABEL NOC FLAP FOLD SIZE CARE</t>
  </si>
  <si>
    <t>TEXTURED HOME WASH SIZE HOME WASH COSY COSY COSY PLAIN WHITE WASH MAIN FABRIC</t>
  </si>
  <si>
    <t>CARE SATIN FLAP WASH CARE FLAP WASH NOC PRINTED FOLD FOLD FOLD</t>
  </si>
  <si>
    <t>PLAIN LABEL CARE PLAIN TEXTURED SATIN SATIN SATIN</t>
  </si>
  <si>
    <t>FABRIC OFF BLACK BLACK WASH PLAIN SIZE CARE</t>
  </si>
  <si>
    <t>SIZE FOLD FLAP LABEL WHITE WASH PLAIN PRINTED LABEL NOC NOC NOC</t>
  </si>
  <si>
    <t>PLAIN SATIN NOC SATIN MAIN BOOK BLACK FABRIC BLACK CARE BOOK SATIN FLAP NOC TEXTURED</t>
  </si>
  <si>
    <t>BOOK WHITE FOLD SIZE FLAP TEXTURED PRINTED FLAP COSY BLACK MAIN BOOK OFF BOOK</t>
  </si>
  <si>
    <t>PRINTED FABRIC NOC WASH PRINTED SATIN HOME WHITE MAIN MAIN MAIN SIZE</t>
  </si>
  <si>
    <t>CARE SATIN SATIN SIZE TEXTURED COSY</t>
  </si>
  <si>
    <t>WASH PLAIN FLAP LABEL BOOK OFF HOME LABEL BOOK WHITE</t>
  </si>
  <si>
    <t>MAIN WHITE LABEL NOC OFF</t>
  </si>
  <si>
    <t>WHITE MAIN SIZE SIZE BOOK SATIN MAIN BOOK COSY OFF LABEL</t>
  </si>
  <si>
    <t>CARE WHITE COSY MAIN HOME PRINTED</t>
  </si>
  <si>
    <t>PRINTED HOME BLACK FOLD LABEL</t>
  </si>
  <si>
    <t>HOME PLAIN PLAIN WASH WHITE WHITE HOME FABRIC LABEL HOME SATIN FABRIC CARE FOLD</t>
  </si>
  <si>
    <t>FABRIC SIZE PLAIN COSY COSY PRINTED TEXTURED FABRIC CARE LABEL WASH LABEL PRINTED TEXTURED CARE</t>
  </si>
  <si>
    <t>PLAIN COSY NOC FLAP OFF MAIN FABRIC PLAIN MAIN BLACK WASH MAIN</t>
  </si>
  <si>
    <t>HOME HOME WASH SIZE WHITE COSY FABRIC WASH SATIN SATIN NOC CARE</t>
  </si>
  <si>
    <t>PLAIN MAIN OFF PLAIN FLAP BOOK</t>
  </si>
  <si>
    <t>FOLD WASH PLAIN FABRIC LABEL BOOK LABEL FOLD FABRIC</t>
  </si>
  <si>
    <t>OFF OFF FABRIC MAIN LABEL LABEL CARE TEXTURED NOC HOME BLACK PRINTED SATIN</t>
  </si>
  <si>
    <t>FOLD LABEL FABRIC FLAP LABEL WHITE FOLD SIZE WHITE WHITE</t>
  </si>
  <si>
    <t>SATIN HOME CARE FLAP SATIN MAIN SATIN FOLD</t>
  </si>
  <si>
    <t>CARE NOC SATIN CARE PRINTED WASH FLAP COSY PLAIN BOOK TEXTURED COSY FLAP PRINTED BOOK</t>
  </si>
  <si>
    <t>LABEL TEXTURED WASH BOOK PLAIN LABEL OFF NOC COSY BLACK SIZE</t>
  </si>
  <si>
    <t>OFF FOLD FOLD PLAIN SATIN COSY OFF</t>
  </si>
  <si>
    <t>SATIN SIZE FABRIC HOME PLAIN WHITE</t>
  </si>
  <si>
    <t>HOME PRINTED FABRIC FLAP LABEL OFF COSY FABRIC CARE BLACK WASH PRINTED</t>
  </si>
  <si>
    <t>FABRIC PRINTED WHITE NOC NOC</t>
  </si>
  <si>
    <t>MAIN BLACK SATIN FLAP SIZE WASH FLAP BLACK FLAP PLAIN NOC PRINTED SIZE</t>
  </si>
  <si>
    <t>CARE WASH PRINTED LABEL HOME HOME FLAP FABRIC PRINTED WHITE TEXTURED LABEL</t>
  </si>
  <si>
    <t>PRINTED OFF WHITE CARE WHITE SATIN</t>
  </si>
  <si>
    <t>COSY PRINTED FABRIC LABEL FLAP FLAP FLAP</t>
  </si>
  <si>
    <t>BOOK TEXTURED FABRIC LABEL COSY</t>
  </si>
  <si>
    <t>FLAP SIZE BLACK WHITE SATIN FLAP NOC FLAP OFF MAIN SIZE PRINTED</t>
  </si>
  <si>
    <t>FOLD PRINTED OFF SIZE FOLD PRINTED FOLD FOLD NOC</t>
  </si>
  <si>
    <t>COSY NOC COSY PLAIN SATIN WASH HOME WASH SATIN</t>
  </si>
  <si>
    <t>COSY TEXTURED FLAP LABEL COSY FOLD FABRIC</t>
  </si>
  <si>
    <t>HOME SATIN COSY HOME HOME HOME FLAP NOC OFF FOLD WASH</t>
  </si>
  <si>
    <t>TEXTURED HOME WHITE TEXTURED SATIN LABEL FABRIC PLAIN MAIN SIZE MAIN BOOK MAIN PRINTED MAIN</t>
  </si>
  <si>
    <t>COSY PLAIN FOLD CARE FOLD COSY HOME WASH WHITE SATIN NOC BOOK CARE OFF MAIN</t>
  </si>
  <si>
    <t>WASH OFF SATIN LABEL FABRIC WASH BLACK</t>
  </si>
  <si>
    <t>OFF FOLD BOOK PRINTED BLACK FABRIC COSY FABRIC PRINTED NOC CARE</t>
  </si>
  <si>
    <t>TEXTURED MAIN BOOK MAIN HOME HOME PLAIN FABRIC FOLD FLAP FLAP OFF COSY TEXTURED LABEL</t>
  </si>
  <si>
    <t>WHITE BLACK HOME FABRIC FLAP TEXTURED SATIN SATIN SATIN</t>
  </si>
  <si>
    <t>OFF LABEL OFF FOLD MAIN TEXTURED SATIN PLAIN PRINTED</t>
  </si>
  <si>
    <t>TEXTURED WASH LABEL CARE SATIN</t>
  </si>
  <si>
    <t>WHITE PLAIN HOME COSY SATIN HOME OFF</t>
  </si>
  <si>
    <t>BOOK SIZE HOME TEXTURED OFF OFF BOOK</t>
  </si>
  <si>
    <t>COSY SIZE HOME HOME PLAIN FLAP SIZE BOOK SIZE BLACK</t>
  </si>
  <si>
    <t>FOLD FABRIC FOLD FOLD SATIN WHITE WASH WHITE FABRIC PRINTED LABEL HOME OFF</t>
  </si>
  <si>
    <t>FLAP SATIN SATIN BLACK BLACK HOME</t>
  </si>
  <si>
    <t>BLACK OFF LABEL COSY FLAP</t>
  </si>
  <si>
    <t>PLAIN FABRIC TEXTURED COSY FOLD FLAP WHITE LABEL TEXTURED FOLD</t>
  </si>
  <si>
    <t>FLAP BOOK FOLD BOOK PLAIN CARE FLAP NOC CARE COSY FOLD PRINTED FOLD TEXTURED PLAIN</t>
  </si>
  <si>
    <t>OFF FLAP FLAP WHITE WHITE CARE BOOK FABRIC PRINTED COSY NOC LABEL NOC WHITE HOME</t>
  </si>
  <si>
    <t>LABEL WHITE WHITE MAIN OFF WASH SIZE LABEL</t>
  </si>
  <si>
    <t>PRINTED MAIN FLAP HOME PLAIN LABEL OFF TEXTURED MAIN PRINTED SIZE MAIN COSY SIZE MAIN</t>
  </si>
  <si>
    <t>COSY NOC BOOK BOOK LABEL OFF WHITE FLAP TEXTURED COSY NOC FABRIC HOME</t>
  </si>
  <si>
    <t>BLACK LABEL COSY SIZE FLAP FLAP FOLD</t>
  </si>
  <si>
    <t>MAIN NOC PRINTED MAIN WHITE WHITE</t>
  </si>
  <si>
    <t>BLACK FLAP SATIN WASH PRINTED LABEL SIZE LABEL FOLD BOOK LABEL HOME</t>
  </si>
  <si>
    <t>SATIN LABEL MAIN TEXTURED PLAIN BOOK WASH BLACK BOOK MAIN TEXTURED COSY COSY HOME</t>
  </si>
  <si>
    <t>PRINTED PRINTED MAIN PLAIN MAIN CARE WHITE TEXTURED WHITE BOOK WASH CARE CARE</t>
  </si>
  <si>
    <t>NOC WHITE PRINTED FOLD MAIN MAIN COSY OFF</t>
  </si>
  <si>
    <t>NOC FLAP FLAP FABRIC SATIN COSY BLACK SIZE LABEL FABRIC WHITE SIZE PRINTED</t>
  </si>
  <si>
    <t>MAIN COSY TEXTURED SIZE FABRIC BLACK CARE</t>
  </si>
  <si>
    <t>HOME FOLD SATIN FLAP SIZE FOLD TEXTURED FOLD FABRIC WHITE FLAP FABRIC BLACK BOOK</t>
  </si>
  <si>
    <t>BLACK FABRIC FLAP CARE WHITE PRINTED FABRIC COSY OFF WHITE SIZE CARE</t>
  </si>
  <si>
    <t>SIZE FABRIC FLAP OFF TEXTURED WHITE TEXTURED PLAIN LABEL BOOK FABRIC NOC MAIN CARE</t>
  </si>
  <si>
    <t>BOOK MAIN WASH PLAIN FOLD</t>
  </si>
  <si>
    <t>WHITE MAIN LABEL BOOK SIZE WHITE TEXTURED TEXTURED BLACK BLACK</t>
  </si>
  <si>
    <t>LABEL SIZE FOLD WASH TEXTURED SIZE FOLD LABEL BOOK COSY MAIN NOC</t>
  </si>
  <si>
    <t>WASH WHITE FABRIC FLAP LABEL TEXTURED HOME WHITE TEXTURED FOLD BLACK FLAP NOC MAIN</t>
  </si>
  <si>
    <t>PRINTED TEXTURED SIZE MAIN SATIN LABEL BLACK NOC FOLD SATIN CARE SATIN</t>
  </si>
  <si>
    <t>SATIN LABEL FOLD FOLD FLAP</t>
  </si>
  <si>
    <t>FLAP MAIN PRINTED WASH MAIN COSY TEXTURED SIZE LABEL NOC PRINTED FOLD</t>
  </si>
  <si>
    <t>MAIN FABRIC FABRIC FLAP SIZE BOOK LABEL FOLD WHITE FOLD LABEL BLACK OFF</t>
  </si>
  <si>
    <t>MAIN WASH FLAP PRINTED WHITE SIZE CARE FABRIC FOLD</t>
  </si>
  <si>
    <t>LABEL WASH FOLD BOOK OFF FOLD</t>
  </si>
  <si>
    <t>BLACK PRINTED SIZE CARE COSY BLACK HOME HOME</t>
  </si>
  <si>
    <t>NOC LABEL TEXTURED HOME TEXTURED HOME PLAIN CARE MAIN COSY MAIN LABEL WHITE</t>
  </si>
  <si>
    <t>COSY SIZE SIZE OFF MAIN WASH FLAP COSY PLAIN</t>
  </si>
  <si>
    <t>OFF OFF WHITE COSY PRINTED PLAIN TEXTURED FABRIC FLAP OFF FLAP</t>
  </si>
  <si>
    <t>FLAP WHITE BOOK PLAIN FLAP FLAP PRINTED BOOK TEXTURED CARE PRINTED SIZE COSY MAIN</t>
  </si>
  <si>
    <t>PLAIN PLAIN FOLD SIZE BLACK PLAIN HOME BLACK FABRIC FOLD</t>
  </si>
  <si>
    <t>CARE FLAP WASH SIZE SIZE TEXTURED WHITE TEXTURED TEXTURED TEXTURED BOOK OFF HOME SATIN</t>
  </si>
  <si>
    <t>WASH TEXTURED WASH FOLD FABRIC HOME PLAIN HOME WHITE OFF</t>
  </si>
  <si>
    <t>TEXTURED PRINTED TEXTURED TEXTURED TEXTURED BOOK SATIN CARE HOME FABRIC SATIN OFF</t>
  </si>
  <si>
    <t>OFF PRINTED WHITE NOC NOC NOC CARE FABRIC BOOK MAIN LABEL NOC FABRIC</t>
  </si>
  <si>
    <t>TEXTURED BOOK TEXTURED FLAP OFF SATIN CARE OFF PLAIN</t>
  </si>
  <si>
    <t>PLAIN MAIN PLAIN BLACK PRINTED HOME MAIN FLAP FOLD OFF</t>
  </si>
  <si>
    <t>SATIN FABRIC FABRIC BLACK FLAP BOOK</t>
  </si>
  <si>
    <t>CARE TEXTURED PLAIN BLACK BLACK LABEL CARE SATIN PLAIN NOC</t>
  </si>
  <si>
    <t>WASH CARE HOME COSY PRINTED BLACK FOLD OFF NOC PRINTED BLACK WASH WHITE HOME</t>
  </si>
  <si>
    <t>COSY FABRIC NOC BLACK PRINTED COSY SATIN OFF BOOK LABEL MAIN BOOK SATIN</t>
  </si>
  <si>
    <t>FOLD WHITE WHITE BOOK SATIN</t>
  </si>
  <si>
    <t>HOME FLAP PRINTED HOME SIZE WASH LABEL TEXTURED COSY PRINTED MAIN FLAP COSY PLAIN</t>
  </si>
  <si>
    <t>MAIN PLAIN LABEL SATIN BLACK SIZE COSY HOME BLACK</t>
  </si>
  <si>
    <t>HOME BLACK LABEL BOOK BOOK FLAP WASH CARE HOME SIZE</t>
  </si>
  <si>
    <t>CARE NOC SATIN PRINTED BOOK FLAP NOC FLAP COSY PLAIN SATIN WHITE BLACK MAIN</t>
  </si>
  <si>
    <t>SIZE CARE HOME CARE NOC PRINTED FOLD HOME FLAP TEXTURED BOOK CARE NOC</t>
  </si>
  <si>
    <t>TEXTURED WASH PRINTED SATIN FLAP FLAP MAIN SIZE SATIN MAIN MAIN CARE CARE COSY WASH</t>
  </si>
  <si>
    <t>SIZE FLAP SATIN LABEL WASH COSY WASH FABRIC WHITE WHITE MAIN BLACK PLAIN FABRIC NOC</t>
  </si>
  <si>
    <t>MAIN FLAP HOME OFF BOOK BOOK</t>
  </si>
  <si>
    <t>SIZE BOOK PRINTED BLACK NOC CARE HOME MAIN OFF BOOK LABEL LABEL HOME CARE</t>
  </si>
  <si>
    <t>SATIN BOOK NOC PLAIN TEXTURED</t>
  </si>
  <si>
    <t>BLACK WASH WHITE PRINTED CARE PLAIN BLACK FOLD CARE WASH BOOK FABRIC PLAIN BLACK</t>
  </si>
  <si>
    <t>OFF LABEL NOC BLACK BLACK COSY WHITE WHITE NOC HOME NOC MAIN WASH WASH</t>
  </si>
  <si>
    <t>LABEL FOLD FABRIC FOLD NOC FOLD FLAP TEXTURED OFF SATIN</t>
  </si>
  <si>
    <t>OFF TEXTURED FABRIC BOOK NOC PRINTED HOME SIZE WASH</t>
  </si>
  <si>
    <t>MAIN SATIN OFF TEXTURED SATIN FLAP BOOK COSY FABRIC FOLD SIZE CARE</t>
  </si>
  <si>
    <t>SIZE TEXTURED FOLD PRINTED HOME BOOK</t>
  </si>
  <si>
    <t>NOC OFF COSY PRINTED LABEL MAIN SATIN NOC WASH NOC TEXTURED TEXTURED OFF</t>
  </si>
  <si>
    <t>OFF PLAIN OFF SIZE CARE PLAIN COSY MAIN BLACK</t>
  </si>
  <si>
    <t>FLAP MAIN PRINTED LABEL OFF</t>
  </si>
  <si>
    <t>CARE CARE FLAP FOLD WASH BLACK PLAIN BLACK SATIN BOOK WASH BLACK WASH HOME</t>
  </si>
  <si>
    <t>MAIN FABRIC TEXTURED BLACK NOC CARE BOOK OFF BOOK PRINTED PLAIN NOC HOME</t>
  </si>
  <si>
    <t>PLAIN FLAP NOC LABEL TEXTURED FOLD NOC BLACK CARE HOME WHITE PLAIN BOOK MAIN FOLD</t>
  </si>
  <si>
    <t>BOOK BLACK MAIN PLAIN MAIN BLACK</t>
  </si>
  <si>
    <t>FABRIC TEXTURED OFF WHITE SATIN PRINTED</t>
  </si>
  <si>
    <t>SIZE FABRIC LABEL NOC HOME CARE BLACK SIZE</t>
  </si>
  <si>
    <t>WHITE WHITE WHITE CARE TEXTURED HOME BLACK COSY SIZE BOOK BLACK NOC FABRIC</t>
  </si>
  <si>
    <t>HOME WHITE HOME BOOK CARE LABEL FABRIC COSY SIZE PLAIN</t>
  </si>
  <si>
    <t>HOME COSY OFF HOME LABEL OFF</t>
  </si>
  <si>
    <t>MAIN FLAP TEXTURED SIZE CARE LABEL NOC</t>
  </si>
  <si>
    <t>WASH MAIN SIZE WHITE TEXTURED PLAIN BLACK FOLD FLAP PRINTED SIZE FLAP WHITE</t>
  </si>
  <si>
    <t>FOLD COSY CARE TEXTURED SATIN CARE TEXTURED TEXTURED WHITE FABRIC MAIN PRINTED NOC PLAIN TEXTURED</t>
  </si>
  <si>
    <t>BLACK OFF BOOK OFF WHITE WHITE CARE SIZE PLAIN</t>
  </si>
  <si>
    <t>BLACK HOME FABRIC FLAP FLAP SIZE FOLD</t>
  </si>
  <si>
    <t>NOC TEXTURED WASH LABEL NOC SATIN HOME PRINTED TEXTURED MAIN FLAP SIZE WHITE TEXTURED</t>
  </si>
  <si>
    <t>NOC LABEL BLACK BLACK NOC FLAP MAIN COSY</t>
  </si>
  <si>
    <t>FOLD FABRIC FABRIC BLACK CARE WHITE PLAIN PRINTED WHITE PRINTED SATIN FABRIC NOC WASH</t>
  </si>
  <si>
    <t>LABEL SATIN TEXTURED PRINTED FABRIC LABEL FLAP BOOK WASH SIZE WHITE MAIN HOME</t>
  </si>
  <si>
    <t>FLAP WHITE OFF BOOK LABEL NOC MAIN MAIN WASH WHITE FOLD PRINTED BLACK WHITE</t>
  </si>
  <si>
    <t>BOOK BOOK OFF NOC PRINTED CARE OFF WHITE MAIN COSY COSY</t>
  </si>
  <si>
    <t>PRINTED PRINTED BOOK FLAP NOC LABEL FLAP OFF HOME SATIN</t>
  </si>
  <si>
    <t>FABRIC FOLD WASH HOME SIZE WASH SATIN LABEL OFF SIZE CARE FLAP WHITE WASH PRINTED</t>
  </si>
  <si>
    <t>OFF BLACK MAIN WHITE COSY PLAIN</t>
  </si>
  <si>
    <t>TEXTURED TEXTURED MAIN BOOK WASH OFF SATIN</t>
  </si>
  <si>
    <t>WASH CARE HOME MAIN FABRIC WASH PRINTED MAIN BOOK NOC CARE OFF WASH WHITE</t>
  </si>
  <si>
    <t>PLAIN FOLD FABRIC MAIN HOME OFF SIZE FLAP PLAIN MAIN</t>
  </si>
  <si>
    <t>BOOK FABRIC BOOK SIZE SATIN</t>
  </si>
  <si>
    <t>TEXTURED NOC FOLD SIZE CARE PLAIN SATIN TEXTURED MAIN FOLD PRINTED OFF COSY</t>
  </si>
  <si>
    <t>HOME HOME HOME LABEL FABRIC</t>
  </si>
  <si>
    <t>FLAP NOC BOOK SIZE SATIN PRINTED PRINTED FOLD SIZE PRINTED PLAIN NOC FOLD BOOK</t>
  </si>
  <si>
    <t>LABEL MAIN FABRIC FABRIC BLACK PRINTED PRINTED PLAIN SIZE SATIN FLAP NOC</t>
  </si>
  <si>
    <t>WASH LABEL FOLD NOC FOLD</t>
  </si>
  <si>
    <t>SIZE PRINTED BOOK SATIN CARE TEXTURED</t>
  </si>
  <si>
    <t>BLACK COSY WASH COSY FLAP PRINTED CARE WHITE SATIN HOME</t>
  </si>
  <si>
    <t>TEXTURED SATIN CARE PLAIN BOOK SIZE MAIN CARE COSY FABRIC NOC BOOK BLACK</t>
  </si>
  <si>
    <t>FABRIC PLAIN MAIN BOOK MAIN SATIN LABEL COSY TEXTURED TEXTURED HOME WHITE</t>
  </si>
  <si>
    <t>PLAIN FABRIC NOC MAIN WHITE FOLD MAIN OFF COSY SIZE PRINTED FLAP SIZE TEXTURED WHITE</t>
  </si>
  <si>
    <t>FABRIC SATIN BOOK WHITE PLAIN COSY PLAIN</t>
  </si>
  <si>
    <t>TEXTURED SIZE MAIN HOME FABRIC WHITE FABRIC</t>
  </si>
  <si>
    <t>BOOK PLAIN BOOK SIZE NOC SATIN SATIN TEXTURED OFF BLACK MAIN LABEL</t>
  </si>
  <si>
    <t>SIZE PRINTED FLAP SATIN CARE CARE COSY FLAP BOOK FOLD PRINTED</t>
  </si>
  <si>
    <t>PLAIN WASH NOC BLACK FABRIC HOME CARE BLACK SIZE</t>
  </si>
  <si>
    <t>WHITE OFF MAIN WASH SATIN SIZE MAIN NOC SIZE</t>
  </si>
  <si>
    <t>WASH WASH BOOK FLAP WASH LABEL PLAIN BLACK</t>
  </si>
  <si>
    <t>FOLD BLACK WHITE WHITE PRINTED WASH TEXTURED BLACK FABRIC COSY</t>
  </si>
  <si>
    <t>PRINTED SIZE MAIN SATIN OFF LABEL MAIN WASH SATIN</t>
  </si>
  <si>
    <t>COSY BLACK WHITE SATIN COSY BLACK WHITE SATIN</t>
  </si>
  <si>
    <t>WHITE WHITE PRINTED SIZE BOOK HOME WHITE BLACK</t>
  </si>
  <si>
    <t>HOME MAIN MAIN COSY NOC COSY BOOK</t>
  </si>
  <si>
    <t>WASH FABRIC SATIN TEXTURED FLAP TEXTURED FLAP CARE PLAIN SATIN SATIN FOLD HOME FOLD NOC</t>
  </si>
  <si>
    <t>WHITE WASH NOC PRINTED TEXTURED WASH FLAP</t>
  </si>
  <si>
    <t>MAIN SATIN FABRIC CARE WHITE OFF PLAIN PLAIN PRINTED BOOK WHITE WASH</t>
  </si>
  <si>
    <t>BLACK HOME CARE NOC PLAIN TEXTURED FLAP FOLD CARE MAIN NOC COSY OFF CARE HOME</t>
  </si>
  <si>
    <t>COSY TEXTURED COSY BOOK CARE PLAIN FABRIC MAIN BOOK PRINTED WASH PRINTED</t>
  </si>
  <si>
    <t>HOME NOC LABEL NOC SIZE PRINTED NOC</t>
  </si>
  <si>
    <t>OFF TEXTURED PRINTED WHITE WASH WASH BOOK</t>
  </si>
  <si>
    <t>PRINTED HOME BOOK SIZE SIZE FABRIC</t>
  </si>
  <si>
    <t>FOLD NOC WASH HOME CARE FABRIC PLAIN PRINTED FABRIC</t>
  </si>
  <si>
    <t>FLAP BOOK COSY PLAIN PRINTED MAIN TEXTURED WASH BLACK PLAIN WASH FABRIC TEXTURED BLACK BLACK</t>
  </si>
  <si>
    <t>WASH WASH HOME PLAIN PLAIN</t>
  </si>
  <si>
    <t>MAIN BLACK HOME PLAIN BOOK OFF FLAP TEXTURED FOLD LABEL SATIN FABRIC MAIN MAIN BLACK</t>
  </si>
  <si>
    <t>CARE TEXTURED BOOK COSY WASH COSY PRINTED TEXTURED WASH WHITE</t>
  </si>
  <si>
    <t>COSY FABRIC FOLD MAIN HOME WHITE FLAP PRINTED FLAP WHITE</t>
  </si>
  <si>
    <t>PRINTED HOME BOOK PLAIN NOC CARE COSY</t>
  </si>
  <si>
    <t>MAIN FABRIC PRINTED TEXTURED FLAP SATIN BLACK PLAIN HOME WHITE</t>
  </si>
  <si>
    <t>SATIN BLACK FLAP PRINTED TEXTURED TEXTURED SATIN SATIN WASH WHITE</t>
  </si>
  <si>
    <t>FOLD LABEL BOOK BLACK MAIN SATIN TEXTURED WHITE HOME COSY NOC TEXTURED COSY</t>
  </si>
  <si>
    <t>CARE FABRIC BLACK SIZE PRINTED LABEL COSY HOME BLACK SATIN MAIN SIZE</t>
  </si>
  <si>
    <t>TEXTURED LABEL CARE WHITE FABRIC CARE NOC</t>
  </si>
  <si>
    <t>PRINTED NOC BLACK FOLD TEXTURED MAIN SIZE WHITE PLAIN BOOK PRINTED TEXTURED</t>
  </si>
  <si>
    <t>PRINTED BLACK NOC TEXTURED WASH PRINTED BLACK</t>
  </si>
  <si>
    <t>MAIN BLACK COSY PLAIN NOC CARE</t>
  </si>
  <si>
    <t>WHITE TEXTURED COSY NOC HOME</t>
  </si>
  <si>
    <t>FABRIC OFF FLAP FLAP OFF BOOK NOC TEXTURED NOC BLACK TEXTURED FOLD FOLD WHITE COSY</t>
  </si>
  <si>
    <t>TEXTURED PLAIN WHITE SATIN SATIN TEXTURED</t>
  </si>
  <si>
    <t>LABEL LABEL BLACK FABRIC BLACK FABRIC CARE HOME WHITE OFF PRINTED PLAIN</t>
  </si>
  <si>
    <t>SIZE BOOK COSY SATIN MAIN WASH</t>
  </si>
  <si>
    <t>TEXTURED CARE SIZE WASH PLAIN SIZE PRINTED LABEL FOLD PLAIN HOME</t>
  </si>
  <si>
    <t>OFF HOME SIZE MAIN OFF CARE BLACK WHITE</t>
  </si>
  <si>
    <t>NOC OFF BOOK HOME PLAIN BOOK HOME WASH</t>
  </si>
  <si>
    <t>CARE FOLD PRINTED TEXTURED SATIN TEXTURED PLAIN BOOK LABEL FOLD WHITE TEXTURED SIZE LABEL FLAP</t>
  </si>
  <si>
    <t>WHITE WHITE OFF SATIN FLAP BOOK BOOK MAIN TEXTURED TEXTURED</t>
  </si>
  <si>
    <t>PRINTED WASH WASH FLAP CARE BLACK NOC</t>
  </si>
  <si>
    <t>OFF MAIN COSY NOC PLAIN CARE PRINTED CARE WASH FLAP WHITE OFF</t>
  </si>
  <si>
    <t>NOC PLAIN SATIN SIZE BOOK BLACK WHITE MAIN BLACK LABEL FOLD TEXTURED</t>
  </si>
  <si>
    <t>WHITE LABEL SIZE SATIN TEXTURED OFF NOC OFF OFF</t>
  </si>
  <si>
    <t>WASH FOLD SIZE SATIN HOME BLACK COSY LABEL FLAP TEXTURED BOOK MAIN</t>
  </si>
  <si>
    <t>COSY FLAP SATIN SATIN FOLD</t>
  </si>
  <si>
    <t>HOME TEXTURED CARE LABEL SIZE WASH BOOK NOC</t>
  </si>
  <si>
    <t>BOOK NOC FOLD NOC SIZE BOOK TEXTURED FABRIC HOME BOOK BLACK CARE WASH BOOK</t>
  </si>
  <si>
    <t>PRINTED PLAIN WASH FOLD MAIN SATIN WHITE PRINTED PLAIN FOLD WHITE SATIN BLACK PLAIN WASH</t>
  </si>
  <si>
    <t>WASH WHITE FLAP FABRIC LABEL MAIN HOME MAIN SATIN</t>
  </si>
  <si>
    <t>CARE OFF BLACK WASH PLAIN PLAIN CARE PLAIN FLAP MAIN MAIN COSY OFF FABRIC BOOK</t>
  </si>
  <si>
    <t>PRINTED FOLD SATIN PLAIN SATIN PRINTED HOME BOOK</t>
  </si>
  <si>
    <t>SATIN FLAP MAIN COSY LABEL FLAP NOC HOME BLACK FOLD CARE FABRIC WHITE LABEL</t>
  </si>
  <si>
    <t>BOOK PLAIN CARE COSY FLAP FABRIC WASH PRINTED</t>
  </si>
  <si>
    <t>BLACK FABRIC OFF CARE BOOK MAIN PRINTED WHITE</t>
  </si>
  <si>
    <t>BLACK FABRIC NOC HOME NOC CARE FABRIC NOC FLAP TEXTURED OFF TEXTURED LABEL</t>
  </si>
  <si>
    <t>BOOK NOC OFF WASH SIZE SIZE OFF HOME BLACK SATIN OFF</t>
  </si>
  <si>
    <t>LABEL OFF FOLD NOC OFF FOLD PRINTED BLACK TEXTURED PLAIN PRINTED FOLD</t>
  </si>
  <si>
    <t>BLACK CARE SIZE BLACK HOME FABRIC COSY BLACK BOOK FLAP FOLD</t>
  </si>
  <si>
    <t>FOLD SATIN FOLD PLAIN FOLD TEXTURED LABEL FABRIC NOC PLAIN</t>
  </si>
  <si>
    <t>WHITE FOLD PRINTED FOLD NOC FOLD SIZE COSY SIZE WASH BLACK WHITE WHITE MAIN FLAP</t>
  </si>
  <si>
    <t>CARE PRINTED CARE SIZE COSY TEXTURED LABEL WASH WHITE WHITE NOC BLACK WASH WHITE</t>
  </si>
  <si>
    <t>WHITE OFF PLAIN WASH TEXTURED WHITE FOLD COSY FLAP FABRIC</t>
  </si>
  <si>
    <t>WASH SIZE BLACK COSY PRINTED FLAP</t>
  </si>
  <si>
    <t>HOME LABEL MAIN WASH NOC BOOK FLAP CARE FABRIC OFF FLAP FLAP BLACK SATIN COSY</t>
  </si>
  <si>
    <t>NOC MAIN WASH CARE CARE LABEL NOC SIZE BOOK FABRIC WHITE PLAIN</t>
  </si>
  <si>
    <t>FOLD PLAIN NOC MAIN SATIN TEXTURED FOLD PRINTED BLACK PLAIN</t>
  </si>
  <si>
    <t>OFF FABRIC SIZE BLACK PRINTED WHITE FLAP PRINTED TEXTURED SATIN</t>
  </si>
  <si>
    <t>FABRIC LABEL NOC FABRIC TEXTURED PLAIN COSY MAIN TEXTURED SIZE</t>
  </si>
  <si>
    <t>TEXTURED WASH SIZE FLAP MAIN CARE TEXTURED WHITE HOME WASH OFF OFF</t>
  </si>
  <si>
    <t>COSY BOOK OFF PLAIN FOLD SATIN COSY WASH NOC</t>
  </si>
  <si>
    <t>SATIN TEXTURED PRINTED SATIN LABEL FOLD WASH FLAP BLACK CARE OFF OFF FOLD</t>
  </si>
  <si>
    <t>SATIN BLACK BOOK FLAP WHITE NOC TEXTURED OFF SATIN BLACK FLAP</t>
  </si>
  <si>
    <t>NOC FLAP SIZE COSY FABRIC PLAIN PRINTED PRINTED TEXTURED MAIN MAIN BOOK SIZE FABRIC</t>
  </si>
  <si>
    <t>COSY LABEL MAIN WHITE OFF LABEL HOME FABRIC OFF CARE</t>
  </si>
  <si>
    <t>FABRIC PRINTED SIZE MAIN NOC FABRIC TEXTURED LABEL LABEL SIZE FLAP</t>
  </si>
  <si>
    <t>PLAIN PLAIN SIZE FABRIC NOC SATIN SATIN PRINTED SATIN</t>
  </si>
  <si>
    <t>SIZE LABEL NOC MAIN BLACK MAIN WHITE WASH</t>
  </si>
  <si>
    <t>HOME FOLD WASH BLACK COSY COSY FABRIC MAIN OFF FOLD NOC OFF WASH OFF</t>
  </si>
  <si>
    <t>NOC HOME WHITE FABRIC COSY LABEL FABRIC BLACK FOLD MAIN LABEL SIZE BLACK COSY COSY</t>
  </si>
  <si>
    <t>TEXTURED FLAP CARE HOME WHITE BOOK TEXTURED FOLD BLACK</t>
  </si>
  <si>
    <t>COSY MAIN FABRIC FLAP WASH PLAIN OFF SATIN</t>
  </si>
  <si>
    <t>OFF OFF MAIN OFF FABRIC OFF WHITE SATIN WHITE BLACK LABEL FABRIC</t>
  </si>
  <si>
    <t>BLACK SIZE LABEL SIZE LABEL SIZE WASH</t>
  </si>
  <si>
    <t>PLAIN WHITE SIZE OFF WASH WHITE FOLD NOC WASH BLACK TEXTURED TEXTURED FOLD</t>
  </si>
  <si>
    <t>BLACK BLACK WASH BLACK FLAP FOLD CARE BOOK SATIN NOC PRINTED BOOK FABRIC COSY WASH</t>
  </si>
  <si>
    <t>BLACK FABRIC OFF BOOK NOC PRINTED COSY</t>
  </si>
  <si>
    <t>OFF FABRIC SIZE FOLD CARE OFF</t>
  </si>
  <si>
    <t>FOLD WASH SIZE MAIN SATIN FOLD PLAIN CARE NOC WHITE</t>
  </si>
  <si>
    <t>PLAIN FOLD SIZE PRINTED LABEL FLAP SIZE BOOK MAIN FOLD</t>
  </si>
  <si>
    <t>COSY HOME PRINTED SATIN MAIN PRINTED WASH</t>
  </si>
  <si>
    <t>PLAIN SATIN COSY FOLD COSY BLACK TEXTURED WASH OFF BLACK OFF PLAIN</t>
  </si>
  <si>
    <t>MAIN NOC WHITE PLAIN FLAP</t>
  </si>
  <si>
    <t>HOME FOLD SIZE COSY FLAP WHITE WHITE FLAP</t>
  </si>
  <si>
    <t>FABRIC WHITE OFF CARE BLACK SATIN CARE</t>
  </si>
  <si>
    <t>PLAIN LABEL NOC HOME FABRIC PLAIN PLAIN PRINTED TEXTURED FABRIC</t>
  </si>
  <si>
    <t>NOC WHITE MAIN HOME BOOK BOOK WASH HOME COSY TEXTURED BLACK</t>
  </si>
  <si>
    <t>FLAP MAIN WASH NOC MAIN COSY TEXTURED CARE PLAIN LABEL MAIN BOOK BOOK</t>
  </si>
  <si>
    <t>MAIN WASH SATIN MAIN TEXTURED CARE OFF FOLD FABRIC PRINTED</t>
  </si>
  <si>
    <t>CARE FABRIC OFF WHITE WASH</t>
  </si>
  <si>
    <t>FABRIC TEXTURED OFF NOC SATIN BOOK TEXTURED WHITE COSY HOME LABEL WHITE HOME FOLD COSY</t>
  </si>
  <si>
    <t>LABEL MAIN FLAP FOLD COSY LABEL BOOK NOC WASH</t>
  </si>
  <si>
    <t>CARE CARE BLACK FABRIC LABEL</t>
  </si>
  <si>
    <t>OFF NOC BOOK WASH FABRIC SATIN SIZE LABEL MAIN TEXTURED PRINTED SATIN MAIN</t>
  </si>
  <si>
    <t>BLACK FOLD PRINTED FABRIC FLAP FOLD BOOK FOLD</t>
  </si>
  <si>
    <t>HOME FOLD FOLD BLACK WASH SIZE TEXTURED BOOK COSY NOC OFF MAIN FLAP FABRIC SATIN</t>
  </si>
  <si>
    <t>OFF HOME LABEL OFF SIZE BLACK BLACK PRINTED WHITE OFF HOME</t>
  </si>
  <si>
    <t>BLACK BOOK OFF CARE FLAP</t>
  </si>
  <si>
    <t>PRINTED SATIN CARE TEXTURED OFF FABRIC NOC CARE SATIN SIZE FOLD NOC</t>
  </si>
  <si>
    <t>NOC MAIN WHITE HOME FOLD WASH COSY PLAIN MAIN TEXTURED HOME</t>
  </si>
  <si>
    <t>PLAIN SIZE HOME SATIN LABEL BOOK CARE CARE WASH NOC</t>
  </si>
  <si>
    <t>OFF OFF CARE FLAP CARE COSY FABRIC WASH NOC FABRIC HOME WHITE TEXTURED PRINTED BOOK</t>
  </si>
  <si>
    <t>PLAIN TEXTURED FABRIC PLAIN BOOK FOLD PRINTED BOOK PLAIN BLACK NOC PLAIN</t>
  </si>
  <si>
    <t>TEXTURED NOC BLACK NOC HOME FOLD HOME COSY SATIN MAIN LABEL</t>
  </si>
  <si>
    <t>FOLD TEXTURED COSY SIZE FOLD SATIN MAIN SIZE OFF NOC BLACK WHITE</t>
  </si>
  <si>
    <t>CARE SATIN BLACK LABEL NOC TEXTURED PLAIN FOLD MAIN FOLD FABRIC</t>
  </si>
  <si>
    <t>NOC PRINTED NOC OFF OFF MAIN PLAIN CARE FOLD FLAP TEXTURED PLAIN BOOK</t>
  </si>
  <si>
    <t>FOLD NOC MAIN WHITE BLACK OFF OFF HOME SATIN BOOK</t>
  </si>
  <si>
    <t>HOME BOOK TEXTURED SATIN TEXTURED PLAIN WASH WHITE SIZE TEXTURED COSY HOME FABRIC</t>
  </si>
  <si>
    <t>NOC PRINTED WHITE PRINTED HOME WASH OFF WHITE SIZE WASH CARE OFF FLAP</t>
  </si>
  <si>
    <t>SIZE FABRIC FABRIC PLAIN FLAP HOME WASH LABEL PRINTED FLAP WHITE MAIN</t>
  </si>
  <si>
    <t>BLACK FOLD CARE COSY TEXTURED</t>
  </si>
  <si>
    <t>PLAIN BOOK FOLD PLAIN WASH FOLD MAIN COSY COSY</t>
  </si>
  <si>
    <t>CARE PRINTED COSY WASH BOOK WASH NOC FLAP WHITE</t>
  </si>
  <si>
    <t>BLACK BLACK BOOK BLACK FOLD</t>
  </si>
  <si>
    <t>BOOK WASH CARE SIZE SATIN LABEL</t>
  </si>
  <si>
    <t>SIZE LABEL TEXTURED PLAIN CARE PRINTED WASH SIZE BLACK</t>
  </si>
  <si>
    <t>CARE BOOK WHITE LABEL LABEL OFF FLAP CARE</t>
  </si>
  <si>
    <t>WHITE TEXTURED MAIN LABEL BLACK MAIN CARE FLAP FOLD</t>
  </si>
  <si>
    <t>PLAIN MAIN WHITE NOC SIZE MAIN LABEL BLACK FABRIC LABEL NOC FLAP BLACK</t>
  </si>
  <si>
    <t>NOC SIZE HOME BLACK OFF PRINTED COSY HOME COSY FOLD WHITE FLAP CARE NOC BOOK</t>
  </si>
  <si>
    <t>BOOK CARE WASH CARE WASH OFF PRINTED OFF MAIN LABEL SATIN SATIN WHITE FLAP COSY</t>
  </si>
  <si>
    <t>WASH SATIN BLACK TEXTURED WHITE</t>
  </si>
  <si>
    <t>WASH BOOK OFF FABRIC PRINTED LABEL</t>
  </si>
  <si>
    <t>MAIN BLACK SATIN TEXTURED OFF COSY SATIN WASH COSY FABRIC SIZE</t>
  </si>
  <si>
    <t>MAIN SIZE SATIN WHITE SATIN FOLD COSY PRINTED FABRIC WHITE MAIN</t>
  </si>
  <si>
    <t>PLAIN CARE CARE PLAIN FABRIC WASH HOME HOME FABRIC LABEL HOME WASH HOME FOLD WASH</t>
  </si>
  <si>
    <t>WHITE FABRIC MAIN COSY TEXTURED TEXTURED</t>
  </si>
  <si>
    <t>FABRIC FLAP BLACK BOOK HOME NOC COSY SATIN FOLD PRINTED WHITE BLACK SIZE BOOK</t>
  </si>
  <si>
    <t>HOME WASH FABRIC SATIN SATIN SATIN FABRIC FABRIC FLAP</t>
  </si>
  <si>
    <t>OFF FOLD FLAP LABEL LABEL SIZE PRINTED</t>
  </si>
  <si>
    <t>WASH LABEL BLACK NOC LABEL WASH OFF BOOK SIZE LABEL MAIN</t>
  </si>
  <si>
    <t>LABEL BLACK OFF HOME SATIN LABEL WASH SATIN FLAP</t>
  </si>
  <si>
    <t>PLAIN COSY BLACK FOLD TEXTURED BLACK FLAP OFF FABRIC BOOK OFF TEXTURED PRINTED LABEL TEXTURED</t>
  </si>
  <si>
    <t>SATIN PRINTED WASH LABEL SATIN FLAP FOLD PLAIN BLACK OFF FOLD COSY FABRIC</t>
  </si>
  <si>
    <t>FLAP WHITE FLAP SATIN WASH COSY MAIN SATIN PLAIN COSY</t>
  </si>
  <si>
    <t>FOLD FABRIC WASH MAIN NOC OFF HOME TEXTURED PRINTED OFF</t>
  </si>
  <si>
    <t>FLAP SATIN LABEL PLAIN HOME HOME TEXTURED SIZE PLAIN HOME BLACK</t>
  </si>
  <si>
    <t>TEXTURED PLAIN PRINTED COSY COSY WASH WASH PLAIN FOLD</t>
  </si>
  <si>
    <t>OFF LABEL SIZE NOC SATIN PRINTED FLAP HOME HOME MAIN</t>
  </si>
  <si>
    <t>WHITE MAIN WASH FOLD WHITE MAIN TEXTURED LABEL NOC BOOK</t>
  </si>
  <si>
    <t>COSY FLAP NOC COSY WHITE SATIN FOLD CARE WHITE SIZE WHITE OFF BOOK SIZE CARE</t>
  </si>
  <si>
    <t>BLACK FOLD LABEL WHITE SATIN SATIN LABEL COSY COSY HOME NOC FLAP HOME COSY</t>
  </si>
  <si>
    <t>MAIN TEXTURED PLAIN TEXTURED WASH PRINTED PLAIN LABEL FABRIC HOME MAIN</t>
  </si>
  <si>
    <t>TEXTURED WASH FLAP FOLD WHITE WHITE COSY BOOK MAIN WASH HOME SIZE</t>
  </si>
  <si>
    <t>FOLD CARE HOME WHITE WHITE TEXTURED WASH PRINTED NOC SIZE WASH PLAIN CARE</t>
  </si>
  <si>
    <t>NOC BOOK FABRIC TEXTURED TEXTURED MAIN PRINTED SATIN FOLD OFF FOLD</t>
  </si>
  <si>
    <t>SATIN PLAIN SATIN WHITE OFF FLAP FOLD BOOK</t>
  </si>
  <si>
    <t>OFF WASH PRINTED MAIN TEXTURED PLAIN</t>
  </si>
  <si>
    <t>WASH COSY FABRIC FABRIC SIZE NOC BLACK NOC FOLD</t>
  </si>
  <si>
    <t>SIZE FOLD PLAIN TEXTURED PRINTED CARE HOME</t>
  </si>
  <si>
    <t>NOC BLACK FABRIC NOC OFF NOC BLACK HOME NOC</t>
  </si>
  <si>
    <t>HOME BOOK PRINTED WASH BLACK PLAIN BOOK OFF HOME LABEL WHITE BOOK WHITE COSY</t>
  </si>
  <si>
    <t>BOOK FLAP LABEL BLACK PLAIN</t>
  </si>
  <si>
    <t>PLAIN WHITE LABEL WHITE WHITE FOLD FOLD MAIN BOOK TEXTURED PLAIN BOOK</t>
  </si>
  <si>
    <t>COSY SIZE SATIN LABEL COSY FLAP BOOK SATIN TEXTURED CARE SATIN</t>
  </si>
  <si>
    <t>COSY NOC WHITE CARE HOME FLAP PRINTED NOC OFF PRINTED COSY FOLD COSY SIZE BOOK</t>
  </si>
  <si>
    <t>FABRIC COSY TEXTURED FABRIC TEXTURED TEXTURED NOC NOC FOLD MAIN FABRIC BLACK</t>
  </si>
  <si>
    <t>MAIN WHITE FABRIC FOLD LABEL HOME</t>
  </si>
  <si>
    <t>TEXTURED COSY CARE SIZE FLAP</t>
  </si>
  <si>
    <t>TEXTURED MAIN LABEL SATIN WASH WHITE COSY SIZE SIZE WHITE SATIN OFF OFF FABRIC WHITE</t>
  </si>
  <si>
    <t>FLAP PLAIN PLAIN BOOK PLAIN FABRIC NOC FABRIC</t>
  </si>
  <si>
    <t>COSY FLAP TEXTURED COSY WHITE OFF OFF PLAIN FABRIC CARE FLAP</t>
  </si>
  <si>
    <t>FOLD SATIN BLACK FABRIC PLAIN HOME CARE PLAIN CARE OFF CARE LABEL SIZE SIZE NOC</t>
  </si>
  <si>
    <t>BOOK LABEL CARE OFF BOOK</t>
  </si>
  <si>
    <t>OFF MAIN FLAP WASH BOOK SIZE WASH SIZE CARE SATIN LABEL</t>
  </si>
  <si>
    <t>FABRIC BOOK FABRIC COSY LABEL MAIN PLAIN MAIN PRINTED BLACK FLAP</t>
  </si>
  <si>
    <t>WHITE BOOK PRINTED MAIN WASH OFF NOC NOC HOME NOC LABEL CARE COSY CARE</t>
  </si>
  <si>
    <t>BOOK FLAP CARE PRINTED FABRIC FABRIC SIZE FABRIC WHITE LABEL FABRIC</t>
  </si>
  <si>
    <t>NOC NOC FOLD BOOK NOC HOME PLAIN FOLD NOC</t>
  </si>
  <si>
    <t>FLAP FOLD LABEL HOME LABEL MAIN LABEL COSY</t>
  </si>
  <si>
    <t>BLACK FABRIC WHITE NOC NOC SATIN CARE WASH SIZE BOOK FOLD WASH MAIN FLAP CARE</t>
  </si>
  <si>
    <t>BLACK PLAIN HOME OFF PLAIN TEXTURED CARE TEXTURED MAIN</t>
  </si>
  <si>
    <t>BOOK SIZE WASH BLACK HOME TEXTURED PLAIN SIZE PLAIN HOME SIZE OFF SATIN WHITE</t>
  </si>
  <si>
    <t>SATIN WASH MAIN TEXTURED SATIN FOLD SIZE FABRIC OFF</t>
  </si>
  <si>
    <t>BLACK FABRIC SATIN BOOK BOOK FABRIC LABEL</t>
  </si>
  <si>
    <t>HOME TEXTURED LABEL FOLD TEXTURED WHITE WASH FLAP HOME SATIN SIZE WASH BLACK FLAP LABEL</t>
  </si>
  <si>
    <t>FABRIC WHITE CARE OFF BLACK</t>
  </si>
  <si>
    <t>WASH NOC HOME OFF PRINTED CARE SATIN FLAP PLAIN HOME LABEL OFF</t>
  </si>
  <si>
    <t>PRINTED WHITE HOME BOOK MAIN</t>
  </si>
  <si>
    <t>NOC TEXTURED LABEL PLAIN TEXTURED MAIN FABRIC FOLD FLAP FOLD FOLD</t>
  </si>
  <si>
    <t>HOME NOC PRINTED WHITE NOC COSY LABEL PRINTED BOOK COSY HOME</t>
  </si>
  <si>
    <t>PRINTED PRINTED BOOK LABEL SATIN COSY MAIN MAIN</t>
  </si>
  <si>
    <t>MAIN BOOK WASH NOC SIZE TEXTURED CARE MAIN WHITE CARE PRINTED</t>
  </si>
  <si>
    <t>FLAP BOOK HOME FABRIC SIZE PRINTED FABRIC BLACK PLAIN BOOK TEXTURED LABEL OFF MAIN</t>
  </si>
  <si>
    <t>SATIN BOOK HOME COSY WHITE NOC</t>
  </si>
  <si>
    <t>FLAP LABEL NOC BOOK FLAP FOLD PRINTED BLACK MAIN COSY</t>
  </si>
  <si>
    <t>FLAP COSY LABEL NOC FABRIC MAIN SIZE COSY TEXTURED NOC</t>
  </si>
  <si>
    <t>COSY SIZE WASH OFF LABEL LABEL FABRIC HOME FOLD SATIN</t>
  </si>
  <si>
    <t>PRINTED COSY WHITE SIZE OFF FLAP TEXTURED FABRIC PRINTED OFF CARE PLAIN TEXTURED HOME</t>
  </si>
  <si>
    <t>CARE FOLD COSY WASH BLACK LABEL FABRIC SATIN PLAIN BOOK NOC LABEL</t>
  </si>
  <si>
    <t>BOOK NOC NOC LABEL MAIN SIZE BLACK</t>
  </si>
  <si>
    <t>PLAIN TEXTURED NOC BOOK OFF</t>
  </si>
  <si>
    <t>TEXTURED WHITE TEXTURED FLAP FLAP TEXTURED TEXTURED</t>
  </si>
  <si>
    <t>CARE BLACK WASH MAIN WASH</t>
  </si>
  <si>
    <t>FABRIC FOLD PRINTED BLACK NOC FOLD</t>
  </si>
  <si>
    <t>MAIN LABEL COSY BOOK FABRIC COSY HOME SATIN WASH FABRIC FABRIC COSY FOLD CARE HOME</t>
  </si>
  <si>
    <t>PLAIN COSY FOLD FOLD SIZE SIZE CARE SATIN PRINTED HOME PLAIN</t>
  </si>
  <si>
    <t>BLACK COSY WASH FLAP SATIN PLAIN</t>
  </si>
  <si>
    <t>WHITE WASH HOME BOOK PLAIN SATIN FLAP FABRIC COSY WASH SATIN</t>
  </si>
  <si>
    <t>BOOK PLAIN HOME NOC NOC COSY TEXTURED</t>
  </si>
  <si>
    <t>SATIN FOLD SIZE FOLD TEXTURED PRINTED SIZE</t>
  </si>
  <si>
    <t>NOC PLAIN NOC SIZE LABEL MAIN FABRIC CARE WHITE HOME FLAP FLAP</t>
  </si>
  <si>
    <t>TEXTURED PLAIN FLAP TEXTURED COSY OFF</t>
  </si>
  <si>
    <t>FLAP COSY HOME LABEL OFF</t>
  </si>
  <si>
    <t>LABEL FLAP CARE FLAP OFF SATIN MAIN BLACK LABEL FOLD COSY FLAP BLACK PLAIN HOME</t>
  </si>
  <si>
    <t>FABRIC MAIN BOOK OFF FLAP NOC TEXTURED LABEL BLACK NOC COSY BOOK LABEL</t>
  </si>
  <si>
    <t>WASH COSY WASH WASH WHITE WHITE FABRIC SIZE FABRIC HOME LABEL SATIN HOME</t>
  </si>
  <si>
    <t>BOOK PLAIN BOOK TEXTURED OFF PRINTED SIZE PLAIN FABRIC FOLD TEXTURED WASH MAIN SATIN</t>
  </si>
  <si>
    <t>FABRIC SIZE MAIN FLAP COSY CARE SATIN WASH CARE TEXTURED FLAP PLAIN OFF WASH</t>
  </si>
  <si>
    <t>FABRIC BLACK COSY COSY LABEL TEXTURED MAIN SIZE PRINTED LABEL WASH PLAIN CARE</t>
  </si>
  <si>
    <t>TEXTURED SIZE FLAP SATIN BLACK HOME COSY WASH</t>
  </si>
  <si>
    <t>PLAIN MAIN SIZE WHITE TEXTURED</t>
  </si>
  <si>
    <t>FLAP CARE FABRIC NOC SIZE FLAP PRINTED TEXTURED BOOK SATIN SIZE TEXTURED</t>
  </si>
  <si>
    <t>CARE PRINTED BOOK LABEL MAIN TEXTURED SATIN OFF PRINTED COSY COSY PLAIN SIZE MAIN FOLD</t>
  </si>
  <si>
    <t>CARE COSY PRINTED WASH OFF LABEL HOME WHITE SIZE TEXTURED TEXTURED FABRIC SATIN FABRIC</t>
  </si>
  <si>
    <t>TEXTURED WASH NOC FOLD TEXTURED LABEL NOC COSY FLAP CARE</t>
  </si>
  <si>
    <t>PRINTED COSY SATIN CARE PLAIN CARE SIZE</t>
  </si>
  <si>
    <t>COSY FABRIC MAIN BLACK FABRIC NOC SIZE FLAP BOOK CARE LABEL OFF BLACK SIZE</t>
  </si>
  <si>
    <t>OFF MAIN NOC BOOK FLAP</t>
  </si>
  <si>
    <t>COSY HOME NOC PRINTED PLAIN LABEL</t>
  </si>
  <si>
    <t>NOC FOLD OFF OFF WHITE</t>
  </si>
  <si>
    <t>FOLD PLAIN FABRIC NOC SATIN MAIN</t>
  </si>
  <si>
    <t>SIZE HOME MAIN FABRIC HOME OFF OFF HOME PRINTED PRINTED FOLD</t>
  </si>
  <si>
    <t>MAIN SIZE SATIN BOOK WHITE COSY BLACK PRINTED CARE LABEL BLACK PRINTED</t>
  </si>
  <si>
    <t>HOME OFF TEXTURED BLACK FABRIC SIZE SIZE COSY PRINTED</t>
  </si>
  <si>
    <t>SATIN WASH FOLD COSY LABEL BOOK PRINTED FLAP WHITE NOC</t>
  </si>
  <si>
    <t>TEXTURED CARE BOOK MAIN FOLD OFF SATIN TEXTURED FOLD BLACK SATIN BOOK PRINTED</t>
  </si>
  <si>
    <t>SATIN OFF COSY PRINTED FOLD OFF SIZE NOC CARE HOME</t>
  </si>
  <si>
    <t>CARE PRINTED NOC PLAIN SATIN BOOK LABEL</t>
  </si>
  <si>
    <t>PLAIN BOOK TEXTURED WASH WHITE COSY FLAP BOOK WASH OFF BOOK MAIN BLACK TEXTURED COSY</t>
  </si>
  <si>
    <t>WASH BLACK SIZE LABEL OFF WASH FLAP MAIN SATIN FOLD</t>
  </si>
  <si>
    <t>BOOK CARE FOLD SIZE HOME WASH MAIN FOLD PRINTED FLAP CARE LABEL FLAP FLAP FABRIC</t>
  </si>
  <si>
    <t>HOME NOC TEXTURED HOME CARE FLAP OFF FABRIC HOME CARE</t>
  </si>
  <si>
    <t>MAIN LABEL SIZE FLAP OFF PRINTED OFF MAIN OFF HOME WHITE</t>
  </si>
  <si>
    <t>SIZE NOC MAIN BOOK LABEL MAIN SIZE BOOK</t>
  </si>
  <si>
    <t>WHITE CARE SIZE FABRIC MAIN CARE</t>
  </si>
  <si>
    <t>TEXTURED MAIN FOLD PLAIN SIZE SATIN WHITE COSY WHITE BLACK SATIN OFF FLAP</t>
  </si>
  <si>
    <t>COSY PRINTED PRINTED WASH FLAP WHITE OFF OFF WHITE MAIN BLACK FOLD LABEL PLAIN FABRIC</t>
  </si>
  <si>
    <t>SATIN MAIN SIZE SATIN PRINTED CARE HOME</t>
  </si>
  <si>
    <t>LABEL FLAP HOME WHITE FOLD FABRIC COSY SIZE</t>
  </si>
  <si>
    <t>HOME BOOK NOC COSY SATIN COSY FABRIC</t>
  </si>
  <si>
    <t>PRINTED PRINTED SIZE FOLD PRINTED LABEL PLAIN NOC MAIN NOC SATIN</t>
  </si>
  <si>
    <t>TEXTURED MAIN LABEL SIZE SIZE MAIN FLAP LABEL TEXTURED</t>
  </si>
  <si>
    <t>SIZE LABEL SIZE SIZE TEXTURED TEXTURED</t>
  </si>
  <si>
    <t>COSY FLAP FABRIC CARE SIZE BLACK NOC HOME FOLD WHITE WHITE</t>
  </si>
  <si>
    <t>MAIN FOLD FOLD LABEL FOLD</t>
  </si>
  <si>
    <t>HOME FOLD WASH FOLD OFF NOC SATIN TEXTURED</t>
  </si>
  <si>
    <t>NOC LABEL SATIN FOLD SIZE TEXTURED SATIN FLAP FABRIC PRINTED HOME</t>
  </si>
  <si>
    <t>SATIN WASH LABEL HOME COSY MAIN OFF BLACK LABEL FABRIC</t>
  </si>
  <si>
    <t>FOLD SATIN FOLD PRINTED TEXTURED WASH TEXTURED FLAP FLAP FLAP CARE FLAP WHITE HOME LABEL</t>
  </si>
  <si>
    <t>BOOK SIZE WHITE OFF CARE WASH OFF LABEL LABEL TEXTURED MAIN FLAP</t>
  </si>
  <si>
    <t>SIZE FLAP OFF OFF PLAIN PLAIN PRINTED WASH OFF PRINTED HOME OFF MAIN TEXTURED BOOK</t>
  </si>
  <si>
    <t>COSY MAIN TEXTURED SIZE WASH SIZE LABEL PRINTED BLACK COSY PLAIN WASH FLAP BOOK</t>
  </si>
  <si>
    <t>TEXTURED CARE WASH BLACK MAIN</t>
  </si>
  <si>
    <t>WASH SIZE LABEL NOC LABEL SIZE BLACK BLACK LABEL SIZE WHITE HOME TEXTURED</t>
  </si>
  <si>
    <t>LABEL FLAP CARE LABEL OFF CARE WASH FABRIC HOME NOC PRINTED FABRIC HOME</t>
  </si>
  <si>
    <t>NOC TEXTURED BLACK COSY COSY FLAP HOME FLAP WASH</t>
  </si>
  <si>
    <t>PLAIN HOME FABRIC FLAP SATIN NOC FABRIC PLAIN BLACK CARE FOLD MAIN FLAP BOOK LABEL</t>
  </si>
  <si>
    <t>TEXTURED PLAIN BOOK SIZE CARE</t>
  </si>
  <si>
    <t>FLAP MAIN WASH WASH NOC LABEL PLAIN WHITE COSY CARE</t>
  </si>
  <si>
    <t>FABRIC LABEL OFF FLAP PLAIN BLACK HOME FABRIC LABEL MAIN COSY BOOK PLAIN</t>
  </si>
  <si>
    <t>SATIN HOME CARE TEXTURED FABRIC COSY COSY COSY PRINTED WHITE FLAP TEXTURED BLACK</t>
  </si>
  <si>
    <t>SATIN TEXTURED WASH CARE HOME PLAIN HOME SIZE FLAP TEXTURED BLACK MAIN CARE CARE</t>
  </si>
  <si>
    <t>TEXTURED PRINTED CARE COSY SIZE FABRIC PLAIN FABRIC</t>
  </si>
  <si>
    <t>TEXTURED FABRIC MAIN FABRIC TEXTURED</t>
  </si>
  <si>
    <t>LABEL BOOK PRINTED COSY COSY MAIN WHITE PRINTED PLAIN TEXTURED LABEL BLACK WASH PLAIN FOLD</t>
  </si>
  <si>
    <t>OFF SATIN LABEL NOC SIZE FABRIC FABRIC PRINTED NOC TEXTURED HOME LABEL PRINTED NOC</t>
  </si>
  <si>
    <t>PLAIN LABEL OFF HOME HOME LABEL FLAP FLAP TEXTURED SATIN HOME NOC CARE TEXTURED NOC</t>
  </si>
  <si>
    <t>SIZE FLAP CARE OFF LABEL HOME NOC PRINTED PLAIN</t>
  </si>
  <si>
    <t>PRINTED OFF CARE SIZE BOOK BLACK SIZE</t>
  </si>
  <si>
    <t>FOLD CARE MAIN MAIN WHITE WASH BOOK NOC HOME</t>
  </si>
  <si>
    <t>MAIN FLAP SIZE LABEL SATIN CARE</t>
  </si>
  <si>
    <t>FLAP OFF FABRIC HOME BOOK SATIN FLAP LABEL FABRIC TEXTURED SATIN WHITE WASH FABRIC BOOK</t>
  </si>
  <si>
    <t>FOLD SIZE FABRIC MAIN SATIN COSY</t>
  </si>
  <si>
    <t>FOLD OFF SATIN LABEL PLAIN</t>
  </si>
  <si>
    <t>TEXTURED BLACK SATIN NOC MAIN WHITE FLAP NOC FOLD BOOK HOME FOLD LABEL OFF PLAIN</t>
  </si>
  <si>
    <t>WASH OFF LABEL COSY FLAP OFF SATIN FOLD</t>
  </si>
  <si>
    <t>NOC MAIN FLAP WHITE FOLD BOOK FLAP TEXTURED FABRIC PLAIN</t>
  </si>
  <si>
    <t>WHITE COSY CARE TEXTURED PLAIN PRINTED FLAP FOLD NOC WASH PLAIN FOLD FOLD NOC OFF</t>
  </si>
  <si>
    <t>SIZE PLAIN NOC TEXTURED FABRIC FLAP NOC SIZE BLACK FABRIC NOC FOLD</t>
  </si>
  <si>
    <t>MAIN COSY SIZE PLAIN CARE WHITE TEXTURED WASH WASH NOC PRINTED WHITE MAIN</t>
  </si>
  <si>
    <t>MAIN FABRIC FABRIC PRINTED SIZE COSY MAIN SATIN PLAIN WASH FABRIC COSY BOOK SIZE OFF</t>
  </si>
  <si>
    <t>FABRIC PRINTED BOOK LABEL WHITE</t>
  </si>
  <si>
    <t>BLACK WHITE FOLD SATIN CARE FOLD BOOK FOLD SATIN PRINTED</t>
  </si>
  <si>
    <t>CARE NOC CARE BOOK WASH HOME</t>
  </si>
  <si>
    <t>COSY OFF OFF BLACK SIZE PRINTED BLACK</t>
  </si>
  <si>
    <t>OFF WHITE WASH FLAP OFF BOOK</t>
  </si>
  <si>
    <t>BLACK PRINTED NOC WASH NOC</t>
  </si>
  <si>
    <t>COSY FLAP SIZE SIZE SIZE WASH SATIN PRINTED LABEL SIZE FABRIC</t>
  </si>
  <si>
    <t>BOOK FLAP SATIN FOLD FLAP WHITE FLAP CARE NOC TEXTURED FOLD</t>
  </si>
  <si>
    <t>FABRIC OFF COSY LABEL CARE HOME WHITE FOLD HOME BOOK BOOK WHITE PRINTED HOME</t>
  </si>
  <si>
    <t>PLAIN PRINTED PRINTED NOC COSY BLACK PLAIN FLAP COSY NOC WHITE HOME SATIN PRINTED</t>
  </si>
  <si>
    <t>FOLD PRINTED BOOK TEXTURED SIZE MAIN CARE WHITE MAIN COSY</t>
  </si>
  <si>
    <t>WASH PLAIN FOLD NOC LABEL SATIN OFF BLACK PLAIN PLAIN PLAIN COSY PRINTED</t>
  </si>
  <si>
    <t>WHITE BLACK SATIN FLAP WASH MAIN NOC BOOK BLACK HOME</t>
  </si>
  <si>
    <t>PRINTED MAIN TEXTURED BLACK FABRIC PLAIN FABRIC FOLD FABRIC SIZE TEXTURED PRINTED FOLD PRINTED</t>
  </si>
  <si>
    <t>HOME FABRIC TEXTURED LABEL COSY FABRIC PLAIN BOOK PRINTED COSY HOME PLAIN</t>
  </si>
  <si>
    <t>BOOK BLACK FLAP NOC FABRIC SATIN WASH TEXTURED HOME FABRIC LABEL</t>
  </si>
  <si>
    <t>BOOK WASH OFF FABRIC MAIN MAIN TEXTURED CARE PLAIN</t>
  </si>
  <si>
    <t>BOOK TEXTURED BOOK HOME CARE BLACK PRINTED FABRIC</t>
  </si>
  <si>
    <t>MAIN WASH FABRIC COSY BOOK COSY NOC BOOK FABRIC OFF</t>
  </si>
  <si>
    <t>LABEL LABEL PLAIN FLAP FLAP PLAIN WHITE FOLD BOOK BLACK FLAP</t>
  </si>
  <si>
    <t>PLAIN COSY SIZE WASH SIZE WHITE WHITE LABEL FLAP NOC</t>
  </si>
  <si>
    <t>BOOK PLAIN FLAP FLAP FOLD MAIN FLAP SATIN FLAP PRINTED TEXTURED PLAIN FLAP SIZE</t>
  </si>
  <si>
    <t>SIZE SIZE FOLD FABRIC COSY HOME NOC HOME NOC WHITE</t>
  </si>
  <si>
    <t>FABRIC WHITE CARE COSY LABEL MAIN</t>
  </si>
  <si>
    <t>OFF PRINTED FLAP LABEL WASH NOC PLAIN PRINTED CARE WASH</t>
  </si>
  <si>
    <t>MAIN FOLD LABEL HOME SIZE FLAP FLAP SATIN FLAP FABRIC FLAP</t>
  </si>
  <si>
    <t>SIZE FABRIC FABRIC COSY NOC PRINTED WASH SATIN LABEL HOME CARE</t>
  </si>
  <si>
    <t>LABEL SIZE FOLD WHITE SIZE SATIN COSY COSY LABEL BLACK SATIN</t>
  </si>
  <si>
    <t>SIZE BLACK NOC PRINTED FABRIC</t>
  </si>
  <si>
    <t>SATIN CARE SATIN FOLD NOC PRINTED TEXTURED BOOK</t>
  </si>
  <si>
    <t>PRINTED CARE BOOK SATIN CARE FLAP FABRIC</t>
  </si>
  <si>
    <t>SIZE BOOK CARE FLAP OFF SIZE FOLD SIZE OFF CARE NOC</t>
  </si>
  <si>
    <t>OFF PLAIN CARE OFF HOME COSY NOC FOLD PRINTED LABEL SATIN FLAP WHITE HOME</t>
  </si>
  <si>
    <t>WASH LABEL FABRIC PRINTED FOLD PLAIN WHITE LABEL WASH FABRIC CARE</t>
  </si>
  <si>
    <t>NOC FLAP BLACK WHITE FABRIC</t>
  </si>
  <si>
    <t>SATIN COSY BOOK PRINTED BLACK PLAIN PLAIN FOLD OFF HOME COSY MAIN</t>
  </si>
  <si>
    <t>BLACK CARE PRINTED MAIN TEXTURED TEXTURED TEXTURED SIZE NOC SIZE FABRIC WHITE NOC OFF FOLD</t>
  </si>
  <si>
    <t>TEXTURED SATIN NOC BOOK WASH BLACK WASH OFF FOLD FLAP TEXTURED FLAP PLAIN FABRIC TEXTURED</t>
  </si>
  <si>
    <t>BLACK FABRIC PLAIN PRINTED CARE PLAIN BLACK WASH</t>
  </si>
  <si>
    <t>NOC WASH PRINTED MAIN NOC HOME FOLD</t>
  </si>
  <si>
    <t>COSY SATIN FABRIC FABRIC BOOK CARE</t>
  </si>
  <si>
    <t>SIZE FLAP HOME NOC FLAP BLACK SATIN HOME FLAP WHITE WHITE HOME BLACK FOLD HOME</t>
  </si>
  <si>
    <t>LABEL COSY NOC COSY BLACK MAIN BLACK PRINTED</t>
  </si>
  <si>
    <t>MAIN OFF FLAP TEXTURED COSY FOLD TEXTURED FABRIC LABEL PRINTED BOOK HOME FOLD SATIN</t>
  </si>
  <si>
    <t>LABEL MAIN FABRIC MAIN FLAP</t>
  </si>
  <si>
    <t>NOC CARE NOC NOC FOLD HOME WASH PRINTED</t>
  </si>
  <si>
    <t>MAIN LABEL SIZE MAIN TEXTURED</t>
  </si>
  <si>
    <t>SIZE LABEL COSY HOME BLACK FABRIC BOOK</t>
  </si>
  <si>
    <t>COSY TEXTURED COSY PLAIN HOME BLACK SIZE SATIN PRINTED OFF BLACK SIZE BLACK FLAP MAIN</t>
  </si>
  <si>
    <t>PLAIN CARE BLACK BOOK NOC FABRIC</t>
  </si>
  <si>
    <t>HOME PRINTED MAIN OFF NOC FLAP FABRIC HOME CARE SATIN WHITE OFF PLAIN WHITE COSY</t>
  </si>
  <si>
    <t>BLACK LABEL SIZE OFF PRINTED BOOK</t>
  </si>
  <si>
    <t>HOME FABRIC SIZE COSY CARE MAIN PLAIN SIZE SIZE HOME</t>
  </si>
  <si>
    <t>WHITE FLAP BLACK FOLD LABEL FLAP BLACK BLACK FABRIC HOME SIZE PRINTED SIZE</t>
  </si>
  <si>
    <t>SATIN BOOK OFF FABRIC LABEL PLAIN</t>
  </si>
  <si>
    <t>MAIN CARE COSY TEXTURED FLAP CARE OFF FABRIC</t>
  </si>
  <si>
    <t>LABEL MAIN COSY TEXTURED SATIN TEXTURED WASH BOOK</t>
  </si>
  <si>
    <t>SATIN PLAIN LABEL FABRIC CARE WHITE HOME MAIN OFF SATIN SATIN PLAIN FOLD FOLD MAIN</t>
  </si>
  <si>
    <t>WHITE BLACK BOOK FABRIC WHITE CARE WASH CARE BLACK FLAP MAIN SATIN WHITE</t>
  </si>
  <si>
    <t>FABRIC OFF OFF FABRIC CARE SATIN FLAP WASH WHITE OFF NOC WHITE SIZE FABRIC LABEL</t>
  </si>
  <si>
    <t>BLACK COSY SIZE SIZE BOOK FOLD PRINTED HOME TEXTURED PRINTED</t>
  </si>
  <si>
    <t>BLACK PLAIN WASH HOME FOLD</t>
  </si>
  <si>
    <t>COSY SIZE LABEL FABRIC TEXTURED FLAP LABEL</t>
  </si>
  <si>
    <t>PLAIN HOME OFF PRINTED NOC LABEL BOOK PLAIN FABRIC FABRIC HOME FABRIC WASH PLAIN</t>
  </si>
  <si>
    <t>BLACK COSY PLAIN COSY OFF FABRIC TEXTURED MAIN FABRIC BLACK FABRIC FOLD FABRIC CARE WHITE</t>
  </si>
  <si>
    <t>WHITE BLACK MAIN WASH LABEL CARE TEXTURED WHITE OFF PRINTED HOME FOLD SIZE BLACK</t>
  </si>
  <si>
    <t>PLAIN PRINTED BOOK CARE SIZE FOLD CARE FOLD BOOK LABEL BLACK NOC</t>
  </si>
  <si>
    <t>PLAIN BLACK BOOK NOC OFF FABRIC HOME PLAIN HOME FLAP</t>
  </si>
  <si>
    <t>FABRIC BOOK SATIN OFF TEXTURED LABEL NOC LABEL HOME BLACK LABEL COSY MAIN FOLD</t>
  </si>
  <si>
    <t>BOOK BLACK COSY PRINTED WHITE PRINTED</t>
  </si>
  <si>
    <t>SATIN PLAIN OFF FOLD FOLD MAIN SIZE PRINTED</t>
  </si>
  <si>
    <t>FLAP PLAIN HOME SIZE PLAIN SATIN BLACK SIZE</t>
  </si>
  <si>
    <t>WHITE COSY COSY TEXTURED COSY CARE CARE OFF PLAIN FABRIC FOLD CARE FABRIC</t>
  </si>
  <si>
    <t>BLACK NOC CARE COSY WHITE WASH MAIN SATIN FOLD LABEL PLAIN OFF BLACK SATIN</t>
  </si>
  <si>
    <t>MAIN MAIN PRINTED BLACK COSY TEXTURED NOC FLAP COSY</t>
  </si>
  <si>
    <t>OFF FOLD MAIN NOC BLACK BLACK SATIN HOME TEXTURED LABEL LABEL FOLD FABRIC OFF CARE</t>
  </si>
  <si>
    <t>BLACK SIZE SATIN PLAIN COSY BOOK LABEL BLACK FABRIC BLACK SATIN WHITE CARE WASH</t>
  </si>
  <si>
    <t>OFF PLAIN MAIN SIZE SATIN BOOK MAIN</t>
  </si>
  <si>
    <t>CARE FLAP SATIN BOOK FABRIC MAIN WHITE PRINTED FLAP WHITE SATIN WHITE</t>
  </si>
  <si>
    <t>SATIN FABRIC BOOK TEXTURED MAIN</t>
  </si>
  <si>
    <t>HOME BLACK SIZE SATIN HOME SIZE HOME LABEL SIZE WASH WASH MAIN FOLD TEXTURED FOLD</t>
  </si>
  <si>
    <t>COSY BOOK CARE OFF SATIN SIZE OFF NOC</t>
  </si>
  <si>
    <t>SATIN WHITE PLAIN NOC SIZE</t>
  </si>
  <si>
    <t>LABEL NOC CARE PLAIN FLAP SATIN NOC NOC TEXTURED BOOK HOME SIZE</t>
  </si>
  <si>
    <t>SIZE SIZE FLAP BLACK FOLD LABEL TEXTURED CARE COSY MAIN MAIN</t>
  </si>
  <si>
    <t>TEXTURED FOLD NOC OFF LABEL FABRIC FOLD CARE WHITE BLACK SIZE WHITE BOOK SATIN</t>
  </si>
  <si>
    <t>FOLD FLAP SATIN TEXTURED COSY FOLD CARE FABRIC</t>
  </si>
  <si>
    <t>BOOK WHITE SATIN WASH PRINTED SIZE TEXTURED CARE WASH WHITE FLAP HOME MAIN MAIN FLAP</t>
  </si>
  <si>
    <t>FABRIC COSY FOLD PRINTED OFF BLACK FABRIC MAIN BOOK NOC SATIN COSY LABEL FLAP COSY</t>
  </si>
  <si>
    <t>FABRIC LABEL SATIN FLAP FABRIC BOOK PRINTED SIZE WASH LABEL COSY</t>
  </si>
  <si>
    <t>WASH BOOK FLAP BLACK LABEL FLAP FABRIC BOOK FOLD FABRIC SIZE OFF CARE CARE PLAIN</t>
  </si>
  <si>
    <t>FLAP WHITE SIZE PLAIN OFF</t>
  </si>
  <si>
    <t>SIZE PLAIN FLAP TEXTURED FABRIC</t>
  </si>
  <si>
    <t>WHITE TEXTURED PRINTED MAIN HOME CARE HOME WASH COSY COSY FABRIC TEXTURED TEXTURED SATIN</t>
  </si>
  <si>
    <t>PRINTED TEXTURED HOME FOLD FOLD HOME HOME SATIN LABEL LABEL</t>
  </si>
  <si>
    <t>NOC PRINTED WASH LABEL PLAIN FOLD HOME OFF FABRIC TEXTURED SIZE NOC SIZE</t>
  </si>
  <si>
    <t>FABRIC FABRIC WHITE BOOK COSY</t>
  </si>
  <si>
    <t>TEXTURED TEXTURED LABEL LABEL FOLD TEXTURED FOLD FOLD SATIN PLAIN WASH</t>
  </si>
  <si>
    <t>SATIN FOLD WHITE WASH FABRIC FOLD LABEL SIZE OFF FABRIC NOC NOC NOC OFF BOOK</t>
  </si>
  <si>
    <t>WHITE WASH PLAIN SATIN HOME PRINTED SIZE OFF SATIN WHITE PLAIN SIZE SIZE</t>
  </si>
  <si>
    <t>CARE MAIN SATIN SATIN WASH BLACK FABRIC SIZE PLAIN</t>
  </si>
  <si>
    <t>HOME NOC OFF NOC BOOK BOOK WASH PRINTED SIZE CARE WHITE NOC PRINTED</t>
  </si>
  <si>
    <t>NOC BLACK SIZE FOLD MAIN BLACK</t>
  </si>
  <si>
    <t>CARE BOOK TEXTURED PLAIN FABRIC FLAP SATIN FLAP FOLD HOME COSY MAIN FABRIC FABRIC</t>
  </si>
  <si>
    <t>SIZE PRINTED OFF OFF FABRIC NOC FLAP SATIN CARE FOLD</t>
  </si>
  <si>
    <t>HOME COSY COSY WHITE BLACK NOC NOC</t>
  </si>
  <si>
    <t>HOME SIZE LABEL MAIN COSY SATIN SATIN CARE WHITE SIZE FABRIC PRINTED CARE NOC FOLD</t>
  </si>
  <si>
    <t>MAIN MAIN FABRIC TEXTURED SIZE TEXTURED WASH CARE</t>
  </si>
  <si>
    <t>WHITE PLAIN FOLD HOME MAIN FLAP OFF FABRIC SIZE</t>
  </si>
  <si>
    <t>TEXTURED PRINTED HOME MAIN OFF TEXTURED LABEL FLAP WHITE BOOK LABEL WASH LABEL</t>
  </si>
  <si>
    <t>BLACK MAIN CARE MAIN FABRIC NOC PRINTED BOOK WHITE SIZE WASH BOOK</t>
  </si>
  <si>
    <t>BOOK PRINTED HOME WHITE CARE COSY COSY SIZE PRINTED SATIN</t>
  </si>
  <si>
    <t>FLAP TEXTURED WASH BOOK MAIN NOC WHITE MAIN COSY CARE LABEL TEXTURED FABRIC SATIN</t>
  </si>
  <si>
    <t>OFF FOLD FLAP NOC BOOK BOOK PLAIN PLAIN MAIN MAIN PRINTED</t>
  </si>
  <si>
    <t>FOLD HOME BOOK MAIN NOC OFF</t>
  </si>
  <si>
    <t>SIZE WASH SIZE PLAIN WASH HOME OFF</t>
  </si>
  <si>
    <t>FABRIC TEXTURED FABRIC PLAIN SIZE NOC FLAP COSY SATIN WASH TEXTURED WASH BLACK WASH MAIN</t>
  </si>
  <si>
    <t>HOME MAIN COSY FABRIC SIZE FLAP</t>
  </si>
  <si>
    <t>FLAP HOME FABRIC MAIN NOC COSY COSY FLAP WASH</t>
  </si>
  <si>
    <t>LABEL FABRIC TEXTURED OFF NOC</t>
  </si>
  <si>
    <t>CARE WASH COSY CARE WASH FOLD PLAIN CARE SIZE LABEL MAIN WASH PLAIN</t>
  </si>
  <si>
    <t>TEXTURED MAIN TEXTURED NOC PRINTED</t>
  </si>
  <si>
    <t>BLACK MAIN CARE FOLD BOOK OFF NOC FLAP</t>
  </si>
  <si>
    <t>BOOK SIZE TEXTURED FLAP SIZE SATIN FABRIC FABRIC</t>
  </si>
  <si>
    <t>SIZE LABEL LABEL COSY PRINTED BLACK TEXTURED BLACK CARE FOLD LABEL FLAP</t>
  </si>
  <si>
    <t>COSY WHITE WHITE SIZE COSY MAIN CARE PLAIN WHITE NOC FABRIC SIZE PRINTED</t>
  </si>
  <si>
    <t>WASH FLAP PLAIN WHITE MAIN SATIN PLAIN HOME</t>
  </si>
  <si>
    <t>FLAP CARE FABRIC BLACK WASH FLAP FABRIC BOOK LABEL TEXTURED FOLD FABRIC FLAP PRINTED</t>
  </si>
  <si>
    <t>SATIN WASH FOLD COSY FLAP WHITE PRINTED FABRIC</t>
  </si>
  <si>
    <t>PRINTED WASH FOLD SATIN BLACK NOC CARE LABEL NOC WHITE SIZE LABEL SATIN FLAP MAIN</t>
  </si>
  <si>
    <t>SIZE PRINTED NOC TEXTURED TEXTURED PRINTED TEXTURED LABEL OFF TEXTURED SIZE</t>
  </si>
  <si>
    <t>WHITE SIZE TEXTURED COSY FLAP</t>
  </si>
  <si>
    <t>BOOK FOLD TEXTURED HOME OFF FABRIC PLAIN NOC TEXTURED TEXTURED LABEL WASH</t>
  </si>
  <si>
    <t>FOLD NOC WASH MAIN FLAP FLAP HOME TEXTURED PLAIN FLAP SIZE OFF FLAP BOOK WASH</t>
  </si>
  <si>
    <t>BLACK WASH SATIN HOME MAIN SIZE FABRIC SIZE</t>
  </si>
  <si>
    <t>HOME NOC COSY FABRIC TEXTURED OFF COSY</t>
  </si>
  <si>
    <t>FLAP MAIN MAIN PLAIN MAIN SIZE SATIN FABRIC</t>
  </si>
  <si>
    <t>BLACK PRINTED TEXTURED SIZE FOLD WHITE MAIN WHITE CARE PLAIN BLACK FOLD SIZE HOME</t>
  </si>
  <si>
    <t>CARE MAIN LABEL WASH TEXTURED HOME PRINTED</t>
  </si>
  <si>
    <t>CARE WASH NOC WASH WASH NOC FABRIC WASH TEXTURED</t>
  </si>
  <si>
    <t>HOME MAIN COSY WHITE PLAIN</t>
  </si>
  <si>
    <t>HOME BOOK FABRIC SATIN PRINTED MAIN HOME NOC BLACK LABEL PRINTED TEXTURED</t>
  </si>
  <si>
    <t>WHITE COSY SIZE HOME FABRIC MAIN NOC OFF SATIN WASH TEXTURED BOOK</t>
  </si>
  <si>
    <t>SIZE FOLD SIZE LABEL TEXTURED BOOK</t>
  </si>
  <si>
    <t>SATIN PLAIN SIZE WASH CARE COSY</t>
  </si>
  <si>
    <t>COSY FOLD FLAP MAIN PRINTED LABEL CARE</t>
  </si>
  <si>
    <t>LABEL SIZE SATIN WASH FABRIC HOME PRINTED MAIN MAIN MAIN SIZE COSY OFF PRINTED</t>
  </si>
  <si>
    <t>HOME MAIN HOME BOOK HOME FOLD PLAIN NOC</t>
  </si>
  <si>
    <t>FOLD HOME FLAP FOLD TEXTURED BOOK CARE FOLD FLAP MAIN</t>
  </si>
  <si>
    <t>SIZE SATIN FABRIC BOOK NOC PRINTED WASH BLACK LABEL HOME HOME PLAIN</t>
  </si>
  <si>
    <t>LABEL SATIN FLAP TEXTURED HOME HOME COSY BOOK BLACK FOLD OFF</t>
  </si>
  <si>
    <t>FOLD NOC PRINTED FABRIC BLACK HOME BOOK TEXTURED WASH FLAP BLACK PRINTED BOOK LABEL</t>
  </si>
  <si>
    <t>PRINTED CARE MAIN BOOK MAIN OFF FLAP TEXTURED</t>
  </si>
  <si>
    <t>PLAIN MAIN WHITE BLACK TEXTURED WHITE FABRIC MAIN FOLD</t>
  </si>
  <si>
    <t>COSY WASH TEXTURED SIZE COSY FLAP NOC NOC TEXTURED TEXTURED FLAP</t>
  </si>
  <si>
    <t>SIZE OFF BOOK SATIN SATIN WASH TEXTURED LABEL FABRIC NOC CARE</t>
  </si>
  <si>
    <t>PRINTED FABRIC CARE FOLD HOME CARE TEXTURED OFF BLACK FOLD FLAP BOOK PLAIN COSY</t>
  </si>
  <si>
    <t>MAIN CARE WHITE PLAIN CARE SIZE WASH SIZE SATIN CARE CARE LABEL NOC NOC COSY</t>
  </si>
  <si>
    <t>FOLD SATIN TEXTURED SIZE SATIN SIZE</t>
  </si>
  <si>
    <t>SATIN WHITE FABRIC FLAP PRINTED CARE BLACK HOME BLACK MAIN COSY</t>
  </si>
  <si>
    <t>PRINTED FLAP SIZE LABEL BOOK FOLD COSY COSY FABRIC</t>
  </si>
  <si>
    <t>FABRIC TEXTURED SATIN SATIN FOLD</t>
  </si>
  <si>
    <t>CARE SIZE PLAIN OFF FABRIC FABRIC HOME HOME PRINTED PLAIN BOOK FLAP OFF COSY</t>
  </si>
  <si>
    <t>FOLD FOLD BLACK NOC MAIN MAIN CARE SATIN PRINTED WASH FOLD NOC SIZE</t>
  </si>
  <si>
    <t>NOC SATIN HOME FLAP SIZE BOOK WHITE SATIN BLACK NOC FLAP WASH OFF PRINTED</t>
  </si>
  <si>
    <t>FABRIC MAIN HOME WHITE SIZE FABRIC SIZE NOC FLAP WHITE BOOK HOME BOOK CARE</t>
  </si>
  <si>
    <t>BLACK SIZE WHITE FABRIC PLAIN OFF PLAIN CARE BOOK CARE</t>
  </si>
  <si>
    <t>LABEL COSY FLAP OFF PLAIN PRINTED WASH FLAP</t>
  </si>
  <si>
    <t>FLAP CARE PRINTED PLAIN COSY WHITE HOME SATIN FABRIC WHITE SATIN BOOK PRINTED</t>
  </si>
  <si>
    <t>TEXTURED MAIN HOME WHITE OFF</t>
  </si>
  <si>
    <t>TEXTURED CARE WASH FABRIC BLACK PLAIN</t>
  </si>
  <si>
    <t>FOLD FOLD BOOK OFF FLAP BOOK SIZE BLACK HOME MAIN CARE FABRIC FOLD OFF</t>
  </si>
  <si>
    <t>PRINTED OFF FABRIC NOC TEXTURED WASH MAIN PLAIN NOC PRINTED</t>
  </si>
  <si>
    <t>BLACK FABRIC SIZE WHITE COSY HOME FABRIC FABRIC LABEL FABRIC</t>
  </si>
  <si>
    <t>COSY WHITE MAIN FABRIC WHITE WASH SIZE NOC FLAP TEXTURED FLAP BLACK</t>
  </si>
  <si>
    <t>FLAP TEXTURED CARE LABEL FOLD FOLD PLAIN OFF LABEL TEXTURED MAIN FLAP PRINTED NOC NOC</t>
  </si>
  <si>
    <t>HOME WASH CARE WHITE WASH WASH FLAP BOOK COSY FOLD NOC FLAP</t>
  </si>
  <si>
    <t>BOOK COSY SIZE PRINTED FABRIC MAIN FLAP TEXTURED</t>
  </si>
  <si>
    <t>WASH FLAP CARE PLAIN OFF MAIN FOLD</t>
  </si>
  <si>
    <t>TEXTURED HOME PLAIN PLAIN MAIN</t>
  </si>
  <si>
    <t>LABEL FOLD WASH MAIN PRINTED MAIN FLAP BLACK BLACK TEXTURED HOME HOME FABRIC FOLD</t>
  </si>
  <si>
    <t>MAIN CARE NOC FABRIC FABRIC HOME NOC LABEL LABEL MAIN WASH FABRIC HOME HOME</t>
  </si>
  <si>
    <t>WHITE BOOK FABRIC COSY OFF NOC PRINTED FABRIC CARE HOME CARE FABRIC BOOK LABEL</t>
  </si>
  <si>
    <t>BLACK TEXTURED FOLD SATIN FABRIC WHITE SIZE FLAP BLACK LABEL PLAIN SATIN SATIN CARE WHITE</t>
  </si>
  <si>
    <t>MAIN PRINTED SIZE TEXTURED FLAP PLAIN NOC SIZE OFF CARE PRINTED MAIN</t>
  </si>
  <si>
    <t>LABEL CARE WASH WASH TEXTURED MAIN</t>
  </si>
  <si>
    <t>BLACK WHITE BOOK MAIN PLAIN PLAIN FABRIC SATIN</t>
  </si>
  <si>
    <t>WASH LABEL CARE FOLD TEXTURED FLAP PLAIN OFF FLAP TEXTURED MAIN FLAP BLACK SIZE BLACK</t>
  </si>
  <si>
    <t>FOLD PRINTED PLAIN COSY LABEL SIZE NOC</t>
  </si>
  <si>
    <t>PLAIN SATIN LABEL WHITE OFF TEXTURED FABRIC SATIN FOLD NOC</t>
  </si>
  <si>
    <t>LABEL PLAIN FLAP FLAP SATIN FLAP PLAIN PLAIN BLACK FOLD COSY FABRIC CARE TEXTURED</t>
  </si>
  <si>
    <t>HOME HOME SIZE PRINTED WASH SIZE TEXTURED</t>
  </si>
  <si>
    <t>PRINTED OFF FOLD MAIN WHITE MAIN OFF FLAP</t>
  </si>
  <si>
    <t>FOLD FLAP SATIN CARE CARE BLACK PLAIN</t>
  </si>
  <si>
    <t>WHITE HOME MAIN FLAP OFF LABEL WASH SIZE</t>
  </si>
  <si>
    <t>PLAIN PRINTED BOOK PRINTED PLAIN BLACK FOLD WHITE LABEL SATIN SIZE SIZE FABRIC</t>
  </si>
  <si>
    <t>BLACK FOLD CARE CARE HOME WHITE SATIN LABEL PLAIN</t>
  </si>
  <si>
    <t>LABEL BOOK SATIN BOOK SATIN</t>
  </si>
  <si>
    <t>PLAIN HOME CARE WHITE OFF FLAP OFF SATIN FOLD LABEL PRINTED BOOK</t>
  </si>
  <si>
    <t>WASH FABRIC WHITE SIZE NOC OFF WASH TEXTURED SIZE</t>
  </si>
  <si>
    <t>FOLD LABEL FABRIC FOLD SIZE FABRIC BLACK HOME SIZE COSY LABEL</t>
  </si>
  <si>
    <t>LABEL PLAIN COSY SATIN NOC COSY WHITE WASH LABEL SATIN BOOK HOME</t>
  </si>
  <si>
    <t>BOOK HOME WHITE COSY COSY CARE SATIN FOLD HOME NOC COSY CARE HOME OFF</t>
  </si>
  <si>
    <t>BOOK CARE NOC LABEL TEXTURED FABRIC SIZE COSY MAIN</t>
  </si>
  <si>
    <t>WASH WHITE FLAP COSY SIZE TEXTURED FOLD TEXTURED WASH MAIN MAIN</t>
  </si>
  <si>
    <t>NOC HOME CARE WASH BOOK CARE PLAIN</t>
  </si>
  <si>
    <t>LABEL TEXTURED LABEL CARE NOC FOLD FABRIC BOOK COSY</t>
  </si>
  <si>
    <t>BOOK WASH WHITE FLAP HOME FABRIC MAIN FLAP PRINTED WASH</t>
  </si>
  <si>
    <t>BLACK TEXTURED SATIN HOME OFF MAIN HOME FLAP FOLD MAIN FABRIC COSY PRINTED</t>
  </si>
  <si>
    <t>LABEL WASH MAIN WHITE PLAIN FABRIC SATIN LABEL TEXTURED LABEL WHITE WHITE FABRIC WASH</t>
  </si>
  <si>
    <t>BLACK COSY TEXTURED MAIN CARE FLAP PLAIN SATIN OFF LABEL CARE WASH WASH</t>
  </si>
  <si>
    <t>MAIN FLAP HOME FOLD MAIN NOC BLACK SIZE PRINTED LABEL MAIN COSY OFF</t>
  </si>
  <si>
    <t>FLAP OFF OFF WHITE NOC FOLD WASH OFF NOC COSY</t>
  </si>
  <si>
    <t>PLAIN LABEL SATIN WHITE PRINTED FLAP CARE TEXTURED BLACK</t>
  </si>
  <si>
    <t>OFF COSY MAIN TEXTURED PRINTED NOC OFF SATIN</t>
  </si>
  <si>
    <t>CARE COSY WASH OFF FLAP FABRIC PLAIN CARE BLACK FLAP FOLD TEXTURED TEXTURED</t>
  </si>
  <si>
    <t>SIZE BOOK OFF CARE LABEL OFF FOLD OFF BLACK PRINTED LABEL TEXTURED WASH</t>
  </si>
  <si>
    <t>FABRIC LABEL COSY COSY CARE FLAP SATIN OFF OFF TEXTURED SATIN COSY FLAP BLACK FOLD</t>
  </si>
  <si>
    <t>OFF FOLD COSY PLAIN FOLD</t>
  </si>
  <si>
    <t>COSY SATIN WHITE LABEL FOLD</t>
  </si>
  <si>
    <t>LABEL BOOK HOME SIZE FLAP SIZE HOME CARE FOLD FABRIC CARE FLAP CARE FOLD HOME</t>
  </si>
  <si>
    <t>FLAP OFF FOLD WASH NOC MAIN MAIN CARE PLAIN FLAP</t>
  </si>
  <si>
    <t>OFF FOLD PLAIN COSY SIZE COSY COSY COSY SATIN CARE SIZE CARE BLACK</t>
  </si>
  <si>
    <t>FOLD NOC WASH LABEL BOOK TEXTURED FLAP BOOK</t>
  </si>
  <si>
    <t>WASH TEXTURED NOC TEXTURED FLAP BLACK FOLD BOOK PRINTED NOC FLAP HOME</t>
  </si>
  <si>
    <t>CARE FLAP FABRIC FABRIC CARE FLAP WHITE SIZE WHITE LABEL TEXTURED FOLD BOOK HOME</t>
  </si>
  <si>
    <t>LABEL PLAIN NOC BOOK LABEL TEXTURED</t>
  </si>
  <si>
    <t>FOLD SATIN SATIN TEXTURED FLAP BOOK TEXTURED</t>
  </si>
  <si>
    <t>COSY PRINTED MAIN LABEL MAIN FABRIC FABRIC MAIN NOC</t>
  </si>
  <si>
    <t>SATIN CARE HOME BOOK FLAP LABEL TEXTURED FOLD OFF TEXTURED LABEL</t>
  </si>
  <si>
    <t>OFF CARE FOLD LABEL FOLD</t>
  </si>
  <si>
    <t>PRINTED HOME FABRIC BOOK FOLD</t>
  </si>
  <si>
    <t>OFF OFF CARE COSY PLAIN SATIN LABEL WASH OFF FLAP PLAIN FOLD</t>
  </si>
  <si>
    <t>SATIN WHITE PRINTED CARE WHITE SATIN WASH CARE CARE TEXTURED LABEL PRINTED PLAIN OFF FLAP</t>
  </si>
  <si>
    <t>FABRIC PLAIN TEXTURED TEXTURED BLACK SIZE LABEL BOOK</t>
  </si>
  <si>
    <t>BLACK WHITE PLAIN FABRIC LABEL BOOK FABRIC</t>
  </si>
  <si>
    <t>TEXTURED FOLD HOME TEXTURED WHITE PLAIN BOOK FLAP SIZE PRINTED FLAP PRINTED OFF</t>
  </si>
  <si>
    <t>LABEL COSY FLAP BOOK FABRIC NOC FLAP WHITE WASH PRINTED NOC</t>
  </si>
  <si>
    <t>FLAP WHITE FLAP OFF BOOK TEXTURED</t>
  </si>
  <si>
    <t>WASH WHITE LABEL BOOK FABRIC WHITE FOLD CARE TEXTURED LABEL TEXTURED CARE FABRIC FLAP BOOK</t>
  </si>
  <si>
    <t>NOC FOLD LABEL TEXTURED PLAIN NOC PLAIN TEXTURED TEXTURED OFF FLAP BLACK</t>
  </si>
  <si>
    <t>COSY TEXTURED CARE BOOK HOME FOLD FABRIC FABRIC BLACK OFF HOME WHITE</t>
  </si>
  <si>
    <t>PRINTED BOOK PRINTED PRINTED PLAIN WHITE BLACK PLAIN TEXTURED</t>
  </si>
  <si>
    <t>BOOK WASH SATIN OFF FOLD</t>
  </si>
  <si>
    <t>FOLD BLACK SATIN FOLD FABRIC COSY PLAIN COSY TEXTURED BOOK SATIN PLAIN FOLD</t>
  </si>
  <si>
    <t>PRINTED FOLD BOOK BLACK PLAIN NOC SIZE PRINTED OFF WASH BOOK NOC LABEL SATIN</t>
  </si>
  <si>
    <t>FOLD WASH CARE FLAP CARE HOME CARE PRINTED WHITE FABRIC LABEL PLAIN SATIN WHITE</t>
  </si>
  <si>
    <t>WASH CARE BOOK SATIN COSY OFF</t>
  </si>
  <si>
    <t>SATIN MAIN TEXTURED MAIN PRINTED</t>
  </si>
  <si>
    <t>NOC WHITE SIZE LABEL FLAP WHITE BOOK WASH FABRIC OFF</t>
  </si>
  <si>
    <t>BLACK WASH OFF FABRIC WHITE FABRIC MAIN SATIN CARE</t>
  </si>
  <si>
    <t>COSY BOOK HOME WASH CARE BOOK SIZE HOME NOC SATIN</t>
  </si>
  <si>
    <t>FABRIC HOME WASH BOOK PRINTED FOLD BLACK CARE WASH FABRIC OFF SATIN LABEL PLAIN</t>
  </si>
  <si>
    <t>PRINTED WHITE CARE TEXTURED FOLD HOME COSY MAIN SIZE WASH</t>
  </si>
  <si>
    <t>PRINTED CARE COSY PRINTED WHITE TEXTURED WASH HOME SIZE PRINTED COSY WHITE TEXTURED MAIN</t>
  </si>
  <si>
    <t>NOC LABEL PRINTED SATIN BOOK MAIN NOC</t>
  </si>
  <si>
    <t>FOLD BOOK PLAIN SATIN HOME COSY SATIN FLAP LABEL</t>
  </si>
  <si>
    <t>HOME SATIN FABRIC LABEL FLAP BOOK FLAP FABRIC OFF FOLD FLAP</t>
  </si>
  <si>
    <t>WHITE BOOK LABEL PRINTED LABEL BOOK MAIN FABRIC FOLD BLACK NOC LABEL</t>
  </si>
  <si>
    <t>BLACK BOOK PRINTED PLAIN TEXTURED</t>
  </si>
  <si>
    <t>FOLD LABEL SIZE MAIN HOME FLAP PRINTED LABEL LABEL SIZE MAIN</t>
  </si>
  <si>
    <t>MAIN MAIN HOME WHITE FLAP FOLD PRINTED BLACK BOOK PLAIN</t>
  </si>
  <si>
    <t>HOME TEXTURED WASH CARE FOLD HOME WHITE SIZE</t>
  </si>
  <si>
    <t>CARE COSY FOLD PLAIN HOME FABRIC BOOK FOLD BLACK SIZE FOLD BOOK PLAIN</t>
  </si>
  <si>
    <t>FLAP MAIN PRINTED MAIN PRINTED COSY WASH HOME HOME WASH MAIN FABRIC SATIN NOC NOC</t>
  </si>
  <si>
    <t>PRINTED FLAP MAIN WASH WHITE HOME BOOK BLACK HOME WHITE CARE MAIN OFF FOLD WHITE</t>
  </si>
  <si>
    <t>WHITE PRINTED LABEL PRINTED CARE BOOK COSY WHITE</t>
  </si>
  <si>
    <t>PLAIN FABRIC COSY OFF HOME CARE WHITE</t>
  </si>
  <si>
    <t>LABEL CARE COSY MAIN SATIN WHITE WASH WHITE PRINTED WASH</t>
  </si>
  <si>
    <t>MAIN BOOK TEXTURED PRINTED COSY SATIN OFF BLACK OFF</t>
  </si>
  <si>
    <t>PLAIN BLACK LABEL PLAIN MAIN LABEL TEXTURED OFF FABRIC FOLD</t>
  </si>
  <si>
    <t>WHITE SATIN FABRIC COSY SIZE FABRIC WASH SATIN HOME CARE</t>
  </si>
  <si>
    <t>SATIN HOME WHITE WHITE COSY LABEL TEXTURED BLACK NOC MAIN WHITE LABEL FABRIC</t>
  </si>
  <si>
    <t>CARE FLAP PLAIN TEXTURED SIZE LABEL NOC PRINTED BLACK TEXTURED LABEL TEXTURED SATIN TEXTURED FOLD</t>
  </si>
  <si>
    <t>PLAIN SATIN COSY SATIN NOC BOOK OFF</t>
  </si>
  <si>
    <t>BLACK OFF PLAIN OFF PRINTED BLACK MAIN BLACK LABEL CARE SATIN WASH BOOK</t>
  </si>
  <si>
    <t>PLAIN WASH BOOK FOLD COSY PLAIN FOLD</t>
  </si>
  <si>
    <t>FLAP HOME WHITE LABEL CARE LABEL OFF FOLD FOLD BLACK OFF FABRIC WHITE BLACK</t>
  </si>
  <si>
    <t>SATIN SIZE SATIN BOOK OFF OFF MAIN HOME BLACK WHITE COSY FOLD PRINTED</t>
  </si>
  <si>
    <t>BLACK TEXTURED FOLD MAIN PLAIN</t>
  </si>
  <si>
    <t>FLAP COSY SATIN FLAP HOME TEXTURED SATIN CARE PLAIN NOC MAIN OFF</t>
  </si>
  <si>
    <t>FABRIC FLAP BLACK SATIN NOC COSY MAIN SATIN SATIN COSY SATIN PRINTED</t>
  </si>
  <si>
    <t>MAIN COSY HOME TEXTURED PLAIN OFF WASH FOLD FLAP PLAIN COSY COSY WHITE TEXTURED FOLD</t>
  </si>
  <si>
    <t>HOME CARE HOME OFF FLAP COSY PRINTED FABRIC FLAP FOLD</t>
  </si>
  <si>
    <t>WHITE SIZE TEXTURED NOC PLAIN</t>
  </si>
  <si>
    <t>NOC BOOK HOME FLAP PRINTED SIZE SATIN SIZE BOOK</t>
  </si>
  <si>
    <t>FLAP TEXTURED TEXTURED CARE OFF CARE MAIN SIZE BLACK</t>
  </si>
  <si>
    <t>COSY OFF NOC COSY SATIN</t>
  </si>
  <si>
    <t>HOME WASH FABRIC WASH WASH TEXTURED HOME OFF MAIN MAIN SATIN</t>
  </si>
  <si>
    <t>HOME COSY HOME SATIN SIZE TEXTURED LABEL WASH COSY SIZE BLACK FLAP PLAIN BLACK PRINTED</t>
  </si>
  <si>
    <t>OFF WHITE MAIN BOOK NOC LABEL CARE PRINTED LABEL PLAIN FABRIC WASH HOME</t>
  </si>
  <si>
    <t>BLACK MAIN COSY CARE CARE SATIN FOLD BOOK</t>
  </si>
  <si>
    <t>CARE SATIN SIZE PRINTED FABRIC HOME</t>
  </si>
  <si>
    <t>OFF TEXTURED LABEL FOLD BOOK FABRIC SIZE OFF</t>
  </si>
  <si>
    <t>BOOK COSY WHITE OFF BOOK BOOK FOLD</t>
  </si>
  <si>
    <t>WASH SATIN FABRIC TEXTURED FLAP</t>
  </si>
  <si>
    <t>FOLD PLAIN PLAIN BLACK HOME LABEL FOLD BLACK CARE TEXTURED SATIN LABEL PRINTED</t>
  </si>
  <si>
    <t>OFF CARE WASH BLACK CARE CARE SIZE MAIN TEXTURED FOLD TEXTURED CARE MAIN PLAIN</t>
  </si>
  <si>
    <t>FABRIC NOC LABEL HOME SIZE FOLD WHITE COSY SIZE MAIN FLAP LABEL</t>
  </si>
  <si>
    <t>WASH MAIN HOME SIZE CARE PLAIN FLAP</t>
  </si>
  <si>
    <t>FOLD TEXTURED CARE TEXTURED LABEL WASH CARE PRINTED OFF BOOK</t>
  </si>
  <si>
    <t>FLAP CARE NOC MAIN NOC FOLD</t>
  </si>
  <si>
    <t>COSY PRINTED NOC FLAP SIZE LABEL PRINTED OFF LABEL NOC WASH WASH WASH BLACK</t>
  </si>
  <si>
    <t>LABEL HOME OFF PLAIN PRINTED WHITE CARE WHITE COSY BLACK PLAIN BOOK BLACK CARE FABRIC</t>
  </si>
  <si>
    <t>NOC HOME TEXTURED MAIN MAIN</t>
  </si>
  <si>
    <t>MAIN WHITE NOC TEXTURED WASH BOOK COSY OFF BOOK SIZE</t>
  </si>
  <si>
    <t>COSY COSY HOME LABEL OFF OFF PRINTED</t>
  </si>
  <si>
    <t>SIZE SIZE SATIN SATIN WASH HOME WHITE SATIN SATIN NOC</t>
  </si>
  <si>
    <t>LABEL CARE WASH COSY TEXTURED NOC SIZE PRINTED SIZE BLACK</t>
  </si>
  <si>
    <t>PLAIN WHITE NOC SATIN BOOK</t>
  </si>
  <si>
    <t>COSY CARE NOC LABEL FABRIC BOOK COSY FOLD TEXTURED FABRIC BLACK BLACK</t>
  </si>
  <si>
    <t>SATIN HOME FLAP FOLD WHITE SATIN OFF CARE NOC TEXTURED</t>
  </si>
  <si>
    <t>OFF WHITE SIZE MAIN FLAP</t>
  </si>
  <si>
    <t>SIZE WASH SATIN BLACK TEXTURED FABRIC PRINTED FOLD HOME COSY BOOK</t>
  </si>
  <si>
    <t>CARE COSY HOME TEXTURED FLAP BLACK LABEL FABRIC COSY WASH</t>
  </si>
  <si>
    <t>SIZE BLACK FOLD SATIN BLACK COSY PRINTED</t>
  </si>
  <si>
    <t>PRINTED CARE FLAP WHITE WHITE FLAP</t>
  </si>
  <si>
    <t>NOC WHITE WASH OFF MAIN SIZE NOC TEXTURED PLAIN CARE</t>
  </si>
  <si>
    <t>FLAP MAIN CARE OFF WASH COSY OFF HOME BOOK COSY LABEL</t>
  </si>
  <si>
    <t>HOME BLACK FLAP NOC HOME HOME PLAIN SATIN TEXTURED HOME SIZE SATIN</t>
  </si>
  <si>
    <t>NOC BLACK FOLD CARE NOC WHITE COSY LABEL SATIN WHITE FOLD BLACK</t>
  </si>
  <si>
    <t>PLAIN CARE PRINTED NOC MAIN BLACK WASH SIZE FOLD</t>
  </si>
  <si>
    <t>SATIN BOOK SATIN COSY BLACK SIZE NOC PLAIN BOOK</t>
  </si>
  <si>
    <t>NOC WHITE PRINTED WASH BOOK COSY BOOK FLAP PRINTED BOOK FOLD SIZE BOOK WHITE</t>
  </si>
  <si>
    <t>SATIN PLAIN LABEL FABRIC WASH SATIN NOC SIZE CARE SIZE SIZE MAIN</t>
  </si>
  <si>
    <t>FLAP COSY FABRIC SATIN SATIN PLAIN SIZE COSY WASH WASH NOC CARE</t>
  </si>
  <si>
    <t>BOOK OFF BLACK WHITE COSY PRINTED OFF PRINTED</t>
  </si>
  <si>
    <t>PRINTED PLAIN CARE BOOK OFF BLACK PLAIN SIZE BOOK LABEL BOOK NOC SATIN MAIN</t>
  </si>
  <si>
    <t>TEXTURED COSY FABRIC MAIN FOLD FOLD</t>
  </si>
  <si>
    <t>TEXTURED HOME LABEL BOOK BLACK WHITE COSY MAIN</t>
  </si>
  <si>
    <t>OFF SIZE PLAIN SATIN TEXTURED COSY FLAP FABRIC</t>
  </si>
  <si>
    <t>BLACK FABRIC CARE SATIN BLACK CARE FOLD NOC</t>
  </si>
  <si>
    <t>FOLD FABRIC BLACK BOOK BOOK NOC FABRIC SATIN</t>
  </si>
  <si>
    <t>PLAIN SIZE SATIN BOOK BLACK TEXTURED LABEL LABEL LABEL HOME PRINTED SATIN TEXTURED</t>
  </si>
  <si>
    <t>BOOK CARE LABEL FABRIC BOOK FABRIC PLAIN SATIN FLAP OFF WASH PLAIN</t>
  </si>
  <si>
    <t>BLACK BLACK SATIN WHITE LABEL WASH LABEL PLAIN FABRIC</t>
  </si>
  <si>
    <t>BLACK WASH FABRIC CARE FOLD FLAP HOME NOC MAIN FLAP FOLD FLAP FOLD MAIN</t>
  </si>
  <si>
    <t>MAIN OFF SIZE SIZE FOLD TEXTURED OFF NOC CARE BOOK</t>
  </si>
  <si>
    <t>WASH SIZE LABEL WASH OFF COSY COSY BLACK MAIN CARE LABEL BOOK SIZE FLAP</t>
  </si>
  <si>
    <t>WHITE PLAIN SIZE MAIN FABRIC FABRIC FOLD PRINTED</t>
  </si>
  <si>
    <t>OFF HOME LABEL TEXTURED BOOK SATIN WHITE WHITE SATIN OFF</t>
  </si>
  <si>
    <t>BOOK FOLD SIZE FLAP CARE PRINTED MAIN LABEL SIZE TEXTURED PLAIN BOOK BOOK HOME SATIN</t>
  </si>
  <si>
    <t>WASH MAIN WHITE WASH HOME WASH LABEL SATIN</t>
  </si>
  <si>
    <t>TEXTURED OFF FLAP BLACK OFF CARE WASH MAIN SATIN TEXTURED</t>
  </si>
  <si>
    <t>PRINTED MAIN HOME MAIN BOOK FOLD WHITE</t>
  </si>
  <si>
    <t>BLACK SIZE WASH SIZE FLAP</t>
  </si>
  <si>
    <t>PRINTED CARE COSY FOLD BOOK FOLD WASH PLAIN</t>
  </si>
  <si>
    <t>OFF CARE MAIN FOLD BLACK FOLD OFF SATIN FABRIC SATIN NOC</t>
  </si>
  <si>
    <t>NOC HOME BOOK FLAP COSY TEXTURED COSY TEXTURED</t>
  </si>
  <si>
    <t>PLAIN FOLD OFF HOME WASH WHITE CARE COSY NOC BLACK SIZE WASH PLAIN OFF</t>
  </si>
  <si>
    <t>CARE OFF COSY WASH SATIN MAIN WHITE NOC</t>
  </si>
  <si>
    <t>SIZE HOME SATIN SIZE LABEL MAIN PRINTED</t>
  </si>
  <si>
    <t>FABRIC FLAP WHITE PLAIN CARE FABRIC OFF</t>
  </si>
  <si>
    <t>OFF PLAIN HOME BOOK COSY FLAP FOLD SATIN LABEL PRINTED CARE WASH</t>
  </si>
  <si>
    <t>FOLD SIZE BLACK FOLD WHITE CARE TEXTURED BLACK FABRIC NOC PRINTED SATIN TEXTURED</t>
  </si>
  <si>
    <t>SATIN LABEL BLACK FABRIC NOC COSY PRINTED WASH WASH</t>
  </si>
  <si>
    <t>WHITE CARE FLAP FLAP OFF</t>
  </si>
  <si>
    <t>TEXTURED HOME BOOK PLAIN NOC OFF</t>
  </si>
  <si>
    <t>FABRIC HOME CARE LABEL BLACK CARE MAIN FABRIC</t>
  </si>
  <si>
    <t>FABRIC PLAIN SATIN FLAP COSY PRINTED FLAP MAIN TEXTURED NOC LABEL FOLD</t>
  </si>
  <si>
    <t>SIZE HOME BLACK WHITE WASH</t>
  </si>
  <si>
    <t>FABRIC BOOK SIZE SATIN NOC WASH</t>
  </si>
  <si>
    <t>FOLD COSY TEXTURED FLAP FLAP FOLD PRINTED CARE COSY FABRIC WASH OFF</t>
  </si>
  <si>
    <t>BOOK FLAP FOLD TEXTURED FOLD PLAIN FLAP LABEL OFF LABEL PLAIN FLAP SIZE HOME PRINTED</t>
  </si>
  <si>
    <t>HOME TEXTURED COSY SIZE HOME SIZE FLAP BOOK WASH WASH MAIN FABRIC CARE WASH</t>
  </si>
  <si>
    <t>SIZE SATIN FOLD PRINTED OFF OFF CARE PLAIN FLAP WHITE CARE SIZE HOME</t>
  </si>
  <si>
    <t>HOME CARE COSY PLAIN NOC</t>
  </si>
  <si>
    <t>WASH NOC NOC FOLD NOC WHITE WASH FOLD BLACK SIZE TEXTURED PLAIN COSY FABRIC</t>
  </si>
  <si>
    <t>WASH BLACK MAIN SATIN PRINTED LABEL BLACK CARE</t>
  </si>
  <si>
    <t>BOOK SIZE BOOK CARE OFF CARE BOOK OFF CARE TEXTURED</t>
  </si>
  <si>
    <t>PLAIN MAIN FOLD PRINTED FABRIC MAIN PRINTED CARE FLAP OFF</t>
  </si>
  <si>
    <t>COSY SATIN FLAP FOLD NOC BLACK BOOK FABRIC SATIN WASH OFF</t>
  </si>
  <si>
    <t>FLAP HOME LABEL BOOK WASH OFF SATIN HOME LABEL PLAIN CARE</t>
  </si>
  <si>
    <t>OFF WHITE WASH BLACK WASH PLAIN FLAP CARE BLACK</t>
  </si>
  <si>
    <t>COSY CARE NOC FLAP PLAIN</t>
  </si>
  <si>
    <t>CARE OFF MAIN WASH MAIN WHITE COSY WASH BOOK OFF TEXTURED NOC MAIN LABEL</t>
  </si>
  <si>
    <t>MAIN WHITE FOLD FABRIC OFF</t>
  </si>
  <si>
    <t>CARE PLAIN OFF MAIN BLACK SIZE PRINTED LABEL FLAP CARE</t>
  </si>
  <si>
    <t>FABRIC HOME LABEL WASH MAIN WASH</t>
  </si>
  <si>
    <t>SATIN WASH FABRIC BOOK FOLD SATIN FABRIC BLACK WASH TEXTURED FOLD BOOK</t>
  </si>
  <si>
    <t>OFF WASH FLAP SATIN MAIN NOC TEXTURED PLAIN</t>
  </si>
  <si>
    <t>NOC LABEL BOOK FABRIC SIZE MAIN HOME MAIN SATIN SATIN</t>
  </si>
  <si>
    <t>FOLD OFF FOLD HOME SATIN MAIN</t>
  </si>
  <si>
    <t>TEXTURED LABEL PLAIN PRINTED TEXTURED PLAIN</t>
  </si>
  <si>
    <t>OFF WHITE FABRIC OFF HOME NOC OFF SIZE SIZE FABRIC PLAIN LABEL OFF</t>
  </si>
  <si>
    <t>FABRIC SIZE FABRIC CARE LABEL WASH PLAIN OFF TEXTURED FABRIC</t>
  </si>
  <si>
    <t>LABEL BOOK MAIN PLAIN BOOK FOLD TEXTURED CARE CARE PRINTED</t>
  </si>
  <si>
    <t>MAIN FOLD NOC TEXTURED PRINTED BLACK SIZE PRINTED TEXTURED OFF</t>
  </si>
  <si>
    <t>BOOK SIZE SIZE CARE PRINTED HOME</t>
  </si>
  <si>
    <t>TEXTURED MAIN TEXTURED FLAP PLAIN FLAP LABEL NOC SATIN FLAP FABRIC FLAP LABEL SIZE SIZE</t>
  </si>
  <si>
    <t>FLAP TEXTURED WASH COSY CARE OFF FABRIC BLACK COSY</t>
  </si>
  <si>
    <t>NOC SIZE COSY COSY LABEL NOC SATIN SATIN FABRIC LABEL WASH OFF</t>
  </si>
  <si>
    <t>LABEL WASH LABEL SIZE FLAP HOME SATIN TEXTURED BLACK NOC PLAIN WASH BOOK FABRIC</t>
  </si>
  <si>
    <t>WASH OFF WHITE BOOK WHITE FABRIC TEXTURED PLAIN BLACK PLAIN COSY BOOK SIZE FABRIC</t>
  </si>
  <si>
    <t>FABRIC LABEL TEXTURED SATIN BOOK</t>
  </si>
  <si>
    <t>WHITE FABRIC FABRIC BOOK BLACK HOME SATIN</t>
  </si>
  <si>
    <t>LABEL PLAIN FABRIC WASH TEXTURED SIZE PLAIN PRINTED SATIN OFF HOME</t>
  </si>
  <si>
    <t>FLAP WASH NOC BOOK SATIN</t>
  </si>
  <si>
    <t>PRINTED BLACK COSY PRINTED MAIN SIZE FLAP SIZE MAIN BLACK OFF WHITE CARE</t>
  </si>
  <si>
    <t>TEXTURED FABRIC WASH NOC SIZE COSY NOC FABRIC BLACK FLAP</t>
  </si>
  <si>
    <t>OFF NOC FABRIC OFF BLACK LABEL BOOK WASH</t>
  </si>
  <si>
    <t>SIZE FABRIC BLACK PRINTED BLACK WASH TEXTURED</t>
  </si>
  <si>
    <t>PLAIN OFF NOC PLAIN TEXTURED SATIN BOOK HOME FABRIC SATIN HOME PLAIN</t>
  </si>
  <si>
    <t>BOOK PRINTED TEXTURED LABEL FLAP BOOK BOOK</t>
  </si>
  <si>
    <t>BLACK SIZE CARE OFF HOME</t>
  </si>
  <si>
    <t>SIZE COSY MAIN HOME LABEL FOLD PLAIN</t>
  </si>
  <si>
    <t>MAIN FABRIC SIZE PLAIN PRINTED MAIN BLACK FLAP</t>
  </si>
  <si>
    <t>CARE SATIN NOC OFF MAIN PRINTED WHITE NOC</t>
  </si>
  <si>
    <t>WHITE MAIN SATIN BLACK SIZE FLAP WHITE</t>
  </si>
  <si>
    <t>WHITE OFF SATIN WASH TEXTURED MAIN LABEL HOME CARE OFF SIZE SATIN WASH OFF SIZE</t>
  </si>
  <si>
    <t>FLAP COSY WHITE COSY BOOK NOC LABEL SIZE WHITE PLAIN</t>
  </si>
  <si>
    <t>SIZE HOME HOME SATIN HOME SATIN FABRIC SIZE PRINTED BLACK OFF WASH BOOK COSY</t>
  </si>
  <si>
    <t>CARE PLAIN CARE MAIN PRINTED COSY CARE</t>
  </si>
  <si>
    <t>MAIN WASH FOLD SIZE SIZE WHITE FOLD SATIN SIZE CARE SIZE NOC FOLD NOC LABEL</t>
  </si>
  <si>
    <t>PLAIN FLAP CARE FLAP FOLD PRINTED FOLD TEXTURED LABEL SIZE</t>
  </si>
  <si>
    <t>FLAP MAIN PLAIN OFF FLAP FOLD BOOK LABEL</t>
  </si>
  <si>
    <t>OFF BLACK COSY FOLD PRINTED</t>
  </si>
  <si>
    <t>TEXTURED FABRIC FLAP PLAIN OFF MAIN CARE</t>
  </si>
  <si>
    <t>MAIN PRINTED FABRIC WASH BOOK</t>
  </si>
  <si>
    <t>FLAP OFF OFF FABRIC WHITE</t>
  </si>
  <si>
    <t>BOOK FOLD NOC WHITE WHITE MAIN PRINTED SIZE BOOK WHITE WASH SIZE FLAP FOLD</t>
  </si>
  <si>
    <t>FOLD FABRIC BLACK FOLD COSY PLAIN</t>
  </si>
  <si>
    <t>FLAP PRINTED NOC FABRIC SATIN FOLD COSY FOLD WHITE MAIN WHITE BOOK FABRIC BLACK OFF</t>
  </si>
  <si>
    <t>FABRIC FOLD SATIN CARE CARE BOOK HOME WASH MAIN WHITE SIZE WHITE PLAIN</t>
  </si>
  <si>
    <t>WASH SIZE CARE COSY TEXTURED COSY</t>
  </si>
  <si>
    <t>COSY HOME FABRIC FABRIC COSY BOOK PRINTED OFF WHITE</t>
  </si>
  <si>
    <t>FLAP TEXTURED COSY OFF PLAIN BOOK SATIN OFF FABRIC CARE FABRIC</t>
  </si>
  <si>
    <t>FLAP COSY OFF SATIN FOLD OFF FLAP SATIN PRINTED</t>
  </si>
  <si>
    <t>BOOK TEXTURED SIZE WHITE SIZE OFF MAIN WHITE BLACK PLAIN CARE LABEL</t>
  </si>
  <si>
    <t>SATIN FOLD CARE NOC FABRIC HOME PLAIN BLACK NOC OFF</t>
  </si>
  <si>
    <t>HOME BOOK PRINTED HOME FLAP</t>
  </si>
  <si>
    <t>SATIN FABRIC BLACK WHITE FLAP MAIN PRINTED SIZE FABRIC SATIN MAIN LABEL COSY</t>
  </si>
  <si>
    <t>BLACK LABEL LABEL PRINTED BOOK FLAP FABRIC BLACK SATIN CARE COSY BLACK NOC HOME</t>
  </si>
  <si>
    <t>BLACK FLAP FLAP OFF SIZE SIZE FLAP WASH BOOK FLAP FOLD TEXTURED BLACK NOC FOLD</t>
  </si>
  <si>
    <t>OFF WHITE WASH FABRIC BLACK CARE</t>
  </si>
  <si>
    <t>FLAP CARE FABRIC PRINTED FLAP WHITE PLAIN LABEL MAIN COSY</t>
  </si>
  <si>
    <t>FABRIC SATIN SIZE MAIN OFF BOOK PLAIN SATIN SIZE WHITE FOLD MAIN CARE NOC BOOK</t>
  </si>
  <si>
    <t>LABEL HOME WHITE SIZE PRINTED FABRIC FABRIC</t>
  </si>
  <si>
    <t>HOME WASH TEXTURED PLAIN BOOK FOLD CARE BOOK SATIN HOME BOOK WHITE SATIN</t>
  </si>
  <si>
    <t>WHITE PRINTED LABEL HOME FLAP LABEL COSY TEXTURED TEXTURED FABRIC NOC</t>
  </si>
  <si>
    <t>BLACK HOME HOME TEXTURED COSY</t>
  </si>
  <si>
    <t>FLAP NOC CARE NOC FABRIC OFF NOC SATIN WHITE OFF</t>
  </si>
  <si>
    <t>SATIN LABEL LABEL WASH FLAP PLAIN BLACK</t>
  </si>
  <si>
    <t>PLAIN COSY OFF FOLD FLAP MAIN LABEL HOME FABRIC</t>
  </si>
  <si>
    <t>PRINTED NOC WASH TEXTURED PRINTED FLAP PLAIN OFF LABEL</t>
  </si>
  <si>
    <t>COSY SATIN BLACK FOLD FABRIC</t>
  </si>
  <si>
    <t>FOLD PLAIN PRINTED BOOK COSY BLACK LABEL MAIN FOLD BOOK TEXTURED COSY LABEL PRINTED</t>
  </si>
  <si>
    <t>CARE SIZE CARE TEXTURED SIZE</t>
  </si>
  <si>
    <t>NOC HOME PLAIN TEXTURED WHITE FOLD TEXTURED PLAIN WHITE</t>
  </si>
  <si>
    <t>PRINTED WHITE FLAP WHITE PRINTED FABRIC NOC TEXTURED WHITE</t>
  </si>
  <si>
    <t>PRINTED MAIN TEXTURED SIZE HOME SATIN PLAIN CARE LABEL</t>
  </si>
  <si>
    <t>COSY PLAIN WHITE FLAP OFF OFF WHITE CARE SATIN BLACK PLAIN SIZE</t>
  </si>
  <si>
    <t>CARE MAIN CARE OFF BOOK FABRIC HOME CARE FABRIC FABRIC TEXTURED MAIN</t>
  </si>
  <si>
    <t>HOME FABRIC WHITE WASH BOOK CARE</t>
  </si>
  <si>
    <t>FLAP NOC WHITE SATIN COSY FLAP LABEL LABEL SIZE HOME</t>
  </si>
  <si>
    <t>HOME WASH TEXTURED BOOK PLAIN BOOK PLAIN BLACK BOOK WASH NOC MAIN</t>
  </si>
  <si>
    <t>HOME WASH COSY FLAP SIZE PLAIN BOOK PRINTED WHITE PLAIN FABRIC</t>
  </si>
  <si>
    <t>SATIN TEXTURED LABEL TEXTURED NOC FABRIC BLACK COSY BOOK MAIN BOOK BLACK SATIN LABEL</t>
  </si>
  <si>
    <t>NOC LABEL PRINTED WASH TEXTURED BOOK MAIN</t>
  </si>
  <si>
    <t>CARE CARE MAIN TEXTURED SATIN WASH FOLD LABEL</t>
  </si>
  <si>
    <t>SATIN PLAIN FLAP LABEL FABRIC SATIN BOOK FOLD</t>
  </si>
  <si>
    <t>FABRIC OFF NOC TEXTURED SATIN</t>
  </si>
  <si>
    <t>BLACK MAIN SIZE CARE WASH</t>
  </si>
  <si>
    <t>BOOK WASH FLAP PRINTED FLAP SIZE SATIN WHITE WHITE CARE HOME FABRIC</t>
  </si>
  <si>
    <t>HOME PRINTED BLACK HOME NOC MAIN LABEL PLAIN LABEL FOLD PRINTED SIZE FABRIC BOOK</t>
  </si>
  <si>
    <t>NOC OFF FOLD COSY PRINTED SATIN MAIN OFF CARE</t>
  </si>
  <si>
    <t>LABEL PLAIN WHITE FABRIC OFF SATIN FABRIC BOOK MAIN WASH LABEL</t>
  </si>
  <si>
    <t>NOC TEXTURED FLAP FABRIC WASH COSY MAIN PLAIN WHITE</t>
  </si>
  <si>
    <t>FLAP WHITE TEXTURED SIZE FOLD WHITE BOOK FABRIC</t>
  </si>
  <si>
    <t>TEXTURED TEXTURED SATIN PLAIN CARE SATIN</t>
  </si>
  <si>
    <t>WASH MAIN FLAP PRINTED SATIN SIZE FLAP FOLD FABRIC NOC PLAIN</t>
  </si>
  <si>
    <t>MAIN WASH PRINTED WHITE PRINTED PLAIN FOLD LABEL FLAP BLACK BOOK HOME NOC</t>
  </si>
  <si>
    <t>BOOK TEXTURED SATIN WASH HOME COSY FLAP NOC SATIN MAIN PRINTED WHITE TEXTURED HOME TEXTURED</t>
  </si>
  <si>
    <t>MAIN NOC BLACK MAIN SIZE</t>
  </si>
  <si>
    <t>SATIN PRINTED WHITE BOOK BOOK FLAP FLAP LABEL COSY FOLD SIZE NOC FABRIC BLACK TEXTURED</t>
  </si>
  <si>
    <t>PRINTED NOC COSY TEXTURED PRINTED PLAIN HOME BLACK</t>
  </si>
  <si>
    <t>COSY MAIN PLAIN SATIN MAIN PLAIN COSY TEXTURED</t>
  </si>
  <si>
    <t>PLAIN FLAP SIZE WHITE BOOK PLAIN CARE MAIN PLAIN SIZE TEXTURED SATIN HOME</t>
  </si>
  <si>
    <t>BLACK FLAP SIZE LABEL SIZE LABEL SIZE LABEL SIZE CARE FOLD FABRIC BLACK</t>
  </si>
  <si>
    <t>SIZE FLAP WHITE SATIN OFF FLAP COSY OFF WHITE BOOK LABEL</t>
  </si>
  <si>
    <t>HOME PRINTED WHITE OFF OFF BLACK</t>
  </si>
  <si>
    <t>BOOK CARE WHITE SATIN FABRIC TEXTURED MAIN PLAIN COSY COSY WHITE COSY CARE</t>
  </si>
  <si>
    <t>WHITE BOOK TEXTURED HOME NOC CARE FABRIC</t>
  </si>
  <si>
    <t>BOOK CARE FLAP CARE CARE BOOK FOLD TEXTURED LABEL OFF FOLD HOME WASH HOME</t>
  </si>
  <si>
    <t>LABEL LABEL CARE FOLD CARE BOOK FOLD SATIN MAIN PLAIN COSY CARE</t>
  </si>
  <si>
    <t>COSY SATIN LABEL PLAIN LABEL FLAP FLAP LABEL HOME HOME CARE TEXTURED SIZE</t>
  </si>
  <si>
    <t>HOME LABEL HOME SIZE OFF COSY WHITE MAIN PLAIN HOME MAIN SIZE OFF</t>
  </si>
  <si>
    <t>MAIN FABRIC CARE PRINTED TEXTURED WHITE MAIN FABRIC OFF CARE FOLD SIZE COSY COSY</t>
  </si>
  <si>
    <t>TEXTURED LABEL WASH WHITE BOOK SIZE LABEL COSY</t>
  </si>
  <si>
    <t>TEXTURED LABEL SATIN OFF SIZE SATIN</t>
  </si>
  <si>
    <t>NOC BOOK FLAP FOLD TEXTURED WASH HOME WASH PRINTED TEXTURED PLAIN BLACK FABRIC BLACK CARE</t>
  </si>
  <si>
    <t>WASH TEXTURED OFF WASH BLACK</t>
  </si>
  <si>
    <t>LABEL PLAIN BLACK LABEL LABEL WASH FOLD SIZE BLACK MAIN LABEL WASH FABRIC OFF MAIN</t>
  </si>
  <si>
    <t>FABRIC FABRIC PRINTED TEXTURED BOOK LABEL FABRIC HOME BLACK BLACK BLACK NOC FABRIC</t>
  </si>
  <si>
    <t>OFF OFF LABEL WASH WASH OFF COSY PLAIN FLAP SATIN CARE SIZE COSY WHITE</t>
  </si>
  <si>
    <t>SATIN HOME SATIN CARE FOLD BOOK COSY WASH SIZE SATIN PRINTED SIZE SATIN</t>
  </si>
  <si>
    <t>PLAIN HOME BOOK LABEL TEXTURED FLAP FOLD SATIN SATIN</t>
  </si>
  <si>
    <t>NOC PLAIN BLACK SATIN COSY FLAP COSY SIZE OFF SIZE COSY</t>
  </si>
  <si>
    <t>HOME OFF WHITE LABEL TEXTURED SIZE SATIN FABRIC BOOK PRINTED FABRIC BLACK WHITE WASH HOME</t>
  </si>
  <si>
    <t>FLAP FLAP HOME HOME COSY OFF WASH</t>
  </si>
  <si>
    <t>BLACK PRINTED NOC PLAIN MAIN PLAIN MAIN SATIN FABRIC MAIN WHITE</t>
  </si>
  <si>
    <t>SATIN HOME LABEL PLAIN SIZE BLACK MAIN</t>
  </si>
  <si>
    <t>FABRIC WASH FOLD BLACK MAIN SATIN OFF MAIN FABRIC TEXTURED FLAP CARE WASH</t>
  </si>
  <si>
    <t>HOME LABEL NOC TEXTURED SATIN FOLD FLAP HOME SATIN COSY</t>
  </si>
  <si>
    <t>OFF CARE TEXTURED PLAIN PRINTED MAIN FLAP NOC BLACK LABEL</t>
  </si>
  <si>
    <t>FABRIC LABEL OFF FABRIC HOME SIZE COSY WHITE FABRIC</t>
  </si>
  <si>
    <t>HOME BLACK LABEL TEXTURED FLAP PLAIN HOME LABEL</t>
  </si>
  <si>
    <t>OFF NOC WASH FOLD LABEL FABRIC FOLD SATIN BLACK</t>
  </si>
  <si>
    <t>FOLD TEXTURED SIZE SIZE NOC FABRIC LABEL BOOK BOOK FABRIC CARE PRINTED MAIN PRINTED TEXTURED</t>
  </si>
  <si>
    <t>FABRIC PRINTED NOC FOLD WASH BOOK BOOK NOC WASH FOLD SATIN WHITE</t>
  </si>
  <si>
    <t>OFF BLACK PLAIN FLAP BLACK NOC</t>
  </si>
  <si>
    <t>WHITE FLAP LABEL BOOK COSY PLAIN FLAP CARE TEXTURED PRINTED FLAP</t>
  </si>
  <si>
    <t>WHITE PLAIN CARE SIZE CARE BOOK FLAP WASH FLAP PLAIN OFF FLAP OFF OFF</t>
  </si>
  <si>
    <t>WHITE BLACK HOME BOOK BOOK PLAIN MAIN BLACK BOOK WASH TEXTURED FABRIC</t>
  </si>
  <si>
    <t>COSY PRINTED BLACK BOOK TEXTURED NOC PLAIN PRINTED WASH MAIN SIZE</t>
  </si>
  <si>
    <t>FABRIC FOLD PLAIN WHITE OFF LABEL WHITE OFF PLAIN TEXTURED CARE FOLD BOOK</t>
  </si>
  <si>
    <t>FABRIC BLACK MAIN LABEL SATIN</t>
  </si>
  <si>
    <t>BLACK PRINTED CARE BOOK WHITE</t>
  </si>
  <si>
    <t>LABEL COSY SATIN OFF COSY WHITE FOLD SATIN</t>
  </si>
  <si>
    <t>OFF FABRIC OFF MAIN COSY PRINTED BOOK SIZE FABRIC CARE OFF</t>
  </si>
  <si>
    <t>FABRIC BOOK PLAIN COSY CARE FOLD PRINTED CARE SATIN FLAP FOLD OFF OFF HOME</t>
  </si>
  <si>
    <t>WASH WASH SIZE OFF SIZE FLAP FABRIC WHITE WASH OFF SATIN BLACK</t>
  </si>
  <si>
    <t>PLAIN CARE SIZE WHITE FOLD TEXTURED SIZE PLAIN NOC PRINTED WHITE BOOK</t>
  </si>
  <si>
    <t>FOLD HOME NOC OFF WHITE PRINTED MAIN FABRIC SIZE SATIN MAIN FABRIC</t>
  </si>
  <si>
    <t>PLAIN BLACK NOC SATIN NOC SATIN WHITE FLAP FLAP LABEL PRINTED COSY BOOK NOC</t>
  </si>
  <si>
    <t>PRINTED COSY CARE BOOK BLACK LABEL WHITE MAIN FABRIC</t>
  </si>
  <si>
    <t>FABRIC NOC FLAP PLAIN WHITE HOME SATIN OFF PLAIN TEXTURED PLAIN FABRIC FABRIC</t>
  </si>
  <si>
    <t>TEXTURED FLAP LABEL OFF BLACK FOLD FLAP LABEL</t>
  </si>
  <si>
    <t>FLAP PLAIN TEXTURED PRINTED FLAP LABEL MAIN BLACK PLAIN CARE SIZE</t>
  </si>
  <si>
    <t>LABEL FABRIC BOOK HOME PRINTED TEXTURED BOOK LABEL OFF BOOK CARE OFF HOME</t>
  </si>
  <si>
    <t>FLAP SATIN TEXTURED COSY MAIN PLAIN BLACK OFF SIZE MAIN WHITE MAIN LABEL FABRIC TEXTURED</t>
  </si>
  <si>
    <t>BOOK LABEL LABEL FOLD WASH TEXTURED FABRIC HOME TEXTURED BLACK</t>
  </si>
  <si>
    <t>FLAP CARE SATIN FOLD PRINTED FLAP</t>
  </si>
  <si>
    <t>WASH BLACK HOME FOLD BLACK WHITE</t>
  </si>
  <si>
    <t>BOOK FLAP SIZE BLACK WHITE MAIN BOOK OFF TEXTURED</t>
  </si>
  <si>
    <t>NOC FABRIC PLAIN TEXTURED MAIN PRINTED SIZE PRINTED FABRIC COSY HOME BOOK TEXTURED NOC LABEL</t>
  </si>
  <si>
    <t>SIZE WASH SATIN SIZE LABEL SIZE PRINTED CARE BLACK FABRIC WASH WASH CARE</t>
  </si>
  <si>
    <t>BOOK CARE COSY PRINTED FOLD COSY</t>
  </si>
  <si>
    <t>OFF BLACK FABRIC WHITE BLACK</t>
  </si>
  <si>
    <t>CARE OFF LABEL LABEL FLAP CARE</t>
  </si>
  <si>
    <t>WHITE BLACK BOOK SATIN FOLD BLACK WHITE WHITE HOME SIZE COSY FABRIC</t>
  </si>
  <si>
    <t>SIZE COSY LABEL PLAIN SATIN CARE FLAP TEXTURED CARE NOC PLAIN LABEL</t>
  </si>
  <si>
    <t>HOME FABRIC PRINTED LABEL FLAP NOC TEXTURED PLAIN</t>
  </si>
  <si>
    <t>FABRIC FOLD PLAIN NOC WHITE COSY WASH FOLD MAIN PRINTED FABRIC LABEL BLACK</t>
  </si>
  <si>
    <t>FLAP SIZE WHITE LABEL WHITE OFF WHITE COSY BOOK FLAP FLAP</t>
  </si>
  <si>
    <t>COSY PRINTED FOLD WASH CARE PRINTED BLACK OFF HOME LABEL SIZE FABRIC</t>
  </si>
  <si>
    <t>WASH WHITE SATIN PRINTED CARE BOOK PRINTED LABEL OFF FOLD MAIN PRINTED HOME WHITE BLACK</t>
  </si>
  <si>
    <t>PLAIN SATIN TEXTURED SATIN FABRIC</t>
  </si>
  <si>
    <t>NOC SIZE BOOK FOLD FABRIC CARE FLAP</t>
  </si>
  <si>
    <t>FOLD WASH OFF CARE BOOK HOME</t>
  </si>
  <si>
    <t>OFF LABEL FOLD NOC WASH PLAIN LABEL HOME FLAP FABRIC SIZE OFF OFF PLAIN WHITE</t>
  </si>
  <si>
    <t>WASH PLAIN MAIN WASH WASH PLAIN TEXTURED</t>
  </si>
  <si>
    <t>SATIN FOLD FABRIC WHITE FLAP TEXTURED</t>
  </si>
  <si>
    <t>FLAP HOME MAIN FABRIC MAIN COSY LABEL MAIN</t>
  </si>
  <si>
    <t>FABRIC PLAIN BOOK PLAIN FLAP BOOK TEXTURED SATIN</t>
  </si>
  <si>
    <t>FOLD PRINTED TEXTURED CARE FOLD PRINTED FOLD PRINTED</t>
  </si>
  <si>
    <t>WHITE SIZE LABEL MAIN LABEL TEXTURED</t>
  </si>
  <si>
    <t>FABRIC OFF FOLD SATIN OFF NOC HOME OFF WASH SATIN BOOK BLACK SATIN WASH</t>
  </si>
  <si>
    <t>NOC HOME SIZE NOC TEXTURED BOOK BOOK</t>
  </si>
  <si>
    <t>OFF SIZE PLAIN TEXTURED BLACK FLAP PLAIN CARE BLACK FOLD</t>
  </si>
  <si>
    <t>PRINTED HOME FOLD FLAP TEXTURED SATIN FOLD FLAP FOLD</t>
  </si>
  <si>
    <t>PLAIN OFF OFF WHITE FABRIC BLACK NOC FOLD COSY FOLD WASH PLAIN</t>
  </si>
  <si>
    <t>WHITE LABEL SATIN SATIN SIZE MAIN TEXTURED WHITE TEXTURED WHITE LABEL COSY FLAP WHITE</t>
  </si>
  <si>
    <t>SIZE LABEL MAIN SATIN PRINTED BOOK MAIN SIZE SIZE</t>
  </si>
  <si>
    <t>PRINTED SATIN MAIN WHITE BLACK FLAP CARE SIZE BOOK</t>
  </si>
  <si>
    <t>BLACK PLAIN SIZE COSY NOC FOLD SATIN HOME</t>
  </si>
  <si>
    <t>FLAP CARE BLACK FOLD PRINTED BOOK WASH PRINTED FLAP LABEL FOLD WHITE PRINTED</t>
  </si>
  <si>
    <t>LABEL SATIN FLAP CARE HOME SIZE BLACK</t>
  </si>
  <si>
    <t>FLAP OFF FLAP COSY TEXTURED COSY SATIN MAIN FABRIC BLACK BOOK FABRIC COSY</t>
  </si>
  <si>
    <t>SATIN BOOK HOME FLAP HOME BOOK PRINTED HOME BOOK BOOK</t>
  </si>
  <si>
    <t>FABRIC COSY CARE TEXTURED PRINTED PLAIN FLAP MAIN MAIN TEXTURED SIZE WHITE SATIN MAIN WASH</t>
  </si>
  <si>
    <t>HOME NOC CARE SIZE SIZE COSY BLACK BLACK</t>
  </si>
  <si>
    <t>TEXTURED FLAP WHITE LABEL OFF PLAIN PLAIN WASH BOOK MAIN</t>
  </si>
  <si>
    <t>MAIN BLACK NOC PLAIN BOOK FABRIC SATIN FABRIC BOOK CARE PRINTED</t>
  </si>
  <si>
    <t>MAIN PLAIN WHITE BOOK BOOK</t>
  </si>
  <si>
    <t>FLAP WHITE PLAIN MAIN OFF TEXTURED CARE OFF TEXTURED SATIN SIZE PRINTED PRINTED FLAP WASH</t>
  </si>
  <si>
    <t>MAIN PRINTED PLAIN BLACK NOC BLACK OFF BLACK PRINTED SATIN CARE BOOK FOLD</t>
  </si>
  <si>
    <t>PLAIN NOC WHITE SIZE PRINTED SATIN WHITE SIZE BLACK</t>
  </si>
  <si>
    <t>HOME LABEL BOOK WASH PRINTED</t>
  </si>
  <si>
    <t>HOME BLACK FLAP WASH WHITE PLAIN HOME TEXTURED PLAIN</t>
  </si>
  <si>
    <t>CARE CARE WHITE BLACK FABRIC NOC SIZE BLACK FABRIC FABRIC PRINTED MAIN OFF PRINTED</t>
  </si>
  <si>
    <t>FOLD NOC SATIN SATIN LABEL COSY</t>
  </si>
  <si>
    <t>LABEL SATIN MAIN FOLD BOOK CARE WASH BOOK PRINTED HOME</t>
  </si>
  <si>
    <t>PLAIN FLAP CARE WASH BOOK LABEL LABEL FOLD LABEL FLAP SIZE CARE CARE MAIN TEXTURED</t>
  </si>
  <si>
    <t>WHITE MAIN WHITE PRINTED FLAP</t>
  </si>
  <si>
    <t>PRINTED NOC FABRIC BLACK FOLD HOME BLACK FABRIC SIZE MAIN SIZE NOC FLAP</t>
  </si>
  <si>
    <t>SIZE CARE BLACK SATIN WASH SIZE SIZE FLAP BLACK BLACK PLAIN HOME COSY SATIN</t>
  </si>
  <si>
    <t>CARE OFF NOC NOC NOC LABEL SIZE WASH FABRIC PRINTED COSY COSY PLAIN SATIN WHITE</t>
  </si>
  <si>
    <t>FOLD BOOK LABEL SIZE SATIN SIZE PLAIN HOME HOME CARE TEXTURED MAIN</t>
  </si>
  <si>
    <t>TEXTURED BOOK BOOK BOOK WASH PRINTED</t>
  </si>
  <si>
    <t>TEXTURED COSY LABEL SATIN SIZE FOLD OFF LABEL COSY WHITE</t>
  </si>
  <si>
    <t>OFF TEXTURED COSY OFF CARE</t>
  </si>
  <si>
    <t>LABEL WASH PRINTED MAIN BOOK WASH PLAIN NOC BLACK SATIN</t>
  </si>
  <si>
    <t>WHITE WHITE TEXTURED PRINTED PLAIN SIZE FLAP WASH FABRIC CARE WASH</t>
  </si>
  <si>
    <t>WASH CARE LABEL WHITE NOC FABRIC PRINTED BLACK PLAIN BLACK LABEL PRINTED</t>
  </si>
  <si>
    <t>PLAIN OFF WASH CARE MAIN CARE</t>
  </si>
  <si>
    <t>BLACK FABRIC TEXTURED CARE TEXTURED TEXTURED HOME SATIN</t>
  </si>
  <si>
    <t>HOME CARE WASH SATIN HOME FLAP BOOK FLAP FABRIC WHITE</t>
  </si>
  <si>
    <t>FABRIC WHITE FLAP BOOK BOOK FLAP NOC FABRIC MAIN HOME OFF SATIN</t>
  </si>
  <si>
    <t>TEXTURED FLAP WHITE CARE BOOK FLAP PRINTED TEXTURED SATIN FOLD BLACK TEXTURED</t>
  </si>
  <si>
    <t>TEXTURED PRINTED FABRIC SIZE FOLD LABEL PLAIN COSY FLAP</t>
  </si>
  <si>
    <t>WASH WASH PLAIN BLACK WHITE FLAP</t>
  </si>
  <si>
    <t>PRINTED FABRIC PLAIN PLAIN PRINTED OFF FABRIC BOOK CARE</t>
  </si>
  <si>
    <t>PRINTED WASH SIZE COSY NOC MAIN BLACK NOC FLAP WASH</t>
  </si>
  <si>
    <t>BLACK WHITE COSY FOLD BLACK</t>
  </si>
  <si>
    <t>BLACK FABRIC SATIN MAIN MAIN HOME TEXTURED BOOK HOME TEXTURED WASH</t>
  </si>
  <si>
    <t>FOLD SATIN NOC HOME OFF WHITE PLAIN</t>
  </si>
  <si>
    <t>CARE WASH LABEL BOOK HOME SIZE WHITE FOLD LABEL</t>
  </si>
  <si>
    <t>HOME SATIN MAIN MAIN PRINTED FOLD SATIN WHITE BOOK OFF</t>
  </si>
  <si>
    <t>SIZE SIZE CARE PRINTED BOOK COSY PRINTED BLACK FOLD SATIN BLACK SATIN</t>
  </si>
  <si>
    <t>LABEL PRINTED PRINTED WASH OFF WHITE COSY FLAP LABEL HOME WHITE WASH FLAP HOME</t>
  </si>
  <si>
    <t>HOME CARE BOOK PRINTED BLACK FOLD FOLD</t>
  </si>
  <si>
    <t>BOOK LABEL BOOK NOC SIZE LABEL PRINTED FOLD BOOK COSY</t>
  </si>
  <si>
    <t>LABEL NOC OFF COSY COSY TEXTURED OFF CARE TEXTURED WHITE SATIN CARE FABRIC SATIN</t>
  </si>
  <si>
    <t>LABEL PRINTED BOOK FLAP PRINTED PLAIN FOLD BLACK COSY CARE LABEL BOOK FABRIC</t>
  </si>
  <si>
    <t>SIZE FLAP HOME SATIN MAIN COSY SATIN WASH</t>
  </si>
  <si>
    <t>SATIN TEXTURED OFF PLAIN SIZE COSY PLAIN FABRIC</t>
  </si>
  <si>
    <t>BLACK PRINTED LABEL MAIN COSY WASH OFF WASH</t>
  </si>
  <si>
    <t>FABRIC HOME BOOK MAIN FABRIC FLAP FABRIC BOOK OFF HOME TEXTURED FABRIC MAIN LABEL CARE</t>
  </si>
  <si>
    <t>FOLD HOME SATIN FOLD MAIN</t>
  </si>
  <si>
    <t>FABRIC MAIN WASH FLAP FOLD CARE SATIN LABEL BOOK FOLD WASH SIZE COSY</t>
  </si>
  <si>
    <t>PLAIN OFF TEXTURED TEXTURED PLAIN BOOK SATIN BLACK SIZE MAIN FOLD HOME FLAP TEXTURED WASH</t>
  </si>
  <si>
    <t>BOOK BLACK HOME FLAP HOME OFF CARE</t>
  </si>
  <si>
    <t>FOLD HOME NOC NOC MAIN FLAP WHITE CARE COSY BOOK</t>
  </si>
  <si>
    <t>CARE HOME OFF FOLD TEXTURED</t>
  </si>
  <si>
    <t>SATIN SATIN PLAIN SIZE COSY OFF FOLD SIZE PLAIN NOC NOC OFF SATIN FLAP OFF</t>
  </si>
  <si>
    <t>NOC CARE COSY NOC WASH LABEL WASH SIZE</t>
  </si>
  <si>
    <t>SIZE WASH LABEL SIZE NOC OFF</t>
  </si>
  <si>
    <t>OFF WASH MAIN MAIN HOME LABEL TEXTURED OFF</t>
  </si>
  <si>
    <t>BLACK COSY SATIN PRINTED CARE PRINTED</t>
  </si>
  <si>
    <t>COSY WHITE PRINTED FLAP COSY COSY FOLD PLAIN</t>
  </si>
  <si>
    <t>SATIN MAIN SATIN PLAIN BLACK HOME WASH FLAP BOOK TEXTURED</t>
  </si>
  <si>
    <t>FABRIC WHITE TEXTURED NOC WHITE COSY BLACK BOOK PRINTED TEXTURED</t>
  </si>
  <si>
    <t>PRINTED HOME LABEL FLAP BLACK FLAP NOC OFF OFF TEXTURED BOOK LABEL LABEL NOC</t>
  </si>
  <si>
    <t>SATIN NOC COSY PRINTED HOME WASH COSY WHITE FABRIC TEXTURED MAIN</t>
  </si>
  <si>
    <t>HOME SIZE OFF MAIN FOLD PLAIN PRINTED PRINTED NOC WHITE SIZE COSY TEXTURED CARE</t>
  </si>
  <si>
    <t>MAIN PRINTED TEXTURED FLAP PRINTED WASH PRINTED FLAP COSY LABEL MAIN OFF</t>
  </si>
  <si>
    <t>SIZE FOLD LABEL NOC FOLD HOME</t>
  </si>
  <si>
    <t>LABEL WHITE CARE BOOK BLACK PRINTED FLAP MAIN NOC</t>
  </si>
  <si>
    <t>PRINTED COSY MAIN WHITE MAIN SIZE COSY OFF TEXTURED</t>
  </si>
  <si>
    <t>CARE FLAP OFF BOOK HOME SIZE HOME</t>
  </si>
  <si>
    <t>BOOK WASH SIZE WASH PRINTED WHITE</t>
  </si>
  <si>
    <t>PRINTED LABEL HOME CARE NOC BOOK MAIN CARE FLAP FLAP LABEL BOOK HOME FLAP WASH</t>
  </si>
  <si>
    <t>WASH PRINTED SATIN TEXTURED SATIN TEXTURED PLAIN BLACK PLAIN MAIN NOC</t>
  </si>
  <si>
    <t>FOLD FLAP NOC SATIN MAIN WHITE BOOK COSY FLAP</t>
  </si>
  <si>
    <t>MAIN WHITE TEXTURED OFF COSY PLAIN LABEL FOLD FOLD BLACK FLAP</t>
  </si>
  <si>
    <t>FLAP BOOK FLAP BOOK NOC FABRIC</t>
  </si>
  <si>
    <t>MAIN WHITE CARE FOLD FABRIC HOME SIZE FLAP BOOK BLACK HOME</t>
  </si>
  <si>
    <t>PLAIN SATIN BOOK SIZE TEXTURED MAIN OFF NOC CARE NOC SIZE OFF CARE SATIN</t>
  </si>
  <si>
    <t>FABRIC SATIN TEXTURED TEXTURED TEXTURED SATIN PLAIN FABRIC LABEL BLACK SATIN MAIN</t>
  </si>
  <si>
    <t>BOOK PLAIN HOME FOLD FABRIC BLACK</t>
  </si>
  <si>
    <t>PLAIN FOLD CARE SIZE FOLD OFF HOME FLAP SIZE</t>
  </si>
  <si>
    <t>FOLD BOOK WASH MAIN LABEL NOC NOC</t>
  </si>
  <si>
    <t>FOLD TEXTURED WHITE CARE BOOK SATIN PLAIN PRINTED BOOK SIZE FLAP BLACK PLAIN CARE</t>
  </si>
  <si>
    <t>PRINTED LABEL TEXTURED COSY WHITE PLAIN HOME COSY OFF PRINTED CARE</t>
  </si>
  <si>
    <t>FABRIC FABRIC CARE BOOK PLAIN OFF FABRIC</t>
  </si>
  <si>
    <t>LABEL SIZE FLAP NOC FOLD HOME</t>
  </si>
  <si>
    <t>FABRIC WHITE NOC WHITE WHITE FABRIC SATIN MAIN TEXTURED FLAP OFF COSY PRINTED COSY</t>
  </si>
  <si>
    <t>FLAP TEXTURED WASH MAIN HOME BLACK COSY PRINTED LABEL SATIN TEXTURED SATIN BLACK HOME</t>
  </si>
  <si>
    <t>PLAIN LABEL WHITE OFF PRINTED COSY FABRIC MAIN FABRIC SIZE OFF WASH</t>
  </si>
  <si>
    <t>CARE MAIN NOC BOOK SIZE TEXTURED WASH CARE FLAP WASH</t>
  </si>
  <si>
    <t>OFF CARE SATIN FLAP NOC NOC PLAIN BLACK BOOK FOLD</t>
  </si>
  <si>
    <t>OFF SIZE PRINTED NOC WHITE LABEL TEXTURED SIZE BOOK LABEL COSY SATIN WASH FABRIC</t>
  </si>
  <si>
    <t>SATIN CARE TEXTURED PLAIN PLAIN NOC</t>
  </si>
  <si>
    <t>FOLD FOLD PLAIN BLACK OFF SATIN MAIN COSY SIZE HOME COSY NOC FABRIC BOOK SATIN</t>
  </si>
  <si>
    <t>PLAIN TEXTURED BOOK COSY BOOK FOLD BLACK PLAIN OFF FOLD</t>
  </si>
  <si>
    <t>NOC PRINTED COSY SATIN WASH</t>
  </si>
  <si>
    <t>WASH WHITE OFF BLACK FABRIC WASH</t>
  </si>
  <si>
    <t>CARE SIZE OFF MAIN FLAP LABEL LABEL BLACK TEXTURED</t>
  </si>
  <si>
    <t>COSY WASH FOLD OFF WASH COSY NOC HOME CARE FABRIC TEXTURED BOOK FOLD SATIN</t>
  </si>
  <si>
    <t>COSY BLACK BLACK SATIN NOC</t>
  </si>
  <si>
    <t>COSY MAIN PLAIN FABRIC FABRIC BLACK NOC HOME SIZE PLAIN WASH</t>
  </si>
  <si>
    <t>SIZE PRINTED OFF BLACK PLAIN WASH</t>
  </si>
  <si>
    <t>WHITE HOME PRINTED PRINTED LABEL FOLD COSY BLACK COSY SATIN</t>
  </si>
  <si>
    <t>SIZE SATIN LABEL PLAIN TEXTURED TEXTURED NOC LABEL COSY BOOK SIZE PRINTED</t>
  </si>
  <si>
    <t>MAIN FLAP FABRIC FLAP CARE WHITE FOLD FOLD</t>
  </si>
  <si>
    <t>LABEL OFF MAIN LABEL PRINTED SATIN</t>
  </si>
  <si>
    <t>PRINTED SATIN SATIN PRINTED BOOK SIZE SIZE COSY NOC NOC HOME FOLD FABRIC</t>
  </si>
  <si>
    <t>PRINTED PRINTED HOME BOOK FLAP CARE SATIN FABRIC BLACK CARE WHITE BLACK</t>
  </si>
  <si>
    <t>NOC LABEL TEXTURED FOLD COSY FOLD SIZE WASH WHITE PLAIN WHITE COSY</t>
  </si>
  <si>
    <t>SIZE PRINTED PLAIN TEXTURED MAIN BOOK</t>
  </si>
  <si>
    <t>FLAP FABRIC BOOK WHITE BOOK MAIN SATIN WASH</t>
  </si>
  <si>
    <t>TEXTURED SIZE NOC WHITE OFF COSY CARE MAIN SIZE FABRIC FABRIC</t>
  </si>
  <si>
    <t>MAIN NOC SATIN MAIN BLACK PRINTED OFF WHITE BOOK PLAIN BLACK OFF WHITE PRINTED HOME</t>
  </si>
  <si>
    <t>BLACK CARE LABEL WASH CARE BOOK PLAIN FABRIC MAIN TEXTURED CARE COSY WASH FABRIC FOLD</t>
  </si>
  <si>
    <t>NOC BOOK SATIN OFF LABEL FOLD FABRIC BLACK</t>
  </si>
  <si>
    <t>BOOK BLACK SIZE COSY SATIN LABEL COSY MAIN FLAP NOC SATIN NOC OFF</t>
  </si>
  <si>
    <t>WASH FLAP WHITE LABEL SIZE BOOK FOLD FABRIC SIZE NOC BLACK FLAP TEXTURED</t>
  </si>
  <si>
    <t>OFF WHITE MAIN COSY CARE LABEL WASH BOOK HOME SATIN MAIN</t>
  </si>
  <si>
    <t>PLAIN PLAIN TEXTURED SIZE FABRIC MAIN BOOK</t>
  </si>
  <si>
    <t>BOOK PLAIN TEXTURED WASH SATIN OFF</t>
  </si>
  <si>
    <t>FABRIC COSY WASH COSY SIZE SIZE COSY COSY FABRIC FABRIC LABEL TEXTURED</t>
  </si>
  <si>
    <t>PRINTED FLAP SATIN FLAP HOME OFF BLACK COSY FOLD COSY BOOK HOME</t>
  </si>
  <si>
    <t>MAIN CARE CARE HOME SATIN</t>
  </si>
  <si>
    <t>FABRIC CARE CARE FOLD LABEL</t>
  </si>
  <si>
    <t>NOC PRINTED COSY SATIN TEXTURED HOME OFF FOLD</t>
  </si>
  <si>
    <t>PRINTED FLAP LABEL PLAIN BLACK TEXTURED COSY</t>
  </si>
  <si>
    <t>OFF OFF CARE FOLD WHITE HOME MAIN LABEL FABRIC SATIN SIZE MAIN FLAP BLACK WHITE</t>
  </si>
  <si>
    <t>COSY SIZE CARE PLAIN SIZE HOME OFF SATIN FABRIC</t>
  </si>
  <si>
    <t>HOME OFF CARE FOLD NOC FABRIC OFF FABRIC COSY LABEL FOLD WASH CARE WHITE COSY</t>
  </si>
  <si>
    <t>BOOK NOC CARE FLAP SIZE BOOK WASH BLACK BOOK BLACK FOLD</t>
  </si>
  <si>
    <t>CARE OFF FLAP PRINTED SATIN BOOK</t>
  </si>
  <si>
    <t>PLAIN WHITE OFF MAIN HOME CARE COSY</t>
  </si>
  <si>
    <t>FABRIC WASH PRINTED COSY WHITE WASH WASH PLAIN PLAIN SIZE PRINTED SATIN LABEL LABEL BOOK</t>
  </si>
  <si>
    <t>FABRIC HOME FLAP CARE MAIN NOC LABEL BOOK PLAIN BOOK LABEL SIZE SIZE CARE FLAP</t>
  </si>
  <si>
    <t>PRINTED PRINTED FABRIC WHITE BOOK MAIN PLAIN WASH FOLD FABRIC OFF MAIN CARE FLAP LABEL</t>
  </si>
  <si>
    <t>LABEL HOME CARE TEXTURED FABRIC BLACK FABRIC OFF NOC HOME BLACK PLAIN MAIN PRINTED</t>
  </si>
  <si>
    <t>SATIN MAIN WASH OFF WASH WHITE FABRIC FABRIC BLACK HOME</t>
  </si>
  <si>
    <t>LABEL FABRIC PRINTED SATIN OFF HOME</t>
  </si>
  <si>
    <t>COSY PRINTED HOME PLAIN BLACK BLACK HOME WASH WHITE OFF WASH WASH FOLD BOOK COSY</t>
  </si>
  <si>
    <t>BLACK FOLD OFF LABEL HOME FABRIC FABRIC FABRIC SATIN SIZE LABEL FOLD COSY LABEL</t>
  </si>
  <si>
    <t>OFF PRINTED SATIN PRINTED WASH WHITE TEXTURED WHITE WHITE SIZE BOOK SATIN TEXTURED FLAP FLAP</t>
  </si>
  <si>
    <t>COSY COSY LABEL HOME OFF PRINTED SATIN LABEL SIZE OFF NOC NOC MAIN OFF</t>
  </si>
  <si>
    <t>OFF BOOK OFF WASH LABEL BLACK TEXTURED COSY WASH PRINTED CARE FLAP</t>
  </si>
  <si>
    <t>FABRIC SIZE BLACK HOME SIZE OFF SIZE PLAIN FABRIC BLACK</t>
  </si>
  <si>
    <t>FLAP BLACK BLACK SATIN WHITE NOC CARE PRINTED CARE</t>
  </si>
  <si>
    <t>BLACK MAIN BOOK SIZE FABRIC BOOK WHITE</t>
  </si>
  <si>
    <t>COSY LABEL SIZE OFF BLACK TEXTURED SATIN FABRIC</t>
  </si>
  <si>
    <t>WASH SIZE COSY WHITE PLAIN BOOK BLACK LABEL SIZE HOME LABEL FLAP PRINTED BLACK NOC</t>
  </si>
  <si>
    <t>FLAP MAIN WASH PRINTED FABRIC</t>
  </si>
  <si>
    <t>OFF LABEL PRINTED FLAP MAIN TEXTURED BOOK MAIN PLAIN FLAP</t>
  </si>
  <si>
    <t>WHITE CARE CARE COSY CARE WASH SATIN NOC</t>
  </si>
  <si>
    <t>FABRIC WASH WASH BOOK WASH SIZE OFF NOC HOME FOLD</t>
  </si>
  <si>
    <t>TEXTURED FABRIC BLACK PRINTED OFF LABEL COSY CARE HOME SIZE BOOK FLAP LABEL LABEL FABRIC</t>
  </si>
  <si>
    <t>CARE BOOK HOME PRINTED OFF</t>
  </si>
  <si>
    <t>FLAP MAIN BOOK HOME FABRIC</t>
  </si>
  <si>
    <t>HOME MAIN OFF FOLD HOME NOC</t>
  </si>
  <si>
    <t>HOME SIZE TEXTURED FLAP OFF WHITE SATIN PLAIN CARE FLAP</t>
  </si>
  <si>
    <t>MAIN MAIN BOOK NOC MAIN WASH FLAP HOME FLAP WHITE FLAP BLACK CARE</t>
  </si>
  <si>
    <t>SATIN FLAP FOLD BOOK NOC HOME SATIN OFF BLACK</t>
  </si>
  <si>
    <t>NOC PLAIN FLAP TEXTURED CARE SATIN BOOK SATIN</t>
  </si>
  <si>
    <t>MAIN WASH PRINTED FLAP OFF SATIN PRINTED TEXTURED SIZE FABRIC</t>
  </si>
  <si>
    <t>WHITE WASH FOLD FABRIC OFF CARE BOOK CARE TEXTURED PRINTED MAIN PLAIN LABEL</t>
  </si>
  <si>
    <t>BLACK LABEL SIZE LABEL SIZE MAIN CARE SATIN MAIN</t>
  </si>
  <si>
    <t>SATIN NOC TEXTURED BLACK WASH SIZE HOME LABEL BLACK HOME OFF SATIN CARE CARE</t>
  </si>
  <si>
    <t>OFF BLACK MAIN TEXTURED WHITE FLAP BOOK NOC PLAIN WHITE FABRIC FLAP COSY</t>
  </si>
  <si>
    <t>PRINTED FABRIC BOOK SATIN MAIN FABRIC</t>
  </si>
  <si>
    <t>TEXTURED BLACK SATIN LABEL FLAP PLAIN WASH MAIN LABEL PLAIN SATIN NOC MAIN LABEL</t>
  </si>
  <si>
    <t>NOC FLAP SATIN NOC BOOK WHITE MAIN</t>
  </si>
  <si>
    <t>OFF CARE WASH FABRIC FLAP OFF</t>
  </si>
  <si>
    <t>LABEL NOC WASH FOLD LABEL SATIN</t>
  </si>
  <si>
    <t>WASH WHITE WASH BOOK NOC COSY WHITE LABEL</t>
  </si>
  <si>
    <t>SIZE LABEL FOLD BLACK CARE WHITE SIZE BLACK CARE LABEL</t>
  </si>
  <si>
    <t>CARE WHITE NOC FLAP WHITE WASH COSY MAIN</t>
  </si>
  <si>
    <t>OFF FABRIC BLACK WHITE COSY PRINTED OFF COSY LABEL WASH BLACK OFF COSY PLAIN SIZE</t>
  </si>
  <si>
    <t>PRINTED FOLD TEXTURED FABRIC LABEL MAIN MAIN</t>
  </si>
  <si>
    <t>TEXTURED FABRIC BOOK PLAIN NOC TEXTURED</t>
  </si>
  <si>
    <t>SATIN CARE OFF COSY LABEL PLAIN NOC PLAIN BLACK BOOK NOC MAIN BLACK</t>
  </si>
  <si>
    <t>BLACK FLAP MAIN LABEL PRINTED NOC SATIN SATIN FLAP FOLD OFF COSY OFF</t>
  </si>
  <si>
    <t>PLAIN COSY TEXTURED NOC TEXTURED BOOK HOME HOME WHITE SATIN NOC</t>
  </si>
  <si>
    <t>TEXTURED WHITE PLAIN BOOK OFF SATIN WHITE LABEL CARE HOME COSY WHITE PRINTED PRINTED PRINTED</t>
  </si>
  <si>
    <t>MAIN SATIN BLACK CARE HOME MAIN CARE OFF HOME BOOK FABRIC LABEL COSY</t>
  </si>
  <si>
    <t>MAIN WASH WASH HOME HOME NOC MAIN FABRIC BLACK LABEL FOLD OFF SATIN SATIN</t>
  </si>
  <si>
    <t>BOOK OFF SATIN MAIN LABEL BOOK FLAP FOLD WASH OFF BOOK BLACK FABRIC</t>
  </si>
  <si>
    <t>BOOK FABRIC MAIN SIZE COSY PRINTED TEXTURED CARE MAIN COSY FOLD</t>
  </si>
  <si>
    <t>TEXTURED TEXTURED WHITE PRINTED NOC FOLD</t>
  </si>
  <si>
    <t>WASH CARE BOOK PRINTED TEXTURED FABRIC OFF WASH BLACK HOME FABRIC</t>
  </si>
  <si>
    <t>FLAP HOME FLAP NOC OFF COSY NOC CARE WASH PRINTED OFF</t>
  </si>
  <si>
    <t>PLAIN COSY SIZE HOME MAIN OFF CARE</t>
  </si>
  <si>
    <t>FOLD OFF WASH FABRIC NOC MAIN PLAIN FLAP COSY</t>
  </si>
  <si>
    <t>MAIN FOLD FOLD FLAP PLAIN BOOK FOLD FABRIC BOOK LABEL WHITE</t>
  </si>
  <si>
    <t>WHITE FLAP OFF FOLD PRINTED WASH PRINTED SATIN BOOK WASH HOME PLAIN FOLD WHITE</t>
  </si>
  <si>
    <t>SIZE NOC WASH TEXTURED FOLD NOC NOC MAIN NOC</t>
  </si>
  <si>
    <t>CARE FOLD NOC SATIN OFF PRINTED FOLD FABRIC CARE BOOK</t>
  </si>
  <si>
    <t>LABEL COSY NOC HOME FOLD MAIN FOLD COSY SIZE COSY BOOK PRINTED FABRIC FOLD</t>
  </si>
  <si>
    <t>MAIN TEXTURED BLACK WASH NOC OFF PRINTED PRINTED MAIN FABRIC CARE SATIN MAIN</t>
  </si>
  <si>
    <t>FABRIC MAIN SATIN SIZE OFF SATIN NOC WHITE TEXTURED BLACK WASH BOOK HOME MAIN</t>
  </si>
  <si>
    <t>CARE MAIN WASH SIZE OFF LABEL WASH WHITE FABRIC PRINTED SIZE NOC FLAP</t>
  </si>
  <si>
    <t>COSY FABRIC OFF CARE FLAP LABEL FLAP MAIN</t>
  </si>
  <si>
    <t>BOOK BOOK FABRIC FABRIC FLAP BOOK OFF OFF</t>
  </si>
  <si>
    <t>WHITE HOME NOC FOLD WASH PRINTED COSY OFF CARE FLAP SATIN SATIN MAIN</t>
  </si>
  <si>
    <t>BLACK SIZE PRINTED NOC WASH HOME BOOK</t>
  </si>
  <si>
    <t>MAIN BOOK PLAIN PLAIN OFF HOME NOC LABEL HOME BLACK PRINTED COSY</t>
  </si>
  <si>
    <t>COSY FABRIC OFF PRINTED PRINTED PRINTED TEXTURED OFF</t>
  </si>
  <si>
    <t>WHITE MAIN MAIN PLAIN TEXTURED HOME FLAP FLAP WHITE TEXTURED</t>
  </si>
  <si>
    <t>FOLD CARE NOC MAIN SIZE COSY LABEL OFF BLACK MAIN</t>
  </si>
  <si>
    <t>WHITE HOME NOC NOC FLAP NOC PLAIN COSY SIZE LABEL WHITE</t>
  </si>
  <si>
    <t>WHITE LABEL COSY FLAP NOC CARE TEXTURED BOOK OFF WASH FABRIC BLACK</t>
  </si>
  <si>
    <t>FLAP BLACK MAIN LABEL TEXTURED SIZE BOOK FLAP SATIN FABRIC WASH</t>
  </si>
  <si>
    <t>BOOK HOME FABRIC WASH PRINTED FOLD FOLD</t>
  </si>
  <si>
    <t>SATIN HOME BLACK MAIN COSY PLAIN FLAP LABEL NOC NOC LABEL</t>
  </si>
  <si>
    <t>BLACK HOME NOC CARE PRINTED</t>
  </si>
  <si>
    <t>PRINTED FLAP PRINTED FOLD OFF NOC PLAIN OFF</t>
  </si>
  <si>
    <t>FOLD OFF HOME NOC CARE</t>
  </si>
  <si>
    <t>FABRIC PLAIN NOC CARE BOOK NOC</t>
  </si>
  <si>
    <t>SIZE CARE PRINTED TEXTURED NOC TEXTURED PLAIN</t>
  </si>
  <si>
    <t>CARE FOLD FOLD FOLD LABEL LABEL BOOK PRINTED COSY</t>
  </si>
  <si>
    <t>CARE TEXTURED CARE FOLD SATIN NOC FABRIC BOOK</t>
  </si>
  <si>
    <t>NOC PRINTED COSY TEXTURED NOC OFF</t>
  </si>
  <si>
    <t>LABEL TEXTURED SIZE WASH PRINTED WHITE CARE</t>
  </si>
  <si>
    <t>CARE FLAP SIZE HOME NOC PLAIN COSY CARE</t>
  </si>
  <si>
    <t>OFF BLACK SIZE LABEL HOME HOME PLAIN</t>
  </si>
  <si>
    <t>BOOK PLAIN SIZE SIZE LABEL WHITE PLAIN</t>
  </si>
  <si>
    <t>FABRIC NOC BOOK OFF SATIN SIZE FABRIC PRINTED TEXTURED OFF</t>
  </si>
  <si>
    <t>OFF SATIN PLAIN WHITE FABRIC WASH MAIN BLACK HOME SIZE BLACK BOOK</t>
  </si>
  <si>
    <t>BOOK MAIN HOME NOC BLACK CARE CARE WHITE PRINTED BOOK HOME BOOK CARE WASH</t>
  </si>
  <si>
    <t>WASH TEXTURED WHITE PLAIN LABEL LABEL OFF COSY SIZE SATIN OFF LABEL MAIN BOOK CARE</t>
  </si>
  <si>
    <t>FABRIC WHITE FABRIC CARE HOME LABEL</t>
  </si>
  <si>
    <t>BLACK CARE SIZE OFF WHITE WHITE CARE</t>
  </si>
  <si>
    <t>CARE COSY WHITE NOC HOME MAIN WHITE BOOK CARE CARE WASH NOC FOLD HOME</t>
  </si>
  <si>
    <t>SIZE NOC SATIN BOOK MAIN OFF HOME</t>
  </si>
  <si>
    <t>FLAP TEXTURED SIZE PLAIN PRINTED COSY FOLD TEXTURED OFF BOOK BLACK</t>
  </si>
  <si>
    <t>TEXTURED PRINTED FLAP COSY WHITE WASH OFF FABRIC</t>
  </si>
  <si>
    <t>SATIN OFF BOOK COSY HOME BLACK COSY NOC</t>
  </si>
  <si>
    <t>LABEL SATIN SIZE OFF PLAIN FOLD WHITE PLAIN SATIN BLACK TEXTURED MAIN MAIN FLAP</t>
  </si>
  <si>
    <t>MAIN BOOK PLAIN NOC BLACK PRINTED PLAIN BLACK NOC COSY BOOK COSY FABRIC TEXTURED</t>
  </si>
  <si>
    <t>HOME CARE CARE OFF BLACK BLACK FABRIC LABEL WASH</t>
  </si>
  <si>
    <t>PRINTED COSY OFF WASH LABEL TEXTURED COSY BLACK TEXTURED BLACK BLACK</t>
  </si>
  <si>
    <t>CARE FABRIC FABRIC FOLD CARE BOOK FLAP PRINTED BLACK OFF PLAIN</t>
  </si>
  <si>
    <t>FOLD SATIN LABEL FLAP OFF WHITE</t>
  </si>
  <si>
    <t>PRINTED BLACK MAIN FOLD FABRIC SIZE PRINTED LABEL WASH CARE</t>
  </si>
  <si>
    <t>NOC TEXTURED FOLD FOLD OFF</t>
  </si>
  <si>
    <t>SATIN OFF CARE LABEL FLAP SIZE</t>
  </si>
  <si>
    <t>PRINTED FOLD TEXTURED SATIN BLACK SATIN COSY NOC PRINTED BOOK PLAIN BOOK MAIN SATIN COSY</t>
  </si>
  <si>
    <t>LABEL PLAIN SATIN COSY COSY HOME MAIN CARE BOOK TEXTURED CARE SIZE</t>
  </si>
  <si>
    <t>BLACK WHITE PRINTED BLACK FLAP SATIN FOLD PRINTED BLACK PRINTED BLACK PLAIN SATIN HOME WASH</t>
  </si>
  <si>
    <t>FABRIC SATIN FLAP SATIN BLACK BLACK COSY OFF BLACK FOLD HOME</t>
  </si>
  <si>
    <t>BOOK TEXTURED PLAIN WASH FLAP SIZE PRINTED TEXTURED FLAP</t>
  </si>
  <si>
    <t>PRINTED TEXTURED BOOK SATIN FOLD PLAIN HOME WASH LABEL NOC WASH SIZE FLAP</t>
  </si>
  <si>
    <t>WHITE WHITE PRINTED MAIN WHITE PLAIN FLAP WASH</t>
  </si>
  <si>
    <t>BLACK WHITE WASH WHITE HOME</t>
  </si>
  <si>
    <t>FOLD SIZE FOLD FLAP FLAP HOME FABRIC SATIN</t>
  </si>
  <si>
    <t>PLAIN CARE WASH FLAP NOC HOME WHITE PLAIN COSY WASH BLACK CARE PLAIN</t>
  </si>
  <si>
    <t>WHITE SATIN MAIN PLAIN LABEL BLACK NOC NOC PLAIN LABEL SATIN MAIN</t>
  </si>
  <si>
    <t>FOLD WASH LABEL OFF PLAIN HOME BLACK BLACK WHITE FOLD NOC NOC MAIN SATIN SATIN</t>
  </si>
  <si>
    <t>FABRIC BLACK HOME SIZE WHITE PRINTED PLAIN SATIN FOLD FOLD FOLD</t>
  </si>
  <si>
    <t>HOME LABEL PRINTED FABRIC HOME NOC FLAP NOC HOME PLAIN PLAIN</t>
  </si>
  <si>
    <t>OFF SATIN CARE SIZE CARE TEXTURED TEXTURED COSY FLAP FLAP HOME SIZE SATIN PLAIN BOOK</t>
  </si>
  <si>
    <t>WASH MAIN PRINTED COSY FLAP BLACK CARE FLAP FOLD TEXTURED</t>
  </si>
  <si>
    <t>OFF WASH HOME HOME BOOK MAIN</t>
  </si>
  <si>
    <t>BLACK FOLD FOLD TEXTURED SATIN NOC WHITE FABRIC SATIN COSY WASH HOME BOOK WHITE NOC</t>
  </si>
  <si>
    <t>HOME HOME PLAIN BOOK PRINTED SATIN PRINTED WASH</t>
  </si>
  <si>
    <t>WASH BLACK WASH HOME HOME TEXTURED</t>
  </si>
  <si>
    <t>FOLD TEXTURED PRINTED LABEL TEXTURED BOOK SATIN LABEL OFF</t>
  </si>
  <si>
    <t>FOLD LABEL WASH PRINTED SIZE CARE FABRIC NOC PRINTED FLAP FLAP BOOK WASH LABEL</t>
  </si>
  <si>
    <t>FOLD BOOK MAIN CARE MAIN WHITE OFF WHITE</t>
  </si>
  <si>
    <t>SIZE WHITE PLAIN PLAIN HOME PLAIN BOOK WASH BOOK BOOK BOOK MAIN TEXTURED PRINTED</t>
  </si>
  <si>
    <t>WHITE FABRIC CARE HOME BLACK WHITE CARE CARE SATIN HOME SIZE PRINTED</t>
  </si>
  <si>
    <t>HOME NOC BLACK OFF SIZE SATIN SIZE PRINTED WHITE TEXTURED SATIN FABRIC BLACK WHITE</t>
  </si>
  <si>
    <t>CARE FLAP WHITE SATIN WASH CARE</t>
  </si>
  <si>
    <t>COSY HOME BOOK BLACK MAIN COSY WHITE LABEL COSY CARE OFF TEXTURED</t>
  </si>
  <si>
    <t>FOLD LABEL CARE CARE MAIN COSY WASH TEXTURED HOME FOLD BOOK PLAIN</t>
  </si>
  <si>
    <t>SIZE BOOK PRINTED COSY BOOK FLAP HOME FABRIC NOC BOOK SIZE MAIN NOC</t>
  </si>
  <si>
    <t>LABEL PRINTED OFF FABRIC BOOK NOC CARE MAIN PLAIN PLAIN</t>
  </si>
  <si>
    <t>OFF PRINTED TEXTURED FLAP LABEL CARE PLAIN WHITE COSY PLAIN MAIN BLACK FLAP</t>
  </si>
  <si>
    <t>HOME SIZE FLAP PRINTED PLAIN PLAIN NOC PRINTED BOOK FOLD OFF</t>
  </si>
  <si>
    <t>SATIN SATIN SIZE LABEL MAIN MAIN LABEL WHITE BLACK LABEL WHITE</t>
  </si>
  <si>
    <t>SIZE HOME WASH FLAP BLACK BOOK FABRIC FLAP LABEL</t>
  </si>
  <si>
    <t>TEXTURED WASH BOOK OFF MAIN BOOK BLACK SIZE</t>
  </si>
  <si>
    <t>TEXTURED LABEL WHITE SIZE LABEL OFF MAIN PLAIN MAIN FLAP</t>
  </si>
  <si>
    <t>SATIN OFF COSY WASH LABEL BOOK OFF FLAP WASH CARE PLAIN SIZE OFF PRINTED</t>
  </si>
  <si>
    <t>FABRIC MAIN WHITE WASH SATIN</t>
  </si>
  <si>
    <t>LABEL COSY BLACK OFF PLAIN BLACK</t>
  </si>
  <si>
    <t>COSY CARE SIZE BOOK FOLD SIZE MAIN FABRIC FLAP WASH SIZE WASH</t>
  </si>
  <si>
    <t>NOC NOC WASH SIZE BOOK FOLD</t>
  </si>
  <si>
    <t>PLAIN PLAIN SIZE LABEL SIZE OFF MAIN MAIN WHITE WASH</t>
  </si>
  <si>
    <t>WHITE PRINTED CARE TEXTURED LABEL TEXTURED PLAIN SIZE BLACK HOME MAIN PRINTED</t>
  </si>
  <si>
    <t>CARE NOC OFF BOOK COSY TEXTURED</t>
  </si>
  <si>
    <t>FLAP PLAIN HOME MAIN WASH MAIN BLACK MAIN COSY</t>
  </si>
  <si>
    <t>MAIN FABRIC BLACK PRINTED OFF BOOK COSY FLAP OFF PLAIN COSY</t>
  </si>
  <si>
    <t>FOLD SATIN MAIN PRINTED WHITE CARE COSY BOOK PRINTED FLAP</t>
  </si>
  <si>
    <t>SIZE BLACK OFF CARE FLAP WASH</t>
  </si>
  <si>
    <t>PRINTED NOC WHITE FABRIC FOLD FOLD BOOK</t>
  </si>
  <si>
    <t>PLAIN SATIN SIZE OFF CARE NOC COSY MAIN HOME FABRIC</t>
  </si>
  <si>
    <t>HOME WASH WHITE FLAP TEXTURED OFF LABEL</t>
  </si>
  <si>
    <t>PRINTED NOC BLACK PRINTED BOOK CARE COSY TEXTURED NOC HOME FABRIC BOOK HOME TEXTURED OFF</t>
  </si>
  <si>
    <t>FLAP OFF LABEL PRINTED NOC LABEL NOC</t>
  </si>
  <si>
    <t>COSY PLAIN FLAP FABRIC MAIN</t>
  </si>
  <si>
    <t>OFF PLAIN OFF FOLD BLACK HOME</t>
  </si>
  <si>
    <t>FABRIC FOLD SIZE BLACK SIZE NOC OFF FLAP FLAP WASH FOLD FABRIC SIZE</t>
  </si>
  <si>
    <t>PLAIN SIZE BLACK BOOK OFF BLACK WHITE PRINTED FOLD</t>
  </si>
  <si>
    <t>NOC SIZE SIZE MAIN TEXTURED LABEL</t>
  </si>
  <si>
    <t>SIZE OFF TEXTURED CARE SATIN HOME NOC MAIN FABRIC CARE CARE MAIN FABRIC HOME</t>
  </si>
  <si>
    <t>COSY COSY OFF PRINTED NOC SIZE CARE WASH FLAP PLAIN HOME OFF WASH MAIN</t>
  </si>
  <si>
    <t>COSY OFF FLAP MAIN BOOK PRINTED BOOK</t>
  </si>
  <si>
    <t>HOME BLACK MAIN COSY PLAIN HOME FABRIC FABRIC PRINTED COSY MAIN OFF LABEL SIZE</t>
  </si>
  <si>
    <t>PRINTED LABEL MAIN TEXTURED WASH WHITE LABEL OFF TEXTURED BLACK PRINTED BOOK OFF FABRIC</t>
  </si>
  <si>
    <t>LABEL HOME NOC BOOK SATIN PLAIN FABRIC FOLD BLACK MAIN</t>
  </si>
  <si>
    <t>COSY FOLD SATIN TEXTURED FOLD WHITE MAIN</t>
  </si>
  <si>
    <t>WASH FOLD MAIN SATIN PRINTED MAIN NOC FABRIC SATIN BOOK FABRIC FABRIC FLAP TEXTURED FLAP</t>
  </si>
  <si>
    <t>COSY CARE WASH PRINTED HOME FOLD PLAIN TEXTURED WHITE MAIN COSY COSY HOME FABRIC FOLD</t>
  </si>
  <si>
    <t>NOC SATIN FLAP LABEL COSY NOC BLACK SATIN FOLD FABRIC OFF FOLD</t>
  </si>
  <si>
    <t>PLAIN PRINTED COSY CARE PRINTED NOC SIZE MAIN BOOK BLACK COSY</t>
  </si>
  <si>
    <t>SIZE LABEL WASH PRINTED WASH CARE WHITE TEXTURED SATIN SIZE FLAP WHITE PRINTED BOOK HOME</t>
  </si>
  <si>
    <t>SIZE PRINTED SATIN FABRIC SIZE BOOK TEXTURED CARE FABRIC BLACK</t>
  </si>
  <si>
    <t>WASH LABEL TEXTURED SATIN BLACK FLAP SATIN TEXTURED LABEL FABRIC MAIN</t>
  </si>
  <si>
    <t>FLAP LABEL OFF LABEL WHITE COSY HOME NOC WHITE</t>
  </si>
  <si>
    <t>HOME NOC OFF COSY PLAIN FOLD</t>
  </si>
  <si>
    <t>WHITE PLAIN OFF PLAIN MAIN SATIN SATIN PRINTED WHITE</t>
  </si>
  <si>
    <t>NOC WASH NOC WHITE LABEL TEXTURED LABEL FOLD COSY</t>
  </si>
  <si>
    <t>MAIN NOC TEXTURED FABRIC SIZE COSY</t>
  </si>
  <si>
    <t>PLAIN BLACK COSY FLAP PRINTED MAIN FABRIC OFF NOC TEXTURED SATIN WHITE FOLD PLAIN BLACK</t>
  </si>
  <si>
    <t>PRINTED WHITE HOME WASH PLAIN NOC SATIN BOOK FLAP FABRIC FLAP BOOK FOLD WASH OFF</t>
  </si>
  <si>
    <t>COSY LABEL BOOK MAIN PLAIN COSY</t>
  </si>
  <si>
    <t>TEXTURED BLACK LABEL SIZE PLAIN BLACK COSY FABRIC</t>
  </si>
  <si>
    <t>HOME LABEL NOC HOME LABEL SIZE MAIN PLAIN OFF</t>
  </si>
  <si>
    <t>SATIN MAIN PRINTED BOOK CARE</t>
  </si>
  <si>
    <t>NOC SATIN BLACK FOLD FABRIC PRINTED NOC</t>
  </si>
  <si>
    <t>COSY FLAP MAIN HOME COSY PRINTED BLACK NOC WHITE FOLD TEXTURED TEXTURED PLAIN WASH</t>
  </si>
  <si>
    <t>PLAIN TEXTURED CARE NOC SATIN BOOK SATIN BOOK BLACK PRINTED SATIN FOLD COSY COSY</t>
  </si>
  <si>
    <t>FLAP PLAIN BOOK NOC CARE LABEL HOME TEXTURED LABEL</t>
  </si>
  <si>
    <t>OFF PLAIN OFF PRINTED COSY</t>
  </si>
  <si>
    <t>PLAIN OFF HOME SIZE BLACK SIZE WHITE CARE FOLD TEXTURED OFF</t>
  </si>
  <si>
    <t>LABEL SIZE WHITE OFF CARE FLAP HOME LABEL BLACK HOME PLAIN WHITE SATIN SATIN</t>
  </si>
  <si>
    <t>FLAP SATIN HOME BOOK FOLD FABRIC LABEL COSY PLAIN FABRIC PRINTED SIZE</t>
  </si>
  <si>
    <t>SATIN BOOK SIZE FLAP OFF BLACK BLACK FLAP OFF WASH HOME CARE</t>
  </si>
  <si>
    <t>NOC HOME NOC PRINTED TEXTURED BLACK HOME NOC PRINTED</t>
  </si>
  <si>
    <t>BLACK FOLD FABRIC COSY SIZE WHITE WHITE NOC PLAIN NOC NOC FABRIC HOME SIZE WASH</t>
  </si>
  <si>
    <t>HOME MAIN TEXTURED OFF LABEL FOLD</t>
  </si>
  <si>
    <t>PRINTED CARE BLACK MAIN MAIN</t>
  </si>
  <si>
    <t>OFF WASH FABRIC SIZE FOLD TEXTURED SATIN PLAIN OFF BOOK PRINTED BLACK PRINTED WASH</t>
  </si>
  <si>
    <t>WASH HOME PLAIN FLAP MAIN FLAP FLAP COSY PLAIN WHITE OFF FOLD</t>
  </si>
  <si>
    <t>FOLD OFF NOC HOME SATIN TEXTURED WASH WASH</t>
  </si>
  <si>
    <t>NOC NOC HOME WASH SATIN</t>
  </si>
  <si>
    <t>SATIN FLAP WASH WHITE FABRIC HOME FABRIC PLAIN TEXTURED</t>
  </si>
  <si>
    <t>SIZE NOC FABRIC SIZE FOLD FOLD</t>
  </si>
  <si>
    <t>PLAIN BLACK FABRIC WHITE BLACK NOC</t>
  </si>
  <si>
    <t>NOC CARE TEXTURED WASH HOME OFF OFF PLAIN HOME FOLD FABRIC PRINTED</t>
  </si>
  <si>
    <t>TEXTURED PRINTED NOC MAIN SATIN MAIN TEXTURED WASH OFF WHITE WHITE SIZE MAIN</t>
  </si>
  <si>
    <t>FABRIC FOLD PRINTED COSY PRINTED BOOK WASH BOOK OFF FOLD CARE</t>
  </si>
  <si>
    <t>LABEL OFF NOC OFF HOME PRINTED</t>
  </si>
  <si>
    <t>COSY LABEL CARE WHITE WASH PLAIN SIZE CARE HOME SATIN</t>
  </si>
  <si>
    <t>SATIN TEXTURED FLAP WHITE MAIN NOC TEXTURED PRINTED BOOK</t>
  </si>
  <si>
    <t>WHITE FLAP COSY PLAIN FOLD WASH TEXTURED WHITE BLACK FOLD BLACK SIZE WASH</t>
  </si>
  <si>
    <t>LABEL PRINTED FLAP PRINTED HOME PRINTED COSY FOLD SIZE WHITE OFF BOOK SIZE FOLD SIZE</t>
  </si>
  <si>
    <t>BOOK TEXTURED COSY BLACK FOLD</t>
  </si>
  <si>
    <t>PRINTED CARE MAIN MAIN FOLD FLAP SATIN BLACK</t>
  </si>
  <si>
    <t>PRINTED PRINTED FABRIC WASH WHITE COSY NOC</t>
  </si>
  <si>
    <t>BOOK SATIN HOME FABRIC CARE SIZE BOOK BLACK COSY MAIN</t>
  </si>
  <si>
    <t>FOLD SATIN WHITE PLAIN WASH</t>
  </si>
  <si>
    <t>PLAIN SATIN CARE PRINTED WASH FOLD OFF BOOK</t>
  </si>
  <si>
    <t>TEXTURED HOME HOME PRINTED SATIN TEXTURED LABEL NOC LABEL BLACK CARE HOME PRINTED SATIN PRINTED</t>
  </si>
  <si>
    <t>NOC HOME FLAP NOC WASH CARE FOLD FLAP FABRIC BOOK TEXTURED OFF SIZE NOC OFF</t>
  </si>
  <si>
    <t>PLAIN BLACK COSY SIZE HOME BLACK FOLD</t>
  </si>
  <si>
    <t>WHITE FOLD WASH BLACK PRINTED</t>
  </si>
  <si>
    <t>PLAIN FOLD CARE LABEL OFF CARE FABRIC HOME</t>
  </si>
  <si>
    <t>PRINTED COSY WASH TEXTURED TEXTURED WASH TEXTURED PLAIN BLACK CARE FOLD NOC NOC WASH LABEL</t>
  </si>
  <si>
    <t>COSY TEXTURED OFF WASH CARE TEXTURED NOC PLAIN COSY SIZE COSY</t>
  </si>
  <si>
    <t>MAIN SIZE BOOK BLACK PRINTED MAIN</t>
  </si>
  <si>
    <t>FOLD WHITE WASH FOLD MAIN BOOK LABEL BOOK PLAIN</t>
  </si>
  <si>
    <t>CARE TEXTURED FLAP PLAIN WASH SIZE SIZE BLACK LABEL HOME FOLD SIZE CARE PLAIN SATIN</t>
  </si>
  <si>
    <t>LABEL HOME PRINTED MAIN PLAIN SIZE LABEL FABRIC TEXTURED WASH LABEL</t>
  </si>
  <si>
    <t>HOME PLAIN HOME WHITE FABRIC NOC CARE WASH BLACK NOC MAIN</t>
  </si>
  <si>
    <t>FLAP OFF FABRIC PLAIN SIZE HOME</t>
  </si>
  <si>
    <t>LABEL FABRIC OFF BLACK PRINTED PRINTED WHITE BLACK MAIN WASH HOME CARE BOOK WASH</t>
  </si>
  <si>
    <t>TEXTURED BOOK PRINTED PRINTED BOOK FOLD</t>
  </si>
  <si>
    <t>HOME PRINTED OFF BLACK SIZE FLAP WHITE CARE TEXTURED NOC OFF PLAIN PRINTED</t>
  </si>
  <si>
    <t>OFF SIZE PRINTED BLACK BLACK SIZE OFF FABRIC CARE FOLD</t>
  </si>
  <si>
    <t>PRINTED MAIN BLACK CARE OFF CARE FOLD</t>
  </si>
  <si>
    <t>BOOK BOOK WASH WHITE TEXTURED WHITE</t>
  </si>
  <si>
    <t>HOME PRINTED FOLD TEXTURED OFF BOOK</t>
  </si>
  <si>
    <t>CARE FABRIC HOME BOOK LABEL BOOK SATIN FLAP FOLD WHITE HOME</t>
  </si>
  <si>
    <t>MAIN SIZE OFF PLAIN CARE BLACK LABEL TEXTURED BLACK PRINTED PRINTED</t>
  </si>
  <si>
    <t>SATIN BOOK BOOK CARE PLAIN CARE FOLD BOOK MAIN COSY PLAIN FOLD BLACK</t>
  </si>
  <si>
    <t>WHITE OFF FABRIC SIZE LABEL NOC FABRIC OFF BLACK WASH OFF PLAIN BLACK MAIN LABEL</t>
  </si>
  <si>
    <t>WASH NOC OFF CARE NOC BLACK NOC PRINTED PLAIN COSY COSY FABRIC FLAP WASH OFF</t>
  </si>
  <si>
    <t>COSY WASH FABRIC LABEL BLACK SIZE</t>
  </si>
  <si>
    <t>COSY CARE MAIN BOOK PLAIN OFF OFF PRINTED WHITE CARE OFF PLAIN BLACK FABRIC BLACK</t>
  </si>
  <si>
    <t>LABEL WASH HOME SATIN CARE FLAP WASH OFF</t>
  </si>
  <si>
    <t>FOLD PRINTED WASH HOME PLAIN WHITE CARE FABRIC SIZE FABRIC BLACK NOC OFF MAIN SATIN</t>
  </si>
  <si>
    <t>SATIN SIZE OFF PLAIN NOC OFF TEXTURED LABEL LABEL CARE TEXTURED</t>
  </si>
  <si>
    <t>PRINTED FLAP TEXTURED OFF FLAP TEXTURED SATIN OFF WHITE</t>
  </si>
  <si>
    <t>WHITE PRINTED PRINTED WASH WHITE MAIN</t>
  </si>
  <si>
    <t>LABEL BOOK WHITE TEXTURED FLAP MAIN FABRIC PLAIN COSY SIZE</t>
  </si>
  <si>
    <t>TEXTURED FOLD SIZE WASH FLAP NOC SIZE TEXTURED TEXTURED FOLD MAIN FABRIC TEXTURED BOOK FLAP</t>
  </si>
  <si>
    <t>LABEL FOLD BOOK HOME CARE WASH MAIN PLAIN CARE SIZE CARE</t>
  </si>
  <si>
    <t>TEXTURED BLACK BOOK NOC LABEL COSY SIZE</t>
  </si>
  <si>
    <t>OFF FLAP FLAP BOOK TEXTURED FLAP WHITE MAIN</t>
  </si>
  <si>
    <t>HOME WHITE BOOK NOC OFF CARE FABRIC MAIN PRINTED PLAIN FOLD FABRIC</t>
  </si>
  <si>
    <t>LABEL FABRIC LABEL PRINTED CARE FABRIC OFF MAIN SIZE</t>
  </si>
  <si>
    <t>BLACK SATIN LABEL BLACK WASH</t>
  </si>
  <si>
    <t>SIZE FOLD BOOK PRINTED FOLD LABEL BOOK COSY PRINTED HOME FLAP FOLD FOLD PRINTED HOME</t>
  </si>
  <si>
    <t>TEXTURED OFF TEXTURED WHITE BLACK PLAIN LABEL CARE</t>
  </si>
  <si>
    <t>SATIN TEXTURED NOC COSY OFF SIZE FOLD SIZE FLAP BOOK BLACK COSY FLAP</t>
  </si>
  <si>
    <t>BOOK MAIN FLAP SATIN SIZE NOC FLAP SIZE MAIN WHITE FABRIC WASH BLACK NOC</t>
  </si>
  <si>
    <t>SIZE CARE TEXTURED WASH FOLD WASH PRINTED LABEL FABRIC SATIN MAIN</t>
  </si>
  <si>
    <t>LABEL FLAP LABEL BLACK FOLD CARE WASH OFF CARE LABEL WASH PRINTED FOLD FLAP</t>
  </si>
  <si>
    <t>WHITE SIZE FOLD WASH BLACK PRINTED COSY BLACK TEXTURED PRINTED PRINTED TEXTURED FLAP LABEL</t>
  </si>
  <si>
    <t>LABEL MAIN HOME NOC TEXTURED SIZE WASH FLAP TEXTURED COSY BOOK PLAIN TEXTURED</t>
  </si>
  <si>
    <t>TEXTURED WASH BOOK HOME TEXTURED WHITE NOC FABRIC FABRIC OFF SIZE PRINTED</t>
  </si>
  <si>
    <t>SATIN MAIN PRINTED WHITE CARE</t>
  </si>
  <si>
    <t>PLAIN OFF MAIN WASH FOLD FLAP WHITE BLACK</t>
  </si>
  <si>
    <t>TEXTURED CARE BOOK LABEL LABEL WASH WASH HOME NOC BOOK HOME SIZE OFF PRINTED TEXTURED</t>
  </si>
  <si>
    <t>FOLD FLAP BOOK HOME OFF PLAIN TEXTURED PLAIN PRINTED SATIN WHITE</t>
  </si>
  <si>
    <t>COSY CARE MAIN LABEL NOC WASH FLAP BOOK BLACK WHITE PRINTED</t>
  </si>
  <si>
    <t>BOOK FABRIC NOC FOLD OFF BOOK LABEL SATIN WASH PRINTED HOME BLACK LABEL</t>
  </si>
  <si>
    <t>CARE HOME PRINTED FLAP WHITE WASH OFF FLAP</t>
  </si>
  <si>
    <t>BOOK FOLD FABRIC BLACK LABEL FABRIC NOC FABRIC FOLD WHITE</t>
  </si>
  <si>
    <t>TEXTURED HOME COSY CARE COSY HOME LABEL OFF FLAP FABRIC SIZE SIZE</t>
  </si>
  <si>
    <t>BLACK SATIN MAIN PLAIN TEXTURED HOME TEXTURED WHITE CARE BLACK OFF MAIN</t>
  </si>
  <si>
    <t>CARE NOC COSY MAIN MAIN FABRIC CARE NOC SATIN CARE NOC CARE NOC FABRIC</t>
  </si>
  <si>
    <t>BLACK FLAP WASH CARE CARE BLACK SIZE PLAIN MAIN FLAP MAIN</t>
  </si>
  <si>
    <t>MAIN BOOK CARE HOME HOME NOC SIZE MAIN TEXTURED</t>
  </si>
  <si>
    <t>LABEL TEXTURED LABEL PRINTED LABEL BOOK CARE WHITE COSY SATIN FLAP WHITE MAIN CARE COSY</t>
  </si>
  <si>
    <t>WHITE CARE COSY TEXTURED NOC BLACK OFF WHITE FOLD MAIN FABRIC FLAP PLAIN FLAP</t>
  </si>
  <si>
    <t>LABEL SATIN SATIN SATIN FABRIC TEXTURED MAIN CARE PRINTED SIZE WHITE</t>
  </si>
  <si>
    <t>FLAP WHITE NOC FOLD BOOK FLAP TEXTURED SIZE OFF CARE</t>
  </si>
  <si>
    <t>SIZE BOOK HOME HOME FOLD FABRIC SATIN WASH HOME SIZE WHITE COSY</t>
  </si>
  <si>
    <t>LABEL FLAP LABEL BLACK MAIN OFF COSY PRINTED</t>
  </si>
  <si>
    <t>SATIN PLAIN FOLD NOC NOC MAIN MAIN TEXTURED</t>
  </si>
  <si>
    <t>FLAP NOC OFF TEXTURED NOC SIZE PLAIN WASH LABEL PRINTED NOC NOC</t>
  </si>
  <si>
    <t>LABEL COSY FABRIC BOOK SATIN</t>
  </si>
  <si>
    <t>FABRIC CARE PLAIN MAIN PLAIN PLAIN BLACK COSY MAIN FOLD FOLD</t>
  </si>
  <si>
    <t>NOC BOOK SATIN COSY WASH FLAP FOLD BLACK FOLD BOOK</t>
  </si>
  <si>
    <t>MAIN BOOK HOME MAIN BOOK</t>
  </si>
  <si>
    <t>LABEL BOOK WASH BOOK BLACK MAIN PRINTED WHITE SIZE</t>
  </si>
  <si>
    <t>FABRIC MAIN BLACK SIZE HOME OFF FOLD FOLD BLACK WHITE BLACK OFF</t>
  </si>
  <si>
    <t>COSY BOOK NOC TEXTURED FABRIC</t>
  </si>
  <si>
    <t>COSY HOME TEXTURED CARE BOOK SATIN COSY PRINTED WASH COSY MAIN</t>
  </si>
  <si>
    <t>LABEL TEXTURED SIZE PLAIN TEXTURED TEXTURED BLACK WHITE PLAIN</t>
  </si>
  <si>
    <t>SIZE PRINTED FLAP COSY LABEL NOC</t>
  </si>
  <si>
    <t>NOC WHITE SATIN TEXTURED FOLD WHITE HOME HOME PRINTED</t>
  </si>
  <si>
    <t>SIZE FOLD FLAP HOME BOOK WASH OFF</t>
  </si>
  <si>
    <t>MAIN WASH CARE SATIN LABEL SIZE NOC LABEL NOC MAIN FLAP FOLD</t>
  </si>
  <si>
    <t>MAIN PLAIN PRINTED PLAIN FABRIC WHITE FOLD LABEL</t>
  </si>
  <si>
    <t>FLAP FABRIC CARE NOC FOLD PLAIN SIZE</t>
  </si>
  <si>
    <t>BOOK TEXTURED NOC MAIN BOOK NOC FOLD SIZE FABRIC MAIN COSY TEXTURED FABRIC SIZE</t>
  </si>
  <si>
    <t>BOOK FABRIC WASH HOME BLACK</t>
  </si>
  <si>
    <t>PRINTED FLAP WHITE TEXTURED PLAIN OFF</t>
  </si>
  <si>
    <t>LABEL LABEL HOME FLAP FLAP BOOK SIZE PLAIN COSY FABRIC BOOK</t>
  </si>
  <si>
    <t>CARE BOOK PLAIN FLAP MAIN SATIN FOLD HOME</t>
  </si>
  <si>
    <t>FABRIC LABEL HOME COSY WHITE</t>
  </si>
  <si>
    <t>SATIN SIZE COSY CARE WASH SATIN FABRIC NOC WASH SATIN FLAP BLACK HOME COSY</t>
  </si>
  <si>
    <t>NOC FLAP SATIN PLAIN NOC NOC COSY HOME COSY FOLD</t>
  </si>
  <si>
    <t>NOC NOC PRINTED BOOK WASH OFF</t>
  </si>
  <si>
    <t>TEXTURED MAIN HOME LABEL SIZE</t>
  </si>
  <si>
    <t>NOC COSY LABEL MAIN FOLD PLAIN FOLD</t>
  </si>
  <si>
    <t>SATIN FLAP NOC COSY MAIN PLAIN COSY NOC TEXTURED OFF PLAIN BOOK WHITE LABEL</t>
  </si>
  <si>
    <t>FABRIC SIZE COSY LABEL LABEL SIZE MAIN BOOK HOME WHITE BOOK WHITE</t>
  </si>
  <si>
    <t>BOOK NOC MAIN PRINTED LABEL SATIN HOME HOME NOC</t>
  </si>
  <si>
    <t>NOC TEXTURED PRINTED TEXTURED LABEL MAIN BOOK PLAIN FOLD LABEL TEXTURED MAIN</t>
  </si>
  <si>
    <t>CARE BOOK COSY WHITE WHITE MAIN HOME FABRIC BLACK CARE WASH</t>
  </si>
  <si>
    <t>BOOK NOC WHITE FOLD FABRIC BLACK OFF MAIN OFF BOOK</t>
  </si>
  <si>
    <t>COSY WASH PRINTED SATIN FABRIC NOC</t>
  </si>
  <si>
    <t>FLAP FOLD SIZE LABEL CARE</t>
  </si>
  <si>
    <t>SATIN BOOK FOLD WHITE BLACK</t>
  </si>
  <si>
    <t>HOME LABEL NOC LABEL TEXTURED TEXTURED TEXTURED SIZE SIZE WASH FOLD MAIN TEXTURED PLAIN</t>
  </si>
  <si>
    <t>FOLD MAIN CARE BOOK MAIN TEXTURED PLAIN OFF SATIN WHITE SIZE WASH FABRIC OFF</t>
  </si>
  <si>
    <t>FOLD NOC MAIN WHITE OFF SATIN FOLD OFF PRINTED MAIN FOLD FABRIC WHITE COSY</t>
  </si>
  <si>
    <t>OFF PRINTED FOLD MAIN TEXTURED MAIN NOC PLAIN TEXTURED FOLD MAIN</t>
  </si>
  <si>
    <t>NOC FLAP SIZE SIZE PRINTED WASH SIZE PRINTED NOC CARE NOC HOME CARE WASH</t>
  </si>
  <si>
    <t>COSY HOME FLAP WHITE BLACK PRINTED PLAIN HOME MAIN</t>
  </si>
  <si>
    <t>CARE BLACK SIZE BLACK WHITE OFF WASH CARE OFF BOOK OFF</t>
  </si>
  <si>
    <t>BLACK PLAIN FLAP WHITE SIZE BLACK</t>
  </si>
  <si>
    <t>FABRIC NOC LABEL PLAIN LABEL OFF SATIN HOME</t>
  </si>
  <si>
    <t>BLACK COSY COSY PRINTED CARE PLAIN BLACK WHITE OFF NOC OFF TEXTURED BOOK COSY</t>
  </si>
  <si>
    <t>PRINTED FOLD WHITE PLAIN LABEL PLAIN BOOK BLACK</t>
  </si>
  <si>
    <t>PLAIN FLAP MAIN BOOK CARE PRINTED COSY WASH PLAIN OFF</t>
  </si>
  <si>
    <t>FABRIC HOME HOME MAIN FLAP COSY WHITE FABRIC HOME</t>
  </si>
  <si>
    <t>TEXTURED COSY WHITE CARE FLAP FOLD CARE PLAIN</t>
  </si>
  <si>
    <t>WHITE BLACK FABRIC SATIN WASH NOC SATIN SATIN</t>
  </si>
  <si>
    <t>FLAP LABEL CARE WASH PRINTED</t>
  </si>
  <si>
    <t>MAIN BOOK PLAIN COSY SIZE SIZE</t>
  </si>
  <si>
    <t>FOLD BOOK WHITE MAIN LABEL</t>
  </si>
  <si>
    <t>COSY FOLD FABRIC TEXTURED MAIN SATIN</t>
  </si>
  <si>
    <t>MAIN NOC TEXTURED NOC COSY</t>
  </si>
  <si>
    <t>FABRIC HOME TEXTURED SATIN BOOK SIZE</t>
  </si>
  <si>
    <t>PLAIN BOOK FOLD WASH BLACK COSY COSY PLAIN COSY CARE FOLD LABEL NOC</t>
  </si>
  <si>
    <t>BOOK SATIN FOLD BLACK FOLD FLAP NOC FLAP COSY FLAP FABRIC LABEL</t>
  </si>
  <si>
    <t>LABEL PRINTED OFF LABEL FABRIC HOME TEXTURED</t>
  </si>
  <si>
    <t>OFF COSY MAIN CARE BLACK MAIN PLAIN FLAP OFF PRINTED WASH WASH LABEL NOC</t>
  </si>
  <si>
    <t>NOC MAIN TEXTURED HOME CARE OFF CARE HOME FLAP HOME</t>
  </si>
  <si>
    <t>FABRIC BLACK CARE SIZE FOLD CARE</t>
  </si>
  <si>
    <t>FLAP MAIN FOLD OFF TEXTURED WHITE PLAIN WASH OFF SIZE LABEL COSY</t>
  </si>
  <si>
    <t>WHITE OFF SATIN PLAIN COSY FLAP LABEL</t>
  </si>
  <si>
    <t>CARE PLAIN HOME BLACK COSY NOC NOC CARE SIZE TEXTURED NOC OFF</t>
  </si>
  <si>
    <t>BOOK PLAIN HOME FLAP FLAP TEXTURED FABRIC FOLD BLACK NOC HOME TEXTURED</t>
  </si>
  <si>
    <t>COSY SIZE SATIN BOOK NOC WHITE LABEL FABRIC FOLD PRINTED CARE</t>
  </si>
  <si>
    <t>TEXTURED PRINTED PLAIN COSY WHITE BLACK BOOK PRINTED LABEL CARE</t>
  </si>
  <si>
    <t>LABEL WHITE FABRIC NOC TEXTURED FOLD SATIN FLAP OFF FABRIC FLAP COSY FABRIC FOLD</t>
  </si>
  <si>
    <t>BLACK NOC MAIN BLACK NOC</t>
  </si>
  <si>
    <t>NOC BOOK CARE COSY WASH CARE</t>
  </si>
  <si>
    <t>SATIN OFF CARE CARE PRINTED HOME FOLD</t>
  </si>
  <si>
    <t>WHITE MAIN HOME PLAIN LABEL LABEL BOOK FLAP WHITE FLAP HOME FLAP SIZE FOLD HOME</t>
  </si>
  <si>
    <t>FLAP WASH HOME HOME HOME</t>
  </si>
  <si>
    <t>TEXTURED NOC BLACK CARE SIZE MAIN</t>
  </si>
  <si>
    <t>COSY PLAIN SIZE WASH WASH WASH SATIN WASH CARE LABEL COSY TEXTURED LABEL COSY PLAIN</t>
  </si>
  <si>
    <t>OFF HOME WHITE MAIN HOME LABEL FLAP TEXTURED BLACK OFF COSY LABEL</t>
  </si>
  <si>
    <t>BOOK FOLD FLAP NOC HOME NOC MAIN WHITE PRINTED OFF PRINTED OFF SIZE</t>
  </si>
  <si>
    <t>COSY OFF FABRIC TEXTURED BOOK WASH SIZE FABRIC FOLD SATIN FABRIC</t>
  </si>
  <si>
    <t>OFF OFF HOME TEXTURED SIZE FOLD WHITE</t>
  </si>
  <si>
    <t>PRINTED WHITE PLAIN SIZE BLACK FLAP BLACK LABEL WASH SIZE OFF</t>
  </si>
  <si>
    <t>PLAIN MAIN FABRIC HOME BOOK TEXTURED SIZE SATIN SIZE TEXTURED HOME SIZE</t>
  </si>
  <si>
    <t>PLAIN FLAP NOC BLACK BOOK BOOK BOOK BOOK OFF</t>
  </si>
  <si>
    <t>LABEL SATIN BLACK LABEL BOOK OFF MAIN COSY</t>
  </si>
  <si>
    <t>NOC FABRIC WHITE BOOK MAIN SATIN BOOK SATIN FOLD WASH BOOK NOC MAIN OFF FABRIC</t>
  </si>
  <si>
    <t>WASH SIZE BOOK NOC FOLD SIZE SIZE</t>
  </si>
  <si>
    <t>COSY FABRIC MAIN SIZE PLAIN WASH BLACK WASH OFF NOC WASH TEXTURED NOC</t>
  </si>
  <si>
    <t>LABEL PLAIN FLAP WASH SATIN BOOK</t>
  </si>
  <si>
    <t>BLACK BLACK MAIN TEXTURED NOC HOME FOLD FABRIC TEXTURED MAIN</t>
  </si>
  <si>
    <t>FLAP OFF MAIN PRINTED WASH</t>
  </si>
  <si>
    <t>HOME SIZE NOC OFF BOOK CARE FABRIC FABRIC CARE</t>
  </si>
  <si>
    <t>NOC FLAP WASH TEXTURED FABRIC SIZE</t>
  </si>
  <si>
    <t>SIZE CARE LABEL FABRIC COSY NOC FLAP SATIN BLACK OFF HOME</t>
  </si>
  <si>
    <t>HOME WASH CARE WHITE TEXTURED WHITE</t>
  </si>
  <si>
    <t>WASH MAIN PLAIN BOOK TEXTURED TEXTURED</t>
  </si>
  <si>
    <t>PRINTED TEXTURED TEXTURED WHITE COSY WASH SATIN FLAP MAIN SIZE HOME HOME CARE</t>
  </si>
  <si>
    <t>CARE OFF FLAP FOLD HOME TEXTURED FOLD BLACK TEXTURED BOOK MAIN PRINTED</t>
  </si>
  <si>
    <t>WASH SIZE FABRIC COSY TEXTURED TEXTURED OFF BLACK NOC FABRIC TEXTURED MAIN SATIN</t>
  </si>
  <si>
    <t>LABEL WASH MAIN WASH TEXTURED BLACK OFF BOOK NOC PRINTED WASH COSY</t>
  </si>
  <si>
    <t>FOLD SATIN PRINTED PRINTED BOOK CARE BOOK PLAIN</t>
  </si>
  <si>
    <t>PLAIN WHITE COSY CARE LABEL TEXTURED TEXTURED FLAP FLAP</t>
  </si>
  <si>
    <t>COSY PLAIN FOLD HOME NOC PRINTED PRINTED PRINTED MAIN HOME PLAIN NOC OFF TEXTURED FABRIC</t>
  </si>
  <si>
    <t>PRINTED BOOK SATIN TEXTURED FOLD</t>
  </si>
  <si>
    <t>FLAP SATIN WASH HOME SIZE SATIN TEXTURED PLAIN LABEL BOOK SATIN PRINTED</t>
  </si>
  <si>
    <t>COSY SIZE FLAP COSY CARE COSY BOOK WHITE OFF</t>
  </si>
  <si>
    <t>PLAIN BLACK FABRIC FABRIC FOLD SIZE HOME FABRIC LABEL PRINTED BLACK</t>
  </si>
  <si>
    <t>FABRIC WHITE BOOK PLAIN BOOK PLAIN LABEL OFF FLAP WHITE NOC WHITE OFF WHITE</t>
  </si>
  <si>
    <t>OFF SATIN PRINTED FOLD LABEL</t>
  </si>
  <si>
    <t>WASH CARE BOOK COSY SATIN WHITE FOLD OFF SIZE MAIN OFF SATIN</t>
  </si>
  <si>
    <t>TEXTURED HOME FLAP MAIN SIZE FOLD WHITE HOME NOC MAIN PRINTED BLACK</t>
  </si>
  <si>
    <t>HOME WHITE BOOK FLAP MAIN COSY PLAIN WASH HOME</t>
  </si>
  <si>
    <t>SIZE FOLD BLACK FOLD OFF NOC WASH BOOK CARE</t>
  </si>
  <si>
    <t>HOME FLAP SIZE SIZE SATIN SIZE PRINTED MAIN</t>
  </si>
  <si>
    <t>OFF CARE BLACK BOOK CARE BLACK TEXTURED SIZE CARE WHITE WASH SATIN MAIN BLACK SATIN</t>
  </si>
  <si>
    <t>FOLD MAIN FABRIC FOLD BLACK CARE MAIN WHITE OFF BLACK HOME SATIN COSY</t>
  </si>
  <si>
    <t>MAIN WHITE MAIN PRINTED HOME FOLD FLAP SIZE MAIN CARE WHITE</t>
  </si>
  <si>
    <t>WASH SATIN FLAP FABRIC BOOK SIZE MAIN LABEL CARE HOME WASH NOC PRINTED</t>
  </si>
  <si>
    <t>OFF BLACK NOC COSY BOOK PRINTED CARE</t>
  </si>
  <si>
    <t>LABEL WASH TEXTURED PRINTED BOOK</t>
  </si>
  <si>
    <t>BOOK TEXTURED OFF FABRIC HOME PLAIN BLACK TEXTURED</t>
  </si>
  <si>
    <t>COSY SIZE FOLD BLACK HOME HOME TEXTURED FLAP LABEL OFF NOC NOC</t>
  </si>
  <si>
    <t>MAIN WHITE HOME LABEL FOLD</t>
  </si>
  <si>
    <t>FOLD FLAP PRINTED MAIN SIZE WASH TEXTURED LABEL TEXTURED COSY HOME OFF FOLD</t>
  </si>
  <si>
    <t>NOC BLACK CARE PLAIN FLAP HOME PLAIN NOC SIZE WHITE BLACK SATIN SIZE CARE</t>
  </si>
  <si>
    <t>MAIN BOOK FLAP FLAP BLACK TEXTURED COSY CARE BOOK PRINTED COSY FOLD WHITE FOLD</t>
  </si>
  <si>
    <t>HOME LABEL FOLD HOME PRINTED PRINTED PLAIN FABRIC BLACK FLAP BLACK LABEL</t>
  </si>
  <si>
    <t>BLACK BLACK FLAP TEXTURED BOOK PLAIN</t>
  </si>
  <si>
    <t>BLACK LABEL MAIN FLAP BLACK LABEL SIZE PLAIN TEXTURED FABRIC PRINTED LABEL CARE CARE</t>
  </si>
  <si>
    <t>PLAIN CARE PRINTED HOME BOOK MAIN FABRIC</t>
  </si>
  <si>
    <t>COSY NOC COSY BLACK LABEL MAIN TEXTURED TEXTURED CARE SIZE BLACK LABEL FOLD OFF LABEL</t>
  </si>
  <si>
    <t>WHITE PRINTED LABEL NOC OFF PLAIN COSY WASH SATIN WASH NOC SATIN WHITE</t>
  </si>
  <si>
    <t>SIZE PLAIN PRINTED TEXTURED NOC</t>
  </si>
  <si>
    <t>TEXTURED LABEL SIZE CARE PRINTED BLACK</t>
  </si>
  <si>
    <t>FOLD COSY WHITE CARE OFF</t>
  </si>
  <si>
    <t>FOLD CARE BLACK SATIN COSY NOC NOC SIZE WASH SIZE FABRIC FLAP</t>
  </si>
  <si>
    <t>PRINTED BOOK WHITE FOLD CARE FABRIC</t>
  </si>
  <si>
    <t>WASH COSY TEXTURED WHITE FOLD COSY TEXTURED SIZE TEXTURED WHITE SIZE FLAP LABEL WHITE BOOK</t>
  </si>
  <si>
    <t>BLACK FLAP FOLD WASH PRINTED TEXTURED PLAIN</t>
  </si>
  <si>
    <t>WASH NOC PLAIN FLAP HOME PRINTED SIZE</t>
  </si>
  <si>
    <t>COSY SIZE LABEL PRINTED PLAIN SATIN MAIN</t>
  </si>
  <si>
    <t>SATIN SATIN MAIN CARE COSY SIZE OFF PLAIN NOC SATIN SATIN</t>
  </si>
  <si>
    <t>PLAIN HOME TEXTURED HOME BLACK BLACK LABEL COSY WHITE</t>
  </si>
  <si>
    <t>PRINTED LABEL SATIN OFF NOC SATIN</t>
  </si>
  <si>
    <t>PLAIN HOME FLAP FABRIC FABRIC CARE BLACK OFF BOOK PRINTED</t>
  </si>
  <si>
    <t>TEXTURED WASH PLAIN SATIN PLAIN WHITE COSY SATIN WHITE NOC FLAP FABRIC LABEL FLAP</t>
  </si>
  <si>
    <t>WHITE NOC FOLD FOLD BLACK</t>
  </si>
  <si>
    <t>WASH WASH CARE WASH WASH SIZE SIZE TEXTURED MAIN WHITE PRINTED</t>
  </si>
  <si>
    <t>PLAIN PRINTED BLACK BOOK COSY SIZE NOC</t>
  </si>
  <si>
    <t>FLAP COSY LABEL COSY LABEL</t>
  </si>
  <si>
    <t>BOOK PRINTED BLACK FOLD FLAP LABEL BOOK PRINTED COSY LABEL</t>
  </si>
  <si>
    <t>SATIN CARE PLAIN COSY FOLD FABRIC WHITE</t>
  </si>
  <si>
    <t>SATIN SIZE SATIN FLAP LABEL OFF WASH FOLD PRINTED WASH CARE SIZE</t>
  </si>
  <si>
    <t>CARE PLAIN SIZE OFF PRINTED BLACK LABEL TEXTURED HOME TEXTURED FOLD</t>
  </si>
  <si>
    <t>BOOK MAIN WHITE FLAP TEXTURED SATIN OFF FABRIC BLACK LABEL</t>
  </si>
  <si>
    <t>WASH FOLD PRINTED BOOK SATIN NOC</t>
  </si>
  <si>
    <t>CARE BLACK OFF LABEL TEXTURED PLAIN LABEL OFF OFF PLAIN</t>
  </si>
  <si>
    <t>LABEL HOME FABRIC BLACK FLAP OFF WASH FOLD WASH HOME PLAIN TEXTURED HOME MAIN</t>
  </si>
  <si>
    <t>BOOK MAIN MAIN OFF PRINTED FABRIC PLAIN BOOK FOLD TEXTURED FABRIC</t>
  </si>
  <si>
    <t>FLAP COSY COSY HOME PRINTED LABEL FLAP FOLD PRINTED BLACK FLAP PRINTED PRINTED</t>
  </si>
  <si>
    <t>WASH FABRIC WASH BLACK HOME HOME</t>
  </si>
  <si>
    <t>OFF FLAP PRINTED HOME FLAP LABEL SIZE FABRIC</t>
  </si>
  <si>
    <t>SIZE FOLD LABEL CARE MAIN NOC OFF BLACK</t>
  </si>
  <si>
    <t>FOLD BLACK WHITE TEXTURED PLAIN</t>
  </si>
  <si>
    <t>BLACK HOME HOME MAIN FOLD BLACK</t>
  </si>
  <si>
    <t>FOLD SATIN WASH FLAP SIZE HOME PLAIN WHITE SATIN COSY MAIN OFF</t>
  </si>
  <si>
    <t>CARE PLAIN LABEL FABRIC HOME NOC BOOK CARE COSY</t>
  </si>
  <si>
    <t>OFF COSY FABRIC WHITE FOLD CARE SATIN PRINTED HOME SATIN OFF HOME LABEL</t>
  </si>
  <si>
    <t>MAIN BLACK SIZE PRINTED WASH LABEL FLAP PRINTED SATIN WASH FLAP CARE CARE FABRIC</t>
  </si>
  <si>
    <t>TEXTURED FABRIC BLACK WHITE FOLD SATIN FABRIC LABEL PLAIN BOOK COSY LABEL</t>
  </si>
  <si>
    <t>HOME CARE HOME FOLD CARE FLAP WHITE FLAP BOOK SIZE TEXTURED PRINTED BOOK</t>
  </si>
  <si>
    <t>NOC BLACK MAIN COSY PLAIN BOOK HOME BOOK FLAP LABEL SIZE TEXTURED FOLD NOC FOLD</t>
  </si>
  <si>
    <t>PRINTED WHITE PLAIN HOME CARE MAIN LABEL SATIN PRINTED TEXTURED BLACK COSY BOOK FABRIC</t>
  </si>
  <si>
    <t>PRINTED LABEL SIZE HOME NOC BLACK</t>
  </si>
  <si>
    <t>FLAP MAIN COSY COSY SIZE PLAIN</t>
  </si>
  <si>
    <t>SATIN NOC SATIN LABEL FLAP</t>
  </si>
  <si>
    <t>HOME WHITE FOLD NOC MAIN BLACK PRINTED MAIN NOC BOOK</t>
  </si>
  <si>
    <t>OFF FLAP FABRIC BOOK SATIN WASH PLAIN</t>
  </si>
  <si>
    <t>COSY HOME SIZE MAIN HOME OFF NOC FABRIC CARE LABEL SIZE SATIN WASH PRINTED PLAIN</t>
  </si>
  <si>
    <t>OFF HOME BOOK HOME MAIN LABEL BOOK</t>
  </si>
  <si>
    <t>NOC SIZE FABRIC CARE FABRIC PRINTED PLAIN WASH</t>
  </si>
  <si>
    <t>FABRIC CARE HOME WASH PRINTED HOME MAIN CARE SIZE PLAIN WHITE CARE WHITE</t>
  </si>
  <si>
    <t>WHITE COSY NOC WASH LABEL LABEL BOOK NOC SATIN WHITE</t>
  </si>
  <si>
    <t>HOME COSY FABRIC LABEL WHITE PLAIN WASH PLAIN WHITE SATIN FOLD LABEL FABRIC NOC</t>
  </si>
  <si>
    <t>PRINTED FLAP BOOK CARE MAIN SATIN</t>
  </si>
  <si>
    <t>BOOK OFF SATIN FABRIC CARE FOLD CARE COSY LABEL CARE</t>
  </si>
  <si>
    <t>BOOK OFF WHITE WHITE FABRIC FLAP OFF WHITE NOC BLACK</t>
  </si>
  <si>
    <t>BLACK NOC WHITE CARE MAIN TEXTURED OFF NOC WASH BOOK SIZE SATIN</t>
  </si>
  <si>
    <t>LABEL MAIN WHITE FOLD HOME BOOK BOOK FOLD FOLD OFF BOOK CARE PRINTED</t>
  </si>
  <si>
    <t>TEXTURED CARE HOME PRINTED TEXTURED</t>
  </si>
  <si>
    <t>FOLD LABEL BOOK MAIN MAIN COSY PLAIN PRINTED FOLD FOLD OFF FOLD FOLD COSY NOC</t>
  </si>
  <si>
    <t>SIZE BLACK COSY WHITE HOME SIZE HOME PRINTED</t>
  </si>
  <si>
    <t>TEXTURED FLAP BOOK PRINTED OFF WHITE NOC MAIN LABEL</t>
  </si>
  <si>
    <t>MAIN SIZE WASH HOME BLACK WHITE</t>
  </si>
  <si>
    <t>NOC NOC SATIN WHITE FOLD CARE SIZE FOLD CARE FOLD MAIN</t>
  </si>
  <si>
    <t>SATIN FABRIC BLACK TEXTURED LABEL</t>
  </si>
  <si>
    <t>FOLD BOOK FLAP FOLD LABEL BLACK SATIN CARE CARE SATIN PLAIN HOME FOLD PLAIN</t>
  </si>
  <si>
    <t>BOOK MAIN HOME CARE WASH FABRIC OFF TEXTURED PLAIN HOME SIZE TEXTURED CARE FOLD</t>
  </si>
  <si>
    <t>WHITE BOOK OFF OFF BLACK CARE BOOK FOLD</t>
  </si>
  <si>
    <t>COSY BOOK WHITE COSY FLAP SIZE PLAIN NOC FLAP CARE SIZE FLAP</t>
  </si>
  <si>
    <t>BLACK FLAP TEXTURED LABEL BOOK</t>
  </si>
  <si>
    <t>MAIN TEXTURED LABEL WASH PRINTED NOC</t>
  </si>
  <si>
    <t>HOME PLAIN PLAIN COSY FOLD MAIN FABRIC TEXTURED NOC</t>
  </si>
  <si>
    <t>FABRIC COSY PLAIN LABEL WASH FABRIC PLAIN BLACK OFF PLAIN SIZE OFF PRINTED</t>
  </si>
  <si>
    <t>COSY LABEL FOLD SIZE FABRIC BLACK TEXTURED HOME SIZE FLAP TEXTURED TEXTURED BLACK COSY</t>
  </si>
  <si>
    <t>OFF MAIN PRINTED WASH FABRIC FOLD FABRIC WASH</t>
  </si>
  <si>
    <t>BOOK FLAP SIZE OFF MAIN TEXTURED SIZE FOLD TEXTURED SATIN</t>
  </si>
  <si>
    <t>COSY FABRIC PRINTED COSY WASH FABRIC</t>
  </si>
  <si>
    <t>CARE COSY OFF TEXTURED FLAP FOLD BLACK MAIN LABEL FLAP PRINTED WHITE CARE</t>
  </si>
  <si>
    <t>SIZE FLAP COSY CARE WHITE COSY BLACK</t>
  </si>
  <si>
    <t>SIZE FABRIC LABEL WASH FOLD WASH BOOK PLAIN PLAIN WHITE SATIN PRINTED WASH</t>
  </si>
  <si>
    <t>OFF WHITE TEXTURED FOLD BLACK NOC FLAP CARE WHITE MAIN</t>
  </si>
  <si>
    <t>FOLD LABEL WHITE WHITE FOLD</t>
  </si>
  <si>
    <t>FOLD SIZE NOC WHITE CARE FABRIC PRINTED TEXTURED COSY COSY</t>
  </si>
  <si>
    <t>OFF FOLD OFF CARE PLAIN BLACK</t>
  </si>
  <si>
    <t>SIZE NOC PLAIN NOC HOME</t>
  </si>
  <si>
    <t>WASH FABRIC MAIN BLACK WHITE MAIN WHITE NOC PRINTED</t>
  </si>
  <si>
    <t>PLAIN FOLD CARE SIZE SATIN TEXTURED BOOK WHITE FLAP BLACK BLACK NOC FABRIC</t>
  </si>
  <si>
    <t>BLACK BOOK PRINTED FABRIC BLACK WHITE PRINTED CARE FOLD FABRIC PLAIN</t>
  </si>
  <si>
    <t>CARE BOOK PLAIN MAIN PLAIN TEXTURED PLAIN PLAIN CARE HOME LABEL WASH HOME</t>
  </si>
  <si>
    <t>NOC CARE FOLD FOLD SIZE FLAP COSY NOC</t>
  </si>
  <si>
    <t>TEXTURED BLACK HOME MAIN NOC BOOK PLAIN SIZE PRINTED BOOK WHITE FABRIC WHITE FOLD FOLD</t>
  </si>
  <si>
    <t>HOME LABEL BLACK WHITE FOLD CARE NOC SIZE BOOK WASH</t>
  </si>
  <si>
    <t>BOOK LABEL PLAIN OFF LABEL COSY MAIN SIZE</t>
  </si>
  <si>
    <t>SIZE PLAIN OFF PLAIN OFF PLAIN BOOK FLAP TEXTURED PRINTED HOME OFF WHITE FLAP</t>
  </si>
  <si>
    <t>FOLD WHITE BLACK TEXTURED SATIN BLACK LABEL PLAIN OFF SATIN BLACK SIZE SATIN</t>
  </si>
  <si>
    <t>NOC TEXTURED WASH LABEL OFF BLACK LABEL FOLD BLACK SIZE COSY TEXTURED CARE COSY</t>
  </si>
  <si>
    <t>SIZE TEXTURED PLAIN NOC COSY OFF CARE NOC WASH FLAP PRINTED NOC</t>
  </si>
  <si>
    <t>LABEL BOOK LABEL HOME CARE SIZE PLAIN COSY</t>
  </si>
  <si>
    <t>SIZE WASH LABEL FABRIC FLAP WASH SIZE OFF FOLD BOOK</t>
  </si>
  <si>
    <t>NOC BLACK FABRIC PLAIN WASH WASH NOC</t>
  </si>
  <si>
    <t>WASH SIZE CARE CARE COSY FABRIC NOC OFF PLAIN</t>
  </si>
  <si>
    <t>MAIN CARE BLACK CARE BOOK SATIN FABRIC BLACK CARE</t>
  </si>
  <si>
    <t>WASH MAIN BOOK OFF HOME WASH</t>
  </si>
  <si>
    <t>FABRIC LABEL PLAIN TEXTURED PLAIN TEXTURED LABEL WHITE PLAIN HOME SIZE BLACK</t>
  </si>
  <si>
    <t>OFF FABRIC FLAP BOOK BOOK TEXTURED MAIN HOME FLAP TEXTURED</t>
  </si>
  <si>
    <t>WASH PRINTED COSY FOLD LABEL SIZE PRINTED BLACK SIZE HOME SATIN</t>
  </si>
  <si>
    <t>SATIN MAIN SATIN FOLD COSY BOOK BLACK MAIN HOME WASH SIZE PRINTED SIZE TEXTURED</t>
  </si>
  <si>
    <t>FLAP WASH WHITE PRINTED FABRIC SATIN SIZE TEXTURED FOLD COSY LABEL COSY WASH</t>
  </si>
  <si>
    <t>CARE FOLD COSY WASH CARE OFF PRINTED SIZE SATIN BOOK WASH WHITE TEXTURED SIZE TEXTURED</t>
  </si>
  <si>
    <t>FABRIC HOME FABRIC BOOK COSY PRINTED OFF</t>
  </si>
  <si>
    <t>LABEL BOOK MAIN BOOK NOC NOC WHITE PLAIN OFF PLAIN SATIN</t>
  </si>
  <si>
    <t>LABEL LABEL BLACK SATIN OFF SATIN</t>
  </si>
  <si>
    <t>WASH PRINTED BOOK WASH HOME</t>
  </si>
  <si>
    <t>WASH PLAIN HOME FABRIC NOC NOC SIZE COSY COSY BLACK PRINTED HOME LABEL</t>
  </si>
  <si>
    <t>HOME CARE FABRIC MAIN LABEL BLACK FOLD HOME FOLD FABRIC BLACK PLAIN PRINTED HOME NOC</t>
  </si>
  <si>
    <t>CARE WHITE SATIN PRINTED LABEL BOOK</t>
  </si>
  <si>
    <t>COSY LABEL NOC FOLD PRINTED SIZE SATIN HOME LABEL</t>
  </si>
  <si>
    <t>MAIN PRINTED MAIN LABEL LABEL MAIN PRINTED CARE</t>
  </si>
  <si>
    <t>PLAIN PLAIN NOC WASH TEXTURED TEXTURED COSY HOME NOC BOOK CARE</t>
  </si>
  <si>
    <t>BOOK LABEL SIZE FABRIC FLAP MAIN</t>
  </si>
  <si>
    <t>SATIN PRINTED TEXTURED FABRIC MAIN WASH HOME BOOK PLAIN FOLD</t>
  </si>
  <si>
    <t>WASH SIZE WHITE FOLD CARE FLAP NOC SIZE BLACK SATIN MAIN BLACK MAIN</t>
  </si>
  <si>
    <t>HOME TEXTURED FLAP WHITE LABEL LABEL HOME</t>
  </si>
  <si>
    <t>SIZE OFF FABRIC NOC LABEL TEXTURED</t>
  </si>
  <si>
    <t>WHITE PLAIN SIZE MAIN BOOK MAIN</t>
  </si>
  <si>
    <t>MAIN WASH FABRIC PRINTED OFF HOME OFF WHITE MAIN CARE FOLD</t>
  </si>
  <si>
    <t>NOC BLACK MAIN BLACK FOLD COSY FLAP TEXTURED LABEL SATIN PLAIN WASH BOOK TEXTURED FABRIC</t>
  </si>
  <si>
    <t>FLAP MAIN NOC LABEL SIZE</t>
  </si>
  <si>
    <t>NOC FABRIC BOOK LABEL BOOK WHITE WASH</t>
  </si>
  <si>
    <t>TEXTURED WHITE PLAIN LABEL FABRIC TEXTURED</t>
  </si>
  <si>
    <t>LABEL OFF WHITE SATIN BOOK BOOK FABRIC FLAP MAIN</t>
  </si>
  <si>
    <t>SATIN BOOK SATIN NOC BLACK LABEL FLAP BOOK BLACK</t>
  </si>
  <si>
    <t>OFF LABEL SIZE BLACK CARE BOOK SIZE OFF OFF HOME SIZE TEXTURED PLAIN OFF MAIN</t>
  </si>
  <si>
    <t>SIZE LABEL HOME CARE PLAIN MAIN TEXTURED PRINTED TEXTURED FOLD COSY PRINTED WASH PRINTED FABRIC</t>
  </si>
  <si>
    <t>BOOK COSY COSY PLAIN BLACK FOLD</t>
  </si>
  <si>
    <t>MAIN COSY WHITE FLAP OFF HOME HOME BLACK LABEL HOME</t>
  </si>
  <si>
    <t>SATIN FOLD MAIN TEXTURED SATIN PRINTED MAIN MAIN PLAIN NOC FLAP COSY HOME FOLD</t>
  </si>
  <si>
    <t>TEXTURED MAIN MAIN FOLD LABEL PLAIN FLAP HOME MAIN BLACK</t>
  </si>
  <si>
    <t>FLAP TEXTURED LABEL HOME OFF HOME WASH SATIN WHITE FOLD OFF WHITE</t>
  </si>
  <si>
    <t>LABEL PRINTED BOOK SIZE NOC FABRIC LABEL TEXTURED TEXTURED HOME</t>
  </si>
  <si>
    <t>PLAIN CARE CARE SIZE NOC FLAP COSY TEXTURED MAIN TEXTURED FOLD NOC FOLD TEXTURED FOLD</t>
  </si>
  <si>
    <t>SATIN NOC SATIN PRINTED PLAIN SATIN BLACK OFF WASH MAIN BOOK FOLD TEXTURED HOME BLACK</t>
  </si>
  <si>
    <t>FABRIC BOOK MAIN OFF COSY</t>
  </si>
  <si>
    <t>PLAIN NOC OFF FLAP BLACK OFF</t>
  </si>
  <si>
    <t>SIZE FOLD WHITE PRINTED LABEL NOC HOME FOLD FLAP WASH COSY TEXTURED</t>
  </si>
  <si>
    <t>PLAIN FABRIC PRINTED WASH HOME HOME LABEL SIZE HOME</t>
  </si>
  <si>
    <t>TEXTURED FLAP TEXTURED LABEL HOME NOC TEXTURED BLACK NOC NOC</t>
  </si>
  <si>
    <t>PRINTED MAIN NOC WASH WHITE</t>
  </si>
  <si>
    <t>WHITE SIZE TEXTURED NOC WHITE LABEL MAIN</t>
  </si>
  <si>
    <t>OFF PLAIN NOC OFF TEXTURED HOME WASH LABEL TEXTURED SIZE OFF</t>
  </si>
  <si>
    <t>BLACK WASH PLAIN MAIN FABRIC HOME COSY COSY PRINTED WASH NOC SIZE WHITE</t>
  </si>
  <si>
    <t>PLAIN CARE NOC NOC FABRIC FOLD BOOK</t>
  </si>
  <si>
    <t>CARE WHITE WASH WASH BOOK FOLD BLACK</t>
  </si>
  <si>
    <t>PLAIN TEXTURED BOOK PLAIN LABEL PLAIN FABRIC WASH CARE PLAIN TEXTURED PLAIN</t>
  </si>
  <si>
    <t>PLAIN MAIN PRINTED OFF BOOK SATIN LABEL WHITE PRINTED</t>
  </si>
  <si>
    <t>WHITE TEXTURED CARE NOC PLAIN WASH FOLD</t>
  </si>
  <si>
    <t>WHITE HOME PLAIN CARE MAIN NOC SATIN PLAIN OFF TEXTURED</t>
  </si>
  <si>
    <t>OFF TEXTURED FABRIC FOLD WASH SIZE BLACK BLACK OFF NOC FABRIC</t>
  </si>
  <si>
    <t>WHITE FABRIC WHITE FLAP COSY HOME TEXTURED PLAIN SIZE MAIN MAIN BOOK SIZE FLAP</t>
  </si>
  <si>
    <t>FABRIC WASH OFF LABEL WASH NOC CARE WHITE SATIN SIZE COSY</t>
  </si>
  <si>
    <t>COSY HOME FLAP MAIN CARE SATIN</t>
  </si>
  <si>
    <t>LABEL PLAIN WHITE PRINTED CARE FOLD WHITE PRINTED SATIN</t>
  </si>
  <si>
    <t>PLAIN MAIN FABRIC BOOK BLACK WHITE BOOK HOME FOLD COSY PRINTED PRINTED SATIN</t>
  </si>
  <si>
    <t>WHITE FABRIC FLAP LABEL SATIN BLACK HOME LABEL CARE PRINTED CARE BOOK</t>
  </si>
  <si>
    <t>CARE FLAP BOOK FABRIC PLAIN SIZE WHITE FLAP SATIN LABEL FABRIC OFF COSY</t>
  </si>
  <si>
    <t>HOME CARE LABEL HOME PLAIN PRINTED BOOK OFF SATIN FABRIC BOOK</t>
  </si>
  <si>
    <t>WASH MAIN SATIN PRINTED PLAIN COSY FLAP TEXTURED FOLD FABRIC HOME WASH SATIN BOOK FOLD</t>
  </si>
  <si>
    <t>WASH COSY PRINTED FOLD LABEL FABRIC LABEL</t>
  </si>
  <si>
    <t>PLAIN NOC FABRIC SATIN BOOK FABRIC TEXTURED PLAIN PLAIN CARE BOOK COSY</t>
  </si>
  <si>
    <t>FABRIC MAIN FOLD PLAIN WASH OFF BLACK BOOK LABEL WASH</t>
  </si>
  <si>
    <t>PLAIN WASH MAIN SATIN TEXTURED</t>
  </si>
  <si>
    <t>CARE SATIN PLAIN PLAIN FOLD FOLD MAIN FOLD PRINTED WHITE MAIN OFF HOME FABRIC BLACK</t>
  </si>
  <si>
    <t>HOME COSY CARE WASH PRINTED TEXTURED LABEL OFF WHITE HOME BOOK</t>
  </si>
  <si>
    <t>FOLD SIZE LABEL OFF SATIN BLACK OFF WHITE SIZE FOLD CARE OFF COSY PLAIN</t>
  </si>
  <si>
    <t>BLACK PLAIN TEXTURED COSY OFF CARE</t>
  </si>
  <si>
    <t>FLAP FLAP PLAIN COSY SATIN SATIN WHITE</t>
  </si>
  <si>
    <t>OFF PRINTED SIZE FOLD MAIN BLACK PRINTED WASH</t>
  </si>
  <si>
    <t>TEXTURED MAIN SIZE SATIN PLAIN PLAIN SATIN FOLD SIZE LABEL BLACK</t>
  </si>
  <si>
    <t>TEXTURED FOLD HOME WASH FLAP HOME</t>
  </si>
  <si>
    <t>BOOK COSY SATIN CARE CARE BLACK LABEL BLACK SIZE SATIN</t>
  </si>
  <si>
    <t>WHITE WASH WASH WASH HOME TEXTURED PLAIN CARE BOOK COSY TEXTURED FLAP FOLD WHITE</t>
  </si>
  <si>
    <t>LABEL OFF CARE CARE BOOK TEXTURED BLACK COSY WASH PRINTED OFF</t>
  </si>
  <si>
    <t>BLACK LABEL PLAIN SIZE SIZE PRINTED BOOK WHITE</t>
  </si>
  <si>
    <t>PRINTED COSY SIZE FABRIC WASH LABEL FLAP OFF FABRIC PLAIN PLAIN MAIN WASH</t>
  </si>
  <si>
    <t>BOOK OFF LABEL BOOK OFF COSY BOOK FOLD OFF PLAIN CARE WHITE FLAP COSY</t>
  </si>
  <si>
    <t>BOOK CARE SIZE HOME BLACK COSY LABEL BOOK</t>
  </si>
  <si>
    <t>BLACK TEXTURED BOOK OFF MAIN SIZE NOC</t>
  </si>
  <si>
    <t>FLAP FLAP PLAIN FLAP FOLD BOOK FABRIC</t>
  </si>
  <si>
    <t>OFF MAIN BLACK HOME OFF SIZE PLAIN LABEL NOC</t>
  </si>
  <si>
    <t>MAIN PLAIN TEXTURED TEXTURED FOLD PRINTED CARE MAIN COSY COSY WHITE HOME COSY FABRIC</t>
  </si>
  <si>
    <t>PLAIN NOC HOME OFF MAIN BOOK FLAP SATIN LABEL TEXTURED BLACK MAIN</t>
  </si>
  <si>
    <t>COSY BLACK FABRIC OFF SIZE PLAIN BLACK</t>
  </si>
  <si>
    <t>FABRIC MAIN BOOK CARE LABEL WHITE BOOK PLAIN PRINTED CARE</t>
  </si>
  <si>
    <t>BLACK OFF FABRIC OFF TEXTURED FABRIC COSY MAIN FLAP FOLD PRINTED SIZE MAIN</t>
  </si>
  <si>
    <t>TEXTURED LABEL NOC SIZE WHITE FLAP LABEL BOOK WASH SIZE FABRIC BLACK BLACK</t>
  </si>
  <si>
    <t>TEXTURED HOME SIZE FOLD PRINTED</t>
  </si>
  <si>
    <t>COSY CARE FLAP TEXTURED CARE OFF COSY FOLD SIZE BOOK SIZE BOOK</t>
  </si>
  <si>
    <t>HOME FOLD COSY COSY SIZE SATIN NOC PLAIN OFF NOC</t>
  </si>
  <si>
    <t>FLAP TEXTURED SIZE NOC BOOK WHITE PLAIN SATIN WASH WHITE LABEL WASH SIZE</t>
  </si>
  <si>
    <t>PRINTED PLAIN MAIN COSY HOME</t>
  </si>
  <si>
    <t>BOOK COSY OFF FOLD CARE</t>
  </si>
  <si>
    <t>WASH SIZE PLAIN WASH WHITE SIZE SIZE CARE</t>
  </si>
  <si>
    <t>NOC OFF COSY NOC BLACK CARE OFF TEXTURED WHITE SATIN OFF</t>
  </si>
  <si>
    <t>PRINTED WHITE OFF BOOK WHITE COSY MAIN CARE CARE</t>
  </si>
  <si>
    <t>PLAIN LABEL OFF HOME CARE OFF HOME FABRIC SATIN FOLD PRINTED COSY FOLD</t>
  </si>
  <si>
    <t>TEXTURED MAIN SATIN MAIN COSY TEXTURED</t>
  </si>
  <si>
    <t>COSY WASH WHITE PLAIN FLAP CARE TEXTURED FABRIC CARE COSY</t>
  </si>
  <si>
    <t>TEXTURED MAIN SIZE MAIN TEXTURED</t>
  </si>
  <si>
    <t>BLACK LABEL BOOK FOLD PRINTED FLAP OFF NOC TEXTURED TEXTURED FABRIC MAIN</t>
  </si>
  <si>
    <t>NOC MAIN SATIN BOOK HOME PLAIN BOOK SIZE FOLD NOC SATIN PRINTED FABRIC FOLD</t>
  </si>
  <si>
    <t>SATIN CARE BLACK NOC NOC NOC CARE WHITE PLAIN FABRIC PRINTED LABEL SIZE</t>
  </si>
  <si>
    <t>NOC PRINTED OFF PLAIN COSY BLACK TEXTURED COSY MAIN MAIN PRINTED HOME</t>
  </si>
  <si>
    <t>TEXTURED BLACK FOLD MAIN HOME TEXTURED SATIN WHITE</t>
  </si>
  <si>
    <t>FABRIC PRINTED PRINTED HOME SATIN BLACK PLAIN BLACK</t>
  </si>
  <si>
    <t>OFF LABEL OFF BLACK HOME COSY BLACK PLAIN BLACK MAIN CARE MAIN LABEL</t>
  </si>
  <si>
    <t>BOOK WHITE WHITE MAIN CARE FABRIC WHITE PLAIN CARE LABEL SIZE</t>
  </si>
  <si>
    <t>BOOK COSY WHITE WASH FLAP LABEL NOC MAIN CARE HOME</t>
  </si>
  <si>
    <t>NOC OFF BOOK LABEL MAIN WASH FABRIC FLAP</t>
  </si>
  <si>
    <t>COSY FLAP SATIN MAIN BLACK FABRIC FOLD NOC COSY CARE FLAP SIZE SIZE CARE BLACK</t>
  </si>
  <si>
    <t>BOOK OFF TEXTURED CARE COSY BLACK</t>
  </si>
  <si>
    <t>FABRIC FABRIC WHITE SATIN SIZE PLAIN FLAP BOOK SATIN SATIN</t>
  </si>
  <si>
    <t>WHITE WHITE COSY WHITE SIZE SATIN PRINTED</t>
  </si>
  <si>
    <t>SIZE BOOK OFF COSY MAIN PLAIN FOLD</t>
  </si>
  <si>
    <t>PLAIN MAIN WHITE SATIN TEXTURED FABRIC BLACK LABEL FLAP NOC MAIN WHITE</t>
  </si>
  <si>
    <t>FABRIC FOLD BLACK BOOK WHITE PRINTED PLAIN</t>
  </si>
  <si>
    <t>COSY SATIN SATIN COSY WHITE TEXTURED SIZE WASH BLACK</t>
  </si>
  <si>
    <t>FOLD FLAP BOOK PRINTED SATIN SATIN WASH BOOK HOME BLACK NOC FLAP OFF</t>
  </si>
  <si>
    <t>SIZE COSY LABEL LABEL FOLD HOME FLAP NOC BLACK MAIN WHITE SIZE</t>
  </si>
  <si>
    <t>FLAP SATIN FABRIC OFF BOOK WHITE</t>
  </si>
  <si>
    <t>COSY MAIN CARE FLAP FABRIC SATIN SIZE FLAP FABRIC NOC NOC BLACK HOME FLAP</t>
  </si>
  <si>
    <t>COSY FABRIC WASH PRINTED HOME</t>
  </si>
  <si>
    <t>HOME PRINTED SIZE WASH CARE TEXTURED SATIN FOLD OFF SIZE</t>
  </si>
  <si>
    <t>PRINTED PLAIN FOLD PLAIN MAIN SIZE SIZE</t>
  </si>
  <si>
    <t>BOOK CARE FLAP FABRIC PRINTED OFF LABEL COSY BOOK LABEL COSY FABRIC WHITE PLAIN WASH</t>
  </si>
  <si>
    <t>OFF FLAP SIZE BOOK FABRIC SATIN LABEL TEXTURED OFF COSY COSY NOC NOC OFF TEXTURED</t>
  </si>
  <si>
    <t>CARE FOLD TEXTURED FABRIC BOOK COSY FLAP</t>
  </si>
  <si>
    <t>NOC FOLD MAIN PLAIN HOME WHITE PRINTED FOLD</t>
  </si>
  <si>
    <t>NOC FABRIC SATIN SATIN WHITE</t>
  </si>
  <si>
    <t>CARE HOME CARE CARE MAIN COSY HOME NOC BLACK FOLD TEXTURED COSY CARE HOME BOOK</t>
  </si>
  <si>
    <t>HOME BOOK FABRIC WASH PRINTED FABRIC</t>
  </si>
  <si>
    <t>BLACK PRINTED LABEL FLAP OFF FABRIC FOLD LABEL SIZE LABEL PRINTED PRINTED CARE FOLD</t>
  </si>
  <si>
    <t>SATIN FABRIC MAIN WHITE COSY SATIN TEXTURED OFF</t>
  </si>
  <si>
    <t>FLAP FOLD FABRIC SATIN FLAP FLAP SIZE COSY PRINTED SATIN BLACK</t>
  </si>
  <si>
    <t>OFF WASH TEXTURED WASH HOME WHITE FOLD CARE PRINTED PRINTED NOC CARE FABRIC TEXTURED LABEL</t>
  </si>
  <si>
    <t>WASH COSY HOME FABRIC PLAIN MAIN FOLD MAIN</t>
  </si>
  <si>
    <t>HOME BLACK SIZE COSY PLAIN PLAIN BLACK SIZE FLAP SIZE FABRIC PLAIN SATIN FOLD</t>
  </si>
  <si>
    <t>OFF WHITE FABRIC PRINTED COSY NOC COSY COSY</t>
  </si>
  <si>
    <t>LABEL OFF PRINTED OFF PLAIN COSY LABEL PLAIN WASH HOME FLAP</t>
  </si>
  <si>
    <t>COSY COSY PRINTED FLAP SIZE MAIN</t>
  </si>
  <si>
    <t>BOOK NOC HOME PRINTED BLACK BOOK LABEL FOLD OFF FABRIC WASH WASH PLAIN FABRIC</t>
  </si>
  <si>
    <t>BOOK BLACK FABRIC BLACK FLAP COSY FLAP BLACK NOC WASH FABRIC LABEL LABEL SIZE</t>
  </si>
  <si>
    <t>PLAIN TEXTURED MAIN HOME SIZE</t>
  </si>
  <si>
    <t>SATIN FOLD WHITE NOC FLAP NOC LABEL COSY COSY FOLD FABRIC MAIN</t>
  </si>
  <si>
    <t>NOC WASH TEXTURED MAIN BLACK WASH NOC CARE WASH OFF LABEL SATIN WASH</t>
  </si>
  <si>
    <t>FABRIC BOOK CARE BOOK SIZE OFF NOC BOOK COSY BOOK SIZE MAIN BLACK TEXTURED MAIN</t>
  </si>
  <si>
    <t>COSY NOC FLAP OFF WHITE FOLD FOLD HOME FLAP NOC PLAIN</t>
  </si>
  <si>
    <t>FABRIC BOOK PRINTED WASH WHITE HOME PRINTED</t>
  </si>
  <si>
    <t>LABEL OFF SATIN SATIN LABEL FOLD SATIN FABRIC SATIN</t>
  </si>
  <si>
    <t>SIZE SATIN SATIN NOC BLACK</t>
  </si>
  <si>
    <t>BLACK LABEL SIZE FABRIC FOLD MAIN SATIN FABRIC WASH NOC MAIN PLAIN</t>
  </si>
  <si>
    <t>FABRIC FOLD COSY BOOK CARE</t>
  </si>
  <si>
    <t>FOLD PRINTED SIZE PRINTED PLAIN CARE FLAP LABEL HOME</t>
  </si>
  <si>
    <t>BOOK SATIN BLACK FABRIC WASH CARE TEXTURED TEXTURED FABRIC</t>
  </si>
  <si>
    <t>SIZE LABEL FOLD COSY LABEL OFF BLACK OFF FOLD NOC TEXTURED BLACK</t>
  </si>
  <si>
    <t>FOLD SIZE TEXTURED COSY WASH OFF SIZE FLAP</t>
  </si>
  <si>
    <t>FLAP BLACK PRINTED COSY FABRIC</t>
  </si>
  <si>
    <t>OFF PLAIN BLACK BLACK TEXTURED PLAIN FOLD</t>
  </si>
  <si>
    <t>WASH FLAP COSY COSY PLAIN WHITE</t>
  </si>
  <si>
    <t>TEXTURED OFF BOOK FOLD PLAIN COSY NOC SATIN NOC BOOK WASH PLAIN PLAIN</t>
  </si>
  <si>
    <t>SATIN SIZE PLAIN COSY BLACK COSY TEXTURED</t>
  </si>
  <si>
    <t>SATIN OFF COSY WHITE NOC PLAIN CARE PLAIN HOME FLAP WHITE MAIN BLACK PRINTED</t>
  </si>
  <si>
    <t>FABRIC TEXTURED FABRIC BLACK SATIN MAIN SATIN FABRIC</t>
  </si>
  <si>
    <t>WHITE BLACK WHITE BOOK FABRIC WHITE TEXTURED PLAIN FABRIC SATIN FABRIC WHITE</t>
  </si>
  <si>
    <t>TEXTURED BOOK CARE HOME MAIN PLAIN PRINTED SATIN</t>
  </si>
  <si>
    <t>LABEL COSY PLAIN FLAP MAIN CARE CARE FLAP LABEL LABEL BLACK MAIN PRINTED COSY BLACK</t>
  </si>
  <si>
    <t>FLAP NOC WASH MAIN WASH HOME FLAP FABRIC</t>
  </si>
  <si>
    <t>LABEL LABEL PRINTED SIZE SATIN</t>
  </si>
  <si>
    <t>PRINTED CARE NOC OFF PLAIN</t>
  </si>
  <si>
    <t>NOC SATIN PRINTED WASH SIZE CARE LABEL TEXTURED</t>
  </si>
  <si>
    <t>FOLD LABEL SIZE OFF SATIN FABRIC HOME</t>
  </si>
  <si>
    <t>MAIN PRINTED FOLD NOC MAIN FABRIC HOME WHITE CARE FOLD BOOK PLAIN</t>
  </si>
  <si>
    <t>WHITE PLAIN WHITE WASH FOLD OFF SATIN WASH COSY COSY</t>
  </si>
  <si>
    <t>SIZE OFF NOC BLACK SIZE OFF BLACK WHITE PRINTED FOLD PLAIN OFF FLAP BOOK COSY</t>
  </si>
  <si>
    <t>PLAIN FOLD CARE PLAIN SATIN COSY FABRIC FLAP</t>
  </si>
  <si>
    <t>SIZE FLAP BLACK BOOK PRINTED</t>
  </si>
  <si>
    <t>LABEL NOC PLAIN BOOK FLAP NOC FLAP</t>
  </si>
  <si>
    <t>SATIN NOC WHITE CARE OFF COSY WHITE SIZE TEXTURED MAIN PRINTED WASH</t>
  </si>
  <si>
    <t>BOOK FLAP FOLD FABRIC SIZE FOLD FLAP BLACK BOOK BLACK</t>
  </si>
  <si>
    <t>MAIN COSY FOLD BLACK PLAIN TEXTURED LABEL TEXTURED WHITE FLAP TEXTURED MAIN</t>
  </si>
  <si>
    <t>FOLD LABEL BOOK MAIN MAIN OFF</t>
  </si>
  <si>
    <t>COSY TEXTURED WHITE BOOK WASH FLAP BOOK FLAP WASH PRINTED COSY LABEL PLAIN NOC BLACK</t>
  </si>
  <si>
    <t>PLAIN HOME OFF TEXTURED HOME</t>
  </si>
  <si>
    <t>FABRIC PRINTED OFF PLAIN WASH COSY SIZE NOC SATIN FABRIC PLAIN OFF BOOK</t>
  </si>
  <si>
    <t>OFF BOOK FABRIC WASH TEXTURED FLAP SIZE FOLD</t>
  </si>
  <si>
    <t>OFF SIZE FABRIC WASH WASH</t>
  </si>
  <si>
    <t>WASH NOC CARE HOME PRINTED CARE WHITE BOOK</t>
  </si>
  <si>
    <t>FOLD WASH FOLD COSY PLAIN FOLD BLACK FOLD HOME LABEL</t>
  </si>
  <si>
    <t>NOC FLAP PRINTED COSY COSY SATIN WASH WHITE SATIN FLAP BLACK BLACK BOOK FABRIC</t>
  </si>
  <si>
    <t>BLACK PRINTED NOC FLAP CARE OFF HOME CARE SIZE OFF BLACK LABEL OFF FOLD</t>
  </si>
  <si>
    <t>NOC FLAP NOC PRINTED PLAIN PLAIN TEXTURED BOOK PRINTED BLACK FOLD TEXTURED</t>
  </si>
  <si>
    <t>NOC PLAIN TEXTURED FLAP PLAIN FOLD SIZE TEXTURED</t>
  </si>
  <si>
    <t>BLACK FABRIC BLACK FOLD WASH LABEL SATIN</t>
  </si>
  <si>
    <t>FOLD FOLD OFF LABEL HOME NOC SIZE FLAP COSY PLAIN COSY PRINTED SATIN</t>
  </si>
  <si>
    <t>PLAIN CARE CARE FLAP PLAIN WASH</t>
  </si>
  <si>
    <t>SATIN TEXTURED FABRIC CARE MAIN FLAP FABRIC</t>
  </si>
  <si>
    <t>FOLD FLAP HOME LABEL FOLD FOLD FOLD SATIN TEXTURED LABEL</t>
  </si>
  <si>
    <t>SIZE FLAP FABRIC TEXTURED FABRIC WHITE SIZE PRINTED</t>
  </si>
  <si>
    <t>COSY SATIN LABEL FOLD WASH FABRIC</t>
  </si>
  <si>
    <t>MAIN PRINTED LABEL FABRIC FLAP SATIN</t>
  </si>
  <si>
    <t>SATIN FLAP FOLD BLACK WASH TEXTURED PLAIN BLACK FOLD PLAIN OFF BOOK WASH SIZE</t>
  </si>
  <si>
    <t>BOOK HOME FLAP BLACK COSY</t>
  </si>
  <si>
    <t>FABRIC PLAIN MAIN BLACK OFF FLAP PLAIN WHITE SATIN SATIN WHITE BLACK</t>
  </si>
  <si>
    <t>SATIN PLAIN CARE PLAIN COSY BOOK</t>
  </si>
  <si>
    <t>LABEL PLAIN SIZE FLAP PRINTED CARE HOME NOC WASH HOME WHITE FOLD COSY SIZE WHITE</t>
  </si>
  <si>
    <t>PRINTED BLACK PLAIN CARE HOME COSY</t>
  </si>
  <si>
    <t>MAIN OFF WASH COSY NOC TEXTURED LABEL SATIN</t>
  </si>
  <si>
    <t>FLAP MAIN SIZE FABRIC CARE FLAP</t>
  </si>
  <si>
    <t>CARE WASH TEXTURED FOLD SIZE FOLD TEXTURED MAIN OFF PLAIN CARE HOME FOLD TEXTURED</t>
  </si>
  <si>
    <t>TEXTURED BLACK NOC PRINTED WHITE COSY FABRIC BLACK FOLD CARE FABRIC PLAIN COSY NOC SATIN</t>
  </si>
  <si>
    <t>OFF FABRIC SATIN PLAIN BOOK BLACK MAIN SATIN FLAP OFF PLAIN CARE CARE BOOK</t>
  </si>
  <si>
    <t>WHITE SATIN BLACK BOOK FLAP FABRIC CARE COSY MAIN NOC FABRIC LABEL BOOK FABRIC FLAP</t>
  </si>
  <si>
    <t>NOC FOLD HOME BOOK TEXTURED PRINTED FLAP COSY WHITE HOME SATIN HOME SATIN WHITE</t>
  </si>
  <si>
    <t>FOLD WHITE WHITE PRINTED MAIN BLACK FABRIC FLAP SIZE FOLD WASH COSY LABEL BOOK FLAP</t>
  </si>
  <si>
    <t>FOLD MAIN BOOK WHITE OFF</t>
  </si>
  <si>
    <t>WHITE HOME TEXTURED COSY WASH OFF OFF MAIN LABEL</t>
  </si>
  <si>
    <t>PLAIN NOC WHITE OFF SIZE PRINTED OFF FLAP</t>
  </si>
  <si>
    <t>LABEL FOLD LABEL HOME LABEL COSY CARE BLACK LABEL COSY LABEL MAIN SIZE OFF</t>
  </si>
  <si>
    <t>WASH WASH OFF PRINTED TEXTURED PRINTED FLAP FLAP FLAP LABEL FOLD NOC SIZE</t>
  </si>
  <si>
    <t>COSY CARE WHITE BOOK MAIN</t>
  </si>
  <si>
    <t>FOLD BOOK SATIN MAIN OFF PRINTED TEXTURED OFF WASH BLACK SIZE BOOK HOME</t>
  </si>
  <si>
    <t>SIZE FOLD FOLD HOME HOME PLAIN SIZE MAIN WHITE CARE BOOK FLAP FLAP TEXTURED FABRIC</t>
  </si>
  <si>
    <t>PLAIN CARE WHITE WASH COSY FLAP FABRIC FABRIC LABEL HOME LABEL COSY PRINTED BOOK HOME</t>
  </si>
  <si>
    <t>MAIN BLACK FLAP PLAIN SIZE MAIN MAIN</t>
  </si>
  <si>
    <t>TEXTURED FABRIC SATIN SATIN FOLD PRINTED LABEL FOLD OFF BLACK BOOK FABRIC</t>
  </si>
  <si>
    <t>OFF SATIN WASH WASH BLACK</t>
  </si>
  <si>
    <t>MAIN FLAP MAIN FOLD OFF BOOK</t>
  </si>
  <si>
    <t>FLAP NOC PRINTED COSY TEXTURED SIZE FLAP WHITE OFF SATIN BOOK HOME SIZE</t>
  </si>
  <si>
    <t>BOOK WASH BOOK TEXTURED FABRIC FOLD LABEL WHITE FLAP SIZE SATIN</t>
  </si>
  <si>
    <t>BOOK FOLD COSY WASH HOME WHITE NOC</t>
  </si>
  <si>
    <t>NOC FOLD CARE SATIN HOME NOC PRINTED BOOK NOC COSY WHITE FABRIC OFF HOME</t>
  </si>
  <si>
    <t>NOC WASH BLACK CARE PLAIN PLAIN PLAIN FOLD WASH SIZE NOC</t>
  </si>
  <si>
    <t>WHITE CARE FABRIC SIZE HOME</t>
  </si>
  <si>
    <t>HOME PLAIN MAIN BLACK BOOK FABRIC HOME CARE BOOK</t>
  </si>
  <si>
    <t>HOME WASH WASH FLAP CARE NOC WASH</t>
  </si>
  <si>
    <t>WHITE BLACK LABEL LABEL NOC FOLD NOC LABEL NOC CARE</t>
  </si>
  <si>
    <t>FABRIC BOOK PLAIN FOLD WHITE WHITE PRINTED SIZE PLAIN BOOK FOLD SIZE</t>
  </si>
  <si>
    <t>WASH BOOK LABEL CARE FABRIC FOLD NOC BLACK FOLD COSY CARE MAIN LABEL</t>
  </si>
  <si>
    <t>PLAIN COSY WHITE NOC NOC</t>
  </si>
  <si>
    <t>SIZE PRINTED CARE COSY SIZE WHITE NOC HOME</t>
  </si>
  <si>
    <t>BOOK WHITE LABEL SIZE PRINTED WHITE NOC FABRIC MAIN</t>
  </si>
  <si>
    <t>PRINTED BLACK WHITE OFF PRINTED FLAP HOME WHITE</t>
  </si>
  <si>
    <t>OFF SIZE BOOK WASH CARE CARE</t>
  </si>
  <si>
    <t>PLAIN FLAP COSY HOME OFF MAIN BLACK FABRIC HOME OFF MAIN</t>
  </si>
  <si>
    <t>MAIN SATIN NOC WHITE COSY SATIN BLACK SATIN CARE TEXTURED LABEL</t>
  </si>
  <si>
    <t>PLAIN BOOK MAIN LABEL FLAP FLAP BOOK BLACK</t>
  </si>
  <si>
    <t>TEXTURED FLAP NOC PRINTED NOC MAIN OFF NOC LABEL FOLD SATIN FOLD COSY</t>
  </si>
  <si>
    <t>SIZE BLACK SIZE PLAIN SIZE MAIN CARE MAIN NOC COSY LABEL</t>
  </si>
  <si>
    <t>HOME TEXTURED FOLD SIZE NOC OFF LABEL CARE</t>
  </si>
  <si>
    <t>BOOK MAIN COSY FOLD BLACK FLAP MAIN FOLD PLAIN SIZE HOME</t>
  </si>
  <si>
    <t>LABEL PLAIN MAIN PLAIN FLAP FLAP PRINTED PRINTED PLAIN BOOK CARE SATIN SATIN FLAP</t>
  </si>
  <si>
    <t>SATIN OFF FLAP BOOK CARE BOOK TEXTURED BOOK LABEL SATIN HOME OFF</t>
  </si>
  <si>
    <t>WASH BOOK CARE LABEL PRINTED PRINTED PRINTED</t>
  </si>
  <si>
    <t>MAIN LABEL PLAIN MAIN LABEL BOOK COSY COSY</t>
  </si>
  <si>
    <t>NOC TEXTURED FLAP FABRIC BLACK BLACK FLAP PLAIN NOC BLACK BLACK COSY CARE BOOK FOLD</t>
  </si>
  <si>
    <t>FOLD SATIN COSY SATIN TEXTURED SATIN SIZE SIZE WHITE PLAIN</t>
  </si>
  <si>
    <t>MAIN BLACK BLACK LABEL FABRIC WASH MAIN WHITE BOOK BOOK WASH PLAIN HOME CARE BLACK</t>
  </si>
  <si>
    <t>HOME WHITE LABEL TEXTURED OFF PRINTED OFF TEXTURED TEXTURED LABEL PRINTED OFF</t>
  </si>
  <si>
    <t>WASH SATIN FOLD NOC SIZE FOLD LABEL LABEL CARE</t>
  </si>
  <si>
    <t>TEXTURED BLACK LABEL CARE PLAIN COSY PLAIN BLACK SIZE PLAIN FOLD COSY SATIN</t>
  </si>
  <si>
    <t>PLAIN BLACK LABEL CARE PLAIN</t>
  </si>
  <si>
    <t>BOOK TEXTURED MAIN COSY FLAP BOOK BLACK FLAP FABRIC WHITE PRINTED</t>
  </si>
  <si>
    <t>NOC FLAP OFF LABEL FOLD BLACK NOC BOOK SIZE LABEL FABRIC BOOK WASH FOLD FABRIC</t>
  </si>
  <si>
    <t>FLAP PRINTED WHITE WASH BLACK FLAP LABEL WASH NOC WHITE</t>
  </si>
  <si>
    <t>FOLD SATIN WASH BLACK COSY COSY PLAIN</t>
  </si>
  <si>
    <t>LABEL FLAP CARE SATIN OFF BOOK HOME COSY NOC BLACK MAIN PLAIN FABRIC FOLD COSY</t>
  </si>
  <si>
    <t>SATIN MAIN FLAP NOC PLAIN SATIN HOME OFF SIZE BLACK TEXTURED FABRIC BOOK OFF COSY</t>
  </si>
  <si>
    <t>SIZE OFF FLAP OFF CARE BLACK</t>
  </si>
  <si>
    <t>BLACK HOME PRINTED FOLD FABRIC TEXTURED SIZE BLACK SATIN PRINTED</t>
  </si>
  <si>
    <t>NOC FOLD PRINTED MAIN MAIN PRINTED WHITE HOME HOME PRINTED</t>
  </si>
  <si>
    <t>FABRIC FOLD HOME SATIN BLACK BOOK OFF BLACK SATIN CARE OFF OFF PLAIN</t>
  </si>
  <si>
    <t>COSY BOOK NOC BLACK HOME TEXTURED PRINTED FABRIC MAIN NOC</t>
  </si>
  <si>
    <t>FABRIC HOME TEXTURED MAIN TEXTURED</t>
  </si>
  <si>
    <t>COSY TEXTURED MAIN TEXTURED HOME NOC PRINTED WHITE FLAP FABRIC</t>
  </si>
  <si>
    <t>PLAIN FOLD PRINTED FLAP OFF</t>
  </si>
  <si>
    <t>LABEL TEXTURED OFF COSY WASH HOME SIZE MAIN NOC PRINTED FABRIC SIZE WASH BOOK</t>
  </si>
  <si>
    <t>CARE OFF FLAP BOOK MAIN</t>
  </si>
  <si>
    <t>BOOK PRINTED TEXTURED TEXTURED FABRIC WHITE CARE</t>
  </si>
  <si>
    <t>OFF COSY FLAP WHITE TEXTURED</t>
  </si>
  <si>
    <t>BOOK BLACK PLAIN WHITE CARE FLAP SATIN NOC BLACK LABEL WASH MAIN FOLD WHITE TEXTURED</t>
  </si>
  <si>
    <t>FOLD PLAIN MAIN SATIN BOOK SATIN FABRIC PLAIN MAIN CARE SATIN OFF FABRIC LABEL</t>
  </si>
  <si>
    <t>LABEL PRINTED SATIN OFF TEXTURED LABEL CARE COSY OFF SIZE BLACK BLACK WASH SATIN</t>
  </si>
  <si>
    <t>PRINTED PRINTED MAIN WHITE SATIN PLAIN TEXTURED SATIN SATIN SIZE HOME NOC</t>
  </si>
  <si>
    <t>PLAIN BOOK PLAIN FOLD FLAP CARE FOLD FOLD CARE SATIN BOOK HOME NOC FABRIC</t>
  </si>
  <si>
    <t>OFF SIZE LABEL BLACK MAIN</t>
  </si>
  <si>
    <t>BLACK TEXTURED LABEL FOLD FLAP</t>
  </si>
  <si>
    <t>NOC BOOK TEXTURED PLAIN SATIN LABEL BLACK PLAIN NOC CARE SATIN</t>
  </si>
  <si>
    <t>MAIN BLACK WASH COSY FOLD BLACK FLAP BOOK NOC TEXTURED TEXTURED FLAP BLACK</t>
  </si>
  <si>
    <t>SIZE TEXTURED TEXTURED NOC COSY MAIN</t>
  </si>
  <si>
    <t>HOME HOME FOLD HOME LABEL LABEL PRINTED NOC COSY</t>
  </si>
  <si>
    <t>OFF PRINTED NOC LABEL TEXTURED BLACK PRINTED OFF SATIN SIZE WHITE FLAP WASH</t>
  </si>
  <si>
    <t>BOOK COSY MAIN CARE BLACK WASH</t>
  </si>
  <si>
    <t>BOOK CARE PRINTED PLAIN SIZE WASH SATIN LABEL</t>
  </si>
  <si>
    <t>CARE FOLD TEXTURED SATIN BOOK FOLD HOME MAIN WASH LABEL COSY SATIN PRINTED</t>
  </si>
  <si>
    <t>WASH COSY COSY PRINTED SATIN WHITE COSY FLAP OFF BOOK BLACK</t>
  </si>
  <si>
    <t>SATIN PRINTED HOME FLAP CARE</t>
  </si>
  <si>
    <t>WASH FABRIC MAIN HOME BLACK</t>
  </si>
  <si>
    <t>FABRIC FLAP WHITE HOME BLACK MAIN BLACK WHITE BLACK TEXTURED COSY SIZE OFF TEXTURED</t>
  </si>
  <si>
    <t>OFF LABEL LABEL SIZE WHITE WASH FABRIC LABEL</t>
  </si>
  <si>
    <t>WHITE WHITE SATIN PRINTED WASH OFF FABRIC OFF SATIN FLAP SATIN NOC</t>
  </si>
  <si>
    <t>MAIN OFF WHITE OFF FOLD MAIN WHITE NOC PLAIN TEXTURED</t>
  </si>
  <si>
    <t>TEXTURED TEXTURED SIZE BOOK SATIN SIZE</t>
  </si>
  <si>
    <t>SIZE WASH NOC TEXTURED MAIN NOC</t>
  </si>
  <si>
    <t>PLAIN HOME CARE SIZE WASH CARE</t>
  </si>
  <si>
    <t>BOOK TEXTURED COSY FOLD HOME BLACK FOLD MAIN WHITE WHITE TEXTURED FABRIC FLAP SATIN COSY</t>
  </si>
  <si>
    <t>OFF FOLD BOOK HOME WASH OFF WASH PRINTED FLAP SIZE MAIN NOC TEXTURED</t>
  </si>
  <si>
    <t>FLAP COSY BOOK TEXTURED COSY BLACK TEXTURED WASH LABEL FABRIC MAIN NOC NOC WASH</t>
  </si>
  <si>
    <t>PLAIN BOOK FABRIC COSY MAIN SATIN PLAIN PLAIN CARE COSY CARE MAIN WHITE</t>
  </si>
  <si>
    <t>PLAIN NOC OFF FABRIC SIZE PRINTED WHITE PLAIN FOLD WHITE PRINTED</t>
  </si>
  <si>
    <t>WASH FOLD BOOK CARE FABRIC SIZE COSY NOC SIZE</t>
  </si>
  <si>
    <t>SIZE SIZE OFF OFF FOLD SATIN SATIN WHITE TEXTURED FOLD PLAIN BOOK FLAP BOOK WHITE</t>
  </si>
  <si>
    <t>SATIN NOC WASH HOME HOME OFF MAIN SIZE WHITE NOC PRINTED FOLD FOLD OFF</t>
  </si>
  <si>
    <t>PLAIN FLAP MAIN COSY WASH FLAP HOME FLAP SATIN CARE MAIN HOME SIZE WHITE</t>
  </si>
  <si>
    <t>PLAIN WASH CARE MAIN BOOK WASH</t>
  </si>
  <si>
    <t>SIZE FABRIC BOOK SATIN CARE SATIN OFF</t>
  </si>
  <si>
    <t>COSY HOME TEXTURED HOME WHITE FABRIC BLACK OFF WASH COSY COSY PRINTED</t>
  </si>
  <si>
    <t>FABRIC CARE WHITE LABEL CARE FABRIC FLAP LABEL HOME FABRIC WASH FOLD</t>
  </si>
  <si>
    <t>HOME PRINTED CARE COSY FABRIC FABRIC FABRIC MAIN OFF CARE CARE WHITE SATIN</t>
  </si>
  <si>
    <t>SIZE FABRIC COSY CARE LABEL WHITE</t>
  </si>
  <si>
    <t>SIZE BLACK BLACK TEXTURED COSY CARE HOME HOME NOC PRINTED LABEL FABRIC</t>
  </si>
  <si>
    <t>WASH SATIN TEXTURED FABRIC WASH MAIN FABRIC LABEL SATIN OFF LABEL SIZE BLACK HOME BLACK</t>
  </si>
  <si>
    <t>CARE FOLD OFF SATIN COSY CARE OFF BOOK PLAIN COSY FLAP WHITE WASH WHITE</t>
  </si>
  <si>
    <t>PLAIN MAIN NOC WASH FLAP BOOK FLAP CARE FABRIC</t>
  </si>
  <si>
    <t>FOLD MAIN COSY WASH FABRIC FLAP FLAP WHITE SIZE CARE BOOK SATIN MAIN FLAP PLAIN</t>
  </si>
  <si>
    <t>TEXTURED FLAP PRINTED LABEL TEXTURED PRINTED</t>
  </si>
  <si>
    <t>CARE PRINTED BLACK BOOK WASH TEXTURED CARE</t>
  </si>
  <si>
    <t>FABRIC TEXTURED FLAP OFF BLACK FOLD BOOK PLAIN PRINTED TEXTURED TEXTURED PLAIN PRINTED MAIN MAIN</t>
  </si>
  <si>
    <t>FOLD PRINTED NOC BLACK NOC</t>
  </si>
  <si>
    <t>HOME TEXTURED MAIN BLACK BOOK NOC WHITE BOOK TEXTURED FOLD</t>
  </si>
  <si>
    <t>SIZE BLACK OFF WHITE BOOK BOOK BLACK BLACK LABEL OFF FLAP PRINTED NOC BLACK</t>
  </si>
  <si>
    <t>HOME SIZE BOOK TEXTURED COSY FLAP LABEL CARE BLACK BLACK WASH PLAIN FLAP BLACK FLAP</t>
  </si>
  <si>
    <t>FOLD WHITE SIZE BLACK COSY CARE TEXTURED FOLD WHITE</t>
  </si>
  <si>
    <t>PLAIN TEXTURED SIZE PLAIN CARE BOOK MAIN SIZE FOLD FOLD</t>
  </si>
  <si>
    <t>PRINTED BOOK NOC FABRIC WASH WHITE</t>
  </si>
  <si>
    <t>LABEL NOC COSY MAIN WHITE WHITE WASH FOLD FOLD BLACK FOLD PLAIN WHITE TEXTURED</t>
  </si>
  <si>
    <t>BLACK CARE PLAIN PLAIN OFF OFF PRINTED BOOK NOC PLAIN PLAIN FABRIC SIZE WHITE LABEL</t>
  </si>
  <si>
    <t>NOC FLAP FOLD NOC SIZE SATIN SATIN PRINTED SIZE BLACK CARE</t>
  </si>
  <si>
    <t>WHITE BLACK MAIN PLAIN SATIN BOOK BLACK FOLD WASH MAIN FABRIC WHITE CARE BLACK TEXTURED</t>
  </si>
  <si>
    <t>FABRIC COSY FLAP TEXTURED CARE WASH CARE FABRIC WHITE</t>
  </si>
  <si>
    <t>TEXTURED BOOK BLACK WHITE NOC MAIN CARE PLAIN</t>
  </si>
  <si>
    <t>COSY TEXTURED HOME PRINTED WASH</t>
  </si>
  <si>
    <t>WASH BOOK FLAP TEXTURED COSY LABEL CARE WHITE PLAIN LABEL PLAIN SATIN CARE</t>
  </si>
  <si>
    <t>LABEL NOC HOME FABRIC COSY LABEL TEXTURED SATIN FABRIC</t>
  </si>
  <si>
    <t>WASH NOC CARE HOME LABEL OFF FLAP CARE</t>
  </si>
  <si>
    <t>FLAP OFF TEXTURED CARE WHITE BOOK OFF</t>
  </si>
  <si>
    <t>CARE SIZE FOLD WASH FABRIC FOLD PLAIN</t>
  </si>
  <si>
    <t>HOME BOOK WHITE OFF SIZE BOOK FABRIC FABRIC PLAIN</t>
  </si>
  <si>
    <t>BOOK FLAP HOME BOOK FABRIC MAIN OFF FLAP BLACK PLAIN</t>
  </si>
  <si>
    <t>CARE WHITE SATIN SIZE NOC LABEL FABRIC COSY WHITE PLAIN</t>
  </si>
  <si>
    <t>WASH NOC OFF SATIN MAIN HOME WASH SIZE CARE WASH COSY FABRIC BOOK MAIN</t>
  </si>
  <si>
    <t>OFF FLAP WASH WHITE OFF PRINTED FABRIC FABRIC PRINTED BLACK PLAIN</t>
  </si>
  <si>
    <t>LABEL BLACK SIZE CARE BOOK COSY FLAP FABRIC SIZE FOLD WASH FABRIC WASH LABEL NOC</t>
  </si>
  <si>
    <t>PRINTED FLAP NOC PLAIN OFF PRINTED OFF WASH NOC TEXTURED</t>
  </si>
  <si>
    <t>COSY FABRIC NOC WHITE WASH WHITE SIZE PLAIN WHITE TEXTURED PRINTED LABEL</t>
  </si>
  <si>
    <t>MAIN MAIN WASH PRINTED PLAIN SIZE PLAIN SIZE COSY SIZE</t>
  </si>
  <si>
    <t>PLAIN WASH WASH BOOK CARE BOOK MAIN FLAP WASH FOLD COSY</t>
  </si>
  <si>
    <t>FABRIC FOLD PRINTED BOOK FABRIC PLAIN MAIN COSY LABEL COSY WASH BOOK LABEL</t>
  </si>
  <si>
    <t>SIZE WASH FABRIC NOC OFF</t>
  </si>
  <si>
    <t>FOLD CARE FOLD CARE TEXTURED NOC TEXTURED WHITE PRINTED SATIN WASH PRINTED</t>
  </si>
  <si>
    <t>LABEL SIZE BLACK WASH PRINTED LABEL NOC SATIN NOC SIZE FOLD OFF FOLD SIZE</t>
  </si>
  <si>
    <t>BOOK WASH FABRIC TEXTURED FLAP NOC</t>
  </si>
  <si>
    <t>MAIN MAIN WHITE CARE LABEL</t>
  </si>
  <si>
    <t>SATIN WHITE FABRIC MAIN PRINTED BLACK FABRIC PRINTED WHITE FABRIC SIZE</t>
  </si>
  <si>
    <t>COSY FOLD HOME TEXTURED FOLD NOC WASH</t>
  </si>
  <si>
    <t>CARE HOME SATIN FLAP OFF PRINTED PRINTED SIZE</t>
  </si>
  <si>
    <t>TEXTURED COSY LABEL FOLD NOC MAIN LABEL CARE BLACK</t>
  </si>
  <si>
    <t>OFF BLACK BLACK NOC COSY PLAIN OFF SIZE</t>
  </si>
  <si>
    <t>BOOK HOME FABRIC NOC FABRIC WHITE BOOK</t>
  </si>
  <si>
    <t>CARE FLAP TEXTURED FABRIC FLAP</t>
  </si>
  <si>
    <t>NOC FOLD TEXTURED FABRIC FOLD CARE</t>
  </si>
  <si>
    <t>BOOK SIZE FLAP FLAP BOOK</t>
  </si>
  <si>
    <t>WASH BLACK WASH SIZE NOC NOC FABRIC PRINTED</t>
  </si>
  <si>
    <t>OFF FOLD FABRIC PRINTED SATIN SATIN HOME COSY OFF PLAIN SIZE CARE PRINTED BOOK</t>
  </si>
  <si>
    <t>BLACK SATIN MAIN LABEL LABEL HOME BLACK CARE</t>
  </si>
  <si>
    <t>WASH WASH PLAIN SIZE LABEL CARE WASH SATIN HOME TEXTURED CARE BOOK MAIN NOC NOC</t>
  </si>
  <si>
    <t>MAIN FABRIC CARE OFF MAIN COSY FABRIC HOME FABRIC</t>
  </si>
  <si>
    <t>FOLD WASH TEXTURED WHITE LABEL FLAP BLACK OFF COSY CARE</t>
  </si>
  <si>
    <t>BLACK MAIN TEXTURED NOC NOC NOC SIZE HOME MAIN LABEL LABEL TEXTURED</t>
  </si>
  <si>
    <t>LABEL FOLD FABRIC WASH PLAIN WHITE PLAIN</t>
  </si>
  <si>
    <t>SIZE SIZE FABRIC NOC WHITE WHITE OFF FLAP SATIN FABRIC PLAIN</t>
  </si>
  <si>
    <t>BLACK PRINTED PRINTED HOME HOME MAIN TEXTURED</t>
  </si>
  <si>
    <t>BLACK CARE TEXTURED NOC HOME PRINTED WHITE MAIN FABRIC BOOK PRINTED FLAP</t>
  </si>
  <si>
    <t>WHITE NOC PRINTED WHITE CARE PRINTED BLACK WHITE BLACK LABEL LABEL OFF FLAP CARE</t>
  </si>
  <si>
    <t>LABEL PLAIN COSY TEXTURED PLAIN FOLD</t>
  </si>
  <si>
    <t>HOME BOOK FLAP MAIN SIZE FLAP PLAIN SATIN WHITE OFF WASH HOME WASH</t>
  </si>
  <si>
    <t>PLAIN COSY HOME WASH SATIN SATIN TEXTURED BLACK BOOK BOOK WASH TEXTURED SATIN HOME BOOK</t>
  </si>
  <si>
    <t>FABRIC SATIN BOOK SATIN OFF PLAIN HOME CARE</t>
  </si>
  <si>
    <t>COSY OFF HOME LABEL FOLD WHITE TEXTURED BLACK NOC HOME SATIN</t>
  </si>
  <si>
    <t>TEXTURED PRINTED TEXTURED PRINTED NOC BOOK MAIN WASH FLAP PRINTED TEXTURED WHITE BOOK FLAP</t>
  </si>
  <si>
    <t>OFF COSY CARE PLAIN HOME TEXTURED</t>
  </si>
  <si>
    <t>PRINTED SIZE OFF CARE COSY MAIN SIZE PLAIN BOOK BOOK</t>
  </si>
  <si>
    <t>LABEL HOME BLACK LABEL WHITE LABEL MAIN COSY CARE SATIN TEXTURED</t>
  </si>
  <si>
    <t>WASH OFF FOLD NOC CARE</t>
  </si>
  <si>
    <t>TEXTURED HOME FABRIC FLAP SIZE COSY</t>
  </si>
  <si>
    <t>OFF WHITE LABEL WASH FOLD WASH</t>
  </si>
  <si>
    <t>BOOK COSY WASH FOLD SATIN LABEL</t>
  </si>
  <si>
    <t>WASH TEXTURED FLAP FLAP WHITE LABEL</t>
  </si>
  <si>
    <t>LABEL PRINTED BOOK COSY LABEL COSY WASH</t>
  </si>
  <si>
    <t>OFF BLACK FOLD WASH PLAIN NOC HOME HOME FABRIC FABRIC SATIN SIZE FABRIC HOME SIZE</t>
  </si>
  <si>
    <t>CARE WHITE WHITE TEXTURED SATIN</t>
  </si>
  <si>
    <t>SATIN PRINTED COSY TEXTURED PRINTED OFF BLACK HOME TEXTURED WASH MAIN PRINTED FOLD</t>
  </si>
  <si>
    <t>PLAIN FABRIC SIZE WASH FLAP BOOK HOME SIZE MAIN COSY BLACK FOLD TEXTURED MAIN</t>
  </si>
  <si>
    <t>OFF COSY SATIN MAIN COSY CARE CARE SATIN LABEL PLAIN COSY COSY</t>
  </si>
  <si>
    <t>WASH BOOK TEXTURED HOME SIZE FOLD NOC SATIN OFF SIZE NOC SATIN</t>
  </si>
  <si>
    <t>COSY FOLD WASH PRINTED BOOK TEXTURED CARE LABEL COSY HOME FOLD BLACK</t>
  </si>
  <si>
    <t>PLAIN MAIN SIZE WHITE WASH BOOK PLAIN NOC SATIN COSY BOOK NOC OFF SIZE LABEL</t>
  </si>
  <si>
    <t>FABRIC WASH COSY CARE NOC SIZE</t>
  </si>
  <si>
    <t>BOOK SATIN SIZE NOC FOLD</t>
  </si>
  <si>
    <t>COSY SATIN FOLD PLAIN OFF FOLD FOLD FOLD</t>
  </si>
  <si>
    <t>MAIN LABEL SIZE MAIN WASH FLAP NOC HOME MAIN LABEL COSY NOC TEXTURED MAIN COSY</t>
  </si>
  <si>
    <t>OFF COSY OFF MAIN BOOK CARE FABRIC SATIN FOLD OFF FABRIC PRINTED PRINTED FABRIC TEXTURED</t>
  </si>
  <si>
    <t>LABEL BLACK COSY FOLD FABRIC</t>
  </si>
  <si>
    <t>BOOK OFF FABRIC MAIN LABEL LABEL BOOK PRINTED PLAIN FABRIC</t>
  </si>
  <si>
    <t>SATIN OFF FLAP SIZE HOME CARE</t>
  </si>
  <si>
    <t>LABEL TEXTURED BOOK BOOK SATIN TEXTURED PRINTED OFF</t>
  </si>
  <si>
    <t>BOOK COSY FLAP COSY BLACK WHITE MAIN FABRIC FOLD CARE WASH HOME TEXTURED SIZE BLACK</t>
  </si>
  <si>
    <t>FABRIC OFF SIZE HOME BLACK PRINTED TEXTURED TEXTURED BLACK LABEL</t>
  </si>
  <si>
    <t>PRINTED LABEL HOME NOC BLACK FLAP NOC SATIN LABEL BOOK OFF FLAP</t>
  </si>
  <si>
    <t>CARE LABEL FLAP MAIN COSY WHITE LABEL OFF BOOK FABRIC OFF WASH</t>
  </si>
  <si>
    <t>SATIN NOC WASH SIZE LABEL HOME PLAIN</t>
  </si>
  <si>
    <t>COSY FABRIC MAIN SIZE OFF TEXTURED TEXTURED BLACK COSY</t>
  </si>
  <si>
    <t>OFF WASH FOLD TEXTURED NOC WHITE PLAIN FLAP BOOK</t>
  </si>
  <si>
    <t>OFF FLAP SATIN FOLD FOLD SIZE WASH MAIN COSY OFF WHITE CARE SIZE</t>
  </si>
  <si>
    <t>BLACK OFF OFF BLACK LABEL BOOK BOOK OFF</t>
  </si>
  <si>
    <t>BOOK FABRIC OFF HOME TEXTURED HOME BLACK</t>
  </si>
  <si>
    <t>BOOK TEXTURED NOC PLAIN FLAP CARE</t>
  </si>
  <si>
    <t>FABRIC MAIN BLACK LABEL PLAIN COSY</t>
  </si>
  <si>
    <t>FABRIC CARE TEXTURED NOC OFF</t>
  </si>
  <si>
    <t>TEXTURED CARE FLAP BOOK TEXTURED COSY WASH SATIN WASH NOC BOOK PLAIN PLAIN OFF WASH</t>
  </si>
  <si>
    <t>COSY BLACK BLACK FLAP OFF WASH CARE SIZE BLACK</t>
  </si>
  <si>
    <t>FLAP FOLD BOOK TEXTURED COSY TEXTURED</t>
  </si>
  <si>
    <t>WHITE PRINTED OFF WHITE SATIN MAIN</t>
  </si>
  <si>
    <t>TEXTURED WASH FABRIC TEXTURED FOLD COSY FABRIC FOLD OFF</t>
  </si>
  <si>
    <t>HOME FLAP SIZE COSY NOC OFF LABEL HOME BOOK</t>
  </si>
  <si>
    <t>FOLD PRINTED PLAIN CARE NOC WHITE SATIN</t>
  </si>
  <si>
    <t>SATIN NOC FOLD PLAIN LABEL LABEL WHITE OFF FOLD LABEL TEXTURED WHITE HOME</t>
  </si>
  <si>
    <t>LABEL LABEL WHITE WASH BLACK HOME OFF HOME CARE SIZE LABEL</t>
  </si>
  <si>
    <t>OFF BOOK PLAIN FABRIC BOOK MAIN WHITE CARE</t>
  </si>
  <si>
    <t>FLAP BOOK BLACK SIZE BOOK PLAIN PLAIN TEXTURED CARE WASH OFF WHITE PRINTED</t>
  </si>
  <si>
    <t>FOLD FLAP OFF OFF WHITE PRINTED FLAP CARE HOME SIZE</t>
  </si>
  <si>
    <t>PLAIN MAIN WASH PRINTED COSY FABRIC SATIN LABEL FOLD WASH LABEL WASH LABEL FLAP OFF</t>
  </si>
  <si>
    <t>FABRIC FABRIC SIZE LABEL HOME FABRIC LABEL HOME</t>
  </si>
  <si>
    <t>SATIN WASH CARE CARE HOME HOME</t>
  </si>
  <si>
    <t>WASH MAIN FABRIC SIZE WASH WHITE SATIN PRINTED FLAP OFF</t>
  </si>
  <si>
    <t>WHITE PLAIN SIZE OFF SATIN MAIN OFF SATIN TEXTURED SATIN SIZE PRINTED CARE COSY</t>
  </si>
  <si>
    <t>COSY SATIN PLAIN NOC WHITE SATIN SIZE WASH MAIN CARE OFF</t>
  </si>
  <si>
    <t>OFF SIZE SATIN LABEL OFF PRINTED PRINTED NOC MAIN FLAP SIZE WASH COSY FABRIC PRINTED</t>
  </si>
  <si>
    <t>WHITE TEXTURED FLAP FLAP CARE COSY COSY WHITE WASH WASH WASH PLAIN</t>
  </si>
  <si>
    <t>NOC OFF PRINTED FOLD WHITE CARE TEXTURED COSY WASH</t>
  </si>
  <si>
    <t>MAIN MAIN FOLD LABEL FABRIC MAIN TEXTURED LABEL CARE WASH SIZE BOOK PLAIN</t>
  </si>
  <si>
    <t>BLACK BLACK OFF OFF SATIN FLAP PLAIN FABRIC TEXTURED TEXTURED</t>
  </si>
  <si>
    <t>FLAP COSY FLAP OFF TEXTURED LABEL FOLD COSY CARE SIZE OFF BOOK BOOK OFF OFF</t>
  </si>
  <si>
    <t>SATIN HOME FABRIC TEXTURED TEXTURED LABEL SATIN CARE PRINTED PLAIN PLAIN LABEL</t>
  </si>
  <si>
    <t>OFF PLAIN PLAIN WHITE PLAIN BOOK BLACK WHITE SATIN HOME SATIN</t>
  </si>
  <si>
    <t>NOC BOOK FLAP FOLD BOOK SIZE BLACK MAIN BLACK OFF</t>
  </si>
  <si>
    <t>WHITE PRINTED SATIN HOME PRINTED COSY WASH HOME COSY NOC OFF</t>
  </si>
  <si>
    <t>FLAP SATIN PRINTED NOC WHITE WASH PLAIN FABRIC NOC CARE</t>
  </si>
  <si>
    <t>WHITE NOC WASH PRINTED TEXTURED COSY BOOK WASH FLAP BLACK MAIN</t>
  </si>
  <si>
    <t>OFF COSY NOC NOC SIZE MAIN FOLD SIZE</t>
  </si>
  <si>
    <t>NOC COSY MAIN PLAIN BLACK WHITE WASH SIZE PLAIN HOME WASH TEXTURED</t>
  </si>
  <si>
    <t>FABRIC LABEL WASH PLAIN WASH TEXTURED WHITE FABRIC</t>
  </si>
  <si>
    <t>BLACK FLAP HOME BLACK WASH PLAIN PLAIN BOOK FOLD FLAP</t>
  </si>
  <si>
    <t>CARE TEXTURED OFF WASH TEXTURED COSY</t>
  </si>
  <si>
    <t>COSY BLACK WHITE SIZE CARE NOC NOC TEXTURED LABEL</t>
  </si>
  <si>
    <t>PLAIN TEXTURED OFF FLAP FOLD FABRIC PLAIN HOME HOME SIZE LABEL SIZE SIZE NOC</t>
  </si>
  <si>
    <t>LABEL BOOK HOME BLACK MAIN FOLD HOME NOC WASH</t>
  </si>
  <si>
    <t>FABRIC PRINTED WASH COSY NOC FOLD FOLD BLACK FABRIC WASH HOME FOLD FOLD HOME OFF</t>
  </si>
  <si>
    <t>BLACK SIZE MAIN WASH SIZE BOOK FOLD BLACK TEXTURED PLAIN</t>
  </si>
  <si>
    <t>MAIN WASH FABRIC PLAIN WHITE NOC BOOK MAIN FOLD PLAIN SIZE LABEL WASH WHITE</t>
  </si>
  <si>
    <t>CARE NOC COSY FLAP CARE</t>
  </si>
  <si>
    <t>HOME TEXTURED COSY TEXTURED OFF BLACK CARE FABRIC FABRIC TEXTURED WHITE</t>
  </si>
  <si>
    <t>WHITE COSY CARE BOOK OFF SIZE BOOK BOOK PRINTED SATIN FLAP LABEL</t>
  </si>
  <si>
    <t>PRINTED CARE FLAP WASH NOC CARE WHITE FOLD LABEL BOOK OFF LABEL SIZE WASH</t>
  </si>
  <si>
    <t>FABRIC SATIN CARE BOOK FOLD TEXTURED TEXTURED OFF HOME SIZE SATIN FABRIC BLACK</t>
  </si>
  <si>
    <t>PRINTED NOC LABEL CARE LABEL PLAIN HOME SIZE PLAIN NOC</t>
  </si>
  <si>
    <t>WHITE BLACK PRINTED FLAP BOOK WASH FOLD FLAP WASH FLAP WASH CARE</t>
  </si>
  <si>
    <t>FLAP SATIN COSY OFF SIZE FABRIC PRINTED MAIN BLACK FLAP WASH BLACK</t>
  </si>
  <si>
    <t>PRINTED SIZE FLAP FLAP SATIN FOLD PLAIN WASH FABRIC SATIN TEXTURED PLAIN NOC</t>
  </si>
  <si>
    <t>BOOK PRINTED COSY OFF FLAP</t>
  </si>
  <si>
    <t>WASH BLACK SIZE WHITE BOOK TEXTURED NOC NOC</t>
  </si>
  <si>
    <t>FOLD SIZE LABEL BOOK CARE TEXTURED TEXTURED OFF LABEL SIZE FLAP SATIN</t>
  </si>
  <si>
    <t>FLAP MAIN FOLD HOME FABRIC WHITE CARE PLAIN</t>
  </si>
  <si>
    <t>PLAIN LABEL WASH BLACK CARE TEXTURED SATIN COSY LABEL PRINTED CARE</t>
  </si>
  <si>
    <t>WASH FOLD BOOK SIZE LABEL BOOK HOME NOC OFF MAIN FLAP WASH FOLD</t>
  </si>
  <si>
    <t>HOME SIZE COSY BOOK HOME SIZE TEXTURED WASH HOME WHITE FLAP CARE WASH PRINTED HOME</t>
  </si>
  <si>
    <t>NOC OFF LABEL LABEL HOME FABRIC</t>
  </si>
  <si>
    <t>PRINTED PRINTED PRINTED HOME CARE WASH FABRIC LABEL BLACK WHITE HOME MAIN WHITE</t>
  </si>
  <si>
    <t>CARE MAIN BLACK PLAIN WHITE FABRIC FOLD HOME PRINTED MAIN FLAP OFF CARE COSY SATIN</t>
  </si>
  <si>
    <t>PRINTED FOLD SATIN OFF CARE OFF TEXTURED WHITE BLACK SIZE CARE</t>
  </si>
  <si>
    <t>SIZE OFF MAIN WHITE OFF MAIN</t>
  </si>
  <si>
    <t>HOME PRINTED BOOK NOC FOLD MAIN FOLD SATIN CARE PLAIN WASH MAIN</t>
  </si>
  <si>
    <t>FABRIC SATIN PRINTED TEXTURED PLAIN WHITE PRINTED FOLD LABEL</t>
  </si>
  <si>
    <t>OFF COSY NOC BLACK SIZE</t>
  </si>
  <si>
    <t>WHITE WASH FOLD TEXTURED FABRIC SATIN COSY SIZE CARE FOLD TEXTURED</t>
  </si>
  <si>
    <t>FLAP CARE FOLD COSY CARE BLACK HOME</t>
  </si>
  <si>
    <t>MAIN COSY TEXTURED FABRIC HOME</t>
  </si>
  <si>
    <t>TEXTURED LABEL BLACK LABEL NOC FABRIC BLACK PRINTED FABRIC SIZE FLAP OFF LABEL</t>
  </si>
  <si>
    <t>WASH TEXTURED BLACK LABEL CARE COSY FABRIC LABEL FOLD SATIN WASH WASH BLACK</t>
  </si>
  <si>
    <t>CARE FOLD WASH MAIN SATIN FABRIC</t>
  </si>
  <si>
    <t>OFF BLACK BLACK FLAP BLACK WHITE TEXTURED SIZE OFF PLAIN TEXTURED</t>
  </si>
  <si>
    <t>PLAIN LABEL WASH FLAP PRINTED COSY PRINTED SIZE MAIN WHITE LABEL BLACK</t>
  </si>
  <si>
    <t>WASH BLACK PRINTED PLAIN NOC</t>
  </si>
  <si>
    <t>FABRIC LABEL LABEL FOLD BOOK SATIN CARE FLAP SIZE CARE</t>
  </si>
  <si>
    <t>FOLD PLAIN LABEL SATIN FOLD FLAP COSY FOLD FOLD FLAP FOLD MAIN WASH PRINTED BOOK</t>
  </si>
  <si>
    <t>FABRIC BLACK WASH TEXTURED SIZE PLAIN</t>
  </si>
  <si>
    <t>BOOK LABEL OFF PRINTED NOC OFF BOOK PRINTED OFF</t>
  </si>
  <si>
    <t>OFF BOOK WASH SATIN COSY TEXTURED</t>
  </si>
  <si>
    <t>FOLD TEXTURED MAIN WHITE LABEL COSY SATIN CARE FABRIC WHITE FABRIC</t>
  </si>
  <si>
    <t>PLAIN FOLD FABRIC PLAIN PLAIN FABRIC FABRIC LABEL CARE TEXTURED PLAIN NOC FLAP SATIN</t>
  </si>
  <si>
    <t>HOME FLAP SIZE BLACK MAIN OFF WHITE WASH SIZE COSY WASH HOME HOME FABRIC</t>
  </si>
  <si>
    <t>BOOK WASH WHITE FABRIC BOOK PRINTED WHITE COSY WASH</t>
  </si>
  <si>
    <t>BOOK FABRIC FABRIC PRINTED LABEL OFF OFF</t>
  </si>
  <si>
    <t>OFF HOME FLAP WHITE WASH WHITE FABRIC NOC FLAP LABEL SIZE SIZE SATIN PLAIN</t>
  </si>
  <si>
    <t>CARE WHITE COSY BLACK HOME PLAIN BLACK LABEL NOC CARE</t>
  </si>
  <si>
    <t>MAIN HOME FABRIC FLAP SIZE FOLD HOME FABRIC BOOK FABRIC BOOK FABRIC LABEL SATIN</t>
  </si>
  <si>
    <t>PLAIN LABEL PLAIN BOOK BOOK MAIN BLACK MAIN PLAIN LABEL SIZE HOME FABRIC NOC WASH</t>
  </si>
  <si>
    <t>FLAP BLACK WHITE BLACK PRINTED COSY</t>
  </si>
  <si>
    <t>SATIN FLAP TEXTURED WASH COSY LABEL WHITE OFF WASH BOOK FLAP WHITE CARE LABEL PLAIN</t>
  </si>
  <si>
    <t>PRINTED WASH NOC NOC PLAIN HOME TEXTURED WASH CARE FOLD</t>
  </si>
  <si>
    <t>PLAIN FOLD COSY SATIN TEXTURED WHITE PRINTED SATIN CARE CARE FABRIC OFF BOOK LABEL</t>
  </si>
  <si>
    <t>BLACK FABRIC BLACK CARE NOC</t>
  </si>
  <si>
    <t>LABEL LABEL COSY MAIN MAIN MAIN</t>
  </si>
  <si>
    <t>TEXTURED BLACK PRINTED HOME FLAP NOC WHITE COSY WASH CARE</t>
  </si>
  <si>
    <t>SATIN WASH FABRIC WHITE COSY BOOK PRINTED FLAP FABRIC MAIN FOLD PLAIN</t>
  </si>
  <si>
    <t>FABRIC TEXTURED OFF TEXTURED HOME TEXTURED</t>
  </si>
  <si>
    <t>TEXTURED WHITE FABRIC BLACK TEXTURED PRINTED COSY BLACK PLAIN WHITE</t>
  </si>
  <si>
    <t>WHITE LABEL NOC OFF SATIN BOOK BOOK BOOK FABRIC CARE WHITE CARE BOOK CARE CARE</t>
  </si>
  <si>
    <t>PLAIN BOOK PRINTED SATIN WHITE BOOK</t>
  </si>
  <si>
    <t>COSY TEXTURED BLACK FLAP PLAIN BOOK NOC BLACK SATIN FABRIC FLAP MAIN PRINTED PRINTED</t>
  </si>
  <si>
    <t>FLAP NOC HOME BLACK WASH LABEL</t>
  </si>
  <si>
    <t>SATIN CARE FABRIC HOME WASH PRINTED FABRIC</t>
  </si>
  <si>
    <t>BOOK LABEL SATIN LABEL BLACK FLAP WASH PRINTED WASH NOC</t>
  </si>
  <si>
    <t>LABEL WHITE FLAP FABRIC FABRIC PLAIN BLACK COSY</t>
  </si>
  <si>
    <t>LABEL FLAP PLAIN COSY TEXTURED LABEL FLAP BLACK MAIN PLAIN SIZE</t>
  </si>
  <si>
    <t>LABEL LABEL COSY BLACK SIZE WASH MAIN FOLD HOME BLACK PRINTED</t>
  </si>
  <si>
    <t>CARE FLAP FLAP SIZE FOLD BOOK COSY NOC FLAP FLAP COSY TEXTURED</t>
  </si>
  <si>
    <t>WASH SIZE SIZE SIZE PLAIN NOC BLACK BOOK PRINTED</t>
  </si>
  <si>
    <t>CARE PRINTED PLAIN PLAIN CARE FABRIC WHITE FOLD</t>
  </si>
  <si>
    <t>FABRIC FLAP HOME TEXTURED FABRIC CARE SATIN BOOK PLAIN SATIN MAIN FOLD MAIN</t>
  </si>
  <si>
    <t>TEXTURED MAIN FLAP SATIN TEXTURED PRINTED PLAIN OFF FOLD</t>
  </si>
  <si>
    <t>PLAIN TEXTURED WHITE PLAIN MAIN WASH LABEL COSY</t>
  </si>
  <si>
    <t>BLACK FOLD COSY FABRIC PRINTED</t>
  </si>
  <si>
    <t>MAIN OFF OFF PRINTED TEXTURED FOLD WASH FOLD OFF PRINTED NOC BLACK PLAIN PRINTED</t>
  </si>
  <si>
    <t>PLAIN OFF PLAIN OFF SIZE WHITE HOME WASH PLAIN</t>
  </si>
  <si>
    <t>CARE TEXTURED BOOK COSY SATIN NOC FOLD</t>
  </si>
  <si>
    <t>WHITE BOOK COSY SIZE LABEL HOME COSY BOOK BLACK PLAIN SIZE</t>
  </si>
  <si>
    <t>PLAIN PLAIN SIZE FOLD FLAP PLAIN BLACK BOOK BLACK COSY BLACK TEXTURED FOLD WASH</t>
  </si>
  <si>
    <t>PRINTED LABEL COSY WHITE FOLD CARE BLACK CARE SATIN NOC FABRIC FLAP TEXTURED</t>
  </si>
  <si>
    <t>PRINTED BLACK HOME TEXTURED LABEL FLAP</t>
  </si>
  <si>
    <t>OFF MAIN COSY FLAP NOC NOC TEXTURED FLAP COSY BLACK PRINTED PLAIN PRINTED PRINTED</t>
  </si>
  <si>
    <t>PRINTED LABEL COSY WASH SATIN FABRIC BLACK FABRIC HOME WASH BLACK</t>
  </si>
  <si>
    <t>SIZE FABRIC FABRIC PRINTED COSY</t>
  </si>
  <si>
    <t>OFF SIZE LABEL COSY OFF TEXTURED NOC BOOK WHITE SATIN NOC MAIN</t>
  </si>
  <si>
    <t>WHITE WASH TEXTURED PRINTED OFF LABEL COSY SIZE FOLD BLACK LABEL NOC</t>
  </si>
  <si>
    <t>WHITE COSY SATIN COSY HOME TEXTURED BOOK BLACK TEXTURED FOLD NOC FLAP WHITE</t>
  </si>
  <si>
    <t>BOOK PRINTED FLAP SATIN TEXTURED LABEL SATIN TEXTURED NOC FABRIC SATIN BLACK CARE PLAIN WHITE</t>
  </si>
  <si>
    <t>HOME HOME BLACK SIZE TEXTURED BLACK NOC SIZE</t>
  </si>
  <si>
    <t>PRINTED FLAP FOLD OFF PLAIN PLAIN WHITE</t>
  </si>
  <si>
    <t>PLAIN PRINTED MAIN WASH PRINTED NOC PRINTED PLAIN PRINTED PLAIN FABRIC HOME MAIN BLACK MAIN</t>
  </si>
  <si>
    <t>FLAP LABEL WASH WHITE NOC CARE CARE PRINTED SIZE FLAP NOC</t>
  </si>
  <si>
    <t>MAIN LABEL PRINTED WHITE COSY WASH NOC PRINTED BLACK SATIN NOC</t>
  </si>
  <si>
    <t>SIZE MAIN FLAP SIZE WASH SATIN MAIN</t>
  </si>
  <si>
    <t>COSY NOC FABRIC TEXTURED LABEL COSY FOLD PLAIN FABRIC BOOK</t>
  </si>
  <si>
    <t>PRINTED HOME FLAP CARE HOME BOOK WHITE FABRIC BLACK FOLD BLACK NOC</t>
  </si>
  <si>
    <t>CARE NOC TEXTURED LABEL CARE BOOK PRINTED BOOK FLAP BLACK WASH NOC</t>
  </si>
  <si>
    <t>TEXTURED OFF PLAIN BOOK TEXTURED PRINTED SIZE HOME FABRIC PLAIN PLAIN LABEL CARE LABEL LABEL</t>
  </si>
  <si>
    <t>PLAIN CARE WHITE LABEL NOC MAIN SATIN OFF WHITE</t>
  </si>
  <si>
    <t>BLACK CARE COSY SIZE BLACK FLAP PRINTED TEXTURED WASH SATIN WASH HOME SATIN TEXTURED</t>
  </si>
  <si>
    <t>WHITE COSY SATIN BLACK SIZE BOOK SIZE OFF HOME TEXTURED</t>
  </si>
  <si>
    <t>SIZE TEXTURED OFF WASH WASH HOME LABEL FABRIC FOLD WHITE WASH FLAP</t>
  </si>
  <si>
    <t>OFF TEXTURED SATIN OFF FOLD PLAIN CARE WASH BOOK NOC MAIN PRINTED HOME TEXTURED</t>
  </si>
  <si>
    <t>BOOK FABRIC MAIN COSY WHITE BLACK SIZE PRINTED</t>
  </si>
  <si>
    <t>CARE SIZE FABRIC HOME FOLD LABEL SATIN TEXTURED PRINTED PLAIN BLACK WASH FOLD MAIN</t>
  </si>
  <si>
    <t>WASH LABEL CARE PRINTED HOME TEXTURED FLAP</t>
  </si>
  <si>
    <t>PLAIN CARE SATIN PLAIN BLACK SIZE FOLD PRINTED BOOK</t>
  </si>
  <si>
    <t>TEXTURED CARE FLAP BOOK WHITE BLACK COSY LABEL HOME PRINTED HOME FABRIC</t>
  </si>
  <si>
    <t>CARE BLACK WHITE SIZE LABEL SATIN SATIN PLAIN</t>
  </si>
  <si>
    <t>TEXTURED CARE FLAP NOC MAIN MAIN MAIN FABRIC CARE TEXTURED BOOK PLAIN HOME MAIN PRINTED</t>
  </si>
  <si>
    <t>BLACK BLACK PLAIN BOOK WHITE BOOK SATIN OFF FABRIC BLACK FLAP</t>
  </si>
  <si>
    <t>FABRIC WASH COSY WASH NOC FLAP OFF COSY NOC CARE</t>
  </si>
  <si>
    <t>CARE BLACK PLAIN HOME FABRIC</t>
  </si>
  <si>
    <t>FABRIC PRINTED COSY FLAP BOOK LABEL TEXTURED</t>
  </si>
  <si>
    <t>CARE MAIN CARE MAIN PRINTED FLAP FOLD FLAP FOLD MAIN OFF LABEL</t>
  </si>
  <si>
    <t>NOC WASH SIZE BOOK PLAIN BOOK SIZE BOOK</t>
  </si>
  <si>
    <t>FLAP BOOK CARE PRINTED MAIN BLACK OFF SATIN FABRIC WASH BOOK HOME</t>
  </si>
  <si>
    <t>FOLD CARE FLAP FLAP WASH COSY SIZE FOLD</t>
  </si>
  <si>
    <t>OFF COSY PRINTED HOME SIZE</t>
  </si>
  <si>
    <t>BOOK MAIN FOLD PRINTED MAIN LABEL PLAIN</t>
  </si>
  <si>
    <t>OFF PRINTED SIZE PRINTED BLACK</t>
  </si>
  <si>
    <t>BOOK PRINTED CARE WHITE NOC COSY HOME TEXTURED SATIN</t>
  </si>
  <si>
    <t>BLACK FOLD FABRIC PLAIN PRINTED COSY</t>
  </si>
  <si>
    <t>HOME PLAIN HOME WHITE NOC PLAIN WHITE LABEL SIZE FABRIC COSY</t>
  </si>
  <si>
    <t>MAIN HOME WASH OFF NOC WASH PLAIN FABRIC NOC WHITE HOME SATIN BLACK FABRIC</t>
  </si>
  <si>
    <t>OFF FABRIC LABEL BLACK SATIN COSY LABEL BOOK BOOK FOLD LABEL</t>
  </si>
  <si>
    <t>WASH SIZE CARE FABRIC BOOK SATIN MAIN SATIN FLAP COSY</t>
  </si>
  <si>
    <t>NOC HOME WHITE MAIN SATIN LABEL FOLD COSY PLAIN MAIN OFF TEXTURED TEXTURED</t>
  </si>
  <si>
    <t>NOC WHITE OFF SIZE FABRIC MAIN</t>
  </si>
  <si>
    <t>FABRIC FABRIC BOOK WASH FOLD PRINTED CARE FABRIC</t>
  </si>
  <si>
    <t>FOLD TEXTURED BOOK PRINTED CARE BLACK BOOK SATIN</t>
  </si>
  <si>
    <t>TEXTURED FLAP MAIN FLAP NOC BOOK PLAIN MAIN BOOK PRINTED PLAIN HOME BLACK PRINTED COSY</t>
  </si>
  <si>
    <t>FOLD WHITE BLACK WASH COSY BLACK FABRIC OFF NOC WHITE TEXTURED</t>
  </si>
  <si>
    <t>CARE WHITE TEXTURED COSY BOOK PLAIN FABRIC COSY BLACK CARE OFF OFF PLAIN SATIN</t>
  </si>
  <si>
    <t>TEXTURED WASH BLACK PRINTED SATIN FABRIC SIZE NOC</t>
  </si>
  <si>
    <t>WASH HOME SIZE MAIN BLACK</t>
  </si>
  <si>
    <t>FLAP CARE WASH BOOK FLAP HOME MAIN FABRIC WASH BOOK BLACK NOC SIZE WASH</t>
  </si>
  <si>
    <t>TEXTURED LABEL NOC PLAIN LABEL PLAIN NOC</t>
  </si>
  <si>
    <t>SATIN CARE BLACK BLACK OFF PLAIN OFF CARE BOOK MAIN FOLD</t>
  </si>
  <si>
    <t>HOME COSY OFF SATIN SIZE CARE WHITE LABEL FABRIC HOME HOME FABRIC</t>
  </si>
  <si>
    <t>CARE OFF PLAIN CARE HOME NOC TEXTURED HOME NOC SIZE</t>
  </si>
  <si>
    <t>WASH FOLD NOC WASH FABRIC WHITE LABEL LABEL COSY SIZE MAIN TEXTURED BOOK WHITE MAIN</t>
  </si>
  <si>
    <t>WASH COSY CARE COSY COSY SIZE</t>
  </si>
  <si>
    <t>FLAP COSY OFF FABRIC NOC</t>
  </si>
  <si>
    <t>MAIN BLACK WASH LABEL WASH WASH BLACK MAIN BLACK PRINTED BOOK PRINTED</t>
  </si>
  <si>
    <t>TEXTURED NOC PLAIN WHITE FLAP CARE HOME BLACK HOME</t>
  </si>
  <si>
    <t>OFF TEXTURED WASH LABEL HOME HOME WASH FOLD BOOK</t>
  </si>
  <si>
    <t>MAIN PLAIN PRINTED CARE BOOK FLAP CARE</t>
  </si>
  <si>
    <t>NOC OFF MAIN HOME SIZE</t>
  </si>
  <si>
    <t>BOOK HOME BOOK BLACK BLACK</t>
  </si>
  <si>
    <t>PLAIN BLACK PLAIN NOC COSY BLACK FOLD</t>
  </si>
  <si>
    <t>NOC CARE OFF COSY TEXTURED PRINTED TEXTURED HOME SIZE PRINTED FOLD NOC SIZE FOLD</t>
  </si>
  <si>
    <t>TEXTURED WHITE BOOK LABEL BLACK FOLD SIZE SIZE</t>
  </si>
  <si>
    <t>FABRIC WHITE TEXTURED WASH OFF FLAP FLAP FABRIC LABEL MAIN</t>
  </si>
  <si>
    <t>SATIN CARE LABEL SATIN BLACK PLAIN HOME NOC PLAIN</t>
  </si>
  <si>
    <t>CARE FOLD TEXTURED MAIN OFF PRINTED</t>
  </si>
  <si>
    <t>TEXTURED FABRIC HOME WHITE SATIN OFF WHITE CARE WHITE WASH</t>
  </si>
  <si>
    <t>PRINTED COSY NOC FLAP WASH FABRIC COSY WASH BLACK COSY FABRIC NOC OFF HOME</t>
  </si>
  <si>
    <t>SATIN PRINTED TEXTURED SATIN BOOK NOC FOLD FABRIC CARE OFF TEXTURED OFF FOLD FOLD WASH</t>
  </si>
  <si>
    <t>SIZE BLACK TEXTURED WASH COSY FOLD FLAP CARE COSY NOC FOLD COSY BOOK SIZE BOOK</t>
  </si>
  <si>
    <t>CARE WASH BLACK NOC HOME NOC FLAP MAIN CARE NOC WASH WHITE LABEL BLACK LABEL</t>
  </si>
  <si>
    <t>LABEL BLACK SIZE PRINTED OFF SATIN FABRIC</t>
  </si>
  <si>
    <t>OFF FLAP PLAIN CARE TEXTURED FLAP HOME MAIN CARE WHITE HOME FABRIC BLACK</t>
  </si>
  <si>
    <t>COSY CARE PRINTED CARE OFF TEXTURED NOC LABEL BOOK COSY TEXTURED COSY</t>
  </si>
  <si>
    <t>FOLD CARE WHITE OFF PLAIN NOC LABEL NOC SIZE LABEL</t>
  </si>
  <si>
    <t>MAIN BOOK HOME FOLD OFF</t>
  </si>
  <si>
    <t>HOME PRINTED FLAP TEXTURED BOOK PLAIN HOME LABEL BLACK PRINTED</t>
  </si>
  <si>
    <t>PRINTED FABRIC SIZE FABRIC FLAP</t>
  </si>
  <si>
    <t>TEXTURED BLACK FABRIC WHITE WASH FOLD CARE SIZE OFF PLAIN BLACK CARE SIZE</t>
  </si>
  <si>
    <t>SATIN COSY NOC FABRIC COSY SIZE WHITE SIZE SIZE</t>
  </si>
  <si>
    <t>FOLD WASH TEXTURED PRINTED SIZE</t>
  </si>
  <si>
    <t>TEXTURED MAIN PLAIN COSY COSY MAIN BLACK PRINTED MAIN BOOK HOME PLAIN</t>
  </si>
  <si>
    <t>LABEL FABRIC TEXTURED LABEL PLAIN PRINTED SATIN WASH SATIN MAIN FABRIC</t>
  </si>
  <si>
    <t>SIZE NOC BOOK OFF NOC WHITE SATIN FABRIC NOC FLAP TEXTURED PLAIN PLAIN HOME</t>
  </si>
  <si>
    <t>NOC WASH FLAP FLAP NOC SATIN</t>
  </si>
  <si>
    <t>SIZE WASH PLAIN SIZE MAIN LABEL WASH OFF FOLD FABRIC OFF BLACK SIZE BLACK SATIN</t>
  </si>
  <si>
    <t>PRINTED CARE PLAIN PLAIN CARE LABEL BLACK MAIN</t>
  </si>
  <si>
    <t>PRINTED WASH FABRIC BLACK OFF MAIN FLAP FLAP BOOK COSY TEXTURED</t>
  </si>
  <si>
    <t>TEXTURED FOLD FOLD FLAP BLACK WHITE MAIN FOLD HOME FOLD TEXTURED CARE</t>
  </si>
  <si>
    <t>PLAIN WASH TEXTURED OFF NOC OFF PRINTED WHITE FLAP</t>
  </si>
  <si>
    <t>FABRIC PRINTED COSY FLAP LABEL WASH COSY HOME</t>
  </si>
  <si>
    <t>FLAP PLAIN HOME SIZE SATIN NOC PLAIN</t>
  </si>
  <si>
    <t>COSY MAIN COSY FABRIC CARE PRINTED PRINTED PLAIN TEXTURED BLACK COSY SIZE SIZE LABEL</t>
  </si>
  <si>
    <t>NOC OFF FLAP SIZE HOME TEXTURED FLAP FLAP SATIN PRINTED HOME</t>
  </si>
  <si>
    <t>MAIN FLAP SIZE TEXTURED TEXTURED FABRIC PRINTED MAIN PRINTED TEXTURED WASH WASH PRINTED WASH</t>
  </si>
  <si>
    <t>WHITE WHITE PRINTED TEXTURED NOC WASH</t>
  </si>
  <si>
    <t>CARE LABEL FABRIC CARE COSY BLACK TEXTURED COSY CARE</t>
  </si>
  <si>
    <t>BLACK WHITE FABRIC PLAIN PRINTED MAIN</t>
  </si>
  <si>
    <t>MAIN WHITE WASH BLACK WASH CARE BOOK BOOK WASH FOLD TEXTURED</t>
  </si>
  <si>
    <t>LABEL BOOK COSY FOLD FOLD FABRIC BOOK FLAP</t>
  </si>
  <si>
    <t>PRINTED NOC SIZE MAIN MAIN PLAIN NOC LABEL CARE MAIN PRINTED WASH FLAP BLACK OFF</t>
  </si>
  <si>
    <t>FLAP BLACK FABRIC SATIN PLAIN LABEL</t>
  </si>
  <si>
    <t>SIZE WASH FABRIC PLAIN BOOK OFF FABRIC OFF NOC CARE OFF</t>
  </si>
  <si>
    <t>MAIN WASH HOME FABRIC BOOK</t>
  </si>
  <si>
    <t>NOC BOOK NOC WHITE TEXTURED</t>
  </si>
  <si>
    <t>OFF SATIN SATIN PLAIN BLACK PRINTED NOC BOOK CARE HOME</t>
  </si>
  <si>
    <t>PRINTED NOC LABEL OFF FABRIC FOLD PLAIN SIZE CARE COSY</t>
  </si>
  <si>
    <t>WHITE NOC CARE WHITE NOC SATIN NOC LABEL WHITE BLACK FLAP FOLD BLACK</t>
  </si>
  <si>
    <t>PLAIN HOME WHITE NOC MAIN PLAIN PLAIN CARE PRINTED MAIN HOME</t>
  </si>
  <si>
    <t>SATIN COSY MAIN SIZE WASH NOC OFF FLAP WHITE MAIN MAIN BOOK</t>
  </si>
  <si>
    <t>CARE FABRIC FABRIC WHITE NOC WHITE PRINTED FABRIC OFF TEXTURED FOLD NOC</t>
  </si>
  <si>
    <t>MAIN CARE FABRIC HOME NOC PLAIN FOLD MAIN PRINTED</t>
  </si>
  <si>
    <t>BOOK MAIN FABRIC WHITE BLACK NOC NOC OFF MAIN BOOK MAIN PRINTED BLACK</t>
  </si>
  <si>
    <t>NOC CARE SIZE NOC OFF WHITE CARE FABRIC BLACK HOME WHITE COSY NOC WHITE</t>
  </si>
  <si>
    <t>FABRIC BLACK TEXTURED PLAIN COSY HOME FOLD WHITE LABEL PLAIN NOC FOLD LABEL</t>
  </si>
  <si>
    <t>LABEL COSY MAIN PLAIN SATIN WASH PLAIN BLACK FLAP BLACK SATIN WHITE PLAIN BOOK</t>
  </si>
  <si>
    <t>BOOK PLAIN BOOK PLAIN PRINTED BLACK TEXTURED SATIN TEXTURED BOOK PLAIN</t>
  </si>
  <si>
    <t>FOLD LABEL NOC OFF SIZE WASH PRINTED FABRIC</t>
  </si>
  <si>
    <t>FOLD OFF NOC COSY WHITE CARE WHITE TEXTURED CARE</t>
  </si>
  <si>
    <t>MAIN CARE NOC HOME OFF HOME</t>
  </si>
  <si>
    <t>OFF FLAP OFF LABEL COSY</t>
  </si>
  <si>
    <t>FLAP FOLD SATIN BLACK PRINTED CARE NOC COSY SATIN LABEL SIZE HOME PRINTED</t>
  </si>
  <si>
    <t>OFF CARE WASH BLACK BLACK COSY FABRIC WASH BLACK BOOK BLACK WASH</t>
  </si>
  <si>
    <t>NOC MAIN PLAIN COSY PRINTED TEXTURED FLAP SIZE SIZE BOOK FOLD WHITE BOOK WASH</t>
  </si>
  <si>
    <t>FLAP WASH SATIN LABEL PLAIN LABEL FOLD FABRIC WHITE SATIN</t>
  </si>
  <si>
    <t>OFF WHITE FABRIC FOLD FOLD CARE NOC FLAP WASH WHITE OFF</t>
  </si>
  <si>
    <t>COSY NOC HOME LABEL CARE BLACK FLAP COSY FOLD OFF TEXTURED OFF CARE CARE</t>
  </si>
  <si>
    <t>SATIN FOLD SIZE COSY FOLD WASH BOOK BLACK FOLD SATIN SIZE</t>
  </si>
  <si>
    <t>MAIN MAIN WASH WHITE TEXTURED COSY FABRIC PRINTED PLAIN HOME</t>
  </si>
  <si>
    <t>FABRIC PLAIN WASH CARE MAIN SATIN LABEL SATIN PRINTED CARE FOLD</t>
  </si>
  <si>
    <t>HOME FABRIC FABRIC TEXTURED BOOK NOC</t>
  </si>
  <si>
    <t>BLACK WHITE FLAP FLAP WHITE</t>
  </si>
  <si>
    <t>HOME LABEL FOLD PRINTED FLAP OFF HOME CARE PLAIN</t>
  </si>
  <si>
    <t>FOLD WASH PRINTED BLACK FOLD OFF NOC</t>
  </si>
  <si>
    <t>COSY PLAIN BLACK BOOK WHITE WHITE SATIN BLACK</t>
  </si>
  <si>
    <t>SATIN FABRIC CARE WHITE COSY FOLD WHITE NOC PLAIN COSY TEXTURED PLAIN WASH</t>
  </si>
  <si>
    <t>WHITE SIZE BOOK WASH BOOK PRINTED</t>
  </si>
  <si>
    <t>HOME PLAIN WASH NOC BOOK BLACK MAIN PRINTED NOC</t>
  </si>
  <si>
    <t>LABEL OFF BLACK FLAP TEXTURED OFF SATIN COSY CARE WHITE FOLD COSY FLAP TEXTURED PRINTED</t>
  </si>
  <si>
    <t>BOOK BLACK BOOK COSY PRINTED NOC NOC SATIN MAIN SATIN MAIN</t>
  </si>
  <si>
    <t>TEXTURED LABEL BOOK PRINTED BOOK SATIN COSY PRINTED FOLD FABRIC PRINTED TEXTURED OFF PLAIN</t>
  </si>
  <si>
    <t>WASH COSY MAIN OFF OFF BLACK TEXTURED CARE OFF OFF WASH FOLD BLACK HOME</t>
  </si>
  <si>
    <t>WASH WHITE WASH HOME FLAP</t>
  </si>
  <si>
    <t>BLACK SATIN PRINTED NOC FOLD SIZE MAIN</t>
  </si>
  <si>
    <t>WASH BOOK WASH CARE BLACK WHITE WASH NOC BOOK WASH FLAP PRINTED BLACK</t>
  </si>
  <si>
    <t>WHITE BOOK OFF MAIN FOLD LABEL MAIN PRINTED SIZE FLAP CARE</t>
  </si>
  <si>
    <t>CARE WHITE LABEL PRINTED COSY BLACK TEXTURED</t>
  </si>
  <si>
    <t>FLAP FLAP HOME OFF FLAP FABRIC</t>
  </si>
  <si>
    <t>SATIN SIZE COSY NOC OFF NOC BLACK NOC COSY</t>
  </si>
  <si>
    <t>FOLD PLAIN LABEL OFF OFF OFF OFF SATIN MAIN LABEL</t>
  </si>
  <si>
    <t>LABEL WHITE SIZE PLAIN PLAIN BOOK FABRIC OFF COSY BOOK HOME HOME NOC BLACK CARE</t>
  </si>
  <si>
    <t>CARE CARE SATIN BOOK TEXTURED WHITE WHITE</t>
  </si>
  <si>
    <t>BLACK MAIN PRINTED SATIN PRINTED NOC</t>
  </si>
  <si>
    <t>MAIN WASH HOME FOLD OFF WHITE FABRIC OFF</t>
  </si>
  <si>
    <t>WASH CARE BOOK LABEL WASH OFF PRINTED FLAP SATIN PRINTED WHITE FLAP</t>
  </si>
  <si>
    <t>CARE FOLD FLAP FLAP FABRIC NOC NOC CARE</t>
  </si>
  <si>
    <t>WHITE WASH SIZE BOOK BOOK HOME WHITE WHITE MAIN PRINTED SATIN</t>
  </si>
  <si>
    <t>WHITE MAIN SATIN CARE CARE</t>
  </si>
  <si>
    <t>LABEL SATIN COSY PLAIN PLAIN PRINTED FOLD HOME WASH SATIN</t>
  </si>
  <si>
    <t>FLAP PLAIN FABRIC LABEL COSY TEXTURED FABRIC FLAP TEXTURED FABRIC</t>
  </si>
  <si>
    <t>OFF BOOK SATIN LABEL FABRIC FOLD SIZE LABEL WASH PRINTED SIZE LABEL BOOK</t>
  </si>
  <si>
    <t>CARE BOOK PRINTED BOOK PRINTED WASH SIZE TEXTURED MAIN</t>
  </si>
  <si>
    <t>FOLD CARE HOME COSY MAIN BOOK PLAIN LABEL OFF FOLD FLAP LABEL FLAP CARE</t>
  </si>
  <si>
    <t>CARE SIZE SIZE HOME SATIN WASH</t>
  </si>
  <si>
    <t>TEXTURED MAIN COSY FABRIC LABEL LABEL COSY</t>
  </si>
  <si>
    <t>FOLD BLACK SATIN HOME PRINTED COSY FOLD FLAP TEXTURED TEXTURED BOOK MAIN BLACK CARE WHITE</t>
  </si>
  <si>
    <t>COSY BLACK OFF TEXTURED HOME BOOK BOOK</t>
  </si>
  <si>
    <t>WASH WHITE HOME HOME SIZE BOOK COSY WASH</t>
  </si>
  <si>
    <t>FLAP FOLD CARE SIZE CARE PLAIN SATIN HOME COSY</t>
  </si>
  <si>
    <t>BOOK BOOK FLAP BOOK LABEL TEXTURED FABRIC CARE SIZE FLAP FABRIC PRINTED FLAP</t>
  </si>
  <si>
    <t>CARE WASH BOOK FABRIC WHITE SATIN FABRIC HOME SATIN BOOK</t>
  </si>
  <si>
    <t>NOC SATIN SATIN BOOK WASH CARE NOC BOOK BOOK TEXTURED FLAP</t>
  </si>
  <si>
    <t>WASH PLAIN PLAIN SIZE SIZE FLAP SATIN SIZE OFF BLACK</t>
  </si>
  <si>
    <t>CARE BLACK BLACK FLAP PLAIN PLAIN LABEL OFF FLAP</t>
  </si>
  <si>
    <t>NOC LABEL WASH SIZE LABEL NOC CARE FOLD FOLD PLAIN WHITE CARE WASH FLAP WHITE</t>
  </si>
  <si>
    <t>NOC PLAIN FLAP SIZE TEXTURED BLACK TEXTURED CARE WASH</t>
  </si>
  <si>
    <t>PLAIN COSY HOME BLACK SIZE BLACK OFF TEXTURED COSY WHITE</t>
  </si>
  <si>
    <t>FABRIC BOOK LABEL PLAIN BLACK HOME BOOK PRINTED MAIN FABRIC LABEL BLACK</t>
  </si>
  <si>
    <t>OFF SIZE LABEL WHITE FABRIC TEXTURED TEXTURED COSY BOOK PLAIN WHITE</t>
  </si>
  <si>
    <t>WHITE BOOK OFF SIZE WHITE TEXTURED COSY CARE OFF CARE FLAP LABEL HOME OFF</t>
  </si>
  <si>
    <t>WHITE SIZE OFF BOOK WHITE PRINTED BLACK FOLD HOME LABEL TEXTURED HOME</t>
  </si>
  <si>
    <t>MAIN SATIN HOME OFF FLAP WHITE FOLD CARE SATIN FOLD WASH SATIN WHITE BLACK</t>
  </si>
  <si>
    <t>FLAP MAIN FABRIC WHITE BOOK FOLD LABEL CARE BOOK NOC BLACK BOOK COSY</t>
  </si>
  <si>
    <t>COSY TEXTURED FABRIC FABRIC COSY WHITE FOLD CARE COSY WHITE</t>
  </si>
  <si>
    <t>SIZE MAIN FLAP FABRIC WASH HOME NOC BLACK SIZE BLACK FABRIC FOLD</t>
  </si>
  <si>
    <t>FABRIC SIZE BLACK SIZE NOC OFF SIZE</t>
  </si>
  <si>
    <t>SIZE NOC SIZE FOLD FOLD CARE TEXTURED FLAP FLAP WHITE BLACK</t>
  </si>
  <si>
    <t>FABRIC OFF SIZE FOLD TEXTURED LABEL LABEL TEXTURED NOC PRINTED BOOK</t>
  </si>
  <si>
    <t>SIZE NOC PRINTED CARE COSY SIZE HOME</t>
  </si>
  <si>
    <t>LABEL BOOK FLAP BLACK WHITE SIZE PRINTED BOOK TEXTURED</t>
  </si>
  <si>
    <t>MAIN COSY WASH BLACK FLAP WASH OFF SATIN FOLD FLAP FLAP HOME FABRIC FOLD</t>
  </si>
  <si>
    <t>CARE CARE OFF FLAP CARE HOME COSY WASH</t>
  </si>
  <si>
    <t>FABRIC FLAP PRINTED WHITE FOLD COSY</t>
  </si>
  <si>
    <t>LABEL COSY WHITE FLAP OFF LABEL WHITE BLACK MAIN</t>
  </si>
  <si>
    <t>PRINTED HOME NOC TEXTURED HOME TEXTURED COSY PRINTED OFF WHITE SIZE</t>
  </si>
  <si>
    <t>CARE OFF PLAIN MAIN NOC TEXTURED</t>
  </si>
  <si>
    <t>SATIN PLAIN HOME WHITE PLAIN BOOK FLAP COSY CARE FLAP FLAP PRINTED SIZE FOLD</t>
  </si>
  <si>
    <t>PLAIN WASH FLAP SATIN NOC FLAP BOOK COSY FLAP COSY LABEL BLACK</t>
  </si>
  <si>
    <t>NOC PLAIN WASH SATIN BLACK</t>
  </si>
  <si>
    <t>WASH HOME COSY HOME PRINTED LABEL</t>
  </si>
  <si>
    <t>CARE LABEL WHITE WASH COSY PRINTED BOOK LABEL SIZE PRINTED</t>
  </si>
  <si>
    <t>HOME HOME WASH LABEL NOC</t>
  </si>
  <si>
    <t>SIZE BLACK CARE PLAIN FOLD</t>
  </si>
  <si>
    <t>OFF LABEL TEXTURED NOC HOME WASH SATIN PRINTED NOC BLACK</t>
  </si>
  <si>
    <t>WHITE PRINTED LABEL FLAP TEXTURED NOC WHITE</t>
  </si>
  <si>
    <t>HOME NOC BLACK SATIN CARE PRINTED FABRIC NOC WASH PLAIN SIZE SATIN FOLD LABEL HOME</t>
  </si>
  <si>
    <t>SATIN COSY CARE PLAIN NOC HOME PRINTED FLAP PLAIN FLAP PLAIN</t>
  </si>
  <si>
    <t>FLAP PLAIN OFF BOOK FABRIC HOME SIZE SIZE TEXTURED FOLD BOOK</t>
  </si>
  <si>
    <t>COSY WHITE PRINTED SIZE FOLD FLAP SIZE</t>
  </si>
  <si>
    <t>WHITE HOME NOC COSY HOME SIZE PLAIN FABRIC LABEL OFF FLAP FOLD LABEL SATIN HOME</t>
  </si>
  <si>
    <t>PRINTED MAIN HOME LABEL TEXTURED FABRIC</t>
  </si>
  <si>
    <t>FOLD FOLD SATIN FLAP TEXTURED FOLD</t>
  </si>
  <si>
    <t>WASH MAIN PLAIN SATIN FLAP BLACK CARE SATIN WASH LABEL NOC LABEL SIZE</t>
  </si>
  <si>
    <t>COSY FABRIC PLAIN MAIN BOOK WHITE SIZE NOC BOOK FLAP SATIN FABRIC PLAIN OFF MAIN</t>
  </si>
  <si>
    <t>FOLD SIZE SATIN HOME MAIN FLAP FABRIC NOC MAIN COSY</t>
  </si>
  <si>
    <t>LABEL PLAIN LABEL BOOK FOLD WASH</t>
  </si>
  <si>
    <t>TEXTURED WHITE WHITE LABEL CARE FOLD WASH MAIN WHITE</t>
  </si>
  <si>
    <t>FABRIC CARE WASH SIZE TEXTURED WASH HOME CARE PRINTED WASH CARE NOC FOLD BOOK BOOK</t>
  </si>
  <si>
    <t>CARE FOLD WHITE FLAP CARE COSY FLAP WHITE OFF COSY CARE</t>
  </si>
  <si>
    <t>COSY TEXTURED HOME BLACK OFF</t>
  </si>
  <si>
    <t>MAIN PRINTED WASH BOOK WASH BOOK WHITE HOME COSY</t>
  </si>
  <si>
    <t>BLACK SIZE OFF SATIN SIZE FOLD TEXTURED FOLD FLAP FABRIC PLAIN TEXTURED FLAP LABEL</t>
  </si>
  <si>
    <t>PRINTED LABEL WHITE CARE FOLD WASH SIZE COSY BLACK WHITE WASH FABRIC</t>
  </si>
  <si>
    <t>OFF OFF CARE CARE COSY CARE SIZE LABEL TEXTURED FABRIC FABRIC PLAIN LABEL</t>
  </si>
  <si>
    <t>WASH LABEL PRINTED FOLD MAIN TEXTURED</t>
  </si>
  <si>
    <t>TEXTURED SIZE MAIN CARE FABRIC CARE FABRIC SATIN CARE SIZE OFF</t>
  </si>
  <si>
    <t>FABRIC SIZE COSY HOME TEXTURED BLACK TEXTURED NOC BOOK OFF OFF NOC CARE</t>
  </si>
  <si>
    <t>TEXTURED FOLD TEXTURED MAIN FLAP FOLD TEXTURED CARE</t>
  </si>
  <si>
    <t>CARE FLAP WASH SATIN NOC</t>
  </si>
  <si>
    <t>MAIN WASH PLAIN COSY PRINTED TEXTURED WASH WASH BOOK LABEL SATIN BLACK</t>
  </si>
  <si>
    <t>BLACK HOME WASH BOOK OFF FLAP BOOK BOOK</t>
  </si>
  <si>
    <t>TEXTURED WHITE BLACK SATIN TEXTURED FOLD TEXTURED FLAP MAIN</t>
  </si>
  <si>
    <t>PLAIN PLAIN FOLD BOOK COSY FLAP HOME BOOK WHITE NOC LABEL</t>
  </si>
  <si>
    <t>LABEL BOOK COSY PLAIN BLACK FLAP WASH MAIN OFF</t>
  </si>
  <si>
    <t>WASH BLACK SIZE PRINTED MAIN LABEL</t>
  </si>
  <si>
    <t>FABRIC BLACK WASH WHITE WASH SATIN NOC NOC FOLD BOOK WASH BOOK FLAP</t>
  </si>
  <si>
    <t>MAIN FLAP WASH FABRIC TEXTURED BOOK SIZE TEXTURED MAIN SIZE PRINTED BOOK FOLD CARE</t>
  </si>
  <si>
    <t>PRINTED FABRIC SATIN BLACK BLACK PLAIN OFF SIZE PLAIN CARE FOLD OFF CARE FABRIC NOC</t>
  </si>
  <si>
    <t>CARE SIZE OFF WHITE SIZE BOOK SIZE</t>
  </si>
  <si>
    <t>FOLD FLAP SIZE CARE CARE WASH SATIN</t>
  </si>
  <si>
    <t>NOC NOC HOME SATIN FLAP SIZE SATIN TEXTURED OFF WHITE WASH WHITE PRINTED</t>
  </si>
  <si>
    <t>FLAP CARE SATIN WHITE WHITE FABRIC</t>
  </si>
  <si>
    <t>MAIN TEXTURED FLAP OFF WHITE COSY</t>
  </si>
  <si>
    <t>WHITE NOC OFF HOME COSY HOME BOOK SATIN PLAIN WASH NOC CARE</t>
  </si>
  <si>
    <t>NOC LABEL NOC WASH WHITE PLAIN FOLD PRINTED BLACK SATIN</t>
  </si>
  <si>
    <t>PLAIN BOOK SATIN OFF SIZE PLAIN COSY</t>
  </si>
  <si>
    <t>CARE FABRIC NOC LABEL PRINTED SATIN FABRIC</t>
  </si>
  <si>
    <t>WASH SATIN PLAIN COSY CARE OFF</t>
  </si>
  <si>
    <t>SATIN FABRIC LABEL FLAP MAIN OFF</t>
  </si>
  <si>
    <t>BLACK FABRIC CARE BOOK PLAIN SIZE CARE SATIN BOOK FABRIC LABEL LABEL</t>
  </si>
  <si>
    <t>SIZE FLAP LABEL CARE TEXTURED CARE PLAIN BOOK</t>
  </si>
  <si>
    <t>WASH FOLD FABRIC OFF BLACK</t>
  </si>
  <si>
    <t>NOC BOOK HOME OFF TEXTURED</t>
  </si>
  <si>
    <t>MAIN PRINTED BOOK FOLD PRINTED OFF COSY MAIN FLAP</t>
  </si>
  <si>
    <t>BLACK FOLD TEXTURED SATIN FLAP</t>
  </si>
  <si>
    <t>COSY PLAIN MAIN PRINTED TEXTURED LABEL</t>
  </si>
  <si>
    <t>BOOK FABRIC FABRIC SATIN FLAP PRINTED</t>
  </si>
  <si>
    <t>FOLD SIZE FABRIC NOC BLACK COSY WHITE PRINTED MAIN PRINTED TEXTURED SATIN PRINTED FABRIC</t>
  </si>
  <si>
    <t>WASH FOLD SIZE MAIN SATIN LABEL</t>
  </si>
  <si>
    <t>NOC PLAIN OFF LABEL SATIN</t>
  </si>
  <si>
    <t>FABRIC WHITE SATIN SIZE WASH FOLD LABEL SIZE FLAP BLACK PLAIN WASH CARE</t>
  </si>
  <si>
    <t>TEXTURED WASH WASH WHITE COSY PLAIN BOOK HOME MAIN</t>
  </si>
  <si>
    <t>PLAIN FABRIC NOC WHITE BOOK PRINTED TEXTURED OFF FOLD BOOK BLACK CARE OFF SIZE</t>
  </si>
  <si>
    <t>PLAIN FABRIC CARE COSY NOC PLAIN</t>
  </si>
  <si>
    <t>LABEL MAIN WHITE LABEL FABRIC BLACK HOME BLACK</t>
  </si>
  <si>
    <t>PRINTED LABEL FABRIC LABEL HOME BOOK BLACK FOLD PLAIN BLACK BOOK</t>
  </si>
  <si>
    <t>HOME FOLD FABRIC WHITE SATIN PRINTED</t>
  </si>
  <si>
    <t>SATIN WASH LABEL MAIN MAIN WASH</t>
  </si>
  <si>
    <t>WASH HOME WHITE BOOK COSY OFF MAIN FABRIC LABEL CARE</t>
  </si>
  <si>
    <t>BOOK FLAP BOOK WHITE SATIN COSY BOOK</t>
  </si>
  <si>
    <t>WASH CARE FOLD PRINTED WASH WASH LABEL FABRIC SATIN COSY BLACK</t>
  </si>
  <si>
    <t>SATIN OFF FABRIC MAIN CARE LABEL BOOK HOME BOOK HOME COSY CARE WHITE LABEL</t>
  </si>
  <si>
    <t>BLACK PRINTED FABRIC BLACK HOME</t>
  </si>
  <si>
    <t>PLAIN TEXTURED OFF PLAIN WHITE BLACK WHITE OFF BOOK WASH MAIN FLAP BOOK COSY</t>
  </si>
  <si>
    <t>CARE WHITE FLAP HOME NOC BOOK COSY</t>
  </si>
  <si>
    <t>FABRIC FABRIC COSY WHITE LABEL</t>
  </si>
  <si>
    <t>OFF FLAP TEXTURED PRINTED COSY</t>
  </si>
  <si>
    <t>SIZE BLACK LABEL NOC PLAIN BLACK FLAP OFF OFF FLAP MAIN</t>
  </si>
  <si>
    <t>BLACK WHITE HOME MAIN OFF HOME WHITE BLACK COSY NOC SIZE BLACK</t>
  </si>
  <si>
    <t>PRINTED BOOK FOLD WHITE COSY BLACK LABEL FOLD FOLD PRINTED OFF SATIN PLAIN WASH</t>
  </si>
  <si>
    <t>PRINTED LABEL FOLD PLAIN PRINTED FABRIC HOME FABRIC CARE SIZE PRINTED LABEL NOC FOLD HOME</t>
  </si>
  <si>
    <t>BLACK BLACK FABRIC SIZE SIZE</t>
  </si>
  <si>
    <t>NOC TEXTURED SATIN BLACK SIZE FOLD MAIN MAIN FABRIC FLAP</t>
  </si>
  <si>
    <t>COSY LABEL FLAP BOOK OFF FOLD PRINTED WASH SIZE LABEL FOLD</t>
  </si>
  <si>
    <t>PRINTED COSY OFF CARE PLAIN WHITE MAIN BLACK COSY BLACK</t>
  </si>
  <si>
    <t>PLAIN FLAP MAIN OFF WHITE FABRIC WHITE TEXTURED MAIN PLAIN TEXTURED SATIN MAIN CARE</t>
  </si>
  <si>
    <t>OFF LABEL CARE WASH FOLD NOC</t>
  </si>
  <si>
    <t>LABEL SIZE TEXTURED SIZE PLAIN SIZE FLAP WHITE FABRIC WASH WASH</t>
  </si>
  <si>
    <t>COSY MAIN WHITE WHITE HOME OFF TEXTURED SIZE NOC HOME CARE BOOK FLAP NOC WASH</t>
  </si>
  <si>
    <t>SIZE MAIN SATIN OFF LABEL BOOK WHITE HOME SIZE SIZE NOC</t>
  </si>
  <si>
    <t>NOC FOLD SIZE BOOK SIZE MAIN NOC FLAP PLAIN OFF WASH MAIN BLACK OFF</t>
  </si>
  <si>
    <t>WASH SATIN OFF HOME PRINTED WHITE</t>
  </si>
  <si>
    <t>SATIN COSY NOC WASH FLAP WASH MAIN NOC SIZE</t>
  </si>
  <si>
    <t>WASH SIZE MAIN WHITE FOLD</t>
  </si>
  <si>
    <t>BLACK BLACK OFF SIZE PLAIN</t>
  </si>
  <si>
    <t>BLACK SATIN MAIN NOC OFF BLACK MAIN WHITE FABRIC OFF</t>
  </si>
  <si>
    <t>WHITE WASH TEXTURED PLAIN CARE PRINTED FLAP</t>
  </si>
  <si>
    <t>SIZE FABRIC FABRIC FABRIC LABEL COSY SIZE</t>
  </si>
  <si>
    <t>FABRIC MAIN FLAP BOOK PLAIN PLAIN HOME PRINTED NOC NOC NOC MAIN FLAP FOLD NOC</t>
  </si>
  <si>
    <t>LABEL LABEL MAIN SIZE SIZE PLAIN LABEL PLAIN CARE CARE WHITE SATIN</t>
  </si>
  <si>
    <t>OFF COSY FLAP BOOK WASH BLACK FABRIC TEXTURED</t>
  </si>
  <si>
    <t>MAIN WASH CARE FABRIC LABEL BLACK COSY PRINTED OFF LABEL FLAP FABRIC WHITE BOOK FLAP</t>
  </si>
  <si>
    <t>WHITE BLACK SIZE SATIN BOOK BOOK WHITE WASH MAIN BOOK FLAP PLAIN FOLD</t>
  </si>
  <si>
    <t>PLAIN HOME LABEL LABEL MAIN SATIN</t>
  </si>
  <si>
    <t>NOC BOOK PLAIN BLACK PRINTED BLACK BLACK BOOK FOLD</t>
  </si>
  <si>
    <t>FLAP TEXTURED LABEL SIZE NOC LABEL</t>
  </si>
  <si>
    <t>PRINTED NOC COSY SATIN COSY BLACK NOC LABEL CARE BOOK FLAP HOME MAIN CARE</t>
  </si>
  <si>
    <t>PRINTED FLAP TEXTURED PRINTED CARE</t>
  </si>
  <si>
    <t>COSY OFF COSY FOLD FOLD COSY NOC LABEL FABRIC FLAP</t>
  </si>
  <si>
    <t>SIZE CARE CARE SIZE WASH</t>
  </si>
  <si>
    <t>OFF COSY MAIN SATIN WASH WHITE BLACK BLACK FABRIC BOOK</t>
  </si>
  <si>
    <t>TEXTURED OFF BLACK MAIN NOC</t>
  </si>
  <si>
    <t>LABEL MAIN FABRIC SATIN NOC NOC OFF OFF BLACK SATIN WHITE WHITE COSY CARE SIZE</t>
  </si>
  <si>
    <t>SATIN FABRIC FLAP BLACK BOOK BLACK</t>
  </si>
  <si>
    <t>OFF COSY COSY CARE WHITE WHITE LABEL MAIN PLAIN LABEL SATIN HOME CARE SATIN TEXTURED</t>
  </si>
  <si>
    <t>FABRIC SATIN NOC SIZE CARE PRINTED FABRIC WHITE PRINTED</t>
  </si>
  <si>
    <t>BLACK BLACK PLAIN SIZE PLAIN SATIN SATIN LABEL CARE NOC MAIN PRINTED BOOK WHITE</t>
  </si>
  <si>
    <t>NOC FABRIC BLACK FABRIC HOME CARE BLACK OFF BLACK CARE COSY PRINTED</t>
  </si>
  <si>
    <t>HOME BLACK PLAIN CARE FOLD PLAIN COSY FABRIC PLAIN SIZE FABRIC BLACK WASH MAIN OFF</t>
  </si>
  <si>
    <t>HOME CARE WHITE NOC BLACK SIZE</t>
  </si>
  <si>
    <t>TEXTURED NOC BLACK WHITE FOLD TEXTURED</t>
  </si>
  <si>
    <t>COSY BLACK COSY HOME CARE SIZE PLAIN COSY SIZE WASH NOC BOOK WASH</t>
  </si>
  <si>
    <t>PRINTED BLACK WASH FLAP OFF BOOK PRINTED OFF NOC PLAIN MAIN MAIN SATIN PRINTED</t>
  </si>
  <si>
    <t>MAIN WASH PLAIN WHITE LABEL LABEL BLACK WASH BOOK MAIN WASH LABEL</t>
  </si>
  <si>
    <t>PRINTED HOME FABRIC WHITE HOME SIZE SIZE COSY PRINTED HOME HOME</t>
  </si>
  <si>
    <t>NOC HOME FABRIC PLAIN PLAIN BOOK SATIN WHITE WHITE PRINTED COSY</t>
  </si>
  <si>
    <t>HOME TEXTURED MAIN CARE BOOK FABRIC WHITE FLAP FABRIC WASH WHITE LABEL NOC FLAP FOLD</t>
  </si>
  <si>
    <t>TEXTURED SIZE BOOK COSY HOME MAIN PLAIN CARE SIZE</t>
  </si>
  <si>
    <t>FOLD TEXTURED TEXTURED TEXTURED FLAP WHITE</t>
  </si>
  <si>
    <t>FABRIC SIZE SIZE PRINTED CARE WASH</t>
  </si>
  <si>
    <t>PRINTED BLACK WHITE SIZE WASH</t>
  </si>
  <si>
    <t>WHITE MAIN BLACK FABRIC PRINTED OFF SIZE LABEL OFF PLAIN SATIN BLACK BOOK MAIN</t>
  </si>
  <si>
    <t>CARE FLAP PLAIN LABEL LABEL BOOK TEXTURED MAIN</t>
  </si>
  <si>
    <t>FLAP COSY OFF PRINTED WASH</t>
  </si>
  <si>
    <t>LABEL MAIN BLACK BLACK MAIN COSY LABEL FABRIC FABRIC TEXTURED FABRIC CARE SATIN HOME</t>
  </si>
  <si>
    <t>HOME FLAP OFF TEXTURED FOLD PLAIN PRINTED OFF FLAP</t>
  </si>
  <si>
    <t>TEXTURED HOME WHITE PLAIN NOC FLAP WHITE WHITE CARE HOME MAIN</t>
  </si>
  <si>
    <t>LABEL LABEL PLAIN HOME CARE MAIN</t>
  </si>
  <si>
    <t>BOOK BLACK OFF TEXTURED BLACK CARE BOOK FABRIC BLACK</t>
  </si>
  <si>
    <t>COSY WHITE TEXTURED WHITE MAIN CARE WHITE COSY HOME FOLD</t>
  </si>
  <si>
    <t>LABEL PLAIN SIZE WHITE MAIN BLACK FLAP OFF NOC OFF FLAP BOOK</t>
  </si>
  <si>
    <t>BOOK BLACK FABRIC MAIN SATIN PLAIN BLACK LABEL WASH TEXTURED NOC FOLD TEXTURED MAIN PRINTED</t>
  </si>
  <si>
    <t>COSY CARE FABRIC OFF TEXTURED HOME FLAP PRINTED NOC BLACK COSY HOME PLAIN</t>
  </si>
  <si>
    <t>WHITE TEXTURED TEXTURED PLAIN FLAP CARE</t>
  </si>
  <si>
    <t>MAIN FLAP FOLD SIZE NOC PLAIN WHITE FOLD NOC NOC</t>
  </si>
  <si>
    <t>MAIN HOME BLACK OFF WHITE CARE LABEL PRINTED BOOK OFF OFF MAIN WASH BLACK</t>
  </si>
  <si>
    <t>WASH OFF SIZE BOOK TEXTURED PLAIN WHITE COSY TEXTURED WASH</t>
  </si>
  <si>
    <t>BOOK SATIN MAIN NOC SATIN OFF SIZE</t>
  </si>
  <si>
    <t>COSY PLAIN SATIN FOLD FOLD BOOK NOC MAIN HOME BOOK LABEL</t>
  </si>
  <si>
    <t>HOME PLAIN PLAIN WHITE MAIN COSY</t>
  </si>
  <si>
    <t>WASH WHITE SATIN TEXTURED OFF</t>
  </si>
  <si>
    <t>COSY BOOK BLACK COSY BLACK LABEL HOME FOLD FLAP PLAIN</t>
  </si>
  <si>
    <t>PLAIN TEXTURED FLAP FLAP PLAIN OFF SIZE BOOK PLAIN OFF FOLD SATIN WHITE</t>
  </si>
  <si>
    <t>PLAIN BLACK HOME SATIN CARE</t>
  </si>
  <si>
    <t>WASH SATIN HOME WASH WHITE WHITE BLACK NOC BOOK TEXTURED PRINTED WASH BLACK</t>
  </si>
  <si>
    <t>WHITE SIZE LABEL HOME BLACK WHITE NOC BOOK BOOK BOOK</t>
  </si>
  <si>
    <t>HOME OFF HOME HOME OFF BLACK PLAIN MAIN PLAIN NOC FLAP</t>
  </si>
  <si>
    <t>FABRIC BOOK HOME HOME HOME NOC BOOK PLAIN COSY SATIN</t>
  </si>
  <si>
    <t>CARE WASH MAIN SATIN NOC LABEL LABEL</t>
  </si>
  <si>
    <t>FOLD TEXTURED BOOK WHITE LABEL FOLD SIZE</t>
  </si>
  <si>
    <t>WASH SATIN PRINTED PRINTED LABEL BLACK PLAIN NOC LABEL</t>
  </si>
  <si>
    <t>WHITE FLAP COSY WASH SIZE WASH</t>
  </si>
  <si>
    <t>PLAIN FOLD FLAP LABEL OFF CARE</t>
  </si>
  <si>
    <t>COSY CARE OFF LABEL FLAP OFF OFF FABRIC CARE WASH COSY</t>
  </si>
  <si>
    <t>MAIN NOC PLAIN WHITE BLACK CARE PLAIN HOME FABRIC COSY</t>
  </si>
  <si>
    <t>PLAIN FABRIC TEXTURED CARE SIZE SATIN PRINTED FOLD SATIN WHITE FLAP PRINTED CARE WASH FOLD</t>
  </si>
  <si>
    <t>TEXTURED WHITE SIZE FLAP TEXTURED COSY NOC COSY LABEL</t>
  </si>
  <si>
    <t>SIZE CARE TEXTURED SIZE PLAIN COSY</t>
  </si>
  <si>
    <t>NOC PLAIN OFF SATIN NOC PLAIN NOC WHITE FLAP WASH PLAIN</t>
  </si>
  <si>
    <t>SIZE PRINTED PRINTED PRINTED HOME PRINTED</t>
  </si>
  <si>
    <t>NOC WASH NOC HOME FLAP</t>
  </si>
  <si>
    <t>HOME BOOK MAIN LABEL OFF PLAIN MAIN PLAIN FLAP</t>
  </si>
  <si>
    <t>NOC HOME HOME BLACK BLACK BLACK WASH WASH CARE TEXTURED BLACK BLACK</t>
  </si>
  <si>
    <t>PLAIN NOC TEXTURED HOME TEXTURED FABRIC BOOK</t>
  </si>
  <si>
    <t>WASH TEXTURED FABRIC NOC FLAP WASH OFF CARE</t>
  </si>
  <si>
    <t>HOME TEXTURED WASH BLACK BLACK CARE PLAIN FLAP PRINTED FLAP CARE PLAIN</t>
  </si>
  <si>
    <t>FABRIC TEXTURED BLACK OFF PRINTED BLACK SATIN</t>
  </si>
  <si>
    <t>COSY COSY TEXTURED TEXTURED FLAP FLAP HOME TEXTURED WASH</t>
  </si>
  <si>
    <t>OFF NOC WHITE MAIN NOC PRINTED FABRIC MAIN TEXTURED</t>
  </si>
  <si>
    <t>CARE WASH BLACK PRINTED LABEL SIZE SIZE SIZE FABRIC SATIN BLACK HOME</t>
  </si>
  <si>
    <t>WHITE COSY BLACK OFF CARE BOOK PRINTED SIZE BOOK FABRIC FOLD LABEL</t>
  </si>
  <si>
    <t>PRINTED MAIN FABRIC WASH TEXTURED MAIN</t>
  </si>
  <si>
    <t>NOC PRINTED LABEL MAIN BOOK TEXTURED</t>
  </si>
  <si>
    <t>MAIN MAIN FOLD COSY OFF COSY BOOK WHITE WHITE BLACK</t>
  </si>
  <si>
    <t>FOLD MAIN PLAIN FABRIC LABEL BOOK WHITE PLAIN FOLD COSY TEXTURED</t>
  </si>
  <si>
    <t>FOLD COSY FOLD COSY SATIN LABEL COSY PRINTED COSY FOLD</t>
  </si>
  <si>
    <t>LABEL TEXTURED BOOK SATIN SIZE FLAP BOOK SATIN HOME NOC HOME LABEL PLAIN</t>
  </si>
  <si>
    <t>FABRIC CARE LABEL SATIN SATIN PLAIN</t>
  </si>
  <si>
    <t>NOC HOME PLAIN NOC FOLD BLACK</t>
  </si>
  <si>
    <t>OFF PLAIN LABEL HOME SIZE TEXTURED PRINTED SIZE WHITE BOOK CARE</t>
  </si>
  <si>
    <t>OFF HOME PLAIN FLAP SATIN BLACK</t>
  </si>
  <si>
    <t>NOC OFF LABEL LABEL PRINTED WASH OFF SATIN CARE COSY FLAP OFF PLAIN NOC</t>
  </si>
  <si>
    <t>COSY PRINTED PRINTED COSY FABRIC CARE WHITE LABEL BOOK FOLD</t>
  </si>
  <si>
    <t>HOME BLACK BLACK PRINTED HOME CARE TEXTURED FOLD LABEL WHITE BLACK</t>
  </si>
  <si>
    <t>FLAP FABRIC PLAIN WASH BOOK LABEL MAIN LABEL FOLD COSY FOLD FLAP CARE</t>
  </si>
  <si>
    <t>FABRIC TEXTURED PLAIN FLAP BLACK SIZE BOOK MAIN OFF FABRIC PLAIN LABEL SATIN WHITE</t>
  </si>
  <si>
    <t>FOLD WASH HOME CARE COSY FLAP OFF CARE TEXTURED CARE CARE PRINTED SIZE FOLD</t>
  </si>
  <si>
    <t>BOOK SIZE BOOK WASH SATIN FLAP SATIN</t>
  </si>
  <si>
    <t>SATIN PLAIN COSY COSY BOOK SIZE PRINTED TEXTURED</t>
  </si>
  <si>
    <t>BOOK SIZE PRINTED WASH TEXTURED PRINTED SIZE</t>
  </si>
  <si>
    <t>PRINTED MAIN SIZE HOME HOME FOLD PLAIN SIZE FABRIC WHITE SIZE</t>
  </si>
  <si>
    <t>PRINTED FOLD PRINTED WHITE TEXTURED LABEL FLAP FLAP OFF</t>
  </si>
  <si>
    <t>PLAIN PLAIN LABEL SIZE OFF FOLD WHITE LABEL PLAIN WHITE TEXTURED</t>
  </si>
  <si>
    <t>OFF MAIN HOME FABRIC COSY MAIN</t>
  </si>
  <si>
    <t>OFF FLAP SIZE FLAP FOLD WHITE BOOK SATIN CARE LABEL BOOK FLAP WASH</t>
  </si>
  <si>
    <t>OFF HOME PRINTED BLACK FABRIC BOOK FLAP CARE WHITE FABRIC TEXTURED CARE PRINTED HOME BOOK</t>
  </si>
  <si>
    <t>PRINTED HOME TEXTURED LABEL FLAP</t>
  </si>
  <si>
    <t>TEXTURED BLACK HOME PRINTED MAIN PRINTED WHITE MAIN FLAP BOOK PLAIN WHITE MAIN WHITE</t>
  </si>
  <si>
    <t>TEXTURED CARE BLACK COSY PRINTED FABRIC FOLD BLACK WHITE BOOK LABEL MAIN PLAIN FLAP</t>
  </si>
  <si>
    <t>PLAIN CARE SATIN PRINTED LABEL PLAIN PLAIN PLAIN PLAIN</t>
  </si>
  <si>
    <t>PRINTED FABRIC FOLD TEXTURED NOC BOOK COSY PRINTED COSY CARE BLACK NOC</t>
  </si>
  <si>
    <t>PLAIN MAIN WASH FLAP CARE OFF PLAIN</t>
  </si>
  <si>
    <t>HOME PLAIN WASH OFF CARE WASH OFF BOOK</t>
  </si>
  <si>
    <t>WHITE TEXTURED SIZE NOC TEXTURED CARE LABEL CARE SIZE</t>
  </si>
  <si>
    <t>WHITE WASH BOOK WASH LABEL PRINTED COSY MAIN BLACK FLAP LABEL TEXTURED</t>
  </si>
  <si>
    <t>PLAIN PRINTED PLAIN SIZE COSY COSY PRINTED CARE FLAP PRINTED PLAIN OFF</t>
  </si>
  <si>
    <t>MAIN SIZE COSY CARE COSY</t>
  </si>
  <si>
    <t>NOC MAIN BOOK COSY SATIN CARE BOOK</t>
  </si>
  <si>
    <t>TEXTURED FABRIC CARE MAIN PRINTED</t>
  </si>
  <si>
    <t>HOME FABRIC FABRIC NOC WHITE HOME NOC PLAIN WHITE PRINTED FABRIC OFF SATIN HOME PLAIN</t>
  </si>
  <si>
    <t>FOLD NOC TEXTURED BLACK SATIN LABEL COSY FABRIC TEXTURED FOLD HOME FOLD WHITE</t>
  </si>
  <si>
    <t>LABEL MAIN OFF BOOK HOME LABEL OFF FOLD TEXTURED FLAP BOOK COSY SIZE MAIN WASH</t>
  </si>
  <si>
    <t>COSY SIZE FABRIC HOME CARE</t>
  </si>
  <si>
    <t>WASH TEXTURED PRINTED WHITE CARE COSY SIZE MAIN NOC PRINTED COSY LABEL</t>
  </si>
  <si>
    <t>MAIN CARE LABEL PRINTED CARE HOME FLAP PRINTED NOC CARE</t>
  </si>
  <si>
    <t>MAIN WASH NOC COSY WASH FABRIC FLAP OFF FABRIC SATIN CARE CARE WASH</t>
  </si>
  <si>
    <t>WHITE BOOK FOLD COSY FOLD BOOK LABEL NOC SIZE</t>
  </si>
  <si>
    <t>PLAIN FLAP FOLD BOOK NOC HOME TEXTURED TEXTURED</t>
  </si>
  <si>
    <t>BLACK FABRIC WHITE BOOK OFF BOOK WASH SIZE TEXTURED HOME</t>
  </si>
  <si>
    <t>MAIN COSY BLACK TEXTURED BOOK BLACK LABEL CARE WASH TEXTURED COSY FLAP WHITE BLACK</t>
  </si>
  <si>
    <t>SATIN LABEL MAIN FOLD SATIN OFF NOC SATIN CARE</t>
  </si>
  <si>
    <t>OFF PRINTED MAIN COSY LABEL</t>
  </si>
  <si>
    <t>FABRIC NOC PRINTED BLACK BLACK WASH SATIN COSY WASH CARE TEXTURED SATIN SATIN WASH CARE</t>
  </si>
  <si>
    <t>TEXTURED PLAIN HOME FABRIC TEXTURED SIZE CARE</t>
  </si>
  <si>
    <t>WHITE OFF SIZE WHITE SIZE WHITE FABRIC SATIN FOLD WHITE LABEL</t>
  </si>
  <si>
    <t>CARE MAIN FOLD FABRIC WHITE BLACK WASH LABEL OFF HOME LABEL</t>
  </si>
  <si>
    <t>FABRIC HOME FOLD PLAIN NOC BOOK WASH WHITE LABEL WASH FOLD</t>
  </si>
  <si>
    <t>WASH COSY FLAP OFF FABRIC WASH</t>
  </si>
  <si>
    <t>BOOK WHITE LABEL SIZE FABRIC WHITE BOOK MAIN TEXTURED MAIN</t>
  </si>
  <si>
    <t>FLAP MAIN FLAP PLAIN FABRIC LABEL LABEL TEXTURED SATIN CARE</t>
  </si>
  <si>
    <t>OFF FABRIC FOLD BOOK PRINTED HOME OFF</t>
  </si>
  <si>
    <t>NOC FLAP NOC COSY MAIN PLAIN PLAIN FABRIC FOLD LABEL</t>
  </si>
  <si>
    <t>PLAIN TEXTURED CARE SATIN LABEL CARE LABEL MAIN BOOK FLAP SIZE BOOK PLAIN WASH TEXTURED</t>
  </si>
  <si>
    <t>WASH MAIN OFF MAIN MAIN FOLD</t>
  </si>
  <si>
    <t>LABEL BOOK WASH WASH COSY BOOK PRINTED PRINTED PLAIN COSY FOLD</t>
  </si>
  <si>
    <t>TEXTURED BLACK FOLD TEXTURED FLAP WHITE</t>
  </si>
  <si>
    <t>PLAIN NOC BLACK WHITE TEXTURED PRINTED NOC OFF LABEL LABEL NOC WASH LABEL OFF</t>
  </si>
  <si>
    <t>PRINTED BOOK LABEL SIZE COSY WHITE</t>
  </si>
  <si>
    <t>MAIN HOME WHITE OFF COSY WASH PLAIN COSY BOOK MAIN PLAIN OFF CARE BOOK BOOK</t>
  </si>
  <si>
    <t>WASH MAIN COSY BOOK LABEL WASH HOME LABEL WHITE HOME OFF SATIN</t>
  </si>
  <si>
    <t>MAIN MAIN OFF BOOK WHITE CARE FABRIC HOME BOOK OFF SIZE NOC MAIN</t>
  </si>
  <si>
    <t>HOME PLAIN LABEL OFF LABEL MAIN PRINTED LABEL FABRIC WHITE MAIN HOME</t>
  </si>
  <si>
    <t>FABRIC SATIN CARE CARE TEXTURED HOME FLAP</t>
  </si>
  <si>
    <t>FLAP PLAIN NOC NOC NOC CARE LABEL SATIN SIZE WHITE WASH HOME FOLD FABRIC MAIN</t>
  </si>
  <si>
    <t>TEXTURED FLAP LABEL MAIN FOLD</t>
  </si>
  <si>
    <t>BLACK BOOK SATIN PRINTED FABRIC WASH MAIN</t>
  </si>
  <si>
    <t>CARE FLAP FABRIC SATIN BLACK CARE WHITE MAIN FLAP BOOK LABEL SATIN CARE</t>
  </si>
  <si>
    <t>SIZE HOME FLAP FOLD MAIN CARE CARE PLAIN COSY CARE BLACK TEXTURED PLAIN FABRIC</t>
  </si>
  <si>
    <t>BOOK BLACK SIZE COSY FOLD FABRIC SATIN SATIN</t>
  </si>
  <si>
    <t>FLAP BLACK BLACK PLAIN LABEL NOC TEXTURED NOC WHITE PRINTED TEXTURED CARE OFF FABRIC</t>
  </si>
  <si>
    <t>COSY WHITE HOME SIZE CARE COSY FLAP PRINTED LABEL WASH CARE NOC</t>
  </si>
  <si>
    <t>PLAIN SIZE TEXTURED NOC FLAP HOME PRINTED FABRIC PRINTED CARE TEXTURED HOME BLACK HOME MAIN</t>
  </si>
  <si>
    <t>OFF COSY FLAP FOLD FOLD HOME TEXTURED NOC TEXTURED</t>
  </si>
  <si>
    <t>NOC NOC PRINTED SATIN WASH BOOK COSY NOC FLAP WHITE SATIN</t>
  </si>
  <si>
    <t>BLACK SATIN TEXTURED PRINTED PRINTED BOOK WHITE PLAIN WASH LABEL</t>
  </si>
  <si>
    <t>MAIN CARE HOME BOOK SATIN TEXTURED LABEL MAIN WHITE HOME TEXTURED WHITE WASH OFF</t>
  </si>
  <si>
    <t>WASH CARE COSY FOLD NOC FLAP WASH SATIN SATIN SATIN</t>
  </si>
  <si>
    <t>PLAIN FLAP BLACK BLACK WASH CARE FABRIC PRINTED SATIN</t>
  </si>
  <si>
    <t>OFF BOOK FABRIC PLAIN TEXTURED LABEL CARE LABEL FOLD FLAP</t>
  </si>
  <si>
    <t>TEXTURED HOME SATIN HOME COSY</t>
  </si>
  <si>
    <t>WHITE SIZE WASH BLACK PRINTED FLAP BOOK</t>
  </si>
  <si>
    <t>FOLD MAIN CARE CARE COSY BLACK</t>
  </si>
  <si>
    <t>LABEL TEXTURED MAIN PLAIN CARE FABRIC</t>
  </si>
  <si>
    <t>BOOK FOLD OFF CARE PLAIN FOLD HOME PLAIN NOC OFF NOC</t>
  </si>
  <si>
    <t>PLAIN HOME OFF PLAIN BOOK FABRIC NOC SATIN SATIN SATIN NOC</t>
  </si>
  <si>
    <t>PRINTED SIZE FOLD LABEL FABRIC HOME FLAP TEXTURED HOME FOLD COSY HOME</t>
  </si>
  <si>
    <t>BLACK PRINTED WASH COSY TEXTURED NOC SATIN TEXTURED SIZE FABRIC</t>
  </si>
  <si>
    <t>BOOK SATIN HOME LABEL HOME FOLD BLACK FLAP HOME NOC NOC BLACK FOLD BOOK</t>
  </si>
  <si>
    <t>COSY SATIN NOC NOC HOME WHITE SATIN COSY OFF BLACK FABRIC WHITE MAIN BOOK</t>
  </si>
  <si>
    <t>LABEL MAIN COSY TEXTURED FABRIC LABEL OFF FLAP HOME BOOK SATIN</t>
  </si>
  <si>
    <t>SIZE LABEL CARE CARE TEXTURED FOLD LABEL WHITE BOOK</t>
  </si>
  <si>
    <t>SATIN FOLD WASH COSY NOC WASH</t>
  </si>
  <si>
    <t>LABEL FLAP PLAIN WHITE COSY</t>
  </si>
  <si>
    <t>PLAIN BLACK COSY HOME WHITE PRINTED CARE COSY WHITE MAIN NOC FLAP HOME FABRIC</t>
  </si>
  <si>
    <t>NOC WASH LABEL FABRIC WHITE HOME SIZE CARE HOME PLAIN BLACK FABRIC BOOK CARE</t>
  </si>
  <si>
    <t>COSY SIZE OFF FOLD NOC</t>
  </si>
  <si>
    <t>SIZE MAIN PLAIN MAIN MAIN PLAIN FOLD SATIN WHITE FLAP</t>
  </si>
  <si>
    <t>OFF FABRIC WASH FOLD PRINTED SATIN SIZE PLAIN FABRIC NOC</t>
  </si>
  <si>
    <t>NOC COSY PLAIN OFF WHITE FABRIC TEXTURED NOC PLAIN LABEL SATIN NOC</t>
  </si>
  <si>
    <t>WHITE PLAIN MAIN OFF BLACK NOC COSY WHITE WASH CARE WHITE SIZE MAIN</t>
  </si>
  <si>
    <t>WASH WASH NOC PLAIN WASH HOME FOLD</t>
  </si>
  <si>
    <t>FLAP FABRIC TEXTURED LABEL PRINTED FOLD FLAP BOOK MAIN SATIN WHITE FOLD CARE WHITE PLAIN</t>
  </si>
  <si>
    <t>FOLD NOC NOC FOLD COSY</t>
  </si>
  <si>
    <t>FABRIC FABRIC WASH WHITE OFF OFF FLAP</t>
  </si>
  <si>
    <t>BOOK WASH FOLD TEXTURED WASH SATIN COSY</t>
  </si>
  <si>
    <t>SIZE CARE PRINTED WASH BLACK TEXTURED LABEL FLAP CARE CARE BLACK</t>
  </si>
  <si>
    <t>HOME NOC COSY PRINTED WASH WASH SIZE BLACK WHITE OFF PRINTED COSY LABEL</t>
  </si>
  <si>
    <t>MAIN HOME WHITE TEXTURED TEXTURED NOC LABEL FABRIC OFF FLAP SATIN WASH WASH</t>
  </si>
  <si>
    <t>SIZE MAIN FOLD HOME WASH WASH TEXTURED SATIN WHITE FABRIC COSY TEXTURED FOLD NOC</t>
  </si>
  <si>
    <t>SATIN LABEL SATIN CARE COSY MAIN PLAIN FABRIC SATIN LABEL</t>
  </si>
  <si>
    <t>WHITE SATIN FOLD SIZE COSY FABRIC FABRIC HOME</t>
  </si>
  <si>
    <t>COSY SATIN LABEL FOLD MAIN NOC HOME BLACK FLAP</t>
  </si>
  <si>
    <t>NOC BOOK LABEL LABEL TEXTURED TEXTURED BOOK HOME FLAP WHITE OFF NOC PLAIN</t>
  </si>
  <si>
    <t>FABRIC BLACK FOLD BLACK SATIN</t>
  </si>
  <si>
    <t>SATIN BLACK COSY SATIN OFF FABRIC COSY</t>
  </si>
  <si>
    <t>OFF PLAIN OFF LABEL SATIN MAIN NOC BOOK HOME</t>
  </si>
  <si>
    <t>FABRIC SATIN BLACK WASH PRINTED LABEL FOLD BOOK FLAP FLAP BOOK FABRIC WHITE BOOK WHITE</t>
  </si>
  <si>
    <t>NOC FOLD FLAP WHITE TEXTURED MAIN WHITE MAIN PLAIN</t>
  </si>
  <si>
    <t>FOLD SIZE WASH NOC MAIN OFF SIZE BOOK BLACK BLACK OFF FABRIC PRINTED LABEL</t>
  </si>
  <si>
    <t>BLACK LABEL BLACK HOME TEXTURED FABRIC CARE LABEL</t>
  </si>
  <si>
    <t>PLAIN TEXTURED HOME BLACK LABEL BOOK PLAIN SIZE LABEL MAIN PRINTED PLAIN CARE</t>
  </si>
  <si>
    <t>SATIN COSY NOC SIZE PLAIN</t>
  </si>
  <si>
    <t>WASH TEXTURED PLAIN MAIN SIZE NOC WASH SIZE NOC FLAP PRINTED BLACK SIZE</t>
  </si>
  <si>
    <t>MAIN CARE TEXTURED FABRIC COSY OFF PLAIN BOOK BOOK LABEL BOOK</t>
  </si>
  <si>
    <t>BOOK COSY MAIN TEXTURED FABRIC BLACK HOME LABEL HOME PRINTED WHITE PLAIN BOOK BLACK FABRIC</t>
  </si>
  <si>
    <t>PLAIN BLACK WHITE NOC BLACK TEXTURED WHITE FLAP WHITE</t>
  </si>
  <si>
    <t>SATIN FLAP SATIN HOME MAIN NOC HOME BOOK FABRIC SIZE CARE CARE MAIN</t>
  </si>
  <si>
    <t>WHITE HOME HOME HOME SATIN MAIN FABRIC</t>
  </si>
  <si>
    <t>FOLD LABEL LABEL FOLD FLAP SIZE FLAP BLACK</t>
  </si>
  <si>
    <t>HOME LABEL PRINTED FOLD OFF WASH HOME</t>
  </si>
  <si>
    <t>SATIN BOOK BOOK FOLD WASH SIZE WHITE PLAIN WASH WHITE SIZE LABEL COSY</t>
  </si>
  <si>
    <t>NOC WHITE NOC CARE PRINTED COSY TEXTURED FABRIC NOC</t>
  </si>
  <si>
    <t>FABRIC WASH PRINTED TEXTURED COSY BLACK MAIN LABEL FOLD HOME LABEL BOOK</t>
  </si>
  <si>
    <t>BOOK TEXTURED FOLD LABEL COSY HOME FLAP SATIN PLAIN FABRIC OFF FOLD</t>
  </si>
  <si>
    <t>PRINTED OFF OFF PLAIN FOLD BLACK PRINTED OFF FABRIC LABEL FABRIC CARE</t>
  </si>
  <si>
    <t>BOOK LABEL MAIN PRINTED NOC NOC CARE NOC PLAIN CARE SATIN</t>
  </si>
  <si>
    <t>WHITE NOC FLAP HOME SIZE COSY BLACK LABEL WASH MAIN OFF</t>
  </si>
  <si>
    <t>NOC FLAP WHITE WHITE BLACK PRINTED TEXTURED NOC PLAIN CARE</t>
  </si>
  <si>
    <t>PRINTED LABEL OFF FOLD MAIN FABRIC MAIN CARE WHITE</t>
  </si>
  <si>
    <t>PLAIN MAIN FLAP FABRIC FOLD BOOK FLAP SIZE SIZE TEXTURED NOC</t>
  </si>
  <si>
    <t>WASH FOLD FABRIC NOC WHITE PRINTED NOC CARE</t>
  </si>
  <si>
    <t>FABRIC COSY CARE SIZE LABEL WHITE</t>
  </si>
  <si>
    <t>MAIN LABEL WHITE BLACK SIZE SATIN WASH SIZE NOC BOOK PLAIN</t>
  </si>
  <si>
    <t>FOLD CARE OFF PLAIN PLAIN PRINTED CARE SATIN OFF CARE MAIN BLACK FOLD FABRIC</t>
  </si>
  <si>
    <t>FOLD BOOK FABRIC WASH SATIN BOOK WHITE</t>
  </si>
  <si>
    <t>OFF OFF BLACK LABEL PRINTED CARE LABEL HOME</t>
  </si>
  <si>
    <t>FLAP COSY LABEL FOLD BOOK FOLD PLAIN LABEL HOME COSY TEXTURED NOC WHITE OFF TEXTURED</t>
  </si>
  <si>
    <t>COSY LABEL TEXTURED TEXTURED WASH CARE</t>
  </si>
  <si>
    <t>NOC COSY CARE NOC LABEL PLAIN BLACK</t>
  </si>
  <si>
    <t>LABEL FOLD MAIN PLAIN PLAIN FOLD FLAP OFF SATIN PRINTED HOME PRINTED TEXTURED OFF MAIN</t>
  </si>
  <si>
    <t>WHITE FOLD TEXTURED WHITE FOLD PRINTED SATIN PRINTED MAIN HOME OFF BOOK PRINTED</t>
  </si>
  <si>
    <t>SATIN SATIN NOC OFF OFF MAIN TEXTURED COSY FABRIC LABEL TEXTURED OFF</t>
  </si>
  <si>
    <t>FABRIC MAIN TEXTURED BOOK FOLD COSY</t>
  </si>
  <si>
    <t>FABRIC HOME CARE COSY SATIN PLAIN FOLD HOME</t>
  </si>
  <si>
    <t>WASH FABRIC LABEL SIZE FOLD COSY</t>
  </si>
  <si>
    <t>FLAP MAIN FABRIC FABRIC SIZE BOOK TEXTURED BOOK FABRIC PRINTED BLACK PRINTED PLAIN TEXTURED HOME</t>
  </si>
  <si>
    <t>WHITE CARE NOC NOC BLACK COSY BOOK WASH COSY PLAIN OFF PRINTED</t>
  </si>
  <si>
    <t>COSY COSY HOME NOC OFF NOC OFF SATIN FOLD LABEL SATIN PLAIN SATIN</t>
  </si>
  <si>
    <t>WASH HOME WASH WASH MAIN</t>
  </si>
  <si>
    <t>COSY TEXTURED WHITE COSY FLAP</t>
  </si>
  <si>
    <t>OFF TEXTURED FABRIC WHITE WASH PLAIN WASH CARE HOME SATIN WASH FABRIC TEXTURED MAIN OFF</t>
  </si>
  <si>
    <t>TEXTURED SATIN BLACK CARE SIZE BOOK PLAIN FLAP BOOK MAIN HOME WASH PRINTED NOC</t>
  </si>
  <si>
    <t>SIZE MAIN NOC LABEL FABRIC NOC SATIN LABEL MAIN CARE FOLD</t>
  </si>
  <si>
    <t>WASH HOME TEXTURED FLAP FABRIC COSY NOC</t>
  </si>
  <si>
    <t>FOLD PLAIN LABEL WHITE WASH LABEL COSY</t>
  </si>
  <si>
    <t>HOME FLAP MAIN BLACK FABRIC WHITE CARE PLAIN</t>
  </si>
  <si>
    <t>PLAIN WASH LABEL FOLD LABEL FABRIC BLACK NOC BLACK FLAP BOOK HOME PLAIN</t>
  </si>
  <si>
    <t>NOC NOC FABRIC PLAIN COSY PLAIN</t>
  </si>
  <si>
    <t>MAIN WASH PRINTED COSY FLAP PLAIN OFF TEXTURED BOOK WHITE CARE PLAIN MAIN FABRIC LABEL</t>
  </si>
  <si>
    <t>SIZE MAIN BOOK BOOK WASH WHITE FLAP FOLD SIZE CARE PRINTED FLAP SIZE PLAIN</t>
  </si>
  <si>
    <t>NOC OFF WASH SATIN FOLD FLAP CARE NOC CARE WHITE COSY SIZE</t>
  </si>
  <si>
    <t>SATIN BLACK WASH HOME PLAIN PLAIN OFF SATIN FABRIC MAIN HOME COSY</t>
  </si>
  <si>
    <t>BOOK MAIN PRINTED LABEL COSY WHITE OFF FLAP NOC WASH PLAIN TEXTURED PRINTED</t>
  </si>
  <si>
    <t>FOLD CARE TEXTURED COSY FLAP BOOK SIZE PLAIN</t>
  </si>
  <si>
    <t>NOC FLAP FABRIC TEXTURED COSY CARE SATIN BLACK CARE</t>
  </si>
  <si>
    <t>SATIN BLACK MAIN FOLD TEXTURED TEXTURED BOOK SIZE NOC CARE</t>
  </si>
  <si>
    <t>WHITE BLACK SATIN CARE CARE FLAP WHITE</t>
  </si>
  <si>
    <t>OFF PLAIN BOOK FABRIC FABRIC PLAIN OFF PRINTED</t>
  </si>
  <si>
    <t>OFF CARE WASH FLAP FOLD MAIN BOOK COSY SIZE</t>
  </si>
  <si>
    <t>HOME FOLD BLACK WHITE WHITE CARE LABEL</t>
  </si>
  <si>
    <t>FOLD COSY MAIN FABRIC CARE HOME BOOK FLAP</t>
  </si>
  <si>
    <t>LABEL MAIN FLAP NOC OFF NOC WASH BLACK OFF FABRIC FLAP BOOK WHITE</t>
  </si>
  <si>
    <t>BLACK PLAIN TEXTURED NOC FLAP FOLD FLAP WASH LABEL LABEL SATIN SATIN</t>
  </si>
  <si>
    <t>PLAIN SATIN HOME CARE WHITE WHITE BOOK</t>
  </si>
  <si>
    <t>SIZE WHITE MAIN WHITE NOC</t>
  </si>
  <si>
    <t>TEXTURED NOC WASH CARE MAIN MAIN NOC MAIN MAIN LABEL SATIN WASH MAIN FLAP</t>
  </si>
  <si>
    <t>FABRIC HOME BLACK NOC BLACK SATIN CARE SIZE SATIN COSY WHITE</t>
  </si>
  <si>
    <t>SATIN CARE FOLD PLAIN BLACK BOOK WASH PLAIN</t>
  </si>
  <si>
    <t>PLAIN BLACK PLAIN BLACK CARE OFF NOC</t>
  </si>
  <si>
    <t>MAIN WHITE PLAIN OFF LABEL</t>
  </si>
  <si>
    <t>FLAP PLAIN MAIN TEXTURED COSY NOC</t>
  </si>
  <si>
    <t>SIZE PLAIN TEXTURED FABRIC PLAIN TEXTURED MAIN FOLD FOLD LABEL</t>
  </si>
  <si>
    <t>PRINTED WHITE FLAP NOC WHITE NOC HOME SIZE</t>
  </si>
  <si>
    <t>BLACK COSY LABEL CARE WHITE WASH SATIN SIZE PLAIN PRINTED</t>
  </si>
  <si>
    <t>COSY OFF TEXTURED BLACK OFF BOOK NOC HOME PLAIN WASH OFF CARE SATIN PRINTED OFF</t>
  </si>
  <si>
    <t>PLAIN PRINTED BOOK HOME TEXTURED COSY BOOK</t>
  </si>
  <si>
    <t>LABEL NOC SATIN MAIN CARE TEXTURED LABEL FABRIC SATIN WHITE PRINTED WHITE CARE</t>
  </si>
  <si>
    <t>CARE NOC BLACK FLAP OFF FLAP WHITE FABRIC WASH WASH FABRIC MAIN BOOK CARE</t>
  </si>
  <si>
    <t>LABEL OFF MAIN FOLD BLACK FLAP FLAP CARE PLAIN SATIN WHITE LABEL BOOK</t>
  </si>
  <si>
    <t>FABRIC SATIN FABRIC FABRIC COSY PLAIN SATIN TEXTURED NOC BOOK</t>
  </si>
  <si>
    <t>BLACK MAIN PRINTED BLACK PRINTED PRINTED WHITE</t>
  </si>
  <si>
    <t>MAIN NOC SATIN CARE PLAIN SIZE OFF PRINTED WASH OFF NOC HOME SIZE</t>
  </si>
  <si>
    <t>OFF COSY WASH HOME COSY WASH CARE BLACK</t>
  </si>
  <si>
    <t>PLAIN TEXTURED FLAP BOOK OFF WHITE FLAP HOME CARE FABRIC SATIN MAIN</t>
  </si>
  <si>
    <t>OFF NOC BLACK WHITE PLAIN TEXTURED WASH SATIN BLACK FLAP</t>
  </si>
  <si>
    <t>SATIN FOLD WHITE BOOK PLAIN OFF FABRIC TEXTURED LABEL</t>
  </si>
  <si>
    <t>FLAP HOME WHITE WASH TEXTURED WASH WASH</t>
  </si>
  <si>
    <t>SATIN CARE OFF FABRIC LABEL BOOK PLAIN MAIN TEXTURED CARE HOME OFF PLAIN HOME PLAIN</t>
  </si>
  <si>
    <t>LABEL OFF FOLD BOOK PLAIN FOLD FLAP SIZE TEXTURED TEXTURED SIZE NOC SATIN BOOK FABRIC</t>
  </si>
  <si>
    <t>PRINTED BOOK FLAP FOLD SATIN BOOK BOOK COSY NOC BOOK WHITE MAIN LABEL OFF</t>
  </si>
  <si>
    <t>CARE HOME PRINTED BOOK PLAIN OFF OFF SIZE</t>
  </si>
  <si>
    <t>LABEL WASH FOLD WHITE FOLD MAIN</t>
  </si>
  <si>
    <t>CARE HOME TEXTURED PRINTED FOLD CARE</t>
  </si>
  <si>
    <t>MAIN LABEL WASH SATIN COSY WHITE BLACK TEXTURED MAIN CARE FOLD FABRIC</t>
  </si>
  <si>
    <t>TEXTURED FABRIC BOOK FLAP OFF OFF BOOK SIZE</t>
  </si>
  <si>
    <t>COSY TEXTURED NOC OFF BOOK BLACK</t>
  </si>
  <si>
    <t>LABEL SIZE PRINTED FABRIC PLAIN SATIN HOME BOOK SATIN FLAP COSY</t>
  </si>
  <si>
    <t>LABEL WHITE PRINTED BOOK TEXTURED PLAIN FABRIC</t>
  </si>
  <si>
    <t>WHITE CARE CARE OFF NOC TEXTURED COSY PRINTED LABEL WASH CARE MAIN SATIN</t>
  </si>
  <si>
    <t>SIZE OFF PLAIN HOME FLAP PRINTED BLACK WHITE FOLD LABEL</t>
  </si>
  <si>
    <t>FLAP PRINTED PLAIN BLACK LABEL COSY FABRIC WASH FLAP WHITE PLAIN BOOK</t>
  </si>
  <si>
    <t>SATIN SATIN MAIN MAIN FOLD MAIN MAIN SIZE CARE HOME</t>
  </si>
  <si>
    <t>SATIN COSY FABRIC WASH WHITE FABRIC MAIN PRINTED BLACK LABEL BLACK WHITE</t>
  </si>
  <si>
    <t>SATIN FOLD COSY COSY PLAIN WASH MAIN MAIN COSY WHITE</t>
  </si>
  <si>
    <t>BLACK FABRIC SATIN SATIN FOLD OFF MAIN SATIN FABRIC SATIN SATIN LABEL PRINTED SATIN SATIN</t>
  </si>
  <si>
    <t>PRINTED PRINTED FLAP PLAIN FOLD CARE PLAIN MAIN HOME WHITE</t>
  </si>
  <si>
    <t>PRINTED PRINTED COSY HOME HOME HOME</t>
  </si>
  <si>
    <t>BLACK FOLD NOC CARE CARE BLACK LABEL NOC COSY FLAP COSY</t>
  </si>
  <si>
    <t>LABEL LABEL TEXTURED PRINTED WASH FLAP</t>
  </si>
  <si>
    <t>MAIN PLAIN CARE PRINTED SATIN PRINTED BLACK HOME MAIN SATIN BLACK SIZE BLACK</t>
  </si>
  <si>
    <t>PLAIN SATIN TEXTURED COSY FOLD TEXTURED SATIN FLAP SIZE FLAP FABRIC PRINTED COSY SIZE</t>
  </si>
  <si>
    <t>TEXTURED SATIN PLAIN BOOK HOME FLAP COSY MAIN SATIN WHITE NOC</t>
  </si>
  <si>
    <t>SATIN PRINTED COSY SIZE COSY MAIN FOLD OFF OFF PLAIN LABEL WASH SIZE WASH</t>
  </si>
  <si>
    <t>PLAIN FABRIC WASH MAIN FLAP WASH MAIN</t>
  </si>
  <si>
    <t>TEXTURED PRINTED OFF BOOK PLAIN FOLD WASH WASH PLAIN TEXTURED MAIN WHITE SATIN</t>
  </si>
  <si>
    <t>FOLD PLAIN MAIN FOLD SIZE MAIN OFF OFF BOOK BLACK LABEL CARE FABRIC</t>
  </si>
  <si>
    <t>BOOK BOOK WHITE BLACK COSY TEXTURED CARE SIZE FABRIC MAIN MAIN SATIN</t>
  </si>
  <si>
    <t>WASH FABRIC OFF PLAIN BOOK HOME PLAIN OFF LABEL PLAIN FABRIC</t>
  </si>
  <si>
    <t>FOLD OFF OFF SIZE SIZE COSY HOME</t>
  </si>
  <si>
    <t>PLAIN OFF NOC WHITE SATIN FABRIC WASH WHITE SATIN FABRIC</t>
  </si>
  <si>
    <t>LABEL BOOK LABEL FABRIC SATIN TEXTURED FOLD NOC BOOK PRINTED MAIN WASH HOME</t>
  </si>
  <si>
    <t>COSY BLACK SATIN MAIN FLAP</t>
  </si>
  <si>
    <t>MAIN BLACK HOME SIZE CARE BLACK PLAIN</t>
  </si>
  <si>
    <t>WHITE SIZE BLACK HOME SATIN FOLD CARE SIZE FABRIC NOC HOME NOC NOC FLAP</t>
  </si>
  <si>
    <t>FABRIC PRINTED FLAP WHITE SIZE CARE TEXTURED SATIN WASH SIZE MAIN TEXTURED PLAIN MAIN</t>
  </si>
  <si>
    <t>WASH BOOK COSY FOLD TEXTURED FOLD MAIN OFF NOC HOME PRINTED MAIN PLAIN TEXTURED TEXTURED</t>
  </si>
  <si>
    <t>FABRIC SIZE SATIN FLAP WASH NOC TEXTURED COSY BLACK FABRIC WASH</t>
  </si>
  <si>
    <t>SATIN HOME SATIN CARE BOOK COSY BOOK SATIN SIZE FOLD FLAP PRINTED</t>
  </si>
  <si>
    <t>FOLD WHITE COSY MAIN FABRIC TEXTURED LABEL</t>
  </si>
  <si>
    <t>LABEL HOME CARE OFF TEXTURED MAIN</t>
  </si>
  <si>
    <t>TEXTURED LABEL PRINTED SIZE MAIN FLAP PRINTED PRINTED SIZE WASH NOC COSY LABEL NOC BOOK</t>
  </si>
  <si>
    <t>BLACK FABRIC SATIN OFF OFF SIZE CARE TEXTURED HOME CARE PLAIN SATIN PLAIN</t>
  </si>
  <si>
    <t>FOLD FOLD CARE HOME TEXTURED FOLD NOC</t>
  </si>
  <si>
    <t>WHITE FLAP HOME PRINTED COSY OFF CARE LABEL WHITE</t>
  </si>
  <si>
    <t>NOC COSY LABEL COSY SIZE TEXTURED WASH OFF WHITE</t>
  </si>
  <si>
    <t>WASH NOC SIZE WASH TEXTURED HOME BOOK</t>
  </si>
  <si>
    <t>BOOK FOLD FABRIC BLACK FABRIC FOLD MAIN COSY PLAIN TEXTURED COSY</t>
  </si>
  <si>
    <t>FLAP OFF HOME HOME FLAP CARE SATIN BOOK MAIN BOOK</t>
  </si>
  <si>
    <t>BLACK CARE BLACK NOC PLAIN BOOK PLAIN COSY MAIN PRINTED WHITE</t>
  </si>
  <si>
    <t>NOC HOME BLACK BLACK HOME OFF</t>
  </si>
  <si>
    <t>SIZE MAIN COSY PRINTED PLAIN BLACK HOME</t>
  </si>
  <si>
    <t>WHITE LABEL MAIN FABRIC WASH FABRIC WHITE TEXTURED FOLD FLAP</t>
  </si>
  <si>
    <t>MAIN BOOK LABEL PLAIN BOOK PLAIN BOOK FLAP WASH MAIN LABEL FOLD</t>
  </si>
  <si>
    <t>SATIN HOME BLACK HOME FOLD HOME NOC OFF OFF PLAIN WASH TEXTURED NOC</t>
  </si>
  <si>
    <t>TEXTURED MAIN SATIN FOLD MAIN WHITE PLAIN TEXTURED SATIN PRINTED</t>
  </si>
  <si>
    <t>FABRIC CARE FLAP SATIN WASH MAIN TEXTURED LABEL</t>
  </si>
  <si>
    <t>CARE FABRIC PRINTED PRINTED WHITE NOC BLACK BOOK BOOK HOME</t>
  </si>
  <si>
    <t>WASH CARE OFF FLAP FABRIC TEXTURED</t>
  </si>
  <si>
    <t>HOME BOOK HOME SIZE BOOK CARE SATIN MAIN</t>
  </si>
  <si>
    <t>FLAP SIZE PLAIN BLACK HOME PLAIN FOLD PLAIN FOLD</t>
  </si>
  <si>
    <t>WHITE FOLD TEXTURED NOC CARE SATIN FLAP CARE FLAP PLAIN HOME MAIN HOME COSY FOLD</t>
  </si>
  <si>
    <t>FABRIC WHITE BLACK LABEL BOOK LABEL BOOK HOME</t>
  </si>
  <si>
    <t>BLACK SATIN WHITE SIZE PLAIN OFF LABEL COSY COSY TEXTURED</t>
  </si>
  <si>
    <t>LABEL WASH HOME MAIN FOLD COSY BLACK FLAP</t>
  </si>
  <si>
    <t>WASH MAIN WHITE WHITE BLACK TEXTURED PLAIN FABRIC TEXTURED FLAP WASH</t>
  </si>
  <si>
    <t>FABRIC LABEL FOLD BLACK COSY COSY FLAP FOLD OFF PLAIN MAIN NOC SATIN</t>
  </si>
  <si>
    <t>LABEL WHITE MAIN LABEL MAIN OFF LABEL SATIN LABEL OFF</t>
  </si>
  <si>
    <t>FOLD COSY FOLD CARE BLACK COSY FOLD</t>
  </si>
  <si>
    <t>COSY TEXTURED OFF NOC WASH SIZE FABRIC PRINTED OFF NOC HOME PLAIN</t>
  </si>
  <si>
    <t>WHITE FOLD CARE LABEL CARE FOLD</t>
  </si>
  <si>
    <t>HOME PLAIN FABRIC NOC LABEL BOOK COSY SATIN CARE LABEL TEXTURED FLAP</t>
  </si>
  <si>
    <t>FABRIC NOC SATIN FOLD MAIN CARE FLAP HOME PRINTED BOOK BLACK</t>
  </si>
  <si>
    <t>LABEL OFF OFF WHITE FABRIC MAIN SATIN</t>
  </si>
  <si>
    <t>COSY COSY SATIN FOLD MAIN TEXTURED PRINTED MAIN FOLD HOME MAIN WASH FLAP</t>
  </si>
  <si>
    <t>FABRIC OFF LABEL BLACK SATIN</t>
  </si>
  <si>
    <t>BLACK LABEL TEXTURED TEXTURED PRINTED PLAIN BOOK SIZE FLAP NOC TEXTURED BOOK NOC NOC</t>
  </si>
  <si>
    <t>TEXTURED NOC WASH PRINTED WASH FOLD WASH</t>
  </si>
  <si>
    <t>WASH PLAIN WHITE FABRIC BLACK BLACK FLAP NOC HOME WASH CARE BLACK WASH WHITE LABEL</t>
  </si>
  <si>
    <t>NOC FLAP WASH BLACK SATIN CARE CARE BOOK NOC NOC SIZE HOME PLAIN NOC BOOK</t>
  </si>
  <si>
    <t>TEXTURED LABEL PLAIN CARE PRINTED WHITE CARE MAIN BOOK</t>
  </si>
  <si>
    <t>NOC BLACK PRINTED FABRIC TEXTURED FABRIC</t>
  </si>
  <si>
    <t>PRINTED OFF HOME NOC OFF NOC OFF MAIN CARE COSY PLAIN NOC COSY FABRIC</t>
  </si>
  <si>
    <t>COSY LABEL FABRIC FLAP LABEL</t>
  </si>
  <si>
    <t>FABRIC OFF PRINTED PLAIN FLAP TEXTURED COSY MAIN COSY PLAIN SATIN WASH BOOK</t>
  </si>
  <si>
    <t>SIZE LABEL PRINTED PLAIN FABRIC CARE SATIN BLACK</t>
  </si>
  <si>
    <t>TEXTURED FOLD MAIN NOC SIZE COSY FOLD COSY COSY</t>
  </si>
  <si>
    <t>TEXTURED MAIN LABEL FABRIC HOME WASH NOC</t>
  </si>
  <si>
    <t>TEXTURED COSY NOC FOLD BOOK OFF FABRIC FABRIC MAIN BOOK PRINTED</t>
  </si>
  <si>
    <t>SIZE WHITE BLACK PRINTED COSY FLAP SATIN LABEL WASH CARE MAIN PRINTED</t>
  </si>
  <si>
    <t>FOLD FLAP NOC FABRIC FLAP PLAIN FLAP HOME</t>
  </si>
  <si>
    <t>BOOK BOOK NOC COSY BOOK HOME COSY PRINTED TEXTURED</t>
  </si>
  <si>
    <t>SATIN PRINTED PRINTED TEXTURED PLAIN BLACK FABRIC HOME FABRIC OFF WHITE</t>
  </si>
  <si>
    <t>HOME BLACK FOLD CARE SATIN OFF TEXTURED WHITE LABEL NOC OFF</t>
  </si>
  <si>
    <t>WHITE PRINTED MAIN FLAP SATIN HOME FLAP BOOK CARE SATIN</t>
  </si>
  <si>
    <t>BLACK COSY BLACK FLAP OFF NOC LABEL PRINTED OFF TEXTURED BLACK WHITE</t>
  </si>
  <si>
    <t>LABEL FABRIC SATIN WHITE CARE CARE PRINTED LABEL PRINTED PLAIN WASH NOC SATIN SATIN PRINTED</t>
  </si>
  <si>
    <t>HOME HOME FLAP FABRIC HOME SIZE</t>
  </si>
  <si>
    <t>WASH CARE COSY COSY FLAP SIZE SATIN WHITE PRINTED FLAP PLAIN TEXTURED</t>
  </si>
  <si>
    <t>LABEL WASH TEXTURED COSY PLAIN PLAIN LABEL FABRIC LABEL PRINTED PRINTED NOC PLAIN CARE</t>
  </si>
  <si>
    <t>PLAIN PRINTED FOLD PRINTED NOC BOOK OFF</t>
  </si>
  <si>
    <t>OFF COSY SATIN BOOK COSY</t>
  </si>
  <si>
    <t>COSY BLACK PLAIN PRINTED FLAP COSY WASH SIZE</t>
  </si>
  <si>
    <t>HOME FOLD FABRIC FLAP WASH WASH COSY LABEL BOOK NOC COSY FLAP HOME</t>
  </si>
  <si>
    <t>FOLD TEXTURED WHITE HOME WASH FOLD CARE PRINTED SATIN OFF FABRIC NOC PRINTED OFF WASH</t>
  </si>
  <si>
    <t>BLACK MAIN FABRIC OFF SATIN FLAP TEXTURED BOOK PLAIN SIZE COSY FABRIC SIZE</t>
  </si>
  <si>
    <t>CARE BLACK FLAP WHITE HOME MAIN FOLD FLAP HOME PLAIN FABRIC BOOK PRINTED</t>
  </si>
  <si>
    <t>FLAP BLACK FABRIC WASH PLAIN</t>
  </si>
  <si>
    <t>COSY BLACK BOOK TEXTURED BLACK LABEL FABRIC BOOK</t>
  </si>
  <si>
    <t>MAIN FABRIC PRINTED SIZE SIZE MAIN BLACK HOME</t>
  </si>
  <si>
    <t>HOME BOOK FOLD NOC TEXTURED</t>
  </si>
  <si>
    <t>PLAIN OFF OFF WASH FOLD FOLD BOOK HOME WHITE CARE WHITE PLAIN</t>
  </si>
  <si>
    <t>PLAIN HOME WHITE NOC PLAIN OFF NOC PRINTED SIZE FABRIC BOOK NOC WASH</t>
  </si>
  <si>
    <t>COSY FABRIC PRINTED COSY NOC FABRIC WHITE BOOK</t>
  </si>
  <si>
    <t>WHITE WHITE WHITE CARE NOC WHITE HOME BOOK PLAIN FABRIC WASH PLAIN SATIN WHITE</t>
  </si>
  <si>
    <t>PLAIN SIZE HOME BLACK COSY PRINTED CARE BOOK TEXTURED</t>
  </si>
  <si>
    <t>PLAIN SIZE OFF WASH FOLD COSY MAIN COSY CARE NOC BLACK NOC WHITE</t>
  </si>
  <si>
    <t>PRINTED WASH CARE OFF WHITE COSY BLACK</t>
  </si>
  <si>
    <t>FLAP FABRIC MAIN SATIN WASH PLAIN</t>
  </si>
  <si>
    <t>FLAP BLACK SATIN CARE SIZE TEXTURED PRINTED WHITE PRINTED HOME SATIN</t>
  </si>
  <si>
    <t>PLAIN COSY FLAP FABRIC HOME WHITE</t>
  </si>
  <si>
    <t>BLACK FLAP LABEL LABEL NOC LABEL COSY PRINTED FOLD PLAIN FOLD</t>
  </si>
  <si>
    <t>COSY MAIN CARE SATIN FABRIC HOME PRINTED FOLD WHITE COSY NOC PLAIN HOME</t>
  </si>
  <si>
    <t>CARE LABEL WASH CARE SIZE TEXTURED SATIN OFF WASH BLACK SIZE LABEL CARE OFF</t>
  </si>
  <si>
    <t>HOME BLACK PRINTED PLAIN LABEL BLACK BLACK BOOK OFF BLACK SATIN</t>
  </si>
  <si>
    <t>PLAIN TEXTURED FLAP COSY SIZE WHITE COSY SIZE LABEL CARE</t>
  </si>
  <si>
    <t>PLAIN BOOK FLAP NOC PRINTED HOME</t>
  </si>
  <si>
    <t>MAIN PRINTED FLAP LABEL BLACK</t>
  </si>
  <si>
    <t>SIZE SATIN SATIN FABRIC FABRIC WHITE OFF OFF MAIN LABEL SATIN</t>
  </si>
  <si>
    <t>BOOK PRINTED PLAIN CARE PRINTED OFF MAIN SATIN NOC WHITE</t>
  </si>
  <si>
    <t>PLAIN PLAIN PLAIN MAIN SATIN</t>
  </si>
  <si>
    <t>MAIN WASH PLAIN MAIN WHITE CARE TEXTURED WHITE FLAP</t>
  </si>
  <si>
    <t>FABRIC LABEL BLACK FABRIC PLAIN FLAP BLACK CARE PLAIN</t>
  </si>
  <si>
    <t>FABRIC WHITE HOME FOLD OFF HOME TEXTURED CARE LABEL LABEL COSY FOLD BLACK</t>
  </si>
  <si>
    <t>FOLD SIZE FLAP MAIN SATIN FABRIC FLAP</t>
  </si>
  <si>
    <t>FABRIC COSY NOC BLACK TEXTURED CARE HOME SATIN WASH COSY NOC FABRIC BOOK CARE BOOK</t>
  </si>
  <si>
    <t>BLACK BOOK FABRIC HOME FOLD PLAIN WHITE BOOK SIZE FABRIC CARE SIZE BOOK PLAIN</t>
  </si>
  <si>
    <t>PLAIN FLAP SIZE WASH LABEL FOLD</t>
  </si>
  <si>
    <t>CARE OFF SIZE FOLD FABRIC PRINTED</t>
  </si>
  <si>
    <t>MAIN LABEL COSY COSY WASH FLAP FABRIC MAIN LABEL SATIN</t>
  </si>
  <si>
    <t>FABRIC SIZE FLAP FOLD CARE FABRIC MAIN FLAP LABEL COSY WHITE</t>
  </si>
  <si>
    <t>SATIN HOME CARE WHITE WASH WASH FOLD SATIN FOLD SIZE HOME</t>
  </si>
  <si>
    <t>SATIN WHITE CARE BOOK BOOK BOOK COSY</t>
  </si>
  <si>
    <t>SIZE BOOK OFF TEXTURED TEXTURED WHITE FOLD BLACK COSY FLAP BOOK OFF FLAP SATIN</t>
  </si>
  <si>
    <t>BLACK PLAIN PLAIN OFF HOME PRINTED WHITE SATIN COSY PRINTED WHITE COSY FABRIC</t>
  </si>
  <si>
    <t>LABEL OFF FLAP FABRIC NOC FOLD CARE WASH HOME</t>
  </si>
  <si>
    <t>MAIN FABRIC SATIN BLACK PRINTED OFF COSY MAIN</t>
  </si>
  <si>
    <t>BLACK COSY BOOK COSY WHITE NOC WHITE SIZE FLAP SATIN NOC COSY SATIN NOC MAIN</t>
  </si>
  <si>
    <t>COSY SATIN HOME COSY LABEL SIZE MAIN PLAIN SIZE MAIN CARE</t>
  </si>
  <si>
    <t>SIZE WHITE FOLD MAIN OFF LABEL BLACK CARE WHITE FLAP OFF SATIN</t>
  </si>
  <si>
    <t>PLAIN CARE CARE MAIN OFF FLAP BOOK PLAIN COSY PRINTED COSY</t>
  </si>
  <si>
    <t>LABEL COSY BOOK WASH BOOK CARE MAIN PLAIN WASH FLAP</t>
  </si>
  <si>
    <t>SATIN FLAP TEXTURED FLAP PRINTED COSY WHITE FABRIC BOOK FABRIC OFF LABEL</t>
  </si>
  <si>
    <t>FOLD LABEL BLACK BOOK PLAIN HOME FABRIC FOLD WHITE FLAP HOME</t>
  </si>
  <si>
    <t>SIZE NOC BLACK NOC OFF NOC FABRIC NOC COSY BOOK BOOK COSY WHITE HOME</t>
  </si>
  <si>
    <t>TEXTURED HOME HOME OFF TEXTURED PRINTED</t>
  </si>
  <si>
    <t>LABEL FOLD FOLD WHITE WHITE BLACK</t>
  </si>
  <si>
    <t>WHITE FLAP BOOK SIZE BOOK WHITE FABRIC</t>
  </si>
  <si>
    <t>MAIN PRINTED BOOK WASH HOME NOC PLAIN SATIN SIZE NOC TEXTURED FLAP WASH COSY MAIN</t>
  </si>
  <si>
    <t>MAIN WHITE OFF FABRIC BLACK MAIN BOOK HOME NOC BLACK PRINTED</t>
  </si>
  <si>
    <t>FLAP OFF FLAP HOME LABEL FLAP PRINTED PRINTED NOC WHITE PLAIN PRINTED</t>
  </si>
  <si>
    <t>OFF WASH SIZE LABEL HOME MAIN</t>
  </si>
  <si>
    <t>BLACK LABEL BLACK NOC MAIN MAIN COSY OFF NOC NOC</t>
  </si>
  <si>
    <t>BOOK SATIN SATIN CARE WHITE BLACK BLACK MAIN PRINTED PLAIN FOLD CARE FABRIC BOOK</t>
  </si>
  <si>
    <t>FOLD SATIN WASH MAIN CARE WHITE FOLD NOC FOLD SATIN BOOK SIZE OFF</t>
  </si>
  <si>
    <t>TEXTURED PLAIN FABRIC COSY MAIN WASH FABRIC FABRIC BOOK COSY MAIN FABRIC WASH</t>
  </si>
  <si>
    <t>TEXTURED LABEL BLACK COSY SIZE BOOK FOLD BOOK FABRIC PLAIN</t>
  </si>
  <si>
    <t>WASH TEXTURED LABEL MAIN WASH WHITE BLACK FOLD CARE</t>
  </si>
  <si>
    <t>FABRIC FOLD WHITE WASH FOLD MAIN FABRIC BLACK</t>
  </si>
  <si>
    <t>WHITE FABRIC WASH FABRIC COSY WASH NOC BOOK CARE LABEL BOOK</t>
  </si>
  <si>
    <t>FLAP HOME LABEL FOLD FABRIC BOOK</t>
  </si>
  <si>
    <t>FOLD WHITE SATIN FABRIC SATIN CARE CARE BLACK PLAIN OFF FLAP</t>
  </si>
  <si>
    <t>PLAIN NOC WASH HOME NOC FLAP WHITE FABRIC SIZE FOLD WASH</t>
  </si>
  <si>
    <t>TEXTURED OFF MAIN BOOK BLACK MAIN OFF</t>
  </si>
  <si>
    <t>MAIN NOC MAIN WHITE FLAP OFF SIZE FLAP NOC WASH BOOK HOME HOME</t>
  </si>
  <si>
    <t>COSY CARE PRINTED WASH WASH</t>
  </si>
  <si>
    <t>SIZE FOLD SIZE WHITE CARE BOOK PLAIN OFF PLAIN WHITE FOLD LABEL WASH OFF FLAP</t>
  </si>
  <si>
    <t>WASH FOLD FLAP PRINTED BLACK FLAP LABEL BLACK COSY MAIN FABRIC PLAIN CARE</t>
  </si>
  <si>
    <t>LABEL MAIN WASH SIZE SIZE BLACK</t>
  </si>
  <si>
    <t>PLAIN MAIN COSY SATIN WASH TEXTURED</t>
  </si>
  <si>
    <t>HOME WHITE PRINTED PLAIN FOLD TEXTURED WHITE WHITE CARE SATIN MAIN PLAIN LABEL PLAIN</t>
  </si>
  <si>
    <t>TEXTURED FOLD FABRIC WHITE BLACK SATIN HOME WASH BOOK NOC HOME WASH WASH HOME WHITE</t>
  </si>
  <si>
    <t>TEXTURED CARE WASH PRINTED SATIN WHITE OFF PLAIN SATIN FOLD PRINTED BOOK</t>
  </si>
  <si>
    <t>COSY FABRIC BLACK SIZE PRINTED PRINTED COSY COSY LABEL BOOK OFF CARE</t>
  </si>
  <si>
    <t>SIZE FLAP CARE WASH BOOK SATIN BLACK FLAP SIZE BLACK LABEL PRINTED WHITE SATIN</t>
  </si>
  <si>
    <t>WHITE PRINTED TEXTURED PRINTED CARE FLAP TEXTURED OFF FABRIC BLACK</t>
  </si>
  <si>
    <t>SATIN SIZE WHITE LABEL HOME FLAP NOC PRINTED OFF</t>
  </si>
  <si>
    <t>CARE COSY OFF OFF BOOK COSY HOME COSY PRINTED</t>
  </si>
  <si>
    <t>PRINTED SATIN OFF CARE SATIN HOME FLAP PRINTED</t>
  </si>
  <si>
    <t>NOC LABEL FOLD LABEL PLAIN BLACK OFF MAIN</t>
  </si>
  <si>
    <t>WHITE HOME NOC NOC FABRIC FLAP</t>
  </si>
  <si>
    <t>COSY FOLD HOME FLAP LABEL OFF PLAIN PRINTED PRINTED</t>
  </si>
  <si>
    <t>BLACK BOOK CARE FLAP BOOK FOLD FABRIC PLAIN</t>
  </si>
  <si>
    <t>PRINTED FABRIC BLACK PRINTED PRINTED OFF BLACK BLACK FABRIC HOME SIZE CARE WASH BOOK</t>
  </si>
  <si>
    <t>MAIN LABEL SATIN PLAIN LABEL SIZE BLACK PRINTED BOOK HOME FABRIC</t>
  </si>
  <si>
    <t>CARE PLAIN BLACK WASH OFF SIZE</t>
  </si>
  <si>
    <t>CARE MAIN PLAIN WASH MAIN SATIN OFF</t>
  </si>
  <si>
    <t>CARE PLAIN TEXTURED WASH FLAP FOLD FLAP</t>
  </si>
  <si>
    <t>BLACK MAIN LABEL OFF FABRIC PRINTED WHITE SIZE FLAP COSY TEXTURED HOME</t>
  </si>
  <si>
    <t>CARE BOOK BOOK SIZE SIZE MAIN LABEL HOME PLAIN MAIN</t>
  </si>
  <si>
    <t>LABEL PRINTED SATIN OFF SIZE TEXTURED FABRIC LABEL PRINTED PLAIN SATIN WASH SATIN FLAP</t>
  </si>
  <si>
    <t>SATIN BLACK BOOK SIZE BOOK WHITE MAIN FLAP WASH BOOK CARE</t>
  </si>
  <si>
    <t>SIZE FOLD SATIN BOOK TEXTURED COSY TEXTURED FLAP FABRIC WASH WASH PRINTED HOME</t>
  </si>
  <si>
    <t>TEXTURED FOLD SIZE OFF COSY HOME SIZE TEXTURED PRINTED SIZE TEXTURED SATIN CARE OFF LABEL</t>
  </si>
  <si>
    <t>TEXTURED FLAP FLAP WASH PLAIN MAIN HOME FABRIC WASH FOLD LABEL HOME COSY</t>
  </si>
  <si>
    <t>SATIN PRINTED SIZE FOLD HOME PLAIN BOOK CARE SIZE PLAIN MAIN LABEL WASH</t>
  </si>
  <si>
    <t>PRINTED TEXTURED CARE BLACK PRINTED TEXTURED FOLD FABRIC CARE COSY FOLD FLAP BLACK LABEL SATIN</t>
  </si>
  <si>
    <t>WHITE TEXTURED PLAIN BLACK HOME NOC</t>
  </si>
  <si>
    <t>HOME FABRIC FABRIC OFF BOOK NOC TEXTURED FABRIC MAIN WASH CARE BOOK WHITE SATIN</t>
  </si>
  <si>
    <t>PLAIN TEXTURED MAIN FABRIC TEXTURED SATIN PRINTED MAIN SIZE BLACK FABRIC PLAIN</t>
  </si>
  <si>
    <t>FABRIC HOME FLAP PLAIN BOOK FABRIC SATIN WASH TEXTURED CARE WHITE TEXTURED HOME NOC TEXTURED</t>
  </si>
  <si>
    <t>PLAIN COSY COSY PLAIN BLACK FABRIC FOLD WHITE WHITE TEXTURED</t>
  </si>
  <si>
    <t>BOOK HOME OFF COSY PLAIN NOC NOC SATIN NOC FABRIC FLAP COSY BLACK</t>
  </si>
  <si>
    <t>TEXTURED LABEL FLAP SATIN TEXTURED FABRIC NOC COSY</t>
  </si>
  <si>
    <t>SATIN COSY MAIN FOLD MAIN SATIN CARE</t>
  </si>
  <si>
    <t>NOC PLAIN FABRIC WHITE MAIN HOME SIZE SIZE NOC SIZE WASH</t>
  </si>
  <si>
    <t>BOOK SIZE PLAIN FLAP BLACK OFF SIZE FOLD WASH WASH TEXTURED BOOK FLAP</t>
  </si>
  <si>
    <t>NOC CARE BOOK PRINTED PRINTED HOME</t>
  </si>
  <si>
    <t>FABRIC PLAIN WASH FABRIC LABEL BLACK BLACK TEXTURED FOLD SIZE CARE</t>
  </si>
  <si>
    <t>BLACK PLAIN FLAP SIZE LABEL PRINTED FOLD PRINTED LABEL TEXTURED</t>
  </si>
  <si>
    <t>CARE MAIN HOME SATIN BLACK PRINTED COSY SATIN COSY LABEL WHITE</t>
  </si>
  <si>
    <t>LABEL SATIN BLACK OFF LABEL LABEL LABEL WASH WASH PRINTED CARE CARE BOOK</t>
  </si>
  <si>
    <t>BOOK WASH TEXTURED COSY CARE FLAP PLAIN FABRIC LABEL BLACK LABEL FABRIC</t>
  </si>
  <si>
    <t>FLAP MAIN COSY PLAIN WASH SATIN FOLD TEXTURED FLAP MAIN WASH SATIN HOME BOOK</t>
  </si>
  <si>
    <t>PRINTED CARE BOOK NOC TEXTURED MAIN TEXTURED COSY FOLD MAIN FABRIC FABRIC FABRIC FABRIC</t>
  </si>
  <si>
    <t>SIZE FABRIC HOME HOME PRINTED FLAP FABRIC SATIN BOOK MAIN SATIN NOC BLACK FABRIC</t>
  </si>
  <si>
    <t>FLAP MAIN FABRIC COSY CARE NOC TEXTURED OFF WASH PRINTED WASH BLACK PRINTED WASH FLAP</t>
  </si>
  <si>
    <t>BOOK BLACK SATIN BOOK BOOK BLACK</t>
  </si>
  <si>
    <t>TEXTURED FABRIC COSY PRINTED FOLD SIZE PLAIN COSY WASH TEXTURED</t>
  </si>
  <si>
    <t>TEXTURED CARE TEXTURED NOC CARE LABEL HOME CARE PRINTED TEXTURED PLAIN BOOK COSY</t>
  </si>
  <si>
    <t>PRINTED SIZE PRINTED PLAIN FLAP WHITE LABEL FLAP HOME PRINTED CARE LABEL SIZE CARE LABEL</t>
  </si>
  <si>
    <t>OFF FABRIC WASH HOME OFF COSY</t>
  </si>
  <si>
    <t>FOLD NOC WASH COSY TEXTURED SIZE PRINTED FABRIC FLAP MAIN FLAP PLAIN PLAIN FOLD</t>
  </si>
  <si>
    <t>OFF MAIN NOC WASH LABEL PRINTED PLAIN BOOK OFF</t>
  </si>
  <si>
    <t>CARE WHITE SIZE BLACK SATIN</t>
  </si>
  <si>
    <t>BOOK FLAP FOLD LABEL FABRIC MAIN PRINTED SIZE FABRIC COSY MAIN PLAIN CARE TEXTURED PLAIN</t>
  </si>
  <si>
    <t>BOOK LABEL SATIN SATIN CARE SATIN</t>
  </si>
  <si>
    <t>CARE FABRIC HOME WHITE CARE WHITE SIZE COSY BOOK</t>
  </si>
  <si>
    <t>BOOK LABEL COSY TEXTURED PLAIN LABEL COSY HOME FOLD FOLD</t>
  </si>
  <si>
    <t>FOLD FABRIC SIZE WHITE FABRIC BOOK</t>
  </si>
  <si>
    <t>WASH WASH PLAIN HOME LABEL MAIN BOOK FABRIC SATIN SIZE BLACK WASH TEXTURED</t>
  </si>
  <si>
    <t>LABEL COSY PRINTED PRINTED MAIN CARE WHITE NOC FABRIC NOC HOME FLAP</t>
  </si>
  <si>
    <t>BLACK LABEL FOLD BOOK FLAP FABRIC TEXTURED WASH</t>
  </si>
  <si>
    <t>COSY COSY CARE MAIN FLAP PLAIN FOLD FLAP OFF COSY NOC PLAIN BOOK TEXTURED</t>
  </si>
  <si>
    <t>BOOK WHITE WASH WHITE PLAIN LABEL</t>
  </si>
  <si>
    <t>LABEL WHITE FABRIC TEXTURED MAIN CARE PLAIN SIZE WASH BOOK PLAIN FLAP OFF FOLD</t>
  </si>
  <si>
    <t>BOOK TEXTURED CARE HOME SATIN NOC</t>
  </si>
  <si>
    <t>SATIN COSY SIZE MAIN BLACK LABEL WHITE NOC CARE</t>
  </si>
  <si>
    <t>PRINTED NOC BLACK FOLD LABEL NOC BOOK PLAIN WHITE SATIN</t>
  </si>
  <si>
    <t>FABRIC SATIN FABRIC LABEL HOME</t>
  </si>
  <si>
    <t>TEXTURED BLACK PLAIN SATIN COSY FOLD OFF</t>
  </si>
  <si>
    <t>MAIN OFF SATIN FOLD OFF</t>
  </si>
  <si>
    <t>FOLD BOOK CARE MAIN OFF OFF FABRIC BOOK COSY BOOK HOME SIZE CARE</t>
  </si>
  <si>
    <t>SIZE LABEL SATIN PLAIN SATIN COSY MAIN PRINTED BLACK SATIN FABRIC MAIN OFF LABEL OFF</t>
  </si>
  <si>
    <t>WHITE FLAP FLAP FLAP PRINTED WASH PLAIN NOC NOC BOOK CARE FLAP PLAIN</t>
  </si>
  <si>
    <t>LABEL FABRIC SATIN FLAP FOLD HOME PLAIN PLAIN COSY BOOK PLAIN</t>
  </si>
  <si>
    <t>CARE COSY FLAP FOLD PLAIN MAIN CARE SATIN PLAIN COSY CARE CARE BLACK</t>
  </si>
  <si>
    <t>SIZE BLACK SIZE PRINTED FOLD HOME BLACK SATIN FOLD WHITE PLAIN OFF</t>
  </si>
  <si>
    <t>NOC SIZE WASH BLACK WHITE FLAP MAIN CARE SIZE</t>
  </si>
  <si>
    <t>COSY CARE TEXTURED WHITE PLAIN FABRIC COSY</t>
  </si>
  <si>
    <t>OFF SIZE WASH SATIN CARE PRINTED</t>
  </si>
  <si>
    <t>LABEL LABEL LABEL FLAP CARE PRINTED BOOK NOC WASH BLACK MAIN COSY SATIN</t>
  </si>
  <si>
    <t>PLAIN FLAP NOC SIZE WASH WASH BLACK LABEL SIZE</t>
  </si>
  <si>
    <t>CARE MAIN SATIN FOLD FOLD PLAIN SATIN HOME FLAP SIZE PRINTED CARE TEXTURED FLAP</t>
  </si>
  <si>
    <t>SIZE BOOK BOOK WASH BOOK SATIN FOLD PLAIN FOLD MAIN</t>
  </si>
  <si>
    <t>PRINTED LABEL SATIN TEXTURED WHITE PRINTED MAIN FOLD BOOK WASH SIZE COSY</t>
  </si>
  <si>
    <t>PRINTED SATIN LABEL COSY TEXTURED COSY FOLD SIZE WASH FLAP BOOK FOLD BLACK</t>
  </si>
  <si>
    <t>SATIN HOME PRINTED COSY SIZE BLACK OFF FABRIC BLACK HOME TEXTURED WASH BLACK</t>
  </si>
  <si>
    <t>FOLD CARE NOC FABRIC LABEL OFF MAIN NOC PLAIN FOLD CARE MAIN</t>
  </si>
  <si>
    <t>PRINTED BOOK BOOK SATIN SIZE FLAP FLAP CARE CARE</t>
  </si>
  <si>
    <t>SATIN NOC CARE BOOK FLAP CARE OFF MAIN</t>
  </si>
  <si>
    <t>FOLD HOME PLAIN NOC PRINTED SIZE COSY TEXTURED SATIN CARE BLACK HOME WHITE</t>
  </si>
  <si>
    <t>HOME NOC LABEL OFF FLAP TEXTURED FLAP PLAIN PLAIN OFF LABEL</t>
  </si>
  <si>
    <t>FLAP FOLD LABEL FLAP WHITE TEXTURED TEXTURED FLAP OFF LABEL FOLD</t>
  </si>
  <si>
    <t>MAIN SATIN TEXTURED FOLD SATIN TEXTURED SIZE LABEL COSY FLAP HOME OFF HOME</t>
  </si>
  <si>
    <t>LABEL MAIN SIZE FABRIC BOOK NOC TEXTURED SIZE FABRIC WHITE MAIN WHITE PLAIN</t>
  </si>
  <si>
    <t>LABEL OFF CARE HOME PRINTED FOLD FABRIC FLAP FABRIC MAIN COSY SATIN COSY</t>
  </si>
  <si>
    <t>BOOK PLAIN NOC WASH NOC FLAP FOLD OFF WASH PLAIN</t>
  </si>
  <si>
    <t>FABRIC HOME BLACK FABRIC SIZE PRINTED BLACK PRINTED PRINTED LABEL COSY COSY</t>
  </si>
  <si>
    <t>HOME PRINTED SIZE NOC LABEL FABRIC BOOK HOME CARE</t>
  </si>
  <si>
    <t>SIZE CARE WASH FABRIC FLAP MAIN</t>
  </si>
  <si>
    <t>WHITE COSY FOLD PLAIN FLAP SIZE BLACK SATIN HOME CARE COSY FLAP COSY MAIN</t>
  </si>
  <si>
    <t>LABEL NOC WASH BLACK FABRIC</t>
  </si>
  <si>
    <t>WHITE BLACK FOLD COSY SIZE</t>
  </si>
  <si>
    <t>BOOK MAIN HOME WHITE BLACK TEXTURED NOC HOME LABEL MAIN LABEL PRINTED LABEL COSY</t>
  </si>
  <si>
    <t>MAIN PLAIN WHITE WASH FOLD CARE WASH FLAP MAIN</t>
  </si>
  <si>
    <t>FABRIC HOME WASH COSY FABRIC BLACK FOLD WHITE FOLD FABRIC WASH TEXTURED LABEL</t>
  </si>
  <si>
    <t>HOME PRINTED SATIN TEXTURED PRINTED FOLD LABEL FABRIC MAIN FABRIC PLAIN HOME MAIN MAIN</t>
  </si>
  <si>
    <t>BLACK FABRIC HOME NOC HOME TEXTURED OFF HOME FOLD WHITE PLAIN</t>
  </si>
  <si>
    <t>FOLD OFF CARE LABEL CARE</t>
  </si>
  <si>
    <t>SIZE WHITE SATIN BLACK HOME BLACK HOME MAIN CARE TEXTURED</t>
  </si>
  <si>
    <t>LABEL BOOK CARE CARE FOLD MAIN FABRIC HOME MAIN FOLD</t>
  </si>
  <si>
    <t>SIZE HOME FABRIC WHITE WASH TEXTURED NOC SIZE CARE LABEL CARE SIZE</t>
  </si>
  <si>
    <t>FABRIC WASH WHITE SATIN NOC PRINTED BLACK</t>
  </si>
  <si>
    <t>HOME OFF NOC FOLD OFF</t>
  </si>
  <si>
    <t>PLAIN SATIN FLAP HOME HOME LABEL MAIN</t>
  </si>
  <si>
    <t>COSY LABEL TEXTURED LABEL WHITE NOC SIZE</t>
  </si>
  <si>
    <t>BOOK WASH SIZE FOLD SIZE TEXTURED LABEL OFF NOC COSY</t>
  </si>
  <si>
    <t>NOC PRINTED OFF WHITE BLACK TEXTURED FABRIC</t>
  </si>
  <si>
    <t>SATIN NOC TEXTURED HOME PRINTED</t>
  </si>
  <si>
    <t>FLAP BOOK MAIN MAIN COSY</t>
  </si>
  <si>
    <t>OFF FOLD MAIN CARE MAIN FLAP MAIN FOLD WASH NOC WASH WHITE</t>
  </si>
  <si>
    <t>COSY FABRIC COSY FLAP LABEL BLACK SIZE PLAIN WHITE LABEL CARE</t>
  </si>
  <si>
    <t>WASH LABEL HOME MAIN MAIN CARE BLACK BOOK PLAIN BOOK FABRIC COSY BLACK MAIN WHITE</t>
  </si>
  <si>
    <t>COSY PRINTED WASH LABEL FLAP BOOK OFF FOLD CARE MAIN FABRIC</t>
  </si>
  <si>
    <t>SIZE MAIN FLAP BLACK WASH BLACK WASH BLACK WHITE FLAP</t>
  </si>
  <si>
    <t>BOOK BOOK SATIN BOOK BLACK LABEL CARE PRINTED PLAIN PLAIN CARE WHITE WHITE FLAP</t>
  </si>
  <si>
    <t>WHITE FOLD PLAIN HOME HOME LABEL TEXTURED CARE TEXTURED FOLD</t>
  </si>
  <si>
    <t>OFF PLAIN PRINTED SATIN PLAIN TEXTURED PRINTED TEXTURED LABEL FABRIC PRINTED TEXTURED HOME BOOK</t>
  </si>
  <si>
    <t>WHITE WASH BOOK SIZE BLACK SIZE FABRIC</t>
  </si>
  <si>
    <t>FOLD PRINTED SATIN SIZE CARE</t>
  </si>
  <si>
    <t>WHITE FOLD FLAP SATIN TEXTURED OFF FLAP COSY</t>
  </si>
  <si>
    <t>FABRIC CARE WHITE WASH SIZE WASH TEXTURED SATIN WHITE MAIN OFF BOOK</t>
  </si>
  <si>
    <t>TEXTURED BOOK FABRIC WASH TEXTURED NOC BOOK HOME OFF NOC FLAP SIZE FLAP TEXTURED</t>
  </si>
  <si>
    <t>NOC HOME WHITE BLACK CARE COSY PRINTED BOOK PLAIN BLACK MAIN FLAP</t>
  </si>
  <si>
    <t>PRINTED COSY SIZE FABRIC NOC FLAP SATIN BOOK FLAP BLACK FLAP NOC TEXTURED NOC BLACK</t>
  </si>
  <si>
    <t>FABRIC TEXTURED BLACK BLACK SATIN LABEL</t>
  </si>
  <si>
    <t>CARE WASH NOC PRINTED FABRIC OFF WASH PLAIN NOC COSY TEXTURED COSY PLAIN FABRIC</t>
  </si>
  <si>
    <t>WASH MAIN LABEL NOC BLACK</t>
  </si>
  <si>
    <t>WHITE TEXTURED PRINTED PRINTED FABRIC SATIN BLACK COSY</t>
  </si>
  <si>
    <t>WHITE SIZE NOC TEXTURED TEXTURED</t>
  </si>
  <si>
    <t>WASH WHITE TEXTURED BLACK OFF NOC WHITE</t>
  </si>
  <si>
    <t>COSY HOME SATIN LABEL TEXTURED PRINTED WHITE TEXTURED OFF FOLD HOME BOOK BLACK SIZE FLAP</t>
  </si>
  <si>
    <t>SIZE COSY WHITE LABEL FOLD LABEL NOC FABRIC HOME</t>
  </si>
  <si>
    <t>FLAP PRINTED LABEL BLACK NOC PLAIN COSY SIZE MAIN TEXTURED FABRIC CARE PLAIN</t>
  </si>
  <si>
    <t>COSY HOME FLAP TEXTURED BOOK HOME</t>
  </si>
  <si>
    <t>TEXTURED PRINTED COSY HOME MAIN PRINTED</t>
  </si>
  <si>
    <t>FLAP WASH OFF BLACK FABRIC LABEL FABRIC FOLD NOC HOME OFF LABEL WASH MAIN</t>
  </si>
  <si>
    <t>FABRIC NOC BOOK OFF BOOK OFF PRINTED WHITE OFF FLAP NOC COSY BLACK PRINTED</t>
  </si>
  <si>
    <t>OFF SATIN TEXTURED WASH NOC PRINTED MAIN LABEL TEXTURED LABEL PRINTED MAIN COSY</t>
  </si>
  <si>
    <t>WHITE FABRIC BOOK FOLD FABRIC FLAP TEXTURED LABEL SIZE SIZE BLACK</t>
  </si>
  <si>
    <t>OFF COSY PLAIN PLAIN MAIN SATIN SATIN WHITE BOOK WASH PLAIN OFF COSY BOOK</t>
  </si>
  <si>
    <t>PRINTED CARE NOC WASH BOOK COSY MAIN MAIN PLAIN SIZE</t>
  </si>
  <si>
    <t>BOOK PLAIN FABRIC FLAP LABEL OFF WASH WASH</t>
  </si>
  <si>
    <t>SIZE CARE WASH PLAIN FABRIC WHITE BLACK TEXTURED</t>
  </si>
  <si>
    <t>PLAIN CARE SATIN FOLD BLACK</t>
  </si>
  <si>
    <t>BLACK BLACK FOLD BOOK FABRIC BLACK TEXTURED BLACK FLAP FOLD NOC NOC TEXTURED OFF</t>
  </si>
  <si>
    <t>LABEL MAIN FABRIC FABRIC TEXTURED BLACK</t>
  </si>
  <si>
    <t>COSY FOLD NOC MAIN OFF WHITE LABEL FLAP</t>
  </si>
  <si>
    <t>PRINTED NOC HOME CARE FLAP BLACK BLACK WASH BOOK BOOK COSY SATIN LABEL</t>
  </si>
  <si>
    <t>OFF PRINTED FOLD SIZE PRINTED WASH WHITE BLACK</t>
  </si>
  <si>
    <t>PRINTED FLAP CARE LABEL WHITE WHITE LABEL MAIN SATIN TEXTURED</t>
  </si>
  <si>
    <t>PLAIN WHITE TEXTURED NOC BLACK FABRIC BOOK MAIN SIZE HOME WHITE BOOK</t>
  </si>
  <si>
    <t>CARE OFF CARE PRINTED FOLD MAIN PRINTED OFF CARE LABEL FABRIC</t>
  </si>
  <si>
    <t>FABRIC HOME COSY FABRIC NOC TEXTURED WASH</t>
  </si>
  <si>
    <t>BOOK LABEL FOLD NOC CARE FOLD WHITE WASH NOC COSY MAIN SIZE</t>
  </si>
  <si>
    <t>COSY WASH FLAP BLACK BLACK FABRIC PLAIN PRINTED SATIN HOME FLAP WASH COSY SATIN</t>
  </si>
  <si>
    <t>MAIN LABEL SIZE MAIN WHITE BOOK BLACK HOME SATIN</t>
  </si>
  <si>
    <t>SATIN PRINTED FLAP NOC BOOK WHITE SATIN BLACK FLAP SIZE COSY PLAIN COSY FLAP COSY</t>
  </si>
  <si>
    <t>FLAP COSY COSY NOC SIZE FOLD WHITE SIZE</t>
  </si>
  <si>
    <t>WHITE FABRIC HOME FABRIC MAIN BOOK FOLD</t>
  </si>
  <si>
    <t>SATIN CARE SIZE MAIN MAIN</t>
  </si>
  <si>
    <t>FOLD NOC HOME PRINTED FOLD SIZE FABRIC FABRIC WHITE HOME FLAP FABRIC</t>
  </si>
  <si>
    <t>BOOK SATIN SATIN SIZE NOC OFF OFF BOOK LABEL</t>
  </si>
  <si>
    <t>OFF WASH SIZE LABEL SIZE MAIN SIZE LABEL LABEL SATIN WASH NOC SIZE NOC TEXTURED</t>
  </si>
  <si>
    <t>FABRIC BLACK NOC PRINTED CARE MAIN PRINTED COSY PRINTED MAIN FABRIC BLACK MAIN LABEL</t>
  </si>
  <si>
    <t>SATIN CARE SATIN NOC COSY CARE PRINTED SATIN BOOK</t>
  </si>
  <si>
    <t>HOME FOLD FOLD PRINTED COSY HOME FOLD WASH FABRIC BOOK PLAIN</t>
  </si>
  <si>
    <t>PRINTED FOLD OFF LABEL NOC MAIN BLACK FABRIC TEXTURED PLAIN SIZE SIZE SATIN</t>
  </si>
  <si>
    <t>HOME LABEL COSY OFF BLACK PLAIN MAIN OFF WASH LABEL WASH PRINTED WASH</t>
  </si>
  <si>
    <t>TEXTURED FOLD FLAP NOC FABRIC BOOK SATIN MAIN FLAP MAIN LABEL WASH FLAP SIZE</t>
  </si>
  <si>
    <t>CARE LABEL HOME NOC CARE PLAIN WHITE TEXTURED BOOK OFF BOOK SATIN SATIN</t>
  </si>
  <si>
    <t>COSY PRINTED OFF FABRIC PRINTED SATIN PRINTED WHITE LABEL WHITE CARE HOME</t>
  </si>
  <si>
    <t>COSY HOME FABRIC NOC SATIN FABRIC OFF NOC HOME</t>
  </si>
  <si>
    <t>FOLD OFF HOME COSY NOC PLAIN FLAP CARE</t>
  </si>
  <si>
    <t>FABRIC NOC PLAIN TEXTURED COSY PRINTED TEXTURED OFF CARE MAIN WASH COSY SIZE BLACK</t>
  </si>
  <si>
    <t>SIZE BOOK FOLD SIZE OFF</t>
  </si>
  <si>
    <t>BOOK PLAIN FLAP CARE BOOK MAIN BLACK COSY TEXTURED</t>
  </si>
  <si>
    <t>NOC BLACK WASH NOC HOME NOC</t>
  </si>
  <si>
    <t>OFF SIZE COSY TEXTURED OFF FABRIC SIZE WHITE BLACK MAIN WHITE</t>
  </si>
  <si>
    <t>PLAIN PRINTED SATIN SATIN WHITE</t>
  </si>
  <si>
    <t>FOLD MAIN PRINTED CARE WASH LABEL SIZE OFF PLAIN HOME CARE COSY TEXTURED WASH PLAIN</t>
  </si>
  <si>
    <t>OFF WASH MAIN PRINTED FLAP BOOK NOC SATIN OFF FLAP OFF MAIN</t>
  </si>
  <si>
    <t>PLAIN SIZE OFF FABRIC TEXTURED</t>
  </si>
  <si>
    <t>SIZE SATIN CARE FOLD SATIN HOME OFF NOC COSY BOOK FABRIC BLACK NOC NOC OFF</t>
  </si>
  <si>
    <t>BOOK PRINTED WHITE PLAIN BOOK HOME BLACK LABEL</t>
  </si>
  <si>
    <t>HOME PLAIN WHITE WHITE FLAP FOLD TEXTURED MAIN NOC SATIN FLAP PRINTED COSY COSY MAIN</t>
  </si>
  <si>
    <t>TEXTURED OFF SATIN WASH TEXTURED SIZE OFF</t>
  </si>
  <si>
    <t>PLAIN CARE MAIN FLAP CARE PLAIN COSY BOOK SIZE BOOK</t>
  </si>
  <si>
    <t>FLAP PLAIN SATIN HOME LABEL CARE PRINTED OFF NOC FABRIC BLACK MAIN HOME HOME</t>
  </si>
  <si>
    <t>MAIN WASH TEXTURED CARE FOLD</t>
  </si>
  <si>
    <t>TEXTURED SIZE FLAP FLAP LABEL FABRIC WASH TEXTURED CARE SIZE BLACK BOOK MAIN PLAIN BOOK</t>
  </si>
  <si>
    <t>SIZE CARE TEXTURED WASH FLAP BLACK NOC PLAIN BOOK SATIN NOC WHITE OFF</t>
  </si>
  <si>
    <t>FABRIC WHITE PLAIN SIZE SATIN SATIN BLACK WASH BLACK</t>
  </si>
  <si>
    <t>SIZE MAIN WASH SATIN FLAP FLAP NOC HOME</t>
  </si>
  <si>
    <t>FABRIC BLACK NOC BOOK FABRIC SIZE</t>
  </si>
  <si>
    <t>SIZE FABRIC SIZE FLAP TEXTURED</t>
  </si>
  <si>
    <t>OFF HOME OFF NOC TEXTURED MAIN NOC SATIN FABRIC OFF WHITE COSY</t>
  </si>
  <si>
    <t>SIZE FABRIC WASH WASH PLAIN TEXTURED</t>
  </si>
  <si>
    <t>CARE BOOK BOOK PLAIN SATIN PRINTED FOLD NOC OFF</t>
  </si>
  <si>
    <t>TEXTURED FOLD BLACK WASH HOME LABEL WHITE COSY WHITE BOOK NOC NOC FOLD FLAP</t>
  </si>
  <si>
    <t>HOME WASH TEXTURED TEXTURED FABRIC PRINTED FLAP LABEL TEXTURED SIZE</t>
  </si>
  <si>
    <t>NOC FOLD COSY CARE FABRIC BLACK BOOK TEXTURED FOLD WHITE SATIN SATIN WHITE MAIN</t>
  </si>
  <si>
    <t>COSY CARE HOME PRINTED WASH MAIN WASH</t>
  </si>
  <si>
    <t>BLACK CARE MAIN FOLD PRINTED CARE COSY HOME BOOK WASH CARE WHITE</t>
  </si>
  <si>
    <t>OFF SATIN FABRIC HOME SATIN SATIN FABRIC SATIN BOOK FOLD PLAIN MAIN</t>
  </si>
  <si>
    <t>FLAP PLAIN PRINTED CARE FABRIC PLAIN FABRIC HOME WHITE WHITE FABRIC</t>
  </si>
  <si>
    <t>TEXTURED NOC WHITE LABEL CARE PLAIN</t>
  </si>
  <si>
    <t>BOOK PLAIN WASH CARE FLAP PLAIN SIZE FLAP WASH PLAIN PLAIN</t>
  </si>
  <si>
    <t>TEXTURED MAIN WHITE PLAIN WASH BLACK PLAIN BLACK TEXTURED WHITE CARE WASH TEXTURED LABEL BLACK</t>
  </si>
  <si>
    <t>FABRIC TEXTURED NOC FABRIC PRINTED COSY BOOK PLAIN FLAP FABRIC FLAP BOOK FLAP MAIN FLAP</t>
  </si>
  <si>
    <t>WHITE NOC PLAIN FLAP PLAIN FLAP</t>
  </si>
  <si>
    <t>LABEL CARE SATIN BOOK WASH FABRIC</t>
  </si>
  <si>
    <t>NOC SATIN MAIN CARE WHITE BLACK LABEL FOLD BLACK WASH TEXTURED MAIN WASH FOLD</t>
  </si>
  <si>
    <t>SIZE HOME SIZE SIZE CARE FABRIC</t>
  </si>
  <si>
    <t>TEXTURED FABRIC BOOK MAIN PRINTED</t>
  </si>
  <si>
    <t>MAIN BLACK NOC BLACK HOME COSY TEXTURED PRINTED HOME NOC</t>
  </si>
  <si>
    <t>FABRIC PRINTED FLAP PRINTED FABRIC MAIN NOC MAIN SATIN HOME</t>
  </si>
  <si>
    <t>COSY OFF FOLD LABEL COSY HOME</t>
  </si>
  <si>
    <t>COSY BLACK OFF BLACK CARE PLAIN OFF COSY MAIN</t>
  </si>
  <si>
    <t>OFF PLAIN HOME FOLD COSY LABEL WHITE HOME BLACK OFF PRINTED PRINTED</t>
  </si>
  <si>
    <t>PLAIN SIZE PLAIN TEXTURED OFF LABEL HOME WASH FLAP FOLD WASH</t>
  </si>
  <si>
    <t>OFF WASH PLAIN COSY BLACK</t>
  </si>
  <si>
    <t>OFF LABEL BOOK CARE TEXTURED TEXTURED CARE TEXTURED MAIN PRINTED BOOK MAIN FABRIC FABRIC PLAIN</t>
  </si>
  <si>
    <t>LABEL COSY FABRIC CARE BOOK</t>
  </si>
  <si>
    <t>BOOK PLAIN WHITE LABEL CARE OFF</t>
  </si>
  <si>
    <t>FABRIC NOC FLAP SIZE PRINTED WASH WASH SIZE OFF BOOK BOOK FOLD OFF</t>
  </si>
  <si>
    <t>SATIN WHITE NOC SATIN LABEL CARE</t>
  </si>
  <si>
    <t>PRINTED TEXTURED MAIN FOLD WASH HOME FLAP SATIN</t>
  </si>
  <si>
    <t>OFF CARE PLAIN PRINTED LABEL FLAP PLAIN HOME</t>
  </si>
  <si>
    <t>FLAP LABEL WASH WASH FLAP FLAP SIZE</t>
  </si>
  <si>
    <t>WHITE FOLD LABEL PLAIN BLACK TEXTURED TEXTURED SIZE NOC WASH BLACK HOME PRINTED</t>
  </si>
  <si>
    <t>FABRIC NOC BLACK MAIN COSY FOLD</t>
  </si>
  <si>
    <t>PRINTED FABRIC FABRIC LABEL SIZE BOOK SIZE</t>
  </si>
  <si>
    <t>WHITE SATIN HOME CARE FABRIC PRINTED FLAP LABEL CARE TEXTURED BOOK SATIN BOOK SIZE</t>
  </si>
  <si>
    <t>MAIN NOC BOOK OFF SATIN WASH FOLD WASH HOME BLACK SATIN MAIN FABRIC LABEL PLAIN</t>
  </si>
  <si>
    <t>CARE BLACK LABEL WHITE NOC MAIN FLAP</t>
  </si>
  <si>
    <t>CARE FABRIC CARE WASH SIZE WASH WASH FABRIC BOOK FABRIC</t>
  </si>
  <si>
    <t>COSY NOC TEXTURED TEXTURED BOOK NOC MAIN SIZE</t>
  </si>
  <si>
    <t>COSY LABEL WASH PRINTED SATIN FABRIC TEXTURED OFF TEXTURED MAIN MAIN WASH PRINTED</t>
  </si>
  <si>
    <t>SIZE BOOK NOC WHITE HOME COSY BOOK CARE PLAIN SATIN FOLD SIZE TEXTURED</t>
  </si>
  <si>
    <t>HOME MAIN SATIN COSY FOLD BOOK</t>
  </si>
  <si>
    <t>TEXTURED CARE PRINTED BLACK MAIN BOOK SATIN SIZE FABRIC SATIN TEXTURED MAIN BOOK WASH</t>
  </si>
  <si>
    <t>NOC FLAP FLAP FLAP CARE MAIN FLAP TEXTURED CARE PLAIN LABEL COSY FLAP</t>
  </si>
  <si>
    <t>CARE HOME LABEL BLACK WHITE PRINTED BOOK COSY</t>
  </si>
  <si>
    <t>HOME COSY BOOK HOME TEXTURED WHITE FOLD FABRIC CARE SATIN FABRIC PLAIN MAIN TEXTURED BLACK</t>
  </si>
  <si>
    <t>NOC WHITE BLACK LABEL SATIN FLAP</t>
  </si>
  <si>
    <t>CARE LABEL SIZE CARE SIZE TEXTURED MAIN SATIN</t>
  </si>
  <si>
    <t>OFF COSY MAIN MAIN FOLD BLACK FABRIC NOC SIZE LABEL TEXTURED FLAP FOLD PLAIN</t>
  </si>
  <si>
    <t>FOLD SIZE PRINTED FOLD TEXTURED FOLD PRINTED FLAP OFF NOC MAIN</t>
  </si>
  <si>
    <t>COSY HOME BOOK HOME FLAP FABRIC PRINTED SATIN</t>
  </si>
  <si>
    <t>HOME COSY CARE WASH SATIN</t>
  </si>
  <si>
    <t>WASH PLAIN CARE COSY TEXTURED BLACK PRINTED WHITE NOC LABEL LABEL CARE FABRIC BLACK WASH</t>
  </si>
  <si>
    <t>HOME COSY FABRIC COSY WASH BLACK FABRIC</t>
  </si>
  <si>
    <t>COSY BOOK WHITE FLAP NOC CARE BLACK NOC MAIN NOC LABEL SATIN FLAP CARE OFF</t>
  </si>
  <si>
    <t>TEXTURED SIZE TEXTURED OFF SIZE TEXTURED LABEL SIZE OFF PRINTED</t>
  </si>
  <si>
    <t>WHITE WASH FLAP NOC BOOK TEXTURED SATIN SIZE FLAP BOOK TEXTURED LABEL SIZE FLAP</t>
  </si>
  <si>
    <t>PLAIN BOOK CARE COSY SATIN FOLD SATIN PLAIN BOOK</t>
  </si>
  <si>
    <t>WASH FABRIC WHITE FOLD SIZE PLAIN HOME WHITE FLAP BLACK BOOK</t>
  </si>
  <si>
    <t>NOC SATIN HOME SIZE FLAP SIZE</t>
  </si>
  <si>
    <t>LABEL BOOK FOLD COSY BLACK BOOK PLAIN FLAP OFF</t>
  </si>
  <si>
    <t>FOLD SATIN BOOK NOC SIZE MAIN LABEL PRINTED TEXTURED OFF LABEL SIZE WHITE TEXTURED TEXTURED</t>
  </si>
  <si>
    <t>LABEL WHITE OFF BLACK BOOK</t>
  </si>
  <si>
    <t>WASH CARE BOOK COSY CARE LABEL BOOK WASH PLAIN BOOK COSY SATIN COSY SATIN</t>
  </si>
  <si>
    <t>FABRIC FLAP LABEL WHITE FOLD LABEL PRINTED SIZE BOOK</t>
  </si>
  <si>
    <t>NOC TEXTURED NOC MAIN FLAP PRINTED FOLD MAIN FABRIC WHITE</t>
  </si>
  <si>
    <t>PLAIN WHITE FLAP BOOK SATIN</t>
  </si>
  <si>
    <t>LABEL CARE LABEL NOC FABRIC PRINTED NOC FABRIC PLAIN OFF SATIN BLACK LABEL HOME</t>
  </si>
  <si>
    <t>CARE HOME WASH LABEL BLACK WHITE HOME</t>
  </si>
  <si>
    <t>TEXTURED BOOK PRINTED FABRIC CARE HOME WHITE COSY BOOK COSY FLAP SATIN</t>
  </si>
  <si>
    <t>SATIN HOME MAIN PRINTED PRINTED TEXTURED PLAIN WHITE COSY OFF MAIN FABRIC FABRIC WASH</t>
  </si>
  <si>
    <t>PLAIN FLAP COSY SATIN SATIN LABEL</t>
  </si>
  <si>
    <t>FOLD FOLD TEXTURED PLAIN TEXTURED FABRIC FLAP WASH FABRIC</t>
  </si>
  <si>
    <t>FLAP BOOK PLAIN HOME LABEL FABRIC BOOK SIZE COSY PRINTED</t>
  </si>
  <si>
    <t>BOOK SIZE HOME LABEL SATIN</t>
  </si>
  <si>
    <t>FABRIC OFF WHITE HOME COSY PRINTED PRINTED PRINTED BOOK BLACK OFF PRINTED WHITE</t>
  </si>
  <si>
    <t>BLACK TEXTURED OFF BOOK SIZE COSY CARE FLAP WHITE SATIN TEXTURED PRINTED</t>
  </si>
  <si>
    <t>CARE BLACK OFF NOC HOME FABRIC FOLD SIZE OFF WASH</t>
  </si>
  <si>
    <t>TEXTURED BOOK OFF CARE NOC</t>
  </si>
  <si>
    <t>WASH TEXTURED MAIN TEXTURED MAIN CARE PRINTED</t>
  </si>
  <si>
    <t>BLACK OFF CARE OFF BLACK FLAP FOLD FOLD NOC SIZE BLACK</t>
  </si>
  <si>
    <t>SIZE HOME PLAIN CARE PRINTED BLACK COSY CARE SIZE LABEL LABEL FOLD SATIN PRINTED</t>
  </si>
  <si>
    <t>COSY HOME BOOK FOLD FABRIC CARE</t>
  </si>
  <si>
    <t>PLAIN MAIN BLACK PLAIN FABRIC CARE</t>
  </si>
  <si>
    <t>FLAP FOLD FABRIC PRINTED LABEL CARE BLACK MAIN FLAP CARE NOC SATIN</t>
  </si>
  <si>
    <t>MAIN BLACK FOLD FABRIC FABRIC WHITE BLACK BLACK FLAP NOC</t>
  </si>
  <si>
    <t>FLAP NOC BOOK TEXTURED FLAP</t>
  </si>
  <si>
    <t>COSY MAIN WASH BLACK FOLD COSY LABEL WHITE</t>
  </si>
  <si>
    <t>LABEL BLACK BLACK PLAIN BOOK WASH WHITE FLAP NOC</t>
  </si>
  <si>
    <t>TEXTURED NOC PRINTED PLAIN SIZE FABRIC FABRIC OFF BOOK</t>
  </si>
  <si>
    <t>FABRIC WHITE PLAIN OFF COSY BLACK FOLD FABRIC</t>
  </si>
  <si>
    <t>SIZE FLAP OFF MAIN WASH BOOK</t>
  </si>
  <si>
    <t>TEXTURED FOLD MAIN MAIN MAIN CARE FOLD SIZE</t>
  </si>
  <si>
    <t>FABRIC FLAP WASH SIZE SATIN LABEL</t>
  </si>
  <si>
    <t>LABEL HOME SATIN BLACK HOME FABRIC SATIN CARE CARE BLACK HOME FABRIC</t>
  </si>
  <si>
    <t>BLACK COSY FOLD HOME OFF MAIN OFF WHITE WASH</t>
  </si>
  <si>
    <t>WHITE SATIN HOME HOME PLAIN LABEL NOC COSY FABRIC BLACK COSY SIZE LABEL MAIN</t>
  </si>
  <si>
    <t>LABEL WASH SIZE WHITE SATIN FOLD</t>
  </si>
  <si>
    <t>LABEL NOC WASH SATIN SATIN PRINTED PRINTED SIZE MAIN BOOK SATIN</t>
  </si>
  <si>
    <t>FLAP PRINTED NOC BOOK SATIN MAIN WASH NOC</t>
  </si>
  <si>
    <t>PLAIN SATIN FABRIC MAIN BLACK HOME NOC FLAP NOC NOC OFF LABEL LABEL BLACK</t>
  </si>
  <si>
    <t>TEXTURED FLAP MAIN HOME OFF FABRIC</t>
  </si>
  <si>
    <t>OFF FABRIC OFF WASH PRINTED WHITE SATIN</t>
  </si>
  <si>
    <t>HOME BLACK PRINTED CARE TEXTURED COSY SIZE</t>
  </si>
  <si>
    <t>LABEL OFF BOOK PLAIN OFF WASH FOLD TEXTURED HOME LABEL WASH</t>
  </si>
  <si>
    <t>FOLD COSY FOLD MAIN TEXTURED WHITE WASH FOLD COSY PLAIN NOC HOME</t>
  </si>
  <si>
    <t>HOME PLAIN TEXTURED LABEL TEXTURED CARE SIZE MAIN FOLD PRINTED LABEL FABRIC SATIN NOC WHITE</t>
  </si>
  <si>
    <t>MAIN FLAP CARE HOME NOC CARE BOOK BOOK</t>
  </si>
  <si>
    <t>LABEL TEXTURED OFF OFF SATIN PLAIN FABRIC COSY SIZE</t>
  </si>
  <si>
    <t>HOME LABEL BOOK SIZE BLACK CARE FLAP FLAP NOC</t>
  </si>
  <si>
    <t>CARE FOLD LABEL NOC BLACK OFF WASH BOOK SATIN COSY OFF PLAIN WHITE FOLD SATIN</t>
  </si>
  <si>
    <t>LABEL LABEL FLAP HOME BOOK PRINTED FLAP FABRIC TEXTURED COSY WASH SIZE SATIN COSY</t>
  </si>
  <si>
    <t>BLACK FLAP MAIN SIZE FABRIC PRINTED MAIN MAIN PRINTED HOME NOC WHITE PLAIN</t>
  </si>
  <si>
    <t>WHITE MAIN HOME PRINTED FLAP</t>
  </si>
  <si>
    <t>BLACK COSY PRINTED LABEL FABRIC</t>
  </si>
  <si>
    <t>SIZE SATIN LABEL FABRIC COSY PLAIN FOLD</t>
  </si>
  <si>
    <t>SIZE OFF HOME WHITE BOOK</t>
  </si>
  <si>
    <t>PRINTED FABRIC BLACK SATIN TEXTURED FLAP</t>
  </si>
  <si>
    <t>PLAIN LABEL BOOK MAIN SATIN FOLD WASH TEXTURED COSY WASH FABRIC FABRIC WASH FABRIC FOLD</t>
  </si>
  <si>
    <t>FOLD LABEL PLAIN FLAP COSY</t>
  </si>
  <si>
    <t>PLAIN PLAIN SATIN MAIN FOLD LABEL FABRIC WASH CARE SIZE BOOK LABEL CARE OFF OFF</t>
  </si>
  <si>
    <t>FABRIC HOME LABEL SATIN CARE BLACK FOLD FLAP</t>
  </si>
  <si>
    <t>SIZE WHITE WASH LABEL LABEL PLAIN MAIN HOME FLAP CARE LABEL BLACK MAIN COSY</t>
  </si>
  <si>
    <t>BOOK NOC BLACK NOC OFF HOME COSY MAIN WASH BOOK</t>
  </si>
  <si>
    <t>HOME TEXTURED BOOK TEXTURED OFF CARE WASH BOOK FOLD HOME</t>
  </si>
  <si>
    <t>OFF MAIN FLAP COSY OFF SIZE PRINTED CARE</t>
  </si>
  <si>
    <t>HOME COSY TEXTURED WHITE MAIN COSY</t>
  </si>
  <si>
    <t>NOC TEXTURED FABRIC PRINTED OFF PLAIN HOME BOOK</t>
  </si>
  <si>
    <t>SATIN FOLD TEXTURED CARE SATIN BOOK CARE BLACK FLAP SIZE HOME MAIN FOLD BLACK</t>
  </si>
  <si>
    <t>NOC BLACK PLAIN FOLD TEXTURED TEXTURED</t>
  </si>
  <si>
    <t>COSY SIZE NOC NOC PRINTED OFF MAIN</t>
  </si>
  <si>
    <t>WASH COSY MAIN FLAP CARE FABRIC MAIN COSY WHITE COSY</t>
  </si>
  <si>
    <t>MAIN WASH COSY BLACK WHITE HOME FABRIC HOME PRINTED NOC MAIN FLAP</t>
  </si>
  <si>
    <t>FOLD OFF HOME NOC COSY PLAIN TEXTURED LABEL SATIN CARE BOOK SIZE WHITE</t>
  </si>
  <si>
    <t>FOLD OFF NOC OFF SIZE OFF OFF HOME HOME</t>
  </si>
  <si>
    <t>PLAIN BOOK HOME BLACK CARE WASH PLAIN LABEL MAIN NOC</t>
  </si>
  <si>
    <t>HOME SATIN MAIN MAIN SIZE WHITE FOLD BOOK PRINTED SIZE</t>
  </si>
  <si>
    <t>PRINTED CARE SIZE PLAIN FLAP WHITE SIZE MAIN PLAIN WASH PLAIN FABRIC COSY</t>
  </si>
  <si>
    <t>COSY OFF BLACK HOME CARE WASH WASH HOME MAIN FABRIC WASH OFF WHITE PRINTED WASH</t>
  </si>
  <si>
    <t>FOLD TEXTURED TEXTURED FOLD BOOK FABRIC WHITE FOLD WHITE WASH OFF FABRIC FLAP HOME PLAIN</t>
  </si>
  <si>
    <t>FOLD SATIN WHITE MAIN OFF SIZE WASH BLACK FABRIC BOOK HOME CARE FABRIC PRINTED CARE</t>
  </si>
  <si>
    <t>TEXTURED WHITE FLAP COSY SIZE WHITE</t>
  </si>
  <si>
    <t>WHITE SATIN SIZE CARE FABRIC CARE</t>
  </si>
  <si>
    <t>PRINTED FOLD NOC SATIN NOC MAIN WHITE FABRIC MAIN NOC WHITE SATIN</t>
  </si>
  <si>
    <t>SIZE PLAIN HOME MAIN HOME HOME PLAIN LABEL FLAP OFF</t>
  </si>
  <si>
    <t>BOOK WHITE OFF WASH FOLD COSY NOC TEXTURED WASH SIZE BLACK MAIN MAIN CARE COSY</t>
  </si>
  <si>
    <t>CARE SATIN PRINTED HOME LABEL HOME TEXTURED HOME CARE BLACK WASH PRINTED</t>
  </si>
  <si>
    <t>CARE OFF SATIN FABRIC HOME</t>
  </si>
  <si>
    <t>CARE FOLD PRINTED NOC NOC WHITE BOOK TEXTURED WASH WHITE</t>
  </si>
  <si>
    <t>LABEL PRINTED BOOK BLACK BOOK PRINTED WASH SIZE SATIN WHITE CARE SATIN</t>
  </si>
  <si>
    <t>TEXTURED CARE OFF PRINTED TEXTURED TEXTURED</t>
  </si>
  <si>
    <t>PRINTED LABEL PRINTED OFF SATIN OFF FLAP CARE</t>
  </si>
  <si>
    <t>NOC SIZE OFF FLAP LABEL WASH HOME</t>
  </si>
  <si>
    <t>COSY HOME FABRIC TEXTURED OFF LABEL</t>
  </si>
  <si>
    <t>PLAIN FOLD NOC WHITE BOOK</t>
  </si>
  <si>
    <t>CARE OFF COSY PRINTED NOC FLAP FLAP TEXTURED FOLD PRINTED WHITE SIZE PRINTED PLAIN</t>
  </si>
  <si>
    <t>COSY PLAIN WHITE PLAIN WHITE</t>
  </si>
  <si>
    <t>HOME FOLD BOOK LABEL BOOK SATIN SATIN CARE</t>
  </si>
  <si>
    <t>BOOK PRINTED TEXTURED SIZE PRINTED MAIN</t>
  </si>
  <si>
    <t>NOC FLAP COSY COSY BLACK WHITE SIZE FOLD BOOK COSY FLAP BOOK LABEL HOME NOC</t>
  </si>
  <si>
    <t>FLAP CARE BLACK HOME FOLD PRINTED</t>
  </si>
  <si>
    <t>BLACK HOME PRINTED SIZE MAIN TEXTURED BOOK MAIN NOC NOC MAIN BOOK CARE</t>
  </si>
  <si>
    <t>OFF CARE OFF BOOK FABRIC</t>
  </si>
  <si>
    <t>TEXTURED PRINTED CARE HOME SIZE NOC MAIN</t>
  </si>
  <si>
    <t>FLAP HOME OFF LABEL FLAP FOLD BLACK PRINTED PLAIN BLACK PRINTED FLAP WASH TEXTURED</t>
  </si>
  <si>
    <t>HOME WASH BOOK FOLD BLACK PRINTED FABRIC</t>
  </si>
  <si>
    <t>MAIN MAIN TEXTURED WASH FABRIC FABRIC COSY</t>
  </si>
  <si>
    <t>TEXTURED COSY FLAP PLAIN SATIN HOME BOOK BLACK SATIN BLACK SIZE TEXTURED SATIN WASH WASH</t>
  </si>
  <si>
    <t>HOME LABEL LABEL PRINTED PLAIN PLAIN</t>
  </si>
  <si>
    <t>FABRIC HOME NOC MAIN COSY WHITE WASH WASH OFF</t>
  </si>
  <si>
    <t>COSY FOLD OFF FLAP WASH COSY</t>
  </si>
  <si>
    <t>SIZE FABRIC PRINTED WASH LABEL BLACK MAIN COSY TEXTURED PLAIN</t>
  </si>
  <si>
    <t>TEXTURED PRINTED WASH HOME FLAP BOOK WASH COSY BOOK OFF</t>
  </si>
  <si>
    <t>BLACK CARE NOC TEXTURED BOOK FOLD</t>
  </si>
  <si>
    <t>WASH PLAIN SATIN OFF COSY PLAIN COSY SIZE BLACK PRINTED TEXTURED TEXTURED SIZE WHITE MAIN</t>
  </si>
  <si>
    <t>FLAP TEXTURED FOLD PRINTED WHITE NOC</t>
  </si>
  <si>
    <t>FABRIC PRINTED TEXTURED FLAP WHITE OFF LABEL WASH LABEL MAIN HOME MAIN COSY FABRIC PLAIN</t>
  </si>
  <si>
    <t>FABRIC FOLD SATIN WASH CARE CARE LABEL CARE OFF LABEL TEXTURED BOOK PLAIN</t>
  </si>
  <si>
    <t>PLAIN OFF HOME CARE SIZE FLAP MAIN PRINTED COSY OFF PRINTED FABRIC COSY COSY COSY</t>
  </si>
  <si>
    <t>BLACK PLAIN BLACK SIZE BOOK HOME FABRIC SATIN WHITE OFF</t>
  </si>
  <si>
    <t>SIZE MAIN PRINTED FLAP COSY PRINTED LABEL SIZE LABEL WHITE LABEL WHITE</t>
  </si>
  <si>
    <t>FLAP OFF SATIN WASH NOC BLACK SATIN FLAP</t>
  </si>
  <si>
    <t>TEXTURED PLAIN MAIN MAIN WHITE BLACK</t>
  </si>
  <si>
    <t>HOME SATIN PLAIN CARE TEXTURED</t>
  </si>
  <si>
    <t>OFF MAIN WASH SATIN BLACK HOME</t>
  </si>
  <si>
    <t>TEXTURED COSY CARE BLACK PRINTED LABEL COSY PRINTED FOLD SATIN WASH FABRIC</t>
  </si>
  <si>
    <t>BLACK HOME PRINTED MAIN WHITE FOLD NOC HOME LABEL FOLD FLAP WASH HOME FOLD</t>
  </si>
  <si>
    <t>SATIN OFF FABRIC FABRIC FOLD TEXTURED OFF FOLD CARE</t>
  </si>
  <si>
    <t>TEXTURED NOC SIZE PRINTED SATIN OFF MAIN</t>
  </si>
  <si>
    <t>FLAP TEXTURED OFF LABEL WASH BOOK HOME NOC FABRIC MAIN FABRIC PLAIN PLAIN TEXTURED</t>
  </si>
  <si>
    <t>WASH OFF SIZE FOLD SIZE</t>
  </si>
  <si>
    <t>CARE FLAP OFF HOME SATIN</t>
  </si>
  <si>
    <t>FABRIC PRINTED MAIN BLACK FABRIC LABEL COSY OFF COSY BLACK MAIN MAIN HOME WASH CARE</t>
  </si>
  <si>
    <t>PRINTED FOLD CARE LABEL CARE SIZE BOOK</t>
  </si>
  <si>
    <t>OFF MAIN FLAP WASH BLACK</t>
  </si>
  <si>
    <t>COSY BOOK PLAIN LABEL FABRIC TEXTURED WHITE FABRIC PRINTED</t>
  </si>
  <si>
    <t>PLAIN CARE SATIN BLACK WASH FABRIC CARE TEXTURED WASH FOLD OFF COSY PRINTED MAIN</t>
  </si>
  <si>
    <t>SIZE MAIN NOC OFF TEXTURED HOME CARE SIZE WHITE PLAIN OFF FOLD PRINTED</t>
  </si>
  <si>
    <t>FOLD FABRIC FABRIC SATIN SIZE BLACK FABRIC BOOK</t>
  </si>
  <si>
    <t>TEXTURED BOOK SIZE OFF BOOK PRINTED LABEL LABEL OFF FOLD FLAP OFF HOME FOLD</t>
  </si>
  <si>
    <t>FLAP BLACK LABEL NOC BOOK FLAP SATIN SATIN WHITE</t>
  </si>
  <si>
    <t>FLAP WHITE PLAIN WASH TEXTURED BLACK</t>
  </si>
  <si>
    <t>NOC NOC SIZE CARE FABRIC MAIN SATIN FLAP FOLD FLAP MAIN CARE COSY</t>
  </si>
  <si>
    <t>PRINTED TEXTURED SATIN COSY OFF OFF PLAIN OFF WASH CARE NOC MAIN FLAP</t>
  </si>
  <si>
    <t>PLAIN WASH BLACK PRINTED CARE SATIN FLAP NOC OFF SATIN FOLD CARE NOC LABEL NOC</t>
  </si>
  <si>
    <t>FABRIC TEXTURED WHITE PRINTED HOME</t>
  </si>
  <si>
    <t>FOLD SATIN MAIN BLACK OFF</t>
  </si>
  <si>
    <t>COSY WHITE NOC SATIN PRINTED OFF PRINTED</t>
  </si>
  <si>
    <t>HOME COSY OFF PRINTED WHITE CARE SIZE</t>
  </si>
  <si>
    <t>BOOK HOME OFF FLAP TEXTURED OFF FABRIC FLAP PLAIN SATIN FOLD FOLD FOLD</t>
  </si>
  <si>
    <t>WASH FOLD PLAIN WHITE OFF CARE</t>
  </si>
  <si>
    <t>SIZE BLACK OFF PRINTED FABRIC BOOK FLAP BLACK OFF FABRIC FABRIC HOME WASH BOOK BLACK</t>
  </si>
  <si>
    <t>WHITE WASH WASH OFF PRINTED PRINTED PLAIN SIZE FLAP OFF</t>
  </si>
  <si>
    <t>BLACK TEXTURED SATIN LABEL FLAP BOOK OFF</t>
  </si>
  <si>
    <t>LABEL CARE OFF WASH PRINTED HOME HOME SIZE PLAIN</t>
  </si>
  <si>
    <t>NOC MAIN LABEL SIZE WHITE PRINTED PRINTED COSY WASH PRINTED LABEL</t>
  </si>
  <si>
    <t>SIZE OFF LABEL PRINTED CARE WASH FOLD BOOK NOC PLAIN</t>
  </si>
  <si>
    <t>COSY FOLD FLAP BOOK TEXTURED FLAP LABEL SATIN CARE MAIN</t>
  </si>
  <si>
    <t>NOC SATIN MAIN LABEL SATIN MAIN PRINTED</t>
  </si>
  <si>
    <t>WASH FOLD FOLD SATIN NOC BLACK</t>
  </si>
  <si>
    <t>COSY WASH MAIN COSY WHITE MAIN FABRIC</t>
  </si>
  <si>
    <t>HOME COSY WASH COSY FOLD BOOK WASH COSY</t>
  </si>
  <si>
    <t>COSY FABRIC SIZE PRINTED TEXTURED WASH FOLD COSY FLAP FOLD</t>
  </si>
  <si>
    <t>WHITE HOME LABEL CARE BLACK OFF CARE BLACK COSY BLACK OFF TEXTURED SIZE TEXTURED</t>
  </si>
  <si>
    <t>NOC SATIN BLACK FOLD COSY LABEL BLACK FOLD FABRIC FOLD</t>
  </si>
  <si>
    <t>HOME SIZE PRINTED SIZE BLACK TEXTURED FOLD SIZE WHITE TEXTURED FLAP BOOK NOC MAIN</t>
  </si>
  <si>
    <t>SATIN MAIN HOME FOLD WHITE FOLD SATIN BLACK HOME COSY BLACK</t>
  </si>
  <si>
    <t>CARE NOC COSY SATIN SATIN FABRIC CARE TEXTURED</t>
  </si>
  <si>
    <t>LABEL WHITE FOLD TEXTURED COSY NOC SATIN COSY BOOK MAIN WHITE</t>
  </si>
  <si>
    <t>WASH TEXTURED FLAP MAIN LABEL PLAIN FLAP HOME PLAIN SIZE NOC</t>
  </si>
  <si>
    <t>PRINTED LABEL FABRIC MAIN SATIN BLACK MAIN FLAP</t>
  </si>
  <si>
    <t>MAIN MAIN PLAIN COSY FABRIC COSY SATIN WASH BOOK FOLD SIZE</t>
  </si>
  <si>
    <t>PLAIN HOME SATIN CARE SIZE WASH HOME HOME</t>
  </si>
  <si>
    <t>FLAP TEXTURED HOME FOLD FLAP BOOK OFF LABEL WASH MAIN BOOK PLAIN HOME NOC</t>
  </si>
  <si>
    <t>WHITE HOME PLAIN COSY FLAP FABRIC</t>
  </si>
  <si>
    <t>CARE PLAIN SATIN BOOK WHITE LABEL MAIN PLAIN FABRIC PRINTED FLAP FOLD</t>
  </si>
  <si>
    <t>FOLD SIZE WHITE PLAIN TEXTURED FOLD</t>
  </si>
  <si>
    <t>CARE OFF SATIN NOC NOC BOOK CARE FABRIC SATIN HOME SIZE WASH PRINTED</t>
  </si>
  <si>
    <t>WHITE WASH OFF OFF CARE CARE TEXTURED FABRIC TEXTURED LABEL WHITE WHITE FLAP CARE PRINTED</t>
  </si>
  <si>
    <t>NOC HOME SIZE LABEL HOME OFF FOLD HOME BOOK SATIN COSY SATIN</t>
  </si>
  <si>
    <t>LABEL SATIN FABRIC BOOK CARE FABRIC BOOK BOOK SIZE OFF LABEL WHITE BOOK OFF</t>
  </si>
  <si>
    <t>BOOK NOC SIZE BLACK FOLD LABEL HOME COSY MAIN COSY COSY TEXTURED</t>
  </si>
  <si>
    <t>CARE SIZE CARE PLAIN HOME WASH HOME</t>
  </si>
  <si>
    <t>COSY FLAP LABEL WASH NOC WASH HOME BOOK WHITE COSY LABEL NOC SATIN</t>
  </si>
  <si>
    <t>HOME CARE PRINTED FLAP BLACK HOME OFF OFF WASH PLAIN</t>
  </si>
  <si>
    <t>COSY NOC CARE OFF PRINTED SATIN BLACK WHITE BOOK COSY NOC HOME PRINTED FLAP</t>
  </si>
  <si>
    <t>PRINTED WASH NOC LABEL FLAP CARE WASH FABRIC</t>
  </si>
  <si>
    <t>PLAIN BLACK WHITE FOLD SATIN OFF FOLD PLAIN TEXTURED COSY</t>
  </si>
  <si>
    <t>PLAIN SATIN FOLD COSY MAIN HOME FOLD WHITE LABEL WHITE TEXTURED COSY MAIN MAIN</t>
  </si>
  <si>
    <t>PLAIN CARE BLACK FLAP SATIN WHITE LABEL SIZE CARE FLAP COSY SATIN HOME</t>
  </si>
  <si>
    <t>PLAIN WASH TEXTURED HOME MAIN OFF LABEL PLAIN FLAP SATIN OFF HOME</t>
  </si>
  <si>
    <t>FABRIC HOME FLAP WASH MAIN TEXTURED</t>
  </si>
  <si>
    <t>WHITE BLACK TEXTURED SIZE BLACK</t>
  </si>
  <si>
    <t>NOC PLAIN PLAIN COSY FOLD FABRIC MAIN FLAP</t>
  </si>
  <si>
    <t>FOLD BLACK BLACK BLACK SIZE MAIN PRINTED BOOK NOC FOLD</t>
  </si>
  <si>
    <t>WHITE OFF OFF SIZE TEXTURED MAIN LABEL BOOK WASH BLACK</t>
  </si>
  <si>
    <t>NOC FLAP BLACK MAIN COSY BOOK SIZE CARE WASH PRINTED WHITE MAIN COSY WASH OFF</t>
  </si>
  <si>
    <t>SATIN HOME COSY HOME BLACK WASH OFF</t>
  </si>
  <si>
    <t>NOC MAIN MAIN MAIN BLACK LABEL SIZE CARE HOME OFF MAIN</t>
  </si>
  <si>
    <t>NOC PRINTED BLACK NOC MAIN LABEL HOME TEXTURED</t>
  </si>
  <si>
    <t>HOME CARE HOME TEXTURED LABEL COSY FOLD</t>
  </si>
  <si>
    <t>BOOK WASH PLAIN WASH LABEL CARE HOME FLAP NOC WASH WASH</t>
  </si>
  <si>
    <t>NOC SIZE PLAIN FLAP FOLD</t>
  </si>
  <si>
    <t>HOME TEXTURED FOLD FABRIC COSY</t>
  </si>
  <si>
    <t>BOOK HOME NOC LABEL SIZE BLACK FLAP CARE NOC WHITE OFF BOOK BOOK MAIN</t>
  </si>
  <si>
    <t>WHITE COSY TEXTURED MAIN NOC NOC WHITE LABEL CARE OFF PLAIN HOME SATIN SIZE</t>
  </si>
  <si>
    <t>SIZE LABEL MAIN MAIN OFF FOLD PRINTED SIZE</t>
  </si>
  <si>
    <t>PRINTED LABEL SIZE COSY PLAIN WASH PLAIN SIZE PLAIN MAIN PRINTED FABRIC</t>
  </si>
  <si>
    <t>BOOK WASH BLACK WASH FOLD</t>
  </si>
  <si>
    <t>NOC LABEL SIZE PLAIN WASH BLACK LABEL WASH BLACK TEXTURED CARE BOOK LABEL</t>
  </si>
  <si>
    <t>BOOK WHITE WASH HOME BOOK WHITE SATIN NOC LABEL SIZE WASH</t>
  </si>
  <si>
    <t>CARE FOLD SIZE NOC FABRIC PLAIN BOOK MAIN FABRIC BOOK CARE SIZE</t>
  </si>
  <si>
    <t>LABEL OFF CARE SIZE PRINTED BLACK LABEL WHITE HOME HOME</t>
  </si>
  <si>
    <t>WHITE WHITE WHITE PLAIN NOC WHITE CARE COSY LABEL COSY SATIN HOME</t>
  </si>
  <si>
    <t>COSY WHITE WASH SATIN OFF FOLD PLAIN WASH COSY BOOK</t>
  </si>
  <si>
    <t>WASH LABEL BLACK BLACK NOC NOC PRINTED SATIN PRINTED OFF</t>
  </si>
  <si>
    <t>FOLD BLACK PLAIN LABEL FOLD PLAIN BOOK HOME LABEL SATIN CARE BOOK SATIN</t>
  </si>
  <si>
    <t>SIZE LABEL FABRIC LABEL FLAP FOLD COSY PLAIN HOME WASH SATIN NOC</t>
  </si>
  <si>
    <t>PLAIN PRINTED WASH CARE PRINTED FOLD OFF BOOK WASH BLACK BLACK FLAP PLAIN BOOK SIZE</t>
  </si>
  <si>
    <t>NOC LABEL BOOK OFF PLAIN SATIN OFF NOC WASH BOOK BOOK PLAIN TEXTURED BLACK WASH</t>
  </si>
  <si>
    <t>FOLD LABEL HOME TEXTURED CARE COSY</t>
  </si>
  <si>
    <t>PLAIN NOC CARE LABEL TEXTURED WHITE PLAIN WASH BLACK FOLD OFF WASH</t>
  </si>
  <si>
    <t>NOC FABRIC FLAP FLAP PLAIN BOOK</t>
  </si>
  <si>
    <t>WASH BLACK BOOK WHITE FLAP FOLD CARE FOLD COSY NOC</t>
  </si>
  <si>
    <t>SIZE COSY FLAP FLAP PLAIN SATIN</t>
  </si>
  <si>
    <t>FABRIC FOLD WHITE FOLD COSY BOOK NOC WASH SIZE NOC TEXTURED SATIN SATIN PRINTED</t>
  </si>
  <si>
    <t>COSY FABRIC CARE PLAIN PLAIN HOME FABRIC NOC PLAIN TEXTURED PRINTED BOOK</t>
  </si>
  <si>
    <t>TEXTURED HOME PLAIN COSY WASH PLAIN NOC MAIN MAIN SIZE LABEL HOME MAIN</t>
  </si>
  <si>
    <t>NOC FLAP PLAIN FLAP HOME WASH BLACK PRINTED PLAIN MAIN</t>
  </si>
  <si>
    <t>SATIN COSY WHITE OFF OFF WHITE FLAP PLAIN WASH MAIN WASH WHITE</t>
  </si>
  <si>
    <t>FOLD PRINTED MAIN FLAP BOOK TEXTURED COSY WHITE LABEL WHITE CARE TEXTURED TEXTURED</t>
  </si>
  <si>
    <t>FLAP LABEL SIZE FLAP COSY BLACK SATIN</t>
  </si>
  <si>
    <t>SIZE BLACK BOOK WASH TEXTURED BLACK SIZE BOOK COSY SIZE</t>
  </si>
  <si>
    <t>BLACK PLAIN FOLD FABRIC TEXTURED TEXTURED WASH NOC BLACK LABEL NOC HOME NOC WHITE MAIN</t>
  </si>
  <si>
    <t>CARE SIZE NOC LABEL BOOK PRINTED FABRIC SIZE NOC OFF PLAIN</t>
  </si>
  <si>
    <t>COSY FOLD NOC FABRIC HOME CARE NOC SIZE COSY SIZE BOOK FABRIC FLAP LABEL</t>
  </si>
  <si>
    <t>WHITE BOOK CARE CARE MAIN FOLD CARE SIZE TEXTURED PLAIN MAIN COSY SATIN MAIN</t>
  </si>
  <si>
    <t>WHITE FABRIC PLAIN SATIN SIZE FOLD FOLD FOLD FABRIC SIZE BLACK OFF WASH BLACK FLAP</t>
  </si>
  <si>
    <t>BLACK FOLD NOC MAIN TEXTURED OFF OFF</t>
  </si>
  <si>
    <t>MAIN NOC PLAIN PRINTED TEXTURED FOLD</t>
  </si>
  <si>
    <t>HOME COSY SATIN SATIN OFF HOME SIZE HOME SATIN BOOK</t>
  </si>
  <si>
    <t>NOC COSY FABRIC SIZE NOC LABEL FLAP</t>
  </si>
  <si>
    <t>WASH LABEL BLACK OFF TEXTURED WHITE HOME OFF OFF BOOK WHITE NOC SIZE OFF OFF</t>
  </si>
  <si>
    <t>SATIN LABEL FLAP WASH FOLD COSY TEXTURED</t>
  </si>
  <si>
    <t>FLAP TEXTURED NOC PLAIN FOLD SATIN FOLD WHITE PLAIN PRINTED NOC TEXTURED WASH SATIN LABEL</t>
  </si>
  <si>
    <t>WASH TEXTURED MAIN CARE MAIN COSY TEXTURED HOME CARE COSY NOC SATIN BOOK BLACK</t>
  </si>
  <si>
    <t>COSY OFF SIZE CARE TEXTURED WHITE SIZE MAIN NOC BLACK</t>
  </si>
  <si>
    <t>CARE HOME PRINTED FLAP WHITE</t>
  </si>
  <si>
    <t>PRINTED CARE BOOK NOC WHITE FABRIC HOME WASH FABRIC PRINTED FOLD HOME CARE SATIN FOLD</t>
  </si>
  <si>
    <t>FOLD TEXTURED WHITE PRINTED SIZE</t>
  </si>
  <si>
    <t>MAIN COSY TEXTURED FOLD BLACK BOOK</t>
  </si>
  <si>
    <t>SIZE COSY TEXTURED SATIN OFF CARE FABRIC COSY</t>
  </si>
  <si>
    <t>WASH FOLD FOLD COSY WHITE PRINTED SIZE BLACK COSY</t>
  </si>
  <si>
    <t>MAIN MAIN BLACK MAIN BLACK TEXTURED HOME PLAIN CARE FABRIC LABEL BOOK PRINTED SATIN OFF</t>
  </si>
  <si>
    <t>FLAP FLAP TEXTURED HOME TEXTURED TEXTURED</t>
  </si>
  <si>
    <t>TEXTURED SIZE COSY FOLD FLAP BOOK OFF SATIN COSY SIZE</t>
  </si>
  <si>
    <t>TEXTURED PRINTED MAIN FOLD PLAIN</t>
  </si>
  <si>
    <t>WHITE FOLD FABRIC FOLD FLAP NOC FABRIC FABRIC FOLD SATIN OFF SIZE PLAIN TEXTURED SIZE</t>
  </si>
  <si>
    <t>BLACK PRINTED WHITE COSY COSY SIZE BLACK BLACK FLAP WHITE HOME</t>
  </si>
  <si>
    <t>PRINTED MAIN PRINTED FLAP COSY</t>
  </si>
  <si>
    <t>HOME COSY PRINTED FOLD PLAIN FOLD FABRIC PRINTED PLAIN HOME TEXTURED PRINTED PRINTED PRINTED</t>
  </si>
  <si>
    <t>MAIN FOLD WASH MAIN WHITE WHITE FABRIC FOLD WHITE LABEL MAIN PRINTED</t>
  </si>
  <si>
    <t>BLACK FLAP FLAP WASH COSY MAIN SATIN BOOK SIZE TEXTURED</t>
  </si>
  <si>
    <t>HOME SIZE COSY SIZE PLAIN</t>
  </si>
  <si>
    <t>HOME COSY PRINTED BOOK TEXTURED WASH SATIN WHITE PLAIN TEXTURED NOC MAIN BOOK TEXTURED</t>
  </si>
  <si>
    <t>TEXTURED FABRIC PLAIN SATIN FABRIC WASH PRINTED PLAIN LABEL WASH FOLD OFF SIZE</t>
  </si>
  <si>
    <t>HOME COSY FABRIC COSY MAIN COSY WASH TEXTURED SIZE FOLD</t>
  </si>
  <si>
    <t>SIZE CARE LABEL CARE BOOK PLAIN</t>
  </si>
  <si>
    <t>WASH WHITE SIZE SIZE MAIN FABRIC HOME WHITE TEXTURED PLAIN COSY HOME</t>
  </si>
  <si>
    <t>MAIN PLAIN FLAP COSY COSY CARE BOOK NOC BLACK BLACK TEXTURED NOC COSY</t>
  </si>
  <si>
    <t>WHITE PLAIN BLACK WASH FLAP COSY FOLD OFF CARE HOME LABEL</t>
  </si>
  <si>
    <t>SATIN NOC FOLD OFF BLACK BLACK SIZE</t>
  </si>
  <si>
    <t>SATIN SIZE SATIN FABRIC BOOK CARE NOC BLACK SATIN BOOK HOME SATIN</t>
  </si>
  <si>
    <t>WASH FABRIC FLAP BOOK HOME BOOK PLAIN</t>
  </si>
  <si>
    <t>BOOK WHITE OFF SATIN MAIN BOOK TEXTURED TEXTURED FABRIC PLAIN CARE WHITE</t>
  </si>
  <si>
    <t>FLAP FOLD CARE LABEL MAIN</t>
  </si>
  <si>
    <t>TEXTURED BOOK SATIN OFF LABEL</t>
  </si>
  <si>
    <t>CARE PLAIN WASH COSY COSY TEXTURED WASH SATIN FLAP WASH MAIN PRINTED</t>
  </si>
  <si>
    <t>CARE BOOK FOLD WASH PRINTED NOC FOLD MAIN HOME OFF OFF NOC</t>
  </si>
  <si>
    <t>BOOK NOC TEXTURED FLAP SATIN PRINTED</t>
  </si>
  <si>
    <t>SATIN SATIN WASH TEXTURED FLAP FLAP MAIN OFF SIZE FOLD PRINTED WHITE PRINTED BOOK</t>
  </si>
  <si>
    <t>OFF PLAIN FLAP WHITE NOC HOME BLACK</t>
  </si>
  <si>
    <t>WASH SIZE CARE FOLD SATIN PRINTED COSY LABEL LABEL NOC BLACK</t>
  </si>
  <si>
    <t>SIZE FABRIC SIZE BOOK COSY</t>
  </si>
  <si>
    <t>COSY TEXTURED OFF SIZE PLAIN MAIN LABEL BOOK BLACK</t>
  </si>
  <si>
    <t>OFF SATIN FOLD PLAIN BOOK TEXTURED</t>
  </si>
  <si>
    <t>PRINTED WHITE BOOK WHITE MAIN BOOK OFF PRINTED SIZE MAIN PLAIN</t>
  </si>
  <si>
    <t>FABRIC PRINTED BOOK CARE HOME PLAIN MAIN FABRIC SATIN PLAIN NOC FOLD NOC WASH MAIN</t>
  </si>
  <si>
    <t>FABRIC FOLD CARE MAIN BOOK SATIN</t>
  </si>
  <si>
    <t>LABEL HOME CARE TEXTURED WHITE OFF FLAP</t>
  </si>
  <si>
    <t>PRINTED LABEL NOC WASH FLAP FLAP CARE BLACK WHITE PLAIN HOME WHITE</t>
  </si>
  <si>
    <t>COSY PLAIN FLAP NOC HOME HOME TEXTURED HOME WHITE NOC FABRIC</t>
  </si>
  <si>
    <t>LABEL BLACK TEXTURED FOLD LABEL NOC LABEL</t>
  </si>
  <si>
    <t>PRINTED WHITE CARE WASH COSY WHITE NOC COSY COSY PRINTED FLAP BLACK WASH WASH</t>
  </si>
  <si>
    <t>MAIN FABRIC WASH SIZE FLAP FLAP HOME COSY</t>
  </si>
  <si>
    <t>TEXTURED LABEL BLACK OFF HOME FLAP</t>
  </si>
  <si>
    <t>HOME CARE CARE WASH FLAP FLAP</t>
  </si>
  <si>
    <t>CARE PLAIN OFF FLAP FABRIC NOC PLAIN BOOK CARE FLAP SATIN MAIN CARE</t>
  </si>
  <si>
    <t>BLACK BLACK SIZE FABRIC FOLD</t>
  </si>
  <si>
    <t>SATIN COSY TEXTURED BOOK FABRIC SIZE CARE</t>
  </si>
  <si>
    <t>COSY FLAP BLACK TEXTURED HOME MAIN SIZE OFF BOOK BLACK FABRIC PLAIN MAIN TEXTURED</t>
  </si>
  <si>
    <t>BOOK FLAP WHITE BOOK SATIN SATIN PRINTED FOLD BOOK OFF MAIN PLAIN TEXTURED</t>
  </si>
  <si>
    <t>NOC COSY WASH COSY FLAP FOLD PRINTED SIZE OFF LABEL BLACK WHITE HOME</t>
  </si>
  <si>
    <t>LABEL CARE NOC NOC FLAP WHITE OFF CARE MAIN FLAP FLAP LABEL</t>
  </si>
  <si>
    <t>SATIN LABEL PRINTED OFF LABEL TEXTURED FLAP SATIN</t>
  </si>
  <si>
    <t>FOLD NOC NOC SIZE NOC COSY WHITE</t>
  </si>
  <si>
    <t>CARE COSY HOME OFF HOME TEXTURED CARE PRINTED TEXTURED NOC FLAP</t>
  </si>
  <si>
    <t>COSY MAIN BLACK BLACK BOOK WHITE BLACK OFF BLACK FABRIC HOME LABEL</t>
  </si>
  <si>
    <t>BLACK FOLD WASH FOLD MAIN BLACK FABRIC FLAP WASH FLAP TEXTURED</t>
  </si>
  <si>
    <t>WASH NOC PRINTED MAIN PLAIN MAIN FABRIC PRINTED LABEL WHITE MAIN SATIN HOME BLACK</t>
  </si>
  <si>
    <t>BOOK FOLD BOOK FLAP FLAP WHITE FOLD WHITE</t>
  </si>
  <si>
    <t>SIZE FABRIC TEXTURED TEXTURED MAIN FOLD SATIN NOC NOC SIZE</t>
  </si>
  <si>
    <t>BLACK SATIN BOOK WASH BLACK FOLD CARE OFF TEXTURED WHITE FABRIC FLAP MAIN FOLD WASH</t>
  </si>
  <si>
    <t>FABRIC TEXTURED MAIN PRINTED LABEL COSY SATIN TEXTURED MAIN WHITE FLAP FABRIC</t>
  </si>
  <si>
    <t>FABRIC FOLD BOOK COSY CARE WHITE HOME HOME SIZE MAIN COSY BOOK CARE</t>
  </si>
  <si>
    <t>FLAP OFF FOLD FOLD OFF FOLD TEXTURED MAIN HOME FOLD COSY COSY FLAP</t>
  </si>
  <si>
    <t>MAIN PRINTED CARE BLACK NOC</t>
  </si>
  <si>
    <t>NOC LABEL WHITE TEXTURED CARE HOME SIZE WHITE COSY</t>
  </si>
  <si>
    <t>PLAIN FABRIC FABRIC LABEL BLACK NOC BLACK WHITE SATIN BOOK CARE BLACK COSY BOOK BOOK</t>
  </si>
  <si>
    <t>COSY WHITE PRINTED TEXTURED WASH SIZE BOOK</t>
  </si>
  <si>
    <t>BOOK BLACK MAIN NOC BOOK CARE PLAIN</t>
  </si>
  <si>
    <t>MAIN CARE NOC CARE SIZE NOC BLACK BLACK OFF</t>
  </si>
  <si>
    <t>SATIN LABEL FABRIC COSY NOC HOME PRINTED TEXTURED SIZE COSY FABRIC HOME WASH SATIN</t>
  </si>
  <si>
    <t>HOME NOC BOOK CARE OFF SIZE</t>
  </si>
  <si>
    <t>COSY FOLD TEXTURED BOOK WASH FLAP CARE WASH MAIN</t>
  </si>
  <si>
    <t>HOME BLACK BLACK FLAP NOC BOOK FOLD</t>
  </si>
  <si>
    <t>BLACK PLAIN FABRIC CARE BLACK</t>
  </si>
  <si>
    <t>SATIN FOLD COSY SIZE MAIN OFF</t>
  </si>
  <si>
    <t>NOC PLAIN OFF WASH FOLD COSY WASH FABRIC FABRIC PRINTED SATIN NOC SIZE OFF OFF</t>
  </si>
  <si>
    <t>NOC CARE BLACK FLAP CARE BOOK HOME BLACK</t>
  </si>
  <si>
    <t>WASH BOOK LABEL SATIN BLACK WASH TEXTURED FABRIC HOME PLAIN</t>
  </si>
  <si>
    <t>SIZE PRINTED WHITE FLAP HOME COSY SATIN FABRIC BLACK WASH SIZE BLACK SATIN OFF</t>
  </si>
  <si>
    <t>FLAP BLACK MAIN CARE BLACK CARE HOME WASH FABRIC HOME TEXTURED</t>
  </si>
  <si>
    <t>TEXTURED CARE SIZE FABRIC TEXTURED LABEL NOC OFF COSY HOME BLACK BOOK WASH</t>
  </si>
  <si>
    <t>FOLD NOC MAIN WASH FABRIC FLAP CARE SIZE</t>
  </si>
  <si>
    <t>SATIN WHITE TEXTURED NOC LABEL PRINTED TEXTURED LABEL NOC</t>
  </si>
  <si>
    <t>SIZE SATIN COSY OFF BOOK OFF FABRIC FOLD MAIN SATIN LABEL FOLD</t>
  </si>
  <si>
    <t>WASH WASH BLACK BOOK COSY PRINTED WASH FLAP FOLD BLACK PLAIN HOME COSY FOLD LABEL</t>
  </si>
  <si>
    <t>FOLD SATIN PLAIN FOLD HOME BOOK WHITE PLAIN WHITE FLAP FLAP FOLD</t>
  </si>
  <si>
    <t>FABRIC LABEL WHITE FLAP NOC TEXTURED CARE BOOK</t>
  </si>
  <si>
    <t>SATIN TEXTURED TEXTURED SATIN FABRIC</t>
  </si>
  <si>
    <t>CARE BOOK CARE OFF MAIN OFF MAIN FABRIC</t>
  </si>
  <si>
    <t>CARE WASH PLAIN FABRIC FLAP</t>
  </si>
  <si>
    <t>SATIN FABRIC BOOK FABRIC MAIN WASH COSY</t>
  </si>
  <si>
    <t>OFF BOOK FABRIC BLACK FLAP WASH WASH NOC BLACK SIZE SATIN PRINTED</t>
  </si>
  <si>
    <t>WHITE PRINTED COSY FOLD NOC CARE WASH FABRIC BOOK FABRIC</t>
  </si>
  <si>
    <t>PLAIN SATIN OFF FLAP CARE BOOK BOOK OFF COSY COSY</t>
  </si>
  <si>
    <t>FLAP SATIN FOLD OFF LABEL WASH BOOK PLAIN OFF</t>
  </si>
  <si>
    <t>WASH COSY BLACK TEXTURED NOC WHITE WASH FABRIC TEXTURED COSY LABEL</t>
  </si>
  <si>
    <t>MAIN WASH NOC NOC NOC COSY PRINTED FABRIC</t>
  </si>
  <si>
    <t>FLAP LABEL FABRIC LABEL SIZE LABEL BLACK BOOK LABEL FABRIC SIZE COSY OFF SATIN BOOK</t>
  </si>
  <si>
    <t>NOC WHITE PLAIN PLAIN SATIN FABRIC NOC LABEL BOOK CARE FABRIC BLACK</t>
  </si>
  <si>
    <t>WHITE SIZE WASH FABRIC FLAP COSY LABEL MAIN FOLD MAIN</t>
  </si>
  <si>
    <t>TEXTURED COSY FABRIC TEXTURED PRINTED FLAP PRINTED BLACK HOME WASH FOLD COSY</t>
  </si>
  <si>
    <t>SATIN WASH PRINTED HOME HOME SIZE CARE TEXTURED WHITE BLACK OFF CARE</t>
  </si>
  <si>
    <t>MAIN FOLD PRINTED FOLD BLACK CARE PLAIN</t>
  </si>
  <si>
    <t>FOLD TEXTURED TEXTURED FLAP COSY COSY LABEL FABRIC MAIN PRINTED CARE</t>
  </si>
  <si>
    <t>WHITE LABEL BLACK SIZE LABEL COSY PRINTED BOOK LABEL TEXTURED WHITE</t>
  </si>
  <si>
    <t>FLAP TEXTURED WHITE FOLD PLAIN FOLD FOLD SIZE</t>
  </si>
  <si>
    <t>OFF PRINTED FLAP FLAP BLACK PLAIN CARE SATIN FLAP WASH WASH</t>
  </si>
  <si>
    <t>LABEL FLAP BLACK COSY LABEL MAIN BLACK MAIN SATIN WASH COSY HOME PLAIN LABEL SIZE</t>
  </si>
  <si>
    <t>FLAP HOME FABRIC SIZE OFF BLACK PRINTED OFF BOOK</t>
  </si>
  <si>
    <t>WHITE WASH CARE BOOK WHITE PRINTED OFF</t>
  </si>
  <si>
    <t>WASH BOOK OFF HOME FABRIC</t>
  </si>
  <si>
    <t>SATIN FLAP OFF HOME LABEL LABEL FABRIC WHITE NOC LABEL LABEL COSY HOME</t>
  </si>
  <si>
    <t>OFF OFF COSY FOLD BLACK BLACK PRINTED CARE</t>
  </si>
  <si>
    <t>OFF WHITE BLACK SIZE WHITE FABRIC</t>
  </si>
  <si>
    <t>OFF FOLD WHITE HOME FOLD TEXTURED OFF MAIN CARE</t>
  </si>
  <si>
    <t>COSY BLACK BLACK WHITE COSY MAIN FABRIC PRINTED SIZE FABRIC NOC FABRIC</t>
  </si>
  <si>
    <t>FOLD FLAP BLACK FABRIC LABEL</t>
  </si>
  <si>
    <t>PRINTED PRINTED CARE CARE FOLD NOC OFF CARE TEXTURED OFF OFF WHITE CARE FABRIC FOLD</t>
  </si>
  <si>
    <t>MAIN WASH MAIN WHITE OFF WHITE NOC</t>
  </si>
  <si>
    <t>FABRIC CARE HOME BOOK TEXTURED FABRIC FLAP PRINTED TEXTURED CARE NOC</t>
  </si>
  <si>
    <t>MAIN SIZE OFF FOLD NOC</t>
  </si>
  <si>
    <t>HOME BOOK CARE NOC LABEL PRINTED</t>
  </si>
  <si>
    <t>LABEL MAIN CARE HOME SIZE SIZE FLAP NOC WHITE CARE</t>
  </si>
  <si>
    <t>TEXTURED LABEL WHITE WASH SIZE WHITE CARE WHITE FLAP LABEL</t>
  </si>
  <si>
    <t>PRINTED PRINTED NOC MAIN HOME HOME SATIN</t>
  </si>
  <si>
    <t>SATIN COSY OFF FABRIC FLAP BOOK FOLD COSY MAIN MAIN WHITE BLACK BLACK NOC</t>
  </si>
  <si>
    <t>SIZE FABRIC BLACK SIZE FLAP BLACK BOOK FABRIC</t>
  </si>
  <si>
    <t>LABEL COSY WASH LABEL WHITE WHITE SATIN NOC COSY NOC LABEL</t>
  </si>
  <si>
    <t>LABEL BOOK LABEL PLAIN CARE SIZE TEXTURED SIZE LABEL FOLD</t>
  </si>
  <si>
    <t>MAIN SATIN BOOK LABEL FABRIC SATIN HOME SIZE FABRIC SATIN OFF BOOK SATIN COSY</t>
  </si>
  <si>
    <t>SATIN LABEL LABEL HOME SIZE TEXTURED PLAIN PLAIN LABEL</t>
  </si>
  <si>
    <t>FABRIC HOME PRINTED COSY BOOK TEXTURED OFF OFF PLAIN FABRIC WHITE FABRIC FABRIC BLACK SIZE</t>
  </si>
  <si>
    <t>FLAP SIZE NOC BOOK PLAIN BOOK FABRIC NOC WASH BLACK TEXTURED FLAP LABEL TEXTURED</t>
  </si>
  <si>
    <t>BOOK TEXTURED FOLD CARE OFF SATIN PLAIN MAIN PRINTED FABRIC MAIN NOC OFF</t>
  </si>
  <si>
    <t>LABEL SIZE COSY PRINTED CARE</t>
  </si>
  <si>
    <t>TEXTURED SIZE MAIN WASH PLAIN NOC SIZE</t>
  </si>
  <si>
    <t>PLAIN OFF HOME HOME FOLD WASH COSY WHITE SIZE COSY FABRIC PLAIN OFF FABRIC FABRIC</t>
  </si>
  <si>
    <t>MAIN HOME NOC PLAIN FABRIC TEXTURED SATIN COSY BLACK SATIN SIZE NOC OFF</t>
  </si>
  <si>
    <t>SIZE BLACK FLAP BOOK PRINTED NOC FLAP MAIN NOC CARE PRINTED COSY</t>
  </si>
  <si>
    <t>LABEL WHITE NOC PRINTED OFF OFF HOME PRINTED HOME PLAIN PRINTED HOME PRINTED OFF</t>
  </si>
  <si>
    <t>FABRIC COSY SATIN SIZE WASH SATIN BLACK CARE NOC BLACK NOC OFF WHITE BLACK SIZE</t>
  </si>
  <si>
    <t>SATIN WASH HOME WHITE PLAIN TEXTURED MAIN LABEL HOME FLAP FLAP</t>
  </si>
  <si>
    <t>PRINTED COSY OFF BOOK FLAP NOC SATIN COSY</t>
  </si>
  <si>
    <t>OFF BLACK CARE CARE WASH SIZE PLAIN PRINTED TEXTURED SIZE WASH</t>
  </si>
  <si>
    <t>CARE BLACK COSY SATIN TEXTURED</t>
  </si>
  <si>
    <t>PLAIN MAIN PRINTED PLAIN SIZE PRINTED HOME WASH TEXTURED SATIN</t>
  </si>
  <si>
    <t>WASH FLAP TEXTURED CARE SIZE LABEL SATIN WASH FLAP MAIN OFF BLACK WHITE SATIN</t>
  </si>
  <si>
    <t>TEXTURED BLACK OFF WASH PRINTED COSY HOME TEXTURED FOLD PLAIN COSY WASH BLACK</t>
  </si>
  <si>
    <t>FOLD WASH LABEL CARE TEXTURED HOME HOME OFF HOME WASH MAIN SIZE WASH LABEL CARE</t>
  </si>
  <si>
    <t>CARE NOC BOOK BLACK PRINTED FABRIC WHITE PRINTED PLAIN TEXTURED</t>
  </si>
  <si>
    <t>FABRIC WASH WHITE WHITE WASH PRINTED</t>
  </si>
  <si>
    <t>BLACK FABRIC TEXTURED PLAIN HOME HOME OFF SIZE PLAIN FLAP MAIN OFF PLAIN</t>
  </si>
  <si>
    <t>HOME BLACK FLAP FOLD FLAP HOME OFF FLAP FOLD SATIN SIZE NOC CARE</t>
  </si>
  <si>
    <t>COSY NOC HOME BOOK OFF PRINTED</t>
  </si>
  <si>
    <t>PRINTED BOOK TEXTURED SATIN MAIN WHITE WHITE CARE</t>
  </si>
  <si>
    <t>PLAIN BLACK NOC LABEL OFF</t>
  </si>
  <si>
    <t>TEXTURED FABRIC FABRIC WASH NOC NOC</t>
  </si>
  <si>
    <t>PRINTED CARE FABRIC NOC PRINTED FABRIC SIZE WHITE OFF COSY MAIN CARE CARE PLAIN</t>
  </si>
  <si>
    <t>FABRIC PRINTED FLAP CARE HOME</t>
  </si>
  <si>
    <t>WASH PLAIN FOLD LABEL LABEL OFF</t>
  </si>
  <si>
    <t>NOC SIZE MAIN SATIN FLAP OFF TEXTURED</t>
  </si>
  <si>
    <t>FLAP FABRIC BOOK CARE LABEL CARE</t>
  </si>
  <si>
    <t>LABEL SATIN BLACK OFF PRINTED BLACK SIZE WHITE TEXTURED FABRIC SIZE</t>
  </si>
  <si>
    <t>SATIN FLAP SIZE WASH FABRIC PRINTED BOOK WASH PRINTED NOC OFF FLAP PLAIN WHITE MAIN</t>
  </si>
  <si>
    <t>PRINTED CARE HOME NOC BOOK WASH</t>
  </si>
  <si>
    <t>SIZE OFF FLAP WASH FLAP NOC LABEL SATIN SATIN SIZE PRINTED FOLD HOME NOC FABRIC</t>
  </si>
  <si>
    <t>PRINTED OFF SATIN PRINTED WHITE WHITE BOOK</t>
  </si>
  <si>
    <t>LABEL HOME COSY SATIN HOME SATIN SIZE SATIN FLAP FOLD BLACK WHITE PLAIN</t>
  </si>
  <si>
    <t>SATIN PRINTED BOOK PLAIN HOME SATIN HOME LABEL PLAIN</t>
  </si>
  <si>
    <t>TEXTURED TEXTURED BLACK FABRIC PLAIN</t>
  </si>
  <si>
    <t>BOOK FLAP PLAIN OFF BOOK HOME SIZE PLAIN FLAP</t>
  </si>
  <si>
    <t>SIZE FABRIC HOME PRINTED TEXTURED PLAIN</t>
  </si>
  <si>
    <t>FOLD COSY LABEL WASH WASH SIZE CARE FABRIC COSY NOC</t>
  </si>
  <si>
    <t>SIZE WHITE WASH COSY PRINTED SIZE SIZE WASH</t>
  </si>
  <si>
    <t>LABEL MAIN OFF PLAIN WASH LABEL WASH BOOK</t>
  </si>
  <si>
    <t>CARE FLAP SIZE BLACK SATIN CARE COSY BLACK FLAP COSY SATIN COSY</t>
  </si>
  <si>
    <t>BOOK SIZE FABRIC BOOK BOOK TEXTURED CARE BOOK WHITE BLACK HOME</t>
  </si>
  <si>
    <t>WASH CARE BOOK NOC FLAP HOME TEXTURED</t>
  </si>
  <si>
    <t>WHITE COSY TEXTURED HOME MAIN PLAIN</t>
  </si>
  <si>
    <t>COSY WASH NOC CARE LABEL LABEL CARE MAIN BLACK TEXTURED MAIN</t>
  </si>
  <si>
    <t>BOOK BOOK PLAIN LABEL BOOK</t>
  </si>
  <si>
    <t>CARE HOME NOC SIZE PLAIN SIZE MAIN NOC LABEL WHITE SIZE MAIN</t>
  </si>
  <si>
    <t>OFF COSY SATIN SATIN CARE PLAIN CARE BOOK</t>
  </si>
  <si>
    <t>FOLD OFF LABEL FABRIC OFF COSY CARE</t>
  </si>
  <si>
    <t>TEXTURED HOME MAIN WHITE LABEL LABEL TEXTURED FLAP MAIN BOOK SIZE OFF HOME HOME</t>
  </si>
  <si>
    <t>OFF TEXTURED SIZE NOC FOLD BLACK PLAIN WASH PRINTED</t>
  </si>
  <si>
    <t>NOC COSY MAIN CARE FOLD BLACK FLAP BOOK SIZE</t>
  </si>
  <si>
    <t>CARE BOOK HOME FOLD SIZE COSY LABEL WHITE WASH FABRIC TEXTURED</t>
  </si>
  <si>
    <t>LABEL COSY CARE CARE MAIN NOC PRINTED TEXTURED LABEL SIZE PRINTED WASH COSY</t>
  </si>
  <si>
    <t>NOC OFF BOOK SATIN SATIN TEXTURED MAIN FLAP</t>
  </si>
  <si>
    <t>FABRIC BOOK MAIN CARE SATIN BLACK TEXTURED HOME BLACK SATIN</t>
  </si>
  <si>
    <t>BLACK FOLD HOME PLAIN BOOK HOME PLAIN</t>
  </si>
  <si>
    <t>WHITE CARE FLAP PRINTED OFF LABEL CARE OFF PLAIN NOC OFF BOOK FABRIC</t>
  </si>
  <si>
    <t>LABEL LABEL LABEL PRINTED MAIN FLAP PRINTED CARE FABRIC NOC SIZE</t>
  </si>
  <si>
    <t>FLAP LABEL CARE WHITE TEXTURED NOC FABRIC WHITE NOC LABEL SIZE PRINTED TEXTURED SIZE</t>
  </si>
  <si>
    <t>BOOK NOC BOOK CARE COSY NOC FOLD PRINTED MAIN OFF FOLD BOOK</t>
  </si>
  <si>
    <t>PRINTED PLAIN WASH FABRIC SATIN LABEL LABEL WHITE PLAIN</t>
  </si>
  <si>
    <t>NOC NOC BOOK WHITE PLAIN HOME FLAP BLACK MAIN FOLD PLAIN HOME</t>
  </si>
  <si>
    <t>WASH TEXTURED FABRIC FABRIC OFF OFF</t>
  </si>
  <si>
    <t>PRINTED WASH OFF SIZE BLACK LABEL WHITE FLAP CARE HOME OFF TEXTURED TEXTURED PLAIN</t>
  </si>
  <si>
    <t>PRINTED TEXTURED LABEL TEXTURED FOLD</t>
  </si>
  <si>
    <t>SIZE COSY WASH FOLD MAIN</t>
  </si>
  <si>
    <t>LABEL HOME OFF COSY FLAP OFF CARE WASH</t>
  </si>
  <si>
    <t>OFF WHITE FOLD BLACK FABRIC FABRIC TEXTURED WHITE</t>
  </si>
  <si>
    <t>FOLD TEXTURED BOOK PLAIN FABRIC FABRIC HOME SIZE BLACK OFF</t>
  </si>
  <si>
    <t>WHITE FLAP CARE WASH TEXTURED LABEL MAIN SATIN</t>
  </si>
  <si>
    <t>FABRIC BLACK SATIN SATIN PLAIN COSY OFF OFF FOLD FLAP FABRIC WHITE TEXTURED</t>
  </si>
  <si>
    <t>SATIN FOLD SIZE PRINTED BOOK FLAP COSY NOC FLAP BLACK BOOK SATIN NOC FOLD WHITE</t>
  </si>
  <si>
    <t>NOC FABRIC FOLD FOLD NOC WASH BOOK PLAIN BOOK SATIN BLACK BOOK FOLD MAIN</t>
  </si>
  <si>
    <t>FLAP SIZE SIZE LABEL PRINTED BLACK TEXTURED SIZE PRINTED FLAP FLAP PLAIN COSY</t>
  </si>
  <si>
    <t>SIZE MAIN PRINTED WASH MAIN WASH OFF FOLD FABRIC PLAIN OFF FABRIC SATIN TEXTURED OFF</t>
  </si>
  <si>
    <t>HOME PLAIN TEXTURED LABEL NOC OFF HOME WASH</t>
  </si>
  <si>
    <t>FABRIC WASH BLACK PLAIN FOLD SIZE FOLD COSY WASH FOLD FOLD MAIN PLAIN</t>
  </si>
  <si>
    <t>BLACK TEXTURED WHITE COSY HOME WASH COSY BOOK BOOK FABRIC SIZE NOC</t>
  </si>
  <si>
    <t>LABEL COSY HOME MAIN HOME SIZE FOLD OFF WHITE LABEL COSY WHITE BLACK</t>
  </si>
  <si>
    <t>NOC FLAP PRINTED COSY BOOK</t>
  </si>
  <si>
    <t>WHITE CARE NOC OFF MAIN FLAP FLAP PRINTED FLAP</t>
  </si>
  <si>
    <t>NOC PRINTED WHITE BOOK NOC CARE</t>
  </si>
  <si>
    <t>TEXTURED OFF FABRIC CARE MAIN BLACK FLAP BLACK OFF OFF SIZE BLACK BOOK</t>
  </si>
  <si>
    <t>OFF NOC LABEL HOME SATIN TEXTURED LABEL FABRIC FABRIC OFF SATIN WHITE COSY LABEL</t>
  </si>
  <si>
    <t>PRINTED BLACK FOLD WASH NOC PRINTED CARE MAIN</t>
  </si>
  <si>
    <t>OFF OFF HOME FABRIC OFF BOOK COSY CARE</t>
  </si>
  <si>
    <t>WHITE WASH PRINTED BOOK WHITE BLACK COSY FOLD SATIN BLACK PLAIN</t>
  </si>
  <si>
    <t>SIZE FABRIC WHITE BOOK LABEL NOC TEXTURED FLAP PLAIN TEXTURED SIZE HOME WASH BLACK</t>
  </si>
  <si>
    <t>HOME FABRIC OFF MAIN SATIN PLAIN FABRIC PRINTED LABEL HOME HOME TEXTURED NOC</t>
  </si>
  <si>
    <t>BOOK FOLD OFF WASH NOC</t>
  </si>
  <si>
    <t>WHITE FOLD MAIN BLACK SATIN PRINTED BLACK FLAP PLAIN WASH WASH</t>
  </si>
  <si>
    <t>CARE PLAIN TEXTURED FABRIC FOLD NOC LABEL BLACK FOLD WASH</t>
  </si>
  <si>
    <t>COSY PLAIN FABRIC NOC SIZE SATIN CARE FABRIC HOME WASH</t>
  </si>
  <si>
    <t>CARE SIZE MAIN FLAP NOC COSY HOME WHITE BLACK PLAIN MAIN SIZE TEXTURED PLAIN FOLD</t>
  </si>
  <si>
    <t>WASH MAIN PRINTED PRINTED FOLD SATIN SATIN COSY CARE</t>
  </si>
  <si>
    <t>PLAIN CARE BOOK FLAP BLACK CARE PRINTED SIZE OFF SIZE FABRIC SIZE</t>
  </si>
  <si>
    <t>BOOK CARE FLAP MAIN LABEL WASH TEXTURED FABRIC BLACK FABRIC</t>
  </si>
  <si>
    <t>HOME CARE TEXTURED PRINTED WASH OFF BLACK PLAIN WHITE NOC SATIN BLACK BLACK</t>
  </si>
  <si>
    <t>BOOK TEXTURED FABRIC COSY LABEL</t>
  </si>
  <si>
    <t>COSY SIZE SATIN FLAP OFF PLAIN FABRIC SATIN BLACK FLAP PLAIN FOLD HOME</t>
  </si>
  <si>
    <t>SATIN WHITE LABEL SIZE COSY OFF SIZE WHITE HOME WASH BOOK NOC SIZE NOC NOC</t>
  </si>
  <si>
    <t>FABRIC MAIN PRINTED SIZE CARE WHITE HOME TEXTURED MAIN PLAIN SIZE OFF</t>
  </si>
  <si>
    <t>BLACK NOC HOME FLAP BOOK WASH BOOK PRINTED BLACK FABRIC FABRIC CARE LABEL OFF SATIN</t>
  </si>
  <si>
    <t>WASH TEXTURED FLAP PRINTED HOME FOLD LABEL COSY CARE</t>
  </si>
  <si>
    <t>TEXTURED CARE SATIN FLAP CARE BOOK NOC WHITE CARE WASH TEXTURED</t>
  </si>
  <si>
    <t>FOLD MAIN FABRIC OFF PLAIN PRINTED</t>
  </si>
  <si>
    <t>SIZE WHITE PRINTED COSY PRINTED WASH SIZE BLACK WHITE PLAIN CARE NOC BOOK</t>
  </si>
  <si>
    <t>MAIN MAIN MAIN OFF PLAIN NOC LABEL MAIN SATIN FOLD MAIN FLAP COSY</t>
  </si>
  <si>
    <t>BOOK OFF TEXTURED MAIN OFF BLACK SIZE PRINTED CARE FLAP OFF WASH SATIN PRINTED FOLD</t>
  </si>
  <si>
    <t>MAIN BOOK NOC TEXTURED SATIN MAIN OFF WASH WHITE MAIN SATIN</t>
  </si>
  <si>
    <t>COSY CARE LABEL BOOK FLAP PRINTED FABRIC CARE PRINTED CARE OFF MAIN</t>
  </si>
  <si>
    <t>COSY WASH HOME BLACK SATIN</t>
  </si>
  <si>
    <t>BLACK NOC CARE WHITE NOC COSY FOLD FLAP LABEL PLAIN SIZE WHITE CARE</t>
  </si>
  <si>
    <t>TEXTURED BOOK NOC BOOK BOOK BLACK SIZE MAIN FABRIC WASH OFF PLAIN CARE BOOK</t>
  </si>
  <si>
    <t>COSY CARE SIZE LABEL PLAIN FLAP FOLD CARE NOC HOME MAIN</t>
  </si>
  <si>
    <t>FLAP SATIN WHITE NOC FABRIC SATIN CARE FABRIC SATIN</t>
  </si>
  <si>
    <t>NOC CARE WHITE SIZE PLAIN NOC WHITE PLAIN TEXTURED BOOK TEXTURED</t>
  </si>
  <si>
    <t>OFF PRINTED NOC BOOK WASH WASH LABEL CARE OFF FOLD TEXTURED</t>
  </si>
  <si>
    <t>FOLD FOLD WHITE CARE CARE OFF LABEL SIZE PRINTED</t>
  </si>
  <si>
    <t>BLACK TEXTURED COSY HOME FABRIC</t>
  </si>
  <si>
    <t>SIZE WHITE PLAIN FOLD MAIN LABEL FLAP PLAIN HOME</t>
  </si>
  <si>
    <t>TEXTURED LABEL NOC NOC TEXTURED FABRIC WASH PRINTED CARE SIZE FOLD MAIN NOC OFF</t>
  </si>
  <si>
    <t>FOLD LABEL COSY PLAIN LABEL HOME WASH WHITE TEXTURED WASH HOME SIZE WASH</t>
  </si>
  <si>
    <t>FOLD PLAIN WASH CARE WASH WHITE</t>
  </si>
  <si>
    <t>TEXTURED WHITE FOLD BOOK NOC SATIN MAIN SATIN PRINTED CARE MAIN FOLD MAIN WASH</t>
  </si>
  <si>
    <t>NOC BOOK SATIN NOC MAIN BLACK NOC WHITE PRINTED PLAIN FLAP WASH OFF LABEL</t>
  </si>
  <si>
    <t>PLAIN SIZE OFF FLAP SIZE FLAP</t>
  </si>
  <si>
    <t>MAIN CARE FABRIC LABEL OFF OFF WASH FABRIC LABEL TEXTURED WHITE OFF</t>
  </si>
  <si>
    <t>COSY CARE SATIN MAIN SIZE LABEL SIZE TEXTURED NOC</t>
  </si>
  <si>
    <t>FABRIC SIZE WHITE TEXTURED OFF WHITE</t>
  </si>
  <si>
    <t>SIZE FLAP OFF SATIN WHITE FABRIC WHITE FABRIC BOOK SATIN</t>
  </si>
  <si>
    <t>FLAP NOC CARE FOLD HOME NOC COSY SIZE FLAP COSY BOOK NOC BLACK</t>
  </si>
  <si>
    <t>SIZE MAIN PLAIN LABEL WASH BOOK MAIN PRINTED FLAP LABEL MAIN HOME TEXTURED OFF</t>
  </si>
  <si>
    <t>FLAP COSY TEXTURED FLAP BLACK TEXTURED HOME</t>
  </si>
  <si>
    <t>PLAIN MAIN BLACK WHITE FLAP TEXTURED</t>
  </si>
  <si>
    <t>SIZE COSY CARE TEXTURED BOOK BLACK LABEL</t>
  </si>
  <si>
    <t>MAIN FLAP MAIN CARE OFF PRINTED FABRIC</t>
  </si>
  <si>
    <t>OFF BOOK OFF MAIN FLAP</t>
  </si>
  <si>
    <t>NOC WASH CARE CARE TEXTURED WASH FABRIC SATIN NOC BOOK CARE</t>
  </si>
  <si>
    <t>TEXTURED WASH NOC LABEL SATIN CARE CARE SATIN CARE TEXTURED WASH FLAP</t>
  </si>
  <si>
    <t>MAIN OFF CARE LABEL OFF WHITE LABEL PLAIN WASH CARE OFF NOC MAIN FLAP</t>
  </si>
  <si>
    <t>SIZE TEXTURED NOC BOOK FLAP NOC</t>
  </si>
  <si>
    <t>FOLD SIZE FABRIC FLAP SATIN PRINTED TEXTURED PLAIN SIZE SATIN OFF FOLD</t>
  </si>
  <si>
    <t>LABEL TEXTURED FABRIC BOOK MAIN COSY SIZE</t>
  </si>
  <si>
    <t>WASH SATIN WHITE COSY OFF PLAIN PLAIN COSY CARE OFF</t>
  </si>
  <si>
    <t>MAIN WASH CARE FOLD NOC NOC PLAIN FOLD COSY COSY BLACK WHITE</t>
  </si>
  <si>
    <t>FOLD WASH SIZE WHITE FLAP FOLD BOOK</t>
  </si>
  <si>
    <t>SATIN WHITE WHITE MAIN PRINTED COSY NOC LABEL OFF FLAP</t>
  </si>
  <si>
    <t>MAIN WASH BOOK NOC FLAP</t>
  </si>
  <si>
    <t>SIZE NOC SATIN LABEL PRINTED BOOK SIZE WHITE MAIN BOOK WHITE</t>
  </si>
  <si>
    <t>HOME TEXTURED SATIN FOLD FOLD FABRIC LABEL SIZE SIZE CARE LABEL NOC WASH</t>
  </si>
  <si>
    <t>LABEL WASH OFF TEXTURED PRINTED FOLD TEXTURED PLAIN</t>
  </si>
  <si>
    <t>COSY SIZE FLAP PLAIN SATIN TEXTURED SATIN SATIN CARE LABEL FLAP PLAIN MAIN LABEL</t>
  </si>
  <si>
    <t>CARE BOOK LABEL FOLD CARE SIZE BOOK FOLD MAIN PLAIN WHITE OFF</t>
  </si>
  <si>
    <t>OFF BOOK HOME FOLD WHITE SIZE FLAP BLACK OFF PRINTED LABEL WASH HOME SATIN</t>
  </si>
  <si>
    <t>OFF FLAP BOOK OFF FOLD TEXTURED MAIN BOOK SIZE NOC</t>
  </si>
  <si>
    <t>FLAP WASH SATIN BOOK NOC FLAP MAIN CARE SIZE BLACK WASH PRINTED PLAIN TEXTURED CARE</t>
  </si>
  <si>
    <t>WHITE MAIN TEXTURED FLAP HOME PRINTED SATIN TEXTURED WASH FABRIC MAIN BOOK WASH</t>
  </si>
  <si>
    <t>FLAP SIZE SATIN WHITE MAIN WASH PLAIN PRINTED OFF MAIN SATIN PRINTED FOLD LABEL FABRIC</t>
  </si>
  <si>
    <t>FABRIC WASH TEXTURED MAIN BLACK</t>
  </si>
  <si>
    <t>PRINTED PRINTED SATIN FOLD PLAIN FLAP LABEL SATIN BLACK HOME LABEL BOOK</t>
  </si>
  <si>
    <t>MAIN OFF CARE WASH PRINTED OFF</t>
  </si>
  <si>
    <t>WHITE SIZE FOLD BLACK FABRIC FABRIC WASH HOME FOLD WASH BLACK LABEL PRINTED PRINTED</t>
  </si>
  <si>
    <t>SIZE FABRIC WASH TEXTURED LABEL BLACK FOLD PLAIN CARE</t>
  </si>
  <si>
    <t>WHITE SIZE PRINTED OFF CARE BOOK WHITE NOC TEXTURED PRINTED</t>
  </si>
  <si>
    <t>MAIN BLACK WASH NOC FABRIC COSY SIZE FLAP BLACK WHITE WHITE</t>
  </si>
  <si>
    <t>SATIN TEXTURED WASH PLAIN COSY PLAIN NOC PLAIN NOC OFF</t>
  </si>
  <si>
    <t>CARE LABEL WHITE LABEL WASH MAIN BLACK SIZE</t>
  </si>
  <si>
    <t>MAIN OFF WASH SIZE SATIN SIZE</t>
  </si>
  <si>
    <t>OFF NOC SIZE FOLD LABEL MAIN SATIN WHITE LABEL PRINTED</t>
  </si>
  <si>
    <t>COSY FLAP PLAIN PLAIN SATIN WHITE</t>
  </si>
  <si>
    <t>BOOK SATIN FLAP BLACK COSY SATIN WHITE HOME PRINTED PLAIN MAIN BLACK FOLD</t>
  </si>
  <si>
    <t>CARE HOME OFF SIZE LABEL LABEL</t>
  </si>
  <si>
    <t>PLAIN TEXTURED SATIN WHITE WASH WHITE LABEL HOME SIZE LABEL FOLD OFF HOME BLACK SIZE</t>
  </si>
  <si>
    <t>COSY HOME NOC WASH PLAIN OFF PRINTED SATIN FOLD FOLD</t>
  </si>
  <si>
    <t>OFF FLAP FOLD SIZE LABEL</t>
  </si>
  <si>
    <t>PLAIN PRINTED SATIN FABRIC HOME TEXTURED HOME HOME SIZE FLAP OFF CARE WHITE NOC</t>
  </si>
  <si>
    <t>PLAIN COSY HOME OFF TEXTURED MAIN OFF FOLD WASH SATIN OFF SATIN NOC FLAP</t>
  </si>
  <si>
    <t>OFF COSY PLAIN BOOK NOC BOOK</t>
  </si>
  <si>
    <t>NOC FABRIC SATIN FABRIC SATIN COSY MAIN FOLD COSY COSY PRINTED PRINTED PLAIN FOLD</t>
  </si>
  <si>
    <t>TEXTURED FLAP PRINTED SIZE SIZE FABRIC COSY BLACK CARE FOLD WASH</t>
  </si>
  <si>
    <t>HOME BOOK OFF FOLD SATIN FLAP HOME WHITE</t>
  </si>
  <si>
    <t>OFF BLACK TEXTURED WHITE PRINTED CARE CARE LABEL LABEL PLAIN</t>
  </si>
  <si>
    <t>CARE NOC COSY FABRIC OFF HOME OFF</t>
  </si>
  <si>
    <t>NOC BOOK PLAIN BLACK NOC FABRIC</t>
  </si>
  <si>
    <t>TEXTURED FOLD HOME SATIN SIZE MAIN CARE PRINTED COSY HOME COSY</t>
  </si>
  <si>
    <t>HOME WASH PLAIN PLAIN LABEL OFF FABRIC SATIN FOLD WHITE PLAIN CARE</t>
  </si>
  <si>
    <t>SATIN MAIN CARE SATIN TEXTURED SIZE TEXTURED PRINTED OFF</t>
  </si>
  <si>
    <t>LABEL COSY BLACK SIZE BOOK WASH</t>
  </si>
  <si>
    <t>FLAP PLAIN PRINTED CARE WASH</t>
  </si>
  <si>
    <t>WHITE SIZE HOME LABEL WHITE SIZE PRINTED CARE WHITE FLAP FABRIC WHITE</t>
  </si>
  <si>
    <t>FABRIC WHITE NOC NOC CARE WHITE</t>
  </si>
  <si>
    <t>FABRIC OFF SATIN CARE SIZE TEXTURED FABRIC NOC MAIN OFF BLACK OFF NOC</t>
  </si>
  <si>
    <t>CARE WHITE FLAP FLAP HOME FOLD BOOK</t>
  </si>
  <si>
    <t>PLAIN OFF COSY BOOK WHITE COSY PRINTED PRINTED PRINTED FABRIC WASH</t>
  </si>
  <si>
    <t>WASH FLAP CARE HOME COSY OFF PLAIN OFF COSY NOC FLAP OFF</t>
  </si>
  <si>
    <t>HOME WASH FOLD FLAP OFF FLAP FABRIC FOLD BOOK FABRIC</t>
  </si>
  <si>
    <t>FLAP SATIN FLAP COSY WASH SIZE LABEL BOOK SATIN BOOK</t>
  </si>
  <si>
    <t>FABRIC NOC FABRIC PRINTED HOME PLAIN COSY HOME PRINTED BLACK LABEL FOLD TEXTURED</t>
  </si>
  <si>
    <t>SIZE FABRIC BOOK CARE SIZE TEXTURED TEXTURED OFF</t>
  </si>
  <si>
    <t>SATIN NOC NOC SATIN MAIN HOME MAIN PRINTED</t>
  </si>
  <si>
    <t>OFF SIZE FABRIC SIZE FABRIC PRINTED</t>
  </si>
  <si>
    <t>TEXTURED FABRIC FOLD HOME PRINTED PRINTED HOME PLAIN FOLD</t>
  </si>
  <si>
    <t>FABRIC FLAP BOOK CARE SATIN FLAP FLAP FABRIC PLAIN OFF WASH TEXTURED TEXTURED FLAP</t>
  </si>
  <si>
    <t>FLAP SIZE LABEL SATIN PLAIN FABRIC SIZE FOLD PRINTED FLAP CARE NOC</t>
  </si>
  <si>
    <t>BOOK COSY WASH FOLD BLACK PRINTED FOLD SATIN FABRIC TEXTURED PLAIN</t>
  </si>
  <si>
    <t>NOC CARE FABRIC WHITE SIZE NOC TEXTURED</t>
  </si>
  <si>
    <t>LABEL MAIN OFF WASH OFF BLACK SIZE LABEL OFF</t>
  </si>
  <si>
    <t>NOC SATIN PLAIN WASH SATIN BLACK HOME HOME TEXTURED CARE BLACK FOLD TEXTURED TEXTURED</t>
  </si>
  <si>
    <t>WASH LABEL BOOK PLAIN FABRIC SIZE FLAP LABEL PLAIN FABRIC FABRIC FLAP WASH FABRIC FLAP</t>
  </si>
  <si>
    <t>HOME BOOK COSY LABEL TEXTURED CARE WASH</t>
  </si>
  <si>
    <t>HOME PLAIN BOOK COSY LABEL CARE CARE SIZE FOLD SATIN WHITE HOME WHITE</t>
  </si>
  <si>
    <t>PRINTED SIZE BLACK TEXTURED WASH SATIN COSY BLACK NOC NOC BOOK LABEL LABEL COSY</t>
  </si>
  <si>
    <t>TEXTURED OFF PRINTED WHITE WASH TEXTURED OFF BOOK</t>
  </si>
  <si>
    <t>SATIN PLAIN FOLD FABRIC WHITE COSY MAIN PLAIN</t>
  </si>
  <si>
    <t>LABEL WASH OFF OFF COSY CARE</t>
  </si>
  <si>
    <t>FOLD NOC SIZE BLACK NOC SIZE FOLD PRINTED FLAP OFF PRINTED FOLD PLAIN SATIN</t>
  </si>
  <si>
    <t>FLAP HOME NOC WHITE NOC WHITE BOOK FLAP TEXTURED FLAP SIZE PLAIN PRINTED FOLD</t>
  </si>
  <si>
    <t>TEXTURED COSY PLAIN COSY FABRIC FOLD TEXTURED PLAIN TEXTURED OFF PRINTED FLAP OFF CARE</t>
  </si>
  <si>
    <t>OFF FABRIC WASH PLAIN CARE TEXTURED COSY SIZE</t>
  </si>
  <si>
    <t>WASH NOC SIZE WHITE FABRIC SIZE BOOK PLAIN FABRIC</t>
  </si>
  <si>
    <t>TEXTURED LABEL TEXTURED WHITE TEXTURED FLAP WHITE WHITE FOLD BLACK MAIN</t>
  </si>
  <si>
    <t>OFF WHITE PRINTED FABRIC BLACK TEXTURED</t>
  </si>
  <si>
    <t>NOC MAIN PLAIN NOC CARE MAIN WASH</t>
  </si>
  <si>
    <t>TEXTURED SATIN OFF OFF PLAIN OFF HOME PRINTED</t>
  </si>
  <si>
    <t>WHITE BLACK PLAIN OFF TEXTURED LABEL COSY NOC MAIN FABRIC PRINTED BLACK BLACK NOC</t>
  </si>
  <si>
    <t>OFF BOOK NOC PLAIN SATIN WHITE BLACK PRINTED FABRIC WHITE</t>
  </si>
  <si>
    <t>NOC PLAIN CARE COSY FABRIC PRINTED OFF LABEL SIZE CARE SIZE PLAIN</t>
  </si>
  <si>
    <t>COSY CARE PLAIN PRINTED PRINTED</t>
  </si>
  <si>
    <t>SATIN SATIN TEXTURED FLAP WHITE SIZE LABEL FOLD TEXTURED MAIN WHITE NOC SIZE CARE</t>
  </si>
  <si>
    <t>BOOK HOME LABEL OFF FABRIC CARE FOLD WHITE COSY TEXTURED TEXTURED PLAIN HOME</t>
  </si>
  <si>
    <t>FLAP MAIN SIZE MAIN BOOK PRINTED</t>
  </si>
  <si>
    <t>SATIN WHITE PRINTED WASH MAIN MAIN</t>
  </si>
  <si>
    <t>OFF FLAP MAIN CARE CARE HOME</t>
  </si>
  <si>
    <t>NOC FABRIC OFF BLACK FOLD NOC PRINTED OFF FABRIC</t>
  </si>
  <si>
    <t>CARE MAIN CARE PRINTED WHITE PRINTED FOLD PLAIN PLAIN LABEL TEXTURED LABEL HOME SIZE HOME</t>
  </si>
  <si>
    <t>LABEL SIZE BLACK SIZE MAIN PRINTED NOC BLACK COSY PRINTED SIZE COSY SIZE</t>
  </si>
  <si>
    <t>FOLD COSY FABRIC CARE SIZE OFF BLACK</t>
  </si>
  <si>
    <t>PLAIN CARE FOLD MAIN COSY</t>
  </si>
  <si>
    <t>PLAIN FLAP SATIN FABRIC MAIN</t>
  </si>
  <si>
    <t>WASH HOME CARE TEXTURED FOLD MAIN BLACK FLAP</t>
  </si>
  <si>
    <t>HOME FOLD BOOK TEXTURED WASH PLAIN PRINTED BOOK PLAIN SATIN BOOK MAIN NOC</t>
  </si>
  <si>
    <t>WHITE BLACK TEXTURED WHITE FLAP FABRIC NOC PLAIN HOME SATIN OFF</t>
  </si>
  <si>
    <t>BOOK BOOK BLACK PLAIN OFF FABRIC PLAIN PLAIN PLAIN LABEL</t>
  </si>
  <si>
    <t>SATIN WHITE SATIN WASH MAIN WASH TEXTURED BOOK</t>
  </si>
  <si>
    <t>MAIN NOC FLAP COSY CARE SATIN SIZE NOC OFF</t>
  </si>
  <si>
    <t>BLACK LABEL BOOK LABEL WASH FOLD PLAIN FOLD MAIN COSY SATIN FABRIC LABEL</t>
  </si>
  <si>
    <t>BOOK MAIN BLACK WHITE WHITE</t>
  </si>
  <si>
    <t>TEXTURED FLAP NOC WHITE PRINTED PRINTED COSY FABRIC COSY</t>
  </si>
  <si>
    <t>OFF NOC NOC OFF FLAP</t>
  </si>
  <si>
    <t>SIZE CARE WASH FABRIC SATIN BOOK LABEL SIZE PLAIN FOLD COSY BLACK FLAP WASH</t>
  </si>
  <si>
    <t>BOOK WHITE SATIN SATIN WASH FABRIC FLAP PLAIN MAIN WHITE</t>
  </si>
  <si>
    <t>FABRIC BLACK OFF WHITE COSY BLACK OFF HOME COSY WASH OFF SATIN WASH LABEL SATIN</t>
  </si>
  <si>
    <t>PLAIN HOME LABEL OFF FABRIC WHITE</t>
  </si>
  <si>
    <t>OFF PRINTED SATIN SATIN FOLD WHITE PRINTED</t>
  </si>
  <si>
    <t>HOME OFF PRINTED FLAP PLAIN</t>
  </si>
  <si>
    <t>WASH PLAIN SIZE TEXTURED FABRIC SATIN TEXTURED BOOK MAIN COSY</t>
  </si>
  <si>
    <t>SIZE OFF SIZE PLAIN PLAIN LABEL WHITE FOLD FABRIC WHITE NOC NOC MAIN WHITE LABEL</t>
  </si>
  <si>
    <t>NOC SIZE PRINTED MAIN FLAP CARE</t>
  </si>
  <si>
    <t>CARE HOME SATIN BOOK TEXTURED LABEL WHITE BOOK OFF PLAIN LABEL SATIN PLAIN LABEL</t>
  </si>
  <si>
    <t>HOME COSY WASH OFF COSY BLACK FLAP OFF BLACK OFF FLAP BOOK</t>
  </si>
  <si>
    <t>TEXTURED NOC PLAIN WASH TEXTURED COSY FABRIC SATIN WHITE HOME FABRIC CARE</t>
  </si>
  <si>
    <t>TEXTURED FABRIC FOLD COSY MAIN</t>
  </si>
  <si>
    <t>FABRIC TEXTURED HOME TEXTURED BOOK PLAIN LABEL FABRIC NOC MAIN CARE</t>
  </si>
  <si>
    <t>PRINTED FOLD BOOK PRINTED TEXTURED</t>
  </si>
  <si>
    <t>FOLD PRINTED NOC NOC PRINTED</t>
  </si>
  <si>
    <t>FABRIC HOME PLAIN SIZE MAIN CARE NOC OFF WHITE SIZE TEXTURED OFF BOOK FLAP</t>
  </si>
  <si>
    <t>OFF PRINTED NOC PLAIN OFF HOME FLAP MAIN WASH WASH NOC FABRIC HOME</t>
  </si>
  <si>
    <t>FABRIC FLAP BLACK FABRIC FLAP</t>
  </si>
  <si>
    <t>OFF HOME SIZE COSY OFF HOME FLAP BOOK BOOK SATIN FABRIC PRINTED BLACK</t>
  </si>
  <si>
    <t>LABEL BOOK WHITE LABEL LABEL</t>
  </si>
  <si>
    <t>CARE PLAIN BOOK TEXTURED WHITE LABEL WASH FABRIC FOLD COSY</t>
  </si>
  <si>
    <t>NOC FLAP TEXTURED MAIN PRINTED WASH FABRIC CARE SIZE FOLD</t>
  </si>
  <si>
    <t>WHITE NOC FOLD BLACK COSY WASH COSY WHITE COSY</t>
  </si>
  <si>
    <t>WHITE TEXTURED TEXTURED MAIN BOOK MAIN FLAP WASH SATIN TEXTURED PLAIN SATIN BOOK MAIN</t>
  </si>
  <si>
    <t>SIZE BOOK WASH OFF TEXTURED FABRIC NOC WASH LABEL SATIN CARE FLAP WASH</t>
  </si>
  <si>
    <t>SIZE NOC PLAIN MAIN OFF SATIN FLAP BLACK NOC COSY</t>
  </si>
  <si>
    <t>BOOK PLAIN WASH COSY WASH</t>
  </si>
  <si>
    <t>FOLD PRINTED OFF BLACK MAIN PLAIN CARE SATIN MAIN SIZE COSY PRINTED WHITE TEXTURED CARE</t>
  </si>
  <si>
    <t>BLACK SATIN COSY OFF BOOK OFF</t>
  </si>
  <si>
    <t>WASH SIZE BOOK WASH OFF MAIN BLACK SIZE BLACK LABEL</t>
  </si>
  <si>
    <t>MAIN COSY OFF FABRIC WASH WHITE TEXTURED SATIN</t>
  </si>
  <si>
    <t>FOLD FABRIC MAIN FABRIC BOOK WASH</t>
  </si>
  <si>
    <t>COSY BOOK BLACK COSY HOME MAIN LABEL LABEL</t>
  </si>
  <si>
    <t>NOC PRINTED PRINTED CARE OFF MAIN NOC COSY PLAIN SATIN SIZE</t>
  </si>
  <si>
    <t>TEXTURED SIZE FOLD BLACK NOC WASH FLAP MAIN OFF BLACK FABRIC NOC TEXTURED BLACK FLAP</t>
  </si>
  <si>
    <t>PLAIN BOOK MAIN BOOK FABRIC FOLD PLAIN CARE TEXTURED COSY FLAP BOOK TEXTURED</t>
  </si>
  <si>
    <t>COSY FLAP BOOK WHITE PLAIN FOLD FOLD SATIN</t>
  </si>
  <si>
    <t>NOC WHITE PLAIN WASH LABEL HOME BOOK FOLD</t>
  </si>
  <si>
    <t>FOLD PLAIN PLAIN SATIN TEXTURED OFF TEXTURED OFF MAIN BOOK BLACK NOC BLACK PRINTED</t>
  </si>
  <si>
    <t>COSY HOME WASH WHITE PLAIN FABRIC SATIN WHITE</t>
  </si>
  <si>
    <t>OFF OFF FOLD MAIN FABRIC LABEL CARE TEXTURED BOOK OFF</t>
  </si>
  <si>
    <t>COSY SATIN WHITE COSY MAIN</t>
  </si>
  <si>
    <t>WASH WHITE BLACK COSY BOOK</t>
  </si>
  <si>
    <t>TEXTURED WHITE NOC SIZE NOC COSY LABEL</t>
  </si>
  <si>
    <t>NOC FABRIC NOC PLAIN HOME OFF PLAIN BLACK CARE LABEL COSY WHITE WHITE</t>
  </si>
  <si>
    <t>BOOK BOOK WASH TEXTURED PLAIN FLAP COSY LABEL OFF BLACK WHITE</t>
  </si>
  <si>
    <t>TEXTURED PLAIN LABEL FABRIC SATIN BOOK MAIN BOOK WHITE SATIN</t>
  </si>
  <si>
    <t>WHITE COSY FLAP MAIN FOLD CARE MAIN PLAIN BLACK NOC PRINTED</t>
  </si>
  <si>
    <t>NOC WHITE COSY SIZE OFF PRINTED WHITE HOME FLAP FABRIC</t>
  </si>
  <si>
    <t>COSY PLAIN FOLD WHITE COSY HOME NOC FLAP NOC</t>
  </si>
  <si>
    <t>COSY CARE HOME PLAIN CARE HOME SATIN NOC SIZE BLACK PRINTED MAIN BLACK MAIN CARE</t>
  </si>
  <si>
    <t>PLAIN COSY FOLD PLAIN SIZE NOC TEXTURED FABRIC BLACK OFF WASH PRINTED OFF</t>
  </si>
  <si>
    <t>WASH BOOK PRINTED BLACK MAIN TEXTURED FOLD FABRIC FLAP WASH PLAIN SATIN WHITE WASH FOLD</t>
  </si>
  <si>
    <t>WHITE MAIN SATIN FABRIC CARE HOME</t>
  </si>
  <si>
    <t>OFF WASH BLACK MAIN LABEL SATIN FOLD BLACK PRINTED COSY</t>
  </si>
  <si>
    <t>LABEL TEXTURED PRINTED SATIN COSY COSY WASH FABRIC BOOK</t>
  </si>
  <si>
    <t>HOME SATIN BOOK BLACK FOLD TEXTURED PLAIN</t>
  </si>
  <si>
    <t>FLAP SATIN FOLD WASH COSY</t>
  </si>
  <si>
    <t>OFF LABEL SATIN MAIN FLAP CARE HOME WHITE SIZE CARE TEXTURED</t>
  </si>
  <si>
    <t>WASH WHITE LABEL OFF SIZE LABEL LABEL LABEL COSY SATIN FOLD COSY PRINTED</t>
  </si>
  <si>
    <t>HOME FABRIC BOOK SIZE WHITE</t>
  </si>
  <si>
    <t>SIZE SIZE HOME FABRIC WASH BLACK HOME NOC WHITE FLAP OFF WHITE LABEL</t>
  </si>
  <si>
    <t>BOOK SIZE OFF CARE CARE PLAIN</t>
  </si>
  <si>
    <t>COSY WHITE FABRIC NOC PRINTED CARE</t>
  </si>
  <si>
    <t>HOME FOLD NOC WHITE FABRIC WHITE BLACK</t>
  </si>
  <si>
    <t>SATIN BOOK NOC COSY SATIN FOLD NOC BOOK MAIN SIZE TEXTURED</t>
  </si>
  <si>
    <t>BLACK FOLD BLACK BLACK FOLD FLAP</t>
  </si>
  <si>
    <t>MAIN SATIN FLAP PRINTED SIZE FOLD FOLD BLACK WASH OFF SIZE SIZE</t>
  </si>
  <si>
    <t>SIZE WASH BOOK SATIN FOLD SATIN FLAP TEXTURED OFF WASH PRINTED OFF FABRIC</t>
  </si>
  <si>
    <t>BLACK BLACK OFF FOLD CARE SIZE FOLD BOOK HOME LABEL MAIN</t>
  </si>
  <si>
    <t>HOME SIZE LABEL COSY PRINTED</t>
  </si>
  <si>
    <t>CARE OFF LABEL FABRIC SATIN FOLD CARE OFF WHITE COSY SATIN</t>
  </si>
  <si>
    <t>FOLD HOME SATIN BLACK BLACK BLACK SIZE MAIN FLAP OFF WHITE FOLD SATIN WHITE NOC</t>
  </si>
  <si>
    <t>MAIN NOC PLAIN FABRIC CARE WHITE HOME LABEL TEXTURED</t>
  </si>
  <si>
    <t>WHITE FOLD OFF FABRIC SATIN WHITE PLAIN LABEL MAIN OFF PRINTED FABRIC PRINTED</t>
  </si>
  <si>
    <t>FOLD PRINTED PRINTED PLAIN HOME BLACK NOC MAIN COSY WHITE FLAP COSY WHITE</t>
  </si>
  <si>
    <t>LABEL HOME BLACK TEXTURED FABRIC CARE CARE MAIN FOLD FLAP MAIN COSY</t>
  </si>
  <si>
    <t>SATIN FOLD BOOK CARE OFF CARE FABRIC</t>
  </si>
  <si>
    <t>FABRIC FOLD NOC MAIN WASH PLAIN PLAIN FABRIC</t>
  </si>
  <si>
    <t>WHITE BOOK PRINTED MAIN BLACK NOC MAIN TEXTURED SATIN WHITE HOME COSY PRINTED TEXTURED</t>
  </si>
  <si>
    <t>NOC SIZE LABEL CARE NOC COSY CARE PRINTED FLAP</t>
  </si>
  <si>
    <t>FLAP HOME COSY HOME FLAP LABEL HOME NOC CARE FOLD LABEL HOME WHITE</t>
  </si>
  <si>
    <t>FLAP SIZE OFF WASH SATIN HOME HOME HOME WHITE WHITE CARE</t>
  </si>
  <si>
    <t>CARE FABRIC FOLD FOLD FLAP WHITE SATIN COSY NOC HOME FOLD FABRIC COSY WHITE</t>
  </si>
  <si>
    <t>BLACK HOME OFF FOLD BLACK BLACK NOC BOOK FABRIC PRINTED FOLD FLAP</t>
  </si>
  <si>
    <t>WASH MAIN OFF OFF WASH PRINTED CARE SIZE</t>
  </si>
  <si>
    <t>BOOK WASH HOME LABEL CARE WHITE LABEL</t>
  </si>
  <si>
    <t>WASH LABEL PRINTED PRINTED WASH PRINTED PRINTED CARE</t>
  </si>
  <si>
    <t>PLAIN COSY FOLD SATIN BOOK MAIN LABEL NOC NOC FOLD TEXTURED FABRIC NOC</t>
  </si>
  <si>
    <t>CARE BOOK CARE FLAP FABRIC PRINTED FLAP COSY</t>
  </si>
  <si>
    <t>MAIN WASH PRINTED FLAP PLAIN</t>
  </si>
  <si>
    <t>WHITE LABEL HOME FLAP FLAP HOME FLAP SIZE HOME BLACK HOME NOC</t>
  </si>
  <si>
    <t>FLAP MAIN MAIN PLAIN SATIN OFF FLAP</t>
  </si>
  <si>
    <t>TEXTURED FOLD BLACK CARE PRINTED BLACK SATIN WHITE COSY MAIN COSY WHITE NOC TEXTURED</t>
  </si>
  <si>
    <t>TEXTURED FABRIC OFF WHITE CARE WHITE PLAIN HOME</t>
  </si>
  <si>
    <t>SIZE WHITE LABEL BLACK FLAP BOOK FLAP BLACK OFF</t>
  </si>
  <si>
    <t>WHITE COSY LABEL COSY PLAIN</t>
  </si>
  <si>
    <t>SATIN OFF SIZE SIZE TEXTURED FABRIC PRINTED CARE COSY PLAIN TEXTURED NOC MAIN FABRIC</t>
  </si>
  <si>
    <t>MAIN PRINTED PRINTED FLAP COSY MAIN TEXTURED LABEL SATIN TEXTURED TEXTURED MAIN CARE WHITE CARE</t>
  </si>
  <si>
    <t>HOME CARE PLAIN SATIN FOLD MAIN WHITE BOOK HOME WHITE LABEL</t>
  </si>
  <si>
    <t>SIZE BOOK BOOK MAIN WHITE MAIN BOOK FABRIC WHITE COSY CARE CARE</t>
  </si>
  <si>
    <t>TEXTURED PRINTED HOME FOLD PLAIN FLAP FOLD WHITE TEXTURED SATIN</t>
  </si>
  <si>
    <t>BOOK PLAIN PLAIN OFF HOME PLAIN WASH WASH WASH BLACK LABEL LABEL BOOK BLACK FOLD</t>
  </si>
  <si>
    <t>FABRIC SATIN SATIN FABRIC HOME COSY WHITE OFF NOC MAIN</t>
  </si>
  <si>
    <t>BLACK BLACK HOME WASH COSY PLAIN BOOK MAIN CARE BLACK BLACK TEXTURED FOLD SIZE PRINTED</t>
  </si>
  <si>
    <t>TEXTURED TEXTURED FABRIC FLAP OFF SATIN MAIN</t>
  </si>
  <si>
    <t>BLACK HOME HOME PRINTED SATIN MAIN PLAIN PRINTED WASH WASH SATIN MAIN WASH FABRIC PLAIN</t>
  </si>
  <si>
    <t>BOOK LABEL WHITE WASH PLAIN FLAP HOME PRINTED BOOK HOME WHITE TEXTURED COSY</t>
  </si>
  <si>
    <t>NOC WHITE MAIN FABRIC PRINTED BOOK NOC PLAIN PLAIN WHITE PRINTED WASH</t>
  </si>
  <si>
    <t>SIZE SATIN NOC LABEL LABEL HOME BOOK SATIN SATIN WASH FLAP</t>
  </si>
  <si>
    <t>CARE FABRIC PRINTED BOOK FLAP BOOK FOLD TEXTURED FLAP FABRIC</t>
  </si>
  <si>
    <t>MAIN CARE BOOK PRINTED OFF BOOK COSY PRINTED BLACK NOC</t>
  </si>
  <si>
    <t>WASH CARE TEXTURED OFF NOC BLACK SIZE WHITE BOOK WASH FLAP HOME</t>
  </si>
  <si>
    <t>MAIN FOLD WASH PRINTED BOOK MAIN PRINTED TEXTURED FLAP CARE SIZE TEXTURED PLAIN BOOK FOLD</t>
  </si>
  <si>
    <t>SIZE SIZE SIZE LABEL WASH FOLD HOME COSY NOC CARE TEXTURED CARE FLAP SIZE PLAIN</t>
  </si>
  <si>
    <t>FLAP NOC BOOK COSY NOC NOC</t>
  </si>
  <si>
    <t>OFF LABEL FABRIC HOME CARE FABRIC HOME HOME FABRIC BOOK WHITE MAIN SATIN PLAIN BLACK</t>
  </si>
  <si>
    <t>PLAIN OFF PRINTED OFF SATIN WHITE FOLD BOOK BOOK</t>
  </si>
  <si>
    <t>WHITE PLAIN MAIN WHITE FABRIC HOME FOLD WHITE SATIN TEXTURED</t>
  </si>
  <si>
    <t>TEXTURED LABEL PLAIN SIZE WHITE HOME PRINTED FOLD FOLD WHITE SATIN PLAIN FABRIC SATIN PRINTED</t>
  </si>
  <si>
    <t>HOME WHITE FABRIC FABRIC WHITE HOME FOLD CARE</t>
  </si>
  <si>
    <t>PLAIN TEXTURED HOME LABEL MAIN</t>
  </si>
  <si>
    <t>SATIN FABRIC WASH LABEL TEXTURED SATIN TEXTURED MAIN PLAIN PLAIN SATIN SIZE FABRIC</t>
  </si>
  <si>
    <t>WHITE NOC LABEL PRINTED PLAIN BOOK SIZE BLACK SIZE TEXTURED LABEL</t>
  </si>
  <si>
    <t>FOLD BOOK CARE SATIN SIZE OFF CARE SIZE FABRIC BLACK BLACK MAIN PLAIN</t>
  </si>
  <si>
    <t>CARE PLAIN WASH BLACK TEXTURED</t>
  </si>
  <si>
    <t>HOME SATIN HOME PLAIN NOC TEXTURED NOC LABEL COSY WHITE FLAP TEXTURED FLAP</t>
  </si>
  <si>
    <t>BLACK WHITE PRINTED OFF CARE</t>
  </si>
  <si>
    <t>PRINTED HOME LABEL COSY PLAIN TEXTURED WHITE OFF FOLD FLAP</t>
  </si>
  <si>
    <t>WASH PRINTED NOC MAIN WASH PRINTED PLAIN SATIN FLAP PRINTED</t>
  </si>
  <si>
    <t>MAIN PRINTED TEXTURED OFF SIZE FOLD FABRIC FOLD BLACK MAIN</t>
  </si>
  <si>
    <t>FABRIC OFF OFF FLAP NOC WHITE PLAIN COSY COSY TEXTURED WASH SIZE</t>
  </si>
  <si>
    <t>PRINTED NOC BLACK BLACK PLAIN COSY WHITE CARE LABEL BOOK PLAIN NOC FOLD WHITE</t>
  </si>
  <si>
    <t>FLAP COSY MAIN WASH BOOK FABRIC PLAIN HOME HOME</t>
  </si>
  <si>
    <t>LABEL CARE LABEL TEXTURED FABRIC WHITE TEXTURED NOC COSY OFF LABEL NOC PLAIN</t>
  </si>
  <si>
    <t>OFF SATIN PLAIN PLAIN BLACK LABEL CARE LABEL BOOK NOC PLAIN</t>
  </si>
  <si>
    <t>BOOK LABEL NOC BOOK PLAIN SATIN CARE</t>
  </si>
  <si>
    <t>BLACK MAIN SATIN PLAIN SATIN FLAP COSY FLAP TEXTURED</t>
  </si>
  <si>
    <t>CARE TEXTURED HOME LABEL COSY BOOK BOOK WHITE FLAP PRINTED HOME</t>
  </si>
  <si>
    <t>SATIN WHITE TEXTURED MAIN SIZE LABEL</t>
  </si>
  <si>
    <t>CARE SATIN FABRIC COSY SATIN WASH FABRIC COSY PRINTED FABRIC</t>
  </si>
  <si>
    <t>SIZE TEXTURED FABRIC PRINTED CARE PLAIN BLACK TEXTURED PLAIN NOC PRINTED</t>
  </si>
  <si>
    <t>WHITE CARE HOME FLAP FLAP COSY BLACK COSY WASH FOLD COSY</t>
  </si>
  <si>
    <t>TEXTURED WASH COSY FOLD SIZE SATIN FLAP BLACK CARE PLAIN COSY</t>
  </si>
  <si>
    <t>TEXTURED SATIN FABRIC WASH SIZE SIZE WASH</t>
  </si>
  <si>
    <t>HOME NOC CARE MAIN FABRIC TEXTURED PRINTED HOME</t>
  </si>
  <si>
    <t>WASH OFF BLACK COSY CARE WHITE OFF SIZE WHITE COSY COSY FLAP COSY PRINTED WASH</t>
  </si>
  <si>
    <t>MAIN FABRIC FABRIC MAIN FABRIC FABRIC WASH BOOK SIZE WASH SATIN BLACK SIZE BOOK</t>
  </si>
  <si>
    <t>PRINTED BLACK PLAIN LABEL FABRIC HOME COSY LABEL NOC TEXTURED PLAIN BLACK OFF</t>
  </si>
  <si>
    <t>CARE FOLD TEXTURED FABRIC SIZE OFF OFF FLAP NOC BLACK MAIN FABRIC</t>
  </si>
  <si>
    <t>MAIN LABEL LABEL LABEL PLAIN LABEL</t>
  </si>
  <si>
    <t>COSY SATIN COSY BOOK LABEL FABRIC OFF COSY FABRIC COSY CARE PRINTED FOLD</t>
  </si>
  <si>
    <t>BLACK OFF FOLD PRINTED PRINTED MAIN PLAIN FABRIC</t>
  </si>
  <si>
    <t>COSY OFF MAIN BLACK WASH FOLD SATIN PRINTED PLAIN</t>
  </si>
  <si>
    <t>PLAIN MAIN SATIN TEXTURED LABEL TEXTURED FABRIC COSY SIZE SIZE BLACK WASH NOC BLACK</t>
  </si>
  <si>
    <t>TEXTURED WASH FOLD COSY FOLD TEXTURED PRINTED</t>
  </si>
  <si>
    <t>HOME PRINTED TEXTURED LABEL LABEL SATIN FOLD PLAIN MAIN TEXTURED SIZE FOLD SATIN SATIN NOC</t>
  </si>
  <si>
    <t>SIZE MAIN TEXTURED MAIN LABEL PLAIN BOOK LABEL FLAP PLAIN LABEL WASH FLAP FABRIC WASH</t>
  </si>
  <si>
    <t>PRINTED PLAIN WHITE WASH FABRIC FABRIC COSY TEXTURED FABRIC SATIN BLACK</t>
  </si>
  <si>
    <t>MAIN HOME HOME LABEL MAIN PRINTED NOC WASH</t>
  </si>
  <si>
    <t>SIZE FLAP PLAIN FOLD NOC SIZE BOOK PLAIN WHITE HOME BOOK FOLD SATIN TEXTURED COSY</t>
  </si>
  <si>
    <t>CARE BLACK PRINTED FOLD SATIN</t>
  </si>
  <si>
    <t>COSY WASH CARE FLAP NOC SATIN OFF SIZE SATIN CARE TEXTURED OFF</t>
  </si>
  <si>
    <t>PLAIN BOOK PRINTED WHITE WASH SATIN FABRIC LABEL PLAIN SATIN BOOK NOC NOC</t>
  </si>
  <si>
    <t>WASH COSY PLAIN LABEL SIZE</t>
  </si>
  <si>
    <t>WHITE FOLD MAIN NOC COSY FLAP HOME LABEL LABEL BOOK MAIN PRINTED</t>
  </si>
  <si>
    <t>FABRIC NOC NOC WASH SIZE MAIN PLAIN COSY PLAIN FABRIC TEXTURED LABEL FABRIC WASH</t>
  </si>
  <si>
    <t>TEXTURED OFF FABRIC SATIN CARE HOME COSY OFF HOME BOOK SIZE</t>
  </si>
  <si>
    <t>NOC FABRIC OFF COSY HOME BLACK FABRIC BLACK NOC PLAIN BOOK HOME</t>
  </si>
  <si>
    <t>TEXTURED HOME WASH HOME MAIN WASH COSY PRINTED FLAP SATIN SIZE LABEL</t>
  </si>
  <si>
    <t>BOOK LABEL BOOK FOLD HOME FLAP NOC FLAP FLAP NOC MAIN HOME COSY</t>
  </si>
  <si>
    <t>SIZE WASH WHITE WASH LABEL BLACK BLACK CARE MAIN LABEL SATIN HOME BOOK</t>
  </si>
  <si>
    <t>PLAIN SIZE BLACK HOME SIZE PLAIN BLACK FLAP BLACK PRINTED NOC COSY</t>
  </si>
  <si>
    <t>TEXTURED HOME COSY BOOK FABRIC</t>
  </si>
  <si>
    <t>WASH WHITE COSY COSY HOME FABRIC MAIN PRINTED WHITE BLACK</t>
  </si>
  <si>
    <t>PLAIN PRINTED BLACK CARE BLACK BLACK BOOK PLAIN TEXTURED PLAIN FLAP TEXTURED OFF</t>
  </si>
  <si>
    <t>PLAIN PLAIN PLAIN PLAIN NOC SIZE WASH NOC CARE SATIN CARE LABEL LABEL</t>
  </si>
  <si>
    <t>WASH FABRIC BLACK WASH BOOK NOC CARE TEXTURED FABRIC MAIN LABEL OFF FABRIC</t>
  </si>
  <si>
    <t>FLAP WHITE HOME WASH COSY WASH LABEL MAIN</t>
  </si>
  <si>
    <t>FOLD MAIN WASH PRINTED PLAIN COSY CARE SATIN PLAIN MAIN</t>
  </si>
  <si>
    <t>HOME BLACK COSY FABRIC CARE TEXTURED</t>
  </si>
  <si>
    <t>FOLD BOOK SIZE COSY CARE WASH FABRIC OFF WASH BLACK NOC OFF WHITE</t>
  </si>
  <si>
    <t>PLAIN COSY OFF FOLD PLAIN FABRIC SIZE WASH CARE CARE FOLD SIZE PLAIN TEXTURED</t>
  </si>
  <si>
    <t>BLACK CARE SIZE FOLD PLAIN MAIN LABEL COSY FOLD</t>
  </si>
  <si>
    <t>LABEL WASH COSY PLAIN SIZE FOLD FLAP FABRIC CARE PRINTED MAIN SATIN HOME NOC</t>
  </si>
  <si>
    <t>PRINTED WHITE SATIN COSY HOME SATIN</t>
  </si>
  <si>
    <t>SIZE MAIN OFF NOC LABEL FLAP OFF BOOK FABRIC OFF BOOK PRINTED PRINTED FOLD</t>
  </si>
  <si>
    <t>WASH BOOK PLAIN TEXTURED SATIN WASH PLAIN FLAP LABEL BLACK WASH</t>
  </si>
  <si>
    <t>COSY NOC FLAP CARE FLAP BLACK WASH FLAP COSY SIZE SATIN PLAIN BLACK LABEL SIZE</t>
  </si>
  <si>
    <t>BLACK PLAIN PRINTED PLAIN WHITE</t>
  </si>
  <si>
    <t>SATIN HOME FOLD WASH BLACK</t>
  </si>
  <si>
    <t>COSY LABEL OFF NOC MAIN FLAP BLACK NOC SIZE</t>
  </si>
  <si>
    <t>SATIN FOLD NOC SIZE BLACK</t>
  </si>
  <si>
    <t>NOC TEXTURED COSY MAIN BOOK WHITE PRINTED</t>
  </si>
  <si>
    <t>NOC COSY CARE CARE COSY WHITE BOOK WHITE SATIN TEXTURED PLAIN FOLD SATIN OFF FOLD</t>
  </si>
  <si>
    <t>OFF WASH HOME FABRIC FOLD NOC WASH WHITE FOLD CARE LABEL HOME TEXTURED</t>
  </si>
  <si>
    <t>BLACK FOLD TEXTURED PLAIN MAIN SATIN MAIN FLAP PRINTED COSY</t>
  </si>
  <si>
    <t>CARE WHITE OFF WHITE TEXTURED OFF NOC COSY FABRIC BOOK</t>
  </si>
  <si>
    <t>TEXTURED PRINTED TEXTURED SATIN BOOK SATIN</t>
  </si>
  <si>
    <t>LABEL MAIN LABEL NOC COSY WASH PRINTED HOME SIZE FOLD</t>
  </si>
  <si>
    <t>NOC FABRIC PLAIN FLAP PLAIN OFF FOLD</t>
  </si>
  <si>
    <t>PRINTED PLAIN FOLD TEXTURED MAIN PLAIN PRINTED OFF SIZE</t>
  </si>
  <si>
    <t>SATIN FOLD PLAIN CARE BOOK BLACK BOOK COSY WHITE NOC BOOK OFF MAIN WHITE</t>
  </si>
  <si>
    <t>PRINTED WASH PRINTED SATIN HOME BOOK PLAIN FABRIC WHITE OFF</t>
  </si>
  <si>
    <t>BOOK OFF PRINTED CARE FOLD</t>
  </si>
  <si>
    <t>FABRIC WHITE TEXTURED WHITE FOLD COSY SIZE COSY FABRIC MAIN COSY WASH</t>
  </si>
  <si>
    <t>FOLD WHITE PRINTED CARE CARE HOME TEXTURED</t>
  </si>
  <si>
    <t>LABEL CARE FABRIC CARE SIZE PRINTED WHITE CARE BOOK PRINTED FOLD NOC TEXTURED PLAIN PRINTED</t>
  </si>
  <si>
    <t>WASH WHITE WHITE COSY PLAIN TEXTURED LABEL PLAIN BLACK FABRIC CARE WASH MAIN HOME COSY</t>
  </si>
  <si>
    <t>FABRIC COSY WHITE SIZE HOME BLACK PRINTED MAIN MAIN LABEL HOME BLACK OFF BLACK OFF</t>
  </si>
  <si>
    <t>BLACK BLACK FLAP HOME CARE</t>
  </si>
  <si>
    <t>PLAIN PLAIN BLACK TEXTURED NOC FLAP TEXTURED</t>
  </si>
  <si>
    <t>MAIN CARE OFF CARE WHITE WHITE COSY BLACK WHITE BOOK NOC</t>
  </si>
  <si>
    <t>PLAIN PRINTED BOOK HOME PRINTED HOME TEXTURED FABRIC SATIN CARE WASH CARE</t>
  </si>
  <si>
    <t>WASH LABEL WHITE COSY SIZE NOC MAIN PRINTED HOME FOLD PRINTED</t>
  </si>
  <si>
    <t>PRINTED COSY BOOK LABEL BOOK FABRIC PLAIN PRINTED FABRIC CARE MAIN CARE</t>
  </si>
  <si>
    <t>PRINTED FLAP SIZE CARE NOC COSY WHITE</t>
  </si>
  <si>
    <t>HOME PRINTED SIZE COSY FLAP PRINTED</t>
  </si>
  <si>
    <t>SIZE PRINTED OFF LABEL PLAIN SATIN CARE PLAIN FOLD BOOK</t>
  </si>
  <si>
    <t>SIZE BOOK BOOK SATIN OFF LABEL COSY BLACK FLAP SATIN</t>
  </si>
  <si>
    <t>SIZE TEXTURED COSY SATIN BLACK WASH PLAIN SATIN BLACK FLAP WHITE</t>
  </si>
  <si>
    <t>PLAIN OFF HOME WHITE FOLD WHITE HOME LABEL NOC PRINTED LABEL LABEL</t>
  </si>
  <si>
    <t>PLAIN CARE COSY SATIN TEXTURED FABRIC WASH FLAP TEXTURED MAIN FOLD FOLD CARE FLAP</t>
  </si>
  <si>
    <t>TEXTURED PLAIN NOC FOLD HOME BOOK BLACK MAIN COSY</t>
  </si>
  <si>
    <t>HOME NOC FOLD FOLD COSY WASH</t>
  </si>
  <si>
    <t>BLACK LABEL SATIN BLACK NOC LABEL COSY HOME CARE HOME PLAIN TEXTURED OFF PRINTED</t>
  </si>
  <si>
    <t>WHITE SIZE SIZE COSY FABRIC WASH</t>
  </si>
  <si>
    <t>TEXTURED COSY SIZE CARE WASH HOME</t>
  </si>
  <si>
    <t>COSY NOC BLACK TEXTURED WASH</t>
  </si>
  <si>
    <t>HOME FABRIC PRINTED COSY FLAP CARE COSY BOOK</t>
  </si>
  <si>
    <t>CARE PRINTED CARE BLACK BOOK TEXTURED BLACK COSY</t>
  </si>
  <si>
    <t>WHITE CARE FLAP PLAIN SIZE SATIN PRINTED HOME SIZE BOOK NOC PLAIN TEXTURED</t>
  </si>
  <si>
    <t>OFF HOME OFF PLAIN BOOK BLACK</t>
  </si>
  <si>
    <t>FLAP WHITE BOOK SIZE WHITE NOC WHITE FABRIC</t>
  </si>
  <si>
    <t>TEXTURED NOC BOOK PLAIN LABEL SATIN FLAP TEXTURED OFF CARE</t>
  </si>
  <si>
    <t>FOLD WASH SIZE NOC PRINTED WHITE SIZE FLAP LABEL CARE MAIN FABRIC HOME FLAP</t>
  </si>
  <si>
    <t>HOME BOOK WASH SATIN BLACK COSY OFF MAIN FOLD SIZE TEXTURED MAIN FABRIC BLACK</t>
  </si>
  <si>
    <t>HOME FLAP FOLD PLAIN SIZE COSY CARE</t>
  </si>
  <si>
    <t>FLAP FABRIC OFF OFF HOME TEXTURED</t>
  </si>
  <si>
    <t>PLAIN CARE WHITE BOOK PLAIN WASH BLACK FOLD WASH</t>
  </si>
  <si>
    <t>BOOK HOME PLAIN WASH FABRIC</t>
  </si>
  <si>
    <t>FABRIC MAIN SIZE LABEL SATIN</t>
  </si>
  <si>
    <t>FABRIC WHITE FLAP HOME PRINTED COSY SATIN BLACK TEXTURED WHITE SATIN WASH WASH</t>
  </si>
  <si>
    <t>SIZE CARE FABRIC OFF BLACK SATIN BOOK SATIN</t>
  </si>
  <si>
    <t>MAIN PLAIN TEXTURED CARE OFF FOLD LABEL</t>
  </si>
  <si>
    <t>MAIN FOLD WASH CARE FABRIC PLAIN FABRIC WASH WHITE MAIN PRINTED LABEL OFF SATIN</t>
  </si>
  <si>
    <t>FABRIC COSY PLAIN SIZE MAIN FLAP</t>
  </si>
  <si>
    <t>OFF FABRIC LABEL FOLD CARE</t>
  </si>
  <si>
    <t>BOOK COSY BLACK HOME COSY PLAIN BLACK SIZE</t>
  </si>
  <si>
    <t>TEXTURED HOME HOME NOC FOLD WASH NOC WASH LABEL LABEL FABRIC PRINTED BLACK COSY</t>
  </si>
  <si>
    <t>OFF HOME FOLD FOLD SIZE WHITE MAIN SIZE MAIN SIZE PLAIN SATIN HOME</t>
  </si>
  <si>
    <t>NOC PLAIN WASH HOME TEXTURED HOME MAIN SATIN BOOK</t>
  </si>
  <si>
    <t>SIZE SIZE BOOK PRINTED SATIN MAIN HOME FLAP MAIN FLAP OFF</t>
  </si>
  <si>
    <t>PLAIN FABRIC NOC SATIN CARE BLACK FOLD SATIN WASH HOME PLAIN PLAIN TEXTURED</t>
  </si>
  <si>
    <t>TEXTURED PLAIN FLAP LABEL NOC WASH BOOK FLAP</t>
  </si>
  <si>
    <t>PRINTED COSY CARE FABRIC SIZE HOME SIZE SATIN FOLD BLACK SIZE OFF</t>
  </si>
  <si>
    <t>COSY FLAP BLACK MAIN SATIN MAIN TEXTURED MAIN PLAIN FLAP BLACK BOOK SATIN WASH FABRIC</t>
  </si>
  <si>
    <t>TEXTURED SATIN BLACK FLAP OFF</t>
  </si>
  <si>
    <t>FABRIC WHITE OFF NOC WHITE NOC NOC SATIN CARE PLAIN FABRIC COSY OFF PRINTED WASH</t>
  </si>
  <si>
    <t>PRINTED PRINTED FOLD WASH BLACK SATIN BOOK PLAIN SIZE WHITE FABRIC</t>
  </si>
  <si>
    <t>BLACK FOLD FLAP WHITE TEXTURED FLAP</t>
  </si>
  <si>
    <t>COSY LABEL COSY CARE FOLD WHITE COSY COSY COSY BLACK</t>
  </si>
  <si>
    <t>COSY BOOK WHITE BLACK BLACK COSY COSY FLAP</t>
  </si>
  <si>
    <t>NOC PLAIN SIZE PLAIN MAIN FABRIC NOC FLAP</t>
  </si>
  <si>
    <t>SIZE OFF SIZE LABEL WASH</t>
  </si>
  <si>
    <t>CARE LABEL NOC CARE BLACK OFF WHITE TEXTURED SATIN MAIN PRINTED</t>
  </si>
  <si>
    <t>WASH CARE OFF WASH WHITE MAIN SIZE SATIN CARE FABRIC WASH WHITE PRINTED SIZE</t>
  </si>
  <si>
    <t>SATIN NOC PRINTED PRINTED CARE</t>
  </si>
  <si>
    <t>OFF FOLD LABEL HOME TEXTURED NOC CARE LABEL WASH</t>
  </si>
  <si>
    <t>TEXTURED SIZE TEXTURED FLAP FOLD HOME BOOK NOC</t>
  </si>
  <si>
    <t>MAIN WHITE SATIN OFF MAIN COSY PLAIN</t>
  </si>
  <si>
    <t>WASH BLACK WASH TEXTURED NOC LABEL SATIN FABRIC PLAIN FLAP FOLD NOC CARE PLAIN NOC</t>
  </si>
  <si>
    <t>FLAP NOC HOME PLAIN NOC PLAIN OFF TEXTURED TEXTURED</t>
  </si>
  <si>
    <t>FABRIC COSY COSY SIZE PLAIN WHITE MAIN HOME MAIN TEXTURED COSY CARE COSY</t>
  </si>
  <si>
    <t>OFF TEXTURED SIZE PRINTED COSY</t>
  </si>
  <si>
    <t>SIZE HOME PLAIN HOME OFF SATIN PRINTED NOC PLAIN MAIN</t>
  </si>
  <si>
    <t>BOOK COSY FLAP FOLD COSY OFF SIZE CARE BLACK PRINTED NOC NOC</t>
  </si>
  <si>
    <t>LABEL NOC SATIN WHITE LABEL</t>
  </si>
  <si>
    <t>MAIN OFF BLACK CARE BLACK SATIN HOME SATIN TEXTURED WASH OFF</t>
  </si>
  <si>
    <t>TEXTURED FABRIC BOOK TEXTURED SIZE WHITE TEXTURED BOOK OFF BLACK FLAP MAIN</t>
  </si>
  <si>
    <t>FOLD OFF NOC TEXTURED LABEL OFF WHITE COSY NOC CARE BLACK SIZE COSY FABRIC</t>
  </si>
  <si>
    <t>BOOK BLACK LABEL SATIN FLAP LABEL MAIN MAIN PRINTED LABEL FABRIC SATIN SIZE SATIN</t>
  </si>
  <si>
    <t>MAIN WASH FLAP FABRIC CARE FABRIC TEXTURED SATIN NOC WASH</t>
  </si>
  <si>
    <t>PRINTED HOME OFF FOLD OFF WHITE OFF CARE BOOK PLAIN</t>
  </si>
  <si>
    <t>TEXTURED SATIN BOOK CARE OFF</t>
  </si>
  <si>
    <t>FABRIC SATIN HOME NOC HOME LABEL OFF WASH BLACK HOME OFF WASH PRINTED WHITE FOLD</t>
  </si>
  <si>
    <t>COSY LABEL BLACK COSY LABEL MAIN CARE PRINTED WASH BLACK</t>
  </si>
  <si>
    <t>OFF MAIN PLAIN BLACK FABRIC FABRIC OFF TEXTURED FLAP FABRIC FOLD WHITE SIZE FABRIC</t>
  </si>
  <si>
    <t>WHITE WHITE MAIN FABRIC BOOK WASH</t>
  </si>
  <si>
    <t>CARE SIZE BLACK SIZE MAIN FLAP</t>
  </si>
  <si>
    <t>MAIN MAIN MAIN COSY CARE CARE</t>
  </si>
  <si>
    <t>HOME SATIN FABRIC BOOK CARE WASH TEXTURED NOC FABRIC BLACK MAIN FABRIC</t>
  </si>
  <si>
    <t>PRINTED WHITE CARE BLACK PRINTED</t>
  </si>
  <si>
    <t>BOOK BLACK SATIN COSY SIZE PLAIN HOME WASH BLACK OFF SIZE</t>
  </si>
  <si>
    <t>NOC BOOK COSY PRINTED BLACK PLAIN PRINTED FLAP FLAP FLAP SIZE SATIN PRINTED MAIN</t>
  </si>
  <si>
    <t>LABEL PLAIN FLAP PLAIN FOLD CARE LABEL FABRIC COSY HOME</t>
  </si>
  <si>
    <t>FLAP PLAIN SATIN LABEL OFF PRINTED COSY</t>
  </si>
  <si>
    <t>WHITE FLAP WHITE PLAIN OFF SATIN HOME WHITE PLAIN SIZE BLACK COSY CARE</t>
  </si>
  <si>
    <t>FABRIC HOME WASH FOLD FOLD NOC MAIN HOME FABRIC TEXTURED WASH</t>
  </si>
  <si>
    <t>LABEL MAIN FLAP BLACK HOME FOLD PRINTED SATIN WASH SIZE</t>
  </si>
  <si>
    <t>NOC PRINTED BLACK FLAP PLAIN HOME SATIN OFF BOOK PRINTED WHITE</t>
  </si>
  <si>
    <t>PRINTED PRINTED FABRIC SIZE COSY FLAP PRINTED FOLD OFF BLACK</t>
  </si>
  <si>
    <t>NOC MAIN FABRIC HOME WASH CARE SATIN LABEL WASH CARE BLACK</t>
  </si>
  <si>
    <t>CARE WHITE MAIN BOOK TEXTURED SATIN LABEL HOME MAIN MAIN NOC PLAIN</t>
  </si>
  <si>
    <t>CARE MAIN SATIN BLACK BLACK SIZE COSY HOME FOLD CARE SATIN</t>
  </si>
  <si>
    <t>LABEL PLAIN HOME FLAP PRINTED BOOK BOOK FABRIC FABRIC BLACK PLAIN</t>
  </si>
  <si>
    <t>SIZE BLACK SIZE WHITE LABEL</t>
  </si>
  <si>
    <t>HOME CARE WHITE WASH WASH PRINTED WHITE</t>
  </si>
  <si>
    <t>NOC FLAP COSY PRINTED PLAIN LABEL FLAP PRINTED CARE BOOK PRINTED TEXTURED WHITE</t>
  </si>
  <si>
    <t>MAIN COSY TEXTURED TEXTURED SATIN FOLD PRINTED WHITE FLAP WHITE TEXTURED HOME FABRIC</t>
  </si>
  <si>
    <t>TEXTURED OFF FOLD COSY SATIN SATIN LABEL FLAP</t>
  </si>
  <si>
    <t>PLAIN BLACK WASH TEXTURED FOLD TEXTURED SATIN OFF PRINTED LABEL NOC SATIN FOLD</t>
  </si>
  <si>
    <t>BLACK NOC SIZE BLACK PRINTED WASH SIZE</t>
  </si>
  <si>
    <t>MAIN MAIN FOLD MAIN PLAIN WHITE FLAP BLACK WHITE PLAIN WHITE TEXTURED BOOK</t>
  </si>
  <si>
    <t>SATIN BOOK BLACK TEXTURED NOC SIZE FLAP BOOK</t>
  </si>
  <si>
    <t>WHITE FOLD SIZE SATIN WHITE OFF MAIN HOME BLACK</t>
  </si>
  <si>
    <t>SIZE MAIN WASH TEXTURED PLAIN LABEL</t>
  </si>
  <si>
    <t>FABRIC TEXTURED PRINTED FOLD MAIN FABRIC FLAP FABRIC</t>
  </si>
  <si>
    <t>CARE SATIN PLAIN FOLD FOLD COSY SIZE OFF FOLD</t>
  </si>
  <si>
    <t>FOLD BLACK COSY BOOK MAIN BLACK OFF BLACK BOOK</t>
  </si>
  <si>
    <t>BOOK WHITE MAIN BOOK FABRIC PRINTED</t>
  </si>
  <si>
    <t>BOOK NOC SATIN HOME HOME CARE BOOK COSY BLACK HOME FABRIC BLACK WASH</t>
  </si>
  <si>
    <t>MAIN LABEL BOOK LABEL PRINTED LABEL NOC NOC CARE NOC FABRIC</t>
  </si>
  <si>
    <t>TEXTURED FLAP PLAIN FLAP TEXTURED TEXTURED OFF WHITE PRINTED</t>
  </si>
  <si>
    <t>CARE LABEL BLACK COSY FABRIC SATIN TEXTURED WHITE</t>
  </si>
  <si>
    <t>CARE CARE FABRIC FOLD SATIN BOOK BOOK NOC SIZE BLACK FOLD LABEL CARE SIZE</t>
  </si>
  <si>
    <t>WASH FLAP FABRIC NOC PRINTED OFF NOC NOC PRINTED CARE FABRIC SIZE FOLD MAIN</t>
  </si>
  <si>
    <t>FOLD NOC LABEL FLAP SATIN BOOK FOLD PLAIN COSY LABEL SATIN LABEL TEXTURED FABRIC SATIN</t>
  </si>
  <si>
    <t>SATIN HOME WHITE OFF NOC OFF OFF BLACK BLACK SATIN WHITE FOLD</t>
  </si>
  <si>
    <t>OFF LABEL TEXTURED WASH BOOK BLACK FOLD TEXTURED COSY CARE</t>
  </si>
  <si>
    <t>WHITE OFF BLACK WHITE FABRIC BOOK WHITE PRINTED WASH HOME</t>
  </si>
  <si>
    <t>COSY FLAP MAIN PRINTED BOOK PLAIN PRINTED NOC FLAP SIZE BOOK</t>
  </si>
  <si>
    <t>PLAIN SIZE LABEL MAIN PRINTED MAIN</t>
  </si>
  <si>
    <t>BOOK WASH CARE NOC TEXTURED MAIN</t>
  </si>
  <si>
    <t>LABEL PLAIN SIZE BLACK SATIN BLACK FABRIC SATIN LABEL SIZE</t>
  </si>
  <si>
    <t>FABRIC PLAIN NOC PLAIN MAIN OFF SATIN SIZE PRINTED HOME COSY PLAIN</t>
  </si>
  <si>
    <t>OFF NOC MAIN OFF HOME</t>
  </si>
  <si>
    <t>TEXTURED FABRIC OFF FOLD WHITE NOC BOOK NOC PLAIN</t>
  </si>
  <si>
    <t>BLACK FLAP FABRIC OFF MAIN CARE FOLD SIZE SATIN CARE FLAP HOME LABEL TEXTURED</t>
  </si>
  <si>
    <t>LABEL PRINTED MAIN NOC COSY WASH WASH LABEL BOOK NOC PLAIN BOOK WASH</t>
  </si>
  <si>
    <t>NOC WHITE BOOK PLAIN HOME FABRIC COSY TEXTURED FOLD CARE COSY</t>
  </si>
  <si>
    <t>TEXTURED OFF PRINTED BOOK LABEL SATIN BLACK</t>
  </si>
  <si>
    <t>SATIN OFF MAIN PRINTED BLACK COSY PRINTED</t>
  </si>
  <si>
    <t>WASH PLAIN TEXTURED LABEL NOC SIZE FABRIC HOME WASH BOOK FOLD PRINTED</t>
  </si>
  <si>
    <t>HOME TEXTURED PLAIN HOME LABEL WHITE WHITE CARE WHITE WHITE MAIN HOME MAIN BLACK WHITE</t>
  </si>
  <si>
    <t>FABRIC HOME FOLD FOLD PLAIN BOOK OFF WASH TEXTURED PRINTED</t>
  </si>
  <si>
    <t>SATIN HOME OFF COSY BLACK PRINTED SIZE NOC LABEL PRINTED</t>
  </si>
  <si>
    <t>FLAP FLAP PRINTED SIZE OFF WASH LABEL BOOK FOLD WHITE FABRIC PRINTED FABRIC</t>
  </si>
  <si>
    <t>BLACK BLACK FOLD BOOK SIZE SIZE OFF SIZE SATIN MAIN</t>
  </si>
  <si>
    <t>BLACK HOME COSY WASH BLACK BLACK FABRIC COSY WHITE PRINTED SATIN COSY COSY</t>
  </si>
  <si>
    <t>BOOK MAIN NOC PLAIN OFF PRINTED LABEL FLAP HOME WASH TEXTURED MAIN</t>
  </si>
  <si>
    <t>BOOK FLAP NOC SIZE PLAIN PLAIN MAIN PLAIN MAIN OFF FLAP</t>
  </si>
  <si>
    <t>OFF FOLD WHITE FLAP PLAIN</t>
  </si>
  <si>
    <t>FLAP FLAP WHITE PRINTED FOLD CARE</t>
  </si>
  <si>
    <t>TEXTURED BLACK NOC NOC FLAP BLACK PLAIN</t>
  </si>
  <si>
    <t>FLAP SIZE SIZE BLACK WASH MAIN HOME FLAP FLAP CARE PLAIN FABRIC FOLD SATIN TEXTURED</t>
  </si>
  <si>
    <t>MAIN WASH BOOK CARE BLACK MAIN PLAIN SIZE FOLD NOC PRINTED PLAIN</t>
  </si>
  <si>
    <t>WHITE WASH SIZE PLAIN FABRIC SATIN FOLD WASH WHITE OFF FABRIC HOME FOLD SATIN</t>
  </si>
  <si>
    <t>WASH SIZE LABEL BOOK LABEL MAIN WHITE OFF WASH FABRIC CARE</t>
  </si>
  <si>
    <t>OFF WHITE WASH PRINTED BLACK PRINTED MAIN BLACK BOOK FOLD COSY HOME</t>
  </si>
  <si>
    <t>BLACK TEXTURED PRINTED NOC SIZE BLACK LABEL NOC PRINTED NOC PLAIN FLAP</t>
  </si>
  <si>
    <t>FABRIC BOOK FLAP WHITE FLAP COSY COSY WHITE FABRIC FABRIC COSY LABEL SATIN LABEL PRINTED</t>
  </si>
  <si>
    <t>BLACK BOOK TEXTURED OFF FOLD LABEL COSY PRINTED PLAIN OFF PLAIN HOME</t>
  </si>
  <si>
    <t>TEXTURED LABEL PLAIN OFF BOOK NOC SATIN OFF PRINTED CARE</t>
  </si>
  <si>
    <t>COSY CARE FLAP TEXTURED PRINTED</t>
  </si>
  <si>
    <t>NOC HOME PRINTED FOLD NOC OFF PLAIN TEXTURED HOME FABRIC COSY FABRIC FLAP CARE</t>
  </si>
  <si>
    <t>FLAP PRINTED WASH FOLD CARE</t>
  </si>
  <si>
    <t>SIZE TEXTURED PRINTED OFF MAIN CARE</t>
  </si>
  <si>
    <t>BOOK MAIN NOC WASH FLAP SIZE HOME</t>
  </si>
  <si>
    <t>MAIN SATIN TEXTURED TEXTURED COSY TEXTURED SIZE SIZE</t>
  </si>
  <si>
    <t>FOLD FABRIC NOC MAIN CARE FABRIC</t>
  </si>
  <si>
    <t>WASH WHITE PRINTED HOME HOME SATIN LABEL BLACK FLAP BOOK</t>
  </si>
  <si>
    <t>WHITE PRINTED TEXTURED PRINTED TEXTURED COSY WASH FABRIC CARE TEXTURED LABEL SIZE</t>
  </si>
  <si>
    <t>PRINTED TEXTURED OFF TEXTURED FOLD</t>
  </si>
  <si>
    <t>WHITE MAIN CARE WHITE PLAIN PLAIN TEXTURED TEXTURED SIZE OFF</t>
  </si>
  <si>
    <t>FLAP SIZE CARE BLACK FABRIC PRINTED</t>
  </si>
  <si>
    <t>COSY COSY OFF OFF CARE WHITE SIZE FABRIC FLAP</t>
  </si>
  <si>
    <t>NOC COSY PRINTED BLACK BLACK FLAP OFF FOLD OFF OFF FLAP TEXTURED PLAIN FABRIC</t>
  </si>
  <si>
    <t>COSY MAIN FABRIC WASH PLAIN</t>
  </si>
  <si>
    <t>SIZE PLAIN LABEL PLAIN BOOK FOLD</t>
  </si>
  <si>
    <t>SATIN FOLD COSY PRINTED LABEL NOC WASH OFF</t>
  </si>
  <si>
    <t>WASH COSY BLACK HOME OFF WASH PLAIN</t>
  </si>
  <si>
    <t>WASH FABRIC LABEL SATIN MAIN TEXTURED TEXTURED TEXTURED OFF MAIN PRINTED FOLD PLAIN BOOK</t>
  </si>
  <si>
    <t>SATIN FOLD OFF CARE SATIN HOME WASH HOME CARE FABRIC NOC</t>
  </si>
  <si>
    <t>NOC FOLD MAIN WASH HOME WHITE BOOK WASH</t>
  </si>
  <si>
    <t>LABEL FLAP BOOK WHITE WASH BOOK SIZE</t>
  </si>
  <si>
    <t>FLAP LABEL BOOK CARE FOLD PRINTED BLACK LABEL BLACK TEXTURED COSY MAIN PRINTED</t>
  </si>
  <si>
    <t>TEXTURED BLACK HOME OFF NOC COSY COSY HOME LABEL HOME</t>
  </si>
  <si>
    <t>PRINTED MAIN MAIN COSY CARE OFF WASH</t>
  </si>
  <si>
    <t>TEXTURED BOOK MAIN MAIN WHITE</t>
  </si>
  <si>
    <t>PRINTED PRINTED OFF OFF FLAP SIZE BLACK SIZE SIZE PLAIN</t>
  </si>
  <si>
    <t>NOC TEXTURED HOME FLAP TEXTURED LABEL FOLD MAIN PLAIN HOME WASH OFF COSY</t>
  </si>
  <si>
    <t>OFF BLACK WHITE BLACK SIZE SIZE HOME WASH SATIN PRINTED WASH WHITE BLACK NOC HOME</t>
  </si>
  <si>
    <t>HOME CARE CARE SATIN CARE PRINTED NOC FLAP WASH SATIN SIZE FLAP</t>
  </si>
  <si>
    <t>MAIN PRINTED PRINTED OFF PLAIN TEXTURED HOME NOC MAIN OFF LABEL WASH WHITE</t>
  </si>
  <si>
    <t>SATIN FOLD SIZE FABRIC LABEL CARE FLAP LABEL HOME TEXTURED BLACK FLAP SIZE HOME</t>
  </si>
  <si>
    <t>BOOK WHITE CARE COSY BLACK SATIN PRINTED CARE TEXTURED PLAIN SATIN</t>
  </si>
  <si>
    <t>MAIN NOC COSY BLACK BLACK LABEL SATIN SIZE</t>
  </si>
  <si>
    <t>PLAIN BLACK TEXTURED NOC SATIN</t>
  </si>
  <si>
    <t>CARE SATIN PLAIN COSY MAIN LABEL BLACK NOC OFF FABRIC LABEL PRINTED SIZE OFF FOLD</t>
  </si>
  <si>
    <t>LABEL LABEL MAIN FABRIC SIZE OFF PRINTED OFF TEXTURED FABRIC</t>
  </si>
  <si>
    <t>TEXTURED TEXTURED COSY NOC FLAP PRINTED CARE</t>
  </si>
  <si>
    <t>CARE MAIN WHITE FOLD WASH BLACK WASH</t>
  </si>
  <si>
    <t>MAIN BOOK MAIN NOC TEXTURED</t>
  </si>
  <si>
    <t>SIZE SIZE MAIN NOC LABEL CARE WHITE SIZE OFF HOME FABRIC FLAP OFF LABEL FLAP</t>
  </si>
  <si>
    <t>BLACK TEXTURED WHITE MAIN FLAP HOME SATIN PLAIN CARE OFF COSY TEXTURED TEXTURED WHITE</t>
  </si>
  <si>
    <t>HOME OFF NOC NOC CARE PLAIN PRINTED FLAP BOOK OFF BOOK FLAP LABEL</t>
  </si>
  <si>
    <t>PRINTED FABRIC CARE NOC PLAIN OFF FABRIC BOOK FLAP FLAP</t>
  </si>
  <si>
    <t>PLAIN HOME WASH FOLD CARE CARE PLAIN COSY PLAIN LABEL WASH MAIN BOOK</t>
  </si>
  <si>
    <t>SIZE CARE NOC NOC BOOK PRINTED WHITE</t>
  </si>
  <si>
    <t>WASH SATIN NOC HOME BLACK COSY CARE FOLD BOOK TEXTURED SIZE PLAIN NOC</t>
  </si>
  <si>
    <t>NOC SATIN NOC CARE HOME BOOK HOME FABRIC NOC COSY LABEL PRINTED TEXTURED NOC</t>
  </si>
  <si>
    <t>NOC BLACK NOC CARE FLAP FABRIC PRINTED SIZE BOOK MAIN COSY WASH WHITE PRINTED FABRIC</t>
  </si>
  <si>
    <t>FABRIC HOME PRINTED OFF TEXTURED WASH PRINTED HOME BLACK</t>
  </si>
  <si>
    <t>HOME FABRIC NOC LABEL NOC NOC</t>
  </si>
  <si>
    <t>BOOK WASH SATIN COSY FLAP TEXTURED TEXTURED FLAP</t>
  </si>
  <si>
    <t>BLACK CARE HOME FABRIC NOC COSY HOME CARE BOOK HOME SIZE CARE</t>
  </si>
  <si>
    <t>WHITE OFF PRINTED SIZE SATIN COSY FOLD SIZE FOLD PLAIN HOME LABEL NOC FLAP FABRIC</t>
  </si>
  <si>
    <t>BLACK FLAP BOOK MAIN FABRIC TEXTURED LABEL TEXTURED PLAIN FOLD BLACK SATIN</t>
  </si>
  <si>
    <t>LABEL HOME CARE WHITE PLAIN FABRIC FLAP COSY FLAP FABRIC FABRIC</t>
  </si>
  <si>
    <t>COSY LABEL WHITE WASH WASH TEXTURED SATIN FLAP WASH SATIN HOME</t>
  </si>
  <si>
    <t>COSY MAIN HOME WHITE SIZE SATIN SIZE TEXTURED SATIN FOLD</t>
  </si>
  <si>
    <t>FLAP SIZE FLAP NOC LABEL SATIN FABRIC MAIN BLACK WHITE</t>
  </si>
  <si>
    <t>WHITE TEXTURED COSY LABEL LABEL CARE LABEL FOLD TEXTURED FOLD BLACK BOOK FABRIC</t>
  </si>
  <si>
    <t>BLACK NOC WHITE PLAIN PRINTED FLAP PLAIN BOOK MAIN WHITE BOOK HOME</t>
  </si>
  <si>
    <t>CARE SIZE WHITE HOME SIZE</t>
  </si>
  <si>
    <t>FOLD LABEL FOLD FABRIC FABRIC BOOK FABRIC</t>
  </si>
  <si>
    <t>MAIN FABRIC OFF PLAIN PLAIN WHITE BLACK COSY SIZE</t>
  </si>
  <si>
    <t>PLAIN LABEL BOOK PLAIN WASH</t>
  </si>
  <si>
    <t>WASH PLAIN BOOK NOC TEXTURED FOLD FABRIC PRINTED OFF</t>
  </si>
  <si>
    <t>SATIN PLAIN FLAP BLACK HOME SATIN FOLD MAIN FLAP</t>
  </si>
  <si>
    <t>FLAP PRINTED FABRIC LABEL FLAP OFF OFF FABRIC HOME CARE PLAIN BOOK MAIN COSY FABRIC</t>
  </si>
  <si>
    <t>FLAP PLAIN OFF BLACK COSY TEXTURED</t>
  </si>
  <si>
    <t>WASH WHITE FABRIC PLAIN BLACK</t>
  </si>
  <si>
    <t>PRINTED FOLD HOME PRINTED FABRIC BOOK WASH PRINTED FLAP PLAIN</t>
  </si>
  <si>
    <t>SIZE WASH NOC WASH FABRIC</t>
  </si>
  <si>
    <t>SIZE WHITE FLAP HOME FABRIC SATIN FLAP LABEL FABRIC LABEL</t>
  </si>
  <si>
    <t>LABEL FOLD OFF MAIN BOOK FLAP FLAP WHITE LABEL OFF TEXTURED NOC BOOK</t>
  </si>
  <si>
    <t>WHITE NOC OFF TEXTURED TEXTURED MAIN CARE PRINTED</t>
  </si>
  <si>
    <t>PLAIN FOLD NOC PRINTED FABRIC</t>
  </si>
  <si>
    <t>HOME MAIN PLAIN OFF WASH FLAP SATIN SATIN FABRIC COSY FABRIC FABRIC</t>
  </si>
  <si>
    <t>PLAIN FOLD HOME CARE LABEL COSY TEXTURED BOOK WASH PLAIN WASH PRINTED LABEL WHITE</t>
  </si>
  <si>
    <t>COSY SATIN FLAP BOOK SIZE SATIN SIZE FLAP</t>
  </si>
  <si>
    <t>OFF NOC BLACK SIZE CARE TEXTURED</t>
  </si>
  <si>
    <t>FLAP CARE BLACK TEXTURED BLACK COSY COSY OFF FLAP LABEL</t>
  </si>
  <si>
    <t>CARE TEXTURED PRINTED PRINTED TEXTURED</t>
  </si>
  <si>
    <t>BLACK NOC SIZE PRINTED PRINTED FABRIC LABEL BOOK HOME FOLD MAIN</t>
  </si>
  <si>
    <t>BLACK HOME WHITE TEXTURED HOME OFF SATIN MAIN SATIN WHITE BOOK WASH</t>
  </si>
  <si>
    <t>CARE BOOK NOC PLAIN CARE COSY SATIN FLAP PRINTED SATIN</t>
  </si>
  <si>
    <t>SIZE OFF BOOK CARE FLAP FABRIC SATIN PRINTED HOME CARE FOLD FLAP CARE OFF PLAIN</t>
  </si>
  <si>
    <t>MAIN TEXTURED NOC CARE HOME BOOK BOOK WASH BOOK PLAIN FLAP BLACK MAIN</t>
  </si>
  <si>
    <t>BLACK BLACK FOLD BOOK FLAP WHITE FOLD CARE NOC BLACK</t>
  </si>
  <si>
    <t>NOC WASH MAIN HOME BLACK SIZE COSY SIZE COSY MAIN COSY COSY PRINTED COSY NOC</t>
  </si>
  <si>
    <t>HOME SATIN SIZE NOC FABRIC BOOK TEXTURED NOC MAIN PRINTED SATIN CARE</t>
  </si>
  <si>
    <t>LABEL BOOK NOC COSY BLACK BOOK</t>
  </si>
  <si>
    <t>OFF SATIN FABRIC PRINTED FLAP HOME HOME</t>
  </si>
  <si>
    <t>FOLD HOME BOOK SIZE PRINTED</t>
  </si>
  <si>
    <t>HOME NOC WASH BOOK FLAP BOOK SATIN FABRIC FOLD CARE NOC FOLD FOLD FABRIC BLACK</t>
  </si>
  <si>
    <t>FOLD TEXTURED LABEL FLAP WHITE TEXTURED BOOK FOLD PLAIN WHITE LABEL TEXTURED SATIN</t>
  </si>
  <si>
    <t>SIZE NOC SATIN HOME WHITE HOME SATIN BOOK HOME PLAIN</t>
  </si>
  <si>
    <t>PRINTED FABRIC NOC WASH FLAP WHITE HOME TEXTURED CARE BOOK TEXTURED FOLD NOC MAIN MAIN</t>
  </si>
  <si>
    <t>CARE LABEL WHITE TEXTURED SATIN OFF FLAP LABEL LABEL</t>
  </si>
  <si>
    <t>CARE PRINTED PLAIN TEXTURED SIZE</t>
  </si>
  <si>
    <t>TEXTURED WASH CARE CARE FABRIC SATIN OFF FLAP NOC</t>
  </si>
  <si>
    <t>PLAIN FOLD BOOK PRINTED PLAIN</t>
  </si>
  <si>
    <t>SATIN HOME BOOK FLAP PLAIN FOLD BOOK MAIN BOOK</t>
  </si>
  <si>
    <t>WHITE TEXTURED BOOK LABEL COSY MAIN BLACK PLAIN SATIN</t>
  </si>
  <si>
    <t>SATIN HOME SIZE OFF TEXTURED PLAIN BLACK PLAIN</t>
  </si>
  <si>
    <t>TEXTURED FABRIC FABRIC SIZE MAIN FLAP FLAP CARE PLAIN</t>
  </si>
  <si>
    <t>COSY FOLD TEXTURED OFF FOLD</t>
  </si>
  <si>
    <t>WASH BOOK WASH COSY PRINTED BOOK NOC BLACK</t>
  </si>
  <si>
    <t>TEXTURED PRINTED FABRIC FOLD CARE WHITE BOOK FOLD WHITE</t>
  </si>
  <si>
    <t>SATIN BLACK BOOK LABEL COSY FOLD OFF BOOK WASH OFF NOC CARE WASH WASH NOC</t>
  </si>
  <si>
    <t>NOC FOLD WHITE WASH MAIN FABRIC COSY FLAP CARE LABEL SATIN</t>
  </si>
  <si>
    <t>OFF FABRIC SIZE OFF TEXTURED TEXTURED FABRIC LABEL TEXTURED WHITE PLAIN BOOK</t>
  </si>
  <si>
    <t>PRINTED FABRIC TEXTURED COSY BLACK MAIN PRINTED PLAIN TEXTURED HOME COSY LABEL NOC FLAP</t>
  </si>
  <si>
    <t>CARE CARE FABRIC BOOK PLAIN SATIN PLAIN BLACK SIZE MAIN BLACK FLAP</t>
  </si>
  <si>
    <t>OFF SIZE HOME MAIN PRINTED BOOK FABRIC HOME BLACK BLACK FOLD BLACK HOME MAIN</t>
  </si>
  <si>
    <t>BLACK WASH CARE CARE COSY BLACK BOOK NOC SATIN FOLD</t>
  </si>
  <si>
    <t>OFF MAIN SIZE SATIN LABEL OFF FABRIC BOOK MAIN NOC</t>
  </si>
  <si>
    <t>BLACK HOME SATIN MAIN WHITE BOOK FOLD FOLD NOC WHITE FABRIC WHITE SIZE FOLD</t>
  </si>
  <si>
    <t>WASH PRINTED LABEL OFF BOOK MAIN TEXTURED FABRIC WASH</t>
  </si>
  <si>
    <t>PRINTED NOC FOLD SIZE FABRIC FOLD WASH</t>
  </si>
  <si>
    <t>HOME PLAIN WASH MAIN FLAP FLAP SATIN SIZE BLACK LABEL SATIN</t>
  </si>
  <si>
    <t>CARE HOME PLAIN PLAIN FOLD SATIN WHITE BLACK BLACK FABRIC NOC SIZE COSY HOME WASH</t>
  </si>
  <si>
    <t>SATIN BLACK BLACK MAIN HOME WHITE FABRIC CARE BOOK PLAIN FOLD FLAP</t>
  </si>
  <si>
    <t>OFF PLAIN WHITE MAIN FABRIC PLAIN SATIN FOLD WASH CARE FLAP</t>
  </si>
  <si>
    <t>SIZE WASH TEXTURED WHITE LABEL SIZE SIZE</t>
  </si>
  <si>
    <t>TEXTURED WASH MAIN FABRIC OFF OFF WHITE WASH CARE NOC BOOK BLACK</t>
  </si>
  <si>
    <t>WHITE TEXTURED OFF COSY BLACK WHITE FLAP SIZE LABEL OFF WHITE MAIN PRINTED SIZE OFF</t>
  </si>
  <si>
    <t>WHITE NOC MAIN BOOK COSY FOLD WASH CARE</t>
  </si>
  <si>
    <t>TEXTURED FABRIC MAIN SATIN FOLD CARE FOLD TEXTURED PRINTED</t>
  </si>
  <si>
    <t>CARE FLAP FOLD LABEL WASH BOOK</t>
  </si>
  <si>
    <t>OFF TEXTURED BOOK LABEL FABRIC WASH SATIN TEXTURED PLAIN PLAIN</t>
  </si>
  <si>
    <t>WASH MAIN SATIN OFF BLACK WHITE HOME LABEL MAIN</t>
  </si>
  <si>
    <t>PRINTED SIZE PLAIN PRINTED MAIN BLACK HOME FLAP BLACK NOC BLACK MAIN MAIN OFF CARE</t>
  </si>
  <si>
    <t>SIZE CARE MAIN TEXTURED FLAP PRINTED LABEL LABEL BOOK</t>
  </si>
  <si>
    <t>PLAIN OFF CARE FLAP NOC FABRIC CARE CARE CARE COSY CARE PLAIN LABEL BOOK</t>
  </si>
  <si>
    <t>PLAIN LABEL WHITE OFF BOOK</t>
  </si>
  <si>
    <t>SIZE OFF PRINTED HOME WASH BOOK</t>
  </si>
  <si>
    <t>MAIN SATIN OFF HOME PLAIN CARE COSY NOC SATIN SIZE PRINTED OFF FABRIC TEXTURED</t>
  </si>
  <si>
    <t>OFF LABEL FABRIC FOLD HOME TEXTURED COSY WASH HOME CARE WHITE OFF WHITE WHITE</t>
  </si>
  <si>
    <t>TEXTURED HOME COSY SIZE SIZE SATIN SIZE SATIN</t>
  </si>
  <si>
    <t>SATIN SIZE BOOK WASH WASH NOC</t>
  </si>
  <si>
    <t>WHITE FOLD COSY FABRIC SIZE PRINTED SIZE SATIN MAIN SIZE BOOK WHITE</t>
  </si>
  <si>
    <t>NOC CARE LABEL LABEL FABRIC SIZE LABEL TEXTURED BOOK BOOK</t>
  </si>
  <si>
    <t>SATIN NOC COSY NOC FLAP MAIN BOOK SATIN FLAP WHITE MAIN FABRIC FLAP</t>
  </si>
  <si>
    <t>BOOK BLACK FLAP OFF LABEL SIZE HOME SIZE PRINTED WHITE SATIN</t>
  </si>
  <si>
    <t>HOME LABEL BOOK FLAP BLACK OFF WASH SATIN WHITE MAIN FLAP</t>
  </si>
  <si>
    <t>NOC LABEL BLACK CARE WHITE BOOK FABRIC PLAIN WHITE WASH PRINTED OFF SATIN LABEL</t>
  </si>
  <si>
    <t>NOC FABRIC FLAP HOME BOOK CARE FLAP TEXTURED FABRIC LABEL LABEL</t>
  </si>
  <si>
    <t>BLACK FABRIC PRINTED BLACK WHITE WASH BLACK</t>
  </si>
  <si>
    <t>SIZE BLACK NOC BOOK SIZE BLACK NOC</t>
  </si>
  <si>
    <t>HOME SATIN MAIN MAIN COSY CARE FOLD WASH SATIN WASH CARE SIZE FLAP TEXTURED</t>
  </si>
  <si>
    <t>CARE WHITE PLAIN OFF FABRIC PLAIN LABEL BLACK BOOK FOLD LABEL FOLD BLACK BLACK HOME</t>
  </si>
  <si>
    <t>TEXTURED BOOK LABEL CARE FABRIC HOME</t>
  </si>
  <si>
    <t>TEXTURED BOOK FABRIC BLACK HOME LABEL TEXTURED WASH FLAP OFF FABRIC BLACK BOOK COSY</t>
  </si>
  <si>
    <t>LABEL OFF COSY OFF OFF HOME PLAIN CARE PRINTED COSY FLAP CARE HOME FLAP</t>
  </si>
  <si>
    <t>SATIN SIZE CARE FOLD SATIN BLACK MAIN CARE SIZE FABRIC SATIN</t>
  </si>
  <si>
    <t>SIZE PRINTED PRINTED FLAP BOOK FABRIC BOOK TEXTURED WASH TEXTURED MAIN</t>
  </si>
  <si>
    <t>BOOK NOC MAIN SATIN PLAIN SATIN FLAP TEXTURED COSY OFF FLAP FLAP HOME</t>
  </si>
  <si>
    <t>HOME PRINTED NOC PLAIN PRINTED SATIN BLACK WHITE FLAP PLAIN OFF SATIN WASH</t>
  </si>
  <si>
    <t>FLAP BOOK SATIN WASH FOLD SIZE BLACK PRINTED BLACK WASH BLACK</t>
  </si>
  <si>
    <t>LABEL WASH WASH NOC FLAP OFF CARE SATIN TEXTURED FABRIC BLACK WHITE SATIN OFF</t>
  </si>
  <si>
    <t>OFF MAIN NOC FLAP FLAP CARE PRINTED COSY TEXTURED</t>
  </si>
  <si>
    <t>COSY CARE LABEL MAIN OFF BOOK OFF SIZE WHITE WHITE</t>
  </si>
  <si>
    <t>PLAIN TEXTURED WASH WHITE CARE NOC NOC CARE</t>
  </si>
  <si>
    <t>BOOK SIZE PRINTED LABEL HOME TEXTURED</t>
  </si>
  <si>
    <t>FOLD CARE HOME CARE MAIN HOME PRINTED SIZE COSY BOOK LABEL OFF PRINTED LABEL HOME</t>
  </si>
  <si>
    <t>SATIN PRINTED FLAP FOLD FABRIC WASH PLAIN PRINTED WHITE FLAP LABEL OFF COSY</t>
  </si>
  <si>
    <t>OFF MAIN NOC PLAIN BLACK WHITE COSY SATIN SIZE BLACK WASH WASH SIZE WASH SIZE</t>
  </si>
  <si>
    <t>FABRIC FOLD HOME BOOK NOC FOLD BLACK TEXTURED FLAP MAIN CARE BLACK HOME SIZE</t>
  </si>
  <si>
    <t>BLACK BLACK COSY BOOK WHITE COSY COSY</t>
  </si>
  <si>
    <t>MAIN WASH LABEL FABRIC MAIN PLAIN FLAP FLAP CARE PLAIN FABRIC PRINTED</t>
  </si>
  <si>
    <t>SIZE FLAP WASH PRINTED SATIN WHITE LABEL LABEL SATIN PRINTED MAIN TEXTURED MAIN SIZE FOLD</t>
  </si>
  <si>
    <t>WASH MAIN LABEL BOOK MAIN OFF OFF SATIN FOLD SIZE COSY OFF</t>
  </si>
  <si>
    <t>COSY TEXTURED OFF HOME HOME BOOK WHITE MAIN BOOK NOC</t>
  </si>
  <si>
    <t>PLAIN MAIN WHITE OFF FLAP FOLD CARE WASH LABEL CARE WASH FOLD MAIN WHITE</t>
  </si>
  <si>
    <t>CARE WHITE HOME BOOK MAIN MAIN FLAP LABEL COSY PRINTED MAIN</t>
  </si>
  <si>
    <t>FABRIC COSY WASH FLAP WASH FABRIC COSY LABEL WHITE HOME WASH</t>
  </si>
  <si>
    <t>FABRIC COSY TEXTURED LABEL BLACK BLACK MAIN WASH PRINTED</t>
  </si>
  <si>
    <t>WHITE PRINTED PLAIN COSY PRINTED SIZE WASH CARE TEXTURED HOME HOME</t>
  </si>
  <si>
    <t>MAIN FLAP FABRIC SATIN COSY BOOK SIZE NOC BLACK SATIN WHITE HOME COSY SATIN BLACK</t>
  </si>
  <si>
    <t>MAIN LABEL MAIN FOLD PRINTED BLACK</t>
  </si>
  <si>
    <t>FOLD OFF HOME NOC WHITE</t>
  </si>
  <si>
    <t>SATIN HOME PLAIN SATIN OFF MAIN CARE CARE LABEL BLACK BOOK MAIN PRINTED FABRIC NOC</t>
  </si>
  <si>
    <t>COSY OFF PRINTED FOLD SIZE COSY PLAIN SATIN</t>
  </si>
  <si>
    <t>TEXTURED PLAIN MAIN OFF NOC LABEL BLACK NOC</t>
  </si>
  <si>
    <t>HOME FOLD NOC NOC BLACK BOOK PRINTED SIZE COSY TEXTURED BLACK FABRIC FABRIC CARE NOC</t>
  </si>
  <si>
    <t>BLACK BLACK SIZE WHITE SATIN LABEL BOOK COSY PRINTED PLAIN CARE PLAIN FLAP PRINTED NOC</t>
  </si>
  <si>
    <t>PLAIN PRINTED WHITE PLAIN HOME TEXTURED SATIN BLACK</t>
  </si>
  <si>
    <t>PRINTED PRINTED FOLD BLACK TEXTURED PLAIN BOOK CARE TEXTURED</t>
  </si>
  <si>
    <t>NOC SATIN OFF CARE HOME SATIN TEXTURED SATIN BOOK LABEL</t>
  </si>
  <si>
    <t>FABRIC WHITE SIZE NOC HOME BOOK BOOK</t>
  </si>
  <si>
    <t>PRINTED CARE OFF COSY PLAIN BOOK WASH COSY SATIN BLACK PLAIN TEXTURED</t>
  </si>
  <si>
    <t>TEXTURED BLACK SATIN FABRIC SATIN PRINTED TEXTURED</t>
  </si>
  <si>
    <t>NOC SATIN TEXTURED SIZE OFF SATIN WASH COSY SATIN NOC NOC PLAIN WASH NOC</t>
  </si>
  <si>
    <t>OFF BOOK COSY BLACK OFF OFF PLAIN FLAP OFF</t>
  </si>
  <si>
    <t>COSY FLAP CARE PLAIN PLAIN SATIN SATIN BOOK SIZE HOME BLACK TEXTURED</t>
  </si>
  <si>
    <t>SIZE COSY PLAIN TEXTURED FOLD SIZE WASH PLAIN COSY PLAIN</t>
  </si>
  <si>
    <t>FLAP NOC OFF FLAP SIZE SIZE FLAP SATIN SATIN OFF FABRIC SATIN</t>
  </si>
  <si>
    <t>FABRIC PRINTED PLAIN SATIN NOC TEXTURED FOLD PLAIN HOME OFF BOOK BLACK</t>
  </si>
  <si>
    <t>FABRIC PRINTED SIZE FLAP CARE TEXTURED</t>
  </si>
  <si>
    <t>NOC TEXTURED FABRIC FABRIC MAIN FABRIC LABEL</t>
  </si>
  <si>
    <t>HOME TEXTURED SIZE TEXTURED BLACK HOME LABEL WHITE COSY TEXTURED COSY NOC BOOK FOLD SIZE</t>
  </si>
  <si>
    <t>BLACK FLAP PRINTED SIZE BOOK NOC SATIN FABRIC CARE</t>
  </si>
  <si>
    <t>HOME PRINTED BOOK FABRIC CARE CARE MAIN CARE LABEL NOC OFF WHITE NOC TEXTURED</t>
  </si>
  <si>
    <t>FLAP PLAIN SATIN FABRIC COSY HOME FLAP HOME MAIN MAIN SATIN FABRIC FOLD</t>
  </si>
  <si>
    <t>PRINTED LABEL OFF SIZE PRINTED TEXTURED</t>
  </si>
  <si>
    <t>FOLD FABRIC FOLD TEXTURED SIZE OFF FOLD NOC SIZE</t>
  </si>
  <si>
    <t>LABEL FABRIC FLAP LABEL WASH SIZE CARE COSY PRINTED SIZE MAIN FLAP COSY CARE BLACK</t>
  </si>
  <si>
    <t>BLACK TEXTURED PRINTED CARE PRINTED WHITE</t>
  </si>
  <si>
    <t>BOOK FLAP BLACK PRINTED OFF CARE</t>
  </si>
  <si>
    <t>HOME CARE NOC NOC SATIN HOME SATIN FABRIC BLACK PLAIN</t>
  </si>
  <si>
    <t>WHITE TEXTURED OFF BLACK OFF BLACK HOME WHITE MAIN FABRIC MAIN</t>
  </si>
  <si>
    <t>NOC PLAIN MAIN FOLD CARE SATIN WASH PRINTED</t>
  </si>
  <si>
    <t>OFF FOLD CARE OFF OFF OFF NOC LABEL FABRIC TEXTURED LABEL CARE OFF SATIN SIZE</t>
  </si>
  <si>
    <t>PRINTED PRINTED BOOK WHITE OFF WHITE SIZE PRINTED COSY</t>
  </si>
  <si>
    <t>NOC BLACK PLAIN FABRIC PLAIN MAIN CARE HOME PLAIN SATIN OFF NOC WHITE</t>
  </si>
  <si>
    <t>MAIN NOC HOME TEXTURED PLAIN FLAP</t>
  </si>
  <si>
    <t>FABRIC FOLD WASH HOME NOC LABEL OFF WASH NOC SIZE HOME TEXTURED COSY</t>
  </si>
  <si>
    <t>CARE SATIN PRINTED TEXTURED LABEL FOLD CARE LABEL BOOK TEXTURED SIZE BOOK SATIN CARE SIZE</t>
  </si>
  <si>
    <t>HOME SATIN NOC SIZE CARE MAIN CARE SATIN HOME PRINTED TEXTURED NOC</t>
  </si>
  <si>
    <t>FOLD PLAIN TEXTURED MAIN FABRIC OFF PLAIN PRINTED FLAP FLAP FOLD OFF MAIN SIZE OFF</t>
  </si>
  <si>
    <t>CARE FABRIC FABRIC FLAP NOC HOME PLAIN SATIN LABEL MAIN LABEL SIZE HOME</t>
  </si>
  <si>
    <t>BOOK PRINTED FOLD MAIN LABEL WHITE LABEL CARE COSY WHITE</t>
  </si>
  <si>
    <t>OFF TEXTURED LABEL LABEL FLAP NOC FLAP FABRIC SATIN FABRIC FABRIC</t>
  </si>
  <si>
    <t>NOC BLACK PLAIN OFF LABEL SIZE PRINTED FOLD WASH FOLD</t>
  </si>
  <si>
    <t>PRINTED PLAIN PLAIN MAIN OFF FOLD SIZE PRINTED BLACK</t>
  </si>
  <si>
    <t>BLACK FLAP OFF OFF OFF HOME FLAP COSY LABEL MAIN WASH CARE NOC FOLD NOC</t>
  </si>
  <si>
    <t>SIZE CARE FOLD WASH BLACK LABEL</t>
  </si>
  <si>
    <t>CARE COSY COSY CARE NOC FLAP WHITE FABRIC SATIN FOLD SIZE</t>
  </si>
  <si>
    <t>WASH SATIN WASH PRINTED OFF PRINTED OFF BLACK</t>
  </si>
  <si>
    <t>FABRIC OFF WHITE PLAIN WASH PLAIN HOME COSY OFF TEXTURED CARE WASH CARE</t>
  </si>
  <si>
    <t>MAIN NOC FOLD SATIN OFF WHITE PLAIN PLAIN BLACK FLAP</t>
  </si>
  <si>
    <t>LABEL FABRIC SATIN CARE SATIN BOOK TEXTURED PRINTED HOME FLAP NOC MAIN WASH NOC WHITE</t>
  </si>
  <si>
    <t>FLAP FOLD PRINTED SIZE TEXTURED COSY</t>
  </si>
  <si>
    <t>PLAIN TEXTURED COSY WHITE SIZE FLAP FLAP COSY FLAP CARE BOOK</t>
  </si>
  <si>
    <t>PLAIN WHITE BLACK FABRIC BOOK WASH</t>
  </si>
  <si>
    <t>OFF FABRIC BOOK SATIN SIZE PRINTED FLAP WASH BOOK</t>
  </si>
  <si>
    <t>LABEL BLACK SIZE LABEL FABRIC CARE WHITE NOC FLAP HOME FABRIC MAIN SATIN</t>
  </si>
  <si>
    <t>BLACK PLAIN FOLD COSY TEXTURED FLAP FLAP FABRIC TEXTURED FABRIC</t>
  </si>
  <si>
    <t>COSY SATIN PRINTED COSY CARE CARE</t>
  </si>
  <si>
    <t>FLAP FABRIC OFF MAIN SATIN BOOK MAIN TEXTURED BLACK PRINTED FLAP LABEL WASH OFF</t>
  </si>
  <si>
    <t>PLAIN BLACK NOC FABRIC HOME OFF NOC</t>
  </si>
  <si>
    <t>OFF TEXTURED FABRIC FLAP BLACK FLAP PLAIN SATIN</t>
  </si>
  <si>
    <t>FABRIC PLAIN FABRIC WASH LABEL WASH FLAP MAIN LABEL FABRIC BOOK SIZE WHITE TEXTURED</t>
  </si>
  <si>
    <t>FLAP FLAP PRINTED MAIN WASH WASH COSY BOOK FOLD CARE MAIN PRINTED SATIN</t>
  </si>
  <si>
    <t>FABRIC MAIN FOLD BLACK WHITE FOLD OFF WHITE</t>
  </si>
  <si>
    <t>FOLD WHITE TEXTURED FLAP TEXTURED MAIN OFF BLACK FABRIC</t>
  </si>
  <si>
    <t>WHITE BOOK WHITE TEXTURED MAIN SATIN TEXTURED LABEL NOC PLAIN TEXTURED OFF</t>
  </si>
  <si>
    <t>FLAP BLACK FOLD SIZE NOC LABEL</t>
  </si>
  <si>
    <t>TEXTURED TEXTURED OFF PRINTED FOLD FLAP WHITE WASH LABEL PRINTED OFF NOC</t>
  </si>
  <si>
    <t>COSY CARE BOOK CARE OFF WHITE LABEL TEXTURED TEXTURED</t>
  </si>
  <si>
    <t>COSY BOOK SIZE TEXTURED TEXTURED FLAP SIZE PRINTED CARE WHITE MAIN FABRIC</t>
  </si>
  <si>
    <t>WASH CARE PRINTED OFF TEXTURED HOME BLACK FABRIC</t>
  </si>
  <si>
    <t>CARE PRINTED SIZE WHITE BOOK SATIN OFF</t>
  </si>
  <si>
    <t>FOLD SIZE LABEL OFF TEXTURED</t>
  </si>
  <si>
    <t>COSY WHITE BLACK MAIN HOME WASH PRINTED FOLD WHITE CARE BLACK WHITE HOME HOME</t>
  </si>
  <si>
    <t>FOLD WHITE PLAIN OFF SIZE LABEL OFF COSY PRINTED PLAIN BOOK PRINTED FOLD PRINTED FOLD</t>
  </si>
  <si>
    <t>COSY FOLD OFF CARE BLACK FOLD SIZE PRINTED TEXTURED FLAP LABEL</t>
  </si>
  <si>
    <t>COSY HOME FABRIC SIZE LABEL SIZE BOOK BLACK FABRIC WASH SATIN FOLD</t>
  </si>
  <si>
    <t>HOME WASH PLAIN FLAP FLAP PRINTED HOME TEXTURED OFF NOC</t>
  </si>
  <si>
    <t>FOLD BLACK SIZE COSY WHITE CARE CARE BLACK MAIN CARE NOC MAIN</t>
  </si>
  <si>
    <t>FOLD LABEL SIZE FLAP NOC BLACK</t>
  </si>
  <si>
    <t>BOOK SATIN COSY OFF SIZE PLAIN SATIN WASH BOOK</t>
  </si>
  <si>
    <t>FLAP COSY OFF FABRIC BOOK COSY CARE FLAP HOME HOME WASH WASH FOLD OFF</t>
  </si>
  <si>
    <t>WHITE FLAP BOOK NOC MAIN FLAP NOC NOC NOC</t>
  </si>
  <si>
    <t>NOC FABRIC NOC FOLD COSY TEXTURED BOOK PLAIN PRINTED OFF MAIN NOC FOLD PRINTED TEXTURED</t>
  </si>
  <si>
    <t>COSY SIZE COSY LABEL FLAP NOC SATIN COSY COSY SIZE PLAIN PLAIN WHITE</t>
  </si>
  <si>
    <t>PRINTED TEXTURED FLAP MAIN HOME FABRIC HOME FABRIC</t>
  </si>
  <si>
    <t>PLAIN LABEL COSY MAIN FLAP SIZE WHITE FLAP NOC FLAP SATIN</t>
  </si>
  <si>
    <t>CARE BOOK WASH CARE SIZE LABEL NOC BOOK WHITE BLACK HOME CARE NOC</t>
  </si>
  <si>
    <t>WASH CARE BOOK SIZE WHITE WASH SATIN SATIN WHITE LABEL LABEL LABEL WHITE HOME</t>
  </si>
  <si>
    <t>TEXTURED BOOK TEXTURED TEXTURED LABEL TEXTURED BLACK</t>
  </si>
  <si>
    <t>NOC TEXTURED CARE WHITE COSY BOOK FABRIC TEXTURED</t>
  </si>
  <si>
    <t>WASH NOC PRINTED LABEL NOC WASH SIZE PRINTED OFF BLACK WHITE</t>
  </si>
  <si>
    <t>WASH FABRIC CARE LABEL SATIN OFF OFF LABEL SIZE WHITE BOOK OFF</t>
  </si>
  <si>
    <t>FABRIC HOME FOLD COSY NOC PRINTED WASH</t>
  </si>
  <si>
    <t>FLAP OFF NOC FABRIC CARE LABEL CARE WASH MAIN WASH FOLD MAIN PRINTED COSY HOME</t>
  </si>
  <si>
    <t>BOOK BOOK NOC SIZE SATIN COSY TEXTURED FOLD PLAIN</t>
  </si>
  <si>
    <t>WHITE SATIN FABRIC WASH BLACK CARE SIZE FOLD</t>
  </si>
  <si>
    <t>CARE FLAP FOLD WASH LABEL SATIN BOOK WHITE OFF CARE WASH</t>
  </si>
  <si>
    <t>PLAIN PRINTED NOC MAIN BLACK PRINTED WHITE SATIN SATIN PRINTED WHITE</t>
  </si>
  <si>
    <t>HOME TEXTURED PRINTED OFF LABEL NOC FOLD MAIN FLAP FLAP CARE</t>
  </si>
  <si>
    <t>PLAIN PRINTED NOC MAIN PLAIN NOC WASH FABRIC PLAIN</t>
  </si>
  <si>
    <t>COSY FABRIC PRINTED TEXTURED SATIN COSY NOC</t>
  </si>
  <si>
    <t>HOME TEXTURED BOOK BOOK FABRIC BOOK OFF NOC SATIN HOME PRINTED FABRIC</t>
  </si>
  <si>
    <t>LABEL CARE OFF HOME LABEL SATIN FOLD BLACK NOC MAIN</t>
  </si>
  <si>
    <t>FABRIC NOC FABRIC BOOK TEXTURED FABRIC BLACK BOOK COSY NOC</t>
  </si>
  <si>
    <t>LABEL PRINTED FABRIC LABEL WHITE LABEL PRINTED MAIN COSY BLACK BOOK</t>
  </si>
  <si>
    <t>WHITE SIZE FLAP CARE FLAP CARE BOOK FOLD PRINTED</t>
  </si>
  <si>
    <t>WASH WHITE BOOK CARE BOOK OFF PLAIN MAIN FLAP CARE NOC SATIN FLAP PLAIN FOLD</t>
  </si>
  <si>
    <t>COSY FOLD CARE BOOK BLACK OFF COSY OFF COSY CARE PLAIN WHITE COSY</t>
  </si>
  <si>
    <t>TEXTURED HOME OFF WHITE BOOK BOOK PRINTED SATIN BOOK HOME PRINTED BLACK WHITE LABEL PRINTED</t>
  </si>
  <si>
    <t>COSY WASH SATIN HOME TEXTURED CARE TEXTURED FOLD WASH</t>
  </si>
  <si>
    <t>HOME CARE COSY COSY BOOK MAIN OFF BLACK</t>
  </si>
  <si>
    <t>HOME COSY NOC SATIN BLACK FLAP NOC HOME FLAP BOOK COSY NOC</t>
  </si>
  <si>
    <t>CARE LABEL WASH FABRIC FABRIC FLAP FLAP TEXTURED SATIN COSY BOOK WASH TEXTURED BOOK</t>
  </si>
  <si>
    <t>SATIN NOC CARE HOME SIZE LABEL PRINTED PLAIN COSY NOC FOLD SATIN FOLD</t>
  </si>
  <si>
    <t>FOLD FABRIC OFF CARE WASH HOME HOME HOME WHITE COSY PLAIN WASH</t>
  </si>
  <si>
    <t>FOLD COSY FOLD LABEL COSY BOOK FOLD PLAIN SATIN FABRIC TEXTURED</t>
  </si>
  <si>
    <t>WASH CARE WASH PRINTED HOME HOME FABRIC BLACK CARE FLAP BLACK</t>
  </si>
  <si>
    <t>NOC COSY MAIN FABRIC HOME</t>
  </si>
  <si>
    <t>TEXTURED BOOK CARE WHITE PRINTED OFF LABEL LABEL COSY LABEL FABRIC PRINTED WHITE BLACK</t>
  </si>
  <si>
    <t>BLACK SIZE COSY HOME COSY WHITE MAIN CARE FOLD CARE NOC HOME FOLD PRINTED</t>
  </si>
  <si>
    <t>COSY PLAIN NOC LABEL SIZE WHITE BLACK WHITE FLAP</t>
  </si>
  <si>
    <t>BLACK FOLD NOC BOOK PRINTED HOME</t>
  </si>
  <si>
    <t>TEXTURED COSY FABRIC NOC SATIN PLAIN SATIN FOLD WASH FLAP SIZE SIZE SATIN PRINTED LABEL</t>
  </si>
  <si>
    <t>SIZE BLACK FLAP CARE TEXTURED TEXTURED FABRIC</t>
  </si>
  <si>
    <t>FABRIC SATIN PRINTED OFF BLACK MAIN SATIN BOOK PLAIN</t>
  </si>
  <si>
    <t>WHITE WASH PLAIN BOOK SIZE COSY WHITE WHITE WHITE NOC BLACK PRINTED PLAIN</t>
  </si>
  <si>
    <t>CARE FOLD BOOK BLACK COSY PLAIN PRINTED SATIN PLAIN COSY</t>
  </si>
  <si>
    <t>WASH PLAIN FLAP FABRIC HOME FLAP FABRIC SIZE COSY MAIN PLAIN FABRIC</t>
  </si>
  <si>
    <t>NOC COSY FLAP PLAIN MAIN</t>
  </si>
  <si>
    <t>BOOK NOC PLAIN WHITE SIZE LABEL HOME PRINTED FOLD FLAP</t>
  </si>
  <si>
    <t>OFF CARE LABEL LABEL COSY LABEL FLAP BOOK BOOK LABEL MAIN NOC SATIN</t>
  </si>
  <si>
    <t>NOC OFF NOC FOLD CARE MAIN COSY SIZE</t>
  </si>
  <si>
    <t>SATIN BLACK CARE CARE FLAP</t>
  </si>
  <si>
    <t>SIZE SATIN WASH FABRIC CARE FLAP BOOK FLAP LABEL PLAIN</t>
  </si>
  <si>
    <t>HOME HOME LABEL WHITE CARE FABRIC SIZE FOLD PLAIN FLAP FLAP</t>
  </si>
  <si>
    <t>CARE TEXTURED FLAP TEXTURED MAIN COSY PLAIN TEXTURED TEXTURED PLAIN CARE SATIN</t>
  </si>
  <si>
    <t>FABRIC MAIN BOOK MAIN BLACK FABRIC WASH BOOK NOC SATIN BLACK PLAIN FOLD OFF</t>
  </si>
  <si>
    <t>BOOK SIZE BLACK SATIN PRINTED HOME BOOK</t>
  </si>
  <si>
    <t>CARE PLAIN PRINTED WHITE TEXTURED OFF LABEL NOC</t>
  </si>
  <si>
    <t>SATIN SATIN WHITE MAIN FABRIC NOC BOOK FOLD HOME TEXTURED FABRIC</t>
  </si>
  <si>
    <t>PLAIN OFF SATIN LABEL WASH NOC HOME</t>
  </si>
  <si>
    <t>BOOK PRINTED COSY WHITE WASH FOLD FLAP COSY WASH FOLD TEXTURED CARE HOME</t>
  </si>
  <si>
    <t>COSY FOLD NOC BLACK FABRIC PLAIN BLACK PRINTED SIZE SATIN SIZE SATIN BLACK COSY FLAP</t>
  </si>
  <si>
    <t>LABEL FLAP MAIN MAIN BOOK</t>
  </si>
  <si>
    <t>OFF WASH COSY COSY FOLD</t>
  </si>
  <si>
    <t>FLAP HOME MAIN NOC TEXTURED WHITE HOME HOME SATIN FLAP FLAP</t>
  </si>
  <si>
    <t>TEXTURED COSY HOME LABEL TEXTURED OFF TEXTURED FLAP WHITE HOME TEXTURED FABRIC TEXTURED FOLD</t>
  </si>
  <si>
    <t>HOME WASH SATIN MAIN BOOK SATIN COSY LABEL SATIN PRINTED LABEL SIZE FABRIC</t>
  </si>
  <si>
    <t>FOLD OFF FOLD WASH SIZE TEXTURED OFF</t>
  </si>
  <si>
    <t>WHITE WHITE OFF BOOK SIZE BOOK</t>
  </si>
  <si>
    <t>SIZE WASH CARE BLACK WASH NOC SIZE TEXTURED NOC FOLD FOLD</t>
  </si>
  <si>
    <t>CARE WHITE FLAP WHITE SATIN</t>
  </si>
  <si>
    <t>FABRIC FABRIC MAIN BOOK PRINTED LABEL WHITE BLACK SIZE COSY SIZE TEXTURED</t>
  </si>
  <si>
    <t>BLACK TEXTURED TEXTURED PRINTED BOOK CARE</t>
  </si>
  <si>
    <t>FLAP WHITE MAIN FLAP BLACK SIZE HOME FLAP</t>
  </si>
  <si>
    <t>OFF SIZE MAIN LABEL FOLD WHITE HOME HOME PRINTED TEXTURED HOME BLACK TEXTURED SATIN PLAIN</t>
  </si>
  <si>
    <t>BLACK CARE HOME LABEL COSY FLAP PLAIN CARE FOLD FABRIC OFF LABEL SIZE</t>
  </si>
  <si>
    <t>NOC MAIN FLAP MAIN NOC MAIN SATIN OFF NOC TEXTURED LABEL OFF</t>
  </si>
  <si>
    <t>OFF NOC BOOK PLAIN FOLD FLAP FLAP</t>
  </si>
  <si>
    <t>CARE BLACK PRINTED NOC BLACK PLAIN HOME WASH TEXTURED FABRIC WHITE WASH HOME SIZE TEXTURED</t>
  </si>
  <si>
    <t>PLAIN TEXTURED MAIN COSY LABEL</t>
  </si>
  <si>
    <t>FLAP COSY FABRIC SIZE BOOK NOC BLACK FABRIC</t>
  </si>
  <si>
    <t>PLAIN OFF SIZE SIZE BLACK</t>
  </si>
  <si>
    <t>MAIN PLAIN FLAP SATIN MAIN COSY</t>
  </si>
  <si>
    <t>FOLD PRINTED PLAIN CARE LABEL OFF HOME COSY</t>
  </si>
  <si>
    <t>PRINTED FLAP BOOK PRINTED PLAIN PRINTED BOOK FOLD</t>
  </si>
  <si>
    <t>NOC OFF SATIN WASH TEXTURED PLAIN MAIN CARE TEXTURED CARE FABRIC SATIN</t>
  </si>
  <si>
    <t>BLACK FOLD SATIN COSY COSY TEXTURED FOLD SATIN</t>
  </si>
  <si>
    <t>PRINTED SIZE TEXTURED WHITE COSY</t>
  </si>
  <si>
    <t>SATIN HOME PLAIN BLACK HOME SATIN PLAIN FLAP BOOK</t>
  </si>
  <si>
    <t>HOME PRINTED WASH NOC FLAP MAIN TEXTURED PRINTED</t>
  </si>
  <si>
    <t>SIZE FOLD FABRIC PLAIN FOLD SATIN TEXTURED OFF BLACK OFF FABRIC</t>
  </si>
  <si>
    <t>PLAIN TEXTURED WHITE OFF MAIN BLACK FLAP BOOK BLACK TEXTURED WHITE FABRIC</t>
  </si>
  <si>
    <t>PRINTED FLAP CARE NOC BLACK FLAP WASH FLAP SATIN BLACK HOME LABEL PLAIN PLAIN</t>
  </si>
  <si>
    <t>BOOK CARE NOC MAIN CARE MAIN OFF BOOK FOLD SATIN BOOK FLAP FABRIC CARE</t>
  </si>
  <si>
    <t>FOLD BOOK HOME FOLD MAIN FLAP CARE COSY BOOK</t>
  </si>
  <si>
    <t>HOME OFF FLAP COSY COSY FLAP CARE MAIN LABEL</t>
  </si>
  <si>
    <t>BOOK PLAIN BOOK WHITE COSY SIZE</t>
  </si>
  <si>
    <t>BLACK HOME MAIN LABEL BLACK PLAIN TEXTURED NOC BOOK NOC WHITE FABRIC OFF HOME OFF</t>
  </si>
  <si>
    <t>FABRIC LABEL FLAP WHITE WHITE MAIN PLAIN PRINTED</t>
  </si>
  <si>
    <t>FOLD HOME SIZE SIZE BLACK CARE NOC</t>
  </si>
  <si>
    <t>PLAIN OFF PRINTED TEXTURED OFF LABEL FABRIC NOC WHITE TEXTURED FOLD SATIN WASH HOME SIZE</t>
  </si>
  <si>
    <t>SATIN OFF PLAIN BOOK BOOK CARE</t>
  </si>
  <si>
    <t>TEXTURED NOC MAIN MAIN BOOK LABEL OFF PRINTED CARE HOME CARE PRINTED BLACK LABEL WHITE</t>
  </si>
  <si>
    <t>TEXTURED BLACK COSY WASH WHITE FLAP SATIN PLAIN PRINTED WHITE HOME FOLD SIZE</t>
  </si>
  <si>
    <t>PRINTED FLAP PRINTED WHITE SIZE OFF SATIN WHITE PLAIN CARE</t>
  </si>
  <si>
    <t>SATIN FOLD COSY CARE OFF WASH MAIN SIZE WHITE PRINTED SATIN CARE FOLD</t>
  </si>
  <si>
    <t>MAIN COSY NOC NOC WASH HOME OFF</t>
  </si>
  <si>
    <t>NOC OFF PLAIN SIZE FABRIC FOLD TEXTURED LABEL SATIN MAIN WHITE</t>
  </si>
  <si>
    <t>MAIN FABRIC FOLD OFF BOOK BLACK</t>
  </si>
  <si>
    <t>LABEL PRINTED FLAP BOOK FLAP SIZE BOOK LABEL WASH</t>
  </si>
  <si>
    <t>FABRIC LABEL CARE WASH HOME COSY BLACK TEXTURED PRINTED MAIN SATIN NOC MAIN WASH</t>
  </si>
  <si>
    <t>HOME TEXTURED FLAP SATIN FOLD WASH FLAP WHITE MAIN PRINTED</t>
  </si>
  <si>
    <t>CARE CARE WHITE OFF PRINTED TEXTURED SATIN</t>
  </si>
  <si>
    <t>FOLD LABEL TEXTURED PRINTED SATIN PLAIN CARE</t>
  </si>
  <si>
    <t>LABEL LABEL BLACK PRINTED HOME LABEL PRINTED BOOK TEXTURED</t>
  </si>
  <si>
    <t>WHITE HOME TEXTURED TEXTURED BOOK BOOK OFF TEXTURED FLAP</t>
  </si>
  <si>
    <t>FOLD SATIN SATIN MAIN FABRIC PRINTED SATIN</t>
  </si>
  <si>
    <t>MAIN COSY FLAP FOLD PRINTED HOME PRINTED</t>
  </si>
  <si>
    <t>NOC BLACK PLAIN HOME COSY WASH WHITE WASH BOOK</t>
  </si>
  <si>
    <t>SIZE WHITE CARE LABEL BOOK NOC HOME</t>
  </si>
  <si>
    <t>FLAP FOLD OFF FOLD OFF</t>
  </si>
  <si>
    <t>OFF BLACK NOC BLACK TEXTURED FOLD MAIN MAIN LABEL COSY</t>
  </si>
  <si>
    <t>FABRIC FLAP TEXTURED FLAP WHITE FOLD NOC TEXTURED</t>
  </si>
  <si>
    <t>BOOK PLAIN FLAP LABEL COSY FLAP HOME NOC PLAIN TEXTURED COSY TEXTURED PLAIN NOC</t>
  </si>
  <si>
    <t>HOME LABEL NOC FLAP WASH</t>
  </si>
  <si>
    <t>FABRIC PRINTED MAIN BOOK SIZE TEXTURED FLAP FOLD BOOK WASH WASH PLAIN PRINTED FABRIC COSY</t>
  </si>
  <si>
    <t>WASH FLAP CARE TEXTURED COSY SIZE PRINTED BOOK</t>
  </si>
  <si>
    <t>TEXTURED NOC PLAIN HOME SATIN BOOK TEXTURED BLACK SIZE SATIN</t>
  </si>
  <si>
    <t>BLACK FABRIC BOOK FABRIC HOME PLAIN</t>
  </si>
  <si>
    <t>LABEL NOC MAIN HOME PLAIN LABEL BOOK LABEL LABEL LABEL FLAP FABRIC COSY HOME HOME</t>
  </si>
  <si>
    <t>TEXTURED FLAP FOLD HOME COSY OFF BLACK OFF COSY</t>
  </si>
  <si>
    <t>WASH SIZE WASH FLAP SIZE PRINTED PRINTED HOME</t>
  </si>
  <si>
    <t>FABRIC SATIN CARE NOC MAIN HOME NOC LABEL BLACK</t>
  </si>
  <si>
    <t>PLAIN HOME BLACK SATIN NOC BLACK CARE OFF LABEL WASH TEXTURED BOOK BLACK FLAP</t>
  </si>
  <si>
    <t>COSY CARE WHITE FOLD PLAIN FOLD NOC HOME FLAP BLACK LABEL COSY OFF HOME COSY</t>
  </si>
  <si>
    <t>BLACK SIZE HOME SIZE HOME TEXTURED TEXTURED HOME SATIN PLAIN BLACK NOC</t>
  </si>
  <si>
    <t>FLAP FABRIC FABRIC SATIN FLAP SIZE SIZE SIZE WASH MAIN PRINTED LABEL HOME TEXTURED PRINTED</t>
  </si>
  <si>
    <t>PRINTED LABEL MAIN FLAP FLAP CARE OFF FOLD SATIN FABRIC WASH COSY CARE BLACK</t>
  </si>
  <si>
    <t>MAIN SIZE WASH MAIN BLACK</t>
  </si>
  <si>
    <t>PLAIN WHITE SATIN MAIN BLACK NOC MAIN SIZE LABEL LABEL OFF FLAP BOOK BLACK</t>
  </si>
  <si>
    <t>TEXTURED FABRIC PRINTED CARE PRINTED WHITE MAIN WASH TEXTURED</t>
  </si>
  <si>
    <t>OFF CARE SIZE FLAP OFF CARE NOC PRINTED SIZE SATIN</t>
  </si>
  <si>
    <t>WHITE WHITE FOLD FOLD FOLD WHITE BLACK WHITE SIZE WASH FLAP TEXTURED FLAP WHITE</t>
  </si>
  <si>
    <t>COSY FOLD TEXTURED BOOK WHITE MAIN BLACK HOME</t>
  </si>
  <si>
    <t>FLAP TEXTURED OFF WHITE PLAIN FLAP PLAIN TEXTURED BOOK OFF OFF</t>
  </si>
  <si>
    <t>HOME LABEL TEXTURED CARE BOOK FLAP SIZE MAIN FOLD</t>
  </si>
  <si>
    <t>CARE TEXTURED BOOK SATIN HOME COSY PRINTED SATIN PRINTED</t>
  </si>
  <si>
    <t>BLACK FLAP SIZE FLAP COSY BLACK NOC WHITE OFF BLACK</t>
  </si>
  <si>
    <t>WHITE PRINTED BLACK HOME WASH BLACK PRINTED PLAIN</t>
  </si>
  <si>
    <t>NOC FOLD CARE OFF MAIN MAIN BLACK WASH FLAP FABRIC BOOK</t>
  </si>
  <si>
    <t>SATIN PLAIN SATIN CARE CARE WASH BOOK BOOK LABEL</t>
  </si>
  <si>
    <t>BOOK FABRIC WHITE FLAP PLAIN FLAP SATIN SIZE COSY</t>
  </si>
  <si>
    <t>SATIN FABRIC WHITE OFF OFF COSY MAIN WHITE OFF FLAP SIZE</t>
  </si>
  <si>
    <t>OFF BOOK FLAP FABRIC BLACK FABRIC FLAP FOLD WASH PLAIN HOME</t>
  </si>
  <si>
    <t>FOLD SIZE WASH BLACK LABEL COSY MAIN PLAIN SATIN SATIN COSY PRINTED MAIN CARE CARE</t>
  </si>
  <si>
    <t>PLAIN FLAP FLAP LABEL WASH PRINTED BOOK TEXTURED PRINTED LABEL FLAP NOC PRINTED LABEL PLAIN</t>
  </si>
  <si>
    <t>FOLD SATIN CARE TEXTURED BOOK BOOK WASH</t>
  </si>
  <si>
    <t>LABEL SIZE FOLD NOC OFF WASH PLAIN CARE FOLD TEXTURED PLAIN SATIN CARE</t>
  </si>
  <si>
    <t>SIZE FLAP WHITE LABEL PLAIN BLACK FOLD PRINTED PRINTED OFF FABRIC LABEL</t>
  </si>
  <si>
    <t>CARE PRINTED LABEL OFF LABEL LABEL LABEL WASH BOOK PRINTED FABRIC PLAIN BLACK PRINTED</t>
  </si>
  <si>
    <t>WASH WHITE CARE FOLD BLACK</t>
  </si>
  <si>
    <t>COSY SIZE COSY FLAP COSY FOLD FABRIC SIZE OFF BLACK CARE FLAP</t>
  </si>
  <si>
    <t>MAIN WHITE BOOK WASH BOOK BOOK MAIN BLACK PRINTED NOC CARE BOOK BOOK OFF</t>
  </si>
  <si>
    <t>FLAP HOME COSY FABRIC WASH PRINTED FLAP PLAIN OFF PLAIN FABRIC</t>
  </si>
  <si>
    <t>HOME WASH OFF PLAIN WASH WHITE</t>
  </si>
  <si>
    <t>MAIN PRINTED LABEL WHITE SATIN SIZE WASH WASH LABEL BOOK BLACK FLAP BLACK TEXTURED PLAIN</t>
  </si>
  <si>
    <t>WHITE FABRIC FABRIC BOOK CARE FLAP OFF WASH HOME</t>
  </si>
  <si>
    <t>FOLD PRINTED FABRIC LABEL LABEL WHITE WASH BLACK SIZE FLAP BLACK TEXTURED</t>
  </si>
  <si>
    <t>NOC TEXTURED SATIN TEXTURED FLAP WASH LABEL BLACK NOC BLACK PRINTED</t>
  </si>
  <si>
    <t>CARE LABEL WASH BLACK OFF COSY SIZE NOC SIZE OFF FOLD PRINTED CARE MAIN</t>
  </si>
  <si>
    <t>FLAP COSY MAIN PLAIN OFF PLAIN SATIN PRINTED MAIN</t>
  </si>
  <si>
    <t>WHITE COSY WASH CARE LABEL HOME HOME OFF SATIN BLACK BOOK</t>
  </si>
  <si>
    <t>WHITE NOC FABRIC BOOK PRINTED BOOK</t>
  </si>
  <si>
    <t>SATIN COSY CARE TEXTURED HOME PLAIN SIZE</t>
  </si>
  <si>
    <t>WASH PLAIN WASH PRINTED PLAIN SIZE BLACK FABRIC PRINTED MAIN COSY MAIN WASH</t>
  </si>
  <si>
    <t>CARE FLAP PRINTED SATIN FABRIC SIZE CARE FOLD CARE NOC BOOK HOME</t>
  </si>
  <si>
    <t>CARE WASH OFF SIZE FLAP OFF PRINTED SATIN TEXTURED WHITE FLAP PRINTED CARE</t>
  </si>
  <si>
    <t>MAIN LABEL HOME SIZE PRINTED NOC WASH FLAP PRINTED FOLD TEXTURED SIZE BOOK CARE NOC</t>
  </si>
  <si>
    <t>LABEL LABEL MAIN FOLD WHITE LABEL HOME WHITE FOLD BOOK</t>
  </si>
  <si>
    <t>FOLD TEXTURED LABEL WHITE SIZE FOLD CARE OFF COSY FOLD FABRIC NOC PRINTED WHITE</t>
  </si>
  <si>
    <t>SATIN CARE MAIN COSY SATIN SIZE MAIN WASH LABEL TEXTURED LABEL SIZE BLACK</t>
  </si>
  <si>
    <t>WHITE FLAP NOC MAIN FOLD LABEL FOLD COSY WASH WHITE CARE CARE MAIN OFF SATIN</t>
  </si>
  <si>
    <t>HOME TEXTURED CARE PRINTED FLAP BLACK SATIN SATIN MAIN FLAP FLAP</t>
  </si>
  <si>
    <t>SIZE NOC LABEL FOLD BLACK CARE NOC SIZE NOC TEXTURED FABRIC</t>
  </si>
  <si>
    <t>FLAP WASH SIZE BLACK BOOK PRINTED FOLD FOLD BOOK FOLD</t>
  </si>
  <si>
    <t>CARE SIZE FLAP HOME SIZE FLAP SIZE SATIN</t>
  </si>
  <si>
    <t>NOC COSY COSY TEXTURED WHITE SIZE PLAIN FOLD FABRIC OFF MAIN</t>
  </si>
  <si>
    <t>NOC PRINTED FOLD PRINTED LABEL OFF CARE LABEL FOLD WHITE FABRIC COSY CARE FOLD</t>
  </si>
  <si>
    <t>BOOK COSY CARE MAIN TEXTURED PRINTED PRINTED OFF TEXTURED SATIN WHITE WASH LABEL SATIN TEXTURED</t>
  </si>
  <si>
    <t>NOC COSY LABEL OFF FABRIC BLACK SIZE PLAIN COSY LABEL PLAIN HOME WHITE WHITE</t>
  </si>
  <si>
    <t>NOC TEXTURED SIZE FOLD HOME OFF BOOK</t>
  </si>
  <si>
    <t>NOC FABRIC SATIN OFF FABRIC</t>
  </si>
  <si>
    <t>SIZE TEXTURED OFF LABEL WASH PRINTED LABEL LABEL HOME PLAIN SIZE HOME WHITE</t>
  </si>
  <si>
    <t>BOOK BOOK WASH SIZE NOC FABRIC HOME WHITE FABRIC</t>
  </si>
  <si>
    <t>FOLD NOC WASH OFF TEXTURED NOC TEXTURED FLAP</t>
  </si>
  <si>
    <t>WASH WHITE SIZE MAIN FLAP SIZE FOLD PLAIN SIZE TEXTURED FOLD</t>
  </si>
  <si>
    <t>SIZE FLAP NOC OFF OFF CARE FOLD NOC SATIN LABEL FABRIC MAIN BOOK</t>
  </si>
  <si>
    <t>SATIN CARE WASH LABEL WASH CARE FLAP OFF PRINTED BLACK SATIN FLAP</t>
  </si>
  <si>
    <t>FABRIC SIZE OFF HOME CARE OFF TEXTURED TEXTURED SIZE WHITE COSY</t>
  </si>
  <si>
    <t>FOLD COSY TEXTURED SATIN WASH BOOK</t>
  </si>
  <si>
    <t>CARE PRINTED SIZE LABEL BOOK CARE FOLD WASH</t>
  </si>
  <si>
    <t>SIZE FOLD FABRIC MAIN OFF</t>
  </si>
  <si>
    <t>FOLD MAIN COSY PLAIN PRINTED OFF NOC FABRIC PRINTED WASH WASH BOOK</t>
  </si>
  <si>
    <t>FABRIC OFF HOME FOLD BLACK SATIN CARE</t>
  </si>
  <si>
    <t>COSY WASH COSY NOC BOOK CARE MAIN BOOK WASH COSY WASH NOC</t>
  </si>
  <si>
    <t>BLACK LABEL BOOK COSY TEXTURED FABRIC COSY HOME CARE BLACK TEXTURED</t>
  </si>
  <si>
    <t>HOME PLAIN BOOK OFF HOME OFF TEXTURED FOLD NOC WHITE</t>
  </si>
  <si>
    <t>SATIN WHITE TEXTURED COSY SIZE</t>
  </si>
  <si>
    <t>CARE FABRIC TEXTURED COSY WASH CARE WASH PLAIN FABRIC SIZE COSY FOLD OFF PLAIN FABRIC</t>
  </si>
  <si>
    <t>BOOK NOC SIZE MAIN WHITE COSY MAIN FOLD CARE SIZE BLACK FLAP CARE HOME</t>
  </si>
  <si>
    <t>COSY FOLD BLACK PRINTED COSY SATIN FOLD</t>
  </si>
  <si>
    <t>PLAIN FABRIC LABEL FABRIC TEXTURED BOOK BLACK FABRIC MAIN SIZE BOOK COSY WASH WASH</t>
  </si>
  <si>
    <t>FOLD SIZE WHITE HOME FABRIC TEXTURED</t>
  </si>
  <si>
    <t>OFF LABEL BLACK FABRIC CARE MAIN FOLD BOOK TEXTURED MAIN PRINTED PRINTED</t>
  </si>
  <si>
    <t>WHITE HOME HOME FLAP WASH BLACK</t>
  </si>
  <si>
    <t>BOOK COSY BOOK COSY NOC PLAIN WASH OFF PLAIN WHITE CARE BOOK COSY</t>
  </si>
  <si>
    <t>NOC SIZE HOME BOOK SIZE LABEL MAIN LABEL PRINTED</t>
  </si>
  <si>
    <t>FOLD CARE NOC NOC MAIN SATIN FLAP CARE HOME BLACK HOME</t>
  </si>
  <si>
    <t>FOLD COSY PRINTED TEXTURED WHITE FOLD CARE PLAIN</t>
  </si>
  <si>
    <t>TEXTURED PLAIN PLAIN CARE HOME NOC COSY OFF MAIN OFF BOOK</t>
  </si>
  <si>
    <t>OFF OFF FLAP HOME FLAP WASH WHITE COSY PLAIN OFF</t>
  </si>
  <si>
    <t>WASH MAIN SATIN BLACK OFF FOLD BLACK</t>
  </si>
  <si>
    <t>PRINTED MAIN COSY PRINTED PLAIN FABRIC PRINTED OFF LABEL LABEL PRINTED PRINTED LABEL SIZE</t>
  </si>
  <si>
    <t>LABEL FLAP CARE CARE PRINTED CARE NOC LABEL HOME BOOK</t>
  </si>
  <si>
    <t>WASH COSY SIZE COSY FOLD FOLD PLAIN PLAIN MAIN FABRIC NOC</t>
  </si>
  <si>
    <t>OFF FOLD NOC PLAIN SIZE FOLD OFF OFF FOLD SATIN</t>
  </si>
  <si>
    <t>HOME BOOK FOLD PRINTED COSY</t>
  </si>
  <si>
    <t>BLACK MAIN PLAIN FABRIC WASH</t>
  </si>
  <si>
    <t>SIZE WHITE BLACK TEXTURED FOLD OFF TEXTURED</t>
  </si>
  <si>
    <t>FLAP TEXTURED COSY LABEL OFF SIZE FOLD</t>
  </si>
  <si>
    <t>OFF LABEL FOLD BOOK OFF PRINTED NOC PLAIN BOOK FOLD NOC SATIN HOME</t>
  </si>
  <si>
    <t>FLAP PLAIN SATIN FOLD FLAP FOLD OFF FLAP</t>
  </si>
  <si>
    <t>PLAIN BLACK MAIN WASH WHITE MAIN PRINTED BLACK MAIN COSY TEXTURED</t>
  </si>
  <si>
    <t>HOME NOC WHITE SATIN COSY WHITE TEXTURED NOC</t>
  </si>
  <si>
    <t>COSY COSY LABEL CARE TEXTURED NOC BLACK TEXTURED</t>
  </si>
  <si>
    <t>TEXTURED CARE PRINTED CARE WHITE CARE FOLD COSY</t>
  </si>
  <si>
    <t>PRINTED FABRIC OFF BLACK BOOK MAIN CARE FOLD FOLD CARE WHITE CARE WHITE FLAP SIZE</t>
  </si>
  <si>
    <t>SIZE FOLD PLAIN COSY SIZE PRINTED TEXTURED</t>
  </si>
  <si>
    <t>SIZE SATIN FABRIC WHITE FABRIC SATIN PRINTED BOOK</t>
  </si>
  <si>
    <t>BOOK PRINTED PRINTED PRINTED BOOK TEXTURED SIZE FOLD PLAIN</t>
  </si>
  <si>
    <t>PRINTED WHITE PRINTED FLAP TEXTURED FLAP FOLD WHITE BOOK HOME CARE NOC COSY</t>
  </si>
  <si>
    <t>BLACK OFF SIZE BOOK OFF WHITE LABEL MAIN WASH HOME WHITE BOOK</t>
  </si>
  <si>
    <t>FOLD BOOK OFF LABEL TEXTURED PLAIN BOOK FOLD</t>
  </si>
  <si>
    <t>PLAIN WHITE MAIN LABEL LABEL MAIN</t>
  </si>
  <si>
    <t>TEXTURED BOOK BOOK WASH BOOK SIZE FOLD MAIN SIZE TEXTURED OFF BOOK BLACK</t>
  </si>
  <si>
    <t>CARE CARE BLACK SIZE FOLD</t>
  </si>
  <si>
    <t>PLAIN SIZE BLACK FABRIC NOC</t>
  </si>
  <si>
    <t>MAIN FLAP NOC FOLD HOME WASH</t>
  </si>
  <si>
    <t>SIZE LABEL SATIN OFF FABRIC COSY NOC WASH COSY</t>
  </si>
  <si>
    <t>FABRIC FLAP PRINTED OFF NOC SATIN LABEL LABEL WASH CARE WHITE BOOK</t>
  </si>
  <si>
    <t>PLAIN SATIN MAIN PLAIN FABRIC LABEL FLAP CARE TEXTURED FLAP COSY BLACK LABEL CARE SATIN</t>
  </si>
  <si>
    <t>SIZE HOME SATIN PRINTED WHITE MAIN COSY BOOK SATIN BOOK</t>
  </si>
  <si>
    <t>OFF HOME HOME WASH PRINTED WHITE</t>
  </si>
  <si>
    <t>WASH WHITE FABRIC LABEL LABEL LABEL SIZE SIZE CARE BOOK LABEL MAIN</t>
  </si>
  <si>
    <t>SATIN PLAIN SIZE MAIN FOLD PLAIN SATIN</t>
  </si>
  <si>
    <t>TEXTURED WHITE WASH WHITE TEXTURED WASH</t>
  </si>
  <si>
    <t>PRINTED OFF SATIN PLAIN COSY HOME WASH HOME PLAIN SIZE NOC</t>
  </si>
  <si>
    <t>SATIN MAIN OFF FLAP NOC TEXTURED MAIN PRINTED MAIN FABRIC FOLD COSY TEXTURED</t>
  </si>
  <si>
    <t>FABRIC SATIN OFF MAIN SATIN PLAIN PRINTED</t>
  </si>
  <si>
    <t>HOME BLACK HOME PLAIN WASH SIZE LABEL OFF TEXTURED FLAP CARE MAIN</t>
  </si>
  <si>
    <t>LABEL COSY BOOK FOLD COSY SATIN BOOK</t>
  </si>
  <si>
    <t>COSY FOLD NOC BLACK NOC FABRIC CARE COSY</t>
  </si>
  <si>
    <t>BLACK HOME TEXTURED NOC WASH SIZE OFF HOME BLACK BLACK BLACK PRINTED COSY</t>
  </si>
  <si>
    <t>COSY FLAP PRINTED FLAP PRINTED LABEL FLAP CARE</t>
  </si>
  <si>
    <t>NOC SIZE LABEL PLAIN FOLD CARE SIZE</t>
  </si>
  <si>
    <t>WHITE FLAP TEXTURED FLAP FLAP WASH WHITE COSY LABEL WASH</t>
  </si>
  <si>
    <t>HOME CARE NOC PLAIN HOME BOOK</t>
  </si>
  <si>
    <t>OFF SIZE SIZE SATIN BLACK BOOK TEXTURED FOLD FABRIC SATIN COSY</t>
  </si>
  <si>
    <t>WHITE WASH WHITE FABRIC FABRIC PRINTED</t>
  </si>
  <si>
    <t>FOLD WHITE PRINTED PLAIN SATIN BLACK WHITE WASH WHITE COSY FABRIC SATIN</t>
  </si>
  <si>
    <t>SATIN TEXTURED COSY WHITE LABEL OFF LABEL PLAIN FABRIC WASH COSY WASH TEXTURED</t>
  </si>
  <si>
    <t>MAIN HOME MAIN PRINTED NOC FOLD TEXTURED BOOK FLAP FOLD MAIN NOC OFF PLAIN SIZE</t>
  </si>
  <si>
    <t>CARE FLAP HOME NOC OFF PRINTED FABRIC MAIN FLAP WASH WHITE FABRIC BOOK PRINTED PLAIN</t>
  </si>
  <si>
    <t>HOME BOOK LABEL TEXTURED PLAIN</t>
  </si>
  <si>
    <t>LABEL HOME BOOK FABRIC FOLD FOLD MAIN PRINTED</t>
  </si>
  <si>
    <t>BOOK BOOK PLAIN CARE LABEL BLACK PRINTED WHITE PLAIN NOC BLACK FABRIC</t>
  </si>
  <si>
    <t>WHITE FLAP WHITE PLAIN MAIN HOME COSY NOC SATIN NOC</t>
  </si>
  <si>
    <t>NOC LABEL FOLD PLAIN TEXTURED FOLD NOC BLACK COSY BLACK WASH</t>
  </si>
  <si>
    <t>CARE FOLD SATIN FABRIC TEXTURED OFF HOME</t>
  </si>
  <si>
    <t>HOME BLACK PLAIN FOLD MAIN BOOK FOLD NOC</t>
  </si>
  <si>
    <t>FLAP SATIN WHITE PLAIN HOME CARE NOC OFF OFF PRINTED PRINTED</t>
  </si>
  <si>
    <t>BLACK SATIN PLAIN WHITE TEXTURED OFF LABEL NOC NOC NOC WASH</t>
  </si>
  <si>
    <t>PRINTED COSY WHITE TEXTURED FABRIC</t>
  </si>
  <si>
    <t>FLAP NOC WASH FOLD SIZE WASH HOME COSY OFF PRINTED CARE FOLD</t>
  </si>
  <si>
    <t>FLAP FABRIC HOME BOOK FABRIC</t>
  </si>
  <si>
    <t>COSY NOC COSY FABRIC HOME WASH TEXTURED PLAIN SATIN PRINTED FOLD MAIN FOLD</t>
  </si>
  <si>
    <t>WASH LABEL MAIN SIZE NOC FOLD CARE FLAP SATIN CARE COSY NOC MAIN</t>
  </si>
  <si>
    <t>BLACK WASH WASH PRINTED FLAP</t>
  </si>
  <si>
    <t>PLAIN SATIN SIZE FLAP FLAP FABRIC PRINTED FABRIC BOOK BOOK SATIN SATIN LABEL BOOK PRINTED</t>
  </si>
  <si>
    <t>MAIN FABRIC BOOK MAIN SIZE</t>
  </si>
  <si>
    <t>NOC COSY FOLD MAIN WASH FLAP SATIN HOME FLAP</t>
  </si>
  <si>
    <t>FOLD WASH MAIN CARE FLAP BLACK WHITE COSY NOC CARE TEXTURED WHITE</t>
  </si>
  <si>
    <t>PLAIN FOLD PRINTED PRINTED WASH COSY PRINTED FLAP SATIN BOOK MAIN HOME OFF</t>
  </si>
  <si>
    <t>FOLD COSY FABRIC FLAP TEXTURED</t>
  </si>
  <si>
    <t>COSY COSY CARE WASH BOOK PLAIN LABEL OFF TEXTURED CARE WHITE WHITE FABRIC</t>
  </si>
  <si>
    <t>BOOK FOLD WHITE LABEL FABRIC TEXTURED BOOK FLAP TEXTURED COSY</t>
  </si>
  <si>
    <t>PRINTED WHITE FLAP BOOK LABEL FLAP</t>
  </si>
  <si>
    <t>BLACK FABRIC WHITE HOME FABRIC BOOK FABRIC WHITE</t>
  </si>
  <si>
    <t>PLAIN MAIN FLAP PRINTED SIZE FOLD WASH PLAIN BOOK FOLD BLACK</t>
  </si>
  <si>
    <t>PLAIN CARE CARE LABEL HOME LABEL BOOK BLACK COSY</t>
  </si>
  <si>
    <t>BOOK TEXTURED NOC FLAP SATIN FABRIC FOLD MAIN FLAP WASH BOOK FLAP HOME HOME</t>
  </si>
  <si>
    <t>WASH HOME PRINTED COSY OFF WASH</t>
  </si>
  <si>
    <t>LABEL SIZE COSY WHITE BOOK BLACK FOLD LABEL HOME COSY</t>
  </si>
  <si>
    <t>TEXTURED FLAP WHITE WHITE BOOK FABRIC BOOK COSY LABEL FABRIC BOOK CARE FOLD</t>
  </si>
  <si>
    <t>PLAIN LABEL CARE LABEL SATIN</t>
  </si>
  <si>
    <t>OFF MAIN PRINTED BLACK WHITE TEXTURED TEXTURED</t>
  </si>
  <si>
    <t>WHITE BOOK BOOK WHITE PRINTED</t>
  </si>
  <si>
    <t>BOOK FOLD WASH BLACK CARE</t>
  </si>
  <si>
    <t>FABRIC BOOK SIZE HOME BLACK COSY FLAP FABRIC WASH PLAIN BOOK WASH</t>
  </si>
  <si>
    <t>TEXTURED TEXTURED TEXTURED SATIN MAIN SIZE FLAP TEXTURED HOME SATIN FABRIC SATIN SATIN SIZE OFF</t>
  </si>
  <si>
    <t>SIZE CARE COSY TEXTURED MAIN TEXTURED CARE BLACK SATIN FABRIC FOLD SIZE OFF</t>
  </si>
  <si>
    <t>TEXTURED COSY SATIN FLAP MAIN NOC LABEL CARE BLACK WASH PLAIN PLAIN PLAIN SIZE</t>
  </si>
  <si>
    <t>FLAP FLAP BOOK PRINTED SIZE BLACK COSY CARE CARE PLAIN HOME CARE WHITE HOME</t>
  </si>
  <si>
    <t>LABEL HOME FOLD PRINTED COSY BOOK BOOK FABRIC FOLD BOOK FLAP BOOK</t>
  </si>
  <si>
    <t>HOME TEXTURED LABEL BOOK CARE FOLD CARE SIZE PLAIN TEXTURED BLACK</t>
  </si>
  <si>
    <t>LABEL OFF PRINTED SIZE BLACK PLAIN HOME FLAP FOLD LABEL BLACK WHITE PRINTED TEXTURED</t>
  </si>
  <si>
    <t>TEXTURED CARE CARE BLACK PRINTED SATIN</t>
  </si>
  <si>
    <t>FOLD SIZE FOLD CARE PRINTED NOC HOME WASH HOME NOC LABEL MAIN</t>
  </si>
  <si>
    <t>COSY TEXTURED FOLD FOLD WHITE BLACK HOME NOC FOLD OFF COSY WASH WHITE</t>
  </si>
  <si>
    <t>SATIN NOC FOLD BOOK WASH FLAP SIZE OFF WASH OFF NOC MAIN FLAP MAIN COSY</t>
  </si>
  <si>
    <t>FABRIC FLAP COSY FLAP WASH</t>
  </si>
  <si>
    <t>BLACK WHITE FOLD TEXTURED WHITE SATIN WHITE FOLD</t>
  </si>
  <si>
    <t>WASH PRINTED NOC WASH BLACK WASH</t>
  </si>
  <si>
    <t>BLACK FABRIC COSY BOOK FLAP BOOK FLAP MAIN WHITE COSY FOLD MAIN</t>
  </si>
  <si>
    <t>HOME HOME SIZE LABEL BLACK TEXTURED OFF SATIN</t>
  </si>
  <si>
    <t>MAIN BOOK SATIN FOLD WASH BOOK NOC SATIN</t>
  </si>
  <si>
    <t>FOLD PRINTED FLAP WHITE NOC CARE HOME PLAIN FABRIC SATIN WASH NOC SIZE TEXTURED PRINTED</t>
  </si>
  <si>
    <t>WASH OFF HOME WHITE WHITE FOLD FOLD HOME BLACK HOME</t>
  </si>
  <si>
    <t>FOLD BOOK OFF MAIN OFF</t>
  </si>
  <si>
    <t>COSY FLAP HOME FABRIC SIZE BLACK FOLD WHITE PRINTED WHITE BLACK FOLD SIZE</t>
  </si>
  <si>
    <t>SATIN NOC WHITE WASH BLACK SIZE NOC WHITE HOME LABEL SIZE CARE SATIN PLAIN TEXTURED</t>
  </si>
  <si>
    <t>SATIN FLAP LABEL MAIN PRINTED NOC LABEL BLACK MAIN HOME FABRIC SIZE WHITE BLACK</t>
  </si>
  <si>
    <t>COSY MAIN OFF BLACK NOC WHITE</t>
  </si>
  <si>
    <t>WASH WASH PRINTED BOOK MAIN PRINTED FABRIC FOLD</t>
  </si>
  <si>
    <t>OFF HOME BOOK MAIN CARE PRINTED TEXTURED MAIN</t>
  </si>
  <si>
    <t>WASH WHITE CARE PRINTED PLAIN PRINTED OFF HOME</t>
  </si>
  <si>
    <t>TEXTURED LABEL HOME SIZE BOOK FOLD SATIN NOC</t>
  </si>
  <si>
    <t>SIZE FOLD WASH BLACK OFF PRINTED WHITE BLACK FOLD BOOK COSY FOLD PLAIN PLAIN</t>
  </si>
  <si>
    <t>TEXTURED TEXTURED BLACK TEXTURED HOME WASH OFF BOOK</t>
  </si>
  <si>
    <t>PRINTED OFF SIZE SIZE FLAP FOLD PLAIN HOME BOOK PLAIN BLACK FABRIC HOME</t>
  </si>
  <si>
    <t>SATIN COSY BOOK FOLD FABRIC HOME PLAIN FLAP PLAIN CARE PLAIN BOOK MAIN MAIN</t>
  </si>
  <si>
    <t>BLACK FLAP HOME FLAP PRINTED SATIN BOOK WASH WHITE BLACK MAIN MAIN PRINTED</t>
  </si>
  <si>
    <t>COSY FOLD PRINTED OFF BOOK LABEL SATIN MAIN MAIN HOME LABEL PRINTED CARE</t>
  </si>
  <si>
    <t>SATIN OFF WASH NOC HOME LABEL SIZE WHITE MAIN PLAIN WHITE</t>
  </si>
  <si>
    <t>FLAP NOC MAIN MAIN FABRIC HOME NOC LABEL SATIN OFF PRINTED SIZE FOLD FABRIC BLACK</t>
  </si>
  <si>
    <t>FOLD PRINTED NOC MAIN LABEL BLACK WASH</t>
  </si>
  <si>
    <t>PLAIN FLAP PRINTED SIZE FLAP BLACK</t>
  </si>
  <si>
    <t>PLAIN COSY FLAP PRINTED WASH MAIN HOME PRINTED MAIN BLACK HOME</t>
  </si>
  <si>
    <t>FLAP SIZE NOC WHITE PLAIN PLAIN SIZE NOC SIZE</t>
  </si>
  <si>
    <t>HOME PLAIN COSY BOOK PRINTED PRINTED CARE PRINTED FLAP BOOK PRINTED FOLD</t>
  </si>
  <si>
    <t>OFF CARE WASH OFF PRINTED NOC FABRIC FOLD FOLD FOLD HOME BLACK BLACK CARE</t>
  </si>
  <si>
    <t>FABRIC LABEL MAIN BOOK TEXTURED HOME BLACK WHITE PLAIN</t>
  </si>
  <si>
    <t>TEXTURED WHITE PRINTED BOOK MAIN</t>
  </si>
  <si>
    <t>FOLD OFF WASH FOLD FOLD</t>
  </si>
  <si>
    <t>BOOK NOC NOC CARE FABRIC FABRIC COSY CARE BOOK</t>
  </si>
  <si>
    <t>HOME BOOK COSY LABEL SATIN FLAP</t>
  </si>
  <si>
    <t>FOLD FLAP WHITE NOC WASH WASH SIZE BLACK HOME LABEL OFF OFF CARE SIZE WASH</t>
  </si>
  <si>
    <t>WHITE WASH SATIN MAIN MAIN CARE</t>
  </si>
  <si>
    <t>LABEL TEXTURED PLAIN PRINTED MAIN CARE COSY LABEL BOOK</t>
  </si>
  <si>
    <t>WHITE NOC SIZE COSY PLAIN</t>
  </si>
  <si>
    <t>COSY SATIN COSY MAIN BOOK</t>
  </si>
  <si>
    <t>WHITE LABEL NOC CARE CARE NOC HOME WHITE HOME WHITE BOOK WASH</t>
  </si>
  <si>
    <t>OFF WHITE NOC FABRIC TEXTURED HOME FABRIC BOOK PLAIN LABEL BOOK PRINTED FOLD</t>
  </si>
  <si>
    <t>NOC TEXTURED BLACK FABRIC SATIN FOLD FLAP BOOK FLAP NOC TEXTURED WHITE BLACK SATIN WASH</t>
  </si>
  <si>
    <t>MAIN LABEL BLACK SIZE CARE TEXTURED PLAIN OFF FOLD TEXTURED</t>
  </si>
  <si>
    <t>FABRIC CARE FOLD PRINTED LABEL HOME COSY COSY COSY TEXTURED SIZE OFF FLAP WASH OFF</t>
  </si>
  <si>
    <t>PRINTED FLAP PRINTED MAIN CARE FABRIC BLACK WHITE SIZE</t>
  </si>
  <si>
    <t>SIZE FABRIC LABEL SATIN BLACK WASH MAIN BOOK LABEL OFF MAIN</t>
  </si>
  <si>
    <t>FLAP OFF SATIN HOME FLAP COSY FABRIC SATIN SIZE TEXTURED NOC LABEL HOME</t>
  </si>
  <si>
    <t>PRINTED HOME WHITE WHITE COSY TEXTURED PLAIN BOOK TEXTURED FABRIC HOME CARE FABRIC PRINTED</t>
  </si>
  <si>
    <t>PLAIN CARE TEXTURED WASH HOME NOC WASH CARE PRINTED FLAP</t>
  </si>
  <si>
    <t>CARE COSY SATIN NOC FOLD</t>
  </si>
  <si>
    <t>SIZE CARE SATIN HOME LABEL HOME</t>
  </si>
  <si>
    <t>SIZE FOLD PLAIN OFF COSY WASH FABRIC HOME WHITE CARE COSY COSY</t>
  </si>
  <si>
    <t>BOOK TEXTURED COSY WASH NOC COSY BOOK LABEL OFF</t>
  </si>
  <si>
    <t>BLACK BLACK SATIN CARE OFF SIZE COSY WHITE BLACK OFF OFF</t>
  </si>
  <si>
    <t>FABRIC COSY SIZE NOC MAIN FLAP FLAP FOLD CARE FLAP MAIN PLAIN FOLD CARE</t>
  </si>
  <si>
    <t>PLAIN FOLD WASH WASH OFF PLAIN BOOK WASH NOC MAIN HOME</t>
  </si>
  <si>
    <t>MAIN WHITE FABRIC LABEL SIZE</t>
  </si>
  <si>
    <t>CARE PLAIN TEXTURED SIZE FABRIC</t>
  </si>
  <si>
    <t>NOC WHITE WASH COSY MAIN SIZE BOOK</t>
  </si>
  <si>
    <t>CARE SIZE BOOK PRINTED PRINTED FLAP COSY SIZE CARE BOOK HOME BLACK</t>
  </si>
  <si>
    <t>BLACK SIZE WASH PRINTED PRINTED SATIN PLAIN FLAP OFF BOOK SATIN FABRIC SIZE NOC SATIN</t>
  </si>
  <si>
    <t>PLAIN COSY LABEL SATIN HOME CARE WASH FLAP LABEL FOLD FABRIC</t>
  </si>
  <si>
    <t>OFF SIZE FOLD TEXTURED TEXTURED PRINTED NOC BLACK</t>
  </si>
  <si>
    <t>OFF WASH PLAIN WHITE WASH HOME</t>
  </si>
  <si>
    <t>FOLD FABRIC BLACK SATIN WHITE FABRIC</t>
  </si>
  <si>
    <t>BOOK PLAIN FOLD WHITE SATIN TEXTURED WHITE HOME BLACK MAIN WHITE</t>
  </si>
  <si>
    <t>HOME WASH PRINTED PRINTED WASH PLAIN TEXTURED</t>
  </si>
  <si>
    <t>COSY NOC HOME PRINTED FOLD TEXTURED</t>
  </si>
  <si>
    <t>HOME CARE WASH SATIN TEXTURED TEXTURED CARE BOOK</t>
  </si>
  <si>
    <t>FLAP PLAIN COSY BOOK FABRIC FABRIC WASH OFF CARE</t>
  </si>
  <si>
    <t>OFF BLACK TEXTURED FLAP BLACK FLAP NOC BOOK COSY BLACK</t>
  </si>
  <si>
    <t>FOLD SATIN FOLD FLAP WHITE</t>
  </si>
  <si>
    <t>NOC BOOK BLACK OFF WASH FABRIC</t>
  </si>
  <si>
    <t>SIZE FOLD BOOK FOLD FABRIC WASH TEXTURED WHITE PLAIN OFF COSY</t>
  </si>
  <si>
    <t>FABRIC COSY WHITE CARE MAIN TEXTURED OFF PLAIN SATIN</t>
  </si>
  <si>
    <t>SIZE MAIN NOC TEXTURED FOLD PRINTED BOOK</t>
  </si>
  <si>
    <t>SIZE MAIN PLAIN TEXTURED LABEL CARE NOC NOC SATIN OFF</t>
  </si>
  <si>
    <t>SIZE COSY MAIN WHITE PLAIN BOOK TEXTURED FOLD FLAP BOOK</t>
  </si>
  <si>
    <t>SATIN BOOK PLAIN HOME WHITE SATIN</t>
  </si>
  <si>
    <t>PLAIN FLAP SATIN SIZE WASH TEXTURED BOOK BLACK TEXTURED WASH TEXTURED CARE OFF PRINTED COSY</t>
  </si>
  <si>
    <t>NOC CARE TEXTURED HOME NOC FABRIC BLACK HOME PRINTED WASH PRINTED FABRIC TEXTURED TEXTURED</t>
  </si>
  <si>
    <t>WHITE WASH FLAP FOLD NOC PRINTED WHITE PRINTED NOC FLAP TEXTURED</t>
  </si>
  <si>
    <t>CARE FLAP TEXTURED LABEL SATIN SATIN SATIN FABRIC FABRIC SATIN TEXTURED</t>
  </si>
  <si>
    <t>HOME COSY WASH FLAP CARE PLAIN LABEL HOME</t>
  </si>
  <si>
    <t>WHITE FLAP SIZE OFF BLACK SATIN</t>
  </si>
  <si>
    <t>LABEL LABEL MAIN PRINTED WASH LABEL</t>
  </si>
  <si>
    <t>FLAP BLACK WHITE OFF FOLD FLAP</t>
  </si>
  <si>
    <t>WASH BOOK BOOK HOME OFF COSY WHITE TEXTURED WASH WHITE</t>
  </si>
  <si>
    <t>WHITE FOLD NOC FLAP NOC WHITE PRINTED FOLD</t>
  </si>
  <si>
    <t>CARE OFF COSY PRINTED BLACK NOC PLAIN WASH CARE COSY SATIN FABRIC COSY PRINTED</t>
  </si>
  <si>
    <t>FLAP SATIN LABEL OFF OFF HOME LABEL FLAP LABEL CARE FOLD</t>
  </si>
  <si>
    <t>WASH FOLD LABEL PRINTED OFF PLAIN WHITE FLAP WASH FABRIC</t>
  </si>
  <si>
    <t>CARE HOME BLACK OFF WASH TEXTURED BLACK BOOK FOLD COSY OFF LABEL CARE</t>
  </si>
  <si>
    <t>TEXTURED HOME MAIN HOME FABRIC COSY COSY</t>
  </si>
  <si>
    <t>LABEL SIZE WHITE TEXTURED WASH LABEL LABEL OFF BLACK FABRIC LABEL</t>
  </si>
  <si>
    <t>HOME FLAP SATIN FABRIC BOOK FABRIC OFF WHITE BOOK TEXTURED SATIN BOOK</t>
  </si>
  <si>
    <t>OFF FOLD PRINTED CARE HOME COSY HOME NOC PRINTED LABEL</t>
  </si>
  <si>
    <t>COSY NOC HOME NOC WHITE HOME SATIN CARE TEXTURED</t>
  </si>
  <si>
    <t>MAIN NOC BLACK BOOK CARE</t>
  </si>
  <si>
    <t>PRINTED TEXTURED PRINTED TEXTURED FLAP LABEL MAIN PLAIN PLAIN CARE LABEL</t>
  </si>
  <si>
    <t>HOME FABRIC MAIN SIZE WHITE BOOK FABRIC FLAP OFF FABRIC HOME</t>
  </si>
  <si>
    <t>SATIN FLAP NOC CARE WHITE WHITE BOOK BOOK WHITE FABRIC PRINTED WHITE</t>
  </si>
  <si>
    <t>MAIN FLAP WHITE OFF WASH FABRIC BOOK LABEL NOC</t>
  </si>
  <si>
    <t>FOLD MAIN WHITE WASH NOC PLAIN FLAP LABEL COSY FABRIC</t>
  </si>
  <si>
    <t>PLAIN LABEL MAIN BLACK SATIN CARE PRINTED COSY FOLD PLAIN CARE BLACK WHITE WHITE</t>
  </si>
  <si>
    <t>CARE TEXTURED LABEL TEXTURED HOME NOC BLACK FOLD LABEL NOC SATIN OFF</t>
  </si>
  <si>
    <t>WHITE TEXTURED PRINTED PRINTED SATIN NOC</t>
  </si>
  <si>
    <t>WASH BOOK SIZE MAIN COSY LABEL LABEL</t>
  </si>
  <si>
    <t>FABRIC BLACK OFF FOLD BOOK FOLD SATIN PLAIN WHITE</t>
  </si>
  <si>
    <t>FLAP CARE TEXTURED PLAIN CARE SATIN MAIN NOC BOOK PLAIN TEXTURED HOME</t>
  </si>
  <si>
    <t>BOOK FLAP WHITE SATIN TEXTURED TEXTURED OFF</t>
  </si>
  <si>
    <t>PLAIN BLACK SIZE SATIN COSY</t>
  </si>
  <si>
    <t>WHITE FLAP WASH CARE BOOK LABEL WASH SIZE COSY</t>
  </si>
  <si>
    <t>COSY BLACK PRINTED OFF FLAP PRINTED COSY LABEL SATIN WASH LABEL TEXTURED LABEL OFF BOOK</t>
  </si>
  <si>
    <t>BLACK LABEL FLAP TEXTURED TEXTURED OFF</t>
  </si>
  <si>
    <t>FABRIC SIZE MAIN BLACK PRINTED WHITE FOLD NOC FLAP FLAP TEXTURED WASH PRINTED HOME BLACK</t>
  </si>
  <si>
    <t>FABRIC HOME SATIN FOLD BLACK LABEL TEXTURED WASH CARE OFF PRINTED HOME OFF MAIN FOLD</t>
  </si>
  <si>
    <t>WHITE PRINTED MAIN OFF TEXTURED SATIN FOLD SATIN LABEL HOME FABRIC OFF PLAIN PLAIN</t>
  </si>
  <si>
    <t>PRINTED OFF CARE COSY MAIN BLACK PRINTED FABRIC OFF FOLD CARE</t>
  </si>
  <si>
    <t>OFF SATIN BLACK FLAP SATIN HOME WASH PRINTED WASH FOLD</t>
  </si>
  <si>
    <t>SATIN FABRIC COSY BLACK WASH NOC FABRIC BOOK LABEL</t>
  </si>
  <si>
    <t>OFF WHITE LABEL OFF PLAIN CARE</t>
  </si>
  <si>
    <t>BLACK NOC BLACK SATIN FOLD HOME COSY NOC FOLD LABEL SATIN NOC</t>
  </si>
  <si>
    <t>FLAP COSY BOOK NOC WHITE NOC BOOK BOOK BOOK WASH WHITE</t>
  </si>
  <si>
    <t>OFF PLAIN OFF TEXTURED PLAIN WHITE</t>
  </si>
  <si>
    <t>CARE HOME NOC FABRIC FABRIC CARE FLAP</t>
  </si>
  <si>
    <t>MAIN FLAP FOLD FOLD SIZE BOOK SATIN OFF</t>
  </si>
  <si>
    <t>SATIN SATIN SATIN HOME MAIN WHITE HOME MAIN MAIN TEXTURED FLAP BOOK</t>
  </si>
  <si>
    <t>NOC CARE NOC COSY BOOK PLAIN</t>
  </si>
  <si>
    <t>WHITE CARE SIZE COSY LABEL</t>
  </si>
  <si>
    <t>TEXTURED OFF FOLD CARE OFF WHITE NOC FOLD MAIN SATIN FOLD TEXTURED</t>
  </si>
  <si>
    <t>PRINTED CARE SIZE FOLD BLACK COSY BLACK COSY FLAP</t>
  </si>
  <si>
    <t>COSY LABEL SIZE CARE BLACK HOME LABEL PRINTED COSY OFF HOME BOOK CARE</t>
  </si>
  <si>
    <t>SATIN BLACK NOC CARE WASH OFF FABRIC FLAP COSY FLAP LABEL FOLD MAIN TEXTURED TEXTURED</t>
  </si>
  <si>
    <t>OFF PLAIN WHITE MAIN OFF PRINTED LABEL FABRIC TEXTURED FOLD</t>
  </si>
  <si>
    <t>PRINTED OFF PLAIN MAIN FOLD FLAP WASH PRINTED SIZE CARE HOME SATIN CARE</t>
  </si>
  <si>
    <t>PLAIN WHITE OFF PRINTED MAIN FOLD NOC SATIN PRINTED OFF OFF NOC COSY NOC</t>
  </si>
  <si>
    <t>SIZE PLAIN PLAIN SATIN BOOK COSY HOME CARE WASH LABEL HOME MAIN LABEL</t>
  </si>
  <si>
    <t>CARE FOLD HOME COSY COSY SIZE FOLD MAIN CARE NOC MAIN MAIN COSY BLACK</t>
  </si>
  <si>
    <t>COSY PLAIN TEXTURED HOME TEXTURED BOOK FABRIC BLACK TEXTURED BOOK WASH PRINTED</t>
  </si>
  <si>
    <t>CARE BLACK FOLD CARE COSY SATIN HOME PRINTED CARE MAIN</t>
  </si>
  <si>
    <t>LABEL OFF CARE WHITE SIZE OFF FABRIC FABRIC FOLD OFF FABRIC PLAIN WASH FOLD</t>
  </si>
  <si>
    <t>MAIN WHITE BOOK HOME TEXTURED HOME NOC BLACK FLAP BLACK SIZE SIZE</t>
  </si>
  <si>
    <t>TEXTURED WASH FABRIC BOOK MAIN</t>
  </si>
  <si>
    <t>WHITE SIZE BOOK FLAP WASH</t>
  </si>
  <si>
    <t>TEXTURED FOLD PRINTED NOC TEXTURED COSY TEXTURED</t>
  </si>
  <si>
    <t>MAIN WHITE BOOK SIZE HOME FABRIC PLAIN FOLD TEXTURED SIZE FOLD WHITE BLACK TEXTURED FABRIC</t>
  </si>
  <si>
    <t>FABRIC LABEL TEXTURED OFF CARE WHITE PLAIN FABRIC</t>
  </si>
  <si>
    <t>SATIN SATIN NOC FLAP FLAP WHITE BOOK FABRIC WASH OFF COSY PLAIN</t>
  </si>
  <si>
    <t>FABRIC HOME SATIN LABEL CARE SATIN BOOK WHITE CARE MAIN SIZE CARE MAIN OFF COSY</t>
  </si>
  <si>
    <t>WASH CARE WASH FOLD COSY FLAP BOOK NOC COSY</t>
  </si>
  <si>
    <t>NOC HOME TEXTURED COSY COSY FABRIC FOLD MAIN</t>
  </si>
  <si>
    <t>TEXTURED FLAP SATIN BLACK SIZE SIZE FABRIC BLACK PLAIN</t>
  </si>
  <si>
    <t>WASH PRINTED BLACK FLAP WHITE NOC</t>
  </si>
  <si>
    <t>CARE HOME OFF PLAIN OFF FOLD WASH NOC LABEL SIZE MAIN OFF WASH LABEL</t>
  </si>
  <si>
    <t>PRINTED PRINTED PLAIN FOLD NOC WASH PRINTED</t>
  </si>
  <si>
    <t>TEXTURED FOLD FOLD BLACK FLAP PRINTED</t>
  </si>
  <si>
    <t>CARE BLACK HOME MAIN MAIN FOLD WASH</t>
  </si>
  <si>
    <t>FLAP CARE CARE CARE TEXTURED SATIN BLACK HOME PRINTED BOOK OFF SIZE PLAIN PLAIN OFF</t>
  </si>
  <si>
    <t>FABRIC SIZE SATIN OFF CARE OFF HOME CARE CARE</t>
  </si>
  <si>
    <t>SATIN HOME LABEL HOME PLAIN BOOK FLAP FABRIC BLACK FOLD FABRIC PLAIN FOLD OFF SATIN</t>
  </si>
  <si>
    <t>BOOK WHITE WASH WASH PLAIN BOOK PLAIN WHITE FABRIC WASH CARE BLACK FLAP</t>
  </si>
  <si>
    <t>NOC FOLD BLACK WASH PRINTED BOOK PRINTED PLAIN NOC PLAIN MAIN NOC HOME CARE</t>
  </si>
  <si>
    <t>PLAIN WHITE SATIN HOME NOC FABRIC SATIN FOLD NOC</t>
  </si>
  <si>
    <t>NOC BOOK PLAIN PRINTED TEXTURED WHITE OFF BOOK FLAP MAIN WHITE</t>
  </si>
  <si>
    <t>NOC WHITE COSY CARE WHITE FABRIC</t>
  </si>
  <si>
    <t>TEXTURED TEXTURED FLAP OFF TEXTURED TEXTURED FLAP</t>
  </si>
  <si>
    <t>TEXTURED FABRIC PLAIN CARE FABRIC</t>
  </si>
  <si>
    <t>SATIN SIZE CARE BOOK NOC FOLD BOOK MAIN FABRIC NOC BOOK</t>
  </si>
  <si>
    <t>SATIN COSY CARE WASH OFF PLAIN FABRIC FABRIC PLAIN COSY TEXTURED FOLD PRINTED CARE</t>
  </si>
  <si>
    <t>PLAIN MAIN LABEL FABRIC PRINTED COSY BLACK FABRIC FABRIC TEXTURED PLAIN</t>
  </si>
  <si>
    <t>MAIN PLAIN TEXTURED BOOK HOME FLAP FLAP OFF PRINTED WHITE OFF FLAP BLACK SATIN</t>
  </si>
  <si>
    <t>BLACK WASH NOC PLAIN PRINTED FLAP HOME MAIN TEXTURED</t>
  </si>
  <si>
    <t>NOC MAIN WASH BLACK FOLD</t>
  </si>
  <si>
    <t>FOLD PLAIN LABEL FABRIC SATIN</t>
  </si>
  <si>
    <t>SIZE CARE FOLD PRINTED FABRIC FLAP HOME NOC LABEL FOLD OFF COSY BLACK FOLD</t>
  </si>
  <si>
    <t>BLACK PLAIN MAIN LABEL FABRIC FABRIC TEXTURED</t>
  </si>
  <si>
    <t>OFF BLACK PLAIN SATIN FLAP</t>
  </si>
  <si>
    <t>MAIN COSY SATIN LABEL WHITE OFF</t>
  </si>
  <si>
    <t>FLAP BLACK BLACK BLACK FLAP FABRIC NOC FLAP CARE HOME</t>
  </si>
  <si>
    <t>CARE TEXTURED WASH FOLD PLAIN WASH BLACK MAIN</t>
  </si>
  <si>
    <t>FABRIC WASH CARE WASH CARE</t>
  </si>
  <si>
    <t>BLACK MAIN OFF OFF WHITE NOC LABEL TEXTURED CARE NOC COSY NOC CARE OFF</t>
  </si>
  <si>
    <t>PLAIN SATIN WHITE HOME NOC SATIN MAIN FOLD</t>
  </si>
  <si>
    <t>BOOK COSY FOLD NOC SATIN BOOK BLACK WASH</t>
  </si>
  <si>
    <t>OFF CARE CARE SIZE SATIN SATIN PRINTED BOOK MAIN COSY FLAP LABEL SATIN FLAP</t>
  </si>
  <si>
    <t>NOC WHITE PRINTED FOLD OFF SIZE</t>
  </si>
  <si>
    <t>CARE NOC FABRIC CARE TEXTURED OFF HOME NOC PLAIN WHITE MAIN FABRIC</t>
  </si>
  <si>
    <t>MAIN SATIN NOC PLAIN SATIN BOOK PLAIN FLAP FABRIC FABRIC LABEL</t>
  </si>
  <si>
    <t>HOME WASH PRINTED PRINTED WHITE TEXTURED</t>
  </si>
  <si>
    <t>LABEL BOOK BLACK WHITE PLAIN PRINTED</t>
  </si>
  <si>
    <t>BLACK FABRIC WASH PLAIN FLAP BLACK SIZE</t>
  </si>
  <si>
    <t>TEXTURED FABRIC PLAIN TEXTURED OFF TEXTURED SATIN</t>
  </si>
  <si>
    <t>OFF HOME TEXTURED NOC MAIN SIZE PRINTED TEXTURED FOLD HOME PRINTED NOC SATIN OFF WASH</t>
  </si>
  <si>
    <t>BOOK PRINTED WHITE BLACK CARE SATIN MAIN HOME BOOK</t>
  </si>
  <si>
    <t>TEXTURED PRINTED CARE SIZE CARE BOOK WASH SATIN</t>
  </si>
  <si>
    <t>SIZE PRINTED MAIN NOC PRINTED FOLD FABRIC NOC BOOK</t>
  </si>
  <si>
    <t>FLAP COSY MAIN FLAP LABEL HOME SIZE COSY BOOK TEXTURED</t>
  </si>
  <si>
    <t>FLAP MAIN MAIN PLAIN PRINTED CARE PLAIN MAIN SATIN</t>
  </si>
  <si>
    <t>OFF SIZE NOC LABEL BLACK WHITE COSY BOOK HOME FOLD FLAP</t>
  </si>
  <si>
    <t>HOME PRINTED CARE SATIN PLAIN FABRIC WASH SATIN BLACK MAIN BOOK LABEL LABEL WHITE</t>
  </si>
  <si>
    <t>FLAP WHITE BLACK WASH FABRIC LABEL HOME CARE HOME</t>
  </si>
  <si>
    <t>COSY CARE NOC WASH BLACK LABEL LABEL OFF BLACK LABEL COSY</t>
  </si>
  <si>
    <t>WHITE NOC SIZE BOOK MAIN BOOK PLAIN PRINTED NOC LABEL LABEL BOOK</t>
  </si>
  <si>
    <t>NOC WASH FLAP COSY WASH SIZE</t>
  </si>
  <si>
    <t>PLAIN WASH PRINTED TEXTURED LABEL TEXTURED</t>
  </si>
  <si>
    <t>SIZE FOLD PLAIN LABEL PRINTED HOME PRINTED</t>
  </si>
  <si>
    <t>FABRIC TEXTURED TEXTURED MAIN COSY MAIN FABRIC LABEL SIZE SATIN WASH WASH PRINTED</t>
  </si>
  <si>
    <t>HOME OFF HOME PLAIN SATIN FABRIC</t>
  </si>
  <si>
    <t>WHITE LABEL FABRIC FLAP WHITE FABRIC SATIN BOOK LABEL PRINTED LABEL FABRIC</t>
  </si>
  <si>
    <t>WASH SIZE PRINTED CARE BLACK HOME OFF</t>
  </si>
  <si>
    <t>NOC FOLD WASH PLAIN FOLD SATIN WHITE WHITE FLAP SATIN CARE PRINTED COSY SATIN NOC</t>
  </si>
  <si>
    <t>FABRIC OFF NOC HOME HOME NOC FABRIC BLACK BLACK TEXTURED</t>
  </si>
  <si>
    <t>TEXTURED SIZE TEXTURED BLACK LABEL BLACK</t>
  </si>
  <si>
    <t>WHITE MAIN BLACK OFF BOOK WASH COSY MAIN SATIN SIZE SATIN CARE</t>
  </si>
  <si>
    <t>OFF LABEL PLAIN NOC HOME LABEL PLAIN TEXTURED</t>
  </si>
  <si>
    <t>CARE HOME BOOK PRINTED MAIN BLACK LABEL</t>
  </si>
  <si>
    <t>BOOK LABEL PLAIN SATIN MAIN CARE SATIN MAIN</t>
  </si>
  <si>
    <t>CARE WHITE SATIN MAIN FOLD OFF</t>
  </si>
  <si>
    <t>MAIN PLAIN HOME COSY MAIN TEXTURED SATIN COSY PRINTED WHITE FABRIC HOME WASH</t>
  </si>
  <si>
    <t>SATIN COSY FLAP FOLD FLAP BLACK PLAIN PLAIN FLAP HOME OFF FLAP</t>
  </si>
  <si>
    <t>MAIN SIZE NOC OFF SIZE FOLD NOC MAIN MAIN COSY NOC SIZE SATIN BOOK SATIN</t>
  </si>
  <si>
    <t>OFF OFF OFF COSY PLAIN FABRIC BOOK FLAP CARE MAIN WHITE LABEL PLAIN</t>
  </si>
  <si>
    <t>PLAIN BLACK BLACK SATIN PRINTED SATIN WASH BOOK FOLD CARE LABEL BOOK</t>
  </si>
  <si>
    <t>PLAIN WHITE PRINTED LABEL HOME OFF SATIN LABEL MAIN FOLD</t>
  </si>
  <si>
    <t>PRINTED HOME HOME FOLD FABRIC BLACK FOLD COSY CARE OFF NOC</t>
  </si>
  <si>
    <t>MAIN WASH SATIN SATIN BOOK NOC</t>
  </si>
  <si>
    <t>HOME NOC NOC MAIN FABRIC PLAIN BOOK FOLD</t>
  </si>
  <si>
    <t>FOLD HOME PLAIN PRINTED PLAIN MAIN BOOK PLAIN CARE</t>
  </si>
  <si>
    <t>WASH BOOK LABEL PRINTED BOOK TEXTURED COSY HOME CARE SIZE SIZE WASH</t>
  </si>
  <si>
    <t>LABEL FOLD BLACK WHITE FABRIC BLACK SATIN BLACK WASH PLAIN BOOK TEXTURED COSY NOC LABEL</t>
  </si>
  <si>
    <t>WHITE LABEL BOOK BLACK PLAIN FABRIC HOME</t>
  </si>
  <si>
    <t>PRINTED PLAIN TEXTURED COSY HOME COSY FLAP TEXTURED NOC BOOK BLACK BOOK PLAIN BOOK</t>
  </si>
  <si>
    <t>PRINTED SIZE CARE WHITE LABEL</t>
  </si>
  <si>
    <t>MAIN TEXTURED COSY SATIN FABRIC BLACK LABEL WHITE BLACK OFF LABEL MAIN WASH FABRIC</t>
  </si>
  <si>
    <t>PRINTED NOC BLACK HOME TEXTURED</t>
  </si>
  <si>
    <t>TEXTURED SATIN CARE NOC CARE WHITE NOC FLAP WASH</t>
  </si>
  <si>
    <t>COSY BOOK BOOK FOLD NOC</t>
  </si>
  <si>
    <t>FLAP NOC BLACK WASH NOC BLACK BOOK HOME FOLD HOME OFF BOOK</t>
  </si>
  <si>
    <t>NOC FLAP WASH FABRIC WASH HOME TEXTURED</t>
  </si>
  <si>
    <t>FLAP FLAP CARE FOLD BOOK FLAP PLAIN SIZE LABEL</t>
  </si>
  <si>
    <t>FLAP HOME FLAP PRINTED FOLD SATIN COSY BLACK PRINTED CARE PRINTED HOME TEXTURED WHITE</t>
  </si>
  <si>
    <t>PLAIN FLAP LABEL SATIN BLACK MAIN CARE BOOK WASH</t>
  </si>
  <si>
    <t>HOME FOLD COSY WHITE NOC TEXTURED OFF HOME SIZE BLACK SATIN PRINTED PRINTED COSY</t>
  </si>
  <si>
    <t>PLAIN WASH PRINTED CARE FABRIC HOME LABEL SATIN HOME WASH</t>
  </si>
  <si>
    <t>COSY SIZE SIZE BLACK BOOK</t>
  </si>
  <si>
    <t>CARE FABRIC OFF SIZE LABEL FOLD MAIN OFF FOLD FOLD</t>
  </si>
  <si>
    <t>SIZE FLAP SATIN NOC WASH HOME OFF FLAP FABRIC BLACK LABEL OFF TEXTURED PRINTED WASH</t>
  </si>
  <si>
    <t>PRINTED NOC MAIN BLACK FLAP SATIN OFF WHITE</t>
  </si>
  <si>
    <t>NOC COSY NOC FABRIC TEXTURED WHITE BLACK WHITE FABRIC MAIN FOLD PRINTED FOLD BOOK SIZE</t>
  </si>
  <si>
    <t>BOOK OFF HOME FABRIC FABRIC MAIN SIZE MAIN TEXTURED FLAP FLAP</t>
  </si>
  <si>
    <t>SATIN SATIN PLAIN PRINTED NOC SATIN HOME PRINTED HOME</t>
  </si>
  <si>
    <t>SIZE SATIN NOC MAIN PRINTED WHITE CARE BLACK WASH FOLD</t>
  </si>
  <si>
    <t>FOLD WASH BLACK FABRIC NOC SIZE FABRIC BOOK WASH WASH</t>
  </si>
  <si>
    <t>FABRIC BOOK PLAIN FOLD PRINTED BLACK SATIN CARE TEXTURED</t>
  </si>
  <si>
    <t>PLAIN FOLD BOOK FABRIC PLAIN COSY FABRIC OFF PRINTED SATIN</t>
  </si>
  <si>
    <t>SIZE CARE TEXTURED FLAP CARE</t>
  </si>
  <si>
    <t>FOLD CARE BLACK HOME BOOK BLACK FOLD TEXTURED WASH TEXTURED FOLD PRINTED HOME PRINTED SATIN</t>
  </si>
  <si>
    <t>FOLD LABEL HOME OFF WHITE</t>
  </si>
  <si>
    <t>OFF WHITE WASH FOLD CARE HOME PLAIN BLACK BLACK CARE TEXTURED FABRIC SATIN BLACK COSY</t>
  </si>
  <si>
    <t>SIZE WHITE BLACK MAIN PLAIN CARE WASH FABRIC</t>
  </si>
  <si>
    <t>WASH NOC COSY BOOK HOME CARE</t>
  </si>
  <si>
    <t>FOLD WASH PLAIN TEXTURED HOME FOLD PLAIN BLACK</t>
  </si>
  <si>
    <t>TEXTURED LABEL WHITE CARE HOME CARE BOOK OFF LABEL HOME COSY OFF</t>
  </si>
  <si>
    <t>WHITE OFF LABEL WASH FABRIC SATIN FABRIC FABRIC BLACK WHITE FOLD</t>
  </si>
  <si>
    <t>NOC PRINTED FABRIC HOME HOME SIZE COSY FLAP</t>
  </si>
  <si>
    <t>FABRIC LABEL HOME FOLD BLACK</t>
  </si>
  <si>
    <t>CARE OFF WHITE PLAIN COSY</t>
  </si>
  <si>
    <t>HOME LABEL NOC NOC PLAIN COSY</t>
  </si>
  <si>
    <t>SATIN PLAIN WASH LABEL WHITE FOLD SIZE BOOK BOOK CARE FABRIC LABEL</t>
  </si>
  <si>
    <t>OFF MAIN PLAIN SATIN COSY BOOK PRINTED</t>
  </si>
  <si>
    <t>SATIN OFF OFF BOOK FOLD LABEL</t>
  </si>
  <si>
    <t>OFF WHITE FOLD FABRIC FABRIC</t>
  </si>
  <si>
    <t>WASH NOC OFF NOC BLACK SATIN</t>
  </si>
  <si>
    <t>HOME BLACK MAIN COSY LABEL WHITE CARE SIZE TEXTURED NOC TEXTURED SIZE BLACK PLAIN FOLD</t>
  </si>
  <si>
    <t>FABRIC LABEL MAIN NOC FOLD TEXTURED TEXTURED SIZE WASH</t>
  </si>
  <si>
    <t>FOLD FABRIC PLAIN NOC BLACK FOLD CARE COSY PRINTED WHITE SATIN PRINTED CARE LABEL</t>
  </si>
  <si>
    <t>WASH NOC FLAP SIZE FOLD LABEL SATIN PLAIN NOC MAIN FLAP FOLD MAIN</t>
  </si>
  <si>
    <t>TEXTURED BOOK WASH CARE CARE SATIN LABEL FLAP OFF FOLD COSY BOOK BLACK</t>
  </si>
  <si>
    <t>NOC CARE NOC FOLD LABEL LABEL HOME BOOK BLACK SATIN BOOK HOME NOC WHITE</t>
  </si>
  <si>
    <t>SATIN FOLD BOOK PLAIN OFF LABEL FOLD FABRIC BLACK CARE FLAP CARE MAIN SATIN COSY</t>
  </si>
  <si>
    <t>MAIN WASH BLACK FOLD WASH</t>
  </si>
  <si>
    <t>SATIN MAIN SATIN MAIN PRINTED BOOK CARE TEXTURED FABRIC LABEL FOLD COSY</t>
  </si>
  <si>
    <t>WASH WHITE LABEL NOC SATIN CARE PLAIN LABEL</t>
  </si>
  <si>
    <t>SIZE BOOK FABRIC CARE SIZE SIZE CARE CARE SIZE SATIN BOOK SATIN SATIN FLAP</t>
  </si>
  <si>
    <t>FABRIC COSY SATIN BOOK SIZE</t>
  </si>
  <si>
    <t>FOLD WASH NOC WHITE BLACK FLAP SATIN</t>
  </si>
  <si>
    <t>SIZE SATIN LABEL NOC PRINTED FOLD TEXTURED PRINTED SIZE WHITE SIZE CARE</t>
  </si>
  <si>
    <t>PRINTED FOLD FOLD PRINTED PRINTED FLAP CARE SIZE SIZE PLAIN CARE</t>
  </si>
  <si>
    <t>LABEL BLACK WASH LABEL BOOK</t>
  </si>
  <si>
    <t>SIZE PRINTED PRINTED OFF FABRIC FOLD BLACK LABEL SATIN SATIN HOME LABEL FOLD COSY</t>
  </si>
  <si>
    <t>FLAP BLACK BLACK COSY SIZE MAIN PRINTED</t>
  </si>
  <si>
    <t>PLAIN SIZE WHITE WASH SIZE</t>
  </si>
  <si>
    <t>WASH FLAP COSY SATIN LABEL</t>
  </si>
  <si>
    <t>WHITE FLAP SATIN FOLD MAIN TEXTURED NOC OFF LABEL</t>
  </si>
  <si>
    <t>WHITE WHITE OFF SIZE FOLD HOME BOOK FABRIC CARE MAIN NOC COSY</t>
  </si>
  <si>
    <t>MAIN TEXTURED PRINTED COSY BLACK</t>
  </si>
  <si>
    <t>OFF BOOK TEXTURED LABEL WASH PLAIN HOME OFF SATIN WASH</t>
  </si>
  <si>
    <t>FOLD PRINTED FLAP NOC SIZE FLAP MAIN COSY FOLD CARE BOOK OFF BOOK</t>
  </si>
  <si>
    <t>SIZE FABRIC WASH SATIN WASH FOLD CARE COSY SATIN PLAIN OFF WHITE</t>
  </si>
  <si>
    <t>WHITE PRINTED PRINTED WHITE FABRIC SIZE PRINTED PLAIN OFF SATIN LABEL NOC WHITE</t>
  </si>
  <si>
    <t>CARE BLACK BLACK WHITE MAIN OFF WASH SATIN SATIN</t>
  </si>
  <si>
    <t>FLAP SIZE BLACK NOC NOC NOC FLAP HOME SIZE COSY MAIN LABEL BOOK</t>
  </si>
  <si>
    <t>WASH COSY HOME FLAP FOLD</t>
  </si>
  <si>
    <t>WASH FOLD FABRIC HOME SATIN FABRIC HOME BLACK MAIN</t>
  </si>
  <si>
    <t>LABEL WHITE BLACK LABEL TEXTURED</t>
  </si>
  <si>
    <t>HOME PRINTED BOOK FABRIC CARE</t>
  </si>
  <si>
    <t>BOOK COSY FOLD NOC MAIN SATIN</t>
  </si>
  <si>
    <t>SATIN BOOK COSY BOOK WASH MAIN CARE WHITE COSY HOME SIZE CARE SIZE</t>
  </si>
  <si>
    <t>COSY COSY SATIN PLAIN FOLD PLAIN PLAIN FOLD MAIN OFF</t>
  </si>
  <si>
    <t>PLAIN BLACK PLAIN SATIN SIZE NOC</t>
  </si>
  <si>
    <t>HOME BLACK WHITE BLACK PLAIN SATIN SATIN OFF CARE SIZE HOME</t>
  </si>
  <si>
    <t>SATIN FABRIC BOOK OFF PLAIN BOOK FLAP TEXTURED OFF CARE SIZE FOLD COSY TEXTURED SATIN</t>
  </si>
  <si>
    <t>FLAP FLAP COSY WHITE WASH BOOK WASH PRINTED FLAP FOLD BLACK PLAIN NOC</t>
  </si>
  <si>
    <t>OFF NOC CARE OFF FABRIC SATIN WHITE SIZE</t>
  </si>
  <si>
    <t>OFF WASH BLACK TEXTURED WHITE PLAIN FOLD CARE TEXTURED TEXTURED OFF WASH MAIN WHITE</t>
  </si>
  <si>
    <t>CARE OFF WHITE FABRIC FABRIC WHITE TEXTURED FLAP NOC</t>
  </si>
  <si>
    <t>FOLD BLACK CARE FLAP SIZE FOLD SATIN FABRIC BOOK</t>
  </si>
  <si>
    <t>SATIN PRINTED BOOK FABRIC SATIN MAIN PRINTED BOOK WHITE COSY OFF CARE FABRIC SIZE OFF</t>
  </si>
  <si>
    <t>HOME SATIN SATIN OFF TEXTURED WASH WHITE BOOK FLAP BLACK HOME SIZE HOME</t>
  </si>
  <si>
    <t>FABRIC PLAIN FLAP FABRIC LABEL OFF WASH BLACK CARE FLAP LABEL NOC BOOK NOC</t>
  </si>
  <si>
    <t>HOME PRINTED BOOK FOLD FLAP WASH FABRIC WASH HOME</t>
  </si>
  <si>
    <t>MAIN BOOK PRINTED LABEL SIZE COSY BLACK COSY WHITE TEXTURED TEXTURED</t>
  </si>
  <si>
    <t>FOLD TEXTURED FLAP PRINTED FABRIC</t>
  </si>
  <si>
    <t>PLAIN PLAIN LABEL WHITE MAIN HOME</t>
  </si>
  <si>
    <t>SIZE OFF MAIN OFF SIZE BOOK BLACK CARE BOOK FLAP COSY</t>
  </si>
  <si>
    <t>LABEL FABRIC WHITE TEXTURED PLAIN NOC MAIN PRINTED OFF FOLD NOC WHITE BOOK SATIN</t>
  </si>
  <si>
    <t>WHITE BLACK PRINTED TEXTURED COSY CARE</t>
  </si>
  <si>
    <t>HOME SIZE PRINTED OFF CARE OFF SIZE BLACK</t>
  </si>
  <si>
    <t>HOME SIZE OFF SIZE FABRIC COSY LABEL BLACK SATIN SIZE TEXTURED</t>
  </si>
  <si>
    <t>TEXTURED OFF PRINTED WASH SIZE PRINTED FLAP WHITE CARE NOC LABEL CARE LABEL</t>
  </si>
  <si>
    <t>LABEL FABRIC LABEL SATIN PRINTED TEXTURED WHITE WASH MAIN PLAIN LABEL</t>
  </si>
  <si>
    <t>WASH NOC LABEL BLACK CARE PLAIN BLACK FOLD COSY TEXTURED WHITE FABRIC SATIN MAIN BLACK</t>
  </si>
  <si>
    <t>PLAIN FLAP HOME SIZE PLAIN SIZE TEXTURED</t>
  </si>
  <si>
    <t>NOC PLAIN HOME NOC FOLD COSY WHITE CARE SATIN LABEL OFF</t>
  </si>
  <si>
    <t>WASH WHITE TEXTURED FOLD PRINTED FOLD OFF LABEL BOOK FABRIC SIZE LABEL</t>
  </si>
  <si>
    <t>HOME CARE FLAP OFF PRINTED FLAP FABRIC FOLD FOLD NOC MAIN OFF</t>
  </si>
  <si>
    <t>WHITE CARE SIZE SIZE SATIN OFF WASH</t>
  </si>
  <si>
    <t>PRINTED BOOK NOC WHITE OFF OFF CARE PLAIN BOOK MAIN TEXTURED BLACK NOC WHITE HOME</t>
  </si>
  <si>
    <t>CARE MAIN BLACK SATIN TEXTURED PRINTED SATIN</t>
  </si>
  <si>
    <t>FLAP NOC LABEL FOLD HOME PRINTED FLAP FABRIC FABRIC OFF OFF BOOK SIZE</t>
  </si>
  <si>
    <t>BLACK LABEL COSY OFF LABEL SATIN WHITE COSY PLAIN</t>
  </si>
  <si>
    <t>BOOK CARE FLAP PRINTED BLACK</t>
  </si>
  <si>
    <t>MAIN HOME NOC FABRIC BLACK FABRIC OFF OFF SATIN PRINTED CARE BLACK LABEL NOC TEXTURED</t>
  </si>
  <si>
    <t>WASH FABRIC CARE PRINTED BOOK FABRIC NOC BOOK MAIN FOLD OFF LABEL CARE</t>
  </si>
  <si>
    <t>FLAP SATIN FLAP NOC COSY TEXTURED OFF WHITE SIZE WHITE BLACK PLAIN CARE WHITE</t>
  </si>
  <si>
    <t>HOME LABEL PLAIN FOLD NOC LABEL MAIN BOOK FLAP</t>
  </si>
  <si>
    <t>TEXTURED NOC OFF BOOK FLAP</t>
  </si>
  <si>
    <t>FABRIC BLACK TEXTURED BLACK OFF PRINTED COSY OFF HOME WHITE WHITE PLAIN</t>
  </si>
  <si>
    <t>SIZE PRINTED FLAP FABRIC SATIN WASH SATIN FLAP FLAP</t>
  </si>
  <si>
    <t>FOLD TEXTURED COSY HOME BLACK</t>
  </si>
  <si>
    <t>SIZE NOC COSY MAIN SATIN LABEL WHITE SATIN LABEL NOC TEXTURED OFF NOC BOOK</t>
  </si>
  <si>
    <t>PLAIN PRINTED BLACK PRINTED COSY PLAIN TEXTURED WASH</t>
  </si>
  <si>
    <t>WASH PLAIN OFF PLAIN COSY TEXTURED SATIN</t>
  </si>
  <si>
    <t>TEXTURED WHITE PLAIN MAIN SIZE TEXTURED NOC MAIN</t>
  </si>
  <si>
    <t>FOLD PLAIN BOOK SATIN WASH SIZE SIZE FLAP</t>
  </si>
  <si>
    <t>LABEL SIZE MAIN SATIN CARE MAIN TEXTURED</t>
  </si>
  <si>
    <t>SATIN BOOK FABRIC LABEL PRINTED COSY TEXTURED WHITE FOLD BOOK SIZE</t>
  </si>
  <si>
    <t>CARE COSY COSY HOME PLAIN CARE PRINTED CARE HOME</t>
  </si>
  <si>
    <t>FOLD MAIN PRINTED FOLD MAIN BOOK FABRIC TEXTURED HOME WASH COSY</t>
  </si>
  <si>
    <t>FOLD MAIN BLACK FOLD BOOK</t>
  </si>
  <si>
    <t>SATIN MAIN WHITE HOME BOOK SIZE TEXTURED</t>
  </si>
  <si>
    <t>CARE PLAIN CARE PLAIN COSY BLACK NOC MAIN HOME</t>
  </si>
  <si>
    <t>BOOK WHITE WASH NOC HOME COSY</t>
  </si>
  <si>
    <t>HOME PLAIN HOME HOME TEXTURED LABEL SIZE SATIN FABRIC WASH PLAIN SATIN</t>
  </si>
  <si>
    <t>NOC NOC BLACK COSY WASH</t>
  </si>
  <si>
    <t>COSY FOLD TEXTURED COSY HOME CARE NOC PRINTED SIZE SATIN BOOK</t>
  </si>
  <si>
    <t>PRINTED SATIN BLACK BLACK SATIN TEXTURED FLAP BLACK SATIN SATIN</t>
  </si>
  <si>
    <t>COSY MAIN BLACK LABEL BOOK</t>
  </si>
  <si>
    <t>WASH NOC LABEL HOME BLACK OFF</t>
  </si>
  <si>
    <t>NOC TEXTURED SIZE MAIN COSY TEXTURED BLACK COSY WASH COSY FLAP</t>
  </si>
  <si>
    <t>COSY NOC CARE FLAP BOOK SATIN SIZE WHITE FABRIC</t>
  </si>
  <si>
    <t>WHITE BLACK PRINTED NOC PLAIN HOME HOME CARE CARE SATIN OFF WHITE</t>
  </si>
  <si>
    <t>LABEL FLAP FLAP PLAIN HOME FLAP SATIN WHITE OFF NOC BOOK FLAP SATIN PRINTED</t>
  </si>
  <si>
    <t>SIZE MAIN COSY PRINTED OFF FOLD BOOK SATIN SIZE FLAP BOOK PLAIN</t>
  </si>
  <si>
    <t>FLAP SATIN LABEL OFF BOOK SIZE FLAP FABRIC SIZE</t>
  </si>
  <si>
    <t>WASH MAIN PLAIN LABEL FABRIC MAIN BLACK SATIN FOLD SATIN TEXTURED</t>
  </si>
  <si>
    <t>FABRIC SATIN WASH MAIN CARE HOME LABEL HOME HOME</t>
  </si>
  <si>
    <t>BOOK OFF FABRIC FOLD NOC PRINTED PLAIN HOME FLAP FABRIC COSY MAIN FLAP FLAP</t>
  </si>
  <si>
    <t>SATIN FOLD OFF OFF FABRIC</t>
  </si>
  <si>
    <t>HOME COSY WASH SIZE LABEL NOC SATIN LABEL COSY CARE FLAP FOLD</t>
  </si>
  <si>
    <t>BLACK WHITE COSY OFF NOC BLACK TEXTURED TEXTURED CARE CARE BOOK FABRIC SIZE NOC</t>
  </si>
  <si>
    <t>TEXTURED COSY TEXTURED FABRIC FOLD WASH COSY LABEL LABEL</t>
  </si>
  <si>
    <t>BOOK MAIN LABEL MAIN BOOK LABEL SATIN FABRIC</t>
  </si>
  <si>
    <t>HOME HOME PLAIN NOC TEXTURED TEXTURED FABRIC TEXTURED LABEL WHITE</t>
  </si>
  <si>
    <t>FABRIC COSY CARE WASH FABRIC LABEL WASH HOME</t>
  </si>
  <si>
    <t>BLACK TEXTURED PRINTED FABRIC CARE</t>
  </si>
  <si>
    <t>FABRIC BOOK HOME WHITE WHITE OFF PLAIN SIZE FLAP BOOK NOC SIZE OFF OFF PLAIN</t>
  </si>
  <si>
    <t>FLAP FABRIC SATIN FOLD BOOK OFF SATIN LABEL BLACK SATIN SIZE</t>
  </si>
  <si>
    <t>WHITE SIZE PLAIN WASH NOC FABRIC MAIN WHITE FLAP PLAIN MAIN WASH SATIN HOME</t>
  </si>
  <si>
    <t>TEXTURED LABEL WHITE NOC WHITE TEXTURED</t>
  </si>
  <si>
    <t>SIZE SIZE FLAP FOLD SIZE SATIN BLACK CARE OFF BLACK</t>
  </si>
  <si>
    <t>FABRIC FLAP BOOK FABRIC FOLD HOME FOLD NOC HOME WASH SATIN FLAP PLAIN COSY TEXTURED</t>
  </si>
  <si>
    <t>NOC PRINTED NOC BLACK COSY WASH SATIN BOOK TEXTURED FOLD</t>
  </si>
  <si>
    <t>BOOK FOLD FOLD PRINTED WHITE BLACK BOOK PRINTED TEXTURED WASH</t>
  </si>
  <si>
    <t>CARE BOOK PRINTED LABEL HOME FOLD HOME</t>
  </si>
  <si>
    <t>COSY COSY FLAP FLAP FLAP BLACK PLAIN PLAIN COSY BLACK TEXTURED</t>
  </si>
  <si>
    <t>OFF COSY SIZE NOC FABRIC FOLD COSY FOLD COSY BOOK</t>
  </si>
  <si>
    <t>TEXTURED FLAP COSY FLAP PRINTED PRINTED BLACK</t>
  </si>
  <si>
    <t>HOME SATIN SIZE FLAP WASH FOLD SATIN WASH FABRIC TEXTURED MAIN SIZE WHITE BLACK</t>
  </si>
  <si>
    <t>CARE LABEL SIZE NOC BLACK FOLD LABEL WASH TEXTURED WHITE MAIN PLAIN</t>
  </si>
  <si>
    <t>BLACK SATIN SATIN WASH PLAIN TEXTURED FOLD OFF CARE CARE</t>
  </si>
  <si>
    <t>LABEL CARE FLAP NOC FOLD FABRIC MAIN FABRIC BLACK HOME</t>
  </si>
  <si>
    <t>HOME OFF TEXTURED CARE NOC BLACK WHITE LABEL WHITE MAIN FABRIC</t>
  </si>
  <si>
    <t>PLAIN MAIN LABEL PLAIN OFF SATIN FABRIC PLAIN FOLD WHITE</t>
  </si>
  <si>
    <t>SIZE WASH WASH HOME PRINTED WASH MAIN SIZE OFF CARE PLAIN FLAP SIZE COSY FABRIC</t>
  </si>
  <si>
    <t>BLACK PLAIN WASH HOME SIZE LABEL COSY LABEL BOOK SIZE PLAIN</t>
  </si>
  <si>
    <t>OFF BOOK NOC OFF COSY BLACK</t>
  </si>
  <si>
    <t>MAIN WHITE BLACK LABEL PRINTED MAIN TEXTURED TEXTURED FLAP OFF</t>
  </si>
  <si>
    <t>OFF WHITE FLAP SATIN WHITE COSY COSY SIZE CARE PLAIN BOOK MAIN WHITE FOLD</t>
  </si>
  <si>
    <t>TEXTURED FABRIC WASH CARE BLACK</t>
  </si>
  <si>
    <t>SIZE FLAP HOME OFF SATIN CARE SATIN FABRIC</t>
  </si>
  <si>
    <t>MAIN LABEL SIZE BLACK COSY WHITE</t>
  </si>
  <si>
    <t>PRINTED TEXTURED BLACK FABRIC MAIN WHITE COSY SIZE FOLD LABEL WHITE COSY</t>
  </si>
  <si>
    <t>HOME OFF SIZE CARE PLAIN BLACK LABEL FLAP PLAIN</t>
  </si>
  <si>
    <t>BOOK CARE FABRIC BLACK SATIN OFF FOLD BLACK TEXTURED SIZE BOOK FOLD</t>
  </si>
  <si>
    <t>WASH BLACK FOLD BLACK SIZE OFF COSY FOLD BLACK FLAP FABRIC BOOK BOOK BOOK FLAP</t>
  </si>
  <si>
    <t>COSY PLAIN CARE FOLD FOLD FLAP NOC SIZE FOLD SIZE WHITE</t>
  </si>
  <si>
    <t>OFF CARE OFF WHITE BLACK OFF WASH OFF OFF SIZE NOC</t>
  </si>
  <si>
    <t>PRINTED COSY CARE PRINTED FOLD CARE WASH FABRIC COSY SATIN BLACK MAIN OFF BLACK</t>
  </si>
  <si>
    <t>CARE SIZE CARE WASH OFF TEXTURED COSY OFF FOLD BOOK WASH HOME FABRIC</t>
  </si>
  <si>
    <t>PLAIN OFF BOOK FLAP SIZE NOC WHITE WASH HOME FLAP COSY SIZE HOME</t>
  </si>
  <si>
    <t>TEXTURED BLACK FABRIC BOOK SIZE</t>
  </si>
  <si>
    <t>FABRIC FOLD PRINTED HOME OFF NOC BOOK BLACK</t>
  </si>
  <si>
    <t>WHITE MAIN TEXTURED WHITE TEXTURED MAIN HOME BOOK</t>
  </si>
  <si>
    <t>NOC COSY BOOK MAIN LABEL HOME</t>
  </si>
  <si>
    <t>BLACK SIZE COSY SIZE CARE</t>
  </si>
  <si>
    <t>HOME COSY FOLD TEXTURED SIZE BOOK MAIN TEXTURED BLACK TEXTURED</t>
  </si>
  <si>
    <t>FABRIC FOLD TEXTURED NOC OFF NOC FOLD HOME FOLD LABEL CARE FABRIC PRINTED</t>
  </si>
  <si>
    <t>FABRIC SIZE WHITE LABEL BOOK HOME OFF PLAIN WASH NOC</t>
  </si>
  <si>
    <t>FABRIC SATIN MAIN PRINTED PRINTED WHITE WASH BLACK HOME HOME PLAIN WASH COSY LABEL TEXTURED</t>
  </si>
  <si>
    <t>PLAIN BLACK LABEL TEXTURED HOME FLAP</t>
  </si>
  <si>
    <t>OFF HOME SIZE HOME MAIN</t>
  </si>
  <si>
    <t>LABEL CARE HOME NOC BLACK HOME HOME</t>
  </si>
  <si>
    <t>WASH SATIN LABEL PLAIN COSY FOLD BLACK WASH FOLD WHITE FOLD FOLD OFF</t>
  </si>
  <si>
    <t>HOME BLACK WASH PLAIN NOC</t>
  </si>
  <si>
    <t>BOOK HOME TEXTURED FABRIC FLAP FLAP PRINTED WHITE OFF COSY PLAIN OFF PRINTED FLAP PRINTED</t>
  </si>
  <si>
    <t>SATIN PLAIN FABRIC BLACK WHITE FOLD COSY</t>
  </si>
  <si>
    <t>FLAP SIZE SIZE LABEL MAIN OFF FLAP WASH OFF WASH FOLD TEXTURED HOME</t>
  </si>
  <si>
    <t>WASH MAIN PRINTED FLAP COSY PLAIN TEXTURED FABRIC BLACK MAIN FOLD</t>
  </si>
  <si>
    <t>FABRIC OFF SATIN LABEL FOLD PLAIN COSY PRINTED</t>
  </si>
  <si>
    <t>BOOK PRINTED SATIN PLAIN MAIN FOLD HOME WASH FOLD PLAIN OFF TEXTURED</t>
  </si>
  <si>
    <t>FABRIC FOLD OFF HOME NOC WASH CARE SIZE BOOK BOOK TEXTURED HOME HOME</t>
  </si>
  <si>
    <t>BLACK CARE SATIN FOLD WHITE FABRIC TEXTURED TEXTURED FLAP LABEL BOOK SIZE WASH FABRIC PRINTED</t>
  </si>
  <si>
    <t>BOOK WHITE PLAIN LABEL FABRIC</t>
  </si>
  <si>
    <t>BOOK CARE COSY CARE OFF PRINTED WASH TEXTURED SIZE LABEL COSY WHITE MAIN MAIN FLAP</t>
  </si>
  <si>
    <t>BLACK PRINTED NOC CARE NOC TEXTURED OFF FOLD WHITE FOLD WHITE</t>
  </si>
  <si>
    <t>LABEL SATIN COSY BOOK BOOK BOOK BLACK FOLD MAIN LABEL COSY CARE SATIN</t>
  </si>
  <si>
    <t>WHITE TEXTURED NOC BOOK LABEL</t>
  </si>
  <si>
    <t>COSY PLAIN SIZE HOME BLACK COSY WHITE COSY WASH MAIN SATIN LABEL BLACK PLAIN</t>
  </si>
  <si>
    <t>WASH BLACK WASH NOC TEXTURED WASH TEXTURED LABEL LABEL MAIN FOLD COSY HOME</t>
  </si>
  <si>
    <t>CARE WASH PRINTED SATIN MAIN</t>
  </si>
  <si>
    <t>LABEL HOME CARE LABEL SIZE MAIN</t>
  </si>
  <si>
    <t>LABEL HOME FLAP SATIN PRINTED PRINTED SIZE FLAP TEXTURED</t>
  </si>
  <si>
    <t>PRINTED BOOK MAIN FLAP NOC SIZE SIZE SATIN COSY PRINTED FOLD SIZE TEXTURED OFF SIZE</t>
  </si>
  <si>
    <t>LABEL LABEL OFF FLAP LABEL PRINTED FABRIC TEXTURED</t>
  </si>
  <si>
    <t>CARE NOC WASH BOOK LABEL LABEL FLAP BLACK SIZE PRINTED BOOK</t>
  </si>
  <si>
    <t>FLAP TEXTURED TEXTURED SIZE PRINTED OFF</t>
  </si>
  <si>
    <t>FOLD BLACK WASH NOC FABRIC HOME FOLD WASH TEXTURED</t>
  </si>
  <si>
    <t>OFF COSY OFF WHITE CARE FLAP NOC FOLD CARE PLAIN COSY PLAIN CARE TEXTURED SIZE</t>
  </si>
  <si>
    <t>WASH WHITE CARE TEXTURED HOME BLACK NOC WASH COSY BLACK BOOK</t>
  </si>
  <si>
    <t>FABRIC CARE WHITE FLAP FLAP FOLD SATIN SIZE COSY NOC OFF SATIN MAIN PRINTED SIZE</t>
  </si>
  <si>
    <t>PLAIN NOC NOC PLAIN PRINTED LABEL FOLD WASH CARE</t>
  </si>
  <si>
    <t>COSY WASH PRINTED PLAIN OFF MAIN SIZE COSY SATIN CARE PRINTED BLACK FLAP MAIN</t>
  </si>
  <si>
    <t>FABRIC FLAP SATIN PLAIN HOME COSY</t>
  </si>
  <si>
    <t>FOLD HOME WASH SIZE PRINTED FABRIC FOLD TEXTURED WASH BOOK BLACK PLAIN COSY BOOK SATIN</t>
  </si>
  <si>
    <t>HOME PLAIN PLAIN PLAIN FABRIC TEXTURED TEXTURED WASH NOC MAIN CARE PLAIN</t>
  </si>
  <si>
    <t>LABEL BLACK FABRIC CARE NOC FLAP FABRIC PLAIN LABEL WHITE LABEL SATIN PRINTED MAIN CARE</t>
  </si>
  <si>
    <t>TEXTURED FABRIC HOME MAIN HOME</t>
  </si>
  <si>
    <t>COSY WASH SATIN FLAP BOOK FABRIC CARE COSY PRINTED</t>
  </si>
  <si>
    <t>WASH SATIN FABRIC SIZE MAIN CARE SIZE PRINTED WHITE SATIN FOLD FLAP BOOK BLACK MAIN</t>
  </si>
  <si>
    <t>NOC CARE BLACK SATIN SATIN FLAP NOC SIZE PLAIN HOME FLAP PRINTED SATIN BOOK</t>
  </si>
  <si>
    <t>CARE TEXTURED WASH CARE TEXTURED SATIN SATIN OFF LABEL NOC COSY</t>
  </si>
  <si>
    <t>BLACK LABEL COSY TEXTURED PRINTED FABRIC FABRIC</t>
  </si>
  <si>
    <t>NOC MAIN FABRIC CARE PRINTED</t>
  </si>
  <si>
    <t>TEXTURED FLAP OFF NOC MAIN TEXTURED TEXTURED LABEL WASH LABEL FOLD FOLD MAIN</t>
  </si>
  <si>
    <t>SIZE WHITE WASH OFF COSY NOC PRINTED BOOK NOC MAIN HOME LABEL BOOK</t>
  </si>
  <si>
    <t>FABRIC WASH CARE SIZE NOC</t>
  </si>
  <si>
    <t>BOOK FOLD FABRIC SATIN OFF CARE PLAIN TEXTURED WHITE SIZE NOC TEXTURED LABEL</t>
  </si>
  <si>
    <t>WASH WHITE WASH WASH TEXTURED TEXTURED</t>
  </si>
  <si>
    <t>OFF WASH SIZE WASH FOLD FLAP SATIN</t>
  </si>
  <si>
    <t>TEXTURED BLACK SATIN OFF NOC PLAIN MAIN BOOK WHITE FLAP FLAP PLAIN TEXTURED COSY</t>
  </si>
  <si>
    <t>PLAIN BOOK LABEL CARE OFF</t>
  </si>
  <si>
    <t>BLACK FABRIC HOME SIZE TEXTURED HOME TEXTURED HOME BLACK</t>
  </si>
  <si>
    <t>FLAP SIZE WHITE BLACK WASH PLAIN FOLD MAIN</t>
  </si>
  <si>
    <t>HOME BOOK FOLD CARE PLAIN FLAP FLAP COSY MAIN HOME PRINTED WASH BOOK PRINTED WASH</t>
  </si>
  <si>
    <t>FLAP PRINTED FLAP WASH WASH NOC HOME NOC PRINTED</t>
  </si>
  <si>
    <t>SIZE HOME COSY OFF BLACK FOLD FOLD WASH FABRIC FABRIC TEXTURED FABRIC</t>
  </si>
  <si>
    <t>BOOK LABEL SIZE SIZE SATIN NOC HOME WASH PLAIN HOME TEXTURED WASH CARE</t>
  </si>
  <si>
    <t>SIZE BLACK TEXTURED PRINTED SIZE FLAP COSY SIZE COSY WASH MAIN TEXTURED PLAIN WHITE MAIN</t>
  </si>
  <si>
    <t>COSY LABEL SATIN WASH COSY CARE FLAP WASH BOOK WASH PRINTED LABEL</t>
  </si>
  <si>
    <t>CARE SATIN HOME HOME FLAP TEXTURED OFF CARE PRINTED WASH</t>
  </si>
  <si>
    <t>BLACK CARE FLAP FABRIC CARE FOLD</t>
  </si>
  <si>
    <t>SIZE COSY WASH PLAIN HOME TEXTURED HOME COSY SIZE BLACK BLACK LABEL LABEL</t>
  </si>
  <si>
    <t>LABEL TEXTURED PLAIN PRINTED WASH SIZE COSY NOC HOME NOC SIZE</t>
  </si>
  <si>
    <t>SATIN FLAP PRINTED COSY TEXTURED MAIN WASH PLAIN WHITE SATIN BLACK COSY FABRIC FOLD BLACK</t>
  </si>
  <si>
    <t>NOC CARE TEXTURED MAIN LABEL FLAP</t>
  </si>
  <si>
    <t>SIZE LABEL FLAP WHITE BOOK</t>
  </si>
  <si>
    <t>SIZE WASH NOC NOC WASH PLAIN WASH PLAIN FABRIC BLACK</t>
  </si>
  <si>
    <t>OFF FLAP FABRIC SATIN SIZE</t>
  </si>
  <si>
    <t>TEXTURED SIZE OFF COSY SATIN FABRIC TEXTURED FLAP BLACK NOC</t>
  </si>
  <si>
    <t>COSY FOLD BLACK MAIN COSY COSY WHITE BOOK CARE PRINTED</t>
  </si>
  <si>
    <t>FOLD BOOK WHITE WHITE NOC PLAIN BLACK FABRIC FLAP BLACK OFF FABRIC WHITE HOME SIZE</t>
  </si>
  <si>
    <t>NOC BOOK NOC TEXTURED LABEL</t>
  </si>
  <si>
    <t>BLACK OFF NOC SATIN NOC PRINTED SIZE SIZE COSY WASH CARE TEXTURED</t>
  </si>
  <si>
    <t>CARE COSY TEXTURED MAIN COSY FOLD FOLD</t>
  </si>
  <si>
    <t>BLACK TEXTURED FABRIC MAIN WHITE HOME COSY WHITE TEXTURED PRINTED PRINTED BLACK BLACK WHITE</t>
  </si>
  <si>
    <t>BOOK FOLD SIZE HOME TEXTURED FABRIC NOC PLAIN BLACK WHITE SATIN TEXTURED BOOK FABRIC MAIN</t>
  </si>
  <si>
    <t>FABRIC TEXTURED NOC FLAP COSY HOME HOME</t>
  </si>
  <si>
    <t>PRINTED WHITE PLAIN MAIN COSY HOME MAIN BLACK BOOK COSY OFF WHITE SATIN BLACK CARE</t>
  </si>
  <si>
    <t>WASH BOOK COSY PRINTED BLACK PLAIN</t>
  </si>
  <si>
    <t>COSY FOLD SIZE SATIN NOC LABEL PLAIN CARE SATIN FLAP BLACK</t>
  </si>
  <si>
    <t>TEXTURED SIZE CARE PRINTED FABRIC OFF COSY COSY FABRIC SATIN SIZE TEXTURED PLAIN OFF</t>
  </si>
  <si>
    <t>OFF TEXTURED CARE OFF PLAIN LABEL COSY OFF PLAIN HOME SIZE FLAP FABRIC PLAIN FLAP</t>
  </si>
  <si>
    <t>NOC NOC CARE PLAIN LABEL</t>
  </si>
  <si>
    <t>SATIN OFF SATIN MAIN WASH SATIN OFF HOME</t>
  </si>
  <si>
    <t>NOC SATIN WASH TEXTURED COSY OFF PLAIN LABEL FOLD FLAP SATIN COSY FABRIC OFF FLAP</t>
  </si>
  <si>
    <t>PLAIN OFF NOC BOOK FLAP</t>
  </si>
  <si>
    <t>COSY PLAIN SATIN COSY TEXTURED PLAIN SATIN FOLD BLACK FOLD BLACK WASH CARE PRINTED</t>
  </si>
  <si>
    <t>CARE TEXTURED COSY OFF PRINTED OFF FLAP PLAIN FABRIC WHITE MAIN HOME TEXTURED BOOK</t>
  </si>
  <si>
    <t>LABEL COSY NOC PLAIN WASH BOOK PLAIN LABEL PLAIN WHITE SIZE</t>
  </si>
  <si>
    <t>FOLD LABEL PLAIN BLACK OFF WHITE COSY HOME CARE LABEL FLAP FABRIC SIZE</t>
  </si>
  <si>
    <t>PRINTED WHITE BLACK FLAP OFF NOC</t>
  </si>
  <si>
    <t>MAIN SATIN COSY MAIN BLACK BOOK FLAP</t>
  </si>
  <si>
    <t>FOLD SIZE CARE CARE PLAIN NOC OFF FABRIC OFF NOC FOLD TEXTURED</t>
  </si>
  <si>
    <t>TEXTURED FOLD TEXTURED MAIN HOME FOLD COSY FABRIC BOOK</t>
  </si>
  <si>
    <t>PLAIN NOC MAIN NOC WASH CARE HOME LABEL BLACK CARE WASH COSY SIZE SATIN</t>
  </si>
  <si>
    <t>SATIN SATIN WHITE TEXTURED TEXTURED WHITE BOOK CARE SIZE TEXTURED BLACK BOOK PRINTED</t>
  </si>
  <si>
    <t>WHITE CARE WHITE WHITE TEXTURED NOC</t>
  </si>
  <si>
    <t>HOME WASH FABRIC WHITE BLACK COSY BOOK BLACK MAIN PLAIN SIZE WASH</t>
  </si>
  <si>
    <t>FLAP BOOK HOME MAIN WASH CARE FLAP FABRIC TEXTURED</t>
  </si>
  <si>
    <t>WASH FABRIC FABRIC SIZE WASH FOLD PLAIN NOC MAIN TEXTURED SIZE COSY WASH FABRIC PLAIN</t>
  </si>
  <si>
    <t>NOC CARE WASH MAIN FABRIC PRINTED WASH</t>
  </si>
  <si>
    <t>HOME PRINTED PRINTED FLAP BOOK TEXTURED BLACK HOME OFF HOME WHITE NOC PRINTED</t>
  </si>
  <si>
    <t>PRINTED CARE BOOK BLACK BLACK MAIN WASH FABRIC BLACK WHITE PLAIN HOME</t>
  </si>
  <si>
    <t>NOC FABRIC PRINTED BLACK PRINTED HOME TEXTURED COSY SATIN</t>
  </si>
  <si>
    <t>SIZE OFF LABEL SIZE SATIN CARE NOC WASH WHITE NOC CARE FABRIC FOLD COSY FABRIC</t>
  </si>
  <si>
    <t>PLAIN BLACK SIZE MAIN WHITE NOC MAIN FABRIC MAIN MAIN TEXTURED SIZE PLAIN</t>
  </si>
  <si>
    <t>TEXTURED PLAIN PRINTED MAIN FLAP WHITE CARE FLAP COSY OFF OFF HOME LABEL</t>
  </si>
  <si>
    <t>TEXTURED HOME MAIN WHITE COSY TEXTURED FOLD BOOK NOC BOOK MAIN COSY PLAIN</t>
  </si>
  <si>
    <t>HOME SIZE FABRIC LABEL SIZE HOME</t>
  </si>
  <si>
    <t>FLAP SATIN FOLD NOC BLACK CARE FLAP FOLD FOLD HOME SIZE</t>
  </si>
  <si>
    <t>SATIN CARE FOLD SATIN SATIN FLAP TEXTURED FLAP FABRIC SATIN LABEL WASH COSY</t>
  </si>
  <si>
    <t>PLAIN HOME BOOK SATIN TEXTURED CARE MAIN NOC NOC NOC FOLD BLACK LABEL</t>
  </si>
  <si>
    <t>FABRIC OFF OFF CARE CARE FOLD SIZE</t>
  </si>
  <si>
    <t>BOOK LABEL NOC SIZE OFF PRINTED TEXTURED WHITE SATIN HOME OFF SIZE PLAIN</t>
  </si>
  <si>
    <t>OFF FOLD PRINTED HOME PRINTED OFF SATIN TEXTURED HOME SIZE FOLD TEXTURED BLACK NOC</t>
  </si>
  <si>
    <t>FLAP TEXTURED LABEL HOME PLAIN FLAP WHITE LABEL FOLD NOC WASH CARE PLAIN</t>
  </si>
  <si>
    <t>MAIN CARE PRINTED BOOK FABRIC COSY</t>
  </si>
  <si>
    <t>OFF LABEL FABRIC COSY BLACK PRINTED</t>
  </si>
  <si>
    <t>SATIN FOLD FABRIC NOC SIZE</t>
  </si>
  <si>
    <t>WASH COSY COSY SIZE PLAIN TEXTURED</t>
  </si>
  <si>
    <t>LABEL BOOK FABRIC BOOK NOC COSY FABRIC MAIN</t>
  </si>
  <si>
    <t>CARE WHITE COSY NOC LABEL HOME WASH BOOK FABRIC CARE</t>
  </si>
  <si>
    <t>BLACK COSY BLACK FOLD LABEL FOLD FLAP WHITE WHITE TEXTURED FOLD BOOK SIZE HOME</t>
  </si>
  <si>
    <t>HOME HOME NOC WASH MAIN HOME NOC FOLD OFF SATIN OFF BLACK NOC FABRIC FLAP</t>
  </si>
  <si>
    <t>WHITE BLACK NOC LABEL COSY</t>
  </si>
  <si>
    <t>FABRIC BLACK TEXTURED TEXTURED FABRIC CARE PRINTED CARE</t>
  </si>
  <si>
    <t>WASH CARE PRINTED WASH LABEL HOME FOLD FOLD HOME CARE</t>
  </si>
  <si>
    <t>LABEL NOC PLAIN PLAIN OFF LABEL NOC OFF WASH PLAIN NOC BLACK COSY</t>
  </si>
  <si>
    <t>FABRIC PRINTED HOME SATIN BOOK CARE COSY FLAP PRINTED OFF CARE FLAP</t>
  </si>
  <si>
    <t>PLAIN NOC FOLD HOME BOOK SATIN SIZE LABEL TEXTURED PLAIN FLAP WASH BLACK SIZE NOC</t>
  </si>
  <si>
    <t>COSY TEXTURED HOME BOOK WASH PRINTED CARE CARE CARE PRINTED TEXTURED MAIN</t>
  </si>
  <si>
    <t>WASH SATIN WASH MAIN FLAP FLAP LABEL NOC SATIN PRINTED CARE HOME FABRIC BOOK OFF</t>
  </si>
  <si>
    <t>OFF SATIN CARE FABRIC FOLD MAIN</t>
  </si>
  <si>
    <t>FOLD SIZE OFF PLAIN COSY PRINTED</t>
  </si>
  <si>
    <t>HOME WHITE TEXTURED MAIN FLAP LABEL COSY SIZE HOME CARE SIZE</t>
  </si>
  <si>
    <t>WASH PRINTED FOLD OFF PLAIN FLAP</t>
  </si>
  <si>
    <t>WASH SATIN FLAP COSY SATIN WASH COSY NOC PRINTED PRINTED</t>
  </si>
  <si>
    <t>OFF WASH PRINTED CARE CARE</t>
  </si>
  <si>
    <t>CARE TEXTURED CARE HOME NOC BOOK FOLD LABEL FOLD BLACK MAIN</t>
  </si>
  <si>
    <t>PLAIN LABEL PLAIN PLAIN BOOK FABRIC HOME FABRIC</t>
  </si>
  <si>
    <t>LABEL BOOK PLAIN PLAIN PLAIN</t>
  </si>
  <si>
    <t>WHITE SATIN SIZE OFF PRINTED COSY TEXTURED SIZE CARE MAIN BLACK MAIN BOOK MAIN WASH</t>
  </si>
  <si>
    <t>WASH NOC HOME CARE HOME FLAP</t>
  </si>
  <si>
    <t>BOOK CARE SATIN WASH BOOK FABRIC BLACK SIZE FOLD WASH TEXTURED</t>
  </si>
  <si>
    <t>PRINTED OFF WHITE BLACK BLACK WASH CARE OFF SATIN LABEL</t>
  </si>
  <si>
    <t>HOME FLAP FABRIC SATIN SATIN SIZE SATIN PRINTED</t>
  </si>
  <si>
    <t>BOOK FLAP SIZE SATIN TEXTURED LABEL OFF MAIN NOC TEXTURED BLACK FOLD COSY</t>
  </si>
  <si>
    <t>TEXTURED CARE PRINTED NOC WASH SATIN LABEL LABEL</t>
  </si>
  <si>
    <t>WASH MAIN BOOK MAIN WASH SIZE FLAP</t>
  </si>
  <si>
    <t>LABEL FOLD FABRIC FABRIC MAIN BLACK NOC FOLD PLAIN SATIN FABRIC</t>
  </si>
  <si>
    <t>FABRIC SIZE LABEL FOLD TEXTURED HOME TEXTURED BLACK BLACK SIZE</t>
  </si>
  <si>
    <t>PLAIN SATIN WHITE MAIN TEXTURED FOLD LABEL FABRIC</t>
  </si>
  <si>
    <t>HOME MAIN FLAP BOOK OFF MAIN OFF CARE LABEL MAIN SATIN</t>
  </si>
  <si>
    <t>WHITE OFF SIZE SATIN OFF TEXTURED WASH HOME OFF CARE FABRIC MAIN SATIN</t>
  </si>
  <si>
    <t>PLAIN MAIN WHITE NOC COSY PRINTED</t>
  </si>
  <si>
    <t>OFF WASH HOME NOC SIZE HOME CARE WASH</t>
  </si>
  <si>
    <t>WHITE CARE PLAIN LABEL FLAP BLACK SATIN MAIN CARE BLACK OFF PRINTED FOLD LABEL WHITE</t>
  </si>
  <si>
    <t>SATIN CARE BLACK WASH CARE FOLD FLAP BLACK SATIN LABEL BLACK</t>
  </si>
  <si>
    <t>PRINTED WHITE FABRIC BLACK FABRIC BLACK OFF FOLD FOLD BOOK OFF MAIN WHITE</t>
  </si>
  <si>
    <t>SATIN HOME FLAP BOOK WHITE WHITE WHITE HOME FLAP OFF BOOK MAIN PLAIN FOLD NOC</t>
  </si>
  <si>
    <t>PLAIN BLACK OFF WASH OFF CARE OFF FABRIC WHITE COSY SATIN</t>
  </si>
  <si>
    <t>WHITE MAIN NOC HOME NOC NOC WHITE HOME FOLD FABRIC FOLD PLAIN</t>
  </si>
  <si>
    <t>HOME WASH FABRIC CARE PRINTED NOC FLAP BOOK HOME HOME WHITE SATIN SIZE MAIN</t>
  </si>
  <si>
    <t>MAIN SIZE SIZE LABEL PLAIN BLACK WASH BOOK NOC TEXTURED WASH WHITE FOLD HOME</t>
  </si>
  <si>
    <t>FABRIC MAIN SATIN PRINTED OFF SATIN NOC PLAIN MAIN BOOK MAIN PLAIN PRINTED COSY</t>
  </si>
  <si>
    <t>COSY HOME FABRIC CARE MAIN LABEL CARE WASH</t>
  </si>
  <si>
    <t>MAIN FLAP OFF PRINTED LABEL</t>
  </si>
  <si>
    <t>HOME SIZE COSY FOLD FLAP FABRIC</t>
  </si>
  <si>
    <t>WHITE TEXTURED LABEL PLAIN FLAP MAIN HOME COSY</t>
  </si>
  <si>
    <t>CARE FABRIC TEXTURED LABEL FABRIC MAIN SIZE CARE PRINTED OFF FOLD OFF FABRIC BLACK SATIN</t>
  </si>
  <si>
    <t>NOC BOOK FLAP WASH OFF BOOK BLACK BLACK BLACK BLACK WHITE WHITE PRINTED FOLD</t>
  </si>
  <si>
    <t>FOLD FABRIC PRINTED HOME WHITE FOLD FOLD CARE WASH OFF FLAP</t>
  </si>
  <si>
    <t>BOOK SATIN BLACK LABEL PLAIN NOC TEXTURED TEXTURED</t>
  </si>
  <si>
    <t>MAIN CARE LABEL FOLD BLACK FABRIC SATIN COSY PLAIN FLAP CARE OFF MAIN LABEL</t>
  </si>
  <si>
    <t>TEXTURED WASH PLAIN BLACK SATIN SIZE MAIN</t>
  </si>
  <si>
    <t>FLAP MAIN COSY FOLD LABEL WHITE WASH HOME</t>
  </si>
  <si>
    <t>SIZE BLACK SIZE TEXTURED BOOK</t>
  </si>
  <si>
    <t>WHITE CARE OFF PRINTED BLACK PLAIN OFF MAIN WASH WHITE SIZE NOC SIZE</t>
  </si>
  <si>
    <t>SATIN COSY PRINTED COSY PRINTED LABEL FOLD FLAP FABRIC FOLD PLAIN NOC LABEL BLACK SATIN</t>
  </si>
  <si>
    <t>PRINTED PLAIN PLAIN FABRIC WASH PRINTED FOLD</t>
  </si>
  <si>
    <t>MAIN TEXTURED PRINTED COSY BOOK OFF HOME FLAP LABEL PRINTED PRINTED NOC</t>
  </si>
  <si>
    <t>LABEL PRINTED CARE PLAIN HOME PRINTED PLAIN PRINTED PRINTED</t>
  </si>
  <si>
    <t>LABEL HOME FABRIC CARE LABEL SIZE LABEL</t>
  </si>
  <si>
    <t>FOLD SIZE LABEL PLAIN PRINTED OFF PRINTED TEXTURED</t>
  </si>
  <si>
    <t>TEXTURED FOLD FLAP FABRIC COSY SIZE TEXTURED SIZE PLAIN BLACK WHITE SIZE</t>
  </si>
  <si>
    <t>SATIN NOC SATIN PRINTED SIZE BLACK PLAIN PRINTED COSY WHITE MAIN TEXTURED</t>
  </si>
  <si>
    <t>BOOK LABEL WASH WASH HOME TEXTURED WHITE HOME FLAP HOME WASH SIZE</t>
  </si>
  <si>
    <t>FLAP PLAIN FABRIC OFF FOLD OFF FABRIC FLAP WASH CARE COSY TEXTURED WASH PRINTED</t>
  </si>
  <si>
    <t>BOOK FLAP BLACK FOLD OFF HOME NOC BLACK MAIN</t>
  </si>
  <si>
    <t>COSY FABRIC CARE COSY CARE FLAP</t>
  </si>
  <si>
    <t>BOOK WASH WHITE BOOK BLACK FLAP HOME HOME PRINTED TEXTURED PRINTED PLAIN FOLD</t>
  </si>
  <si>
    <t>CARE BLACK FOLD SATIN BLACK FOLD HOME SATIN BLACK WASH HOME</t>
  </si>
  <si>
    <t>WASH PLAIN LABEL WHITE SATIN LABEL HOME MAIN SIZE WHITE TEXTURED OFF SIZE FLAP WHITE</t>
  </si>
  <si>
    <t>TEXTURED NOC CARE WASH CARE TEXTURED FLAP BLACK MAIN CARE CARE NOC FOLD</t>
  </si>
  <si>
    <t>TEXTURED FABRIC PLAIN PLAIN MAIN COSY PLAIN MAIN SIZE MAIN PRINTED BLACK FABRIC WASH SATIN</t>
  </si>
  <si>
    <t>PLAIN OFF LABEL PRINTED WHITE PLAIN NOC</t>
  </si>
  <si>
    <t>NOC PLAIN BLACK LABEL CARE HOME COSY WASH WHITE BLACK COSY</t>
  </si>
  <si>
    <t>FLAP SIZE WHITE CARE TEXTURED PRINTED WASH CARE COSY CARE WASH</t>
  </si>
  <si>
    <t>FOLD SIZE WHITE WHITE SATIN FLAP</t>
  </si>
  <si>
    <t>LABEL WHITE SIZE FOLD HOME BLACK</t>
  </si>
  <si>
    <t>WHITE FABRIC CARE CARE BLACK FLAP FLAP MAIN PLAIN</t>
  </si>
  <si>
    <t>LABEL FLAP BLACK MAIN FOLD LABEL HOME PLAIN LABEL PLAIN PLAIN</t>
  </si>
  <si>
    <t>NOC TEXTURED MAIN FABRIC PRINTED WASH PRINTED HOME BOOK COSY FOLD NOC MAIN</t>
  </si>
  <si>
    <t>LABEL OFF TEXTURED FOLD FLAP</t>
  </si>
  <si>
    <t>OFF WHITE CARE FABRIC WASH FABRIC WHITE NOC OFF CARE MAIN</t>
  </si>
  <si>
    <t>SIZE BOOK WHITE WHITE WHITE FLAP MAIN CARE COSY HOME BLACK NOC COSY SIZE SIZE</t>
  </si>
  <si>
    <t>PLAIN BOOK LABEL NOC LABEL PRINTED LABEL SIZE HOME</t>
  </si>
  <si>
    <t>TEXTURED SATIN LABEL HOME FOLD FLAP</t>
  </si>
  <si>
    <t>PLAIN OFF FABRIC OFF NOC COSY BOOK WHITE SIZE BOOK NOC BLACK LABEL OFF</t>
  </si>
  <si>
    <t>LABEL FLAP MAIN BOOK BOOK PLAIN FOLD CARE</t>
  </si>
  <si>
    <t>BLACK MAIN BOOK TEXTURED PLAIN LABEL TEXTURED COSY PRINTED MAIN WHITE CARE</t>
  </si>
  <si>
    <t>HOME FLAP FLAP BLACK OFF WASH SATIN</t>
  </si>
  <si>
    <t>NOC OFF CARE MAIN PRINTED LABEL WASH HOME BLACK MAIN LABEL SIZE</t>
  </si>
  <si>
    <t>OFF HOME TEXTURED CARE MAIN WHITE BOOK COSY SATIN FLAP SIZE SATIN OFF FABRIC</t>
  </si>
  <si>
    <t>TEXTURED NOC NOC WASH PLAIN WASH WHITE SATIN</t>
  </si>
  <si>
    <t>WASH SIZE COSY BOOK LABEL OFF MAIN FOLD SATIN WHITE WHITE CARE PRINTED FABRIC</t>
  </si>
  <si>
    <t>HOME PRINTED HOME FABRIC COSY WHITE LABEL PRINTED PLAIN SIZE WHITE</t>
  </si>
  <si>
    <t>HOME COSY CARE TEXTURED WHITE PRINTED SATIN LABEL PRINTED SATIN TEXTURED HOME HOME WASH</t>
  </si>
  <si>
    <t>TEXTURED PRINTED WHITE HOME TEXTURED MAIN PRINTED TEXTURED BOOK HOME SIZE WASH BLACK FLAP FABRIC</t>
  </si>
  <si>
    <t>BLACK COSY LABEL WASH PLAIN FABRIC</t>
  </si>
  <si>
    <t>CARE PLAIN WHITE CARE HOME OFF MAIN SATIN OFF FLAP</t>
  </si>
  <si>
    <t>OFF TEXTURED FOLD WASH HOME WHITE PLAIN SIZE OFF FABRIC FABRIC BOOK FOLD</t>
  </si>
  <si>
    <t>HOME BLACK FOLD FOLD BOOK FOLD FLAP CARE OFF SATIN HOME</t>
  </si>
  <si>
    <t>COSY LABEL PRINTED SIZE WHITE OFF TEXTURED NOC NOC CARE WASH BOOK FABRIC SIZE</t>
  </si>
  <si>
    <t>PRINTED SATIN HOME BLACK BLACK SIZE OFF FABRIC LABEL PRINTED FOLD CARE PLAIN</t>
  </si>
  <si>
    <t>MAIN FABRIC WASH TEXTURED SATIN SIZE PRINTED FOLD FOLD BOOK</t>
  </si>
  <si>
    <t>PRINTED LABEL BOOK PRINTED CARE MAIN NOC BLACK</t>
  </si>
  <si>
    <t>BOOK OFF OFF BLACK BOOK OFF FOLD SATIN WASH FABRIC NOC TEXTURED</t>
  </si>
  <si>
    <t>CARE TEXTURED FOLD SIZE BOOK OFF FLAP WHITE WASH LABEL WHITE PRINTED NOC</t>
  </si>
  <si>
    <t>HOME MAIN WASH FOLD WASH WASH CARE BOOK MAIN HOME CARE OFF</t>
  </si>
  <si>
    <t>BOOK LABEL FLAP SATIN FOLD BLACK</t>
  </si>
  <si>
    <t>MAIN PRINTED COSY COSY FLAP WASH WHITE</t>
  </si>
  <si>
    <t>LABEL BOOK OFF TEXTURED COSY FABRIC FABRIC PLAIN BLACK COSY SATIN CARE WASH COSY</t>
  </si>
  <si>
    <t>LABEL FABRIC NOC COSY SATIN MAIN OFF NOC HOME SIZE WHITE BLACK CARE PLAIN FOLD</t>
  </si>
  <si>
    <t>SATIN HOME HOME TEXTURED BLACK</t>
  </si>
  <si>
    <t>LABEL OFF MAIN TEXTURED WASH FABRIC HOME FABRIC SATIN PRINTED</t>
  </si>
  <si>
    <t>FLAP NOC FABRIC SIZE NOC BOOK TEXTURED PLAIN FOLD WASH NOC</t>
  </si>
  <si>
    <t>LABEL BLACK FOLD BOOK WASH FLAP</t>
  </si>
  <si>
    <t>PRINTED FLAP WHITE WHITE OFF FLAP HOME WHITE FOLD BLACK NOC</t>
  </si>
  <si>
    <t>MAIN TEXTURED FLAP WASH PLAIN FABRIC BOOK FOLD LABEL TEXTURED SIZE</t>
  </si>
  <si>
    <t>TEXTURED SIZE BOOK TEXTURED PRINTED TEXTURED</t>
  </si>
  <si>
    <t>WASH NOC CARE WASH SIZE WHITE OFF OFF</t>
  </si>
  <si>
    <t>PRINTED PRINTED BLACK CARE PLAIN PLAIN SIZE PLAIN FOLD PRINTED LABEL PLAIN</t>
  </si>
  <si>
    <t>PLAIN WHITE SATIN FOLD WASH</t>
  </si>
  <si>
    <t>PLAIN MAIN MAIN FABRIC SATIN OFF FABRIC BOOK WASH</t>
  </si>
  <si>
    <t>CARE BLACK TEXTURED WHITE WHITE SATIN SIZE MAIN FOLD TEXTURED MAIN FOLD</t>
  </si>
  <si>
    <t>PRINTED FOLD FABRIC TEXTURED SATIN SIZE PLAIN OFF BOOK FABRIC WASH FABRIC NOC</t>
  </si>
  <si>
    <t>COSY PRINTED SIZE COSY BOOK</t>
  </si>
  <si>
    <t>FOLD SIZE NOC FOLD CARE</t>
  </si>
  <si>
    <t>SATIN FABRIC NOC FOLD BOOK CARE HOME NOC FLAP</t>
  </si>
  <si>
    <t>SIZE CARE BOOK HOME CARE WHITE LABEL BLACK</t>
  </si>
  <si>
    <t>CARE FLAP LABEL WHITE SATIN LABEL FOLD LABEL BOOK FLAP CARE PLAIN PRINTED COSY CARE</t>
  </si>
  <si>
    <t>FLAP PLAIN HOME CARE LABEL</t>
  </si>
  <si>
    <t>FOLD FOLD FLAP PRINTED FLAP TEXTURED BOOK OFF WASH OFF LABEL HOME LABEL FLAP BOOK</t>
  </si>
  <si>
    <t>FABRIC SIZE NOC WHITE FLAP FABRIC COSY FLAP NOC</t>
  </si>
  <si>
    <t>LABEL NOC COSY TEXTURED PLAIN</t>
  </si>
  <si>
    <t>LABEL TEXTURED BLACK PLAIN NOC PRINTED FLAP FLAP WASH MAIN COSY FLAP CARE FABRIC</t>
  </si>
  <si>
    <t>WASH NOC WASH FABRIC FLAP OFF PLAIN</t>
  </si>
  <si>
    <t>SATIN BOOK LABEL FOLD FABRIC SATIN COSY TEXTURED BLACK FLAP MAIN CARE FOLD</t>
  </si>
  <si>
    <t>MAIN PLAIN PRINTED CARE BOOK TEXTURED NOC MAIN CARE PLAIN COSY MAIN SIZE PRINTED</t>
  </si>
  <si>
    <t>MAIN OFF WASH BLACK FOLD PLAIN WASH BLACK FLAP PRINTED SIZE COSY NOC</t>
  </si>
  <si>
    <t>HOME CARE COSY WHITE FABRIC FABRIC PRINTED WHITE OFF LABEL BLACK FOLD</t>
  </si>
  <si>
    <t>PLAIN PLAIN PLAIN SATIN SIZE WASH FABRIC COSY CARE LABEL HOME</t>
  </si>
  <si>
    <t>SATIN PLAIN SIZE CARE FABRIC TEXTURED SIZE NOC</t>
  </si>
  <si>
    <t>BLACK PLAIN WHITE FOLD LABEL NOC COSY FOLD MAIN</t>
  </si>
  <si>
    <t>PRINTED MAIN WHITE COSY NOC SIZE BOOK TEXTURED</t>
  </si>
  <si>
    <t>PRINTED HOME BLACK BOOK OFF COSY LABEL FABRIC SATIN HOME LABEL SATIN BLACK SATIN BLACK</t>
  </si>
  <si>
    <t>BLACK BOOK FOLD TEXTURED MAIN HOME FABRIC COSY COSY SATIN WASH FOLD WHITE PLAIN WASH</t>
  </si>
  <si>
    <t>SIZE HOME FOLD FOLD COSY PRINTED WHITE BLACK FLAP</t>
  </si>
  <si>
    <t>BLACK SATIN WHITE FABRIC BLACK BLACK BOOK</t>
  </si>
  <si>
    <t>FOLD MAIN FLAP WHITE SATIN BLACK FABRIC FLAP</t>
  </si>
  <si>
    <t>COSY WASH FABRIC PLAIN PRINTED BLACK BOOK HOME WASH WHITE FOLD</t>
  </si>
  <si>
    <t>CARE TEXTURED FOLD NOC OFF COSY BLACK PRINTED MAIN WASH PLAIN LABEL</t>
  </si>
  <si>
    <t>BOOK HOME SIZE OFF LABEL HOME COSY WHITE PLAIN PLAIN SIZE FABRIC OFF PRINTED SATIN</t>
  </si>
  <si>
    <t>LABEL PLAIN NOC PLAIN TEXTURED BLACK</t>
  </si>
  <si>
    <t>PLAIN BOOK SIZE PLAIN TEXTURED PLAIN BOOK FOLD FOLD COSY</t>
  </si>
  <si>
    <t>BLACK FOLD SIZE FLAP PRINTED LABEL FOLD</t>
  </si>
  <si>
    <t>WASH LABEL FOLD WASH PRINTED LABEL LABEL FOLD SATIN MAIN BLACK MAIN FOLD SIZE WASH</t>
  </si>
  <si>
    <t>TEXTURED WASH WASH NOC FLAP CARE HOME WHITE COSY FOLD BLACK OFF</t>
  </si>
  <si>
    <t>COSY CARE FLAP LABEL TEXTURED FABRIC TEXTURED NOC SIZE CARE SATIN MAIN</t>
  </si>
  <si>
    <t>NOC MAIN PLAIN FLAP WHITE PLAIN WHITE HOME SIZE SATIN PLAIN SIZE BLACK</t>
  </si>
  <si>
    <t>FABRIC HOME COSY WASH FLAP SIZE COSY TEXTURED WHITE BLACK FABRIC NOC</t>
  </si>
  <si>
    <t>WHITE LABEL SIZE OFF SIZE PLAIN PLAIN MAIN BLACK</t>
  </si>
  <si>
    <t>BLACK WHITE FABRIC WHITE BOOK WASH BLACK</t>
  </si>
  <si>
    <t>PRINTED MAIN FABRIC MAIN HOME LABEL NOC LABEL HOME PRINTED MAIN</t>
  </si>
  <si>
    <t>SIZE HOME COSY FOLD WASH</t>
  </si>
  <si>
    <t>BLACK PRINTED WASH PLAIN SATIN COSY COSY PRINTED MAIN SATIN MAIN PRINTED COSY WHITE</t>
  </si>
  <si>
    <t>WASH WASH SIZE NOC FABRIC WHITE WHITE</t>
  </si>
  <si>
    <t>BOOK WHITE FOLD BOOK PLAIN</t>
  </si>
  <si>
    <t>LABEL TEXTURED FOLD LABEL WASH</t>
  </si>
  <si>
    <t>BLACK PRINTED CARE FABRIC PRINTED</t>
  </si>
  <si>
    <t>FABRIC FABRIC TEXTURED SATIN NOC FABRIC FOLD SATIN OFF</t>
  </si>
  <si>
    <t>MAIN FOLD BLACK TEXTURED CARE BOOK SATIN WHITE HOME</t>
  </si>
  <si>
    <t>SIZE CARE SIZE WASH WHITE BLACK PLAIN FOLD HOME FLAP LABEL</t>
  </si>
  <si>
    <t>FOLD LABEL MAIN PLAIN TEXTURED FLAP CARE LABEL PRINTED NOC FLAP</t>
  </si>
  <si>
    <t>LABEL TEXTURED TEXTURED FABRIC FLAP SATIN WHITE BOOK</t>
  </si>
  <si>
    <t>OFF SIZE NOC NOC SIZE PRINTED PRINTED FABRIC PLAIN NOC SIZE CARE WASH</t>
  </si>
  <si>
    <t>SIZE TEXTURED COSY HOME COSY SATIN PRINTED PLAIN TEXTURED WHITE OFF FLAP TEXTURED WHITE</t>
  </si>
  <si>
    <t>FABRIC BLACK COSY MAIN PRINTED NOC FLAP</t>
  </si>
  <si>
    <t>MAIN BLACK SIZE OFF FABRIC SATIN FABRIC CARE FLAP</t>
  </si>
  <si>
    <t>SATIN FOLD BOOK FABRIC PRINTED WHITE SATIN</t>
  </si>
  <si>
    <t>SIZE NOC PLAIN TEXTURED FABRIC TEXTURED HOME FABRIC OFF LABEL SATIN</t>
  </si>
  <si>
    <t>WHITE FOLD MAIN WASH SATIN PLAIN PRINTED LABEL NOC CARE BOOK WHITE PRINTED NOC FABRIC</t>
  </si>
  <si>
    <t>CARE PLAIN SIZE MAIN MAIN BOOK FLAP HOME LABEL OFF FLAP COSY WASH</t>
  </si>
  <si>
    <t>PRINTED LABEL WHITE SATIN NOC</t>
  </si>
  <si>
    <t>MAIN CARE CARE FOLD COSY NOC WASH PRINTED</t>
  </si>
  <si>
    <t>FLAP SATIN OFF BOOK PRINTED LABEL BLACK FOLD SIZE CARE SIZE</t>
  </si>
  <si>
    <t>MAIN PRINTED FABRIC OFF FOLD NOC PRINTED BLACK</t>
  </si>
  <si>
    <t>PLAIN SATIN WASH LABEL SATIN SATIN</t>
  </si>
  <si>
    <t>TEXTURED SIZE BOOK HOME SIZE COSY HOME SIZE CARE WHITE HOME FOLD</t>
  </si>
  <si>
    <t>CARE WASH WHITE SATIN MAIN OFF BOOK BOOK PRINTED PRINTED FLAP</t>
  </si>
  <si>
    <t>FABRIC SATIN LABEL WASH TEXTURED PRINTED NOC BOOK COSY PLAIN SATIN CARE LABEL PLAIN CARE</t>
  </si>
  <si>
    <t>LABEL CARE FABRIC MAIN WASH SATIN PLAIN HOME PLAIN FLAP HOME NOC SATIN</t>
  </si>
  <si>
    <t>PRINTED PLAIN PRINTED MAIN TEXTURED PRINTED COSY SIZE</t>
  </si>
  <si>
    <t>BOOK SATIN NOC SATIN LABEL SATIN MAIN PLAIN COSY PLAIN FLAP PLAIN BLACK PLAIN TEXTURED</t>
  </si>
  <si>
    <t>CARE WHITE MAIN FABRIC COSY FLAP SIZE OFF</t>
  </si>
  <si>
    <t>CARE NOC OFF NOC MAIN MAIN</t>
  </si>
  <si>
    <t>NOC LABEL MAIN PRINTED TEXTURED CARE WASH WASH SATIN FOLD</t>
  </si>
  <si>
    <t>COSY SIZE TEXTURED LABEL MAIN HOME NOC BOOK</t>
  </si>
  <si>
    <t>SATIN SIZE WHITE FOLD PRINTED PLAIN TEXTURED</t>
  </si>
  <si>
    <t>HOME SIZE FLAP BOOK WHITE PLAIN NOC WASH MAIN CARE TEXTURED OFF PLAIN WHITE FABRIC</t>
  </si>
  <si>
    <t>CARE PRINTED PRINTED OFF HOME CARE BOOK SATIN SIZE WASH</t>
  </si>
  <si>
    <t>OFF HOME NOC WHITE TEXTURED WASH BLACK NOC LABEL HOME COSY MAIN LABEL OFF SIZE</t>
  </si>
  <si>
    <t>COSY NOC PRINTED WHITE NOC LABEL NOC</t>
  </si>
  <si>
    <t>MAIN FLAP BOOK HOME WASH OFF MAIN COSY WHITE NOC HOME PRINTED CARE OFF</t>
  </si>
  <si>
    <t>BOOK FABRIC LABEL NOC FABRIC CARE</t>
  </si>
  <si>
    <t>BOOK SATIN COSY FLAP FABRIC NOC PRINTED OFF MAIN WHITE COSY</t>
  </si>
  <si>
    <t>COSY PLAIN LABEL FOLD PRINTED FOLD NOC FLAP</t>
  </si>
  <si>
    <t>FABRIC CARE TEXTURED WASH SIZE BLACK BOOK</t>
  </si>
  <si>
    <t>BOOK COSY HOME OFF LABEL BOOK SIZE SIZE TEXTURED TEXTURED MAIN LABEL FLAP SATIN MAIN</t>
  </si>
  <si>
    <t>WASH LABEL WHITE FABRIC OFF PLAIN SIZE</t>
  </si>
  <si>
    <t>PLAIN WASH COSY HOME SATIN PRINTED FOLD BOOK COSY WHITE BOOK FLAP SATIN BOOK OFF</t>
  </si>
  <si>
    <t>HOME FABRIC SIZE HOME CARE WASH CARE PRINTED TEXTURED OFF BLACK NOC LABEL</t>
  </si>
  <si>
    <t>COSY HOME PLAIN SATIN LABEL LABEL WHITE WASH OFF PRINTED PLAIN HOME</t>
  </si>
  <si>
    <t>OFF FABRIC BLACK NOC CARE COSY HOME OFF WHITE CARE</t>
  </si>
  <si>
    <t>HOME PLAIN TEXTURED OFF LABEL SATIN SIZE FABRIC HOME NOC WASH WHITE OFF</t>
  </si>
  <si>
    <t>LABEL CARE COSY OFF LABEL BOOK BOOK OFF</t>
  </si>
  <si>
    <t>CARE COSY FABRIC FABRIC WASH</t>
  </si>
  <si>
    <t>NOC FOLD LABEL PLAIN FABRIC PRINTED COSY TEXTURED FOLD SATIN WASH OFF NOC MAIN</t>
  </si>
  <si>
    <t>PLAIN WASH FLAP PLAIN FOLD HOME CARE COSY</t>
  </si>
  <si>
    <t>FOLD LABEL MAIN WHITE SATIN NOC TEXTURED FOLD WHITE TEXTURED HOME BLACK BLACK BOOK</t>
  </si>
  <si>
    <t>FLAP FABRIC SATIN OFF HOME BLACK FOLD HOME MAIN FABRIC FLAP NOC</t>
  </si>
  <si>
    <t>FABRIC PRINTED SATIN PRINTED OFF MAIN OFF FABRIC HOME PLAIN TEXTURED PRINTED FLAP</t>
  </si>
  <si>
    <t>SATIN SIZE LABEL MAIN SIZE LABEL FLAP WHITE FABRIC OFF CARE PRINTED SATIN</t>
  </si>
  <si>
    <t>COSY MAIN FOLD WHITE PLAIN TEXTURED SATIN LABEL LABEL COSY HOME WASH SIZE PRINTED TEXTURED</t>
  </si>
  <si>
    <t>NOC WASH COSY BOOK FLAP OFF SIZE CARE</t>
  </si>
  <si>
    <t>FABRIC COSY WASH OFF TEXTURED BLACK LABEL</t>
  </si>
  <si>
    <t>WHITE FABRIC WASH PRINTED PLAIN</t>
  </si>
  <si>
    <t>NOC OFF FLAP BOOK COSY PRINTED BLACK TEXTURED WHITE SATIN</t>
  </si>
  <si>
    <t>LABEL OFF CARE HOME COSY SIZE FABRIC SATIN FOLD WASH FLAP SIZE</t>
  </si>
  <si>
    <t>LABEL MAIN TEXTURED MAIN LABEL LABEL SIZE LABEL LABEL COSY COSY BOOK</t>
  </si>
  <si>
    <t>SIZE WHITE MAIN FOLD WHITE PRINTED</t>
  </si>
  <si>
    <t>WHITE BLACK FABRIC BLACK LABEL CARE BLACK LABEL OFF WASH NOC FOLD</t>
  </si>
  <si>
    <t>OFF PLAIN BLACK BLACK PRINTED COSY CARE BOOK BLACK CARE OFF WASH BOOK</t>
  </si>
  <si>
    <t>TEXTURED MAIN CARE FABRIC FLAP LABEL OFF CARE HOME MAIN FLAP FOLD FLAP SATIN FOLD</t>
  </si>
  <si>
    <t>NOC BLACK WHITE FABRIC PLAIN PRINTED HOME</t>
  </si>
  <si>
    <t>PLAIN HOME TEXTURED BLACK FOLD BOOK TEXTURED CARE CARE</t>
  </si>
  <si>
    <t>HOME HOME PLAIN MAIN OFF PRINTED OFF FOLD PRINTED</t>
  </si>
  <si>
    <t>LABEL PLAIN HOME COSY FOLD PLAIN</t>
  </si>
  <si>
    <t>OFF BOOK PLAIN WHITE SATIN PLAIN SIZE FLAP WHITE SATIN HOME PRINTED BOOK NOC PLAIN</t>
  </si>
  <si>
    <t>SIZE HOME SATIN BLACK MAIN PRINTED MAIN FLAP PLAIN</t>
  </si>
  <si>
    <t>SIZE CARE MAIN FOLD NOC FLAP PRINTED OFF FOLD TEXTURED</t>
  </si>
  <si>
    <t>BOOK SATIN PLAIN FABRIC CARE PRINTED TEXTURED PLAIN MAIN SIZE BLACK NOC CARE</t>
  </si>
  <si>
    <t>OFF COSY SIZE COSY FLAP WASH</t>
  </si>
  <si>
    <t>SIZE SATIN BLACK BOOK FOLD FOLD FOLD WHITE WASH</t>
  </si>
  <si>
    <t>BOOK SATIN PRINTED FOLD PRINTED WASH WASH TEXTURED PLAIN FOLD HOME</t>
  </si>
  <si>
    <t>PLAIN WASH FLAP FABRIC BLACK SIZE CARE COSY</t>
  </si>
  <si>
    <t>TEXTURED OFF COSY WASH NOC FOLD CARE WASH MAIN TEXTURED FLAP NOC FLAP</t>
  </si>
  <si>
    <t>HOME SATIN COSY COSY COSY PLAIN SATIN LABEL FABRIC WHITE</t>
  </si>
  <si>
    <t>LABEL NOC LABEL TEXTURED OFF WASH TEXTURED WHITE</t>
  </si>
  <si>
    <t>LABEL FOLD FOLD SATIN TEXTURED SIZE</t>
  </si>
  <si>
    <t>FABRIC OFF PLAIN LABEL CARE MAIN PLAIN FLAP CARE LABEL</t>
  </si>
  <si>
    <t>OFF HOME LABEL BLACK TEXTURED SIZE FLAP CARE HOME NOC WHITE WASH</t>
  </si>
  <si>
    <t>MAIN WHITE OFF MAIN FLAP BLACK HOME SIZE SIZE WASH SATIN FABRIC</t>
  </si>
  <si>
    <t>LABEL SIZE TEXTURED BLACK TEXTURED NOC NOC</t>
  </si>
  <si>
    <t>FLAP COSY HOME FLAP BOOK LABEL SATIN OFF</t>
  </si>
  <si>
    <t>TEXTURED OFF CARE SATIN BLACK FABRIC OFF FOLD CARE FLAP WASH COSY</t>
  </si>
  <si>
    <t>HOME OFF FABRIC SIZE FOLD FOLD BLACK BLACK</t>
  </si>
  <si>
    <t>SIZE WASH FLAP NOC WASH FLAP WASH BOOK HOME TEXTURED</t>
  </si>
  <si>
    <t>BOOK OFF OFF CARE CARE FLAP BOOK FOLD HOME OFF PLAIN OFF</t>
  </si>
  <si>
    <t>COSY CARE MAIN WASH BLACK CARE NOC FOLD WHITE FOLD PLAIN</t>
  </si>
  <si>
    <t>HOME NOC LABEL NOC LABEL HOME FABRIC OFF</t>
  </si>
  <si>
    <t>NOC BLACK OFF WHITE BOOK FOLD NOC PRINTED LABEL SIZE</t>
  </si>
  <si>
    <t>FOLD OFF WHITE LABEL LABEL HOME FOLD CARE FLAP WASH</t>
  </si>
  <si>
    <t>COSY FLAP WASH WASH SATIN SATIN MAIN TEXTURED LABEL OFF FOLD FOLD SIZE HOME OFF</t>
  </si>
  <si>
    <t>NOC CARE FOLD WHITE CARE</t>
  </si>
  <si>
    <t>FABRIC FLAP COSY LABEL CARE WASH</t>
  </si>
  <si>
    <t>OFF COSY PRINTED PLAIN FLAP COSY SATIN</t>
  </si>
  <si>
    <t>LABEL FOLD SIZE SATIN CARE NOC NOC PRINTED MAIN MAIN CARE COSY SIZE CARE</t>
  </si>
  <si>
    <t>SATIN SIZE CARE TEXTURED SIZE FLAP WHITE</t>
  </si>
  <si>
    <t>FOLD WASH SATIN FLAP WHITE CARE PLAIN FLAP COSY</t>
  </si>
  <si>
    <t>HOME OFF OFF OFF FOLD</t>
  </si>
  <si>
    <t>PLAIN LABEL NOC PLAIN OFF TEXTURED SIZE CARE OFF FABRIC FLAP MAIN COSY</t>
  </si>
  <si>
    <t>PLAIN OFF FLAP SIZE BLACK WASH COSY</t>
  </si>
  <si>
    <t>SATIN FOLD SIZE WASH WHITE NOC LABEL FOLD</t>
  </si>
  <si>
    <t>OFF HOME CARE WHITE MAIN NOC LABEL</t>
  </si>
  <si>
    <t>FOLD NOC SATIN CARE LABEL SATIN LABEL NOC SATIN WHITE WASH BOOK PLAIN OFF</t>
  </si>
  <si>
    <t>NOC NOC WHITE SATIN HOME TEXTURED OFF PRINTED BLACK CARE OFF WASH LABEL</t>
  </si>
  <si>
    <t>HOME PRINTED HOME OFF WHITE PRINTED PLAIN COSY</t>
  </si>
  <si>
    <t>WHITE WHITE TEXTURED WASH NOC MAIN PRINTED SIZE HOME FLAP FLAP WHITE</t>
  </si>
  <si>
    <t>SIZE COSY HOME OFF WASH</t>
  </si>
  <si>
    <t>BLACK PLAIN LABEL TEXTURED BOOK LABEL NOC</t>
  </si>
  <si>
    <t>CARE PLAIN LABEL SIZE FLAP OFF LABEL MAIN FOLD SIZE LABEL TEXTURED SATIN MAIN FLAP</t>
  </si>
  <si>
    <t>PLAIN BLACK PRINTED WHITE FOLD</t>
  </si>
  <si>
    <t>SATIN COSY LABEL FOLD PRINTED FOLD PLAIN WASH FABRIC</t>
  </si>
  <si>
    <t>WHITE SATIN SIZE PRINTED WASH COSY WHITE MAIN SIZE NOC BOOK WHITE FLAP</t>
  </si>
  <si>
    <t>BOOK SATIN TEXTURED FLAP BOOK PRINTED NOC FABRIC</t>
  </si>
  <si>
    <t>BLACK OFF OFF OFF COSY SATIN PRINTED WASH MAIN BLACK FOLD FABRIC WASH FLAP FABRIC</t>
  </si>
  <si>
    <t>PLAIN SIZE PRINTED WHITE BOOK BOOK NOC PRINTED</t>
  </si>
  <si>
    <t>SATIN SATIN TEXTURED BLACK WHITE WASH HOME PLAIN PRINTED PLAIN WASH</t>
  </si>
  <si>
    <t>FOLD CARE SIZE SATIN FLAP BLACK SIZE BOOK FABRIC MAIN</t>
  </si>
  <si>
    <t>FLAP BLACK SATIN PLAIN WASH BOOK WHITE NOC</t>
  </si>
  <si>
    <t>BOOK FOLD PLAIN PLAIN CARE FLAP TEXTURED MAIN WASH WASH HOME SATIN FOLD</t>
  </si>
  <si>
    <t>FABRIC SIZE FABRIC BLACK WASH SIZE CARE LABEL FOLD PRINTED NOC BLACK SATIN NOC OFF</t>
  </si>
  <si>
    <t>OFF WASH MAIN CARE FABRIC PLAIN OFF PRINTED TEXTURED HOME PRINTED COSY SATIN FLAP SIZE</t>
  </si>
  <si>
    <t>BLACK OFF BOOK MAIN SIZE FOLD FABRIC COSY</t>
  </si>
  <si>
    <t>PRINTED SATIN PLAIN WASH HOME COSY WHITE TEXTURED PRINTED CARE WHITE FLAP PLAIN</t>
  </si>
  <si>
    <t>SIZE SIZE LABEL LABEL PRINTED TEXTURED SATIN SATIN MAIN WHITE TEXTURED CARE WASH WASH BLACK</t>
  </si>
  <si>
    <t>NOC COSY HOME SIZE PRINTED LABEL MAIN FLAP PRINTED WHITE MAIN WASH</t>
  </si>
  <si>
    <t>NOC NOC BOOK SATIN PLAIN PLAIN PRINTED WASH FLAP FOLD TEXTURED BOOK HOME</t>
  </si>
  <si>
    <t>MAIN HOME LABEL LABEL HOME FOLD CARE LABEL PRINTED BLACK PLAIN COSY BLACK</t>
  </si>
  <si>
    <t>WHITE CARE BOOK PRINTED HOME TEXTURED COSY MAIN SIZE SATIN</t>
  </si>
  <si>
    <t>NOC NOC FLAP FABRIC LABEL SIZE SIZE NOC</t>
  </si>
  <si>
    <t>SIZE PLAIN FABRIC PRINTED TEXTURED SIZE FOLD FOLD WHITE</t>
  </si>
  <si>
    <t>LABEL FOLD FOLD PRINTED NOC WHITE LABEL FOLD NOC TEXTURED MAIN FLAP</t>
  </si>
  <si>
    <t>WHITE HOME TEXTURED PLAIN PLAIN PLAIN</t>
  </si>
  <si>
    <t>NOC HOME SATIN OFF SIZE PLAIN COSY HOME TEXTURED FABRIC CARE SATIN SATIN TEXTURED HOME</t>
  </si>
  <si>
    <t>SATIN WHITE CARE SATIN BLACK WHITE TEXTURED BLACK FOLD LABEL FLAP LABEL HOME BLACK</t>
  </si>
  <si>
    <t>SIZE BLACK FOLD CARE FABRIC HOME OFF PLAIN SIZE</t>
  </si>
  <si>
    <t>CARE SIZE OFF LABEL SIZE FLAP OFF SIZE HOME SATIN</t>
  </si>
  <si>
    <t>BLACK HOME MAIN SATIN CARE COSY NOC</t>
  </si>
  <si>
    <t>SIZE PRINTED BLACK FABRIC FLAP LABEL HOME BOOK</t>
  </si>
  <si>
    <t>MAIN FLAP NOC FOLD PRINTED CARE PLAIN OFF HOME SATIN CARE COSY</t>
  </si>
  <si>
    <t>HOME WASH BLACK CARE NOC PLAIN BOOK OFF FOLD</t>
  </si>
  <si>
    <t>FLAP FABRIC MAIN MAIN BLACK MAIN OFF NOC</t>
  </si>
  <si>
    <t>CARE BOOK FLAP MAIN TEXTURED BOOK WHITE OFF BOOK FLAP SATIN</t>
  </si>
  <si>
    <t>SIZE FLAP OFF HOME CARE FABRIC</t>
  </si>
  <si>
    <t>HOME BLACK SATIN FOLD LABEL BLACK LABEL SIZE</t>
  </si>
  <si>
    <t>SATIN SATIN SATIN FABRIC LABEL HOME HOME BLACK LABEL OFF TEXTURED PRINTED BLACK MAIN SATIN</t>
  </si>
  <si>
    <t>COSY MAIN PRINTED LABEL OFF COSY NOC OFF PRINTED BLACK COSY WHITE BLACK FOLD FABRIC</t>
  </si>
  <si>
    <t>BOOK WHITE SIZE WHITE PRINTED SIZE OFF BLACK MAIN LABEL BLACK MAIN LABEL</t>
  </si>
  <si>
    <t>FLAP BLACK TEXTURED SIZE COSY WHITE SIZE</t>
  </si>
  <si>
    <t>WASH FABRIC BLACK COSY FLAP COSY HOME FOLD WASH</t>
  </si>
  <si>
    <t>HOME CARE FOLD MAIN MAIN WASH PRINTED PLAIN BLACK LABEL SIZE CARE SIZE</t>
  </si>
  <si>
    <t>WASH COSY SIZE SATIN SATIN CARE TEXTURED WHITE WASH WASH CARE MAIN BLACK FOLD</t>
  </si>
  <si>
    <t>FLAP COSY BLACK SIZE SATIN OFF LABEL FABRIC SIZE</t>
  </si>
  <si>
    <t>FOLD FABRIC FABRIC PLAIN FOLD WHITE TEXTURED BOOK TEXTURED BOOK FLAP MAIN FLAP</t>
  </si>
  <si>
    <t>BLACK WASH FOLD BLACK COSY CARE OFF FLAP PRINTED WASH</t>
  </si>
  <si>
    <t>NOC FLAP SIZE BLACK COSY WHITE MAIN WHITE COSY</t>
  </si>
  <si>
    <t>SATIN OFF COSY SATIN SATIN FLAP FOLD LABEL SATIN NOC NOC</t>
  </si>
  <si>
    <t>SIZE BLACK SIZE SATIN WASH FLAP LABEL BOOK PLAIN CARE SATIN LABEL TEXTURED TEXTURED</t>
  </si>
  <si>
    <t>PRINTED BOOK BLACK BLACK HOME FABRIC BLACK FLAP LABEL</t>
  </si>
  <si>
    <t>LABEL NOC OFF WASH CARE SATIN HOME WHITE PRINTED NOC WASH</t>
  </si>
  <si>
    <t>FLAP PLAIN PRINTED TEXTURED LABEL FABRIC FLAP BLACK COSY FOLD COSY CARE WHITE PLAIN</t>
  </si>
  <si>
    <t>PRINTED HOME HOME BOOK WHITE</t>
  </si>
  <si>
    <t>PRINTED MAIN BOOK LABEL SATIN CARE MAIN</t>
  </si>
  <si>
    <t>SATIN OFF SATIN FABRIC PLAIN COSY OFF</t>
  </si>
  <si>
    <t>BLACK FABRIC FOLD CARE PLAIN</t>
  </si>
  <si>
    <t>FLAP SIZE NOC NOC NOC SIZE</t>
  </si>
  <si>
    <t>NOC HOME FOLD NOC SATIN</t>
  </si>
  <si>
    <t>NOC PLAIN NOC SIZE CARE PRINTED MAIN PLAIN CARE FABRIC MAIN</t>
  </si>
  <si>
    <t>FLAP COSY PLAIN SATIN CARE SATIN WHITE SATIN NOC TEXTURED PRINTED MAIN FOLD</t>
  </si>
  <si>
    <t>PRINTED WASH HOME BOOK NOC PRINTED WASH BOOK FOLD BLACK PLAIN TEXTURED OFF MAIN OFF</t>
  </si>
  <si>
    <t>FLAP PLAIN FABRIC FABRIC LABEL</t>
  </si>
  <si>
    <t>PRINTED FLAP WASH BOOK PLAIN PLAIN MAIN OFF BOOK</t>
  </si>
  <si>
    <t>PRINTED FABRIC PLAIN HOME FLAP WASH SIZE PRINTED SIZE MAIN FABRIC OFF WASH</t>
  </si>
  <si>
    <t>SATIN SIZE BLACK WHITE PLAIN FABRIC</t>
  </si>
  <si>
    <t>BLACK WHITE NOC PLAIN SIZE SIZE OFF SATIN HOME BLACK COSY BOOK BLACK</t>
  </si>
  <si>
    <t>LABEL PLAIN BOOK TEXTURED FLAP SATIN</t>
  </si>
  <si>
    <t>SATIN SATIN NOC HOME FOLD BOOK NOC MAIN LABEL TEXTURED CARE FABRIC COSY CARE</t>
  </si>
  <si>
    <t>WASH PLAIN FABRIC MAIN HOME LABEL WHITE SATIN PRINTED HOME SATIN TEXTURED BLACK SIZE</t>
  </si>
  <si>
    <t>MAIN LABEL PRINTED HOME WASH LABEL FABRIC LABEL TEXTURED FLAP WHITE WHITE WASH COSY</t>
  </si>
  <si>
    <t>OFF FOLD FOLD BOOK LABEL COSY PRINTED WASH HOME PRINTED PLAIN PRINTED MAIN BOOK</t>
  </si>
  <si>
    <t>OFF SATIN FOLD PLAIN SATIN LABEL WHITE HOME WHITE LABEL</t>
  </si>
  <si>
    <t>OFF WASH SATIN CARE FOLD FABRIC FOLD SATIN MAIN HOME FOLD SIZE FLAP NOC WASH</t>
  </si>
  <si>
    <t>BOOK PLAIN SATIN PLAIN NOC TEXTURED HOME</t>
  </si>
  <si>
    <t>FABRIC NOC SIZE COSY CARE PRINTED SATIN WHITE FABRIC COSY TEXTURED WHITE TEXTURED COSY PRINTED</t>
  </si>
  <si>
    <t>CARE CARE FLAP COSY OFF PLAIN OFF SIZE TEXTURED SIZE FLAP</t>
  </si>
  <si>
    <t>COSY SATIN PLAIN SIZE SIZE BOOK HOME SATIN BOOK</t>
  </si>
  <si>
    <t>BOOK FOLD PLAIN WASH SIZE CARE MAIN</t>
  </si>
  <si>
    <t>FLAP LABEL LABEL TEXTURED FLAP NOC MAIN FABRIC WASH NOC TEXTURED TEXTURED</t>
  </si>
  <si>
    <t>NOC FOLD WHITE WASH COSY MAIN FABRIC LABEL HOME FOLD FABRIC OFF TEXTURED CARE COSY</t>
  </si>
  <si>
    <t>PLAIN BLACK MAIN COSY TEXTURED FABRIC PRINTED NOC PRINTED</t>
  </si>
  <si>
    <t>PRINTED PLAIN OFF FLAP CARE TEXTURED</t>
  </si>
  <si>
    <t>OFF BLACK BOOK NOC WASH FOLD SIZE BOOK WASH FABRIC SIZE PLAIN</t>
  </si>
  <si>
    <t>PLAIN HOME BOOK NOC CARE BLACK WASH CARE LABEL FLAP FOLD PLAIN FABRIC BOOK</t>
  </si>
  <si>
    <t>OFF FOLD BOOK FABRIC BLACK BLACK</t>
  </si>
  <si>
    <t>COSY PLAIN WASH FLAP FLAP BOOK FABRIC FOLD PRINTED OFF CARE NOC OFF PLAIN</t>
  </si>
  <si>
    <t>WHITE PLAIN FLAP PRINTED LABEL FLAP FOLD FABRIC TEXTURED WHITE FABRIC OFF</t>
  </si>
  <si>
    <t>MAIN WASH HOME WHITE NOC COSY OFF HOME FOLD TEXTURED</t>
  </si>
  <si>
    <t>MAIN FLAP LABEL HOME FABRIC OFF CARE</t>
  </si>
  <si>
    <t>TEXTURED BOOK NOC MAIN FLAP MAIN FABRIC SIZE FLAP</t>
  </si>
  <si>
    <t>WHITE COSY BOOK SIZE WHITE WHITE FLAP PRINTED NOC PRINTED BOOK</t>
  </si>
  <si>
    <t>FOLD NOC CARE CARE OFF MAIN</t>
  </si>
  <si>
    <t>TEXTURED NOC WASH NOC MAIN WASH LABEL HOME BOOK CARE CARE BLACK WASH</t>
  </si>
  <si>
    <t>BLACK OFF WASH HOME PRINTED FOLD SATIN CARE TEXTURED MAIN FLAP PLAIN SIZE SATIN</t>
  </si>
  <si>
    <t>TEXTURED OFF FOLD OFF NOC FLAP BLACK LABEL MAIN HOME</t>
  </si>
  <si>
    <t>MAIN BLACK SIZE FLAP FLAP SATIN LABEL BOOK</t>
  </si>
  <si>
    <t>SIZE MAIN FLAP WASH PLAIN FLAP WASH</t>
  </si>
  <si>
    <t>WHITE PRINTED TEXTURED PRINTED NOC COSY FOLD BOOK OFF OFF PLAIN FABRIC TEXTURED SIZE SIZE</t>
  </si>
  <si>
    <t>FOLD BOOK BLACK SIZE LABEL FABRIC NOC PLAIN SATIN LABEL HOME BOOK</t>
  </si>
  <si>
    <t>BLACK COSY FABRIC MAIN COSY SATIN</t>
  </si>
  <si>
    <t>MAIN BLACK FOLD FABRIC LABEL</t>
  </si>
  <si>
    <t>FOLD PLAIN SATIN PLAIN FOLD NOC OFF BLACK WHITE</t>
  </si>
  <si>
    <t>COSY TEXTURED FABRIC WASH NOC BOOK FOLD FOLD FLAP</t>
  </si>
  <si>
    <t>WASH BLACK FOLD TEXTURED TEXTURED HOME NOC BLACK</t>
  </si>
  <si>
    <t>HOME PRINTED HOME CARE FOLD TEXTURED SIZE NOC WHITE PRINTED BOOK BOOK</t>
  </si>
  <si>
    <t>TEXTURED LABEL PLAIN OFF FLAP LABEL OFF PLAIN LABEL BOOK HOME PLAIN FLAP NOC</t>
  </si>
  <si>
    <t>MAIN HOME WASH SIZE FOLD CARE MAIN WASH PRINTED PLAIN</t>
  </si>
  <si>
    <t>SATIN HOME FOLD WASH FOLD</t>
  </si>
  <si>
    <t>FLAP HOME FLAP OFF WHITE FLAP PLAIN NOC WHITE SIZE COSY BOOK</t>
  </si>
  <si>
    <t>HOME BOOK MAIN SIZE FABRIC TEXTURED OFF CARE</t>
  </si>
  <si>
    <t>BOOK LABEL PRINTED LABEL SIZE</t>
  </si>
  <si>
    <t>BOOK NOC BLACK FOLD MAIN OFF OFF SIZE LABEL SATIN</t>
  </si>
  <si>
    <t>BLACK TEXTURED PRINTED PRINTED FABRIC FABRIC BLACK</t>
  </si>
  <si>
    <t>PRINTED PRINTED LABEL COSY HOME BOOK SIZE PRINTED FLAP TEXTURED WHITE</t>
  </si>
  <si>
    <t>SATIN PLAIN FOLD NOC BOOK OFF PLAIN LABEL OFF BOOK TEXTURED WHITE FABRIC HOME</t>
  </si>
  <si>
    <t>FLAP BLACK MAIN SATIN LABEL FABRIC LABEL FABRIC FOLD SIZE SIZE FOLD FABRIC</t>
  </si>
  <si>
    <t>FLAP MAIN LABEL SATIN PRINTED WHITE NOC WASH BLACK TEXTURED WASH COSY BOOK SATIN TEXTURED</t>
  </si>
  <si>
    <t>COSY NOC PRINTED FABRIC FLAP FOLD</t>
  </si>
  <si>
    <t>LABEL FABRIC WASH PLAIN FABRIC FOLD WASH LABEL FLAP CARE SIZE LABEL FLAP OFF BLACK</t>
  </si>
  <si>
    <t>WHITE OFF LABEL BOOK FLAP BOOK WHITE LABEL WASH CARE FLAP LABEL HOME FABRIC</t>
  </si>
  <si>
    <t>HOME LABEL TEXTURED COSY MAIN SIZE SIZE CARE LABEL WASH BOOK</t>
  </si>
  <si>
    <t>MAIN TEXTURED PRINTED NOC COSY</t>
  </si>
  <si>
    <t>FABRIC WASH FABRIC SATIN PLAIN NOC LABEL COSY SIZE</t>
  </si>
  <si>
    <t>SATIN CARE TEXTURED OFF WASH NOC PLAIN BOOK BLACK TEXTURED</t>
  </si>
  <si>
    <t>COSY LABEL MAIN NOC FOLD WHITE FOLD FOLD HOME COSY HOME SATIN BLACK SATIN PRINTED</t>
  </si>
  <si>
    <t>NOC LABEL TEXTURED SATIN BOOK FOLD MAIN MAIN CARE MAIN WASH</t>
  </si>
  <si>
    <t>BLACK SATIN FABRIC PLAIN LABEL</t>
  </si>
  <si>
    <t>MAIN SIZE FOLD NOC FLAP COSY TEXTURED TEXTURED MAIN PLAIN BLACK NOC WHITE SIZE WHITE</t>
  </si>
  <si>
    <t>LABEL BOOK FABRIC PLAIN FLAP WASH CARE LABEL PLAIN</t>
  </si>
  <si>
    <t>PLAIN WHITE FABRIC SIZE NOC MAIN FLAP PRINTED BOOK BLACK WHITE</t>
  </si>
  <si>
    <t>FABRIC OFF LABEL PRINTED TEXTURED WHITE WASH FOLD</t>
  </si>
  <si>
    <t>SATIN BLACK FOLD CARE BLACK FOLD WASH PLAIN LABEL PLAIN NOC CARE COSY FABRIC PRINTED</t>
  </si>
  <si>
    <t>FABRIC HOME NOC OFF PRINTED FLAP FABRIC CARE</t>
  </si>
  <si>
    <t>PLAIN PRINTED FLAP COSY SIZE</t>
  </si>
  <si>
    <t>BLACK WASH FLAP WHITE SATIN BOOK CARE SIZE FOLD NOC PRINTED PLAIN BOOK</t>
  </si>
  <si>
    <t>WHITE BLACK PLAIN FABRIC FABRIC MAIN FABRIC CARE HOME COSY BOOK CARE OFF BLACK OFF</t>
  </si>
  <si>
    <t>FLAP NOC COSY PLAIN PLAIN TEXTURED BLACK LABEL</t>
  </si>
  <si>
    <t>FOLD FABRIC SIZE MAIN WHITE PLAIN HOME FOLD SATIN FLAP NOC</t>
  </si>
  <si>
    <t>WHITE FOLD HOME WHITE CARE TEXTURED CARE CARE</t>
  </si>
  <si>
    <t>PRINTED COSY FOLD COSY FABRIC</t>
  </si>
  <si>
    <t>SIZE OFF HOME MAIN BLACK FLAP MAIN CARE SIZE LABEL SIZE MAIN HOME LABEL PRINTED</t>
  </si>
  <si>
    <t>BLACK PRINTED SIZE MAIN WHITE FOLD WHITE TEXTURED CARE BLACK SIZE FOLD PLAIN FABRIC</t>
  </si>
  <si>
    <t>CARE SATIN NOC HOME MAIN PLAIN COSY WHITE FABRIC NOC</t>
  </si>
  <si>
    <t>WASH COSY PRINTED MAIN LABEL PLAIN SATIN FABRIC BOOK CARE BOOK WHITE BOOK COSY</t>
  </si>
  <si>
    <t>TEXTURED OFF TEXTURED WHITE NOC WASH BOOK OFF MAIN BOOK</t>
  </si>
  <si>
    <t>HOME TEXTURED FOLD BOOK PLAIN NOC COSY SATIN BLACK FLAP</t>
  </si>
  <si>
    <t>LABEL TEXTURED MAIN PLAIN SATIN COSY FOLD HOME WASH WASH BOOK</t>
  </si>
  <si>
    <t>BLACK PRINTED FABRIC TEXTURED COSY TEXTURED PRINTED TEXTURED</t>
  </si>
  <si>
    <t>MAIN BLACK COSY WHITE LABEL NOC COSY LABEL NOC SATIN SATIN FOLD NOC OFF CARE</t>
  </si>
  <si>
    <t>NOC WASH BOOK SATIN LABEL WHITE MAIN NOC HOME FABRIC FOLD</t>
  </si>
  <si>
    <t>BOOK HOME BOOK SIZE FABRIC COSY</t>
  </si>
  <si>
    <t>TEXTURED BLACK FABRIC FOLD FABRIC PLAIN SATIN WASH</t>
  </si>
  <si>
    <t>WASH HOME LABEL FABRIC NOC NOC TEXTURED TEXTURED PRINTED</t>
  </si>
  <si>
    <t>PLAIN HOME LABEL CARE SIZE FOLD SATIN LABEL WHITE SIZE</t>
  </si>
  <si>
    <t>COSY BOOK TEXTURED LABEL OFF FABRIC WASH HOME COSY TEXTURED OFF</t>
  </si>
  <si>
    <t>BOOK PLAIN WASH SIZE TEXTURED</t>
  </si>
  <si>
    <t>FABRIC MAIN BOOK MAIN LABEL HOME PLAIN BOOK CARE FLAP NOC TEXTURED SATIN</t>
  </si>
  <si>
    <t>COSY OFF PLAIN BLACK COSY MAIN WASH NOC SIZE</t>
  </si>
  <si>
    <t>HOME LABEL FABRIC CARE CARE WHITE</t>
  </si>
  <si>
    <t>COSY NOC WASH NOC CARE MAIN</t>
  </si>
  <si>
    <t>HOME TEXTURED FOLD COSY CARE FABRIC FABRIC CARE</t>
  </si>
  <si>
    <t>WASH PLAIN WASH OFF HOME SIZE PRINTED COSY WASH TEXTURED COSY WASH</t>
  </si>
  <si>
    <t>SIZE WASH NOC MAIN HOME FLAP</t>
  </si>
  <si>
    <t>HOME PRINTED PLAIN CARE WHITE SIZE NOC FLAP LABEL</t>
  </si>
  <si>
    <t>OFF PLAIN WASH WASH BOOK WHITE PRINTED</t>
  </si>
  <si>
    <t>WHITE MAIN SATIN SIZE NOC TEXTURED CARE FABRIC PLAIN CARE BLACK</t>
  </si>
  <si>
    <t>LABEL TEXTURED BOOK TEXTURED TEXTURED WHITE HOME MAIN OFF</t>
  </si>
  <si>
    <t>FLAP OFF FLAP FLAP HOME BLACK SATIN MAIN</t>
  </si>
  <si>
    <t>PLAIN BOOK BOOK FABRIC SATIN HOME TEXTURED COSY</t>
  </si>
  <si>
    <t>BOOK PRINTED PLAIN CARE FOLD FABRIC</t>
  </si>
  <si>
    <t>BLACK WHITE SIZE TEXTURED LABEL SIZE</t>
  </si>
  <si>
    <t>LABEL WASH PLAIN COSY TEXTURED CARE PRINTED COSY</t>
  </si>
  <si>
    <t>COSY BLACK FOLD FLAP SIZE COSY FLAP FABRIC SIZE CARE SATIN</t>
  </si>
  <si>
    <t>COSY FLAP FLAP WASH NOC FOLD SATIN</t>
  </si>
  <si>
    <t>SATIN LABEL WASH BLACK BOOK</t>
  </si>
  <si>
    <t>SATIN SATIN FOLD BLACK HOME NOC PLAIN CARE PLAIN CARE CARE</t>
  </si>
  <si>
    <t>TEXTURED FOLD FABRIC FLAP SATIN BLACK FLAP BOOK</t>
  </si>
  <si>
    <t>BOOK COSY FABRIC BOOK PLAIN FABRIC PRINTED LABEL LABEL WHITE LABEL FLAP PRINTED FOLD</t>
  </si>
  <si>
    <t>NOC COSY FABRIC BOOK FLAP FOLD NOC OFF WASH COSY LABEL WASH NOC</t>
  </si>
  <si>
    <t>BOOK BOOK NOC HOME FABRIC PLAIN FLAP</t>
  </si>
  <si>
    <t>OFF NOC NOC WHITE SIZE NOC BOOK COSY TEXTURED TEXTURED HOME FLAP COSY FOLD</t>
  </si>
  <si>
    <t>WHITE SATIN WASH PRINTED SIZE SATIN WHITE PRINTED MAIN SATIN NOC BOOK</t>
  </si>
  <si>
    <t>MAIN FOLD NOC FLAP FLAP LABEL FOLD</t>
  </si>
  <si>
    <t>WHITE CARE WASH SATIN WHITE BOOK PLAIN FABRIC CARE MAIN FOLD</t>
  </si>
  <si>
    <t>FABRIC TEXTURED TEXTURED FABRIC SIZE BLACK COSY</t>
  </si>
  <si>
    <t>SIZE PRINTED OFF LABEL FABRIC WASH BLACK FABRIC FABRIC PLAIN MAIN FLAP</t>
  </si>
  <si>
    <t>LABEL FOLD SATIN FLAP MAIN CARE MAIN SIZE COSY MAIN CARE SATIN COSY HOME COSY</t>
  </si>
  <si>
    <t>CARE BOOK SIZE OFF SATIN FABRIC BLACK</t>
  </si>
  <si>
    <t>LABEL COSY PLAIN WASH SIZE WASH NOC OFF WHITE FABRIC HOME TEXTURED</t>
  </si>
  <si>
    <t>FABRIC SATIN BLACK OFF MAIN PRINTED PLAIN PLAIN COSY BLACK NOC</t>
  </si>
  <si>
    <t>PRINTED WASH CARE WHITE FABRIC BLACK MAIN FOLD WHITE FOLD CARE WHITE WHITE FABRIC BLACK</t>
  </si>
  <si>
    <t>PLAIN CARE LABEL HOME SATIN PRINTED WASH PRINTED FABRIC TEXTURED BOOK</t>
  </si>
  <si>
    <t>SIZE BLACK OFF NOC BOOK SIZE FLAP HOME OFF</t>
  </si>
  <si>
    <t>LABEL BLACK PLAIN PLAIN HOME HOME COSY BLACK FABRIC PRINTED</t>
  </si>
  <si>
    <t>CARE PLAIN PLAIN FOLD FABRIC WASH OFF WHITE BLACK</t>
  </si>
  <si>
    <t>HOME WHITE HOME HOME PLAIN HOME CARE</t>
  </si>
  <si>
    <t>LABEL SIZE FABRIC FOLD BLACK SIZE NOC CARE</t>
  </si>
  <si>
    <t>NOC LABEL MAIN HOME PLAIN SIZE WASH NOC FABRIC</t>
  </si>
  <si>
    <t>COSY PRINTED BLACK SIZE FABRIC FLAP</t>
  </si>
  <si>
    <t>FOLD FABRIC MAIN WHITE NOC SATIN WASH WHITE COSY WHITE</t>
  </si>
  <si>
    <t>TEXTURED HOME SIZE NOC HOME FABRIC TEXTURED FOLD CARE MAIN TEXTURED</t>
  </si>
  <si>
    <t>SIZE OFF FLAP PRINTED COSY COSY BLACK FLAP COSY COSY TEXTURED SATIN FOLD PRINTED TEXTURED</t>
  </si>
  <si>
    <t>MAIN LABEL LABEL COSY BLACK FABRIC PLAIN COSY HOME CARE TEXTURED</t>
  </si>
  <si>
    <t>BLACK COSY MAIN TEXTURED PRINTED BOOK LABEL COSY NOC COSY TEXTURED</t>
  </si>
  <si>
    <t>PLAIN WASH FOLD FLAP MAIN</t>
  </si>
  <si>
    <t>TEXTURED FOLD MAIN COSY NOC SATIN COSY SATIN</t>
  </si>
  <si>
    <t>COSY HOME WASH FOLD FABRIC MAIN BLACK PRINTED CARE</t>
  </si>
  <si>
    <t>SATIN SIZE FOLD COSY MAIN BOOK CARE BLACK CARE</t>
  </si>
  <si>
    <t>SIZE PRINTED COSY NOC HOME PRINTED</t>
  </si>
  <si>
    <t>SATIN FOLD FOLD HOME TEXTURED</t>
  </si>
  <si>
    <t>CARE PLAIN OFF PLAIN TEXTURED FABRIC TEXTURED</t>
  </si>
  <si>
    <t>WHITE OFF PLAIN FABRIC FOLD SATIN FOLD</t>
  </si>
  <si>
    <t>TEXTURED FABRIC FLAP FLAP OFF PLAIN MAIN CARE BOOK OFF NOC BLACK LABEL</t>
  </si>
  <si>
    <t>WHITE NOC WASH COSY WASH HOME PLAIN LABEL HOME CARE</t>
  </si>
  <si>
    <t>HOME BLACK MAIN FABRIC LABEL PRINTED BLACK WASH FABRIC BLACK OFF NOC</t>
  </si>
  <si>
    <t>FABRIC OFF COSY MAIN SIZE CARE FOLD FABRIC</t>
  </si>
  <si>
    <t>PLAIN CARE FABRIC PLAIN BOOK NOC MAIN TEXTURED HOME</t>
  </si>
  <si>
    <t>PLAIN FABRIC PLAIN LABEL FABRIC PLAIN</t>
  </si>
  <si>
    <t>LABEL WASH PRINTED WHITE COSY WHITE FOLD WASH SATIN CARE</t>
  </si>
  <si>
    <t>PLAIN BOOK SIZE HOME WHITE MAIN PLAIN WHITE LABEL SATIN SIZE LABEL</t>
  </si>
  <si>
    <t>COSY CARE BOOK FLAP BLACK LABEL</t>
  </si>
  <si>
    <t>CARE TEXTURED BOOK NOC CARE FOLD BOOK TEXTURED BOOK BOOK FLAP FLAP</t>
  </si>
  <si>
    <t>HOME CARE WASH FOLD BLACK COSY COSY WASH BLACK SIZE FLAP FLAP MAIN</t>
  </si>
  <si>
    <t>FOLD NOC OFF FABRIC SATIN FLAP WASH FOLD WHITE WHITE MAIN FLAP</t>
  </si>
  <si>
    <t>FABRIC FOLD FLAP BOOK BLACK</t>
  </si>
  <si>
    <t>CARE OFF COSY SATIN SIZE BLACK</t>
  </si>
  <si>
    <t>FLAP OFF WHITE CARE WHITE FLAP NOC LABEL PLAIN PLAIN BLACK SATIN</t>
  </si>
  <si>
    <t>FLAP WHITE BOOK MAIN FABRIC PLAIN TEXTURED SATIN</t>
  </si>
  <si>
    <t>TEXTURED COSY FOLD BOOK FLAP CARE</t>
  </si>
  <si>
    <t>PRINTED PRINTED SIZE PRINTED PRINTED SATIN NOC FLAP</t>
  </si>
  <si>
    <t>HOME FLAP FABRIC FOLD MAIN WHITE FOLD MAIN HOME MAIN FLAP WHITE HOME PRINTED</t>
  </si>
  <si>
    <t>CARE FLAP CARE WASH HOME SATIN CARE OFF LABEL COSY BOOK PLAIN FABRIC</t>
  </si>
  <si>
    <t>SATIN FABRIC SIZE PRINTED BOOK TEXTURED PRINTED</t>
  </si>
  <si>
    <t>SATIN FLAP NOC MAIN HOME PLAIN FOLD MAIN BOOK PRINTED BOOK TEXTURED FOLD CARE TEXTURED</t>
  </si>
  <si>
    <t>OFF CARE SIZE WHITE HOME PLAIN PRINTED PLAIN CARE OFF</t>
  </si>
  <si>
    <t>FABRIC MAIN LABEL SIZE WASH TEXTURED</t>
  </si>
  <si>
    <t>SATIN PRINTED LABEL TEXTURED SATIN SIZE PRINTED BLACK CARE WHITE TEXTURED COSY</t>
  </si>
  <si>
    <t>HOME CARE FLAP BOOK FOLD CARE SIZE</t>
  </si>
  <si>
    <t>HOME SIZE WASH HOME NOC LABEL LABEL</t>
  </si>
  <si>
    <t>SATIN SIZE OFF LABEL PLAIN BOOK SATIN PRINTED WASH BOOK BOOK WHITE TEXTURED CARE</t>
  </si>
  <si>
    <t>FABRIC PRINTED COSY OFF PRINTED TEXTURED BLACK LABEL LABEL LABEL PRINTED</t>
  </si>
  <si>
    <t>SATIN CARE SATIN PRINTED HOME OFF OFF MAIN TEXTURED</t>
  </si>
  <si>
    <t>CARE SIZE BLACK NOC FABRIC FABRIC PLAIN TEXTURED TEXTURED FABRIC OFF OFF</t>
  </si>
  <si>
    <t>WHITE BOOK HOME NOC PRINTED PLAIN PLAIN WASH NOC CARE TEXTURED PLAIN TEXTURED LABEL FABRIC</t>
  </si>
  <si>
    <t>TEXTURED WHITE NOC MAIN COSY LABEL FLAP FLAP MAIN</t>
  </si>
  <si>
    <t>BLACK BLACK HOME LABEL LABEL NOC PRINTED FOLD HOME BLACK FABRIC TEXTURED</t>
  </si>
  <si>
    <t>COSY LABEL BLACK FLAP BOOK</t>
  </si>
  <si>
    <t>BOOK SIZE SATIN HOME COSY COSY LABEL WHITE FABRIC OFF FLAP MAIN MAIN SIZE</t>
  </si>
  <si>
    <t>FABRIC CARE WHITE MAIN WHITE BOOK COSY PLAIN SATIN MAIN WHITE OFF</t>
  </si>
  <si>
    <t>COSY TEXTURED SIZE HOME WASH WASH FLAP FLAP WASH TEXTURED PRINTED OFF CARE BOOK COSY</t>
  </si>
  <si>
    <t>BLACK LABEL MAIN BLACK FLAP PRINTED OFF MAIN FLAP LABEL FABRIC COSY WHITE</t>
  </si>
  <si>
    <t>SATIN SIZE LABEL FLAP OFF CARE NOC NOC FOLD PLAIN FABRIC</t>
  </si>
  <si>
    <t>BLACK COSY BLACK MAIN PLAIN BLACK PLAIN WHITE PRINTED FLAP HOME HOME BOOK NOC</t>
  </si>
  <si>
    <t>PLAIN COSY FABRIC WHITE BOOK BLACK NOC OFF WHITE FABRIC TEXTURED FABRIC HOME</t>
  </si>
  <si>
    <t>SIZE HOME TEXTURED COSY FLAP OFF</t>
  </si>
  <si>
    <t>COSY WHITE OFF BLACK MAIN PRINTED FABRIC TEXTURED CARE LABEL PRINTED MAIN WHITE</t>
  </si>
  <si>
    <t>SATIN WHITE SIZE CARE PRINTED</t>
  </si>
  <si>
    <t>FABRIC LABEL SIZE CARE PRINTED LABEL WASH MAIN COSY SATIN COSY SIZE WASH FLAP</t>
  </si>
  <si>
    <t>FLAP PRINTED LABEL PLAIN BLACK NOC FABRIC</t>
  </si>
  <si>
    <t>SIZE SATIN LABEL CARE OFF SIZE PLAIN</t>
  </si>
  <si>
    <t>SIZE BOOK BOOK SATIN PRINTED FLAP WHITE BOOK BOOK WHITE HOME</t>
  </si>
  <si>
    <t>LABEL FOLD SATIN FABRIC LABEL PLAIN</t>
  </si>
  <si>
    <t>WASH SATIN TEXTURED LABEL HOME SIZE FABRIC MAIN WHITE COSY PRINTED FABRIC LABEL OFF</t>
  </si>
  <si>
    <t>LABEL BOOK BOOK LABEL NOC OFF FABRIC</t>
  </si>
  <si>
    <t>TEXTURED HOME BOOK FABRIC OFF BLACK FLAP COSY CARE MAIN PLAIN MAIN HOME TEXTURED</t>
  </si>
  <si>
    <t>SATIN MAIN SATIN PRINTED FOLD BLACK PLAIN TEXTURED</t>
  </si>
  <si>
    <t>FLAP SIZE FLAP LABEL FLAP OFF FLAP NOC BLACK HOME HOME BOOK MAIN</t>
  </si>
  <si>
    <t>HOME WHITE CARE FABRIC NOC TEXTURED PLAIN FOLD HOME CARE PLAIN PRINTED</t>
  </si>
  <si>
    <t>PRINTED BOOK MAIN PRINTED FABRIC</t>
  </si>
  <si>
    <t>CARE LABEL PRINTED HOME SATIN BLACK FOLD PLAIN PLAIN CARE BLACK FOLD</t>
  </si>
  <si>
    <t>FABRIC WASH NOC MAIN FLAP LABEL PLAIN HOME SIZE PRINTED</t>
  </si>
  <si>
    <t>PLAIN BOOK PRINTED FABRIC BLACK HOME FOLD HOME</t>
  </si>
  <si>
    <t>CARE BLACK HOME LABEL BOOK BOOK LABEL OFF OFF SATIN FLAP</t>
  </si>
  <si>
    <t>SIZE FABRIC BOOK OFF SIZE PLAIN LABEL BLACK</t>
  </si>
  <si>
    <t>BOOK PLAIN WHITE PLAIN SIZE</t>
  </si>
  <si>
    <t>MAIN FABRIC FLAP PRINTED PRINTED BOOK BLACK COSY</t>
  </si>
  <si>
    <t>TEXTURED LABEL FLAP BLACK OFF</t>
  </si>
  <si>
    <t>FLAP NOC CARE PLAIN PRINTED SIZE BOOK FABRIC PRINTED COSY FLAP CARE NOC PRINTED PLAIN</t>
  </si>
  <si>
    <t>COSY WASH HOME FOLD SATIN WHITE SIZE HOME OFF PRINTED FOLD</t>
  </si>
  <si>
    <t>SATIN LABEL FLAP PLAIN SIZE BLACK FLAP TEXTURED FABRIC SIZE SIZE COSY</t>
  </si>
  <si>
    <t>PLAIN COSY CARE OFF WHITE CARE MAIN CARE SIZE</t>
  </si>
  <si>
    <t>LABEL MAIN NOC SATIN BLACK SATIN WHITE</t>
  </si>
  <si>
    <t>CARE BLACK NOC CARE SIZE SIZE FOLD TEXTURED PRINTED FLAP WASH BOOK</t>
  </si>
  <si>
    <t>NOC MAIN LABEL MAIN MAIN PRINTED SIZE LABEL FABRIC LABEL FLAP WHITE MAIN BOOK WHITE</t>
  </si>
  <si>
    <t>BLACK HOME WASH FOLD COSY LABEL SATIN SATIN PRINTED WHITE SATIN BLACK NOC OFF</t>
  </si>
  <si>
    <t>FLAP WHITE FLAP SATIN FOLD OFF SATIN MAIN</t>
  </si>
  <si>
    <t>CARE PRINTED WHITE OFF BLACK FLAP PLAIN OFF HOME WASH WASH PRINTED SIZE</t>
  </si>
  <si>
    <t>BOOK NOC TEXTURED FOLD CARE HOME CARE WASH BLACK FLAP OFF NOC</t>
  </si>
  <si>
    <t>FABRIC HOME BLACK SIZE WASH HOME CARE WHITE SIZE WHITE SATIN MAIN CARE BLACK WASH</t>
  </si>
  <si>
    <t>NOC PRINTED FABRIC SATIN WASH PLAIN COSY PLAIN TEXTURED</t>
  </si>
  <si>
    <t>CARE FLAP MAIN LABEL FABRIC PRINTED FOLD</t>
  </si>
  <si>
    <t>COSY LABEL BOOK PLAIN BOOK TEXTURED BLACK WASH COSY PRINTED BOOK LABEL PRINTED FLAP WHITE</t>
  </si>
  <si>
    <t>CARE BLACK MAIN HOME BLACK FABRIC PLAIN MAIN SIZE PRINTED FLAP</t>
  </si>
  <si>
    <t>OFF FLAP SATIN OFF COSY BLACK BOOK PRINTED MAIN</t>
  </si>
  <si>
    <t>FLAP CARE FABRIC LABEL FABRIC TEXTURED WHITE SIZE</t>
  </si>
  <si>
    <t>WHITE PLAIN WASH LABEL NOC PLAIN WASH COSY HOME</t>
  </si>
  <si>
    <t>SIZE BOOK FABRIC WASH CARE PLAIN WHITE BLACK COSY MAIN BOOK OFF OFF</t>
  </si>
  <si>
    <t>HOME COSY FOLD PLAIN COSY FABRIC MAIN BOOK LABEL</t>
  </si>
  <si>
    <t>TEXTURED FLAP HOME HOME FLAP FLAP PLAIN OFF PLAIN</t>
  </si>
  <si>
    <t>SIZE SIZE HOME NOC CARE SIZE PLAIN FLAP</t>
  </si>
  <si>
    <t>CARE NOC BLACK PLAIN BOOK FOLD TEXTURED SATIN SATIN FLAP BLACK SATIN SATIN TEXTURED</t>
  </si>
  <si>
    <t>OFF MAIN BOOK BLACK MAIN MAIN WASH BOOK PLAIN PLAIN CARE TEXTURED MAIN</t>
  </si>
  <si>
    <t>WHITE OFF PRINTED TEXTURED SATIN TEXTURED MAIN TEXTURED TEXTURED FOLD</t>
  </si>
  <si>
    <t>FABRIC FLAP PLAIN PRINTED COSY MAIN SIZE OFF WHITE SATIN FOLD NOC CARE</t>
  </si>
  <si>
    <t>FABRIC PRINTED MAIN SIZE NOC MAIN LABEL HOME NOC</t>
  </si>
  <si>
    <t>WASH PLAIN FLAP FOLD TEXTURED FOLD BOOK MAIN MAIN WHITE BOOK</t>
  </si>
  <si>
    <t>SATIN FLAP PLAIN TEXTURED SIZE FOLD WHITE COSY TEXTURED WHITE</t>
  </si>
  <si>
    <t>OFF SATIN LABEL MAIN SIZE PRINTED FLAP HOME SIZE HOME MAIN FLAP</t>
  </si>
  <si>
    <t>SIZE WHITE BOOK COSY OFF WASH</t>
  </si>
  <si>
    <t>FOLD SIZE HOME NOC WHITE OFF TEXTURED WASH LABEL TEXTURED OFF PRINTED OFF HOME</t>
  </si>
  <si>
    <t>NOC LABEL NOC WASH NOC WHITE PRINTED PRINTED</t>
  </si>
  <si>
    <t>COSY TEXTURED COSY FOLD HOME PLAIN CARE WASH FLAP</t>
  </si>
  <si>
    <t>NOC CARE FABRIC BLACK MAIN SIZE SIZE CARE TEXTURED FLAP MAIN FOLD CARE NOC LABEL</t>
  </si>
  <si>
    <t>TEXTURED CARE PRINTED BOOK MAIN COSY PLAIN HOME BOOK PRINTED OFF</t>
  </si>
  <si>
    <t>SIZE COSY NOC FABRIC SIZE WHITE FOLD SATIN HOME PRINTED</t>
  </si>
  <si>
    <t>BOOK SATIN FABRIC NOC BLACK CARE</t>
  </si>
  <si>
    <t>PLAIN LABEL FABRIC SIZE PLAIN FLAP FLAP FLAP SIZE SATIN TEXTURED BOOK NOC</t>
  </si>
  <si>
    <t>NOC WASH PRINTED WASH BOOK WHITE WASH WHITE CARE COSY MAIN MAIN</t>
  </si>
  <si>
    <t>NOC MAIN NOC WHITE SATIN LABEL PRINTED MAIN HOME</t>
  </si>
  <si>
    <t>WHITE PRINTED NOC WASH BLACK CARE WHITE</t>
  </si>
  <si>
    <t>BLACK MAIN HOME NOC COSY FABRIC MAIN SIZE BLACK PRINTED COSY</t>
  </si>
  <si>
    <t>TEXTURED FABRIC FLAP FOLD BOOK MAIN SIZE BLACK OFF PLAIN TEXTURED WHITE FOLD</t>
  </si>
  <si>
    <t>CARE FABRIC PRINTED FABRIC COSY OFF OFF SIZE COSY COSY SATIN</t>
  </si>
  <si>
    <t>FOLD BOOK FLAP HOME WASH WASH HOME WHITE MAIN FLAP</t>
  </si>
  <si>
    <t>LABEL PRINTED TEXTURED FABRIC WHITE COSY PLAIN NOC PLAIN WHITE FABRIC</t>
  </si>
  <si>
    <t>CARE FOLD COSY FABRIC WHITE</t>
  </si>
  <si>
    <t>OFF PRINTED PRINTED MAIN NOC BOOK WASH SIZE SATIN MAIN OFF FOLD FABRIC MAIN COSY</t>
  </si>
  <si>
    <t>HOME OFF HOME NOC WASH MAIN TEXTURED COSY LABEL FLAP MAIN OFF HOME MAIN</t>
  </si>
  <si>
    <t>CARE LABEL NOC WASH PLAIN TEXTURED WHITE COSY FLAP TEXTURED FOLD SIZE</t>
  </si>
  <si>
    <t>HOME FABRIC HOME OFF WHITE WASH HOME COSY MAIN SATIN MAIN SATIN SATIN LABEL FLAP</t>
  </si>
  <si>
    <t>WHITE PRINTED LABEL COSY TEXTURED</t>
  </si>
  <si>
    <t>LABEL OFF PLAIN NOC FABRIC SATIN SIZE FLAP FLAP HOME WHITE SATIN SATIN FLAP LABEL</t>
  </si>
  <si>
    <t>BOOK FLAP MAIN BOOK WHITE LABEL PRINTED FLAP</t>
  </si>
  <si>
    <t>SIZE OFF CARE OFF CARE FOLD HOME BLACK CARE PRINTED TEXTURED PLAIN COSY</t>
  </si>
  <si>
    <t>MAIN HOME FOLD WHITE OFF PLAIN OFF PRINTED OFF BOOK BLACK</t>
  </si>
  <si>
    <t>BOOK PRINTED WASH HOME CARE</t>
  </si>
  <si>
    <t>PRINTED CARE FABRIC OFF HOME TEXTURED LABEL COSY BLACK</t>
  </si>
  <si>
    <t>FOLD PLAIN WHITE NOC COSY PLAIN PLAIN FABRIC LABEL OFF CARE LABEL PRINTED FABRIC</t>
  </si>
  <si>
    <t>COSY FOLD PRINTED PRINTED MAIN LABEL LABEL CARE BOOK MAIN SATIN</t>
  </si>
  <si>
    <t>BLACK FOLD BLACK NOC BOOK PRINTED PRINTED OFF BLACK BOOK</t>
  </si>
  <si>
    <t>BLACK FLAP NOC BLACK OFF COSY PRINTED PLAIN</t>
  </si>
  <si>
    <t>LABEL TEXTURED HOME PLAIN LABEL BOOK MAIN BLACK PLAIN</t>
  </si>
  <si>
    <t>OFF WHITE WASH TEXTURED FLAP BOOK</t>
  </si>
  <si>
    <t>OFF OFF MAIN WASH SIZE</t>
  </si>
  <si>
    <t>BLACK NOC FLAP CARE COSY SIZE</t>
  </si>
  <si>
    <t>PLAIN PRINTED MAIN NOC LABEL MAIN</t>
  </si>
  <si>
    <t>COSY LABEL WASH CARE HOME WHITE BLACK NOC NOC BLACK HOME TEXTURED COSY</t>
  </si>
  <si>
    <t>BLACK BLACK FLAP SIZE OFF PRINTED NOC FOLD WHITE MAIN</t>
  </si>
  <si>
    <t>SIZE FOLD PLAIN WHITE CARE</t>
  </si>
  <si>
    <t>FOLD MAIN SATIN OFF WHITE HOME COSY SIZE BOOK</t>
  </si>
  <si>
    <t>BLACK LABEL COSY SATIN BOOK PRINTED</t>
  </si>
  <si>
    <t>NOC COSY PLAIN TEXTURED SIZE TEXTURED</t>
  </si>
  <si>
    <t>OFF FOLD OFF FOLD FABRIC MAIN NOC CARE SIZE MAIN HOME BLACK FOLD NOC MAIN</t>
  </si>
  <si>
    <t>HOME SIZE FOLD SATIN SATIN WASH FABRIC HOME SIZE LABEL OFF</t>
  </si>
  <si>
    <t>MAIN FOLD FLAP LABEL BOOK BOOK BLACK MAIN NOC PRINTED FABRIC</t>
  </si>
  <si>
    <t>BOOK WHITE BLACK FABRIC NOC WASH FOLD PRINTED</t>
  </si>
  <si>
    <t>LABEL SATIN FOLD SATIN TEXTURED FOLD PRINTED FOLD SIZE FABRIC CARE CARE BOOK WASH</t>
  </si>
  <si>
    <t>OFF MAIN PLAIN LABEL OFF BOOK FLAP FABRIC PRINTED</t>
  </si>
  <si>
    <t>TEXTURED WHITE MAIN PLAIN SIZE FABRIC WASH NOC MAIN SATIN FABRIC COSY COSY MAIN</t>
  </si>
  <si>
    <t>OFF WHITE FABRIC FLAP SIZE</t>
  </si>
  <si>
    <t>PLAIN FOLD FLAP WASH HOME PLAIN PLAIN WHITE PLAIN BLACK FOLD PRINTED</t>
  </si>
  <si>
    <t>WHITE OFF FLAP PLAIN SATIN PRINTED COSY COSY WHITE BLACK</t>
  </si>
  <si>
    <t>BOOK CARE BOOK SIZE SATIN PRINTED</t>
  </si>
  <si>
    <t>BLACK BOOK CARE CARE NOC FOLD FABRIC MAIN OFF LABEL HOME PLAIN FLAP</t>
  </si>
  <si>
    <t>FOLD COSY SATIN BLACK CARE SATIN MAIN FLAP NOC WASH BOOK MAIN</t>
  </si>
  <si>
    <t>MAIN LABEL PLAIN WHITE PRINTED BOOK OFF NOC WHITE TEXTURED</t>
  </si>
  <si>
    <t>WASH FABRIC WASH FABRIC FLAP OFF FABRIC COSY BOOK LABEL</t>
  </si>
  <si>
    <t>PLAIN WASH PRINTED NOC BOOK</t>
  </si>
  <si>
    <t>SIZE WASH SATIN CARE WHITE COSY MAIN PRINTED OFF PLAIN</t>
  </si>
  <si>
    <t>NOC TEXTURED PRINTED TEXTURED SATIN OFF</t>
  </si>
  <si>
    <t>WHITE FLAP PLAIN LABEL WHITE FABRIC NOC LABEL HOME</t>
  </si>
  <si>
    <t>BLACK SIZE BOOK LABEL WASH FLAP</t>
  </si>
  <si>
    <t>FOLD PLAIN SIZE TEXTURED PLAIN FABRIC FOLD OFF LABEL SIZE WHITE WASH OFF</t>
  </si>
  <si>
    <t>WASH COSY TEXTURED FOLD LABEL BLACK SATIN FOLD MAIN OFF PLAIN HOME TEXTURED COSY SIZE</t>
  </si>
  <si>
    <t>WHITE MAIN PRINTED PLAIN HOME COSY BOOK</t>
  </si>
  <si>
    <t>WHITE HOME PLAIN FABRIC LABEL WASH SIZE CARE OFF SATIN BOOK SIZE</t>
  </si>
  <si>
    <t>FLAP PRINTED SIZE FOLD FABRIC</t>
  </si>
  <si>
    <t>HOME WHITE PRINTED WHITE FOLD</t>
  </si>
  <si>
    <t>WHITE HOME NOC FLAP SIZE COSY SIZE OFF SATIN FLAP COSY FOLD FLAP</t>
  </si>
  <si>
    <t>OFF FABRIC NOC NOC CARE WASH COSY CARE OFF HOME PLAIN SATIN CARE SATIN CARE</t>
  </si>
  <si>
    <t>COSY HOME PLAIN COSY LABEL MAIN SATIN TEXTURED WASH TEXTURED BLACK</t>
  </si>
  <si>
    <t>FLAP SIZE OFF WHITE FABRIC MAIN SIZE MAIN BOOK SIZE FABRIC</t>
  </si>
  <si>
    <t>FLAP NOC WASH TEXTURED HOME PLAIN COSY FLAP COSY</t>
  </si>
  <si>
    <t>BLACK FOLD SIZE LABEL NOC FLAP FABRIC BOOK</t>
  </si>
  <si>
    <t>SIZE NOC COSY LABEL FLAP FOLD PRINTED WHITE FOLD COSY FABRIC CARE FABRIC</t>
  </si>
  <si>
    <t>CARE MAIN LABEL SIZE MAIN FLAP WHITE BLACK HOME MAIN OFF MAIN FABRIC</t>
  </si>
  <si>
    <t>FLAP MAIN PRINTED FABRIC FOLD PRINTED MAIN HOME FLAP COSY LABEL FABRIC</t>
  </si>
  <si>
    <t>COSY NOC COSY PLAIN COSY COSY CARE WASH WASH</t>
  </si>
  <si>
    <t>SATIN TEXTURED HOME WASH FOLD BLACK BOOK SATIN LABEL SIZE OFF LABEL OFF SATIN</t>
  </si>
  <si>
    <t>BOOK COSY LABEL MAIN HOME</t>
  </si>
  <si>
    <t>CARE NOC SATIN NOC FLAP PLAIN NOC FABRIC MAIN COSY</t>
  </si>
  <si>
    <t>PLAIN CARE SIZE BOOK OFF LABEL BLACK BLACK MAIN TEXTURED OFF NOC</t>
  </si>
  <si>
    <t>BOOK SATIN PRINTED CARE PLAIN LABEL WASH HOME WHITE WASH BOOK SIZE BLACK FLAP</t>
  </si>
  <si>
    <t>FABRIC WASH HOME NOC NOC OFF WHITE PRINTED FABRIC BLACK FLAP BLACK TEXTURED BOOK</t>
  </si>
  <si>
    <t>SATIN MAIN FLAP CARE OFF OFF TEXTURED</t>
  </si>
  <si>
    <t>TEXTURED PRINTED NOC TEXTURED LABEL PLAIN CARE CARE HOME CARE CARE FABRIC CARE PRINTED FABRIC</t>
  </si>
  <si>
    <t>SATIN PRINTED BOOK MAIN BOOK FLAP SATIN SATIN MAIN BLACK WHITE SIZE PRINTED</t>
  </si>
  <si>
    <t>HOME WHITE TEXTURED BLACK WASH FABRIC PRINTED TEXTURED NOC WHITE FLAP FABRIC</t>
  </si>
  <si>
    <t>NOC FLAP BOOK BOOK FABRIC BOOK FABRIC BLACK FLAP HOME PLAIN MAIN BOOK NOC FABRIC</t>
  </si>
  <si>
    <t>HOME MAIN FLAP HOME NOC PRINTED FLAP</t>
  </si>
  <si>
    <t>HOME OFF BOOK BOOK WHITE COSY COSY BOOK BLACK OFF CARE</t>
  </si>
  <si>
    <t>FLAP FLAP TEXTURED PRINTED HOME PRINTED FOLD FLAP</t>
  </si>
  <si>
    <t>COSY PLAIN PLAIN HOME NOC NOC MAIN WASH FLAP LABEL</t>
  </si>
  <si>
    <t>WHITE BOOK LABEL FABRIC LABEL</t>
  </si>
  <si>
    <t>NOC HOME PRINTED BLACK FOLD BLACK SATIN</t>
  </si>
  <si>
    <t>CARE BOOK PRINTED CARE BLACK SATIN OFF MAIN</t>
  </si>
  <si>
    <t>PLAIN SIZE WHITE BLACK PRINTED NOC</t>
  </si>
  <si>
    <t>TEXTURED HOME BLACK NOC CARE SIZE CARE MAIN WASH NOC FLAP COSY COSY FOLD</t>
  </si>
  <si>
    <t>FABRIC BLACK SATIN PRINTED WHITE BLACK WASH FLAP MAIN TEXTURED CARE FOLD</t>
  </si>
  <si>
    <t>NOC TEXTURED OFF TEXTURED PRINTED HOME</t>
  </si>
  <si>
    <t>FOLD PLAIN PRINTED WHITE FABRIC PRINTED OFF OFF CARE OFF FABRIC</t>
  </si>
  <si>
    <t>NOC BLACK BOOK TEXTURED FOLD BOOK FLAP TEXTURED TEXTURED OFF HOME</t>
  </si>
  <si>
    <t>SIZE FLAP OFF SIZE COSY</t>
  </si>
  <si>
    <t>MAIN FLAP SATIN SIZE FLAP LABEL LABEL NOC SIZE</t>
  </si>
  <si>
    <t>SIZE OFF FLAP FLAP BOOK</t>
  </si>
  <si>
    <t>LABEL CARE FOLD LABEL LABEL SIZE FABRIC FABRIC TEXTURED WASH BOOK TEXTURED</t>
  </si>
  <si>
    <t>WHITE SATIN HOME HOME BLACK FABRIC WHITE PLAIN FLAP</t>
  </si>
  <si>
    <t>HOME LABEL HOME PLAIN OFF PRINTED CARE BOOK</t>
  </si>
  <si>
    <t>SIZE FOLD FOLD NOC PLAIN BOOK PRINTED TEXTURED BLACK WASH PLAIN LABEL WASH FLAP</t>
  </si>
  <si>
    <t>LABEL BLACK LABEL PRINTED PRINTED FABRIC HOME BOOK OFF COSY BLACK PRINTED PRINTED NOC BOOK</t>
  </si>
  <si>
    <t>PLAIN CARE FOLD FABRIC PLAIN</t>
  </si>
  <si>
    <t>WASH WHITE SATIN TEXTURED WASH</t>
  </si>
  <si>
    <t>LABEL BLACK MAIN PRINTED BOOK FOLD HOME BLACK COSY BOOK</t>
  </si>
  <si>
    <t>BLACK HOME COSY FOLD LABEL LABEL</t>
  </si>
  <si>
    <t>TEXTURED SIZE FLAP SATIN MAIN TEXTURED PRINTED BOOK TEXTURED FOLD TEXTURED</t>
  </si>
  <si>
    <t>SIZE FLAP COSY FLAP BOOK WHITE FOLD HOME TEXTURED FABRIC PRINTED OFF CARE PRINTED</t>
  </si>
  <si>
    <t>PRINTED PRINTED HOME MAIN FOLD SATIN</t>
  </si>
  <si>
    <t>LABEL PLAIN PRINTED COSY PRINTED CARE WHITE BLACK SIZE BOOK WHITE SATIN PRINTED HOME</t>
  </si>
  <si>
    <t>HOME COSY PLAIN BOOK COSY HOME HOME BLACK FOLD LABEL OFF FOLD SATIN OFF OFF</t>
  </si>
  <si>
    <t>SIZE CARE LABEL BLACK COSY SIZE LABEL BLACK SATIN PRINTED CARE PRINTED</t>
  </si>
  <si>
    <t>PRINTED HOME PLAIN WHITE NOC TEXTURED WHITE BLACK MAIN NOC</t>
  </si>
  <si>
    <t>BOOK WASH FABRIC FABRIC COSY WASH HOME NOC</t>
  </si>
  <si>
    <t>LABEL MAIN OFF WHITE OFF WHITE</t>
  </si>
  <si>
    <t>HOME FOLD SIZE COSY MAIN SATIN CARE LABEL CARE SIZE SATIN</t>
  </si>
  <si>
    <t>BLACK OFF TEXTURED COSY LABEL WHITE SIZE</t>
  </si>
  <si>
    <t>FLAP NOC PLAIN SATIN LABEL SIZE MAIN FLAP CARE NOC</t>
  </si>
  <si>
    <t>BOOK TEXTURED SATIN LABEL BLACK</t>
  </si>
  <si>
    <t>TEXTURED WASH OFF MAIN TEXTURED FABRIC COSY CARE PLAIN LABEL</t>
  </si>
  <si>
    <t>HOME BOOK WHITE FLAP LABEL</t>
  </si>
  <si>
    <t>SIZE HOME PLAIN HOME FOLD</t>
  </si>
  <si>
    <t>SIZE OFF NOC FABRIC PLAIN</t>
  </si>
  <si>
    <t>HOME BOOK COSY FOLD FLAP</t>
  </si>
  <si>
    <t>FLAP BLACK OFF PRINTED CARE FLAP MAIN FOLD CARE FABRIC SATIN HOME MAIN</t>
  </si>
  <si>
    <t>HOME COSY PLAIN SIZE BLACK NOC LABEL NOC SIZE SATIN</t>
  </si>
  <si>
    <t>PLAIN SIZE LABEL MAIN PLAIN WHITE WHITE FABRIC</t>
  </si>
  <si>
    <t>PLAIN WASH BOOK TEXTURED LABEL OFF PLAIN</t>
  </si>
  <si>
    <t>WHITE FOLD WASH PLAIN FLAP WASH FLAP NOC</t>
  </si>
  <si>
    <t>MAIN PLAIN FOLD WHITE WASH BOOK NOC SATIN SIZE OFF FOLD LABEL NOC WASH FOLD</t>
  </si>
  <si>
    <t>FOLD SIZE PLAIN PLAIN FOLD FLAP WHITE LABEL FABRIC FOLD BLACK PLAIN MAIN FOLD</t>
  </si>
  <si>
    <t>MAIN WASH HOME SATIN NOC PRINTED CARE NOC</t>
  </si>
  <si>
    <t>FOLD HOME CARE NOC PLAIN LABEL FOLD PLAIN PLAIN WHITE MAIN CARE BOOK</t>
  </si>
  <si>
    <t>PRINTED SATIN FLAP FLAP FOLD</t>
  </si>
  <si>
    <t>FLAP WHITE CARE SATIN PRINTED SATIN FOLD OFF FLAP</t>
  </si>
  <si>
    <t>HOME FOLD CARE PLAIN FABRIC LABEL SATIN LABEL CARE HOME SIZE SIZE</t>
  </si>
  <si>
    <t>LABEL TEXTURED TEXTURED HOME MAIN FABRIC FLAP SIZE HOME WHITE</t>
  </si>
  <si>
    <t>TEXTURED NOC BLACK LABEL BOOK OFF BLACK OFF WASH LABEL TEXTURED SIZE</t>
  </si>
  <si>
    <t>NOC TEXTURED BOOK MAIN PLAIN SIZE OFF FLAP BLACK TEXTURED LABEL</t>
  </si>
  <si>
    <t>BOOK PRINTED FABRIC WHITE LABEL FABRIC FABRIC PRINTED PLAIN WASH SIZE FABRIC TEXTURED</t>
  </si>
  <si>
    <t>PRINTED PRINTED CARE PRINTED COSY SATIN CARE</t>
  </si>
  <si>
    <t>WASH LABEL FOLD MAIN PLAIN WHITE HOME HOME WHITE</t>
  </si>
  <si>
    <t>PLAIN FABRIC PRINTED MAIN SATIN FABRIC SATIN COSY FLAP</t>
  </si>
  <si>
    <t>PRINTED BOOK PLAIN WASH BOOK FLAP PLAIN WASH PRINTED PLAIN SIZE WHITE LABEL HOME PLAIN</t>
  </si>
  <si>
    <t>FABRIC BOOK SATIN PLAIN HOME OFF OFF CARE OFF MAIN OFF WASH HOME BOOK</t>
  </si>
  <si>
    <t>SIZE LABEL COSY FABRIC NOC</t>
  </si>
  <si>
    <t>MAIN SATIN HOME PRINTED MAIN</t>
  </si>
  <si>
    <t>PRINTED FABRIC HOME FOLD SIZE WHITE NOC FOLD BOOK FLAP</t>
  </si>
  <si>
    <t>COSY NOC COSY MAIN FABRIC PLAIN</t>
  </si>
  <si>
    <t>HOME PLAIN NOC FLAP SIZE TEXTURED NOC WHITE HOME BOOK</t>
  </si>
  <si>
    <t>FLAP COSY PRINTED FABRIC WHITE SATIN HOME BOOK CARE WASH BLACK HOME</t>
  </si>
  <si>
    <t>BLACK BLACK BLACK BOOK BOOK BLACK WASH SATIN FABRIC PRINTED CARE</t>
  </si>
  <si>
    <t>FOLD LABEL BOOK OFF NOC HOME WHITE WASH PLAIN MAIN</t>
  </si>
  <si>
    <t>FLAP WHITE LABEL BOOK FABRIC SIZE FABRIC OFF HOME LABEL WASH FLAP WASH PRINTED PLAIN</t>
  </si>
  <si>
    <t>MAIN NOC MAIN PLAIN HOME BLACK BLACK WASH</t>
  </si>
  <si>
    <t>SATIN CARE FOLD TEXTURED LABEL BOOK TEXTURED OFF TEXTURED FABRIC PRINTED BLACK WASH</t>
  </si>
  <si>
    <t>PLAIN TEXTURED TEXTURED BLACK BLACK</t>
  </si>
  <si>
    <t>TEXTURED BOOK MAIN BOOK SIZE TEXTURED WHITE</t>
  </si>
  <si>
    <t>TEXTURED NOC BLACK HOME PLAIN BOOK OFF BOOK WASH BLACK FABRIC</t>
  </si>
  <si>
    <t>COSY FLAP CARE BLACK FLAP PRINTED FLAP</t>
  </si>
  <si>
    <t>SATIN FLAP FABRIC FABRIC PRINTED BOOK WHITE NOC LABEL SIZE</t>
  </si>
  <si>
    <t>FLAP FOLD FLAP BLACK SATIN SIZE</t>
  </si>
  <si>
    <t>PRINTED CARE OFF FOLD LABEL LABEL FLAP LABEL NOC NOC SIZE WASH FABRIC HOME</t>
  </si>
  <si>
    <t>BLACK FABRIC LABEL WHITE SATIN COSY</t>
  </si>
  <si>
    <t>LABEL OFF TEXTURED OFF BLACK TEXTURED OFF NOC HOME OFF FABRIC NOC MAIN WHITE PRINTED</t>
  </si>
  <si>
    <t>OFF WASH SATIN BLACK WHITE WASH FOLD FABRIC TEXTURED MAIN FLAP PRINTED FABRIC COSY</t>
  </si>
  <si>
    <t>PRINTED BLACK PLAIN LABEL TEXTURED FABRIC</t>
  </si>
  <si>
    <t>FABRIC CARE SIZE OFF HOME PRINTED WHITE WASH CARE FABRIC WASH WASH</t>
  </si>
  <si>
    <t>FABRIC NOC BLACK WASH BOOK CARE CARE OFF LABEL FLAP PRINTED FABRIC</t>
  </si>
  <si>
    <t>BLACK HOME FABRIC SIZE SATIN COSY HOME WHITE PLAIN TEXTURED SIZE HOME</t>
  </si>
  <si>
    <t>NOC PLAIN CARE BOOK WASH CARE WASH OFF PRINTED</t>
  </si>
  <si>
    <t>WASH PRINTED NOC OFF FOLD FABRIC SIZE FABRIC BOOK COSY BLACK TEXTURED</t>
  </si>
  <si>
    <t>TEXTURED MAIN COSY FABRIC FOLD BOOK LABEL BOOK SIZE</t>
  </si>
  <si>
    <t>BOOK WASH SATIN WHITE WHITE WASH</t>
  </si>
  <si>
    <t>MAIN COSY WHITE WHITE LABEL WASH BLACK SATIN BOOK MAIN</t>
  </si>
  <si>
    <t>COSY OFF NOC SATIN PLAIN CARE PRINTED WASH PRINTED FLAP LABEL CARE CARE WASH</t>
  </si>
  <si>
    <t>BOOK CARE FABRIC PLAIN BOOK TEXTURED PLAIN SIZE HOME FLAP COSY PRINTED FOLD FABRIC</t>
  </si>
  <si>
    <t>HOME BOOK TEXTURED SIZE CARE HOME</t>
  </si>
  <si>
    <t>HOME PRINTED BOOK PRINTED NOC</t>
  </si>
  <si>
    <t>OFF WHITE BLACK CARE MAIN HOME FABRIC PLAIN OFF BOOK MAIN LABEL FLAP</t>
  </si>
  <si>
    <t>LABEL BLACK NOC SATIN WASH FOLD</t>
  </si>
  <si>
    <t>WHITE WASH SATIN CARE TEXTURED FABRIC LABEL TEXTURED SATIN</t>
  </si>
  <si>
    <t>WHITE FOLD COSY FOLD FLAP SIZE WHITE PRINTED SIZE COSY MAIN PRINTED FABRIC FLAP</t>
  </si>
  <si>
    <t>BOOK HOME SATIN LABEL NOC LABEL WASH BOOK LABEL MAIN</t>
  </si>
  <si>
    <t>HOME CARE SIZE BLACK CARE CARE</t>
  </si>
  <si>
    <t>COSY MAIN LABEL COSY CARE LABEL</t>
  </si>
  <si>
    <t>LABEL BLACK PLAIN COSY OFF FABRIC PLAIN PLAIN FLAP</t>
  </si>
  <si>
    <t>SATIN WHITE WASH PRINTED NOC FLAP FOLD SATIN TEXTURED BOOK SATIN LABEL FLAP</t>
  </si>
  <si>
    <t>PLAIN HOME NOC HOME CARE FOLD SATIN PRINTED OFF TEXTURED</t>
  </si>
  <si>
    <t>LABEL COSY SATIN WASH NOC HOME FABRIC TEXTURED HOME</t>
  </si>
  <si>
    <t>MAIN MAIN MAIN FABRIC LABEL SATIN TEXTURED FLAP BLACK PRINTED TEXTURED CARE BLACK</t>
  </si>
  <si>
    <t>TEXTURED FABRIC PRINTED FOLD MAIN TEXTURED FABRIC HOME</t>
  </si>
  <si>
    <t>BOOK MAIN LABEL PRINTED COSY WASH MAIN LABEL PLAIN</t>
  </si>
  <si>
    <t>BLACK BOOK BOOK MAIN WASH TEXTURED WHITE FABRIC BLACK HOME</t>
  </si>
  <si>
    <t>MAIN BLACK FABRIC FABRIC LABEL LABEL FOLD WASH WHITE</t>
  </si>
  <si>
    <t>NOC PLAIN CARE NOC PRINTED LABEL NOC OFF SATIN WASH WASH MAIN PLAIN TEXTURED PLAIN</t>
  </si>
  <si>
    <t>PLAIN OFF SATIN HOME HOME CARE HOME COSY HOME</t>
  </si>
  <si>
    <t>HOME LABEL WHITE PLAIN WASH SATIN TEXTURED MAIN PRINTED</t>
  </si>
  <si>
    <t>BLACK WASH WASH WASH PRINTED SATIN SIZE</t>
  </si>
  <si>
    <t>SIZE MAIN FLAP NOC WHITE FLAP TEXTURED BOOK WHITE FABRIC LABEL CARE</t>
  </si>
  <si>
    <t>FOLD PLAIN TEXTURED BLACK FLAP MAIN CARE LABEL PRINTED OFF FOLD</t>
  </si>
  <si>
    <t>LABEL BLACK SATIN LABEL HOME</t>
  </si>
  <si>
    <t>PLAIN BOOK FOLD OFF LABEL COSY PLAIN NOC TEXTURED LABEL TEXTURED SIZE</t>
  </si>
  <si>
    <t>SATIN BLACK FOLD FOLD CARE</t>
  </si>
  <si>
    <t>SIZE FABRIC BLACK BLACK FOLD LABEL BLACK WHITE PRINTED LABEL COSY TEXTURED</t>
  </si>
  <si>
    <t>WHITE TEXTURED SIZE WHITE WASH TEXTURED NOC BOOK SATIN LABEL</t>
  </si>
  <si>
    <t>SIZE PRINTED COSY SATIN COSY MAIN BLACK PRINTED LABEL LABEL LABEL CARE CARE FLAP PRINTED</t>
  </si>
  <si>
    <t>PLAIN CARE FOLD COSY OFF TEXTURED WASH FOLD WHITE PRINTED SIZE FOLD LABEL WASH OFF</t>
  </si>
  <si>
    <t>WHITE CARE HOME FABRIC BOOK WASH SATIN MAIN WHITE PLAIN MAIN BLACK</t>
  </si>
  <si>
    <t>FABRIC SATIN TEXTURED WHITE TEXTURED WHITE LABEL NOC TEXTURED TEXTURED</t>
  </si>
  <si>
    <t>FABRIC BOOK TEXTURED COSY HOME BOOK MAIN WASH NOC</t>
  </si>
  <si>
    <t>TEXTURED WASH CARE NOC WHITE COSY OFF</t>
  </si>
  <si>
    <t>PLAIN BLACK PLAIN WASH FOLD OFF MAIN FOLD NOC OFF CARE FLAP BLACK WASH BLACK</t>
  </si>
  <si>
    <t>COSY HOME PLAIN WASH BLACK WHITE CARE FOLD TEXTURED LABEL WASH SIZE OFF CARE SATIN</t>
  </si>
  <si>
    <t>WHITE HOME FABRIC WHITE SIZE SIZE WASH PLAIN SATIN COSY BOOK</t>
  </si>
  <si>
    <t>OFF TEXTURED NOC OFF BLACK BOOK</t>
  </si>
  <si>
    <t>CARE OFF WHITE COSY PRINTED WHITE PLAIN FLAP FABRIC</t>
  </si>
  <si>
    <t>FABRIC FABRIC BOOK PLAIN HOME FOLD LABEL OFF</t>
  </si>
  <si>
    <t>TEXTURED FABRIC PLAIN PLAIN COSY</t>
  </si>
  <si>
    <t>COSY HOME FOLD PRINTED PLAIN SIZE</t>
  </si>
  <si>
    <t>NOC TEXTURED OFF FLAP BOOK WASH SATIN</t>
  </si>
  <si>
    <t>COSY FOLD FOLD OFF LABEL COSY FLAP MAIN PRINTED CARE LABEL COSY OFF FABRIC</t>
  </si>
  <si>
    <t>NOC SATIN COSY WHITE PLAIN CARE OFF SATIN SIZE OFF LABEL MAIN WHITE PLAIN</t>
  </si>
  <si>
    <t>FABRIC PLAIN NOC FABRIC WHITE TEXTURED</t>
  </si>
  <si>
    <t>PLAIN SIZE PRINTED WHITE FLAP COSY WASH OFF OFF BLACK</t>
  </si>
  <si>
    <t>SATIN BOOK CARE NOC LABEL LABEL BLACK FOLD FOLD FLAP SATIN SIZE WASH SIZE CARE</t>
  </si>
  <si>
    <t>PRINTED SIZE TEXTURED HOME OFF FLAP TEXTURED FABRIC MAIN FABRIC COSY PRINTED WHITE FLAP</t>
  </si>
  <si>
    <t>FABRIC FOLD SATIN BLACK SIZE LABEL FOLD TEXTURED SATIN WASH NOC HOME PRINTED SATIN NOC</t>
  </si>
  <si>
    <t>TEXTURED NOC FABRIC WASH MAIN SIZE CARE BLACK PLAIN MAIN COSY MAIN HOME BOOK BLACK</t>
  </si>
  <si>
    <t>WASH MAIN FABRIC OFF TEXTURED FOLD</t>
  </si>
  <si>
    <t>BOOK COSY CARE FABRIC BOOK OFF LABEL FOLD COSY</t>
  </si>
  <si>
    <t>WHITE CARE CARE PLAIN WASH TEXTURED FABRIC HOME</t>
  </si>
  <si>
    <t>LABEL WHITE LABEL MAIN PLAIN PRINTED</t>
  </si>
  <si>
    <t>WHITE CARE NOC PRINTED FABRIC LABEL NOC HOME NOC TEXTURED WASH PLAIN SIZE</t>
  </si>
  <si>
    <t>CARE FABRIC FOLD SIZE PRINTED COSY SIZE WASH COSY FABRIC NOC</t>
  </si>
  <si>
    <t>TEXTURED NOC FOLD OFF SATIN FABRIC LABEL TEXTURED</t>
  </si>
  <si>
    <t>COSY FOLD OFF BOOK SIZE WASH COSY FLAP MAIN SIZE WASH WASH</t>
  </si>
  <si>
    <t>BOOK OFF OFF COSY BLACK PRINTED SATIN SATIN NOC PRINTED BLACK FOLD PLAIN BLACK HOME</t>
  </si>
  <si>
    <t>PLAIN MAIN FABRIC BLACK COSY WHITE SATIN PLAIN WHITE HOME OFF WHITE</t>
  </si>
  <si>
    <t>WASH CARE LABEL SIZE TEXTURED FABRIC NOC NOC</t>
  </si>
  <si>
    <t>BOOK SATIN TEXTURED LABEL FLAP HOME HOME SATIN FABRIC PLAIN</t>
  </si>
  <si>
    <t>PRINTED MAIN CARE WASH PLAIN TEXTURED PRINTED TEXTURED PLAIN SATIN</t>
  </si>
  <si>
    <t>PLAIN PLAIN FLAP PLAIN NOC WHITE BLACK SIZE PLAIN SIZE SATIN TEXTURED</t>
  </si>
  <si>
    <t>LABEL FLAP FABRIC WHITE SATIN CARE FOLD WHITE TEXTURED</t>
  </si>
  <si>
    <t>OFF TEXTURED FOLD BLACK WHITE COSY</t>
  </si>
  <si>
    <t>CARE COSY TEXTURED COSY OFF OFF COSY PRINTED</t>
  </si>
  <si>
    <t>COSY CARE PLAIN PLAIN OFF MAIN FLAP CARE BLACK BOOK PLAIN</t>
  </si>
  <si>
    <t>FABRIC WHITE FABRIC TEXTURED PLAIN PRINTED BOOK HOME LABEL</t>
  </si>
  <si>
    <t>SIZE OFF BOOK CARE COSY FLAP</t>
  </si>
  <si>
    <t>PRINTED FABRIC NOC WASH SATIN SATIN WASH SATIN SATIN WASH NOC SIZE</t>
  </si>
  <si>
    <t>TEXTURED FABRIC HOME PLAIN CARE FLAP OFF PLAIN SATIN TEXTURED PLAIN FABRIC WHITE</t>
  </si>
  <si>
    <t>MAIN NOC NOC PRINTED HOME FLAP FLAP CARE BLACK TEXTURED CARE FABRIC WASH WHITE</t>
  </si>
  <si>
    <t>SIZE SIZE FABRIC BOOK MAIN BLACK SATIN BOOK TEXTURED</t>
  </si>
  <si>
    <t>CARE WHITE SIZE COSY WASH MAIN SATIN LABEL</t>
  </si>
  <si>
    <t>MAIN OFF WHITE SIZE LABEL SIZE TEXTURED HOME</t>
  </si>
  <si>
    <t>TEXTURED BLACK CARE TEXTURED HOME FOLD PLAIN FABRIC OFF MAIN SIZE COSY MAIN</t>
  </si>
  <si>
    <t>BLACK BOOK WHITE PRINTED BOOK CARE FOLD LABEL NOC COSY TEXTURED</t>
  </si>
  <si>
    <t>PRINTED MAIN CARE SATIN NOC LABEL LABEL FOLD</t>
  </si>
  <si>
    <t>SATIN WASH NOC NOC TEXTURED</t>
  </si>
  <si>
    <t>PRINTED MAIN CARE NOC FABRIC CARE WHITE BLACK PRINTED BOOK LABEL FABRIC CARE PLAIN</t>
  </si>
  <si>
    <t>PLAIN MAIN NOC LABEL PRINTED FOLD WHITE TEXTURED PLAIN TEXTURED SATIN SIZE</t>
  </si>
  <si>
    <t>LABEL TEXTURED HOME NOC OFF</t>
  </si>
  <si>
    <t>SIZE TEXTURED FOLD LABEL PLAIN FABRIC PRINTED SATIN BLACK NOC BLACK CARE HOME</t>
  </si>
  <si>
    <t>FLAP FOLD HOME COSY CARE TEXTURED NOC</t>
  </si>
  <si>
    <t>SIZE MAIN FOLD PRINTED FABRIC HOME SATIN MAIN BOOK WASH BLACK SIZE LABEL BOOK</t>
  </si>
  <si>
    <t>SIZE FABRIC SATIN FABRIC PRINTED FLAP SATIN TEXTURED PLAIN HOME WASH BOOK</t>
  </si>
  <si>
    <t>FLAP OFF FOLD HOME SIZE</t>
  </si>
  <si>
    <t>CARE LABEL PRINTED LABEL PLAIN COSY OFF PLAIN WASH COSY</t>
  </si>
  <si>
    <t>PRINTED NOC MAIN NOC BOOK COSY FABRIC PRINTED FOLD</t>
  </si>
  <si>
    <t>BLACK CARE HOME FABRIC HOME BOOK WASH</t>
  </si>
  <si>
    <t>FOLD NOC OFF WHITE PRINTED LABEL FABRIC SATIN FOLD CARE LABEL WHITE FLAP FOLD FABRIC</t>
  </si>
  <si>
    <t>NOC FOLD MAIN FLAP CARE HOME LABEL PRINTED FABRIC COSY FLAP WHITE PLAIN LABEL</t>
  </si>
  <si>
    <t>FOLD SIZE LABEL TEXTURED BOOK FLAP BLACK WHITE SATIN SIZE OFF WASH WHITE WHITE</t>
  </si>
  <si>
    <t>BLACK OFF WHITE OFF LABEL COSY</t>
  </si>
  <si>
    <t>MAIN BLACK PRINTED FABRIC FOLD NOC WHITE</t>
  </si>
  <si>
    <t>HOME NOC FOLD FLAP FABRIC BOOK MAIN FOLD SATIN FOLD PRINTED OFF</t>
  </si>
  <si>
    <t>CARE BLACK TEXTURED OFF OFF LABEL BLACK</t>
  </si>
  <si>
    <t>SATIN WASH LABEL WASH BLACK PLAIN TEXTURED</t>
  </si>
  <si>
    <t>TEXTURED FABRIC COSY FOLD HOME TEXTURED BLACK BLACK TEXTURED</t>
  </si>
  <si>
    <t>BLACK FOLD CARE BOOK BOOK BLACK WHITE</t>
  </si>
  <si>
    <t>HOME SATIN MAIN HOME OFF OFF</t>
  </si>
  <si>
    <t>MAIN WASH COSY HOME BLACK FLAP FLAP BLACK OFF PLAIN</t>
  </si>
  <si>
    <t>CARE MAIN OFF SIZE PLAIN FLAP WHITE</t>
  </si>
  <si>
    <t>SATIN SATIN NOC PRINTED NOC PRINTED OFF WASH PRINTED FABRIC FABRIC FABRIC FOLD</t>
  </si>
  <si>
    <t>LABEL BLACK FABRIC SIZE WHITE BOOK MAIN LABEL SATIN FLAP</t>
  </si>
  <si>
    <t>SIZE BOOK HOME PLAIN BOOK WHITE BLACK COSY WASH FOLD WHITE</t>
  </si>
  <si>
    <t>WHITE HOME PRINTED BLACK TEXTURED</t>
  </si>
  <si>
    <t>WHITE FLAP OFF CARE OFF WASH SATIN TEXTURED SIZE TEXTURED BOOK NOC</t>
  </si>
  <si>
    <t>MAIN CARE FLAP FOLD TEXTURED LABEL BLACK FLAP WASH PLAIN BOOK NOC SATIN BLACK</t>
  </si>
  <si>
    <t>PRINTED LABEL WASH BLACK MAIN SIZE SIZE HOME NOC FABRIC MAIN SIZE CARE OFF WASH</t>
  </si>
  <si>
    <t>CARE FLAP NOC CARE FOLD</t>
  </si>
  <si>
    <t>SIZE BOOK BOOK PRINTED COSY FLAP WASH TEXTURED</t>
  </si>
  <si>
    <t>SIZE FLAP SATIN WHITE BOOK LABEL FABRIC NOC PRINTED LABEL BLACK SATIN BLACK BOOK MAIN</t>
  </si>
  <si>
    <t>HOME FLAP SIZE WHITE LABEL COSY CARE PLAIN PLAIN</t>
  </si>
  <si>
    <t>HOME PLAIN HOME SATIN FABRIC FLAP WHITE BOOK FLAP MAIN PRINTED WASH TEXTURED</t>
  </si>
  <si>
    <t>MAIN TEXTURED BOOK LABEL HOME MAIN BOOK BLACK LABEL HOME</t>
  </si>
  <si>
    <t>NOC PRINTED HOME OFF COSY SATIN CARE WHITE</t>
  </si>
  <si>
    <t>HOME WHITE SIZE FABRIC FLAP SATIN CARE NOC FOLD LABEL FLAP FLAP FLAP FOLD</t>
  </si>
  <si>
    <t>BOOK HOME LABEL WASH MAIN</t>
  </si>
  <si>
    <t>TEXTURED SATIN SATIN NOC CARE SATIN</t>
  </si>
  <si>
    <t>SATIN FOLD NOC COSY TEXTURED BLACK OFF BOOK PLAIN WHITE</t>
  </si>
  <si>
    <t>PLAIN SATIN WASH PLAIN WHITE TEXTURED MAIN WHITE OFF COSY SIZE WHITE</t>
  </si>
  <si>
    <t>WHITE FOLD BOOK BOOK PLAIN PLAIN MAIN NOC LABEL PRINTED</t>
  </si>
  <si>
    <t>SATIN TEXTURED SATIN CARE OFF WASH WASH SIZE WASH OFF COSY</t>
  </si>
  <si>
    <t>TEXTURED SIZE CARE NOC SIZE TEXTURED PRINTED</t>
  </si>
  <si>
    <t>WASH TEXTURED FOLD SIZE HOME SATIN WASH WASH NOC FLAP HOME FABRIC CARE MAIN</t>
  </si>
  <si>
    <t>FLAP FLAP CARE WHITE FLAP MAIN</t>
  </si>
  <si>
    <t>FABRIC FABRIC FLAP SATIN OFF BOOK MAIN BOOK HOME BOOK BLACK</t>
  </si>
  <si>
    <t>FABRIC WASH BLACK SATIN LABEL FLAP FLAP CARE WASH FABRIC COSY FOLD FABRIC PLAIN COSY</t>
  </si>
  <si>
    <t>PLAIN BLACK NOC SIZE SATIN PRINTED PLAIN TEXTURED CARE</t>
  </si>
  <si>
    <t>PRINTED TEXTURED HOME FABRIC BLACK NOC WASH OFF HOME CARE LABEL WHITE TEXTURED</t>
  </si>
  <si>
    <t>LABEL HOME BLACK WASH FOLD SIZE HOME COSY</t>
  </si>
  <si>
    <t>FABRIC BLACK FOLD TEXTURED PRINTED HOME FLAP WASH PRINTED</t>
  </si>
  <si>
    <t>PLAIN OFF TEXTURED SIZE BOOK BLACK</t>
  </si>
  <si>
    <t>HOME COSY PRINTED HOME PLAIN MAIN HOME PLAIN TEXTURED SATIN SIZE COSY</t>
  </si>
  <si>
    <t>OFF PLAIN SIZE WASH BLACK HOME FLAP CARE</t>
  </si>
  <si>
    <t>BOOK MAIN OFF BOOK COSY FABRIC TEXTURED COSY</t>
  </si>
  <si>
    <t>FOLD COSY SIZE PLAIN WHITE COSY PRINTED WASH BOOK WHITE</t>
  </si>
  <si>
    <t>CARE NOC MAIN FOLD TEXTURED FLAP NOC PLAIN HOME CARE FLAP WASH HOME TEXTURED</t>
  </si>
  <si>
    <t>WHITE PRINTED WHITE FABRIC SIZE SIZE WHITE OFF SIZE NOC LABEL BOOK PLAIN SATIN BOOK</t>
  </si>
  <si>
    <t>PRINTED BLACK TEXTURED CARE PLAIN NOC PRINTED</t>
  </si>
  <si>
    <t>FOLD HOME COSY FABRIC HOME OFF</t>
  </si>
  <si>
    <t>SIZE PRINTED WASH WASH MAIN NOC BLACK BOOK HOME PLAIN</t>
  </si>
  <si>
    <t>CARE FLAP PRINTED PLAIN TEXTURED BLACK SATIN PRINTED PLAIN MAIN PRINTED WASH SATIN OFF</t>
  </si>
  <si>
    <t>PLAIN HOME SATIN FLAP OFF TEXTURED COSY NOC TEXTURED FLAP FOLD NOC PRINTED FLAP TEXTURED</t>
  </si>
  <si>
    <t>SIZE COSY OFF BLACK FLAP SATIN HOME</t>
  </si>
  <si>
    <t>SIZE WHITE WHITE SIZE COSY FOLD WHITE MAIN FOLD PRINTED</t>
  </si>
  <si>
    <t>PRINTED MAIN WASH COSY CARE LABEL FABRIC LABEL LABEL FABRIC OFF COSY</t>
  </si>
  <si>
    <t>FLAP PLAIN SIZE OFF TEXTURED</t>
  </si>
  <si>
    <t>SATIN FABRIC OFF FLAP HOME BLACK CARE OFF PLAIN FOLD PLAIN HOME</t>
  </si>
  <si>
    <t>SATIN LABEL FOLD HOME PRINTED WASH WASH WASH OFF</t>
  </si>
  <si>
    <t>BLACK OFF SIZE CARE PLAIN PRINTED BOOK BOOK WHITE HOME PRINTED NOC PRINTED BOOK</t>
  </si>
  <si>
    <t>BLACK CARE TEXTURED PLAIN FLAP BLACK PLAIN FOLD MAIN FLAP WASH SIZE HOME BLACK</t>
  </si>
  <si>
    <t>HOME FLAP SIZE COSY FABRIC LABEL CARE SATIN SATIN BLACK</t>
  </si>
  <si>
    <t>PRINTED LABEL COSY PRINTED WHITE CARE WASH PLAIN BOOK FABRIC SIZE</t>
  </si>
  <si>
    <t>SIZE PLAIN TEXTURED FOLD LABEL FOLD BOOK BOOK TEXTURED</t>
  </si>
  <si>
    <t>SIZE COSY TEXTURED WHITE FOLD TEXTURED</t>
  </si>
  <si>
    <t>PLAIN COSY BOOK FLAP WHITE MAIN OFF BLACK FLAP TEXTURED SIZE</t>
  </si>
  <si>
    <t>FOLD COSY COSY TEXTURED PLAIN COSY BOOK LABEL</t>
  </si>
  <si>
    <t>OFF BOOK FLAP MAIN PRINTED HOME TEXTURED COSY PRINTED</t>
  </si>
  <si>
    <t>PLAIN PLAIN TEXTURED HOME BOOK FABRIC COSY PRINTED FLAP WHITE FABRIC SATIN TEXTURED FABRIC SATIN</t>
  </si>
  <si>
    <t>MAIN OFF OFF SATIN CARE SIZE FOLD MAIN NOC</t>
  </si>
  <si>
    <t>HOME FOLD CARE HOME FABRIC FLAP BLACK</t>
  </si>
  <si>
    <t>SATIN PLAIN BOOK WASH BOOK BOOK FLAP COSY FOLD MAIN COSY BLACK</t>
  </si>
  <si>
    <t>PLAIN BLACK COSY FLAP BLACK</t>
  </si>
  <si>
    <t>FABRIC CARE OFF OFF CARE BLACK BLACK BLACK LABEL PRINTED WHITE OFF</t>
  </si>
  <si>
    <t>SATIN CARE NOC SATIN WHITE COSY NOC NOC FABRIC WASH BOOK FABRIC PLAIN WHITE COSY</t>
  </si>
  <si>
    <t>PLAIN SIZE BLACK PRINTED FLAP FOLD WASH TEXTURED BOOK SIZE</t>
  </si>
  <si>
    <t>PRINTED BLACK PRINTED PRINTED HOME WHITE CARE BLACK</t>
  </si>
  <si>
    <t>CARE PRINTED BLACK PLAIN BOOK SIZE HOME CARE</t>
  </si>
  <si>
    <t>SIZE FOLD FOLD PRINTED FOLD CARE MAIN MAIN</t>
  </si>
  <si>
    <t>TEXTURED FABRIC PRINTED PLAIN COSY NOC MAIN FABRIC LABEL NOC MAIN FABRIC FLAP</t>
  </si>
  <si>
    <t>COSY NOC MAIN BOOK WASH PLAIN COSY PRINTED TEXTURED BLACK TEXTURED BOOK FOLD WASH FOLD</t>
  </si>
  <si>
    <t>HOME CARE OFF HOME OFF</t>
  </si>
  <si>
    <t>SIZE COSY PRINTED BOOK LABEL FLAP COSY MAIN MAIN SATIN FLAP</t>
  </si>
  <si>
    <t>BLACK PRINTED SIZE TEXTURED FABRIC FLAP HOME MAIN HOME MAIN</t>
  </si>
  <si>
    <t>HOME WASH COSY FABRIC WASH TEXTURED FLAP CARE FABRIC</t>
  </si>
  <si>
    <t>LABEL PLAIN PLAIN FABRIC BLACK</t>
  </si>
  <si>
    <t>PLAIN SATIN COSY SIZE BOOK SATIN SIZE BOOK PLAIN FOLD PLAIN MAIN OFF COSY NOC</t>
  </si>
  <si>
    <t>CARE BLACK COSY OFF SIZE TEXTURED SIZE NOC MAIN SIZE COSY FOLD SATIN</t>
  </si>
  <si>
    <t>CARE SIZE LABEL MAIN TEXTURED FOLD SIZE SATIN PLAIN COSY WASH FLAP TEXTURED COSY</t>
  </si>
  <si>
    <t>MAIN FOLD SIZE OFF WHITE PRINTED BOOK</t>
  </si>
  <si>
    <t>NOC BOOK PLAIN BLACK FABRIC LABEL HOME TEXTURED FABRIC</t>
  </si>
  <si>
    <t>BOOK WASH NOC WHITE BOOK TEXTURED CARE SATIN COSY NOC PLAIN CARE WASH COSY TEXTURED</t>
  </si>
  <si>
    <t>FABRIC COSY COSY FOLD FABRIC SATIN BOOK LABEL HOME WASH COSY FLAP</t>
  </si>
  <si>
    <t>HOME FOLD HOME SIZE LABEL</t>
  </si>
  <si>
    <t>SATIN OFF HOME CARE FABRIC PLAIN COSY WASH COSY SATIN HOME</t>
  </si>
  <si>
    <t>NOC FOLD BOOK PLAIN MAIN MAIN FABRIC</t>
  </si>
  <si>
    <t>LABEL PLAIN OFF LABEL FABRIC</t>
  </si>
  <si>
    <t>FABRIC FLAP WHITE WHITE HOME OFF FLAP PRINTED SIZE BOOK FABRIC SIZE LABEL MAIN COSY</t>
  </si>
  <si>
    <t>PRINTED FABRIC BLACK SATIN BLACK WHITE CARE SATIN TEXTURED FABRIC HOME SATIN OFF</t>
  </si>
  <si>
    <t>OFF BLACK OFF NOC BLACK COSY WASH FLAP FOLD FOLD BLACK PRINTED FLAP</t>
  </si>
  <si>
    <t>MAIN CARE SATIN MAIN LABEL</t>
  </si>
  <si>
    <t>HOME FOLD PLAIN LABEL PLAIN PRINTED BLACK HOME COSY HOME NOC PRINTED SATIN COSY</t>
  </si>
  <si>
    <t>BOOK WHITE PRINTED HOME FOLD FLAP OFF CARE HOME FABRIC CARE WHITE SATIN</t>
  </si>
  <si>
    <t>PRINTED NOC LABEL FOLD BOOK FABRIC NOC COSY BOOK FABRIC WHITE CARE</t>
  </si>
  <si>
    <t>NOC FABRIC OFF FOLD FLAP NOC TEXTURED</t>
  </si>
  <si>
    <t>PRINTED FABRIC BOOK OFF MAIN LABEL WASH WASH FOLD PRINTED CARE CARE</t>
  </si>
  <si>
    <t>TEXTURED SIZE SIZE TEXTURED WHITE LABEL COSY NOC PRINTED FLAP SATIN PLAIN</t>
  </si>
  <si>
    <t>CARE OFF PRINTED OFF COSY SATIN LABEL WHITE</t>
  </si>
  <si>
    <t>OFF FOLD PLAIN MAIN LABEL PRINTED WASH CARE</t>
  </si>
  <si>
    <t>CARE TEXTURED NOC COSY LABEL SATIN TEXTURED HOME HOME LABEL NOC</t>
  </si>
  <si>
    <t>PLAIN PRINTED BOOK PLAIN CARE WASH SATIN NOC BLACK MAIN CARE MAIN</t>
  </si>
  <si>
    <t>TEXTURED LABEL SIZE FLAP MAIN COSY HOME FLAP</t>
  </si>
  <si>
    <t>TEXTURED BLACK LABEL BOOK FOLD BOOK TEXTURED BLACK FLAP PRINTED COSY</t>
  </si>
  <si>
    <t>HOME LABEL TEXTURED SATIN CARE NOC NOC</t>
  </si>
  <si>
    <t>SATIN PLAIN BLACK WASH BOOK HOME SATIN BOOK PRINTED BLACK</t>
  </si>
  <si>
    <t>BLACK TEXTURED FLAP FLAP FLAP</t>
  </si>
  <si>
    <t>CARE FOLD HOME CARE HOME FABRIC COSY FLAP</t>
  </si>
  <si>
    <t>HOME NOC NOC PRINTED FOLD WHITE OFF</t>
  </si>
  <si>
    <t>FOLD NOC SATIN PLAIN SIZE WASH</t>
  </si>
  <si>
    <t>PRINTED MAIN FABRIC BLACK SATIN COSY FOLD OFF</t>
  </si>
  <si>
    <t>SIZE SIZE TEXTURED MAIN FLAP WHITE LABEL HOME SIZE PRINTED COSY OFF BOOK</t>
  </si>
  <si>
    <t>FLAP CARE MAIN HOME BLACK LABEL HOME FOLD TEXTURED HOME OFF PLAIN PLAIN</t>
  </si>
  <si>
    <t>SATIN PLAIN TEXTURED HOME TEXTURED NOC SATIN WASH NOC PRINTED HOME CARE MAIN MAIN</t>
  </si>
  <si>
    <t>OFF PLAIN SATIN SIZE BOOK CARE WHITE HOME BLACK FOLD WASH</t>
  </si>
  <si>
    <t>PRINTED OFF WHITE HOME COSY</t>
  </si>
  <si>
    <t>COSY BOOK FABRIC PRINTED OFF FABRIC SATIN CARE OFF WASH</t>
  </si>
  <si>
    <t>TEXTURED MAIN COSY MAIN NOC WASH BLACK PRINTED FLAP HOME BOOK WASH CARE SIZE</t>
  </si>
  <si>
    <t>PLAIN MAIN SIZE FLAP WASH</t>
  </si>
  <si>
    <t>FLAP BOOK NOC PRINTED NOC BOOK TEXTURED SATIN BLACK</t>
  </si>
  <si>
    <t>FABRIC FABRIC PRINTED BOOK HOME FOLD WASH TEXTURED SIZE FOLD OFF</t>
  </si>
  <si>
    <t>PLAIN WASH COSY LABEL CARE OFF TEXTURED PRINTED SIZE OFF LABEL SATIN TEXTURED</t>
  </si>
  <si>
    <t>HOME MAIN SIZE BLACK OFF LABEL SIZE SATIN MAIN LABEL</t>
  </si>
  <si>
    <t>FLAP MAIN NOC TEXTURED SIZE FLAP CARE PRINTED</t>
  </si>
  <si>
    <t>WHITE LABEL NOC FLAP FLAP BOOK LABEL HOME FOLD FLAP TEXTURED MAIN</t>
  </si>
  <si>
    <t>COSY TEXTURED WHITE NOC CARE WHITE MAIN OFF CARE PLAIN PLAIN NOC</t>
  </si>
  <si>
    <t>FOLD CARE OFF PRINTED FOLD NOC BLACK BOOK MAIN PLAIN PRINTED</t>
  </si>
  <si>
    <t>HOME NOC HOME SIZE HOME SIZE FOLD CARE FLAP PLAIN WHITE FOLD TEXTURED CARE HOME</t>
  </si>
  <si>
    <t>HOME FABRIC WHITE FLAP SIZE NOC</t>
  </si>
  <si>
    <t>WHITE FLAP PRINTED TEXTURED HOME CARE FABRIC BLACK SIZE NOC CARE WASH</t>
  </si>
  <si>
    <t>OFF WASH OFF COSY SIZE FOLD LABEL PLAIN PLAIN TEXTURED WHITE TEXTURED</t>
  </si>
  <si>
    <t>COSY PLAIN SIZE HOME FABRIC FOLD NOC FOLD SIZE CARE OFF SATIN SATIN</t>
  </si>
  <si>
    <t>BOOK FLAP TEXTURED WHITE PRINTED SATIN FABRIC WASH BLACK</t>
  </si>
  <si>
    <t>PLAIN LABEL MAIN BLACK SATIN MAIN SATIN OFF</t>
  </si>
  <si>
    <t>WHITE FOLD COSY LABEL WASH PLAIN FLAP SIZE</t>
  </si>
  <si>
    <t>PLAIN NOC WASH BOOK WHITE TEXTURED BOOK HOME SATIN TEXTURED FLAP</t>
  </si>
  <si>
    <t>TEXTURED WHITE OFF FLAP COSY NOC PRINTED FABRIC FOLD SIZE</t>
  </si>
  <si>
    <t>NOC FOLD FABRIC SIZE FOLD SATIN SIZE OFF SATIN PLAIN SATIN NOC</t>
  </si>
  <si>
    <t>PLAIN HOME HOME NOC SATIN FABRIC SIZE NOC WASH OFF MAIN</t>
  </si>
  <si>
    <t>FLAP LABEL FLAP MAIN WHITE TEXTURED LABEL OFF NOC LABEL SATIN WASH WHITE HOME FABRIC</t>
  </si>
  <si>
    <t>SATIN NOC CARE HOME BLACK PRINTED FLAP PRINTED SATIN CARE WHITE LABEL NOC</t>
  </si>
  <si>
    <t>WHITE BLACK NOC SATIN SATIN SATIN NOC BLACK COSY</t>
  </si>
  <si>
    <t>WASH SATIN SATIN SATIN LABEL</t>
  </si>
  <si>
    <t>LABEL MAIN BOOK FABRIC TEXTURED HOME</t>
  </si>
  <si>
    <t>PRINTED SIZE PRINTED BLACK FABRIC LABEL FLAP</t>
  </si>
  <si>
    <t>LABEL FLAP OFF WASH PRINTED SIZE HOME MAIN WHITE</t>
  </si>
  <si>
    <t>WASH BOOK SIZE CARE WASH BOOK FABRIC CARE OFF BOOK COSY</t>
  </si>
  <si>
    <t>HOME NOC BOOK NOC FLAP FOLD SIZE CARE FABRIC HOME PLAIN</t>
  </si>
  <si>
    <t>FABRIC PLAIN FLAP MAIN BOOK FABRIC BLACK SIZE FABRIC FOLD NOC COSY PRINTED NOC WASH</t>
  </si>
  <si>
    <t>BOOK NOC WASH BOOK OFF NOC MAIN</t>
  </si>
  <si>
    <t>NOC FOLD FOLD TEXTURED LABEL NOC FLAP WHITE FOLD CARE</t>
  </si>
  <si>
    <t>NOC SIZE FLAP WASH BLACK</t>
  </si>
  <si>
    <t>PRINTED WHITE SATIN FLAP COSY SATIN FLAP TEXTURED WASH OFF SATIN LABEL</t>
  </si>
  <si>
    <t>HOME BOOK BOOK WASH TEXTURED LABEL HOME CARE SIZE WASH</t>
  </si>
  <si>
    <t>BOOK LABEL MAIN TEXTURED NOC BOOK</t>
  </si>
  <si>
    <t>MAIN OFF COSY LABEL LABEL LABEL NOC OFF OFF BOOK</t>
  </si>
  <si>
    <t>FLAP HOME BLACK SIZE HOME COSY SATIN</t>
  </si>
  <si>
    <t>PLAIN COSY WASH HOME TEXTURED FABRIC FABRIC WHITE</t>
  </si>
  <si>
    <t>MAIN OFF LABEL BOOK SIZE FLAP FLAP NOC BOOK NOC FABRIC LABEL WASH OFF</t>
  </si>
  <si>
    <t>COSY FOLD WHITE PLAIN FOLD WASH OFF FLAP PRINTED BLACK HOME</t>
  </si>
  <si>
    <t>OFF NOC SATIN BLACK PLAIN HOME SATIN FLAP SATIN OFF FOLD SATIN HOME PRINTED</t>
  </si>
  <si>
    <t>FLAP PRINTED COSY PRINTED MAIN LABEL LABEL WHITE NOC LABEL PRINTED BOOK</t>
  </si>
  <si>
    <t>FOLD TEXTURED FOLD SATIN WASH BLACK WASH HOME HOME PLAIN</t>
  </si>
  <si>
    <t>WASH WASH TEXTURED FLAP COSY FOLD</t>
  </si>
  <si>
    <t>CARE FLAP PLAIN OFF WHITE PLAIN FABRIC</t>
  </si>
  <si>
    <t>HOME MAIN FABRIC LABEL BLACK HOME WASH PLAIN PRINTED</t>
  </si>
  <si>
    <t>TEXTURED FOLD PLAIN OFF OFF PRINTED CARE</t>
  </si>
  <si>
    <t>FOLD OFF SATIN WHITE SIZE SATIN HOME BLACK CARE SIZE NOC CARE NOC BOOK</t>
  </si>
  <si>
    <t>OFF SATIN HOME OFF TEXTURED LABEL BLACK LABEL</t>
  </si>
  <si>
    <t>COSY HOME PLAIN WASH HOME NOC HOME TEXTURED WHITE SIZE COSY</t>
  </si>
  <si>
    <t>PRINTED COSY COSY PRINTED HOME NOC HOME SIZE WHITE LABEL PRINTED</t>
  </si>
  <si>
    <t>WHITE MAIN COSY SATIN FOLD BOOK WHITE HOME WHITE FOLD WHITE OFF MAIN MAIN</t>
  </si>
  <si>
    <t>SATIN FABRIC PLAIN PRINTED COSY LABEL HOME FOLD FLAP TEXTURED TEXTURED MAIN</t>
  </si>
  <si>
    <t>PRINTED PRINTED WASH CARE BOOK HOME FOLD PLAIN COSY LABEL BLACK PLAIN</t>
  </si>
  <si>
    <t>OFF HOME FLAP SIZE FLAP BOOK WASH WASH WASH BOOK BLACK PRINTED</t>
  </si>
  <si>
    <t>SIZE FLAP PLAIN HOME FOLD FABRIC FABRIC PLAIN FOLD TEXTURED TEXTURED PLAIN</t>
  </si>
  <si>
    <t>WHITE BLACK WASH FLAP BLACK TEXTURED SATIN BOOK BLACK PRINTED WHITE CARE NOC TEXTURED</t>
  </si>
  <si>
    <t>FLAP COSY HOME SIZE MAIN MAIN</t>
  </si>
  <si>
    <t>SATIN COSY PLAIN COSY MAIN BOOK FOLD NOC FABRIC SIZE</t>
  </si>
  <si>
    <t>BOOK FABRIC WHITE HOME WHITE HOME NOC</t>
  </si>
  <si>
    <t>FLAP HOME SIZE OFF MAIN PRINTED BOOK BOOK HOME</t>
  </si>
  <si>
    <t>FOLD BLACK PRINTED SATIN FLAP PLAIN FLAP BOOK</t>
  </si>
  <si>
    <t>TEXTURED SATIN FLAP FLAP PRINTED FABRIC SIZE</t>
  </si>
  <si>
    <t>COSY NOC FLAP HOME OFF WASH BLACK OFF TEXTURED WHITE BLACK WHITE SATIN NOC PLAIN</t>
  </si>
  <si>
    <t>PLAIN BOOK SATIN SIZE WASH PRINTED NOC FABRIC WASH FABRIC SATIN</t>
  </si>
  <si>
    <t>FOLD SATIN FOLD SIZE FABRIC WHITE MAIN COSY PRINTED HOME OFF CARE SIZE BOOK SATIN</t>
  </si>
  <si>
    <t>HOME MAIN MAIN MAIN OFF FOLD LABEL BOOK FOLD LABEL CARE NOC</t>
  </si>
  <si>
    <t>BLACK CARE FABRIC OFF PLAIN CARE BOOK HOME</t>
  </si>
  <si>
    <t>FOLD FOLD SATIN COSY PLAIN WHITE TEXTURED FOLD HOME BOOK FOLD COSY</t>
  </si>
  <si>
    <t>BOOK NOC FLAP FLAP FOLD FLAP NOC NOC PLAIN WHITE FLAP FLAP</t>
  </si>
  <si>
    <t>BOOK TEXTURED FLAP PLAIN LABEL HOME PLAIN WASH BLACK LABEL MAIN</t>
  </si>
  <si>
    <t>FOLD FABRIC WHITE FABRIC SIZE</t>
  </si>
  <si>
    <t>PLAIN HOME CARE WASH CARE BLACK FABRIC FOLD SIZE SATIN</t>
  </si>
  <si>
    <t>COSY CARE OFF WHITE MAIN MAIN SATIN OFF WHITE PRINTED HOME WHITE</t>
  </si>
  <si>
    <t>MAIN PRINTED MAIN CARE PRINTED TEXTURED WHITE SATIN</t>
  </si>
  <si>
    <t>FLAP SIZE NOC WASH FLAP SATIN SATIN FOLD MAIN FLAP HOME HOME PRINTED MAIN</t>
  </si>
  <si>
    <t>BOOK TEXTURED BOOK COSY HOME FABRIC</t>
  </si>
  <si>
    <t>SIZE HOME BOOK CARE SATIN FABRIC CARE SIZE TEXTURED FABRIC COSY COSY HOME MAIN</t>
  </si>
  <si>
    <t>WHITE WHITE OFF OFF OFF SIZE PLAIN SATIN</t>
  </si>
  <si>
    <t>CARE CARE FABRIC COSY LABEL BOOK BLACK PLAIN WASH OFF SIZE NOC</t>
  </si>
  <si>
    <t>PLAIN SATIN TEXTURED FOLD COSY CARE</t>
  </si>
  <si>
    <t>HOME SIZE PLAIN SATIN CARE MAIN SIZE FABRIC FOLD</t>
  </si>
  <si>
    <t>CARE NOC SATIN FABRIC CARE OFF</t>
  </si>
  <si>
    <t>FOLD COSY SATIN BOOK WASH</t>
  </si>
  <si>
    <t>BOOK SATIN PRINTED PLAIN COSY PLAIN BLACK SATIN CARE HOME BLACK FOLD SATIN LABEL FOLD</t>
  </si>
  <si>
    <t>PLAIN SATIN WHITE COSY WASH LABEL MAIN</t>
  </si>
  <si>
    <t>FABRIC BOOK NOC NOC LABEL</t>
  </si>
  <si>
    <t>SATIN BLACK BOOK PLAIN FLAP WASH SATIN COSY CARE WASH</t>
  </si>
  <si>
    <t>BLACK WHITE LABEL BOOK SIZE WHITE</t>
  </si>
  <si>
    <t>OFF NOC FABRIC OFF HOME LABEL PLAIN PLAIN NOC CARE COSY PLAIN LABEL</t>
  </si>
  <si>
    <t>BOOK OFF WHITE BOOK CARE HOME FLAP WASH BLACK CARE</t>
  </si>
  <si>
    <t>BLACK FOLD PLAIN WASH FABRIC COSY</t>
  </si>
  <si>
    <t>TEXTURED CARE SIZE CARE WASH MAIN SIZE TEXTURED PRINTED OFF FOLD TEXTURED MAIN SATIN TEXTURED</t>
  </si>
  <si>
    <t>PLAIN COSY PRINTED TEXTURED TEXTURED LABEL</t>
  </si>
  <si>
    <t>LABEL HOME WASH FOLD FOLD PLAIN NOC MAIN WHITE SIZE</t>
  </si>
  <si>
    <t>CARE HOME LABEL FOLD TEXTURED MAIN FABRIC</t>
  </si>
  <si>
    <t>PLAIN PLAIN BOOK TEXTURED SATIN CARE PRINTED</t>
  </si>
  <si>
    <t>LABEL HOME CARE WHITE BOOK SATIN BOOK BOOK LABEL LABEL LABEL PLAIN</t>
  </si>
  <si>
    <t>NOC MAIN TEXTURED CARE TEXTURED MAIN SATIN BOOK CARE</t>
  </si>
  <si>
    <t>BOOK WASH NOC OFF CARE WHITE PRINTED</t>
  </si>
  <si>
    <t>PLAIN LABEL OFF WHITE SIZE FLAP NOC</t>
  </si>
  <si>
    <t>SIZE HOME BOOK WHITE OFF BOOK SIZE MAIN FOLD NOC PRINTED BOOK FOLD FLAP</t>
  </si>
  <si>
    <t>OFF COSY TEXTURED NOC SATIN LABEL</t>
  </si>
  <si>
    <t>FOLD PLAIN COSY FLAP COSY SIZE NOC FABRIC HOME SATIN TEXTURED PLAIN OFF</t>
  </si>
  <si>
    <t>MAIN TEXTURED BLACK TEXTURED PRINTED BLACK SIZE TEXTURED</t>
  </si>
  <si>
    <t>BOOK FLAP HOME WHITE SIZE PRINTED CARE</t>
  </si>
  <si>
    <t>OFF OFF FLAP OFF BLACK FLAP BLACK CARE FABRIC PRINTED LABEL WHITE OFF</t>
  </si>
  <si>
    <t>BLACK HOME WHITE TEXTURED SATIN SATIN BLACK SATIN PRINTED TEXTURED PLAIN NOC NOC</t>
  </si>
  <si>
    <t>FABRIC SIZE LABEL FOLD OFF FLAP PLAIN</t>
  </si>
  <si>
    <t>FOLD WHITE BOOK NOC SIZE SATIN FLAP SATIN SIZE</t>
  </si>
  <si>
    <t>CARE FABRIC WHITE LABEL FLAP PLAIN COSY SATIN BLACK SIZE</t>
  </si>
  <si>
    <t>FOLD BOOK MAIN WHITE FLAP LABEL HOME</t>
  </si>
  <si>
    <t>MAIN COSY FABRIC HOME PRINTED BLACK FOLD PLAIN</t>
  </si>
  <si>
    <t>COSY FABRIC BLACK HOME HOME BLACK PLAIN PRINTED FLAP WHITE NOC</t>
  </si>
  <si>
    <t>SATIN FABRIC SIZE PRINTED PLAIN WASH OFF CARE</t>
  </si>
  <si>
    <t>BLACK WASH HOME SIZE OFF PLAIN WASH WHITE HOME MAIN OFF</t>
  </si>
  <si>
    <t>SATIN LABEL SATIN FABRIC SATIN NOC LABEL TEXTURED MAIN CARE TEXTURED LABEL</t>
  </si>
  <si>
    <t>FLAP WASH SATIN PLAIN MAIN FOLD WASH TEXTURED PRINTED WASH MAIN</t>
  </si>
  <si>
    <t>SATIN WASH SIZE TEXTURED CARE SIZE HOME SATIN FABRIC</t>
  </si>
  <si>
    <t>PRINTED MAIN MAIN TEXTURED SATIN HOME OFF COSY</t>
  </si>
  <si>
    <t>PRINTED TEXTURED FOLD PRINTED WASH BOOK</t>
  </si>
  <si>
    <t>SIZE TEXTURED LABEL MAIN PRINTED SIZE PLAIN</t>
  </si>
  <si>
    <t>LABEL CARE FABRIC CARE PRINTED BLACK FABRIC FLAP FABRIC BOOK</t>
  </si>
  <si>
    <t>PLAIN SATIN WASH NOC TEXTURED SATIN TEXTURED PRINTED OFF</t>
  </si>
  <si>
    <t>LABEL OFF PLAIN COSY FOLD OFF TEXTURED PRINTED BOOK WASH FLAP TEXTURED PRINTED SIZE SATIN</t>
  </si>
  <si>
    <t>SATIN LABEL OFF WHITE FABRIC WHITE FOLD SIZE</t>
  </si>
  <si>
    <t>SIZE PRINTED SIZE OFF NOC PLAIN NOC FLAP MAIN FABRIC</t>
  </si>
  <si>
    <t>FABRIC CARE BLACK TEXTURED PLAIN NOC LABEL</t>
  </si>
  <si>
    <t>HOME SATIN WASH LABEL CARE WASH SIZE COSY FABRIC BOOK</t>
  </si>
  <si>
    <t>CARE NOC SATIN PLAIN FLAP WHITE OFF HOME PRINTED SATIN PRINTED FABRIC</t>
  </si>
  <si>
    <t>PRINTED TEXTURED NOC PLAIN HOME</t>
  </si>
  <si>
    <t>FABRIC OFF BLACK FOLD LABEL BOOK BOOK SIZE</t>
  </si>
  <si>
    <t>CARE LABEL BLACK SATIN BOOK LABEL PLAIN BOOK OFF WHITE</t>
  </si>
  <si>
    <t>HOME WASH BOOK CARE WASH COSY SIZE COSY</t>
  </si>
  <si>
    <t>SIZE SIZE BLACK MAIN FLAP</t>
  </si>
  <si>
    <t>OFF BOOK BOOK PRINTED SATIN BOOK</t>
  </si>
  <si>
    <t>SIZE SIZE NOC FLAP FOLD SIZE FLAP LABEL MAIN</t>
  </si>
  <si>
    <t>TEXTURED BOOK BOOK PRINTED PRINTED PRINTED WASH HOME SIZE NOC</t>
  </si>
  <si>
    <t>CARE BOOK OFF COSY PLAIN PRINTED WASH SIZE HOME FABRIC LABEL</t>
  </si>
  <si>
    <t>OFF PLAIN WASH SIZE FABRIC BOOK HOME BOOK OFF PRINTED SIZE NOC FABRIC WHITE FABRIC</t>
  </si>
  <si>
    <t>BLACK PLAIN COSY PRINTED BLACK MAIN WHITE BOOK</t>
  </si>
  <si>
    <t>PLAIN LABEL SATIN FABRIC OFF</t>
  </si>
  <si>
    <t>BOOK FLAP PRINTED SIZE OFF WHITE CARE COSY TEXTURED OFF</t>
  </si>
  <si>
    <t>NOC NOC SIZE TEXTURED FLAP COSY WASH BOOK SIZE LABEL BLACK FLAP FABRIC FABRIC</t>
  </si>
  <si>
    <t>WASH FLAP COSY COSY BOOK SIZE PLAIN</t>
  </si>
  <si>
    <t>SIZE FABRIC CARE FLAP PLAIN MAIN BLACK WHITE LABEL</t>
  </si>
  <si>
    <t>HOME FLAP PLAIN PRINTED FLAP TEXTURED</t>
  </si>
  <si>
    <t>HOME OFF COSY CARE LABEL COSY FABRIC HOME BLACK SIZE HOME CARE</t>
  </si>
  <si>
    <t>FABRIC SATIN FLAP MAIN SIZE PRINTED BLACK FOLD PRINTED COSY BLACK LABEL BLACK PLAIN</t>
  </si>
  <si>
    <t>BLACK HOME SATIN OFF MAIN TEXTURED FOLD NOC PLAIN FLAP HOME MAIN</t>
  </si>
  <si>
    <t>TEXTURED FOLD CARE SIZE NOC TEXTURED FABRIC HOME WHITE MAIN COSY</t>
  </si>
  <si>
    <t>PRINTED MAIN FLAP SIZE CARE COSY COSY BLACK WASH SATIN LABEL</t>
  </si>
  <si>
    <t>LABEL HOME WHITE TEXTURED OFF NOC PRINTED TEXTURED BLACK COSY</t>
  </si>
  <si>
    <t>WASH BLACK WHITE PRINTED SATIN SATIN SATIN HOME HOME PLAIN FOLD CARE</t>
  </si>
  <si>
    <t>PRINTED MAIN PRINTED FABRIC LABEL TEXTURED OFF WHITE COSY HOME TEXTURED FLAP PLAIN</t>
  </si>
  <si>
    <t>FOLD LABEL MAIN LABEL FOLD LABEL PLAIN OFF FOLD TEXTURED COSY FLAP BLACK WASH</t>
  </si>
  <si>
    <t>FLAP HOME FOLD WASH LABEL COSY FABRIC HOME</t>
  </si>
  <si>
    <t>WHITE WASH BLACK WASH NOC</t>
  </si>
  <si>
    <t>MAIN PLAIN SATIN NOC HOME WASH OFF SIZE CARE FLAP BOOK COSY OFF</t>
  </si>
  <si>
    <t>TEXTURED FABRIC PRINTED OFF BLACK NOC TEXTURED SATIN FLAP PRINTED</t>
  </si>
  <si>
    <t>PLAIN TEXTURED SATIN FOLD FABRIC COSY FABRIC PRINTED PRINTED COSY COSY TEXTURED WASH</t>
  </si>
  <si>
    <t>LABEL WHITE SATIN PLAIN SATIN FOLD FABRIC WASH BLACK FABRIC OFF WHITE</t>
  </si>
  <si>
    <t>PRINTED NOC BOOK WHITE TEXTURED PLAIN PLAIN OFF HOME BOOK BOOK</t>
  </si>
  <si>
    <t>TEXTURED BOOK SIZE PLAIN NOC NOC WASH BLACK CARE TEXTURED BLACK</t>
  </si>
  <si>
    <t>TEXTURED MAIN FOLD BLACK PRINTED FABRIC TEXTURED FOLD TEXTURED NOC FABRIC LABEL LABEL PLAIN</t>
  </si>
  <si>
    <t>MAIN TEXTURED WASH OFF BOOK FLAP HOME SATIN NOC WASH</t>
  </si>
  <si>
    <t>OFF FLAP HOME FABRIC BOOK COSY FLAP BLACK SATIN</t>
  </si>
  <si>
    <t>BLACK COSY PLAIN FOLD FABRIC WHITE FABRIC TEXTURED</t>
  </si>
  <si>
    <t>LABEL SIZE CARE CARE MAIN WHITE SATIN MAIN SIZE PRINTED FABRIC FLAP PLAIN LABEL</t>
  </si>
  <si>
    <t>SATIN PRINTED OFF PLAIN OFF WHITE FOLD COSY MAIN NOC</t>
  </si>
  <si>
    <t>MAIN COSY NOC NOC TEXTURED</t>
  </si>
  <si>
    <t>WHITE FABRIC BOOK LABEL HOME COSY BOOK PLAIN WHITE BOOK FABRIC</t>
  </si>
  <si>
    <t>FOLD SIZE BOOK BLACK FOLD NOC HOME FLAP LABEL FOLD</t>
  </si>
  <si>
    <t>WASH TEXTURED BOOK BLACK WHITE BLACK WASH WASH NOC NOC WHITE</t>
  </si>
  <si>
    <t>LABEL HOME BLACK PRINTED CARE CARE SATIN MAIN BOOK FOLD PRINTED FABRIC WASH PRINTED WHITE</t>
  </si>
  <si>
    <t>WHITE NOC SATIN OFF LABEL BOOK OFF BOOK PLAIN PRINTED FABRIC FOLD MAIN SIZE MAIN</t>
  </si>
  <si>
    <t>COSY BOOK CARE PRINTED COSY FOLD NOC LABEL OFF LABEL WHITE BLACK</t>
  </si>
  <si>
    <t>FLAP FLAP CARE BOOK CARE OFF</t>
  </si>
  <si>
    <t>COSY BLACK LABEL FOLD PRINTED CARE OFF NOC FOLD WASH</t>
  </si>
  <si>
    <t>SIZE FOLD FABRIC MAIN FLAP OFF</t>
  </si>
  <si>
    <t>COSY BLACK OFF BOOK FLAP FABRIC FLAP PLAIN WASH COSY HOME</t>
  </si>
  <si>
    <t>CARE WHITE PLAIN BOOK TEXTURED FLAP FABRIC SIZE BOOK SATIN BOOK SATIN LABEL WASH</t>
  </si>
  <si>
    <t>WASH WASH FLAP HOME LABEL LABEL</t>
  </si>
  <si>
    <t>PLAIN SIZE FOLD PLAIN HOME FOLD TEXTURED BLACK BLACK WASH LABEL NOC HOME HOME BLACK</t>
  </si>
  <si>
    <t>COSY SIZE FLAP WHITE HOME OFF FLAP FLAP BOOK OFF WHITE FOLD HOME MAIN</t>
  </si>
  <si>
    <t>PLAIN PLAIN BLACK FOLD OFF FLAP FLAP OFF OFF NOC NOC PLAIN BLACK</t>
  </si>
  <si>
    <t>FLAP WHITE LABEL WHITE COSY PLAIN MAIN FLAP SIZE BLACK PRINTED CARE</t>
  </si>
  <si>
    <t>BOOK NOC SIZE FABRIC FLAP WHITE CARE CARE CARE</t>
  </si>
  <si>
    <t>LABEL PLAIN PRINTED SIZE FLAP SATIN NOC BLACK</t>
  </si>
  <si>
    <t>FOLD CARE PRINTED PRINTED TEXTURED PLAIN SATIN NOC MAIN FOLD BLACK</t>
  </si>
  <si>
    <t>PLAIN PLAIN OFF LABEL FOLD</t>
  </si>
  <si>
    <t>SIZE CARE WASH FABRIC SIZE FLAP CARE COSY WASH LABEL FOLD CARE FABRIC</t>
  </si>
  <si>
    <t>CARE COSY BOOK BLACK SATIN NOC MAIN OFF FLAP PRINTED LABEL SATIN WHITE</t>
  </si>
  <si>
    <t>OFF MAIN FABRIC OFF BOOK SIZE MAIN COSY SATIN CARE BLACK</t>
  </si>
  <si>
    <t>WASH PRINTED PRINTED OFF PRINTED BOOK BLACK MAIN FABRIC NOC</t>
  </si>
  <si>
    <t>PRINTED COSY SIZE BLACK SIZE LABEL COSY PRINTED</t>
  </si>
  <si>
    <t>WASH BLACK NOC NOC FABRIC PRINTED CARE PRINTED PLAIN PLAIN BLACK CARE SIZE TEXTURED</t>
  </si>
  <si>
    <t>BLACK LABEL BOOK WHITE SIZE BLACK MAIN WHITE PLAIN HOME TEXTURED WASH SIZE CARE COSY</t>
  </si>
  <si>
    <t>OFF SIZE OFF HOME SATIN TEXTURED OFF PRINTED PRINTED SIZE SATIN SATIN</t>
  </si>
  <si>
    <t>WASH SATIN FLAP PRINTED SIZE SATIN FLAP BLACK HOME HOME COSY BOOK</t>
  </si>
  <si>
    <t>PLAIN BLACK FLAP SIZE HOME WHITE COSY WHITE WASH</t>
  </si>
  <si>
    <t>FLAP SATIN SATIN FOLD PRINTED</t>
  </si>
  <si>
    <t>SIZE SIZE FLAP FABRIC FLAP BLACK SIZE FLAP FOLD CARE SIZE FLAP BLACK HOME</t>
  </si>
  <si>
    <t>COSY WASH FLAP MAIN HOME FLAP</t>
  </si>
  <si>
    <t>LABEL OFF OFF OFF NOC COSY COSY SATIN SIZE WASH BOOK</t>
  </si>
  <si>
    <t>PRINTED WHITE FABRIC TEXTURED FOLD BLACK PRINTED COSY BOOK SIZE</t>
  </si>
  <si>
    <t>LABEL CARE WASH FABRIC SIZE HOME NOC BOOK WHITE FOLD FOLD PRINTED</t>
  </si>
  <si>
    <t>MAIN COSY PLAIN LABEL SATIN FOLD LABEL</t>
  </si>
  <si>
    <t>COSY NOC SATIN BOOK BLACK OFF WHITE HOME PRINTED</t>
  </si>
  <si>
    <t>WHITE BOOK NOC LABEL PRINTED</t>
  </si>
  <si>
    <t>BOOK OFF PRINTED FOLD COSY NOC</t>
  </si>
  <si>
    <t>FLAP PLAIN PLAIN BLACK SATIN PLAIN OFF FABRIC SATIN</t>
  </si>
  <si>
    <t>WHITE PRINTED SIZE FABRIC WHITE FOLD</t>
  </si>
  <si>
    <t>OFF FLAP MAIN FABRIC PLAIN SIZE TEXTURED HOME NOC NOC SATIN HOME LABEL</t>
  </si>
  <si>
    <t>CARE SIZE MAIN LABEL OFF FABRIC BLACK WHITE FOLD NOC WHITE MAIN PRINTED FABRIC</t>
  </si>
  <si>
    <t>LABEL CARE PRINTED HOME SIZE FLAP</t>
  </si>
  <si>
    <t>FLAP BOOK WASH CARE PLAIN PRINTED HOME HOME CARE</t>
  </si>
  <si>
    <t>HOME CARE OFF PLAIN OFF BLACK BLACK TEXTURED FABRIC FOLD FOLD TEXTURED</t>
  </si>
  <si>
    <t>FLAP WASH FABRIC FLAP COSY FABRIC BLACK FOLD FOLD WASH NOC PLAIN WASH</t>
  </si>
  <si>
    <t>MAIN PRINTED PLAIN MAIN PLAIN FOLD HOME PLAIN SIZE WHITE PRINTED CARE CARE</t>
  </si>
  <si>
    <t>LABEL TEXTURED SIZE TEXTURED SIZE PLAIN FLAP COSY FOLD SATIN PRINTED</t>
  </si>
  <si>
    <t>OFF HOME SIZE BLACK CARE</t>
  </si>
  <si>
    <t>BLACK COSY SIZE HOME COSY NOC PLAIN SIZE PRINTED</t>
  </si>
  <si>
    <t>SATIN FOLD HOME BLACK WHITE FLAP COSY FLAP BOOK TEXTURED TEXTURED TEXTURED CARE</t>
  </si>
  <si>
    <t>SIZE HOME PRINTED TEXTURED SIZE PRINTED</t>
  </si>
  <si>
    <t>NOC PRINTED OFF PRINTED OFF WHITE WHITE SIZE WASH BLACK OFF MAIN FOLD</t>
  </si>
  <si>
    <t>FOLD SIZE NOC NOC HOME SIZE NOC SIZE LABEL FOLD CARE TEXTURED WASH MAIN</t>
  </si>
  <si>
    <t>HOME WASH FOLD FOLD OFF WASH</t>
  </si>
  <si>
    <t>FABRIC SATIN FLAP HOME SIZE WASH TEXTURED BOOK WHITE WHITE FLAP</t>
  </si>
  <si>
    <t>FOLD SIZE FABRIC FLAP WHITE BOOK WASH BLACK LABEL SATIN PRINTED FABRIC</t>
  </si>
  <si>
    <t>WHITE SATIN PLAIN SATIN CARE</t>
  </si>
  <si>
    <t>TEXTURED TEXTURED SIZE BLACK PRINTED</t>
  </si>
  <si>
    <t>BLACK SATIN SIZE SIZE BOOK COSY BLACK SIZE BLACK HOME LABEL PRINTED WASH</t>
  </si>
  <si>
    <t>OFF FABRIC LABEL OFF FOLD NOC CARE OFF SATIN SATIN BOOK LABEL WASH FABRIC SATIN</t>
  </si>
  <si>
    <t>OFF FABRIC FOLD SIZE MAIN FLAP BLACK COSY SATIN OFF PLAIN BOOK CARE TEXTURED HOME</t>
  </si>
  <si>
    <t>SIZE FABRIC BLACK BLACK FLAP OFF BOOK</t>
  </si>
  <si>
    <t>WASH FOLD FLAP OFF BLACK</t>
  </si>
  <si>
    <t>FOLD WASH BOOK HOME WHITE NOC HOME PRINTED BLACK</t>
  </si>
  <si>
    <t>SATIN BLACK SATIN MAIN CARE FLAP WHITE PRINTED TEXTURED BOOK LABEL LABEL</t>
  </si>
  <si>
    <t>SATIN FOLD FOLD MAIN FLAP PRINTED TEXTURED OFF CARE BLACK COSY NOC TEXTURED NOC HOME</t>
  </si>
  <si>
    <t>SIZE PLAIN PLAIN BLACK SATIN WASH PRINTED WHITE PRINTED MAIN NOC HOME NOC BLACK TEXTURED</t>
  </si>
  <si>
    <t>FABRIC FABRIC CARE NOC FABRIC</t>
  </si>
  <si>
    <t>FABRIC TEXTURED FLAP OFF WHITE HOME</t>
  </si>
  <si>
    <t>WASH FABRIC PRINTED COSY HOME FLAP TEXTURED CARE CARE OFF BOOK FLAP PLAIN OFF WASH</t>
  </si>
  <si>
    <t>LABEL MAIN COSY LABEL COSY FOLD WHITE BLACK COSY WASH FLAP SIZE FOLD OFF BOOK</t>
  </si>
  <si>
    <t>SIZE NOC PLAIN LABEL LABEL TEXTURED FOLD</t>
  </si>
  <si>
    <t>BLACK WHITE PRINTED SATIN SATIN</t>
  </si>
  <si>
    <t>PRINTED SATIN OFF FLAP FLAP COSY MAIN PLAIN PRINTED HOME BLACK PRINTED CARE WHITE</t>
  </si>
  <si>
    <t>OFF LABEL FABRIC SIZE WHITE FABRIC WASH OFF WHITE BLACK HOME LABEL BLACK FOLD</t>
  </si>
  <si>
    <t>SATIN CARE PRINTED COSY HOME HOME WHITE WASH OFF</t>
  </si>
  <si>
    <t>PLAIN WHITE MAIN MAIN WASH LABEL PRINTED FLAP MAIN</t>
  </si>
  <si>
    <t>OFF SIZE CARE PLAIN HOME WHITE FOLD WHITE FLAP TEXTURED TEXTURED</t>
  </si>
  <si>
    <t>OFF BOOK BOOK PRINTED PRINTED NOC FOLD HOME WHITE BLACK</t>
  </si>
  <si>
    <t>PLAIN COSY WASH OFF WASH PRINTED NOC WHITE OFF NOC</t>
  </si>
  <si>
    <t>CARE SATIN LABEL FOLD MAIN</t>
  </si>
  <si>
    <t>COSY BOOK WASH COSY PLAIN HOME COSY PRINTED</t>
  </si>
  <si>
    <t>CARE FOLD COSY FOLD WHITE COSY SIZE WHITE BLACK PLAIN WHITE SIZE LABEL FLAP</t>
  </si>
  <si>
    <t>FOLD PLAIN SIZE PLAIN FLAP</t>
  </si>
  <si>
    <t>PLAIN SATIN PRINTED TEXTURED SATIN TEXTURED FABRIC PRINTED HOME</t>
  </si>
  <si>
    <t>BLACK TEXTURED NOC CARE MAIN NOC CARE HOME SATIN CARE</t>
  </si>
  <si>
    <t>COSY BLACK FOLD FOLD OFF WASH BLACK SIZE FABRIC CARE PRINTED PRINTED BOOK MAIN BLACK</t>
  </si>
  <si>
    <t>OFF PLAIN FOLD HOME SATIN BLACK LABEL TEXTURED</t>
  </si>
  <si>
    <t>HOME PRINTED BLACK BOOK PRINTED SATIN FLAP HOME OFF BLACK FABRIC OFF CARE</t>
  </si>
  <si>
    <t>FOLD LABEL PLAIN FABRIC COSY COSY WHITE SATIN MAIN PLAIN WHITE SIZE</t>
  </si>
  <si>
    <t>COSY COSY NOC BLACK WASH BOOK PRINTED BLACK FOLD FABRIC</t>
  </si>
  <si>
    <t>SATIN SIZE HOME BLACK LABEL PRINTED PLAIN MAIN</t>
  </si>
  <si>
    <t>FABRIC SATIN PLAIN SATIN SIZE TEXTURED WHITE FOLD COSY WHITE FOLD</t>
  </si>
  <si>
    <t>CARE FABRIC HOME MAIN SIZE FLAP MAIN FOLD HOME COSY FOLD</t>
  </si>
  <si>
    <t>PLAIN NOC COSY CARE WASH HOME LABEL BLACK PLAIN CARE FABRIC WHITE MAIN SATIN</t>
  </si>
  <si>
    <t>TEXTURED HOME WASH HOME FABRIC CARE WASH MAIN HOME FABRIC WHITE SIZE LABEL</t>
  </si>
  <si>
    <t>PLAIN NOC HOME PRINTED NOC HOME BOOK COSY LABEL FOLD HOME</t>
  </si>
  <si>
    <t>FLAP MAIN BLACK COSY HOME WHITE</t>
  </si>
  <si>
    <t>COSY HOME NOC NOC MAIN NOC MAIN LABEL FABRIC WHITE SATIN WHITE SATIN</t>
  </si>
  <si>
    <t>BOOK COSY PRINTED FABRIC FABRIC TEXTURED PLAIN SIZE</t>
  </si>
  <si>
    <t>LABEL MAIN WHITE NOC PLAIN PLAIN SATIN CARE HOME OFF PRINTED NOC PRINTED PLAIN</t>
  </si>
  <si>
    <t>SIZE CARE PRINTED CARE BLACK WASH WHITE FLAP</t>
  </si>
  <si>
    <t>LABEL SATIN SATIN BLACK WASH WASH SIZE FOLD WASH NOC CARE WASH FABRIC</t>
  </si>
  <si>
    <t>MAIN FABRIC OFF WHITE HOME COSY</t>
  </si>
  <si>
    <t>WASH SIZE TEXTURED FABRIC LABEL</t>
  </si>
  <si>
    <t>WASH PRINTED NOC WHITE SATIN BOOK BOOK SIZE FOLD COSY</t>
  </si>
  <si>
    <t>WHITE WASH FABRIC PRINTED FLAP FABRIC FLAP OFF WASH BOOK</t>
  </si>
  <si>
    <t>SIZE WHITE FOLD MAIN TEXTURED</t>
  </si>
  <si>
    <t>FOLD COSY TEXTURED WASH CARE SIZE</t>
  </si>
  <si>
    <t>CARE HOME MAIN BLACK SIZE HOME MAIN HOME</t>
  </si>
  <si>
    <t>FLAP SATIN OFF NOC CARE HOME FOLD MAIN TEXTURED FLAP OFF FOLD HOME</t>
  </si>
  <si>
    <t>FLAP BLACK BOOK OFF OFF PLAIN WHITE</t>
  </si>
  <si>
    <t>FABRIC FLAP HOME WHITE WHITE MAIN PLAIN FOLD BLACK OFF SATIN FLAP</t>
  </si>
  <si>
    <t>TEXTURED PRINTED BLACK CARE WASH TEXTURED BOOK WHITE COSY SATIN WASH PRINTED FLAP TEXTURED FLAP</t>
  </si>
  <si>
    <t>HOME SATIN HOME BOOK COSY FOLD FABRIC PLAIN WASH COSY SATIN COSY FLAP</t>
  </si>
  <si>
    <t>SIZE WASH SATIN FABRIC LABEL PRINTED</t>
  </si>
  <si>
    <t>FOLD HOME PLAIN HOME WASH PRINTED BOOK COSY FABRIC</t>
  </si>
  <si>
    <t>WHITE PRINTED BOOK WHITE COSY FLAP LABEL BLACK PLAIN HOME OFF</t>
  </si>
  <si>
    <t>SIZE CARE FOLD BOOK BOOK PRINTED TEXTURED WHITE OFF CARE PLAIN</t>
  </si>
  <si>
    <t>FABRIC WASH TEXTURED TEXTURED SATIN NOC OFF HOME BOOK</t>
  </si>
  <si>
    <t>NOC FLAP WHITE FABRIC WHITE FLAP PLAIN CARE BOOK FOLD</t>
  </si>
  <si>
    <t>PRINTED BOOK FLAP OFF PLAIN COSY TEXTURED SIZE OFF NOC FABRIC NOC BOOK SATIN BLACK</t>
  </si>
  <si>
    <t>COSY FABRIC PLAIN TEXTURED FLAP NOC BOOK TEXTURED CARE BOOK OFF PLAIN CARE</t>
  </si>
  <si>
    <t>MAIN HOME LABEL BLACK BOOK WASH OFF LABEL NOC NOC WASH BLACK</t>
  </si>
  <si>
    <t>SIZE CARE FLAP SATIN BOOK PLAIN LABEL NOC FABRIC FOLD BLACK FOLD OFF WHITE</t>
  </si>
  <si>
    <t>CARE CARE PRINTED FOLD BOOK FABRIC BLACK PLAIN NOC SIZE HOME SIZE</t>
  </si>
  <si>
    <t>SATIN NOC NOC WHITE MAIN CARE MAIN BLACK BLACK SATIN</t>
  </si>
  <si>
    <t>WHITE BOOK WHITE BLACK LABEL FOLD COSY PLAIN FLAP HOME MAIN</t>
  </si>
  <si>
    <t>WASH MAIN SIZE WHITE COSY SIZE COSY HOME WHITE MAIN FABRIC HOME PLAIN</t>
  </si>
  <si>
    <t>NOC WASH LABEL WHITE BLACK BLACK FOLD</t>
  </si>
  <si>
    <t>SATIN SATIN BOOK FABRIC FABRIC PLAIN</t>
  </si>
  <si>
    <t>FLAP SATIN PRINTED FABRIC WASH HOME</t>
  </si>
  <si>
    <t>FLAP LABEL PRINTED LABEL MAIN BOOK SATIN</t>
  </si>
  <si>
    <t>PLAIN TEXTURED MAIN FABRIC SIZE SIZE SIZE SATIN LABEL</t>
  </si>
  <si>
    <t>WHITE TEXTURED PRINTED HOME FLAP CARE SATIN HOME BLACK</t>
  </si>
  <si>
    <t>CARE PLAIN HOME HOME HOME LABEL MAIN FABRIC WASH FABRIC LABEL WHITE FOLD WASH MAIN</t>
  </si>
  <si>
    <t>BOOK OFF LABEL LABEL FABRIC WHITE OFF WASH MAIN CARE BLACK MAIN MAIN NOC MAIN</t>
  </si>
  <si>
    <t>TEXTURED PLAIN SATIN WHITE LABEL FABRIC WHITE FOLD WHITE SATIN OFF</t>
  </si>
  <si>
    <t>BLACK CARE FABRIC NOC FLAP BLACK TEXTURED CARE</t>
  </si>
  <si>
    <t>SATIN FOLD OFF SATIN LABEL</t>
  </si>
  <si>
    <t>PLAIN PLAIN FABRIC SIZE PRINTED COSY FOLD</t>
  </si>
  <si>
    <t>TEXTURED CARE HOME PRINTED SIZE MAIN WHITE BOOK CARE FLAP TEXTURED MAIN WASH SATIN</t>
  </si>
  <si>
    <t>HOME WHITE OFF MAIN WHITE CARE CARE FOLD</t>
  </si>
  <si>
    <t>FABRIC LABEL OFF BLACK SATIN PLAIN</t>
  </si>
  <si>
    <t>FLAP LABEL FOLD BOOK BLACK PRINTED OFF HOME COSY</t>
  </si>
  <si>
    <t>COSY COSY NOC WHITE SIZE FABRIC PRINTED WASH SATIN</t>
  </si>
  <si>
    <t>BLACK COSY BLACK CARE BLACK BLACK BLACK PLAIN MAIN BLACK BOOK MAIN</t>
  </si>
  <si>
    <t>CARE FABRIC WASH PLAIN HOME FLAP NOC BOOK MAIN BLACK BOOK</t>
  </si>
  <si>
    <t>HOME BLACK TEXTURED FABRIC FABRIC SIZE SATIN HOME WASH COSY TEXTURED</t>
  </si>
  <si>
    <t>HOME MAIN BOOK FOLD BOOK CARE FLAP FABRIC PLAIN FLAP OFF MAIN PLAIN</t>
  </si>
  <si>
    <t>FOLD TEXTURED NOC WASH BLACK NOC WHITE FLAP FABRIC OFF FOLD LABEL SIZE</t>
  </si>
  <si>
    <t>LABEL FOLD FLAP LABEL LABEL</t>
  </si>
  <si>
    <t>SATIN PRINTED LABEL HOME OFF BLACK SATIN SIZE</t>
  </si>
  <si>
    <t>SIZE FOLD TEXTURED BLACK NOC FLAP FOLD BOOK NOC FABRIC SATIN COSY BOOK</t>
  </si>
  <si>
    <t>MAIN CARE SIZE PRINTED OFF FLAP BOOK FOLD WHITE TEXTURED FOLD TEXTURED PRINTED FABRIC OFF</t>
  </si>
  <si>
    <t>LABEL WHITE SATIN BOOK PLAIN FOLD BOOK PRINTED SIZE PRINTED SATIN COSY LABEL BOOK</t>
  </si>
  <si>
    <t>TEXTURED TEXTURED OFF LABEL WHITE BLACK OFF TEXTURED FLAP</t>
  </si>
  <si>
    <t>LABEL MAIN COSY BLACK FLAP HOME WHITE MAIN MAIN BLACK BOOK FOLD BOOK</t>
  </si>
  <si>
    <t>CARE COSY OFF WHITE LABEL BLACK FABRIC CARE MAIN BOOK TEXTURED BLACK</t>
  </si>
  <si>
    <t>HOME WHITE BOOK BLACK FLAP BOOK</t>
  </si>
  <si>
    <t>WHITE WASH PRINTED MAIN COSY</t>
  </si>
  <si>
    <t>SIZE HOME FLAP LABEL SATIN WHITE</t>
  </si>
  <si>
    <t>CARE FABRIC COSY FOLD NOC FOLD WHITE BOOK COSY NOC</t>
  </si>
  <si>
    <t>NOC SATIN SIZE SIZE FABRIC FOLD PRINTED SIZE HOME NOC SIZE BOOK WHITE FLAP BOOK</t>
  </si>
  <si>
    <t>LABEL PRINTED FLAP SATIN BLACK COSY WASH SATIN MAIN PLAIN BOOK</t>
  </si>
  <si>
    <t>CARE SIZE PRINTED OFF LABEL FOLD PRINTED HOME BLACK</t>
  </si>
  <si>
    <t>FOLD FABRIC WHITE MAIN PLAIN TEXTURED FABRIC LABEL FLAP FOLD CARE FABRIC MAIN BOOK LABEL</t>
  </si>
  <si>
    <t>PLAIN BLACK MAIN FOLD FOLD PLAIN HOME BOOK WHITE FLAP HOME</t>
  </si>
  <si>
    <t>LABEL SATIN MAIN PLAIN LABEL FOLD SIZE HOME CARE BLACK LABEL PRINTED COSY TEXTURED CARE</t>
  </si>
  <si>
    <t>WASH WHITE WHITE PRINTED TEXTURED SATIN CARE COSY CARE COSY FOLD OFF NOC FABRIC</t>
  </si>
  <si>
    <t>PLAIN WASH BLACK CARE NOC FABRIC FABRIC BLACK BOOK LABEL OFF BOOK</t>
  </si>
  <si>
    <t>NOC MAIN CARE HOME CARE WASH</t>
  </si>
  <si>
    <t>LABEL PLAIN WASH FOLD SATIN PRINTED WASH PLAIN</t>
  </si>
  <si>
    <t>CARE OFF FLAP FABRIC PRINTED WHITE</t>
  </si>
  <si>
    <t>LABEL BOOK SIZE PRINTED SIZE</t>
  </si>
  <si>
    <t>MAIN TEXTURED COSY FOLD CARE WASH</t>
  </si>
  <si>
    <t>PLAIN WASH SATIN TEXTURED HOME WASH CARE MAIN NOC CARE LABEL CARE WASH LABEL</t>
  </si>
  <si>
    <t>FABRIC NOC MAIN MAIN MAIN HOME TEXTURED</t>
  </si>
  <si>
    <t>COSY COSY COSY WHITE NOC PRINTED COSY</t>
  </si>
  <si>
    <t>WHITE BOOK WHITE HOME PLAIN SATIN SIZE HOME COSY CARE PLAIN CARE CARE</t>
  </si>
  <si>
    <t>CARE MAIN NOC COSY WASH BOOK HOME WASH SIZE MAIN FLAP</t>
  </si>
  <si>
    <t>WASH PLAIN CARE FABRIC WHITE TEXTURED COSY PRINTED PLAIN WASH BOOK</t>
  </si>
  <si>
    <t>SATIN PRINTED CARE HOME LABEL NOC WHITE PRINTED</t>
  </si>
  <si>
    <t>SATIN NOC WASH CARE TEXTURED PLAIN FOLD PLAIN OFF OFF NOC PLAIN PRINTED LABEL</t>
  </si>
  <si>
    <t>PRINTED OFF PLAIN MAIN MAIN FOLD</t>
  </si>
  <si>
    <t>PLAIN BLACK TEXTURED LABEL TEXTURED OFF HOME SIZE CARE TEXTURED PLAIN</t>
  </si>
  <si>
    <t>PLAIN PLAIN TEXTURED TEXTURED OFF BOOK TEXTURED</t>
  </si>
  <si>
    <t>OFF OFF NOC PRINTED FOLD</t>
  </si>
  <si>
    <t>MAIN PLAIN WHITE SIZE OFF CARE TEXTURED LABEL PRINTED PRINTED OFF OFF WASH</t>
  </si>
  <si>
    <t>FLAP PLAIN MAIN PRINTED WHITE COSY SATIN COSY MAIN</t>
  </si>
  <si>
    <t>TEXTURED WASH WASH WASH FLAP</t>
  </si>
  <si>
    <t>SIZE WASH BOOK SIZE FLAP FLAP HOME WASH</t>
  </si>
  <si>
    <t>FOLD BOOK LABEL FABRIC FLAP SATIN BOOK LABEL</t>
  </si>
  <si>
    <t>PRINTED PLAIN FABRIC FABRIC PRINTED OFF SATIN</t>
  </si>
  <si>
    <t>HOME TEXTURED WHITE SATIN PLAIN FLAP MAIN PLAIN FABRIC WHITE</t>
  </si>
  <si>
    <t>WASH BLACK PRINTED MAIN MAIN SATIN FOLD BLACK LABEL PRINTED BOOK LABEL HOME</t>
  </si>
  <si>
    <t>FABRIC TEXTURED MAIN LABEL BOOK</t>
  </si>
  <si>
    <t>CARE FOLD BLACK CARE FABRIC SIZE NOC SIZE MAIN WHITE</t>
  </si>
  <si>
    <t>OFF SIZE FABRIC SIZE LABEL CARE LABEL LABEL BLACK FOLD</t>
  </si>
  <si>
    <t>HOME LABEL COSY LABEL LABEL BOOK LABEL OFF LABEL PRINTED OFF SATIN SIZE</t>
  </si>
  <si>
    <t>BLACK PLAIN WHITE TEXTURED NOC BOOK OFF FLAP</t>
  </si>
  <si>
    <t>TEXTURED HOME WHITE MAIN MAIN HOME</t>
  </si>
  <si>
    <t>PLAIN CARE LABEL HOME BLACK COSY NOC CARE NOC WASH COSY MAIN FLAP</t>
  </si>
  <si>
    <t>BOOK SIZE MAIN TEXTURED LABEL</t>
  </si>
  <si>
    <t>SIZE WASH HOME BLACK MAIN TEXTURED FOLD NOC FABRIC SIZE SIZE BOOK PRINTED OFF</t>
  </si>
  <si>
    <t>SATIN PLAIN LABEL HOME WASH WHITE COSY BOOK BOOK CARE COSY</t>
  </si>
  <si>
    <t>PLAIN NOC BLACK SIZE TEXTURED OFF PLAIN SATIN SATIN SIZE WHITE SIZE NOC</t>
  </si>
  <si>
    <t>TEXTURED MAIN PLAIN SATIN TEXTURED HOME SATIN NOC HOME PLAIN PLAIN</t>
  </si>
  <si>
    <t>BOOK SATIN LABEL SATIN PLAIN FABRIC</t>
  </si>
  <si>
    <t>BLACK PRINTED COSY CARE PRINTED</t>
  </si>
  <si>
    <t>SIZE OFF CARE PRINTED TEXTURED NOC WASH FOLD</t>
  </si>
  <si>
    <t>SIZE MAIN FABRIC SIZE SIZE COSY TEXTURED CARE</t>
  </si>
  <si>
    <t>BLACK WASH OFF FLAP MAIN COSY HOME PRINTED BLACK SATIN PRINTED FOLD NOC COSY</t>
  </si>
  <si>
    <t>FLAP HOME LABEL FABRIC SIZE COSY BOOK PRINTED FLAP OFF PLAIN MAIN PRINTED CARE</t>
  </si>
  <si>
    <t>FOLD BOOK SIZE FLAP COSY NOC TEXTURED WASH BOOK FLAP COSY WASH MAIN COSY FLAP</t>
  </si>
  <si>
    <t>PRINTED WHITE PRINTED SIZE LABEL WHITE BOOK OFF COSY FABRIC SIZE WHITE</t>
  </si>
  <si>
    <t>WHITE OFF CARE FABRIC COSY BOOK PLAIN FABRIC WASH PLAIN FABRIC HOME SATIN WASH COSY</t>
  </si>
  <si>
    <t>COSY PRINTED SIZE BLACK FLAP NOC BOOK PRINTED FOLD WASH TEXTURED OFF OFF COSY BLACK</t>
  </si>
  <si>
    <t>FLAP OFF BLACK SIZE WHITE PRINTED SIZE CARE LABEL MAIN COSY MAIN NOC</t>
  </si>
  <si>
    <t>SATIN FABRIC COSY OFF SIZE CARE BOOK BOOK OFF COSY SIZE LABEL SATIN CARE</t>
  </si>
  <si>
    <t>TEXTURED FABRIC WHITE FABRIC BOOK CARE TEXTURED PLAIN PLAIN FLAP</t>
  </si>
  <si>
    <t>NOC CARE WHITE SATIN PRINTED FLAP MAIN BOOK PLAIN OFF CARE SIZE SIZE WASH</t>
  </si>
  <si>
    <t>FOLD WHITE BOOK WASH FLAP</t>
  </si>
  <si>
    <t>NOC TEXTURED CARE MAIN PRINTED SATIN BOOK BOOK COSY</t>
  </si>
  <si>
    <t>BOOK NOC FLAP BOOK FOLD</t>
  </si>
  <si>
    <t>LABEL PLAIN PRINTED COSY WASH OFF NOC BLACK PRINTED NOC OFF FLAP</t>
  </si>
  <si>
    <t>WHITE NOC CARE PLAIN WHITE WHITE CARE WHITE NOC OFF TEXTURED COSY HOME CARE HOME</t>
  </si>
  <si>
    <t>MAIN TEXTURED FLAP LABEL SATIN CARE FABRIC</t>
  </si>
  <si>
    <t>FLAP FOLD FOLD LABEL MAIN CARE BOOK NOC TEXTURED BOOK FOLD HOME HOME SATIN</t>
  </si>
  <si>
    <t>WHITE FOLD FOLD WASH CARE TEXTURED OFF BOOK WHITE SIZE SIZE WASH PRINTED FABRIC</t>
  </si>
  <si>
    <t>BLACK WHITE TEXTURED WASH PLAIN FABRIC FOLD PLAIN FLAP OFF SIZE FABRIC LABEL MAIN TEXTURED</t>
  </si>
  <si>
    <t>MAIN PRINTED HOME NOC FOLD PRINTED SATIN</t>
  </si>
  <si>
    <t>LABEL PLAIN FOLD WHITE BOOK BOOK FLAP PLAIN NOC FOLD BLACK LABEL</t>
  </si>
  <si>
    <t>PRINTED BLACK SIZE LABEL MAIN</t>
  </si>
  <si>
    <t>PRINTED LABEL CARE PRINTED BOOK FLAP CARE CARE TEXTURED</t>
  </si>
  <si>
    <t>OFF FABRIC SATIN FABRIC PLAIN FOLD COSY PRINTED NOC HOME PRINTED SIZE TEXTURED WASH</t>
  </si>
  <si>
    <t>NOC WASH BLACK COSY MAIN SIZE</t>
  </si>
  <si>
    <t>CARE MAIN FLAP TEXTURED PLAIN</t>
  </si>
  <si>
    <t>PRINTED CARE COSY FOLD WHITE FLAP MAIN</t>
  </si>
  <si>
    <t>CARE HOME WASH TEXTURED SATIN BOOK LABEL SIZE TEXTURED FLAP PLAIN</t>
  </si>
  <si>
    <t>MAIN WASH PLAIN FABRIC WASH SIZE SATIN OFF NOC HOME FLAP</t>
  </si>
  <si>
    <t>OFF HOME PRINTED PLAIN WASH OFF PLAIN PLAIN FOLD COSY CARE</t>
  </si>
  <si>
    <t>PLAIN COSY PRINTED BLACK SIZE TEXTURED FOLD CARE</t>
  </si>
  <si>
    <t>FOLD TEXTURED WASH FABRIC SIZE FLAP TEXTURED LABEL WASH</t>
  </si>
  <si>
    <t>NOC SIZE CARE FOLD PLAIN BLACK FABRIC WHITE WHITE BOOK PLAIN OFF HOME</t>
  </si>
  <si>
    <t>WHITE SATIN SATIN FABRIC BOOK LABEL CARE HOME CARE NOC LABEL TEXTURED OFF</t>
  </si>
  <si>
    <t>BOOK COSY SATIN TEXTURED LABEL WHITE FOLD FABRIC</t>
  </si>
  <si>
    <t>SATIN OFF HOME MAIN FABRIC CARE PRINTED LABEL HOME HOME LABEL FOLD</t>
  </si>
  <si>
    <t>PLAIN COSY BLACK FOLD OFF OFF SIZE CARE</t>
  </si>
  <si>
    <t>FOLD WASH SATIN FLAP MAIN</t>
  </si>
  <si>
    <t>FLAP HOME CARE LABEL FABRIC BLACK MAIN PRINTED PLAIN CARE NOC COSY CARE</t>
  </si>
  <si>
    <t>WHITE FABRIC CARE PLAIN HOME CARE CARE MAIN WHITE BLACK FOLD</t>
  </si>
  <si>
    <t>OFF CARE COSY FABRIC SIZE FLAP OFF FLAP PRINTED MAIN COSY WHITE NOC MAIN</t>
  </si>
  <si>
    <t>FLAP WASH CARE SATIN PLAIN PRINTED BOOK CARE WHITE SIZE NOC WHITE FABRIC FOLD</t>
  </si>
  <si>
    <t>FABRIC COSY OFF SIZE SIZE LABEL FLAP HOME MAIN FOLD PRINTED OFF FOLD BLACK CARE</t>
  </si>
  <si>
    <t>COSY HOME FOLD LABEL SATIN WASH PRINTED OFF WHITE TEXTURED</t>
  </si>
  <si>
    <t>CARE CARE NOC CARE COSY PRINTED TEXTURED FOLD BLACK</t>
  </si>
  <si>
    <t>SATIN COSY FOLD OFF HOME OFF OFF TEXTURED COSY FOLD TEXTURED</t>
  </si>
  <si>
    <t>BOOK WHITE PRINTED SATIN HOME PRINTED LABEL PLAIN SATIN LABEL</t>
  </si>
  <si>
    <t>HOME TEXTURED BOOK BLACK PRINTED FABRIC BOOK OFF BLACK WASH COSY</t>
  </si>
  <si>
    <t>OFF LABEL COSY COSY OFF WHITE FLAP BOOK OFF PRINTED FABRIC SATIN TEXTURED</t>
  </si>
  <si>
    <t>FLAP SIZE OFF FLAP WHITE WHITE BOOK SATIN CARE PRINTED SATIN COSY</t>
  </si>
  <si>
    <t>WASH SATIN FABRIC BLACK PLAIN NOC FLAP MAIN TEXTURED SIZE</t>
  </si>
  <si>
    <t>NOC FOLD PLAIN CARE BOOK MAIN CARE OFF WHITE BLACK</t>
  </si>
  <si>
    <t>HOME PLAIN MAIN HOME BOOK MAIN</t>
  </si>
  <si>
    <t>NOC WHITE WASH LABEL FABRIC CARE BLACK PLAIN</t>
  </si>
  <si>
    <t>FOLD SATIN CARE FOLD FLAP FOLD FABRIC SIZE</t>
  </si>
  <si>
    <t>COSY PLAIN CARE SATIN TEXTURED WHITE FOLD</t>
  </si>
  <si>
    <t>OFF WHITE FABRIC CARE SIZE CARE FOLD</t>
  </si>
  <si>
    <t>LABEL COSY BLACK PLAIN FABRIC CARE PRINTED SIZE WHITE SIZE CARE FOLD BOOK NOC WHITE</t>
  </si>
  <si>
    <t>OFF HOME COSY FOLD SATIN MAIN LABEL OFF OFF COSY LABEL FOLD COSY TEXTURED</t>
  </si>
  <si>
    <t>SATIN CARE BOOK NOC MAIN WHITE MAIN MAIN BLACK HOME LABEL BOOK MAIN OFF</t>
  </si>
  <si>
    <t>SIZE FABRIC NOC SIZE SIZE BLACK PLAIN OFF FLAP BLACK PLAIN FOLD LABEL</t>
  </si>
  <si>
    <t>PLAIN SATIN COSY MAIN FLAP TEXTURED NOC HOME BLACK PLAIN WHITE</t>
  </si>
  <si>
    <t>WHITE BOOK BLACK LABEL FLAP MAIN FLAP</t>
  </si>
  <si>
    <t>FOLD SATIN COSY FOLD PRINTED PLAIN LABEL SIZE FLAP TEXTURED FOLD SATIN NOC</t>
  </si>
  <si>
    <t>PRINTED PLAIN PRINTED TEXTURED WASH WHITE COSY MAIN NOC MAIN MAIN</t>
  </si>
  <si>
    <t>SIZE WHITE MAIN PLAIN LABEL</t>
  </si>
  <si>
    <t>BLACK NOC COSY PLAIN MAIN FOLD NOC PLAIN PLAIN SATIN HOME</t>
  </si>
  <si>
    <t>TEXTURED FLAP FLAP HOME PRINTED MAIN FOLD BLACK PLAIN OFF WHITE WHITE COSY LABEL WASH</t>
  </si>
  <si>
    <t>PRINTED OFF BOOK TEXTURED PLAIN FLAP PLAIN PLAIN WASH PLAIN BOOK PLAIN</t>
  </si>
  <si>
    <t>PLAIN FLAP TEXTURED FABRIC LABEL MAIN TEXTURED FLAP</t>
  </si>
  <si>
    <t>COSY PLAIN OFF SIZE LABEL WHITE PRINTED</t>
  </si>
  <si>
    <t>NOC PLAIN WASH WHITE OFF PRINTED NOC</t>
  </si>
  <si>
    <t>BOOK PLAIN TEXTURED SIZE WASH FOLD NOC PLAIN</t>
  </si>
  <si>
    <t>HOME SATIN CARE HOME SIZE HOME WASH BLACK WASH SATIN OFF</t>
  </si>
  <si>
    <t>WHITE LABEL WHITE OFF WHITE</t>
  </si>
  <si>
    <t>SATIN COSY FOLD FOLD PRINTED PLAIN TEXTURED COSY FLAP BOOK SATIN HOME FABRIC SIZE PLAIN</t>
  </si>
  <si>
    <t>SATIN PRINTED TEXTURED PRINTED COSY WHITE PLAIN LABEL</t>
  </si>
  <si>
    <t>FOLD MAIN OFF NOC HOME FABRIC HOME</t>
  </si>
  <si>
    <t>BOOK FLAP LABEL SIZE TEXTURED SIZE</t>
  </si>
  <si>
    <t>SIZE HOME WHITE COSY HOME PRINTED CARE COSY PRINTED CARE CARE WASH WHITE HOME</t>
  </si>
  <si>
    <t>SIZE HOME FLAP BOOK SATIN BOOK COSY MAIN HOME NOC SATIN LABEL</t>
  </si>
  <si>
    <t>BOOK WHITE MAIN OFF BOOK WHITE TEXTURED FLAP LABEL SIZE SIZE SATIN NOC BLACK</t>
  </si>
  <si>
    <t>PLAIN BLACK PLAIN NOC PLAIN CARE CARE HOME HOME FLAP WASH</t>
  </si>
  <si>
    <t>LABEL TEXTURED OFF FABRIC MAIN SIZE MAIN PLAIN PRINTED BOOK COSY COSY PLAIN TEXTURED HOME</t>
  </si>
  <si>
    <t>MAIN FABRIC FABRIC FABRIC FOLD WASH WASH LABEL OFF</t>
  </si>
  <si>
    <t>LABEL CARE CARE SATIN BOOK LABEL NOC CARE PLAIN FOLD WHITE NOC FOLD BOOK FLAP</t>
  </si>
  <si>
    <t>FABRIC LABEL PLAIN PLAIN NOC PLAIN FOLD PLAIN FABRIC LABEL</t>
  </si>
  <si>
    <t>FOLD PRINTED OFF FABRIC WHITE</t>
  </si>
  <si>
    <t>BOOK LABEL SATIN PLAIN TEXTURED FABRIC CARE NOC</t>
  </si>
  <si>
    <t>MAIN SATIN MAIN PLAIN NOC WHITE NOC COSY FABRIC</t>
  </si>
  <si>
    <t>FABRIC WASH CARE FABRIC OFF BOOK BOOK HOME BLACK</t>
  </si>
  <si>
    <t>BLACK PRINTED FABRIC NOC COSY WHITE FOLD SIZE BOOK</t>
  </si>
  <si>
    <t>SATIN HOME TEXTURED COSY WASH LABEL FOLD CARE TEXTURED</t>
  </si>
  <si>
    <t>OFF FLAP FLAP LABEL NOC WHITE NOC CARE</t>
  </si>
  <si>
    <t>PLAIN BOOK TEXTURED FLAP SIZE</t>
  </si>
  <si>
    <t>MAIN NOC BOOK MAIN CARE</t>
  </si>
  <si>
    <t>MAIN FABRIC MAIN WHITE WASH PLAIN FABRIC BLACK CARE PLAIN</t>
  </si>
  <si>
    <t>FOLD CARE BOOK WHITE PLAIN LABEL</t>
  </si>
  <si>
    <t>FABRIC PLAIN TEXTURED FABRIC HOME FOLD PRINTED COSY CARE</t>
  </si>
  <si>
    <t>SIZE LABEL SATIN PLAIN BOOK</t>
  </si>
  <si>
    <t>LABEL FABRIC LABEL FLAP LABEL BLACK</t>
  </si>
  <si>
    <t>WASH SIZE FOLD LABEL PRINTED NOC PLAIN LABEL COSY FOLD FOLD SATIN BOOK PRINTED COSY</t>
  </si>
  <si>
    <t>PRINTED PRINTED PLAIN COSY FABRIC OFF</t>
  </si>
  <si>
    <t>HOME FLAP FOLD WHITE FOLD CARE SATIN FOLD BOOK OFF NOC</t>
  </si>
  <si>
    <t>WHITE FOLD CARE BOOK NOC</t>
  </si>
  <si>
    <t>MAIN WASH OFF BOOK FOLD SIZE SIZE WHITE FLAP FOLD CARE HOME COSY PRINTED FOLD</t>
  </si>
  <si>
    <t>WHITE BLACK CARE HOME WHITE BLACK NOC WHITE PLAIN PLAIN</t>
  </si>
  <si>
    <t>MAIN FABRIC LABEL MAIN FOLD PRINTED CARE WASH WHITE NOC</t>
  </si>
  <si>
    <t>OFF HOME CARE PRINTED NOC PRINTED WHITE SATIN LABEL OFF FLAP FABRIC</t>
  </si>
  <si>
    <t>TEXTURED MAIN CARE COSY NOC BLACK COSY WHITE FABRIC NOC WHITE LABEL OFF NOC LABEL</t>
  </si>
  <si>
    <t>BOOK LABEL FLAP FABRIC BOOK SIZE HOME COSY PLAIN HOME LABEL CARE TEXTURED NOC OFF</t>
  </si>
  <si>
    <t>SIZE PRINTED FABRIC FOLD BOOK SIZE SIZE OFF TEXTURED PLAIN BLACK LABEL SATIN SIZE</t>
  </si>
  <si>
    <t>SATIN FABRIC TEXTURED FLAP FLAP SIZE FOLD SATIN</t>
  </si>
  <si>
    <t>SATIN SATIN WHITE BLACK WASH OFF NOC PRINTED CARE FABRIC FLAP FABRIC HOME HOME FOLD</t>
  </si>
  <si>
    <t>OFF PLAIN BOOK OFF FABRIC NOC SIZE CARE HOME BOOK CARE BOOK SIZE BLACK</t>
  </si>
  <si>
    <t>BOOK BOOK FABRIC COSY WHITE MAIN</t>
  </si>
  <si>
    <t>BLACK FABRIC OFF SATIN SATIN</t>
  </si>
  <si>
    <t>OFF PLAIN LABEL FLAP COSY COSY LABEL OFF SATIN BLACK FABRIC COSY OFF</t>
  </si>
  <si>
    <t>CARE CARE FOLD WHITE CARE NOC WASH PLAIN SIZE COSY FABRIC HOME NOC HOME LABEL</t>
  </si>
  <si>
    <t>HOME FOLD COSY HOME SIZE NOC SIZE</t>
  </si>
  <si>
    <t>TEXTURED FABRIC NOC PRINTED SIZE CARE SIZE</t>
  </si>
  <si>
    <t>MAIN FABRIC FOLD MAIN SIZE PRINTED HOME OFF HOME WHITE MAIN FOLD</t>
  </si>
  <si>
    <t>SIZE WASH FABRIC FABRIC PRINTED PLAIN SIZE SIZE</t>
  </si>
  <si>
    <t>HOME OFF BOOK CARE WASH LABEL</t>
  </si>
  <si>
    <t>NOC CARE FOLD TEXTURED OFF PLAIN FLAP FLAP MAIN SATIN CARE LABEL SATIN</t>
  </si>
  <si>
    <t>FLAP MAIN WHITE WASH NOC NOC WASH SATIN COSY NOC MAIN HOME</t>
  </si>
  <si>
    <t>NOC LABEL HOME SATIN SIZE SIZE TEXTURED SATIN HOME HOME HOME</t>
  </si>
  <si>
    <t>FLAP SATIN SIZE BOOK TEXTURED LABEL BOOK COSY SIZE BLACK FABRIC</t>
  </si>
  <si>
    <t>WHITE SIZE PLAIN FABRIC BLACK CARE TEXTURED COSY HOME TEXTURED FOLD</t>
  </si>
  <si>
    <t>PRINTED NOC WHITE WASH WHITE BOOK BLACK</t>
  </si>
  <si>
    <t>MAIN COSY PRINTED FLAP TEXTURED BLACK LABEL MAIN BLACK LABEL COSY TEXTURED NOC OFF</t>
  </si>
  <si>
    <t>HOME MAIN PRINTED WASH WHITE MAIN FLAP SATIN BLACK</t>
  </si>
  <si>
    <t>BOOK BOOK TEXTURED TEXTURED CARE SIZE WHITE BOOK COSY</t>
  </si>
  <si>
    <t>SATIN CARE LABEL BOOK SIZE CARE BOOK TEXTURED LABEL TEXTURED WASH MAIN LABEL COSY</t>
  </si>
  <si>
    <t>NOC OFF BOOK FABRIC PRINTED MAIN CARE BOOK BOOK WHITE WHITE SIZE PLAIN</t>
  </si>
  <si>
    <t>SATIN BLACK OFF SATIN SATIN FOLD WASH TEXTURED PLAIN WHITE BLACK BLACK</t>
  </si>
  <si>
    <t>TEXTURED WHITE SIZE SATIN PRINTED SATIN BOOK PLAIN FLAP OFF FOLD WASH BOOK HOME</t>
  </si>
  <si>
    <t>FLAP FOLD BOOK HOME HOME BOOK PLAIN COSY LABEL NOC MAIN WASH</t>
  </si>
  <si>
    <t>SIZE FABRIC BLACK FABRIC PLAIN WASH PRINTED WHITE PRINTED FOLD FOLD OFF FLAP OFF</t>
  </si>
  <si>
    <t>BOOK FLAP SIZE SIZE BOOK COSY WASH HOME COSY FABRIC WASH MAIN PRINTED NOC FLAP</t>
  </si>
  <si>
    <t>NOC BLACK PLAIN WASH WHITE FLAP SIZE</t>
  </si>
  <si>
    <t>PRINTED NOC PRINTED WASH TEXTURED SATIN LABEL WHITE SIZE WASH FOLD COSY PRINTED OFF CARE</t>
  </si>
  <si>
    <t>FOLD FABRIC FLAP PRINTED WASH COSY BLACK PRINTED PLAIN PRINTED MAIN BLACK BOOK</t>
  </si>
  <si>
    <t>PRINTED CARE MAIN HOME LABEL WASH</t>
  </si>
  <si>
    <t>WASH PRINTED NOC SIZE FLAP OFF FOLD</t>
  </si>
  <si>
    <t>BLACK BLACK FLAP PLAIN FABRIC OFF OFF OFF BLACK PRINTED COSY TEXTURED BLACK FABRIC LABEL</t>
  </si>
  <si>
    <t>PLAIN MAIN FABRIC FLAP HOME BLACK NOC FOLD OFF</t>
  </si>
  <si>
    <t>SIZE NOC LABEL PRINTED BLACK FLAP WHITE FABRIC HOME LABEL PRINTED</t>
  </si>
  <si>
    <t>OFF FABRIC SATIN SIZE WHITE FABRIC FABRIC NOC WASH SIZE</t>
  </si>
  <si>
    <t>WHITE WASH BLACK WASH CARE FABRIC COSY FLAP</t>
  </si>
  <si>
    <t>BOOK NOC MAIN WASH PRINTED SATIN BLACK SIZE MAIN NOC WHITE LABEL</t>
  </si>
  <si>
    <t>SIZE FLAP FLAP PRINTED CARE WHITE CARE WASH FABRIC NOC FABRIC FOLD PRINTED</t>
  </si>
  <si>
    <t>MAIN SATIN WHITE TEXTURED PRINTED NOC</t>
  </si>
  <si>
    <t>MAIN FABRIC SATIN LABEL TEXTURED FOLD FABRIC TEXTURED WASH PLAIN FABRIC OFF BLACK OFF SIZE</t>
  </si>
  <si>
    <t>SATIN FLAP SATIN PRINTED FOLD MAIN PRINTED COSY HOME CARE</t>
  </si>
  <si>
    <t>CARE BLACK HOME LABEL SATIN COSY COSY WHITE WASH LABEL CARE WHITE FOLD</t>
  </si>
  <si>
    <t>PLAIN FLAP LABEL MAIN FABRIC TEXTURED FOLD HOME MAIN</t>
  </si>
  <si>
    <t>OFF COSY FABRIC BOOK SATIN MAIN SATIN OFF PRINTED FLAP</t>
  </si>
  <si>
    <t>HOME MAIN SIZE LABEL PRINTED SATIN MAIN PLAIN HOME PRINTED SATIN FABRIC FLAP FLAP WHITE</t>
  </si>
  <si>
    <t>WHITE MAIN FLAP COSY BOOK MAIN PLAIN COSY FOLD PLAIN HOME COSY SIZE TEXTURED TEXTURED</t>
  </si>
  <si>
    <t>MAIN SIZE CARE LABEL OFF</t>
  </si>
  <si>
    <t>SATIN WHITE PLAIN COSY PLAIN PRINTED PRINTED WASH FABRIC SIZE</t>
  </si>
  <si>
    <t>LABEL BOOK LABEL FOLD BLACK PRINTED WHITE FLAP SATIN FABRIC OFF</t>
  </si>
  <si>
    <t>WHITE TEXTURED MAIN NOC CARE SIZE BLACK TEXTURED CARE OFF</t>
  </si>
  <si>
    <t>NOC PLAIN OFF BOOK SIZE</t>
  </si>
  <si>
    <t>LABEL FOLD NOC TEXTURED BOOK BOOK BOOK COSY FOLD SIZE TEXTURED</t>
  </si>
  <si>
    <t>HOME LABEL SATIN FLAP FOLD</t>
  </si>
  <si>
    <t>FABRIC NOC FABRIC TEXTURED SATIN FABRIC FLAP HOME LABEL FOLD</t>
  </si>
  <si>
    <t>TEXTURED WHITE TEXTURED FOLD CARE FOLD BOOK SIZE</t>
  </si>
  <si>
    <t>TEXTURED CARE CARE FABRIC LABEL CARE NOC</t>
  </si>
  <si>
    <t>NOC LABEL FLAP FABRIC SIZE CARE HOME PRINTED PLAIN FABRIC WHITE CARE BOOK NOC</t>
  </si>
  <si>
    <t>MAIN BOOK SIZE SIZE BOOK NOC OFF CARE FABRIC COSY FABRIC</t>
  </si>
  <si>
    <t>LABEL FOLD OFF COSY COSY HOME TEXTURED CARE FABRIC WHITE PRINTED FOLD BOOK</t>
  </si>
  <si>
    <t>WHITE NOC OFF FOLD FABRIC PRINTED SATIN FLAP FABRIC LABEL BLACK HOME PLAIN HOME SIZE</t>
  </si>
  <si>
    <t>BOOK HOME BLACK HOME OFF WASH LABEL FABRIC</t>
  </si>
  <si>
    <t>HOME BLACK LABEL SATIN BOOK HOME FLAP FOLD OFF</t>
  </si>
  <si>
    <t>FOLD PLAIN FOLD SATIN LABEL FOLD NOC FABRIC SIZE MAIN FABRIC SIZE SIZE BOOK</t>
  </si>
  <si>
    <t>PRINTED BLACK WHITE FABRIC OFF LABEL MAIN WHITE BLACK TEXTURED BOOK WASH WHITE LABEL FABRIC</t>
  </si>
  <si>
    <t>WASH HOME NOC OFF CARE HOME HOME MAIN LABEL</t>
  </si>
  <si>
    <t>FOLD HOME WHITE FOLD BLACK FABRIC OFF FABRIC PLAIN</t>
  </si>
  <si>
    <t>BLACK NOC OFF SATIN PRINTED WASH SATIN HOME WASH HOME WASH FOLD MAIN PLAIN BOOK</t>
  </si>
  <si>
    <t>PLAIN BOOK NOC FLAP FLAP PRINTED BLACK MAIN BLACK COSY MAIN SIZE</t>
  </si>
  <si>
    <t>PLAIN WASH BOOK COSY NOC FLAP COSY PLAIN MAIN NOC</t>
  </si>
  <si>
    <t>WHITE SATIN FLAP LABEL BLACK CARE SATIN SATIN WHITE BLACK PLAIN FABRIC FLAP</t>
  </si>
  <si>
    <t>MAIN PRINTED LABEL FLAP OFF LABEL HOME COSY</t>
  </si>
  <si>
    <t>BLACK WHITE BLACK PRINTED NOC WASH SATIN HOME SATIN BLACK CARE WHITE SIZE SATIN FLAP</t>
  </si>
  <si>
    <t>SATIN COSY MAIN BOOK NOC MAIN MAIN</t>
  </si>
  <si>
    <t>FOLD OFF HOME FOLD MAIN HOME PRINTED SIZE LABEL FOLD WASH PLAIN BLACK</t>
  </si>
  <si>
    <t>OFF BLACK FOLD MAIN WHITE WHITE SIZE PRINTED HOME WASH FABRIC TEXTURED BOOK</t>
  </si>
  <si>
    <t>HOME SATIN PRINTED BLACK SATIN</t>
  </si>
  <si>
    <t>COSY SATIN SIZE BLACK PLAIN SATIN FABRIC</t>
  </si>
  <si>
    <t>PRINTED CARE FOLD WHITE CARE TEXTURED PLAIN BLACK FLAP FLAP PLAIN</t>
  </si>
  <si>
    <t>HOME MAIN HOME COSY WASH NOC SIZE FLAP MAIN</t>
  </si>
  <si>
    <t>HOME WHITE SIZE FOLD MAIN FLAP WHITE</t>
  </si>
  <si>
    <t>TEXTURED TEXTURED BOOK MAIN CARE OFF FABRIC PLAIN WASH FLAP</t>
  </si>
  <si>
    <t>LABEL MAIN WASH MAIN PLAIN FABRIC</t>
  </si>
  <si>
    <t>COSY SIZE NOC FABRIC OFF HOME WASH WHITE TEXTURED WASH WASH</t>
  </si>
  <si>
    <t>PRINTED FLAP PRINTED COSY TEXTURED BLACK SATIN</t>
  </si>
  <si>
    <t>OFF HOME OFF FABRIC COSY FOLD HOME CARE BOOK MAIN BLACK FABRIC</t>
  </si>
  <si>
    <t>NOC COSY NOC BOOK BLACK BOOK SATIN FABRIC</t>
  </si>
  <si>
    <t>FOLD WHITE OFF BLACK NOC MAIN NOC FABRIC OFF FOLD NOC</t>
  </si>
  <si>
    <t>TEXTURED LABEL SATIN FLAP WASH TEXTURED PRINTED BOOK MAIN PRINTED WASH OFF FOLD</t>
  </si>
  <si>
    <t>PLAIN FABRIC OFF FLAP BLACK OFF</t>
  </si>
  <si>
    <t>BLACK BOOK FLAP SIZE LABEL COSY TEXTURED SATIN BOOK HOME FABRIC FOLD FLAP OFF CARE</t>
  </si>
  <si>
    <t>MAIN SATIN PRINTED BOOK WASH BLACK SATIN BLACK COSY FLAP PLAIN FLAP SATIN CARE</t>
  </si>
  <si>
    <t>WASH FABRIC COSY COSY BOOK SATIN PRINTED</t>
  </si>
  <si>
    <t>OFF TEXTURED FOLD MAIN CARE SATIN WASH HOME BLACK HOME SIZE LABEL COSY FABRIC</t>
  </si>
  <si>
    <t>PRINTED SATIN FOLD OFF LABEL SATIN HOME FOLD FABRIC BLACK</t>
  </si>
  <si>
    <t>HOME HOME WASH FOLD TEXTURED PLAIN MAIN PRINTED BLACK</t>
  </si>
  <si>
    <t>BLACK PLAIN FOLD NOC WASH HOME SATIN</t>
  </si>
  <si>
    <t>WASH OFF PRINTED PRINTED FABRIC CARE COSY WASH LABEL PRINTED PLAIN NOC FLAP BLACK</t>
  </si>
  <si>
    <t>PRINTED MAIN FLAP SIZE FABRIC BLACK SIZE MAIN</t>
  </si>
  <si>
    <t>NOC LABEL BOOK SIZE FLAP SATIN BOOK SATIN WASH PLAIN WHITE</t>
  </si>
  <si>
    <t>PLAIN TEXTURED PLAIN COSY HOME PLAIN WHITE BOOK LABEL BLACK</t>
  </si>
  <si>
    <t>NOC COSY PLAIN SIZE OFF HOME TEXTURED PLAIN FLAP CARE</t>
  </si>
  <si>
    <t>FOLD FABRIC OFF OFF OFF FOLD FOLD PRINTED NOC BOOK</t>
  </si>
  <si>
    <t>BOOK BLACK MAIN FOLD CARE BOOK FABRIC PLAIN TEXTURED PLAIN FLAP FABRIC SATIN</t>
  </si>
  <si>
    <t>TEXTURED CARE FOLD WASH COSY SIZE FLAP MAIN TEXTURED BOOK LABEL FLAP TEXTURED PLAIN WHITE</t>
  </si>
  <si>
    <t>MAIN LABEL SATIN SIZE COSY BLACK CARE</t>
  </si>
  <si>
    <t>HOME FABRIC HOME SATIN FABRIC COSY PRINTED TEXTURED BOOK HOME</t>
  </si>
  <si>
    <t>SATIN FLAP TEXTURED BOOK FOLD FOLD BOOK PLAIN MAIN BLACK FOLD FOLD COSY NOC CARE</t>
  </si>
  <si>
    <t>WASH WHITE SATIN WHITE NOC BLACK</t>
  </si>
  <si>
    <t>CARE WHITE FLAP NOC NOC</t>
  </si>
  <si>
    <t>HOME NOC BOOK WASH SIZE TEXTURED CARE HOME</t>
  </si>
  <si>
    <t>HOME WASH SIZE WASH CARE</t>
  </si>
  <si>
    <t>BLACK WASH LABEL FLAP FOLD OFF TEXTURED FLAP PLAIN PRINTED BOOK HOME FABRIC BLACK FOLD</t>
  </si>
  <si>
    <t>BOOK WASH CARE SIZE COSY MAIN PLAIN FLAP LABEL FOLD BOOK</t>
  </si>
  <si>
    <t>HOME FOLD LABEL HOME FABRIC CARE CARE NOC MAIN OFF COSY COSY FLAP</t>
  </si>
  <si>
    <t>TEXTURED WHITE FABRIC LABEL PRINTED PLAIN LABEL BLACK FABRIC LABEL</t>
  </si>
  <si>
    <t>FLAP PRINTED HOME HOME MAIN MAIN FLAP FABRIC MAIN PLAIN SATIN OFF</t>
  </si>
  <si>
    <t>SIZE MAIN CARE MAIN FLAP HOME</t>
  </si>
  <si>
    <t>COSY SATIN TEXTURED FLAP BLACK OFF PLAIN BLACK NOC COSY NOC OFF SIZE NOC</t>
  </si>
  <si>
    <t>BLACK BOOK FOLD COSY COSY PRINTED BOOK</t>
  </si>
  <si>
    <t>SIZE OFF HOME FABRIC WHITE CARE</t>
  </si>
  <si>
    <t>BOOK WHITE FABRIC SIZE FABRIC COSY CARE SIZE WHITE FLAP</t>
  </si>
  <si>
    <t>WASH SATIN NOC FLAP SATIN WHITE WASH BOOK TEXTURED PRINTED LABEL LABEL</t>
  </si>
  <si>
    <t>OFF FLAP FOLD PRINTED PRINTED LABEL WHITE</t>
  </si>
  <si>
    <t>WASH SATIN SATIN WHITE WHITE BOOK BOOK MAIN CARE</t>
  </si>
  <si>
    <t>HOME NOC PLAIN SIZE PRINTED LABEL CARE FOLD PLAIN NOC FLAP</t>
  </si>
  <si>
    <t>PLAIN CARE BLACK BOOK MAIN PLAIN FLAP LABEL PLAIN MAIN LABEL COSY</t>
  </si>
  <si>
    <t>PLAIN SIZE TEXTURED WHITE WHITE LABEL FOLD CARE OFF BOOK NOC FLAP</t>
  </si>
  <si>
    <t>CARE BOOK OFF HOME WHITE</t>
  </si>
  <si>
    <t>MAIN PLAIN CARE MAIN WASH OFF</t>
  </si>
  <si>
    <t>HOME LABEL NOC BOOK WHITE CARE PLAIN OFF BLACK LABEL FLAP</t>
  </si>
  <si>
    <t>BOOK FOLD COSY BOOK HOME BOOK</t>
  </si>
  <si>
    <t>FABRIC FLAP BOOK BLACK SATIN PRINTED BOOK</t>
  </si>
  <si>
    <t>PLAIN WHITE OFF CARE TEXTURED CARE</t>
  </si>
  <si>
    <t>COSY SATIN FOLD MAIN SATIN FOLD WHITE</t>
  </si>
  <si>
    <t>SATIN CARE MAIN SIZE PRINTED MAIN CARE SATIN TEXTURED LABEL BLACK CARE FLAP TEXTURED OFF</t>
  </si>
  <si>
    <t>FOLD BOOK OFF SIZE PLAIN SATIN TEXTURED FOLD WASH</t>
  </si>
  <si>
    <t>SIZE HOME SIZE BLACK SATIN WHITE</t>
  </si>
  <si>
    <t>HOME PLAIN BLACK PLAIN NOC WASH FLAP FLAP BLACK</t>
  </si>
  <si>
    <t>SATIN BLACK SATIN OFF CARE SIZE OFF</t>
  </si>
  <si>
    <t>FLAP FABRIC NOC CARE PLAIN WHITE FABRIC TEXTURED MAIN SIZE SIZE CARE</t>
  </si>
  <si>
    <t>WHITE WASH WHITE NOC BLACK NOC OFF NOC WASH BLACK SATIN TEXTURED HOME</t>
  </si>
  <si>
    <t>NOC FLAP FLAP MAIN NOC WASH BLACK</t>
  </si>
  <si>
    <t>HOME WHITE SATIN WHITE OFF SATIN LABEL MAIN CARE</t>
  </si>
  <si>
    <t>SATIN PRINTED TEXTURED BOOK COSY SATIN CARE TEXTURED PLAIN TEXTURED COSY WASH</t>
  </si>
  <si>
    <t>WASH BOOK WASH BLACK FABRIC HOME CARE SATIN</t>
  </si>
  <si>
    <t>NOC BOOK PRINTED FOLD FLAP BOOK SATIN LABEL BOOK FLAP FABRIC FABRIC OFF OFF</t>
  </si>
  <si>
    <t>NOC TEXTURED HOME BOOK TEXTURED</t>
  </si>
  <si>
    <t>NOC FABRIC WHITE CARE WASH OFF FOLD PRINTED CARE NOC FABRIC HOME COSY SATIN</t>
  </si>
  <si>
    <t>SIZE FOLD TEXTURED SIZE COSY PLAIN SIZE FABRIC FABRIC OFF PRINTED OFF SIZE SIZE</t>
  </si>
  <si>
    <t>COSY PRINTED FOLD HOME FOLD FLAP</t>
  </si>
  <si>
    <t>MAIN BOOK HOME COSY SIZE MAIN BOOK WASH SATIN PLAIN</t>
  </si>
  <si>
    <t>MAIN COSY BOOK HOME CARE COSY WHITE PLAIN FOLD FLAP PLAIN BLACK HOME TEXTURED FLAP</t>
  </si>
  <si>
    <t>TEXTURED CARE FLAP SIZE NOC</t>
  </si>
  <si>
    <t>FOLD HOME MAIN MAIN FABRIC PRINTED MAIN OFF SATIN OFF BOOK FLAP</t>
  </si>
  <si>
    <t>COSY TEXTURED WASH CARE FOLD BOOK MAIN FABRIC FOLD BLACK TEXTURED BLACK CARE</t>
  </si>
  <si>
    <t>PLAIN OFF CARE OFF BOOK SIZE CARE BLACK WASH TEXTURED</t>
  </si>
  <si>
    <t>BOOK WHITE LABEL LABEL OFF FOLD WASH WHITE LABEL COSY FABRIC HOME OFF</t>
  </si>
  <si>
    <t>BOOK MAIN FOLD SATIN PLAIN FABRIC WHITE BOOK</t>
  </si>
  <si>
    <t>MAIN FOLD CARE PLAIN BLACK BLACK WASH SATIN SATIN COSY TEXTURED HOME FOLD PLAIN</t>
  </si>
  <si>
    <t>PLAIN PRINTED BOOK COSY SATIN FLAP BLACK WASH MAIN MAIN OFF COSY TEXTURED OFF FLAP</t>
  </si>
  <si>
    <t>SATIN LABEL MAIN TEXTURED WASH FOLD TEXTURED HOME BOOK</t>
  </si>
  <si>
    <t>HOME FLAP WHITE HOME FABRIC HOME BLACK TEXTURED SATIN CARE PLAIN FLAP WASH WASH CARE</t>
  </si>
  <si>
    <t>OFF SATIN SATIN NOC SIZE HOME FOLD HOME TEXTURED BLACK FABRIC SATIN</t>
  </si>
  <si>
    <t>FOLD HOME NOC FOLD BOOK FABRIC NOC OFF COSY SIZE OFF WHITE COSY BLACK FOLD</t>
  </si>
  <si>
    <t>OFF CARE PRINTED FLAP OFF COSY WASH LABEL FABRIC HOME</t>
  </si>
  <si>
    <t>OFF MAIN COSY CARE COSY FOLD PRINTED HOME PRINTED</t>
  </si>
  <si>
    <t>CARE LABEL BOOK FLAP NOC NOC CARE CARE HOME BOOK FABRIC PLAIN</t>
  </si>
  <si>
    <t>TEXTURED WASH FOLD FOLD FABRIC</t>
  </si>
  <si>
    <t>PRINTED NOC SIZE NOC HOME PRINTED HOME OFF SIZE TEXTURED HOME MAIN TEXTURED LABEL SATIN</t>
  </si>
  <si>
    <t>SATIN WASH COSY BOOK TEXTURED NOC</t>
  </si>
  <si>
    <t>BOOK BOOK CARE PRINTED FLAP CARE SATIN</t>
  </si>
  <si>
    <t>PLAIN OFF FLAP SATIN TEXTURED PLAIN FLAP OFF OFF PRINTED NOC BOOK FABRIC</t>
  </si>
  <si>
    <t>MAIN PLAIN LABEL WHITE TEXTURED OFF HOME SATIN FLAP OFF</t>
  </si>
  <si>
    <t>COSY SATIN LABEL BLACK WHITE BOOK</t>
  </si>
  <si>
    <t>SIZE BOOK TEXTURED HOME TEXTURED COSY PRINTED BOOK FABRIC FOLD BLACK PRINTED TEXTURED</t>
  </si>
  <si>
    <t>PRINTED LABEL BLACK BOOK BOOK PRINTED WHITE TEXTURED PLAIN SATIN COSY CARE FLAP CARE</t>
  </si>
  <si>
    <t>LABEL CARE FOLD BOOK WHITE BLACK NOC SIZE BOOK BLACK SATIN WHITE HOME</t>
  </si>
  <si>
    <t>CARE MAIN SIZE FABRIC OFF BOOK LABEL FLAP</t>
  </si>
  <si>
    <t>CARE CARE LABEL OFF NOC FLAP PLAIN SATIN BOOK LABEL SIZE SIZE BLACK</t>
  </si>
  <si>
    <t>HOME OFF PLAIN BLACK FOLD</t>
  </si>
  <si>
    <t>WASH OFF LABEL WHITE WHITE WASH</t>
  </si>
  <si>
    <t>BLACK SATIN BOOK BOOK SIZE WASH NOC OFF LABEL FLAP HOME FLAP FOLD SIZE</t>
  </si>
  <si>
    <t>LABEL WASH PLAIN FABRIC FLAP FLAP SIZE COSY SIZE LABEL WASH SATIN NOC</t>
  </si>
  <si>
    <t>HOME WASH PLAIN LABEL SIZE WHITE BLACK SATIN LABEL FABRIC COSY</t>
  </si>
  <si>
    <t>FABRIC TEXTURED HOME BOOK HOME NOC MAIN SATIN LABEL</t>
  </si>
  <si>
    <t>TEXTURED HOME BLACK TEXTURED BLACK FLAP TEXTURED NOC OFF FLAP BOOK PLAIN</t>
  </si>
  <si>
    <t>WHITE HOME CARE FOLD WASH BLACK</t>
  </si>
  <si>
    <t>LABEL PRINTED NOC HOME BOOK SIZE FOLD BLACK SATIN FOLD WHITE BLACK FABRIC NOC LABEL</t>
  </si>
  <si>
    <t>LABEL PRINTED SIZE COSY PRINTED COSY FLAP WASH WHITE</t>
  </si>
  <si>
    <t>COSY BOOK COSY BOOK SATIN MAIN TEXTURED CARE FABRIC WHITE</t>
  </si>
  <si>
    <t>CARE NOC WHITE WHITE OFF TEXTURED OFF</t>
  </si>
  <si>
    <t>HOME SIZE NOC SATIN WASH WHITE FOLD CARE CARE PLAIN PRINTED FLAP</t>
  </si>
  <si>
    <t>LABEL PRINTED CARE WASH COSY TEXTURED COSY BOOK CARE SIZE BOOK MAIN SATIN</t>
  </si>
  <si>
    <t>NOC WASH FABRIC MAIN SATIN COSY PRINTED OFF PLAIN NOC PLAIN TEXTURED FLAP NOC TEXTURED</t>
  </si>
  <si>
    <t>WHITE SIZE SIZE BLACK BOOK WHITE HOME TEXTURED LABEL COSY WHITE SATIN SIZE COSY</t>
  </si>
  <si>
    <t>FOLD WHITE SIZE FABRIC CARE FOLD WHITE SIZE</t>
  </si>
  <si>
    <t>CARE NOC PRINTED OFF BOOK TEXTURED PRINTED COSY BOOK LABEL PRINTED BOOK LABEL TEXTURED FOLD</t>
  </si>
  <si>
    <t>LABEL HOME FLAP HOME BOOK WASH COSY FOLD PRINTED PLAIN LABEL</t>
  </si>
  <si>
    <t>WHITE FOLD FABRIC NOC OFF FLAP TEXTURED FLAP COSY WHITE HOME BOOK MAIN</t>
  </si>
  <si>
    <t>HOME CARE FOLD WASH OFF WHITE WASH</t>
  </si>
  <si>
    <t>TEXTURED FLAP BOOK SATIN NOC WASH PRINTED NOC FABRIC NOC NOC CARE</t>
  </si>
  <si>
    <t>FOLD OFF BOOK WHITE LABEL WHITE FLAP NOC LABEL PLAIN</t>
  </si>
  <si>
    <t>FOLD WHITE HOME WASH BLACK COSY WHITE TEXTURED COSY WHITE</t>
  </si>
  <si>
    <t>SIZE SATIN BLACK OFF PRINTED BOOK FLAP</t>
  </si>
  <si>
    <t>COSY BOOK FABRIC CARE PRINTED</t>
  </si>
  <si>
    <t>BOOK LABEL CARE HOME FABRIC SATIN SIZE COSY SIZE</t>
  </si>
  <si>
    <t>FABRIC WHITE WASH COSY WASH</t>
  </si>
  <si>
    <t>BOOK WHITE SATIN NOC FABRIC NOC FABRIC WHITE BOOK HOME</t>
  </si>
  <si>
    <t>OFF MAIN FOLD TEXTURED SIZE PRINTED FOLD MAIN SATIN COSY HOME WHITE PRINTED WASH MAIN</t>
  </si>
  <si>
    <t>BOOK PRINTED LABEL OFF NOC NOC PRINTED SIZE LABEL PRINTED BLACK CARE COSY</t>
  </si>
  <si>
    <t>CARE WASH COSY FLAP COSY BOOK WASH WASH CARE FLAP COSY LABEL</t>
  </si>
  <si>
    <t>WASH SATIN OFF WASH BOOK BOOK</t>
  </si>
  <si>
    <t>WHITE LABEL HOME BOOK PLAIN NOC LABEL FOLD FLAP COSY OFF WASH MAIN</t>
  </si>
  <si>
    <t>SIZE NOC FLAP COSY HOME BLACK COSY LABEL PLAIN BOOK BOOK</t>
  </si>
  <si>
    <t>BOOK WASH WHITE FLAP BLACK CARE HOME TEXTURED OFF PLAIN NOC MAIN WASH HOME WASH</t>
  </si>
  <si>
    <t>HOME SATIN LABEL LABEL OFF MAIN SATIN FOLD WASH LABEL HOME FLAP FOLD</t>
  </si>
  <si>
    <t>PLAIN NOC PRINTED SATIN SIZE FABRIC HOME FABRIC CARE HOME MAIN FLAP COSY SATIN SIZE</t>
  </si>
  <si>
    <t>COSY MAIN SIZE FOLD TEXTURED LABEL MAIN NOC MAIN MAIN HOME FOLD FLAP</t>
  </si>
  <si>
    <t>MAIN NOC WASH WHITE PRINTED PRINTED WHITE LABEL BLACK COSY</t>
  </si>
  <si>
    <t>PRINTED CARE BOOK COSY PLAIN FABRIC SATIN LABEL CARE PRINTED</t>
  </si>
  <si>
    <t>MAIN SIZE MAIN OFF WHITE</t>
  </si>
  <si>
    <t>TEXTURED OFF SIZE WHITE LABEL MAIN HOME FLAP SIZE</t>
  </si>
  <si>
    <t>SIZE TEXTURED WHITE MAIN FOLD WASH OFF SATIN SIZE FOLD FLAP NOC PLAIN</t>
  </si>
  <si>
    <t>SATIN SATIN FOLD MAIN HOME FABRIC SIZE COSY TEXTURED LABEL FLAP LABEL TEXTURED FLAP BLACK</t>
  </si>
  <si>
    <t>PRINTED WHITE SATIN SIZE MAIN</t>
  </si>
  <si>
    <t>BLACK TEXTURED BOOK PLAIN WASH TEXTURED WASH WASH PRINTED CARE LABEL SATIN COSY SATIN</t>
  </si>
  <si>
    <t>FOLD OFF FLAP BLACK FLAP WASH MAIN HOME NOC TEXTURED</t>
  </si>
  <si>
    <t>PRINTED BOOK LABEL FLAP COSY BLACK MAIN FOLD LABEL COSY</t>
  </si>
  <si>
    <t>CARE COSY LABEL OFF FABRIC LABEL</t>
  </si>
  <si>
    <t>PLAIN LABEL BLACK FABRIC TEXTURED CARE TEXTURED BOOK MAIN OFF SATIN FABRIC OFF</t>
  </si>
  <si>
    <t>PRINTED TEXTURED PLAIN FABRIC COSY TEXTURED OFF</t>
  </si>
  <si>
    <t>PRINTED PRINTED LABEL COSY NOC NOC BOOK FABRIC LABEL OFF MAIN LABEL</t>
  </si>
  <si>
    <t>FLAP BLACK SIZE BLACK PRINTED NOC CARE TEXTURED FLAP PRINTED WASH</t>
  </si>
  <si>
    <t>FLAP WASH HOME FABRIC FOLD</t>
  </si>
  <si>
    <t>FOLD FABRIC SATIN SIZE BLACK COSY HOME SIZE</t>
  </si>
  <si>
    <t>PLAIN SATIN CARE SATIN TEXTURED FABRIC</t>
  </si>
  <si>
    <t>LABEL PLAIN NOC NOC BOOK BOOK WHITE FOLD HOME CARE HOME FLAP</t>
  </si>
  <si>
    <t>FOLD CARE WHITE NOC MAIN PRINTED FLAP MAIN</t>
  </si>
  <si>
    <t>FOLD MAIN COSY FOLD SIZE FABRIC WHITE FOLD WHITE BLACK</t>
  </si>
  <si>
    <t>FOLD PRINTED SIZE FABRIC FLAP LABEL TEXTURED SATIN WASH SATIN OFF</t>
  </si>
  <si>
    <t>PRINTED CARE BOOK FABRIC FLAP</t>
  </si>
  <si>
    <t>MAIN TEXTURED COSY SIZE PLAIN BLACK BOOK FLAP PLAIN PRINTED FLAP WASH OFF</t>
  </si>
  <si>
    <t>OFF BOOK MAIN WHITE PLAIN FLAP PRINTED BOOK COSY COSY PLAIN NOC NOC MAIN CARE</t>
  </si>
  <si>
    <t>FOLD FABRIC FABRIC WASH HOME BLACK</t>
  </si>
  <si>
    <t>PRINTED PLAIN COSY FLAP LABEL OFF OFF PRINTED BLACK FABRIC COSY</t>
  </si>
  <si>
    <t>BOOK NOC BLACK COSY BLACK SATIN SIZE BOOK SATIN FLAP BLACK</t>
  </si>
  <si>
    <t>COSY WASH LABEL PRINTED CARE TEXTURED WHITE BOOK NOC PRINTED MAIN FABRIC OFF TEXTURED SATIN</t>
  </si>
  <si>
    <t>TEXTURED BLACK COSY PRINTED HOME WHITE NOC OFF SIZE NOC PRINTED SIZE MAIN</t>
  </si>
  <si>
    <t>CARE BOOK SATIN PLAIN MAIN COSY MAIN SIZE PRINTED PLAIN HOME COSY BOOK NOC LABEL</t>
  </si>
  <si>
    <t>MAIN BOOK SATIN BLACK FABRIC PLAIN FLAP TEXTURED PLAIN TEXTURED COSY SIZE</t>
  </si>
  <si>
    <t>MAIN WHITE MAIN TEXTURED SATIN OFF</t>
  </si>
  <si>
    <t>COSY OFF LABEL BLACK OFF SIZE</t>
  </si>
  <si>
    <t>BOOK OFF SIZE SATIN TEXTURED FLAP FLAP LABEL FABRIC NOC</t>
  </si>
  <si>
    <t>NOC SATIN SIZE SATIN WHITE</t>
  </si>
  <si>
    <t>HOME SATIN CARE MAIN LABEL PRINTED SIZE WHITE PLAIN NOC PRINTED LABEL WHITE</t>
  </si>
  <si>
    <t>COSY CARE WHITE OFF BOOK COSY OFF NOC</t>
  </si>
  <si>
    <t>CARE FOLD FOLD BLACK HOME SATIN COSY BOOK WHITE TEXTURED PRINTED LABEL HOME</t>
  </si>
  <si>
    <t>FOLD PLAIN OFF TEXTURED NOC</t>
  </si>
  <si>
    <t>CARE NOC WASH BOOK CARE BLACK HOME</t>
  </si>
  <si>
    <t>SIZE CARE WASH OFF MAIN BOOK PRINTED LABEL OFF FOLD SIZE MAIN OFF</t>
  </si>
  <si>
    <t>WASH TEXTURED CARE LABEL SIZE TEXTURED</t>
  </si>
  <si>
    <t>SATIN BLACK SIZE CARE BLACK WHITE BOOK WASH</t>
  </si>
  <si>
    <t>MAIN COSY BOOK LABEL SIZE</t>
  </si>
  <si>
    <t>SIZE HOME HOME OFF PLAIN SATIN PLAIN PLAIN BOOK SIZE FABRIC HOME</t>
  </si>
  <si>
    <t>PLAIN OFF MAIN MAIN SIZE</t>
  </si>
  <si>
    <t>BOOK WASH BLACK COSY MAIN SIZE</t>
  </si>
  <si>
    <t>BLACK BLACK OFF WASH WHITE TEXTURED PLAIN</t>
  </si>
  <si>
    <t>PLAIN WASH NOC SATIN CARE WASH FABRIC HOME SIZE LABEL COSY WHITE</t>
  </si>
  <si>
    <t>WASH MAIN LABEL FOLD COSY TEXTURED</t>
  </si>
  <si>
    <t>WHITE SIZE WASH FLAP TEXTURED BOOK</t>
  </si>
  <si>
    <t>MAIN COSY MAIN HOME TEXTURED WHITE PLAIN MAIN FLAP OFF PRINTED FOLD COSY PLAIN SATIN</t>
  </si>
  <si>
    <t>CARE NOC PLAIN OFF TEXTURED SIZE</t>
  </si>
  <si>
    <t>LABEL NOC SATIN TEXTURED WASH PRINTED FABRIC FOLD HOME MAIN BOOK</t>
  </si>
  <si>
    <t>OFF CARE WASH HOME WHITE PLAIN MAIN SATIN COSY FOLD MAIN CARE</t>
  </si>
  <si>
    <t>SIZE OFF BLACK TEXTURED NOC MAIN NOC SIZE</t>
  </si>
  <si>
    <t>HOME WASH PLAIN COSY BLACK BOOK HOME SIZE</t>
  </si>
  <si>
    <t>PRINTED SATIN SIZE LABEL FOLD OFF SATIN BLACK MAIN HOME WHITE</t>
  </si>
  <si>
    <t>PRINTED MAIN BLACK MAIN LABEL COSY FOLD COSY</t>
  </si>
  <si>
    <t>LABEL WHITE HOME BOOK FLAP FABRIC SIZE SIZE TEXTURED TEXTURED FLAP FOLD COSY</t>
  </si>
  <si>
    <t>HOME CARE NOC SIZE SATIN WHITE MAIN SATIN SIZE COSY CARE</t>
  </si>
  <si>
    <t>PRINTED CARE FOLD BOOK HOME COSY FOLD OFF BOOK TEXTURED TEXTURED FOLD NOC FLAP</t>
  </si>
  <si>
    <t>HOME PLAIN WASH FABRIC WHITE LABEL MAIN BLACK SATIN SATIN PRINTED WASH OFF</t>
  </si>
  <si>
    <t>LABEL CARE FOLD HOME PLAIN BLACK BOOK OFF SATIN PRINTED WASH MAIN SATIN</t>
  </si>
  <si>
    <t>FABRIC PLAIN COSY FLAP CARE SIZE BOOK SATIN PRINTED LABEL CARE</t>
  </si>
  <si>
    <t>PRINTED SIZE WHITE TEXTURED CARE PLAIN CARE SATIN</t>
  </si>
  <si>
    <t>LABEL SATIN FABRIC FLAP BLACK PLAIN LABEL BLACK LABEL LABEL SATIN PLAIN PLAIN BLACK</t>
  </si>
  <si>
    <t>CARE SIZE PRINTED WASH CARE BOOK MAIN WHITE OFF</t>
  </si>
  <si>
    <t>MAIN PLAIN WHITE FOLD BOOK</t>
  </si>
  <si>
    <t>PLAIN OFF SATIN COSY SATIN BOOK TEXTURED LABEL LABEL FABRIC SIZE FABRIC</t>
  </si>
  <si>
    <t>COSY NOC TEXTURED MAIN WHITE BLACK WHITE</t>
  </si>
  <si>
    <t>TEXTURED WHITE BLACK PLAIN LABEL LABEL TEXTURED BOOK PLAIN PRINTED WASH FABRIC</t>
  </si>
  <si>
    <t>MAIN HOME LABEL NOC PLAIN SIZE BOOK FOLD COSY</t>
  </si>
  <si>
    <t>WHITE LABEL WHITE WHITE LABEL COSY WASH SATIN NOC</t>
  </si>
  <si>
    <t>OFF COSY BLACK WHITE FOLD SIZE FLAP PRINTED OFF NOC FOLD</t>
  </si>
  <si>
    <t>NOC FOLD FLAP LABEL FOLD LABEL FABRIC</t>
  </si>
  <si>
    <t>PLAIN SIZE FABRIC BOOK COSY CARE SATIN TEXTURED SATIN COSY BLACK SATIN FABRIC PLAIN</t>
  </si>
  <si>
    <t>NOC BOOK LABEL PRINTED PLAIN PRINTED MAIN SIZE WHITE SIZE FLAP LABEL SIZE</t>
  </si>
  <si>
    <t>COSY NOC LABEL TEXTURED PRINTED MAIN LABEL FABRIC SATIN BLACK CARE PLAIN CARE</t>
  </si>
  <si>
    <t>MAIN BLACK WHITE NOC CARE WHITE PRINTED LABEL FOLD BLACK SIZE</t>
  </si>
  <si>
    <t>WHITE BLACK NOC HOME PRINTED TEXTURED BLACK FABRIC COSY HOME SATIN</t>
  </si>
  <si>
    <t>NOC COSY NOC NOC TEXTURED LABEL WHITE HOME NOC</t>
  </si>
  <si>
    <t>WASH COSY OFF SIZE FABRIC BLACK WASH BOOK PLAIN PRINTED BOOK SATIN</t>
  </si>
  <si>
    <t>WASH PRINTED SATIN SATIN WHITE FOLD SIZE TEXTURED BLACK CARE TEXTURED WASH CARE</t>
  </si>
  <si>
    <t>PRINTED FABRIC BLACK OFF CARE BOOK SATIN</t>
  </si>
  <si>
    <t>PLAIN TEXTURED WHITE SIZE OFF FABRIC PRINTED MAIN PLAIN WASH FABRIC FOLD NOC CARE OFF</t>
  </si>
  <si>
    <t>OFF SATIN WHITE CARE FOLD FLAP TEXTURED HOME COSY</t>
  </si>
  <si>
    <t>SATIN FABRIC COSY NOC PRINTED BOOK CARE BOOK CARE FABRIC HOME FOLD BOOK CARE MAIN</t>
  </si>
  <si>
    <t>MAIN WASH TEXTURED PLAIN FLAP COSY FLAP SATIN BOOK HOME</t>
  </si>
  <si>
    <t>PLAIN HOME PRINTED MAIN BLACK BOOK MAIN FLAP FLAP COSY BOOK PRINTED BLACK</t>
  </si>
  <si>
    <t>CARE FABRIC TEXTURED CARE CARE LABEL OFF FABRIC OFF PLAIN PRINTED PLAIN FLAP</t>
  </si>
  <si>
    <t>PLAIN LABEL FLAP CARE BOOK PRINTED PLAIN FOLD SIZE BLACK</t>
  </si>
  <si>
    <t>FABRIC SATIN NOC WHITE BLACK PLAIN PRINTED OFF</t>
  </si>
  <si>
    <t>FOLD FABRIC PRINTED OFF SATIN WHITE LABEL FLAP MAIN PRINTED PRINTED BOOK TEXTURED</t>
  </si>
  <si>
    <t>WHITE BLACK PRINTED WHITE FLAP NOC PLAIN MAIN NOC BOOK OFF</t>
  </si>
  <si>
    <t>SIZE PLAIN CARE WASH TEXTURED</t>
  </si>
  <si>
    <t>FABRIC WHITE PRINTED COSY SATIN PLAIN WHITE HOME LABEL PLAIN LABEL SATIN FABRIC OFF COSY</t>
  </si>
  <si>
    <t>MAIN BOOK TEXTURED PRINTED COSY WHITE PRINTED SATIN</t>
  </si>
  <si>
    <t>LABEL PLAIN FOLD BOOK FLAP CARE OFF</t>
  </si>
  <si>
    <t>FOLD HOME OFF FABRIC WHITE FLAP SATIN NOC OFF WHITE WASH PRINTED</t>
  </si>
  <si>
    <t>WASH LABEL SIZE NOC CARE OFF WHITE</t>
  </si>
  <si>
    <t>PLAIN BOOK MAIN PRINTED SATIN MAIN BLACK WASH SIZE BLACK NOC TEXTURED</t>
  </si>
  <si>
    <t>SATIN PRINTED FLAP PRINTED FABRIC WHITE</t>
  </si>
  <si>
    <t>HOME SIZE TEXTURED MAIN PLAIN</t>
  </si>
  <si>
    <t>PRINTED PRINTED BLACK PLAIN FLAP CARE MAIN BLACK BLACK MAIN NOC LABEL HOME SIZE WHITE</t>
  </si>
  <si>
    <t>OFF HOME SATIN SATIN WASH PRINTED CARE FLAP BLACK BLACK FOLD BLACK LABEL NOC PRINTED</t>
  </si>
  <si>
    <t>WASH FABRIC FOLD NOC NOC WASH HOME SIZE FLAP WASH CARE</t>
  </si>
  <si>
    <t>CARE MAIN PRINTED TEXTURED SIZE CARE HOME</t>
  </si>
  <si>
    <t>FOLD PRINTED PLAIN LABEL CARE WASH CARE</t>
  </si>
  <si>
    <t>COSY PRINTED SATIN WHITE FABRIC BOOK FLAP FOLD FLAP CARE</t>
  </si>
  <si>
    <t>OFF LABEL PRINTED HOME BLACK WHITE FLAP SATIN TEXTURED WHITE</t>
  </si>
  <si>
    <t>FABRIC FLAP FOLD HOME FOLD SATIN WHITE BOOK PRINTED LABEL COSY FABRIC</t>
  </si>
  <si>
    <t>LABEL PRINTED OFF SATIN FLAP LABEL FOLD BOOK</t>
  </si>
  <si>
    <t>CARE BOOK NOC PRINTED CARE FOLD BLACK HOME PLAIN CARE HOME HOME PLAIN CARE PRINTED</t>
  </si>
  <si>
    <t>WASH TEXTURED FOLD LABEL BOOK HOME PRINTED</t>
  </si>
  <si>
    <t>HOME FOLD LABEL NOC HOME HOME TEXTURED</t>
  </si>
  <si>
    <t>MAIN MAIN MAIN SATIN FABRIC CARE CARE</t>
  </si>
  <si>
    <t>COSY MAIN OFF LABEL NOC MAIN BOOK MAIN LABEL FABRIC BOOK</t>
  </si>
  <si>
    <t>BLACK HOME NOC BLACK PLAIN BOOK HOME COSY NOC SIZE HOME BLACK PRINTED PLAIN</t>
  </si>
  <si>
    <t>OFF SATIN FLAP WASH LABEL PLAIN OFF</t>
  </si>
  <si>
    <t>SIZE OFF WHITE LABEL SIZE PLAIN BLACK OFF LABEL FOLD HOME</t>
  </si>
  <si>
    <t>SIZE FABRIC BOOK HOME FABRIC PRINTED MAIN LABEL</t>
  </si>
  <si>
    <t>PRINTED FOLD BOOK WASH FABRIC COSY FOLD WHITE LABEL BOOK TEXTURED BLACK BLACK</t>
  </si>
  <si>
    <t>BLACK FOLD PRINTED WHITE LABEL</t>
  </si>
  <si>
    <t>WHITE CARE TEXTURED WHITE BLACK PRINTED NOC</t>
  </si>
  <si>
    <t>CARE HOME BOOK BLACK PLAIN</t>
  </si>
  <si>
    <t>BLACK COSY FLAP SATIN BOOK MAIN TEXTURED MAIN LABEL TEXTURED SIZE FLAP HOME</t>
  </si>
  <si>
    <t>CARE CARE WHITE FOLD OFF FABRIC COSY</t>
  </si>
  <si>
    <t>CARE FOLD MAIN WASH CARE NOC OFF MAIN BOOK FOLD SATIN SIZE SATIN WASH</t>
  </si>
  <si>
    <t>LABEL PRINTED BLACK WASH MAIN NOC TEXTURED PRINTED MAIN TEXTURED PRINTED FLAP BLACK</t>
  </si>
  <si>
    <t>PRINTED WHITE WASH FLAP TEXTURED</t>
  </si>
  <si>
    <t>PRINTED FOLD FOLD WASH PRINTED PLAIN BOOK CARE CARE PLAIN FABRIC PRINTED TEXTURED SIZE FABRIC</t>
  </si>
  <si>
    <t>BOOK OFF WHITE OFF COSY LABEL FOLD WASH PRINTED</t>
  </si>
  <si>
    <t>NOC BOOK WHITE FOLD FABRIC</t>
  </si>
  <si>
    <t>NOC FOLD HOME PLAIN FABRIC BOOK OFF HOME BLACK TEXTURED PRINTED WASH WHITE BOOK</t>
  </si>
  <si>
    <t>CARE PRINTED PLAIN CARE BOOK</t>
  </si>
  <si>
    <t>COSY HOME HOME MAIN FABRIC</t>
  </si>
  <si>
    <t>PRINTED FABRIC LABEL SATIN PRINTED FOLD COSY FLAP SIZE TEXTURED</t>
  </si>
  <si>
    <t>WASH OFF BOOK CARE BLACK BLACK OFF COSY PRINTED OFF</t>
  </si>
  <si>
    <t>COSY SIZE SIZE TEXTURED COSY BOOK NOC WASH WHITE BOOK FOLD OFF BLACK WASH</t>
  </si>
  <si>
    <t>FOLD WHITE CARE OFF PRINTED CARE HOME WHITE COSY FOLD WASH FLAP PLAIN COSY</t>
  </si>
  <si>
    <t>PLAIN BOOK OFF SIZE COSY</t>
  </si>
  <si>
    <t>PLAIN TEXTURED WHITE MAIN PLAIN WHITE OFF OFF PLAIN BOOK SIZE BLACK OFF HOME FOLD</t>
  </si>
  <si>
    <t>LABEL PLAIN WASH BOOK NOC WASH MAIN WASH HOME SATIN COSY FLAP LABEL</t>
  </si>
  <si>
    <t>TEXTURED MAIN HOME LABEL BLACK PRINTED BLACK</t>
  </si>
  <si>
    <t>MAIN MAIN TEXTURED SIZE WHITE FABRIC OFF PRINTED WASH</t>
  </si>
  <si>
    <t>OFF NOC TEXTURED CARE WHITE TEXTURED</t>
  </si>
  <si>
    <t>MAIN HOME COSY NOC NOC HOME</t>
  </si>
  <si>
    <t>WASH OFF NOC FABRIC FOLD CARE COSY COSY FOLD PRINTED BLACK SATIN SIZE FLAP BOOK</t>
  </si>
  <si>
    <t>FLAP SIZE TEXTURED TEXTURED BLACK SIZE TEXTURED FLAP HOME BOOK COSY SATIN NOC BLACK PRINTED</t>
  </si>
  <si>
    <t>TEXTURED HOME FOLD WASH HOME PLAIN MAIN COSY OFF FOLD PLAIN MAIN NOC TEXTURED</t>
  </si>
  <si>
    <t>BLACK HOME CARE NOC FLAP SATIN BOOK</t>
  </si>
  <si>
    <t>CARE PRINTED BOOK SIZE CARE LABEL SIZE PLAIN BLACK OFF SATIN</t>
  </si>
  <si>
    <t>FABRIC HOME OFF PRINTED PRINTED FOLD CARE PRINTED BOOK SIZE LABEL LABEL OFF NOC TEXTURED</t>
  </si>
  <si>
    <t>CARE PRINTED HOME NOC COSY PLAIN PLAIN WHITE FOLD CARE SIZE CARE MAIN</t>
  </si>
  <si>
    <t>FABRIC HOME BOOK TEXTURED SATIN MAIN PLAIN PLAIN BOOK PRINTED TEXTURED FABRIC CARE SIZE FLAP</t>
  </si>
  <si>
    <t>FABRIC BLACK FOLD COSY OFF TEXTURED CARE FLAP OFF HOME PRINTED NOC NOC</t>
  </si>
  <si>
    <t>BLACK PLAIN MAIN BLACK PLAIN BOOK TEXTURED PRINTED</t>
  </si>
  <si>
    <t>LABEL SATIN PRINTED SATIN BLACK BLACK WASH</t>
  </si>
  <si>
    <t>PLAIN NOC SIZE NOC LABEL FABRIC</t>
  </si>
  <si>
    <t>SIZE COSY TEXTURED PLAIN HOME BOOK TEXTURED SIZE SATIN HOME TEXTURED OFF CARE NOC FABRIC</t>
  </si>
  <si>
    <t>CARE WHITE PLAIN OFF COSY HOME MAIN TEXTURED OFF</t>
  </si>
  <si>
    <t>FABRIC FLAP FOLD LABEL OFF HOME COSY LABEL FLAP</t>
  </si>
  <si>
    <t>OFF LABEL PRINTED FLAP BOOK CARE CARE</t>
  </si>
  <si>
    <t>OFF HOME COSY PLAIN PRINTED FLAP BLACK BOOK WHITE NOC WASH TEXTURED SIZE MAIN</t>
  </si>
  <si>
    <t>TEXTURED FLAP WHITE WHITE WASH OFF NOC FLAP SIZE WHITE OFF</t>
  </si>
  <si>
    <t>BLACK FLAP NOC COSY CARE COSY SATIN FOLD PRINTED TEXTURED MAIN HOME FLAP</t>
  </si>
  <si>
    <t>MAIN BOOK SATIN OFF WHITE PRINTED LABEL CARE FLAP FABRIC</t>
  </si>
  <si>
    <t>WHITE WHITE PRINTED FLAP TEXTURED NOC TEXTURED TEXTURED BLACK FLAP LABEL</t>
  </si>
  <si>
    <t>NOC PLAIN OFF BOOK MAIN NOC SATIN FOLD SATIN CARE FOLD</t>
  </si>
  <si>
    <t>WASH MAIN OFF BOOK BOOK MAIN BLACK PRINTED WHITE NOC PRINTED WASH SIZE WHITE SIZE</t>
  </si>
  <si>
    <t>SIZE PRINTED FOLD PRINTED FABRIC FOLD NOC SATIN COSY</t>
  </si>
  <si>
    <t>SATIN OFF WHITE PLAIN FOLD</t>
  </si>
  <si>
    <t>COSY BLACK COSY CARE PRINTED WASH BLACK LABEL FLAP FOLD NOC FLAP FOLD PLAIN</t>
  </si>
  <si>
    <t>OFF PRINTED MAIN HOME BLACK LABEL MAIN CARE PRINTED OFF FOLD HOME BLACK SATIN WASH</t>
  </si>
  <si>
    <t>HOME SATIN TEXTURED FABRIC OFF HOME BOOK PRINTED OFF</t>
  </si>
  <si>
    <t>WASH PLAIN BOOK SATIN BLACK CARE FABRIC PLAIN SIZE HOME</t>
  </si>
  <si>
    <t>PRINTED SIZE HOME MAIN HOME</t>
  </si>
  <si>
    <t>SATIN WASH FLAP PRINTED SATIN BOOK SATIN TEXTURED PLAIN LABEL CARE WHITE SIZE OFF HOME</t>
  </si>
  <si>
    <t>BLACK NOC SATIN FABRIC COSY FLAP HOME WHITE WASH</t>
  </si>
  <si>
    <t>COSY BLACK WHITE CARE OFF CARE LABEL SIZE OFF HOME WASH SATIN FLAP BOOK</t>
  </si>
  <si>
    <t>SIZE NOC BLACK FLAP WHITE CARE MAIN WASH PRINTED FOLD NOC HOME WASH</t>
  </si>
  <si>
    <t>PRINTED CARE LABEL PLAIN BOOK COSY HOME</t>
  </si>
  <si>
    <t>BLACK FOLD FLAP BOOK HOME</t>
  </si>
  <si>
    <t>BLACK WHITE FLAP FOLD WHITE</t>
  </si>
  <si>
    <t>WASH SIZE HOME BLACK FABRIC HOME SATIN OFF MAIN</t>
  </si>
  <si>
    <t>CARE COSY WHITE HOME HOME LABEL FABRIC OFF COSY FOLD FLAP MAIN SIZE HOME</t>
  </si>
  <si>
    <t>CARE SIZE WHITE SIZE FABRIC FABRIC</t>
  </si>
  <si>
    <t>FOLD HOME BLACK NOC BLACK NOC LABEL HOME FOLD SATIN FOLD SIZE BLACK FLAP</t>
  </si>
  <si>
    <t>LABEL HOME CARE BLACK PLAIN SATIN WASH</t>
  </si>
  <si>
    <t>FLAP OFF CARE SATIN WASH</t>
  </si>
  <si>
    <t>HOME LABEL BLACK PLAIN WHITE FLAP</t>
  </si>
  <si>
    <t>WHITE WHITE BOOK OFF FOLD</t>
  </si>
  <si>
    <t>WHITE MAIN WHITE TEXTURED WASH WASH OFF OFF OFF WASH HOME HOME COSY</t>
  </si>
  <si>
    <t>WHITE PRINTED COSY WHITE PRINTED PLAIN SIZE COSY BOOK CARE FABRIC</t>
  </si>
  <si>
    <t>WASH LABEL SIZE FABRIC COSY FLAP OFF TEXTURED OFF OFF</t>
  </si>
  <si>
    <t>BLACK BLACK WHITE WHITE SIZE FOLD FOLD MAIN FLAP COSY</t>
  </si>
  <si>
    <t>WASH FABRIC MAIN BLACK LABEL</t>
  </si>
  <si>
    <t>LABEL CARE PLAIN FABRIC BOOK</t>
  </si>
  <si>
    <t>FLAP PLAIN TEXTURED FABRIC COSY FABRIC WHITE BLACK</t>
  </si>
  <si>
    <t>PRINTED BLACK SATIN WASH CARE</t>
  </si>
  <si>
    <t>BOOK WASH MAIN SATIN FABRIC</t>
  </si>
  <si>
    <t>BLACK COSY SATIN PRINTED PRINTED FOLD FABRIC BOOK MAIN FLAP BOOK FOLD FLAP SIZE</t>
  </si>
  <si>
    <t>BOOK OFF PRINTED HOME MAIN WHITE TEXTURED BOOK COSY BOOK LABEL NOC OFF BLACK</t>
  </si>
  <si>
    <t>PLAIN COSY FOLD MAIN FABRIC BLACK LABEL FLAP</t>
  </si>
  <si>
    <t>MAIN FOLD PRINTED PLAIN WHITE FLAP FABRIC OFF WHITE SIZE WHITE FLAP BLACK TEXTURED FABRIC</t>
  </si>
  <si>
    <t>WHITE PRINTED FABRIC CARE WHITE FABRIC COSY SIZE SIZE FABRIC SIZE WASH OFF PLAIN LABEL</t>
  </si>
  <si>
    <t>CARE HOME HOME BOOK TEXTURED TEXTURED LABEL FOLD WHITE CARE PRINTED</t>
  </si>
  <si>
    <t>WASH HOME SATIN TEXTURED OFF SATIN MAIN</t>
  </si>
  <si>
    <t>BLACK HOME HOME NOC BLACK SATIN TEXTURED SATIN</t>
  </si>
  <si>
    <t>WASH FLAP BLACK FABRIC HOME WHITE SATIN MAIN BLACK CARE CARE MAIN MAIN</t>
  </si>
  <si>
    <t>HOME SIZE OFF LABEL CARE PLAIN FOLD HOME HOME</t>
  </si>
  <si>
    <t>FOLD OFF CARE NOC COSY TEXTURED</t>
  </si>
  <si>
    <t>LABEL WHITE BOOK NOC OFF TEXTURED HOME</t>
  </si>
  <si>
    <t>SATIN SIZE TEXTURED WASH NOC</t>
  </si>
  <si>
    <t>FABRIC NOC LABEL LABEL SIZE HOME BLACK WASH PRINTED BOOK FLAP MAIN BOOK</t>
  </si>
  <si>
    <t>TEXTURED COSY BLACK SATIN FOLD NOC WHITE SATIN WHITE OFF MAIN FABRIC SIZE</t>
  </si>
  <si>
    <t>SATIN CARE WASH PLAIN HOME COSY</t>
  </si>
  <si>
    <t>NOC PLAIN FOLD MAIN OFF BOOK OFF COSY</t>
  </si>
  <si>
    <t>FABRIC PRINTED TEXTURED WHITE BLACK PLAIN PLAIN LABEL WHITE FABRIC FABRIC WASH</t>
  </si>
  <si>
    <t>PRINTED COSY PRINTED WHITE BLACK</t>
  </si>
  <si>
    <t>WASH HOME FLAP FLAP WHITE TEXTURED OFF SIZE SIZE FLAP SIZE MAIN</t>
  </si>
  <si>
    <t>FOLD FLAP CARE BOOK OFF FLAP FOLD SIZE BOOK SATIN</t>
  </si>
  <si>
    <t>FLAP MAIN SIZE CARE NOC WHITE HOME CARE PLAIN</t>
  </si>
  <si>
    <t>TEXTURED PRINTED FLAP LABEL PRINTED WHITE FOLD COSY SIZE CARE PLAIN BOOK TEXTURED WASH</t>
  </si>
  <si>
    <t>SATIN TEXTURED SATIN SATIN FABRIC TEXTURED MAIN WHITE CARE FABRIC SIZE</t>
  </si>
  <si>
    <t>WASH PLAIN WHITE LABEL FABRIC BLACK LABEL SATIN</t>
  </si>
  <si>
    <t>LABEL WHITE LABEL FLAP CARE WHITE</t>
  </si>
  <si>
    <t>CARE PLAIN BLACK PLAIN PRINTED PRINTED BLACK FOLD SIZE FLAP HOME WASH MAIN COSY FABRIC</t>
  </si>
  <si>
    <t>OFF FABRIC COSY PRINTED MAIN WASH PRINTED WHITE HOME BOOK FOLD BLACK FOLD</t>
  </si>
  <si>
    <t>PRINTED MAIN NOC BLACK FOLD WASH TEXTURED CARE TEXTURED CARE PLAIN MAIN PRINTED</t>
  </si>
  <si>
    <t>SATIN TEXTURED WHITE WHITE NOC COSY PLAIN OFF BLACK PRINTED NOC TEXTURED</t>
  </si>
  <si>
    <t>NOC FABRIC BOOK PRINTED CARE HOME HOME TEXTURED OFF</t>
  </si>
  <si>
    <t>OFF FABRIC FOLD TEXTURED OFF SIZE FLAP</t>
  </si>
  <si>
    <t>LABEL TEXTURED MAIN CARE HOME SIZE PLAIN</t>
  </si>
  <si>
    <t>PLAIN NOC BLACK CARE BOOK FABRIC WHITE NOC FLAP HOME OFF</t>
  </si>
  <si>
    <t>TEXTURED NOC TEXTURED COSY BLACK SIZE FOLD PRINTED SIZE SATIN FABRIC FOLD</t>
  </si>
  <si>
    <t>FOLD NOC PRINTED COSY WASH NOC SATIN TEXTURED WHITE TEXTURED FABRIC BOOK BOOK PRINTED SIZE</t>
  </si>
  <si>
    <t>BLACK MAIN LABEL BLACK FOLD PRINTED CARE BLACK</t>
  </si>
  <si>
    <t>PRINTED LABEL PLAIN PRINTED OFF HOME</t>
  </si>
  <si>
    <t>COSY WHITE TEXTURED PRINTED TEXTURED COSY BLACK WASH FOLD BOOK PRINTED</t>
  </si>
  <si>
    <t>TEXTURED SATIN BOOK WASH PLAIN MAIN SIZE</t>
  </si>
  <si>
    <t>TEXTURED NOC PLAIN SATIN TEXTURED HOME FLAP WHITE PLAIN</t>
  </si>
  <si>
    <t>FABRIC TEXTURED WASH HOME TEXTURED FABRIC MAIN PRINTED BOOK FLAP</t>
  </si>
  <si>
    <t>BOOK CARE OFF BLACK SATIN TEXTURED FOLD CARE SIZE HOME LABEL FABRIC LABEL CARE</t>
  </si>
  <si>
    <t>NOC HOME FLAP SIZE BLACK WHITE CARE MAIN</t>
  </si>
  <si>
    <t>COSY FLAP PLAIN OFF WASH BOOK HOME LABEL</t>
  </si>
  <si>
    <t>BOOK HOME COSY BOOK FABRIC HOME COSY BLACK WHITE TEXTURED BOOK FABRIC CARE OFF</t>
  </si>
  <si>
    <t>TEXTURED BLACK WHITE SIZE LABEL FABRIC FABRIC WASH HOME WHITE PRINTED SIZE HOME</t>
  </si>
  <si>
    <t>COSY BOOK WASH BOOK HOME SIZE MAIN WASH TEXTURED PLAIN</t>
  </si>
  <si>
    <t>CARE FOLD TEXTURED LABEL FLAP CARE BLACK OFF TEXTURED FABRIC TEXTURED BOOK CARE</t>
  </si>
  <si>
    <t>LABEL BOOK CARE TEXTURED WHITE WHITE NOC COSY WASH CARE COSY CARE PLAIN</t>
  </si>
  <si>
    <t>PRINTED LABEL BLACK OFF OFF SATIN CARE</t>
  </si>
  <si>
    <t>PRINTED FLAP TEXTURED FLAP FOLD BOOK</t>
  </si>
  <si>
    <t>FLAP PRINTED HOME CARE OFF SIZE PLAIN HOME COSY MAIN FOLD OFF SIZE TEXTURED</t>
  </si>
  <si>
    <t>BOOK MAIN LABEL FLAP BLACK MAIN MAIN LABEL CARE MAIN HOME WASH NOC</t>
  </si>
  <si>
    <t>MAIN CARE WHITE SATIN BLACK HOME FOLD FOLD COSY COSY TEXTURED PRINTED TEXTURED BOOK PRINTED</t>
  </si>
  <si>
    <t>MAIN BOOK PLAIN MAIN FOLD SATIN BLACK SATIN BOOK SATIN CARE WASH</t>
  </si>
  <si>
    <t>SIZE TEXTURED FABRIC PRINTED FLAP WASH WHITE SATIN</t>
  </si>
  <si>
    <t>BOOK WHITE WHITE PLAIN FOLD OFF COSY SIZE</t>
  </si>
  <si>
    <t>MAIN WASH MAIN MAIN TEXTURED TEXTURED SIZE CARE</t>
  </si>
  <si>
    <t>SIZE TEXTURED FABRIC FOLD BOOK FLAP WHITE OFF BOOK PRINTED COSY PLAIN PLAIN HOME BLACK</t>
  </si>
  <si>
    <t>CARE WASH LABEL LABEL BOOK PLAIN COSY SATIN BLACK</t>
  </si>
  <si>
    <t>FOLD PRINTED TEXTURED TEXTURED BOOK</t>
  </si>
  <si>
    <t>TEXTURED MAIN FOLD WASH FLAP CARE COSY FOLD CARE SIZE</t>
  </si>
  <si>
    <t>PLAIN SIZE PLAIN MAIN FOLD</t>
  </si>
  <si>
    <t>COSY LABEL COSY FABRIC COSY TEXTURED PLAIN COSY PLAIN FABRIC COSY OFF HOME</t>
  </si>
  <si>
    <t>WASH PRINTED COSY SATIN WASH</t>
  </si>
  <si>
    <t>MAIN NOC FLAP BLACK BLACK BOOK BOOK CARE CARE SATIN NOC PLAIN CARE COSY</t>
  </si>
  <si>
    <t>PLAIN TEXTURED TEXTURED PRINTED WHITE BOOK WASH</t>
  </si>
  <si>
    <t>PRINTED BLACK FABRIC BOOK FOLD WHITE</t>
  </si>
  <si>
    <t>COSY COSY SIZE WASH LABEL MAIN WHITE BLACK FLAP COSY SIZE PRINTED HOME OFF WHITE</t>
  </si>
  <si>
    <t>FOLD WASH BOOK COSY BOOK MAIN OFF</t>
  </si>
  <si>
    <t>HOME FOLD CARE FOLD LABEL SATIN SATIN FABRIC MAIN FABRIC HOME PLAIN COSY WHITE TEXTURED</t>
  </si>
  <si>
    <t>CARE OFF SIZE HOME COSY MAIN</t>
  </si>
  <si>
    <t>CARE BOOK NOC FABRIC FOLD LABEL FOLD OFF SIZE PRINTED PLAIN SIZE CARE</t>
  </si>
  <si>
    <t>NOC WHITE NOC FLAP MAIN LABEL TEXTURED PLAIN TEXTURED</t>
  </si>
  <si>
    <t>HOME NOC SATIN MAIN COSY MAIN PRINTED</t>
  </si>
  <si>
    <t>LABEL FABRIC COSY SATIN FLAP HOME LABEL LABEL COSY WASH COSY SATIN</t>
  </si>
  <si>
    <t>PLAIN FOLD CARE BOOK COSY TEXTURED FABRIC SIZE WASH</t>
  </si>
  <si>
    <t>FABRIC BLACK OFF NOC LABEL WHITE SIZE FOLD SATIN HOME TEXTURED</t>
  </si>
  <si>
    <t>PLAIN TEXTURED BOOK FOLD SATIN OFF PLAIN PLAIN COSY</t>
  </si>
  <si>
    <t>PLAIN FABRIC BOOK SATIN NOC HOME SATIN FOLD CARE FOLD MAIN</t>
  </si>
  <si>
    <t>HOME BOOK FOLD FLAP WHITE FOLD PRINTED PLAIN FABRIC FABRIC SATIN SATIN</t>
  </si>
  <si>
    <t>SATIN OFF WHITE LABEL WASH MAIN WASH CARE WASH HOME SIZE FABRIC</t>
  </si>
  <si>
    <t>NOC FABRIC BLACK TEXTURED SATIN SATIN HOME WHITE</t>
  </si>
  <si>
    <t>BLACK NOC SATIN BLACK COSY FLAP OFF CARE TEXTURED BLACK WHITE FABRIC</t>
  </si>
  <si>
    <t>TEXTURED COSY BOOK FOLD FLAP PLAIN LABEL</t>
  </si>
  <si>
    <t>MAIN BLACK CARE SIZE PRINTED PRINTED WHITE WHITE WHITE WASH HOME BOOK FABRIC WHITE COSY</t>
  </si>
  <si>
    <t>NOC PRINTED MAIN LABEL WHITE PRINTED MAIN FABRIC BLACK WHITE FABRIC NOC COSY</t>
  </si>
  <si>
    <t>BOOK BLACK MAIN NOC FOLD SATIN BLACK BLACK PLAIN</t>
  </si>
  <si>
    <t>FLAP MAIN MAIN TEXTURED PRINTED SATIN SATIN NOC TEXTURED WHITE TEXTURED NOC BLACK</t>
  </si>
  <si>
    <t>PRINTED PLAIN PRINTED MAIN FABRIC BLACK HOME LABEL LABEL SIZE BOOK</t>
  </si>
  <si>
    <t>BLACK MAIN WHITE CARE FLAP WHITE LABEL</t>
  </si>
  <si>
    <t>MAIN SATIN CARE FLAP NOC PRINTED</t>
  </si>
  <si>
    <t>WHITE BOOK PRINTED CARE MAIN PRINTED WHITE SIZE CARE SIZE WHITE</t>
  </si>
  <si>
    <t>HOME TEXTURED TEXTURED HOME PLAIN HOME BOOK</t>
  </si>
  <si>
    <t>BOOK LABEL SATIN COSY FLAP SATIN NOC BOOK MAIN NOC</t>
  </si>
  <si>
    <t>LABEL MAIN FLAP WASH NOC SIZE CARE COSY COSY OFF WASH SATIN</t>
  </si>
  <si>
    <t>FABRIC FABRIC BOOK PLAIN BLACK HOME SATIN LABEL FOLD LABEL LABEL BOOK MAIN BOOK</t>
  </si>
  <si>
    <t>PLAIN PLAIN BOOK FABRIC SATIN MAIN SATIN FABRIC BLACK FLAP FABRIC PLAIN SATIN FLAP</t>
  </si>
  <si>
    <t>HOME BOOK CARE MAIN WASH WHITE SATIN FABRIC FOLD SIZE CARE</t>
  </si>
  <si>
    <t>BOOK SATIN TEXTURED HOME WHITE FOLD COSY BOOK</t>
  </si>
  <si>
    <t>CARE FLAP FOLD SIZE WHITE PLAIN WASH</t>
  </si>
  <si>
    <t>OFF NOC NOC LABEL COSY</t>
  </si>
  <si>
    <t>HOME BLACK NOC SATIN PRINTED</t>
  </si>
  <si>
    <t>PLAIN PLAIN NOC NOC LABEL CARE WHITE COSY HOME BOOK SATIN FLAP PLAIN BOOK LABEL</t>
  </si>
  <si>
    <t>WHITE SIZE FLAP WHITE COSY CARE TEXTURED FABRIC PLAIN HOME BLACK PLAIN NOC FOLD</t>
  </si>
  <si>
    <t>MAIN PLAIN SIZE LABEL FLAP LABEL CARE SATIN SATIN HOME LABEL WHITE OFF WASH</t>
  </si>
  <si>
    <t>FLAP CARE MAIN WASH FOLD</t>
  </si>
  <si>
    <t>TEXTURED BOOK LABEL FLAP CARE SIZE NOC LABEL HOME FOLD TEXTURED BLACK NOC</t>
  </si>
  <si>
    <t>SATIN BOOK SIZE FABRIC MAIN BOOK BLACK LABEL OFF BOOK CARE LABEL</t>
  </si>
  <si>
    <t>HOME SIZE FLAP TEXTURED BOOK OFF FABRIC</t>
  </si>
  <si>
    <t>FOLD OFF BOOK WHITE NOC BOOK SIZE HOME SIZE WASH SIZE HOME SIZE</t>
  </si>
  <si>
    <t>COSY PRINTED WHITE COSY FABRIC CARE PRINTED FOLD OFF LABEL NOC WASH FABRIC</t>
  </si>
  <si>
    <t>OFF TEXTURED FABRIC PRINTED CARE OFF HOME LABEL OFF BOOK WASH BLACK BOOK OFF PRINTED</t>
  </si>
  <si>
    <t>COSY FOLD FABRIC TEXTURED HOME FOLD WHITE WHITE WHITE PLAIN</t>
  </si>
  <si>
    <t>WHITE TEXTURED TEXTURED COSY CARE PRINTED</t>
  </si>
  <si>
    <t>WHITE PRINTED OFF FABRIC FLAP FLAP COSY MAIN FLAP COSY NOC COSY BOOK NOC</t>
  </si>
  <si>
    <t>COSY FOLD PLAIN COSY MAIN LABEL WHITE BOOK</t>
  </si>
  <si>
    <t>FOLD LABEL COSY SATIN PLAIN WHITE WHITE FOLD SATIN FLAP FOLD PLAIN MAIN SATIN LABEL</t>
  </si>
  <si>
    <t>BOOK WHITE HOME LABEL FLAP WASH</t>
  </si>
  <si>
    <t>SIZE FOLD BOOK LABEL SIZE SATIN WHITE BLACK</t>
  </si>
  <si>
    <t>SIZE NOC OFF SATIN WHITE WASH</t>
  </si>
  <si>
    <t>WASH BOOK FOLD PLAIN LABEL CARE PRINTED FLAP FLAP FABRIC OFF SIZE</t>
  </si>
  <si>
    <t>TEXTURED HOME WHITE PRINTED NOC SATIN WHITE FLAP COSY WHITE FABRIC MAIN SIZE BOOK TEXTURED</t>
  </si>
  <si>
    <t>SATIN OFF PLAIN PRINTED COSY</t>
  </si>
  <si>
    <t>LABEL CARE FABRIC WHITE MAIN PRINTED HOME FLAP</t>
  </si>
  <si>
    <t>LABEL PRINTED FABRIC SATIN LABEL FABRIC HOME COSY WASH FOLD</t>
  </si>
  <si>
    <t>CARE CARE BLACK LABEL NOC CARE OFF</t>
  </si>
  <si>
    <t>BOOK FLAP PLAIN HOME FABRIC BLACK SATIN SATIN SATIN SATIN MAIN WASH</t>
  </si>
  <si>
    <t>BOOK PLAIN SATIN HOME WHITE PLAIN</t>
  </si>
  <si>
    <t>PLAIN HOME BOOK NOC PLAIN FLAP FLAP TEXTURED COSY TEXTURED MAIN CARE</t>
  </si>
  <si>
    <t>FLAP FABRIC WASH CARE BOOK BLACK BOOK HOME PRINTED TEXTURED HOME OFF</t>
  </si>
  <si>
    <t>MAIN WHITE OFF CARE LABEL FLAP MAIN COSY FABRIC TEXTURED</t>
  </si>
  <si>
    <t>BOOK LABEL FLAP HOME BLACK FOLD BLACK FLAP PLAIN COSY FLAP</t>
  </si>
  <si>
    <t>FABRIC FOLD BOOK CARE COSY WHITE SATIN SATIN SATIN WHITE OFF COSY WHITE FABRIC</t>
  </si>
  <si>
    <t>TEXTURED CARE NOC PRINTED FABRIC SIZE FABRIC BLACK PLAIN WASH BLACK FLAP</t>
  </si>
  <si>
    <t>MAIN FLAP COSY FLAP LABEL CARE PRINTED BOOK PRINTED SIZE SIZE</t>
  </si>
  <si>
    <t>WHITE BLACK NOC BOOK WASH WHITE</t>
  </si>
  <si>
    <t>FLAP COSY WHITE SATIN OFF MAIN NOC SATIN PLAIN FABRIC OFF COSY FOLD</t>
  </si>
  <si>
    <t>WHITE LABEL PRINTED SIZE PRINTED WASH SATIN TEXTURED PRINTED SIZE PLAIN SIZE SIZE</t>
  </si>
  <si>
    <t>NOC PRINTED WHITE TEXTURED HOME COSY PLAIN COSY HOME BLACK PRINTED SATIN FABRIC PRINTED</t>
  </si>
  <si>
    <t>SATIN NOC LABEL CARE MAIN PRINTED FABRIC NOC</t>
  </si>
  <si>
    <t>BOOK PRINTED OFF BOOK COSY COSY FLAP</t>
  </si>
  <si>
    <t>COSY PRINTED COSY LABEL FOLD WASH</t>
  </si>
  <si>
    <t>CARE COSY TEXTURED PLAIN TEXTURED SATIN SATIN BLACK BLACK LABEL LABEL</t>
  </si>
  <si>
    <t>BOOK FABRIC OFF WHITE LABEL BOOK WHITE FOLD PRINTED SIZE SATIN TEXTURED BLACK FLAP</t>
  </si>
  <si>
    <t>CARE CARE FABRIC SIZE WASH BOOK</t>
  </si>
  <si>
    <t>BLACK PLAIN OFF HOME NOC BLACK</t>
  </si>
  <si>
    <t>CARE WASH PRINTED PRINTED WASH SATIN WHITE TEXTURED FLAP COSY WASH CARE COSY</t>
  </si>
  <si>
    <t>OFF MAIN CARE FOLD HOME PLAIN WHITE PLAIN WASH SIZE LABEL LABEL NOC COSY FLAP</t>
  </si>
  <si>
    <t>NOC FABRIC WHITE BLACK CARE BOOK OFF SIZE CARE BLACK WASH HOME CARE</t>
  </si>
  <si>
    <t>TEXTURED WASH SIZE PLAIN CARE COSY OFF HOME HOME WASH SIZE BOOK TEXTURED</t>
  </si>
  <si>
    <t>PLAIN LABEL CARE SATIN NOC WHITE MAIN</t>
  </si>
  <si>
    <t>OFF HOME CARE PLAIN WASH WHITE COSY PRINTED NOC FOLD PRINTED</t>
  </si>
  <si>
    <t>WHITE BLACK MAIN FABRIC COSY OFF MAIN TEXTURED LABEL FABRIC BOOK OFF WHITE SIZE CARE</t>
  </si>
  <si>
    <t>COSY OFF FABRIC COSY PRINTED CARE MAIN LABEL TEXTURED SIZE</t>
  </si>
  <si>
    <t>HOME BLACK BOOK COSY TEXTURED PLAIN FABRIC</t>
  </si>
  <si>
    <t>MAIN FOLD HOME OFF HOME NOC</t>
  </si>
  <si>
    <t>CARE TEXTURED PLAIN PLAIN PRINTED BLACK PLAIN WHITE FLAP SATIN OFF FLAP TEXTURED PLAIN WASH</t>
  </si>
  <si>
    <t>WASH FLAP SIZE NOC BLACK LABEL COSY SATIN BOOK OFF BLACK MAIN</t>
  </si>
  <si>
    <t>MAIN BOOK WASH BLACK PRINTED FOLD WHITE HOME NOC MAIN FOLD</t>
  </si>
  <si>
    <t>BLACK CARE FLAP FABRIC BLACK FABRIC MAIN WHITE LABEL TEXTURED</t>
  </si>
  <si>
    <t>BLACK NOC PRINTED SIZE OFF HOME SIZE BLACK FABRIC LABEL PLAIN</t>
  </si>
  <si>
    <t>PRINTED FABRIC FOLD OFF FABRIC TEXTURED BLACK BLACK FOLD OFF PRINTED WHITE</t>
  </si>
  <si>
    <t>SIZE COSY OFF COSY FOLD BLACK WASH TEXTURED FLAP BOOK NOC HOME OFF HOME CARE</t>
  </si>
  <si>
    <t>OFF BLACK CARE TEXTURED FABRIC PRINTED FLAP TEXTURED WHITE WHITE MAIN BLACK WASH WASH</t>
  </si>
  <si>
    <t>BOOK OFF CARE FOLD BLACK BOOK MAIN MAIN PRINTED FOLD CARE SATIN COSY TEXTURED</t>
  </si>
  <si>
    <t>PLAIN COSY WASH BLACK FOLD</t>
  </si>
  <si>
    <t>TEXTURED OFF SIZE HOME FABRIC</t>
  </si>
  <si>
    <t>PRINTED WASH LABEL CARE NOC MAIN FABRIC SIZE PRINTED MAIN PRINTED WASH PRINTED</t>
  </si>
  <si>
    <t>SIZE WASH PLAIN SATIN TEXTURED FABRIC SIZE PRINTED MAIN TEXTURED FLAP LABEL</t>
  </si>
  <si>
    <t>NOC BOOK MAIN FABRIC FOLD</t>
  </si>
  <si>
    <t>WHITE MAIN BLACK TEXTURED BOOK TEXTURED SATIN HOME</t>
  </si>
  <si>
    <t>SIZE FABRIC BLACK TEXTURED SATIN SIZE</t>
  </si>
  <si>
    <t>FOLD WASH NOC WHITE OFF</t>
  </si>
  <si>
    <t>HOME BOOK NOC BLACK LABEL</t>
  </si>
  <si>
    <t>HOME TEXTURED LABEL PLAIN WHITE BOOK BOOK SATIN HOME BLACK BLACK TEXTURED PLAIN LABEL BOOK</t>
  </si>
  <si>
    <t>HOME HOME FLAP HOME WHITE TEXTURED SATIN BOOK CARE</t>
  </si>
  <si>
    <t>CARE TEXTURED FOLD MAIN MAIN TEXTURED PLAIN HOME OFF SATIN PRINTED OFF LABEL HOME PLAIN</t>
  </si>
  <si>
    <t>FOLD CARE SATIN COSY PLAIN NOC FOLD FABRIC SATIN BOOK LABEL OFF</t>
  </si>
  <si>
    <t>SIZE NOC FABRIC SIZE PLAIN SATIN TEXTURED BOOK MAIN HOME</t>
  </si>
  <si>
    <t>TEXTURED SIZE BOOK WHITE WASH FOLD FLAP OFF OFF OFF WASH BLACK TEXTURED MAIN</t>
  </si>
  <si>
    <t>HOME BLACK TEXTURED HOME FABRIC PRINTED LABEL BLACK HOME PLAIN SATIN FLAP HOME</t>
  </si>
  <si>
    <t>FABRIC HOME SATIN CARE FABRIC SATIN OFF SATIN FLAP HOME BOOK</t>
  </si>
  <si>
    <t>PRINTED BLACK FOLD LABEL NOC LABEL CARE</t>
  </si>
  <si>
    <t>SATIN BLACK WHITE FOLD NOC BOOK HOME FOLD</t>
  </si>
  <si>
    <t>BLACK PRINTED FABRIC PRINTED BOOK FLAP BOOK SATIN BOOK WASH</t>
  </si>
  <si>
    <t>MAIN SATIN SIZE SATIN COSY CARE SATIN PLAIN FOLD</t>
  </si>
  <si>
    <t>BLACK NOC OFF OFF MAIN WHITE BOOK NOC SIZE</t>
  </si>
  <si>
    <t>FOLD OFF FABRIC LABEL LABEL WHITE MAIN MAIN HOME HOME MAIN MAIN NOC</t>
  </si>
  <si>
    <t>BOOK LABEL OFF PRINTED BOOK HOME BLACK PLAIN COSY TEXTURED</t>
  </si>
  <si>
    <t>TEXTURED LABEL TEXTURED OFF LABEL NOC CARE BOOK OFF</t>
  </si>
  <si>
    <t>TEXTURED FOLD BOOK COSY SIZE FOLD TEXTURED TEXTURED PRINTED WASH COSY TEXTURED WHITE COSY FLAP</t>
  </si>
  <si>
    <t>TEXTURED OFF CARE FLAP SIZE CARE</t>
  </si>
  <si>
    <t>SATIN FLAP PRINTED MAIN BOOK HOME SATIN MAIN HOME</t>
  </si>
  <si>
    <t>FOLD SATIN TEXTURED SATIN COSY WHITE TEXTURED FLAP WHITE WASH TEXTURED TEXTURED</t>
  </si>
  <si>
    <t>SIZE SATIN PRINTED FOLD CARE BOOK PLAIN SIZE WASH WASH PLAIN FLAP FLAP PRINTED BOOK</t>
  </si>
  <si>
    <t>BLACK LABEL PRINTED HOME TEXTURED WASH MAIN MAIN MAIN FOLD WHITE</t>
  </si>
  <si>
    <t>WHITE BOOK BLACK NOC FOLD FLAP BOOK OFF FABRIC</t>
  </si>
  <si>
    <t>CARE NOC WASH SATIN PLAIN CARE SIZE FABRIC</t>
  </si>
  <si>
    <t>FABRIC FLAP FLAP FOLD WASH PRINTED PRINTED BLACK SATIN CARE FOLD LABEL COSY FLAP MAIN</t>
  </si>
  <si>
    <t>BOOK FLAP CARE SATIN FLAP PLAIN FABRIC MAIN PLAIN WHITE SIZE SATIN</t>
  </si>
  <si>
    <t>LABEL NOC PLAIN COSY OFF WHITE BLACK TEXTURED FABRIC HOME PLAIN</t>
  </si>
  <si>
    <t>WASH PRINTED OFF NOC WASH HOME TEXTURED HOME TEXTURED TEXTURED WASH HOME FLAP LABEL BLACK</t>
  </si>
  <si>
    <t>SATIN HOME COSY COSY SATIN SATIN BOOK HOME</t>
  </si>
  <si>
    <t>COSY MAIN PLAIN BOOK BOOK WHITE NOC WASH OFF BLACK HOME OFF</t>
  </si>
  <si>
    <t>BOOK NOC BLACK PLAIN BLACK BOOK</t>
  </si>
  <si>
    <t>BOOK WASH PRINTED OFF BLACK PLAIN PLAIN CARE FABRIC</t>
  </si>
  <si>
    <t>PRINTED BLACK BOOK COSY BOOK PRINTED OFF CARE HOME CARE COSY SIZE</t>
  </si>
  <si>
    <t>COSY BOOK FOLD TEXTURED FLAP MAIN HOME SATIN OFF FLAP MAIN FABRIC FLAP TEXTURED BLACK</t>
  </si>
  <si>
    <t>OFF HOME SIZE MAIN LABEL OFF OFF NOC HOME CARE FOLD MAIN PRINTED PLAIN</t>
  </si>
  <si>
    <t>FABRIC FLAP PRINTED WHITE WASH WHITE</t>
  </si>
  <si>
    <t>COSY FLAP SATIN OFF COSY</t>
  </si>
  <si>
    <t>WHITE COSY HOME COSY HOME HOME TEXTURED HOME</t>
  </si>
  <si>
    <t>FABRIC NOC FLAP COSY WASH PLAIN WHITE FABRIC WHITE BLACK COSY WHITE</t>
  </si>
  <si>
    <t>FLAP SATIN WASH PLAIN MAIN WHITE TEXTURED FOLD SATIN TEXTURED WHITE FOLD PRINTED</t>
  </si>
  <si>
    <t>FOLD MAIN CARE TEXTURED WHITE CARE TEXTURED CARE</t>
  </si>
  <si>
    <t>BLACK SIZE TEXTURED COSY BLACK</t>
  </si>
  <si>
    <t>FOLD LABEL FOLD SATIN BLACK PRINTED</t>
  </si>
  <si>
    <t>FABRIC WHITE BLACK FOLD OFF</t>
  </si>
  <si>
    <t>WASH PLAIN BLACK FABRIC SIZE PLAIN BOOK TEXTURED OFF FOLD FOLD</t>
  </si>
  <si>
    <t>CARE FABRIC PLAIN MAIN BOOK WASH BLACK WHITE WHITE CARE WHITE PRINTED SIZE</t>
  </si>
  <si>
    <t>CARE SATIN WHITE SIZE COSY FLAP FLAP OFF FABRIC CARE LABEL PLAIN LABEL WHITE OFF</t>
  </si>
  <si>
    <t>CARE TEXTURED PRINTED OFF PRINTED BOOK BLACK NOC FOLD LABEL PRINTED CARE</t>
  </si>
  <si>
    <t>SATIN COSY WHITE SATIN FLAP FABRIC COSY OFF</t>
  </si>
  <si>
    <t>LABEL MAIN FABRIC FABRIC PLAIN HOME WASH SIZE COSY COSY WHITE WASH</t>
  </si>
  <si>
    <t>HOME FABRIC MAIN LABEL COSY MAIN TEXTURED FABRIC PRINTED NOC COSY WHITE TEXTURED</t>
  </si>
  <si>
    <t>FABRIC FLAP WHITE COSY FOLD LABEL TEXTURED LABEL TEXTURED MAIN PLAIN PRINTED FOLD BLACK</t>
  </si>
  <si>
    <t>FLAP MAIN LABEL CARE PRINTED HOME MAIN PLAIN</t>
  </si>
  <si>
    <t>OFF FLAP FABRIC COSY BOOK FOLD CARE BOOK MAIN FOLD NOC BOOK WASH</t>
  </si>
  <si>
    <t>HOME OFF BLACK PRINTED BLACK</t>
  </si>
  <si>
    <t>BOOK SATIN HOME CARE FOLD COSY FOLD MAIN FLAP FABRIC SATIN CARE</t>
  </si>
  <si>
    <t>WASH SIZE FABRIC BOOK MAIN WHITE SIZE SIZE COSY PRINTED LABEL WASH</t>
  </si>
  <si>
    <t>HOME TEXTURED FOLD SIZE BOOK BOOK MAIN</t>
  </si>
  <si>
    <t>HOME FABRIC LABEL CARE BOOK LABEL WASH WHITE HOME CARE OFF</t>
  </si>
  <si>
    <t>TEXTURED PLAIN NOC PRINTED SIZE WHITE WASH PRINTED</t>
  </si>
  <si>
    <t>OFF WASH COSY BLACK BLACK WASH NOC PLAIN CARE SATIN SIZE COSY FOLD</t>
  </si>
  <si>
    <t>SATIN NOC PLAIN TEXTURED OFF OFF BOOK FOLD NOC TEXTURED TEXTURED FLAP FABRIC OFF</t>
  </si>
  <si>
    <t>SIZE OFF LABEL PRINTED NOC WHITE BOOK MAIN NOC HOME CARE MAIN</t>
  </si>
  <si>
    <t>COSY PLAIN WASH WASH FOLD FABRIC PRINTED COSY WHITE CARE OFF SIZE PRINTED</t>
  </si>
  <si>
    <t>TEXTURED PLAIN NOC FABRIC BLACK</t>
  </si>
  <si>
    <t>LABEL SIZE BLACK WASH COSY WHITE NOC CARE FLAP PLAIN</t>
  </si>
  <si>
    <t>TEXTURED COSY PLAIN FOLD FABRIC BOOK SATIN HOME PLAIN CARE</t>
  </si>
  <si>
    <t>FOLD SATIN SIZE COSY FOLD SIZE FABRIC</t>
  </si>
  <si>
    <t>FABRIC SATIN OFF WASH LABEL NOC SIZE SATIN BOOK</t>
  </si>
  <si>
    <t>FLAP SIZE CARE OFF BOOK SATIN BLACK TEXTURED SIZE</t>
  </si>
  <si>
    <t>BOOK FLAP CARE SIZE BOOK LABEL PLAIN CARE LABEL FOLD BLACK PLAIN BLACK</t>
  </si>
  <si>
    <t>WASH WHITE FABRIC BLACK OFF TEXTURED HOME FLAP FABRIC PLAIN BOOK CARE FOLD</t>
  </si>
  <si>
    <t>TEXTURED SATIN FABRIC SATIN TEXTURED HOME COSY CARE MAIN OFF</t>
  </si>
  <si>
    <t>HOME MAIN SIZE SIZE FOLD NOC COSY</t>
  </si>
  <si>
    <t>TEXTURED PRINTED SIZE WASH TEXTURED LABEL BOOK</t>
  </si>
  <si>
    <t>CARE CARE CARE WASH FOLD CARE FOLD SATIN BLACK WASH BOOK</t>
  </si>
  <si>
    <t>PRINTED BLACK FLAP OFF WASH WASH SATIN HOME CARE</t>
  </si>
  <si>
    <t>WHITE SATIN SATIN SIZE TEXTURED WASH NOC HOME WASH FOLD HOME</t>
  </si>
  <si>
    <t>CARE BOOK NOC COSY NOC HOME BLACK HOME</t>
  </si>
  <si>
    <t>FOLD BOOK WASH OFF BLACK BLACK BLACK PLAIN HOME BOOK BOOK</t>
  </si>
  <si>
    <t>LABEL HOME FOLD HOME PLAIN SIZE FOLD PLAIN TEXTURED PLAIN WHITE</t>
  </si>
  <si>
    <t>FOLD NOC LABEL FOLD FLAP LABEL BLACK BLACK COSY OFF WASH</t>
  </si>
  <si>
    <t>FLAP LABEL HOME FOLD WHITE FLAP SATIN MAIN PLAIN WASH SATIN LABEL PLAIN TEXTURED</t>
  </si>
  <si>
    <t>COSY TEXTURED COSY LABEL FOLD COSY HOME SATIN BOOK TEXTURED</t>
  </si>
  <si>
    <t>OFF SIZE NOC BOOK WASH CARE COSY BLACK CARE LABEL</t>
  </si>
  <si>
    <t>FABRIC BOOK FABRIC COSY COSY WASH WASH FOLD MAIN</t>
  </si>
  <si>
    <t>NOC SIZE MAIN PRINTED OFF TEXTURED</t>
  </si>
  <si>
    <t>OFF PLAIN LABEL LABEL BLACK WHITE BOOK MAIN SIZE HOME HOME BOOK PLAIN</t>
  </si>
  <si>
    <t>FABRIC BOOK CARE LABEL TEXTURED COSY FOLD</t>
  </si>
  <si>
    <t>SIZE BOOK PRINTED WHITE SATIN MAIN WASH LABEL LABEL MAIN COSY SIZE</t>
  </si>
  <si>
    <t>FLAP BLACK PRINTED MAIN SATIN SIZE WASH WHITE</t>
  </si>
  <si>
    <t>MAIN WHITE PLAIN SATIN FABRIC PRINTED FOLD COSY FLAP TEXTURED WHITE NOC BLACK OFF FLAP</t>
  </si>
  <si>
    <t>PLAIN NOC BLACK FABRIC SIZE BLACK PRINTED NOC BOOK TEXTURED SIZE SATIN LABEL SATIN BOOK</t>
  </si>
  <si>
    <t>PRINTED COSY BOOK SATIN TEXTURED FLAP LABEL FABRIC TEXTURED COSY</t>
  </si>
  <si>
    <t>HOME PLAIN BOOK COSY BOOK</t>
  </si>
  <si>
    <t>FABRIC SIZE PRINTED BOOK MAIN LABEL LABEL</t>
  </si>
  <si>
    <t>BLACK COSY PRINTED BLACK HOME WHITE TEXTURED LABEL SATIN FOLD</t>
  </si>
  <si>
    <t>TEXTURED SATIN NOC FOLD FABRIC SIZE</t>
  </si>
  <si>
    <t>PRINTED CARE BLACK FOLD CARE PRINTED PRINTED TEXTURED FLAP OFF WHITE OFF BOOK</t>
  </si>
  <si>
    <t>FLAP FLAP PRINTED NOC WHITE BLACK BLACK HOME TEXTURED PLAIN MAIN SATIN FLAP</t>
  </si>
  <si>
    <t>LABEL WASH SIZE PRINTED MAIN FLAP COSY HOME FABRIC WASH WASH FABRIC HOME TEXTURED HOME</t>
  </si>
  <si>
    <t>MAIN NOC PRINTED MAIN FLAP PRINTED WASH TEXTURED OFF FLAP</t>
  </si>
  <si>
    <t>MAIN FABRIC PLAIN COSY HOME PLAIN</t>
  </si>
  <si>
    <t>WHITE NOC PRINTED CARE SATIN FABRIC</t>
  </si>
  <si>
    <t>PLAIN PRINTED SATIN OFF FLAP WHITE FOLD COSY FABRIC WASH FLAP PRINTED TEXTURED HOME FLAP</t>
  </si>
  <si>
    <t>COSY NOC COSY PLAIN LABEL PLAIN WHITE PRINTED</t>
  </si>
  <si>
    <t>SATIN SATIN OFF BLACK WASH FOLD PLAIN PLAIN</t>
  </si>
  <si>
    <t>FABRIC FOLD FABRIC BOOK FLAP MAIN CARE OFF WASH TEXTURED NOC FOLD</t>
  </si>
  <si>
    <t>COSY FLAP LABEL FABRIC FOLD FOLD BOOK TEXTURED SIZE CARE WASH LABEL NOC</t>
  </si>
  <si>
    <t>WASH LABEL CARE LABEL FOLD TEXTURED BOOK WASH SATIN FLAP OFF OFF MAIN BLACK LABEL</t>
  </si>
  <si>
    <t>SATIN SIZE COSY BLACK NOC FOLD PRINTED FOLD TEXTURED FABRIC LABEL BOOK WHITE SATIN</t>
  </si>
  <si>
    <t>BOOK OFF MAIN SATIN FABRIC FABRIC PRINTED SIZE</t>
  </si>
  <si>
    <t>PLAIN COSY MAIN CARE CARE</t>
  </si>
  <si>
    <t>BLACK FABRIC WASH FOLD TEXTURED PRINTED CARE TEXTURED PRINTED NOC</t>
  </si>
  <si>
    <t>HOME LABEL FLAP SATIN FOLD OFF FLAP BOOK LABEL</t>
  </si>
  <si>
    <t>CARE SATIN CARE TEXTURED FLAP BOOK COSY SIZE</t>
  </si>
  <si>
    <t>PLAIN MAIN WHITE SIZE BLACK SIZE FLAP SIZE SATIN</t>
  </si>
  <si>
    <t>BOOK SIZE WHITE MAIN FABRIC OFF</t>
  </si>
  <si>
    <t>PRINTED NOC MAIN MAIN BOOK PRINTED SATIN NOC COSY FLAP LABEL CARE</t>
  </si>
  <si>
    <t>FOLD BOOK SIZE WHITE SIZE</t>
  </si>
  <si>
    <t>PRINTED HOME WASH WASH FABRIC WASH OFF SATIN</t>
  </si>
  <si>
    <t>HOME TEXTURED SATIN WHITE CARE SATIN PRINTED TEXTURED</t>
  </si>
  <si>
    <t>FOLD PLAIN COSY OFF LABEL FLAP</t>
  </si>
  <si>
    <t>MAIN TEXTURED FOLD SATIN HOME HOME NOC PLAIN CARE CARE BLACK</t>
  </si>
  <si>
    <t>PRINTED SIZE SIZE FABRIC BOOK</t>
  </si>
  <si>
    <t>SIZE BLACK PRINTED FOLD PRINTED FABRIC PLAIN BOOK MAIN OFF WHITE PLAIN</t>
  </si>
  <si>
    <t>HOME MAIN HOME COSY FLAP</t>
  </si>
  <si>
    <t>HOME BLACK TEXTURED HOME CARE FOLD WASH COSY</t>
  </si>
  <si>
    <t>PLAIN MAIN BLACK PRINTED PRINTED OFF OFF FABRIC COSY FOLD LABEL LABEL SIZE</t>
  </si>
  <si>
    <t>PLAIN BOOK PLAIN FABRIC SATIN</t>
  </si>
  <si>
    <t>WHITE CARE OFF MAIN NOC</t>
  </si>
  <si>
    <t>BLACK PRINTED PRINTED HOME LABEL BOOK FOLD BLACK CARE WASH</t>
  </si>
  <si>
    <t>FLAP FOLD MAIN SIZE MAIN SATIN WASH FABRIC SATIN COSY</t>
  </si>
  <si>
    <t>HOME PRINTED SATIN FLAP SIZE TEXTURED BLACK SATIN FLAP NOC WHITE TEXTURED FOLD SIZE HOME</t>
  </si>
  <si>
    <t>BOOK BLACK TEXTURED SATIN NOC SIZE OFF LABEL LABEL PLAIN OFF LABEL OFF</t>
  </si>
  <si>
    <t>OFF OFF FLAP SIZE NOC CARE BOOK HOME NOC CARE FOLD TEXTURED LABEL LABEL</t>
  </si>
  <si>
    <t>SATIN NOC MAIN TEXTURED BLACK BLACK SIZE CARE TEXTURED MAIN HOME LABEL</t>
  </si>
  <si>
    <t>MAIN FLAP FOLD NOC FOLD</t>
  </si>
  <si>
    <t>FOLD OFF LABEL SIZE FOLD WHITE MAIN PLAIN SIZE SATIN TEXTURED PLAIN PLAIN LABEL COSY</t>
  </si>
  <si>
    <t>MAIN HOME FABRIC NOC PLAIN BOOK PRINTED LABEL SATIN FLAP PLAIN MAIN NOC</t>
  </si>
  <si>
    <t>FOLD SIZE FABRIC COSY MAIN SIZE FLAP TEXTURED WHITE SIZE SIZE WASH SATIN</t>
  </si>
  <si>
    <t>TEXTURED PRINTED WHITE COSY LABEL FLAP FABRIC SATIN FABRIC SIZE NOC</t>
  </si>
  <si>
    <t>SIZE HOME OFF FLAP MAIN TEXTURED PRINTED SATIN SIZE</t>
  </si>
  <si>
    <t>FABRIC MAIN MAIN FABRIC PRINTED FABRIC PRINTED FABRIC MAIN TEXTURED SATIN LABEL</t>
  </si>
  <si>
    <t>MAIN SATIN PRINTED FABRIC FLAP OFF WHITE SIZE WASH TEXTURED BOOK BLACK NOC SIZE</t>
  </si>
  <si>
    <t>PLAIN FABRIC PLAIN SIZE SIZE SIZE WASH BOOK</t>
  </si>
  <si>
    <t>PLAIN PLAIN BLACK MAIN TEXTURED LABEL FOLD CARE TEXTURED NOC NOC WASH</t>
  </si>
  <si>
    <t>COSY FOLD SATIN WASH WASH SATIN NOC BOOK FOLD COSY BOOK TEXTURED MAIN OFF PLAIN</t>
  </si>
  <si>
    <t>FLAP BOOK MAIN COSY PRINTED FABRIC BOOK NOC SATIN</t>
  </si>
  <si>
    <t>OFF WASH BOOK HOME SATIN NOC COSY</t>
  </si>
  <si>
    <t>LABEL PRINTED PLAIN NOC TEXTURED CARE SIZE PRINTED BOOK NOC LABEL WHITE PRINTED HOME</t>
  </si>
  <si>
    <t>SIZE WASH SIZE LABEL NOC FOLD HOME BLACK PRINTED NOC WHITE BOOK TEXTURED MAIN LABEL</t>
  </si>
  <si>
    <t>SIZE BOOK FLAP PRINTED FABRIC WHITE FLAP FLAP OFF FABRIC TEXTURED</t>
  </si>
  <si>
    <t>COSY BOOK COSY BLACK MAIN NOC SIZE BOOK</t>
  </si>
  <si>
    <t>BLACK WASH FOLD PRINTED LABEL</t>
  </si>
  <si>
    <t>MAIN PRINTED NOC FLAP BLACK MAIN BOOK HOME WASH WASH OFF COSY WHITE LABEL</t>
  </si>
  <si>
    <t>FOLD CARE WHITE CARE HOME PRINTED SATIN FOLD OFF</t>
  </si>
  <si>
    <t>SIZE LABEL NOC CARE TEXTURED WASH CARE</t>
  </si>
  <si>
    <t>HOME NOC COSY OFF BOOK HOME BOOK FABRIC WASH BOOK FLAP OFF NOC FOLD</t>
  </si>
  <si>
    <t>BLACK SIZE COSY WASH PRINTED SIZE HOME BOOK</t>
  </si>
  <si>
    <t>HOME PRINTED PLAIN NOC TEXTURED FABRIC MAIN PRINTED</t>
  </si>
  <si>
    <t>BLACK WHITE PRINTED PRINTED SIZE PLAIN HOME PRINTED SATIN BLACK FABRIC NOC SATIN FLAP SIZE</t>
  </si>
  <si>
    <t>OFF OFF FABRIC FLAP OFF CARE PLAIN MAIN CARE LABEL FLAP</t>
  </si>
  <si>
    <t>BLACK TEXTURED OFF WASH SATIN COSY WHITE</t>
  </si>
  <si>
    <t>MAIN HOME TEXTURED PRINTED COSY PLAIN PLAIN WASH BLACK COSY LABEL WHITE</t>
  </si>
  <si>
    <t>LABEL MAIN WASH PRINTED SIZE NOC WHITE COSY HOME</t>
  </si>
  <si>
    <t>PLAIN CARE OFF NOC FLAP HOME TEXTURED NOC PRINTED FOLD</t>
  </si>
  <si>
    <t>PRINTED BLACK MAIN MAIN SATIN MAIN MAIN MAIN</t>
  </si>
  <si>
    <t>FLAP TEXTURED OFF OFF PLAIN WASH MAIN COSY PLAIN PRINTED WASH CARE</t>
  </si>
  <si>
    <t>OFF BOOK SATIN BLACK HOME TEXTURED NOC SATIN FABRIC SIZE TEXTURED FABRIC</t>
  </si>
  <si>
    <t>OFF SIZE PRINTED LABEL SATIN WASH SATIN WASH</t>
  </si>
  <si>
    <t>NOC PLAIN SIZE TEXTURED BLACK</t>
  </si>
  <si>
    <t>COSY BLACK FLAP MAIN FABRIC BLACK WHITE TEXTURED TEXTURED</t>
  </si>
  <si>
    <t>FLAP BLACK FLAP LABEL HOME SIZE CARE MAIN WHITE PRINTED FABRIC MAIN</t>
  </si>
  <si>
    <t>BLACK OFF MAIN CARE BOOK PLAIN FLAP MAIN NOC</t>
  </si>
  <si>
    <t>NOC LABEL HOME PLAIN FLAP MAIN HOME COSY OFF CARE</t>
  </si>
  <si>
    <t>PLAIN FLAP FOLD LABEL PLAIN FLAP PLAIN HOME</t>
  </si>
  <si>
    <t>FLAP SIZE SIZE BOOK PRINTED OFF SIZE FLAP SATIN BLACK SATIN HOME CARE BOOK</t>
  </si>
  <si>
    <t>COSY FABRIC PRINTED PRINTED PLAIN PLAIN COSY NOC WHITE FLAP SIZE FABRIC SATIN LABEL MAIN</t>
  </si>
  <si>
    <t>BOOK TEXTURED OFF HOME WHITE WHITE SIZE HOME FABRIC CARE OFF BLACK COSY NOC</t>
  </si>
  <si>
    <t>FOLD FLAP TEXTURED FLAP NOC COSY BLACK OFF TEXTURED SATIN NOC BLACK SIZE LABEL LABEL</t>
  </si>
  <si>
    <t>OFF FLAP HOME PRINTED FLAP LABEL WHITE FLAP COSY MAIN PRINTED FABRIC FOLD SIZE</t>
  </si>
  <si>
    <t>MAIN NOC OFF WASH CARE PLAIN</t>
  </si>
  <si>
    <t>SIZE NOC PRINTED TEXTURED TEXTURED HOME FLAP PRINTED SATIN TEXTURED NOC PLAIN COSY</t>
  </si>
  <si>
    <t>WASH OFF FLAP LABEL FOLD PLAIN HOME FLAP LABEL COSY PLAIN SIZE FOLD</t>
  </si>
  <si>
    <t>LABEL WASH FOLD NOC CARE BOOK FOLD</t>
  </si>
  <si>
    <t>BLACK WHITE BLACK PLAIN NOC BLACK BLACK FLAP SIZE FABRIC SATIN FLAP WHITE PLAIN</t>
  </si>
  <si>
    <t>PLAIN OFF COSY HOME BLACK SIZE SIZE</t>
  </si>
  <si>
    <t>FLAP SIZE FABRIC MAIN CARE HOME SIZE BLACK MAIN</t>
  </si>
  <si>
    <t>SATIN LABEL PRINTED PLAIN LABEL CARE FOLD LABEL FLAP SATIN NOC FOLD PRINTED</t>
  </si>
  <si>
    <t>HOME PRINTED FLAP LABEL FOLD OFF NOC PLAIN PRINTED COSY PLAIN HOME PRINTED COSY BOOK</t>
  </si>
  <si>
    <t>FLAP FLAP PRINTED WHITE SIZE FABRIC SIZE BLACK WASH BLACK FOLD WASH WASH HOME COSY</t>
  </si>
  <si>
    <t>SIZE FLAP COSY COSY MAIN BOOK PLAIN WHITE FOLD PLAIN SIZE</t>
  </si>
  <si>
    <t>FABRIC BLACK SATIN MAIN TEXTURED CARE PRINTED SATIN LABEL TEXTURED</t>
  </si>
  <si>
    <t>LABEL BLACK PRINTED TEXTURED COSY BLACK</t>
  </si>
  <si>
    <t>SIZE COSY MAIN PLAIN MAIN PLAIN</t>
  </si>
  <si>
    <t>FOLD PRINTED FABRIC BLACK WASH WASH SATIN</t>
  </si>
  <si>
    <t>HOME MAIN WASH PLAIN BLACK NOC HOME</t>
  </si>
  <si>
    <t>OFF HOME COSY TEXTURED BLACK FLAP HOME PRINTED BOOK HOME BLACK COSY NOC</t>
  </si>
  <si>
    <t>BOOK WASH WASH SIZE PRINTED OFF NOC LABEL</t>
  </si>
  <si>
    <t>PLAIN OFF FABRIC TEXTURED HOME PRINTED OFF FLAP NOC</t>
  </si>
  <si>
    <t>SATIN LABEL COSY SIZE SATIN COSY FLAP NOC</t>
  </si>
  <si>
    <t>LABEL PRINTED NOC PRINTED FOLD BLACK SIZE FLAP FLAP</t>
  </si>
  <si>
    <t>TEXTURED PLAIN BOOK LABEL COSY HOME BOOK NOC</t>
  </si>
  <si>
    <t>NOC TEXTURED FOLD HOME HOME PLAIN WHITE OFF OFF BLACK MAIN WHITE BOOK</t>
  </si>
  <si>
    <t>LABEL WASH FOLD NOC BLACK WHITE COSY OFF</t>
  </si>
  <si>
    <t>COSY NOC NOC OFF COSY FOLD SIZE BOOK MAIN LABEL SIZE PLAIN WASH SIZE FLAP</t>
  </si>
  <si>
    <t>COSY TEXTURED BOOK HOME WASH OFF BOOK WHITE LABEL</t>
  </si>
  <si>
    <t>OFF BOOK LABEL SIZE PRINTED OFF FABRIC MAIN COSY CARE BLACK</t>
  </si>
  <si>
    <t>COSY FOLD TEXTURED WASH FOLD NOC PRINTED FABRIC HOME</t>
  </si>
  <si>
    <t>FOLD PLAIN FOLD FLAP PRINTED FABRIC CARE NOC PRINTED SATIN</t>
  </si>
  <si>
    <t>OFF BOOK LABEL LABEL LABEL FABRIC BOOK SATIN SATIN MAIN WHITE BOOK WHITE</t>
  </si>
  <si>
    <t>FOLD COSY BLACK OFF NOC PRINTED SIZE FLAP OFF LABEL OFF TEXTURED NOC</t>
  </si>
  <si>
    <t>LABEL BLACK NOC SIZE PLAIN PRINTED LABEL BOOK</t>
  </si>
  <si>
    <t>TEXTURED NOC WHITE PRINTED PLAIN WASH SATIN CARE PLAIN TEXTURED FABRIC LABEL</t>
  </si>
  <si>
    <t>CARE TEXTURED FOLD BLACK BLACK</t>
  </si>
  <si>
    <t>OFF HOME BOOK COSY BOOK TEXTURED</t>
  </si>
  <si>
    <t>WASH WASH TEXTURED SATIN OFF</t>
  </si>
  <si>
    <t>PRINTED BLACK SIZE PRINTED FOLD WHITE FABRIC WHITE OFF NOC SIZE BLACK LABEL FOLD OFF</t>
  </si>
  <si>
    <t>NOC SIZE FOLD FABRIC WASH COSY SATIN SIZE BLACK PLAIN BLACK</t>
  </si>
  <si>
    <t>BLACK FABRIC PRINTED SATIN PRINTED PRINTED SATIN SATIN WASH BLACK BOOK FABRIC WASH TEXTURED</t>
  </si>
  <si>
    <t>PRINTED HOME OFF WHITE WHITE COSY BOOK OFF PRINTED LABEL WHITE SIZE OFF WHITE HOME</t>
  </si>
  <si>
    <t>SIZE SATIN FOLD BOOK FLAP SIZE FOLD FABRIC HOME WHITE NOC FOLD</t>
  </si>
  <si>
    <t>FABRIC PLAIN LABEL PRINTED MAIN PLAIN CARE BOOK LABEL PRINTED SATIN OFF SATIN</t>
  </si>
  <si>
    <t>TEXTURED FABRIC SATIN WASH BOOK</t>
  </si>
  <si>
    <t>PLAIN WASH HOME BOOK PRINTED PLAIN PLAIN WHITE WASH BLACK PLAIN</t>
  </si>
  <si>
    <t>SIZE LABEL PRINTED SATIN PLAIN FOLD COSY TEXTURED</t>
  </si>
  <si>
    <t>FOLD WASH PLAIN WHITE CARE BLACK FLAP CARE NOC BOOK TEXTURED BOOK</t>
  </si>
  <si>
    <t>PRINTED BLACK CARE WHITE TEXTURED</t>
  </si>
  <si>
    <t>NOC CARE SIZE FABRIC SATIN WHITE BOOK BLACK WASH WHITE SATIN OFF FOLD</t>
  </si>
  <si>
    <t>WASH MAIN SATIN NOC TEXTURED WASH FOLD</t>
  </si>
  <si>
    <t>BOOK OFF TEXTURED BLACK NOC NOC SATIN PRINTED OFF BOOK</t>
  </si>
  <si>
    <t>PRINTED CARE SATIN PRINTED PLAIN WASH SIZE FABRIC MAIN SIZE OFF</t>
  </si>
  <si>
    <t>FABRIC OFF HOME WASH SATIN CARE PLAIN LABEL</t>
  </si>
  <si>
    <t>WHITE FLAP MAIN FABRIC BLACK PLAIN SATIN</t>
  </si>
  <si>
    <t>LABEL FLAP WHITE COSY WASH LABEL TEXTURED PLAIN SIZE WASH</t>
  </si>
  <si>
    <t>CARE PRINTED PRINTED LABEL SIZE SIZE WASH</t>
  </si>
  <si>
    <t>WHITE BLACK NOC BOOK CARE</t>
  </si>
  <si>
    <t>PRINTED PLAIN WHITE CARE OFF PLAIN CARE FOLD WASH HOME HOME COSY HOME</t>
  </si>
  <si>
    <t>BLACK BOOK SIZE SATIN PLAIN PLAIN TEXTURED TEXTURED TEXTURED SIZE</t>
  </si>
  <si>
    <t>PRINTED LABEL MAIN HOME WASH LABEL</t>
  </si>
  <si>
    <t>FABRIC FOLD BOOK PLAIN FLAP HOME WASH NOC WHITE</t>
  </si>
  <si>
    <t>SATIN COSY HOME SIZE LABEL OFF BLACK NOC</t>
  </si>
  <si>
    <t>MAIN PLAIN FLAP FLAP HOME TEXTURED WASH CARE MAIN CARE TEXTURED CARE FLAP</t>
  </si>
  <si>
    <t>HOME FABRIC WASH WHITE LABEL CARE WASH</t>
  </si>
  <si>
    <t>CARE SIZE WASH BLACK MAIN LABEL FABRIC</t>
  </si>
  <si>
    <t>WASH COSY HOME CARE PRINTED SIZE WHITE</t>
  </si>
  <si>
    <t>SATIN WASH PRINTED NOC SATIN BLACK PRINTED MAIN</t>
  </si>
  <si>
    <t>SATIN COSY MAIN CARE WHITE COSY TEXTURED</t>
  </si>
  <si>
    <t>LABEL CARE NOC FLAP OFF WHITE OFF COSY WHITE</t>
  </si>
  <si>
    <t>WHITE WASH HOME PLAIN TEXTURED PLAIN SATIN FABRIC FOLD MAIN WASH CARE</t>
  </si>
  <si>
    <t>FLAP PLAIN FABRIC PLAIN PLAIN NOC COSY OFF LABEL SIZE FLAP WASH FABRIC PLAIN</t>
  </si>
  <si>
    <t>WASH MAIN SATIN BLACK CARE LABEL BOOK</t>
  </si>
  <si>
    <t>SATIN FLAP BOOK OFF SATIN PRINTED SATIN BOOK FLAP NOC SIZE</t>
  </si>
  <si>
    <t>FABRIC MAIN OFF LABEL SATIN SIZE SIZE FOLD FLAP PRINTED CARE LABEL LABEL</t>
  </si>
  <si>
    <t>HOME PLAIN MAIN OFF CARE</t>
  </si>
  <si>
    <t>SATIN SATIN TEXTURED PLAIN BLACK PRINTED FABRIC</t>
  </si>
  <si>
    <t>OFF NOC FLAP OFF WHITE COSY COSY BLACK SATIN PRINTED FABRIC PLAIN WHITE</t>
  </si>
  <si>
    <t>LABEL WASH BOOK BOOK FLAP PRINTED BOOK PLAIN PRINTED WASH SATIN BOOK PLAIN PLAIN</t>
  </si>
  <si>
    <t>COSY CARE MAIN BOOK SIZE FLAP SIZE SIZE TEXTURED</t>
  </si>
  <si>
    <t>PRINTED FABRIC PLAIN NOC FABRIC COSY WASH SIZE</t>
  </si>
  <si>
    <t>MAIN WHITE COSY OFF PLAIN FLAP FOLD COSY CARE WASH</t>
  </si>
  <si>
    <t>FOLD PRINTED WASH HOME BOOK TEXTURED PLAIN</t>
  </si>
  <si>
    <t>LABEL FABRIC FOLD PLAIN COSY FOLD COSY</t>
  </si>
  <si>
    <t>WASH CARE BLACK WASH FABRIC BOOK FLAP CARE FABRIC LABEL FOLD SIZE PLAIN NOC FOLD</t>
  </si>
  <si>
    <t>COSY FOLD FLAP MAIN COSY WASH BLACK SATIN MAIN FABRIC MAIN MAIN</t>
  </si>
  <si>
    <t>BLACK SATIN SIZE HOME FABRIC LABEL PRINTED BLACK WHITE NOC</t>
  </si>
  <si>
    <t>PRINTED MAIN BLACK WASH WHITE FLAP OFF BLACK SIZE NOC FOLD BLACK HOME LABEL</t>
  </si>
  <si>
    <t>FOLD COSY FABRIC SIZE SIZE SATIN LABEL</t>
  </si>
  <si>
    <t>FLAP WHITE PRINTED COSY MAIN OFF</t>
  </si>
  <si>
    <t>PRINTED MAIN COSY CARE FABRIC PRINTED BLACK MAIN HOME COSY NOC</t>
  </si>
  <si>
    <t>NOC SIZE FLAP SIZE COSY COSY NOC PRINTED CARE PLAIN BLACK</t>
  </si>
  <si>
    <t>MAIN BOOK WASH BLACK BLACK FOLD CARE NOC PLAIN SIZE BOOK</t>
  </si>
  <si>
    <t>SIZE CARE WASH BLACK SIZE MAIN BLACK BOOK NOC BLACK FLAP NOC</t>
  </si>
  <si>
    <t>CARE COSY FLAP FABRIC TEXTURED WASH SIZE CARE PLAIN</t>
  </si>
  <si>
    <t>BOOK OFF LABEL CARE FLAP PRINTED WASH NOC FABRIC BOOK PLAIN OFF PRINTED</t>
  </si>
  <si>
    <t>PRINTED HOME MAIN WHITE WHITE HOME BOOK CARE</t>
  </si>
  <si>
    <t>LABEL CARE BOOK CARE OFF OFF MAIN WASH FABRIC</t>
  </si>
  <si>
    <t>BOOK SATIN FOLD MAIN CARE PLAIN BOOK WHITE WHITE</t>
  </si>
  <si>
    <t>FOLD HOME WHITE LABEL BOOK LABEL</t>
  </si>
  <si>
    <t>PRINTED FABRIC FABRIC SIZE COSY</t>
  </si>
  <si>
    <t>FOLD LABEL FLAP TEXTURED FABRIC COSY</t>
  </si>
  <si>
    <t>BOOK PRINTED NOC SATIN SIZE PRINTED OFF TEXTURED MAIN PLAIN PRINTED</t>
  </si>
  <si>
    <t>SATIN WHITE HOME BOOK SATIN MAIN WHITE CARE BLACK COSY CARE PRINTED</t>
  </si>
  <si>
    <t>WASH WHITE COSY SIZE NOC NOC HOME NOC HOME COSY</t>
  </si>
  <si>
    <t>PLAIN SIZE TEXTURED TEXTURED COSY OFF</t>
  </si>
  <si>
    <t>NOC OFF PRINTED OFF TEXTURED FABRIC NOC MAIN FABRIC CARE LABEL</t>
  </si>
  <si>
    <t>FABRIC CARE MAIN BLACK BLACK FOLD PRINTED WHITE OFF OFF CARE</t>
  </si>
  <si>
    <t>CARE PRINTED WHITE PLAIN FABRIC LABEL BLACK TEXTURED CARE</t>
  </si>
  <si>
    <t>SATIN FLAP TEXTURED WHITE BOOK BLACK SATIN</t>
  </si>
  <si>
    <t>FABRIC MAIN BLACK BOOK COSY</t>
  </si>
  <si>
    <t>FLAP FOLD PLAIN CARE FOLD SIZE FABRIC COSY COSY</t>
  </si>
  <si>
    <t>CARE SIZE SIZE FLAP WHITE PLAIN FOLD FABRIC SATIN CARE PLAIN WASH MAIN FLAP FOLD</t>
  </si>
  <si>
    <t>TEXTURED PLAIN WHITE BOOK WHITE PRINTED SIZE BOOK WASH TEXTURED MAIN COSY FABRIC NOC</t>
  </si>
  <si>
    <t>TEXTURED PRINTED FOLD WASH NOC LABEL WHITE TEXTURED</t>
  </si>
  <si>
    <t>WASH TEXTURED PLAIN PLAIN SIZE PRINTED PLAIN SATIN PLAIN PLAIN NOC MAIN LABEL FOLD</t>
  </si>
  <si>
    <t>WHITE LABEL TEXTURED SIZE WHITE CARE OFF SATIN SIZE FOLD BOOK SIZE MAIN</t>
  </si>
  <si>
    <t>BOOK WASH PRINTED BLACK BOOK OFF LABEL CARE BLACK</t>
  </si>
  <si>
    <t>CARE FABRIC FOLD LABEL HOME FLAP</t>
  </si>
  <si>
    <t>OFF SATIN PLAIN TEXTURED LABEL FOLD</t>
  </si>
  <si>
    <t>OFF MAIN COSY TEXTURED FABRIC FABRIC SIZE</t>
  </si>
  <si>
    <t>BLACK FLAP HOME CARE SIZE WHITE CARE FOLD BOOK WHITE</t>
  </si>
  <si>
    <t>OFF OFF FABRIC OFF FLAP WASH WHITE PLAIN BLACK TEXTURED HOME PLAIN BOOK COSY</t>
  </si>
  <si>
    <t>MAIN WASH FLAP PLAIN OFF PRINTED WASH TEXTURED</t>
  </si>
  <si>
    <t>FLAP BOOK OFF FOLD MAIN</t>
  </si>
  <si>
    <t>BOOK FOLD PRINTED LABEL WHITE FOLD FLAP</t>
  </si>
  <si>
    <t>TEXTURED CARE TEXTURED NOC TEXTURED OFF PRINTED</t>
  </si>
  <si>
    <t>SATIN PRINTED WHITE HOME FLAP MAIN SATIN TEXTURED</t>
  </si>
  <si>
    <t>OFF BOOK FLAP PLAIN FLAP FOLD FOLD WASH FABRIC</t>
  </si>
  <si>
    <t>NOC NOC WHITE FABRIC FLAP BLACK WHITE CARE HOME COSY WHITE SIZE</t>
  </si>
  <si>
    <t>WASH FLAP PRINTED COSY PLAIN OFF HOME PRINTED WHITE</t>
  </si>
  <si>
    <t>OFF BOOK MAIN TEXTURED BLACK SATIN LABEL OFF BOOK PLAIN</t>
  </si>
  <si>
    <t>WASH BOOK TEXTURED WASH PRINTED FOLD OFF BOOK BOOK LABEL WHITE COSY BOOK COSY</t>
  </si>
  <si>
    <t>WHITE FOLD SIZE COSY FOLD SATIN HOME LABEL WASH COSY OFF FLAP PRINTED</t>
  </si>
  <si>
    <t>FOLD NOC COSY WHITE SIZE BOOK PLAIN HOME TEXTURED BLACK COSY SIZE</t>
  </si>
  <si>
    <t>PRINTED HOME MAIN OFF MAIN WASH SATIN BOOK PRINTED LABEL WASH SATIN</t>
  </si>
  <si>
    <t>OFF FABRIC BLACK NOC SIZE WHITE</t>
  </si>
  <si>
    <t>LABEL SIZE WASH SIZE SATIN WASH BOOK FOLD WASH OFF COSY</t>
  </si>
  <si>
    <t>LABEL SATIN WASH LABEL FOLD PRINTED FOLD PRINTED PRINTED SATIN</t>
  </si>
  <si>
    <t>FOLD HOME FLAP MAIN TEXTURED</t>
  </si>
  <si>
    <t>TEXTURED COSY OFF CARE BOOK CARE CARE MAIN</t>
  </si>
  <si>
    <t>SATIN FABRIC CARE FLAP WHITE</t>
  </si>
  <si>
    <t>FOLD SIZE MAIN COSY HOME FABRIC MAIN HOME WASH WHITE FLAP NOC</t>
  </si>
  <si>
    <t>TEXTURED LABEL PLAIN BLACK PRINTED NOC SIZE CARE SIZE</t>
  </si>
  <si>
    <t>FABRIC HOME BLACK PRINTED PRINTED CARE CARE CARE FOLD FLAP TEXTURED MAIN</t>
  </si>
  <si>
    <t>OFF COSY TEXTURED FOLD SIZE HOME CARE BOOK SIZE FLAP SATIN</t>
  </si>
  <si>
    <t>COSY WHITE BOOK PRINTED SATIN BLACK BOOK OFF FABRIC BOOK OFF TEXTURED FABRIC BOOK PLAIN</t>
  </si>
  <si>
    <t>WHITE MAIN SIZE CARE LABEL PLAIN CARE TEXTURED</t>
  </si>
  <si>
    <t>LABEL FOLD MAIN PLAIN LABEL SIZE LABEL FOLD FOLD</t>
  </si>
  <si>
    <t>BOOK BOOK HOME BOOK OFF LABEL FOLD SIZE BOOK LABEL HOME</t>
  </si>
  <si>
    <t>FLAP BOOK TEXTURED CARE WHITE FOLD PRINTED OFF SIZE</t>
  </si>
  <si>
    <t>TEXTURED FOLD SIZE BLACK SIZE PRINTED SIZE</t>
  </si>
  <si>
    <t>SATIN TEXTURED PRINTED BLACK MAIN OFF FLAP PRINTED COSY HOME PLAIN OFF MAIN CARE</t>
  </si>
  <si>
    <t>BOOK WASH OFF TEXTURED WASH OFF MAIN TEXTURED BLACK BLACK</t>
  </si>
  <si>
    <t>WHITE HOME MAIN WHITE SATIN BLACK NOC OFF FOLD CARE NOC</t>
  </si>
  <si>
    <t>SATIN PLAIN BOOK TEXTURED NOC SATIN FABRIC SATIN FLAP OFF</t>
  </si>
  <si>
    <t>BLACK SIZE CARE BOOK PRINTED WASH</t>
  </si>
  <si>
    <t>NOC PRINTED CARE WASH BOOK MAIN FLAP SIZE OFF LABEL OFF WASH FLAP BLACK MAIN</t>
  </si>
  <si>
    <t>COSY FOLD BLACK BLACK MAIN FOLD PRINTED WASH</t>
  </si>
  <si>
    <t>BOOK SIZE COSY COSY TEXTURED FLAP PRINTED HOME HOME</t>
  </si>
  <si>
    <t>BOOK BLACK BLACK FOLD NOC MAIN MAIN COSY WHITE</t>
  </si>
  <si>
    <t>NOC PLAIN SATIN PLAIN BOOK OFF PLAIN SIZE FABRIC PRINTED OFF TEXTURED</t>
  </si>
  <si>
    <t>SATIN WHITE FOLD LABEL WASH SIZE</t>
  </si>
  <si>
    <t>CARE WHITE COSY MAIN PLAIN SATIN LABEL PRINTED HOME</t>
  </si>
  <si>
    <t>SATIN HOME SIZE MAIN WHITE</t>
  </si>
  <si>
    <t>TEXTURED LABEL WASH PRINTED FOLD NOC WASH FLAP MAIN OFF PLAIN SIZE COSY</t>
  </si>
  <si>
    <t>WASH BOOK PRINTED SIZE COSY SIZE TEXTURED FLAP FLAP MAIN</t>
  </si>
  <si>
    <t>PLAIN WHITE FLAP LABEL WHITE CARE LABEL MAIN</t>
  </si>
  <si>
    <t>PLAIN HOME SATIN FOLD CARE CARE HOME PRINTED NOC BLACK LABEL PLAIN</t>
  </si>
  <si>
    <t>MAIN SIZE SIZE BLACK FABRIC LABEL WHITE TEXTURED SIZE OFF SIZE NOC WHITE PRINTED PLAIN</t>
  </si>
  <si>
    <t>MAIN BLACK WHITE CARE SATIN PRINTED</t>
  </si>
  <si>
    <t>BOOK LABEL BLACK SIZE SATIN CARE FABRIC OFF COSY SATIN OFF NOC PLAIN</t>
  </si>
  <si>
    <t>BOOK MAIN SIZE FLAP PLAIN PRINTED WASH NOC NOC COSY</t>
  </si>
  <si>
    <t>MAIN FOLD BOOK PLAIN CARE SIZE WASH MAIN HOME SIZE WASH TEXTURED</t>
  </si>
  <si>
    <t>TEXTURED FOLD BOOK WHITE OFF WASH OFF WHITE PLAIN SATIN PLAIN BOOK MAIN FABRIC CARE</t>
  </si>
  <si>
    <t>HOME SATIN COSY NOC FABRIC BLACK TEXTURED WHITE CARE SATIN NOC BLACK PLAIN NOC BLACK</t>
  </si>
  <si>
    <t>LABEL NOC WASH SATIN NOC FABRIC WHITE WHITE CARE PRINTED BLACK CARE BLACK TEXTURED</t>
  </si>
  <si>
    <t>HOME LABEL BLACK PRINTED BLACK SIZE PLAIN HOME PLAIN WHITE</t>
  </si>
  <si>
    <t>NOC LABEL MAIN MAIN WHITE WASH WHITE CARE LABEL</t>
  </si>
  <si>
    <t>PRINTED LABEL PRINTED WHITE CARE WASH LABEL LABEL SATIN SIZE FOLD TEXTURED MAIN PRINTED</t>
  </si>
  <si>
    <t>PLAIN PLAIN FLAP FOLD SATIN PLAIN TEXTURED OFF COSY</t>
  </si>
  <si>
    <t>HOME COSY NOC WHITE OFF PRINTED COSY FOLD</t>
  </si>
  <si>
    <t>SIZE TEXTURED WHITE CARE CARE CARE LABEL FOLD NOC</t>
  </si>
  <si>
    <t>OFF HOME OFF LABEL SIZE MAIN BOOK SATIN</t>
  </si>
  <si>
    <t>TEXTURED WHITE FOLD SIZE WHITE FLAP FABRIC WHITE FLAP FOLD NOC WASH</t>
  </si>
  <si>
    <t>WHITE PRINTED BOOK FABRIC FOLD COSY WHITE PLAIN FLAP CARE</t>
  </si>
  <si>
    <t>FLAP SATIN WHITE FABRIC WASH BOOK BOOK</t>
  </si>
  <si>
    <t>PLAIN WHITE FOLD OFF LABEL PRINTED NOC SIZE WHITE</t>
  </si>
  <si>
    <t>WHITE BLACK FLAP NOC FABRIC FABRIC PLAIN SIZE</t>
  </si>
  <si>
    <t>PLAIN SATIN SATIN TEXTURED BOOK BLACK MAIN PRINTED TEXTURED COSY TEXTURED BOOK</t>
  </si>
  <si>
    <t>BLACK SATIN PRINTED SATIN FOLD</t>
  </si>
  <si>
    <t>FOLD FLAP WHITE OFF LABEL SIZE FLAP FABRIC WASH FLAP WHITE TEXTURED</t>
  </si>
  <si>
    <t>PLAIN COSY BOOK FABRIC OFF WHITE BOOK FLAP WHITE HOME TEXTURED PLAIN PRINTED</t>
  </si>
  <si>
    <t>MAIN HOME BOOK LABEL LABEL WASH TEXTURED FOLD</t>
  </si>
  <si>
    <t>FABRIC MAIN SIZE MAIN COSY</t>
  </si>
  <si>
    <t>COSY WHITE SATIN LABEL FLAP FABRIC FABRIC CARE CARE SIZE MAIN BLACK FOLD PLAIN</t>
  </si>
  <si>
    <t>OFF TEXTURED FABRIC PLAIN MAIN COSY FABRIC BLACK BOOK OFF FOLD CARE COSY</t>
  </si>
  <si>
    <t>COSY PRINTED SIZE CARE TEXTURED WASH HOME BLACK</t>
  </si>
  <si>
    <t>HOME CARE WHITE COSY CARE LABEL WASH PLAIN</t>
  </si>
  <si>
    <t>HOME BOOK NOC PLAIN MAIN BOOK COSY PLAIN HOME NOC TEXTURED SATIN BLACK TEXTURED</t>
  </si>
  <si>
    <t>BLACK PLAIN TEXTURED FOLD NOC FLAP WHITE OFF PRINTED PLAIN CARE BLACK SIZE PLAIN</t>
  </si>
  <si>
    <t>PLAIN COSY COSY PRINTED FABRIC WASH FOLD HOME WASH SATIN</t>
  </si>
  <si>
    <t>CARE LABEL WHITE FOLD BOOK FABRIC MAIN WHITE SIZE FABRIC SATIN BOOK</t>
  </si>
  <si>
    <t>BLACK CARE FLAP FOLD MAIN BLACK OFF MAIN WASH FOLD WASH</t>
  </si>
  <si>
    <t>WASH FABRIC PLAIN COSY HOME MAIN FABRIC FLAP NOC PLAIN TEXTURED FLAP</t>
  </si>
  <si>
    <t>PRINTED TEXTURED WASH OFF BLACK COSY CARE OFF HOME OFF CARE</t>
  </si>
  <si>
    <t>FABRIC FOLD NOC TEXTURED MAIN COSY</t>
  </si>
  <si>
    <t>CARE COSY BOOK MAIN FABRIC NOC TEXTURED WHITE WHITE</t>
  </si>
  <si>
    <t>CARE MAIN BOOK FABRIC BLACK BOOK CARE</t>
  </si>
  <si>
    <t>HOME OFF PRINTED BOOK FABRIC BOOK HOME FOLD MAIN BLACK LABEL PLAIN</t>
  </si>
  <si>
    <t>PLAIN LABEL SIZE COSY FABRIC SATIN OFF LABEL SIZE FOLD COSY FABRIC FABRIC WASH TEXTURED</t>
  </si>
  <si>
    <t>WHITE LABEL WASH PRINTED WHITE WASH LABEL NOC</t>
  </si>
  <si>
    <t>HOME WASH TEXTURED CARE CARE BLACK HOME BLACK</t>
  </si>
  <si>
    <t>NOC FLAP WHITE MAIN BLACK FABRIC</t>
  </si>
  <si>
    <t>TEXTURED LABEL LABEL FOLD FOLD SATIN SIZE NOC WASH HOME MAIN BLACK WASH NOC</t>
  </si>
  <si>
    <t>PLAIN WASH SIZE WASH BLACK PLAIN</t>
  </si>
  <si>
    <t>FOLD HOME OFF SIZE HOME SATIN PRINTED COSY BOOK</t>
  </si>
  <si>
    <t>PLAIN BLACK SATIN NOC HOME BLACK FLAP SIZE PRINTED WHITE HOME COSY WASH</t>
  </si>
  <si>
    <t>LABEL WASH TEXTURED FOLD FABRIC FOLD</t>
  </si>
  <si>
    <t>PLAIN HOME MAIN PLAIN SATIN FOLD TEXTURED LABEL</t>
  </si>
  <si>
    <t>FLAP PRINTED PLAIN SATIN CARE CARE WHITE FLAP FOLD</t>
  </si>
  <si>
    <t>OFF FOLD MAIN PRINTED FOLD OFF SATIN</t>
  </si>
  <si>
    <t>WASH CARE WASH LABEL WASH HOME LABEL SIZE BOOK COSY TEXTURED NOC SATIN</t>
  </si>
  <si>
    <t>COSY BOOK FOLD FABRIC SIZE OFF COSY TEXTURED BLACK COSY FOLD HOME WHITE PLAIN CARE</t>
  </si>
  <si>
    <t>CARE COSY PRINTED CARE WASH COSY BLACK COSY SATIN TEXTURED BLACK BLACK</t>
  </si>
  <si>
    <t>NOC WHITE COSY PLAIN PLAIN BOOK MAIN WHITE HOME FLAP BOOK OFF</t>
  </si>
  <si>
    <t>FOLD SATIN FLAP PRINTED SIZE MAIN NOC PRINTED FLAP SIZE BLACK PRINTED HOME BLACK FOLD</t>
  </si>
  <si>
    <t>SIZE CARE COSY SATIN OFF LABEL NOC SATIN NOC CARE WASH COSY BLACK NOC MAIN</t>
  </si>
  <si>
    <t>PRINTED HOME FABRIC PRINTED SATIN FOLD SATIN</t>
  </si>
  <si>
    <t>WASH FLAP FOLD BLACK PLAIN SIZE BOOK FLAP FOLD COSY MAIN</t>
  </si>
  <si>
    <t>SIZE LABEL OFF FOLD OFF FLAP CARE TEXTURED PLAIN BLACK WHITE</t>
  </si>
  <si>
    <t>BOOK FABRIC TEXTURED BOOK PRINTED CARE SATIN BOOK MAIN PLAIN PRINTED PRINTED BOOK SIZE</t>
  </si>
  <si>
    <t>SATIN SATIN COSY BLACK PRINTED</t>
  </si>
  <si>
    <t>WASH OFF MAIN CARE TEXTURED BLACK FLAP PRINTED CARE SIZE BLACK BOOK PRINTED BLACK FOLD</t>
  </si>
  <si>
    <t>BLACK PLAIN HOME LABEL FABRIC SATIN FLAP PRINTED SIZE</t>
  </si>
  <si>
    <t>OFF BLACK NOC COSY OFF WHITE BOOK COSY NOC BLACK SATIN FABRIC BLACK SATIN</t>
  </si>
  <si>
    <t>NOC TEXTURED BLACK BOOK FOLD PRINTED FOLD FLAP</t>
  </si>
  <si>
    <t>SATIN SIZE TEXTURED LABEL LABEL SIZE FOLD TEXTURED WASH FLAP WHITE SATIN BOOK OFF FOLD</t>
  </si>
  <si>
    <t>FABRIC SATIN PRINTED FLAP FLAP FABRIC PLAIN COSY SATIN FABRIC FABRIC</t>
  </si>
  <si>
    <t>FLAP HOME PRINTED FLAP TEXTURED MAIN CARE</t>
  </si>
  <si>
    <t>HOME NOC TEXTURED BLACK FABRIC LABEL SIZE FLAP COSY WHITE PLAIN COSY PLAIN FOLD</t>
  </si>
  <si>
    <t>PRINTED FOLD MAIN FLAP FOLD FLAP FLAP MAIN PLAIN TEXTURED BLACK FABRIC FOLD FOLD</t>
  </si>
  <si>
    <t>PLAIN FOLD OFF PLAIN WHITE HOME COSY LABEL PLAIN</t>
  </si>
  <si>
    <t>TEXTURED FLAP SIZE NOC WASH</t>
  </si>
  <si>
    <t>FLAP BLACK SATIN PLAIN FOLD WHITE TEXTURED BOOK HOME</t>
  </si>
  <si>
    <t>OFF TEXTURED WASH HOME PRINTED LABEL</t>
  </si>
  <si>
    <t>OFF BOOK NOC PLAIN SATIN</t>
  </si>
  <si>
    <t>SIZE PRINTED NOC SIZE BLACK WASH SIZE BOOK WASH FOLD TEXTURED MAIN SIZE CARE</t>
  </si>
  <si>
    <t>HOME MAIN WASH TEXTURED FABRIC FLAP CARE COSY PRINTED</t>
  </si>
  <si>
    <t>LABEL SATIN FLAP SATIN NOC LABEL TEXTURED PRINTED PRINTED WHITE FLAP HOME SATIN NOC</t>
  </si>
  <si>
    <t>HOME HOME FLAP PLAIN SIZE WASH TEXTURED TEXTURED FABRIC NOC</t>
  </si>
  <si>
    <t>PLAIN FOLD LABEL COSY PLAIN BOOK BOOK WASH HOME WHITE BOOK</t>
  </si>
  <si>
    <t>TEXTURED NOC FABRIC WHITE BLACK</t>
  </si>
  <si>
    <t>FABRIC FLAP TEXTURED NOC BLACK TEXTURED COSY PRINTED WHITE CARE PRINTED FOLD PLAIN</t>
  </si>
  <si>
    <t>CARE COSY COSY FOLD LABEL PLAIN COSY SIZE SATIN FABRIC PRINTED FLAP TEXTURED</t>
  </si>
  <si>
    <t>WHITE OFF NOC CARE HOME BOOK COSY BOOK</t>
  </si>
  <si>
    <t>HOME PRINTED SATIN FABRIC PRINTED FABRIC SATIN PLAIN</t>
  </si>
  <si>
    <t>LABEL WASH HOME SATIN BLACK FLAP LABEL FLAP BLACK BLACK LABEL TEXTURED BLACK WHITE</t>
  </si>
  <si>
    <t>BLACK COSY CARE COSY SATIN BLACK TEXTURED COSY</t>
  </si>
  <si>
    <t>FABRIC OFF SATIN FABRIC FABRIC WASH FABRIC WASH SIZE HOME FABRIC BLACK BLACK COSY PLAIN</t>
  </si>
  <si>
    <t>CARE CARE MAIN MAIN NOC PRINTED FABRIC WASH SIZE NOC FLAP HOME SIZE TEXTURED PRINTED</t>
  </si>
  <si>
    <t>CARE CARE SATIN PRINTED SATIN TEXTURED FABRIC</t>
  </si>
  <si>
    <t>NOC SATIN BOOK OFF SATIN PLAIN BOOK FOLD LABEL COSY</t>
  </si>
  <si>
    <t>COSY FOLD FLAP WHITE WASH</t>
  </si>
  <si>
    <t>SIZE HOME WHITE SATIN NOC WASH LABEL BOOK TEXTURED TEXTURED WHITE COSY</t>
  </si>
  <si>
    <t>NOC WHITE WHITE TEXTURED OFF WHITE LABEL CARE</t>
  </si>
  <si>
    <t>BOOK BOOK SIZE NOC WHITE</t>
  </si>
  <si>
    <t>PRINTED BOOK BLACK PRINTED SIZE PRINTED PLAIN LABEL WHITE OFF SIZE WASH</t>
  </si>
  <si>
    <t>BOOK FLAP BOOK NOC OFF SATIN MAIN FOLD CARE</t>
  </si>
  <si>
    <t>BLACK FOLD SATIN BLACK PRINTED COSY TEXTURED LABEL WASH LABEL FABRIC HOME WHITE</t>
  </si>
  <si>
    <t>CARE WASH COSY FOLD CARE MAIN PLAIN SIZE NOC FOLD BOOK NOC</t>
  </si>
  <si>
    <t>SATIN FOLD PRINTED PLAIN PRINTED LABEL FABRIC NOC COSY SIZE NOC NOC BLACK WHITE BLACK</t>
  </si>
  <si>
    <t>MAIN CARE TEXTURED PLAIN TEXTURED BLACK CARE PLAIN MAIN PRINTED SIZE BLACK PRINTED</t>
  </si>
  <si>
    <t>SATIN TEXTURED PRINTED WASH BOOK OFF WHITE BOOK</t>
  </si>
  <si>
    <t>CARE LABEL WHITE CARE BOOK COSY WASH WASH</t>
  </si>
  <si>
    <t>WASH SIZE COSY WHITE WASH NOC</t>
  </si>
  <si>
    <t>FOLD WASH FABRIC WHITE COSY</t>
  </si>
  <si>
    <t>HOME SIZE FABRIC BLACK MAIN WASH BLACK OFF</t>
  </si>
  <si>
    <t>HOME LABEL LABEL WASH OFF HOME NOC FOLD</t>
  </si>
  <si>
    <t>NOC WASH BOOK HOME WHITE FOLD PRINTED PLAIN PLAIN PLAIN LABEL</t>
  </si>
  <si>
    <t>CARE FOLD FLAP FABRIC FLAP MAIN BLACK</t>
  </si>
  <si>
    <t>WHITE HOME WHITE SIZE OFF LABEL FABRIC BLACK MAIN FLAP CARE HOME BOOK FLAP</t>
  </si>
  <si>
    <t>CARE COSY FOLD SATIN WASH OFF BOOK FOLD PLAIN FABRIC PLAIN OFF SIZE</t>
  </si>
  <si>
    <t>PLAIN BOOK WASH PLAIN MAIN OFF PLAIN LABEL FABRIC WASH FABRIC FABRIC FOLD NOC WASH</t>
  </si>
  <si>
    <t>COSY OFF PRINTED PLAIN COSY TEXTURED BOOK PLAIN SIZE PLAIN BLACK BLACK CARE</t>
  </si>
  <si>
    <t>COSY FABRIC FABRIC SIZE SIZE NOC FABRIC LABEL OFF WASH</t>
  </si>
  <si>
    <t>OFF FLAP PLAIN BOOK COSY BOOK PRINTED COSY SATIN SIZE CARE SATIN</t>
  </si>
  <si>
    <t>PLAIN FOLD BLACK COSY CARE NOC FOLD</t>
  </si>
  <si>
    <t>NOC HOME HOME FABRIC TEXTURED OFF FLAP FLAP</t>
  </si>
  <si>
    <t>FOLD BOOK WHITE BLACK CARE LABEL WASH</t>
  </si>
  <si>
    <t>LABEL HOME FABRIC FABRIC PRINTED WASH SATIN</t>
  </si>
  <si>
    <t>HOME FABRIC SIZE BLACK COSY COSY WHITE FOLD FABRIC FOLD PLAIN</t>
  </si>
  <si>
    <t>WHITE WHITE WASH FLAP CARE SATIN</t>
  </si>
  <si>
    <t>PLAIN BLACK TEXTURED NOC BLACK OFF NOC FABRIC</t>
  </si>
  <si>
    <t>FOLD SIZE PRINTED COSY BOOK FOLD SIZE CARE FABRIC PLAIN CARE SIZE BLACK SIZE FOLD</t>
  </si>
  <si>
    <t>CARE FABRIC WHITE CARE LABEL COSY FLAP SATIN OFF FLAP WHITE FLAP</t>
  </si>
  <si>
    <t>WASH FOLD COSY FABRIC SIZE WHITE WASH SIZE NOC</t>
  </si>
  <si>
    <t>PRINTED TEXTURED PRINTED PLAIN NOC SIZE FABRIC SIZE SIZE SATIN PRINTED FABRIC PRINTED MAIN WASH</t>
  </si>
  <si>
    <t>SATIN PLAIN FOLD PRINTED SIZE</t>
  </si>
  <si>
    <t>WHITE MAIN WHITE FABRIC BLACK</t>
  </si>
  <si>
    <t>BOOK SIZE SATIN WHITE BLACK FABRIC SATIN FOLD</t>
  </si>
  <si>
    <t>FABRIC COSY FABRIC LABEL FLAP COSY PRINTED PRINTED OFF MAIN SIZE</t>
  </si>
  <si>
    <t>SATIN OFF PLAIN NOC CARE SIZE CARE BLACK PLAIN OFF WASH OFF BOOK HOME</t>
  </si>
  <si>
    <t>COSY BLACK WASH FOLD MAIN COSY WHITE BOOK SIZE FOLD WASH</t>
  </si>
  <si>
    <t>CARE MAIN MAIN WASH FLAP SIZE FLAP OFF BLACK COSY NOC MAIN NOC CARE FOLD</t>
  </si>
  <si>
    <t>BLACK FABRIC SATIN CARE SIZE WHITE WHITE PLAIN HOME NOC LABEL WASH TEXTURED MAIN</t>
  </si>
  <si>
    <t>MAIN SIZE MAIN WASH BOOK</t>
  </si>
  <si>
    <t>PLAIN NOC FLAP HOME HOME SATIN PRINTED TEXTURED FABRIC PLAIN</t>
  </si>
  <si>
    <t>WHITE FOLD TEXTURED SATIN CARE OFF PRINTED</t>
  </si>
  <si>
    <t>HOME PLAIN SATIN WASH FOLD WASH SATIN CARE PLAIN</t>
  </si>
  <si>
    <t>PRINTED WHITE WHITE HOME BLACK PRINTED WASH WASH SIZE FABRIC</t>
  </si>
  <si>
    <t>LABEL TEXTURED WHITE BLACK FLAP NOC COSY BLACK SATIN WHITE PRINTED FLAP</t>
  </si>
  <si>
    <t>PRINTED COSY FLAP NOC TEXTURED HOME CARE FABRIC CARE SIZE</t>
  </si>
  <si>
    <t>LABEL WASH TEXTURED MAIN MAIN OFF PRINTED COSY PLAIN WASH BLACK MAIN</t>
  </si>
  <si>
    <t>PLAIN FABRIC PRINTED HOME SATIN BLACK MAIN SIZE NOC BLACK MAIN WASH FLAP CARE BOOK</t>
  </si>
  <si>
    <t>WHITE NOC WHITE PRINTED COSY FOLD NOC</t>
  </si>
  <si>
    <t>BLACK PLAIN MAIN WHITE WHITE HOME NOC PRINTED FABRIC WASH TEXTURED BLACK</t>
  </si>
  <si>
    <t>NOC BLACK SATIN PRINTED NOC WASH SIZE WHITE SATIN SIZE BOOK WASH COSY</t>
  </si>
  <si>
    <t>HOME FOLD MAIN CARE COSY SIZE SIZE SATIN TEXTURED BLACK WHITE NOC PRINTED FLAP WHITE</t>
  </si>
  <si>
    <t>SATIN FOLD LABEL FOLD WHITE BLACK PRINTED BOOK BOOK BLACK BLACK WHITE</t>
  </si>
  <si>
    <t>COSY FABRIC FABRIC BOOK MAIN CARE WHITE CARE PRINTED</t>
  </si>
  <si>
    <t>HOME WHITE WASH WHITE WASH LABEL CARE SATIN FLAP PLAIN</t>
  </si>
  <si>
    <t>SATIN WASH BOOK WASH NOC FLAP BLACK COSY PRINTED BLACK BOOK WASH PLAIN</t>
  </si>
  <si>
    <t>CARE WASH FOLD SIZE SIZE</t>
  </si>
  <si>
    <t>BOOK FOLD PLAIN MAIN CARE TEXTURED OFF</t>
  </si>
  <si>
    <t>NOC NOC TEXTURED TEXTURED HOME</t>
  </si>
  <si>
    <t>HOME PLAIN FLAP SIZE OFF WHITE FLAP HOME WASH MAIN BLACK NOC</t>
  </si>
  <si>
    <t>HOME FABRIC BOOK TEXTURED COSY WHITE MAIN MAIN FLAP BLACK FOLD MAIN CARE WASH</t>
  </si>
  <si>
    <t>COSY TEXTURED COSY COSY OFF</t>
  </si>
  <si>
    <t>SIZE PLAIN TEXTURED FLAP WASH SIZE HOME FLAP WHITE NOC BOOK OFF CARE</t>
  </si>
  <si>
    <t>WHITE SATIN LABEL WASH WASH FOLD</t>
  </si>
  <si>
    <t>COSY FABRIC FLAP COSY PLAIN BLACK COSY BLACK</t>
  </si>
  <si>
    <t>FOLD COSY SIZE FABRIC PLAIN BLACK BOOK WASH PRINTED SATIN PRINTED LABEL MAIN</t>
  </si>
  <si>
    <t>SATIN OFF FOLD NOC PLAIN TEXTURED FOLD TEXTURED NOC FABRIC LABEL MAIN</t>
  </si>
  <si>
    <t>LABEL SATIN OFF PLAIN BOOK CARE FLAP FOLD MAIN TEXTURED</t>
  </si>
  <si>
    <t>NOC BLACK FOLD BOOK LABEL FOLD PRINTED PLAIN WASH PRINTED PLAIN PRINTED SATIN</t>
  </si>
  <si>
    <t>HOME WASH LABEL PRINTED TEXTURED OFF WHITE TEXTURED MAIN CARE LABEL HOME</t>
  </si>
  <si>
    <t>COSY SIZE PLAIN NOC COSY BOOK LABEL FABRIC BOOK SIZE WHITE FABRIC FABRIC</t>
  </si>
  <si>
    <t>SIZE CARE NOC NOC FLAP TEXTURED WHITE SATIN FOLD FABRIC BLACK BOOK MAIN BOOK</t>
  </si>
  <si>
    <t>SIZE LABEL FLAP WHITE TEXTURED LABEL LABEL SIZE HOME COSY WHITE FABRIC NOC LABEL COSY</t>
  </si>
  <si>
    <t>MAIN SATIN CARE WHITE BLACK BLACK TEXTURED FABRIC LABEL SIZE HOME WHITE MAIN HOME</t>
  </si>
  <si>
    <t>BOOK WHITE CARE TEXTURED BLACK MAIN CARE OFF MAIN OFF MAIN MAIN HOME BOOK NOC</t>
  </si>
  <si>
    <t>TEXTURED BOOK CARE FABRIC SIZE OFF CARE PLAIN FOLD FLAP SIZE</t>
  </si>
  <si>
    <t>FLAP COSY OFF FLAP CARE SIZE COSY NOC OFF</t>
  </si>
  <si>
    <t>SATIN BOOK CARE WASH BLACK FABRIC NOC SIZE FLAP SATIN LABEL WASH FOLD LABEL BLACK</t>
  </si>
  <si>
    <t>MAIN COSY PLAIN FLAP FABRIC</t>
  </si>
  <si>
    <t>SATIN COSY TEXTURED FABRIC COSY HOME SIZE FABRIC PLAIN TEXTURED LABEL BOOK OFF FLAP</t>
  </si>
  <si>
    <t>CARE PLAIN CARE FABRIC COSY FLAP COSY NOC FOLD WASH</t>
  </si>
  <si>
    <t>NOC SIZE FLAP COSY OFF BOOK PLAIN</t>
  </si>
  <si>
    <t>COSY TEXTURED CARE NOC WASH COSY BLACK FLAP MAIN OFF WASH BLACK</t>
  </si>
  <si>
    <t>MAIN SATIN OFF OFF FLAP SATIN COSY FABRIC</t>
  </si>
  <si>
    <t>SATIN NOC WASH TEXTURED NOC</t>
  </si>
  <si>
    <t>COSY FLAP SATIN WASH FOLD WASH MAIN</t>
  </si>
  <si>
    <t>LABEL SIZE WHITE SIZE CARE PLAIN PLAIN HOME NOC LABEL SIZE WASH HOME FLAP SATIN</t>
  </si>
  <si>
    <t>PRINTED LABEL PLAIN FABRIC SATIN BLACK CARE FABRIC SIZE COSY HOME PRINTED</t>
  </si>
  <si>
    <t>BOOK PRINTED FABRIC BLACK SIZE LABEL CARE TEXTURED OFF</t>
  </si>
  <si>
    <t>TEXTURED WHITE LABEL COSY LABEL TEXTURED FLAP PLAIN OFF PRINTED</t>
  </si>
  <si>
    <t>CARE BOOK NOC COSY FLAP</t>
  </si>
  <si>
    <t>BLACK WASH HOME TEXTURED SATIN MAIN BLACK NOC PRINTED FABRIC</t>
  </si>
  <si>
    <t>WASH SIZE HOME HOME BLACK WASH BLACK</t>
  </si>
  <si>
    <t>FABRIC SATIN TEXTURED LABEL BLACK COSY OFF NOC TEXTURED FOLD TEXTURED BLACK MAIN</t>
  </si>
  <si>
    <t>CARE WASH MAIN WASH SATIN LABEL SATIN FOLD WASH LABEL</t>
  </si>
  <si>
    <t>PRINTED SIZE BLACK SIZE WASH COSY CARE TEXTURED OFF HOME HOME WASH NOC SATIN CARE</t>
  </si>
  <si>
    <t>FOLD COSY BOOK COSY PRINTED MAIN CARE BOOK SIZE LABEL LABEL</t>
  </si>
  <si>
    <t>COSY MAIN BLACK WHITE SATIN WASH LABEL PLAIN OFF LABEL WASH</t>
  </si>
  <si>
    <t>BLACK PRINTED FOLD SIZE NOC FOLD WHITE SIZE OFF OFF SIZE PLAIN</t>
  </si>
  <si>
    <t>WHITE TEXTURED SIZE HOME BLACK BOOK SIZE BOOK FOLD OFF FOLD WHITE</t>
  </si>
  <si>
    <t>TEXTURED MAIN COSY COSY SATIN MAIN FOLD PLAIN BOOK SATIN FLAP TEXTURED FOLD</t>
  </si>
  <si>
    <t>TEXTURED NOC LABEL HOME BLACK FOLD WASH NOC</t>
  </si>
  <si>
    <t>TEXTURED PRINTED TEXTURED PLAIN WHITE BOOK</t>
  </si>
  <si>
    <t>SIZE OFF HOME FABRIC PLAIN WASH</t>
  </si>
  <si>
    <t>COSY HOME WASH BOOK PLAIN CARE</t>
  </si>
  <si>
    <t>FLAP COSY TEXTURED PLAIN FABRIC OFF SIZE</t>
  </si>
  <si>
    <t>OFF COSY COSY PRINTED WASH PRINTED BLACK FABRIC MAIN WHITE PRINTED BOOK LABEL WHITE FOLD</t>
  </si>
  <si>
    <t>PLAIN PLAIN PLAIN BOOK BOOK BLACK PRINTED NOC WASH MAIN TEXTURED FLAP</t>
  </si>
  <si>
    <t>SATIN COSY COSY COSY COSY PRINTED NOC FABRIC PLAIN CARE NOC WASH TEXTURED SATIN HOME</t>
  </si>
  <si>
    <t>MAIN WASH PLAIN WHITE WHITE OFF NOC BLACK SIZE COSY FLAP OFF</t>
  </si>
  <si>
    <t>COSY PLAIN CARE BLACK BLACK FABRIC PLAIN CARE FOLD TEXTURED MAIN FABRIC</t>
  </si>
  <si>
    <t>WHITE CARE PLAIN FLAP WHITE PRINTED FLAP SATIN FABRIC NOC HOME WHITE MAIN SATIN</t>
  </si>
  <si>
    <t>BLACK FLAP MAIN FOLD OFF LABEL SATIN PLAIN MAIN PRINTED COSY CARE MAIN WASH PLAIN</t>
  </si>
  <si>
    <t>HOME SATIN TEXTURED FOLD PLAIN</t>
  </si>
  <si>
    <t>BOOK CARE LABEL CARE MAIN CARE NOC PLAIN SATIN</t>
  </si>
  <si>
    <t>NOC TEXTURED FLAP FABRIC OFF PRINTED HOME MAIN SATIN BOOK NOC</t>
  </si>
  <si>
    <t>HOME OFF LABEL PRINTED OFF MAIN</t>
  </si>
  <si>
    <t>BOOK TEXTURED BLACK WASH FABRIC OFF WASH SATIN SATIN OFF BOOK OFF</t>
  </si>
  <si>
    <t>WASH SATIN SATIN COSY FLAP WASH</t>
  </si>
  <si>
    <t>FLAP SATIN WHITE FABRIC PLAIN WHITE LABEL MAIN SATIN COSY TEXTURED</t>
  </si>
  <si>
    <t>PLAIN BLACK COSY FOLD HOME WHITE BLACK SATIN FLAP BLACK PRINTED FOLD BOOK</t>
  </si>
  <si>
    <t>CARE FOLD SIZE PLAIN CARE HOME BOOK FABRIC TEXTURED FABRIC SATIN BOOK LABEL COSY WASH</t>
  </si>
  <si>
    <t>HOME NOC TEXTURED BOOK TEXTURED FABRIC</t>
  </si>
  <si>
    <t>OFF BOOK NOC BOOK BLACK SATIN</t>
  </si>
  <si>
    <t>NOC LABEL BLACK SIZE PLAIN FABRIC FABRIC PRINTED MAIN PRINTED BOOK CARE WHITE</t>
  </si>
  <si>
    <t>BLACK OFF TEXTURED SATIN COSY MAIN WHITE FOLD CARE BLACK COSY HOME MAIN</t>
  </si>
  <si>
    <t>SATIN FLAP COSY BLACK FABRIC LABEL CARE PLAIN BOOK SATIN LABEL OFF WHITE MAIN COSY</t>
  </si>
  <si>
    <t>CARE TEXTURED HOME HOME FOLD HOME FABRIC HOME BLACK PLAIN WASH TEXTURED PLAIN</t>
  </si>
  <si>
    <t>FLAP FOLD TEXTURED FOLD OFF LABEL OFF WASH</t>
  </si>
  <si>
    <t>PLAIN SIZE NOC COSY PRINTED NOC LABEL PRINTED SIZE HOME FLAP</t>
  </si>
  <si>
    <t>PLAIN PLAIN MAIN FABRIC COSY SIZE PRINTED FLAP LABEL</t>
  </si>
  <si>
    <t>PLAIN FLAP SIZE TEXTURED HOME LABEL FLAP PRINTED PLAIN NOC SIZE FLAP TEXTURED</t>
  </si>
  <si>
    <t>FLAP FABRIC BLACK BOOK SATIN TEXTURED PRINTED FOLD FABRIC</t>
  </si>
  <si>
    <t>TEXTURED TEXTURED SIZE SIZE CARE FOLD BLACK SIZE</t>
  </si>
  <si>
    <t>FOLD LABEL FABRIC PRINTED CARE BLACK OFF BOOK BLACK FLAP FOLD SIZE FLAP HOME FABRIC</t>
  </si>
  <si>
    <t>NOC SATIN PRINTED OFF PLAIN LABEL TEXTURED</t>
  </si>
  <si>
    <t>NOC FABRIC TEXTURED LABEL FOLD COSY NOC FABRIC BLACK SIZE HOME</t>
  </si>
  <si>
    <t>NOC OFF LABEL MAIN FOLD COSY</t>
  </si>
  <si>
    <t>BOOK HOME OFF HOME FABRIC OFF FOLD PRINTED OFF FABRIC SATIN PLAIN NOC</t>
  </si>
  <si>
    <t>OFF NOC COSY FABRIC OFF HOME PRINTED SIZE</t>
  </si>
  <si>
    <t>SIZE CARE TEXTURED PLAIN FABRIC FABRIC TEXTURED OFF CARE HOME BLACK CARE</t>
  </si>
  <si>
    <t>TEXTURED BOOK FLAP BLACK FLAP SATIN CARE SIZE FABRIC BLACK SIZE NOC</t>
  </si>
  <si>
    <t>LABEL LABEL TEXTURED FLAP LABEL</t>
  </si>
  <si>
    <t>HOME FABRIC SATIN FOLD OFF WHITE CARE BLACK SIZE</t>
  </si>
  <si>
    <t>FOLD PRINTED SIZE MAIN SATIN FLAP OFF WASH CARE MAIN WASH OFF COSY CARE</t>
  </si>
  <si>
    <t>FLAP WHITE SATIN OFF NOC SATIN FOLD</t>
  </si>
  <si>
    <t>BLACK FOLD SATIN LABEL BLACK</t>
  </si>
  <si>
    <t>LABEL SATIN FOLD FOLD OFF FLAP PLAIN WHITE CARE WHITE WHITE PRINTED FABRIC FLAP</t>
  </si>
  <si>
    <t>OFF FABRIC FLAP WHITE WHITE PRINTED TEXTURED WASH BLACK COSY FOLD</t>
  </si>
  <si>
    <t>FABRIC BOOK BOOK HOME FLAP BOOK TEXTURED PRINTED</t>
  </si>
  <si>
    <t>BLACK WASH FOLD NOC CARE PLAIN COSY HOME CARE WASH COSY FLAP LABEL PLAIN HOME</t>
  </si>
  <si>
    <t>HOME CARE CARE NOC FLAP COSY MAIN OFF OFF NOC BOOK</t>
  </si>
  <si>
    <t>CARE TEXTURED SATIN FLAP BOOK COSY BOOK LABEL</t>
  </si>
  <si>
    <t>NOC SIZE WASH COSY TEXTURED HOME FABRIC HOME</t>
  </si>
  <si>
    <t>MAIN WASH HOME OFF BOOK</t>
  </si>
  <si>
    <t>BLACK FLAP FOLD SATIN COSY BOOK</t>
  </si>
  <si>
    <t>FOLD PLAIN COSY FABRIC WHITE TEXTURED SATIN SIZE</t>
  </si>
  <si>
    <t>SATIN FABRIC HOME HOME HOME PLAIN</t>
  </si>
  <si>
    <t>LABEL CARE FABRIC NOC WASH NOC PLAIN MAIN CARE FLAP NOC</t>
  </si>
  <si>
    <t>SIZE TEXTURED FABRIC FOLD TEXTURED COSY LABEL WASH FOLD BLACK HOME FLAP LABEL</t>
  </si>
  <si>
    <t>SIZE FABRIC SIZE PRINTED FABRIC FLAP TEXTURED HOME TEXTURED BLACK LABEL</t>
  </si>
  <si>
    <t>BOOK WASH LABEL SIZE WHITE NOC</t>
  </si>
  <si>
    <t>BLACK WASH LABEL PLAIN FABRIC NOC COSY SATIN</t>
  </si>
  <si>
    <t>NOC CARE WASH SIZE OFF PRINTED</t>
  </si>
  <si>
    <t>NOC WASH PRINTED FLAP BLACK WASH</t>
  </si>
  <si>
    <t>PRINTED MAIN BLACK FLAP FOLD FLAP SIZE FLAP PLAIN CARE WHITE NOC CARE BLACK</t>
  </si>
  <si>
    <t>SIZE FLAP FOLD COSY PLAIN SIZE CARE WASH COSY WHITE PLAIN OFF FLAP</t>
  </si>
  <si>
    <t>NOC SIZE PLAIN SATIN BOOK HOME PRINTED LABEL</t>
  </si>
  <si>
    <t>HOME FLAP TEXTURED PLAIN HOME BOOK NOC WHITE CARE OFF PRINTED OFF</t>
  </si>
  <si>
    <t>MAIN PRINTED COSY NOC NOC FLAP NOC FOLD WHITE SATIN BOOK OFF</t>
  </si>
  <si>
    <t>BOOK SIZE BLACK PLAIN TEXTURED BLACK LABEL NOC WASH WASH SIZE FOLD FOLD</t>
  </si>
  <si>
    <t>HOME WASH SIZE FABRIC WHITE LABEL NOC TEXTURED PLAIN</t>
  </si>
  <si>
    <t>SIZE MAIN WHITE WASH WASH PRINTED COSY</t>
  </si>
  <si>
    <t>LABEL CARE FABRIC CARE WHITE FLAP PRINTED WASH PRINTED FOLD HOME WASH CARE SIZE FOLD</t>
  </si>
  <si>
    <t>MAIN FOLD HOME COSY PRINTED FABRIC LABEL WASH OFF FLAP FLAP</t>
  </si>
  <si>
    <t>TEXTURED TEXTURED CARE MAIN FOLD</t>
  </si>
  <si>
    <t>PRINTED SIZE FOLD TEXTURED FABRIC FOLD SATIN CARE</t>
  </si>
  <si>
    <t>COSY HOME FOLD LABEL FABRIC OFF MAIN MAIN CARE NOC</t>
  </si>
  <si>
    <t>PRINTED BOOK BLACK COSY FOLD PLAIN CARE SIZE CARE BOOK PLAIN COSY LABEL</t>
  </si>
  <si>
    <t>MAIN HOME BLACK BOOK MAIN SATIN</t>
  </si>
  <si>
    <t>WASH LABEL PLAIN NOC FLAP SIZE</t>
  </si>
  <si>
    <t>NOC NOC MAIN TEXTURED WASH MAIN TEXTURED NOC TEXTURED MAIN SIZE WASH</t>
  </si>
  <si>
    <t>CARE COSY COSY MAIN HOME OFF WHITE FABRIC LABEL BLACK COSY BOOK BOOK PLAIN</t>
  </si>
  <si>
    <t>CARE MAIN FABRIC PRINTED SATIN SIZE NOC</t>
  </si>
  <si>
    <t>FABRIC PRINTED PRINTED FLAP NOC TEXTURED SATIN FLAP TEXTURED</t>
  </si>
  <si>
    <t>HOME FABRIC SIZE OFF HOME MAIN HOME HOME CARE WASH BOOK WHITE NOC FLAP SIZE</t>
  </si>
  <si>
    <t>NOC BLACK MAIN TEXTURED WHITE FOLD FABRIC WASH BLACK OFF CARE</t>
  </si>
  <si>
    <t>PRINTED LABEL NOC PLAIN FLAP NOC HOME FLAP FOLD SATIN</t>
  </si>
  <si>
    <t>FABRIC NOC BOOK OFF WASH</t>
  </si>
  <si>
    <t>SIZE LABEL BLACK COSY CARE HOME SIZE</t>
  </si>
  <si>
    <t>WHITE PRINTED WHITE WASH BLACK TEXTURED SATIN OFF COSY BOOK SATIN CARE OFF COSY</t>
  </si>
  <si>
    <t>COSY WASH CARE SATIN LABEL FOLD WHITE PLAIN FABRIC OFF SIZE OFF</t>
  </si>
  <si>
    <t>BOOK NOC LABEL COSY SIZE FABRIC SATIN BOOK PLAIN COSY MAIN TEXTURED</t>
  </si>
  <si>
    <t>SIZE LABEL SIZE PLAIN CARE SIZE</t>
  </si>
  <si>
    <t>HOME PRINTED TEXTURED MAIN WHITE</t>
  </si>
  <si>
    <t>FLAP SIZE CARE MAIN WHITE OFF COSY MAIN FOLD COSY WHITE MAIN TEXTURED NOC SIZE</t>
  </si>
  <si>
    <t>FOLD FLAP BOOK HOME FOLD</t>
  </si>
  <si>
    <t>FABRIC CARE WASH NOC NOC HOME FLAP CARE BOOK FOLD</t>
  </si>
  <si>
    <t>FLAP TEXTURED TEXTURED SATIN FOLD</t>
  </si>
  <si>
    <t>OFF LABEL CARE FOLD FLAP LABEL BOOK CARE CARE SIZE FOLD</t>
  </si>
  <si>
    <t>BOOK FLAP MAIN BOOK CARE NOC TEXTURED BLACK HOME FOLD FLAP PRINTED BOOK TEXTURED</t>
  </si>
  <si>
    <t>CARE LABEL PRINTED HOME OFF LABEL LABEL</t>
  </si>
  <si>
    <t>BOOK PLAIN WASH NOC WHITE HOME PRINTED WHITE PRINTED SIZE PLAIN BLACK OFF WASH BLACK</t>
  </si>
  <si>
    <t>SIZE PLAIN PRINTED BOOK SATIN COSY TEXTURED</t>
  </si>
  <si>
    <t>MAIN WHITE TEXTURED FOLD MAIN NOC CARE NOC PRINTED PLAIN</t>
  </si>
  <si>
    <t>SIZE SATIN LABEL FOLD NOC</t>
  </si>
  <si>
    <t>FLAP HOME BLACK SIZE FOLD</t>
  </si>
  <si>
    <t>COSY PRINTED NOC OFF HOME OFF FABRIC COSY COSY FOLD</t>
  </si>
  <si>
    <t>NOC COSY WHITE FABRIC BLACK</t>
  </si>
  <si>
    <t>HOME SIZE SIZE CARE CARE PRINTED OFF FOLD MAIN OFF</t>
  </si>
  <si>
    <t>SATIN PRINTED OFF BOOK OFF TEXTURED WASH SATIN SATIN PLAIN SIZE FABRIC</t>
  </si>
  <si>
    <t>WHITE OFF CARE PLAIN PLAIN FLAP BOOK PLAIN TEXTURED WHITE PLAIN COSY CARE COSY WASH</t>
  </si>
  <si>
    <t>FABRIC FLAP MAIN WASH OFF SIZE PRINTED MAIN BOOK FLAP OFF PRINTED SATIN WHITE NOC</t>
  </si>
  <si>
    <t>NOC FABRIC HOME TEXTURED LABEL MAIN FABRIC BLACK TEXTURED COSY</t>
  </si>
  <si>
    <t>FABRIC BOOK PRINTED LABEL BOOK SATIN LABEL BLACK PRINTED MAIN PRINTED</t>
  </si>
  <si>
    <t>NOC PLAIN BLACK WHITE LABEL CARE LABEL FOLD</t>
  </si>
  <si>
    <t>HOME BOOK HOME BLACK SATIN FABRIC CARE LABEL CARE HOME WASH SATIN OFF</t>
  </si>
  <si>
    <t>TEXTURED TEXTURED NOC CARE MAIN MAIN PLAIN CARE SIZE</t>
  </si>
  <si>
    <t>WASH PLAIN WHITE NOC FLAP SIZE WASH WASH HOME WHITE WASH</t>
  </si>
  <si>
    <t>BOOK PLAIN TEXTURED FABRIC PLAIN PRINTED MAIN FOLD OFF SIZE SIZE FOLD NOC SIZE COSY</t>
  </si>
  <si>
    <t>NOC WASH HOME COSY TEXTURED SIZE PLAIN PRINTED FABRIC FLAP WASH BLACK</t>
  </si>
  <si>
    <t>MAIN CARE SATIN PRINTED LABEL WHITE BOOK FLAP TEXTURED FLAP BLACK PRINTED FOLD</t>
  </si>
  <si>
    <t>PRINTED FOLD MAIN SATIN WASH NOC TEXTURED NOC BLACK NOC BOOK FABRIC</t>
  </si>
  <si>
    <t>FOLD SATIN PLAIN OFF PLAIN BLACK LABEL CARE COSY PLAIN MAIN FLAP FABRIC PRINTED</t>
  </si>
  <si>
    <t>MAIN FOLD WASH COSY BOOK WHITE CARE WHITE COSY LABEL TEXTURED BLACK BOOK NOC</t>
  </si>
  <si>
    <t>BLACK SATIN SATIN FOLD WASH MAIN PRINTED SATIN MAIN WASH</t>
  </si>
  <si>
    <t>FABRIC SIZE NOC LABEL BOOK FOLD CARE SATIN WHITE FOLD</t>
  </si>
  <si>
    <t>MAIN PLAIN OFF WASH HOME FOLD NOC LABEL COSY WHITE</t>
  </si>
  <si>
    <t>OFF CARE WASH MAIN FOLD BLACK FOLD OFF COSY FOLD</t>
  </si>
  <si>
    <t>FABRIC FOLD PRINTED FOLD FABRIC PLAIN LABEL FLAP SATIN WHITE</t>
  </si>
  <si>
    <t>SIZE SATIN TEXTURED FOLD PLAIN COSY BLACK BLACK</t>
  </si>
  <si>
    <t>COSY CARE SATIN PLAIN BOOK COSY PLAIN FLAP FLAP FABRIC CARE PRINTED COSY</t>
  </si>
  <si>
    <t>PRINTED FABRIC OFF NOC PRINTED</t>
  </si>
  <si>
    <t>FABRIC MAIN OFF LABEL WHITE SIZE OFF BLACK BLACK BOOK TEXTURED</t>
  </si>
  <si>
    <t>MAIN CARE FOLD MAIN PRINTED WHITE MAIN WASH PLAIN FABRIC FOLD CARE CARE CARE SIZE</t>
  </si>
  <si>
    <t>PLAIN WHITE CARE TEXTURED WHITE NOC CARE FOLD LABEL TEXTURED TEXTURED FLAP</t>
  </si>
  <si>
    <t>WASH WHITE FOLD BLACK SIZE COSY BLACK LABEL</t>
  </si>
  <si>
    <t>FOLD PRINTED WHITE LABEL COSY FOLD CARE FLAP TEXTURED BLACK LABEL NOC OFF</t>
  </si>
  <si>
    <t>BOOK WASH LABEL LABEL COSY FOLD LABEL LABEL</t>
  </si>
  <si>
    <t>TEXTURED BLACK PRINTED COSY NOC SATIN</t>
  </si>
  <si>
    <t>OFF HOME FOLD MAIN NOC FLAP TEXTURED</t>
  </si>
  <si>
    <t>TEXTURED FOLD COSY PRINTED COSY TEXTURED CARE COSY CARE FOLD CARE WASH PLAIN NOC</t>
  </si>
  <si>
    <t>OFF WASH BOOK SATIN WHITE PRINTED PRINTED SIZE WASH WASH CARE MAIN</t>
  </si>
  <si>
    <t>HOME BLACK FLAP WHITE PRINTED OFF MAIN FABRIC</t>
  </si>
  <si>
    <t>SATIN FOLD CARE WASH SATIN COSY OFF SATIN WASH TEXTURED FOLD MAIN SATIN FLAP TEXTURED</t>
  </si>
  <si>
    <t>SIZE TEXTURED OFF FOLD FOLD FABRIC SATIN BOOK PLAIN LABEL</t>
  </si>
  <si>
    <t>HOME BLACK WHITE NOC PLAIN OFF</t>
  </si>
  <si>
    <t>WHITE FABRIC WASH FLAP BLACK SATIN FOLD OFF MAIN FABRIC SIZE PLAIN MAIN LABEL FLAP</t>
  </si>
  <si>
    <t>WHITE FABRIC BLACK WHITE SIZE NOC WHITE BLACK SIZE LABEL PRINTED FABRIC BLACK</t>
  </si>
  <si>
    <t>LABEL SIZE TEXTURED FABRIC HOME WHITE PRINTED OFF WHITE</t>
  </si>
  <si>
    <t>HOME COSY BOOK BOOK WASH CARE COSY FOLD LABEL BLACK</t>
  </si>
  <si>
    <t>FLAP CARE COSY WHITE SIZE OFF</t>
  </si>
  <si>
    <t>SATIN MAIN WASH LABEL BLACK FLAP TEXTURED</t>
  </si>
  <si>
    <t>FABRIC LABEL COSY FOLD FABRIC NOC FOLD TEXTURED FOLD TEXTURED OFF FOLD FLAP FOLD NOC</t>
  </si>
  <si>
    <t>BOOK WHITE CARE CARE NOC SIZE TEXTURED SATIN HOME CARE PRINTED</t>
  </si>
  <si>
    <t>PLAIN MAIN BOOK NOC OFF OFF BOOK</t>
  </si>
  <si>
    <t>OFF HOME BOOK WHITE PRINTED</t>
  </si>
  <si>
    <t>TEXTURED OFF FLAP CARE NOC HOME COSY BOOK FABRIC WHITE TEXTURED WHITE NOC CARE</t>
  </si>
  <si>
    <t>HOME OFF SIZE FLAP PRINTED</t>
  </si>
  <si>
    <t>PLAIN HOME TEXTURED MAIN BLACK NOC BLACK</t>
  </si>
  <si>
    <t>FOLD PLAIN TEXTURED OFF FOLD BOOK WASH NOC SATIN CARE MAIN OFF WASH</t>
  </si>
  <si>
    <t>BLACK LABEL CARE MAIN LABEL FOLD PRINTED PRINTED TEXTURED FOLD</t>
  </si>
  <si>
    <t>FABRIC MAIN WHITE BLACK FABRIC</t>
  </si>
  <si>
    <t>FOLD PLAIN OFF SATIN COSY WASH BOOK BOOK CARE BLACK TEXTURED MAIN PRINTED</t>
  </si>
  <si>
    <t>BOOK BLACK TEXTURED FLAP FABRIC LABEL MAIN LABEL SATIN</t>
  </si>
  <si>
    <t>BOOK WASH FOLD COSY OFF SATIN BOOK FABRIC PLAIN OFF LABEL FOLD FOLD</t>
  </si>
  <si>
    <t>BOOK SIZE LABEL COSY SIZE MAIN BLACK SIZE FOLD COSY BLACK FLAP TEXTURED HOME HOME</t>
  </si>
  <si>
    <t>OFF FOLD MAIN FOLD PRINTED CARE WHITE MAIN</t>
  </si>
  <si>
    <t>OFF WASH LABEL FABRIC LABEL</t>
  </si>
  <si>
    <t>MAIN BOOK WHITE PLAIN PLAIN COSY FLAP SIZE BOOK BLACK SATIN BOOK FLAP MAIN</t>
  </si>
  <si>
    <t>OFF OFF FOLD WHITE FOLD</t>
  </si>
  <si>
    <t>HOME FLAP OFF BOOK SIZE FLAP FABRIC FABRIC PRINTED WASH</t>
  </si>
  <si>
    <t>MAIN WASH BOOK TEXTURED LABEL PLAIN PRINTED LABEL PLAIN FLAP TEXTURED WHITE PLAIN SATIN TEXTURED</t>
  </si>
  <si>
    <t>WASH BOOK PLAIN TEXTURED BOOK PRINTED BOOK PLAIN</t>
  </si>
  <si>
    <t>PLAIN SATIN PRINTED WHITE NOC HOME COSY PLAIN</t>
  </si>
  <si>
    <t>WHITE PRINTED FLAP PLAIN LABEL SIZE FLAP FABRIC LABEL BOOK FOLD PRINTED MAIN OFF LABEL</t>
  </si>
  <si>
    <t>NOC WASH BLACK BLACK LABEL SATIN BLACK FOLD WASH LABEL</t>
  </si>
  <si>
    <t>SIZE TEXTURED BLACK PLAIN WHITE NOC COSY LABEL NOC MAIN MAIN</t>
  </si>
  <si>
    <t>SATIN NOC MAIN PLAIN TEXTURED BLACK WASH MAIN</t>
  </si>
  <si>
    <t>OFF PRINTED LABEL WASH BLACK LABEL OFF COSY COSY WASH COSY PRINTED NOC SATIN FABRIC</t>
  </si>
  <si>
    <t>SATIN FLAP HOME BOOK LABEL WASH BOOK BLACK PRINTED COSY WASH TEXTURED FOLD BLACK</t>
  </si>
  <si>
    <t>FABRIC HOME BLACK SIZE COSY COSY PRINTED</t>
  </si>
  <si>
    <t>FABRIC BOOK PLAIN WHITE CARE PRINTED PLAIN OFF HOME NOC SATIN PRINTED NOC MAIN BOOK</t>
  </si>
  <si>
    <t>OFF CARE SIZE COSY CARE FLAP WASH WASH LABEL PRINTED</t>
  </si>
  <si>
    <t>FOLD FABRIC TEXTURED CARE HOME WHITE SATIN WHITE WASH WASH FABRIC MAIN CARE FABRIC TEXTURED</t>
  </si>
  <si>
    <t>PRINTED NOC HOME TEXTURED HOME BOOK TEXTURED NOC FABRIC FOLD TEXTURED PRINTED FLAP FABRIC MAIN</t>
  </si>
  <si>
    <t>SATIN LABEL BOOK SIZE WASH NOC</t>
  </si>
  <si>
    <t>HOME FABRIC CARE TEXTURED FABRIC COSY SIZE PLAIN COSY WASH</t>
  </si>
  <si>
    <t>BOOK BOOK SIZE WASH PLAIN PLAIN HOME SATIN CARE CARE FABRIC WHITE TEXTURED BLACK</t>
  </si>
  <si>
    <t>COSY FOLD WHITE MAIN TEXTURED</t>
  </si>
  <si>
    <t>SIZE PRINTED BOOK FABRIC SATIN FLAP MAIN SATIN COSY</t>
  </si>
  <si>
    <t>CARE MAIN LABEL CARE PLAIN</t>
  </si>
  <si>
    <t>COSY CARE PRINTED TEXTURED NOC PRINTED HOME OFF HOME HOME LABEL HOME</t>
  </si>
  <si>
    <t>SIZE WHITE FABRIC FOLD SATIN FLAP HOME CARE</t>
  </si>
  <si>
    <t>WHITE PLAIN PRINTED BOOK FOLD PRINTED BOOK BLACK COSY SATIN HOME PRINTED</t>
  </si>
  <si>
    <t>COSY PRINTED WASH NOC LABEL COSY</t>
  </si>
  <si>
    <t>TEXTURED HOME CARE COSY SATIN MAIN SIZE HOME</t>
  </si>
  <si>
    <t>FLAP PLAIN SIZE COSY FLAP SATIN TEXTURED WASH LABEL SATIN</t>
  </si>
  <si>
    <t>OFF FOLD COSY MAIN FABRIC TEXTURED SATIN</t>
  </si>
  <si>
    <t>CARE SATIN FOLD SATIN PLAIN PLAIN CARE HOME</t>
  </si>
  <si>
    <t>SATIN WHITE NOC WASH NOC FOLD LABEL OFF</t>
  </si>
  <si>
    <t>LABEL BOOK WHITE COSY NOC LABEL</t>
  </si>
  <si>
    <t>SIZE SATIN WASH WASH WHITE HOME BOOK TEXTURED PRINTED PRINTED WHITE COSY PRINTED LABEL</t>
  </si>
  <si>
    <t>CARE LABEL BOOK FOLD PRINTED SATIN MAIN WASH</t>
  </si>
  <si>
    <t>SIZE NOC PRINTED FLAP CARE NOC COSY</t>
  </si>
  <si>
    <t>OFF NOC FABRIC PLAIN FOLD BOOK COSY</t>
  </si>
  <si>
    <t>OFF BOOK WASH FABRIC SIZE SIZE BOOK FOLD SIZE MAIN HOME FLAP SATIN TEXTURED FOLD</t>
  </si>
  <si>
    <t>TEXTURED SATIN PRINTED FABRIC TEXTURED BOOK BLACK BLACK LABEL NOC PRINTED</t>
  </si>
  <si>
    <t>WHITE PLAIN FLAP FABRIC HOME</t>
  </si>
  <si>
    <t>OFF HOME SATIN PRINTED WASH OFF SIZE CARE PRINTED FLAP FABRIC</t>
  </si>
  <si>
    <t>COSY PRINTED LABEL BLACK TEXTURED CARE NOC BOOK FLAP SIZE PRINTED MAIN</t>
  </si>
  <si>
    <t>FLAP MAIN NOC SIZE TEXTURED WASH SATIN</t>
  </si>
  <si>
    <t>TEXTURED FOLD MAIN SIZE BLACK OFF WASH BOOK PRINTED SATIN CARE</t>
  </si>
  <si>
    <t>OFF CARE SATIN MAIN WHITE WASH HOME NOC</t>
  </si>
  <si>
    <t>SATIN WHITE MAIN FOLD SATIN FABRIC BLACK SIZE TEXTURED TEXTURED BOOK FABRIC TEXTURED CARE CARE</t>
  </si>
  <si>
    <t>PRINTED SIZE WASH OFF WHITE HOME OFF LABEL BOOK SATIN</t>
  </si>
  <si>
    <t>PLAIN BOOK PRINTED OFF WHITE</t>
  </si>
  <si>
    <t>NOC TEXTURED FOLD FABRIC BOOK FOLD OFF</t>
  </si>
  <si>
    <t>COSY TEXTURED BLACK FABRIC SATIN OFF BOOK COSY CARE FLAP</t>
  </si>
  <si>
    <t>FABRIC TEXTURED COSY FABRIC PLAIN COSY CARE WASH BLACK BOOK SIZE</t>
  </si>
  <si>
    <t>COSY FOLD PRINTED PRINTED SATIN OFF</t>
  </si>
  <si>
    <t>PLAIN LABEL NOC CARE MAIN</t>
  </si>
  <si>
    <t>BOOK NOC MAIN CARE MAIN TEXTURED FOLD LABEL NOC FABRIC WASH FABRIC BOOK BLACK</t>
  </si>
  <si>
    <t>WHITE LABEL WHITE FLAP SATIN LABEL BLACK PLAIN OFF MAIN BOOK NOC</t>
  </si>
  <si>
    <t>SIZE BLACK FOLD SIZE FOLD WHITE</t>
  </si>
  <si>
    <t>SATIN NOC COSY SATIN CARE OFF</t>
  </si>
  <si>
    <t>LABEL FABRIC MAIN FLAP WASH SATIN MAIN CARE HOME NOC WHITE BOOK PLAIN HOME WHITE</t>
  </si>
  <si>
    <t>SIZE FLAP BOOK FLAP PRINTED MAIN</t>
  </si>
  <si>
    <t>FABRIC SIZE PRINTED BLACK SIZE SIZE PLAIN TEXTURED OFF TEXTURED WASH</t>
  </si>
  <si>
    <t>FOLD CARE OFF CARE PRINTED FLAP COSY HOME</t>
  </si>
  <si>
    <t>BOOK PRINTED FLAP PRINTED TEXTURED LABEL WHITE CARE BLACK TEXTURED NOC</t>
  </si>
  <si>
    <t>PLAIN LABEL MAIN SIZE WHITE BOOK CARE HOME BOOK SATIN BLACK SIZE LABEL</t>
  </si>
  <si>
    <t>WASH PRINTED HOME COSY FOLD BLACK BLACK SIZE OFF SATIN</t>
  </si>
  <si>
    <t>NOC FABRIC WASH SIZE FLAP PLAIN TEXTURED TEXTURED SIZE WHITE FABRIC WHITE WHITE</t>
  </si>
  <si>
    <t>BOOK WASH TEXTURED FLAP TEXTURED PRINTED MAIN SIZE LABEL PLAIN TEXTURED</t>
  </si>
  <si>
    <t>WHITE PLAIN LABEL OFF FLAP BLACK BLACK</t>
  </si>
  <si>
    <t>TEXTURED FABRIC FABRIC BLACK FLAP LABEL NOC FLAP CARE NOC WASH FABRIC TEXTURED</t>
  </si>
  <si>
    <t>PLAIN COSY SATIN NOC FABRIC BLACK FABRIC SIZE TEXTURED HOME CARE WHITE PRINTED</t>
  </si>
  <si>
    <t>WHITE WASH SATIN PRINTED SIZE WASH MAIN MAIN MAIN FLAP FABRIC BOOK WHITE SATIN</t>
  </si>
  <si>
    <t>SATIN OFF LABEL BOOK LABEL CARE</t>
  </si>
  <si>
    <t>SATIN MAIN NOC FOLD BLACK</t>
  </si>
  <si>
    <t>FOLD HOME FABRIC FOLD FABRIC PLAIN PRINTED TEXTURED FABRIC TEXTURED SATIN OFF</t>
  </si>
  <si>
    <t>WHITE MAIN HOME HOME BLACK WASH SIZE OFF PRINTED PRINTED COSY BOOK LABEL WASH MAIN</t>
  </si>
  <si>
    <t>WASH OFF FLAP WHITE BOOK PRINTED HOME LABEL PLAIN FLAP PLAIN FOLD</t>
  </si>
  <si>
    <t>SATIN BLACK WASH CARE WHITE COSY SATIN TEXTURED OFF CARE FABRIC LABEL BOOK</t>
  </si>
  <si>
    <t>COSY BLACK SATIN TEXTURED BLACK CARE HOME FOLD FOLD FOLD</t>
  </si>
  <si>
    <t>FOLD FLAP SIZE TEXTURED FOLD</t>
  </si>
  <si>
    <t>COSY BOOK MAIN FLAP PLAIN NOC CARE NOC COSY PLAIN SATIN FOLD COSY</t>
  </si>
  <si>
    <t>PLAIN FABRIC FOLD NOC LABEL NOC OFF</t>
  </si>
  <si>
    <t>CARE NOC FABRIC FOLD WASH HOME CARE CARE FLAP LABEL FABRIC COSY COSY</t>
  </si>
  <si>
    <t>CARE BOOK FOLD WHITE NOC SATIN HOME FLAP BOOK</t>
  </si>
  <si>
    <t>FABRIC COSY TEXTURED PLAIN PLAIN OFF COSY TEXTURED</t>
  </si>
  <si>
    <t>BOOK TEXTURED SIZE FABRIC BOOK BLACK CARE FOLD PLAIN</t>
  </si>
  <si>
    <t>WHITE MAIN MAIN TEXTURED BOOK FLAP MAIN LABEL</t>
  </si>
  <si>
    <t>COSY FABRIC NOC BOOK SATIN PLAIN OFF CARE BLACK SIZE NOC SATIN</t>
  </si>
  <si>
    <t>MAIN PRINTED SATIN PLAIN PLAIN COSY</t>
  </si>
  <si>
    <t>NOC LABEL LABEL SATIN COSY FABRIC BOOK WHITE WHITE HOME OFF</t>
  </si>
  <si>
    <t>LABEL PLAIN BLACK CARE SATIN SIZE FABRIC FOLD COSY COSY BOOK HOME PLAIN SIZE COSY</t>
  </si>
  <si>
    <t>PRINTED COSY FABRIC FLAP SIZE OFF PRINTED WASH MAIN WHITE PRINTED BOOK</t>
  </si>
  <si>
    <t>BLACK HOME SATIN BLACK HOME MAIN MAIN PRINTED HOME LABEL MAIN COSY TEXTURED SATIN</t>
  </si>
  <si>
    <t>BLACK SIZE OFF BOOK LABEL FLAP FOLD WASH WHITE COSY PLAIN FLAP OFF</t>
  </si>
  <si>
    <t>FABRIC SIZE PLAIN MAIN COSY FLAP CARE FLAP</t>
  </si>
  <si>
    <t>SATIN OFF PLAIN OFF FABRIC MAIN MAIN TEXTURED</t>
  </si>
  <si>
    <t>NOC SATIN FLAP WASH OFF MAIN WASH BOOK TEXTURED PRINTED FOLD WASH</t>
  </si>
  <si>
    <t>WASH FLAP BLACK BOOK HOME PRINTED PLAIN WHITE</t>
  </si>
  <si>
    <t>NOC WHITE WASH FABRIC HOME MAIN SIZE MAIN</t>
  </si>
  <si>
    <t>PRINTED WASH LABEL LABEL NOC WHITE OFF</t>
  </si>
  <si>
    <t>PLAIN BLACK MAIN MAIN COSY WHITE LABEL TEXTURED HOME FLAP</t>
  </si>
  <si>
    <t>BOOK FABRIC NOC BOOK BLACK WHITE HOME</t>
  </si>
  <si>
    <t>WHITE SIZE TEXTURED HOME FOLD CARE PRINTED</t>
  </si>
  <si>
    <t>WHITE WHITE MAIN BLACK WASH LABEL</t>
  </si>
  <si>
    <t>FABRIC OFF SIZE COSY COSY PRINTED PLAIN OFF FOLD HOME BLACK OFF WASH FOLD</t>
  </si>
  <si>
    <t>BOOK SATIN NOC COSY PRINTED</t>
  </si>
  <si>
    <t>COSY TEXTURED OFF OFF WASH NOC</t>
  </si>
  <si>
    <t>NOC FOLD FOLD SATIN OFF WASH CARE FOLD MAIN BLACK</t>
  </si>
  <si>
    <t>SATIN TEXTURED OFF SIZE FABRIC FABRIC FABRIC FABRIC BLACK WASH</t>
  </si>
  <si>
    <t>SATIN FLAP WHITE LABEL COSY HOME OFF BLACK PRINTED OFF MAIN OFF MAIN PLAIN FABRIC</t>
  </si>
  <si>
    <t>SIZE BLACK SATIN HOME PLAIN MAIN BLACK</t>
  </si>
  <si>
    <t>SIZE SIZE SIZE BLACK FLAP FLAP BOOK LABEL PLAIN</t>
  </si>
  <si>
    <t>CARE FOLD SATIN WHITE TEXTURED BLACK NOC PLAIN PRINTED HOME SATIN</t>
  </si>
  <si>
    <t>FLAP FABRIC WHITE COSY TEXTURED FABRIC CARE PRINTED WASH MAIN FLAP WHITE COSY OFF</t>
  </si>
  <si>
    <t>NOC COSY FLAP FABRIC COSY NOC</t>
  </si>
  <si>
    <t>PLAIN COSY BLACK FABRIC FABRIC CARE NOC HOME COSY CARE</t>
  </si>
  <si>
    <t>OFF TEXTURED SATIN NOC TEXTURED MAIN FABRIC WASH MAIN BOOK WASH SATIN</t>
  </si>
  <si>
    <t>OFF TEXTURED CARE WHITE TEXTURED</t>
  </si>
  <si>
    <t>NOC PLAIN MAIN WASH FLAP OFF FLAP MAIN FOLD BLACK</t>
  </si>
  <si>
    <t>BOOK NOC COSY MAIN FABRIC MAIN BLACK FABRIC BLACK CARE SATIN SATIN COSY CARE</t>
  </si>
  <si>
    <t>FLAP FOLD LABEL BOOK FOLD</t>
  </si>
  <si>
    <t>FOLD COSY PRINTED PLAIN LABEL MAIN NOC BLACK WASH FLAP HOME BLACK WASH</t>
  </si>
  <si>
    <t>TEXTURED PRINTED CARE FOLD SATIN TEXTURED WASH SATIN NOC</t>
  </si>
  <si>
    <t>WASH NOC LABEL BLACK FLAP MAIN SIZE</t>
  </si>
  <si>
    <t>FABRIC WHITE HOME SATIN FLAP CARE</t>
  </si>
  <si>
    <t>WHITE WHITE PLAIN NOC FABRIC FLAP BLACK</t>
  </si>
  <si>
    <t>LABEL COSY HOME FABRIC COSY PLAIN TEXTURED</t>
  </si>
  <si>
    <t>CARE LABEL SIZE NOC LABEL PRINTED TEXTURED HOME FOLD WHITE OFF HOME LABEL SATIN</t>
  </si>
  <si>
    <t>COSY SATIN COSY FOLD SIZE LABEL SATIN HOME TEXTURED BLACK FABRIC LABEL</t>
  </si>
  <si>
    <t>LABEL MAIN CARE COSY BOOK WHITE SIZE COSY SIZE WASH FABRIC WHITE SATIN COSY SIZE</t>
  </si>
  <si>
    <t>SIZE WASH MAIN WHITE FOLD FOLD WASH PLAIN SATIN SIZE FOLD BOOK SIZE</t>
  </si>
  <si>
    <t>COSY SATIN WASH WASH SIZE SIZE PLAIN WASH</t>
  </si>
  <si>
    <t>SIZE SATIN SIZE CARE COSY SIZE MAIN OFF CARE FLAP</t>
  </si>
  <si>
    <t>PRINTED SIZE WHITE FLAP FABRIC SATIN OFF HOME</t>
  </si>
  <si>
    <t>CARE BLACK MAIN WASH BOOK MAIN SIZE FOLD WASH COSY HOME CARE NOC</t>
  </si>
  <si>
    <t>COSY LABEL COSY SATIN CARE FABRIC LABEL CARE BOOK PLAIN</t>
  </si>
  <si>
    <t>LABEL PRINTED COSY FLAP SATIN TEXTURED PRINTED WASH LABEL LABEL FOLD</t>
  </si>
  <si>
    <t>SATIN TEXTURED FABRIC FOLD WHITE SIZE FABRIC FABRIC WASH PRINTED COSY</t>
  </si>
  <si>
    <t>BOOK BOOK FLAP PRINTED FOLD SATIN BLACK FLAP LABEL NOC FLAP OFF</t>
  </si>
  <si>
    <t>OFF PRINTED OFF COSY SIZE</t>
  </si>
  <si>
    <t>BOOK FLAP COSY LABEL BOOK SIZE TEXTURED NOC SATIN NOC</t>
  </si>
  <si>
    <t>OFF MAIN LABEL FOLD OFF OFF WASH</t>
  </si>
  <si>
    <t>BOOK SATIN SATIN WHITE LABEL</t>
  </si>
  <si>
    <t>BLACK NOC OFF OFF PRINTED BOOK LABEL LABEL PLAIN</t>
  </si>
  <si>
    <t>COSY FOLD BOOK NOC LABEL FLAP PLAIN</t>
  </si>
  <si>
    <t>PRINTED PLAIN OFF LABEL WASH SATIN FOLD WHITE FOLD OFF HOME</t>
  </si>
  <si>
    <t>LABEL BLACK FABRIC COSY OFF PLAIN FOLD WHITE</t>
  </si>
  <si>
    <t>FLAP WHITE SATIN FLAP WHITE PRINTED PRINTED WHITE SIZE FLAP BLACK WASH LABEL MAIN</t>
  </si>
  <si>
    <t>SATIN NOC MAIN BOOK BOOK HOME SIZE FABRIC OFF WASH PLAIN BLACK HOME</t>
  </si>
  <si>
    <t>OFF NOC OFF TEXTURED WHITE PRINTED OFF</t>
  </si>
  <si>
    <t>OFF WASH CARE PRINTED FABRIC PLAIN SIZE PLAIN</t>
  </si>
  <si>
    <t>SATIN FOLD FABRIC CARE MAIN</t>
  </si>
  <si>
    <t>MAIN LABEL PRINTED COSY WHITE BLACK FLAP LABEL FOLD SIZE LABEL</t>
  </si>
  <si>
    <t>COSY WASH FOLD SIZE FABRIC BOOK TEXTURED FOLD FLAP</t>
  </si>
  <si>
    <t>HOME SATIN LABEL FABRIC CARE WHITE BOOK</t>
  </si>
  <si>
    <t>HOME FLAP TEXTURED SIZE MAIN WHITE SATIN</t>
  </si>
  <si>
    <t>OFF SATIN NOC PLAIN BOOK WASH PLAIN WASH WASH PRINTED COSY WASH SIZE</t>
  </si>
  <si>
    <t>BOOK FABRIC LABEL WHITE BOOK NOC TEXTURED BLACK PRINTED PLAIN</t>
  </si>
  <si>
    <t>PRINTED SIZE PLAIN FABRIC BOOK WHITE FLAP LABEL TEXTURED WASH WHITE SATIN</t>
  </si>
  <si>
    <t>WASH CARE MAIN FOLD LABEL PRINTED NOC OFF OFF HOME PLAIN SIZE</t>
  </si>
  <si>
    <t>CARE OFF CARE NOC BOOK OFF SIZE TEXTURED HOME SIZE HOME</t>
  </si>
  <si>
    <t>BLACK OFF BLACK SIZE SIZE CARE PRINTED SATIN TEXTURED</t>
  </si>
  <si>
    <t>MAIN FABRIC HOME COSY LABEL COSY NOC WHITE</t>
  </si>
  <si>
    <t>SIZE HOME LABEL SATIN PLAIN NOC</t>
  </si>
  <si>
    <t>SATIN MAIN PRINTED HOME CARE WASH TEXTURED BLACK BOOK NOC</t>
  </si>
  <si>
    <t>FLAP PLAIN FABRIC BOOK SATIN CARE WASH BLACK OFF PLAIN BLACK MAIN WHITE</t>
  </si>
  <si>
    <t>MAIN FLAP PLAIN CARE SATIN</t>
  </si>
  <si>
    <t>CARE LABEL SATIN OFF CARE PLAIN MAIN PRINTED NOC FLAP TEXTURED PLAIN CARE WASH</t>
  </si>
  <si>
    <t>WHITE CARE TEXTURED TEXTURED SATIN NOC CARE BOOK</t>
  </si>
  <si>
    <t>COSY PLAIN TEXTURED FOLD BOOK PRINTED HOME</t>
  </si>
  <si>
    <t>OFF CARE BOOK HOME WHITE CARE PRINTED TEXTURED OFF MAIN MAIN TEXTURED COSY PLAIN</t>
  </si>
  <si>
    <t>SATIN PRINTED WHITE NOC SIZE FOLD WHITE CARE LABEL BLACK OFF SIZE BLACK SATIN</t>
  </si>
  <si>
    <t>BOOK FOLD FABRIC TEXTURED PRINTED FOLD WASH LABEL SATIN WHITE MAIN FLAP BLACK LABEL HOME</t>
  </si>
  <si>
    <t>FLAP PLAIN SATIN FLAP NOC LABEL FLAP FLAP</t>
  </si>
  <si>
    <t>FABRIC CARE OFF MAIN WHITE PLAIN BLACK TEXTURED FOLD BLACK TEXTURED FLAP</t>
  </si>
  <si>
    <t>PRINTED BLACK WASH SIZE FABRIC COSY HOME COSY PRINTED CARE MAIN NOC BLACK NOC</t>
  </si>
  <si>
    <t>COSY FLAP COSY MAIN OFF SIZE SATIN MAIN CARE COSY TEXTURED PRINTED LABEL NOC</t>
  </si>
  <si>
    <t>PLAIN BLACK HOME HOME FLAP CARE HOME BOOK SIZE OFF BLACK HOME FOLD</t>
  </si>
  <si>
    <t>TEXTURED BOOK MAIN PRINTED SATIN OFF PRINTED SIZE NOC LABEL FLAP SIZE FABRIC</t>
  </si>
  <si>
    <t>COSY PLAIN TEXTURED WASH FABRIC LABEL MAIN CARE FLAP SATIN SATIN WHITE OFF</t>
  </si>
  <si>
    <t>NOC MAIN TEXTURED MAIN FLAP HOME SIZE PRINTED PLAIN NOC PRINTED NOC WHITE BOOK</t>
  </si>
  <si>
    <t>WASH WHITE COSY NOC MAIN FLAP BLACK LABEL LABEL SIZE PLAIN NOC</t>
  </si>
  <si>
    <t>HOME LABEL CARE TEXTURED HOME FOLD FLAP FLAP CARE OFF MAIN COSY MAIN PRINTED FLAP</t>
  </si>
  <si>
    <t>MAIN MAIN MAIN SATIN BLACK LABEL</t>
  </si>
  <si>
    <t>WHITE OFF CARE OFF SATIN WHITE MAIN LABEL COSY LABEL MAIN FABRIC PLAIN</t>
  </si>
  <si>
    <t>NOC PRINTED CARE WASH PLAIN PLAIN</t>
  </si>
  <si>
    <t>SIZE HOME PLAIN WHITE CARE OFF LABEL</t>
  </si>
  <si>
    <t>TEXTURED SIZE FOLD PLAIN FLAP TEXTURED</t>
  </si>
  <si>
    <t>FLAP FOLD WASH BLACK TEXTURED FOLD FOLD CARE WASH LABEL COSY COSY FOLD COSY</t>
  </si>
  <si>
    <t>NOC HOME CARE BOOK BLACK WASH PLAIN FABRIC BOOK FABRIC FOLD PRINTED</t>
  </si>
  <si>
    <t>MAIN TEXTURED HOME PRINTED TEXTURED MAIN FOLD FLAP BOOK</t>
  </si>
  <si>
    <t>WASH FOLD PLAIN PLAIN SATIN WHITE WASH CARE LABEL SATIN BOOK CARE</t>
  </si>
  <si>
    <t>WASH TEXTURED NOC WHITE SIZE COSY</t>
  </si>
  <si>
    <t>NOC PRINTED FLAP FABRIC CARE CARE COSY LABEL</t>
  </si>
  <si>
    <t>NOC FOLD HOME HOME PLAIN FABRIC PRINTED LABEL OFF PLAIN OFF FLAP PRINTED BOOK LABEL</t>
  </si>
  <si>
    <t>WHITE LABEL BLACK MAIN BLACK</t>
  </si>
  <si>
    <t>BLACK WASH WASH NOC WHITE PRINTED NOC</t>
  </si>
  <si>
    <t>SIZE HOME SIZE PLAIN PLAIN LABEL OFF BOOK HOME WHITE LABEL</t>
  </si>
  <si>
    <t>SIZE COSY PRINTED FOLD COSY NOC BLACK</t>
  </si>
  <si>
    <t>WASH HOME LABEL PRINTED COSY WASH COSY BOOK FABRIC TEXTURED COSY OFF OFF</t>
  </si>
  <si>
    <t>LABEL CARE BLACK CARE LABEL SIZE</t>
  </si>
  <si>
    <t>PRINTED BOOK OFF PRINTED SIZE BLACK FABRIC NOC</t>
  </si>
  <si>
    <t>COSY OFF SATIN NOC CARE</t>
  </si>
  <si>
    <t>FABRIC HOME PLAIN WHITE WASH SATIN PRINTED</t>
  </si>
  <si>
    <t>BLACK TEXTURED PLAIN PRINTED PRINTED BLACK BLACK WHITE SIZE PLAIN</t>
  </si>
  <si>
    <t>BOOK BLACK NOC FLAP HOME BLACK PLAIN WHITE BOOK BLACK PRINTED HOME CARE</t>
  </si>
  <si>
    <t>FLAP FOLD OFF FOLD TEXTURED PRINTED PRINTED BLACK WASH SATIN SIZE SATIN WHITE</t>
  </si>
  <si>
    <t>MAIN WASH WASH PRINTED BOOK PRINTED FOLD WHITE OFF SIZE MAIN WHITE SIZE HOME</t>
  </si>
  <si>
    <t>TEXTURED FOLD COSY FOLD WASH BOOK WASH SATIN SIZE HOME COSY CARE WASH</t>
  </si>
  <si>
    <t>SIZE FOLD WHITE FABRIC PLAIN HOME NOC WHITE COSY CARE WHITE PRINTED SIZE PLAIN CARE</t>
  </si>
  <si>
    <t>NOC MAIN SATIN TEXTURED PRINTED FOLD PRINTED SIZE TEXTURED OFF WHITE MAIN LABEL SATIN WASH</t>
  </si>
  <si>
    <t>SIZE HOME CARE CARE MAIN FLAP HOME LABEL OFF FOLD COSY NOC</t>
  </si>
  <si>
    <t>FOLD TEXTURED LABEL BLACK BLACK OFF CARE FOLD FOLD FLAP</t>
  </si>
  <si>
    <t>CARE SIZE BOOK SATIN FABRIC FOLD</t>
  </si>
  <si>
    <t>FABRIC MAIN FOLD NOC WASH PLAIN PRINTED FABRIC FABRIC WHITE WHITE LABEL</t>
  </si>
  <si>
    <t>MAIN FOLD BOOK BOOK FABRIC FOLD PLAIN</t>
  </si>
  <si>
    <t>FOLD SIZE COSY BLACK BOOK COSY OFF LABEL WHITE PLAIN MAIN BOOK SIZE</t>
  </si>
  <si>
    <t>OFF HOME SATIN FLAP LABEL WASH TEXTURED CARE OFF HOME TEXTURED</t>
  </si>
  <si>
    <t>NOC COSY WHITE CARE WASH</t>
  </si>
  <si>
    <t>FOLD FABRIC WHITE PRINTED PLAIN WHITE BOOK WHITE SIZE BOOK HOME CARE BLACK</t>
  </si>
  <si>
    <t>SIZE PRINTED FABRIC OFF OFF MAIN FOLD CARE LABEL COSY SATIN</t>
  </si>
  <si>
    <t>PLAIN PLAIN LABEL FLAP FABRIC LABEL COSY BOOK COSY MAIN</t>
  </si>
  <si>
    <t>BLACK PLAIN LABEL NOC OFF BOOK OFF WASH PLAIN BOOK BLACK HOME</t>
  </si>
  <si>
    <t>WASH NOC COSY PLAIN WASH TEXTURED</t>
  </si>
  <si>
    <t>OFF NOC WASH PRINTED BOOK WASH BLACK OFF PRINTED OFF PRINTED</t>
  </si>
  <si>
    <t>FLAP FLAP PLAIN BOOK BLACK OFF PLAIN WHITE LABEL MAIN COSY WHITE TEXTURED WHITE FABRIC</t>
  </si>
  <si>
    <t>HOME BOOK NOC NOC FLAP BOOK BLACK WASH WASH SATIN NOC HOME PRINTED TEXTURED SATIN</t>
  </si>
  <si>
    <t>NOC TEXTURED SIZE BLACK NOC PRINTED FOLD SATIN</t>
  </si>
  <si>
    <t>FLAP SIZE SIZE PLAIN NOC</t>
  </si>
  <si>
    <t>BLACK CARE FLAP HOME PRINTED OFF TEXTURED SIZE SIZE OFF CARE BLACK CARE</t>
  </si>
  <si>
    <t>HOME CARE TEXTURED HOME FOLD FABRIC SATIN PRINTED FABRIC BOOK PRINTED FLAP WASH</t>
  </si>
  <si>
    <t>FLAP TEXTURED BLACK WASH PLAIN CARE MAIN SATIN BLACK COSY TEXTURED</t>
  </si>
  <si>
    <t>FLAP MAIN BLACK FOLD MAIN</t>
  </si>
  <si>
    <t>SATIN SATIN PRINTED MAIN FABRIC WASH</t>
  </si>
  <si>
    <t>COSY PRINTED FABRIC MAIN PLAIN NOC COSY FLAP COSY HOME FOLD PLAIN NOC MAIN OFF</t>
  </si>
  <si>
    <t>TEXTURED MAIN WHITE PLAIN COSY PRINTED LABEL TEXTURED COSY COSY NOC FOLD FABRIC BOOK OFF</t>
  </si>
  <si>
    <t>FLAP SATIN BOOK MAIN COSY WASH FLAP PLAIN FOLD BOOK</t>
  </si>
  <si>
    <t>BOOK TEXTURED SIZE LABEL HOME NOC LABEL PRINTED CARE FLAP TEXTURED FOLD SIZE</t>
  </si>
  <si>
    <t>HOME SIZE MAIN MAIN BLACK</t>
  </si>
  <si>
    <t>OFF MAIN TEXTURED SATIN OFF CARE TEXTURED WASH FLAP SIZE HOME</t>
  </si>
  <si>
    <t>COSY COSY PRINTED CARE BLACK SATIN COSY</t>
  </si>
  <si>
    <t>PLAIN OFF FABRIC SIZE FLAP LABEL COSY BOOK LABEL SATIN SATIN</t>
  </si>
  <si>
    <t>PRINTED PRINTED TEXTURED PRINTED MAIN OFF WHITE TEXTURED SATIN COSY FOLD BLACK</t>
  </si>
  <si>
    <t>WHITE LABEL FABRIC FOLD OFF</t>
  </si>
  <si>
    <t>HOME PRINTED FLAP CARE HOME SIZE BLACK SIZE HOME SATIN FLAP BOOK</t>
  </si>
  <si>
    <t>FLAP CARE CARE NOC COSY TEXTURED TEXTURED FOLD</t>
  </si>
  <si>
    <t>OFF LABEL FLAP NOC OFF NOC SATIN BOOK SATIN WHITE FABRIC OFF FLAP CARE</t>
  </si>
  <si>
    <t>BOOK WHITE PRINTED COSY FLAP CARE</t>
  </si>
  <si>
    <t>COSY OFF FOLD COSY FOLD SATIN BLACK WHITE COSY WASH</t>
  </si>
  <si>
    <t>BLACK HOME BLACK TEXTURED MAIN FOLD PRINTED HOME NOC WASH LABEL</t>
  </si>
  <si>
    <t>PRINTED LABEL SATIN FABRIC COSY FLAP CARE WASH TEXTURED TEXTURED SIZE OFF OFF LABEL</t>
  </si>
  <si>
    <t>N/A</t>
  </si>
  <si>
    <t>Total Rejected Qty</t>
  </si>
  <si>
    <t>Grand Total</t>
  </si>
  <si>
    <t>Emp Code</t>
  </si>
  <si>
    <t>Operation Name</t>
  </si>
  <si>
    <t>Total Manufactured Qty</t>
  </si>
  <si>
    <t>Dept Name</t>
  </si>
  <si>
    <t>Total Manufacturing Cost</t>
  </si>
  <si>
    <t>Month</t>
  </si>
  <si>
    <t>Efficiency Rate %</t>
  </si>
  <si>
    <t>efficiency rate</t>
  </si>
  <si>
    <t>Max</t>
  </si>
  <si>
    <t>Achieved</t>
  </si>
  <si>
    <t>Remaining</t>
  </si>
  <si>
    <t>Hidden</t>
  </si>
  <si>
    <t>Machine Utilization %</t>
  </si>
  <si>
    <t>Rejection Rate %</t>
  </si>
  <si>
    <t>On-Time Delivery %</t>
  </si>
  <si>
    <t>Sum of Produced_Qty</t>
  </si>
  <si>
    <t>Sum of Rejected_Qty</t>
  </si>
  <si>
    <t>Sum of Total_Value</t>
  </si>
  <si>
    <t>Sum of Processed_Qty</t>
  </si>
  <si>
    <t>Cost per Unit</t>
  </si>
  <si>
    <t>Total Work Orders</t>
  </si>
  <si>
    <t>Repeat Order %</t>
  </si>
  <si>
    <t>target</t>
  </si>
  <si>
    <t>TARget</t>
  </si>
  <si>
    <t>Wastage %</t>
  </si>
  <si>
    <t>Wastage  %</t>
  </si>
  <si>
    <t>Row Labels</t>
  </si>
  <si>
    <t>Sum of WO_Qty</t>
  </si>
  <si>
    <t>Distinct Count of Doc_Num</t>
  </si>
  <si>
    <t>Sum of Cost_per_Unit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</si>
</sst>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Color10]\▲\ 0.0%;[Red]\▼\ \-0.0%;&quot;0.0%&quot;"/>
    <numFmt numFmtId="166" formatCode="&quot;▲ &quot;0.0%;&quot;▼ &quot;0.0%;&quot;0.0%&quot;"/>
  </numFmts>
  <fonts count="5" x14ac:knownFonts="1">
    <font>
      <sz val="11"/>
      <color theme="1"/>
      <name val="Calibri"/>
      <family val="2"/>
      <scheme val="minor"/>
    </font>
    <font>
      <sz val="8.1999999999999993"/>
      <color rgb="FF008000"/>
      <name val="Microsoft Sans Serif"/>
      <family val="2"/>
    </font>
    <font>
      <b/>
      <sz val="11"/>
      <color rgb="FF000000"/>
      <name val="Calibri"/>
      <family val="2"/>
      <scheme val="minor"/>
    </font>
    <font>
      <sz val="12"/>
      <color theme="1"/>
      <name val="Calibri"/>
      <family val="2"/>
      <scheme val="minor"/>
    </font>
    <font>
      <sz val="14"/>
      <color theme="2" tint="-0.89999084444715716"/>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9" fontId="0" fillId="0" borderId="0" xfId="0" applyNumberFormat="1"/>
    <xf numFmtId="0" fontId="1" fillId="0" borderId="0" xfId="0" applyFont="1"/>
    <xf numFmtId="165" fontId="0" fillId="0" borderId="0" xfId="0" applyNumberFormat="1"/>
    <xf numFmtId="0" fontId="0" fillId="2" borderId="0" xfId="0" applyFill="1"/>
    <xf numFmtId="166" fontId="0" fillId="2" borderId="0" xfId="0" applyNumberFormat="1" applyFill="1" applyAlignment="1">
      <alignment horizontal="center"/>
    </xf>
    <xf numFmtId="1" fontId="0" fillId="0" borderId="0" xfId="0" applyNumberFormat="1"/>
    <xf numFmtId="0" fontId="2" fillId="0" borderId="0" xfId="0" applyFont="1"/>
    <xf numFmtId="0" fontId="0" fillId="2" borderId="0" xfId="0" applyFill="1" applyAlignment="1">
      <alignment horizontal="center"/>
    </xf>
    <xf numFmtId="0" fontId="4" fillId="2" borderId="0" xfId="0" applyFont="1" applyFill="1" applyAlignment="1">
      <alignment horizontal="center"/>
    </xf>
    <xf numFmtId="0" fontId="3" fillId="2" borderId="0" xfId="0" applyFont="1" applyFill="1" applyAlignment="1">
      <alignment horizontal="left"/>
    </xf>
    <xf numFmtId="0" fontId="3" fillId="0" borderId="0" xfId="0" applyFont="1" applyAlignment="1">
      <alignment horizontal="left"/>
    </xf>
    <xf numFmtId="0" fontId="0" fillId="0" borderId="0" xfId="0" applyNumberFormat="1"/>
  </cellXfs>
  <cellStyles count="1">
    <cellStyle name="Normal" xfId="0" builtinId="0"/>
  </cellStyles>
  <dxfs count="61">
    <dxf>
      <font>
        <color rgb="FF00B050"/>
      </font>
    </dxf>
    <dxf>
      <font>
        <color rgb="FFC00000"/>
      </font>
    </dxf>
    <dxf>
      <font>
        <color rgb="FF00B050"/>
      </font>
    </dxf>
    <dxf>
      <font>
        <color rgb="FFC00000"/>
      </font>
    </dxf>
    <dxf>
      <font>
        <color rgb="FF00B050"/>
      </font>
    </dxf>
    <dxf>
      <font>
        <color rgb="FFC00000"/>
      </font>
    </dxf>
    <dxf>
      <font>
        <color theme="9"/>
      </font>
    </dxf>
    <dxf>
      <font>
        <color rgb="FFFF0000"/>
      </font>
    </dxf>
    <dxf>
      <font>
        <color theme="9"/>
      </font>
    </dxf>
    <dxf>
      <font>
        <color rgb="FFFF0000"/>
      </font>
    </dxf>
    <dxf>
      <font>
        <color theme="9"/>
      </font>
    </dxf>
    <dxf>
      <font>
        <color rgb="FFFF0000"/>
      </font>
    </dxf>
    <dxf>
      <font>
        <color theme="9"/>
      </font>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Invisible" pivot="0" table="0" count="0" xr9:uid="{F671F012-CDF5-4710-9197-FB9F4C63DCEC}"/>
  </tableStyles>
  <colors>
    <mruColors>
      <color rgb="FFFF9900"/>
      <color rgb="FFFFD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117" Type="http://schemas.openxmlformats.org/officeDocument/2006/relationships/customXml" Target="../customXml/item58.xml"/><Relationship Id="rId21" Type="http://schemas.openxmlformats.org/officeDocument/2006/relationships/worksheet" Target="worksheets/sheet21.xml"/><Relationship Id="rId42" Type="http://schemas.openxmlformats.org/officeDocument/2006/relationships/pivotCacheDefinition" Target="pivotCache/pivotCacheDefinition18.xml"/><Relationship Id="rId47" Type="http://schemas.microsoft.com/office/2007/relationships/slicerCache" Target="slicerCaches/slicerCache1.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12" Type="http://schemas.openxmlformats.org/officeDocument/2006/relationships/customXml" Target="../customXml/item53.xml"/><Relationship Id="rId16" Type="http://schemas.openxmlformats.org/officeDocument/2006/relationships/worksheet" Target="worksheets/sheet16.xml"/><Relationship Id="rId107" Type="http://schemas.openxmlformats.org/officeDocument/2006/relationships/customXml" Target="../customXml/item48.xml"/><Relationship Id="rId11" Type="http://schemas.openxmlformats.org/officeDocument/2006/relationships/worksheet" Target="worksheets/sheet1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53" Type="http://schemas.microsoft.com/office/2011/relationships/timelineCache" Target="timelineCaches/timelineCache1.xml"/><Relationship Id="rId58" Type="http://schemas.openxmlformats.org/officeDocument/2006/relationships/powerPivotData" Target="model/item.data"/><Relationship Id="rId74" Type="http://schemas.openxmlformats.org/officeDocument/2006/relationships/customXml" Target="../customXml/item15.xml"/><Relationship Id="rId79" Type="http://schemas.openxmlformats.org/officeDocument/2006/relationships/customXml" Target="../customXml/item20.xml"/><Relationship Id="rId102" Type="http://schemas.openxmlformats.org/officeDocument/2006/relationships/customXml" Target="../customXml/item43.xml"/><Relationship Id="rId5" Type="http://schemas.openxmlformats.org/officeDocument/2006/relationships/worksheet" Target="worksheets/sheet5.xml"/><Relationship Id="rId90" Type="http://schemas.openxmlformats.org/officeDocument/2006/relationships/customXml" Target="../customXml/item31.xml"/><Relationship Id="rId95" Type="http://schemas.openxmlformats.org/officeDocument/2006/relationships/customXml" Target="../customXml/item36.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43" Type="http://schemas.openxmlformats.org/officeDocument/2006/relationships/pivotCacheDefinition" Target="pivotCache/pivotCacheDefinition19.xml"/><Relationship Id="rId48" Type="http://schemas.microsoft.com/office/2007/relationships/slicerCache" Target="slicerCaches/slicerCache2.xml"/><Relationship Id="rId64" Type="http://schemas.openxmlformats.org/officeDocument/2006/relationships/customXml" Target="../customXml/item5.xml"/><Relationship Id="rId69" Type="http://schemas.openxmlformats.org/officeDocument/2006/relationships/customXml" Target="../customXml/item10.xml"/><Relationship Id="rId113" Type="http://schemas.openxmlformats.org/officeDocument/2006/relationships/customXml" Target="../customXml/item54.xml"/><Relationship Id="rId80" Type="http://schemas.openxmlformats.org/officeDocument/2006/relationships/customXml" Target="../customXml/item21.xml"/><Relationship Id="rId85" Type="http://schemas.openxmlformats.org/officeDocument/2006/relationships/customXml" Target="../customXml/item2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59" Type="http://schemas.openxmlformats.org/officeDocument/2006/relationships/calcChain" Target="calcChain.xml"/><Relationship Id="rId103" Type="http://schemas.openxmlformats.org/officeDocument/2006/relationships/customXml" Target="../customXml/item44.xml"/><Relationship Id="rId108" Type="http://schemas.openxmlformats.org/officeDocument/2006/relationships/customXml" Target="../customXml/item49.xml"/><Relationship Id="rId54" Type="http://schemas.openxmlformats.org/officeDocument/2006/relationships/theme" Target="theme/theme1.xml"/><Relationship Id="rId70" Type="http://schemas.openxmlformats.org/officeDocument/2006/relationships/customXml" Target="../customXml/item11.xml"/><Relationship Id="rId75" Type="http://schemas.openxmlformats.org/officeDocument/2006/relationships/customXml" Target="../customXml/item16.xml"/><Relationship Id="rId91" Type="http://schemas.openxmlformats.org/officeDocument/2006/relationships/customXml" Target="../customXml/item32.xml"/><Relationship Id="rId96"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49" Type="http://schemas.microsoft.com/office/2007/relationships/slicerCache" Target="slicerCaches/slicerCache3.xml"/><Relationship Id="rId114" Type="http://schemas.openxmlformats.org/officeDocument/2006/relationships/customXml" Target="../customXml/item55.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openxmlformats.org/officeDocument/2006/relationships/pivotCacheDefinition" Target="pivotCache/pivotCacheDefinition20.xml"/><Relationship Id="rId52" Type="http://schemas.openxmlformats.org/officeDocument/2006/relationships/pivotCacheDefinition" Target="pivotCache/pivotCacheDefinition23.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78" Type="http://schemas.openxmlformats.org/officeDocument/2006/relationships/customXml" Target="../customXml/item19.xml"/><Relationship Id="rId81" Type="http://schemas.openxmlformats.org/officeDocument/2006/relationships/customXml" Target="../customXml/item22.xml"/><Relationship Id="rId86" Type="http://schemas.openxmlformats.org/officeDocument/2006/relationships/customXml" Target="../customXml/item27.xml"/><Relationship Id="rId94" Type="http://schemas.openxmlformats.org/officeDocument/2006/relationships/customXml" Target="../customXml/item35.xml"/><Relationship Id="rId99" Type="http://schemas.openxmlformats.org/officeDocument/2006/relationships/customXml" Target="../customXml/item40.xml"/><Relationship Id="rId10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109" Type="http://schemas.openxmlformats.org/officeDocument/2006/relationships/customXml" Target="../customXml/item50.xml"/><Relationship Id="rId34" Type="http://schemas.openxmlformats.org/officeDocument/2006/relationships/pivotCacheDefinition" Target="pivotCache/pivotCacheDefinition10.xml"/><Relationship Id="rId50" Type="http://schemas.microsoft.com/office/2007/relationships/slicerCache" Target="slicerCaches/slicerCache4.xml"/><Relationship Id="rId55" Type="http://schemas.openxmlformats.org/officeDocument/2006/relationships/connections" Target="connections.xml"/><Relationship Id="rId76" Type="http://schemas.openxmlformats.org/officeDocument/2006/relationships/customXml" Target="../customXml/item17.xml"/><Relationship Id="rId97" Type="http://schemas.openxmlformats.org/officeDocument/2006/relationships/customXml" Target="../customXml/item38.xml"/><Relationship Id="rId104"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5.xml"/><Relationship Id="rId24" Type="http://schemas.openxmlformats.org/officeDocument/2006/relationships/worksheet" Target="worksheets/sheet24.xml"/><Relationship Id="rId40" Type="http://schemas.openxmlformats.org/officeDocument/2006/relationships/pivotCacheDefinition" Target="pivotCache/pivotCacheDefinition16.xml"/><Relationship Id="rId45" Type="http://schemas.openxmlformats.org/officeDocument/2006/relationships/pivotCacheDefinition" Target="pivotCache/pivotCacheDefinition21.xml"/><Relationship Id="rId66" Type="http://schemas.openxmlformats.org/officeDocument/2006/relationships/customXml" Target="../customXml/item7.xml"/><Relationship Id="rId87" Type="http://schemas.openxmlformats.org/officeDocument/2006/relationships/customXml" Target="../customXml/item28.xml"/><Relationship Id="rId110" Type="http://schemas.openxmlformats.org/officeDocument/2006/relationships/customXml" Target="../customXml/item51.xml"/><Relationship Id="rId115" Type="http://schemas.openxmlformats.org/officeDocument/2006/relationships/customXml" Target="../customXml/item56.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56" Type="http://schemas.openxmlformats.org/officeDocument/2006/relationships/styles" Target="styles.xml"/><Relationship Id="rId77" Type="http://schemas.openxmlformats.org/officeDocument/2006/relationships/customXml" Target="../customXml/item18.xml"/><Relationship Id="rId100" Type="http://schemas.openxmlformats.org/officeDocument/2006/relationships/customXml" Target="../customXml/item41.xml"/><Relationship Id="rId105" Type="http://schemas.openxmlformats.org/officeDocument/2006/relationships/customXml" Target="../customXml/item46.xml"/><Relationship Id="rId8" Type="http://schemas.openxmlformats.org/officeDocument/2006/relationships/worksheet" Target="worksheets/sheet8.xml"/><Relationship Id="rId51" Type="http://schemas.microsoft.com/office/2007/relationships/slicerCache" Target="slicerCaches/slicerCache5.xml"/><Relationship Id="rId72" Type="http://schemas.openxmlformats.org/officeDocument/2006/relationships/customXml" Target="../customXml/item13.xml"/><Relationship Id="rId93" Type="http://schemas.openxmlformats.org/officeDocument/2006/relationships/customXml" Target="../customXml/item34.xml"/><Relationship Id="rId98" Type="http://schemas.openxmlformats.org/officeDocument/2006/relationships/customXml" Target="../customXml/item39.xml"/><Relationship Id="rId3" Type="http://schemas.openxmlformats.org/officeDocument/2006/relationships/worksheet" Target="worksheets/sheet3.xml"/><Relationship Id="rId25" Type="http://schemas.openxmlformats.org/officeDocument/2006/relationships/pivotCacheDefinition" Target="pivotCache/pivotCacheDefinition1.xml"/><Relationship Id="rId46" Type="http://schemas.openxmlformats.org/officeDocument/2006/relationships/pivotCacheDefinition" Target="pivotCache/pivotCacheDefinition22.xml"/><Relationship Id="rId67" Type="http://schemas.openxmlformats.org/officeDocument/2006/relationships/customXml" Target="../customXml/item8.xml"/><Relationship Id="rId116" Type="http://schemas.openxmlformats.org/officeDocument/2006/relationships/customXml" Target="../customXml/item57.xml"/><Relationship Id="rId20" Type="http://schemas.openxmlformats.org/officeDocument/2006/relationships/worksheet" Target="worksheets/sheet20.xml"/><Relationship Id="rId41" Type="http://schemas.openxmlformats.org/officeDocument/2006/relationships/pivotCacheDefinition" Target="pivotCache/pivotCacheDefinition17.xml"/><Relationship Id="rId62" Type="http://schemas.openxmlformats.org/officeDocument/2006/relationships/customXml" Target="../customXml/item3.xml"/><Relationship Id="rId83" Type="http://schemas.openxmlformats.org/officeDocument/2006/relationships/customXml" Target="../customXml/item24.xml"/><Relationship Id="rId88" Type="http://schemas.openxmlformats.org/officeDocument/2006/relationships/customXml" Target="../customXml/item29.xml"/><Relationship Id="rId111" Type="http://schemas.openxmlformats.org/officeDocument/2006/relationships/customXml" Target="../customXml/item52.xml"/><Relationship Id="rId15" Type="http://schemas.openxmlformats.org/officeDocument/2006/relationships/worksheet" Target="worksheets/sheet15.xml"/><Relationship Id="rId36" Type="http://schemas.openxmlformats.org/officeDocument/2006/relationships/pivotCacheDefinition" Target="pivotCache/pivotCacheDefinition12.xml"/><Relationship Id="rId57" Type="http://schemas.openxmlformats.org/officeDocument/2006/relationships/sharedStrings" Target="sharedStrings.xml"/><Relationship Id="rId106" Type="http://schemas.openxmlformats.org/officeDocument/2006/relationships/customXml" Target="../customXml/item47.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4.xml"/><Relationship Id="rId1" Type="http://schemas.microsoft.com/office/2011/relationships/chartStyle" Target="style14.xml"/></Relationships>
</file>

<file path=xl/charts/_rels/chart2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7.xml"/><Relationship Id="rId1" Type="http://schemas.microsoft.com/office/2011/relationships/chartStyle" Target="style17.xml"/></Relationships>
</file>

<file path=xl/charts/_rels/chart2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lgn="ctr">
              <a:defRPr sz="1400" b="1" i="0" u="none" strike="noStrike" kern="1200" cap="all" spc="50" baseline="0">
                <a:solidFill>
                  <a:schemeClr val="dk1"/>
                </a:solidFill>
                <a:latin typeface="+mn-lt"/>
                <a:ea typeface="+mn-ea"/>
                <a:cs typeface="+mn-cs"/>
              </a:defRPr>
            </a:pPr>
            <a:r>
              <a:rPr lang="en-IN" u="none">
                <a:ln>
                  <a:noFill/>
                </a:ln>
                <a:solidFill>
                  <a:schemeClr val="dk1"/>
                </a:solidFill>
                <a:effectLst>
                  <a:outerShdw blurRad="50800" dist="38100" dir="2700000" algn="tl" rotWithShape="0">
                    <a:prstClr val="black">
                      <a:alpha val="40000"/>
                    </a:prstClr>
                  </a:outerShdw>
                </a:effectLst>
                <a:latin typeface="+mn-lt"/>
                <a:ea typeface="+mn-ea"/>
                <a:cs typeface="+mn-cs"/>
              </a:rPr>
              <a:t>efficiency rate %</a:t>
            </a:r>
            <a:endParaRPr lang="en-IN" u="none">
              <a:ln>
                <a:noFill/>
              </a:ln>
              <a:solidFill>
                <a:schemeClr val="tx1"/>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c:rich>
      </c:tx>
      <c:layout>
        <c:manualLayout>
          <c:xMode val="edge"/>
          <c:yMode val="edge"/>
          <c:x val="0.30517434030747514"/>
          <c:y val="0.17517687154777295"/>
        </c:manualLayout>
      </c:layout>
      <c:overlay val="0"/>
      <c:spPr>
        <a:solidFill>
          <a:schemeClr val="lt1"/>
        </a:solidFill>
        <a:ln w="12700" cap="flat" cmpd="sng" algn="ctr">
          <a:solidFill>
            <a:schemeClr val="tx1"/>
          </a:solidFill>
          <a:prstDash val="solid"/>
          <a:miter lim="800000"/>
        </a:ln>
        <a:effectLst/>
      </c:spPr>
    </c:title>
    <c:autoTitleDeleted val="0"/>
    <c:plotArea>
      <c:layout>
        <c:manualLayout>
          <c:layoutTarget val="inner"/>
          <c:xMode val="edge"/>
          <c:yMode val="edge"/>
          <c:x val="0.25556864927276091"/>
          <c:y val="0.30799467230775257"/>
          <c:w val="0.50954430894945291"/>
          <c:h val="0.69176990847015862"/>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0141-4854-94AD-7974B9C45B8F}"/>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41-4854-94AD-7974B9C45B8F}"/>
              </c:ext>
            </c:extLst>
          </c:dPt>
          <c:dPt>
            <c:idx val="2"/>
            <c:bubble3D val="0"/>
            <c:spPr>
              <a:noFill/>
              <a:ln>
                <a:noFill/>
              </a:ln>
              <a:effectLst/>
            </c:spPr>
            <c:extLst>
              <c:ext xmlns:c16="http://schemas.microsoft.com/office/drawing/2014/chart" uri="{C3380CC4-5D6E-409C-BE32-E72D297353CC}">
                <c16:uniqueId val="{00000001-0141-4854-94AD-7974B9C45B8F}"/>
              </c:ext>
            </c:extLst>
          </c:dPt>
          <c:dLbls>
            <c:delete val="1"/>
          </c:dLbls>
          <c:val>
            <c:numRef>
              <c:f>gauge1!$D$7:$D$9</c:f>
              <c:numCache>
                <c:formatCode>0.00%</c:formatCode>
                <c:ptCount val="3"/>
                <c:pt idx="0">
                  <c:v>1.0004679409236539</c:v>
                </c:pt>
                <c:pt idx="1">
                  <c:v>0.19953205907634608</c:v>
                </c:pt>
                <c:pt idx="2" formatCode="0%">
                  <c:v>1.2</c:v>
                </c:pt>
              </c:numCache>
            </c:numRef>
          </c:val>
          <c:extLst>
            <c:ext xmlns:c16="http://schemas.microsoft.com/office/drawing/2014/chart" uri="{C3380CC4-5D6E-409C-BE32-E72D297353CC}">
              <c16:uniqueId val="{00000000-0141-4854-94AD-7974B9C45B8F}"/>
            </c:ext>
          </c:extLst>
        </c:ser>
        <c:dLbls>
          <c:showLegendKey val="0"/>
          <c:showVal val="0"/>
          <c:showCatName val="0"/>
          <c:showSerName val="0"/>
          <c:showPercent val="1"/>
          <c:showBubbleSize val="0"/>
          <c:showLeaderLines val="1"/>
        </c:dLbls>
        <c:firstSliceAng val="27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lgn="ctr">
              <a:defRPr sz="1400" b="1" i="0" u="none" strike="noStrike" kern="1200" cap="all" spc="50" baseline="0">
                <a:solidFill>
                  <a:schemeClr val="dk1"/>
                </a:solidFill>
                <a:latin typeface="+mn-lt"/>
                <a:ea typeface="+mn-ea"/>
                <a:cs typeface="+mn-cs"/>
              </a:defRPr>
            </a:pPr>
            <a:r>
              <a:rPr lang="en-IN" u="none">
                <a:ln>
                  <a:noFill/>
                </a:ln>
                <a:solidFill>
                  <a:schemeClr val="dk1"/>
                </a:solidFill>
                <a:effectLst>
                  <a:outerShdw blurRad="50800" dist="38100" dir="2700000" algn="tl" rotWithShape="0">
                    <a:prstClr val="black">
                      <a:alpha val="40000"/>
                    </a:prstClr>
                  </a:outerShdw>
                </a:effectLst>
                <a:latin typeface="+mn-lt"/>
                <a:ea typeface="+mn-ea"/>
                <a:cs typeface="+mn-cs"/>
              </a:rPr>
              <a:t>Machine Utilization %</a:t>
            </a:r>
            <a:endParaRPr lang="en-IN" u="none">
              <a:ln>
                <a:noFill/>
              </a:ln>
              <a:solidFill>
                <a:schemeClr val="tx1"/>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c:rich>
      </c:tx>
      <c:layout>
        <c:manualLayout>
          <c:xMode val="edge"/>
          <c:yMode val="edge"/>
          <c:x val="0.26419718277698551"/>
          <c:y val="0.16025149841344458"/>
        </c:manualLayout>
      </c:layout>
      <c:overlay val="0"/>
      <c:spPr>
        <a:solidFill>
          <a:schemeClr val="lt1"/>
        </a:solidFill>
        <a:ln w="12700" cap="flat" cmpd="sng" algn="ctr">
          <a:solidFill>
            <a:schemeClr val="tx1"/>
          </a:solidFill>
          <a:prstDash val="solid"/>
          <a:miter lim="800000"/>
        </a:ln>
        <a:effectLst/>
      </c:spPr>
    </c:title>
    <c:autoTitleDeleted val="0"/>
    <c:plotArea>
      <c:layout>
        <c:manualLayout>
          <c:layoutTarget val="inner"/>
          <c:xMode val="edge"/>
          <c:yMode val="edge"/>
          <c:x val="0.25556864927276091"/>
          <c:y val="0.30799467230775257"/>
          <c:w val="0.50954430894945291"/>
          <c:h val="0.69176990847015862"/>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CD-427F-8EE8-A0B2CAAF1FC9}"/>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CD-427F-8EE8-A0B2CAAF1FC9}"/>
              </c:ext>
            </c:extLst>
          </c:dPt>
          <c:dPt>
            <c:idx val="2"/>
            <c:bubble3D val="0"/>
            <c:spPr>
              <a:noFill/>
              <a:ln>
                <a:noFill/>
              </a:ln>
              <a:effectLst/>
            </c:spPr>
            <c:extLst>
              <c:ext xmlns:c16="http://schemas.microsoft.com/office/drawing/2014/chart" uri="{C3380CC4-5D6E-409C-BE32-E72D297353CC}">
                <c16:uniqueId val="{00000005-2DCD-427F-8EE8-A0B2CAAF1FC9}"/>
              </c:ext>
            </c:extLst>
          </c:dPt>
          <c:dLbls>
            <c:delete val="1"/>
          </c:dLbls>
          <c:val>
            <c:numRef>
              <c:f>'gauge 2'!$D$7:$D$9</c:f>
              <c:numCache>
                <c:formatCode>0.00%</c:formatCode>
                <c:ptCount val="3"/>
                <c:pt idx="0">
                  <c:v>0.80101040487538244</c:v>
                </c:pt>
                <c:pt idx="1">
                  <c:v>0.19898959512461756</c:v>
                </c:pt>
                <c:pt idx="2" formatCode="0%">
                  <c:v>1</c:v>
                </c:pt>
              </c:numCache>
            </c:numRef>
          </c:val>
          <c:extLst>
            <c:ext xmlns:c16="http://schemas.microsoft.com/office/drawing/2014/chart" uri="{C3380CC4-5D6E-409C-BE32-E72D297353CC}">
              <c16:uniqueId val="{00000006-2DCD-427F-8EE8-A0B2CAAF1FC9}"/>
            </c:ext>
          </c:extLst>
        </c:ser>
        <c:dLbls>
          <c:showLegendKey val="0"/>
          <c:showVal val="0"/>
          <c:showCatName val="0"/>
          <c:showSerName val="0"/>
          <c:showPercent val="1"/>
          <c:showBubbleSize val="0"/>
          <c:showLeaderLines val="1"/>
        </c:dLbls>
        <c:firstSliceAng val="27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lgn="ctr">
              <a:defRPr sz="1400" b="1" i="0" u="none" strike="noStrike" kern="1200" cap="all" spc="50" baseline="0">
                <a:solidFill>
                  <a:schemeClr val="dk1"/>
                </a:solidFill>
                <a:latin typeface="+mn-lt"/>
                <a:ea typeface="+mn-ea"/>
                <a:cs typeface="+mn-cs"/>
              </a:defRPr>
            </a:pPr>
            <a:r>
              <a:rPr lang="en-IN" u="none">
                <a:ln>
                  <a:noFill/>
                </a:ln>
                <a:solidFill>
                  <a:schemeClr val="dk1"/>
                </a:solidFill>
                <a:effectLst>
                  <a:outerShdw blurRad="50800" dist="38100" dir="2700000" algn="tl" rotWithShape="0">
                    <a:prstClr val="black">
                      <a:alpha val="40000"/>
                    </a:prstClr>
                  </a:outerShdw>
                </a:effectLst>
                <a:latin typeface="+mn-lt"/>
                <a:ea typeface="+mn-ea"/>
                <a:cs typeface="+mn-cs"/>
              </a:rPr>
              <a:t>Rejection Rate  %</a:t>
            </a:r>
            <a:endParaRPr lang="en-IN" u="none">
              <a:ln>
                <a:noFill/>
              </a:ln>
              <a:solidFill>
                <a:schemeClr val="tx1"/>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c:rich>
      </c:tx>
      <c:layout>
        <c:manualLayout>
          <c:xMode val="edge"/>
          <c:yMode val="edge"/>
          <c:x val="0.31147851838908891"/>
          <c:y val="0.16025149841344458"/>
        </c:manualLayout>
      </c:layout>
      <c:overlay val="0"/>
      <c:spPr>
        <a:solidFill>
          <a:schemeClr val="lt1"/>
        </a:solidFill>
        <a:ln w="12700" cap="flat" cmpd="sng" algn="ctr">
          <a:solidFill>
            <a:schemeClr val="tx1"/>
          </a:solidFill>
          <a:prstDash val="solid"/>
          <a:miter lim="800000"/>
        </a:ln>
        <a:effectLst/>
      </c:spPr>
    </c:title>
    <c:autoTitleDeleted val="0"/>
    <c:plotArea>
      <c:layout>
        <c:manualLayout>
          <c:layoutTarget val="inner"/>
          <c:xMode val="edge"/>
          <c:yMode val="edge"/>
          <c:x val="0.25556864927276091"/>
          <c:y val="0.30799467230775257"/>
          <c:w val="0.50954430894945291"/>
          <c:h val="0.69176990847015862"/>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6B-4A69-AAEB-633C55AAF44A}"/>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6B-4A69-AAEB-633C55AAF44A}"/>
              </c:ext>
            </c:extLst>
          </c:dPt>
          <c:dPt>
            <c:idx val="2"/>
            <c:bubble3D val="0"/>
            <c:spPr>
              <a:noFill/>
              <a:ln>
                <a:noFill/>
              </a:ln>
              <a:effectLst/>
            </c:spPr>
            <c:extLst>
              <c:ext xmlns:c16="http://schemas.microsoft.com/office/drawing/2014/chart" uri="{C3380CC4-5D6E-409C-BE32-E72D297353CC}">
                <c16:uniqueId val="{00000005-CE6B-4A69-AAEB-633C55AAF44A}"/>
              </c:ext>
            </c:extLst>
          </c:dPt>
          <c:dLbls>
            <c:delete val="1"/>
          </c:dLbls>
          <c:val>
            <c:numRef>
              <c:f>'gauge 3'!$D$7:$D$9</c:f>
              <c:numCache>
                <c:formatCode>0.00%</c:formatCode>
                <c:ptCount val="3"/>
                <c:pt idx="0">
                  <c:v>8.1768180215821586E-3</c:v>
                </c:pt>
                <c:pt idx="1">
                  <c:v>0.99182318197841779</c:v>
                </c:pt>
                <c:pt idx="2" formatCode="0%">
                  <c:v>1</c:v>
                </c:pt>
              </c:numCache>
            </c:numRef>
          </c:val>
          <c:extLst>
            <c:ext xmlns:c16="http://schemas.microsoft.com/office/drawing/2014/chart" uri="{C3380CC4-5D6E-409C-BE32-E72D297353CC}">
              <c16:uniqueId val="{00000006-CE6B-4A69-AAEB-633C55AAF44A}"/>
            </c:ext>
          </c:extLst>
        </c:ser>
        <c:dLbls>
          <c:showLegendKey val="0"/>
          <c:showVal val="0"/>
          <c:showCatName val="0"/>
          <c:showSerName val="0"/>
          <c:showPercent val="1"/>
          <c:showBubbleSize val="0"/>
          <c:showLeaderLines val="1"/>
        </c:dLbls>
        <c:firstSliceAng val="27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Wastage %</a:t>
            </a:r>
          </a:p>
        </c:rich>
      </c:tx>
      <c:layout>
        <c:manualLayout>
          <c:xMode val="edge"/>
          <c:yMode val="edge"/>
          <c:x val="0.40393744531933506"/>
          <c:y val="0.796296296296296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845844269466318"/>
          <c:y val="5.1342592592592592E-2"/>
          <c:w val="0.56919444444444445"/>
          <c:h val="0.94865740740740745"/>
        </c:manualLayout>
      </c:layout>
      <c:doughnutChart>
        <c:varyColors val="1"/>
        <c:ser>
          <c:idx val="0"/>
          <c:order val="0"/>
          <c:spPr>
            <a:ln>
              <a:noFill/>
            </a:ln>
          </c:spPr>
          <c:dPt>
            <c:idx val="0"/>
            <c:bubble3D val="0"/>
            <c:spPr>
              <a:solidFill>
                <a:schemeClr val="accent2"/>
              </a:solidFill>
              <a:ln w="19050">
                <a:noFill/>
              </a:ln>
              <a:effectLst/>
            </c:spPr>
            <c:extLst>
              <c:ext xmlns:c16="http://schemas.microsoft.com/office/drawing/2014/chart" uri="{C3380CC4-5D6E-409C-BE32-E72D297353CC}">
                <c16:uniqueId val="{00000003-4BBB-4DAB-8460-49B3D2D416CC}"/>
              </c:ext>
            </c:extLst>
          </c:dPt>
          <c:dPt>
            <c:idx val="1"/>
            <c:bubble3D val="0"/>
            <c:spPr>
              <a:solidFill>
                <a:schemeClr val="accent3">
                  <a:lumMod val="75000"/>
                </a:schemeClr>
              </a:solidFill>
              <a:ln w="19050">
                <a:noFill/>
              </a:ln>
              <a:effectLst/>
            </c:spPr>
            <c:extLst>
              <c:ext xmlns:c16="http://schemas.microsoft.com/office/drawing/2014/chart" uri="{C3380CC4-5D6E-409C-BE32-E72D297353CC}">
                <c16:uniqueId val="{00000002-4BBB-4DAB-8460-49B3D2D416CC}"/>
              </c:ext>
            </c:extLst>
          </c:dPt>
          <c:dPt>
            <c:idx val="2"/>
            <c:bubble3D val="0"/>
            <c:spPr>
              <a:solidFill>
                <a:schemeClr val="bg1"/>
              </a:solidFill>
              <a:ln w="19050">
                <a:noFill/>
              </a:ln>
              <a:effectLst/>
            </c:spPr>
            <c:extLst>
              <c:ext xmlns:c16="http://schemas.microsoft.com/office/drawing/2014/chart" uri="{C3380CC4-5D6E-409C-BE32-E72D297353CC}">
                <c16:uniqueId val="{00000001-4BBB-4DAB-8460-49B3D2D416CC}"/>
              </c:ext>
            </c:extLst>
          </c:dPt>
          <c:val>
            <c:numRef>
              <c:f>'gauge 5'!$D$7:$D$9</c:f>
              <c:numCache>
                <c:formatCode>0.00%</c:formatCode>
                <c:ptCount val="3"/>
                <c:pt idx="0">
                  <c:v>8.1806442893597262E-3</c:v>
                </c:pt>
                <c:pt idx="1">
                  <c:v>0.99181935571064028</c:v>
                </c:pt>
                <c:pt idx="2" formatCode="0%">
                  <c:v>1</c:v>
                </c:pt>
              </c:numCache>
            </c:numRef>
          </c:val>
          <c:extLst>
            <c:ext xmlns:c16="http://schemas.microsoft.com/office/drawing/2014/chart" uri="{C3380CC4-5D6E-409C-BE32-E72D297353CC}">
              <c16:uniqueId val="{00000000-4BBB-4DAB-8460-49B3D2D416CC}"/>
            </c:ext>
          </c:extLst>
        </c:ser>
        <c:dLbls>
          <c:showLegendKey val="0"/>
          <c:showVal val="0"/>
          <c:showCatName val="0"/>
          <c:showSerName val="0"/>
          <c:showPercent val="0"/>
          <c:showBubbleSize val="0"/>
          <c:showLeaderLines val="1"/>
        </c:dLbls>
        <c:firstSliceAng val="27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lgn="ctr">
              <a:defRPr sz="1400" b="1" i="0" u="none" strike="noStrike" kern="1200" cap="all" spc="50" baseline="0">
                <a:solidFill>
                  <a:schemeClr val="dk1"/>
                </a:solidFill>
                <a:latin typeface="+mn-lt"/>
                <a:ea typeface="+mn-ea"/>
                <a:cs typeface="+mn-cs"/>
              </a:defRPr>
            </a:pPr>
            <a:r>
              <a:rPr lang="en-IN" u="none">
                <a:ln>
                  <a:noFill/>
                </a:ln>
                <a:solidFill>
                  <a:schemeClr val="dk1"/>
                </a:solidFill>
                <a:effectLst>
                  <a:outerShdw blurRad="50800" dist="38100" dir="2700000" algn="tl" rotWithShape="0">
                    <a:prstClr val="black">
                      <a:alpha val="40000"/>
                    </a:prstClr>
                  </a:outerShdw>
                </a:effectLst>
                <a:latin typeface="+mn-lt"/>
                <a:ea typeface="+mn-ea"/>
                <a:cs typeface="+mn-cs"/>
              </a:rPr>
              <a:t>On-Time Delivery %</a:t>
            </a:r>
            <a:endParaRPr lang="en-IN" u="none">
              <a:ln>
                <a:noFill/>
              </a:ln>
              <a:solidFill>
                <a:schemeClr val="tx1"/>
              </a:solidFill>
              <a:effectLst>
                <a:outerShdw blurRad="50800" dist="38100" dir="2700000" algn="tl" rotWithShape="0">
                  <a:prstClr val="black">
                    <a:alpha val="40000"/>
                  </a:prstClr>
                </a:outerShdw>
              </a:effectLst>
              <a:latin typeface="ADLaM Display" panose="020F0502020204030204" pitchFamily="2" charset="0"/>
              <a:ea typeface="ADLaM Display" panose="020F0502020204030204" pitchFamily="2" charset="0"/>
              <a:cs typeface="ADLaM Display" panose="020F0502020204030204" pitchFamily="2" charset="0"/>
            </a:endParaRPr>
          </a:p>
        </c:rich>
      </c:tx>
      <c:layout>
        <c:manualLayout>
          <c:xMode val="edge"/>
          <c:yMode val="edge"/>
          <c:x val="0.30202225126666821"/>
          <c:y val="0.16025149841344458"/>
        </c:manualLayout>
      </c:layout>
      <c:overlay val="0"/>
      <c:spPr>
        <a:solidFill>
          <a:schemeClr val="lt1"/>
        </a:solidFill>
        <a:ln w="12700" cap="flat" cmpd="sng" algn="ctr">
          <a:solidFill>
            <a:schemeClr val="tx1"/>
          </a:solidFill>
          <a:prstDash val="solid"/>
          <a:miter lim="800000"/>
        </a:ln>
        <a:effectLst/>
      </c:spPr>
    </c:title>
    <c:autoTitleDeleted val="0"/>
    <c:plotArea>
      <c:layout>
        <c:manualLayout>
          <c:layoutTarget val="inner"/>
          <c:xMode val="edge"/>
          <c:yMode val="edge"/>
          <c:x val="0.25556864927276091"/>
          <c:y val="0.30799467230775257"/>
          <c:w val="0.50954430894945291"/>
          <c:h val="0.69176990847015862"/>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AB-4499-9E17-EFB80F54682F}"/>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AB-4499-9E17-EFB80F54682F}"/>
              </c:ext>
            </c:extLst>
          </c:dPt>
          <c:dPt>
            <c:idx val="2"/>
            <c:bubble3D val="0"/>
            <c:spPr>
              <a:noFill/>
              <a:ln>
                <a:noFill/>
              </a:ln>
              <a:effectLst/>
            </c:spPr>
            <c:extLst>
              <c:ext xmlns:c16="http://schemas.microsoft.com/office/drawing/2014/chart" uri="{C3380CC4-5D6E-409C-BE32-E72D297353CC}">
                <c16:uniqueId val="{00000005-4DAB-4499-9E17-EFB80F54682F}"/>
              </c:ext>
            </c:extLst>
          </c:dPt>
          <c:dLbls>
            <c:delete val="1"/>
          </c:dLbls>
          <c:val>
            <c:numRef>
              <c:f>'gauge 4'!$D$7:$D$9</c:f>
              <c:numCache>
                <c:formatCode>0.00%</c:formatCode>
                <c:ptCount val="3"/>
                <c:pt idx="0">
                  <c:v>0.32940000000000003</c:v>
                </c:pt>
                <c:pt idx="1">
                  <c:v>0.67059999999999997</c:v>
                </c:pt>
                <c:pt idx="2" formatCode="0%">
                  <c:v>1</c:v>
                </c:pt>
              </c:numCache>
            </c:numRef>
          </c:val>
          <c:extLst>
            <c:ext xmlns:c16="http://schemas.microsoft.com/office/drawing/2014/chart" uri="{C3380CC4-5D6E-409C-BE32-E72D297353CC}">
              <c16:uniqueId val="{00000006-4DAB-4499-9E17-EFB80F54682F}"/>
            </c:ext>
          </c:extLst>
        </c:ser>
        <c:dLbls>
          <c:showLegendKey val="0"/>
          <c:showVal val="0"/>
          <c:showCatName val="0"/>
          <c:showSerName val="0"/>
          <c:showPercent val="1"/>
          <c:showBubbleSize val="0"/>
          <c:showLeaderLines val="1"/>
        </c:dLbls>
        <c:firstSliceAng val="27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.xlsx]monthy manft vs rejec!PivotTable7</c:name>
    <c:fmtId val="1"/>
  </c:pivotSource>
  <c:chart>
    <c:title>
      <c:layout>
        <c:manualLayout>
          <c:xMode val="edge"/>
          <c:yMode val="edge"/>
          <c:x val="7.4277652991649484E-2"/>
          <c:y val="2.6666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64821949429945E-2"/>
          <c:y val="0.16484444444444443"/>
          <c:w val="0.84126574302699153"/>
          <c:h val="0.61944986876640418"/>
        </c:manualLayout>
      </c:layout>
      <c:barChart>
        <c:barDir val="col"/>
        <c:grouping val="clustered"/>
        <c:varyColors val="0"/>
        <c:ser>
          <c:idx val="0"/>
          <c:order val="0"/>
          <c:tx>
            <c:strRef>
              <c:f>'monthy manft vs rejec'!$B$3</c:f>
              <c:strCache>
                <c:ptCount val="1"/>
                <c:pt idx="0">
                  <c:v>Total Manufactured Qty</c:v>
                </c:pt>
              </c:strCache>
            </c:strRef>
          </c:tx>
          <c:spPr>
            <a:solidFill>
              <a:schemeClr val="accent1"/>
            </a:solidFill>
            <a:ln>
              <a:noFill/>
            </a:ln>
            <a:effectLst/>
          </c:spPr>
          <c:invertIfNegative val="0"/>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manft vs rejec'!$B$4:$B$16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D3BB-4CDB-BA3B-382AE0652E6A}"/>
            </c:ext>
          </c:extLst>
        </c:ser>
        <c:dLbls>
          <c:showLegendKey val="0"/>
          <c:showVal val="1"/>
          <c:showCatName val="0"/>
          <c:showSerName val="0"/>
          <c:showPercent val="0"/>
          <c:showBubbleSize val="0"/>
        </c:dLbls>
        <c:gapWidth val="219"/>
        <c:overlap val="-27"/>
        <c:axId val="627132911"/>
        <c:axId val="674144815"/>
      </c:barChart>
      <c:lineChart>
        <c:grouping val="standard"/>
        <c:varyColors val="0"/>
        <c:ser>
          <c:idx val="1"/>
          <c:order val="1"/>
          <c:tx>
            <c:strRef>
              <c:f>'monthy manft vs rejec'!$C$3</c:f>
              <c:strCache>
                <c:ptCount val="1"/>
                <c:pt idx="0">
                  <c:v>Total Rejected Qty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20000"/>
                  <a:lumOff val="80000"/>
                </a:schemeClr>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manft vs rejec'!$C$4:$C$16</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D3BB-4CDB-BA3B-382AE0652E6A}"/>
            </c:ext>
          </c:extLst>
        </c:ser>
        <c:dLbls>
          <c:showLegendKey val="0"/>
          <c:showVal val="1"/>
          <c:showCatName val="0"/>
          <c:showSerName val="0"/>
          <c:showPercent val="0"/>
          <c:showBubbleSize val="0"/>
        </c:dLbls>
        <c:marker val="1"/>
        <c:smooth val="0"/>
        <c:axId val="627161215"/>
        <c:axId val="674184655"/>
      </c:lineChart>
      <c:catAx>
        <c:axId val="62713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44815"/>
        <c:crosses val="autoZero"/>
        <c:auto val="1"/>
        <c:lblAlgn val="ctr"/>
        <c:lblOffset val="100"/>
        <c:noMultiLvlLbl val="0"/>
      </c:catAx>
      <c:valAx>
        <c:axId val="67414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32911"/>
        <c:crosses val="autoZero"/>
        <c:crossBetween val="between"/>
      </c:valAx>
      <c:valAx>
        <c:axId val="674184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61215"/>
        <c:crosses val="max"/>
        <c:crossBetween val="between"/>
      </c:valAx>
      <c:catAx>
        <c:axId val="627161215"/>
        <c:scaling>
          <c:orientation val="minMax"/>
        </c:scaling>
        <c:delete val="1"/>
        <c:axPos val="b"/>
        <c:numFmt formatCode="General" sourceLinked="1"/>
        <c:majorTickMark val="out"/>
        <c:minorTickMark val="none"/>
        <c:tickLblPos val="nextTo"/>
        <c:crossAx val="674184655"/>
        <c:crosses val="autoZero"/>
        <c:auto val="1"/>
        <c:lblAlgn val="ctr"/>
        <c:lblOffset val="100"/>
        <c:noMultiLvlLbl val="0"/>
      </c:catAx>
      <c:spPr>
        <a:noFill/>
        <a:ln>
          <a:noFill/>
        </a:ln>
        <a:effectLst/>
      </c:spPr>
    </c:plotArea>
    <c:legend>
      <c:legendPos val="r"/>
      <c:layout>
        <c:manualLayout>
          <c:xMode val="edge"/>
          <c:yMode val="edge"/>
          <c:x val="0.21030819402074583"/>
          <c:y val="2.075485564304462E-2"/>
          <c:w val="0.53982596659008508"/>
          <c:h val="0.114445494313210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.xlsx]monthy manft vs rejec!PivotTable2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'monthy manft vs rejec'!$B$29</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rejec'!$A$30:$A$35</c:f>
              <c:strCache>
                <c:ptCount val="5"/>
                <c:pt idx="0">
                  <c:v>MC027</c:v>
                </c:pt>
                <c:pt idx="1">
                  <c:v>MC026</c:v>
                </c:pt>
                <c:pt idx="2">
                  <c:v>MC094</c:v>
                </c:pt>
                <c:pt idx="3">
                  <c:v>MC058</c:v>
                </c:pt>
                <c:pt idx="4">
                  <c:v>MC062</c:v>
                </c:pt>
              </c:strCache>
            </c:strRef>
          </c:cat>
          <c:val>
            <c:numRef>
              <c:f>'monthy manft vs rejec'!$B$30:$B$35</c:f>
              <c:numCache>
                <c:formatCode>General</c:formatCode>
                <c:ptCount val="5"/>
                <c:pt idx="0">
                  <c:v>80049</c:v>
                </c:pt>
                <c:pt idx="1">
                  <c:v>68459</c:v>
                </c:pt>
                <c:pt idx="2">
                  <c:v>48897</c:v>
                </c:pt>
                <c:pt idx="3">
                  <c:v>45918</c:v>
                </c:pt>
                <c:pt idx="4">
                  <c:v>36687</c:v>
                </c:pt>
              </c:numCache>
            </c:numRef>
          </c:val>
          <c:extLst>
            <c:ext xmlns:c16="http://schemas.microsoft.com/office/drawing/2014/chart" uri="{C3380CC4-5D6E-409C-BE32-E72D297353CC}">
              <c16:uniqueId val="{00000000-3A1E-4E53-9AD5-72D9ABB907C0}"/>
            </c:ext>
          </c:extLst>
        </c:ser>
        <c:dLbls>
          <c:dLblPos val="outEnd"/>
          <c:showLegendKey val="0"/>
          <c:showVal val="1"/>
          <c:showCatName val="0"/>
          <c:showSerName val="0"/>
          <c:showPercent val="0"/>
          <c:showBubbleSize val="0"/>
        </c:dLbls>
        <c:gapWidth val="182"/>
        <c:axId val="1829861807"/>
        <c:axId val="1457425743"/>
      </c:barChart>
      <c:catAx>
        <c:axId val="182986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25743"/>
        <c:crosses val="autoZero"/>
        <c:auto val="1"/>
        <c:lblAlgn val="ctr"/>
        <c:lblOffset val="100"/>
        <c:noMultiLvlLbl val="0"/>
      </c:catAx>
      <c:valAx>
        <c:axId val="1457425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8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.xlsx]operation v rej!PivotTable6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'operation v rej'!$B$3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 v rej'!$A$4:$A$14</c:f>
              <c:strCache>
                <c:ptCount val="10"/>
                <c:pt idx="0">
                  <c:v>Cross Checking</c:v>
                </c:pt>
                <c:pt idx="1">
                  <c:v>Cut  &amp; Fold</c:v>
                </c:pt>
                <c:pt idx="2">
                  <c:v>Embroidery</c:v>
                </c:pt>
                <c:pt idx="3">
                  <c:v>Laser - Cutting</c:v>
                </c:pt>
                <c:pt idx="4">
                  <c:v>Laser Cutting2</c:v>
                </c:pt>
                <c:pt idx="5">
                  <c:v>Outsourcing</c:v>
                </c:pt>
                <c:pt idx="6">
                  <c:v>Packing</c:v>
                </c:pt>
                <c:pt idx="7">
                  <c:v>Printing</c:v>
                </c:pt>
                <c:pt idx="8">
                  <c:v>Ultrasonic</c:v>
                </c:pt>
                <c:pt idx="9">
                  <c:v>Weaving</c:v>
                </c:pt>
              </c:strCache>
            </c:strRef>
          </c:cat>
          <c:val>
            <c:numRef>
              <c:f>'operation v rej'!$B$4:$B$14</c:f>
              <c:numCache>
                <c:formatCode>General</c:formatCode>
                <c:ptCount val="10"/>
                <c:pt idx="0">
                  <c:v>80108</c:v>
                </c:pt>
                <c:pt idx="1">
                  <c:v>117770</c:v>
                </c:pt>
                <c:pt idx="2">
                  <c:v>2284</c:v>
                </c:pt>
                <c:pt idx="3">
                  <c:v>7199</c:v>
                </c:pt>
                <c:pt idx="4">
                  <c:v>145</c:v>
                </c:pt>
                <c:pt idx="5">
                  <c:v>719</c:v>
                </c:pt>
                <c:pt idx="6">
                  <c:v>68459</c:v>
                </c:pt>
                <c:pt idx="7">
                  <c:v>86065</c:v>
                </c:pt>
                <c:pt idx="8">
                  <c:v>49074</c:v>
                </c:pt>
                <c:pt idx="9">
                  <c:v>79200</c:v>
                </c:pt>
              </c:numCache>
            </c:numRef>
          </c:val>
          <c:extLst>
            <c:ext xmlns:c16="http://schemas.microsoft.com/office/drawing/2014/chart" uri="{C3380CC4-5D6E-409C-BE32-E72D297353CC}">
              <c16:uniqueId val="{00000000-DAD7-4122-B5FA-649B9F634F29}"/>
            </c:ext>
          </c:extLst>
        </c:ser>
        <c:dLbls>
          <c:showLegendKey val="0"/>
          <c:showVal val="1"/>
          <c:showCatName val="0"/>
          <c:showSerName val="0"/>
          <c:showPercent val="0"/>
          <c:showBubbleSize val="0"/>
        </c:dLbls>
        <c:gapWidth val="150"/>
        <c:shape val="box"/>
        <c:axId val="189407423"/>
        <c:axId val="78502543"/>
        <c:axId val="0"/>
      </c:bar3DChart>
      <c:catAx>
        <c:axId val="189407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2543"/>
        <c:crosses val="autoZero"/>
        <c:auto val="1"/>
        <c:lblAlgn val="ctr"/>
        <c:lblOffset val="100"/>
        <c:noMultiLvlLbl val="0"/>
      </c:catAx>
      <c:valAx>
        <c:axId val="7850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Total WQ &amp;  Total Produced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2553628946976"/>
          <c:y val="0.17171296296296296"/>
          <c:w val="0.7548725629903924"/>
          <c:h val="0.62674176144648586"/>
        </c:manualLayout>
      </c:layout>
      <c:barChart>
        <c:barDir val="col"/>
        <c:grouping val="clustered"/>
        <c:varyColors val="0"/>
        <c:ser>
          <c:idx val="0"/>
          <c:order val="0"/>
          <c:tx>
            <c:strRef>
              <c:f>'Production charts'!$B$1</c:f>
              <c:strCache>
                <c:ptCount val="1"/>
                <c:pt idx="0">
                  <c:v>Sum of WO_Qty</c:v>
                </c:pt>
              </c:strCache>
            </c:strRef>
          </c:tx>
          <c:spPr>
            <a:solidFill>
              <a:schemeClr val="accent1"/>
            </a:solidFill>
            <a:ln>
              <a:noFill/>
            </a:ln>
            <a:effectLst/>
          </c:spPr>
          <c:invertIfNegative val="0"/>
          <c:dLbls>
            <c:numFmt formatCode="#,##0.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charts'!$B$2:$B$14</c:f>
              <c:numCache>
                <c:formatCode>General</c:formatCode>
                <c:ptCount val="12"/>
                <c:pt idx="0">
                  <c:v>6317529</c:v>
                </c:pt>
                <c:pt idx="1">
                  <c:v>5749887</c:v>
                </c:pt>
                <c:pt idx="2">
                  <c:v>6620224</c:v>
                </c:pt>
                <c:pt idx="3">
                  <c:v>6089734</c:v>
                </c:pt>
                <c:pt idx="4">
                  <c:v>6293392</c:v>
                </c:pt>
                <c:pt idx="5">
                  <c:v>6431127</c:v>
                </c:pt>
                <c:pt idx="6">
                  <c:v>6175436</c:v>
                </c:pt>
                <c:pt idx="7">
                  <c:v>6334589</c:v>
                </c:pt>
                <c:pt idx="8">
                  <c:v>5872276</c:v>
                </c:pt>
                <c:pt idx="9">
                  <c:v>6041834</c:v>
                </c:pt>
                <c:pt idx="10">
                  <c:v>6458080</c:v>
                </c:pt>
                <c:pt idx="11">
                  <c:v>6549418</c:v>
                </c:pt>
              </c:numCache>
            </c:numRef>
          </c:val>
          <c:extLst>
            <c:ext xmlns:c16="http://schemas.microsoft.com/office/drawing/2014/chart" uri="{C3380CC4-5D6E-409C-BE32-E72D297353CC}">
              <c16:uniqueId val="{00000000-5279-4F9C-BC25-75C20065B866}"/>
            </c:ext>
          </c:extLst>
        </c:ser>
        <c:ser>
          <c:idx val="1"/>
          <c:order val="1"/>
          <c:tx>
            <c:strRef>
              <c:f>'Production charts'!$C$1</c:f>
              <c:strCache>
                <c:ptCount val="1"/>
                <c:pt idx="0">
                  <c:v>Sum of Produced_Qty</c:v>
                </c:pt>
              </c:strCache>
            </c:strRef>
          </c:tx>
          <c:spPr>
            <a:solidFill>
              <a:schemeClr val="accent2"/>
            </a:solidFill>
            <a:ln>
              <a:noFill/>
            </a:ln>
            <a:effectLst/>
          </c:spPr>
          <c:invertIfNegative val="0"/>
          <c:dLbls>
            <c:numFmt formatCode="#,##0.00,,&quot;M&quot;" sourceLinked="0"/>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charts'!$C$2:$C$14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1-5279-4F9C-BC25-75C20065B866}"/>
            </c:ext>
          </c:extLst>
        </c:ser>
        <c:dLbls>
          <c:dLblPos val="outEnd"/>
          <c:showLegendKey val="0"/>
          <c:showVal val="1"/>
          <c:showCatName val="0"/>
          <c:showSerName val="0"/>
          <c:showPercent val="0"/>
          <c:showBubbleSize val="0"/>
        </c:dLbls>
        <c:gapWidth val="219"/>
        <c:overlap val="-27"/>
        <c:axId val="1829941615"/>
        <c:axId val="1457357103"/>
      </c:barChart>
      <c:catAx>
        <c:axId val="18299416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57103"/>
        <c:crosses val="autoZero"/>
        <c:auto val="1"/>
        <c:lblAlgn val="ctr"/>
        <c:lblOffset val="100"/>
        <c:noMultiLvlLbl val="0"/>
      </c:catAx>
      <c:valAx>
        <c:axId val="14573571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4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charts'!$B$22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charts'!$B$23:$B$35</c:f>
              <c:numCache>
                <c:formatCode>General</c:formatCode>
                <c:ptCount val="12"/>
                <c:pt idx="0">
                  <c:v>14273.15</c:v>
                </c:pt>
                <c:pt idx="1">
                  <c:v>13047.36</c:v>
                </c:pt>
                <c:pt idx="2">
                  <c:v>15151.23</c:v>
                </c:pt>
                <c:pt idx="3">
                  <c:v>13565.45</c:v>
                </c:pt>
                <c:pt idx="4">
                  <c:v>14070.77</c:v>
                </c:pt>
                <c:pt idx="5">
                  <c:v>14480.65</c:v>
                </c:pt>
                <c:pt idx="6">
                  <c:v>14010.92</c:v>
                </c:pt>
                <c:pt idx="7">
                  <c:v>14238.43</c:v>
                </c:pt>
                <c:pt idx="8">
                  <c:v>13312.51</c:v>
                </c:pt>
                <c:pt idx="9">
                  <c:v>13411.59</c:v>
                </c:pt>
                <c:pt idx="10">
                  <c:v>14504.29</c:v>
                </c:pt>
                <c:pt idx="11">
                  <c:v>14587.95</c:v>
                </c:pt>
              </c:numCache>
            </c:numRef>
          </c:val>
          <c:smooth val="0"/>
          <c:extLst>
            <c:ext xmlns:c16="http://schemas.microsoft.com/office/drawing/2014/chart" uri="{C3380CC4-5D6E-409C-BE32-E72D297353CC}">
              <c16:uniqueId val="{00000000-E925-46F8-BFDC-0E44E2217FDB}"/>
            </c:ext>
          </c:extLst>
        </c:ser>
        <c:dLbls>
          <c:dLblPos val="t"/>
          <c:showLegendKey val="0"/>
          <c:showVal val="1"/>
          <c:showCatName val="0"/>
          <c:showSerName val="0"/>
          <c:showPercent val="0"/>
          <c:showBubbleSize val="0"/>
        </c:dLbls>
        <c:smooth val="0"/>
        <c:axId val="1550215343"/>
        <c:axId val="1457356623"/>
      </c:lineChart>
      <c:catAx>
        <c:axId val="15502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56623"/>
        <c:crosses val="autoZero"/>
        <c:auto val="1"/>
        <c:lblAlgn val="ctr"/>
        <c:lblOffset val="100"/>
        <c:noMultiLvlLbl val="0"/>
      </c:catAx>
      <c:valAx>
        <c:axId val="145735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2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Moth wise Total</a:t>
            </a:r>
            <a:r>
              <a:rPr lang="en-US" baseline="0"/>
              <a:t> Orders</a:t>
            </a:r>
            <a:endParaRPr lang="en-US"/>
          </a:p>
        </c:rich>
      </c:tx>
      <c:layout>
        <c:manualLayout>
          <c:xMode val="edge"/>
          <c:yMode val="edge"/>
          <c:x val="0.24265754656408944"/>
          <c:y val="7.11613403094848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charts'!$B$41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charts'!$A$42:$A$54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charts'!$B$42:$B$54</c:f>
              <c:numCache>
                <c:formatCode>General</c:formatCode>
                <c:ptCount val="12"/>
                <c:pt idx="0">
                  <c:v>843</c:v>
                </c:pt>
                <c:pt idx="1">
                  <c:v>766</c:v>
                </c:pt>
                <c:pt idx="2">
                  <c:v>900</c:v>
                </c:pt>
                <c:pt idx="3">
                  <c:v>808</c:v>
                </c:pt>
                <c:pt idx="4">
                  <c:v>834</c:v>
                </c:pt>
                <c:pt idx="5">
                  <c:v>871</c:v>
                </c:pt>
                <c:pt idx="6">
                  <c:v>822</c:v>
                </c:pt>
                <c:pt idx="7">
                  <c:v>848</c:v>
                </c:pt>
                <c:pt idx="8">
                  <c:v>787</c:v>
                </c:pt>
                <c:pt idx="9">
                  <c:v>800</c:v>
                </c:pt>
                <c:pt idx="10">
                  <c:v>855</c:v>
                </c:pt>
                <c:pt idx="11">
                  <c:v>866</c:v>
                </c:pt>
              </c:numCache>
            </c:numRef>
          </c:val>
          <c:smooth val="0"/>
          <c:extLst>
            <c:ext xmlns:c16="http://schemas.microsoft.com/office/drawing/2014/chart" uri="{C3380CC4-5D6E-409C-BE32-E72D297353CC}">
              <c16:uniqueId val="{00000008-58C1-4FF6-B1C4-DDB697D44E07}"/>
            </c:ext>
          </c:extLst>
        </c:ser>
        <c:dLbls>
          <c:showLegendKey val="0"/>
          <c:showVal val="1"/>
          <c:showCatName val="0"/>
          <c:showSerName val="0"/>
          <c:showPercent val="0"/>
          <c:showBubbleSize val="0"/>
        </c:dLbls>
        <c:marker val="1"/>
        <c:smooth val="0"/>
        <c:axId val="1829840463"/>
        <c:axId val="1457433423"/>
      </c:lineChart>
      <c:catAx>
        <c:axId val="182984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33423"/>
        <c:crosses val="autoZero"/>
        <c:auto val="1"/>
        <c:lblAlgn val="ctr"/>
        <c:lblOffset val="100"/>
        <c:noMultiLvlLbl val="0"/>
      </c:catAx>
      <c:valAx>
        <c:axId val="145743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84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.xlsx]Sheet2!PivotTable7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0.00%;\-0.00%;0.00%</c:formatCode>
                <c:ptCount val="12"/>
                <c:pt idx="0">
                  <c:v>8.386239497743796E-3</c:v>
                </c:pt>
                <c:pt idx="1">
                  <c:v>8.3279860964590776E-3</c:v>
                </c:pt>
                <c:pt idx="2">
                  <c:v>8.108751843782111E-3</c:v>
                </c:pt>
                <c:pt idx="3">
                  <c:v>8.0912021255779946E-3</c:v>
                </c:pt>
                <c:pt idx="4">
                  <c:v>8.1519208346940188E-3</c:v>
                </c:pt>
                <c:pt idx="5">
                  <c:v>8.127746542279898E-3</c:v>
                </c:pt>
                <c:pt idx="6">
                  <c:v>8.1263927650174813E-3</c:v>
                </c:pt>
                <c:pt idx="7">
                  <c:v>8.2480787788988003E-3</c:v>
                </c:pt>
                <c:pt idx="8">
                  <c:v>8.3246730591960034E-3</c:v>
                </c:pt>
                <c:pt idx="9">
                  <c:v>7.8439386809108745E-3</c:v>
                </c:pt>
                <c:pt idx="10">
                  <c:v>8.1884418304634093E-3</c:v>
                </c:pt>
                <c:pt idx="11">
                  <c:v>8.2024780948244166E-3</c:v>
                </c:pt>
              </c:numCache>
            </c:numRef>
          </c:val>
          <c:smooth val="0"/>
          <c:extLst>
            <c:ext xmlns:c16="http://schemas.microsoft.com/office/drawing/2014/chart" uri="{C3380CC4-5D6E-409C-BE32-E72D297353CC}">
              <c16:uniqueId val="{00000000-61E5-4790-A9F7-4EA8101A59FC}"/>
            </c:ext>
          </c:extLst>
        </c:ser>
        <c:dLbls>
          <c:dLblPos val="t"/>
          <c:showLegendKey val="0"/>
          <c:showVal val="1"/>
          <c:showCatName val="0"/>
          <c:showSerName val="0"/>
          <c:showPercent val="0"/>
          <c:showBubbleSize val="0"/>
        </c:dLbls>
        <c:marker val="1"/>
        <c:smooth val="0"/>
        <c:axId val="1368023679"/>
        <c:axId val="1457391183"/>
      </c:lineChart>
      <c:catAx>
        <c:axId val="13680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91183"/>
        <c:crosses val="autoZero"/>
        <c:auto val="1"/>
        <c:lblAlgn val="ctr"/>
        <c:lblOffset val="100"/>
        <c:noMultiLvlLbl val="0"/>
      </c:catAx>
      <c:valAx>
        <c:axId val="14573911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.xlsx]eff vs mach!PivotTable4</c:name>
    <c:fmtId val="14"/>
  </c:pivotSource>
  <c:chart>
    <c:title>
      <c:layout>
        <c:manualLayout>
          <c:xMode val="edge"/>
          <c:yMode val="edge"/>
          <c:x val="0.117121507898035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8178058441531"/>
          <c:y val="0.23189814814814816"/>
          <c:w val="0.7043061214685935"/>
          <c:h val="0.50542213473315822"/>
        </c:manualLayout>
      </c:layout>
      <c:barChart>
        <c:barDir val="col"/>
        <c:grouping val="clustered"/>
        <c:varyColors val="0"/>
        <c:ser>
          <c:idx val="0"/>
          <c:order val="0"/>
          <c:tx>
            <c:strRef>
              <c:f>'eff vs mach'!$B$3</c:f>
              <c:strCache>
                <c:ptCount val="1"/>
                <c:pt idx="0">
                  <c:v>Efficiency Rate %</c:v>
                </c:pt>
              </c:strCache>
            </c:strRef>
          </c:tx>
          <c:spPr>
            <a:solidFill>
              <a:schemeClr val="accent1"/>
            </a:solidFill>
            <a:ln>
              <a:noFill/>
            </a:ln>
            <a:effectLst/>
          </c:spPr>
          <c:invertIfNegative val="0"/>
          <c:cat>
            <c:strRef>
              <c:f>'eff vs mach'!$A$4:$A$16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'eff vs mach'!$B$4:$B$16</c:f>
              <c:numCache>
                <c:formatCode>0.00%;\-0.00%;0.00%</c:formatCode>
                <c:ptCount val="12"/>
                <c:pt idx="0">
                  <c:v>1.0031900306748163</c:v>
                </c:pt>
                <c:pt idx="1">
                  <c:v>1.0018712941043666</c:v>
                </c:pt>
                <c:pt idx="2">
                  <c:v>1.003770440571361</c:v>
                </c:pt>
                <c:pt idx="3">
                  <c:v>1.0067563602537819</c:v>
                </c:pt>
                <c:pt idx="4">
                  <c:v>1.0031150337164609</c:v>
                </c:pt>
                <c:pt idx="5">
                  <c:v>1.0045080115433866</c:v>
                </c:pt>
                <c:pt idx="6">
                  <c:v>0.99903929629316135</c:v>
                </c:pt>
                <c:pt idx="7">
                  <c:v>0.99573648623290845</c:v>
                </c:pt>
                <c:pt idx="8">
                  <c:v>0.9925093246884934</c:v>
                </c:pt>
                <c:pt idx="9">
                  <c:v>1.0041546680344724</c:v>
                </c:pt>
                <c:pt idx="10">
                  <c:v>0.99422567524562655</c:v>
                </c:pt>
                <c:pt idx="11">
                  <c:v>0.99683868289320154</c:v>
                </c:pt>
              </c:numCache>
            </c:numRef>
          </c:val>
          <c:extLst>
            <c:ext xmlns:c16="http://schemas.microsoft.com/office/drawing/2014/chart" uri="{C3380CC4-5D6E-409C-BE32-E72D297353CC}">
              <c16:uniqueId val="{00000000-69C1-4514-9261-99F152C59031}"/>
            </c:ext>
          </c:extLst>
        </c:ser>
        <c:dLbls>
          <c:showLegendKey val="0"/>
          <c:showVal val="0"/>
          <c:showCatName val="0"/>
          <c:showSerName val="0"/>
          <c:showPercent val="0"/>
          <c:showBubbleSize val="0"/>
        </c:dLbls>
        <c:gapWidth val="150"/>
        <c:axId val="1349274399"/>
        <c:axId val="78471343"/>
      </c:barChart>
      <c:lineChart>
        <c:grouping val="standard"/>
        <c:varyColors val="0"/>
        <c:ser>
          <c:idx val="1"/>
          <c:order val="1"/>
          <c:tx>
            <c:strRef>
              <c:f>'eff vs mach'!$C$3</c:f>
              <c:strCache>
                <c:ptCount val="1"/>
                <c:pt idx="0">
                  <c:v>Machine Utilization %</c:v>
                </c:pt>
              </c:strCache>
            </c:strRef>
          </c:tx>
          <c:spPr>
            <a:ln w="28575" cap="rnd">
              <a:solidFill>
                <a:schemeClr val="accent2"/>
              </a:solidFill>
              <a:round/>
            </a:ln>
            <a:effectLst/>
          </c:spPr>
          <c:marker>
            <c:symbol val="none"/>
          </c:marker>
          <c:cat>
            <c:strRef>
              <c:f>'eff vs mach'!$A$4:$A$16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'eff vs mach'!$C$4:$C$16</c:f>
              <c:numCache>
                <c:formatCode>0.00%;\-0.00%;0.00%</c:formatCode>
                <c:ptCount val="12"/>
                <c:pt idx="0">
                  <c:v>0.80081927601756953</c:v>
                </c:pt>
                <c:pt idx="1">
                  <c:v>0.79806837943076103</c:v>
                </c:pt>
                <c:pt idx="2">
                  <c:v>0.81250226578436013</c:v>
                </c:pt>
                <c:pt idx="3">
                  <c:v>0.79191751232484042</c:v>
                </c:pt>
                <c:pt idx="4">
                  <c:v>0.79258816231374118</c:v>
                </c:pt>
                <c:pt idx="5">
                  <c:v>0.8128562847538231</c:v>
                </c:pt>
                <c:pt idx="6">
                  <c:v>0.79777314508643604</c:v>
                </c:pt>
                <c:pt idx="7">
                  <c:v>0.80762429890873744</c:v>
                </c:pt>
                <c:pt idx="8">
                  <c:v>0.80948340983972822</c:v>
                </c:pt>
                <c:pt idx="9">
                  <c:v>0.79121769979115608</c:v>
                </c:pt>
                <c:pt idx="10">
                  <c:v>0.79992381636647425</c:v>
                </c:pt>
                <c:pt idx="11">
                  <c:v>0.79624097896942903</c:v>
                </c:pt>
              </c:numCache>
            </c:numRef>
          </c:val>
          <c:smooth val="0"/>
          <c:extLst>
            <c:ext xmlns:c16="http://schemas.microsoft.com/office/drawing/2014/chart" uri="{C3380CC4-5D6E-409C-BE32-E72D297353CC}">
              <c16:uniqueId val="{00000001-69C1-4514-9261-99F152C59031}"/>
            </c:ext>
          </c:extLst>
        </c:ser>
        <c:dLbls>
          <c:showLegendKey val="0"/>
          <c:showVal val="0"/>
          <c:showCatName val="0"/>
          <c:showSerName val="0"/>
          <c:showPercent val="0"/>
          <c:showBubbleSize val="0"/>
        </c:dLbls>
        <c:marker val="1"/>
        <c:smooth val="0"/>
        <c:axId val="189398143"/>
        <c:axId val="78504943"/>
      </c:lineChart>
      <c:catAx>
        <c:axId val="1349274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1343"/>
        <c:crosses val="autoZero"/>
        <c:auto val="1"/>
        <c:lblAlgn val="ctr"/>
        <c:lblOffset val="100"/>
        <c:noMultiLvlLbl val="0"/>
      </c:catAx>
      <c:valAx>
        <c:axId val="784713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74399"/>
        <c:crosses val="autoZero"/>
        <c:crossBetween val="between"/>
      </c:valAx>
      <c:valAx>
        <c:axId val="78504943"/>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8143"/>
        <c:crosses val="max"/>
        <c:crossBetween val="between"/>
      </c:valAx>
      <c:catAx>
        <c:axId val="189398143"/>
        <c:scaling>
          <c:orientation val="minMax"/>
        </c:scaling>
        <c:delete val="1"/>
        <c:axPos val="b"/>
        <c:numFmt formatCode="General" sourceLinked="1"/>
        <c:majorTickMark val="out"/>
        <c:minorTickMark val="none"/>
        <c:tickLblPos val="nextTo"/>
        <c:crossAx val="78504943"/>
        <c:crosses val="autoZero"/>
        <c:auto val="1"/>
        <c:lblAlgn val="ctr"/>
        <c:lblOffset val="100"/>
        <c:noMultiLvlLbl val="0"/>
      </c:catAx>
      <c:spPr>
        <a:noFill/>
        <a:ln>
          <a:noFill/>
        </a:ln>
        <a:effectLst/>
      </c:spPr>
    </c:plotArea>
    <c:legend>
      <c:legendPos val="r"/>
      <c:layout>
        <c:manualLayout>
          <c:xMode val="edge"/>
          <c:yMode val="edge"/>
          <c:x val="0.47481843471729102"/>
          <c:y val="1.0045567220764046E-2"/>
          <c:w val="0.50077779379075116"/>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.xlsx]Monthly Manf Cost!PivotTable8</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Manufacturing Cost Per Department</a:t>
            </a:r>
          </a:p>
        </c:rich>
      </c:tx>
      <c:layout>
        <c:manualLayout>
          <c:xMode val="edge"/>
          <c:yMode val="edge"/>
          <c:x val="1.9770186567819554E-2"/>
          <c:y val="3.1111111111111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32990759047173"/>
          <c:y val="0.25817777777777778"/>
          <c:w val="0.71485051130319499"/>
          <c:h val="0.68611653543307083"/>
        </c:manualLayout>
      </c:layout>
      <c:barChart>
        <c:barDir val="bar"/>
        <c:grouping val="clustered"/>
        <c:varyColors val="0"/>
        <c:ser>
          <c:idx val="0"/>
          <c:order val="0"/>
          <c:tx>
            <c:strRef>
              <c:f>'Monthly Manf Cost'!$B$3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Manf Cost'!$A$4:$A$8</c:f>
              <c:strCache>
                <c:ptCount val="4"/>
                <c:pt idx="0">
                  <c:v>Footwear</c:v>
                </c:pt>
                <c:pt idx="1">
                  <c:v>Knitwear</c:v>
                </c:pt>
                <c:pt idx="2">
                  <c:v>Printed Fabric</c:v>
                </c:pt>
                <c:pt idx="3">
                  <c:v>Woven Lables</c:v>
                </c:pt>
              </c:strCache>
            </c:strRef>
          </c:cat>
          <c:val>
            <c:numRef>
              <c:f>'Monthly Manf Cost'!$B$4:$B$8</c:f>
              <c:numCache>
                <c:formatCode>0</c:formatCode>
                <c:ptCount val="4"/>
                <c:pt idx="0">
                  <c:v>254355446.94999999</c:v>
                </c:pt>
                <c:pt idx="1">
                  <c:v>251828135.05000001</c:v>
                </c:pt>
                <c:pt idx="2">
                  <c:v>246861339.86000001</c:v>
                </c:pt>
                <c:pt idx="3">
                  <c:v>249850111.53999999</c:v>
                </c:pt>
              </c:numCache>
            </c:numRef>
          </c:val>
          <c:extLst>
            <c:ext xmlns:c16="http://schemas.microsoft.com/office/drawing/2014/chart" uri="{C3380CC4-5D6E-409C-BE32-E72D297353CC}">
              <c16:uniqueId val="{00000000-F6C5-40D2-BAD6-B27E827D50CA}"/>
            </c:ext>
          </c:extLst>
        </c:ser>
        <c:dLbls>
          <c:showLegendKey val="0"/>
          <c:showVal val="1"/>
          <c:showCatName val="0"/>
          <c:showSerName val="0"/>
          <c:showPercent val="0"/>
          <c:showBubbleSize val="0"/>
        </c:dLbls>
        <c:gapWidth val="150"/>
        <c:axId val="189061007"/>
        <c:axId val="78522703"/>
      </c:barChart>
      <c:valAx>
        <c:axId val="78522703"/>
        <c:scaling>
          <c:orientation val="minMax"/>
        </c:scaling>
        <c:delete val="0"/>
        <c:axPos val="t"/>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061007"/>
        <c:crosses val="max"/>
        <c:crossBetween val="between"/>
      </c:valAx>
      <c:catAx>
        <c:axId val="1890610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department</a:t>
                </a:r>
              </a:p>
            </c:rich>
          </c:tx>
          <c:layout>
            <c:manualLayout>
              <c:xMode val="edge"/>
              <c:yMode val="edge"/>
              <c:x val="1.8358499484916729E-2"/>
              <c:y val="0.417969203849518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5227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.xlsx]Delivery status!PivotTable1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'Delivery status'!$G$13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46-47E7-BBDA-00F939CC5F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46-47E7-BBDA-00F939CC5F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746-47E7-BBDA-00F939CC5F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status'!$F$14:$F$17</c:f>
              <c:strCache>
                <c:ptCount val="3"/>
                <c:pt idx="0">
                  <c:v>Early</c:v>
                </c:pt>
                <c:pt idx="1">
                  <c:v>Late</c:v>
                </c:pt>
                <c:pt idx="2">
                  <c:v>On Time</c:v>
                </c:pt>
              </c:strCache>
            </c:strRef>
          </c:cat>
          <c:val>
            <c:numRef>
              <c:f>'Delivery status'!$G$14:$G$17</c:f>
              <c:numCache>
                <c:formatCode>General</c:formatCode>
                <c:ptCount val="3"/>
                <c:pt idx="0">
                  <c:v>3385</c:v>
                </c:pt>
                <c:pt idx="1">
                  <c:v>3321</c:v>
                </c:pt>
                <c:pt idx="2">
                  <c:v>3294</c:v>
                </c:pt>
              </c:numCache>
            </c:numRef>
          </c:val>
          <c:extLst>
            <c:ext xmlns:c16="http://schemas.microsoft.com/office/drawing/2014/chart" uri="{C3380CC4-5D6E-409C-BE32-E72D297353CC}">
              <c16:uniqueId val="{00000000-93D9-4B7E-AE1C-A73C843BCE0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.xlsx]eff vs mach!PivotTable4</c:name>
    <c:fmtId val="25"/>
  </c:pivotSource>
  <c:chart>
    <c:title>
      <c:tx>
        <c:rich>
          <a:bodyPr rot="0" spcFirstLastPara="1" vertOverflow="ellipsis" vert="horz" wrap="square" anchor="ctr" anchorCtr="1"/>
          <a:lstStyle/>
          <a:p>
            <a:pPr algn="ctr" rtl="0">
              <a:def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Efficiency Vs Machine Utilizzation by Month</a:t>
            </a:r>
          </a:p>
        </c:rich>
      </c:tx>
      <c:layout>
        <c:manualLayout>
          <c:xMode val="edge"/>
          <c:yMode val="edge"/>
          <c:x val="4.1574024459830536E-2"/>
          <c:y val="4.085028586624119E-2"/>
        </c:manualLayout>
      </c:layout>
      <c:overlay val="0"/>
      <c:spPr>
        <a:noFill/>
        <a:ln>
          <a:noFill/>
        </a:ln>
        <a:effectLst/>
      </c:spPr>
      <c:txPr>
        <a:bodyPr rot="0" spcFirstLastPara="1" vertOverflow="ellipsis" vert="horz" wrap="square" anchor="ctr" anchorCtr="1"/>
        <a:lstStyle/>
        <a:p>
          <a:pPr algn="ctr" rtl="0">
            <a:def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pivotFmt>
      <c:pivotFmt>
        <c:idx val="7"/>
        <c:spPr>
          <a:ln w="28575" cap="rnd">
            <a:solidFill>
              <a:schemeClr val="accent2"/>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pivotFmt>
      <c:pivotFmt>
        <c:idx val="8"/>
        <c:spPr>
          <a:solidFill>
            <a:schemeClr val="accent1"/>
          </a:solidFill>
          <a:ln>
            <a:noFill/>
          </a:ln>
          <a:effectLst/>
        </c:spPr>
      </c:pivotFmt>
      <c:pivotFmt>
        <c:idx val="9"/>
        <c:spPr>
          <a:ln w="28575" cap="rnd">
            <a:solidFill>
              <a:schemeClr val="accent1"/>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Lbl>
          <c:idx val="0"/>
          <c:layout>
            <c:manualLayout>
              <c:x val="-1.0751101140794712E-2"/>
              <c:y val="-5.6519704052504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1310697046908E-2"/>
          <c:y val="0.1771297926991047"/>
          <c:w val="0.81990831882868143"/>
          <c:h val="0.63946409810957483"/>
        </c:manualLayout>
      </c:layout>
      <c:barChart>
        <c:barDir val="col"/>
        <c:grouping val="clustered"/>
        <c:varyColors val="0"/>
        <c:ser>
          <c:idx val="0"/>
          <c:order val="0"/>
          <c:tx>
            <c:strRef>
              <c:f>'eff vs mach'!$B$3</c:f>
              <c:strCache>
                <c:ptCount val="1"/>
                <c:pt idx="0">
                  <c:v>Efficiency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 vs mach'!$A$4:$A$16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'eff vs mach'!$B$4:$B$16</c:f>
              <c:numCache>
                <c:formatCode>0.00%;\-0.00%;0.00%</c:formatCode>
                <c:ptCount val="12"/>
                <c:pt idx="0">
                  <c:v>1.0031900306748163</c:v>
                </c:pt>
                <c:pt idx="1">
                  <c:v>1.0018712941043666</c:v>
                </c:pt>
                <c:pt idx="2">
                  <c:v>1.003770440571361</c:v>
                </c:pt>
                <c:pt idx="3">
                  <c:v>1.0067563602537819</c:v>
                </c:pt>
                <c:pt idx="4">
                  <c:v>1.0031150337164609</c:v>
                </c:pt>
                <c:pt idx="5">
                  <c:v>1.0045080115433866</c:v>
                </c:pt>
                <c:pt idx="6">
                  <c:v>0.99903929629316135</c:v>
                </c:pt>
                <c:pt idx="7">
                  <c:v>0.99573648623290845</c:v>
                </c:pt>
                <c:pt idx="8">
                  <c:v>0.9925093246884934</c:v>
                </c:pt>
                <c:pt idx="9">
                  <c:v>1.0041546680344724</c:v>
                </c:pt>
                <c:pt idx="10">
                  <c:v>0.99422567524562655</c:v>
                </c:pt>
                <c:pt idx="11">
                  <c:v>0.99683868289320154</c:v>
                </c:pt>
              </c:numCache>
            </c:numRef>
          </c:val>
          <c:extLst>
            <c:ext xmlns:c16="http://schemas.microsoft.com/office/drawing/2014/chart" uri="{C3380CC4-5D6E-409C-BE32-E72D297353CC}">
              <c16:uniqueId val="{00000000-7C6E-4F9F-8794-76BD66FED7E9}"/>
            </c:ext>
          </c:extLst>
        </c:ser>
        <c:dLbls>
          <c:dLblPos val="inEnd"/>
          <c:showLegendKey val="0"/>
          <c:showVal val="1"/>
          <c:showCatName val="0"/>
          <c:showSerName val="0"/>
          <c:showPercent val="0"/>
          <c:showBubbleSize val="0"/>
        </c:dLbls>
        <c:gapWidth val="150"/>
        <c:axId val="1349274399"/>
        <c:axId val="78471343"/>
      </c:barChart>
      <c:lineChart>
        <c:grouping val="standard"/>
        <c:varyColors val="0"/>
        <c:ser>
          <c:idx val="1"/>
          <c:order val="1"/>
          <c:tx>
            <c:strRef>
              <c:f>'eff vs mach'!$C$3</c:f>
              <c:strCache>
                <c:ptCount val="1"/>
                <c:pt idx="0">
                  <c:v>Machine Utilization %</c:v>
                </c:pt>
              </c:strCache>
            </c:strRef>
          </c:tx>
          <c:spPr>
            <a:ln w="28575" cap="rnd">
              <a:solidFill>
                <a:schemeClr val="accent2"/>
              </a:solidFill>
              <a:round/>
            </a:ln>
            <a:effectLst/>
          </c:spPr>
          <c:marker>
            <c:symbol val="circle"/>
            <c:size val="5"/>
            <c:spPr>
              <a:solidFill>
                <a:schemeClr val="tx1">
                  <a:lumMod val="75000"/>
                  <a:lumOff val="25000"/>
                </a:schemeClr>
              </a:solidFill>
              <a:ln w="9525">
                <a:solidFill>
                  <a:schemeClr val="tx1">
                    <a:lumMod val="65000"/>
                    <a:lumOff val="35000"/>
                  </a:schemeClr>
                </a:solidFill>
              </a:ln>
              <a:effectLst/>
            </c:spPr>
          </c:marker>
          <c:dPt>
            <c:idx val="11"/>
            <c:marker>
              <c:symbol val="circle"/>
              <c:size val="5"/>
              <c:spPr>
                <a:solidFill>
                  <a:schemeClr val="tx1">
                    <a:lumMod val="75000"/>
                    <a:lumOff val="25000"/>
                  </a:schemeClr>
                </a:solidFill>
                <a:ln w="9525">
                  <a:solidFill>
                    <a:schemeClr val="tx1">
                      <a:lumMod val="65000"/>
                      <a:lumOff val="35000"/>
                    </a:schemeClr>
                  </a:solidFill>
                </a:ln>
                <a:effectLst/>
              </c:spPr>
            </c:marker>
            <c:bubble3D val="0"/>
            <c:extLst>
              <c:ext xmlns:c16="http://schemas.microsoft.com/office/drawing/2014/chart" uri="{C3380CC4-5D6E-409C-BE32-E72D297353CC}">
                <c16:uniqueId val="{00000000-C448-4C37-8067-A8B6FB590B92}"/>
              </c:ext>
            </c:extLst>
          </c:dPt>
          <c:dLbls>
            <c:dLbl>
              <c:idx val="11"/>
              <c:layout>
                <c:manualLayout>
                  <c:x val="-1.0751101140794712E-2"/>
                  <c:y val="-5.6519704052504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48-4C37-8067-A8B6FB590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 vs mach'!$A$4:$A$16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'eff vs mach'!$C$4:$C$16</c:f>
              <c:numCache>
                <c:formatCode>0.00%;\-0.00%;0.00%</c:formatCode>
                <c:ptCount val="12"/>
                <c:pt idx="0">
                  <c:v>0.80081927601756953</c:v>
                </c:pt>
                <c:pt idx="1">
                  <c:v>0.79806837943076103</c:v>
                </c:pt>
                <c:pt idx="2">
                  <c:v>0.81250226578436013</c:v>
                </c:pt>
                <c:pt idx="3">
                  <c:v>0.79191751232484042</c:v>
                </c:pt>
                <c:pt idx="4">
                  <c:v>0.79258816231374118</c:v>
                </c:pt>
                <c:pt idx="5">
                  <c:v>0.8128562847538231</c:v>
                </c:pt>
                <c:pt idx="6">
                  <c:v>0.79777314508643604</c:v>
                </c:pt>
                <c:pt idx="7">
                  <c:v>0.80762429890873744</c:v>
                </c:pt>
                <c:pt idx="8">
                  <c:v>0.80948340983972822</c:v>
                </c:pt>
                <c:pt idx="9">
                  <c:v>0.79121769979115608</c:v>
                </c:pt>
                <c:pt idx="10">
                  <c:v>0.79992381636647425</c:v>
                </c:pt>
                <c:pt idx="11">
                  <c:v>0.79624097896942903</c:v>
                </c:pt>
              </c:numCache>
            </c:numRef>
          </c:val>
          <c:smooth val="0"/>
          <c:extLst>
            <c:ext xmlns:c16="http://schemas.microsoft.com/office/drawing/2014/chart" uri="{C3380CC4-5D6E-409C-BE32-E72D297353CC}">
              <c16:uniqueId val="{00000001-7C6E-4F9F-8794-76BD66FED7E9}"/>
            </c:ext>
          </c:extLst>
        </c:ser>
        <c:dLbls>
          <c:showLegendKey val="0"/>
          <c:showVal val="1"/>
          <c:showCatName val="0"/>
          <c:showSerName val="0"/>
          <c:showPercent val="0"/>
          <c:showBubbleSize val="0"/>
        </c:dLbls>
        <c:marker val="1"/>
        <c:smooth val="0"/>
        <c:axId val="189398143"/>
        <c:axId val="78504943"/>
      </c:lineChart>
      <c:catAx>
        <c:axId val="1349274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1343"/>
        <c:crosses val="autoZero"/>
        <c:auto val="1"/>
        <c:lblAlgn val="ctr"/>
        <c:lblOffset val="100"/>
        <c:noMultiLvlLbl val="0"/>
      </c:catAx>
      <c:valAx>
        <c:axId val="78471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Efficiency</a:t>
                </a:r>
                <a:r>
                  <a:rPr lang="en-IN" baseline="0"/>
                  <a:t>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74399"/>
        <c:crosses val="autoZero"/>
        <c:crossBetween val="between"/>
      </c:valAx>
      <c:valAx>
        <c:axId val="78504943"/>
        <c:scaling>
          <c:orientation val="minMax"/>
        </c:scaling>
        <c:delete val="0"/>
        <c:axPos val="r"/>
        <c:title>
          <c:tx>
            <c:rich>
              <a:bodyPr rot="-540000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latin typeface="+mn-lt"/>
                    <a:ea typeface="+mn-ea"/>
                    <a:cs typeface="+mn-cs"/>
                  </a:rPr>
                  <a:t>Machine Utilizzation </a:t>
                </a:r>
              </a:p>
            </c:rich>
          </c:tx>
          <c:overlay val="0"/>
          <c:spPr>
            <a:noFill/>
            <a:ln>
              <a:noFill/>
            </a:ln>
            <a:effectLst/>
          </c:spPr>
          <c:txPr>
            <a:bodyPr rot="-5400000" spcFirstLastPara="1" vertOverflow="ellipsis" vert="horz" wrap="square" anchor="ctr" anchorCtr="1"/>
            <a:lstStyle/>
            <a:p>
              <a:pPr algn="ctr" rtl="0">
                <a:defRPr lang="en-IN" sz="1000" b="0" i="0" u="none" strike="noStrike" kern="1200" baseline="0">
                  <a:solidFill>
                    <a:sysClr val="windowText" lastClr="000000">
                      <a:lumMod val="65000"/>
                      <a:lumOff val="35000"/>
                    </a:sys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8143"/>
        <c:crosses val="max"/>
        <c:crossBetween val="between"/>
      </c:valAx>
      <c:catAx>
        <c:axId val="189398143"/>
        <c:scaling>
          <c:orientation val="minMax"/>
        </c:scaling>
        <c:delete val="1"/>
        <c:axPos val="b"/>
        <c:numFmt formatCode="General" sourceLinked="1"/>
        <c:majorTickMark val="out"/>
        <c:minorTickMark val="none"/>
        <c:tickLblPos val="nextTo"/>
        <c:crossAx val="78504943"/>
        <c:crosses val="autoZero"/>
        <c:auto val="1"/>
        <c:lblAlgn val="ctr"/>
        <c:lblOffset val="100"/>
        <c:noMultiLvlLbl val="0"/>
      </c:catAx>
      <c:spPr>
        <a:noFill/>
        <a:ln>
          <a:noFill/>
        </a:ln>
        <a:effectLst/>
      </c:spPr>
    </c:plotArea>
    <c:legend>
      <c:legendPos val="r"/>
      <c:layout>
        <c:manualLayout>
          <c:xMode val="edge"/>
          <c:yMode val="edge"/>
          <c:x val="0.5218583736016581"/>
          <c:y val="3.6363159879874214E-2"/>
          <c:w val="0.39192473521651144"/>
          <c:h val="0.14218842417682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565889274044714"/>
          <c:y val="4.963558946657997E-2"/>
          <c:w val="0.56627754058564161"/>
          <c:h val="0.94833970193229522"/>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81B-4C44-9837-8F4C1148F2BF}"/>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81B-4C44-9837-8F4C1148F2BF}"/>
              </c:ext>
            </c:extLst>
          </c:dPt>
          <c:dPt>
            <c:idx val="2"/>
            <c:bubble3D val="0"/>
            <c:spPr>
              <a:noFill/>
              <a:ln>
                <a:noFill/>
              </a:ln>
              <a:effectLst/>
            </c:spPr>
            <c:extLst>
              <c:ext xmlns:c16="http://schemas.microsoft.com/office/drawing/2014/chart" uri="{C3380CC4-5D6E-409C-BE32-E72D297353CC}">
                <c16:uniqueId val="{00000005-081B-4C44-9837-8F4C1148F2BF}"/>
              </c:ext>
            </c:extLst>
          </c:dPt>
          <c:dLbls>
            <c:delete val="1"/>
          </c:dLbls>
          <c:val>
            <c:numRef>
              <c:f>'gauge 4'!$D$7:$D$9</c:f>
              <c:numCache>
                <c:formatCode>0.00%</c:formatCode>
                <c:ptCount val="3"/>
                <c:pt idx="0">
                  <c:v>0.32940000000000003</c:v>
                </c:pt>
                <c:pt idx="1">
                  <c:v>0.67059999999999997</c:v>
                </c:pt>
                <c:pt idx="2" formatCode="0%">
                  <c:v>1</c:v>
                </c:pt>
              </c:numCache>
            </c:numRef>
          </c:val>
          <c:extLst>
            <c:ext xmlns:c16="http://schemas.microsoft.com/office/drawing/2014/chart" uri="{C3380CC4-5D6E-409C-BE32-E72D297353CC}">
              <c16:uniqueId val="{00000006-081B-4C44-9837-8F4C1148F2BF}"/>
            </c:ext>
          </c:extLst>
        </c:ser>
        <c:dLbls>
          <c:showLegendKey val="0"/>
          <c:showVal val="0"/>
          <c:showCatName val="0"/>
          <c:showSerName val="0"/>
          <c:showPercent val="1"/>
          <c:showBubbleSize val="0"/>
          <c:showLeaderLines val="1"/>
        </c:dLbls>
        <c:firstSliceAng val="270"/>
        <c:holeSize val="5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96470757172389"/>
          <c:y val="3.1554320987654323E-2"/>
          <c:w val="0.56631790949892891"/>
          <c:h val="0.95187098765432099"/>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F3-4EAE-A8A1-9FD7D4B6DED9}"/>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F3-4EAE-A8A1-9FD7D4B6DED9}"/>
              </c:ext>
            </c:extLst>
          </c:dPt>
          <c:dPt>
            <c:idx val="2"/>
            <c:bubble3D val="0"/>
            <c:spPr>
              <a:noFill/>
              <a:ln>
                <a:noFill/>
              </a:ln>
              <a:effectLst/>
            </c:spPr>
            <c:extLst>
              <c:ext xmlns:c16="http://schemas.microsoft.com/office/drawing/2014/chart" uri="{C3380CC4-5D6E-409C-BE32-E72D297353CC}">
                <c16:uniqueId val="{00000005-AFF3-4EAE-A8A1-9FD7D4B6DED9}"/>
              </c:ext>
            </c:extLst>
          </c:dPt>
          <c:dLbls>
            <c:delete val="1"/>
          </c:dLbls>
          <c:val>
            <c:numRef>
              <c:f>gauge1!$D$7:$D$9</c:f>
              <c:numCache>
                <c:formatCode>0.00%</c:formatCode>
                <c:ptCount val="3"/>
                <c:pt idx="0">
                  <c:v>1.0004679409236539</c:v>
                </c:pt>
                <c:pt idx="1">
                  <c:v>0.19953205907634608</c:v>
                </c:pt>
                <c:pt idx="2" formatCode="0%">
                  <c:v>1.2</c:v>
                </c:pt>
              </c:numCache>
            </c:numRef>
          </c:val>
          <c:extLst>
            <c:ext xmlns:c16="http://schemas.microsoft.com/office/drawing/2014/chart" uri="{C3380CC4-5D6E-409C-BE32-E72D297353CC}">
              <c16:uniqueId val="{00000006-AFF3-4EAE-A8A1-9FD7D4B6DED9}"/>
            </c:ext>
          </c:extLst>
        </c:ser>
        <c:dLbls>
          <c:showLegendKey val="0"/>
          <c:showVal val="0"/>
          <c:showCatName val="0"/>
          <c:showSerName val="0"/>
          <c:showPercent val="1"/>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88805104194679"/>
          <c:y val="2.8896823761516224E-2"/>
          <c:w val="0.55573400046347521"/>
          <c:h val="0.93408148148148151"/>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05-433A-A251-8DE49AABE11A}"/>
              </c:ext>
            </c:extLst>
          </c:dPt>
          <c:dPt>
            <c:idx val="1"/>
            <c:bubble3D val="0"/>
            <c:spPr>
              <a:solidFill>
                <a:schemeClr val="bg1">
                  <a:lumMod val="50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05-433A-A251-8DE49AABE11A}"/>
              </c:ext>
            </c:extLst>
          </c:dPt>
          <c:dPt>
            <c:idx val="2"/>
            <c:bubble3D val="0"/>
            <c:spPr>
              <a:noFill/>
              <a:ln>
                <a:noFill/>
              </a:ln>
              <a:effectLst/>
            </c:spPr>
            <c:extLst>
              <c:ext xmlns:c16="http://schemas.microsoft.com/office/drawing/2014/chart" uri="{C3380CC4-5D6E-409C-BE32-E72D297353CC}">
                <c16:uniqueId val="{00000005-2205-433A-A251-8DE49AABE11A}"/>
              </c:ext>
            </c:extLst>
          </c:dPt>
          <c:dLbls>
            <c:delete val="1"/>
          </c:dLbls>
          <c:val>
            <c:numRef>
              <c:f>'gauge 2'!$D$7:$D$9</c:f>
              <c:numCache>
                <c:formatCode>0.00%</c:formatCode>
                <c:ptCount val="3"/>
                <c:pt idx="0">
                  <c:v>0.80101040487538244</c:v>
                </c:pt>
                <c:pt idx="1">
                  <c:v>0.19898959512461756</c:v>
                </c:pt>
                <c:pt idx="2" formatCode="0%">
                  <c:v>1</c:v>
                </c:pt>
              </c:numCache>
            </c:numRef>
          </c:val>
          <c:extLst>
            <c:ext xmlns:c16="http://schemas.microsoft.com/office/drawing/2014/chart" uri="{C3380CC4-5D6E-409C-BE32-E72D297353CC}">
              <c16:uniqueId val="{00000006-2205-433A-A251-8DE49AABE11A}"/>
            </c:ext>
          </c:extLst>
        </c:ser>
        <c:dLbls>
          <c:showLegendKey val="0"/>
          <c:showVal val="0"/>
          <c:showCatName val="0"/>
          <c:showSerName val="0"/>
          <c:showPercent val="1"/>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.xlsx]Monthly Manf Cost!PivotTable8</c:name>
    <c:fmtId val="40"/>
  </c:pivotSource>
  <c:chart>
    <c:title>
      <c:tx>
        <c:rich>
          <a:bodyPr rot="0" spcFirstLastPara="1" vertOverflow="ellipsis" vert="horz" wrap="square" anchor="ctr" anchorCtr="1"/>
          <a:lstStyle/>
          <a:p>
            <a:pPr>
              <a:defRPr sz="12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200"/>
              <a:t>Manufacturing Cost Per Department</a:t>
            </a:r>
          </a:p>
        </c:rich>
      </c:tx>
      <c:layout>
        <c:manualLayout>
          <c:xMode val="edge"/>
          <c:yMode val="edge"/>
          <c:x val="1.9770186567819554E-2"/>
          <c:y val="3.111111111111111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7952417768746"/>
          <c:y val="0.17462905576605342"/>
          <c:w val="0.72051999627046148"/>
          <c:h val="0.78637480358680023"/>
        </c:manualLayout>
      </c:layout>
      <c:barChart>
        <c:barDir val="bar"/>
        <c:grouping val="clustered"/>
        <c:varyColors val="0"/>
        <c:ser>
          <c:idx val="0"/>
          <c:order val="0"/>
          <c:tx>
            <c:strRef>
              <c:f>'Monthly Manf Cost'!$B$3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Manf Cost'!$A$4:$A$8</c:f>
              <c:strCache>
                <c:ptCount val="4"/>
                <c:pt idx="0">
                  <c:v>Footwear</c:v>
                </c:pt>
                <c:pt idx="1">
                  <c:v>Knitwear</c:v>
                </c:pt>
                <c:pt idx="2">
                  <c:v>Printed Fabric</c:v>
                </c:pt>
                <c:pt idx="3">
                  <c:v>Woven Lables</c:v>
                </c:pt>
              </c:strCache>
            </c:strRef>
          </c:cat>
          <c:val>
            <c:numRef>
              <c:f>'Monthly Manf Cost'!$B$4:$B$8</c:f>
              <c:numCache>
                <c:formatCode>0</c:formatCode>
                <c:ptCount val="4"/>
                <c:pt idx="0">
                  <c:v>254355446.94999999</c:v>
                </c:pt>
                <c:pt idx="1">
                  <c:v>251828135.05000001</c:v>
                </c:pt>
                <c:pt idx="2">
                  <c:v>246861339.86000001</c:v>
                </c:pt>
                <c:pt idx="3">
                  <c:v>249850111.53999999</c:v>
                </c:pt>
              </c:numCache>
            </c:numRef>
          </c:val>
          <c:extLst>
            <c:ext xmlns:c16="http://schemas.microsoft.com/office/drawing/2014/chart" uri="{C3380CC4-5D6E-409C-BE32-E72D297353CC}">
              <c16:uniqueId val="{00000000-B1CF-4EBB-8045-C2A75F538578}"/>
            </c:ext>
          </c:extLst>
        </c:ser>
        <c:dLbls>
          <c:showLegendKey val="0"/>
          <c:showVal val="1"/>
          <c:showCatName val="0"/>
          <c:showSerName val="0"/>
          <c:showPercent val="0"/>
          <c:showBubbleSize val="0"/>
        </c:dLbls>
        <c:gapWidth val="150"/>
        <c:axId val="189061007"/>
        <c:axId val="78522703"/>
      </c:barChart>
      <c:valAx>
        <c:axId val="78522703"/>
        <c:scaling>
          <c:orientation val="minMax"/>
        </c:scaling>
        <c:delete val="1"/>
        <c:axPos val="t"/>
        <c:numFmt formatCode="0" sourceLinked="1"/>
        <c:majorTickMark val="none"/>
        <c:minorTickMark val="none"/>
        <c:tickLblPos val="nextTo"/>
        <c:crossAx val="189061007"/>
        <c:crosses val="max"/>
        <c:crossBetween val="between"/>
      </c:valAx>
      <c:catAx>
        <c:axId val="1890610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department</a:t>
                </a:r>
              </a:p>
            </c:rich>
          </c:tx>
          <c:layout>
            <c:manualLayout>
              <c:xMode val="edge"/>
              <c:yMode val="edge"/>
              <c:x val="1.8358499484916729E-2"/>
              <c:y val="0.417969203849518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5227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charts!PivotTable4</c:name>
    <c:fmtId val="19"/>
  </c:pivotSource>
  <c:chart>
    <c:title>
      <c:tx>
        <c:rich>
          <a:bodyPr rot="0" spcFirstLastPara="1" vertOverflow="ellipsis" vert="horz" wrap="square" anchor="ctr" anchorCtr="1"/>
          <a:lstStyle/>
          <a:p>
            <a:pPr algn="ctr" rtl="0">
              <a:def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Month wise Total WQ &amp;  Total Produced Quantity</a:t>
            </a:r>
          </a:p>
        </c:rich>
      </c:tx>
      <c:layout>
        <c:manualLayout>
          <c:xMode val="edge"/>
          <c:yMode val="edge"/>
          <c:x val="5.8108593350144261E-2"/>
          <c:y val="4.7865201724243675E-2"/>
        </c:manualLayout>
      </c:layout>
      <c:overlay val="0"/>
      <c:spPr>
        <a:noFill/>
        <a:ln>
          <a:noFill/>
        </a:ln>
        <a:effectLst/>
      </c:spPr>
      <c:txPr>
        <a:bodyPr rot="0" spcFirstLastPara="1" vertOverflow="ellipsis" vert="horz" wrap="square" anchor="ctr" anchorCtr="1"/>
        <a:lstStyle/>
        <a:p>
          <a:pPr algn="ctr" rtl="0">
            <a:defRPr lang="en-IN"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M&quot;" sourceLinked="0"/>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M&quot;" sourceLinked="0"/>
          <c:spPr>
            <a:solidFill>
              <a:schemeClr val="bg1">
                <a:lumMod val="85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solidFill>
              <a:schemeClr val="bg1"/>
            </a:solidFill>
            <a:ln>
              <a:solidFill>
                <a:schemeClr val="accent1">
                  <a:shade val="15000"/>
                </a:schemeClr>
              </a:solid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2553628946976"/>
          <c:y val="0.24568656413166112"/>
          <c:w val="0.84922489601108064"/>
          <c:h val="0.56582253282638029"/>
        </c:manualLayout>
      </c:layout>
      <c:barChart>
        <c:barDir val="col"/>
        <c:grouping val="clustered"/>
        <c:varyColors val="0"/>
        <c:ser>
          <c:idx val="0"/>
          <c:order val="0"/>
          <c:tx>
            <c:strRef>
              <c:f>'Production charts'!$B$1</c:f>
              <c:strCache>
                <c:ptCount val="1"/>
                <c:pt idx="0">
                  <c:v>Sum of WO_Qty</c:v>
                </c:pt>
              </c:strCache>
            </c:strRef>
          </c:tx>
          <c:spPr>
            <a:solidFill>
              <a:schemeClr val="accent1"/>
            </a:solidFill>
            <a:ln>
              <a:noFill/>
            </a:ln>
            <a:effectLst/>
          </c:spPr>
          <c:invertIfNegative val="0"/>
          <c:dLbls>
            <c:numFmt formatCode="#,##0.00,,&quot;M&quot;" sourceLinked="0"/>
            <c:spPr>
              <a:solidFill>
                <a:schemeClr val="bg1">
                  <a:lumMod val="85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charts'!$B$2:$B$14</c:f>
              <c:numCache>
                <c:formatCode>General</c:formatCode>
                <c:ptCount val="12"/>
                <c:pt idx="0">
                  <c:v>6317529</c:v>
                </c:pt>
                <c:pt idx="1">
                  <c:v>5749887</c:v>
                </c:pt>
                <c:pt idx="2">
                  <c:v>6620224</c:v>
                </c:pt>
                <c:pt idx="3">
                  <c:v>6089734</c:v>
                </c:pt>
                <c:pt idx="4">
                  <c:v>6293392</c:v>
                </c:pt>
                <c:pt idx="5">
                  <c:v>6431127</c:v>
                </c:pt>
                <c:pt idx="6">
                  <c:v>6175436</c:v>
                </c:pt>
                <c:pt idx="7">
                  <c:v>6334589</c:v>
                </c:pt>
                <c:pt idx="8">
                  <c:v>5872276</c:v>
                </c:pt>
                <c:pt idx="9">
                  <c:v>6041834</c:v>
                </c:pt>
                <c:pt idx="10">
                  <c:v>6458080</c:v>
                </c:pt>
                <c:pt idx="11">
                  <c:v>6549418</c:v>
                </c:pt>
              </c:numCache>
            </c:numRef>
          </c:val>
          <c:extLst>
            <c:ext xmlns:c16="http://schemas.microsoft.com/office/drawing/2014/chart" uri="{C3380CC4-5D6E-409C-BE32-E72D297353CC}">
              <c16:uniqueId val="{00000000-0E9F-416E-A370-89A5555CF019}"/>
            </c:ext>
          </c:extLst>
        </c:ser>
        <c:ser>
          <c:idx val="1"/>
          <c:order val="1"/>
          <c:tx>
            <c:strRef>
              <c:f>'Production charts'!$C$1</c:f>
              <c:strCache>
                <c:ptCount val="1"/>
                <c:pt idx="0">
                  <c:v>Sum of Produced_Qty</c:v>
                </c:pt>
              </c:strCache>
            </c:strRef>
          </c:tx>
          <c:spPr>
            <a:solidFill>
              <a:schemeClr val="accent2"/>
            </a:solidFill>
            <a:ln>
              <a:noFill/>
            </a:ln>
            <a:effectLst/>
          </c:spPr>
          <c:invertIfNegative val="0"/>
          <c:dLbls>
            <c:numFmt formatCode="#,##0.00,,&quot;M&quot;" sourceLinked="0"/>
            <c:spPr>
              <a:solidFill>
                <a:schemeClr val="bg1"/>
              </a:solidFill>
              <a:ln>
                <a:solidFill>
                  <a:schemeClr val="accent1">
                    <a:shade val="15000"/>
                  </a:schemeClr>
                </a:solid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charts'!$C$2:$C$14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1-0E9F-416E-A370-89A5555CF019}"/>
            </c:ext>
          </c:extLst>
        </c:ser>
        <c:dLbls>
          <c:dLblPos val="outEnd"/>
          <c:showLegendKey val="0"/>
          <c:showVal val="1"/>
          <c:showCatName val="0"/>
          <c:showSerName val="0"/>
          <c:showPercent val="0"/>
          <c:showBubbleSize val="0"/>
        </c:dLbls>
        <c:gapWidth val="219"/>
        <c:overlap val="-27"/>
        <c:axId val="1829941615"/>
        <c:axId val="1457357103"/>
      </c:barChart>
      <c:catAx>
        <c:axId val="1829941615"/>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7357103"/>
        <c:crosses val="autoZero"/>
        <c:auto val="1"/>
        <c:lblAlgn val="ctr"/>
        <c:lblOffset val="100"/>
        <c:noMultiLvlLbl val="0"/>
      </c:catAx>
      <c:valAx>
        <c:axId val="145735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29941615"/>
        <c:crosses val="autoZero"/>
        <c:crossBetween val="between"/>
      </c:valAx>
      <c:spPr>
        <a:noFill/>
        <a:ln>
          <a:noFill/>
        </a:ln>
        <a:effectLst/>
      </c:spPr>
    </c:plotArea>
    <c:legend>
      <c:legendPos val="r"/>
      <c:layout>
        <c:manualLayout>
          <c:xMode val="edge"/>
          <c:yMode val="edge"/>
          <c:x val="0.70241489004335966"/>
          <c:y val="1.9758905851104448E-2"/>
          <c:w val="0.28772857429092125"/>
          <c:h val="0.1017180618948064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.xlsx]Delivery status!PivotTable1</c:name>
    <c:fmtId val="11"/>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Delivery status by Total Orders</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marker>
          <c:symbol val="none"/>
        </c:marker>
        <c:dLbl>
          <c:idx val="0"/>
          <c:spPr>
            <a:noFill/>
            <a:ln>
              <a:noFill/>
            </a:ln>
            <a:effectLst/>
          </c:spPr>
          <c:txPr>
            <a:bodyPr rot="0" spcFirstLastPara="1" vertOverflow="ellipsis" vert="horz" wrap="square" lIns="360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2"/>
          </a:solidFill>
          <a:ln w="25400">
            <a:solidFill>
              <a:schemeClr val="bg1"/>
            </a:solidFill>
          </a:ln>
          <a:effectLst/>
          <a:sp3d contourW="25400">
            <a:contourClr>
              <a:schemeClr val="bg1"/>
            </a:contourClr>
          </a:sp3d>
        </c:spPr>
      </c:pivotFmt>
      <c:pivotFmt>
        <c:idx val="8"/>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592686507406909E-2"/>
          <c:y val="7.5776446422458066E-2"/>
          <c:w val="0.8536212661066368"/>
          <c:h val="0.90997013909640778"/>
        </c:manualLayout>
      </c:layout>
      <c:pie3DChart>
        <c:varyColors val="1"/>
        <c:ser>
          <c:idx val="0"/>
          <c:order val="0"/>
          <c:tx>
            <c:strRef>
              <c:f>'Delivery status'!$G$13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41-4814-8AE8-018AC4C06536}"/>
              </c:ext>
            </c:extLst>
          </c:dPt>
          <c:dPt>
            <c:idx val="1"/>
            <c:bubble3D val="0"/>
            <c:spPr>
              <a:solidFill>
                <a:schemeClr val="accent2"/>
              </a:solidFill>
              <a:ln w="25400">
                <a:solidFill>
                  <a:schemeClr val="bg1"/>
                </a:solidFill>
              </a:ln>
              <a:effectLst/>
              <a:sp3d contourW="25400">
                <a:contourClr>
                  <a:schemeClr val="bg1"/>
                </a:contourClr>
              </a:sp3d>
            </c:spPr>
            <c:extLst>
              <c:ext xmlns:c16="http://schemas.microsoft.com/office/drawing/2014/chart" uri="{C3380CC4-5D6E-409C-BE32-E72D297353CC}">
                <c16:uniqueId val="{00000003-8D41-4814-8AE8-018AC4C065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41-4814-8AE8-018AC4C06536}"/>
              </c:ext>
            </c:extLst>
          </c:dPt>
          <c:dLbls>
            <c:spPr>
              <a:noFill/>
              <a:ln>
                <a:noFill/>
              </a:ln>
              <a:effectLst/>
            </c:spPr>
            <c:txPr>
              <a:bodyPr rot="0" spcFirstLastPara="1" vertOverflow="ellipsis" vert="horz" wrap="square" lIns="360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'Delivery status'!$F$14:$F$17</c:f>
              <c:strCache>
                <c:ptCount val="3"/>
                <c:pt idx="0">
                  <c:v>Early</c:v>
                </c:pt>
                <c:pt idx="1">
                  <c:v>Late</c:v>
                </c:pt>
                <c:pt idx="2">
                  <c:v>On Time</c:v>
                </c:pt>
              </c:strCache>
            </c:strRef>
          </c:cat>
          <c:val>
            <c:numRef>
              <c:f>'Delivery status'!$G$14:$G$17</c:f>
              <c:numCache>
                <c:formatCode>General</c:formatCode>
                <c:ptCount val="3"/>
                <c:pt idx="0">
                  <c:v>3385</c:v>
                </c:pt>
                <c:pt idx="1">
                  <c:v>3321</c:v>
                </c:pt>
                <c:pt idx="2">
                  <c:v>3294</c:v>
                </c:pt>
              </c:numCache>
            </c:numRef>
          </c:val>
          <c:extLst>
            <c:ext xmlns:c16="http://schemas.microsoft.com/office/drawing/2014/chart" uri="{C3380CC4-5D6E-409C-BE32-E72D297353CC}">
              <c16:uniqueId val="{00000006-8D41-4814-8AE8-018AC4C0653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legendEntry>
        <c:idx val="1"/>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legendEntry>
        <c:idx val="2"/>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layout>
        <c:manualLayout>
          <c:xMode val="edge"/>
          <c:yMode val="edge"/>
          <c:x val="9.9879887895369016E-2"/>
          <c:y val="0.87200855871276961"/>
          <c:w val="0.83612384892566394"/>
          <c:h val="0.11221636425881547"/>
        </c:manualLayout>
      </c:layout>
      <c:overlay val="0"/>
      <c:spPr>
        <a:noFill/>
        <a:ln w="19050">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charts!PivotTable5</c:name>
    <c:fmtId val="4"/>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Month Wise Total Cost per Unit</a:t>
            </a:r>
          </a:p>
        </c:rich>
      </c:tx>
      <c:layout>
        <c:manualLayout>
          <c:xMode val="edge"/>
          <c:yMode val="edge"/>
          <c:x val="1.8527970274291764E-2"/>
          <c:y val="4.156108075242673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002060"/>
            </a:solidFill>
            <a:round/>
          </a:ln>
          <a:effectLst/>
        </c:spPr>
        <c:marker>
          <c:symbol val="circle"/>
          <c:size val="5"/>
          <c:spPr>
            <a:solidFill>
              <a:srgbClr val="FFD9B3"/>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charts'!$B$22</c:f>
              <c:strCache>
                <c:ptCount val="1"/>
                <c:pt idx="0">
                  <c:v>Total</c:v>
                </c:pt>
              </c:strCache>
            </c:strRef>
          </c:tx>
          <c:spPr>
            <a:ln w="28575" cap="rnd">
              <a:solidFill>
                <a:srgbClr val="002060"/>
              </a:solidFill>
              <a:round/>
            </a:ln>
            <a:effectLst/>
          </c:spPr>
          <c:marker>
            <c:symbol val="circle"/>
            <c:size val="5"/>
            <c:spPr>
              <a:solidFill>
                <a:srgbClr val="FFD9B3"/>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charts'!$B$23:$B$35</c:f>
              <c:numCache>
                <c:formatCode>General</c:formatCode>
                <c:ptCount val="12"/>
                <c:pt idx="0">
                  <c:v>14273.15</c:v>
                </c:pt>
                <c:pt idx="1">
                  <c:v>13047.36</c:v>
                </c:pt>
                <c:pt idx="2">
                  <c:v>15151.23</c:v>
                </c:pt>
                <c:pt idx="3">
                  <c:v>13565.45</c:v>
                </c:pt>
                <c:pt idx="4">
                  <c:v>14070.77</c:v>
                </c:pt>
                <c:pt idx="5">
                  <c:v>14480.65</c:v>
                </c:pt>
                <c:pt idx="6">
                  <c:v>14010.92</c:v>
                </c:pt>
                <c:pt idx="7">
                  <c:v>14238.43</c:v>
                </c:pt>
                <c:pt idx="8">
                  <c:v>13312.51</c:v>
                </c:pt>
                <c:pt idx="9">
                  <c:v>13411.59</c:v>
                </c:pt>
                <c:pt idx="10">
                  <c:v>14504.29</c:v>
                </c:pt>
                <c:pt idx="11">
                  <c:v>14587.95</c:v>
                </c:pt>
              </c:numCache>
            </c:numRef>
          </c:val>
          <c:smooth val="0"/>
          <c:extLst>
            <c:ext xmlns:c16="http://schemas.microsoft.com/office/drawing/2014/chart" uri="{C3380CC4-5D6E-409C-BE32-E72D297353CC}">
              <c16:uniqueId val="{00000000-BBA1-4E62-8521-BFE5FEF896B2}"/>
            </c:ext>
          </c:extLst>
        </c:ser>
        <c:dLbls>
          <c:dLblPos val="t"/>
          <c:showLegendKey val="0"/>
          <c:showVal val="1"/>
          <c:showCatName val="0"/>
          <c:showSerName val="0"/>
          <c:showPercent val="0"/>
          <c:showBubbleSize val="0"/>
        </c:dLbls>
        <c:marker val="1"/>
        <c:smooth val="0"/>
        <c:axId val="1550215343"/>
        <c:axId val="1457356623"/>
      </c:lineChart>
      <c:catAx>
        <c:axId val="155021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56623"/>
        <c:crosses val="autoZero"/>
        <c:auto val="1"/>
        <c:lblAlgn val="ctr"/>
        <c:lblOffset val="100"/>
        <c:noMultiLvlLbl val="0"/>
      </c:catAx>
      <c:valAx>
        <c:axId val="1457356623"/>
        <c:scaling>
          <c:orientation val="minMax"/>
        </c:scaling>
        <c:delete val="1"/>
        <c:axPos val="l"/>
        <c:numFmt formatCode="General" sourceLinked="1"/>
        <c:majorTickMark val="out"/>
        <c:minorTickMark val="none"/>
        <c:tickLblPos val="nextTo"/>
        <c:crossAx val="15502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.xlsx]Production charts!PivotTable6</c:name>
    <c:fmtId val="15"/>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Month wise Total Orders</a:t>
            </a:r>
          </a:p>
        </c:rich>
      </c:tx>
      <c:layout>
        <c:manualLayout>
          <c:xMode val="edge"/>
          <c:yMode val="edge"/>
          <c:x val="2.4717963321882936E-2"/>
          <c:y val="5.0972222222222231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9900"/>
            </a:solidFill>
            <a:round/>
          </a:ln>
          <a:effectLst/>
        </c:spPr>
        <c:marker>
          <c:symbol val="circle"/>
          <c:size val="5"/>
          <c:spPr>
            <a:solidFill>
              <a:schemeClr val="accent1"/>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charts'!$B$41</c:f>
              <c:strCache>
                <c:ptCount val="1"/>
                <c:pt idx="0">
                  <c:v>Total</c:v>
                </c:pt>
              </c:strCache>
            </c:strRef>
          </c:tx>
          <c:spPr>
            <a:ln w="28575" cap="rnd">
              <a:solidFill>
                <a:srgbClr val="FF9900"/>
              </a:solidFill>
              <a:round/>
            </a:ln>
            <a:effectLst/>
          </c:spPr>
          <c:marker>
            <c:symbol val="circle"/>
            <c:size val="5"/>
            <c:spPr>
              <a:solidFill>
                <a:schemeClr val="accent1"/>
              </a:solidFill>
              <a:ln w="9525">
                <a:solidFill>
                  <a:srgbClr val="FF99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charts'!$A$42:$A$54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'Production charts'!$B$42:$B$54</c:f>
              <c:numCache>
                <c:formatCode>General</c:formatCode>
                <c:ptCount val="12"/>
                <c:pt idx="0">
                  <c:v>843</c:v>
                </c:pt>
                <c:pt idx="1">
                  <c:v>766</c:v>
                </c:pt>
                <c:pt idx="2">
                  <c:v>900</c:v>
                </c:pt>
                <c:pt idx="3">
                  <c:v>808</c:v>
                </c:pt>
                <c:pt idx="4">
                  <c:v>834</c:v>
                </c:pt>
                <c:pt idx="5">
                  <c:v>871</c:v>
                </c:pt>
                <c:pt idx="6">
                  <c:v>822</c:v>
                </c:pt>
                <c:pt idx="7">
                  <c:v>848</c:v>
                </c:pt>
                <c:pt idx="8">
                  <c:v>787</c:v>
                </c:pt>
                <c:pt idx="9">
                  <c:v>800</c:v>
                </c:pt>
                <c:pt idx="10">
                  <c:v>855</c:v>
                </c:pt>
                <c:pt idx="11">
                  <c:v>866</c:v>
                </c:pt>
              </c:numCache>
            </c:numRef>
          </c:val>
          <c:smooth val="0"/>
          <c:extLst>
            <c:ext xmlns:c16="http://schemas.microsoft.com/office/drawing/2014/chart" uri="{C3380CC4-5D6E-409C-BE32-E72D297353CC}">
              <c16:uniqueId val="{00000000-79E8-4AD5-8930-36591A90EF38}"/>
            </c:ext>
          </c:extLst>
        </c:ser>
        <c:dLbls>
          <c:showLegendKey val="0"/>
          <c:showVal val="1"/>
          <c:showCatName val="0"/>
          <c:showSerName val="0"/>
          <c:showPercent val="0"/>
          <c:showBubbleSize val="0"/>
        </c:dLbls>
        <c:marker val="1"/>
        <c:smooth val="0"/>
        <c:axId val="1829840463"/>
        <c:axId val="1457433423"/>
      </c:lineChart>
      <c:catAx>
        <c:axId val="182984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33423"/>
        <c:crosses val="autoZero"/>
        <c:auto val="1"/>
        <c:lblAlgn val="ctr"/>
        <c:lblOffset val="100"/>
        <c:noMultiLvlLbl val="0"/>
      </c:catAx>
      <c:valAx>
        <c:axId val="1457433423"/>
        <c:scaling>
          <c:orientation val="minMax"/>
        </c:scaling>
        <c:delete val="1"/>
        <c:axPos val="l"/>
        <c:numFmt formatCode="General" sourceLinked="1"/>
        <c:majorTickMark val="none"/>
        <c:minorTickMark val="none"/>
        <c:tickLblPos val="nextTo"/>
        <c:crossAx val="18298404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.xlsx]monthy manft vs rejec!PivotTable7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9525">
              <a:solidFill>
                <a:schemeClr val="accent2"/>
              </a:solidFill>
            </a:ln>
            <a:effectLst/>
          </c:spPr>
        </c:marker>
        <c:dLbl>
          <c:idx val="0"/>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layout>
            <c:manualLayout>
              <c:x val="-5.8122198108020939E-2"/>
              <c:y val="0.13661385796961045"/>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layout>
            <c:manualLayout>
              <c:x val="2.4643101566044018E-2"/>
              <c:y val="5.5103496262189272E-2"/>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chemeClr val="accent1"/>
          </a:solidFill>
          <a:ln w="28575" cap="rnd">
            <a:solidFill>
              <a:schemeClr val="accent1"/>
            </a:solidFill>
            <a:round/>
          </a:ln>
          <a:effectLst/>
        </c:spPr>
        <c:marker>
          <c:symbol val="square"/>
          <c:size val="5"/>
          <c:spPr>
            <a:solidFill>
              <a:schemeClr val="accent2"/>
            </a:solidFill>
            <a:ln w="9525">
              <a:solidFill>
                <a:schemeClr val="accent2"/>
              </a:solidFill>
            </a:ln>
            <a:effectLst/>
          </c:spPr>
        </c:marker>
      </c:pivotFmt>
      <c:pivotFmt>
        <c:idx val="11"/>
        <c:spPr>
          <a:solidFill>
            <a:schemeClr val="accent1"/>
          </a:solidFill>
          <a:ln w="28575" cap="rnd">
            <a:solidFill>
              <a:schemeClr val="accent1"/>
            </a:solidFill>
            <a:round/>
          </a:ln>
          <a:effectLst/>
        </c:spPr>
        <c:marker>
          <c:symbol val="square"/>
          <c:size val="5"/>
          <c:spPr>
            <a:solidFill>
              <a:schemeClr val="accent2"/>
            </a:solidFill>
            <a:ln w="9525">
              <a:solidFill>
                <a:schemeClr val="accent2"/>
              </a:solidFill>
            </a:ln>
            <a:effectLst/>
          </c:spPr>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5"/>
          <c:spPr>
            <a:solidFill>
              <a:schemeClr val="accent2"/>
            </a:solidFill>
            <a:ln w="9525">
              <a:solidFill>
                <a:schemeClr val="accent2"/>
              </a:solidFill>
            </a:ln>
            <a:effectLst/>
          </c:spPr>
        </c:marker>
        <c:dLbl>
          <c:idx val="0"/>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square"/>
          <c:size val="5"/>
          <c:spPr>
            <a:solidFill>
              <a:schemeClr val="accent2"/>
            </a:solidFill>
            <a:ln w="9525">
              <a:solidFill>
                <a:schemeClr val="accent2"/>
              </a:solidFill>
            </a:ln>
            <a:effectLst/>
          </c:spPr>
        </c:marker>
      </c:pivotFmt>
      <c:pivotFmt>
        <c:idx val="15"/>
        <c:spPr>
          <a:solidFill>
            <a:schemeClr val="accent1"/>
          </a:solidFill>
          <a:ln w="28575" cap="rnd">
            <a:solidFill>
              <a:schemeClr val="accent2"/>
            </a:solidFill>
            <a:round/>
          </a:ln>
          <a:effectLst/>
        </c:spPr>
        <c:marker>
          <c:symbol val="square"/>
          <c:size val="5"/>
          <c:spPr>
            <a:solidFill>
              <a:schemeClr val="accent2"/>
            </a:solidFill>
            <a:ln w="9525">
              <a:solidFill>
                <a:schemeClr val="accent2"/>
              </a:solidFill>
            </a:ln>
            <a:effectLst/>
          </c:spPr>
        </c:marker>
      </c:pivotFmt>
      <c:pivotFmt>
        <c:idx val="1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square"/>
          <c:size val="5"/>
          <c:spPr>
            <a:solidFill>
              <a:schemeClr val="accent2"/>
            </a:solidFill>
            <a:ln w="9525">
              <a:solidFill>
                <a:schemeClr val="accent2"/>
              </a:solidFill>
            </a:ln>
            <a:effectLst/>
          </c:spPr>
        </c:marker>
        <c:dLbl>
          <c:idx val="0"/>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square"/>
          <c:size val="5"/>
          <c:spPr>
            <a:solidFill>
              <a:schemeClr val="accent2"/>
            </a:solidFill>
            <a:ln w="9525">
              <a:solidFill>
                <a:schemeClr val="accent2"/>
              </a:solidFill>
            </a:ln>
            <a:effectLst/>
          </c:spPr>
        </c:marker>
      </c:pivotFmt>
      <c:pivotFmt>
        <c:idx val="19"/>
        <c:spPr>
          <a:ln w="28575" cap="rnd">
            <a:solidFill>
              <a:schemeClr val="accent1"/>
            </a:solidFill>
            <a:round/>
          </a:ln>
          <a:effectLst/>
        </c:spPr>
        <c:marker>
          <c:symbol val="square"/>
          <c:size val="5"/>
          <c:spPr>
            <a:solidFill>
              <a:schemeClr val="accent2"/>
            </a:solidFill>
            <a:ln w="9525">
              <a:solidFill>
                <a:schemeClr val="accent2"/>
              </a:solidFill>
            </a:ln>
            <a:effectLst/>
          </c:spPr>
        </c:marker>
      </c:pivotFmt>
    </c:pivotFmts>
    <c:plotArea>
      <c:layout>
        <c:manualLayout>
          <c:layoutTarget val="inner"/>
          <c:xMode val="edge"/>
          <c:yMode val="edge"/>
          <c:x val="0.11464856192288006"/>
          <c:y val="0.14757943673659543"/>
          <c:w val="0.77119996099170762"/>
          <c:h val="0.64050192865068445"/>
        </c:manualLayout>
      </c:layout>
      <c:barChart>
        <c:barDir val="col"/>
        <c:grouping val="clustered"/>
        <c:varyColors val="0"/>
        <c:ser>
          <c:idx val="0"/>
          <c:order val="0"/>
          <c:tx>
            <c:strRef>
              <c:f>'monthy manft vs rejec'!$B$3</c:f>
              <c:strCache>
                <c:ptCount val="1"/>
                <c:pt idx="0">
                  <c:v>Total Manufactured Qty</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manft vs rejec'!$B$4:$B$16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BB74-4966-BA93-8F2809D644AD}"/>
            </c:ext>
          </c:extLst>
        </c:ser>
        <c:dLbls>
          <c:showLegendKey val="0"/>
          <c:showVal val="1"/>
          <c:showCatName val="0"/>
          <c:showSerName val="0"/>
          <c:showPercent val="0"/>
          <c:showBubbleSize val="0"/>
        </c:dLbls>
        <c:gapWidth val="219"/>
        <c:overlap val="-27"/>
        <c:axId val="627132911"/>
        <c:axId val="674144815"/>
      </c:barChart>
      <c:lineChart>
        <c:grouping val="standard"/>
        <c:varyColors val="0"/>
        <c:ser>
          <c:idx val="1"/>
          <c:order val="1"/>
          <c:tx>
            <c:strRef>
              <c:f>'monthy manft vs rejec'!$C$3</c:f>
              <c:strCache>
                <c:ptCount val="1"/>
                <c:pt idx="0">
                  <c:v>Total Rejected Qty</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Pt>
            <c:idx val="2"/>
            <c:marker>
              <c:symbol val="squar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BB74-4966-BA93-8F2809D644AD}"/>
              </c:ext>
            </c:extLst>
          </c:dPt>
          <c:dPt>
            <c:idx val="3"/>
            <c:marker>
              <c:symbol val="squar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BB74-4966-BA93-8F2809D644AD}"/>
              </c:ext>
            </c:extLst>
          </c:dPt>
          <c:dLbls>
            <c:spPr>
              <a:noFill/>
              <a:ln>
                <a:solidFill>
                  <a:schemeClr val="accent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manft vs rejec'!$C$4:$C$16</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3-BB74-4966-BA93-8F2809D644AD}"/>
            </c:ext>
          </c:extLst>
        </c:ser>
        <c:dLbls>
          <c:showLegendKey val="0"/>
          <c:showVal val="1"/>
          <c:showCatName val="0"/>
          <c:showSerName val="0"/>
          <c:showPercent val="0"/>
          <c:showBubbleSize val="0"/>
        </c:dLbls>
        <c:marker val="1"/>
        <c:smooth val="0"/>
        <c:axId val="411883503"/>
        <c:axId val="1387351728"/>
      </c:lineChart>
      <c:catAx>
        <c:axId val="62713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44815"/>
        <c:crosses val="autoZero"/>
        <c:auto val="1"/>
        <c:lblAlgn val="ctr"/>
        <c:lblOffset val="100"/>
        <c:noMultiLvlLbl val="0"/>
      </c:catAx>
      <c:valAx>
        <c:axId val="67414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Manufactured</a:t>
                </a:r>
                <a:r>
                  <a:rPr lang="en-IN" baseline="0"/>
                  <a:t> Quantity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32911"/>
        <c:crosses val="autoZero"/>
        <c:crossBetween val="between"/>
      </c:valAx>
      <c:valAx>
        <c:axId val="13873517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Rejected Quantity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83503"/>
        <c:crosses val="max"/>
        <c:crossBetween val="between"/>
      </c:valAx>
      <c:catAx>
        <c:axId val="411883503"/>
        <c:scaling>
          <c:orientation val="minMax"/>
        </c:scaling>
        <c:delete val="1"/>
        <c:axPos val="b"/>
        <c:numFmt formatCode="General" sourceLinked="1"/>
        <c:majorTickMark val="out"/>
        <c:minorTickMark val="none"/>
        <c:tickLblPos val="nextTo"/>
        <c:crossAx val="1387351728"/>
        <c:crosses val="autoZero"/>
        <c:auto val="1"/>
        <c:lblAlgn val="ctr"/>
        <c:lblOffset val="100"/>
        <c:noMultiLvlLbl val="0"/>
      </c:catAx>
      <c:spPr>
        <a:noFill/>
        <a:ln>
          <a:noFill/>
        </a:ln>
        <a:effectLst/>
      </c:spPr>
    </c:plotArea>
    <c:legend>
      <c:legendPos val="r"/>
      <c:layout>
        <c:manualLayout>
          <c:xMode val="edge"/>
          <c:yMode val="edge"/>
          <c:x val="0.62693736092212193"/>
          <c:y val="6.7416884159769369E-3"/>
          <c:w val="0.35708631758611542"/>
          <c:h val="0.14264426560070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.xlsx]operation v rej!PivotTable6</c:name>
    <c:fmtId val="14"/>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latin typeface="+mn-lt"/>
                <a:ea typeface="+mn-ea"/>
                <a:cs typeface="+mn-cs"/>
              </a:defRPr>
            </a:pPr>
            <a:r>
              <a:rPr lang="en-US" sz="1200" b="1" i="0" u="none" strike="noStrike" kern="1200" spc="100" baseline="0">
                <a:solidFill>
                  <a:sysClr val="windowText" lastClr="000000"/>
                </a:solidFill>
                <a:effectLst/>
                <a:latin typeface="+mn-lt"/>
                <a:ea typeface="+mn-ea"/>
                <a:cs typeface="+mn-cs"/>
              </a:rPr>
              <a:t>Rejected Quantity By Operation</a:t>
            </a:r>
          </a:p>
        </c:rich>
      </c:tx>
      <c:layout>
        <c:manualLayout>
          <c:xMode val="edge"/>
          <c:yMode val="edge"/>
          <c:x val="3.8806629182386511E-2"/>
          <c:y val="2.5093392205109831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FF9900"/>
            </a:solidFill>
          </a:ln>
          <a:effectLst/>
          <a:sp3d>
            <a:contourClr>
              <a:srgbClr val="FF99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915496932085"/>
          <c:y val="0.16532363231133193"/>
          <c:w val="0.7981379560166455"/>
          <c:h val="0.47644250781122383"/>
        </c:manualLayout>
      </c:layout>
      <c:bar3DChart>
        <c:barDir val="col"/>
        <c:grouping val="clustered"/>
        <c:varyColors val="0"/>
        <c:ser>
          <c:idx val="0"/>
          <c:order val="0"/>
          <c:tx>
            <c:strRef>
              <c:f>'operation v rej'!$B$3</c:f>
              <c:strCache>
                <c:ptCount val="1"/>
                <c:pt idx="0">
                  <c:v>Total</c:v>
                </c:pt>
              </c:strCache>
            </c:strRef>
          </c:tx>
          <c:spPr>
            <a:solidFill>
              <a:schemeClr val="accent1"/>
            </a:solidFill>
            <a:ln>
              <a:solidFill>
                <a:srgbClr val="FF9900"/>
              </a:solidFill>
            </a:ln>
            <a:effectLst/>
            <a:sp3d>
              <a:contourClr>
                <a:srgbClr val="FF9900"/>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 v rej'!$A$4:$A$14</c:f>
              <c:strCache>
                <c:ptCount val="10"/>
                <c:pt idx="0">
                  <c:v>Cross Checking</c:v>
                </c:pt>
                <c:pt idx="1">
                  <c:v>Cut  &amp; Fold</c:v>
                </c:pt>
                <c:pt idx="2">
                  <c:v>Embroidery</c:v>
                </c:pt>
                <c:pt idx="3">
                  <c:v>Laser - Cutting</c:v>
                </c:pt>
                <c:pt idx="4">
                  <c:v>Laser Cutting2</c:v>
                </c:pt>
                <c:pt idx="5">
                  <c:v>Outsourcing</c:v>
                </c:pt>
                <c:pt idx="6">
                  <c:v>Packing</c:v>
                </c:pt>
                <c:pt idx="7">
                  <c:v>Printing</c:v>
                </c:pt>
                <c:pt idx="8">
                  <c:v>Ultrasonic</c:v>
                </c:pt>
                <c:pt idx="9">
                  <c:v>Weaving</c:v>
                </c:pt>
              </c:strCache>
            </c:strRef>
          </c:cat>
          <c:val>
            <c:numRef>
              <c:f>'operation v rej'!$B$4:$B$14</c:f>
              <c:numCache>
                <c:formatCode>General</c:formatCode>
                <c:ptCount val="10"/>
                <c:pt idx="0">
                  <c:v>80108</c:v>
                </c:pt>
                <c:pt idx="1">
                  <c:v>117770</c:v>
                </c:pt>
                <c:pt idx="2">
                  <c:v>2284</c:v>
                </c:pt>
                <c:pt idx="3">
                  <c:v>7199</c:v>
                </c:pt>
                <c:pt idx="4">
                  <c:v>145</c:v>
                </c:pt>
                <c:pt idx="5">
                  <c:v>719</c:v>
                </c:pt>
                <c:pt idx="6">
                  <c:v>68459</c:v>
                </c:pt>
                <c:pt idx="7">
                  <c:v>86065</c:v>
                </c:pt>
                <c:pt idx="8">
                  <c:v>49074</c:v>
                </c:pt>
                <c:pt idx="9">
                  <c:v>79200</c:v>
                </c:pt>
              </c:numCache>
            </c:numRef>
          </c:val>
          <c:extLst>
            <c:ext xmlns:c16="http://schemas.microsoft.com/office/drawing/2014/chart" uri="{C3380CC4-5D6E-409C-BE32-E72D297353CC}">
              <c16:uniqueId val="{00000000-7BC3-4610-AD66-7F909F87A55C}"/>
            </c:ext>
          </c:extLst>
        </c:ser>
        <c:dLbls>
          <c:showLegendKey val="0"/>
          <c:showVal val="1"/>
          <c:showCatName val="0"/>
          <c:showSerName val="0"/>
          <c:showPercent val="0"/>
          <c:showBubbleSize val="0"/>
        </c:dLbls>
        <c:gapWidth val="150"/>
        <c:shape val="box"/>
        <c:axId val="189407423"/>
        <c:axId val="78502543"/>
        <c:axId val="0"/>
      </c:bar3DChart>
      <c:catAx>
        <c:axId val="18940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r>
                  <a:rPr lang="en-IN"/>
                  <a:t>Operation</a:t>
                </a:r>
              </a:p>
            </c:rich>
          </c:tx>
          <c:layout>
            <c:manualLayout>
              <c:xMode val="edge"/>
              <c:yMode val="edge"/>
              <c:x val="0.40594253410328557"/>
              <c:y val="0.875570693552381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endParaRPr lang="en-US"/>
          </a:p>
        </c:txPr>
        <c:crossAx val="78502543"/>
        <c:crosses val="autoZero"/>
        <c:auto val="1"/>
        <c:lblAlgn val="ctr"/>
        <c:lblOffset val="100"/>
        <c:noMultiLvlLbl val="0"/>
      </c:catAx>
      <c:valAx>
        <c:axId val="7850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r>
                  <a:rPr lang="en-IN"/>
                  <a:t>Rejected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algn="l" rotWithShape="0">
                    <a:prstClr val="black">
                      <a:alpha val="40000"/>
                    </a:prstClr>
                  </a:outerShdw>
                </a:effectLst>
                <a:latin typeface="+mn-lt"/>
                <a:ea typeface="+mn-ea"/>
                <a:cs typeface="+mn-cs"/>
              </a:defRPr>
            </a:pPr>
            <a:endParaRPr lang="en-US"/>
          </a:p>
        </c:txPr>
        <c:crossAx val="189407423"/>
        <c:crosses val="autoZero"/>
        <c:crossBetween val="between"/>
      </c:valAx>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effectLst>
            <a:outerShdw blurRad="50800" dist="38100" algn="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613370370370371"/>
          <c:y val="0"/>
          <c:w val="0.4879485185185185"/>
          <c:h val="1"/>
        </c:manualLayout>
      </c:layout>
      <c:doughnutChart>
        <c:varyColors val="1"/>
        <c:ser>
          <c:idx val="0"/>
          <c:order val="0"/>
          <c:spPr>
            <a:ln>
              <a:noFill/>
            </a:ln>
          </c:spPr>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F8-4209-902C-54BE1901AAD7}"/>
              </c:ext>
            </c:extLst>
          </c:dPt>
          <c:dPt>
            <c:idx val="1"/>
            <c:bubble3D val="0"/>
            <c:spPr>
              <a:solidFill>
                <a:schemeClr val="bg1">
                  <a:lumMod val="65000"/>
                  <a:alpha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F8-4209-902C-54BE1901AAD7}"/>
              </c:ext>
            </c:extLst>
          </c:dPt>
          <c:dPt>
            <c:idx val="2"/>
            <c:bubble3D val="0"/>
            <c:spPr>
              <a:noFill/>
              <a:ln>
                <a:noFill/>
              </a:ln>
              <a:effectLst/>
            </c:spPr>
            <c:extLst>
              <c:ext xmlns:c16="http://schemas.microsoft.com/office/drawing/2014/chart" uri="{C3380CC4-5D6E-409C-BE32-E72D297353CC}">
                <c16:uniqueId val="{00000005-35F8-4209-902C-54BE1901AAD7}"/>
              </c:ext>
            </c:extLst>
          </c:dPt>
          <c:dLbls>
            <c:delete val="1"/>
          </c:dLbls>
          <c:val>
            <c:numRef>
              <c:f>'gauge 3'!$D$7:$D$9</c:f>
              <c:numCache>
                <c:formatCode>0.00%</c:formatCode>
                <c:ptCount val="3"/>
                <c:pt idx="0">
                  <c:v>8.1768180215821586E-3</c:v>
                </c:pt>
                <c:pt idx="1">
                  <c:v>0.99182318197841779</c:v>
                </c:pt>
                <c:pt idx="2" formatCode="0%">
                  <c:v>1</c:v>
                </c:pt>
              </c:numCache>
            </c:numRef>
          </c:val>
          <c:extLst>
            <c:ext xmlns:c16="http://schemas.microsoft.com/office/drawing/2014/chart" uri="{C3380CC4-5D6E-409C-BE32-E72D297353CC}">
              <c16:uniqueId val="{00000006-35F8-4209-902C-54BE1901AAD7}"/>
            </c:ext>
          </c:extLst>
        </c:ser>
        <c:dLbls>
          <c:showLegendKey val="0"/>
          <c:showVal val="0"/>
          <c:showCatName val="0"/>
          <c:showSerName val="0"/>
          <c:showPercent val="1"/>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noFill/>
        </a:defRPr>
      </a:pPr>
      <a:endParaRPr lang="en-US"/>
    </a:p>
  </c:txPr>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03760683760686"/>
          <c:y val="4.9197619047619046E-2"/>
          <c:w val="0.56919444444444445"/>
          <c:h val="0.94865740740740745"/>
        </c:manualLayout>
      </c:layout>
      <c:doughnutChart>
        <c:varyColors val="1"/>
        <c:ser>
          <c:idx val="0"/>
          <c:order val="0"/>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EB-4735-A97A-B75A07C1D281}"/>
              </c:ext>
            </c:extLst>
          </c:dPt>
          <c:dPt>
            <c:idx val="1"/>
            <c:bubble3D val="0"/>
            <c:spPr>
              <a:solidFill>
                <a:schemeClr val="bg2">
                  <a:lumMod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EB-4735-A97A-B75A07C1D281}"/>
              </c:ext>
            </c:extLst>
          </c:dPt>
          <c:dPt>
            <c:idx val="2"/>
            <c:bubble3D val="0"/>
            <c:spPr>
              <a:noFill/>
              <a:ln>
                <a:noFill/>
              </a:ln>
              <a:effectLst/>
            </c:spPr>
            <c:extLst>
              <c:ext xmlns:c16="http://schemas.microsoft.com/office/drawing/2014/chart" uri="{C3380CC4-5D6E-409C-BE32-E72D297353CC}">
                <c16:uniqueId val="{00000005-02EB-4735-A97A-B75A07C1D281}"/>
              </c:ext>
            </c:extLst>
          </c:dPt>
          <c:dLbls>
            <c:delete val="1"/>
          </c:dLbls>
          <c:val>
            <c:numRef>
              <c:f>'gauge 5'!$D$7:$D$9</c:f>
              <c:numCache>
                <c:formatCode>0.00%</c:formatCode>
                <c:ptCount val="3"/>
                <c:pt idx="0">
                  <c:v>8.1806442893597262E-3</c:v>
                </c:pt>
                <c:pt idx="1">
                  <c:v>0.99181935571064028</c:v>
                </c:pt>
                <c:pt idx="2" formatCode="0%">
                  <c:v>1</c:v>
                </c:pt>
              </c:numCache>
            </c:numRef>
          </c:val>
          <c:extLst>
            <c:ext xmlns:c16="http://schemas.microsoft.com/office/drawing/2014/chart" uri="{C3380CC4-5D6E-409C-BE32-E72D297353CC}">
              <c16:uniqueId val="{00000006-02EB-4735-A97A-B75A07C1D281}"/>
            </c:ext>
          </c:extLst>
        </c:ser>
        <c:dLbls>
          <c:showLegendKey val="0"/>
          <c:showVal val="0"/>
          <c:showCatName val="0"/>
          <c:showSerName val="0"/>
          <c:showPercent val="1"/>
          <c:showBubbleSize val="0"/>
          <c:showLeaderLines val="1"/>
        </c:dLbls>
        <c:firstSliceAng val="27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solidFill>
      <a:round/>
    </a:ln>
    <a:effectLst>
      <a:outerShdw blurRad="50800" dist="38100" dir="5400000" algn="t" rotWithShape="0">
        <a:prstClr val="black">
          <a:alpha val="40000"/>
        </a:prstClr>
      </a:outerShdw>
    </a:effectLst>
  </c:spPr>
  <c:txPr>
    <a:bodyPr/>
    <a:lstStyle/>
    <a:p>
      <a:pPr>
        <a:defRPr lang="en-US" sz="1000" b="0" i="0" u="none" strike="noStrike" kern="1200" baseline="0">
          <a:noFill/>
          <a:latin typeface="+mn-lt"/>
          <a:ea typeface="+mn-ea"/>
          <a:cs typeface="+mn-cs"/>
        </a:defRPr>
      </a:pPr>
      <a:endParaRPr lang="en-US"/>
    </a:p>
  </c:txPr>
  <c:printSettings>
    <c:headerFooter/>
    <c:pageMargins b="0.75" l="0.7" r="0.7" t="0.75" header="0.3" footer="0.3"/>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.xlsx]monthy manft vs rejec!PivotTable2</c:name>
    <c:fmtId val="4"/>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rPr>
              <a:t>Top 5 Mazhines by Rejected Quantity</a:t>
            </a:r>
          </a:p>
        </c:rich>
      </c:tx>
      <c:layout>
        <c:manualLayout>
          <c:xMode val="edge"/>
          <c:yMode val="edge"/>
          <c:x val="2.1429923364975352E-2"/>
          <c:y val="2.1692201548976463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8743109362547"/>
          <c:y val="0.15884040536599592"/>
          <c:w val="0.73951899383177866"/>
          <c:h val="0.64579724409448824"/>
        </c:manualLayout>
      </c:layout>
      <c:barChart>
        <c:barDir val="bar"/>
        <c:grouping val="clustered"/>
        <c:varyColors val="0"/>
        <c:ser>
          <c:idx val="0"/>
          <c:order val="0"/>
          <c:tx>
            <c:strRef>
              <c:f>'monthy manft vs rejec'!$B$29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'monthy manft vs rejec'!$A$30:$A$35</c:f>
              <c:strCache>
                <c:ptCount val="5"/>
                <c:pt idx="0">
                  <c:v>MC027</c:v>
                </c:pt>
                <c:pt idx="1">
                  <c:v>MC026</c:v>
                </c:pt>
                <c:pt idx="2">
                  <c:v>MC094</c:v>
                </c:pt>
                <c:pt idx="3">
                  <c:v>MC058</c:v>
                </c:pt>
                <c:pt idx="4">
                  <c:v>MC062</c:v>
                </c:pt>
              </c:strCache>
            </c:strRef>
          </c:cat>
          <c:val>
            <c:numRef>
              <c:f>'monthy manft vs rejec'!$B$30:$B$35</c:f>
              <c:numCache>
                <c:formatCode>General</c:formatCode>
                <c:ptCount val="5"/>
                <c:pt idx="0">
                  <c:v>80049</c:v>
                </c:pt>
                <c:pt idx="1">
                  <c:v>68459</c:v>
                </c:pt>
                <c:pt idx="2">
                  <c:v>48897</c:v>
                </c:pt>
                <c:pt idx="3">
                  <c:v>45918</c:v>
                </c:pt>
                <c:pt idx="4">
                  <c:v>36687</c:v>
                </c:pt>
              </c:numCache>
            </c:numRef>
          </c:val>
          <c:extLst>
            <c:ext xmlns:c16="http://schemas.microsoft.com/office/drawing/2014/chart" uri="{C3380CC4-5D6E-409C-BE32-E72D297353CC}">
              <c16:uniqueId val="{00000000-86CF-404A-8466-DE84A616768B}"/>
            </c:ext>
          </c:extLst>
        </c:ser>
        <c:dLbls>
          <c:dLblPos val="outEnd"/>
          <c:showLegendKey val="0"/>
          <c:showVal val="1"/>
          <c:showCatName val="0"/>
          <c:showSerName val="0"/>
          <c:showPercent val="0"/>
          <c:showBubbleSize val="0"/>
        </c:dLbls>
        <c:gapWidth val="115"/>
        <c:overlap val="-20"/>
        <c:axId val="1829861807"/>
        <c:axId val="1457425743"/>
      </c:barChart>
      <c:catAx>
        <c:axId val="1829861807"/>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Machine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7425743"/>
        <c:crosses val="autoZero"/>
        <c:auto val="1"/>
        <c:lblAlgn val="ctr"/>
        <c:lblOffset val="100"/>
        <c:noMultiLvlLbl val="0"/>
      </c:catAx>
      <c:valAx>
        <c:axId val="1457425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Rejection Quantity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298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[EXCELR PRODUCTION PROJECT DASHBOARD .xlsx]Sheet2!PivotTable7</c:name>
    <c:fmtId val="4"/>
  </c:pivotSource>
  <c:chart>
    <c:title>
      <c:tx>
        <c:rich>
          <a:bodyPr rot="0" spcFirstLastPara="1" vertOverflow="ellipsis" vert="horz" wrap="square" anchor="ctr" anchorCtr="1"/>
          <a:lstStyle/>
          <a:p>
            <a:pPr algn="ctr" rtl="0">
              <a:defRPr lang="en-US" sz="1200" b="1" i="0" u="none" strike="noStrike" kern="1200" spc="100" baseline="0">
                <a:solidFill>
                  <a:sysClr val="windowText" lastClr="000000"/>
                </a:solidFill>
                <a:effectLst/>
                <a:latin typeface="+mn-lt"/>
                <a:ea typeface="+mn-ea"/>
                <a:cs typeface="+mn-cs"/>
              </a:defRPr>
            </a:pPr>
            <a:r>
              <a:rPr lang="en-US" sz="1200" b="1" i="0" u="none" strike="noStrike" kern="1200" spc="100" baseline="0">
                <a:solidFill>
                  <a:sysClr val="windowText" lastClr="000000"/>
                </a:solidFill>
                <a:effectLst/>
                <a:latin typeface="+mn-lt"/>
                <a:ea typeface="+mn-ea"/>
                <a:cs typeface="+mn-cs"/>
              </a:rPr>
              <a:t>Month wise Rejection rate %</a:t>
            </a:r>
          </a:p>
        </c:rich>
      </c:tx>
      <c:layout>
        <c:manualLayout>
          <c:xMode val="edge"/>
          <c:yMode val="edge"/>
          <c:x val="6.4721789900388807E-2"/>
          <c:y val="3.655416507664244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10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algn="l"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99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4139737879957"/>
          <c:y val="0.14469449897517203"/>
          <c:w val="0.84996311651630585"/>
          <c:h val="0.5455386215244038"/>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rgbClr val="FF9900"/>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0.00%;\-0.00%;0.00%</c:formatCode>
                <c:ptCount val="12"/>
                <c:pt idx="0">
                  <c:v>8.386239497743796E-3</c:v>
                </c:pt>
                <c:pt idx="1">
                  <c:v>8.3279860964590776E-3</c:v>
                </c:pt>
                <c:pt idx="2">
                  <c:v>8.108751843782111E-3</c:v>
                </c:pt>
                <c:pt idx="3">
                  <c:v>8.0912021255779946E-3</c:v>
                </c:pt>
                <c:pt idx="4">
                  <c:v>8.1519208346940188E-3</c:v>
                </c:pt>
                <c:pt idx="5">
                  <c:v>8.127746542279898E-3</c:v>
                </c:pt>
                <c:pt idx="6">
                  <c:v>8.1263927650174813E-3</c:v>
                </c:pt>
                <c:pt idx="7">
                  <c:v>8.2480787788988003E-3</c:v>
                </c:pt>
                <c:pt idx="8">
                  <c:v>8.3246730591960034E-3</c:v>
                </c:pt>
                <c:pt idx="9">
                  <c:v>7.8439386809108745E-3</c:v>
                </c:pt>
                <c:pt idx="10">
                  <c:v>8.1884418304634093E-3</c:v>
                </c:pt>
                <c:pt idx="11">
                  <c:v>8.2024780948244166E-3</c:v>
                </c:pt>
              </c:numCache>
            </c:numRef>
          </c:val>
          <c:smooth val="0"/>
          <c:extLst>
            <c:ext xmlns:c16="http://schemas.microsoft.com/office/drawing/2014/chart" uri="{C3380CC4-5D6E-409C-BE32-E72D297353CC}">
              <c16:uniqueId val="{00000000-1FCE-4CDE-AEBC-91177A07E82A}"/>
            </c:ext>
          </c:extLst>
        </c:ser>
        <c:dLbls>
          <c:dLblPos val="t"/>
          <c:showLegendKey val="0"/>
          <c:showVal val="1"/>
          <c:showCatName val="0"/>
          <c:showSerName val="0"/>
          <c:showPercent val="0"/>
          <c:showBubbleSize val="0"/>
        </c:dLbls>
        <c:marker val="1"/>
        <c:smooth val="0"/>
        <c:axId val="1368023679"/>
        <c:axId val="1457391183"/>
      </c:lineChart>
      <c:catAx>
        <c:axId val="136802367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crossAx val="1457391183"/>
        <c:crosses val="autoZero"/>
        <c:auto val="1"/>
        <c:lblAlgn val="ctr"/>
        <c:lblOffset val="100"/>
        <c:noMultiLvlLbl val="0"/>
      </c:catAx>
      <c:valAx>
        <c:axId val="145739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r>
                  <a:rPr lang="en-IN"/>
                  <a:t>Rejection</a:t>
                </a:r>
                <a:r>
                  <a:rPr lang="en-IN" baseline="0"/>
                  <a:t> rate</a:t>
                </a:r>
                <a:endParaRPr lang="en-IN"/>
              </a:p>
            </c:rich>
          </c:tx>
          <c:layout>
            <c:manualLayout>
              <c:xMode val="edge"/>
              <c:yMode val="edge"/>
              <c:x val="1.7341761358550246E-2"/>
              <c:y val="0.32925860940743573"/>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IN"/>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crossAx val="13680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effectLst>
            <a:outerShdw blurRad="50800" dist="38100" algn="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2.svg"/><Relationship Id="rId5" Type="http://schemas.openxmlformats.org/officeDocument/2006/relationships/chart" Target="../charts/chart20.xml"/><Relationship Id="rId10" Type="http://schemas.openxmlformats.org/officeDocument/2006/relationships/image" Target="../media/image1.png"/><Relationship Id="rId4" Type="http://schemas.openxmlformats.org/officeDocument/2006/relationships/chart" Target="../charts/chart19.xml"/><Relationship Id="rId9" Type="http://schemas.openxmlformats.org/officeDocument/2006/relationships/chart" Target="../charts/chart24.xml"/></Relationships>
</file>

<file path=xl/drawings/_rels/drawing2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image" Target="../media/image2.svg"/><Relationship Id="rId7" Type="http://schemas.openxmlformats.org/officeDocument/2006/relationships/chart" Target="../charts/chart29.xml"/><Relationship Id="rId2" Type="http://schemas.openxmlformats.org/officeDocument/2006/relationships/image" Target="../media/image1.png"/><Relationship Id="rId1" Type="http://schemas.openxmlformats.org/officeDocument/2006/relationships/chart" Target="../charts/chart25.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38100</xdr:colOff>
      <xdr:row>6</xdr:row>
      <xdr:rowOff>0</xdr:rowOff>
    </xdr:from>
    <xdr:to>
      <xdr:col>12</xdr:col>
      <xdr:colOff>409574</xdr:colOff>
      <xdr:row>19</xdr:row>
      <xdr:rowOff>76200</xdr:rowOff>
    </xdr:to>
    <xdr:graphicFrame macro="">
      <xdr:nvGraphicFramePr>
        <xdr:cNvPr id="4" name="Chart 3">
          <a:extLst>
            <a:ext uri="{FF2B5EF4-FFF2-40B4-BE49-F238E27FC236}">
              <a16:creationId xmlns:a16="http://schemas.microsoft.com/office/drawing/2014/main" id="{97AC0938-78F8-50B9-2EA7-B9CFB4D48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0.38771</cdr:x>
      <cdr:y>0.68284</cdr:y>
    </cdr:from>
    <cdr:to>
      <cdr:x>0.68085</cdr:x>
      <cdr:y>0.86194</cdr:y>
    </cdr:to>
    <cdr:sp macro="" textlink="gauge1!$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1562101" y="1743075"/>
          <a:ext cx="1181100" cy="45720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100.05%</a:t>
          </a:fld>
          <a:endParaRPr lang="en-IN" sz="1800" kern="1200">
            <a:solidFill>
              <a:schemeClr val="accent2"/>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219075</xdr:colOff>
      <xdr:row>16</xdr:row>
      <xdr:rowOff>123825</xdr:rowOff>
    </xdr:from>
    <xdr:to>
      <xdr:col>5</xdr:col>
      <xdr:colOff>114299</xdr:colOff>
      <xdr:row>30</xdr:row>
      <xdr:rowOff>9525</xdr:rowOff>
    </xdr:to>
    <xdr:graphicFrame macro="">
      <xdr:nvGraphicFramePr>
        <xdr:cNvPr id="2" name="Chart 1">
          <a:extLst>
            <a:ext uri="{FF2B5EF4-FFF2-40B4-BE49-F238E27FC236}">
              <a16:creationId xmlns:a16="http://schemas.microsoft.com/office/drawing/2014/main" id="{55BADA1E-3826-4CE6-956C-B41C6A1FB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0.40662</cdr:x>
      <cdr:y>0.66418</cdr:y>
    </cdr:from>
    <cdr:to>
      <cdr:x>0.66903</cdr:x>
      <cdr:y>0.86194</cdr:y>
    </cdr:to>
    <cdr:sp macro="" textlink="'gauge 2'!$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1638300" y="1695449"/>
          <a:ext cx="1057275" cy="50482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80.10%</a:t>
          </a:fld>
          <a:endParaRPr lang="en-IN" sz="1800" kern="1200">
            <a:solidFill>
              <a:schemeClr val="accent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438150</xdr:colOff>
      <xdr:row>14</xdr:row>
      <xdr:rowOff>85725</xdr:rowOff>
    </xdr:from>
    <xdr:to>
      <xdr:col>5</xdr:col>
      <xdr:colOff>333374</xdr:colOff>
      <xdr:row>27</xdr:row>
      <xdr:rowOff>161925</xdr:rowOff>
    </xdr:to>
    <xdr:graphicFrame macro="">
      <xdr:nvGraphicFramePr>
        <xdr:cNvPr id="2" name="Chart 1">
          <a:extLst>
            <a:ext uri="{FF2B5EF4-FFF2-40B4-BE49-F238E27FC236}">
              <a16:creationId xmlns:a16="http://schemas.microsoft.com/office/drawing/2014/main" id="{0609B4D4-6909-490B-AB41-9525E8F87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0.3709</cdr:x>
      <cdr:y>0.71269</cdr:y>
    </cdr:from>
    <cdr:to>
      <cdr:x>0.66903</cdr:x>
      <cdr:y>0.86194</cdr:y>
    </cdr:to>
    <cdr:sp macro="" textlink="'gauge 3'!$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1724025" y="1819274"/>
          <a:ext cx="1385760" cy="380999"/>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0.82%</a:t>
          </a:fld>
          <a:endParaRPr lang="en-IN" sz="1800" kern="1200">
            <a:solidFill>
              <a:schemeClr val="accent2"/>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6</xdr:col>
      <xdr:colOff>404812</xdr:colOff>
      <xdr:row>11</xdr:row>
      <xdr:rowOff>52387</xdr:rowOff>
    </xdr:from>
    <xdr:to>
      <xdr:col>14</xdr:col>
      <xdr:colOff>100012</xdr:colOff>
      <xdr:row>25</xdr:row>
      <xdr:rowOff>128587</xdr:rowOff>
    </xdr:to>
    <xdr:graphicFrame macro="">
      <xdr:nvGraphicFramePr>
        <xdr:cNvPr id="6" name="Chart 5">
          <a:extLst>
            <a:ext uri="{FF2B5EF4-FFF2-40B4-BE49-F238E27FC236}">
              <a16:creationId xmlns:a16="http://schemas.microsoft.com/office/drawing/2014/main" id="{EC557B52-D709-5E58-A4D3-6C22E9751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0.36563</cdr:x>
      <cdr:y>0.61979</cdr:y>
    </cdr:from>
    <cdr:to>
      <cdr:x>0.63854</cdr:x>
      <cdr:y>0.76215</cdr:y>
    </cdr:to>
    <cdr:sp macro="" textlink="'gauge 5'!$D$7">
      <cdr:nvSpPr>
        <cdr:cNvPr id="2" name="TextBox 1">
          <a:extLst xmlns:a="http://schemas.openxmlformats.org/drawingml/2006/main">
            <a:ext uri="{FF2B5EF4-FFF2-40B4-BE49-F238E27FC236}">
              <a16:creationId xmlns:a16="http://schemas.microsoft.com/office/drawing/2014/main" id="{9BFE9EC6-FBB3-275B-06F5-73C1C9432650}"/>
            </a:ext>
          </a:extLst>
        </cdr:cNvPr>
        <cdr:cNvSpPr txBox="1"/>
      </cdr:nvSpPr>
      <cdr:spPr>
        <a:xfrm xmlns:a="http://schemas.openxmlformats.org/drawingml/2006/main">
          <a:off x="1671638" y="1700213"/>
          <a:ext cx="1247775" cy="3905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fld id="{BA85EA1B-F057-4DE4-B7FB-EE3CE55EE7CE}" type="TxLink">
            <a:rPr lang="en-US" sz="2000" b="0" i="0" u="none" strike="noStrike" kern="1200">
              <a:solidFill>
                <a:srgbClr val="000000"/>
              </a:solidFill>
              <a:latin typeface="Calibri"/>
              <a:ea typeface="Calibri"/>
              <a:cs typeface="Calibri"/>
            </a:rPr>
            <a:pPr/>
            <a:t>0.82%</a:t>
          </a:fld>
          <a:endParaRPr lang="en-IN" sz="20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2</xdr:col>
      <xdr:colOff>9525</xdr:colOff>
      <xdr:row>16</xdr:row>
      <xdr:rowOff>19050</xdr:rowOff>
    </xdr:from>
    <xdr:to>
      <xdr:col>5</xdr:col>
      <xdr:colOff>514349</xdr:colOff>
      <xdr:row>29</xdr:row>
      <xdr:rowOff>95250</xdr:rowOff>
    </xdr:to>
    <xdr:graphicFrame macro="">
      <xdr:nvGraphicFramePr>
        <xdr:cNvPr id="2" name="Chart 1">
          <a:extLst>
            <a:ext uri="{FF2B5EF4-FFF2-40B4-BE49-F238E27FC236}">
              <a16:creationId xmlns:a16="http://schemas.microsoft.com/office/drawing/2014/main" id="{8A8A38D6-EFC5-4770-B4E8-2A0C64F72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0.40662</cdr:x>
      <cdr:y>0.66418</cdr:y>
    </cdr:from>
    <cdr:to>
      <cdr:x>0.66903</cdr:x>
      <cdr:y>0.86194</cdr:y>
    </cdr:to>
    <cdr:sp macro="" textlink="'gauge 4'!$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1638300" y="1695449"/>
          <a:ext cx="1057275" cy="50482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32.94%</a:t>
          </a:fld>
          <a:endParaRPr lang="en-IN" sz="1800" kern="1200">
            <a:solidFill>
              <a:schemeClr val="accent2"/>
            </a:solidFill>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4</xdr:col>
      <xdr:colOff>220979</xdr:colOff>
      <xdr:row>6</xdr:row>
      <xdr:rowOff>60960</xdr:rowOff>
    </xdr:from>
    <xdr:to>
      <xdr:col>16</xdr:col>
      <xdr:colOff>152400</xdr:colOff>
      <xdr:row>21</xdr:row>
      <xdr:rowOff>60960</xdr:rowOff>
    </xdr:to>
    <xdr:graphicFrame macro="">
      <xdr:nvGraphicFramePr>
        <xdr:cNvPr id="3" name="Chart 2">
          <a:extLst>
            <a:ext uri="{FF2B5EF4-FFF2-40B4-BE49-F238E27FC236}">
              <a16:creationId xmlns:a16="http://schemas.microsoft.com/office/drawing/2014/main" id="{8859FC81-258B-D3F0-CAB9-CCF9D1792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314325</xdr:colOff>
      <xdr:row>24</xdr:row>
      <xdr:rowOff>147637</xdr:rowOff>
    </xdr:from>
    <xdr:to>
      <xdr:col>11</xdr:col>
      <xdr:colOff>9525</xdr:colOff>
      <xdr:row>39</xdr:row>
      <xdr:rowOff>33337</xdr:rowOff>
    </xdr:to>
    <xdr:graphicFrame macro="">
      <xdr:nvGraphicFramePr>
        <xdr:cNvPr id="2" name="Chart 1">
          <a:extLst>
            <a:ext uri="{FF2B5EF4-FFF2-40B4-BE49-F238E27FC236}">
              <a16:creationId xmlns:a16="http://schemas.microsoft.com/office/drawing/2014/main" id="{EDA70BEB-6766-91E5-EA02-72355B7F1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66675</xdr:colOff>
      <xdr:row>11</xdr:row>
      <xdr:rowOff>14287</xdr:rowOff>
    </xdr:from>
    <xdr:to>
      <xdr:col>11</xdr:col>
      <xdr:colOff>238125</xdr:colOff>
      <xdr:row>25</xdr:row>
      <xdr:rowOff>90487</xdr:rowOff>
    </xdr:to>
    <xdr:graphicFrame macro="">
      <xdr:nvGraphicFramePr>
        <xdr:cNvPr id="2" name="Chart 1">
          <a:extLst>
            <a:ext uri="{FF2B5EF4-FFF2-40B4-BE49-F238E27FC236}">
              <a16:creationId xmlns:a16="http://schemas.microsoft.com/office/drawing/2014/main" id="{4F7DA997-6F26-272A-55B7-369C2BD3A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257174</xdr:colOff>
      <xdr:row>1</xdr:row>
      <xdr:rowOff>100012</xdr:rowOff>
    </xdr:from>
    <xdr:to>
      <xdr:col>15</xdr:col>
      <xdr:colOff>57150</xdr:colOff>
      <xdr:row>15</xdr:row>
      <xdr:rowOff>176212</xdr:rowOff>
    </xdr:to>
    <xdr:graphicFrame macro="">
      <xdr:nvGraphicFramePr>
        <xdr:cNvPr id="2" name="Chart 1">
          <a:extLst>
            <a:ext uri="{FF2B5EF4-FFF2-40B4-BE49-F238E27FC236}">
              <a16:creationId xmlns:a16="http://schemas.microsoft.com/office/drawing/2014/main" id="{279D772A-3624-3669-5E18-84198F4E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838199</xdr:colOff>
      <xdr:row>18</xdr:row>
      <xdr:rowOff>185737</xdr:rowOff>
    </xdr:from>
    <xdr:to>
      <xdr:col>13</xdr:col>
      <xdr:colOff>552449</xdr:colOff>
      <xdr:row>27</xdr:row>
      <xdr:rowOff>38100</xdr:rowOff>
    </xdr:to>
    <xdr:graphicFrame macro="">
      <xdr:nvGraphicFramePr>
        <xdr:cNvPr id="3" name="Chart 2">
          <a:extLst>
            <a:ext uri="{FF2B5EF4-FFF2-40B4-BE49-F238E27FC236}">
              <a16:creationId xmlns:a16="http://schemas.microsoft.com/office/drawing/2014/main" id="{AB2E2154-8455-5932-94ED-EBC5DE9A5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819149</xdr:colOff>
      <xdr:row>44</xdr:row>
      <xdr:rowOff>71438</xdr:rowOff>
    </xdr:from>
    <xdr:to>
      <xdr:col>15</xdr:col>
      <xdr:colOff>409575</xdr:colOff>
      <xdr:row>52</xdr:row>
      <xdr:rowOff>114300</xdr:rowOff>
    </xdr:to>
    <xdr:graphicFrame macro="">
      <xdr:nvGraphicFramePr>
        <xdr:cNvPr id="4" name="Chart 3">
          <a:extLst>
            <a:ext uri="{FF2B5EF4-FFF2-40B4-BE49-F238E27FC236}">
              <a16:creationId xmlns:a16="http://schemas.microsoft.com/office/drawing/2014/main" id="{CD392164-7EC4-8DD7-30FE-BCC9990AD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333374</xdr:colOff>
      <xdr:row>11</xdr:row>
      <xdr:rowOff>52387</xdr:rowOff>
    </xdr:from>
    <xdr:to>
      <xdr:col>14</xdr:col>
      <xdr:colOff>285749</xdr:colOff>
      <xdr:row>25</xdr:row>
      <xdr:rowOff>128587</xdr:rowOff>
    </xdr:to>
    <xdr:graphicFrame macro="">
      <xdr:nvGraphicFramePr>
        <xdr:cNvPr id="2" name="Chart 1">
          <a:extLst>
            <a:ext uri="{FF2B5EF4-FFF2-40B4-BE49-F238E27FC236}">
              <a16:creationId xmlns:a16="http://schemas.microsoft.com/office/drawing/2014/main" id="{CD16E293-3AAB-1041-3F03-901BABD5F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180974</xdr:colOff>
      <xdr:row>11</xdr:row>
      <xdr:rowOff>42862</xdr:rowOff>
    </xdr:from>
    <xdr:to>
      <xdr:col>15</xdr:col>
      <xdr:colOff>428625</xdr:colOff>
      <xdr:row>25</xdr:row>
      <xdr:rowOff>119062</xdr:rowOff>
    </xdr:to>
    <xdr:graphicFrame macro="">
      <xdr:nvGraphicFramePr>
        <xdr:cNvPr id="4" name="Chart 3">
          <a:extLst>
            <a:ext uri="{FF2B5EF4-FFF2-40B4-BE49-F238E27FC236}">
              <a16:creationId xmlns:a16="http://schemas.microsoft.com/office/drawing/2014/main" id="{8C11BA0F-6C30-DFDB-E8BB-5A6249F7F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891540</xdr:colOff>
      <xdr:row>6</xdr:row>
      <xdr:rowOff>161925</xdr:rowOff>
    </xdr:from>
    <xdr:to>
      <xdr:col>11</xdr:col>
      <xdr:colOff>590550</xdr:colOff>
      <xdr:row>21</xdr:row>
      <xdr:rowOff>161925</xdr:rowOff>
    </xdr:to>
    <xdr:graphicFrame macro="">
      <xdr:nvGraphicFramePr>
        <xdr:cNvPr id="2" name="Chart 1">
          <a:extLst>
            <a:ext uri="{FF2B5EF4-FFF2-40B4-BE49-F238E27FC236}">
              <a16:creationId xmlns:a16="http://schemas.microsoft.com/office/drawing/2014/main" id="{C384BEF8-7193-C0D4-E4B9-E26B1062D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581025</xdr:colOff>
      <xdr:row>14</xdr:row>
      <xdr:rowOff>61912</xdr:rowOff>
    </xdr:from>
    <xdr:to>
      <xdr:col>14</xdr:col>
      <xdr:colOff>333375</xdr:colOff>
      <xdr:row>28</xdr:row>
      <xdr:rowOff>138112</xdr:rowOff>
    </xdr:to>
    <xdr:graphicFrame macro="">
      <xdr:nvGraphicFramePr>
        <xdr:cNvPr id="7" name="Chart 6">
          <a:extLst>
            <a:ext uri="{FF2B5EF4-FFF2-40B4-BE49-F238E27FC236}">
              <a16:creationId xmlns:a16="http://schemas.microsoft.com/office/drawing/2014/main" id="{861BEB18-F982-DC8F-525F-87D4AF96D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352425</xdr:colOff>
      <xdr:row>20</xdr:row>
      <xdr:rowOff>171450</xdr:rowOff>
    </xdr:from>
    <xdr:to>
      <xdr:col>1</xdr:col>
      <xdr:colOff>791678</xdr:colOff>
      <xdr:row>24</xdr:row>
      <xdr:rowOff>138311</xdr:rowOff>
    </xdr:to>
    <xdr:grpSp>
      <xdr:nvGrpSpPr>
        <xdr:cNvPr id="7" name="Group 6">
          <a:extLst>
            <a:ext uri="{FF2B5EF4-FFF2-40B4-BE49-F238E27FC236}">
              <a16:creationId xmlns:a16="http://schemas.microsoft.com/office/drawing/2014/main" id="{653522EA-F937-40FB-888B-49CD58A03EEF}"/>
            </a:ext>
          </a:extLst>
        </xdr:cNvPr>
        <xdr:cNvGrpSpPr/>
      </xdr:nvGrpSpPr>
      <xdr:grpSpPr>
        <a:xfrm>
          <a:off x="352425" y="3981450"/>
          <a:ext cx="1801328" cy="728861"/>
          <a:chOff x="7872060" y="742429"/>
          <a:chExt cx="1793793" cy="720487"/>
        </a:xfrm>
        <a:effectLst>
          <a:outerShdw blurRad="50800" dist="38100" dir="5400000" algn="t" rotWithShape="0">
            <a:prstClr val="black">
              <a:alpha val="40000"/>
            </a:prstClr>
          </a:outerShdw>
        </a:effectLst>
      </xdr:grpSpPr>
      <xdr:sp macro="" textlink="">
        <xdr:nvSpPr>
          <xdr:cNvPr id="8" name="Rectangle 7">
            <a:extLst>
              <a:ext uri="{FF2B5EF4-FFF2-40B4-BE49-F238E27FC236}">
                <a16:creationId xmlns:a16="http://schemas.microsoft.com/office/drawing/2014/main" id="{AB81C865-F18E-ABFE-9B7D-353F6CF9B9A8}"/>
              </a:ext>
            </a:extLst>
          </xdr:cNvPr>
          <xdr:cNvSpPr/>
        </xdr:nvSpPr>
        <xdr:spPr>
          <a:xfrm>
            <a:off x="7872060"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a:solidFill>
                  <a:schemeClr val="bg1"/>
                </a:solidFill>
                <a:effectLst/>
                <a:latin typeface="+mn-lt"/>
                <a:ea typeface="+mn-ea"/>
                <a:cs typeface="+mn-cs"/>
              </a:rPr>
              <a:t>Total Work Orders</a:t>
            </a:r>
            <a:endParaRPr lang="en-IN" sz="1200" b="1" u="sng">
              <a:solidFill>
                <a:schemeClr val="bg1"/>
              </a:solidFill>
              <a:effectLst/>
            </a:endParaRPr>
          </a:p>
        </xdr:txBody>
      </xdr:sp>
      <xdr:sp macro="" textlink="Kpi!$A$18">
        <xdr:nvSpPr>
          <xdr:cNvPr id="9" name="TextBox 8">
            <a:extLst>
              <a:ext uri="{FF2B5EF4-FFF2-40B4-BE49-F238E27FC236}">
                <a16:creationId xmlns:a16="http://schemas.microsoft.com/office/drawing/2014/main" id="{E67C2757-B7ED-3E4E-35C2-9C8A7DFB7961}"/>
              </a:ext>
            </a:extLst>
          </xdr:cNvPr>
          <xdr:cNvSpPr txBox="1"/>
        </xdr:nvSpPr>
        <xdr:spPr>
          <a:xfrm>
            <a:off x="8281603" y="996127"/>
            <a:ext cx="899829" cy="304467"/>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57BCFA9-AA0B-4A9F-98EB-31E5E046B24A}" type="TxLink">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10000</a:t>
            </a:fld>
            <a:endParaRPr lang="en-IN"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editAs="oneCell">
    <xdr:from>
      <xdr:col>4</xdr:col>
      <xdr:colOff>57150</xdr:colOff>
      <xdr:row>18</xdr:row>
      <xdr:rowOff>95250</xdr:rowOff>
    </xdr:from>
    <xdr:to>
      <xdr:col>5</xdr:col>
      <xdr:colOff>1276350</xdr:colOff>
      <xdr:row>31</xdr:row>
      <xdr:rowOff>142875</xdr:rowOff>
    </xdr:to>
    <mc:AlternateContent xmlns:mc="http://schemas.openxmlformats.org/markup-compatibility/2006">
      <mc:Choice xmlns:a14="http://schemas.microsoft.com/office/drawing/2010/main" Requires="a14">
        <xdr:graphicFrame macro="">
          <xdr:nvGraphicFramePr>
            <xdr:cNvPr id="10" name="Month_Name">
              <a:extLst>
                <a:ext uri="{FF2B5EF4-FFF2-40B4-BE49-F238E27FC236}">
                  <a16:creationId xmlns:a16="http://schemas.microsoft.com/office/drawing/2014/main" id="{64333CB3-F3FA-052E-DCFC-A6286696EEE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4914900" y="352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552450</xdr:colOff>
      <xdr:row>4</xdr:row>
      <xdr:rowOff>38100</xdr:rowOff>
    </xdr:from>
    <xdr:to>
      <xdr:col>1</xdr:col>
      <xdr:colOff>990834</xdr:colOff>
      <xdr:row>8</xdr:row>
      <xdr:rowOff>7102</xdr:rowOff>
    </xdr:to>
    <xdr:grpSp>
      <xdr:nvGrpSpPr>
        <xdr:cNvPr id="11" name="Group 10">
          <a:extLst>
            <a:ext uri="{FF2B5EF4-FFF2-40B4-BE49-F238E27FC236}">
              <a16:creationId xmlns:a16="http://schemas.microsoft.com/office/drawing/2014/main" id="{02E6E53B-D5EC-4194-834B-C82FAA5FE8F6}"/>
            </a:ext>
          </a:extLst>
        </xdr:cNvPr>
        <xdr:cNvGrpSpPr/>
      </xdr:nvGrpSpPr>
      <xdr:grpSpPr>
        <a:xfrm>
          <a:off x="552450" y="800100"/>
          <a:ext cx="1800459" cy="731002"/>
          <a:chOff x="9738511" y="742429"/>
          <a:chExt cx="1795861" cy="720487"/>
        </a:xfrm>
        <a:effectLst>
          <a:outerShdw blurRad="50800" dist="38100" dir="5400000" algn="t" rotWithShape="0">
            <a:prstClr val="black">
              <a:alpha val="40000"/>
            </a:prstClr>
          </a:outerShdw>
        </a:effectLst>
      </xdr:grpSpPr>
      <xdr:sp macro="" textlink="">
        <xdr:nvSpPr>
          <xdr:cNvPr id="12" name="Rectangle 11">
            <a:extLst>
              <a:ext uri="{FF2B5EF4-FFF2-40B4-BE49-F238E27FC236}">
                <a16:creationId xmlns:a16="http://schemas.microsoft.com/office/drawing/2014/main" id="{30A92626-97BE-D1ED-33D1-3D443E0659FD}"/>
              </a:ext>
            </a:extLst>
          </xdr:cNvPr>
          <xdr:cNvSpPr/>
        </xdr:nvSpPr>
        <xdr:spPr>
          <a:xfrm>
            <a:off x="9738511" y="742429"/>
            <a:ext cx="1795861"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sng">
                <a:solidFill>
                  <a:schemeClr val="bg2"/>
                </a:solidFill>
                <a:effectLst/>
                <a:latin typeface="+mn-lt"/>
                <a:ea typeface="+mn-ea"/>
                <a:cs typeface="+mn-cs"/>
              </a:rPr>
              <a:t>Total Manufactured Qty</a:t>
            </a:r>
            <a:endParaRPr lang="en-IN" sz="1200" b="1" i="0" u="sng">
              <a:solidFill>
                <a:schemeClr val="bg2"/>
              </a:solidFill>
              <a:effectLst/>
            </a:endParaRPr>
          </a:p>
        </xdr:txBody>
      </xdr:sp>
      <xdr:sp macro="" textlink="Kpi!$A$2">
        <xdr:nvSpPr>
          <xdr:cNvPr id="13" name="TextBox 12">
            <a:extLst>
              <a:ext uri="{FF2B5EF4-FFF2-40B4-BE49-F238E27FC236}">
                <a16:creationId xmlns:a16="http://schemas.microsoft.com/office/drawing/2014/main" id="{2C6826AD-C46F-0612-49D2-C5B7D44F38DA}"/>
              </a:ext>
            </a:extLst>
          </xdr:cNvPr>
          <xdr:cNvSpPr txBox="1"/>
        </xdr:nvSpPr>
        <xdr:spPr>
          <a:xfrm>
            <a:off x="9987974" y="1044889"/>
            <a:ext cx="1350878" cy="232745"/>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5E068FF-5A56-4CA4-A373-A2CD766E51DB}" type="TxLink">
              <a:rPr lang="en-US" sz="11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60050621</a:t>
            </a:fld>
            <a:endParaRPr lang="en-US" sz="11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8</xdr:col>
      <xdr:colOff>638175</xdr:colOff>
      <xdr:row>3</xdr:row>
      <xdr:rowOff>95250</xdr:rowOff>
    </xdr:from>
    <xdr:to>
      <xdr:col>10</xdr:col>
      <xdr:colOff>67780</xdr:colOff>
      <xdr:row>7</xdr:row>
      <xdr:rowOff>64252</xdr:rowOff>
    </xdr:to>
    <xdr:grpSp>
      <xdr:nvGrpSpPr>
        <xdr:cNvPr id="14" name="Group 13">
          <a:extLst>
            <a:ext uri="{FF2B5EF4-FFF2-40B4-BE49-F238E27FC236}">
              <a16:creationId xmlns:a16="http://schemas.microsoft.com/office/drawing/2014/main" id="{2D6E982C-EBE4-4E83-86F6-F6BCB67F770D}"/>
            </a:ext>
          </a:extLst>
        </xdr:cNvPr>
        <xdr:cNvGrpSpPr/>
      </xdr:nvGrpSpPr>
      <xdr:grpSpPr>
        <a:xfrm>
          <a:off x="9239250" y="666750"/>
          <a:ext cx="1801330" cy="731002"/>
          <a:chOff x="11590048" y="742429"/>
          <a:chExt cx="1793794" cy="720487"/>
        </a:xfrm>
        <a:effectLst>
          <a:outerShdw blurRad="50800" dist="38100" dir="5400000" algn="t" rotWithShape="0">
            <a:prstClr val="black">
              <a:alpha val="40000"/>
            </a:prstClr>
          </a:outerShdw>
        </a:effectLst>
      </xdr:grpSpPr>
      <xdr:sp macro="" textlink="">
        <xdr:nvSpPr>
          <xdr:cNvPr id="15" name="Rectangle 14">
            <a:extLst>
              <a:ext uri="{FF2B5EF4-FFF2-40B4-BE49-F238E27FC236}">
                <a16:creationId xmlns:a16="http://schemas.microsoft.com/office/drawing/2014/main" id="{91939305-D5EA-C212-309C-7EBD09324553}"/>
              </a:ext>
            </a:extLst>
          </xdr:cNvPr>
          <xdr:cNvSpPr/>
        </xdr:nvSpPr>
        <xdr:spPr>
          <a:xfrm>
            <a:off x="11590048" y="742429"/>
            <a:ext cx="1793794" cy="720487"/>
          </a:xfrm>
          <a:prstGeom prst="rect">
            <a:avLst/>
          </a:prstGeom>
          <a:solidFill>
            <a:schemeClr val="accent1">
              <a:alpha val="99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none" baseline="0">
                <a:solidFill>
                  <a:schemeClr val="bg1"/>
                </a:solidFill>
              </a:rPr>
              <a:t>Total Manufacturing Cost</a:t>
            </a:r>
            <a:endParaRPr lang="en-IN" sz="1200" b="1" u="none">
              <a:solidFill>
                <a:schemeClr val="bg1"/>
              </a:solidFill>
            </a:endParaRPr>
          </a:p>
        </xdr:txBody>
      </xdr:sp>
      <xdr:sp macro="" textlink="Kpi!$J$2">
        <xdr:nvSpPr>
          <xdr:cNvPr id="16" name="TextBox 15">
            <a:extLst>
              <a:ext uri="{FF2B5EF4-FFF2-40B4-BE49-F238E27FC236}">
                <a16:creationId xmlns:a16="http://schemas.microsoft.com/office/drawing/2014/main" id="{C565272E-778F-A0E3-92E5-3F56F19E325B}"/>
              </a:ext>
            </a:extLst>
          </xdr:cNvPr>
          <xdr:cNvSpPr txBox="1"/>
        </xdr:nvSpPr>
        <xdr:spPr>
          <a:xfrm>
            <a:off x="11821834" y="1043057"/>
            <a:ext cx="1368637" cy="302926"/>
          </a:xfrm>
          <a:prstGeom prst="rect">
            <a:avLst/>
          </a:prstGeom>
          <a:solidFill>
            <a:schemeClr val="accent1">
              <a:alpha val="99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BC1D016-B14A-4EB0-9BAF-608FD4D9B8D1}"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1002895033</a:t>
            </a:fld>
            <a:endPar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5</xdr:col>
      <xdr:colOff>76200</xdr:colOff>
      <xdr:row>3</xdr:row>
      <xdr:rowOff>0</xdr:rowOff>
    </xdr:from>
    <xdr:to>
      <xdr:col>6</xdr:col>
      <xdr:colOff>553553</xdr:colOff>
      <xdr:row>6</xdr:row>
      <xdr:rowOff>159502</xdr:rowOff>
    </xdr:to>
    <xdr:grpSp>
      <xdr:nvGrpSpPr>
        <xdr:cNvPr id="17" name="Group 16">
          <a:extLst>
            <a:ext uri="{FF2B5EF4-FFF2-40B4-BE49-F238E27FC236}">
              <a16:creationId xmlns:a16="http://schemas.microsoft.com/office/drawing/2014/main" id="{EB80ED8E-D6AC-4827-AF8D-354B356770FA}"/>
            </a:ext>
          </a:extLst>
        </xdr:cNvPr>
        <xdr:cNvGrpSpPr/>
      </xdr:nvGrpSpPr>
      <xdr:grpSpPr>
        <a:xfrm>
          <a:off x="5543550" y="571500"/>
          <a:ext cx="1801328" cy="731002"/>
          <a:chOff x="13444542" y="742429"/>
          <a:chExt cx="1793793" cy="720487"/>
        </a:xfrm>
        <a:effectLst>
          <a:outerShdw blurRad="50800" dist="38100" dir="5400000" algn="t" rotWithShape="0">
            <a:prstClr val="black">
              <a:alpha val="40000"/>
            </a:prstClr>
          </a:outerShdw>
        </a:effectLst>
      </xdr:grpSpPr>
      <xdr:sp macro="" textlink="">
        <xdr:nvSpPr>
          <xdr:cNvPr id="18" name="Rectangle 17">
            <a:extLst>
              <a:ext uri="{FF2B5EF4-FFF2-40B4-BE49-F238E27FC236}">
                <a16:creationId xmlns:a16="http://schemas.microsoft.com/office/drawing/2014/main" id="{4DB1753E-6F07-8C1B-DC90-E992FF2F81F9}"/>
              </a:ext>
            </a:extLst>
          </xdr:cNvPr>
          <xdr:cNvSpPr/>
        </xdr:nvSpPr>
        <xdr:spPr>
          <a:xfrm>
            <a:off x="13444542"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Rejected Quantity</a:t>
            </a:r>
            <a:endParaRPr lang="en-IN" sz="1200" b="1" u="sng">
              <a:solidFill>
                <a:schemeClr val="bg1"/>
              </a:solidFill>
            </a:endParaRPr>
          </a:p>
        </xdr:txBody>
      </xdr:sp>
      <xdr:sp macro="" textlink="Kpi!$F$2">
        <xdr:nvSpPr>
          <xdr:cNvPr id="19" name="TextBox 18">
            <a:extLst>
              <a:ext uri="{FF2B5EF4-FFF2-40B4-BE49-F238E27FC236}">
                <a16:creationId xmlns:a16="http://schemas.microsoft.com/office/drawing/2014/main" id="{6B4D9210-6075-0486-6A5E-99C81D3B0D9E}"/>
              </a:ext>
            </a:extLst>
          </xdr:cNvPr>
          <xdr:cNvSpPr txBox="1"/>
        </xdr:nvSpPr>
        <xdr:spPr>
          <a:xfrm>
            <a:off x="13643211" y="1045813"/>
            <a:ext cx="1401749" cy="2447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495D881-E769-4B88-A9D6-1ED7923C1133}"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491023</a:t>
            </a:fld>
            <a:endPar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12</xdr:col>
      <xdr:colOff>600075</xdr:colOff>
      <xdr:row>3</xdr:row>
      <xdr:rowOff>123825</xdr:rowOff>
    </xdr:from>
    <xdr:to>
      <xdr:col>14</xdr:col>
      <xdr:colOff>163030</xdr:colOff>
      <xdr:row>7</xdr:row>
      <xdr:rowOff>92827</xdr:rowOff>
    </xdr:to>
    <xdr:grpSp>
      <xdr:nvGrpSpPr>
        <xdr:cNvPr id="20" name="Group 19">
          <a:extLst>
            <a:ext uri="{FF2B5EF4-FFF2-40B4-BE49-F238E27FC236}">
              <a16:creationId xmlns:a16="http://schemas.microsoft.com/office/drawing/2014/main" id="{7BEA0BD6-7057-44B3-A15B-02F7821C8F3E}"/>
            </a:ext>
          </a:extLst>
        </xdr:cNvPr>
        <xdr:cNvGrpSpPr/>
      </xdr:nvGrpSpPr>
      <xdr:grpSpPr>
        <a:xfrm>
          <a:off x="13735050" y="695325"/>
          <a:ext cx="1801330" cy="731002"/>
          <a:chOff x="14815949" y="5142713"/>
          <a:chExt cx="2617015" cy="804874"/>
        </a:xfrm>
        <a:solidFill>
          <a:schemeClr val="accent1"/>
        </a:solidFill>
        <a:effectLst>
          <a:outerShdw blurRad="50800" dist="38100" dir="5400000" algn="t" rotWithShape="0">
            <a:prstClr val="black">
              <a:alpha val="40000"/>
            </a:prstClr>
          </a:outerShdw>
        </a:effectLst>
      </xdr:grpSpPr>
      <xdr:sp macro="" textlink="">
        <xdr:nvSpPr>
          <xdr:cNvPr id="21" name="Rectangle 20">
            <a:extLst>
              <a:ext uri="{FF2B5EF4-FFF2-40B4-BE49-F238E27FC236}">
                <a16:creationId xmlns:a16="http://schemas.microsoft.com/office/drawing/2014/main" id="{FF8C5EF0-6752-0273-4AF1-DD90C6F970FA}"/>
              </a:ext>
            </a:extLst>
          </xdr:cNvPr>
          <xdr:cNvSpPr/>
        </xdr:nvSpPr>
        <xdr:spPr>
          <a:xfrm>
            <a:off x="14815949" y="5142713"/>
            <a:ext cx="2617015" cy="80487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Cost Per Unit</a:t>
            </a:r>
            <a:endParaRPr lang="en-IN" sz="1200" b="1" u="sng">
              <a:solidFill>
                <a:schemeClr val="bg1"/>
              </a:solidFill>
            </a:endParaRPr>
          </a:p>
        </xdr:txBody>
      </xdr:sp>
      <xdr:sp macro="" textlink="Kpi!$N$2">
        <xdr:nvSpPr>
          <xdr:cNvPr id="22" name="TextBox 21">
            <a:extLst>
              <a:ext uri="{FF2B5EF4-FFF2-40B4-BE49-F238E27FC236}">
                <a16:creationId xmlns:a16="http://schemas.microsoft.com/office/drawing/2014/main" id="{1580A59D-F29D-219D-D7BD-1D5C5F06440C}"/>
              </a:ext>
            </a:extLst>
          </xdr:cNvPr>
          <xdr:cNvSpPr txBox="1"/>
        </xdr:nvSpPr>
        <xdr:spPr>
          <a:xfrm>
            <a:off x="15849155" y="5489388"/>
            <a:ext cx="1076252" cy="29714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1ED30A-938F-49C3-B5A3-909F272EF27D}" type="TxLink">
              <a:rPr lang="en-US" sz="1200" b="0" i="0" u="none" strike="noStrike">
                <a:ln>
                  <a:noFill/>
                </a:ln>
                <a:solidFill>
                  <a:schemeClr val="bg1"/>
                </a:solidFill>
                <a:latin typeface="Calibri"/>
                <a:ea typeface="Calibri"/>
                <a:cs typeface="Calibri"/>
              </a:rPr>
              <a:pPr/>
              <a:t>16.70</a:t>
            </a:fld>
            <a:endParaRPr lang="en-IN" sz="1200">
              <a:ln>
                <a:noFill/>
              </a:ln>
              <a:solidFill>
                <a:schemeClr val="bg1"/>
              </a:solidFill>
            </a:endParaRPr>
          </a:p>
        </xdr:txBody>
      </xdr:sp>
    </xdr:grpSp>
    <xdr:clientData/>
  </xdr:twoCellAnchor>
  <xdr:twoCellAnchor>
    <xdr:from>
      <xdr:col>1</xdr:col>
      <xdr:colOff>1057275</xdr:colOff>
      <xdr:row>19</xdr:row>
      <xdr:rowOff>9525</xdr:rowOff>
    </xdr:from>
    <xdr:to>
      <xdr:col>3</xdr:col>
      <xdr:colOff>69213</xdr:colOff>
      <xdr:row>22</xdr:row>
      <xdr:rowOff>189903</xdr:rowOff>
    </xdr:to>
    <xdr:grpSp>
      <xdr:nvGrpSpPr>
        <xdr:cNvPr id="23" name="Group 22">
          <a:extLst>
            <a:ext uri="{FF2B5EF4-FFF2-40B4-BE49-F238E27FC236}">
              <a16:creationId xmlns:a16="http://schemas.microsoft.com/office/drawing/2014/main" id="{F0CB0B20-9D42-4857-8BB9-AF865C5752A1}"/>
            </a:ext>
          </a:extLst>
        </xdr:cNvPr>
        <xdr:cNvGrpSpPr/>
      </xdr:nvGrpSpPr>
      <xdr:grpSpPr>
        <a:xfrm>
          <a:off x="2419350" y="3629025"/>
          <a:ext cx="1812288" cy="751878"/>
          <a:chOff x="13444542" y="742429"/>
          <a:chExt cx="1793793" cy="720487"/>
        </a:xfrm>
        <a:effectLst>
          <a:outerShdw blurRad="50800" dist="38100" dir="5400000" algn="t" rotWithShape="0">
            <a:prstClr val="black">
              <a:alpha val="40000"/>
            </a:prstClr>
          </a:outerShdw>
        </a:effectLst>
      </xdr:grpSpPr>
      <xdr:sp macro="" textlink="">
        <xdr:nvSpPr>
          <xdr:cNvPr id="24" name="Rectangle 23">
            <a:extLst>
              <a:ext uri="{FF2B5EF4-FFF2-40B4-BE49-F238E27FC236}">
                <a16:creationId xmlns:a16="http://schemas.microsoft.com/office/drawing/2014/main" id="{F0CCA19D-5D6E-6597-4B08-D7B34B913C7E}"/>
              </a:ext>
            </a:extLst>
          </xdr:cNvPr>
          <xdr:cNvSpPr/>
        </xdr:nvSpPr>
        <xdr:spPr>
          <a:xfrm>
            <a:off x="13444542"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Repeated  Order %</a:t>
            </a:r>
            <a:endParaRPr lang="en-IN" sz="1200" b="1" u="sng">
              <a:solidFill>
                <a:schemeClr val="bg1"/>
              </a:solidFill>
            </a:endParaRPr>
          </a:p>
        </xdr:txBody>
      </xdr:sp>
      <xdr:sp macro="" textlink="Kpi!$B$18">
        <xdr:nvSpPr>
          <xdr:cNvPr id="25" name="TextBox 24">
            <a:extLst>
              <a:ext uri="{FF2B5EF4-FFF2-40B4-BE49-F238E27FC236}">
                <a16:creationId xmlns:a16="http://schemas.microsoft.com/office/drawing/2014/main" id="{69536E89-CBF7-239C-C9DB-D135AD1234F2}"/>
              </a:ext>
            </a:extLst>
          </xdr:cNvPr>
          <xdr:cNvSpPr txBox="1"/>
        </xdr:nvSpPr>
        <xdr:spPr>
          <a:xfrm>
            <a:off x="13643211" y="1045813"/>
            <a:ext cx="1401749" cy="244760"/>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8DED2F1-41D2-4998-BD98-B7769947E153}" type="TxLink">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89.98%</a:t>
            </a:fld>
            <a:endPar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601329</xdr:colOff>
      <xdr:row>0</xdr:row>
      <xdr:rowOff>156679</xdr:rowOff>
    </xdr:from>
    <xdr:to>
      <xdr:col>33</xdr:col>
      <xdr:colOff>47551</xdr:colOff>
      <xdr:row>49</xdr:row>
      <xdr:rowOff>67440</xdr:rowOff>
    </xdr:to>
    <xdr:sp macro="" textlink="">
      <xdr:nvSpPr>
        <xdr:cNvPr id="5" name="Rectangle 4">
          <a:extLst>
            <a:ext uri="{FF2B5EF4-FFF2-40B4-BE49-F238E27FC236}">
              <a16:creationId xmlns:a16="http://schemas.microsoft.com/office/drawing/2014/main" id="{07FB1973-8CFC-26CD-AC4B-AF30E58CD9FC}"/>
            </a:ext>
          </a:extLst>
        </xdr:cNvPr>
        <xdr:cNvSpPr/>
      </xdr:nvSpPr>
      <xdr:spPr>
        <a:xfrm>
          <a:off x="1820529" y="156679"/>
          <a:ext cx="18343822" cy="9321461"/>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100897</xdr:colOff>
      <xdr:row>8</xdr:row>
      <xdr:rowOff>90428</xdr:rowOff>
    </xdr:from>
    <xdr:to>
      <xdr:col>28</xdr:col>
      <xdr:colOff>156276</xdr:colOff>
      <xdr:row>48</xdr:row>
      <xdr:rowOff>109482</xdr:rowOff>
    </xdr:to>
    <xdr:sp macro="" textlink="">
      <xdr:nvSpPr>
        <xdr:cNvPr id="61" name="Rectangle 60">
          <a:extLst>
            <a:ext uri="{FF2B5EF4-FFF2-40B4-BE49-F238E27FC236}">
              <a16:creationId xmlns:a16="http://schemas.microsoft.com/office/drawing/2014/main" id="{B34A505B-971A-5434-D5F7-A52434C3FE71}"/>
            </a:ext>
          </a:extLst>
        </xdr:cNvPr>
        <xdr:cNvSpPr/>
      </xdr:nvSpPr>
      <xdr:spPr>
        <a:xfrm>
          <a:off x="3779518" y="1579394"/>
          <a:ext cx="13543655" cy="7540519"/>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88602</xdr:colOff>
      <xdr:row>1</xdr:row>
      <xdr:rowOff>44302</xdr:rowOff>
    </xdr:from>
    <xdr:to>
      <xdr:col>32</xdr:col>
      <xdr:colOff>503004</xdr:colOff>
      <xdr:row>8</xdr:row>
      <xdr:rowOff>77529</xdr:rowOff>
    </xdr:to>
    <xdr:sp macro="" textlink="">
      <xdr:nvSpPr>
        <xdr:cNvPr id="2" name="Rectangle 1">
          <a:extLst>
            <a:ext uri="{FF2B5EF4-FFF2-40B4-BE49-F238E27FC236}">
              <a16:creationId xmlns:a16="http://schemas.microsoft.com/office/drawing/2014/main" id="{844C9F6B-21DB-1D83-68C2-D424F75452CD}"/>
            </a:ext>
          </a:extLst>
        </xdr:cNvPr>
        <xdr:cNvSpPr/>
      </xdr:nvSpPr>
      <xdr:spPr>
        <a:xfrm>
          <a:off x="1918686" y="236942"/>
          <a:ext cx="18105217" cy="1381711"/>
        </a:xfrm>
        <a:prstGeom prst="rect">
          <a:avLst/>
        </a:prstGeom>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3200">
            <a:solidFill>
              <a:schemeClr val="tx1"/>
            </a:solidFill>
            <a:effectLst/>
          </a:endParaRPr>
        </a:p>
        <a:p>
          <a:pPr algn="l"/>
          <a:endParaRPr lang="en-IN" sz="1100"/>
        </a:p>
      </xdr:txBody>
    </xdr:sp>
    <xdr:clientData/>
  </xdr:twoCellAnchor>
  <xdr:twoCellAnchor>
    <xdr:from>
      <xdr:col>25</xdr:col>
      <xdr:colOff>362263</xdr:colOff>
      <xdr:row>3</xdr:row>
      <xdr:rowOff>172250</xdr:rowOff>
    </xdr:from>
    <xdr:to>
      <xdr:col>28</xdr:col>
      <xdr:colOff>334791</xdr:colOff>
      <xdr:row>7</xdr:row>
      <xdr:rowOff>141252</xdr:rowOff>
    </xdr:to>
    <xdr:grpSp>
      <xdr:nvGrpSpPr>
        <xdr:cNvPr id="13" name="Group 12">
          <a:extLst>
            <a:ext uri="{FF2B5EF4-FFF2-40B4-BE49-F238E27FC236}">
              <a16:creationId xmlns:a16="http://schemas.microsoft.com/office/drawing/2014/main" id="{D6CD405B-D6CA-77E9-AA42-8D61213CCEAD}"/>
            </a:ext>
          </a:extLst>
        </xdr:cNvPr>
        <xdr:cNvGrpSpPr/>
      </xdr:nvGrpSpPr>
      <xdr:grpSpPr>
        <a:xfrm>
          <a:off x="15693599" y="759408"/>
          <a:ext cx="1812288" cy="751878"/>
          <a:chOff x="13444542" y="742429"/>
          <a:chExt cx="1793793" cy="720487"/>
        </a:xfrm>
        <a:effectLst>
          <a:outerShdw blurRad="50800" dist="38100" dir="5400000" algn="t" rotWithShape="0">
            <a:prstClr val="black">
              <a:alpha val="40000"/>
            </a:prstClr>
          </a:outerShdw>
        </a:effectLst>
      </xdr:grpSpPr>
      <xdr:sp macro="" textlink="">
        <xdr:nvSpPr>
          <xdr:cNvPr id="50" name="Rectangle 49">
            <a:extLst>
              <a:ext uri="{FF2B5EF4-FFF2-40B4-BE49-F238E27FC236}">
                <a16:creationId xmlns:a16="http://schemas.microsoft.com/office/drawing/2014/main" id="{363E7747-5CE6-CA9C-9602-04EB3137F12A}"/>
              </a:ext>
            </a:extLst>
          </xdr:cNvPr>
          <xdr:cNvSpPr/>
        </xdr:nvSpPr>
        <xdr:spPr>
          <a:xfrm>
            <a:off x="13444542"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Repeated  Order %</a:t>
            </a:r>
            <a:endParaRPr lang="en-IN" sz="1200" b="1" u="sng">
              <a:solidFill>
                <a:schemeClr val="bg1"/>
              </a:solidFill>
            </a:endParaRPr>
          </a:p>
        </xdr:txBody>
      </xdr:sp>
      <xdr:sp macro="" textlink="Kpi!$B$18">
        <xdr:nvSpPr>
          <xdr:cNvPr id="51" name="TextBox 50">
            <a:extLst>
              <a:ext uri="{FF2B5EF4-FFF2-40B4-BE49-F238E27FC236}">
                <a16:creationId xmlns:a16="http://schemas.microsoft.com/office/drawing/2014/main" id="{11F53CB8-4963-CA88-2118-50CF3212E211}"/>
              </a:ext>
            </a:extLst>
          </xdr:cNvPr>
          <xdr:cNvSpPr txBox="1"/>
        </xdr:nvSpPr>
        <xdr:spPr>
          <a:xfrm>
            <a:off x="13643211" y="1045813"/>
            <a:ext cx="1401749" cy="244760"/>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8DED2F1-41D2-4998-BD98-B7769947E153}" type="TxLink">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89.98%</a:t>
            </a:fld>
            <a:endPar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19</xdr:col>
      <xdr:colOff>171716</xdr:colOff>
      <xdr:row>3</xdr:row>
      <xdr:rowOff>186127</xdr:rowOff>
    </xdr:from>
    <xdr:to>
      <xdr:col>22</xdr:col>
      <xdr:colOff>143375</xdr:colOff>
      <xdr:row>7</xdr:row>
      <xdr:rowOff>155129</xdr:rowOff>
    </xdr:to>
    <xdr:grpSp>
      <xdr:nvGrpSpPr>
        <xdr:cNvPr id="6" name="Group 5">
          <a:extLst>
            <a:ext uri="{FF2B5EF4-FFF2-40B4-BE49-F238E27FC236}">
              <a16:creationId xmlns:a16="http://schemas.microsoft.com/office/drawing/2014/main" id="{B0C831B5-2246-796F-90D5-8E9A2767678A}"/>
            </a:ext>
          </a:extLst>
        </xdr:cNvPr>
        <xdr:cNvGrpSpPr/>
      </xdr:nvGrpSpPr>
      <xdr:grpSpPr>
        <a:xfrm>
          <a:off x="11823531" y="773285"/>
          <a:ext cx="1811419" cy="751878"/>
          <a:chOff x="9738511" y="742429"/>
          <a:chExt cx="1795861" cy="720487"/>
        </a:xfrm>
        <a:effectLst>
          <a:outerShdw blurRad="50800" dist="38100" dir="5400000" algn="t" rotWithShape="0">
            <a:prstClr val="black">
              <a:alpha val="40000"/>
            </a:prstClr>
          </a:outerShdw>
        </a:effectLst>
      </xdr:grpSpPr>
      <xdr:sp macro="" textlink="">
        <xdr:nvSpPr>
          <xdr:cNvPr id="10" name="Rectangle 9">
            <a:extLst>
              <a:ext uri="{FF2B5EF4-FFF2-40B4-BE49-F238E27FC236}">
                <a16:creationId xmlns:a16="http://schemas.microsoft.com/office/drawing/2014/main" id="{836D2BE8-0509-7550-1640-80CE7F2BBC6B}"/>
              </a:ext>
            </a:extLst>
          </xdr:cNvPr>
          <xdr:cNvSpPr/>
        </xdr:nvSpPr>
        <xdr:spPr>
          <a:xfrm>
            <a:off x="9738511" y="742429"/>
            <a:ext cx="1795861"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sng">
                <a:solidFill>
                  <a:schemeClr val="bg2"/>
                </a:solidFill>
                <a:effectLst/>
                <a:latin typeface="+mn-lt"/>
                <a:ea typeface="+mn-ea"/>
                <a:cs typeface="+mn-cs"/>
              </a:rPr>
              <a:t>Total Manufactured Qty</a:t>
            </a:r>
            <a:endParaRPr lang="en-IN" sz="1200" b="1" i="0" u="sng">
              <a:solidFill>
                <a:schemeClr val="bg2"/>
              </a:solidFill>
              <a:effectLst/>
            </a:endParaRPr>
          </a:p>
        </xdr:txBody>
      </xdr:sp>
      <xdr:sp macro="" textlink="Kpi!$A$2">
        <xdr:nvSpPr>
          <xdr:cNvPr id="12" name="TextBox 11">
            <a:extLst>
              <a:ext uri="{FF2B5EF4-FFF2-40B4-BE49-F238E27FC236}">
                <a16:creationId xmlns:a16="http://schemas.microsoft.com/office/drawing/2014/main" id="{D90E7D84-AAB4-CC84-01D9-5554924449E6}"/>
              </a:ext>
            </a:extLst>
          </xdr:cNvPr>
          <xdr:cNvSpPr txBox="1"/>
        </xdr:nvSpPr>
        <xdr:spPr>
          <a:xfrm>
            <a:off x="9987974" y="1044889"/>
            <a:ext cx="1350878" cy="232745"/>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5E068FF-5A56-4CA4-A373-A2CD766E51DB}" type="TxLink">
              <a:rPr lang="en-US" sz="14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60050621</a:t>
            </a:fld>
            <a:endParaRPr lang="en-US" sz="14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22</xdr:col>
      <xdr:colOff>279254</xdr:colOff>
      <xdr:row>3</xdr:row>
      <xdr:rowOff>187304</xdr:rowOff>
    </xdr:from>
    <xdr:to>
      <xdr:col>25</xdr:col>
      <xdr:colOff>251784</xdr:colOff>
      <xdr:row>7</xdr:row>
      <xdr:rowOff>156306</xdr:rowOff>
    </xdr:to>
    <xdr:grpSp>
      <xdr:nvGrpSpPr>
        <xdr:cNvPr id="7" name="Group 6">
          <a:extLst>
            <a:ext uri="{FF2B5EF4-FFF2-40B4-BE49-F238E27FC236}">
              <a16:creationId xmlns:a16="http://schemas.microsoft.com/office/drawing/2014/main" id="{361CC4D6-8F8B-60B9-552D-1487E4C42216}"/>
            </a:ext>
          </a:extLst>
        </xdr:cNvPr>
        <xdr:cNvGrpSpPr/>
      </xdr:nvGrpSpPr>
      <xdr:grpSpPr>
        <a:xfrm>
          <a:off x="13770829" y="774462"/>
          <a:ext cx="1812291" cy="751878"/>
          <a:chOff x="11590048" y="742429"/>
          <a:chExt cx="1793794" cy="720487"/>
        </a:xfrm>
        <a:effectLst>
          <a:outerShdw blurRad="50800" dist="38100" dir="5400000" algn="t" rotWithShape="0">
            <a:prstClr val="black">
              <a:alpha val="40000"/>
            </a:prstClr>
          </a:outerShdw>
        </a:effectLst>
      </xdr:grpSpPr>
      <xdr:sp macro="" textlink="">
        <xdr:nvSpPr>
          <xdr:cNvPr id="78" name="Rectangle 77">
            <a:extLst>
              <a:ext uri="{FF2B5EF4-FFF2-40B4-BE49-F238E27FC236}">
                <a16:creationId xmlns:a16="http://schemas.microsoft.com/office/drawing/2014/main" id="{7FDA0D92-344C-36DE-B73A-906DD145DFAD}"/>
              </a:ext>
            </a:extLst>
          </xdr:cNvPr>
          <xdr:cNvSpPr/>
        </xdr:nvSpPr>
        <xdr:spPr>
          <a:xfrm>
            <a:off x="11590048" y="742429"/>
            <a:ext cx="1793794" cy="720487"/>
          </a:xfrm>
          <a:prstGeom prst="rect">
            <a:avLst/>
          </a:prstGeom>
          <a:solidFill>
            <a:schemeClr val="accent1">
              <a:alpha val="99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none" baseline="0">
                <a:solidFill>
                  <a:schemeClr val="bg1"/>
                </a:solidFill>
              </a:rPr>
              <a:t>Total Manufacturing Cost</a:t>
            </a:r>
            <a:endParaRPr lang="en-IN" sz="1200" b="1" u="none">
              <a:solidFill>
                <a:schemeClr val="bg1"/>
              </a:solidFill>
            </a:endParaRPr>
          </a:p>
        </xdr:txBody>
      </xdr:sp>
      <xdr:sp macro="" textlink="Kpi!$J$2">
        <xdr:nvSpPr>
          <xdr:cNvPr id="79" name="TextBox 78">
            <a:extLst>
              <a:ext uri="{FF2B5EF4-FFF2-40B4-BE49-F238E27FC236}">
                <a16:creationId xmlns:a16="http://schemas.microsoft.com/office/drawing/2014/main" id="{9AD8D330-2092-80F0-3AE3-1D82A3ABB7F5}"/>
              </a:ext>
            </a:extLst>
          </xdr:cNvPr>
          <xdr:cNvSpPr txBox="1"/>
        </xdr:nvSpPr>
        <xdr:spPr>
          <a:xfrm>
            <a:off x="11821834" y="1043057"/>
            <a:ext cx="1368637" cy="302926"/>
          </a:xfrm>
          <a:prstGeom prst="rect">
            <a:avLst/>
          </a:prstGeom>
          <a:solidFill>
            <a:schemeClr val="accent1">
              <a:alpha val="99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BC1D016-B14A-4EB0-9BAF-608FD4D9B8D1}" type="TxLink">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1002895033</a:t>
            </a:fld>
            <a:endPar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16</xdr:col>
      <xdr:colOff>88709</xdr:colOff>
      <xdr:row>4</xdr:row>
      <xdr:rowOff>10681</xdr:rowOff>
    </xdr:from>
    <xdr:to>
      <xdr:col>19</xdr:col>
      <xdr:colOff>61237</xdr:colOff>
      <xdr:row>7</xdr:row>
      <xdr:rowOff>168042</xdr:rowOff>
    </xdr:to>
    <xdr:grpSp>
      <xdr:nvGrpSpPr>
        <xdr:cNvPr id="4" name="Group 3">
          <a:extLst>
            <a:ext uri="{FF2B5EF4-FFF2-40B4-BE49-F238E27FC236}">
              <a16:creationId xmlns:a16="http://schemas.microsoft.com/office/drawing/2014/main" id="{D3BB78A0-7A7B-B9E3-AF85-6AA2DA2DEFAF}"/>
            </a:ext>
          </a:extLst>
        </xdr:cNvPr>
        <xdr:cNvGrpSpPr/>
      </xdr:nvGrpSpPr>
      <xdr:grpSpPr>
        <a:xfrm>
          <a:off x="9900764" y="793558"/>
          <a:ext cx="1812288" cy="744518"/>
          <a:chOff x="7872060" y="742429"/>
          <a:chExt cx="1793793" cy="720487"/>
        </a:xfrm>
        <a:effectLst>
          <a:outerShdw blurRad="50800" dist="38100" dir="5400000" algn="t" rotWithShape="0">
            <a:prstClr val="black">
              <a:alpha val="40000"/>
            </a:prstClr>
          </a:outerShdw>
        </a:effectLst>
      </xdr:grpSpPr>
      <xdr:sp macro="" textlink="">
        <xdr:nvSpPr>
          <xdr:cNvPr id="8" name="Rectangle 7">
            <a:extLst>
              <a:ext uri="{FF2B5EF4-FFF2-40B4-BE49-F238E27FC236}">
                <a16:creationId xmlns:a16="http://schemas.microsoft.com/office/drawing/2014/main" id="{508FC4FB-18D6-7DCD-28E4-2FEA432175DB}"/>
              </a:ext>
            </a:extLst>
          </xdr:cNvPr>
          <xdr:cNvSpPr/>
        </xdr:nvSpPr>
        <xdr:spPr>
          <a:xfrm>
            <a:off x="7872060"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a:solidFill>
                  <a:schemeClr val="bg1"/>
                </a:solidFill>
                <a:effectLst/>
                <a:latin typeface="+mn-lt"/>
                <a:ea typeface="+mn-ea"/>
                <a:cs typeface="+mn-cs"/>
              </a:rPr>
              <a:t>Total Work Orders</a:t>
            </a:r>
            <a:endParaRPr lang="en-IN" sz="1200" b="1" u="sng">
              <a:solidFill>
                <a:schemeClr val="bg1"/>
              </a:solidFill>
              <a:effectLst/>
            </a:endParaRPr>
          </a:p>
        </xdr:txBody>
      </xdr:sp>
      <xdr:sp macro="" textlink="Kpi!$A$18">
        <xdr:nvSpPr>
          <xdr:cNvPr id="14" name="TextBox 13">
            <a:extLst>
              <a:ext uri="{FF2B5EF4-FFF2-40B4-BE49-F238E27FC236}">
                <a16:creationId xmlns:a16="http://schemas.microsoft.com/office/drawing/2014/main" id="{7FA85C71-D9CE-98BA-E805-DE4582155D6D}"/>
              </a:ext>
            </a:extLst>
          </xdr:cNvPr>
          <xdr:cNvSpPr txBox="1"/>
        </xdr:nvSpPr>
        <xdr:spPr>
          <a:xfrm>
            <a:off x="8281603" y="996127"/>
            <a:ext cx="899829" cy="304467"/>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57BCFA9-AA0B-4A9F-98EB-31E5E046B24A}" type="TxLink">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10000</a:t>
            </a:fld>
            <a:endParaRPr lang="en-IN"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28</xdr:col>
      <xdr:colOff>445270</xdr:colOff>
      <xdr:row>3</xdr:row>
      <xdr:rowOff>183773</xdr:rowOff>
    </xdr:from>
    <xdr:to>
      <xdr:col>31</xdr:col>
      <xdr:colOff>417800</xdr:colOff>
      <xdr:row>7</xdr:row>
      <xdr:rowOff>152775</xdr:rowOff>
    </xdr:to>
    <xdr:grpSp>
      <xdr:nvGrpSpPr>
        <xdr:cNvPr id="24" name="Group 23">
          <a:extLst>
            <a:ext uri="{FF2B5EF4-FFF2-40B4-BE49-F238E27FC236}">
              <a16:creationId xmlns:a16="http://schemas.microsoft.com/office/drawing/2014/main" id="{9549A3EA-CFEC-9A78-01F5-A6164AC57F1F}"/>
            </a:ext>
          </a:extLst>
        </xdr:cNvPr>
        <xdr:cNvGrpSpPr/>
      </xdr:nvGrpSpPr>
      <xdr:grpSpPr>
        <a:xfrm>
          <a:off x="17616366" y="770931"/>
          <a:ext cx="1812290" cy="751878"/>
          <a:chOff x="14815949" y="5142713"/>
          <a:chExt cx="2617015" cy="804874"/>
        </a:xfrm>
        <a:solidFill>
          <a:schemeClr val="accent1"/>
        </a:solidFill>
        <a:effectLst>
          <a:outerShdw blurRad="50800" dist="38100" dir="5400000" algn="t" rotWithShape="0">
            <a:prstClr val="black">
              <a:alpha val="40000"/>
            </a:prstClr>
          </a:outerShdw>
        </a:effectLst>
      </xdr:grpSpPr>
      <xdr:sp macro="" textlink="">
        <xdr:nvSpPr>
          <xdr:cNvPr id="101" name="Rectangle 100">
            <a:extLst>
              <a:ext uri="{FF2B5EF4-FFF2-40B4-BE49-F238E27FC236}">
                <a16:creationId xmlns:a16="http://schemas.microsoft.com/office/drawing/2014/main" id="{44656259-73E9-2515-03A3-4ACF42365EBB}"/>
              </a:ext>
            </a:extLst>
          </xdr:cNvPr>
          <xdr:cNvSpPr/>
        </xdr:nvSpPr>
        <xdr:spPr>
          <a:xfrm>
            <a:off x="14815949" y="5142713"/>
            <a:ext cx="2617015" cy="80487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Cost Per Unit</a:t>
            </a:r>
            <a:endParaRPr lang="en-IN" sz="1200" b="1" u="sng">
              <a:solidFill>
                <a:schemeClr val="bg1"/>
              </a:solidFill>
            </a:endParaRPr>
          </a:p>
        </xdr:txBody>
      </xdr:sp>
      <xdr:sp macro="" textlink="Kpi!$N$2">
        <xdr:nvSpPr>
          <xdr:cNvPr id="30" name="TextBox 29">
            <a:extLst>
              <a:ext uri="{FF2B5EF4-FFF2-40B4-BE49-F238E27FC236}">
                <a16:creationId xmlns:a16="http://schemas.microsoft.com/office/drawing/2014/main" id="{984E4854-662E-FD80-5AD4-DB8DA8584096}"/>
              </a:ext>
            </a:extLst>
          </xdr:cNvPr>
          <xdr:cNvSpPr txBox="1"/>
        </xdr:nvSpPr>
        <xdr:spPr>
          <a:xfrm>
            <a:off x="15849155" y="5489388"/>
            <a:ext cx="1076252" cy="29714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1ED30A-938F-49C3-B5A3-909F272EF27D}" type="TxLink">
              <a:rPr lang="en-US" sz="1400" b="0" i="0" u="none" strike="noStrike">
                <a:ln>
                  <a:noFill/>
                </a:ln>
                <a:solidFill>
                  <a:schemeClr val="bg1"/>
                </a:solidFill>
                <a:latin typeface="Calibri"/>
                <a:ea typeface="Calibri"/>
                <a:cs typeface="Calibri"/>
              </a:rPr>
              <a:pPr/>
              <a:t>16.70</a:t>
            </a:fld>
            <a:endParaRPr lang="en-IN" sz="1400">
              <a:ln>
                <a:noFill/>
              </a:ln>
              <a:solidFill>
                <a:schemeClr val="bg1"/>
              </a:solidFill>
            </a:endParaRPr>
          </a:p>
        </xdr:txBody>
      </xdr:sp>
    </xdr:grpSp>
    <xdr:clientData/>
  </xdr:twoCellAnchor>
  <xdr:twoCellAnchor editAs="oneCell">
    <xdr:from>
      <xdr:col>3</xdr:col>
      <xdr:colOff>86779</xdr:colOff>
      <xdr:row>30</xdr:row>
      <xdr:rowOff>59032</xdr:rowOff>
    </xdr:from>
    <xdr:to>
      <xdr:col>6</xdr:col>
      <xdr:colOff>52336</xdr:colOff>
      <xdr:row>37</xdr:row>
      <xdr:rowOff>136071</xdr:rowOff>
    </xdr:to>
    <mc:AlternateContent xmlns:mc="http://schemas.openxmlformats.org/markup-compatibility/2006" xmlns:tsle="http://schemas.microsoft.com/office/drawing/2012/timeslicer">
      <mc:Choice Requires="tsle">
        <xdr:graphicFrame macro="">
          <xdr:nvGraphicFramePr>
            <xdr:cNvPr id="25" name="Date">
              <a:extLst>
                <a:ext uri="{FF2B5EF4-FFF2-40B4-BE49-F238E27FC236}">
                  <a16:creationId xmlns:a16="http://schemas.microsoft.com/office/drawing/2014/main" id="{0FA5A06A-8B9C-9D9E-7685-372776B5F94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08043" y="5711230"/>
              <a:ext cx="1786820" cy="13958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90376</xdr:colOff>
      <xdr:row>22</xdr:row>
      <xdr:rowOff>135720</xdr:rowOff>
    </xdr:from>
    <xdr:to>
      <xdr:col>6</xdr:col>
      <xdr:colOff>62905</xdr:colOff>
      <xdr:row>30</xdr:row>
      <xdr:rowOff>22151</xdr:rowOff>
    </xdr:to>
    <mc:AlternateContent xmlns:mc="http://schemas.openxmlformats.org/markup-compatibility/2006" xmlns:a14="http://schemas.microsoft.com/office/drawing/2010/main">
      <mc:Choice Requires="a14">
        <xdr:graphicFrame macro="">
          <xdr:nvGraphicFramePr>
            <xdr:cNvPr id="11" name="Dept_Name">
              <a:extLst>
                <a:ext uri="{FF2B5EF4-FFF2-40B4-BE49-F238E27FC236}">
                  <a16:creationId xmlns:a16="http://schemas.microsoft.com/office/drawing/2014/main" id="{2A2E0877-4275-9BE5-1C17-B89EF2D12C98}"/>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mlns="">
        <xdr:sp macro="" textlink="">
          <xdr:nvSpPr>
            <xdr:cNvPr id="0" name=""/>
            <xdr:cNvSpPr>
              <a:spLocks noTextEdit="1"/>
            </xdr:cNvSpPr>
          </xdr:nvSpPr>
          <xdr:spPr>
            <a:xfrm>
              <a:off x="1911640" y="4280665"/>
              <a:ext cx="1793792" cy="1393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90376</xdr:colOff>
      <xdr:row>15</xdr:row>
      <xdr:rowOff>33224</xdr:rowOff>
    </xdr:from>
    <xdr:to>
      <xdr:col>6</xdr:col>
      <xdr:colOff>62905</xdr:colOff>
      <xdr:row>22</xdr:row>
      <xdr:rowOff>99681</xdr:rowOff>
    </xdr:to>
    <mc:AlternateContent xmlns:mc="http://schemas.openxmlformats.org/markup-compatibility/2006" xmlns:a14="http://schemas.microsoft.com/office/drawing/2010/main">
      <mc:Choice Requires="a14">
        <xdr:graphicFrame macro="">
          <xdr:nvGraphicFramePr>
            <xdr:cNvPr id="18" name="Buyer_Name">
              <a:extLst>
                <a:ext uri="{FF2B5EF4-FFF2-40B4-BE49-F238E27FC236}">
                  <a16:creationId xmlns:a16="http://schemas.microsoft.com/office/drawing/2014/main" id="{7B367CF0-6F9F-45D2-E400-A99EB8F1D06E}"/>
                </a:ext>
              </a:extLst>
            </xdr:cNvPr>
            <xdr:cNvGraphicFramePr/>
          </xdr:nvGraphicFramePr>
          <xdr:xfrm>
            <a:off x="0" y="0"/>
            <a:ext cx="0" cy="0"/>
          </xdr:xfrm>
          <a:graphic>
            <a:graphicData uri="http://schemas.microsoft.com/office/drawing/2010/slicer">
              <sle:slicer xmlns:sle="http://schemas.microsoft.com/office/drawing/2010/slicer" name="Buyer_Name"/>
            </a:graphicData>
          </a:graphic>
        </xdr:graphicFrame>
      </mc:Choice>
      <mc:Fallback xmlns="">
        <xdr:sp macro="" textlink="">
          <xdr:nvSpPr>
            <xdr:cNvPr id="0" name=""/>
            <xdr:cNvSpPr>
              <a:spLocks noTextEdit="1"/>
            </xdr:cNvSpPr>
          </xdr:nvSpPr>
          <xdr:spPr>
            <a:xfrm>
              <a:off x="1911640" y="2859323"/>
              <a:ext cx="1793792" cy="138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191303</xdr:colOff>
      <xdr:row>32</xdr:row>
      <xdr:rowOff>138824</xdr:rowOff>
    </xdr:from>
    <xdr:to>
      <xdr:col>19</xdr:col>
      <xdr:colOff>479534</xdr:colOff>
      <xdr:row>47</xdr:row>
      <xdr:rowOff>186996</xdr:rowOff>
    </xdr:to>
    <xdr:graphicFrame macro="">
      <xdr:nvGraphicFramePr>
        <xdr:cNvPr id="65" name="Chart 64">
          <a:extLst>
            <a:ext uri="{FF2B5EF4-FFF2-40B4-BE49-F238E27FC236}">
              <a16:creationId xmlns:a16="http://schemas.microsoft.com/office/drawing/2014/main" id="{7746E979-E8A2-4813-B84B-5DF2CC3EE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90376</xdr:colOff>
      <xdr:row>8</xdr:row>
      <xdr:rowOff>150407</xdr:rowOff>
    </xdr:from>
    <xdr:to>
      <xdr:col>6</xdr:col>
      <xdr:colOff>62905</xdr:colOff>
      <xdr:row>15</xdr:row>
      <xdr:rowOff>20413</xdr:rowOff>
    </xdr:to>
    <mc:AlternateContent xmlns:mc="http://schemas.openxmlformats.org/markup-compatibility/2006" xmlns:a14="http://schemas.microsoft.com/office/drawing/2010/main">
      <mc:Choice Requires="a14">
        <xdr:graphicFrame macro="">
          <xdr:nvGraphicFramePr>
            <xdr:cNvPr id="72" name="Region">
              <a:extLst>
                <a:ext uri="{FF2B5EF4-FFF2-40B4-BE49-F238E27FC236}">
                  <a16:creationId xmlns:a16="http://schemas.microsoft.com/office/drawing/2014/main" id="{65708AFE-D214-019C-B3C5-F6F46F7EC2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1640" y="1657660"/>
              <a:ext cx="1793792" cy="1188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487326</xdr:colOff>
      <xdr:row>2</xdr:row>
      <xdr:rowOff>149831</xdr:rowOff>
    </xdr:from>
    <xdr:to>
      <xdr:col>14</xdr:col>
      <xdr:colOff>556517</xdr:colOff>
      <xdr:row>7</xdr:row>
      <xdr:rowOff>64214</xdr:rowOff>
    </xdr:to>
    <xdr:sp macro="" textlink="">
      <xdr:nvSpPr>
        <xdr:cNvPr id="84" name="TextBox 83">
          <a:extLst>
            <a:ext uri="{FF2B5EF4-FFF2-40B4-BE49-F238E27FC236}">
              <a16:creationId xmlns:a16="http://schemas.microsoft.com/office/drawing/2014/main" id="{FE523FEB-297C-240B-FBAF-7D08E3541FAC}"/>
            </a:ext>
          </a:extLst>
        </xdr:cNvPr>
        <xdr:cNvSpPr txBox="1"/>
      </xdr:nvSpPr>
      <xdr:spPr>
        <a:xfrm>
          <a:off x="1707382" y="535112"/>
          <a:ext cx="7389528" cy="877585"/>
        </a:xfrm>
        <a:prstGeom prst="rect">
          <a:avLst/>
        </a:prstGeom>
        <a:solidFill>
          <a:schemeClr val="tx1">
            <a:lumMod val="65000"/>
            <a:lumOff val="35000"/>
          </a:schemeClr>
        </a:solidFill>
        <a:ln w="9525" cmpd="sng">
          <a:noFill/>
        </a:ln>
        <a:effectLst>
          <a:outerShdw blurRad="76200" dist="12700" dir="8100000" sy="-23000" kx="800400" algn="br" rotWithShape="0">
            <a:prstClr val="black">
              <a:alpha val="2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3600" b="1">
              <a:solidFill>
                <a:schemeClr val="bg1"/>
              </a:solidFill>
              <a:effectLst/>
              <a:latin typeface="+mn-lt"/>
              <a:ea typeface="+mn-ea"/>
              <a:cs typeface="+mn-cs"/>
            </a:rPr>
            <a:t>Production Performance Dashboard</a:t>
          </a:r>
          <a:endParaRPr lang="en-IN" sz="3600">
            <a:solidFill>
              <a:schemeClr val="bg1"/>
            </a:solidFill>
            <a:effectLst/>
          </a:endParaRPr>
        </a:p>
        <a:p>
          <a:endParaRPr lang="en-IN" sz="1100"/>
        </a:p>
      </xdr:txBody>
    </xdr:sp>
    <xdr:clientData/>
  </xdr:twoCellAnchor>
  <xdr:twoCellAnchor>
    <xdr:from>
      <xdr:col>28</xdr:col>
      <xdr:colOff>276594</xdr:colOff>
      <xdr:row>27</xdr:row>
      <xdr:rowOff>118013</xdr:rowOff>
    </xdr:from>
    <xdr:to>
      <xdr:col>32</xdr:col>
      <xdr:colOff>574194</xdr:colOff>
      <xdr:row>36</xdr:row>
      <xdr:rowOff>39094</xdr:rowOff>
    </xdr:to>
    <xdr:graphicFrame macro="">
      <xdr:nvGraphicFramePr>
        <xdr:cNvPr id="113" name="Chart 112">
          <a:extLst>
            <a:ext uri="{FF2B5EF4-FFF2-40B4-BE49-F238E27FC236}">
              <a16:creationId xmlns:a16="http://schemas.microsoft.com/office/drawing/2014/main" id="{17CA6084-336E-45E6-9EF8-9F1C5E0A7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265910</xdr:colOff>
      <xdr:row>18</xdr:row>
      <xdr:rowOff>33514</xdr:rowOff>
    </xdr:from>
    <xdr:to>
      <xdr:col>32</xdr:col>
      <xdr:colOff>573559</xdr:colOff>
      <xdr:row>26</xdr:row>
      <xdr:rowOff>146260</xdr:rowOff>
    </xdr:to>
    <xdr:graphicFrame macro="">
      <xdr:nvGraphicFramePr>
        <xdr:cNvPr id="41" name="Chart 40">
          <a:extLst>
            <a:ext uri="{FF2B5EF4-FFF2-40B4-BE49-F238E27FC236}">
              <a16:creationId xmlns:a16="http://schemas.microsoft.com/office/drawing/2014/main" id="{E858C290-45FF-4B15-ABBD-D7E5BEAB0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276595</xdr:colOff>
      <xdr:row>9</xdr:row>
      <xdr:rowOff>21317</xdr:rowOff>
    </xdr:from>
    <xdr:to>
      <xdr:col>32</xdr:col>
      <xdr:colOff>562874</xdr:colOff>
      <xdr:row>17</xdr:row>
      <xdr:rowOff>135038</xdr:rowOff>
    </xdr:to>
    <xdr:graphicFrame macro="">
      <xdr:nvGraphicFramePr>
        <xdr:cNvPr id="109" name="Chart 108">
          <a:extLst>
            <a:ext uri="{FF2B5EF4-FFF2-40B4-BE49-F238E27FC236}">
              <a16:creationId xmlns:a16="http://schemas.microsoft.com/office/drawing/2014/main" id="{D9AFBCDF-F425-4D24-BB0D-1D9B8E00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136071</xdr:colOff>
      <xdr:row>23</xdr:row>
      <xdr:rowOff>91218</xdr:rowOff>
    </xdr:from>
    <xdr:to>
      <xdr:col>32</xdr:col>
      <xdr:colOff>114807</xdr:colOff>
      <xdr:row>25</xdr:row>
      <xdr:rowOff>38405</xdr:rowOff>
    </xdr:to>
    <xdr:sp macro="" textlink="">
      <xdr:nvSpPr>
        <xdr:cNvPr id="95" name="Rectangle 94">
          <a:extLst>
            <a:ext uri="{FF2B5EF4-FFF2-40B4-BE49-F238E27FC236}">
              <a16:creationId xmlns:a16="http://schemas.microsoft.com/office/drawing/2014/main" id="{E3571E98-EB2A-883B-B2A3-B978F2C4BEDA}"/>
            </a:ext>
          </a:extLst>
        </xdr:cNvPr>
        <xdr:cNvSpPr/>
      </xdr:nvSpPr>
      <xdr:spPr>
        <a:xfrm>
          <a:off x="17826886" y="4521948"/>
          <a:ext cx="1808820" cy="332468"/>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EFFICIENCY</a:t>
          </a:r>
          <a:r>
            <a:rPr lang="en-IN" sz="1100" baseline="0"/>
            <a:t> RATE %</a:t>
          </a:r>
          <a:endParaRPr lang="en-IN" sz="1100"/>
        </a:p>
      </xdr:txBody>
    </xdr:sp>
    <xdr:clientData/>
  </xdr:twoCellAnchor>
  <xdr:twoCellAnchor>
    <xdr:from>
      <xdr:col>29</xdr:col>
      <xdr:colOff>178880</xdr:colOff>
      <xdr:row>14</xdr:row>
      <xdr:rowOff>56080</xdr:rowOff>
    </xdr:from>
    <xdr:to>
      <xdr:col>32</xdr:col>
      <xdr:colOff>157616</xdr:colOff>
      <xdr:row>16</xdr:row>
      <xdr:rowOff>3267</xdr:rowOff>
    </xdr:to>
    <xdr:sp macro="" textlink="">
      <xdr:nvSpPr>
        <xdr:cNvPr id="96" name="Rectangle 95">
          <a:extLst>
            <a:ext uri="{FF2B5EF4-FFF2-40B4-BE49-F238E27FC236}">
              <a16:creationId xmlns:a16="http://schemas.microsoft.com/office/drawing/2014/main" id="{DB4C1B51-0E46-4BBC-9867-D7C78913B5DC}"/>
            </a:ext>
          </a:extLst>
        </xdr:cNvPr>
        <xdr:cNvSpPr/>
      </xdr:nvSpPr>
      <xdr:spPr>
        <a:xfrm>
          <a:off x="17869695" y="2753046"/>
          <a:ext cx="1808820" cy="332468"/>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cap="all" baseline="0">
              <a:solidFill>
                <a:schemeClr val="lt1"/>
              </a:solidFill>
              <a:effectLst>
                <a:outerShdw blurRad="50800" dist="38100" dir="2700000" algn="tl" rotWithShape="0">
                  <a:srgbClr val="000000">
                    <a:alpha val="40000"/>
                  </a:srgbClr>
                </a:outerShdw>
              </a:effectLst>
              <a:latin typeface="+mn-lt"/>
              <a:ea typeface="+mn-ea"/>
              <a:cs typeface="+mn-cs"/>
            </a:rPr>
            <a:t>Machine Utilization %</a:t>
          </a:r>
          <a:endParaRPr lang="en-IN">
            <a:effectLst/>
          </a:endParaRPr>
        </a:p>
        <a:p>
          <a:pPr algn="ctr"/>
          <a:r>
            <a:rPr lang="en-IN" sz="1100" baseline="0"/>
            <a:t>%</a:t>
          </a:r>
          <a:endParaRPr lang="en-IN" sz="1100"/>
        </a:p>
      </xdr:txBody>
    </xdr:sp>
    <xdr:clientData/>
  </xdr:twoCellAnchor>
  <xdr:twoCellAnchor>
    <xdr:from>
      <xdr:col>29</xdr:col>
      <xdr:colOff>221219</xdr:colOff>
      <xdr:row>33</xdr:row>
      <xdr:rowOff>32384</xdr:rowOff>
    </xdr:from>
    <xdr:to>
      <xdr:col>32</xdr:col>
      <xdr:colOff>199955</xdr:colOff>
      <xdr:row>34</xdr:row>
      <xdr:rowOff>172211</xdr:rowOff>
    </xdr:to>
    <xdr:sp macro="" textlink="">
      <xdr:nvSpPr>
        <xdr:cNvPr id="98" name="Rectangle 97">
          <a:extLst>
            <a:ext uri="{FF2B5EF4-FFF2-40B4-BE49-F238E27FC236}">
              <a16:creationId xmlns:a16="http://schemas.microsoft.com/office/drawing/2014/main" id="{EAFABE76-C179-4E78-9005-A7D7EEFEC01F}"/>
            </a:ext>
          </a:extLst>
        </xdr:cNvPr>
        <xdr:cNvSpPr/>
      </xdr:nvSpPr>
      <xdr:spPr>
        <a:xfrm>
          <a:off x="17899619" y="6318884"/>
          <a:ext cx="1807536" cy="330327"/>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IN" sz="1100" b="1" i="0" cap="all" baseline="0">
              <a:solidFill>
                <a:schemeClr val="lt1"/>
              </a:solidFill>
              <a:effectLst>
                <a:outerShdw blurRad="50800" dist="38100" dir="2700000" algn="tl" rotWithShape="0">
                  <a:srgbClr val="000000">
                    <a:alpha val="40000"/>
                  </a:srgbClr>
                </a:outerShdw>
              </a:effectLst>
              <a:latin typeface="+mn-lt"/>
              <a:ea typeface="+mn-ea"/>
              <a:cs typeface="+mn-cs"/>
            </a:rPr>
            <a:t>On-Time Delivery %</a:t>
          </a:r>
          <a:endParaRPr lang="en-IN">
            <a:effectLst/>
          </a:endParaRPr>
        </a:p>
      </xdr:txBody>
    </xdr:sp>
    <xdr:clientData/>
  </xdr:twoCellAnchor>
  <xdr:twoCellAnchor>
    <xdr:from>
      <xdr:col>19</xdr:col>
      <xdr:colOff>565368</xdr:colOff>
      <xdr:row>32</xdr:row>
      <xdr:rowOff>139700</xdr:rowOff>
    </xdr:from>
    <xdr:to>
      <xdr:col>28</xdr:col>
      <xdr:colOff>76200</xdr:colOff>
      <xdr:row>48</xdr:row>
      <xdr:rowOff>9197</xdr:rowOff>
    </xdr:to>
    <xdr:graphicFrame macro="">
      <xdr:nvGraphicFramePr>
        <xdr:cNvPr id="15" name="Chart 14">
          <a:extLst>
            <a:ext uri="{FF2B5EF4-FFF2-40B4-BE49-F238E27FC236}">
              <a16:creationId xmlns:a16="http://schemas.microsoft.com/office/drawing/2014/main" id="{BA293357-9011-4F9D-B653-46F9082AD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199372</xdr:colOff>
      <xdr:row>8</xdr:row>
      <xdr:rowOff>140336</xdr:rowOff>
    </xdr:from>
    <xdr:to>
      <xdr:col>21</xdr:col>
      <xdr:colOff>457200</xdr:colOff>
      <xdr:row>24</xdr:row>
      <xdr:rowOff>10949</xdr:rowOff>
    </xdr:to>
    <xdr:graphicFrame macro="">
      <xdr:nvGraphicFramePr>
        <xdr:cNvPr id="19" name="Chart 18">
          <a:extLst>
            <a:ext uri="{FF2B5EF4-FFF2-40B4-BE49-F238E27FC236}">
              <a16:creationId xmlns:a16="http://schemas.microsoft.com/office/drawing/2014/main" id="{152A81D3-F11E-4238-98A0-7E9C4F487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558800</xdr:colOff>
      <xdr:row>8</xdr:row>
      <xdr:rowOff>152400</xdr:rowOff>
    </xdr:from>
    <xdr:to>
      <xdr:col>28</xdr:col>
      <xdr:colOff>38100</xdr:colOff>
      <xdr:row>24</xdr:row>
      <xdr:rowOff>25400</xdr:rowOff>
    </xdr:to>
    <xdr:graphicFrame macro="">
      <xdr:nvGraphicFramePr>
        <xdr:cNvPr id="20" name="Chart 19">
          <a:extLst>
            <a:ext uri="{FF2B5EF4-FFF2-40B4-BE49-F238E27FC236}">
              <a16:creationId xmlns:a16="http://schemas.microsoft.com/office/drawing/2014/main" id="{A0EA812D-38BF-46DB-BF6D-B7A711540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188484</xdr:colOff>
      <xdr:row>24</xdr:row>
      <xdr:rowOff>101599</xdr:rowOff>
    </xdr:from>
    <xdr:to>
      <xdr:col>17</xdr:col>
      <xdr:colOff>322884</xdr:colOff>
      <xdr:row>32</xdr:row>
      <xdr:rowOff>17599</xdr:rowOff>
    </xdr:to>
    <xdr:graphicFrame macro="">
      <xdr:nvGraphicFramePr>
        <xdr:cNvPr id="22" name="Chart 21">
          <a:extLst>
            <a:ext uri="{FF2B5EF4-FFF2-40B4-BE49-F238E27FC236}">
              <a16:creationId xmlns:a16="http://schemas.microsoft.com/office/drawing/2014/main" id="{216D4FE5-FEDB-497C-9812-B969B41FE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368300</xdr:colOff>
      <xdr:row>24</xdr:row>
      <xdr:rowOff>88900</xdr:rowOff>
    </xdr:from>
    <xdr:to>
      <xdr:col>28</xdr:col>
      <xdr:colOff>67718</xdr:colOff>
      <xdr:row>32</xdr:row>
      <xdr:rowOff>12700</xdr:rowOff>
    </xdr:to>
    <xdr:graphicFrame macro="">
      <xdr:nvGraphicFramePr>
        <xdr:cNvPr id="31" name="Chart 30">
          <a:extLst>
            <a:ext uri="{FF2B5EF4-FFF2-40B4-BE49-F238E27FC236}">
              <a16:creationId xmlns:a16="http://schemas.microsoft.com/office/drawing/2014/main" id="{C4996231-B2A2-4DF9-BB1B-8D6A8B9B7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402434</xdr:colOff>
      <xdr:row>37</xdr:row>
      <xdr:rowOff>0</xdr:rowOff>
    </xdr:from>
    <xdr:to>
      <xdr:col>32</xdr:col>
      <xdr:colOff>549204</xdr:colOff>
      <xdr:row>48</xdr:row>
      <xdr:rowOff>88900</xdr:rowOff>
    </xdr:to>
    <xdr:pic>
      <xdr:nvPicPr>
        <xdr:cNvPr id="32" name="Graphic 31" descr="Bar chart with solid fill">
          <a:extLst>
            <a:ext uri="{FF2B5EF4-FFF2-40B4-BE49-F238E27FC236}">
              <a16:creationId xmlns:a16="http://schemas.microsoft.com/office/drawing/2014/main" id="{DA5B9598-2F35-488F-A144-C8E51BCC67B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471234" y="7048500"/>
          <a:ext cx="2585170" cy="2260600"/>
        </a:xfrm>
        <a:prstGeom prst="rect">
          <a:avLst/>
        </a:prstGeom>
      </xdr:spPr>
    </xdr:pic>
    <xdr:clientData/>
  </xdr:twoCellAnchor>
  <xdr:twoCellAnchor editAs="oneCell">
    <xdr:from>
      <xdr:col>3</xdr:col>
      <xdr:colOff>53975</xdr:colOff>
      <xdr:row>38</xdr:row>
      <xdr:rowOff>12701</xdr:rowOff>
    </xdr:from>
    <xdr:to>
      <xdr:col>6</xdr:col>
      <xdr:colOff>53975</xdr:colOff>
      <xdr:row>48</xdr:row>
      <xdr:rowOff>88901</xdr:rowOff>
    </xdr:to>
    <mc:AlternateContent xmlns:mc="http://schemas.openxmlformats.org/markup-compatibility/2006" xmlns:a14="http://schemas.microsoft.com/office/drawing/2010/main">
      <mc:Choice Requires="a14">
        <xdr:graphicFrame macro="">
          <xdr:nvGraphicFramePr>
            <xdr:cNvPr id="33" name="Operation_Name 1">
              <a:extLst>
                <a:ext uri="{FF2B5EF4-FFF2-40B4-BE49-F238E27FC236}">
                  <a16:creationId xmlns:a16="http://schemas.microsoft.com/office/drawing/2014/main" id="{EAFE5B56-8152-91F7-CAF6-5FE11C4C6D28}"/>
                </a:ext>
              </a:extLst>
            </xdr:cNvPr>
            <xdr:cNvGraphicFramePr/>
          </xdr:nvGraphicFramePr>
          <xdr:xfrm>
            <a:off x="0" y="0"/>
            <a:ext cx="0" cy="0"/>
          </xdr:xfrm>
          <a:graphic>
            <a:graphicData uri="http://schemas.microsoft.com/office/drawing/2010/slicer">
              <sle:slicer xmlns:sle="http://schemas.microsoft.com/office/drawing/2010/slicer" name="Operation_Name 1"/>
            </a:graphicData>
          </a:graphic>
        </xdr:graphicFrame>
      </mc:Choice>
      <mc:Fallback xmlns="">
        <xdr:sp macro="" textlink="">
          <xdr:nvSpPr>
            <xdr:cNvPr id="0" name=""/>
            <xdr:cNvSpPr>
              <a:spLocks noTextEdit="1"/>
            </xdr:cNvSpPr>
          </xdr:nvSpPr>
          <xdr:spPr>
            <a:xfrm>
              <a:off x="1882775" y="725170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90376</xdr:colOff>
      <xdr:row>8</xdr:row>
      <xdr:rowOff>150407</xdr:rowOff>
    </xdr:from>
    <xdr:to>
      <xdr:col>3</xdr:col>
      <xdr:colOff>452763</xdr:colOff>
      <xdr:row>10</xdr:row>
      <xdr:rowOff>86296</xdr:rowOff>
    </xdr:to>
    <xdr:pic>
      <xdr:nvPicPr>
        <xdr:cNvPr id="34" name="Graphic 33" descr="Bar chart with solid fill">
          <a:extLst>
            <a:ext uri="{FF2B5EF4-FFF2-40B4-BE49-F238E27FC236}">
              <a16:creationId xmlns:a16="http://schemas.microsoft.com/office/drawing/2014/main" id="{BFF3E191-B621-4E91-91E1-43E6C2A6C3C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19176" y="1674407"/>
          <a:ext cx="362387" cy="316889"/>
        </a:xfrm>
        <a:prstGeom prst="rect">
          <a:avLst/>
        </a:prstGeom>
      </xdr:spPr>
    </xdr:pic>
    <xdr:clientData/>
  </xdr:twoCellAnchor>
</xdr:wsDr>
</file>

<file path=xl/drawings/drawing20.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0.37003</cdr:x>
      <cdr:y>0.42562</cdr:y>
    </cdr:from>
    <cdr:to>
      <cdr:x>0.75697</cdr:x>
      <cdr:y>0.62338</cdr:y>
    </cdr:to>
    <cdr:sp macro="" textlink="'gauge 4'!$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1012412" y="696141"/>
          <a:ext cx="1058668" cy="323453"/>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32.94%</a:t>
          </a:fld>
          <a:endParaRPr lang="en-IN" sz="1800" kern="1200">
            <a:solidFill>
              <a:schemeClr val="accent2"/>
            </a:solidFill>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021275" y="1137767"/>
          <a:ext cx="695736" cy="2511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0.31946</cdr:x>
      <cdr:y>0.33876</cdr:y>
    </cdr:from>
    <cdr:to>
      <cdr:x>0.71946</cdr:x>
      <cdr:y>0.52057</cdr:y>
    </cdr:to>
    <cdr:sp macro="" textlink="gauge1!$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869858" y="548796"/>
          <a:ext cx="1089163" cy="29453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100.05%</a:t>
          </a:fld>
          <a:endParaRPr lang="en-IN" sz="1800" kern="1200">
            <a:solidFill>
              <a:schemeClr val="accent2"/>
            </a:solidFill>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0.35263</cdr:x>
      <cdr:y>0.32797</cdr:y>
    </cdr:from>
    <cdr:to>
      <cdr:x>0.70826</cdr:x>
      <cdr:y>0.50979</cdr:y>
    </cdr:to>
    <cdr:sp macro="" textlink="'gauge 2'!$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957261" y="531635"/>
          <a:ext cx="965412" cy="294726"/>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80.10%</a:t>
          </a:fld>
          <a:endParaRPr lang="en-IN" sz="1800" kern="1200">
            <a:solidFill>
              <a:schemeClr val="accent2"/>
            </a:solidFill>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0.00946</cdr:x>
      <cdr:y>0.02611</cdr:y>
    </cdr:from>
    <cdr:to>
      <cdr:x>0.048</cdr:x>
      <cdr:y>0.13468</cdr:y>
    </cdr:to>
    <cdr:pic>
      <cdr:nvPicPr>
        <cdr:cNvPr id="3" name="Graphic 21" descr="Bar chart with solid fill">
          <a:extLst xmlns:a="http://schemas.openxmlformats.org/drawingml/2006/main">
            <a:ext uri="{FF2B5EF4-FFF2-40B4-BE49-F238E27FC236}">
              <a16:creationId xmlns:a16="http://schemas.microsoft.com/office/drawing/2014/main" id="{3073A8FE-380F-4CD4-88FB-4D0A6E7D0F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8900" y="76200"/>
          <a:ext cx="362387" cy="316889"/>
        </a:xfrm>
        <a:prstGeom xmlns:a="http://schemas.openxmlformats.org/drawingml/2006/main" prst="rect">
          <a:avLst/>
        </a:prstGeom>
      </cdr:spPr>
    </cdr:pic>
  </cdr:relSizeAnchor>
</c:userShapes>
</file>

<file path=xl/drawings/drawing24.xml><?xml version="1.0" encoding="utf-8"?>
<xdr:wsDr xmlns:xdr="http://schemas.openxmlformats.org/drawingml/2006/spreadsheetDrawing" xmlns:a="http://schemas.openxmlformats.org/drawingml/2006/main">
  <xdr:twoCellAnchor>
    <xdr:from>
      <xdr:col>2</xdr:col>
      <xdr:colOff>589643</xdr:colOff>
      <xdr:row>0</xdr:row>
      <xdr:rowOff>113393</xdr:rowOff>
    </xdr:from>
    <xdr:to>
      <xdr:col>28</xdr:col>
      <xdr:colOff>476250</xdr:colOff>
      <xdr:row>41</xdr:row>
      <xdr:rowOff>124732</xdr:rowOff>
    </xdr:to>
    <xdr:sp macro="" textlink="">
      <xdr:nvSpPr>
        <xdr:cNvPr id="2" name="Rectangle 1">
          <a:extLst>
            <a:ext uri="{FF2B5EF4-FFF2-40B4-BE49-F238E27FC236}">
              <a16:creationId xmlns:a16="http://schemas.microsoft.com/office/drawing/2014/main" id="{36450FA6-DCC5-426E-9D0B-467FE36C7A43}"/>
            </a:ext>
          </a:extLst>
        </xdr:cNvPr>
        <xdr:cNvSpPr/>
      </xdr:nvSpPr>
      <xdr:spPr>
        <a:xfrm>
          <a:off x="1814286" y="113393"/>
          <a:ext cx="15806964" cy="7914821"/>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121831</xdr:colOff>
      <xdr:row>8</xdr:row>
      <xdr:rowOff>121831</xdr:rowOff>
    </xdr:from>
    <xdr:to>
      <xdr:col>28</xdr:col>
      <xdr:colOff>158750</xdr:colOff>
      <xdr:row>40</xdr:row>
      <xdr:rowOff>132907</xdr:rowOff>
    </xdr:to>
    <xdr:sp macro="" textlink="">
      <xdr:nvSpPr>
        <xdr:cNvPr id="3" name="Rectangle 2">
          <a:extLst>
            <a:ext uri="{FF2B5EF4-FFF2-40B4-BE49-F238E27FC236}">
              <a16:creationId xmlns:a16="http://schemas.microsoft.com/office/drawing/2014/main" id="{18AD5779-1930-462A-985E-E244F287A010}"/>
            </a:ext>
          </a:extLst>
        </xdr:cNvPr>
        <xdr:cNvSpPr/>
      </xdr:nvSpPr>
      <xdr:spPr>
        <a:xfrm>
          <a:off x="3795760" y="1663974"/>
          <a:ext cx="13507990" cy="6179647"/>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57877</xdr:colOff>
      <xdr:row>1</xdr:row>
      <xdr:rowOff>44302</xdr:rowOff>
    </xdr:from>
    <xdr:to>
      <xdr:col>28</xdr:col>
      <xdr:colOff>157559</xdr:colOff>
      <xdr:row>8</xdr:row>
      <xdr:rowOff>77529</xdr:rowOff>
    </xdr:to>
    <xdr:sp macro="" textlink="">
      <xdr:nvSpPr>
        <xdr:cNvPr id="4" name="Rectangle 3">
          <a:extLst>
            <a:ext uri="{FF2B5EF4-FFF2-40B4-BE49-F238E27FC236}">
              <a16:creationId xmlns:a16="http://schemas.microsoft.com/office/drawing/2014/main" id="{077A3027-4F03-4FB3-8B49-6A5CF84CDB08}"/>
            </a:ext>
          </a:extLst>
        </xdr:cNvPr>
        <xdr:cNvSpPr/>
      </xdr:nvSpPr>
      <xdr:spPr>
        <a:xfrm>
          <a:off x="1901425" y="238899"/>
          <a:ext cx="15462586" cy="1395404"/>
        </a:xfrm>
        <a:prstGeom prst="rect">
          <a:avLst/>
        </a:prstGeom>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effectLst>
          <a:outerShdw blurRad="152400" dist="317500" dir="5400000" sx="90000" sy="-19000" rotWithShape="0">
            <a:prstClr val="black">
              <a:alpha val="15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3200">
            <a:solidFill>
              <a:schemeClr val="tx1"/>
            </a:solidFill>
            <a:effectLst/>
          </a:endParaRPr>
        </a:p>
        <a:p>
          <a:pPr algn="l"/>
          <a:endParaRPr lang="en-IN" sz="1100"/>
        </a:p>
      </xdr:txBody>
    </xdr:sp>
    <xdr:clientData/>
  </xdr:twoCellAnchor>
  <xdr:twoCellAnchor>
    <xdr:from>
      <xdr:col>13</xdr:col>
      <xdr:colOff>596767</xdr:colOff>
      <xdr:row>3</xdr:row>
      <xdr:rowOff>72764</xdr:rowOff>
    </xdr:from>
    <xdr:to>
      <xdr:col>16</xdr:col>
      <xdr:colOff>569296</xdr:colOff>
      <xdr:row>7</xdr:row>
      <xdr:rowOff>39625</xdr:rowOff>
    </xdr:to>
    <xdr:grpSp>
      <xdr:nvGrpSpPr>
        <xdr:cNvPr id="5" name="Group 4">
          <a:extLst>
            <a:ext uri="{FF2B5EF4-FFF2-40B4-BE49-F238E27FC236}">
              <a16:creationId xmlns:a16="http://schemas.microsoft.com/office/drawing/2014/main" id="{73A33352-0B14-44DF-BD48-32B943C126C2}"/>
            </a:ext>
          </a:extLst>
        </xdr:cNvPr>
        <xdr:cNvGrpSpPr/>
      </xdr:nvGrpSpPr>
      <xdr:grpSpPr>
        <a:xfrm>
          <a:off x="8556946" y="651068"/>
          <a:ext cx="1809493" cy="737932"/>
          <a:chOff x="13444542" y="742429"/>
          <a:chExt cx="1793793" cy="720487"/>
        </a:xfrm>
        <a:effectLst>
          <a:outerShdw blurRad="50800" dist="38100" dir="5400000" algn="t" rotWithShape="0">
            <a:prstClr val="black">
              <a:alpha val="40000"/>
            </a:prstClr>
          </a:outerShdw>
        </a:effectLst>
      </xdr:grpSpPr>
      <xdr:sp macro="" textlink="">
        <xdr:nvSpPr>
          <xdr:cNvPr id="6" name="Rectangle 5">
            <a:extLst>
              <a:ext uri="{FF2B5EF4-FFF2-40B4-BE49-F238E27FC236}">
                <a16:creationId xmlns:a16="http://schemas.microsoft.com/office/drawing/2014/main" id="{D60763C7-CFBC-4E2E-35ED-B063D64D3C70}"/>
              </a:ext>
            </a:extLst>
          </xdr:cNvPr>
          <xdr:cNvSpPr/>
        </xdr:nvSpPr>
        <xdr:spPr>
          <a:xfrm>
            <a:off x="13444542"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Rejected Quantity</a:t>
            </a:r>
            <a:endParaRPr lang="en-IN" sz="1200" b="1" u="sng">
              <a:solidFill>
                <a:schemeClr val="bg1"/>
              </a:solidFill>
            </a:endParaRPr>
          </a:p>
        </xdr:txBody>
      </xdr:sp>
      <xdr:sp macro="" textlink="Kpi!$F$2">
        <xdr:nvSpPr>
          <xdr:cNvPr id="7" name="TextBox 6">
            <a:extLst>
              <a:ext uri="{FF2B5EF4-FFF2-40B4-BE49-F238E27FC236}">
                <a16:creationId xmlns:a16="http://schemas.microsoft.com/office/drawing/2014/main" id="{50578D18-CA75-4C83-D9E4-EA4D1257F969}"/>
              </a:ext>
            </a:extLst>
          </xdr:cNvPr>
          <xdr:cNvSpPr txBox="1"/>
        </xdr:nvSpPr>
        <xdr:spPr>
          <a:xfrm>
            <a:off x="13643211" y="1045813"/>
            <a:ext cx="1401749" cy="2447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495D881-E769-4B88-A9D6-1ED7923C1133}"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491023</a:t>
            </a:fld>
            <a:endPar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editAs="oneCell">
    <xdr:from>
      <xdr:col>3</xdr:col>
      <xdr:colOff>76312</xdr:colOff>
      <xdr:row>22</xdr:row>
      <xdr:rowOff>174169</xdr:rowOff>
    </xdr:from>
    <xdr:to>
      <xdr:col>6</xdr:col>
      <xdr:colOff>41869</xdr:colOff>
      <xdr:row>30</xdr:row>
      <xdr:rowOff>62801</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CBC9D8F7-6F41-491A-8625-62BE61F28B5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06396" y="4412259"/>
              <a:ext cx="1795642" cy="14297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188285</xdr:colOff>
      <xdr:row>8</xdr:row>
      <xdr:rowOff>178993</xdr:rowOff>
    </xdr:from>
    <xdr:to>
      <xdr:col>18</xdr:col>
      <xdr:colOff>487589</xdr:colOff>
      <xdr:row>24</xdr:row>
      <xdr:rowOff>11076</xdr:rowOff>
    </xdr:to>
    <xdr:graphicFrame macro="">
      <xdr:nvGraphicFramePr>
        <xdr:cNvPr id="21" name="Chart 20">
          <a:extLst>
            <a:ext uri="{FF2B5EF4-FFF2-40B4-BE49-F238E27FC236}">
              <a16:creationId xmlns:a16="http://schemas.microsoft.com/office/drawing/2014/main" id="{25B9F6D9-DEFC-4EB8-A14D-BB7E1C185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232620</xdr:colOff>
      <xdr:row>8</xdr:row>
      <xdr:rowOff>168768</xdr:rowOff>
    </xdr:from>
    <xdr:to>
      <xdr:col>6</xdr:col>
      <xdr:colOff>595007</xdr:colOff>
      <xdr:row>10</xdr:row>
      <xdr:rowOff>100121</xdr:rowOff>
    </xdr:to>
    <xdr:pic>
      <xdr:nvPicPr>
        <xdr:cNvPr id="22" name="Graphic 21" descr="Bar chart with solid fill">
          <a:extLst>
            <a:ext uri="{FF2B5EF4-FFF2-40B4-BE49-F238E27FC236}">
              <a16:creationId xmlns:a16="http://schemas.microsoft.com/office/drawing/2014/main" id="{3073A8FE-380F-4CD4-88FB-4D0A6E7D0F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90220" y="1692768"/>
          <a:ext cx="362387" cy="312353"/>
        </a:xfrm>
        <a:prstGeom prst="rect">
          <a:avLst/>
        </a:prstGeom>
      </xdr:spPr>
    </xdr:pic>
    <xdr:clientData/>
  </xdr:twoCellAnchor>
  <xdr:twoCellAnchor editAs="oneCell">
    <xdr:from>
      <xdr:col>3</xdr:col>
      <xdr:colOff>79909</xdr:colOff>
      <xdr:row>15</xdr:row>
      <xdr:rowOff>51984</xdr:rowOff>
    </xdr:from>
    <xdr:to>
      <xdr:col>6</xdr:col>
      <xdr:colOff>52438</xdr:colOff>
      <xdr:row>22</xdr:row>
      <xdr:rowOff>126822</xdr:rowOff>
    </xdr:to>
    <mc:AlternateContent xmlns:mc="http://schemas.openxmlformats.org/markup-compatibility/2006" xmlns:a14="http://schemas.microsoft.com/office/drawing/2010/main">
      <mc:Choice Requires="a14">
        <xdr:graphicFrame macro="">
          <xdr:nvGraphicFramePr>
            <xdr:cNvPr id="23" name="Dept_Name 1">
              <a:extLst>
                <a:ext uri="{FF2B5EF4-FFF2-40B4-BE49-F238E27FC236}">
                  <a16:creationId xmlns:a16="http://schemas.microsoft.com/office/drawing/2014/main" id="{C2D97DD3-D383-497F-9974-63B80FE2B24C}"/>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mlns="">
        <xdr:sp macro="" textlink="">
          <xdr:nvSpPr>
            <xdr:cNvPr id="0" name=""/>
            <xdr:cNvSpPr>
              <a:spLocks noTextEdit="1"/>
            </xdr:cNvSpPr>
          </xdr:nvSpPr>
          <xdr:spPr>
            <a:xfrm>
              <a:off x="1909993" y="2941591"/>
              <a:ext cx="1802614" cy="1423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131590</xdr:colOff>
      <xdr:row>24</xdr:row>
      <xdr:rowOff>113392</xdr:rowOff>
    </xdr:from>
    <xdr:to>
      <xdr:col>28</xdr:col>
      <xdr:colOff>98362</xdr:colOff>
      <xdr:row>40</xdr:row>
      <xdr:rowOff>54588</xdr:rowOff>
    </xdr:to>
    <xdr:graphicFrame macro="">
      <xdr:nvGraphicFramePr>
        <xdr:cNvPr id="26" name="Chart 25">
          <a:extLst>
            <a:ext uri="{FF2B5EF4-FFF2-40B4-BE49-F238E27FC236}">
              <a16:creationId xmlns:a16="http://schemas.microsoft.com/office/drawing/2014/main" id="{D8C596BB-3D46-4584-ACF7-11B715422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90376</xdr:colOff>
      <xdr:row>8</xdr:row>
      <xdr:rowOff>150407</xdr:rowOff>
    </xdr:from>
    <xdr:to>
      <xdr:col>6</xdr:col>
      <xdr:colOff>62905</xdr:colOff>
      <xdr:row>15</xdr:row>
      <xdr:rowOff>20413</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24D73101-CA48-4A74-AC07-CADC4A6205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20460" y="1691531"/>
              <a:ext cx="1802614" cy="1218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498928</xdr:colOff>
      <xdr:row>3</xdr:row>
      <xdr:rowOff>55378</xdr:rowOff>
    </xdr:from>
    <xdr:to>
      <xdr:col>13</xdr:col>
      <xdr:colOff>245806</xdr:colOff>
      <xdr:row>7</xdr:row>
      <xdr:rowOff>22151</xdr:rowOff>
    </xdr:to>
    <xdr:sp macro="" textlink="">
      <xdr:nvSpPr>
        <xdr:cNvPr id="28" name="TextBox 27">
          <a:extLst>
            <a:ext uri="{FF2B5EF4-FFF2-40B4-BE49-F238E27FC236}">
              <a16:creationId xmlns:a16="http://schemas.microsoft.com/office/drawing/2014/main" id="{39A15FA4-DC1A-4256-81BC-6BD94974806E}"/>
            </a:ext>
          </a:extLst>
        </xdr:cNvPr>
        <xdr:cNvSpPr txBox="1"/>
      </xdr:nvSpPr>
      <xdr:spPr>
        <a:xfrm>
          <a:off x="1723571" y="633682"/>
          <a:ext cx="6482414" cy="737844"/>
        </a:xfrm>
        <a:prstGeom prst="rect">
          <a:avLst/>
        </a:prstGeom>
        <a:solidFill>
          <a:schemeClr val="tx1">
            <a:lumMod val="65000"/>
            <a:lumOff val="35000"/>
          </a:schemeClr>
        </a:solidFill>
        <a:ln w="9525" cmpd="sng">
          <a:noFill/>
        </a:ln>
        <a:effectLst>
          <a:outerShdw blurRad="76200" dist="12700" dir="8100000" sy="-23000" kx="800400" algn="br" rotWithShape="0">
            <a:prstClr val="black">
              <a:alpha val="2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a:solidFill>
                <a:schemeClr val="bg1"/>
              </a:solidFill>
              <a:effectLst/>
              <a:latin typeface="+mn-lt"/>
              <a:ea typeface="+mn-ea"/>
              <a:cs typeface="+mn-cs"/>
            </a:rPr>
            <a:t>Quality &amp; Rejection Dashboard</a:t>
          </a:r>
          <a:endParaRPr lang="en-IN" sz="2800">
            <a:solidFill>
              <a:schemeClr val="bg1"/>
            </a:solidFill>
            <a:effectLst/>
          </a:endParaRPr>
        </a:p>
        <a:p>
          <a:endParaRPr lang="en-IN" sz="1100"/>
        </a:p>
      </xdr:txBody>
    </xdr:sp>
    <xdr:clientData/>
  </xdr:twoCellAnchor>
  <xdr:twoCellAnchor>
    <xdr:from>
      <xdr:col>24</xdr:col>
      <xdr:colOff>159735</xdr:colOff>
      <xdr:row>1</xdr:row>
      <xdr:rowOff>79865</xdr:rowOff>
    </xdr:from>
    <xdr:to>
      <xdr:col>28</xdr:col>
      <xdr:colOff>47321</xdr:colOff>
      <xdr:row>8</xdr:row>
      <xdr:rowOff>37020</xdr:rowOff>
    </xdr:to>
    <xdr:graphicFrame macro="">
      <xdr:nvGraphicFramePr>
        <xdr:cNvPr id="30" name="Chart 29">
          <a:extLst>
            <a:ext uri="{FF2B5EF4-FFF2-40B4-BE49-F238E27FC236}">
              <a16:creationId xmlns:a16="http://schemas.microsoft.com/office/drawing/2014/main" id="{41F13A2C-0678-40C7-AEE2-D8193D22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482382</xdr:colOff>
      <xdr:row>6</xdr:row>
      <xdr:rowOff>95250</xdr:rowOff>
    </xdr:from>
    <xdr:to>
      <xdr:col>27</xdr:col>
      <xdr:colOff>461118</xdr:colOff>
      <xdr:row>7</xdr:row>
      <xdr:rowOff>133350</xdr:rowOff>
    </xdr:to>
    <xdr:sp macro="" textlink="">
      <xdr:nvSpPr>
        <xdr:cNvPr id="35" name="Rectangle 34">
          <a:extLst>
            <a:ext uri="{FF2B5EF4-FFF2-40B4-BE49-F238E27FC236}">
              <a16:creationId xmlns:a16="http://schemas.microsoft.com/office/drawing/2014/main" id="{AD3E8D30-2CA1-44C4-A39F-8C0A9192A6F0}"/>
            </a:ext>
          </a:extLst>
        </xdr:cNvPr>
        <xdr:cNvSpPr/>
      </xdr:nvSpPr>
      <xdr:spPr>
        <a:xfrm>
          <a:off x="15230769" y="1262831"/>
          <a:ext cx="1822284" cy="232696"/>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cap="all" baseline="0">
              <a:solidFill>
                <a:schemeClr val="lt1"/>
              </a:solidFill>
              <a:effectLst>
                <a:outerShdw blurRad="50800" dist="38100" dir="2700000" algn="tl" rotWithShape="0">
                  <a:srgbClr val="000000">
                    <a:alpha val="40000"/>
                  </a:srgbClr>
                </a:outerShdw>
              </a:effectLst>
              <a:latin typeface="+mn-lt"/>
              <a:ea typeface="+mn-ea"/>
              <a:cs typeface="+mn-cs"/>
            </a:rPr>
            <a:t>Rejection Rate  %</a:t>
          </a:r>
          <a:endParaRPr lang="en-IN">
            <a:effectLst/>
          </a:endParaRPr>
        </a:p>
        <a:p>
          <a:pPr algn="ctr"/>
          <a:endParaRPr lang="en-IN" sz="1100"/>
        </a:p>
      </xdr:txBody>
    </xdr:sp>
    <xdr:clientData/>
  </xdr:twoCellAnchor>
  <xdr:twoCellAnchor editAs="oneCell">
    <xdr:from>
      <xdr:col>3</xdr:col>
      <xdr:colOff>49928</xdr:colOff>
      <xdr:row>30</xdr:row>
      <xdr:rowOff>145388</xdr:rowOff>
    </xdr:from>
    <xdr:to>
      <xdr:col>6</xdr:col>
      <xdr:colOff>57465</xdr:colOff>
      <xdr:row>40</xdr:row>
      <xdr:rowOff>94204</xdr:rowOff>
    </xdr:to>
    <mc:AlternateContent xmlns:mc="http://schemas.openxmlformats.org/markup-compatibility/2006" xmlns:a14="http://schemas.microsoft.com/office/drawing/2010/main">
      <mc:Choice Requires="a14">
        <xdr:graphicFrame macro="">
          <xdr:nvGraphicFramePr>
            <xdr:cNvPr id="38" name="Operation_Name">
              <a:extLst>
                <a:ext uri="{FF2B5EF4-FFF2-40B4-BE49-F238E27FC236}">
                  <a16:creationId xmlns:a16="http://schemas.microsoft.com/office/drawing/2014/main" id="{14ED336E-DCD2-253E-48EF-49A10D5D56D4}"/>
                </a:ext>
              </a:extLst>
            </xdr:cNvPr>
            <xdr:cNvGraphicFramePr/>
          </xdr:nvGraphicFramePr>
          <xdr:xfrm>
            <a:off x="0" y="0"/>
            <a:ext cx="0" cy="0"/>
          </xdr:xfrm>
          <a:graphic>
            <a:graphicData uri="http://schemas.microsoft.com/office/drawing/2010/slicer">
              <sle:slicer xmlns:sle="http://schemas.microsoft.com/office/drawing/2010/slicer" name="Operation_Name"/>
            </a:graphicData>
          </a:graphic>
        </xdr:graphicFrame>
      </mc:Choice>
      <mc:Fallback xmlns="">
        <xdr:sp macro="" textlink="">
          <xdr:nvSpPr>
            <xdr:cNvPr id="0" name=""/>
            <xdr:cNvSpPr>
              <a:spLocks noTextEdit="1"/>
            </xdr:cNvSpPr>
          </xdr:nvSpPr>
          <xdr:spPr>
            <a:xfrm>
              <a:off x="1880012" y="5924601"/>
              <a:ext cx="1837622" cy="1875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172545</xdr:colOff>
      <xdr:row>1</xdr:row>
      <xdr:rowOff>88850</xdr:rowOff>
    </xdr:from>
    <xdr:to>
      <xdr:col>24</xdr:col>
      <xdr:colOff>60131</xdr:colOff>
      <xdr:row>8</xdr:row>
      <xdr:rowOff>46005</xdr:rowOff>
    </xdr:to>
    <xdr:graphicFrame macro="">
      <xdr:nvGraphicFramePr>
        <xdr:cNvPr id="39" name="Chart 38">
          <a:extLst>
            <a:ext uri="{FF2B5EF4-FFF2-40B4-BE49-F238E27FC236}">
              <a16:creationId xmlns:a16="http://schemas.microsoft.com/office/drawing/2014/main" id="{B24D2647-EED4-491C-B9DC-4772B61B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98845</xdr:colOff>
      <xdr:row>3</xdr:row>
      <xdr:rowOff>72764</xdr:rowOff>
    </xdr:from>
    <xdr:to>
      <xdr:col>20</xdr:col>
      <xdr:colOff>71373</xdr:colOff>
      <xdr:row>7</xdr:row>
      <xdr:rowOff>39625</xdr:rowOff>
    </xdr:to>
    <xdr:grpSp>
      <xdr:nvGrpSpPr>
        <xdr:cNvPr id="8" name="Group 7">
          <a:extLst>
            <a:ext uri="{FF2B5EF4-FFF2-40B4-BE49-F238E27FC236}">
              <a16:creationId xmlns:a16="http://schemas.microsoft.com/office/drawing/2014/main" id="{C4112205-0478-4B72-820D-C55E5AE14A7A}"/>
            </a:ext>
          </a:extLst>
        </xdr:cNvPr>
        <xdr:cNvGrpSpPr/>
      </xdr:nvGrpSpPr>
      <xdr:grpSpPr>
        <a:xfrm>
          <a:off x="10508309" y="651068"/>
          <a:ext cx="1809493" cy="737932"/>
          <a:chOff x="13444542" y="742429"/>
          <a:chExt cx="1793793" cy="720487"/>
        </a:xfrm>
        <a:effectLst>
          <a:outerShdw blurRad="50800" dist="38100" dir="5400000" algn="t" rotWithShape="0">
            <a:prstClr val="black">
              <a:alpha val="40000"/>
            </a:prstClr>
          </a:outerShdw>
        </a:effectLst>
      </xdr:grpSpPr>
      <xdr:sp macro="" textlink="">
        <xdr:nvSpPr>
          <xdr:cNvPr id="9" name="Rectangle 8">
            <a:extLst>
              <a:ext uri="{FF2B5EF4-FFF2-40B4-BE49-F238E27FC236}">
                <a16:creationId xmlns:a16="http://schemas.microsoft.com/office/drawing/2014/main" id="{99D03A67-85D4-4E1A-A5BD-2F3B409A103C}"/>
              </a:ext>
            </a:extLst>
          </xdr:cNvPr>
          <xdr:cNvSpPr/>
        </xdr:nvSpPr>
        <xdr:spPr>
          <a:xfrm>
            <a:off x="13444542" y="742429"/>
            <a:ext cx="1793793" cy="720487"/>
          </a:xfrm>
          <a:prstGeom prst="rect">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u="sng" baseline="0">
                <a:solidFill>
                  <a:schemeClr val="bg1"/>
                </a:solidFill>
              </a:rPr>
              <a:t>Total Order</a:t>
            </a:r>
            <a:endParaRPr lang="en-IN" sz="1200" b="1" u="sng">
              <a:solidFill>
                <a:schemeClr val="bg1"/>
              </a:solidFill>
            </a:endParaRPr>
          </a:p>
        </xdr:txBody>
      </xdr:sp>
      <xdr:sp macro="" textlink="Kpi!$A$18">
        <xdr:nvSpPr>
          <xdr:cNvPr id="10" name="TextBox 9">
            <a:extLst>
              <a:ext uri="{FF2B5EF4-FFF2-40B4-BE49-F238E27FC236}">
                <a16:creationId xmlns:a16="http://schemas.microsoft.com/office/drawing/2014/main" id="{11AE8BFB-3573-FBCF-D0CC-F02A0862E230}"/>
              </a:ext>
            </a:extLst>
          </xdr:cNvPr>
          <xdr:cNvSpPr txBox="1"/>
        </xdr:nvSpPr>
        <xdr:spPr>
          <a:xfrm>
            <a:off x="13643211" y="1045813"/>
            <a:ext cx="1401749" cy="2447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7597B5C-D3F0-45C1-93D2-D450A4D1D50F}"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10000</a:t>
            </a:fld>
            <a:endPar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18</xdr:col>
      <xdr:colOff>566964</xdr:colOff>
      <xdr:row>9</xdr:row>
      <xdr:rowOff>12972</xdr:rowOff>
    </xdr:from>
    <xdr:to>
      <xdr:col>28</xdr:col>
      <xdr:colOff>68035</xdr:colOff>
      <xdr:row>24</xdr:row>
      <xdr:rowOff>0</xdr:rowOff>
    </xdr:to>
    <xdr:graphicFrame macro="">
      <xdr:nvGraphicFramePr>
        <xdr:cNvPr id="12" name="Chart 11">
          <a:extLst>
            <a:ext uri="{FF2B5EF4-FFF2-40B4-BE49-F238E27FC236}">
              <a16:creationId xmlns:a16="http://schemas.microsoft.com/office/drawing/2014/main" id="{39F16280-AE0E-4B65-9798-3D836C668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212545</xdr:colOff>
      <xdr:row>24</xdr:row>
      <xdr:rowOff>102053</xdr:rowOff>
    </xdr:from>
    <xdr:to>
      <xdr:col>17</xdr:col>
      <xdr:colOff>68036</xdr:colOff>
      <xdr:row>40</xdr:row>
      <xdr:rowOff>68036</xdr:rowOff>
    </xdr:to>
    <xdr:graphicFrame macro="">
      <xdr:nvGraphicFramePr>
        <xdr:cNvPr id="13" name="Chart 12">
          <a:extLst>
            <a:ext uri="{FF2B5EF4-FFF2-40B4-BE49-F238E27FC236}">
              <a16:creationId xmlns:a16="http://schemas.microsoft.com/office/drawing/2014/main" id="{B16685B8-1E95-4CA2-9EC3-2B731C080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0.01299</cdr:x>
      <cdr:y>0.01607</cdr:y>
    </cdr:from>
    <cdr:to>
      <cdr:x>0.67686</cdr:x>
      <cdr:y>0.11656</cdr:y>
    </cdr:to>
    <cdr:sp macro="" textlink="">
      <cdr:nvSpPr>
        <cdr:cNvPr id="2" name="TextBox 1">
          <a:extLst xmlns:a="http://schemas.openxmlformats.org/drawingml/2006/main">
            <a:ext uri="{FF2B5EF4-FFF2-40B4-BE49-F238E27FC236}">
              <a16:creationId xmlns:a16="http://schemas.microsoft.com/office/drawing/2014/main" id="{C45AB756-0E17-744E-F765-1243FB38F1A6}"/>
            </a:ext>
          </a:extLst>
        </cdr:cNvPr>
        <cdr:cNvSpPr txBox="1"/>
      </cdr:nvSpPr>
      <cdr:spPr>
        <a:xfrm xmlns:a="http://schemas.openxmlformats.org/drawingml/2006/main">
          <a:off x="86315" y="45745"/>
          <a:ext cx="4411244" cy="2860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200" b="1">
              <a:effectLst/>
              <a:latin typeface="+mn-lt"/>
              <a:ea typeface="+mn-ea"/>
              <a:cs typeface="+mn-cs"/>
            </a:rPr>
            <a:t>      Monthly</a:t>
          </a:r>
          <a:r>
            <a:rPr lang="en-IN" sz="1200" b="1" baseline="0">
              <a:effectLst/>
              <a:latin typeface="+mn-lt"/>
              <a:ea typeface="+mn-ea"/>
              <a:cs typeface="+mn-cs"/>
            </a:rPr>
            <a:t> </a:t>
          </a:r>
          <a:r>
            <a:rPr lang="en-IN" sz="1200" b="1">
              <a:effectLst/>
              <a:latin typeface="+mn-lt"/>
              <a:ea typeface="+mn-ea"/>
              <a:cs typeface="+mn-cs"/>
            </a:rPr>
            <a:t>Manufactured Quantity  Vs Rejected Quantity</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endParaRPr>
        </a:p>
        <a:p xmlns:a="http://schemas.openxmlformats.org/drawingml/2006/main">
          <a:endParaRPr lang="en-IN" sz="1100" kern="1200"/>
        </a:p>
      </cdr:txBody>
    </cdr:sp>
  </cdr:relSizeAnchor>
</c:userShapes>
</file>

<file path=xl/drawings/drawing26.xml><?xml version="1.0" encoding="utf-8"?>
<c:userShapes xmlns:c="http://schemas.openxmlformats.org/drawingml/2006/chart">
  <cdr:relSizeAnchor xmlns:cdr="http://schemas.openxmlformats.org/drawingml/2006/chartDrawing">
    <cdr:from>
      <cdr:x>0.37825</cdr:x>
      <cdr:y>0.57463</cdr:y>
    </cdr:from>
    <cdr:to>
      <cdr:x>0.63593</cdr:x>
      <cdr:y>0.70149</cdr:y>
    </cdr:to>
    <cdr:sp macro="" textlink="">
      <cdr:nvSpPr>
        <cdr:cNvPr id="3" name="TextBox 2">
          <a:extLst xmlns:a="http://schemas.openxmlformats.org/drawingml/2006/main">
            <a:ext uri="{FF2B5EF4-FFF2-40B4-BE49-F238E27FC236}">
              <a16:creationId xmlns:a16="http://schemas.microsoft.com/office/drawing/2014/main" id="{5CEE7FE5-24B2-3DC4-8AA3-9AA0385FF8C8}"/>
            </a:ext>
          </a:extLst>
        </cdr:cNvPr>
        <cdr:cNvSpPr txBox="1"/>
      </cdr:nvSpPr>
      <cdr:spPr>
        <a:xfrm xmlns:a="http://schemas.openxmlformats.org/drawingml/2006/main">
          <a:off x="1524000" y="1466850"/>
          <a:ext cx="1038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0.3657</cdr:x>
      <cdr:y>0.40956</cdr:y>
    </cdr:from>
    <cdr:to>
      <cdr:x>0.72306</cdr:x>
      <cdr:y>0.66708</cdr:y>
    </cdr:to>
    <cdr:sp macro="" textlink="'gauge 3'!$D$7">
      <cdr:nvSpPr>
        <cdr:cNvPr id="5" name="TextBox 4">
          <a:extLst xmlns:a="http://schemas.openxmlformats.org/drawingml/2006/main">
            <a:ext uri="{FF2B5EF4-FFF2-40B4-BE49-F238E27FC236}">
              <a16:creationId xmlns:a16="http://schemas.microsoft.com/office/drawing/2014/main" id="{290B1138-92D6-E89D-7DDD-851220B1E678}"/>
            </a:ext>
          </a:extLst>
        </cdr:cNvPr>
        <cdr:cNvSpPr txBox="1"/>
      </cdr:nvSpPr>
      <cdr:spPr>
        <a:xfrm xmlns:a="http://schemas.openxmlformats.org/drawingml/2006/main">
          <a:off x="987403" y="516049"/>
          <a:ext cx="964859" cy="32447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F348D4D4-31BE-486F-B192-4FC2B953E8FB}" type="TxLink">
            <a:rPr lang="en-US" sz="1800" b="0" i="0" u="none" strike="noStrike" kern="1200">
              <a:solidFill>
                <a:schemeClr val="accent2"/>
              </a:solidFill>
              <a:latin typeface="Calibri"/>
              <a:ea typeface="Calibri"/>
              <a:cs typeface="Calibri"/>
            </a:rPr>
            <a:pPr/>
            <a:t>0.82%</a:t>
          </a:fld>
          <a:endParaRPr lang="en-IN" sz="1800" kern="1200">
            <a:solidFill>
              <a:schemeClr val="accent2"/>
            </a:solidFill>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0.40769</cdr:x>
      <cdr:y>0.41715</cdr:y>
    </cdr:from>
    <cdr:to>
      <cdr:x>0.83814</cdr:x>
      <cdr:y>0.71704</cdr:y>
    </cdr:to>
    <cdr:sp macro="" textlink="'gauge 5'!$D$7">
      <cdr:nvSpPr>
        <cdr:cNvPr id="2" name="TextBox 1">
          <a:extLst xmlns:a="http://schemas.openxmlformats.org/drawingml/2006/main">
            <a:ext uri="{FF2B5EF4-FFF2-40B4-BE49-F238E27FC236}">
              <a16:creationId xmlns:a16="http://schemas.microsoft.com/office/drawing/2014/main" id="{9BFE9EC6-FBB3-275B-06F5-73C1C9432650}"/>
            </a:ext>
          </a:extLst>
        </cdr:cNvPr>
        <cdr:cNvSpPr txBox="1"/>
      </cdr:nvSpPr>
      <cdr:spPr>
        <a:xfrm xmlns:a="http://schemas.openxmlformats.org/drawingml/2006/main">
          <a:off x="948282" y="538402"/>
          <a:ext cx="1001209" cy="38705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marL="0" indent="0"/>
          <a:fld id="{BA85EA1B-F057-4DE4-B7FB-EE3CE55EE7CE}" type="TxLink">
            <a:rPr lang="en-US" sz="1800" b="0" i="0" u="none" strike="noStrike" kern="1200">
              <a:solidFill>
                <a:schemeClr val="accent2"/>
              </a:solidFill>
              <a:latin typeface="Calibri"/>
              <a:ea typeface="Calibri"/>
              <a:cs typeface="Calibri"/>
            </a:rPr>
            <a:pPr marL="0" indent="0"/>
            <a:t>0.82%</a:t>
          </a:fld>
          <a:endParaRPr lang="en-IN" sz="1800" b="0" i="0" u="none" strike="noStrike" kern="1200">
            <a:solidFill>
              <a:schemeClr val="accent2"/>
            </a:solidFill>
            <a:latin typeface="Calibri"/>
            <a:ea typeface="Calibri"/>
            <a:cs typeface="Calibri"/>
          </a:endParaRPr>
        </a:p>
      </cdr:txBody>
    </cdr:sp>
  </cdr:relSizeAnchor>
  <cdr:relSizeAnchor xmlns:cdr="http://schemas.openxmlformats.org/drawingml/2006/chartDrawing">
    <cdr:from>
      <cdr:x>0.23833</cdr:x>
      <cdr:y>0.74077</cdr:y>
    </cdr:from>
    <cdr:to>
      <cdr:x>0.85668</cdr:x>
      <cdr:y>0.92187</cdr:y>
    </cdr:to>
    <cdr:sp macro="" textlink="">
      <cdr:nvSpPr>
        <cdr:cNvPr id="3" name="Rectangle 2">
          <a:extLst xmlns:a="http://schemas.openxmlformats.org/drawingml/2006/main">
            <a:ext uri="{FF2B5EF4-FFF2-40B4-BE49-F238E27FC236}">
              <a16:creationId xmlns:a16="http://schemas.microsoft.com/office/drawing/2014/main" id="{AD3E8D30-2CA1-44C4-A39F-8C0A9192A6F0}"/>
            </a:ext>
          </a:extLst>
        </cdr:cNvPr>
        <cdr:cNvSpPr/>
      </cdr:nvSpPr>
      <cdr:spPr>
        <a:xfrm xmlns:a="http://schemas.openxmlformats.org/drawingml/2006/main">
          <a:off x="559028" y="977315"/>
          <a:ext cx="1450434" cy="238931"/>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cap="all" baseline="0">
              <a:solidFill>
                <a:schemeClr val="lt1"/>
              </a:solidFill>
              <a:effectLst>
                <a:outerShdw blurRad="50800" dist="38100" dir="2700000" algn="tl" rotWithShape="0">
                  <a:srgbClr val="000000">
                    <a:alpha val="40000"/>
                  </a:srgbClr>
                </a:outerShdw>
              </a:effectLst>
              <a:latin typeface="+mn-lt"/>
              <a:ea typeface="+mn-ea"/>
              <a:cs typeface="+mn-cs"/>
            </a:rPr>
            <a:t>Wastage  %</a:t>
          </a:r>
          <a:endParaRPr lang="en-IN">
            <a:effectLst/>
          </a:endParaRPr>
        </a:p>
        <a:p xmlns:a="http://schemas.openxmlformats.org/drawingml/2006/main">
          <a:pPr algn="ctr"/>
          <a:endParaRPr lang="en-IN" sz="1100"/>
        </a:p>
      </cdr:txBody>
    </cdr:sp>
  </cdr:relSizeAnchor>
</c:userShapes>
</file>

<file path=xl/drawings/drawing28.xml><?xml version="1.0" encoding="utf-8"?>
<c:userShapes xmlns:c="http://schemas.openxmlformats.org/drawingml/2006/chart">
  <cdr:relSizeAnchor xmlns:cdr="http://schemas.openxmlformats.org/drawingml/2006/chartDrawing">
    <cdr:from>
      <cdr:x>0.00771</cdr:x>
      <cdr:y>0.01665</cdr:y>
    </cdr:from>
    <cdr:to>
      <cdr:x>0.06269</cdr:x>
      <cdr:y>0.12054</cdr:y>
    </cdr:to>
    <cdr:pic>
      <cdr:nvPicPr>
        <cdr:cNvPr id="2" name="Graphic 21" descr="Bar chart with solid fill">
          <a:extLst xmlns:a="http://schemas.openxmlformats.org/drawingml/2006/main">
            <a:ext uri="{FF2B5EF4-FFF2-40B4-BE49-F238E27FC236}">
              <a16:creationId xmlns:a16="http://schemas.microsoft.com/office/drawing/2014/main" id="{3073A8FE-380F-4CD4-88FB-4D0A6E7D0F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800" y="50800"/>
          <a:ext cx="362387" cy="31688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5231482" createdVersion="8" refreshedVersion="8" minRefreshableVersion="3" recordCount="0" supportSubquery="1" supportAdvancedDrill="1" xr:uid="{9CED7D0C-DA0E-41F2-A864-C9E9703A4A90}">
  <cacheSource type="external" connectionId="10"/>
  <cacheFields count="3">
    <cacheField name="[Measures].[Total Manufactured Qty]" caption="Total Manufactured Qty" numFmtId="0" hierarchy="72" level="32767"/>
    <cacheField name="[Measures].[Total Rejected Qty]" caption="Total Rejected Qty" numFmtId="0" hierarchy="80" level="32767"/>
    <cacheField name="[dim_Date].[Month_Name].[Month_Name]" caption="Month_Name" numFmtId="0" hierarchy="15" level="1">
      <sharedItems count="12">
        <s v="January"/>
        <s v="February"/>
        <s v="March"/>
        <s v="April"/>
        <s v="May"/>
        <s v="June"/>
        <s v="July"/>
        <s v="August"/>
        <s v="September"/>
        <s v="October"/>
        <s v="November"/>
        <s v="December"/>
      </sharedItems>
    </cacheField>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oneField="1">
      <fieldsUsage count="1">
        <fieldUsage x="0"/>
      </fieldsUsage>
    </cacheHierarchy>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5347221" createdVersion="8" refreshedVersion="8" minRefreshableVersion="3" recordCount="0" supportSubquery="1" supportAdvancedDrill="1" xr:uid="{184D5D36-15DC-43D9-A1F8-B99D1D89B199}">
  <cacheSource type="external" connectionId="10"/>
  <cacheFields count="2">
    <cacheField name="[Measures].[Efficiency Rate %]" caption="Efficiency Rate %" numFmtId="0" hierarchy="73" level="32767"/>
    <cacheField name="[dim_Item].[Item_Category].[Item_Category]" caption="Item_Category" numFmtId="0" hierarchy="32" level="1">
      <sharedItems containsSemiMixedTypes="0" containsNonDate="0" containsString="0"/>
    </cacheField>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fieldsUsage count="2">
        <fieldUsage x="-1"/>
        <fieldUsage x="1"/>
      </fieldsUsage>
    </cacheHierarchy>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oneField="1">
      <fieldsUsage count="1">
        <fieldUsage x="0"/>
      </fieldsUsage>
    </cacheHierarchy>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546296" createdVersion="8" refreshedVersion="8" minRefreshableVersion="3" recordCount="0" supportSubquery="1" supportAdvancedDrill="1" xr:uid="{ED7BDA22-3F91-4EC7-A9AD-8A3749F87D38}">
  <cacheSource type="external" connectionId="10"/>
  <cacheFields count="2">
    <cacheField name="[dim_Item].[Item_Category].[Item_Category]" caption="Item_Category" numFmtId="0" hierarchy="32" level="1">
      <sharedItems containsSemiMixedTypes="0" containsNonDate="0" containsString="0"/>
    </cacheField>
    <cacheField name="[Measures].[Machine Utilization %]" caption="Machine Utilization %" numFmtId="0" hierarchy="74"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fieldsUsage count="2">
        <fieldUsage x="-1"/>
        <fieldUsage x="0"/>
      </fieldsUsage>
    </cacheHierarchy>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oneField="1">
      <fieldsUsage count="1">
        <fieldUsage x="1"/>
      </fieldsUsage>
    </cacheHierarchy>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5578706" createdVersion="8" refreshedVersion="8" minRefreshableVersion="3" recordCount="0" supportSubquery="1" supportAdvancedDrill="1" xr:uid="{FC234036-D033-4FE8-A5B0-07C2D3B0E488}">
  <cacheSource type="external" connectionId="10"/>
  <cacheFields count="2">
    <cacheField name="[dim_Item].[Item_Category].[Item_Category]" caption="Item_Category" numFmtId="0" hierarchy="32" level="1">
      <sharedItems containsSemiMixedTypes="0" containsNonDate="0" containsString="0"/>
    </cacheField>
    <cacheField name="[Measures].[Rejection Rate %]" caption="Rejection Rate %" numFmtId="0" hierarchy="81"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fieldsUsage count="2">
        <fieldUsage x="-1"/>
        <fieldUsage x="0"/>
      </fieldsUsage>
    </cacheHierarchy>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oneField="1">
      <fieldsUsage count="1">
        <fieldUsage x="1"/>
      </fieldsUsage>
    </cacheHierarchy>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5694444" createdVersion="8" refreshedVersion="8" minRefreshableVersion="3" recordCount="0" supportSubquery="1" supportAdvancedDrill="1" xr:uid="{04CAEE1F-E9A7-4C21-ABB2-4AA2B2EDAAF4}">
  <cacheSource type="external" connectionId="10"/>
  <cacheFields count="2">
    <cacheField name="[dim_Item].[Item_Category].[Item_Category]" caption="Item_Category" numFmtId="0" hierarchy="32" level="1">
      <sharedItems containsSemiMixedTypes="0" containsNonDate="0" containsString="0"/>
    </cacheField>
    <cacheField name="[Measures].[On-Time Delivery %]" caption="On-Time Delivery %" numFmtId="0" hierarchy="78"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fieldsUsage count="2">
        <fieldUsage x="-1"/>
        <fieldUsage x="0"/>
      </fieldsUsage>
    </cacheHierarchy>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oneField="1">
      <fieldsUsage count="1">
        <fieldUsage x="1"/>
      </fieldsUsage>
    </cacheHierarchy>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6041668" createdVersion="8" refreshedVersion="8" minRefreshableVersion="3" recordCount="0" supportSubquery="1" supportAdvancedDrill="1" xr:uid="{7375CD32-DF9F-4DEB-958D-7A85AE1F5095}">
  <cacheSource type="external" connectionId="10"/>
  <cacheFields count="2">
    <cacheField name="[Measures].[Sum of Produced_Qty]" caption="Sum of Produced_Qty" numFmtId="0" hierarchy="94" level="32767"/>
    <cacheField name="[Measures].[Sum of Processed_Qty]" caption="Sum of Processed_Qty" numFmtId="0" hierarchy="101"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6388891" createdVersion="8" refreshedVersion="8" minRefreshableVersion="3" recordCount="0" supportSubquery="1" supportAdvancedDrill="1" xr:uid="{46188263-7B04-443A-A0C4-CFACCC45EBE9}">
  <cacheSource type="external" connectionId="10"/>
  <cacheFields count="1">
    <cacheField name="[Measures].[Total Manufacturing Cost]" caption="Total Manufacturing Cost" numFmtId="0" hierarchy="75"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oneField="1">
      <fieldsUsage count="1">
        <fieldUsage x="0"/>
      </fieldsUsage>
    </cacheHierarchy>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6504629" createdVersion="8" refreshedVersion="8" minRefreshableVersion="3" recordCount="0" supportSubquery="1" supportAdvancedDrill="1" xr:uid="{F65CD2B0-DB4A-4079-B190-886513F9C19F}">
  <cacheSource type="external" connectionId="10"/>
  <cacheFields count="1">
    <cacheField name="[Measures].[Sum of Rejected_Qty]" caption="Sum of Rejected_Qty" numFmtId="0" hierarchy="96"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oneField="1" hidden="1">
      <fieldsUsage count="1">
        <fieldUsage x="0"/>
      </fieldsUsage>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7199076" createdVersion="8" refreshedVersion="8" minRefreshableVersion="3" recordCount="0" supportSubquery="1" supportAdvancedDrill="1" xr:uid="{1B124FE1-2248-433E-B4DC-16BA2B8A87F9}">
  <cacheSource type="external" connectionId="10"/>
  <cacheFields count="3">
    <cacheField name="[Measures].[Cost per Unit]" caption="Cost per Unit" numFmtId="0" hierarchy="76" level="32767"/>
    <cacheField name="[Measures].[Sum of Total_Value]" caption="Sum of Total_Value" numFmtId="0" hierarchy="98" level="32767"/>
    <cacheField name="[Measures].[Sum of Produced_Qty]" caption="Sum of Produced_Qty" numFmtId="0" hierarchy="94"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oneField="1">
      <fieldsUsage count="1">
        <fieldUsage x="0"/>
      </fieldsUsage>
    </cacheHierarchy>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7662038" createdVersion="8" refreshedVersion="8" minRefreshableVersion="3" recordCount="0" supportSubquery="1" supportAdvancedDrill="1" xr:uid="{EF2306A2-89A2-4593-9981-AB5CAE6C8146}">
  <cacheSource type="external" connectionId="10"/>
  <cacheFields count="2">
    <cacheField name="[Measures].[Total Work Orders]" caption="Total Work Orders" numFmtId="0" hierarchy="69" level="32767"/>
    <cacheField name="[Measures].[Repeat Order %]" caption="Repeat Order %" numFmtId="0" hierarchy="79"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oneField="1">
      <fieldsUsage count="1">
        <fieldUsage x="0"/>
      </fieldsUsage>
    </cacheHierarchy>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oneField="1">
      <fieldsUsage count="1">
        <fieldUsage x="1"/>
      </fieldsUsage>
    </cacheHierarchy>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8009261" createdVersion="8" refreshedVersion="8" minRefreshableVersion="3" recordCount="0" supportSubquery="1" supportAdvancedDrill="1" xr:uid="{8FA77010-F040-4D8A-BD06-5E5EC4365A83}">
  <cacheSource type="external" connectionId="10"/>
  <cacheFields count="2">
    <cacheField name="[Measures].[Total Manufacturing Cost]" caption="Total Manufacturing Cost" numFmtId="0" hierarchy="75" level="32767"/>
    <cacheField name="[dim_Department].[Dept_Name].[Dept_Name]" caption="Dept_Name" numFmtId="0" hierarchy="21" level="1">
      <sharedItems count="4">
        <s v="Footwear"/>
        <s v="Knitwear"/>
        <s v="Printed Fabric"/>
        <s v="Woven Lables"/>
      </sharedItems>
    </cacheField>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fieldsUsage count="2">
        <fieldUsage x="-1"/>
        <fieldUsage x="1"/>
      </fieldsUsage>
    </cacheHierarchy>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oneField="1">
      <fieldsUsage count="1">
        <fieldUsage x="0"/>
      </fieldsUsage>
    </cacheHierarchy>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87037" createdVersion="8" refreshedVersion="8" minRefreshableVersion="3" recordCount="0" supportSubquery="1" supportAdvancedDrill="1" xr:uid="{BAE891C4-41DF-4E22-B792-9DFB7C6A0D78}">
  <cacheSource type="external" connectionId="10"/>
  <cacheFields count="6">
    <cacheField name="[fact_Production].[Employee_Code].[Employee_Code]" caption="Employee_Code" numFmtId="0" hierarchy="47" level="1">
      <sharedItems count="5">
        <s v="EM134"/>
        <s v="EM237"/>
        <s v="EM389"/>
        <s v="EM843"/>
        <s v="EM947"/>
      </sharedItems>
    </cacheField>
    <cacheField name="[fact_Production].[Item_Code].[Item_Code]" caption="Item_Code" numFmtId="0" hierarchy="51" level="1">
      <sharedItems count="15">
        <s v="2XI55UZ38FC9-YU"/>
        <s v="D0OZU3K72IC2VA62K"/>
        <s v="Q3IFAY5OAY1-Q"/>
        <s v="TROF8F1XBE1I"/>
        <s v="USQMU3-S2HB"/>
        <s v="09O6KI4X2LL0J"/>
        <s v="0RKD5G7IZQP4585IXU"/>
        <s v="JUSH9ALDH451EU"/>
        <s v="NE03X5XY6ARHB22"/>
        <s v="YCLAKH36GGTJYDY1B-"/>
        <s v="13DHOVY978EEA7U5Y"/>
        <s v="3EVBFZ8I64QZ5OKU66"/>
        <s v="EPUAUQNREMIIAX2CRJAO"/>
        <s v="UAF5WM6LH3FL7T"/>
        <s v="WOVL9VZA60KIRNIA"/>
      </sharedItems>
    </cacheField>
    <cacheField name="[dim_Item].[Item_Name].[Item_Name]" caption="Item_Name" numFmtId="0" hierarchy="30" level="1">
      <sharedItems count="5">
        <s v="BLACK LABEL PRINTED HOME TEXTURED WASH MAIN MAIN MAIN FOLD WHITE"/>
        <s v="CARE BLACK BLACK FLAP PLAIN PLAIN LABEL OFF FLAP"/>
        <s v="CARE FOLD TEXTURED MAIN OFF PRINTED"/>
        <s v="CARE MAIN LABEL SIZE MAIN FLAP WHITE BLACK HOME MAIN OFF MAIN FABRIC"/>
        <s v="COSY WHITE PLAIN FABRIC FLAP MAIN TEXTURED HOME BOOK SIZE"/>
      </sharedItems>
    </cacheField>
    <cacheField name="[Measures].[Efficiency Rate %]" caption="Efficiency Rate %" numFmtId="0" hierarchy="73" level="32767"/>
    <cacheField name="[Measures].[Machine Utilization %]" caption="Machine Utilization %" numFmtId="0" hierarchy="74" level="32767"/>
    <cacheField name="[dim_Date].[Month_Name].[Month_Name]" caption="Month_Name" numFmtId="0" hierarchy="15" level="1">
      <sharedItems count="12">
        <s v="January"/>
        <s v="February"/>
        <s v="March"/>
        <s v="April"/>
        <s v="May"/>
        <s v="June"/>
        <s v="July"/>
        <s v="August"/>
        <s v="September"/>
        <s v="October"/>
        <s v="November"/>
        <s v="December"/>
      </sharedItems>
    </cacheField>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2" memberValueDatatype="130" unbalanced="0">
      <fieldsUsage count="2">
        <fieldUsage x="-1"/>
        <fieldUsage x="2"/>
      </fieldsUsage>
    </cacheHierarchy>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fieldsUsage count="2">
        <fieldUsage x="-1"/>
        <fieldUsage x="0"/>
      </fieldsUsage>
    </cacheHierarchy>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fieldsUsage count="2">
        <fieldUsage x="-1"/>
        <fieldUsage x="1"/>
      </fieldsUsage>
    </cacheHierarchy>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oneField="1">
      <fieldsUsage count="1">
        <fieldUsage x="3"/>
      </fieldsUsage>
    </cacheHierarchy>
    <cacheHierarchy uniqueName="[Measures].[Machine Utilization %]" caption="Machine Utilization %" measure="1" displayFolder="" measureGroup="fact_Production" count="0" oneField="1">
      <fieldsUsage count="1">
        <fieldUsage x="4"/>
      </fieldsUsage>
    </cacheHierarchy>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9282408" createdVersion="8" refreshedVersion="8" minRefreshableVersion="3" recordCount="0" supportSubquery="1" supportAdvancedDrill="1" xr:uid="{70BDE891-47FE-4EBE-A8FF-ABB179D5B7F7}">
  <cacheSource type="external" connectionId="10"/>
  <cacheFields count="2">
    <cacheField name="[dim_Operation].[Operation_Name].[Operation_Name]" caption="Operation_Name" numFmtId="0" hierarchy="40" level="1">
      <sharedItems count="10">
        <s v="Cross Checking"/>
        <s v="Cut  &amp; Fold"/>
        <s v="Embroidery"/>
        <s v="Laser - Cutting"/>
        <s v="Laser Cutting2"/>
        <s v="Outsourcing"/>
        <s v="Packing"/>
        <s v="Printing"/>
        <s v="Ultrasonic"/>
        <s v="Weaving"/>
      </sharedItems>
    </cacheField>
    <cacheField name="[Measures].[Total Rejected Qty]" caption="Total Rejected Qty" numFmtId="0" hierarchy="80"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fieldsUsage count="2">
        <fieldUsage x="-1"/>
        <fieldUsage x="0"/>
      </fieldsUsage>
    </cacheHierarchy>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9629631" createdVersion="8" refreshedVersion="8" minRefreshableVersion="3" recordCount="0" supportSubquery="1" supportAdvancedDrill="1" xr:uid="{E8DDC89A-1080-4FD1-9C4C-6AAA1FA51A7E}">
  <cacheSource type="external" connectionId="10"/>
  <cacheFields count="2">
    <cacheField name="[fact_Production].[Delivery_Status].[Delivery_Status]" caption="Delivery_Status" numFmtId="0" hierarchy="52" level="1">
      <sharedItems count="3">
        <s v="Early"/>
        <s v="Late"/>
        <s v="On Time"/>
      </sharedItems>
    </cacheField>
    <cacheField name="[Measures].[Distinct Count of Doc_Num]" caption="Distinct Count of Doc_Num" numFmtId="0" hierarchy="117"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fieldsUsage count="2">
        <fieldUsage x="-1"/>
        <fieldUsage x="0"/>
      </fieldsUsage>
    </cacheHierarchy>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7974537" createdVersion="8" refreshedVersion="8" minRefreshableVersion="3" recordCount="0" supportSubquery="1" supportAdvancedDrill="1" xr:uid="{B3FF8A0E-FC9E-4B4D-B5E1-B3012F186812}">
  <cacheSource type="external" connectionId="10"/>
  <cacheFields count="1">
    <cacheField name="[Measures].[Wastage %]" caption="Wastage %" numFmtId="0" hierarchy="82"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oneField="1">
      <fieldsUsage count="1">
        <fieldUsage x="0"/>
      </fieldsUsage>
    </cacheHierarchy>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80208332" createdVersion="8" refreshedVersion="8" minRefreshableVersion="3" recordCount="0" supportSubquery="1" supportAdvancedDrill="1" xr:uid="{05C0A4D8-C4FA-448D-954C-C92E2104EE08}">
  <cacheSource type="external" connectionId="10"/>
  <cacheFields count="2">
    <cacheField name="[dim_Machine].[Machine_Code].[Machine_Code]" caption="Machine_Code" numFmtId="0" hierarchy="33" level="1">
      <sharedItems count="5">
        <s v="MC026"/>
        <s v="MC027"/>
        <s v="MC058"/>
        <s v="MC062"/>
        <s v="MC094"/>
      </sharedItems>
    </cacheField>
    <cacheField name="[Measures].[Total Rejected Qty]" caption="Total Rejected Qty" numFmtId="0" hierarchy="80"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0"/>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80671294" createdVersion="8" refreshedVersion="8" minRefreshableVersion="3" recordCount="0" supportSubquery="1" supportAdvancedDrill="1" xr:uid="{882C52EB-A947-4F29-AC9E-5B5E6F9DFF1A}">
  <cacheSource type="external" connectionId="10"/>
  <cacheFields count="3">
    <cacheField name="[dim_Date].[Month_Name].[Month_Name]" caption="Month_Name" numFmtId="0" hierarchy="15" level="1">
      <sharedItems count="12">
        <s v="January"/>
        <s v="February"/>
        <s v="March"/>
        <s v="April"/>
        <s v="May"/>
        <s v="June"/>
        <s v="July"/>
        <s v="August"/>
        <s v="September"/>
        <s v="October"/>
        <s v="November"/>
        <s v="December"/>
      </sharedItems>
    </cacheField>
    <cacheField name="[Measures].[Sum of WO_Qty]" caption="Sum of WO_Qty" numFmtId="0" hierarchy="95" level="32767"/>
    <cacheField name="[Measures].[Sum of Produced_Qty]" caption="Sum of Produced_Qty" numFmtId="0" hierarchy="94"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81134256" createdVersion="8" refreshedVersion="8" minRefreshableVersion="3" recordCount="0" supportSubquery="1" supportAdvancedDrill="1" xr:uid="{D0786BA3-4BE9-4C87-AA6A-AF564EA0E246}">
  <cacheSource type="external" connectionId="10"/>
  <cacheFields count="2">
    <cacheField name="[dim_Date].[Month_Name].[Month_Name]" caption="Month_Name" numFmtId="0" hierarchy="15" level="1">
      <sharedItems count="12">
        <s v="January"/>
        <s v="February"/>
        <s v="March"/>
        <s v="April"/>
        <s v="May"/>
        <s v="June"/>
        <s v="July"/>
        <s v="August"/>
        <s v="September"/>
        <s v="October"/>
        <s v="November"/>
        <s v="December"/>
      </sharedItems>
    </cacheField>
    <cacheField name="[Measures].[Sum of Cost_per_Unit]" caption="Sum of Cost_per_Unit" numFmtId="0" hierarchy="110"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oneField="1" hidden="1">
      <fieldsUsage count="1">
        <fieldUsage x="1"/>
      </fieldsUsage>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81712964" createdVersion="8" refreshedVersion="8" minRefreshableVersion="3" recordCount="0" supportSubquery="1" supportAdvancedDrill="1" xr:uid="{AEB052C0-18D9-4321-A935-9D1265CFC027}">
  <cacheSource type="external" connectionId="10"/>
  <cacheFields count="2">
    <cacheField name="[dim_Date].[Month_Name].[Month_Name]" caption="Month_Name" numFmtId="0" hierarchy="15" level="1">
      <sharedItems count="12">
        <s v="January"/>
        <s v="February"/>
        <s v="March"/>
        <s v="April"/>
        <s v="May"/>
        <s v="June"/>
        <s v="July"/>
        <s v="August"/>
        <s v="September"/>
        <s v="October"/>
        <s v="November"/>
        <s v="December"/>
      </sharedItems>
    </cacheField>
    <cacheField name="[Measures].[Total Work Orders]" caption="Total Work Orders" numFmtId="0" hierarchy="69" level="32767"/>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oneField="1">
      <fieldsUsage count="1">
        <fieldUsage x="1"/>
      </fieldsUsage>
    </cacheHierarchy>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11.657282060187" createdVersion="8" refreshedVersion="8" minRefreshableVersion="3" recordCount="0" supportSubquery="1" supportAdvancedDrill="1" xr:uid="{144031C6-0D0F-4C99-9F86-3D4E2FC62078}">
  <cacheSource type="external" connectionId="10"/>
  <cacheFields count="3">
    <cacheField name="[dim_Employee].[Employee_Code].[Employee_Code]" caption="Employee_Code" numFmtId="0" hierarchy="25" level="1">
      <sharedItems count="5">
        <s v="EM107"/>
        <s v="EM218"/>
        <s v="EM394"/>
        <s v="EM819"/>
        <s v="EM852"/>
      </sharedItems>
    </cacheField>
    <cacheField name="[Measures].[Rejection Rate %]" caption="Rejection Rate %" numFmtId="0" hierarchy="81" level="32767"/>
    <cacheField name="[dim_Date].[Month_Name].[Month_Name]" caption="Month_Name" numFmtId="0" hierarchy="15" level="1">
      <sharedItems count="12">
        <s v="January"/>
        <s v="February"/>
        <s v="March"/>
        <s v="April"/>
        <s v="May"/>
        <s v="June"/>
        <s v="July"/>
        <s v="August"/>
        <s v="September"/>
        <s v="October"/>
        <s v="November"/>
        <s v="December"/>
      </sharedItems>
    </cacheField>
  </cacheFields>
  <cacheHierarchies count="119">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fieldsUsage count="2">
        <fieldUsage x="-1"/>
        <fieldUsage x="0"/>
      </fieldsUsage>
    </cacheHierarchy>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oneField="1">
      <fieldsUsage count="1">
        <fieldUsage x="1"/>
      </fieldsUsage>
    </cacheHierarchy>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09.621001157408" createdVersion="3" refreshedVersion="8" minRefreshableVersion="3" recordCount="0" supportSubquery="1" supportAdvancedDrill="1" xr:uid="{110F2E1C-55F7-4FA4-AA0B-068E6F9C5908}">
  <cacheSource type="external" connectionId="10">
    <extLst>
      <ext xmlns:x14="http://schemas.microsoft.com/office/spreadsheetml/2009/9/main" uri="{F057638F-6D5F-4e77-A914-E7F072B9BCA8}">
        <x14:sourceConnection name="ThisWorkbookDataModel"/>
      </ext>
    </extLst>
  </cacheSource>
  <cacheFields count="0"/>
  <cacheHierarchies count="116">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5855714"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09.677130555552" createdVersion="3" refreshedVersion="8" minRefreshableVersion="3" recordCount="0" supportSubquery="1" supportAdvancedDrill="1" xr:uid="{39503839-6063-45AC-BCD0-A4999A080336}">
  <cacheSource type="external" connectionId="10">
    <extLst>
      <ext xmlns:x14="http://schemas.microsoft.com/office/spreadsheetml/2009/9/main" uri="{F057638F-6D5F-4e77-A914-E7F072B9BCA8}">
        <x14:sourceConnection name="ThisWorkbookDataModel"/>
      </ext>
    </extLst>
  </cacheSource>
  <cacheFields count="0"/>
  <cacheHierarchies count="120">
    <cacheHierarchy uniqueName="[dim_Buyer].[Buyer_ID]" caption="Buyer_ID" attribute="1" defaultMemberUniqueName="[dim_Buyer].[Buyer_ID].[All]" allUniqueName="[dim_Buyer].[Buyer_ID].[All]" dimensionUniqueName="[dim_Buyer]" displayFolder="" count="2"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2" memberValueDatatype="20" unbalanced="0"/>
    <cacheHierarchy uniqueName="[dim_Buyer].[Segment]" caption="Segment" attribute="1" defaultMemberUniqueName="[dim_Buyer].[Segment].[All]" allUniqueName="[dim_Buyer].[Segment].[All]" dimensionUniqueName="[dim_Buyer]" displayFolder="" count="2" memberValueDatatype="130" unbalanced="0"/>
    <cacheHierarchy uniqueName="[dim_Customer].[Customer_Code]" caption="Customer_Code" attribute="1" defaultMemberUniqueName="[dim_Customer].[Customer_Code].[All]" allUniqueName="[dim_Customer].[Customer_Code].[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Customer_Type]" caption="Customer_Type" attribute="1" defaultMemberUniqueName="[dim_Customer].[Customer_Type].[All]" allUniqueName="[dim_Customer].[Customer_Typ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2" memberValueDatatype="20" unbalanced="0"/>
    <cacheHierarchy uniqueName="[dim_Date].[Day_Name]" caption="Day_Name" attribute="1" defaultMemberUniqueName="[dim_Date].[Day_Name].[All]" allUniqueName="[dim_Date].[Day_Name].[All]" dimensionUniqueName="[dim_Date]" displayFolder="" count="2" memberValueDatatype="130" unbalanced="0"/>
    <cacheHierarchy uniqueName="[dim_Date].[Week_Num]" caption="Week_Num" attribute="1" defaultMemberUniqueName="[dim_Date].[Week_Num].[All]" allUniqueName="[dim_Date].[Week_Num].[All]" dimensionUniqueName="[dim_Date]" displayFolder="" count="2" memberValueDatatype="20" unbalanced="0"/>
    <cacheHierarchy uniqueName="[dim_Date].[Month_Num]" caption="Month_Num" attribute="1" defaultMemberUniqueName="[dim_Date].[Month_Num].[All]" allUniqueName="[dim_Date].[Month_Num].[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Is_Weekend]" caption="Is_Weekend" attribute="1" defaultMemberUniqueName="[dim_Date].[Is_Weekend].[All]" allUniqueName="[dim_Date].[Is_Weekend].[All]" dimensionUniqueName="[dim_Date]" displayFolder="" count="2" memberValueDatatype="130" unbalanced="0"/>
    <cacheHierarchy uniqueName="[dim_Date].[Season]" caption="Season" attribute="1" defaultMemberUniqueName="[dim_Date].[Season].[All]" allUniqueName="[dim_Date].[Season].[All]" dimensionUniqueName="[dim_Date]" displayFolder="" count="2" memberValueDatatype="130" unbalanced="0"/>
    <cacheHierarchy uniqueName="[dim_Department].[Dept_ID]" caption="Dept_ID" attribute="1" defaultMemberUniqueName="[dim_Department].[Dept_ID].[All]" allUniqueName="[dim_Department].[Dept_ID].[All]" dimensionUniqueName="[dim_Department]" displayFolder="" count="2"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2"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2" memberValueDatatype="130" unbalanced="0"/>
    <cacheHierarchy uniqueName="[dim_Department].[Floor]" caption="Floor" attribute="1" defaultMemberUniqueName="[dim_Department].[Floor].[All]" allUniqueName="[dim_Department].[Floor].[All]" dimensionUniqueName="[dim_Department]" displayFolder="" count="2"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2" memberValueDatatype="130" unbalanced="0"/>
    <cacheHierarchy uniqueName="[dim_Item].[Item_Name]" caption="Item_Name" attribute="1" defaultMemberUniqueName="[dim_Item].[Item_Name].[All]" allUniqueName="[dim_Item].[Item_Name].[All]" dimensionUniqueName="[dim_Item]" displayFolder="" count="2" memberValueDatatype="130" unbalanced="0"/>
    <cacheHierarchy uniqueName="[dim_Item].[Department_Name]" caption="Department_Name" attribute="1" defaultMemberUniqueName="[dim_Item].[Department_Name].[All]" allUniqueName="[dim_Item].[Department_Name].[All]" dimensionUniqueName="[dim_Item]" displayFolder="" count="2"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cacheHierarchy uniqueName="[dim_Machine].[Operation_Code]" caption="Operation_Code" attribute="1" defaultMemberUniqueName="[dim_Machine].[Operation_Code].[All]" allUniqueName="[dim_Machine].[Operation_Code].[All]" dimensionUniqueName="[dim_Machine]" displayFolder="" count="2" memberValueDatatype="130" unbalanced="0"/>
    <cacheHierarchy uniqueName="[dim_Machine].[Operation_Name]" caption="Operation_Name" attribute="1" defaultMemberUniqueName="[dim_Machine].[Operation_Name].[All]" allUniqueName="[dim_Machine].[Operation_Name].[All]" dimensionUniqueName="[dim_Machine]" displayFolder="" count="2" memberValueDatatype="130" unbalanced="0"/>
    <cacheHierarchy uniqueName="[dim_Machine].[Avg_Daily_Cost]" caption="Avg_Daily_Cost" attribute="1" defaultMemberUniqueName="[dim_Machine].[Avg_Daily_Cost].[All]" allUniqueName="[dim_Machine].[Avg_Daily_Cost].[All]" dimensionUniqueName="[dim_Machine]" displayFolder="" count="2" memberValueDatatype="5" unbalanced="0"/>
    <cacheHierarchy uniqueName="[dim_Machine].[Machine_Type]" caption="Machine_Type" attribute="1" defaultMemberUniqueName="[dim_Machine].[Machine_Type].[All]" allUniqueName="[dim_Machine].[Machine_Type].[All]" dimensionUniqueName="[dim_Machine]" displayFolder="" count="2" memberValueDatatype="130" unbalanced="0"/>
    <cacheHierarchy uniqueName="[dim_Machine].[Status]" caption="Status" attribute="1" defaultMemberUniqueName="[dim_Machine].[Status].[All]" allUniqueName="[dim_Machine].[Status].[All]" dimensionUniqueName="[dim_Machine]" displayFolder="" count="2" memberValueDatatype="130" unbalanced="0"/>
    <cacheHierarchy uniqueName="[dim_Operation].[Operation_Code]" caption="Operation_Code" attribute="1" defaultMemberUniqueName="[dim_Operation].[Operation_Code].[All]" allUniqueName="[dim_Operation].[Operation_Code].[All]" dimensionUniqueName="[dim_Operation]" displayFolder="" count="2"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2" memberValueDatatype="20" unbalanced="0"/>
    <cacheHierarchy uniqueName="[dim_Operation].[Is_Automated]" caption="Is_Automated" attribute="1" defaultMemberUniqueName="[dim_Operation].[Is_Automated].[All]" allUniqueName="[dim_Operation].[Is_Automated].[All]" dimensionUniqueName="[dim_Operation]" displayFolder="" count="2" memberValueDatatype="130" unbalanced="0"/>
    <cacheHierarchy uniqueName="[fact_Production].[Doc_Num]" caption="Doc_Num" attribute="1" defaultMemberUniqueName="[fact_Production].[Doc_Num].[All]" allUniqueName="[fact_Production].[Doc_Num].[All]" dimensionUniqueName="[fact_Production]" displayFolder="" count="2" memberValueDatatype="130" unbalanced="0"/>
    <cacheHierarchy uniqueName="[fact_Production].[Date_FK]" caption="Date_FK" attribute="1" time="1" defaultMemberUniqueName="[fact_Production].[Date_FK].[All]" allUniqueName="[fact_Production].[Date_FK].[All]" dimensionUniqueName="[fact_Production]" displayFolder="" count="2"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2"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cacheHierarchy uniqueName="[fact_Production].[WO_Qty]" caption="WO_Qty" attribute="1" defaultMemberUniqueName="[fact_Production].[WO_Qty].[All]" allUniqueName="[fact_Production].[WO_Qty].[All]" dimensionUniqueName="[fact_Production]" displayFolder="" count="2" memberValueDatatype="20" unbalanced="0"/>
    <cacheHierarchy uniqueName="[fact_Production].[Press_Qty]" caption="Press_Qty" attribute="1" defaultMemberUniqueName="[fact_Production].[Press_Qty].[All]" allUniqueName="[fact_Production].[Press_Qty].[All]" dimensionUniqueName="[fact_Production]" displayFolder="" count="2" memberValueDatatype="20" unbalanced="0"/>
    <cacheHierarchy uniqueName="[fact_Production].[Processed_Qty]" caption="Processed_Qty" attribute="1" defaultMemberUniqueName="[fact_Production].[Processed_Qty].[All]" allUniqueName="[fact_Production].[Processed_Qty].[All]" dimensionUniqueName="[fact_Production]" displayFolder="" count="2" memberValueDatatype="20" unbalanced="0"/>
    <cacheHierarchy uniqueName="[fact_Production].[Produced_Qty]" caption="Produced_Qty" attribute="1" defaultMemberUniqueName="[fact_Production].[Produced_Qty].[All]" allUniqueName="[fact_Production].[Produced_Qty].[All]" dimensionUniqueName="[fact_Production]" displayFolder="" count="2" memberValueDatatype="20" unbalanced="0"/>
    <cacheHierarchy uniqueName="[fact_Production].[Rejected_Qty]" caption="Rejected_Qty" attribute="1" defaultMemberUniqueName="[fact_Production].[Rejected_Qty].[All]" allUniqueName="[fact_Production].[Rejected_Qty].[All]" dimensionUniqueName="[fact_Production]" displayFolder="" count="2"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2" memberValueDatatype="20" unbalanced="0"/>
    <cacheHierarchy uniqueName="[fact_Production].[Total_Qty]" caption="Total_Qty" attribute="1" defaultMemberUniqueName="[fact_Production].[Total_Qty].[All]" allUniqueName="[fact_Production].[Total_Qty].[All]" dimensionUniqueName="[fact_Production]" displayFolder="" count="2" memberValueDatatype="20" unbalanced="0"/>
    <cacheHierarchy uniqueName="[fact_Production].[Total_Value]" caption="Total_Value" attribute="1" defaultMemberUniqueName="[fact_Production].[Total_Value].[All]" allUniqueName="[fact_Production].[Total_Value].[All]" dimensionUniqueName="[fact_Production]" displayFolder="" count="2"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2"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2"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2"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2" memberValueDatatype="5" unbalanced="0"/>
    <cacheHierarchy uniqueName="[fact_Production].[Cost_per_Unit]" caption="Cost_per_Unit" attribute="1" defaultMemberUniqueName="[fact_Production].[Cost_per_Unit].[All]" allUniqueName="[fact_Production].[Cost_per_Unit].[All]" dimensionUniqueName="[fact_Production]" displayFolder="" count="2" memberValueDatatype="5" unbalanced="0"/>
    <cacheHierarchy uniqueName="[fact_Production].[Date_FK (Month)]" caption="Date_FK (Month)" attribute="1" defaultMemberUniqueName="[fact_Production].[Date_FK (Month)].[All]" allUniqueName="[fact_Production].[Date_FK (Month)].[All]" dimensionUniqueName="[fact_Produc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2" memberValueDatatype="20" unbalanced="0" hidden="1"/>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hidden="1">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hidden="1">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hidden="1">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hidden="1">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hidden="1">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hidden="1">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hidden="1">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hidden="1">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hidden="1">
      <extLst>
        <ext xmlns:x15="http://schemas.microsoft.com/office/spreadsheetml/2010/11/main" uri="{B97F6D7D-B522-45F9-BDA1-12C45D357490}">
          <x15:cacheHierarchy aggregatedColumn="52"/>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Distinct Count of Doc_Num]" caption="Distinct 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Month_Num]" caption="Sum of Month_Num" measure="1" displayFolder="" measureGroup="dim_Date" count="0" hidden="1">
      <extLst>
        <ext xmlns:x15="http://schemas.microsoft.com/office/spreadsheetml/2010/11/main" uri="{B97F6D7D-B522-45F9-BDA1-12C45D357490}">
          <x15:cacheHierarchy aggregatedColumn="14"/>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licerData="1" pivotCacheId="187881906"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 11" refreshedDate="46309.621001736108" createdVersion="3" refreshedVersion="8" minRefreshableVersion="3" recordCount="0" supportSubquery="1" supportAdvancedDrill="1" xr:uid="{2089E577-0CCE-4AA5-AEF9-954E5D2F00D7}">
  <cacheSource type="external" connectionId="10">
    <extLst>
      <ext xmlns:x14="http://schemas.microsoft.com/office/spreadsheetml/2009/9/main" uri="{F057638F-6D5F-4e77-A914-E7F072B9BCA8}">
        <x14:sourceConnection name="ThisWorkbookDataModel"/>
      </ext>
    </extLst>
  </cacheSource>
  <cacheFields count="0"/>
  <cacheHierarchies count="116">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0"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130"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WO_Qty]" caption="Sum of WO_Qty" measure="1" displayFolder="" measureGroup="fact_Production" count="0">
      <extLst>
        <ext xmlns:x15="http://schemas.microsoft.com/office/spreadsheetml/2010/11/main" uri="{B97F6D7D-B522-45F9-BDA1-12C45D357490}">
          <x15:cacheHierarchy aggregatedColumn="54"/>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Total_Value]" caption="Sum of Total_Value" measure="1" displayFolder="" measureGroup="fact_Production" count="0">
      <extLst>
        <ext xmlns:x15="http://schemas.microsoft.com/office/spreadsheetml/2010/11/main" uri="{B97F6D7D-B522-45F9-BDA1-12C45D357490}">
          <x15:cacheHierarchy aggregatedColumn="61"/>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Average of Efficiency_Rate_Pct]" caption="Average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Founded_Year]" caption="Sum of Founded_Year" measure="1" displayFolder="" measureGroup="dim_Buyer" count="0">
      <extLst>
        <ext xmlns:x15="http://schemas.microsoft.com/office/spreadsheetml/2010/11/main" uri="{B97F6D7D-B522-45F9-BDA1-12C45D357490}">
          <x15:cacheHierarchy aggregatedColumn="3"/>
        </ext>
      </extLst>
    </cacheHierarchy>
    <cacheHierarchy uniqueName="[Measures].[Sum of Standard_Cost_Per_Hour]" caption="Sum of Standard_Cost_Per_Hour" measure="1" displayFolder="" measureGroup="dim_Operation" count="0">
      <extLst>
        <ext xmlns:x15="http://schemas.microsoft.com/office/spreadsheetml/2010/11/main" uri="{B97F6D7D-B522-45F9-BDA1-12C45D357490}">
          <x15:cacheHierarchy aggregatedColumn="41"/>
        </ext>
      </extLst>
    </cacheHierarchy>
    <cacheHierarchy uniqueName="[Measures].[Sum of Avg_Daily_Cost]" caption="Sum of Avg_Daily_Cost" measure="1" displayFolder="" measureGroup="dim_Machine" count="0">
      <extLst>
        <ext xmlns:x15="http://schemas.microsoft.com/office/spreadsheetml/2010/11/main" uri="{B97F6D7D-B522-45F9-BDA1-12C45D357490}">
          <x15:cacheHierarchy aggregatedColumn="36"/>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ress_Qty]" caption="Sum of Press_Qty" measure="1" displayFolder="" measureGroup="fact_Production" count="0">
      <extLst>
        <ext xmlns:x15="http://schemas.microsoft.com/office/spreadsheetml/2010/11/main" uri="{B97F6D7D-B522-45F9-BDA1-12C45D357490}">
          <x15:cacheHierarchy aggregatedColumn="55"/>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Average of Cost_per_Unit]" caption="Average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Count of Is_Repeat_Order]" caption="Count of Is_Repeat_Order" measure="1" displayFolder="" measureGroup="fact_Production" count="0">
      <extLst>
        <ext xmlns:x15="http://schemas.microsoft.com/office/spreadsheetml/2010/11/main" uri="{B97F6D7D-B522-45F9-BDA1-12C45D357490}">
          <x15:cacheHierarchy aggregatedColumn="53"/>
        </ext>
      </extLst>
    </cacheHierarchy>
    <cacheHierarchy uniqueName="[Measures].[Distinct Count of Is_Repeat_Order]" caption="Distinct Count of Is_Repeat_Order" measure="1" displayFolder="" measureGroup="fact_Production" count="0">
      <extLst>
        <ext xmlns:x15="http://schemas.microsoft.com/office/spreadsheetml/2010/11/main" uri="{B97F6D7D-B522-45F9-BDA1-12C45D357490}">
          <x15:cacheHierarchy aggregatedColumn="53"/>
        </ext>
      </extLst>
    </cacheHierarchy>
    <cacheHierarchy uniqueName="[Measures].[Average of Machine_Utilization_Pct]" caption="Average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Total Work Orders]" caption="Total Work Orders" measure="1" displayFolder="" measureGroup="fact_Production" count="0"/>
    <cacheHierarchy uniqueName="[Measures].[Total WO Qty]" caption="Total WO Qty" measure="1" displayFolder="" measureGroup="fact_Production" count="0"/>
    <cacheHierarchy uniqueName="[Measures].[Total Processed Qty]" caption="Total Processed Qty" measure="1" displayFolder="" measureGroup="fact_Production" count="0"/>
    <cacheHierarchy uniqueName="[Measures].[Total Manufactured Qty]" caption="Total Manufactured Qty" measure="1" displayFolder="" measureGroup="fact_Production" count="0"/>
    <cacheHierarchy uniqueName="[Measures].[Efficiency Rate %]" caption="Efficiency Rate %" measure="1" displayFolder="" measureGroup="fact_Production" count="0"/>
    <cacheHierarchy uniqueName="[Measures].[Machine Utilization %]" caption="Machine Utilization %" measure="1" displayFolder="" measureGroup="fact_Production" count="0"/>
    <cacheHierarchy uniqueName="[Measures].[Total Manufacturing Cost]" caption="Total Manufacturing Cost" measure="1" displayFolder="" measureGroup="fact_Production" count="0"/>
    <cacheHierarchy uniqueName="[Measures].[Cost per Unit]" caption="Cost per Unit" measure="1" displayFolder="" measureGroup="fact_Production" count="0"/>
    <cacheHierarchy uniqueName="[Measures].[Avg Per-Day Machine Cost]" caption="Avg Per-Day Machine Cost" measure="1" displayFolder="" measureGroup="fact_Production" count="0"/>
    <cacheHierarchy uniqueName="[Measures].[On-Time Delivery %]" caption="On-Time Delivery %" measure="1" displayFolder="" measureGroup="fact_Production" count="0"/>
    <cacheHierarchy uniqueName="[Measures].[Repeat Order %]" caption="Repeat Order %" measure="1" displayFolder="" measureGroup="fact_Production" count="0"/>
    <cacheHierarchy uniqueName="[Measures].[Total Rejected Qty]" caption="Total Rejected Qty"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Total Wastage %]" caption="Total Wastage %" measure="1" displayFolder="" measureGroup="fact_Production" count="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098289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EC6C3A-2EA1-473D-A152-BAA062329701}" name="PivotTable1" cacheId="1094" applyNumberFormats="0" applyBorderFormats="0" applyFontFormats="0" applyPatternFormats="0" applyAlignmentFormats="0" applyWidthHeightFormats="1" dataCaption="Values" tag="5ead4c3a-bc9a-4149-a142-e92f166c4cb8" updatedVersion="8" minRefreshableVersion="5"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Item].[Item_Category].&amp;[Care Tag]"/>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Department]"/>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04D3A-9AA4-4898-9014-AC21C3B01379}" name="PivotTable1" cacheId="1097" applyNumberFormats="0" applyBorderFormats="0" applyFontFormats="0" applyPatternFormats="0" applyAlignmentFormats="0" applyWidthHeightFormats="1" dataCaption="Values" tag="c0b12991-1c89-497a-b79e-9af719764f70" updatedVersion="8" minRefreshableVersion="5" subtotalHiddenItems="1" itemPrintTitles="1" createdVersion="8" indent="0" outline="1" outlineData="1" multipleFieldFilters="0">
  <location ref="A3:A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Item].[Item_Category].&amp;[Care Tag]"/>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Department]"/>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689A6-EE05-4B93-867F-97D01F08F2B6}" name="PivotTable1" cacheId="1100" applyNumberFormats="0" applyBorderFormats="0" applyFontFormats="0" applyPatternFormats="0" applyAlignmentFormats="0" applyWidthHeightFormats="1" dataCaption="Values" tag="99db52cc-002f-473e-9331-64a326c2efa8" updatedVersion="8" minRefreshableVersion="5" subtotalHiddenItems="1" itemPrintTitles="1" createdVersion="8" indent="0" outline="1" outlineData="1" multipleFieldFilters="0">
  <location ref="A3:A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Item].[Item_Category].&amp;[Care Tag]"/>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7A082-3A76-43B6-ABF3-4C9C5CA3BA87}" name="PivotTable1" cacheId="1133" applyNumberFormats="0" applyBorderFormats="0" applyFontFormats="0" applyPatternFormats="0" applyAlignmentFormats="0" applyWidthHeightFormats="1" dataCaption="Values" tag="ca7606de-b4c7-463a-ad86-16f085aabd6d" updatedVersion="8" minRefreshableVersion="5"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4C6268-659B-4B7F-AB87-969F2ED452FB}" name="PivotTable1" cacheId="1103" applyNumberFormats="0" applyBorderFormats="0" applyFontFormats="0" applyPatternFormats="0" applyAlignmentFormats="0" applyWidthHeightFormats="1" dataCaption="Values" tag="59b9bada-5340-42b5-bd94-5c2e5e73bccd" updatedVersion="8" minRefreshableVersion="5" subtotalHiddenItems="1" itemPrintTitles="1" createdVersion="8" indent="0" outline="1" outlineData="1" multipleFieldFilters="0">
  <location ref="A3:A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Item].[Item_Category].&amp;[Care Tag]"/>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1E5320-C086-4575-8C90-6F1CE853FE23}" name="PivotTable2" cacheId="11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29:B35"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i>
    <i>
      <x v="4"/>
    </i>
    <i>
      <x v="2"/>
    </i>
    <i>
      <x v="3"/>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achin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ABBD25-B04B-4D16-B8F7-032D838E2548}" name="PivotTable7" cacheId="1091" applyNumberFormats="0" applyBorderFormats="0" applyFontFormats="0" applyPatternFormats="0" applyAlignmentFormats="0" applyWidthHeightFormats="1" dataCaption="Values" tag="af36dabc-9a24-43c6-bbe9-4a2078671999" updatedVersion="8" minRefreshableVersion="5" useAutoFormatting="1" subtotalHiddenItems="1" itemPrintTitles="1" createdVersion="8" indent="0" outline="1" outlineData="1" multipleFieldFilters="0" chartFormat="25" rowHeaderCaption="Dept Name">
  <location ref="A3:C1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4" format="16" series="1">
      <pivotArea type="data" outline="0" fieldPosition="0">
        <references count="1">
          <reference field="4294967294" count="1" selected="0">
            <x v="0"/>
          </reference>
        </references>
      </pivotArea>
    </chartFormat>
    <chartFormat chart="24" format="17" series="1">
      <pivotArea type="data" outline="0" fieldPosition="0">
        <references count="1">
          <reference field="4294967294" count="1" selected="0">
            <x v="1"/>
          </reference>
        </references>
      </pivotArea>
    </chartFormat>
    <chartFormat chart="24" format="18">
      <pivotArea type="data" outline="0" fieldPosition="0">
        <references count="2">
          <reference field="4294967294" count="1" selected="0">
            <x v="1"/>
          </reference>
          <reference field="2" count="1" selected="0">
            <x v="2"/>
          </reference>
        </references>
      </pivotArea>
    </chartFormat>
    <chartFormat chart="24" format="19">
      <pivotArea type="data" outline="0" fieldPosition="0">
        <references count="2">
          <reference field="4294967294" count="1" selected="0">
            <x v="1"/>
          </reference>
          <reference field="2" count="1" selected="0">
            <x v="3"/>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Date]"/>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152FBB-4EB6-41BF-A645-62898944C9FC}" name="PivotTable6" cacheId="1127" applyNumberFormats="0" applyBorderFormats="0" applyFontFormats="0" applyPatternFormats="0" applyAlignmentFormats="0" applyWidthHeightFormats="1" dataCaption="Values" tag="e6a5e344-3172-4a6e-843d-dbda17921b6b" updatedVersion="8" minRefreshableVersion="5" useAutoFormatting="1" subtotalHiddenItems="1" itemPrintTitles="1" createdVersion="8" indent="0" outline="1" outlineData="1" multipleFieldFilters="0" chartFormat="15" rowHeaderCaption="Operation Name">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peration]"/>
        <x15:activeTabTopLevelEntity name="[fact_Production]"/>
        <x15:activeTabTopLevelEntity name="[dim_Buyer]"/>
        <x15:activeTabTopLevelEntity name="[dim_Date]"/>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337CAB-5861-426B-A5AC-B78364F5B53C}" name="PivotTable4" cacheId="113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1">
  <location ref="A1:C14"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WO_Qty" fld="1" baseField="0" baseItem="0"/>
    <dataField name="Sum of Produced_Qty" fld="2" baseField="0" baseItem="0"/>
  </dataFields>
  <chartFormats count="4">
    <chartFormat chart="1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C8E4C-ADF9-4235-8B87-C2213179B62B}" name="PivotTable6" cacheId="11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A41:B5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1"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73C73F-3E88-49EF-ADC2-54041EC34FAB}" name="PivotTable5" cacheId="114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22:B3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Cost_per_Unit" fld="1" baseField="0" baseItem="0"/>
  </dataFields>
  <chartFormats count="2">
    <chartFormat chart="4" format="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Customer]"/>
        <x15:activeTabTopLevelEntity name="[dim_Item]"/>
        <x15:activeTabTopLevelEntity name="[dim_Buyer]"/>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685B23-F89F-4B53-A3EC-135FD778E72A}" name="PivotTable7" cacheId="114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3:B16"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Produc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8B6429-90EC-44C5-8762-452C8E1B519B}" name="PivotTable4" cacheId="1124" applyNumberFormats="0" applyBorderFormats="0" applyFontFormats="0" applyPatternFormats="0" applyAlignmentFormats="0" applyWidthHeightFormats="1" dataCaption="Values" tag="7a7e1869-5ad6-4b9d-bd6a-672787899852" updatedVersion="8" minRefreshableVersion="5" useAutoFormatting="1" subtotalHiddenItems="1" itemPrintTitles="1" createdVersion="8" indent="0" outline="1" outlineData="1" multipleFieldFilters="0" chartFormat="30" rowHeaderCaption="Emp Code">
  <location ref="A3:C16" firstHeaderRow="0"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5">
        <item x="10"/>
        <item x="11"/>
        <item x="12"/>
        <item x="2"/>
        <item x="14"/>
        <item x="0"/>
        <item x="1"/>
        <item x="3"/>
        <item x="4"/>
        <item x="5"/>
        <item x="6"/>
        <item x="7"/>
        <item x="8"/>
        <item x="9"/>
        <item x="13"/>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fld="4" subtotal="count" baseField="0" baseItem="0"/>
  </dataFields>
  <chartFormats count="8">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5" count="1" selected="0">
            <x v="4"/>
          </reference>
        </references>
      </pivotArea>
    </chartFormat>
    <chartFormat chart="25" format="7">
      <pivotArea type="data" outline="0" fieldPosition="0">
        <references count="2">
          <reference field="4294967294" count="1" selected="0">
            <x v="1"/>
          </reference>
          <reference field="5" count="1" selected="0">
            <x v="3"/>
          </reference>
        </references>
      </pivotArea>
    </chartFormat>
    <chartFormat chart="25" format="8">
      <pivotArea type="data" outline="0" fieldPosition="0">
        <references count="2">
          <reference field="4294967294" count="1" selected="0">
            <x v="0"/>
          </reference>
          <reference field="5" count="1" selected="0">
            <x v="8"/>
          </reference>
        </references>
      </pivotArea>
    </chartFormat>
    <chartFormat chart="25" format="9">
      <pivotArea type="data" outline="0" fieldPosition="0">
        <references count="2">
          <reference field="4294967294" count="1" selected="0">
            <x v="1"/>
          </reference>
          <reference field="5" count="1" selected="0">
            <x v="11"/>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3" iMeasureHier="72">
      <autoFilter ref="A1">
        <filterColumn colId="0">
          <top10 val="5" filterVal="5"/>
        </filterColumn>
      </autoFilter>
    </filter>
    <filter fld="1" type="count" id="2" iMeasureHier="106">
      <autoFilter ref="A1">
        <filterColumn colId="0">
          <top10 val="5" filterVal="5"/>
        </filterColumn>
      </autoFilter>
    </filter>
    <filter fld="0" type="count" id="1" iMeasureHier="80">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Item]"/>
        <x15:activeTabTopLevelEntity name="[dim_Date]"/>
        <x15:activeTabTopLevelEntity name="[dim_Buyer]"/>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71E54C-82D0-4BDA-8A6C-2E1C51C6E4B1}" name="PivotTable8" cacheId="1121" applyNumberFormats="0" applyBorderFormats="0" applyFontFormats="0" applyPatternFormats="0" applyAlignmentFormats="0" applyWidthHeightFormats="1" dataCaption="Values" tag="fc9dce08-af63-42a8-af77-4fa95b96edcf" updatedVersion="8" minRefreshableVersion="5" useAutoFormatting="1" subtotalHiddenItems="1" itemPrintTitles="1" createdVersion="8" indent="0" outline="1" outlineData="1" multipleFieldFilters="0" chartFormat="49" rowHeaderCaption="Month">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activeTabTopLevelEntity name="[dim_Department]"/>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BA16CA-FCD3-43FD-8F33-BF6F0F1765E8}" name="PivotTable1" cacheId="113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2">
  <location ref="F13:G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Doc_Num" fld="1" subtotal="count" baseField="0" baseItem="0">
      <extLst>
        <ext xmlns:x15="http://schemas.microsoft.com/office/spreadsheetml/2010/11/main" uri="{FABC7310-3BB5-11E1-824E-6D434824019B}">
          <x15:dataField isCountDistinct="1"/>
        </ext>
      </extLst>
    </dataField>
  </dataFields>
  <chartFormats count="8">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oc_Num"/>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B1A302-3E32-49D3-A6A6-D9E270C95D56}" name="PivotTable3" cacheId="1112" applyNumberFormats="0" applyBorderFormats="0" applyFontFormats="0" applyPatternFormats="0" applyAlignmentFormats="0" applyWidthHeightFormats="1" dataCaption="Values" tag="bd275f83-6d58-4f67-9230-54f6cadc11dd" updatedVersion="8" minRefreshableVersion="5"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Sum of Rejected_Qty" fld="0"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Buyer]"/>
        <x15:activeTabTopLevelEntity name="[dim_Departmen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CC806E-55A9-489F-A6F2-341A87A2A046}" name="PivotTable1" cacheId="1106" applyNumberFormats="0" applyBorderFormats="0" applyFontFormats="0" applyPatternFormats="0" applyAlignmentFormats="0" applyWidthHeightFormats="1" dataCaption="Values" tag="a7dc4ec4-1a4f-4f77-9c4c-8b3f5643a6cb" updatedVersion="8" minRefreshableVersion="5" useAutoFormatting="1" subtotalHiddenItems="1" itemPrintTitles="1" createdVersion="8" indent="0" outline="1" outlineData="1" multipleFieldFilters="0">
  <location ref="A1:B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Produced_Qty" fld="0" baseField="0" baseItem="0"/>
    <dataField name="Sum of Processed_Qty" fld="1"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Buyer]"/>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B96F65-3CD2-4522-961B-95C7085465D9}" name="PivotTable2" cacheId="1109" applyNumberFormats="0" applyBorderFormats="0" applyFontFormats="0" applyPatternFormats="0" applyAlignmentFormats="0" applyWidthHeightFormats="1" dataCaption="Values" tag="15fa84df-02b9-4cef-b748-a0efd77ad89a" updatedVersion="8" minRefreshableVersion="5" subtotalHiddenItems="1" itemPrintTitles="1" createdVersion="8"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Department]"/>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2C7D604-C0FB-4F06-855F-93A00E1DF266}" name="PivotTable6" cacheId="1115" applyNumberFormats="0" applyBorderFormats="0" applyFontFormats="0" applyPatternFormats="0" applyAlignmentFormats="0" applyWidthHeightFormats="1" dataCaption="Values" tag="2f3f9e88-42a2-4761-b383-a40e0954bb81" updatedVersion="8" minRefreshableVersion="5" useAutoFormatting="1" subtotalHiddenItems="1" itemPrintTitles="1" createdVersion="8" indent="0" outline="1" outlineData="1" multipleFieldFilters="0">
  <location ref="N1:P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name="Sum of Total_Value" fld="1" baseField="0" baseItem="0"/>
    <dataField name="Sum of Produced_Qty" fld="2"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Department]"/>
        <x15:activeTabTopLevelEntity name="[dim_Customer]"/>
        <x15:activeTabTopLevelEntity name="[dim_Bu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31EA66-750B-43CA-9468-3B2FDF8C821B}" name="PivotTable7" cacheId="111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7:B1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11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Buyer]"/>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C1E0F005-CA83-4E74-BEEA-B2C385097ABE}" autoFormatId="16" applyNumberFormats="0" applyBorderFormats="0" applyFontFormats="0" applyPatternFormats="0" applyAlignmentFormats="0" applyWidthHeightFormats="0">
  <queryTableRefresh nextId="25">
    <queryTableFields count="24">
      <queryTableField id="1" name="Doc_Num" tableColumnId="1"/>
      <queryTableField id="2" name="Date_FK" tableColumnId="2"/>
      <queryTableField id="3" name="Buyer_ID" tableColumnId="3"/>
      <queryTableField id="4" name="Customer_Code" tableColumnId="4"/>
      <queryTableField id="5" name="Employee_Code" tableColumnId="5"/>
      <queryTableField id="6" name="Machine_Code" tableColumnId="6"/>
      <queryTableField id="7" name="Operation_Code" tableColumnId="7"/>
      <queryTableField id="8" name="Dept_ID" tableColumnId="8"/>
      <queryTableField id="9" name="Item_Code" tableColumnId="9"/>
      <queryTableField id="10" name="Delivery_Status" tableColumnId="10"/>
      <queryTableField id="11" name="Is_Repeat_Order" tableColumnId="11"/>
      <queryTableField id="12" name="WO_Qty" tableColumnId="12"/>
      <queryTableField id="13" name="Press_Qty" tableColumnId="13"/>
      <queryTableField id="14" name="Processed_Qty" tableColumnId="14"/>
      <queryTableField id="15" name="Produced_Qty" tableColumnId="15"/>
      <queryTableField id="16" name="Rejected_Qty" tableColumnId="16"/>
      <queryTableField id="17" name="Today_Manufactured_Qty" tableColumnId="17"/>
      <queryTableField id="18" name="Total_Qty" tableColumnId="18"/>
      <queryTableField id="19" name="Total_Value" tableColumnId="19"/>
      <queryTableField id="20" name="Per_Day_Machine_Cost" tableColumnId="20"/>
      <queryTableField id="21" name="Rejection_Rate_Pct" tableColumnId="21"/>
      <queryTableField id="22" name="Efficiency_Rate_Pct" tableColumnId="22"/>
      <queryTableField id="23" name="Machine_Utilization_Pct" tableColumnId="23"/>
      <queryTableField id="24" name="Cost_per_Un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8" xr16:uid="{E36C1006-8912-4DD6-A199-95160BBBBE4E}" autoFormatId="16" applyNumberFormats="0" applyBorderFormats="0" applyFontFormats="0" applyPatternFormats="0" applyAlignmentFormats="0" applyWidthHeightFormats="0">
  <queryTableRefresh nextId="5">
    <queryTableFields count="4">
      <queryTableField id="1" name="Operation_Code" tableColumnId="1"/>
      <queryTableField id="2" name="Operation_Name" tableColumnId="2"/>
      <queryTableField id="3" name="Standard_Cost_Per_Hour" tableColumnId="3"/>
      <queryTableField id="4" name="Is_Automate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7" xr16:uid="{4B42413A-CCEF-4691-8D74-A47335C0B375}" autoFormatId="16" applyNumberFormats="0" applyBorderFormats="0" applyFontFormats="0" applyPatternFormats="0" applyAlignmentFormats="0" applyWidthHeightFormats="0">
  <queryTableRefresh nextId="7">
    <queryTableFields count="6">
      <queryTableField id="1" name="Machine_Code" tableColumnId="1"/>
      <queryTableField id="2" name="Operation_Code" tableColumnId="2"/>
      <queryTableField id="3" name="Operation_Name" tableColumnId="3"/>
      <queryTableField id="4" name="Avg_Daily_Cost" tableColumnId="4"/>
      <queryTableField id="5" name="Machine_Type" tableColumnId="5"/>
      <queryTableField id="6" name="Statu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6408A788-CA14-4B9F-AE93-D7DDF4732ADD}" autoFormatId="16" applyNumberFormats="0" applyBorderFormats="0" applyFontFormats="0" applyPatternFormats="0" applyAlignmentFormats="0" applyWidthHeightFormats="0">
  <queryTableRefresh nextId="5">
    <queryTableFields count="4">
      <queryTableField id="1" name="Item_Code" tableColumnId="1"/>
      <queryTableField id="2" name="Item_Name" tableColumnId="2"/>
      <queryTableField id="3" name="Department_Name" tableColumnId="3"/>
      <queryTableField id="4" name="Item_Categor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CB87E2E4-CF7B-4BEA-A934-BF1A439D71C5}" autoFormatId="16" applyNumberFormats="0" applyBorderFormats="0" applyFontFormats="0" applyPatternFormats="0" applyAlignmentFormats="0" applyWidthHeightFormats="0">
  <queryTableRefresh nextId="5">
    <queryTableFields count="4">
      <queryTableField id="1" name="Employee_Code" tableColumnId="1"/>
      <queryTableField id="2" name="Employee_Name" tableColumnId="2"/>
      <queryTableField id="3" name="Department" tableColumnId="3"/>
      <queryTableField id="4" name="Leve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4" xr16:uid="{0DD6600B-12BF-4D9F-AC4A-C1086450512E}" autoFormatId="16" applyNumberFormats="0" applyBorderFormats="0" applyFontFormats="0" applyPatternFormats="0" applyAlignmentFormats="0" applyWidthHeightFormats="0">
  <queryTableRefresh nextId="6">
    <queryTableFields count="5">
      <queryTableField id="1" name="Dept_ID" tableColumnId="1"/>
      <queryTableField id="2" name="Dept_Name" tableColumnId="2"/>
      <queryTableField id="3" name="Category" tableColumnId="3"/>
      <queryTableField id="4" name="Head_Count_Range" tableColumnId="4"/>
      <queryTableField id="5" name="Floo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78C8F051-76FE-40EC-AD11-D18CF428CF61}" autoFormatId="16" applyNumberFormats="0" applyBorderFormats="0" applyFontFormats="0" applyPatternFormats="0" applyAlignmentFormats="0" applyWidthHeightFormats="0">
  <queryTableRefresh nextId="11">
    <queryTableFields count="10">
      <queryTableField id="1" name="Date" tableColumnId="1"/>
      <queryTableField id="2" name="Day" tableColumnId="2"/>
      <queryTableField id="3" name="Day_Name" tableColumnId="3"/>
      <queryTableField id="4" name="Week_Num" tableColumnId="4"/>
      <queryTableField id="5" name="Month_Num" tableColumnId="5"/>
      <queryTableField id="6" name="Month_Name" tableColumnId="6"/>
      <queryTableField id="7" name="Quarter" tableColumnId="7"/>
      <queryTableField id="8" name="Year" tableColumnId="8"/>
      <queryTableField id="9" name="Is_Weekend" tableColumnId="9"/>
      <queryTableField id="10" name="Season"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2" xr16:uid="{A202D814-6CAC-4B00-AC6F-F20518AE0445}" autoFormatId="16" applyNumberFormats="0" applyBorderFormats="0" applyFontFormats="0" applyPatternFormats="0" applyAlignmentFormats="0" applyWidthHeightFormats="0">
  <queryTableRefresh nextId="6">
    <queryTableFields count="5">
      <queryTableField id="1" name="Customer_Code" tableColumnId="1"/>
      <queryTableField id="2" name="Customer_Name" tableColumnId="2"/>
      <queryTableField id="3" name="Customer_Type" tableColumnId="3"/>
      <queryTableField id="4" name="City" tableColumnId="4"/>
      <queryTableField id="5" name="Active"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D23FB6BF-7125-4621-B229-B81B6964C0BB}" autoFormatId="16" applyNumberFormats="0" applyBorderFormats="0" applyFontFormats="0" applyPatternFormats="0" applyAlignmentFormats="0" applyWidthHeightFormats="0">
  <queryTableRefresh nextId="6">
    <queryTableFields count="5">
      <queryTableField id="1" name="Buyer_ID" tableColumnId="1"/>
      <queryTableField id="2" name="Buyer_Name" tableColumnId="2"/>
      <queryTableField id="3" name="Region" tableColumnId="3"/>
      <queryTableField id="4" name="Founded_Year" tableColumnId="4"/>
      <queryTableField id="5" name="Segme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Name" xr10:uid="{635583DB-3B02-4857-BADB-2033EF7C9A59}" sourceName="[dim_Buyer].[Buyer_Name]">
  <pivotTables>
    <pivotTable tabId="17" name="PivotTable7"/>
    <pivotTable tabId="20" name="PivotTable1"/>
    <pivotTable tabId="22" name="PivotTable1"/>
    <pivotTable tabId="24" name="PivotTable1"/>
    <pivotTable tabId="25" name="PivotTable1"/>
    <pivotTable tabId="28" name="PivotTable1"/>
    <pivotTable tabId="28" name="PivotTable2"/>
    <pivotTable tabId="28" name="PivotTable3"/>
    <pivotTable tabId="28" name="PivotTable6"/>
    <pivotTable tabId="28" name="PivotTable7"/>
    <pivotTable tabId="18" name="PivotTable8"/>
    <pivotTable tabId="14" name="PivotTable4"/>
    <pivotTable tabId="16" name="PivotTable6"/>
    <pivotTable tabId="30" name="PivotTable1"/>
    <pivotTable tabId="32" name="PivotTable1"/>
    <pivotTable tabId="17" name="PivotTable2"/>
    <pivotTable tabId="33" name="PivotTable4"/>
    <pivotTable tabId="33" name="PivotTable5"/>
    <pivotTable tabId="33" name="PivotTable6"/>
    <pivotTable tabId="34" name="PivotTable7"/>
  </pivotTables>
  <data>
    <olap pivotCacheId="1125855714">
      <levels count="2">
        <level uniqueName="[dim_Buyer].[Buyer_Name].[(All)]" sourceCaption="(All)" count="0"/>
        <level uniqueName="[dim_Buyer].[Buyer_Name].[Buyer_Name]" sourceCaption="Buyer_Name" count="4">
          <ranges>
            <range startItem="0">
              <i n="[dim_Buyer].[Buyer_Name].&amp;[H&amp;M]" c="H&amp;M"/>
              <i n="[dim_Buyer].[Buyer_Name].&amp;[Nike]" c="Nike"/>
              <i n="[dim_Buyer].[Buyer_Name].&amp;[Uniqlo]" c="Uniqlo"/>
              <i n="[dim_Buyer].[Buyer_Name].&amp;[Zara]" c="Zara"/>
            </range>
          </ranges>
        </level>
      </levels>
      <selections count="1">
        <selection n="[dim_Buyer].[Buy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700FD251-4E6E-40FC-A4CE-AC2359D625A5}" sourceName="[dim_Department].[Dept_Name]">
  <pivotTables>
    <pivotTable tabId="17" name="PivotTable7"/>
    <pivotTable tabId="20" name="PivotTable1"/>
    <pivotTable tabId="22" name="PivotTable1"/>
    <pivotTable tabId="24" name="PivotTable1"/>
    <pivotTable tabId="25" name="PivotTable1"/>
    <pivotTable tabId="28" name="PivotTable1"/>
    <pivotTable tabId="28" name="PivotTable2"/>
    <pivotTable tabId="28" name="PivotTable3"/>
    <pivotTable tabId="28" name="PivotTable6"/>
    <pivotTable tabId="28" name="PivotTable7"/>
    <pivotTable tabId="18" name="PivotTable8"/>
    <pivotTable tabId="14" name="PivotTable4"/>
    <pivotTable tabId="16" name="PivotTable6"/>
    <pivotTable tabId="30" name="PivotTable1"/>
    <pivotTable tabId="32" name="PivotTable1"/>
    <pivotTable tabId="17" name="PivotTable2"/>
    <pivotTable tabId="33" name="PivotTable4"/>
    <pivotTable tabId="33" name="PivotTable5"/>
    <pivotTable tabId="33" name="PivotTable6"/>
    <pivotTable tabId="34" name="PivotTable7"/>
  </pivotTables>
  <data>
    <olap pivotCacheId="1125855714">
      <levels count="2">
        <level uniqueName="[dim_Department].[Dept_Name].[(All)]" sourceCaption="(All)" count="0"/>
        <level uniqueName="[dim_Department].[Dept_Name].[Dept_Name]" sourceCaption="Dept_Name" count="4">
          <ranges>
            <range startItem="0">
              <i n="[dim_Department].[Dept_Name].&amp;[Footwear]" c="Footwear"/>
              <i n="[dim_Department].[Dept_Name].&amp;[Knitwear]" c="Knitwear"/>
              <i n="[dim_Department].[Dept_Name].&amp;[Printed Fabric]" c="Printed Fabric"/>
              <i n="[dim_Department].[Dept_Name].&amp;[Woven Lables]" c="Woven Lables"/>
            </range>
          </ranges>
        </level>
      </levels>
      <selections count="1">
        <selection n="[dim_Department].[Dep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6B4077-34E9-43CB-8971-B4A3C11539FB}" sourceName="[dim_Buyer].[Region]">
  <pivotTables>
    <pivotTable tabId="14" name="PivotTable4"/>
    <pivotTable tabId="22" name="PivotTable1"/>
    <pivotTable tabId="24" name="PivotTable1"/>
    <pivotTable tabId="25" name="PivotTable1"/>
    <pivotTable tabId="20" name="PivotTable1"/>
    <pivotTable tabId="28" name="PivotTable1"/>
    <pivotTable tabId="28" name="PivotTable2"/>
    <pivotTable tabId="28" name="PivotTable3"/>
    <pivotTable tabId="28" name="PivotTable6"/>
    <pivotTable tabId="28" name="PivotTable7"/>
    <pivotTable tabId="18" name="PivotTable8"/>
    <pivotTable tabId="17" name="PivotTable7"/>
    <pivotTable tabId="16" name="PivotTable6"/>
    <pivotTable tabId="32" name="PivotTable1"/>
    <pivotTable tabId="30" name="PivotTable1"/>
    <pivotTable tabId="17" name="PivotTable2"/>
    <pivotTable tabId="33" name="PivotTable4"/>
    <pivotTable tabId="33" name="PivotTable5"/>
    <pivotTable tabId="33" name="PivotTable6"/>
    <pivotTable tabId="34" name="PivotTable7"/>
  </pivotTables>
  <data>
    <olap pivotCacheId="1125855714">
      <levels count="2">
        <level uniqueName="[dim_Buyer].[Region].[(All)]" sourceCaption="(All)" count="0"/>
        <level uniqueName="[dim_Buyer].[Region].[Region]" sourceCaption="Region" count="3">
          <ranges>
            <range startItem="0">
              <i n="[dim_Buyer].[Region].&amp;[Asia]" c="Asia"/>
              <i n="[dim_Buyer].[Region].&amp;[Europe]" c="Europe"/>
              <i n="[dim_Buyer].[Region].&amp;[North America]" c="North America"/>
            </range>
          </ranges>
        </level>
      </levels>
      <selections count="1">
        <selection n="[dim_Buyer].[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1" xr10:uid="{78A1CDA9-086B-4D15-930B-30E8F124F048}" sourceName="[dim_Operation].[Operation_Name]">
  <pivotTables>
    <pivotTable tabId="30" name="PivotTable1"/>
    <pivotTable tabId="14" name="PivotTable4"/>
    <pivotTable tabId="22" name="PivotTable1"/>
    <pivotTable tabId="24" name="PivotTable1"/>
    <pivotTable tabId="25" name="PivotTable1"/>
    <pivotTable tabId="32" name="PivotTable1"/>
    <pivotTable tabId="20" name="PivotTable1"/>
    <pivotTable tabId="28" name="PivotTable1"/>
    <pivotTable tabId="28" name="PivotTable2"/>
    <pivotTable tabId="28" name="PivotTable3"/>
    <pivotTable tabId="28" name="PivotTable6"/>
    <pivotTable tabId="28" name="PivotTable7"/>
    <pivotTable tabId="18" name="PivotTable8"/>
    <pivotTable tabId="17" name="PivotTable2"/>
    <pivotTable tabId="17" name="PivotTable7"/>
    <pivotTable tabId="16" name="PivotTable6"/>
    <pivotTable tabId="33" name="PivotTable4"/>
    <pivotTable tabId="33" name="PivotTable5"/>
    <pivotTable tabId="33" name="PivotTable6"/>
    <pivotTable tabId="34" name="PivotTable7"/>
  </pivotTables>
  <data>
    <olap pivotCacheId="187881906">
      <levels count="2">
        <level uniqueName="[dim_Operation].[Operation_Name].[(All)]" sourceCaption="(All)" count="0"/>
        <level uniqueName="[dim_Operation].[Operation_Name].[Operation_Name]" sourceCaption="Operation_Name" count="11">
          <ranges>
            <range startItem="0">
              <i n="[dim_Operation].[Operation_Name].&amp;[Cross Checking]" c="Cross Checking"/>
              <i n="[dim_Operation].[Operation_Name].&amp;[Cut  &amp; Fold]" c="Cut  &amp; Fold"/>
              <i n="[dim_Operation].[Operation_Name].&amp;[Embroidery]" c="Embroidery"/>
              <i n="[dim_Operation].[Operation_Name].&amp;[Laser - Cutting]" c="Laser - Cutting"/>
              <i n="[dim_Operation].[Operation_Name].&amp;[Laser Cutting2]" c="Laser Cutting2"/>
              <i n="[dim_Operation].[Operation_Name].&amp;[Outsourcing]" c="Outsourcing"/>
              <i n="[dim_Operation].[Operation_Name].&amp;[Packing]" c="Packing"/>
              <i n="[dim_Operation].[Operation_Name].&amp;[Printing]" c="Printing"/>
              <i n="[dim_Operation].[Operation_Name].&amp;[Ultrasonic]" c="Ultrasonic"/>
              <i n="[dim_Operation].[Operation_Name].&amp;[Weaving]" c="Weaving"/>
              <i n="[dim_Operation].[Operation_Name].&amp;" c="(blank)" nd="1"/>
            </range>
          </ranges>
        </level>
      </levels>
      <selections count="1">
        <selection n="[dim_Operation].[Operation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DF7DC2F-446C-4C6A-A91D-D133C77C4C6F}" sourceName="[dim_Date].[Month_Name]">
  <pivotTables>
    <pivotTable tabId="28" name="PivotTable1"/>
    <pivotTable tabId="28" name="PivotTable2"/>
    <pivotTable tabId="28" name="PivotTable3"/>
    <pivotTable tabId="28" name="PivotTable6"/>
    <pivotTable tabId="28" name="PivotTable7"/>
  </pivotTables>
  <data>
    <olap pivotCacheId="1125855714">
      <levels count="2">
        <level uniqueName="[dim_Date].[Month_Name].[(All)]" sourceCaption="(All)" count="0"/>
        <level uniqueName="[dim_Date].[Month_Name].[Month_Name]" sourceCaption="Month_Name" count="12">
          <ranges>
            <range startItem="0">
              <i n="[dim_Date].[Month_Name].&amp;[January]" c="January"/>
              <i n="[dim_Date].[Month_Name].&amp;[February]" c="February"/>
              <i n="[dim_Date].[Month_Name].&amp;[March]" c="March"/>
              <i n="[dim_Date].[Month_Name].&amp;[April]" c="April"/>
              <i n="[dim_Date].[Month_Name].&amp;[May]" c="May"/>
              <i n="[dim_Date].[Month_Name].&amp;[June]" c="June"/>
              <i n="[dim_Date].[Month_Name].&amp;[July]" c="July"/>
              <i n="[dim_Date].[Month_Name].&amp;[August]" c="August"/>
              <i n="[dim_Date].[Month_Name].&amp;[September]" c="September"/>
              <i n="[dim_Date].[Month_Name].&amp;[October]" c="October"/>
              <i n="[dim_Date].[Month_Name].&amp;[November]" c="November"/>
              <i n="[dim_Date].[Month_Name].&amp;[December]" c="December"/>
            </range>
          </ranges>
        </level>
      </levels>
      <selections count="1">
        <selection n="[dim_Date].[Mont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3D18F919-8C36-4BC3-AC00-89A910743186}" cache="Slicer_Month_Name" caption="Month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_Name" xr10:uid="{738C1C4B-85A2-450F-8553-C9A16FB619C3}" cache="Slicer_Buyer_Name" caption="Buyer_Name" level="1" style="SlicerStyleOther2" rowHeight="216000"/>
  <slicer name="Dept_Name" xr10:uid="{D2E93A21-24F4-46F0-8BB2-DDEFEAC68363}" cache="Slicer_Dept_Name" caption="Dept_Name" level="1" style="SlicerStyleOther2" rowHeight="216000"/>
  <slicer name="Region" xr10:uid="{295479DC-94B6-49F5-8BD3-D3941EC268A0}" cache="Slicer_Region" caption="Region" level="1" style="SlicerStyleOther2" rowHeight="241300"/>
  <slicer name="Operation_Name 1" xr10:uid="{0C72280D-695C-4B05-B268-1DA89D11324F}" cache="Slicer_Operation_Name1" caption="Operation_Name" level="1"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1" xr10:uid="{F2746D1E-077C-4D46-BF14-FFF902D6C0C9}" cache="Slicer_Dept_Name" caption="Dept_Name" level="1" style="SlicerStyleOther2" rowHeight="216000"/>
  <slicer name="Region 1" xr10:uid="{5824B296-DA39-4C6A-BFD2-606FEF0ED836}" cache="Slicer_Region" caption="Region" level="1" style="SlicerStyleOther2" rowHeight="241300"/>
  <slicer name="Operation_Name" xr10:uid="{921FDA0F-B64C-4DE2-A4F0-D690A818107A}" cache="Slicer_Operation_Name1" caption="Operation_Name" startItem="4" level="1"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26C968-DBB2-4D73-B5C9-729DAE35D509}" name="fact_Production" displayName="fact_Production" ref="A1:X10001" tableType="queryTable" totalsRowShown="0">
  <autoFilter ref="A1:X10001" xr:uid="{C826C968-DBB2-4D73-B5C9-729DAE35D509}"/>
  <tableColumns count="24">
    <tableColumn id="1" xr3:uid="{C346AE6F-084C-46CF-9C92-DD23C7031E19}" uniqueName="1" name="Doc_Num" queryTableFieldId="1" dataDxfId="60"/>
    <tableColumn id="2" xr3:uid="{869E3648-A99F-4EF3-8508-92439DADCDA2}" uniqueName="2" name="Date_FK" queryTableFieldId="2" dataDxfId="59"/>
    <tableColumn id="3" xr3:uid="{A0749C7F-63B3-44AC-81A5-DC85422C2CFA}" uniqueName="3" name="Buyer_ID" queryTableFieldId="3" dataDxfId="58"/>
    <tableColumn id="4" xr3:uid="{14582987-0CFC-4110-959B-81146917F5E6}" uniqueName="4" name="Customer_Code" queryTableFieldId="4" dataDxfId="57"/>
    <tableColumn id="5" xr3:uid="{D6B2175E-20E8-4178-8595-73D601C535D8}" uniqueName="5" name="Employee_Code" queryTableFieldId="5" dataDxfId="56"/>
    <tableColumn id="6" xr3:uid="{DDA99A26-BC3F-4C3B-A711-99C40A9C7DA7}" uniqueName="6" name="Machine_Code" queryTableFieldId="6" dataDxfId="55"/>
    <tableColumn id="7" xr3:uid="{08AB7052-B210-47AF-A131-57F573619177}" uniqueName="7" name="Operation_Code" queryTableFieldId="7" dataDxfId="54"/>
    <tableColumn id="8" xr3:uid="{850AAEF1-C87C-4F85-B711-8206E3578C02}" uniqueName="8" name="Dept_ID" queryTableFieldId="8" dataDxfId="53"/>
    <tableColumn id="9" xr3:uid="{96D4181A-8F32-44DE-9506-A3A68267FACF}" uniqueName="9" name="Item_Code" queryTableFieldId="9" dataDxfId="52"/>
    <tableColumn id="10" xr3:uid="{CCFDC785-3F85-4A4D-B72C-E70236537FB4}" uniqueName="10" name="Delivery_Status" queryTableFieldId="10" dataDxfId="51"/>
    <tableColumn id="11" xr3:uid="{BCCCD8B8-806D-4460-9229-F1BDE5E680DE}" uniqueName="11" name="Is_Repeat_Order" queryTableFieldId="11" dataDxfId="50"/>
    <tableColumn id="12" xr3:uid="{0FF9713C-73D9-4063-BC40-2A76B095339C}" uniqueName="12" name="WO_Qty" queryTableFieldId="12"/>
    <tableColumn id="13" xr3:uid="{16BCF057-C3FA-470D-8D8E-0D8260C6C826}" uniqueName="13" name="Press_Qty" queryTableFieldId="13"/>
    <tableColumn id="14" xr3:uid="{5515E0F8-58CD-4283-9F47-A331E96C1E27}" uniqueName="14" name="Processed_Qty" queryTableFieldId="14"/>
    <tableColumn id="15" xr3:uid="{86539482-8DD2-4171-9C86-634B4FF6D62E}" uniqueName="15" name="Produced_Qty" queryTableFieldId="15"/>
    <tableColumn id="16" xr3:uid="{D7917DF6-E87D-420D-8915-AC568F62D697}" uniqueName="16" name="Rejected_Qty" queryTableFieldId="16"/>
    <tableColumn id="17" xr3:uid="{97FDF610-C3E0-4494-8A8E-3F7F1BAB574A}" uniqueName="17" name="Today_Manufactured_Qty" queryTableFieldId="17"/>
    <tableColumn id="18" xr3:uid="{F7DD2F0F-240C-4655-AA84-90A69C4CBD3D}" uniqueName="18" name="Total_Qty" queryTableFieldId="18"/>
    <tableColumn id="19" xr3:uid="{46AFDA5C-C1D5-4AB5-9E52-3660519DC1C9}" uniqueName="19" name="Total_Value" queryTableFieldId="19"/>
    <tableColumn id="20" xr3:uid="{D51CB335-9262-482F-87CF-8B83AE3295C1}" uniqueName="20" name="Per_Day_Machine_Cost" queryTableFieldId="20"/>
    <tableColumn id="21" xr3:uid="{B55A1DD8-B806-4157-84E8-E760D9CEF28B}" uniqueName="21" name="Rejection_Rate_Pct" queryTableFieldId="21"/>
    <tableColumn id="22" xr3:uid="{C3162477-4B64-42C7-BBE0-2FB3E6C4D0F3}" uniqueName="22" name="Efficiency_Rate_Pct" queryTableFieldId="22"/>
    <tableColumn id="23" xr3:uid="{DF8FF8B1-1202-4BAC-AC63-012977B6E51A}" uniqueName="23" name="Machine_Utilization_Pct" queryTableFieldId="23"/>
    <tableColumn id="24" xr3:uid="{2555C70E-F2AF-4BC6-8B01-6364124CBD3D}" uniqueName="24" name="Cost_per_Uni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084093-E3EF-461C-A9EB-FDE34D97FDD8}" name="dim_Operation" displayName="dim_Operation" ref="A1:D11" tableType="queryTable" totalsRowShown="0">
  <autoFilter ref="A1:D11" xr:uid="{8A084093-E3EF-461C-A9EB-FDE34D97FDD8}"/>
  <tableColumns count="4">
    <tableColumn id="1" xr3:uid="{F57B50A8-6CD8-4AFF-92A5-1B874189FD3F}" uniqueName="1" name="Operation_Code" queryTableFieldId="1" dataDxfId="49"/>
    <tableColumn id="2" xr3:uid="{561145C6-277A-47D6-87E8-8AF9EC755EA9}" uniqueName="2" name="Operation_Name" queryTableFieldId="2" dataDxfId="48"/>
    <tableColumn id="3" xr3:uid="{D04329DD-63EB-48CD-901B-909A86A2ED1B}" uniqueName="3" name="Standard_Cost_Per_Hour" queryTableFieldId="3"/>
    <tableColumn id="4" xr3:uid="{96519609-D38E-45D3-9B94-37A2AF655C48}" uniqueName="4" name="Is_Automated" queryTableFieldId="4"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4FED03-3005-4DF7-9570-F40794B5380C}" name="dim_Machine" displayName="dim_Machine" ref="A1:F87" tableType="queryTable" totalsRowShown="0">
  <autoFilter ref="A1:F87" xr:uid="{AE4FED03-3005-4DF7-9570-F40794B5380C}"/>
  <tableColumns count="6">
    <tableColumn id="1" xr3:uid="{9C9E5E43-DFF8-4EE7-95E1-B79F59201FD9}" uniqueName="1" name="Machine_Code" queryTableFieldId="1" dataDxfId="46"/>
    <tableColumn id="2" xr3:uid="{AC4686B1-A1D3-431A-AE89-102821D3D0C6}" uniqueName="2" name="Operation_Code" queryTableFieldId="2" dataDxfId="45"/>
    <tableColumn id="3" xr3:uid="{E97CFAEC-00CB-4BC2-989D-6BE50B18D114}" uniqueName="3" name="Operation_Name" queryTableFieldId="3" dataDxfId="44"/>
    <tableColumn id="4" xr3:uid="{038524F1-F43F-49D6-B06B-94B5F75AC3E6}" uniqueName="4" name="Avg_Daily_Cost" queryTableFieldId="4"/>
    <tableColumn id="5" xr3:uid="{3FCD8189-B706-4DFB-BECC-FC32BA67E0A4}" uniqueName="5" name="Machine_Type" queryTableFieldId="5" dataDxfId="43"/>
    <tableColumn id="6" xr3:uid="{59A8037C-106E-47CB-8E26-48DDEC3FB6E3}" uniqueName="6" name="Status" queryTableFieldId="6" dataDxfId="4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81DD1A-C4DF-4941-A248-1E6FECE036B0}" name="dim_Item" displayName="dim_Item" ref="A1:D10001" tableType="queryTable" totalsRowShown="0">
  <autoFilter ref="A1:D10001" xr:uid="{4A81DD1A-C4DF-4941-A248-1E6FECE036B0}"/>
  <tableColumns count="4">
    <tableColumn id="1" xr3:uid="{1BE01262-12D4-4701-B877-F848B343A741}" uniqueName="1" name="Item_Code" queryTableFieldId="1" dataDxfId="41"/>
    <tableColumn id="2" xr3:uid="{A60040A0-59A5-4D16-9D54-D582CD5187FB}" uniqueName="2" name="Item_Name" queryTableFieldId="2" dataDxfId="40"/>
    <tableColumn id="3" xr3:uid="{86EE87A7-03B3-4443-82B8-7A522FA8F512}" uniqueName="3" name="Department_Name" queryTableFieldId="3" dataDxfId="39"/>
    <tableColumn id="4" xr3:uid="{70D4E9DE-8BD6-4F64-9CCE-002AB7FC2EDE}" uniqueName="4" name="Item_Category" queryTableFieldId="4" dataDxfId="3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F11BF3-F8E9-4ADE-85D7-5D5808789019}" name="dim_Employee" displayName="dim_Employee" ref="A1:D900" tableType="queryTable" totalsRowShown="0">
  <autoFilter ref="A1:D900" xr:uid="{89F11BF3-F8E9-4ADE-85D7-5D5808789019}"/>
  <tableColumns count="4">
    <tableColumn id="1" xr3:uid="{3D876495-B8F5-4F0B-B028-75F651A7C115}" uniqueName="1" name="Employee_Code" queryTableFieldId="1" dataDxfId="37"/>
    <tableColumn id="2" xr3:uid="{D2FD7719-EF58-49C0-B599-C3570E2681FA}" uniqueName="2" name="Employee_Name" queryTableFieldId="2" dataDxfId="36"/>
    <tableColumn id="3" xr3:uid="{3B7ED6F8-0C5D-4F4F-AC85-3A25744E5ECF}" uniqueName="3" name="Department" queryTableFieldId="3" dataDxfId="35"/>
    <tableColumn id="4" xr3:uid="{CD60C8A0-08BB-47F3-A688-7814A15B2C81}" uniqueName="4" name="Level" queryTableFieldId="4" dataDxfId="3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44938C-3D90-4D2B-81FF-E077AA2EE082}" name="dim_Department" displayName="dim_Department" ref="A1:E5" tableType="queryTable" totalsRowShown="0">
  <autoFilter ref="A1:E5" xr:uid="{BB44938C-3D90-4D2B-81FF-E077AA2EE082}"/>
  <tableColumns count="5">
    <tableColumn id="1" xr3:uid="{C636709F-C4FB-4C0A-BC5D-DDB8D6D7F81E}" uniqueName="1" name="Dept_ID" queryTableFieldId="1" dataDxfId="33"/>
    <tableColumn id="2" xr3:uid="{09C7BE6F-F0F5-48CE-BCF4-96C4540467A9}" uniqueName="2" name="Dept_Name" queryTableFieldId="2" dataDxfId="32"/>
    <tableColumn id="3" xr3:uid="{40A29F18-9B03-440C-8971-59F863C3049B}" uniqueName="3" name="Category" queryTableFieldId="3" dataDxfId="31"/>
    <tableColumn id="4" xr3:uid="{0AF1C148-B724-431F-B7D1-86530A938E53}" uniqueName="4" name="Head_Count_Range" queryTableFieldId="4" dataDxfId="30"/>
    <tableColumn id="5" xr3:uid="{918BA30C-B7FA-41BA-BE66-BDC79666E954}" uniqueName="5" name="Floor" queryTableFieldId="5" dataDxfId="2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D1D0F2-A0B9-4CE2-8444-74A354876D0D}" name="dim_Date" displayName="dim_Date" ref="A1:J366" tableType="queryTable" totalsRowShown="0">
  <autoFilter ref="A1:J366" xr:uid="{0CD1D0F2-A0B9-4CE2-8444-74A354876D0D}"/>
  <tableColumns count="10">
    <tableColumn id="1" xr3:uid="{472FC611-AB62-4FA0-8E8C-C327C221C46C}" uniqueName="1" name="Date" queryTableFieldId="1" dataDxfId="28"/>
    <tableColumn id="2" xr3:uid="{3C58A0B6-D233-4403-B4A5-B83FFED47D58}" uniqueName="2" name="Day" queryTableFieldId="2"/>
    <tableColumn id="3" xr3:uid="{3F93C903-E480-40D5-A1C7-21809CE1345B}" uniqueName="3" name="Day_Name" queryTableFieldId="3" dataDxfId="27"/>
    <tableColumn id="4" xr3:uid="{8C0CBB5D-BC92-4B5E-BB36-76CEF0484783}" uniqueName="4" name="Week_Num" queryTableFieldId="4"/>
    <tableColumn id="5" xr3:uid="{83260276-945C-448E-B386-1345B5CF2EFF}" uniqueName="5" name="Month_Num" queryTableFieldId="5"/>
    <tableColumn id="6" xr3:uid="{C3651BBF-3F53-4898-88F0-7B1955AD26B0}" uniqueName="6" name="Month_Name" queryTableFieldId="6" dataDxfId="26"/>
    <tableColumn id="7" xr3:uid="{73B46139-A207-41E5-AB12-C02FC95865F0}" uniqueName="7" name="Quarter" queryTableFieldId="7" dataDxfId="25"/>
    <tableColumn id="8" xr3:uid="{DAB5CA5E-5943-41B8-8AAA-163B42545A6F}" uniqueName="8" name="Year" queryTableFieldId="8"/>
    <tableColumn id="9" xr3:uid="{BFF00C1F-8757-40F3-B51E-00548A18E7C5}" uniqueName="9" name="Is_Weekend" queryTableFieldId="9" dataDxfId="24"/>
    <tableColumn id="10" xr3:uid="{0EA166FC-2BB4-4E82-AD1E-744584C18EA4}" uniqueName="10" name="Season" queryTableFieldId="10" dataDxfId="2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AC24C6-FC8B-4ECE-9749-2FC9268A17FB}" name="dim_Customer" displayName="dim_Customer" ref="A1:E9945" tableType="queryTable" totalsRowShown="0">
  <autoFilter ref="A1:E9945" xr:uid="{3AAC24C6-FC8B-4ECE-9749-2FC9268A17FB}"/>
  <tableColumns count="5">
    <tableColumn id="1" xr3:uid="{43BC071F-E7B8-4FC9-8A04-BD8166790308}" uniqueName="1" name="Customer_Code" queryTableFieldId="1" dataDxfId="22"/>
    <tableColumn id="2" xr3:uid="{68E9E0A7-8F45-4950-850C-B7811005F4AA}" uniqueName="2" name="Customer_Name" queryTableFieldId="2" dataDxfId="21"/>
    <tableColumn id="3" xr3:uid="{F9F3B2F3-7238-46CC-B651-B441BB03190D}" uniqueName="3" name="Customer_Type" queryTableFieldId="3" dataDxfId="20"/>
    <tableColumn id="4" xr3:uid="{27162017-99EC-4087-A1CE-B15274DC38D2}" uniqueName="4" name="City" queryTableFieldId="4" dataDxfId="19"/>
    <tableColumn id="5" xr3:uid="{FF486E3E-EAF8-4E79-B2DC-67F8542A7233}" uniqueName="5" name="Active" queryTableFieldId="5" dataDxfId="1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7BEBAD-5443-4380-968D-0D2A5FEAF23E}" name="dim_Buyer" displayName="dim_Buyer" ref="A1:E5" tableType="queryTable" totalsRowShown="0">
  <autoFilter ref="A1:E5" xr:uid="{257BEBAD-5443-4380-968D-0D2A5FEAF23E}"/>
  <tableColumns count="5">
    <tableColumn id="1" xr3:uid="{5EEC407C-E336-43DC-942F-11484255317C}" uniqueName="1" name="Buyer_ID" queryTableFieldId="1" dataDxfId="17"/>
    <tableColumn id="2" xr3:uid="{6DF10571-A533-480F-A5A9-C564EAE4E108}" uniqueName="2" name="Buyer_Name" queryTableFieldId="2" dataDxfId="16"/>
    <tableColumn id="3" xr3:uid="{B8E9A6C9-51F1-4DE3-933C-AFEFDBCA2366}" uniqueName="3" name="Region" queryTableFieldId="3" dataDxfId="15"/>
    <tableColumn id="4" xr3:uid="{515E84DB-38CD-4868-96EC-A0EB851097E4}" uniqueName="4" name="Founded_Year" queryTableFieldId="4"/>
    <tableColumn id="5" xr3:uid="{10D93B8F-4FC9-41B4-83F6-303D07A49DA2}" uniqueName="5" name="Segment" queryTableFieldId="5" dataDxf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49D0F955-FF31-4C1B-B83B-7627B63B7021}" sourceName="[dim_Date].[Date]">
  <pivotTables>
    <pivotTable tabId="17" name="PivotTable7"/>
    <pivotTable tabId="20" name="PivotTable1"/>
    <pivotTable tabId="22" name="PivotTable1"/>
    <pivotTable tabId="24" name="PivotTable1"/>
    <pivotTable tabId="25" name="PivotTable1"/>
    <pivotTable tabId="28" name="PivotTable1"/>
    <pivotTable tabId="28" name="PivotTable2"/>
    <pivotTable tabId="28" name="PivotTable3"/>
    <pivotTable tabId="28" name="PivotTable6"/>
    <pivotTable tabId="28" name="PivotTable7"/>
    <pivotTable tabId="18" name="PivotTable8"/>
    <pivotTable tabId="14" name="PivotTable4"/>
    <pivotTable tabId="16" name="PivotTable6"/>
    <pivotTable tabId="30" name="PivotTable1"/>
    <pivotTable tabId="32" name="PivotTable1"/>
    <pivotTable tabId="17" name="PivotTable2"/>
    <pivotTable tabId="33" name="PivotTable4"/>
    <pivotTable tabId="33" name="PivotTable5"/>
    <pivotTable tabId="33" name="PivotTable6"/>
    <pivotTable tabId="34" name="PivotTable7"/>
  </pivotTables>
  <state minimalRefreshVersion="6" lastRefreshVersion="6" pivotCacheId="180982890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EC1AAB-7063-419F-9EA2-00F230E9B4B2}" cache="Timeline_Date" caption="Date" level="1" selectionLevel="1" scrollPosition="2015-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8D5D174-5642-40FF-AD86-6BFC7816D414}" cache="Timeline_Date" caption="Date" level="1" selectionLevel="1" scrollPosition="2015-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microsoft.com/office/2007/relationships/slicer" Target="../slicers/slicer1.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18.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2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C3F3-DFA7-41D9-9B64-531EF95A238A}">
  <dimension ref="A1:X10001"/>
  <sheetViews>
    <sheetView topLeftCell="G9965" workbookViewId="0">
      <selection sqref="A1:X10001"/>
    </sheetView>
  </sheetViews>
  <sheetFormatPr defaultRowHeight="15" x14ac:dyDescent="0.25"/>
  <cols>
    <col min="1" max="1" width="18.28515625" bestFit="1" customWidth="1"/>
    <col min="2" max="2" width="10.28515625" bestFit="1" customWidth="1"/>
    <col min="3" max="3" width="10.85546875" bestFit="1" customWidth="1"/>
    <col min="4" max="4" width="16.7109375" bestFit="1" customWidth="1"/>
    <col min="5" max="5" width="17" bestFit="1" customWidth="1"/>
    <col min="6" max="6" width="16" bestFit="1" customWidth="1"/>
    <col min="7" max="7" width="17.140625" bestFit="1" customWidth="1"/>
    <col min="8" max="8" width="10" bestFit="1" customWidth="1"/>
    <col min="9" max="9" width="25.85546875" bestFit="1" customWidth="1"/>
    <col min="10" max="10" width="16.28515625" bestFit="1" customWidth="1"/>
    <col min="11" max="11" width="17.28515625" bestFit="1" customWidth="1"/>
    <col min="12" max="12" width="10.28515625" bestFit="1" customWidth="1"/>
    <col min="13" max="13" width="11.5703125" bestFit="1" customWidth="1"/>
    <col min="14" max="14" width="15.7109375" bestFit="1" customWidth="1"/>
    <col min="15" max="15" width="15.42578125" bestFit="1" customWidth="1"/>
    <col min="16" max="16" width="14.5703125" bestFit="1" customWidth="1"/>
    <col min="17" max="17" width="25.85546875" bestFit="1" customWidth="1"/>
    <col min="18" max="18" width="11.42578125" bestFit="1" customWidth="1"/>
    <col min="19" max="19" width="13.28515625" bestFit="1" customWidth="1"/>
    <col min="20" max="20" width="23.5703125" bestFit="1" customWidth="1"/>
    <col min="21" max="21" width="19.7109375" bestFit="1" customWidth="1"/>
    <col min="22" max="22" width="20" bestFit="1" customWidth="1"/>
    <col min="23" max="23" width="24" bestFit="1" customWidth="1"/>
    <col min="24" max="24" width="15.28515625" bestFit="1" customWidth="1"/>
  </cols>
  <sheetData>
    <row r="1" spans="1:24" x14ac:dyDescent="0.25">
      <c r="A1" t="s">
        <v>176</v>
      </c>
      <c r="B1" t="s">
        <v>177</v>
      </c>
      <c r="C1" t="s">
        <v>0</v>
      </c>
      <c r="D1" t="s">
        <v>178</v>
      </c>
      <c r="E1" t="s">
        <v>179</v>
      </c>
      <c r="F1" t="s">
        <v>19</v>
      </c>
      <c r="G1" t="s">
        <v>20</v>
      </c>
      <c r="H1" t="s">
        <v>180</v>
      </c>
      <c r="I1" t="s">
        <v>181</v>
      </c>
      <c r="J1" t="s">
        <v>182</v>
      </c>
      <c r="K1" t="s">
        <v>183</v>
      </c>
      <c r="L1" t="s">
        <v>184</v>
      </c>
      <c r="M1" t="s">
        <v>185</v>
      </c>
      <c r="N1" t="s">
        <v>186</v>
      </c>
      <c r="O1" t="s">
        <v>187</v>
      </c>
      <c r="P1" t="s">
        <v>188</v>
      </c>
      <c r="Q1" t="s">
        <v>189</v>
      </c>
      <c r="R1" t="s">
        <v>190</v>
      </c>
      <c r="S1" t="s">
        <v>191</v>
      </c>
      <c r="T1" t="s">
        <v>192</v>
      </c>
      <c r="U1" t="s">
        <v>193</v>
      </c>
      <c r="V1" t="s">
        <v>194</v>
      </c>
      <c r="W1" t="s">
        <v>195</v>
      </c>
      <c r="X1" t="s">
        <v>196</v>
      </c>
    </row>
    <row r="2" spans="1:24" x14ac:dyDescent="0.25">
      <c r="A2" t="s">
        <v>197</v>
      </c>
      <c r="B2" s="1">
        <v>42160</v>
      </c>
      <c r="C2" t="s">
        <v>5</v>
      </c>
      <c r="D2" t="s">
        <v>198</v>
      </c>
      <c r="E2" t="s">
        <v>199</v>
      </c>
      <c r="F2" t="s">
        <v>68</v>
      </c>
      <c r="G2" t="s">
        <v>54</v>
      </c>
      <c r="H2" t="s">
        <v>200</v>
      </c>
      <c r="I2" t="s">
        <v>201</v>
      </c>
      <c r="J2" t="s">
        <v>202</v>
      </c>
      <c r="K2" t="s">
        <v>137</v>
      </c>
      <c r="L2">
        <v>8244</v>
      </c>
      <c r="M2">
        <v>4790</v>
      </c>
      <c r="N2">
        <v>5654</v>
      </c>
      <c r="O2">
        <v>5498</v>
      </c>
      <c r="P2">
        <v>92</v>
      </c>
      <c r="Q2">
        <v>9008</v>
      </c>
      <c r="R2">
        <v>98435</v>
      </c>
      <c r="S2">
        <v>94571.93</v>
      </c>
      <c r="T2">
        <v>1370.5</v>
      </c>
      <c r="U2">
        <v>1.67</v>
      </c>
      <c r="V2">
        <v>97.24</v>
      </c>
      <c r="W2">
        <v>68.58</v>
      </c>
      <c r="X2">
        <v>17.2</v>
      </c>
    </row>
    <row r="3" spans="1:24" x14ac:dyDescent="0.25">
      <c r="A3" t="s">
        <v>203</v>
      </c>
      <c r="B3" s="1">
        <v>42321</v>
      </c>
      <c r="C3" t="s">
        <v>13</v>
      </c>
      <c r="D3" t="s">
        <v>204</v>
      </c>
      <c r="E3" t="s">
        <v>205</v>
      </c>
      <c r="F3" t="s">
        <v>68</v>
      </c>
      <c r="G3" t="s">
        <v>54</v>
      </c>
      <c r="H3" t="s">
        <v>200</v>
      </c>
      <c r="I3" t="s">
        <v>206</v>
      </c>
      <c r="J3" t="s">
        <v>207</v>
      </c>
      <c r="K3" t="s">
        <v>138</v>
      </c>
      <c r="L3">
        <v>9785</v>
      </c>
      <c r="M3">
        <v>3039</v>
      </c>
      <c r="N3">
        <v>6749</v>
      </c>
      <c r="O3">
        <v>6533</v>
      </c>
      <c r="P3">
        <v>18</v>
      </c>
      <c r="Q3">
        <v>9048</v>
      </c>
      <c r="R3">
        <v>192113</v>
      </c>
      <c r="S3">
        <v>63863.91</v>
      </c>
      <c r="T3">
        <v>1290</v>
      </c>
      <c r="U3">
        <v>0.28000000000000003</v>
      </c>
      <c r="V3">
        <v>96.8</v>
      </c>
      <c r="W3">
        <v>68.97</v>
      </c>
      <c r="X3">
        <v>9.7799999999999994</v>
      </c>
    </row>
    <row r="4" spans="1:24" x14ac:dyDescent="0.25">
      <c r="A4" t="s">
        <v>208</v>
      </c>
      <c r="B4" s="1">
        <v>42054</v>
      </c>
      <c r="C4" t="s">
        <v>9</v>
      </c>
      <c r="D4" t="s">
        <v>209</v>
      </c>
      <c r="E4" t="s">
        <v>210</v>
      </c>
      <c r="F4" t="s">
        <v>68</v>
      </c>
      <c r="G4" t="s">
        <v>54</v>
      </c>
      <c r="H4" t="s">
        <v>211</v>
      </c>
      <c r="I4" t="s">
        <v>212</v>
      </c>
      <c r="J4" t="s">
        <v>213</v>
      </c>
      <c r="K4" t="s">
        <v>137</v>
      </c>
      <c r="L4">
        <v>7394</v>
      </c>
      <c r="M4">
        <v>4321</v>
      </c>
      <c r="N4">
        <v>5667</v>
      </c>
      <c r="O4">
        <v>6244</v>
      </c>
      <c r="P4">
        <v>70</v>
      </c>
      <c r="Q4">
        <v>493</v>
      </c>
      <c r="R4">
        <v>135642</v>
      </c>
      <c r="S4">
        <v>50067.8</v>
      </c>
      <c r="T4">
        <v>1838.33</v>
      </c>
      <c r="U4">
        <v>1.1200000000000001</v>
      </c>
      <c r="V4">
        <v>110.18</v>
      </c>
      <c r="W4">
        <v>76.64</v>
      </c>
      <c r="X4">
        <v>8.02</v>
      </c>
    </row>
    <row r="5" spans="1:24" x14ac:dyDescent="0.25">
      <c r="A5" t="s">
        <v>214</v>
      </c>
      <c r="B5" s="1">
        <v>42325</v>
      </c>
      <c r="C5" t="s">
        <v>9</v>
      </c>
      <c r="D5" t="s">
        <v>215</v>
      </c>
      <c r="E5" t="s">
        <v>216</v>
      </c>
      <c r="F5" t="s">
        <v>68</v>
      </c>
      <c r="G5" t="s">
        <v>54</v>
      </c>
      <c r="H5" t="s">
        <v>217</v>
      </c>
      <c r="I5" t="s">
        <v>218</v>
      </c>
      <c r="J5" t="s">
        <v>202</v>
      </c>
      <c r="K5" t="s">
        <v>138</v>
      </c>
      <c r="L5">
        <v>9455</v>
      </c>
      <c r="M5">
        <v>2201</v>
      </c>
      <c r="N5">
        <v>6153</v>
      </c>
      <c r="O5">
        <v>5143</v>
      </c>
      <c r="P5">
        <v>95</v>
      </c>
      <c r="Q5">
        <v>1975</v>
      </c>
      <c r="R5">
        <v>79088</v>
      </c>
      <c r="S5">
        <v>117625.39</v>
      </c>
      <c r="T5">
        <v>1219.8699999999999</v>
      </c>
      <c r="U5">
        <v>1.85</v>
      </c>
      <c r="V5">
        <v>83.59</v>
      </c>
      <c r="W5">
        <v>65.08</v>
      </c>
      <c r="X5">
        <v>22.87</v>
      </c>
    </row>
    <row r="6" spans="1:24" x14ac:dyDescent="0.25">
      <c r="A6" t="s">
        <v>219</v>
      </c>
      <c r="B6" s="1">
        <v>42022</v>
      </c>
      <c r="C6" t="s">
        <v>13</v>
      </c>
      <c r="D6" t="s">
        <v>220</v>
      </c>
      <c r="E6" t="s">
        <v>221</v>
      </c>
      <c r="F6" t="s">
        <v>68</v>
      </c>
      <c r="G6" t="s">
        <v>54</v>
      </c>
      <c r="H6" t="s">
        <v>200</v>
      </c>
      <c r="I6" t="s">
        <v>222</v>
      </c>
      <c r="J6" t="s">
        <v>213</v>
      </c>
      <c r="K6" t="s">
        <v>138</v>
      </c>
      <c r="L6">
        <v>9600</v>
      </c>
      <c r="M6">
        <v>2486</v>
      </c>
      <c r="N6">
        <v>5913</v>
      </c>
      <c r="O6">
        <v>6399</v>
      </c>
      <c r="P6">
        <v>31</v>
      </c>
      <c r="Q6">
        <v>6470</v>
      </c>
      <c r="R6">
        <v>191836</v>
      </c>
      <c r="S6">
        <v>68737.75</v>
      </c>
      <c r="T6">
        <v>1357.68</v>
      </c>
      <c r="U6">
        <v>0.48</v>
      </c>
      <c r="V6">
        <v>108.22</v>
      </c>
      <c r="W6">
        <v>61.59</v>
      </c>
      <c r="X6">
        <v>10.74</v>
      </c>
    </row>
    <row r="7" spans="1:24" x14ac:dyDescent="0.25">
      <c r="A7" t="s">
        <v>223</v>
      </c>
      <c r="B7" s="1">
        <v>42017</v>
      </c>
      <c r="C7" t="s">
        <v>13</v>
      </c>
      <c r="D7" t="s">
        <v>224</v>
      </c>
      <c r="E7" t="s">
        <v>225</v>
      </c>
      <c r="F7" t="s">
        <v>68</v>
      </c>
      <c r="G7" t="s">
        <v>54</v>
      </c>
      <c r="H7" t="s">
        <v>226</v>
      </c>
      <c r="I7" t="s">
        <v>227</v>
      </c>
      <c r="J7" t="s">
        <v>207</v>
      </c>
      <c r="K7" t="s">
        <v>138</v>
      </c>
      <c r="L7">
        <v>7199</v>
      </c>
      <c r="M7">
        <v>1659</v>
      </c>
      <c r="N7">
        <v>5422</v>
      </c>
      <c r="O7">
        <v>5263</v>
      </c>
      <c r="P7">
        <v>2</v>
      </c>
      <c r="Q7">
        <v>2046</v>
      </c>
      <c r="R7">
        <v>161847</v>
      </c>
      <c r="S7">
        <v>67186.539999999994</v>
      </c>
      <c r="T7">
        <v>1824.97</v>
      </c>
      <c r="U7">
        <v>0.04</v>
      </c>
      <c r="V7">
        <v>97.07</v>
      </c>
      <c r="W7">
        <v>75.319999999999993</v>
      </c>
      <c r="X7">
        <v>12.77</v>
      </c>
    </row>
    <row r="8" spans="1:24" x14ac:dyDescent="0.25">
      <c r="A8" t="s">
        <v>228</v>
      </c>
      <c r="B8" s="1">
        <v>42258</v>
      </c>
      <c r="C8" t="s">
        <v>5</v>
      </c>
      <c r="D8" t="s">
        <v>229</v>
      </c>
      <c r="E8" t="s">
        <v>230</v>
      </c>
      <c r="F8" t="s">
        <v>68</v>
      </c>
      <c r="G8" t="s">
        <v>54</v>
      </c>
      <c r="H8" t="s">
        <v>200</v>
      </c>
      <c r="I8" t="s">
        <v>231</v>
      </c>
      <c r="J8" t="s">
        <v>213</v>
      </c>
      <c r="K8" t="s">
        <v>138</v>
      </c>
      <c r="L8">
        <v>8757</v>
      </c>
      <c r="M8">
        <v>3250</v>
      </c>
      <c r="N8">
        <v>5081</v>
      </c>
      <c r="O8">
        <v>5512</v>
      </c>
      <c r="P8">
        <v>2</v>
      </c>
      <c r="Q8">
        <v>2574</v>
      </c>
      <c r="R8">
        <v>150444</v>
      </c>
      <c r="S8">
        <v>85823.97</v>
      </c>
      <c r="T8">
        <v>1536.45</v>
      </c>
      <c r="U8">
        <v>0.04</v>
      </c>
      <c r="V8">
        <v>108.48</v>
      </c>
      <c r="W8">
        <v>58.02</v>
      </c>
      <c r="X8">
        <v>15.57</v>
      </c>
    </row>
    <row r="9" spans="1:24" x14ac:dyDescent="0.25">
      <c r="A9" t="s">
        <v>232</v>
      </c>
      <c r="B9" s="1">
        <v>42167</v>
      </c>
      <c r="C9" t="s">
        <v>9</v>
      </c>
      <c r="D9" t="s">
        <v>233</v>
      </c>
      <c r="E9" t="s">
        <v>234</v>
      </c>
      <c r="F9" t="s">
        <v>68</v>
      </c>
      <c r="G9" t="s">
        <v>54</v>
      </c>
      <c r="H9" t="s">
        <v>217</v>
      </c>
      <c r="I9" t="s">
        <v>235</v>
      </c>
      <c r="J9" t="s">
        <v>202</v>
      </c>
      <c r="K9" t="s">
        <v>138</v>
      </c>
      <c r="L9">
        <v>5772</v>
      </c>
      <c r="M9">
        <v>2855</v>
      </c>
      <c r="N9">
        <v>6316</v>
      </c>
      <c r="O9">
        <v>5559</v>
      </c>
      <c r="P9">
        <v>84</v>
      </c>
      <c r="Q9">
        <v>4174</v>
      </c>
      <c r="R9">
        <v>135478</v>
      </c>
      <c r="S9">
        <v>78219.14</v>
      </c>
      <c r="T9">
        <v>1908.52</v>
      </c>
      <c r="U9">
        <v>1.51</v>
      </c>
      <c r="V9">
        <v>88.01</v>
      </c>
      <c r="W9">
        <v>109.42</v>
      </c>
      <c r="X9">
        <v>14.07</v>
      </c>
    </row>
    <row r="10" spans="1:24" x14ac:dyDescent="0.25">
      <c r="A10" t="s">
        <v>236</v>
      </c>
      <c r="B10" s="1">
        <v>42097</v>
      </c>
      <c r="C10" t="s">
        <v>5</v>
      </c>
      <c r="D10" t="s">
        <v>237</v>
      </c>
      <c r="E10" t="s">
        <v>238</v>
      </c>
      <c r="F10" t="s">
        <v>68</v>
      </c>
      <c r="G10" t="s">
        <v>54</v>
      </c>
      <c r="H10" t="s">
        <v>200</v>
      </c>
      <c r="I10" t="s">
        <v>239</v>
      </c>
      <c r="J10" t="s">
        <v>207</v>
      </c>
      <c r="K10" t="s">
        <v>138</v>
      </c>
      <c r="L10">
        <v>8144</v>
      </c>
      <c r="M10">
        <v>1785</v>
      </c>
      <c r="N10">
        <v>5714</v>
      </c>
      <c r="O10">
        <v>5266</v>
      </c>
      <c r="P10">
        <v>74</v>
      </c>
      <c r="Q10">
        <v>4511</v>
      </c>
      <c r="R10">
        <v>123973</v>
      </c>
      <c r="S10">
        <v>117120.55</v>
      </c>
      <c r="T10">
        <v>1592.72</v>
      </c>
      <c r="U10">
        <v>1.41</v>
      </c>
      <c r="V10">
        <v>92.16</v>
      </c>
      <c r="W10">
        <v>70.16</v>
      </c>
      <c r="X10">
        <v>22.24</v>
      </c>
    </row>
    <row r="11" spans="1:24" x14ac:dyDescent="0.25">
      <c r="A11" t="s">
        <v>240</v>
      </c>
      <c r="B11" s="1">
        <v>42086</v>
      </c>
      <c r="C11" t="s">
        <v>9</v>
      </c>
      <c r="D11" t="s">
        <v>241</v>
      </c>
      <c r="E11" t="s">
        <v>242</v>
      </c>
      <c r="F11" t="s">
        <v>59</v>
      </c>
      <c r="G11" t="s">
        <v>60</v>
      </c>
      <c r="H11" t="s">
        <v>200</v>
      </c>
      <c r="I11" t="s">
        <v>243</v>
      </c>
      <c r="J11" t="s">
        <v>207</v>
      </c>
      <c r="K11" t="s">
        <v>138</v>
      </c>
      <c r="L11">
        <v>6230</v>
      </c>
      <c r="M11">
        <v>2232</v>
      </c>
      <c r="N11">
        <v>5263</v>
      </c>
      <c r="O11">
        <v>6621</v>
      </c>
      <c r="P11">
        <v>8</v>
      </c>
      <c r="Q11">
        <v>5292</v>
      </c>
      <c r="R11">
        <v>198797</v>
      </c>
      <c r="S11">
        <v>60869.51</v>
      </c>
      <c r="T11">
        <v>1378.41</v>
      </c>
      <c r="U11">
        <v>0.12</v>
      </c>
      <c r="V11">
        <v>125.8</v>
      </c>
      <c r="W11">
        <v>84.48</v>
      </c>
      <c r="X11">
        <v>9.19</v>
      </c>
    </row>
    <row r="12" spans="1:24" x14ac:dyDescent="0.25">
      <c r="A12" t="s">
        <v>244</v>
      </c>
      <c r="B12" s="1">
        <v>42038</v>
      </c>
      <c r="C12" t="s">
        <v>13</v>
      </c>
      <c r="D12" t="s">
        <v>245</v>
      </c>
      <c r="E12" t="s">
        <v>246</v>
      </c>
      <c r="F12" t="s">
        <v>56</v>
      </c>
      <c r="G12" t="s">
        <v>57</v>
      </c>
      <c r="H12" t="s">
        <v>200</v>
      </c>
      <c r="I12" t="s">
        <v>247</v>
      </c>
      <c r="J12" t="s">
        <v>207</v>
      </c>
      <c r="K12" t="s">
        <v>138</v>
      </c>
      <c r="L12">
        <v>7887</v>
      </c>
      <c r="M12">
        <v>1128</v>
      </c>
      <c r="N12">
        <v>5288</v>
      </c>
      <c r="O12">
        <v>6555</v>
      </c>
      <c r="P12">
        <v>70</v>
      </c>
      <c r="Q12">
        <v>6020</v>
      </c>
      <c r="R12">
        <v>63445</v>
      </c>
      <c r="S12">
        <v>107630.5</v>
      </c>
      <c r="T12">
        <v>1426.41</v>
      </c>
      <c r="U12">
        <v>1.07</v>
      </c>
      <c r="V12">
        <v>123.96</v>
      </c>
      <c r="W12">
        <v>67.05</v>
      </c>
      <c r="X12">
        <v>16.420000000000002</v>
      </c>
    </row>
    <row r="13" spans="1:24" x14ac:dyDescent="0.25">
      <c r="A13" t="s">
        <v>248</v>
      </c>
      <c r="B13" s="1">
        <v>42222</v>
      </c>
      <c r="C13" t="s">
        <v>13</v>
      </c>
      <c r="D13" t="s">
        <v>249</v>
      </c>
      <c r="E13" t="s">
        <v>250</v>
      </c>
      <c r="F13" t="s">
        <v>68</v>
      </c>
      <c r="G13" t="s">
        <v>54</v>
      </c>
      <c r="H13" t="s">
        <v>211</v>
      </c>
      <c r="I13" t="s">
        <v>251</v>
      </c>
      <c r="J13" t="s">
        <v>213</v>
      </c>
      <c r="K13" t="s">
        <v>138</v>
      </c>
      <c r="L13">
        <v>6204</v>
      </c>
      <c r="M13">
        <v>1401</v>
      </c>
      <c r="N13">
        <v>5057</v>
      </c>
      <c r="O13">
        <v>6464</v>
      </c>
      <c r="P13">
        <v>90</v>
      </c>
      <c r="Q13">
        <v>8541</v>
      </c>
      <c r="R13">
        <v>162844</v>
      </c>
      <c r="S13">
        <v>94933.72</v>
      </c>
      <c r="T13">
        <v>1863.08</v>
      </c>
      <c r="U13">
        <v>1.39</v>
      </c>
      <c r="V13">
        <v>127.82</v>
      </c>
      <c r="W13">
        <v>81.510000000000005</v>
      </c>
      <c r="X13">
        <v>14.69</v>
      </c>
    </row>
    <row r="14" spans="1:24" x14ac:dyDescent="0.25">
      <c r="A14" t="s">
        <v>252</v>
      </c>
      <c r="B14" s="1">
        <v>42335</v>
      </c>
      <c r="C14" t="s">
        <v>17</v>
      </c>
      <c r="D14" t="s">
        <v>253</v>
      </c>
      <c r="E14" t="s">
        <v>254</v>
      </c>
      <c r="F14" t="s">
        <v>91</v>
      </c>
      <c r="G14" t="s">
        <v>89</v>
      </c>
      <c r="H14" t="s">
        <v>226</v>
      </c>
      <c r="I14" t="s">
        <v>255</v>
      </c>
      <c r="J14" t="s">
        <v>202</v>
      </c>
      <c r="K14" t="s">
        <v>138</v>
      </c>
      <c r="L14">
        <v>5327</v>
      </c>
      <c r="M14">
        <v>939</v>
      </c>
      <c r="N14">
        <v>6447</v>
      </c>
      <c r="O14">
        <v>5996</v>
      </c>
      <c r="P14">
        <v>14</v>
      </c>
      <c r="Q14">
        <v>7092</v>
      </c>
      <c r="R14">
        <v>121541</v>
      </c>
      <c r="S14">
        <v>88658.61</v>
      </c>
      <c r="T14">
        <v>1364.88</v>
      </c>
      <c r="U14">
        <v>0.23</v>
      </c>
      <c r="V14">
        <v>93</v>
      </c>
      <c r="W14">
        <v>121.02</v>
      </c>
      <c r="X14">
        <v>14.79</v>
      </c>
    </row>
    <row r="15" spans="1:24" x14ac:dyDescent="0.25">
      <c r="A15" t="s">
        <v>256</v>
      </c>
      <c r="B15" s="1">
        <v>42134</v>
      </c>
      <c r="C15" t="s">
        <v>9</v>
      </c>
      <c r="D15" t="s">
        <v>257</v>
      </c>
      <c r="E15" t="s">
        <v>258</v>
      </c>
      <c r="F15" t="s">
        <v>91</v>
      </c>
      <c r="G15" t="s">
        <v>89</v>
      </c>
      <c r="H15" t="s">
        <v>217</v>
      </c>
      <c r="I15" t="s">
        <v>259</v>
      </c>
      <c r="J15" t="s">
        <v>202</v>
      </c>
      <c r="K15" t="s">
        <v>138</v>
      </c>
      <c r="L15">
        <v>8809</v>
      </c>
      <c r="M15">
        <v>4330</v>
      </c>
      <c r="N15">
        <v>6685</v>
      </c>
      <c r="O15">
        <v>6033</v>
      </c>
      <c r="P15">
        <v>42</v>
      </c>
      <c r="Q15">
        <v>928</v>
      </c>
      <c r="R15">
        <v>53132</v>
      </c>
      <c r="S15">
        <v>137870.82</v>
      </c>
      <c r="T15">
        <v>1674.38</v>
      </c>
      <c r="U15">
        <v>0.7</v>
      </c>
      <c r="V15">
        <v>90.25</v>
      </c>
      <c r="W15">
        <v>75.89</v>
      </c>
      <c r="X15">
        <v>22.85</v>
      </c>
    </row>
    <row r="16" spans="1:24" x14ac:dyDescent="0.25">
      <c r="A16" t="s">
        <v>260</v>
      </c>
      <c r="B16" s="1">
        <v>42070</v>
      </c>
      <c r="C16" t="s">
        <v>9</v>
      </c>
      <c r="D16" t="s">
        <v>261</v>
      </c>
      <c r="E16" t="s">
        <v>262</v>
      </c>
      <c r="F16" t="s">
        <v>59</v>
      </c>
      <c r="G16" t="s">
        <v>60</v>
      </c>
      <c r="H16" t="s">
        <v>217</v>
      </c>
      <c r="I16" t="s">
        <v>263</v>
      </c>
      <c r="J16" t="s">
        <v>202</v>
      </c>
      <c r="K16" t="s">
        <v>138</v>
      </c>
      <c r="L16">
        <v>9041</v>
      </c>
      <c r="M16">
        <v>118</v>
      </c>
      <c r="N16">
        <v>5630</v>
      </c>
      <c r="O16">
        <v>5274</v>
      </c>
      <c r="P16">
        <v>60</v>
      </c>
      <c r="Q16">
        <v>4010</v>
      </c>
      <c r="R16">
        <v>147265</v>
      </c>
      <c r="S16">
        <v>85918.06</v>
      </c>
      <c r="T16">
        <v>1760.51</v>
      </c>
      <c r="U16">
        <v>1.1399999999999999</v>
      </c>
      <c r="V16">
        <v>93.68</v>
      </c>
      <c r="W16">
        <v>62.27</v>
      </c>
      <c r="X16">
        <v>16.29</v>
      </c>
    </row>
    <row r="17" spans="1:24" x14ac:dyDescent="0.25">
      <c r="A17" t="s">
        <v>264</v>
      </c>
      <c r="B17" s="1">
        <v>42089</v>
      </c>
      <c r="C17" t="s">
        <v>13</v>
      </c>
      <c r="D17" t="s">
        <v>265</v>
      </c>
      <c r="E17" t="s">
        <v>266</v>
      </c>
      <c r="F17" t="s">
        <v>56</v>
      </c>
      <c r="G17" t="s">
        <v>57</v>
      </c>
      <c r="H17" t="s">
        <v>200</v>
      </c>
      <c r="I17" t="s">
        <v>267</v>
      </c>
      <c r="J17" t="s">
        <v>213</v>
      </c>
      <c r="K17" t="s">
        <v>137</v>
      </c>
      <c r="L17">
        <v>9596</v>
      </c>
      <c r="M17">
        <v>3101</v>
      </c>
      <c r="N17">
        <v>5916</v>
      </c>
      <c r="O17">
        <v>5973</v>
      </c>
      <c r="P17">
        <v>63</v>
      </c>
      <c r="Q17">
        <v>4631</v>
      </c>
      <c r="R17">
        <v>189012</v>
      </c>
      <c r="S17">
        <v>128777.93</v>
      </c>
      <c r="T17">
        <v>1820.82</v>
      </c>
      <c r="U17">
        <v>1.05</v>
      </c>
      <c r="V17">
        <v>100.96</v>
      </c>
      <c r="W17">
        <v>61.65</v>
      </c>
      <c r="X17">
        <v>21.56</v>
      </c>
    </row>
    <row r="18" spans="1:24" x14ac:dyDescent="0.25">
      <c r="A18" t="s">
        <v>268</v>
      </c>
      <c r="B18" s="1">
        <v>42136</v>
      </c>
      <c r="C18" t="s">
        <v>13</v>
      </c>
      <c r="D18" t="s">
        <v>269</v>
      </c>
      <c r="E18" t="s">
        <v>270</v>
      </c>
      <c r="F18" t="s">
        <v>73</v>
      </c>
      <c r="G18" t="s">
        <v>54</v>
      </c>
      <c r="H18" t="s">
        <v>217</v>
      </c>
      <c r="I18" t="s">
        <v>271</v>
      </c>
      <c r="J18" t="s">
        <v>213</v>
      </c>
      <c r="K18" t="s">
        <v>138</v>
      </c>
      <c r="L18">
        <v>7684</v>
      </c>
      <c r="M18">
        <v>4052</v>
      </c>
      <c r="N18">
        <v>6372</v>
      </c>
      <c r="O18">
        <v>6588</v>
      </c>
      <c r="P18">
        <v>57</v>
      </c>
      <c r="Q18">
        <v>3035</v>
      </c>
      <c r="R18">
        <v>160600</v>
      </c>
      <c r="S18">
        <v>118162.7</v>
      </c>
      <c r="T18">
        <v>1260.18</v>
      </c>
      <c r="U18">
        <v>0.87</v>
      </c>
      <c r="V18">
        <v>103.39</v>
      </c>
      <c r="W18">
        <v>82.93</v>
      </c>
      <c r="X18">
        <v>17.940000000000001</v>
      </c>
    </row>
    <row r="19" spans="1:24" x14ac:dyDescent="0.25">
      <c r="A19" t="s">
        <v>272</v>
      </c>
      <c r="B19" s="1">
        <v>42224</v>
      </c>
      <c r="C19" t="s">
        <v>17</v>
      </c>
      <c r="D19" t="s">
        <v>273</v>
      </c>
      <c r="E19" t="s">
        <v>274</v>
      </c>
      <c r="F19" t="s">
        <v>59</v>
      </c>
      <c r="G19" t="s">
        <v>60</v>
      </c>
      <c r="H19" t="s">
        <v>211</v>
      </c>
      <c r="I19" t="s">
        <v>275</v>
      </c>
      <c r="J19" t="s">
        <v>213</v>
      </c>
      <c r="K19" t="s">
        <v>138</v>
      </c>
      <c r="L19">
        <v>8559</v>
      </c>
      <c r="M19">
        <v>4425</v>
      </c>
      <c r="N19">
        <v>5677</v>
      </c>
      <c r="O19">
        <v>5117</v>
      </c>
      <c r="P19">
        <v>21</v>
      </c>
      <c r="Q19">
        <v>7394</v>
      </c>
      <c r="R19">
        <v>162417</v>
      </c>
      <c r="S19">
        <v>82809.740000000005</v>
      </c>
      <c r="T19">
        <v>1356.81</v>
      </c>
      <c r="U19">
        <v>0.41</v>
      </c>
      <c r="V19">
        <v>90.14</v>
      </c>
      <c r="W19">
        <v>66.33</v>
      </c>
      <c r="X19">
        <v>16.18</v>
      </c>
    </row>
    <row r="20" spans="1:24" x14ac:dyDescent="0.25">
      <c r="A20" t="s">
        <v>276</v>
      </c>
      <c r="B20" s="1">
        <v>42273</v>
      </c>
      <c r="C20" t="s">
        <v>13</v>
      </c>
      <c r="D20" t="s">
        <v>277</v>
      </c>
      <c r="E20" t="s">
        <v>278</v>
      </c>
      <c r="F20" t="s">
        <v>110</v>
      </c>
      <c r="G20" t="s">
        <v>54</v>
      </c>
      <c r="H20" t="s">
        <v>217</v>
      </c>
      <c r="I20" t="s">
        <v>279</v>
      </c>
      <c r="J20" t="s">
        <v>213</v>
      </c>
      <c r="K20" t="s">
        <v>138</v>
      </c>
      <c r="L20">
        <v>5106</v>
      </c>
      <c r="M20">
        <v>1340</v>
      </c>
      <c r="N20">
        <v>5978</v>
      </c>
      <c r="O20">
        <v>5068</v>
      </c>
      <c r="P20">
        <v>20</v>
      </c>
      <c r="Q20">
        <v>611</v>
      </c>
      <c r="R20">
        <v>152634</v>
      </c>
      <c r="S20">
        <v>149481.74</v>
      </c>
      <c r="T20">
        <v>1888.22</v>
      </c>
      <c r="U20">
        <v>0.39</v>
      </c>
      <c r="V20">
        <v>84.78</v>
      </c>
      <c r="W20">
        <v>117.08</v>
      </c>
      <c r="X20">
        <v>29.5</v>
      </c>
    </row>
    <row r="21" spans="1:24" x14ac:dyDescent="0.25">
      <c r="A21" t="s">
        <v>280</v>
      </c>
      <c r="B21" s="1">
        <v>42006</v>
      </c>
      <c r="C21" t="s">
        <v>9</v>
      </c>
      <c r="D21" t="s">
        <v>281</v>
      </c>
      <c r="E21" t="s">
        <v>282</v>
      </c>
      <c r="F21" t="s">
        <v>91</v>
      </c>
      <c r="G21" t="s">
        <v>89</v>
      </c>
      <c r="H21" t="s">
        <v>217</v>
      </c>
      <c r="I21" t="s">
        <v>283</v>
      </c>
      <c r="J21" t="s">
        <v>207</v>
      </c>
      <c r="K21" t="s">
        <v>138</v>
      </c>
      <c r="L21">
        <v>8590</v>
      </c>
      <c r="M21">
        <v>4090</v>
      </c>
      <c r="N21">
        <v>6083</v>
      </c>
      <c r="O21">
        <v>5495</v>
      </c>
      <c r="P21">
        <v>97</v>
      </c>
      <c r="Q21">
        <v>7115</v>
      </c>
      <c r="R21">
        <v>68681</v>
      </c>
      <c r="S21">
        <v>120775.51</v>
      </c>
      <c r="T21">
        <v>1383.85</v>
      </c>
      <c r="U21">
        <v>1.77</v>
      </c>
      <c r="V21">
        <v>90.33</v>
      </c>
      <c r="W21">
        <v>70.81</v>
      </c>
      <c r="X21">
        <v>21.98</v>
      </c>
    </row>
    <row r="22" spans="1:24" x14ac:dyDescent="0.25">
      <c r="A22" t="s">
        <v>284</v>
      </c>
      <c r="B22" s="1">
        <v>42365</v>
      </c>
      <c r="C22" t="s">
        <v>13</v>
      </c>
      <c r="D22" t="s">
        <v>285</v>
      </c>
      <c r="E22" t="s">
        <v>286</v>
      </c>
      <c r="F22" t="s">
        <v>91</v>
      </c>
      <c r="G22" t="s">
        <v>89</v>
      </c>
      <c r="H22" t="s">
        <v>211</v>
      </c>
      <c r="I22" t="s">
        <v>287</v>
      </c>
      <c r="J22" t="s">
        <v>213</v>
      </c>
      <c r="K22" t="s">
        <v>138</v>
      </c>
      <c r="L22">
        <v>6021</v>
      </c>
      <c r="M22">
        <v>1505</v>
      </c>
      <c r="N22">
        <v>6399</v>
      </c>
      <c r="O22">
        <v>5983</v>
      </c>
      <c r="P22">
        <v>22</v>
      </c>
      <c r="Q22">
        <v>9169</v>
      </c>
      <c r="R22">
        <v>95484</v>
      </c>
      <c r="S22">
        <v>109829.58</v>
      </c>
      <c r="T22">
        <v>1545.84</v>
      </c>
      <c r="U22">
        <v>0.37</v>
      </c>
      <c r="V22">
        <v>93.5</v>
      </c>
      <c r="W22">
        <v>106.28</v>
      </c>
      <c r="X22">
        <v>18.36</v>
      </c>
    </row>
    <row r="23" spans="1:24" x14ac:dyDescent="0.25">
      <c r="A23" t="s">
        <v>288</v>
      </c>
      <c r="B23" s="1">
        <v>42151</v>
      </c>
      <c r="C23" t="s">
        <v>5</v>
      </c>
      <c r="D23" t="s">
        <v>289</v>
      </c>
      <c r="E23" t="s">
        <v>290</v>
      </c>
      <c r="F23" t="s">
        <v>110</v>
      </c>
      <c r="G23" t="s">
        <v>54</v>
      </c>
      <c r="H23" t="s">
        <v>211</v>
      </c>
      <c r="I23" t="s">
        <v>291</v>
      </c>
      <c r="J23" t="s">
        <v>202</v>
      </c>
      <c r="K23" t="s">
        <v>138</v>
      </c>
      <c r="L23">
        <v>7752</v>
      </c>
      <c r="M23">
        <v>4148</v>
      </c>
      <c r="N23">
        <v>5398</v>
      </c>
      <c r="O23">
        <v>5198</v>
      </c>
      <c r="P23">
        <v>14</v>
      </c>
      <c r="Q23">
        <v>8548</v>
      </c>
      <c r="R23">
        <v>156920</v>
      </c>
      <c r="S23">
        <v>81669.66</v>
      </c>
      <c r="T23">
        <v>1225.9100000000001</v>
      </c>
      <c r="U23">
        <v>0.27</v>
      </c>
      <c r="V23">
        <v>96.29</v>
      </c>
      <c r="W23">
        <v>69.63</v>
      </c>
      <c r="X23">
        <v>15.71</v>
      </c>
    </row>
    <row r="24" spans="1:24" x14ac:dyDescent="0.25">
      <c r="A24" t="s">
        <v>292</v>
      </c>
      <c r="B24" s="1">
        <v>42084</v>
      </c>
      <c r="C24" t="s">
        <v>13</v>
      </c>
      <c r="D24" t="s">
        <v>293</v>
      </c>
      <c r="E24" t="s">
        <v>294</v>
      </c>
      <c r="F24" t="s">
        <v>110</v>
      </c>
      <c r="G24" t="s">
        <v>54</v>
      </c>
      <c r="H24" t="s">
        <v>200</v>
      </c>
      <c r="I24" t="s">
        <v>295</v>
      </c>
      <c r="J24" t="s">
        <v>207</v>
      </c>
      <c r="K24" t="s">
        <v>138</v>
      </c>
      <c r="L24">
        <v>9261</v>
      </c>
      <c r="M24">
        <v>1032</v>
      </c>
      <c r="N24">
        <v>5757</v>
      </c>
      <c r="O24">
        <v>6778</v>
      </c>
      <c r="P24">
        <v>90</v>
      </c>
      <c r="Q24">
        <v>7278</v>
      </c>
      <c r="R24">
        <v>100702</v>
      </c>
      <c r="S24">
        <v>130695.03</v>
      </c>
      <c r="T24">
        <v>1540.43</v>
      </c>
      <c r="U24">
        <v>1.33</v>
      </c>
      <c r="V24">
        <v>117.73</v>
      </c>
      <c r="W24">
        <v>62.16</v>
      </c>
      <c r="X24">
        <v>19.28</v>
      </c>
    </row>
    <row r="25" spans="1:24" x14ac:dyDescent="0.25">
      <c r="A25" t="s">
        <v>296</v>
      </c>
      <c r="B25" s="1">
        <v>42171</v>
      </c>
      <c r="C25" t="s">
        <v>9</v>
      </c>
      <c r="D25" t="s">
        <v>297</v>
      </c>
      <c r="E25" t="s">
        <v>298</v>
      </c>
      <c r="F25" t="s">
        <v>110</v>
      </c>
      <c r="G25" t="s">
        <v>54</v>
      </c>
      <c r="H25" t="s">
        <v>217</v>
      </c>
      <c r="I25" t="s">
        <v>299</v>
      </c>
      <c r="J25" t="s">
        <v>213</v>
      </c>
      <c r="K25" t="s">
        <v>138</v>
      </c>
      <c r="L25">
        <v>7604</v>
      </c>
      <c r="M25">
        <v>4024</v>
      </c>
      <c r="N25">
        <v>6767</v>
      </c>
      <c r="O25">
        <v>5059</v>
      </c>
      <c r="P25">
        <v>82</v>
      </c>
      <c r="Q25">
        <v>1834</v>
      </c>
      <c r="R25">
        <v>59976</v>
      </c>
      <c r="S25">
        <v>121026.34</v>
      </c>
      <c r="T25">
        <v>1072.7</v>
      </c>
      <c r="U25">
        <v>1.62</v>
      </c>
      <c r="V25">
        <v>74.760000000000005</v>
      </c>
      <c r="W25">
        <v>88.99</v>
      </c>
      <c r="X25">
        <v>23.92</v>
      </c>
    </row>
    <row r="26" spans="1:24" x14ac:dyDescent="0.25">
      <c r="A26" t="s">
        <v>300</v>
      </c>
      <c r="B26" s="1">
        <v>42027</v>
      </c>
      <c r="C26" t="s">
        <v>17</v>
      </c>
      <c r="D26" t="s">
        <v>301</v>
      </c>
      <c r="E26" t="s">
        <v>302</v>
      </c>
      <c r="F26" t="s">
        <v>68</v>
      </c>
      <c r="G26" t="s">
        <v>54</v>
      </c>
      <c r="H26" t="s">
        <v>217</v>
      </c>
      <c r="I26" t="s">
        <v>303</v>
      </c>
      <c r="J26" t="s">
        <v>207</v>
      </c>
      <c r="K26" t="s">
        <v>138</v>
      </c>
      <c r="L26">
        <v>6067</v>
      </c>
      <c r="M26">
        <v>4130</v>
      </c>
      <c r="N26">
        <v>5269</v>
      </c>
      <c r="O26">
        <v>6861</v>
      </c>
      <c r="P26">
        <v>27</v>
      </c>
      <c r="Q26">
        <v>286</v>
      </c>
      <c r="R26">
        <v>131603</v>
      </c>
      <c r="S26">
        <v>95073.12</v>
      </c>
      <c r="T26">
        <v>1077.94</v>
      </c>
      <c r="U26">
        <v>0.39</v>
      </c>
      <c r="V26">
        <v>130.21</v>
      </c>
      <c r="W26">
        <v>86.85</v>
      </c>
      <c r="X26">
        <v>13.86</v>
      </c>
    </row>
    <row r="27" spans="1:24" x14ac:dyDescent="0.25">
      <c r="A27" t="s">
        <v>304</v>
      </c>
      <c r="B27" s="1">
        <v>42253</v>
      </c>
      <c r="C27" t="s">
        <v>5</v>
      </c>
      <c r="D27" t="s">
        <v>305</v>
      </c>
      <c r="E27" t="s">
        <v>306</v>
      </c>
      <c r="F27" t="s">
        <v>91</v>
      </c>
      <c r="G27" t="s">
        <v>89</v>
      </c>
      <c r="H27" t="s">
        <v>226</v>
      </c>
      <c r="I27" t="s">
        <v>307</v>
      </c>
      <c r="J27" t="s">
        <v>207</v>
      </c>
      <c r="K27" t="s">
        <v>138</v>
      </c>
      <c r="L27">
        <v>7615</v>
      </c>
      <c r="M27">
        <v>4574</v>
      </c>
      <c r="N27">
        <v>6701</v>
      </c>
      <c r="O27">
        <v>6921</v>
      </c>
      <c r="P27">
        <v>24</v>
      </c>
      <c r="Q27">
        <v>1247</v>
      </c>
      <c r="R27">
        <v>93609</v>
      </c>
      <c r="S27">
        <v>141018.12</v>
      </c>
      <c r="T27">
        <v>1979.27</v>
      </c>
      <c r="U27">
        <v>0.35</v>
      </c>
      <c r="V27">
        <v>103.28</v>
      </c>
      <c r="W27">
        <v>88</v>
      </c>
      <c r="X27">
        <v>20.38</v>
      </c>
    </row>
    <row r="28" spans="1:24" x14ac:dyDescent="0.25">
      <c r="A28" t="s">
        <v>308</v>
      </c>
      <c r="B28" s="1">
        <v>42240</v>
      </c>
      <c r="C28" t="s">
        <v>13</v>
      </c>
      <c r="D28" t="s">
        <v>309</v>
      </c>
      <c r="E28" t="s">
        <v>199</v>
      </c>
      <c r="F28" t="s">
        <v>91</v>
      </c>
      <c r="G28" t="s">
        <v>89</v>
      </c>
      <c r="H28" t="s">
        <v>217</v>
      </c>
      <c r="I28" t="s">
        <v>310</v>
      </c>
      <c r="J28" t="s">
        <v>202</v>
      </c>
      <c r="K28" t="s">
        <v>138</v>
      </c>
      <c r="L28">
        <v>8519</v>
      </c>
      <c r="M28">
        <v>3099</v>
      </c>
      <c r="N28">
        <v>5248</v>
      </c>
      <c r="O28">
        <v>6332</v>
      </c>
      <c r="P28">
        <v>76</v>
      </c>
      <c r="Q28">
        <v>8652</v>
      </c>
      <c r="R28">
        <v>192162</v>
      </c>
      <c r="S28">
        <v>81871.62</v>
      </c>
      <c r="T28">
        <v>1782.39</v>
      </c>
      <c r="U28">
        <v>1.2</v>
      </c>
      <c r="V28">
        <v>120.66</v>
      </c>
      <c r="W28">
        <v>61.6</v>
      </c>
      <c r="X28">
        <v>12.93</v>
      </c>
    </row>
    <row r="29" spans="1:24" x14ac:dyDescent="0.25">
      <c r="A29" t="s">
        <v>311</v>
      </c>
      <c r="B29" s="1">
        <v>42275</v>
      </c>
      <c r="C29" t="s">
        <v>13</v>
      </c>
      <c r="D29" t="s">
        <v>312</v>
      </c>
      <c r="E29" t="s">
        <v>313</v>
      </c>
      <c r="F29" t="s">
        <v>91</v>
      </c>
      <c r="G29" t="s">
        <v>89</v>
      </c>
      <c r="H29" t="s">
        <v>217</v>
      </c>
      <c r="I29" t="s">
        <v>314</v>
      </c>
      <c r="J29" t="s">
        <v>213</v>
      </c>
      <c r="K29" t="s">
        <v>138</v>
      </c>
      <c r="L29">
        <v>7145</v>
      </c>
      <c r="M29">
        <v>3473</v>
      </c>
      <c r="N29">
        <v>6310</v>
      </c>
      <c r="O29">
        <v>5881</v>
      </c>
      <c r="P29">
        <v>31</v>
      </c>
      <c r="Q29">
        <v>1407</v>
      </c>
      <c r="R29">
        <v>90090</v>
      </c>
      <c r="S29">
        <v>73635.55</v>
      </c>
      <c r="T29">
        <v>1914.92</v>
      </c>
      <c r="U29">
        <v>0.53</v>
      </c>
      <c r="V29">
        <v>93.2</v>
      </c>
      <c r="W29">
        <v>88.31</v>
      </c>
      <c r="X29">
        <v>12.52</v>
      </c>
    </row>
    <row r="30" spans="1:24" x14ac:dyDescent="0.25">
      <c r="A30" t="s">
        <v>315</v>
      </c>
      <c r="B30" s="1">
        <v>42125</v>
      </c>
      <c r="C30" t="s">
        <v>13</v>
      </c>
      <c r="D30" t="s">
        <v>316</v>
      </c>
      <c r="E30" t="s">
        <v>317</v>
      </c>
      <c r="F30" t="s">
        <v>110</v>
      </c>
      <c r="G30" t="s">
        <v>54</v>
      </c>
      <c r="H30" t="s">
        <v>217</v>
      </c>
      <c r="I30" t="s">
        <v>318</v>
      </c>
      <c r="J30" t="s">
        <v>213</v>
      </c>
      <c r="K30" t="s">
        <v>138</v>
      </c>
      <c r="L30">
        <v>5434</v>
      </c>
      <c r="M30">
        <v>829</v>
      </c>
      <c r="N30">
        <v>6812</v>
      </c>
      <c r="O30">
        <v>6104</v>
      </c>
      <c r="P30">
        <v>25</v>
      </c>
      <c r="Q30">
        <v>9210</v>
      </c>
      <c r="R30">
        <v>73978</v>
      </c>
      <c r="S30">
        <v>76358.509999999995</v>
      </c>
      <c r="T30">
        <v>1403.92</v>
      </c>
      <c r="U30">
        <v>0.41</v>
      </c>
      <c r="V30">
        <v>89.61</v>
      </c>
      <c r="W30">
        <v>125.36</v>
      </c>
      <c r="X30">
        <v>12.51</v>
      </c>
    </row>
    <row r="31" spans="1:24" x14ac:dyDescent="0.25">
      <c r="A31" t="s">
        <v>319</v>
      </c>
      <c r="B31" s="1">
        <v>42353</v>
      </c>
      <c r="C31" t="s">
        <v>17</v>
      </c>
      <c r="D31" t="s">
        <v>320</v>
      </c>
      <c r="E31" t="s">
        <v>321</v>
      </c>
      <c r="F31" t="s">
        <v>81</v>
      </c>
      <c r="G31" t="s">
        <v>54</v>
      </c>
      <c r="H31" t="s">
        <v>217</v>
      </c>
      <c r="I31" t="s">
        <v>322</v>
      </c>
      <c r="J31" t="s">
        <v>202</v>
      </c>
      <c r="K31" t="s">
        <v>138</v>
      </c>
      <c r="L31">
        <v>8573</v>
      </c>
      <c r="M31">
        <v>1080</v>
      </c>
      <c r="N31">
        <v>6473</v>
      </c>
      <c r="O31">
        <v>5465</v>
      </c>
      <c r="P31">
        <v>61</v>
      </c>
      <c r="Q31">
        <v>1169</v>
      </c>
      <c r="R31">
        <v>85068</v>
      </c>
      <c r="S31">
        <v>120377.84</v>
      </c>
      <c r="T31">
        <v>1958.44</v>
      </c>
      <c r="U31">
        <v>1.1200000000000001</v>
      </c>
      <c r="V31">
        <v>84.43</v>
      </c>
      <c r="W31">
        <v>75.5</v>
      </c>
      <c r="X31">
        <v>22.03</v>
      </c>
    </row>
    <row r="32" spans="1:24" x14ac:dyDescent="0.25">
      <c r="A32" t="s">
        <v>323</v>
      </c>
      <c r="B32" s="1">
        <v>42023</v>
      </c>
      <c r="C32" t="s">
        <v>17</v>
      </c>
      <c r="D32" t="s">
        <v>324</v>
      </c>
      <c r="E32" t="s">
        <v>325</v>
      </c>
      <c r="F32" t="s">
        <v>68</v>
      </c>
      <c r="G32" t="s">
        <v>54</v>
      </c>
      <c r="H32" t="s">
        <v>211</v>
      </c>
      <c r="I32" t="s">
        <v>326</v>
      </c>
      <c r="J32" t="s">
        <v>213</v>
      </c>
      <c r="K32" t="s">
        <v>138</v>
      </c>
      <c r="L32">
        <v>9205</v>
      </c>
      <c r="M32">
        <v>4058</v>
      </c>
      <c r="N32">
        <v>5783</v>
      </c>
      <c r="O32">
        <v>5646</v>
      </c>
      <c r="P32">
        <v>73</v>
      </c>
      <c r="Q32">
        <v>7026</v>
      </c>
      <c r="R32">
        <v>128571</v>
      </c>
      <c r="S32">
        <v>79630.509999999995</v>
      </c>
      <c r="T32">
        <v>1818.77</v>
      </c>
      <c r="U32">
        <v>1.29</v>
      </c>
      <c r="V32">
        <v>97.63</v>
      </c>
      <c r="W32">
        <v>62.82</v>
      </c>
      <c r="X32">
        <v>14.1</v>
      </c>
    </row>
    <row r="33" spans="1:24" x14ac:dyDescent="0.25">
      <c r="A33" t="s">
        <v>327</v>
      </c>
      <c r="B33" s="1">
        <v>42123</v>
      </c>
      <c r="C33" t="s">
        <v>5</v>
      </c>
      <c r="D33" t="s">
        <v>328</v>
      </c>
      <c r="E33" t="s">
        <v>230</v>
      </c>
      <c r="F33" t="s">
        <v>59</v>
      </c>
      <c r="G33" t="s">
        <v>60</v>
      </c>
      <c r="H33" t="s">
        <v>211</v>
      </c>
      <c r="I33" t="s">
        <v>329</v>
      </c>
      <c r="J33" t="s">
        <v>207</v>
      </c>
      <c r="K33" t="s">
        <v>137</v>
      </c>
      <c r="L33">
        <v>5190</v>
      </c>
      <c r="M33">
        <v>187</v>
      </c>
      <c r="N33">
        <v>5835</v>
      </c>
      <c r="O33">
        <v>5273</v>
      </c>
      <c r="P33">
        <v>87</v>
      </c>
      <c r="Q33">
        <v>6809</v>
      </c>
      <c r="R33">
        <v>169536</v>
      </c>
      <c r="S33">
        <v>67120.039999999994</v>
      </c>
      <c r="T33">
        <v>1404.59</v>
      </c>
      <c r="U33">
        <v>1.65</v>
      </c>
      <c r="V33">
        <v>90.37</v>
      </c>
      <c r="W33">
        <v>112.43</v>
      </c>
      <c r="X33">
        <v>12.73</v>
      </c>
    </row>
    <row r="34" spans="1:24" x14ac:dyDescent="0.25">
      <c r="A34" t="s">
        <v>330</v>
      </c>
      <c r="B34" s="1">
        <v>42268</v>
      </c>
      <c r="C34" t="s">
        <v>13</v>
      </c>
      <c r="D34" t="s">
        <v>331</v>
      </c>
      <c r="E34" t="s">
        <v>332</v>
      </c>
      <c r="F34" t="s">
        <v>56</v>
      </c>
      <c r="G34" t="s">
        <v>57</v>
      </c>
      <c r="H34" t="s">
        <v>226</v>
      </c>
      <c r="I34" t="s">
        <v>333</v>
      </c>
      <c r="J34" t="s">
        <v>202</v>
      </c>
      <c r="K34" t="s">
        <v>138</v>
      </c>
      <c r="L34">
        <v>6053</v>
      </c>
      <c r="M34">
        <v>639</v>
      </c>
      <c r="N34">
        <v>6811</v>
      </c>
      <c r="O34">
        <v>6011</v>
      </c>
      <c r="P34">
        <v>1</v>
      </c>
      <c r="Q34">
        <v>2994</v>
      </c>
      <c r="R34">
        <v>155166</v>
      </c>
      <c r="S34">
        <v>54414.45</v>
      </c>
      <c r="T34">
        <v>1671.41</v>
      </c>
      <c r="U34">
        <v>0.02</v>
      </c>
      <c r="V34">
        <v>88.25</v>
      </c>
      <c r="W34">
        <v>112.52</v>
      </c>
      <c r="X34">
        <v>9.0500000000000007</v>
      </c>
    </row>
    <row r="35" spans="1:24" x14ac:dyDescent="0.25">
      <c r="A35" t="s">
        <v>334</v>
      </c>
      <c r="B35" s="1">
        <v>42313</v>
      </c>
      <c r="C35" t="s">
        <v>17</v>
      </c>
      <c r="D35" t="s">
        <v>335</v>
      </c>
      <c r="E35" t="s">
        <v>336</v>
      </c>
      <c r="F35" t="s">
        <v>91</v>
      </c>
      <c r="G35" t="s">
        <v>89</v>
      </c>
      <c r="H35" t="s">
        <v>211</v>
      </c>
      <c r="I35" t="s">
        <v>337</v>
      </c>
      <c r="J35" t="s">
        <v>207</v>
      </c>
      <c r="K35" t="s">
        <v>138</v>
      </c>
      <c r="L35">
        <v>5674</v>
      </c>
      <c r="M35">
        <v>2169</v>
      </c>
      <c r="N35">
        <v>5673</v>
      </c>
      <c r="O35">
        <v>5553</v>
      </c>
      <c r="P35">
        <v>38</v>
      </c>
      <c r="Q35">
        <v>2215</v>
      </c>
      <c r="R35">
        <v>82202</v>
      </c>
      <c r="S35">
        <v>117150.62</v>
      </c>
      <c r="T35">
        <v>1694.87</v>
      </c>
      <c r="U35">
        <v>0.68</v>
      </c>
      <c r="V35">
        <v>97.88</v>
      </c>
      <c r="W35">
        <v>99.98</v>
      </c>
      <c r="X35">
        <v>21.1</v>
      </c>
    </row>
    <row r="36" spans="1:24" x14ac:dyDescent="0.25">
      <c r="A36" t="s">
        <v>338</v>
      </c>
      <c r="B36" s="1">
        <v>42050</v>
      </c>
      <c r="C36" t="s">
        <v>13</v>
      </c>
      <c r="D36" t="s">
        <v>339</v>
      </c>
      <c r="E36" t="s">
        <v>340</v>
      </c>
      <c r="F36" t="s">
        <v>91</v>
      </c>
      <c r="G36" t="s">
        <v>89</v>
      </c>
      <c r="H36" t="s">
        <v>200</v>
      </c>
      <c r="I36" t="s">
        <v>341</v>
      </c>
      <c r="J36" t="s">
        <v>207</v>
      </c>
      <c r="K36" t="s">
        <v>138</v>
      </c>
      <c r="L36">
        <v>8822</v>
      </c>
      <c r="M36">
        <v>4707</v>
      </c>
      <c r="N36">
        <v>5600</v>
      </c>
      <c r="O36">
        <v>5824</v>
      </c>
      <c r="P36">
        <v>10</v>
      </c>
      <c r="Q36">
        <v>3926</v>
      </c>
      <c r="R36">
        <v>95479</v>
      </c>
      <c r="S36">
        <v>106545.71</v>
      </c>
      <c r="T36">
        <v>1825.38</v>
      </c>
      <c r="U36">
        <v>0.17</v>
      </c>
      <c r="V36">
        <v>104</v>
      </c>
      <c r="W36">
        <v>63.48</v>
      </c>
      <c r="X36">
        <v>18.29</v>
      </c>
    </row>
    <row r="37" spans="1:24" x14ac:dyDescent="0.25">
      <c r="A37" t="s">
        <v>342</v>
      </c>
      <c r="B37" s="1">
        <v>42308</v>
      </c>
      <c r="C37" t="s">
        <v>5</v>
      </c>
      <c r="D37" t="s">
        <v>343</v>
      </c>
      <c r="E37" t="s">
        <v>344</v>
      </c>
      <c r="F37" t="s">
        <v>91</v>
      </c>
      <c r="G37" t="s">
        <v>89</v>
      </c>
      <c r="H37" t="s">
        <v>200</v>
      </c>
      <c r="I37" t="s">
        <v>345</v>
      </c>
      <c r="J37" t="s">
        <v>213</v>
      </c>
      <c r="K37" t="s">
        <v>138</v>
      </c>
      <c r="L37">
        <v>6742</v>
      </c>
      <c r="M37">
        <v>3181</v>
      </c>
      <c r="N37">
        <v>5415</v>
      </c>
      <c r="O37">
        <v>5814</v>
      </c>
      <c r="P37">
        <v>6</v>
      </c>
      <c r="Q37">
        <v>2615</v>
      </c>
      <c r="R37">
        <v>157427</v>
      </c>
      <c r="S37">
        <v>60290.27</v>
      </c>
      <c r="T37">
        <v>1462.96</v>
      </c>
      <c r="U37">
        <v>0.1</v>
      </c>
      <c r="V37">
        <v>107.37</v>
      </c>
      <c r="W37">
        <v>80.319999999999993</v>
      </c>
      <c r="X37">
        <v>10.37</v>
      </c>
    </row>
    <row r="38" spans="1:24" x14ac:dyDescent="0.25">
      <c r="A38" t="s">
        <v>346</v>
      </c>
      <c r="B38" s="1">
        <v>42351</v>
      </c>
      <c r="C38" t="s">
        <v>17</v>
      </c>
      <c r="D38" t="s">
        <v>347</v>
      </c>
      <c r="E38" t="s">
        <v>348</v>
      </c>
      <c r="F38" t="s">
        <v>91</v>
      </c>
      <c r="G38" t="s">
        <v>89</v>
      </c>
      <c r="H38" t="s">
        <v>211</v>
      </c>
      <c r="I38" t="s">
        <v>349</v>
      </c>
      <c r="J38" t="s">
        <v>207</v>
      </c>
      <c r="K38" t="s">
        <v>138</v>
      </c>
      <c r="L38">
        <v>5404</v>
      </c>
      <c r="M38">
        <v>2152</v>
      </c>
      <c r="N38">
        <v>5875</v>
      </c>
      <c r="O38">
        <v>6809</v>
      </c>
      <c r="P38">
        <v>66</v>
      </c>
      <c r="Q38">
        <v>3406</v>
      </c>
      <c r="R38">
        <v>107981</v>
      </c>
      <c r="S38">
        <v>113155.25</v>
      </c>
      <c r="T38">
        <v>1804.6</v>
      </c>
      <c r="U38">
        <v>0.97</v>
      </c>
      <c r="V38">
        <v>115.9</v>
      </c>
      <c r="W38">
        <v>108.72</v>
      </c>
      <c r="X38">
        <v>16.62</v>
      </c>
    </row>
    <row r="39" spans="1:24" x14ac:dyDescent="0.25">
      <c r="A39" t="s">
        <v>350</v>
      </c>
      <c r="B39" s="1">
        <v>42209</v>
      </c>
      <c r="C39" t="s">
        <v>17</v>
      </c>
      <c r="D39" t="s">
        <v>351</v>
      </c>
      <c r="E39" t="s">
        <v>352</v>
      </c>
      <c r="F39" t="s">
        <v>91</v>
      </c>
      <c r="G39" t="s">
        <v>89</v>
      </c>
      <c r="H39" t="s">
        <v>217</v>
      </c>
      <c r="I39" t="s">
        <v>353</v>
      </c>
      <c r="J39" t="s">
        <v>207</v>
      </c>
      <c r="K39" t="s">
        <v>138</v>
      </c>
      <c r="L39">
        <v>5682</v>
      </c>
      <c r="M39">
        <v>1697</v>
      </c>
      <c r="N39">
        <v>6202</v>
      </c>
      <c r="O39">
        <v>6117</v>
      </c>
      <c r="P39">
        <v>52</v>
      </c>
      <c r="Q39">
        <v>8747</v>
      </c>
      <c r="R39">
        <v>102506</v>
      </c>
      <c r="S39">
        <v>134217.97</v>
      </c>
      <c r="T39">
        <v>1334.82</v>
      </c>
      <c r="U39">
        <v>0.85</v>
      </c>
      <c r="V39">
        <v>98.63</v>
      </c>
      <c r="W39">
        <v>109.15</v>
      </c>
      <c r="X39">
        <v>21.94</v>
      </c>
    </row>
    <row r="40" spans="1:24" x14ac:dyDescent="0.25">
      <c r="A40" t="s">
        <v>354</v>
      </c>
      <c r="B40" s="1">
        <v>42139</v>
      </c>
      <c r="C40" t="s">
        <v>13</v>
      </c>
      <c r="D40" t="s">
        <v>355</v>
      </c>
      <c r="E40" t="s">
        <v>356</v>
      </c>
      <c r="F40" t="s">
        <v>91</v>
      </c>
      <c r="G40" t="s">
        <v>89</v>
      </c>
      <c r="H40" t="s">
        <v>200</v>
      </c>
      <c r="I40" t="s">
        <v>357</v>
      </c>
      <c r="J40" t="s">
        <v>213</v>
      </c>
      <c r="K40" t="s">
        <v>137</v>
      </c>
      <c r="L40">
        <v>9480</v>
      </c>
      <c r="M40">
        <v>1151</v>
      </c>
      <c r="N40">
        <v>5125</v>
      </c>
      <c r="O40">
        <v>5368</v>
      </c>
      <c r="P40">
        <v>88</v>
      </c>
      <c r="Q40">
        <v>895</v>
      </c>
      <c r="R40">
        <v>171061</v>
      </c>
      <c r="S40">
        <v>60544.15</v>
      </c>
      <c r="T40">
        <v>1246.73</v>
      </c>
      <c r="U40">
        <v>1.64</v>
      </c>
      <c r="V40">
        <v>104.74</v>
      </c>
      <c r="W40">
        <v>54.06</v>
      </c>
      <c r="X40">
        <v>11.28</v>
      </c>
    </row>
    <row r="41" spans="1:24" x14ac:dyDescent="0.25">
      <c r="A41" t="s">
        <v>358</v>
      </c>
      <c r="B41" s="1">
        <v>42256</v>
      </c>
      <c r="C41" t="s">
        <v>9</v>
      </c>
      <c r="D41" t="s">
        <v>359</v>
      </c>
      <c r="E41" t="s">
        <v>360</v>
      </c>
      <c r="F41" t="s">
        <v>73</v>
      </c>
      <c r="G41" t="s">
        <v>54</v>
      </c>
      <c r="H41" t="s">
        <v>211</v>
      </c>
      <c r="I41" t="s">
        <v>361</v>
      </c>
      <c r="J41" t="s">
        <v>213</v>
      </c>
      <c r="K41" t="s">
        <v>138</v>
      </c>
      <c r="L41">
        <v>5860</v>
      </c>
      <c r="M41">
        <v>3951</v>
      </c>
      <c r="N41">
        <v>6933</v>
      </c>
      <c r="O41">
        <v>5009</v>
      </c>
      <c r="P41">
        <v>7</v>
      </c>
      <c r="Q41">
        <v>5446</v>
      </c>
      <c r="R41">
        <v>138361</v>
      </c>
      <c r="S41">
        <v>127588.67</v>
      </c>
      <c r="T41">
        <v>1569.05</v>
      </c>
      <c r="U41">
        <v>0.14000000000000001</v>
      </c>
      <c r="V41">
        <v>72.25</v>
      </c>
      <c r="W41">
        <v>118.31</v>
      </c>
      <c r="X41">
        <v>25.47</v>
      </c>
    </row>
    <row r="42" spans="1:24" x14ac:dyDescent="0.25">
      <c r="A42" t="s">
        <v>362</v>
      </c>
      <c r="B42" s="1">
        <v>42306</v>
      </c>
      <c r="C42" t="s">
        <v>9</v>
      </c>
      <c r="D42" t="s">
        <v>363</v>
      </c>
      <c r="E42" t="s">
        <v>364</v>
      </c>
      <c r="F42" t="s">
        <v>63</v>
      </c>
      <c r="G42" t="s">
        <v>54</v>
      </c>
      <c r="H42" t="s">
        <v>226</v>
      </c>
      <c r="I42" t="s">
        <v>365</v>
      </c>
      <c r="J42" t="s">
        <v>213</v>
      </c>
      <c r="K42" t="s">
        <v>138</v>
      </c>
      <c r="L42">
        <v>9810</v>
      </c>
      <c r="M42">
        <v>2755</v>
      </c>
      <c r="N42">
        <v>6720</v>
      </c>
      <c r="O42">
        <v>6317</v>
      </c>
      <c r="P42">
        <v>24</v>
      </c>
      <c r="Q42">
        <v>1149</v>
      </c>
      <c r="R42">
        <v>165703</v>
      </c>
      <c r="S42">
        <v>51144.480000000003</v>
      </c>
      <c r="T42">
        <v>1728.72</v>
      </c>
      <c r="U42">
        <v>0.38</v>
      </c>
      <c r="V42">
        <v>94</v>
      </c>
      <c r="W42">
        <v>68.5</v>
      </c>
      <c r="X42">
        <v>8.1</v>
      </c>
    </row>
    <row r="43" spans="1:24" x14ac:dyDescent="0.25">
      <c r="A43" t="s">
        <v>366</v>
      </c>
      <c r="B43" s="1">
        <v>42085</v>
      </c>
      <c r="C43" t="s">
        <v>17</v>
      </c>
      <c r="D43" t="s">
        <v>367</v>
      </c>
      <c r="E43" t="s">
        <v>368</v>
      </c>
      <c r="F43" t="s">
        <v>63</v>
      </c>
      <c r="G43" t="s">
        <v>54</v>
      </c>
      <c r="H43" t="s">
        <v>200</v>
      </c>
      <c r="I43" t="s">
        <v>369</v>
      </c>
      <c r="J43" t="s">
        <v>207</v>
      </c>
      <c r="K43" t="s">
        <v>138</v>
      </c>
      <c r="L43">
        <v>8979</v>
      </c>
      <c r="M43">
        <v>1329</v>
      </c>
      <c r="N43">
        <v>6936</v>
      </c>
      <c r="O43">
        <v>5118</v>
      </c>
      <c r="P43">
        <v>73</v>
      </c>
      <c r="Q43">
        <v>8144</v>
      </c>
      <c r="R43">
        <v>139431</v>
      </c>
      <c r="S43">
        <v>139194.39000000001</v>
      </c>
      <c r="T43">
        <v>1168.6400000000001</v>
      </c>
      <c r="U43">
        <v>1.43</v>
      </c>
      <c r="V43">
        <v>73.790000000000006</v>
      </c>
      <c r="W43">
        <v>77.25</v>
      </c>
      <c r="X43">
        <v>27.2</v>
      </c>
    </row>
    <row r="44" spans="1:24" x14ac:dyDescent="0.25">
      <c r="A44" t="s">
        <v>370</v>
      </c>
      <c r="B44" s="1">
        <v>42199</v>
      </c>
      <c r="C44" t="s">
        <v>5</v>
      </c>
      <c r="D44" t="s">
        <v>371</v>
      </c>
      <c r="E44" t="s">
        <v>372</v>
      </c>
      <c r="F44" t="s">
        <v>63</v>
      </c>
      <c r="G44" t="s">
        <v>54</v>
      </c>
      <c r="H44" t="s">
        <v>211</v>
      </c>
      <c r="I44" t="s">
        <v>373</v>
      </c>
      <c r="J44" t="s">
        <v>213</v>
      </c>
      <c r="K44" t="s">
        <v>138</v>
      </c>
      <c r="L44">
        <v>7636</v>
      </c>
      <c r="M44">
        <v>4077</v>
      </c>
      <c r="N44">
        <v>6837</v>
      </c>
      <c r="O44">
        <v>5004</v>
      </c>
      <c r="P44">
        <v>5</v>
      </c>
      <c r="Q44">
        <v>5610</v>
      </c>
      <c r="R44">
        <v>98332</v>
      </c>
      <c r="S44">
        <v>93826.95</v>
      </c>
      <c r="T44">
        <v>1601.15</v>
      </c>
      <c r="U44">
        <v>0.1</v>
      </c>
      <c r="V44">
        <v>73.19</v>
      </c>
      <c r="W44">
        <v>89.54</v>
      </c>
      <c r="X44">
        <v>18.75</v>
      </c>
    </row>
    <row r="45" spans="1:24" x14ac:dyDescent="0.25">
      <c r="A45" t="s">
        <v>374</v>
      </c>
      <c r="B45" s="1">
        <v>42281</v>
      </c>
      <c r="C45" t="s">
        <v>17</v>
      </c>
      <c r="D45" t="s">
        <v>375</v>
      </c>
      <c r="E45" t="s">
        <v>376</v>
      </c>
      <c r="F45" t="s">
        <v>35</v>
      </c>
      <c r="G45" t="s">
        <v>26</v>
      </c>
      <c r="H45" t="s">
        <v>200</v>
      </c>
      <c r="I45" t="s">
        <v>377</v>
      </c>
      <c r="J45" t="s">
        <v>207</v>
      </c>
      <c r="K45" t="s">
        <v>138</v>
      </c>
      <c r="L45">
        <v>6104</v>
      </c>
      <c r="M45">
        <v>1601</v>
      </c>
      <c r="N45">
        <v>5871</v>
      </c>
      <c r="O45">
        <v>5523</v>
      </c>
      <c r="P45">
        <v>34</v>
      </c>
      <c r="Q45">
        <v>9710</v>
      </c>
      <c r="R45">
        <v>100110</v>
      </c>
      <c r="S45">
        <v>115761.31</v>
      </c>
      <c r="T45">
        <v>1875.75</v>
      </c>
      <c r="U45">
        <v>0.62</v>
      </c>
      <c r="V45">
        <v>94.07</v>
      </c>
      <c r="W45">
        <v>96.18</v>
      </c>
      <c r="X45">
        <v>20.96</v>
      </c>
    </row>
    <row r="46" spans="1:24" x14ac:dyDescent="0.25">
      <c r="A46" t="s">
        <v>378</v>
      </c>
      <c r="B46" s="1">
        <v>42224</v>
      </c>
      <c r="C46" t="s">
        <v>17</v>
      </c>
      <c r="D46" t="s">
        <v>379</v>
      </c>
      <c r="E46" t="s">
        <v>380</v>
      </c>
      <c r="F46" t="s">
        <v>33</v>
      </c>
      <c r="G46" t="s">
        <v>26</v>
      </c>
      <c r="H46" t="s">
        <v>200</v>
      </c>
      <c r="I46" t="s">
        <v>381</v>
      </c>
      <c r="J46" t="s">
        <v>207</v>
      </c>
      <c r="K46" t="s">
        <v>138</v>
      </c>
      <c r="L46">
        <v>6830</v>
      </c>
      <c r="M46">
        <v>1027</v>
      </c>
      <c r="N46">
        <v>5944</v>
      </c>
      <c r="O46">
        <v>5548</v>
      </c>
      <c r="P46">
        <v>96</v>
      </c>
      <c r="Q46">
        <v>971</v>
      </c>
      <c r="R46">
        <v>58497</v>
      </c>
      <c r="S46">
        <v>77828.08</v>
      </c>
      <c r="T46">
        <v>1312.78</v>
      </c>
      <c r="U46">
        <v>1.73</v>
      </c>
      <c r="V46">
        <v>93.34</v>
      </c>
      <c r="W46">
        <v>87.03</v>
      </c>
      <c r="X46">
        <v>14.03</v>
      </c>
    </row>
    <row r="47" spans="1:24" x14ac:dyDescent="0.25">
      <c r="A47" t="s">
        <v>382</v>
      </c>
      <c r="B47" s="1">
        <v>42053</v>
      </c>
      <c r="C47" t="s">
        <v>5</v>
      </c>
      <c r="D47" t="s">
        <v>383</v>
      </c>
      <c r="E47" t="s">
        <v>384</v>
      </c>
      <c r="F47" t="s">
        <v>33</v>
      </c>
      <c r="G47" t="s">
        <v>26</v>
      </c>
      <c r="H47" t="s">
        <v>200</v>
      </c>
      <c r="I47" t="s">
        <v>385</v>
      </c>
      <c r="J47" t="s">
        <v>207</v>
      </c>
      <c r="K47" t="s">
        <v>138</v>
      </c>
      <c r="L47">
        <v>5384</v>
      </c>
      <c r="M47">
        <v>4558</v>
      </c>
      <c r="N47">
        <v>6063</v>
      </c>
      <c r="O47">
        <v>6199</v>
      </c>
      <c r="P47">
        <v>24</v>
      </c>
      <c r="Q47">
        <v>3701</v>
      </c>
      <c r="R47">
        <v>56801</v>
      </c>
      <c r="S47">
        <v>109291.26</v>
      </c>
      <c r="T47">
        <v>1645.88</v>
      </c>
      <c r="U47">
        <v>0.39</v>
      </c>
      <c r="V47">
        <v>102.24</v>
      </c>
      <c r="W47">
        <v>112.61</v>
      </c>
      <c r="X47">
        <v>17.63</v>
      </c>
    </row>
    <row r="48" spans="1:24" x14ac:dyDescent="0.25">
      <c r="A48" t="s">
        <v>386</v>
      </c>
      <c r="B48" s="1">
        <v>42350</v>
      </c>
      <c r="C48" t="s">
        <v>5</v>
      </c>
      <c r="D48" t="s">
        <v>387</v>
      </c>
      <c r="E48" t="s">
        <v>388</v>
      </c>
      <c r="F48" t="s">
        <v>110</v>
      </c>
      <c r="G48" t="s">
        <v>54</v>
      </c>
      <c r="H48" t="s">
        <v>200</v>
      </c>
      <c r="I48" t="s">
        <v>389</v>
      </c>
      <c r="J48" t="s">
        <v>213</v>
      </c>
      <c r="K48" t="s">
        <v>138</v>
      </c>
      <c r="L48">
        <v>9164</v>
      </c>
      <c r="M48">
        <v>3568</v>
      </c>
      <c r="N48">
        <v>6499</v>
      </c>
      <c r="O48">
        <v>6594</v>
      </c>
      <c r="P48">
        <v>25</v>
      </c>
      <c r="Q48">
        <v>5872</v>
      </c>
      <c r="R48">
        <v>181597</v>
      </c>
      <c r="S48">
        <v>105511.38</v>
      </c>
      <c r="T48">
        <v>1667.77</v>
      </c>
      <c r="U48">
        <v>0.38</v>
      </c>
      <c r="V48">
        <v>101.46</v>
      </c>
      <c r="W48">
        <v>70.92</v>
      </c>
      <c r="X48">
        <v>16</v>
      </c>
    </row>
    <row r="49" spans="1:24" x14ac:dyDescent="0.25">
      <c r="A49" t="s">
        <v>390</v>
      </c>
      <c r="B49" s="1">
        <v>42130</v>
      </c>
      <c r="C49" t="s">
        <v>9</v>
      </c>
      <c r="D49" t="s">
        <v>391</v>
      </c>
      <c r="E49" t="s">
        <v>392</v>
      </c>
      <c r="F49" t="s">
        <v>68</v>
      </c>
      <c r="G49" t="s">
        <v>54</v>
      </c>
      <c r="H49" t="s">
        <v>226</v>
      </c>
      <c r="I49" t="s">
        <v>393</v>
      </c>
      <c r="J49" t="s">
        <v>202</v>
      </c>
      <c r="K49" t="s">
        <v>138</v>
      </c>
      <c r="L49">
        <v>9022</v>
      </c>
      <c r="M49">
        <v>3304</v>
      </c>
      <c r="N49">
        <v>5234</v>
      </c>
      <c r="O49">
        <v>5286</v>
      </c>
      <c r="P49">
        <v>3</v>
      </c>
      <c r="Q49">
        <v>4658</v>
      </c>
      <c r="R49">
        <v>145403</v>
      </c>
      <c r="S49">
        <v>74675.09</v>
      </c>
      <c r="T49">
        <v>1407.61</v>
      </c>
      <c r="U49">
        <v>0.06</v>
      </c>
      <c r="V49">
        <v>100.99</v>
      </c>
      <c r="W49">
        <v>58.01</v>
      </c>
      <c r="X49">
        <v>14.13</v>
      </c>
    </row>
    <row r="50" spans="1:24" x14ac:dyDescent="0.25">
      <c r="A50" t="s">
        <v>394</v>
      </c>
      <c r="B50" s="1">
        <v>42334</v>
      </c>
      <c r="C50" t="s">
        <v>5</v>
      </c>
      <c r="D50" t="s">
        <v>395</v>
      </c>
      <c r="E50" t="s">
        <v>396</v>
      </c>
      <c r="F50" t="s">
        <v>59</v>
      </c>
      <c r="G50" t="s">
        <v>60</v>
      </c>
      <c r="H50" t="s">
        <v>217</v>
      </c>
      <c r="I50" t="s">
        <v>397</v>
      </c>
      <c r="J50" t="s">
        <v>202</v>
      </c>
      <c r="K50" t="s">
        <v>138</v>
      </c>
      <c r="L50">
        <v>8116</v>
      </c>
      <c r="M50">
        <v>310</v>
      </c>
      <c r="N50">
        <v>6957</v>
      </c>
      <c r="O50">
        <v>6643</v>
      </c>
      <c r="P50">
        <v>24</v>
      </c>
      <c r="Q50">
        <v>2280</v>
      </c>
      <c r="R50">
        <v>80505</v>
      </c>
      <c r="S50">
        <v>96287.83</v>
      </c>
      <c r="T50">
        <v>1476.22</v>
      </c>
      <c r="U50">
        <v>0.36</v>
      </c>
      <c r="V50">
        <v>95.49</v>
      </c>
      <c r="W50">
        <v>85.72</v>
      </c>
      <c r="X50">
        <v>14.49</v>
      </c>
    </row>
    <row r="51" spans="1:24" x14ac:dyDescent="0.25">
      <c r="A51" t="s">
        <v>398</v>
      </c>
      <c r="B51" s="1">
        <v>42135</v>
      </c>
      <c r="C51" t="s">
        <v>13</v>
      </c>
      <c r="D51" t="s">
        <v>399</v>
      </c>
      <c r="E51" t="s">
        <v>400</v>
      </c>
      <c r="F51" t="s">
        <v>56</v>
      </c>
      <c r="G51" t="s">
        <v>57</v>
      </c>
      <c r="H51" t="s">
        <v>226</v>
      </c>
      <c r="I51" t="s">
        <v>401</v>
      </c>
      <c r="J51" t="s">
        <v>207</v>
      </c>
      <c r="K51" t="s">
        <v>138</v>
      </c>
      <c r="L51">
        <v>9496</v>
      </c>
      <c r="M51">
        <v>4732</v>
      </c>
      <c r="N51">
        <v>6998</v>
      </c>
      <c r="O51">
        <v>5141</v>
      </c>
      <c r="P51">
        <v>90</v>
      </c>
      <c r="Q51">
        <v>2959</v>
      </c>
      <c r="R51">
        <v>78060</v>
      </c>
      <c r="S51">
        <v>71001.94</v>
      </c>
      <c r="T51">
        <v>1678.12</v>
      </c>
      <c r="U51">
        <v>1.75</v>
      </c>
      <c r="V51">
        <v>73.459999999999994</v>
      </c>
      <c r="W51">
        <v>73.69</v>
      </c>
      <c r="X51">
        <v>13.81</v>
      </c>
    </row>
    <row r="52" spans="1:24" x14ac:dyDescent="0.25">
      <c r="A52" t="s">
        <v>402</v>
      </c>
      <c r="B52" s="1">
        <v>42179</v>
      </c>
      <c r="C52" t="s">
        <v>13</v>
      </c>
      <c r="D52" t="s">
        <v>403</v>
      </c>
      <c r="E52" t="s">
        <v>404</v>
      </c>
      <c r="F52" t="s">
        <v>59</v>
      </c>
      <c r="G52" t="s">
        <v>60</v>
      </c>
      <c r="H52" t="s">
        <v>211</v>
      </c>
      <c r="I52" t="s">
        <v>405</v>
      </c>
      <c r="J52" t="s">
        <v>202</v>
      </c>
      <c r="K52" t="s">
        <v>138</v>
      </c>
      <c r="L52">
        <v>5904</v>
      </c>
      <c r="M52">
        <v>462</v>
      </c>
      <c r="N52">
        <v>5433</v>
      </c>
      <c r="O52">
        <v>6890</v>
      </c>
      <c r="P52">
        <v>9</v>
      </c>
      <c r="Q52">
        <v>113</v>
      </c>
      <c r="R52">
        <v>172426</v>
      </c>
      <c r="S52">
        <v>139254.94</v>
      </c>
      <c r="T52">
        <v>1177.6400000000001</v>
      </c>
      <c r="U52">
        <v>0.13</v>
      </c>
      <c r="V52">
        <v>126.82</v>
      </c>
      <c r="W52">
        <v>92.02</v>
      </c>
      <c r="X52">
        <v>20.21</v>
      </c>
    </row>
    <row r="53" spans="1:24" x14ac:dyDescent="0.25">
      <c r="A53" t="s">
        <v>406</v>
      </c>
      <c r="B53" s="1">
        <v>42228</v>
      </c>
      <c r="C53" t="s">
        <v>13</v>
      </c>
      <c r="D53" t="s">
        <v>407</v>
      </c>
      <c r="E53" t="s">
        <v>408</v>
      </c>
      <c r="F53" t="s">
        <v>56</v>
      </c>
      <c r="G53" t="s">
        <v>57</v>
      </c>
      <c r="H53" t="s">
        <v>200</v>
      </c>
      <c r="I53" t="s">
        <v>409</v>
      </c>
      <c r="J53" t="s">
        <v>213</v>
      </c>
      <c r="K53" t="s">
        <v>138</v>
      </c>
      <c r="L53">
        <v>5496</v>
      </c>
      <c r="M53">
        <v>122</v>
      </c>
      <c r="N53">
        <v>6741</v>
      </c>
      <c r="O53">
        <v>5439</v>
      </c>
      <c r="P53">
        <v>15</v>
      </c>
      <c r="Q53">
        <v>4458</v>
      </c>
      <c r="R53">
        <v>169904</v>
      </c>
      <c r="S53">
        <v>86862.53</v>
      </c>
      <c r="T53">
        <v>1185.55</v>
      </c>
      <c r="U53">
        <v>0.28000000000000003</v>
      </c>
      <c r="V53">
        <v>80.69</v>
      </c>
      <c r="W53">
        <v>122.65</v>
      </c>
      <c r="X53">
        <v>15.97</v>
      </c>
    </row>
    <row r="54" spans="1:24" x14ac:dyDescent="0.25">
      <c r="A54" t="s">
        <v>410</v>
      </c>
      <c r="B54" s="1">
        <v>42254</v>
      </c>
      <c r="C54" t="s">
        <v>13</v>
      </c>
      <c r="D54" t="s">
        <v>411</v>
      </c>
      <c r="E54" t="s">
        <v>412</v>
      </c>
      <c r="F54" t="s">
        <v>69</v>
      </c>
      <c r="G54" t="s">
        <v>54</v>
      </c>
      <c r="H54" t="s">
        <v>217</v>
      </c>
      <c r="I54" t="s">
        <v>413</v>
      </c>
      <c r="J54" t="s">
        <v>202</v>
      </c>
      <c r="K54" t="s">
        <v>138</v>
      </c>
      <c r="L54">
        <v>8869</v>
      </c>
      <c r="M54">
        <v>879</v>
      </c>
      <c r="N54">
        <v>6523</v>
      </c>
      <c r="O54">
        <v>6378</v>
      </c>
      <c r="P54">
        <v>48</v>
      </c>
      <c r="Q54">
        <v>5474</v>
      </c>
      <c r="R54">
        <v>113995</v>
      </c>
      <c r="S54">
        <v>123468.55</v>
      </c>
      <c r="T54">
        <v>1556.3</v>
      </c>
      <c r="U54">
        <v>0.75</v>
      </c>
      <c r="V54">
        <v>97.78</v>
      </c>
      <c r="W54">
        <v>73.55</v>
      </c>
      <c r="X54">
        <v>19.36</v>
      </c>
    </row>
    <row r="55" spans="1:24" x14ac:dyDescent="0.25">
      <c r="A55" t="s">
        <v>414</v>
      </c>
      <c r="B55" s="1">
        <v>42051</v>
      </c>
      <c r="C55" t="s">
        <v>5</v>
      </c>
      <c r="D55" t="s">
        <v>415</v>
      </c>
      <c r="E55" t="s">
        <v>416</v>
      </c>
      <c r="F55" t="s">
        <v>74</v>
      </c>
      <c r="G55" t="s">
        <v>54</v>
      </c>
      <c r="H55" t="s">
        <v>226</v>
      </c>
      <c r="I55" t="s">
        <v>417</v>
      </c>
      <c r="J55" t="s">
        <v>202</v>
      </c>
      <c r="K55" t="s">
        <v>138</v>
      </c>
      <c r="L55">
        <v>8408</v>
      </c>
      <c r="M55">
        <v>1240</v>
      </c>
      <c r="N55">
        <v>6507</v>
      </c>
      <c r="O55">
        <v>5971</v>
      </c>
      <c r="P55">
        <v>70</v>
      </c>
      <c r="Q55">
        <v>9164</v>
      </c>
      <c r="R55">
        <v>184429</v>
      </c>
      <c r="S55">
        <v>55770.92</v>
      </c>
      <c r="T55">
        <v>1281.24</v>
      </c>
      <c r="U55">
        <v>1.17</v>
      </c>
      <c r="V55">
        <v>91.76</v>
      </c>
      <c r="W55">
        <v>77.39</v>
      </c>
      <c r="X55">
        <v>9.34</v>
      </c>
    </row>
    <row r="56" spans="1:24" x14ac:dyDescent="0.25">
      <c r="A56" t="s">
        <v>418</v>
      </c>
      <c r="B56" s="1">
        <v>42364</v>
      </c>
      <c r="C56" t="s">
        <v>17</v>
      </c>
      <c r="D56" t="s">
        <v>419</v>
      </c>
      <c r="E56" t="s">
        <v>420</v>
      </c>
      <c r="F56" t="s">
        <v>91</v>
      </c>
      <c r="G56" t="s">
        <v>89</v>
      </c>
      <c r="H56" t="s">
        <v>217</v>
      </c>
      <c r="I56" t="s">
        <v>421</v>
      </c>
      <c r="J56" t="s">
        <v>213</v>
      </c>
      <c r="K56" t="s">
        <v>138</v>
      </c>
      <c r="L56">
        <v>9882</v>
      </c>
      <c r="M56">
        <v>4495</v>
      </c>
      <c r="N56">
        <v>5169</v>
      </c>
      <c r="O56">
        <v>6250</v>
      </c>
      <c r="P56">
        <v>37</v>
      </c>
      <c r="Q56">
        <v>6639</v>
      </c>
      <c r="R56">
        <v>123680</v>
      </c>
      <c r="S56">
        <v>67102.490000000005</v>
      </c>
      <c r="T56">
        <v>1635.56</v>
      </c>
      <c r="U56">
        <v>0.59</v>
      </c>
      <c r="V56">
        <v>120.91</v>
      </c>
      <c r="W56">
        <v>52.31</v>
      </c>
      <c r="X56">
        <v>10.74</v>
      </c>
    </row>
    <row r="57" spans="1:24" x14ac:dyDescent="0.25">
      <c r="A57" t="s">
        <v>422</v>
      </c>
      <c r="B57" s="1">
        <v>42008</v>
      </c>
      <c r="C57" t="s">
        <v>17</v>
      </c>
      <c r="D57" t="s">
        <v>423</v>
      </c>
      <c r="E57" t="s">
        <v>424</v>
      </c>
      <c r="F57" t="s">
        <v>91</v>
      </c>
      <c r="G57" t="s">
        <v>89</v>
      </c>
      <c r="H57" t="s">
        <v>217</v>
      </c>
      <c r="I57" t="s">
        <v>425</v>
      </c>
      <c r="J57" t="s">
        <v>213</v>
      </c>
      <c r="K57" t="s">
        <v>138</v>
      </c>
      <c r="L57">
        <v>5780</v>
      </c>
      <c r="M57">
        <v>1170</v>
      </c>
      <c r="N57">
        <v>6579</v>
      </c>
      <c r="O57">
        <v>6005</v>
      </c>
      <c r="P57">
        <v>60</v>
      </c>
      <c r="Q57">
        <v>1636</v>
      </c>
      <c r="R57">
        <v>91509</v>
      </c>
      <c r="S57">
        <v>73729.64</v>
      </c>
      <c r="T57">
        <v>1499.53</v>
      </c>
      <c r="U57">
        <v>1</v>
      </c>
      <c r="V57">
        <v>91.28</v>
      </c>
      <c r="W57">
        <v>113.82</v>
      </c>
      <c r="X57">
        <v>12.28</v>
      </c>
    </row>
    <row r="58" spans="1:24" x14ac:dyDescent="0.25">
      <c r="A58" t="s">
        <v>426</v>
      </c>
      <c r="B58" s="1">
        <v>42048</v>
      </c>
      <c r="C58" t="s">
        <v>13</v>
      </c>
      <c r="D58" t="s">
        <v>427</v>
      </c>
      <c r="E58" t="s">
        <v>428</v>
      </c>
      <c r="F58" t="s">
        <v>81</v>
      </c>
      <c r="G58" t="s">
        <v>54</v>
      </c>
      <c r="H58" t="s">
        <v>200</v>
      </c>
      <c r="I58" t="s">
        <v>429</v>
      </c>
      <c r="J58" t="s">
        <v>213</v>
      </c>
      <c r="K58" t="s">
        <v>138</v>
      </c>
      <c r="L58">
        <v>6216</v>
      </c>
      <c r="M58">
        <v>2651</v>
      </c>
      <c r="N58">
        <v>6453</v>
      </c>
      <c r="O58">
        <v>5554</v>
      </c>
      <c r="P58">
        <v>14</v>
      </c>
      <c r="Q58">
        <v>2459</v>
      </c>
      <c r="R58">
        <v>198527</v>
      </c>
      <c r="S58">
        <v>90718.24</v>
      </c>
      <c r="T58">
        <v>1471.87</v>
      </c>
      <c r="U58">
        <v>0.25</v>
      </c>
      <c r="V58">
        <v>86.07</v>
      </c>
      <c r="W58">
        <v>103.81</v>
      </c>
      <c r="X58">
        <v>16.329999999999998</v>
      </c>
    </row>
    <row r="59" spans="1:24" x14ac:dyDescent="0.25">
      <c r="A59" t="s">
        <v>430</v>
      </c>
      <c r="B59" s="1">
        <v>42353</v>
      </c>
      <c r="C59" t="s">
        <v>13</v>
      </c>
      <c r="D59" t="s">
        <v>431</v>
      </c>
      <c r="E59" t="s">
        <v>432</v>
      </c>
      <c r="F59" t="s">
        <v>59</v>
      </c>
      <c r="G59" t="s">
        <v>60</v>
      </c>
      <c r="H59" t="s">
        <v>217</v>
      </c>
      <c r="I59" t="s">
        <v>433</v>
      </c>
      <c r="J59" t="s">
        <v>213</v>
      </c>
      <c r="K59" t="s">
        <v>138</v>
      </c>
      <c r="L59">
        <v>5151</v>
      </c>
      <c r="M59">
        <v>0</v>
      </c>
      <c r="N59">
        <v>5358</v>
      </c>
      <c r="O59">
        <v>6722</v>
      </c>
      <c r="P59">
        <v>46</v>
      </c>
      <c r="Q59">
        <v>7824</v>
      </c>
      <c r="R59">
        <v>167958</v>
      </c>
      <c r="S59">
        <v>77470.8</v>
      </c>
      <c r="T59">
        <v>1216.49</v>
      </c>
      <c r="U59">
        <v>0.68</v>
      </c>
      <c r="V59">
        <v>125.46</v>
      </c>
      <c r="W59">
        <v>104.02</v>
      </c>
      <c r="X59">
        <v>11.52</v>
      </c>
    </row>
    <row r="60" spans="1:24" x14ac:dyDescent="0.25">
      <c r="A60" t="s">
        <v>434</v>
      </c>
      <c r="B60" s="1">
        <v>42250</v>
      </c>
      <c r="C60" t="s">
        <v>17</v>
      </c>
      <c r="D60" t="s">
        <v>435</v>
      </c>
      <c r="E60" t="s">
        <v>436</v>
      </c>
      <c r="F60" t="s">
        <v>110</v>
      </c>
      <c r="G60" t="s">
        <v>54</v>
      </c>
      <c r="H60" t="s">
        <v>217</v>
      </c>
      <c r="I60" t="s">
        <v>437</v>
      </c>
      <c r="J60" t="s">
        <v>207</v>
      </c>
      <c r="K60" t="s">
        <v>138</v>
      </c>
      <c r="L60">
        <v>9897</v>
      </c>
      <c r="M60">
        <v>4366</v>
      </c>
      <c r="N60">
        <v>6789</v>
      </c>
      <c r="O60">
        <v>5580</v>
      </c>
      <c r="P60">
        <v>43</v>
      </c>
      <c r="Q60">
        <v>8827</v>
      </c>
      <c r="R60">
        <v>183984</v>
      </c>
      <c r="S60">
        <v>58124.84</v>
      </c>
      <c r="T60">
        <v>1047.92</v>
      </c>
      <c r="U60">
        <v>0.77</v>
      </c>
      <c r="V60">
        <v>82.19</v>
      </c>
      <c r="W60">
        <v>68.599999999999994</v>
      </c>
      <c r="X60">
        <v>10.42</v>
      </c>
    </row>
    <row r="61" spans="1:24" x14ac:dyDescent="0.25">
      <c r="A61" t="s">
        <v>438</v>
      </c>
      <c r="B61" s="1">
        <v>42258</v>
      </c>
      <c r="C61" t="s">
        <v>13</v>
      </c>
      <c r="D61" t="s">
        <v>439</v>
      </c>
      <c r="E61" t="s">
        <v>440</v>
      </c>
      <c r="F61" t="s">
        <v>59</v>
      </c>
      <c r="G61" t="s">
        <v>60</v>
      </c>
      <c r="H61" t="s">
        <v>226</v>
      </c>
      <c r="I61" t="s">
        <v>441</v>
      </c>
      <c r="J61" t="s">
        <v>207</v>
      </c>
      <c r="K61" t="s">
        <v>138</v>
      </c>
      <c r="L61">
        <v>9177</v>
      </c>
      <c r="M61">
        <v>3869</v>
      </c>
      <c r="N61">
        <v>6826</v>
      </c>
      <c r="O61">
        <v>5520</v>
      </c>
      <c r="P61">
        <v>68</v>
      </c>
      <c r="Q61">
        <v>1558</v>
      </c>
      <c r="R61">
        <v>69143</v>
      </c>
      <c r="S61">
        <v>62941.68</v>
      </c>
      <c r="T61">
        <v>1702.09</v>
      </c>
      <c r="U61">
        <v>1.23</v>
      </c>
      <c r="V61">
        <v>80.87</v>
      </c>
      <c r="W61">
        <v>74.38</v>
      </c>
      <c r="X61">
        <v>11.4</v>
      </c>
    </row>
    <row r="62" spans="1:24" x14ac:dyDescent="0.25">
      <c r="A62" t="s">
        <v>442</v>
      </c>
      <c r="B62" s="1">
        <v>42313</v>
      </c>
      <c r="C62" t="s">
        <v>17</v>
      </c>
      <c r="D62" t="s">
        <v>443</v>
      </c>
      <c r="E62" t="s">
        <v>444</v>
      </c>
      <c r="F62" t="s">
        <v>91</v>
      </c>
      <c r="G62" t="s">
        <v>89</v>
      </c>
      <c r="H62" t="s">
        <v>217</v>
      </c>
      <c r="I62" t="s">
        <v>445</v>
      </c>
      <c r="J62" t="s">
        <v>213</v>
      </c>
      <c r="K62" t="s">
        <v>138</v>
      </c>
      <c r="L62">
        <v>7391</v>
      </c>
      <c r="M62">
        <v>2345</v>
      </c>
      <c r="N62">
        <v>5210</v>
      </c>
      <c r="O62">
        <v>5728</v>
      </c>
      <c r="P62">
        <v>52</v>
      </c>
      <c r="Q62">
        <v>9230</v>
      </c>
      <c r="R62">
        <v>186506</v>
      </c>
      <c r="S62">
        <v>114234.06</v>
      </c>
      <c r="T62">
        <v>1520.74</v>
      </c>
      <c r="U62">
        <v>0.91</v>
      </c>
      <c r="V62">
        <v>109.94</v>
      </c>
      <c r="W62">
        <v>70.489999999999995</v>
      </c>
      <c r="X62">
        <v>19.940000000000001</v>
      </c>
    </row>
    <row r="63" spans="1:24" x14ac:dyDescent="0.25">
      <c r="A63" t="s">
        <v>446</v>
      </c>
      <c r="B63" s="1">
        <v>42337</v>
      </c>
      <c r="C63" t="s">
        <v>17</v>
      </c>
      <c r="D63" t="s">
        <v>447</v>
      </c>
      <c r="E63" t="s">
        <v>448</v>
      </c>
      <c r="F63" t="s">
        <v>91</v>
      </c>
      <c r="G63" t="s">
        <v>89</v>
      </c>
      <c r="H63" t="s">
        <v>217</v>
      </c>
      <c r="I63" t="s">
        <v>449</v>
      </c>
      <c r="J63" t="s">
        <v>213</v>
      </c>
      <c r="K63" t="s">
        <v>138</v>
      </c>
      <c r="L63">
        <v>6225</v>
      </c>
      <c r="M63">
        <v>1810</v>
      </c>
      <c r="N63">
        <v>5521</v>
      </c>
      <c r="O63">
        <v>6329</v>
      </c>
      <c r="P63">
        <v>35</v>
      </c>
      <c r="Q63">
        <v>3575</v>
      </c>
      <c r="R63">
        <v>157165</v>
      </c>
      <c r="S63">
        <v>79271.81</v>
      </c>
      <c r="T63">
        <v>1889.97</v>
      </c>
      <c r="U63">
        <v>0.55000000000000004</v>
      </c>
      <c r="V63">
        <v>114.64</v>
      </c>
      <c r="W63">
        <v>88.69</v>
      </c>
      <c r="X63">
        <v>12.53</v>
      </c>
    </row>
    <row r="64" spans="1:24" x14ac:dyDescent="0.25">
      <c r="A64" t="s">
        <v>450</v>
      </c>
      <c r="B64" s="1">
        <v>42214</v>
      </c>
      <c r="C64" t="s">
        <v>9</v>
      </c>
      <c r="D64" t="s">
        <v>451</v>
      </c>
      <c r="E64" t="s">
        <v>452</v>
      </c>
      <c r="F64" t="s">
        <v>91</v>
      </c>
      <c r="G64" t="s">
        <v>89</v>
      </c>
      <c r="H64" t="s">
        <v>217</v>
      </c>
      <c r="I64" t="s">
        <v>453</v>
      </c>
      <c r="J64" t="s">
        <v>207</v>
      </c>
      <c r="K64" t="s">
        <v>138</v>
      </c>
      <c r="L64">
        <v>9821</v>
      </c>
      <c r="M64">
        <v>1382</v>
      </c>
      <c r="N64">
        <v>6514</v>
      </c>
      <c r="O64">
        <v>5612</v>
      </c>
      <c r="P64">
        <v>71</v>
      </c>
      <c r="Q64">
        <v>221</v>
      </c>
      <c r="R64">
        <v>109559</v>
      </c>
      <c r="S64">
        <v>55960.7</v>
      </c>
      <c r="T64">
        <v>1609.46</v>
      </c>
      <c r="U64">
        <v>1.27</v>
      </c>
      <c r="V64">
        <v>86.15</v>
      </c>
      <c r="W64">
        <v>66.33</v>
      </c>
      <c r="X64">
        <v>9.9700000000000006</v>
      </c>
    </row>
    <row r="65" spans="1:24" x14ac:dyDescent="0.25">
      <c r="A65" t="s">
        <v>454</v>
      </c>
      <c r="B65" s="1">
        <v>42359</v>
      </c>
      <c r="C65" t="s">
        <v>5</v>
      </c>
      <c r="D65" t="s">
        <v>455</v>
      </c>
      <c r="E65" t="s">
        <v>456</v>
      </c>
      <c r="F65" t="s">
        <v>91</v>
      </c>
      <c r="G65" t="s">
        <v>89</v>
      </c>
      <c r="H65" t="s">
        <v>211</v>
      </c>
      <c r="I65" t="s">
        <v>457</v>
      </c>
      <c r="J65" t="s">
        <v>202</v>
      </c>
      <c r="K65" t="s">
        <v>138</v>
      </c>
      <c r="L65">
        <v>8459</v>
      </c>
      <c r="M65">
        <v>2193</v>
      </c>
      <c r="N65">
        <v>6964</v>
      </c>
      <c r="O65">
        <v>5229</v>
      </c>
      <c r="P65">
        <v>60</v>
      </c>
      <c r="Q65">
        <v>1724</v>
      </c>
      <c r="R65">
        <v>174935</v>
      </c>
      <c r="S65">
        <v>64897.83</v>
      </c>
      <c r="T65">
        <v>1589.47</v>
      </c>
      <c r="U65">
        <v>1.1499999999999999</v>
      </c>
      <c r="V65">
        <v>75.09</v>
      </c>
      <c r="W65">
        <v>82.33</v>
      </c>
      <c r="X65">
        <v>12.41</v>
      </c>
    </row>
    <row r="66" spans="1:24" x14ac:dyDescent="0.25">
      <c r="A66" t="s">
        <v>458</v>
      </c>
      <c r="B66" s="1">
        <v>42251</v>
      </c>
      <c r="C66" t="s">
        <v>5</v>
      </c>
      <c r="D66" t="s">
        <v>459</v>
      </c>
      <c r="E66" t="s">
        <v>460</v>
      </c>
      <c r="F66" t="s">
        <v>91</v>
      </c>
      <c r="G66" t="s">
        <v>89</v>
      </c>
      <c r="H66" t="s">
        <v>217</v>
      </c>
      <c r="I66" t="s">
        <v>461</v>
      </c>
      <c r="J66" t="s">
        <v>207</v>
      </c>
      <c r="K66" t="s">
        <v>138</v>
      </c>
      <c r="L66">
        <v>5492</v>
      </c>
      <c r="M66">
        <v>3142</v>
      </c>
      <c r="N66">
        <v>6813</v>
      </c>
      <c r="O66">
        <v>5079</v>
      </c>
      <c r="P66">
        <v>93</v>
      </c>
      <c r="Q66">
        <v>7607</v>
      </c>
      <c r="R66">
        <v>50593</v>
      </c>
      <c r="S66">
        <v>99732.26</v>
      </c>
      <c r="T66">
        <v>1278.6500000000001</v>
      </c>
      <c r="U66">
        <v>1.83</v>
      </c>
      <c r="V66">
        <v>74.55</v>
      </c>
      <c r="W66">
        <v>124.05</v>
      </c>
      <c r="X66">
        <v>19.64</v>
      </c>
    </row>
    <row r="67" spans="1:24" x14ac:dyDescent="0.25">
      <c r="A67" t="s">
        <v>462</v>
      </c>
      <c r="B67" s="1">
        <v>42362</v>
      </c>
      <c r="C67" t="s">
        <v>17</v>
      </c>
      <c r="D67" t="s">
        <v>463</v>
      </c>
      <c r="E67" t="s">
        <v>464</v>
      </c>
      <c r="F67" t="s">
        <v>91</v>
      </c>
      <c r="G67" t="s">
        <v>89</v>
      </c>
      <c r="H67" t="s">
        <v>200</v>
      </c>
      <c r="I67" t="s">
        <v>465</v>
      </c>
      <c r="J67" t="s">
        <v>213</v>
      </c>
      <c r="K67" t="s">
        <v>138</v>
      </c>
      <c r="L67">
        <v>7245</v>
      </c>
      <c r="M67">
        <v>659</v>
      </c>
      <c r="N67">
        <v>5550</v>
      </c>
      <c r="O67">
        <v>5287</v>
      </c>
      <c r="P67">
        <v>18</v>
      </c>
      <c r="Q67">
        <v>1717</v>
      </c>
      <c r="R67">
        <v>139880</v>
      </c>
      <c r="S67">
        <v>105173.24</v>
      </c>
      <c r="T67">
        <v>1700.77</v>
      </c>
      <c r="U67">
        <v>0.34</v>
      </c>
      <c r="V67">
        <v>95.26</v>
      </c>
      <c r="W67">
        <v>76.599999999999994</v>
      </c>
      <c r="X67">
        <v>19.89</v>
      </c>
    </row>
    <row r="68" spans="1:24" x14ac:dyDescent="0.25">
      <c r="A68" t="s">
        <v>466</v>
      </c>
      <c r="B68" s="1">
        <v>42311</v>
      </c>
      <c r="C68" t="s">
        <v>13</v>
      </c>
      <c r="D68" t="s">
        <v>467</v>
      </c>
      <c r="E68" t="s">
        <v>468</v>
      </c>
      <c r="F68" t="s">
        <v>63</v>
      </c>
      <c r="G68" t="s">
        <v>54</v>
      </c>
      <c r="H68" t="s">
        <v>211</v>
      </c>
      <c r="I68" t="s">
        <v>469</v>
      </c>
      <c r="J68" t="s">
        <v>207</v>
      </c>
      <c r="K68" t="s">
        <v>137</v>
      </c>
      <c r="L68">
        <v>8725</v>
      </c>
      <c r="M68">
        <v>2962</v>
      </c>
      <c r="N68">
        <v>5663</v>
      </c>
      <c r="O68">
        <v>6535</v>
      </c>
      <c r="P68">
        <v>5</v>
      </c>
      <c r="Q68">
        <v>7525</v>
      </c>
      <c r="R68">
        <v>55964</v>
      </c>
      <c r="S68">
        <v>100391.26</v>
      </c>
      <c r="T68">
        <v>1568.1</v>
      </c>
      <c r="U68">
        <v>0.08</v>
      </c>
      <c r="V68">
        <v>115.4</v>
      </c>
      <c r="W68">
        <v>64.91</v>
      </c>
      <c r="X68">
        <v>15.36</v>
      </c>
    </row>
    <row r="69" spans="1:24" x14ac:dyDescent="0.25">
      <c r="A69" t="s">
        <v>470</v>
      </c>
      <c r="B69" s="1">
        <v>42328</v>
      </c>
      <c r="C69" t="s">
        <v>17</v>
      </c>
      <c r="D69" t="s">
        <v>471</v>
      </c>
      <c r="E69" t="s">
        <v>472</v>
      </c>
      <c r="F69" t="s">
        <v>91</v>
      </c>
      <c r="G69" t="s">
        <v>89</v>
      </c>
      <c r="H69" t="s">
        <v>217</v>
      </c>
      <c r="I69" t="s">
        <v>473</v>
      </c>
      <c r="J69" t="s">
        <v>207</v>
      </c>
      <c r="K69" t="s">
        <v>137</v>
      </c>
      <c r="L69">
        <v>5170</v>
      </c>
      <c r="M69">
        <v>3924</v>
      </c>
      <c r="N69">
        <v>6471</v>
      </c>
      <c r="O69">
        <v>5792</v>
      </c>
      <c r="P69">
        <v>7</v>
      </c>
      <c r="Q69">
        <v>6083</v>
      </c>
      <c r="R69">
        <v>183954</v>
      </c>
      <c r="S69">
        <v>55331.46</v>
      </c>
      <c r="T69">
        <v>1184.71</v>
      </c>
      <c r="U69">
        <v>0.12</v>
      </c>
      <c r="V69">
        <v>89.51</v>
      </c>
      <c r="W69">
        <v>125.16</v>
      </c>
      <c r="X69">
        <v>9.5500000000000007</v>
      </c>
    </row>
    <row r="70" spans="1:24" x14ac:dyDescent="0.25">
      <c r="A70" t="s">
        <v>474</v>
      </c>
      <c r="B70" s="1">
        <v>42267</v>
      </c>
      <c r="C70" t="s">
        <v>5</v>
      </c>
      <c r="D70" t="s">
        <v>475</v>
      </c>
      <c r="E70" t="s">
        <v>476</v>
      </c>
      <c r="F70" t="s">
        <v>91</v>
      </c>
      <c r="G70" t="s">
        <v>89</v>
      </c>
      <c r="H70" t="s">
        <v>217</v>
      </c>
      <c r="I70" t="s">
        <v>477</v>
      </c>
      <c r="J70" t="s">
        <v>202</v>
      </c>
      <c r="K70" t="s">
        <v>138</v>
      </c>
      <c r="L70">
        <v>8207</v>
      </c>
      <c r="M70">
        <v>918</v>
      </c>
      <c r="N70">
        <v>6968</v>
      </c>
      <c r="O70">
        <v>5996</v>
      </c>
      <c r="P70">
        <v>93</v>
      </c>
      <c r="Q70">
        <v>1897</v>
      </c>
      <c r="R70">
        <v>165465</v>
      </c>
      <c r="S70">
        <v>133683.07</v>
      </c>
      <c r="T70">
        <v>1308.43</v>
      </c>
      <c r="U70">
        <v>1.55</v>
      </c>
      <c r="V70">
        <v>86.05</v>
      </c>
      <c r="W70">
        <v>84.9</v>
      </c>
      <c r="X70">
        <v>22.3</v>
      </c>
    </row>
    <row r="71" spans="1:24" x14ac:dyDescent="0.25">
      <c r="A71" t="s">
        <v>478</v>
      </c>
      <c r="B71" s="1">
        <v>42192</v>
      </c>
      <c r="C71" t="s">
        <v>13</v>
      </c>
      <c r="D71" t="s">
        <v>479</v>
      </c>
      <c r="E71" t="s">
        <v>480</v>
      </c>
      <c r="F71" t="s">
        <v>63</v>
      </c>
      <c r="G71" t="s">
        <v>54</v>
      </c>
      <c r="H71" t="s">
        <v>217</v>
      </c>
      <c r="I71" t="s">
        <v>481</v>
      </c>
      <c r="J71" t="s">
        <v>207</v>
      </c>
      <c r="K71" t="s">
        <v>138</v>
      </c>
      <c r="L71">
        <v>5121</v>
      </c>
      <c r="M71">
        <v>2695</v>
      </c>
      <c r="N71">
        <v>5376</v>
      </c>
      <c r="O71">
        <v>6465</v>
      </c>
      <c r="P71">
        <v>64</v>
      </c>
      <c r="Q71">
        <v>596</v>
      </c>
      <c r="R71">
        <v>126512</v>
      </c>
      <c r="S71">
        <v>56963.8</v>
      </c>
      <c r="T71">
        <v>1518.49</v>
      </c>
      <c r="U71">
        <v>0.99</v>
      </c>
      <c r="V71">
        <v>120.26</v>
      </c>
      <c r="W71">
        <v>104.98</v>
      </c>
      <c r="X71">
        <v>8.81</v>
      </c>
    </row>
    <row r="72" spans="1:24" x14ac:dyDescent="0.25">
      <c r="A72" t="s">
        <v>482</v>
      </c>
      <c r="B72" s="1">
        <v>42148</v>
      </c>
      <c r="C72" t="s">
        <v>13</v>
      </c>
      <c r="D72" t="s">
        <v>483</v>
      </c>
      <c r="E72" t="s">
        <v>484</v>
      </c>
      <c r="F72" t="s">
        <v>91</v>
      </c>
      <c r="G72" t="s">
        <v>89</v>
      </c>
      <c r="H72" t="s">
        <v>226</v>
      </c>
      <c r="I72" t="s">
        <v>485</v>
      </c>
      <c r="J72" t="s">
        <v>202</v>
      </c>
      <c r="K72" t="s">
        <v>137</v>
      </c>
      <c r="L72">
        <v>9207</v>
      </c>
      <c r="M72">
        <v>4292</v>
      </c>
      <c r="N72">
        <v>6271</v>
      </c>
      <c r="O72">
        <v>5321</v>
      </c>
      <c r="P72">
        <v>84</v>
      </c>
      <c r="Q72">
        <v>3661</v>
      </c>
      <c r="R72">
        <v>85727</v>
      </c>
      <c r="S72">
        <v>111222.82</v>
      </c>
      <c r="T72">
        <v>1331.05</v>
      </c>
      <c r="U72">
        <v>1.58</v>
      </c>
      <c r="V72">
        <v>84.85</v>
      </c>
      <c r="W72">
        <v>68.11</v>
      </c>
      <c r="X72">
        <v>20.9</v>
      </c>
    </row>
    <row r="73" spans="1:24" x14ac:dyDescent="0.25">
      <c r="A73" t="s">
        <v>486</v>
      </c>
      <c r="B73" s="1">
        <v>42031</v>
      </c>
      <c r="C73" t="s">
        <v>17</v>
      </c>
      <c r="D73" t="s">
        <v>487</v>
      </c>
      <c r="E73" t="s">
        <v>488</v>
      </c>
      <c r="F73" t="s">
        <v>91</v>
      </c>
      <c r="G73" t="s">
        <v>89</v>
      </c>
      <c r="H73" t="s">
        <v>226</v>
      </c>
      <c r="I73" t="s">
        <v>489</v>
      </c>
      <c r="J73" t="s">
        <v>202</v>
      </c>
      <c r="K73" t="s">
        <v>138</v>
      </c>
      <c r="L73">
        <v>8873</v>
      </c>
      <c r="M73">
        <v>3444</v>
      </c>
      <c r="N73">
        <v>5410</v>
      </c>
      <c r="O73">
        <v>6787</v>
      </c>
      <c r="P73">
        <v>54</v>
      </c>
      <c r="Q73">
        <v>7836</v>
      </c>
      <c r="R73">
        <v>130115</v>
      </c>
      <c r="S73">
        <v>57694.8</v>
      </c>
      <c r="T73">
        <v>1293.81</v>
      </c>
      <c r="U73">
        <v>0.8</v>
      </c>
      <c r="V73">
        <v>125.45</v>
      </c>
      <c r="W73">
        <v>60.97</v>
      </c>
      <c r="X73">
        <v>8.5</v>
      </c>
    </row>
    <row r="74" spans="1:24" x14ac:dyDescent="0.25">
      <c r="A74" t="s">
        <v>490</v>
      </c>
      <c r="B74" s="1">
        <v>42223</v>
      </c>
      <c r="C74" t="s">
        <v>9</v>
      </c>
      <c r="D74" t="s">
        <v>491</v>
      </c>
      <c r="E74" t="s">
        <v>492</v>
      </c>
      <c r="F74" t="s">
        <v>110</v>
      </c>
      <c r="G74" t="s">
        <v>54</v>
      </c>
      <c r="H74" t="s">
        <v>226</v>
      </c>
      <c r="I74" t="s">
        <v>493</v>
      </c>
      <c r="J74" t="s">
        <v>213</v>
      </c>
      <c r="K74" t="s">
        <v>138</v>
      </c>
      <c r="L74">
        <v>6312</v>
      </c>
      <c r="M74">
        <v>4214</v>
      </c>
      <c r="N74">
        <v>6028</v>
      </c>
      <c r="O74">
        <v>6313</v>
      </c>
      <c r="P74">
        <v>41</v>
      </c>
      <c r="Q74">
        <v>859</v>
      </c>
      <c r="R74">
        <v>163284</v>
      </c>
      <c r="S74">
        <v>101030.33</v>
      </c>
      <c r="T74">
        <v>1726.3</v>
      </c>
      <c r="U74">
        <v>0.65</v>
      </c>
      <c r="V74">
        <v>104.73</v>
      </c>
      <c r="W74">
        <v>95.5</v>
      </c>
      <c r="X74">
        <v>16</v>
      </c>
    </row>
    <row r="75" spans="1:24" x14ac:dyDescent="0.25">
      <c r="A75" t="s">
        <v>494</v>
      </c>
      <c r="B75" s="1">
        <v>42105</v>
      </c>
      <c r="C75" t="s">
        <v>5</v>
      </c>
      <c r="D75" t="s">
        <v>495</v>
      </c>
      <c r="E75" t="s">
        <v>496</v>
      </c>
      <c r="F75" t="s">
        <v>91</v>
      </c>
      <c r="G75" t="s">
        <v>89</v>
      </c>
      <c r="H75" t="s">
        <v>211</v>
      </c>
      <c r="I75" t="s">
        <v>497</v>
      </c>
      <c r="J75" t="s">
        <v>207</v>
      </c>
      <c r="K75" t="s">
        <v>138</v>
      </c>
      <c r="L75">
        <v>9726</v>
      </c>
      <c r="M75">
        <v>135</v>
      </c>
      <c r="N75">
        <v>6423</v>
      </c>
      <c r="O75">
        <v>5534</v>
      </c>
      <c r="P75">
        <v>39</v>
      </c>
      <c r="Q75">
        <v>8629</v>
      </c>
      <c r="R75">
        <v>163224</v>
      </c>
      <c r="S75">
        <v>59077.56</v>
      </c>
      <c r="T75">
        <v>1137.43</v>
      </c>
      <c r="U75">
        <v>0.7</v>
      </c>
      <c r="V75">
        <v>86.16</v>
      </c>
      <c r="W75">
        <v>66.040000000000006</v>
      </c>
      <c r="X75">
        <v>10.68</v>
      </c>
    </row>
    <row r="76" spans="1:24" x14ac:dyDescent="0.25">
      <c r="A76" t="s">
        <v>498</v>
      </c>
      <c r="B76" s="1">
        <v>42289</v>
      </c>
      <c r="C76" t="s">
        <v>5</v>
      </c>
      <c r="D76" t="s">
        <v>499</v>
      </c>
      <c r="E76" t="s">
        <v>500</v>
      </c>
      <c r="F76" t="s">
        <v>110</v>
      </c>
      <c r="G76" t="s">
        <v>54</v>
      </c>
      <c r="H76" t="s">
        <v>226</v>
      </c>
      <c r="I76" t="s">
        <v>501</v>
      </c>
      <c r="J76" t="s">
        <v>213</v>
      </c>
      <c r="K76" t="s">
        <v>138</v>
      </c>
      <c r="L76">
        <v>9502</v>
      </c>
      <c r="M76">
        <v>1384</v>
      </c>
      <c r="N76">
        <v>6955</v>
      </c>
      <c r="O76">
        <v>5988</v>
      </c>
      <c r="P76">
        <v>89</v>
      </c>
      <c r="Q76">
        <v>5165</v>
      </c>
      <c r="R76">
        <v>177692</v>
      </c>
      <c r="S76">
        <v>140465.94</v>
      </c>
      <c r="T76">
        <v>1677.86</v>
      </c>
      <c r="U76">
        <v>1.49</v>
      </c>
      <c r="V76">
        <v>86.1</v>
      </c>
      <c r="W76">
        <v>73.2</v>
      </c>
      <c r="X76">
        <v>23.46</v>
      </c>
    </row>
    <row r="77" spans="1:24" x14ac:dyDescent="0.25">
      <c r="A77" t="s">
        <v>502</v>
      </c>
      <c r="B77" s="1">
        <v>42128</v>
      </c>
      <c r="C77" t="s">
        <v>17</v>
      </c>
      <c r="D77" t="s">
        <v>503</v>
      </c>
      <c r="E77" t="s">
        <v>504</v>
      </c>
      <c r="F77" t="s">
        <v>91</v>
      </c>
      <c r="G77" t="s">
        <v>89</v>
      </c>
      <c r="H77" t="s">
        <v>200</v>
      </c>
      <c r="I77" t="s">
        <v>505</v>
      </c>
      <c r="J77" t="s">
        <v>207</v>
      </c>
      <c r="K77" t="s">
        <v>138</v>
      </c>
      <c r="L77">
        <v>8503</v>
      </c>
      <c r="M77">
        <v>265</v>
      </c>
      <c r="N77">
        <v>5353</v>
      </c>
      <c r="O77">
        <v>6600</v>
      </c>
      <c r="P77">
        <v>29</v>
      </c>
      <c r="Q77">
        <v>3257</v>
      </c>
      <c r="R77">
        <v>172245</v>
      </c>
      <c r="S77">
        <v>131751.85</v>
      </c>
      <c r="T77">
        <v>1232.3699999999999</v>
      </c>
      <c r="U77">
        <v>0.44</v>
      </c>
      <c r="V77">
        <v>123.3</v>
      </c>
      <c r="W77">
        <v>62.95</v>
      </c>
      <c r="X77">
        <v>19.96</v>
      </c>
    </row>
    <row r="78" spans="1:24" x14ac:dyDescent="0.25">
      <c r="A78" t="s">
        <v>506</v>
      </c>
      <c r="B78" s="1">
        <v>42253</v>
      </c>
      <c r="C78" t="s">
        <v>17</v>
      </c>
      <c r="D78" t="s">
        <v>507</v>
      </c>
      <c r="E78" t="s">
        <v>216</v>
      </c>
      <c r="F78" t="s">
        <v>74</v>
      </c>
      <c r="G78" t="s">
        <v>54</v>
      </c>
      <c r="H78" t="s">
        <v>200</v>
      </c>
      <c r="I78" t="s">
        <v>508</v>
      </c>
      <c r="J78" t="s">
        <v>213</v>
      </c>
      <c r="K78" t="s">
        <v>138</v>
      </c>
      <c r="L78">
        <v>5664</v>
      </c>
      <c r="M78">
        <v>3217</v>
      </c>
      <c r="N78">
        <v>6907</v>
      </c>
      <c r="O78">
        <v>6260</v>
      </c>
      <c r="P78">
        <v>80</v>
      </c>
      <c r="Q78">
        <v>1722</v>
      </c>
      <c r="R78">
        <v>121183</v>
      </c>
      <c r="S78">
        <v>126606.36</v>
      </c>
      <c r="T78">
        <v>1735.38</v>
      </c>
      <c r="U78">
        <v>1.28</v>
      </c>
      <c r="V78">
        <v>90.63</v>
      </c>
      <c r="W78">
        <v>121.95</v>
      </c>
      <c r="X78">
        <v>20.22</v>
      </c>
    </row>
    <row r="79" spans="1:24" x14ac:dyDescent="0.25">
      <c r="A79" t="s">
        <v>509</v>
      </c>
      <c r="B79" s="1">
        <v>42288</v>
      </c>
      <c r="C79" t="s">
        <v>17</v>
      </c>
      <c r="D79" t="s">
        <v>510</v>
      </c>
      <c r="E79" t="s">
        <v>511</v>
      </c>
      <c r="F79" t="s">
        <v>91</v>
      </c>
      <c r="G79" t="s">
        <v>89</v>
      </c>
      <c r="H79" t="s">
        <v>211</v>
      </c>
      <c r="I79" t="s">
        <v>512</v>
      </c>
      <c r="J79" t="s">
        <v>207</v>
      </c>
      <c r="K79" t="s">
        <v>138</v>
      </c>
      <c r="L79">
        <v>8810</v>
      </c>
      <c r="M79">
        <v>4</v>
      </c>
      <c r="N79">
        <v>5710</v>
      </c>
      <c r="O79">
        <v>5110</v>
      </c>
      <c r="P79">
        <v>5</v>
      </c>
      <c r="Q79">
        <v>6132</v>
      </c>
      <c r="R79">
        <v>92299</v>
      </c>
      <c r="S79">
        <v>85511.37</v>
      </c>
      <c r="T79">
        <v>1258.29</v>
      </c>
      <c r="U79">
        <v>0.1</v>
      </c>
      <c r="V79">
        <v>89.49</v>
      </c>
      <c r="W79">
        <v>64.81</v>
      </c>
      <c r="X79">
        <v>16.73</v>
      </c>
    </row>
    <row r="80" spans="1:24" x14ac:dyDescent="0.25">
      <c r="A80" t="s">
        <v>513</v>
      </c>
      <c r="B80" s="1">
        <v>42221</v>
      </c>
      <c r="C80" t="s">
        <v>9</v>
      </c>
      <c r="D80" t="s">
        <v>514</v>
      </c>
      <c r="E80" t="s">
        <v>424</v>
      </c>
      <c r="F80" t="s">
        <v>91</v>
      </c>
      <c r="G80" t="s">
        <v>89</v>
      </c>
      <c r="H80" t="s">
        <v>211</v>
      </c>
      <c r="I80" t="s">
        <v>515</v>
      </c>
      <c r="J80" t="s">
        <v>213</v>
      </c>
      <c r="K80" t="s">
        <v>138</v>
      </c>
      <c r="L80">
        <v>6209</v>
      </c>
      <c r="M80">
        <v>2264</v>
      </c>
      <c r="N80">
        <v>5961</v>
      </c>
      <c r="O80">
        <v>5391</v>
      </c>
      <c r="P80">
        <v>67</v>
      </c>
      <c r="Q80">
        <v>2122</v>
      </c>
      <c r="R80">
        <v>100534</v>
      </c>
      <c r="S80">
        <v>135348.54</v>
      </c>
      <c r="T80">
        <v>1581.29</v>
      </c>
      <c r="U80">
        <v>1.24</v>
      </c>
      <c r="V80">
        <v>90.44</v>
      </c>
      <c r="W80">
        <v>96.01</v>
      </c>
      <c r="X80">
        <v>25.11</v>
      </c>
    </row>
    <row r="81" spans="1:24" x14ac:dyDescent="0.25">
      <c r="A81" t="s">
        <v>516</v>
      </c>
      <c r="B81" s="1">
        <v>42113</v>
      </c>
      <c r="C81" t="s">
        <v>17</v>
      </c>
      <c r="D81" t="s">
        <v>517</v>
      </c>
      <c r="E81" t="s">
        <v>518</v>
      </c>
      <c r="F81" t="s">
        <v>63</v>
      </c>
      <c r="G81" t="s">
        <v>54</v>
      </c>
      <c r="H81" t="s">
        <v>226</v>
      </c>
      <c r="I81" t="s">
        <v>519</v>
      </c>
      <c r="J81" t="s">
        <v>202</v>
      </c>
      <c r="K81" t="s">
        <v>138</v>
      </c>
      <c r="L81">
        <v>9515</v>
      </c>
      <c r="M81">
        <v>3032</v>
      </c>
      <c r="N81">
        <v>6112</v>
      </c>
      <c r="O81">
        <v>6009</v>
      </c>
      <c r="P81">
        <v>98</v>
      </c>
      <c r="Q81">
        <v>4596</v>
      </c>
      <c r="R81">
        <v>140692</v>
      </c>
      <c r="S81">
        <v>83821.259999999995</v>
      </c>
      <c r="T81">
        <v>1309.43</v>
      </c>
      <c r="U81">
        <v>1.63</v>
      </c>
      <c r="V81">
        <v>98.31</v>
      </c>
      <c r="W81">
        <v>64.239999999999995</v>
      </c>
      <c r="X81">
        <v>13.95</v>
      </c>
    </row>
    <row r="82" spans="1:24" x14ac:dyDescent="0.25">
      <c r="A82" t="s">
        <v>520</v>
      </c>
      <c r="B82" s="1">
        <v>42335</v>
      </c>
      <c r="C82" t="s">
        <v>13</v>
      </c>
      <c r="D82" t="s">
        <v>521</v>
      </c>
      <c r="E82" t="s">
        <v>522</v>
      </c>
      <c r="F82" t="s">
        <v>63</v>
      </c>
      <c r="G82" t="s">
        <v>54</v>
      </c>
      <c r="H82" t="s">
        <v>226</v>
      </c>
      <c r="I82" t="s">
        <v>523</v>
      </c>
      <c r="J82" t="s">
        <v>207</v>
      </c>
      <c r="K82" t="s">
        <v>138</v>
      </c>
      <c r="L82">
        <v>9646</v>
      </c>
      <c r="M82">
        <v>173</v>
      </c>
      <c r="N82">
        <v>6732</v>
      </c>
      <c r="O82">
        <v>5486</v>
      </c>
      <c r="P82">
        <v>81</v>
      </c>
      <c r="Q82">
        <v>2312</v>
      </c>
      <c r="R82">
        <v>130032</v>
      </c>
      <c r="S82">
        <v>100629.97</v>
      </c>
      <c r="T82">
        <v>1344.44</v>
      </c>
      <c r="U82">
        <v>1.48</v>
      </c>
      <c r="V82">
        <v>81.489999999999995</v>
      </c>
      <c r="W82">
        <v>69.790000000000006</v>
      </c>
      <c r="X82">
        <v>18.34</v>
      </c>
    </row>
    <row r="83" spans="1:24" x14ac:dyDescent="0.25">
      <c r="A83" t="s">
        <v>524</v>
      </c>
      <c r="B83" s="1">
        <v>42132</v>
      </c>
      <c r="C83" t="s">
        <v>9</v>
      </c>
      <c r="D83" t="s">
        <v>525</v>
      </c>
      <c r="E83" t="s">
        <v>313</v>
      </c>
      <c r="F83" t="s">
        <v>52</v>
      </c>
      <c r="G83" t="s">
        <v>26</v>
      </c>
      <c r="H83" t="s">
        <v>211</v>
      </c>
      <c r="I83" t="s">
        <v>526</v>
      </c>
      <c r="J83" t="s">
        <v>213</v>
      </c>
      <c r="K83" t="s">
        <v>137</v>
      </c>
      <c r="L83">
        <v>6063</v>
      </c>
      <c r="M83">
        <v>821</v>
      </c>
      <c r="N83">
        <v>6766</v>
      </c>
      <c r="O83">
        <v>6286</v>
      </c>
      <c r="P83">
        <v>85</v>
      </c>
      <c r="Q83">
        <v>6853</v>
      </c>
      <c r="R83">
        <v>108037</v>
      </c>
      <c r="S83">
        <v>107399.24</v>
      </c>
      <c r="T83">
        <v>1994.57</v>
      </c>
      <c r="U83">
        <v>1.35</v>
      </c>
      <c r="V83">
        <v>92.91</v>
      </c>
      <c r="W83">
        <v>111.59</v>
      </c>
      <c r="X83">
        <v>17.09</v>
      </c>
    </row>
    <row r="84" spans="1:24" x14ac:dyDescent="0.25">
      <c r="A84" t="s">
        <v>527</v>
      </c>
      <c r="B84" s="1">
        <v>42092</v>
      </c>
      <c r="C84" t="s">
        <v>13</v>
      </c>
      <c r="D84" t="s">
        <v>528</v>
      </c>
      <c r="E84" t="s">
        <v>529</v>
      </c>
      <c r="F84" t="s">
        <v>87</v>
      </c>
      <c r="G84" t="s">
        <v>54</v>
      </c>
      <c r="H84" t="s">
        <v>200</v>
      </c>
      <c r="I84" t="s">
        <v>530</v>
      </c>
      <c r="J84" t="s">
        <v>213</v>
      </c>
      <c r="K84" t="s">
        <v>138</v>
      </c>
      <c r="L84">
        <v>5230</v>
      </c>
      <c r="M84">
        <v>2821</v>
      </c>
      <c r="N84">
        <v>6151</v>
      </c>
      <c r="O84">
        <v>6528</v>
      </c>
      <c r="P84">
        <v>1</v>
      </c>
      <c r="Q84">
        <v>369</v>
      </c>
      <c r="R84">
        <v>135617</v>
      </c>
      <c r="S84">
        <v>103969.37</v>
      </c>
      <c r="T84">
        <v>1312.64</v>
      </c>
      <c r="U84">
        <v>0.02</v>
      </c>
      <c r="V84">
        <v>106.13</v>
      </c>
      <c r="W84">
        <v>117.61</v>
      </c>
      <c r="X84">
        <v>15.93</v>
      </c>
    </row>
    <row r="85" spans="1:24" x14ac:dyDescent="0.25">
      <c r="A85" t="s">
        <v>531</v>
      </c>
      <c r="B85" s="1">
        <v>42109</v>
      </c>
      <c r="C85" t="s">
        <v>17</v>
      </c>
      <c r="D85" t="s">
        <v>532</v>
      </c>
      <c r="E85" t="s">
        <v>533</v>
      </c>
      <c r="F85" t="s">
        <v>107</v>
      </c>
      <c r="G85" t="s">
        <v>108</v>
      </c>
      <c r="H85" t="s">
        <v>211</v>
      </c>
      <c r="I85" t="s">
        <v>534</v>
      </c>
      <c r="J85" t="s">
        <v>207</v>
      </c>
      <c r="K85" t="s">
        <v>138</v>
      </c>
      <c r="L85">
        <v>6855</v>
      </c>
      <c r="M85">
        <v>740</v>
      </c>
      <c r="N85">
        <v>5994</v>
      </c>
      <c r="O85">
        <v>5840</v>
      </c>
      <c r="P85">
        <v>96</v>
      </c>
      <c r="Q85">
        <v>9624</v>
      </c>
      <c r="R85">
        <v>77272</v>
      </c>
      <c r="S85">
        <v>131621.79999999999</v>
      </c>
      <c r="T85">
        <v>1883.94</v>
      </c>
      <c r="U85">
        <v>1.64</v>
      </c>
      <c r="V85">
        <v>97.43</v>
      </c>
      <c r="W85">
        <v>87.44</v>
      </c>
      <c r="X85">
        <v>22.54</v>
      </c>
    </row>
    <row r="86" spans="1:24" x14ac:dyDescent="0.25">
      <c r="A86" t="s">
        <v>535</v>
      </c>
      <c r="B86" s="1">
        <v>42091</v>
      </c>
      <c r="C86" t="s">
        <v>13</v>
      </c>
      <c r="D86" t="s">
        <v>536</v>
      </c>
      <c r="E86" t="s">
        <v>537</v>
      </c>
      <c r="F86" t="s">
        <v>87</v>
      </c>
      <c r="G86" t="s">
        <v>54</v>
      </c>
      <c r="H86" t="s">
        <v>211</v>
      </c>
      <c r="I86" t="s">
        <v>538</v>
      </c>
      <c r="J86" t="s">
        <v>202</v>
      </c>
      <c r="K86" t="s">
        <v>138</v>
      </c>
      <c r="L86">
        <v>7328</v>
      </c>
      <c r="M86">
        <v>1200</v>
      </c>
      <c r="N86">
        <v>6430</v>
      </c>
      <c r="O86">
        <v>6104</v>
      </c>
      <c r="P86">
        <v>50</v>
      </c>
      <c r="Q86">
        <v>7318</v>
      </c>
      <c r="R86">
        <v>173364</v>
      </c>
      <c r="S86">
        <v>134913.14000000001</v>
      </c>
      <c r="T86">
        <v>1449.42</v>
      </c>
      <c r="U86">
        <v>0.82</v>
      </c>
      <c r="V86">
        <v>94.93</v>
      </c>
      <c r="W86">
        <v>87.75</v>
      </c>
      <c r="X86">
        <v>22.1</v>
      </c>
    </row>
    <row r="87" spans="1:24" x14ac:dyDescent="0.25">
      <c r="A87" t="s">
        <v>539</v>
      </c>
      <c r="B87" s="1">
        <v>42145</v>
      </c>
      <c r="C87" t="s">
        <v>5</v>
      </c>
      <c r="D87" t="s">
        <v>540</v>
      </c>
      <c r="E87" t="s">
        <v>541</v>
      </c>
      <c r="F87" t="s">
        <v>59</v>
      </c>
      <c r="G87" t="s">
        <v>60</v>
      </c>
      <c r="H87" t="s">
        <v>217</v>
      </c>
      <c r="I87" t="s">
        <v>542</v>
      </c>
      <c r="J87" t="s">
        <v>202</v>
      </c>
      <c r="K87" t="s">
        <v>138</v>
      </c>
      <c r="L87">
        <v>8724</v>
      </c>
      <c r="M87">
        <v>999</v>
      </c>
      <c r="N87">
        <v>6070</v>
      </c>
      <c r="O87">
        <v>5795</v>
      </c>
      <c r="P87">
        <v>73</v>
      </c>
      <c r="Q87">
        <v>342</v>
      </c>
      <c r="R87">
        <v>124604</v>
      </c>
      <c r="S87">
        <v>60291.47</v>
      </c>
      <c r="T87">
        <v>1605.98</v>
      </c>
      <c r="U87">
        <v>1.26</v>
      </c>
      <c r="V87">
        <v>95.47</v>
      </c>
      <c r="W87">
        <v>69.58</v>
      </c>
      <c r="X87">
        <v>10.4</v>
      </c>
    </row>
    <row r="88" spans="1:24" x14ac:dyDescent="0.25">
      <c r="A88" t="s">
        <v>543</v>
      </c>
      <c r="B88" s="1">
        <v>42237</v>
      </c>
      <c r="C88" t="s">
        <v>5</v>
      </c>
      <c r="D88" t="s">
        <v>544</v>
      </c>
      <c r="E88" t="s">
        <v>545</v>
      </c>
      <c r="F88" t="s">
        <v>56</v>
      </c>
      <c r="G88" t="s">
        <v>57</v>
      </c>
      <c r="H88" t="s">
        <v>226</v>
      </c>
      <c r="I88" t="s">
        <v>546</v>
      </c>
      <c r="J88" t="s">
        <v>202</v>
      </c>
      <c r="K88" t="s">
        <v>138</v>
      </c>
      <c r="L88">
        <v>7535</v>
      </c>
      <c r="M88">
        <v>3749</v>
      </c>
      <c r="N88">
        <v>6098</v>
      </c>
      <c r="O88">
        <v>6941</v>
      </c>
      <c r="P88">
        <v>57</v>
      </c>
      <c r="Q88">
        <v>1393</v>
      </c>
      <c r="R88">
        <v>61569</v>
      </c>
      <c r="S88">
        <v>81902.81</v>
      </c>
      <c r="T88">
        <v>1733.03</v>
      </c>
      <c r="U88">
        <v>0.82</v>
      </c>
      <c r="V88">
        <v>113.82</v>
      </c>
      <c r="W88">
        <v>80.930000000000007</v>
      </c>
      <c r="X88">
        <v>11.8</v>
      </c>
    </row>
    <row r="89" spans="1:24" x14ac:dyDescent="0.25">
      <c r="A89" t="s">
        <v>547</v>
      </c>
      <c r="B89" s="1">
        <v>42285</v>
      </c>
      <c r="C89" t="s">
        <v>17</v>
      </c>
      <c r="D89" t="s">
        <v>548</v>
      </c>
      <c r="E89" t="s">
        <v>549</v>
      </c>
      <c r="F89" t="s">
        <v>59</v>
      </c>
      <c r="G89" t="s">
        <v>60</v>
      </c>
      <c r="H89" t="s">
        <v>217</v>
      </c>
      <c r="I89" t="s">
        <v>550</v>
      </c>
      <c r="J89" t="s">
        <v>202</v>
      </c>
      <c r="K89" t="s">
        <v>138</v>
      </c>
      <c r="L89">
        <v>5762</v>
      </c>
      <c r="M89">
        <v>3345</v>
      </c>
      <c r="N89">
        <v>5616</v>
      </c>
      <c r="O89">
        <v>5336</v>
      </c>
      <c r="P89">
        <v>30</v>
      </c>
      <c r="Q89">
        <v>3663</v>
      </c>
      <c r="R89">
        <v>64984</v>
      </c>
      <c r="S89">
        <v>79481.570000000007</v>
      </c>
      <c r="T89">
        <v>1380.98</v>
      </c>
      <c r="U89">
        <v>0.56000000000000005</v>
      </c>
      <c r="V89">
        <v>95.01</v>
      </c>
      <c r="W89">
        <v>97.47</v>
      </c>
      <c r="X89">
        <v>14.9</v>
      </c>
    </row>
    <row r="90" spans="1:24" x14ac:dyDescent="0.25">
      <c r="A90" t="s">
        <v>551</v>
      </c>
      <c r="B90" s="1">
        <v>42164</v>
      </c>
      <c r="C90" t="s">
        <v>5</v>
      </c>
      <c r="D90" t="s">
        <v>552</v>
      </c>
      <c r="E90" t="s">
        <v>553</v>
      </c>
      <c r="F90" t="s">
        <v>103</v>
      </c>
      <c r="G90" t="s">
        <v>26</v>
      </c>
      <c r="H90" t="s">
        <v>226</v>
      </c>
      <c r="I90" t="s">
        <v>554</v>
      </c>
      <c r="J90" t="s">
        <v>202</v>
      </c>
      <c r="K90" t="s">
        <v>138</v>
      </c>
      <c r="L90">
        <v>8020</v>
      </c>
      <c r="M90">
        <v>2825</v>
      </c>
      <c r="N90">
        <v>5228</v>
      </c>
      <c r="O90">
        <v>6539</v>
      </c>
      <c r="P90">
        <v>23</v>
      </c>
      <c r="Q90">
        <v>5787</v>
      </c>
      <c r="R90">
        <v>51012</v>
      </c>
      <c r="S90">
        <v>74054.3</v>
      </c>
      <c r="T90">
        <v>1305.27</v>
      </c>
      <c r="U90">
        <v>0.35</v>
      </c>
      <c r="V90">
        <v>125.08</v>
      </c>
      <c r="W90">
        <v>65.19</v>
      </c>
      <c r="X90">
        <v>11.33</v>
      </c>
    </row>
    <row r="91" spans="1:24" x14ac:dyDescent="0.25">
      <c r="A91" t="s">
        <v>555</v>
      </c>
      <c r="B91" s="1">
        <v>42259</v>
      </c>
      <c r="C91" t="s">
        <v>9</v>
      </c>
      <c r="D91" t="s">
        <v>556</v>
      </c>
      <c r="E91" t="s">
        <v>557</v>
      </c>
      <c r="F91" t="s">
        <v>103</v>
      </c>
      <c r="G91" t="s">
        <v>26</v>
      </c>
      <c r="H91" t="s">
        <v>211</v>
      </c>
      <c r="I91" t="s">
        <v>558</v>
      </c>
      <c r="J91" t="s">
        <v>213</v>
      </c>
      <c r="K91" t="s">
        <v>138</v>
      </c>
      <c r="L91">
        <v>5195</v>
      </c>
      <c r="M91">
        <v>4851</v>
      </c>
      <c r="N91">
        <v>6294</v>
      </c>
      <c r="O91">
        <v>5762</v>
      </c>
      <c r="P91">
        <v>87</v>
      </c>
      <c r="Q91">
        <v>6392</v>
      </c>
      <c r="R91">
        <v>168388</v>
      </c>
      <c r="S91">
        <v>86725.43</v>
      </c>
      <c r="T91">
        <v>1980.13</v>
      </c>
      <c r="U91">
        <v>1.51</v>
      </c>
      <c r="V91">
        <v>91.55</v>
      </c>
      <c r="W91">
        <v>121.15</v>
      </c>
      <c r="X91">
        <v>15.05</v>
      </c>
    </row>
    <row r="92" spans="1:24" x14ac:dyDescent="0.25">
      <c r="A92" t="s">
        <v>559</v>
      </c>
      <c r="B92" s="1">
        <v>42189</v>
      </c>
      <c r="C92" t="s">
        <v>9</v>
      </c>
      <c r="D92" t="s">
        <v>560</v>
      </c>
      <c r="E92" t="s">
        <v>561</v>
      </c>
      <c r="F92" t="s">
        <v>87</v>
      </c>
      <c r="G92" t="s">
        <v>54</v>
      </c>
      <c r="H92" t="s">
        <v>211</v>
      </c>
      <c r="I92" t="s">
        <v>562</v>
      </c>
      <c r="J92" t="s">
        <v>213</v>
      </c>
      <c r="K92" t="s">
        <v>138</v>
      </c>
      <c r="L92">
        <v>8100</v>
      </c>
      <c r="M92">
        <v>1200</v>
      </c>
      <c r="N92">
        <v>5627</v>
      </c>
      <c r="O92">
        <v>6813</v>
      </c>
      <c r="P92">
        <v>57</v>
      </c>
      <c r="Q92">
        <v>5669</v>
      </c>
      <c r="R92">
        <v>60777</v>
      </c>
      <c r="S92">
        <v>115760.05</v>
      </c>
      <c r="T92">
        <v>1041.51</v>
      </c>
      <c r="U92">
        <v>0.84</v>
      </c>
      <c r="V92">
        <v>121.08</v>
      </c>
      <c r="W92">
        <v>69.47</v>
      </c>
      <c r="X92">
        <v>16.989999999999998</v>
      </c>
    </row>
    <row r="93" spans="1:24" x14ac:dyDescent="0.25">
      <c r="A93" t="s">
        <v>563</v>
      </c>
      <c r="B93" s="1">
        <v>42199</v>
      </c>
      <c r="C93" t="s">
        <v>5</v>
      </c>
      <c r="D93" t="s">
        <v>564</v>
      </c>
      <c r="E93" t="s">
        <v>565</v>
      </c>
      <c r="F93" t="s">
        <v>87</v>
      </c>
      <c r="G93" t="s">
        <v>54</v>
      </c>
      <c r="H93" t="s">
        <v>211</v>
      </c>
      <c r="I93" t="s">
        <v>566</v>
      </c>
      <c r="J93" t="s">
        <v>202</v>
      </c>
      <c r="K93" t="s">
        <v>138</v>
      </c>
      <c r="L93">
        <v>8772</v>
      </c>
      <c r="M93">
        <v>3711</v>
      </c>
      <c r="N93">
        <v>6747</v>
      </c>
      <c r="O93">
        <v>6485</v>
      </c>
      <c r="P93">
        <v>42</v>
      </c>
      <c r="Q93">
        <v>1362</v>
      </c>
      <c r="R93">
        <v>65855</v>
      </c>
      <c r="S93">
        <v>81738.429999999993</v>
      </c>
      <c r="T93">
        <v>1510.75</v>
      </c>
      <c r="U93">
        <v>0.65</v>
      </c>
      <c r="V93">
        <v>96.12</v>
      </c>
      <c r="W93">
        <v>76.92</v>
      </c>
      <c r="X93">
        <v>12.6</v>
      </c>
    </row>
    <row r="94" spans="1:24" x14ac:dyDescent="0.25">
      <c r="A94" t="s">
        <v>567</v>
      </c>
      <c r="B94" s="1">
        <v>42160</v>
      </c>
      <c r="C94" t="s">
        <v>17</v>
      </c>
      <c r="D94" t="s">
        <v>568</v>
      </c>
      <c r="E94" t="s">
        <v>569</v>
      </c>
      <c r="F94" t="s">
        <v>59</v>
      </c>
      <c r="G94" t="s">
        <v>60</v>
      </c>
      <c r="H94" t="s">
        <v>211</v>
      </c>
      <c r="I94" t="s">
        <v>570</v>
      </c>
      <c r="J94" t="s">
        <v>213</v>
      </c>
      <c r="K94" t="s">
        <v>138</v>
      </c>
      <c r="L94">
        <v>9634</v>
      </c>
      <c r="M94">
        <v>3895</v>
      </c>
      <c r="N94">
        <v>5340</v>
      </c>
      <c r="O94">
        <v>5698</v>
      </c>
      <c r="P94">
        <v>26</v>
      </c>
      <c r="Q94">
        <v>5724</v>
      </c>
      <c r="R94">
        <v>146759</v>
      </c>
      <c r="S94">
        <v>67476.72</v>
      </c>
      <c r="T94">
        <v>1242.54</v>
      </c>
      <c r="U94">
        <v>0.46</v>
      </c>
      <c r="V94">
        <v>106.7</v>
      </c>
      <c r="W94">
        <v>55.43</v>
      </c>
      <c r="X94">
        <v>11.84</v>
      </c>
    </row>
    <row r="95" spans="1:24" x14ac:dyDescent="0.25">
      <c r="A95" t="s">
        <v>571</v>
      </c>
      <c r="B95" s="1">
        <v>42276</v>
      </c>
      <c r="C95" t="s">
        <v>17</v>
      </c>
      <c r="D95" t="s">
        <v>572</v>
      </c>
      <c r="E95" t="s">
        <v>573</v>
      </c>
      <c r="F95" t="s">
        <v>56</v>
      </c>
      <c r="G95" t="s">
        <v>57</v>
      </c>
      <c r="H95" t="s">
        <v>200</v>
      </c>
      <c r="I95" t="s">
        <v>574</v>
      </c>
      <c r="J95" t="s">
        <v>207</v>
      </c>
      <c r="K95" t="s">
        <v>138</v>
      </c>
      <c r="L95">
        <v>9185</v>
      </c>
      <c r="M95">
        <v>1432</v>
      </c>
      <c r="N95">
        <v>5320</v>
      </c>
      <c r="O95">
        <v>5292</v>
      </c>
      <c r="P95">
        <v>31</v>
      </c>
      <c r="Q95">
        <v>7448</v>
      </c>
      <c r="R95">
        <v>117818</v>
      </c>
      <c r="S95">
        <v>114098.57</v>
      </c>
      <c r="T95">
        <v>1663.12</v>
      </c>
      <c r="U95">
        <v>0.59</v>
      </c>
      <c r="V95">
        <v>99.47</v>
      </c>
      <c r="W95">
        <v>57.92</v>
      </c>
      <c r="X95">
        <v>21.56</v>
      </c>
    </row>
    <row r="96" spans="1:24" x14ac:dyDescent="0.25">
      <c r="A96" t="s">
        <v>575</v>
      </c>
      <c r="B96" s="1">
        <v>42107</v>
      </c>
      <c r="C96" t="s">
        <v>5</v>
      </c>
      <c r="D96" t="s">
        <v>576</v>
      </c>
      <c r="E96" t="s">
        <v>577</v>
      </c>
      <c r="F96" t="s">
        <v>43</v>
      </c>
      <c r="G96" t="s">
        <v>26</v>
      </c>
      <c r="H96" t="s">
        <v>211</v>
      </c>
      <c r="I96" t="s">
        <v>578</v>
      </c>
      <c r="J96" t="s">
        <v>213</v>
      </c>
      <c r="K96" t="s">
        <v>138</v>
      </c>
      <c r="L96">
        <v>7448</v>
      </c>
      <c r="M96">
        <v>450</v>
      </c>
      <c r="N96">
        <v>6390</v>
      </c>
      <c r="O96">
        <v>5262</v>
      </c>
      <c r="P96">
        <v>91</v>
      </c>
      <c r="Q96">
        <v>7420</v>
      </c>
      <c r="R96">
        <v>118347</v>
      </c>
      <c r="S96">
        <v>147103.72</v>
      </c>
      <c r="T96">
        <v>1200.1600000000001</v>
      </c>
      <c r="U96">
        <v>1.73</v>
      </c>
      <c r="V96">
        <v>82.35</v>
      </c>
      <c r="W96">
        <v>85.79</v>
      </c>
      <c r="X96">
        <v>27.96</v>
      </c>
    </row>
    <row r="97" spans="1:24" x14ac:dyDescent="0.25">
      <c r="A97" t="s">
        <v>579</v>
      </c>
      <c r="B97" s="1">
        <v>42301</v>
      </c>
      <c r="C97" t="s">
        <v>13</v>
      </c>
      <c r="D97" t="s">
        <v>580</v>
      </c>
      <c r="E97" t="s">
        <v>581</v>
      </c>
      <c r="F97" t="s">
        <v>94</v>
      </c>
      <c r="G97" t="s">
        <v>89</v>
      </c>
      <c r="H97" t="s">
        <v>200</v>
      </c>
      <c r="I97" t="s">
        <v>582</v>
      </c>
      <c r="J97" t="s">
        <v>207</v>
      </c>
      <c r="K97" t="s">
        <v>138</v>
      </c>
      <c r="L97">
        <v>8867</v>
      </c>
      <c r="M97">
        <v>4649</v>
      </c>
      <c r="N97">
        <v>5477</v>
      </c>
      <c r="O97">
        <v>6038</v>
      </c>
      <c r="P97">
        <v>52</v>
      </c>
      <c r="Q97">
        <v>8882</v>
      </c>
      <c r="R97">
        <v>193280</v>
      </c>
      <c r="S97">
        <v>61845.87</v>
      </c>
      <c r="T97">
        <v>1271.76</v>
      </c>
      <c r="U97">
        <v>0.86</v>
      </c>
      <c r="V97">
        <v>110.24</v>
      </c>
      <c r="W97">
        <v>61.77</v>
      </c>
      <c r="X97">
        <v>10.24</v>
      </c>
    </row>
    <row r="98" spans="1:24" x14ac:dyDescent="0.25">
      <c r="A98" t="s">
        <v>583</v>
      </c>
      <c r="B98" s="1">
        <v>42136</v>
      </c>
      <c r="C98" t="s">
        <v>5</v>
      </c>
      <c r="D98" t="s">
        <v>584</v>
      </c>
      <c r="E98" t="s">
        <v>464</v>
      </c>
      <c r="F98" t="s">
        <v>94</v>
      </c>
      <c r="G98" t="s">
        <v>89</v>
      </c>
      <c r="H98" t="s">
        <v>211</v>
      </c>
      <c r="I98" t="s">
        <v>585</v>
      </c>
      <c r="J98" t="s">
        <v>213</v>
      </c>
      <c r="K98" t="s">
        <v>138</v>
      </c>
      <c r="L98">
        <v>6600</v>
      </c>
      <c r="M98">
        <v>1134</v>
      </c>
      <c r="N98">
        <v>5252</v>
      </c>
      <c r="O98">
        <v>5333</v>
      </c>
      <c r="P98">
        <v>81</v>
      </c>
      <c r="Q98">
        <v>9224</v>
      </c>
      <c r="R98">
        <v>177046</v>
      </c>
      <c r="S98">
        <v>102867.53</v>
      </c>
      <c r="T98">
        <v>1423.92</v>
      </c>
      <c r="U98">
        <v>1.52</v>
      </c>
      <c r="V98">
        <v>101.54</v>
      </c>
      <c r="W98">
        <v>79.58</v>
      </c>
      <c r="X98">
        <v>19.29</v>
      </c>
    </row>
    <row r="99" spans="1:24" x14ac:dyDescent="0.25">
      <c r="A99" t="s">
        <v>586</v>
      </c>
      <c r="B99" s="1">
        <v>42197</v>
      </c>
      <c r="C99" t="s">
        <v>5</v>
      </c>
      <c r="D99" t="s">
        <v>587</v>
      </c>
      <c r="E99" t="s">
        <v>588</v>
      </c>
      <c r="F99" t="s">
        <v>94</v>
      </c>
      <c r="G99" t="s">
        <v>89</v>
      </c>
      <c r="H99" t="s">
        <v>226</v>
      </c>
      <c r="I99" t="s">
        <v>589</v>
      </c>
      <c r="J99" t="s">
        <v>207</v>
      </c>
      <c r="K99" t="s">
        <v>138</v>
      </c>
      <c r="L99">
        <v>9302</v>
      </c>
      <c r="M99">
        <v>714</v>
      </c>
      <c r="N99">
        <v>6384</v>
      </c>
      <c r="O99">
        <v>6238</v>
      </c>
      <c r="P99">
        <v>1</v>
      </c>
      <c r="Q99">
        <v>3694</v>
      </c>
      <c r="R99">
        <v>77443</v>
      </c>
      <c r="S99">
        <v>126965.59</v>
      </c>
      <c r="T99">
        <v>1046.8</v>
      </c>
      <c r="U99">
        <v>0.02</v>
      </c>
      <c r="V99">
        <v>97.71</v>
      </c>
      <c r="W99">
        <v>68.63</v>
      </c>
      <c r="X99">
        <v>20.350000000000001</v>
      </c>
    </row>
    <row r="100" spans="1:24" x14ac:dyDescent="0.25">
      <c r="A100" t="s">
        <v>590</v>
      </c>
      <c r="B100" s="1">
        <v>42182</v>
      </c>
      <c r="C100" t="s">
        <v>9</v>
      </c>
      <c r="D100" t="s">
        <v>591</v>
      </c>
      <c r="E100" t="s">
        <v>592</v>
      </c>
      <c r="F100" t="s">
        <v>94</v>
      </c>
      <c r="G100" t="s">
        <v>89</v>
      </c>
      <c r="H100" t="s">
        <v>226</v>
      </c>
      <c r="I100" t="s">
        <v>593</v>
      </c>
      <c r="J100" t="s">
        <v>202</v>
      </c>
      <c r="K100" t="s">
        <v>137</v>
      </c>
      <c r="L100">
        <v>9292</v>
      </c>
      <c r="M100">
        <v>4558</v>
      </c>
      <c r="N100">
        <v>5672</v>
      </c>
      <c r="O100">
        <v>6184</v>
      </c>
      <c r="P100">
        <v>71</v>
      </c>
      <c r="Q100">
        <v>7547</v>
      </c>
      <c r="R100">
        <v>68548</v>
      </c>
      <c r="S100">
        <v>102359.88</v>
      </c>
      <c r="T100">
        <v>1216.77</v>
      </c>
      <c r="U100">
        <v>1.1499999999999999</v>
      </c>
      <c r="V100">
        <v>109.03</v>
      </c>
      <c r="W100">
        <v>61.04</v>
      </c>
      <c r="X100">
        <v>16.55</v>
      </c>
    </row>
    <row r="101" spans="1:24" x14ac:dyDescent="0.25">
      <c r="A101" t="s">
        <v>594</v>
      </c>
      <c r="B101" s="1">
        <v>42075</v>
      </c>
      <c r="C101" t="s">
        <v>9</v>
      </c>
      <c r="D101" t="s">
        <v>595</v>
      </c>
      <c r="E101" t="s">
        <v>596</v>
      </c>
      <c r="F101" t="s">
        <v>94</v>
      </c>
      <c r="G101" t="s">
        <v>89</v>
      </c>
      <c r="H101" t="s">
        <v>211</v>
      </c>
      <c r="I101" t="s">
        <v>597</v>
      </c>
      <c r="J101" t="s">
        <v>202</v>
      </c>
      <c r="K101" t="s">
        <v>137</v>
      </c>
      <c r="L101">
        <v>9297</v>
      </c>
      <c r="M101">
        <v>1222</v>
      </c>
      <c r="N101">
        <v>6250</v>
      </c>
      <c r="O101">
        <v>5900</v>
      </c>
      <c r="P101">
        <v>57</v>
      </c>
      <c r="Q101">
        <v>6635</v>
      </c>
      <c r="R101">
        <v>106005</v>
      </c>
      <c r="S101">
        <v>80859.520000000004</v>
      </c>
      <c r="T101">
        <v>1250.4000000000001</v>
      </c>
      <c r="U101">
        <v>0.97</v>
      </c>
      <c r="V101">
        <v>94.4</v>
      </c>
      <c r="W101">
        <v>67.23</v>
      </c>
      <c r="X101">
        <v>13.71</v>
      </c>
    </row>
    <row r="102" spans="1:24" x14ac:dyDescent="0.25">
      <c r="A102" t="s">
        <v>598</v>
      </c>
      <c r="B102" s="1">
        <v>42348</v>
      </c>
      <c r="C102" t="s">
        <v>13</v>
      </c>
      <c r="D102" t="s">
        <v>599</v>
      </c>
      <c r="E102" t="s">
        <v>600</v>
      </c>
      <c r="F102" t="s">
        <v>59</v>
      </c>
      <c r="G102" t="s">
        <v>60</v>
      </c>
      <c r="H102" t="s">
        <v>217</v>
      </c>
      <c r="I102" t="s">
        <v>601</v>
      </c>
      <c r="J102" t="s">
        <v>207</v>
      </c>
      <c r="K102" t="s">
        <v>138</v>
      </c>
      <c r="L102">
        <v>9636</v>
      </c>
      <c r="M102">
        <v>4029</v>
      </c>
      <c r="N102">
        <v>6369</v>
      </c>
      <c r="O102">
        <v>5644</v>
      </c>
      <c r="P102">
        <v>17</v>
      </c>
      <c r="Q102">
        <v>1190</v>
      </c>
      <c r="R102">
        <v>107563</v>
      </c>
      <c r="S102">
        <v>108061.48</v>
      </c>
      <c r="T102">
        <v>1662.01</v>
      </c>
      <c r="U102">
        <v>0.3</v>
      </c>
      <c r="V102">
        <v>88.62</v>
      </c>
      <c r="W102">
        <v>66.099999999999994</v>
      </c>
      <c r="X102">
        <v>19.149999999999999</v>
      </c>
    </row>
    <row r="103" spans="1:24" x14ac:dyDescent="0.25">
      <c r="A103" t="s">
        <v>602</v>
      </c>
      <c r="B103" s="1">
        <v>42206</v>
      </c>
      <c r="C103" t="s">
        <v>5</v>
      </c>
      <c r="D103" t="s">
        <v>603</v>
      </c>
      <c r="E103" t="s">
        <v>604</v>
      </c>
      <c r="F103" t="s">
        <v>56</v>
      </c>
      <c r="G103" t="s">
        <v>57</v>
      </c>
      <c r="H103" t="s">
        <v>226</v>
      </c>
      <c r="I103" t="s">
        <v>605</v>
      </c>
      <c r="J103" t="s">
        <v>213</v>
      </c>
      <c r="K103" t="s">
        <v>138</v>
      </c>
      <c r="L103">
        <v>5676</v>
      </c>
      <c r="M103">
        <v>745</v>
      </c>
      <c r="N103">
        <v>6762</v>
      </c>
      <c r="O103">
        <v>5327</v>
      </c>
      <c r="P103">
        <v>7</v>
      </c>
      <c r="Q103">
        <v>2865</v>
      </c>
      <c r="R103">
        <v>104613</v>
      </c>
      <c r="S103">
        <v>56669.22</v>
      </c>
      <c r="T103">
        <v>1143.71</v>
      </c>
      <c r="U103">
        <v>0.13</v>
      </c>
      <c r="V103">
        <v>78.78</v>
      </c>
      <c r="W103">
        <v>119.13</v>
      </c>
      <c r="X103">
        <v>10.64</v>
      </c>
    </row>
    <row r="104" spans="1:24" x14ac:dyDescent="0.25">
      <c r="A104" t="s">
        <v>606</v>
      </c>
      <c r="B104" s="1">
        <v>42136</v>
      </c>
      <c r="C104" t="s">
        <v>17</v>
      </c>
      <c r="D104" t="s">
        <v>607</v>
      </c>
      <c r="E104" t="s">
        <v>608</v>
      </c>
      <c r="F104" t="s">
        <v>30</v>
      </c>
      <c r="G104" t="s">
        <v>26</v>
      </c>
      <c r="H104" t="s">
        <v>200</v>
      </c>
      <c r="I104" t="s">
        <v>609</v>
      </c>
      <c r="J104" t="s">
        <v>213</v>
      </c>
      <c r="K104" t="s">
        <v>138</v>
      </c>
      <c r="L104">
        <v>5567</v>
      </c>
      <c r="M104">
        <v>834</v>
      </c>
      <c r="N104">
        <v>5267</v>
      </c>
      <c r="O104">
        <v>5344</v>
      </c>
      <c r="P104">
        <v>33</v>
      </c>
      <c r="Q104">
        <v>941</v>
      </c>
      <c r="R104">
        <v>66036</v>
      </c>
      <c r="S104">
        <v>143651.25</v>
      </c>
      <c r="T104">
        <v>1363.54</v>
      </c>
      <c r="U104">
        <v>0.62</v>
      </c>
      <c r="V104">
        <v>101.46</v>
      </c>
      <c r="W104">
        <v>94.61</v>
      </c>
      <c r="X104">
        <v>26.88</v>
      </c>
    </row>
    <row r="105" spans="1:24" x14ac:dyDescent="0.25">
      <c r="A105" t="s">
        <v>610</v>
      </c>
      <c r="B105" s="1">
        <v>42033</v>
      </c>
      <c r="C105" t="s">
        <v>13</v>
      </c>
      <c r="D105" t="s">
        <v>611</v>
      </c>
      <c r="E105" t="s">
        <v>612</v>
      </c>
      <c r="F105" t="s">
        <v>30</v>
      </c>
      <c r="G105" t="s">
        <v>26</v>
      </c>
      <c r="H105" t="s">
        <v>217</v>
      </c>
      <c r="I105" t="s">
        <v>613</v>
      </c>
      <c r="J105" t="s">
        <v>213</v>
      </c>
      <c r="K105" t="s">
        <v>138</v>
      </c>
      <c r="L105">
        <v>8601</v>
      </c>
      <c r="M105">
        <v>4140</v>
      </c>
      <c r="N105">
        <v>6587</v>
      </c>
      <c r="O105">
        <v>6330</v>
      </c>
      <c r="P105">
        <v>54</v>
      </c>
      <c r="Q105">
        <v>206</v>
      </c>
      <c r="R105">
        <v>170134</v>
      </c>
      <c r="S105">
        <v>115616.86</v>
      </c>
      <c r="T105">
        <v>1226.48</v>
      </c>
      <c r="U105">
        <v>0.85</v>
      </c>
      <c r="V105">
        <v>96.1</v>
      </c>
      <c r="W105">
        <v>76.58</v>
      </c>
      <c r="X105">
        <v>18.260000000000002</v>
      </c>
    </row>
    <row r="106" spans="1:24" x14ac:dyDescent="0.25">
      <c r="A106" t="s">
        <v>614</v>
      </c>
      <c r="B106" s="1">
        <v>42215</v>
      </c>
      <c r="C106" t="s">
        <v>5</v>
      </c>
      <c r="D106" t="s">
        <v>615</v>
      </c>
      <c r="E106" t="s">
        <v>616</v>
      </c>
      <c r="F106" t="s">
        <v>30</v>
      </c>
      <c r="G106" t="s">
        <v>26</v>
      </c>
      <c r="H106" t="s">
        <v>226</v>
      </c>
      <c r="I106" t="s">
        <v>617</v>
      </c>
      <c r="J106" t="s">
        <v>202</v>
      </c>
      <c r="K106" t="s">
        <v>138</v>
      </c>
      <c r="L106">
        <v>9439</v>
      </c>
      <c r="M106">
        <v>1243</v>
      </c>
      <c r="N106">
        <v>5946</v>
      </c>
      <c r="O106">
        <v>5238</v>
      </c>
      <c r="P106">
        <v>34</v>
      </c>
      <c r="Q106">
        <v>700</v>
      </c>
      <c r="R106">
        <v>129961</v>
      </c>
      <c r="S106">
        <v>62520.08</v>
      </c>
      <c r="T106">
        <v>1768.1</v>
      </c>
      <c r="U106">
        <v>0.65</v>
      </c>
      <c r="V106">
        <v>88.09</v>
      </c>
      <c r="W106">
        <v>62.99</v>
      </c>
      <c r="X106">
        <v>11.94</v>
      </c>
    </row>
    <row r="107" spans="1:24" x14ac:dyDescent="0.25">
      <c r="A107" t="s">
        <v>618</v>
      </c>
      <c r="B107" s="1">
        <v>42084</v>
      </c>
      <c r="C107" t="s">
        <v>17</v>
      </c>
      <c r="D107" t="s">
        <v>619</v>
      </c>
      <c r="E107" t="s">
        <v>620</v>
      </c>
      <c r="F107" t="s">
        <v>30</v>
      </c>
      <c r="G107" t="s">
        <v>26</v>
      </c>
      <c r="H107" t="s">
        <v>211</v>
      </c>
      <c r="I107" t="s">
        <v>621</v>
      </c>
      <c r="J107" t="s">
        <v>202</v>
      </c>
      <c r="K107" t="s">
        <v>138</v>
      </c>
      <c r="L107">
        <v>7537</v>
      </c>
      <c r="M107">
        <v>449</v>
      </c>
      <c r="N107">
        <v>5215</v>
      </c>
      <c r="O107">
        <v>6016</v>
      </c>
      <c r="P107">
        <v>25</v>
      </c>
      <c r="Q107">
        <v>4172</v>
      </c>
      <c r="R107">
        <v>147458</v>
      </c>
      <c r="S107">
        <v>74781.78</v>
      </c>
      <c r="T107">
        <v>1822.75</v>
      </c>
      <c r="U107">
        <v>0.42</v>
      </c>
      <c r="V107">
        <v>115.36</v>
      </c>
      <c r="W107">
        <v>69.19</v>
      </c>
      <c r="X107">
        <v>12.43</v>
      </c>
    </row>
    <row r="108" spans="1:24" x14ac:dyDescent="0.25">
      <c r="A108" t="s">
        <v>622</v>
      </c>
      <c r="B108" s="1">
        <v>42155</v>
      </c>
      <c r="C108" t="s">
        <v>5</v>
      </c>
      <c r="D108" t="s">
        <v>623</v>
      </c>
      <c r="E108" t="s">
        <v>624</v>
      </c>
      <c r="F108" t="s">
        <v>66</v>
      </c>
      <c r="G108" t="s">
        <v>54</v>
      </c>
      <c r="H108" t="s">
        <v>217</v>
      </c>
      <c r="I108" t="s">
        <v>625</v>
      </c>
      <c r="J108" t="s">
        <v>207</v>
      </c>
      <c r="K108" t="s">
        <v>137</v>
      </c>
      <c r="L108">
        <v>9058</v>
      </c>
      <c r="M108">
        <v>2723</v>
      </c>
      <c r="N108">
        <v>6334</v>
      </c>
      <c r="O108">
        <v>5592</v>
      </c>
      <c r="P108">
        <v>72</v>
      </c>
      <c r="Q108">
        <v>892</v>
      </c>
      <c r="R108">
        <v>63092</v>
      </c>
      <c r="S108">
        <v>67682.52</v>
      </c>
      <c r="T108">
        <v>1574.28</v>
      </c>
      <c r="U108">
        <v>1.29</v>
      </c>
      <c r="V108">
        <v>88.29</v>
      </c>
      <c r="W108">
        <v>69.930000000000007</v>
      </c>
      <c r="X108">
        <v>12.1</v>
      </c>
    </row>
    <row r="109" spans="1:24" x14ac:dyDescent="0.25">
      <c r="A109" t="s">
        <v>626</v>
      </c>
      <c r="B109" s="1">
        <v>42102</v>
      </c>
      <c r="C109" t="s">
        <v>5</v>
      </c>
      <c r="D109" t="s">
        <v>627</v>
      </c>
      <c r="E109" t="s">
        <v>484</v>
      </c>
      <c r="F109" t="s">
        <v>66</v>
      </c>
      <c r="G109" t="s">
        <v>54</v>
      </c>
      <c r="H109" t="s">
        <v>200</v>
      </c>
      <c r="I109" t="s">
        <v>628</v>
      </c>
      <c r="J109" t="s">
        <v>207</v>
      </c>
      <c r="K109" t="s">
        <v>138</v>
      </c>
      <c r="L109">
        <v>5032</v>
      </c>
      <c r="M109">
        <v>2935</v>
      </c>
      <c r="N109">
        <v>5324</v>
      </c>
      <c r="O109">
        <v>5553</v>
      </c>
      <c r="P109">
        <v>56</v>
      </c>
      <c r="Q109">
        <v>4219</v>
      </c>
      <c r="R109">
        <v>175020</v>
      </c>
      <c r="S109">
        <v>57724.67</v>
      </c>
      <c r="T109">
        <v>1459.65</v>
      </c>
      <c r="U109">
        <v>1.01</v>
      </c>
      <c r="V109">
        <v>104.3</v>
      </c>
      <c r="W109">
        <v>105.8</v>
      </c>
      <c r="X109">
        <v>10.4</v>
      </c>
    </row>
    <row r="110" spans="1:24" x14ac:dyDescent="0.25">
      <c r="A110" t="s">
        <v>629</v>
      </c>
      <c r="B110" s="1">
        <v>42361</v>
      </c>
      <c r="C110" t="s">
        <v>5</v>
      </c>
      <c r="D110" t="s">
        <v>630</v>
      </c>
      <c r="E110" t="s">
        <v>631</v>
      </c>
      <c r="F110" t="s">
        <v>66</v>
      </c>
      <c r="G110" t="s">
        <v>54</v>
      </c>
      <c r="H110" t="s">
        <v>211</v>
      </c>
      <c r="I110" t="s">
        <v>632</v>
      </c>
      <c r="J110" t="s">
        <v>202</v>
      </c>
      <c r="K110" t="s">
        <v>138</v>
      </c>
      <c r="L110">
        <v>7664</v>
      </c>
      <c r="M110">
        <v>4486</v>
      </c>
      <c r="N110">
        <v>6676</v>
      </c>
      <c r="O110">
        <v>5781</v>
      </c>
      <c r="P110">
        <v>37</v>
      </c>
      <c r="Q110">
        <v>8252</v>
      </c>
      <c r="R110">
        <v>104772</v>
      </c>
      <c r="S110">
        <v>52914.720000000001</v>
      </c>
      <c r="T110">
        <v>1301.3499999999999</v>
      </c>
      <c r="U110">
        <v>0.64</v>
      </c>
      <c r="V110">
        <v>86.59</v>
      </c>
      <c r="W110">
        <v>87.11</v>
      </c>
      <c r="X110">
        <v>9.15</v>
      </c>
    </row>
    <row r="111" spans="1:24" x14ac:dyDescent="0.25">
      <c r="A111" t="s">
        <v>633</v>
      </c>
      <c r="B111" s="1">
        <v>42058</v>
      </c>
      <c r="C111" t="s">
        <v>9</v>
      </c>
      <c r="D111" t="s">
        <v>634</v>
      </c>
      <c r="E111" t="s">
        <v>635</v>
      </c>
      <c r="F111" t="s">
        <v>66</v>
      </c>
      <c r="G111" t="s">
        <v>54</v>
      </c>
      <c r="H111" t="s">
        <v>226</v>
      </c>
      <c r="I111" t="s">
        <v>636</v>
      </c>
      <c r="J111" t="s">
        <v>202</v>
      </c>
      <c r="K111" t="s">
        <v>138</v>
      </c>
      <c r="L111">
        <v>6512</v>
      </c>
      <c r="M111">
        <v>3111</v>
      </c>
      <c r="N111">
        <v>6118</v>
      </c>
      <c r="O111">
        <v>6916</v>
      </c>
      <c r="P111">
        <v>9</v>
      </c>
      <c r="Q111">
        <v>7820</v>
      </c>
      <c r="R111">
        <v>77526</v>
      </c>
      <c r="S111">
        <v>104458.66</v>
      </c>
      <c r="T111">
        <v>1376.2</v>
      </c>
      <c r="U111">
        <v>0.13</v>
      </c>
      <c r="V111">
        <v>113.04</v>
      </c>
      <c r="W111">
        <v>93.95</v>
      </c>
      <c r="X111">
        <v>15.1</v>
      </c>
    </row>
    <row r="112" spans="1:24" x14ac:dyDescent="0.25">
      <c r="A112" t="s">
        <v>637</v>
      </c>
      <c r="B112" s="1">
        <v>42239</v>
      </c>
      <c r="C112" t="s">
        <v>5</v>
      </c>
      <c r="D112" t="s">
        <v>638</v>
      </c>
      <c r="E112" t="s">
        <v>254</v>
      </c>
      <c r="F112" t="s">
        <v>30</v>
      </c>
      <c r="G112" t="s">
        <v>26</v>
      </c>
      <c r="H112" t="s">
        <v>200</v>
      </c>
      <c r="I112" t="s">
        <v>639</v>
      </c>
      <c r="J112" t="s">
        <v>213</v>
      </c>
      <c r="K112" t="s">
        <v>137</v>
      </c>
      <c r="L112">
        <v>6549</v>
      </c>
      <c r="M112">
        <v>436</v>
      </c>
      <c r="N112">
        <v>5656</v>
      </c>
      <c r="O112">
        <v>5488</v>
      </c>
      <c r="P112">
        <v>31</v>
      </c>
      <c r="Q112">
        <v>524</v>
      </c>
      <c r="R112">
        <v>134463</v>
      </c>
      <c r="S112">
        <v>138133.42000000001</v>
      </c>
      <c r="T112">
        <v>1017.21</v>
      </c>
      <c r="U112">
        <v>0.56000000000000005</v>
      </c>
      <c r="V112">
        <v>97.03</v>
      </c>
      <c r="W112">
        <v>86.36</v>
      </c>
      <c r="X112">
        <v>25.17</v>
      </c>
    </row>
    <row r="113" spans="1:24" x14ac:dyDescent="0.25">
      <c r="A113" t="s">
        <v>640</v>
      </c>
      <c r="B113" s="1">
        <v>42104</v>
      </c>
      <c r="C113" t="s">
        <v>17</v>
      </c>
      <c r="D113" t="s">
        <v>641</v>
      </c>
      <c r="E113" t="s">
        <v>642</v>
      </c>
      <c r="F113" t="s">
        <v>30</v>
      </c>
      <c r="G113" t="s">
        <v>26</v>
      </c>
      <c r="H113" t="s">
        <v>226</v>
      </c>
      <c r="I113" t="s">
        <v>643</v>
      </c>
      <c r="J113" t="s">
        <v>202</v>
      </c>
      <c r="K113" t="s">
        <v>138</v>
      </c>
      <c r="L113">
        <v>6068</v>
      </c>
      <c r="M113">
        <v>1879</v>
      </c>
      <c r="N113">
        <v>6619</v>
      </c>
      <c r="O113">
        <v>6290</v>
      </c>
      <c r="P113">
        <v>86</v>
      </c>
      <c r="Q113">
        <v>417</v>
      </c>
      <c r="R113">
        <v>83628</v>
      </c>
      <c r="S113">
        <v>140295.85</v>
      </c>
      <c r="T113">
        <v>1897.1</v>
      </c>
      <c r="U113">
        <v>1.37</v>
      </c>
      <c r="V113">
        <v>95.03</v>
      </c>
      <c r="W113">
        <v>109.08</v>
      </c>
      <c r="X113">
        <v>22.3</v>
      </c>
    </row>
    <row r="114" spans="1:24" x14ac:dyDescent="0.25">
      <c r="A114" t="s">
        <v>644</v>
      </c>
      <c r="B114" s="1">
        <v>42309</v>
      </c>
      <c r="C114" t="s">
        <v>9</v>
      </c>
      <c r="D114" t="s">
        <v>645</v>
      </c>
      <c r="E114" t="s">
        <v>612</v>
      </c>
      <c r="F114" t="s">
        <v>66</v>
      </c>
      <c r="G114" t="s">
        <v>54</v>
      </c>
      <c r="H114" t="s">
        <v>217</v>
      </c>
      <c r="I114" t="s">
        <v>646</v>
      </c>
      <c r="J114" t="s">
        <v>207</v>
      </c>
      <c r="K114" t="s">
        <v>138</v>
      </c>
      <c r="L114">
        <v>8713</v>
      </c>
      <c r="M114">
        <v>1971</v>
      </c>
      <c r="N114">
        <v>6001</v>
      </c>
      <c r="O114">
        <v>6025</v>
      </c>
      <c r="P114">
        <v>35</v>
      </c>
      <c r="Q114">
        <v>6293</v>
      </c>
      <c r="R114">
        <v>163404</v>
      </c>
      <c r="S114">
        <v>60683.97</v>
      </c>
      <c r="T114">
        <v>1054.46</v>
      </c>
      <c r="U114">
        <v>0.57999999999999996</v>
      </c>
      <c r="V114">
        <v>100.4</v>
      </c>
      <c r="W114">
        <v>68.87</v>
      </c>
      <c r="X114">
        <v>10.07</v>
      </c>
    </row>
    <row r="115" spans="1:24" x14ac:dyDescent="0.25">
      <c r="A115" t="s">
        <v>647</v>
      </c>
      <c r="B115" s="1">
        <v>42294</v>
      </c>
      <c r="C115" t="s">
        <v>13</v>
      </c>
      <c r="D115" t="s">
        <v>648</v>
      </c>
      <c r="E115" t="s">
        <v>649</v>
      </c>
      <c r="F115" t="s">
        <v>66</v>
      </c>
      <c r="G115" t="s">
        <v>54</v>
      </c>
      <c r="H115" t="s">
        <v>200</v>
      </c>
      <c r="I115" t="s">
        <v>650</v>
      </c>
      <c r="J115" t="s">
        <v>213</v>
      </c>
      <c r="K115" t="s">
        <v>138</v>
      </c>
      <c r="L115">
        <v>6569</v>
      </c>
      <c r="M115">
        <v>4499</v>
      </c>
      <c r="N115">
        <v>6643</v>
      </c>
      <c r="O115">
        <v>6602</v>
      </c>
      <c r="P115">
        <v>44</v>
      </c>
      <c r="Q115">
        <v>6128</v>
      </c>
      <c r="R115">
        <v>79820</v>
      </c>
      <c r="S115">
        <v>137000.35999999999</v>
      </c>
      <c r="T115">
        <v>1923.08</v>
      </c>
      <c r="U115">
        <v>0.67</v>
      </c>
      <c r="V115">
        <v>99.38</v>
      </c>
      <c r="W115">
        <v>101.13</v>
      </c>
      <c r="X115">
        <v>20.75</v>
      </c>
    </row>
    <row r="116" spans="1:24" x14ac:dyDescent="0.25">
      <c r="A116" t="s">
        <v>651</v>
      </c>
      <c r="B116" s="1">
        <v>42248</v>
      </c>
      <c r="C116" t="s">
        <v>13</v>
      </c>
      <c r="D116" t="s">
        <v>652</v>
      </c>
      <c r="E116" t="s">
        <v>653</v>
      </c>
      <c r="F116" t="s">
        <v>66</v>
      </c>
      <c r="G116" t="s">
        <v>54</v>
      </c>
      <c r="H116" t="s">
        <v>226</v>
      </c>
      <c r="I116" t="s">
        <v>654</v>
      </c>
      <c r="J116" t="s">
        <v>213</v>
      </c>
      <c r="K116" t="s">
        <v>137</v>
      </c>
      <c r="L116">
        <v>6144</v>
      </c>
      <c r="M116">
        <v>582</v>
      </c>
      <c r="N116">
        <v>5946</v>
      </c>
      <c r="O116">
        <v>6443</v>
      </c>
      <c r="P116">
        <v>5</v>
      </c>
      <c r="Q116">
        <v>156</v>
      </c>
      <c r="R116">
        <v>73104</v>
      </c>
      <c r="S116">
        <v>77619.44</v>
      </c>
      <c r="T116">
        <v>1364.97</v>
      </c>
      <c r="U116">
        <v>0.08</v>
      </c>
      <c r="V116">
        <v>108.36</v>
      </c>
      <c r="W116">
        <v>96.78</v>
      </c>
      <c r="X116">
        <v>12.05</v>
      </c>
    </row>
    <row r="117" spans="1:24" x14ac:dyDescent="0.25">
      <c r="A117" t="s">
        <v>655</v>
      </c>
      <c r="B117" s="1">
        <v>42128</v>
      </c>
      <c r="C117" t="s">
        <v>13</v>
      </c>
      <c r="D117" t="s">
        <v>656</v>
      </c>
      <c r="E117" t="s">
        <v>657</v>
      </c>
      <c r="F117" t="s">
        <v>66</v>
      </c>
      <c r="G117" t="s">
        <v>54</v>
      </c>
      <c r="H117" t="s">
        <v>200</v>
      </c>
      <c r="I117" t="s">
        <v>658</v>
      </c>
      <c r="J117" t="s">
        <v>202</v>
      </c>
      <c r="K117" t="s">
        <v>138</v>
      </c>
      <c r="L117">
        <v>7245</v>
      </c>
      <c r="M117">
        <v>1532</v>
      </c>
      <c r="N117">
        <v>5126</v>
      </c>
      <c r="O117">
        <v>5192</v>
      </c>
      <c r="P117">
        <v>58</v>
      </c>
      <c r="Q117">
        <v>8942</v>
      </c>
      <c r="R117">
        <v>161543</v>
      </c>
      <c r="S117">
        <v>149407.35</v>
      </c>
      <c r="T117">
        <v>1921.17</v>
      </c>
      <c r="U117">
        <v>1.1200000000000001</v>
      </c>
      <c r="V117">
        <v>101.29</v>
      </c>
      <c r="W117">
        <v>70.75</v>
      </c>
      <c r="X117">
        <v>28.78</v>
      </c>
    </row>
    <row r="118" spans="1:24" x14ac:dyDescent="0.25">
      <c r="A118" t="s">
        <v>659</v>
      </c>
      <c r="B118" s="1">
        <v>42075</v>
      </c>
      <c r="C118" t="s">
        <v>9</v>
      </c>
      <c r="D118" t="s">
        <v>660</v>
      </c>
      <c r="E118" t="s">
        <v>661</v>
      </c>
      <c r="F118" t="s">
        <v>80</v>
      </c>
      <c r="G118" t="s">
        <v>54</v>
      </c>
      <c r="H118" t="s">
        <v>211</v>
      </c>
      <c r="I118" t="s">
        <v>662</v>
      </c>
      <c r="J118" t="s">
        <v>213</v>
      </c>
      <c r="K118" t="s">
        <v>138</v>
      </c>
      <c r="L118">
        <v>9912</v>
      </c>
      <c r="M118">
        <v>972</v>
      </c>
      <c r="N118">
        <v>5572</v>
      </c>
      <c r="O118">
        <v>6692</v>
      </c>
      <c r="P118">
        <v>89</v>
      </c>
      <c r="Q118">
        <v>8728</v>
      </c>
      <c r="R118">
        <v>114825</v>
      </c>
      <c r="S118">
        <v>113455.46</v>
      </c>
      <c r="T118">
        <v>1601.45</v>
      </c>
      <c r="U118">
        <v>1.33</v>
      </c>
      <c r="V118">
        <v>120.1</v>
      </c>
      <c r="W118">
        <v>56.21</v>
      </c>
      <c r="X118">
        <v>16.95</v>
      </c>
    </row>
    <row r="119" spans="1:24" x14ac:dyDescent="0.25">
      <c r="A119" t="s">
        <v>663</v>
      </c>
      <c r="B119" s="1">
        <v>42071</v>
      </c>
      <c r="C119" t="s">
        <v>13</v>
      </c>
      <c r="D119" t="s">
        <v>664</v>
      </c>
      <c r="E119" t="s">
        <v>665</v>
      </c>
      <c r="F119" t="s">
        <v>86</v>
      </c>
      <c r="G119" t="s">
        <v>54</v>
      </c>
      <c r="H119" t="s">
        <v>200</v>
      </c>
      <c r="I119" t="s">
        <v>666</v>
      </c>
      <c r="J119" t="s">
        <v>207</v>
      </c>
      <c r="K119" t="s">
        <v>137</v>
      </c>
      <c r="L119">
        <v>5127</v>
      </c>
      <c r="M119">
        <v>648</v>
      </c>
      <c r="N119">
        <v>6889</v>
      </c>
      <c r="O119">
        <v>5865</v>
      </c>
      <c r="P119">
        <v>18</v>
      </c>
      <c r="Q119">
        <v>9261</v>
      </c>
      <c r="R119">
        <v>188324</v>
      </c>
      <c r="S119">
        <v>80107.05</v>
      </c>
      <c r="T119">
        <v>1881.17</v>
      </c>
      <c r="U119">
        <v>0.31</v>
      </c>
      <c r="V119">
        <v>85.14</v>
      </c>
      <c r="W119">
        <v>134.37</v>
      </c>
      <c r="X119">
        <v>13.66</v>
      </c>
    </row>
    <row r="120" spans="1:24" x14ac:dyDescent="0.25">
      <c r="A120" t="s">
        <v>667</v>
      </c>
      <c r="B120" s="1">
        <v>42181</v>
      </c>
      <c r="C120" t="s">
        <v>5</v>
      </c>
      <c r="D120" t="s">
        <v>668</v>
      </c>
      <c r="E120" t="s">
        <v>669</v>
      </c>
      <c r="F120" t="s">
        <v>86</v>
      </c>
      <c r="G120" t="s">
        <v>54</v>
      </c>
      <c r="H120" t="s">
        <v>217</v>
      </c>
      <c r="I120" t="s">
        <v>670</v>
      </c>
      <c r="J120" t="s">
        <v>213</v>
      </c>
      <c r="K120" t="s">
        <v>138</v>
      </c>
      <c r="L120">
        <v>6195</v>
      </c>
      <c r="M120">
        <v>1650</v>
      </c>
      <c r="N120">
        <v>5443</v>
      </c>
      <c r="O120">
        <v>5140</v>
      </c>
      <c r="P120">
        <v>22</v>
      </c>
      <c r="Q120">
        <v>7694</v>
      </c>
      <c r="R120">
        <v>136517</v>
      </c>
      <c r="S120">
        <v>117020.17</v>
      </c>
      <c r="T120">
        <v>1266.6400000000001</v>
      </c>
      <c r="U120">
        <v>0.43</v>
      </c>
      <c r="V120">
        <v>94.43</v>
      </c>
      <c r="W120">
        <v>87.86</v>
      </c>
      <c r="X120">
        <v>22.77</v>
      </c>
    </row>
    <row r="121" spans="1:24" x14ac:dyDescent="0.25">
      <c r="A121" t="s">
        <v>671</v>
      </c>
      <c r="B121" s="1">
        <v>42241</v>
      </c>
      <c r="C121" t="s">
        <v>17</v>
      </c>
      <c r="D121" t="s">
        <v>672</v>
      </c>
      <c r="E121" t="s">
        <v>673</v>
      </c>
      <c r="F121" t="s">
        <v>86</v>
      </c>
      <c r="G121" t="s">
        <v>54</v>
      </c>
      <c r="H121" t="s">
        <v>200</v>
      </c>
      <c r="I121" t="s">
        <v>674</v>
      </c>
      <c r="J121" t="s">
        <v>207</v>
      </c>
      <c r="K121" t="s">
        <v>138</v>
      </c>
      <c r="L121">
        <v>9840</v>
      </c>
      <c r="M121">
        <v>3370</v>
      </c>
      <c r="N121">
        <v>6231</v>
      </c>
      <c r="O121">
        <v>6472</v>
      </c>
      <c r="P121">
        <v>10</v>
      </c>
      <c r="Q121">
        <v>4166</v>
      </c>
      <c r="R121">
        <v>113467</v>
      </c>
      <c r="S121">
        <v>55290.91</v>
      </c>
      <c r="T121">
        <v>1811.92</v>
      </c>
      <c r="U121">
        <v>0.15</v>
      </c>
      <c r="V121">
        <v>103.87</v>
      </c>
      <c r="W121">
        <v>63.32</v>
      </c>
      <c r="X121">
        <v>8.5399999999999991</v>
      </c>
    </row>
    <row r="122" spans="1:24" x14ac:dyDescent="0.25">
      <c r="A122" t="s">
        <v>675</v>
      </c>
      <c r="B122" s="1">
        <v>42316</v>
      </c>
      <c r="C122" t="s">
        <v>17</v>
      </c>
      <c r="D122" t="s">
        <v>676</v>
      </c>
      <c r="E122" t="s">
        <v>677</v>
      </c>
      <c r="F122" t="s">
        <v>86</v>
      </c>
      <c r="G122" t="s">
        <v>54</v>
      </c>
      <c r="H122" t="s">
        <v>200</v>
      </c>
      <c r="I122" t="s">
        <v>678</v>
      </c>
      <c r="J122" t="s">
        <v>202</v>
      </c>
      <c r="K122" t="s">
        <v>138</v>
      </c>
      <c r="L122">
        <v>8518</v>
      </c>
      <c r="M122">
        <v>4678</v>
      </c>
      <c r="N122">
        <v>5628</v>
      </c>
      <c r="O122">
        <v>6776</v>
      </c>
      <c r="P122">
        <v>61</v>
      </c>
      <c r="Q122">
        <v>8734</v>
      </c>
      <c r="R122">
        <v>167223</v>
      </c>
      <c r="S122">
        <v>86999.99</v>
      </c>
      <c r="T122">
        <v>1807.39</v>
      </c>
      <c r="U122">
        <v>0.9</v>
      </c>
      <c r="V122">
        <v>120.4</v>
      </c>
      <c r="W122">
        <v>66.069999999999993</v>
      </c>
      <c r="X122">
        <v>12.84</v>
      </c>
    </row>
    <row r="123" spans="1:24" x14ac:dyDescent="0.25">
      <c r="A123" t="s">
        <v>679</v>
      </c>
      <c r="B123" s="1">
        <v>42356</v>
      </c>
      <c r="C123" t="s">
        <v>5</v>
      </c>
      <c r="D123" t="s">
        <v>680</v>
      </c>
      <c r="E123" t="s">
        <v>681</v>
      </c>
      <c r="F123" t="s">
        <v>86</v>
      </c>
      <c r="G123" t="s">
        <v>54</v>
      </c>
      <c r="H123" t="s">
        <v>217</v>
      </c>
      <c r="I123" t="s">
        <v>682</v>
      </c>
      <c r="J123" t="s">
        <v>202</v>
      </c>
      <c r="K123" t="s">
        <v>138</v>
      </c>
      <c r="L123">
        <v>7129</v>
      </c>
      <c r="M123">
        <v>3535</v>
      </c>
      <c r="N123">
        <v>5095</v>
      </c>
      <c r="O123">
        <v>5580</v>
      </c>
      <c r="P123">
        <v>84</v>
      </c>
      <c r="Q123">
        <v>5011</v>
      </c>
      <c r="R123">
        <v>83969</v>
      </c>
      <c r="S123">
        <v>135823.1</v>
      </c>
      <c r="T123">
        <v>1199.8</v>
      </c>
      <c r="U123">
        <v>1.51</v>
      </c>
      <c r="V123">
        <v>109.52</v>
      </c>
      <c r="W123">
        <v>71.47</v>
      </c>
      <c r="X123">
        <v>24.34</v>
      </c>
    </row>
    <row r="124" spans="1:24" x14ac:dyDescent="0.25">
      <c r="A124" t="s">
        <v>683</v>
      </c>
      <c r="B124" s="1">
        <v>42063</v>
      </c>
      <c r="C124" t="s">
        <v>17</v>
      </c>
      <c r="D124" t="s">
        <v>684</v>
      </c>
      <c r="E124" t="s">
        <v>685</v>
      </c>
      <c r="F124" t="s">
        <v>86</v>
      </c>
      <c r="G124" t="s">
        <v>54</v>
      </c>
      <c r="H124" t="s">
        <v>226</v>
      </c>
      <c r="I124" t="s">
        <v>686</v>
      </c>
      <c r="J124" t="s">
        <v>213</v>
      </c>
      <c r="K124" t="s">
        <v>138</v>
      </c>
      <c r="L124">
        <v>6785</v>
      </c>
      <c r="M124">
        <v>248</v>
      </c>
      <c r="N124">
        <v>6835</v>
      </c>
      <c r="O124">
        <v>6277</v>
      </c>
      <c r="P124">
        <v>97</v>
      </c>
      <c r="Q124">
        <v>7954</v>
      </c>
      <c r="R124">
        <v>56549</v>
      </c>
      <c r="S124">
        <v>137746.60999999999</v>
      </c>
      <c r="T124">
        <v>1055.1199999999999</v>
      </c>
      <c r="U124">
        <v>1.55</v>
      </c>
      <c r="V124">
        <v>91.84</v>
      </c>
      <c r="W124">
        <v>100.74</v>
      </c>
      <c r="X124">
        <v>21.94</v>
      </c>
    </row>
    <row r="125" spans="1:24" x14ac:dyDescent="0.25">
      <c r="A125" t="s">
        <v>687</v>
      </c>
      <c r="B125" s="1">
        <v>42362</v>
      </c>
      <c r="C125" t="s">
        <v>5</v>
      </c>
      <c r="D125" t="s">
        <v>688</v>
      </c>
      <c r="E125" t="s">
        <v>689</v>
      </c>
      <c r="F125" t="s">
        <v>86</v>
      </c>
      <c r="G125" t="s">
        <v>54</v>
      </c>
      <c r="H125" t="s">
        <v>200</v>
      </c>
      <c r="I125" t="s">
        <v>690</v>
      </c>
      <c r="J125" t="s">
        <v>202</v>
      </c>
      <c r="K125" t="s">
        <v>137</v>
      </c>
      <c r="L125">
        <v>6102</v>
      </c>
      <c r="M125">
        <v>3940</v>
      </c>
      <c r="N125">
        <v>5885</v>
      </c>
      <c r="O125">
        <v>6110</v>
      </c>
      <c r="P125">
        <v>79</v>
      </c>
      <c r="Q125">
        <v>7545</v>
      </c>
      <c r="R125">
        <v>160365</v>
      </c>
      <c r="S125">
        <v>114869.31</v>
      </c>
      <c r="T125">
        <v>1002.04</v>
      </c>
      <c r="U125">
        <v>1.29</v>
      </c>
      <c r="V125">
        <v>103.82</v>
      </c>
      <c r="W125">
        <v>96.44</v>
      </c>
      <c r="X125">
        <v>18.8</v>
      </c>
    </row>
    <row r="126" spans="1:24" x14ac:dyDescent="0.25">
      <c r="A126" t="s">
        <v>691</v>
      </c>
      <c r="B126" s="1">
        <v>42142</v>
      </c>
      <c r="C126" t="s">
        <v>13</v>
      </c>
      <c r="D126" t="s">
        <v>692</v>
      </c>
      <c r="E126" t="s">
        <v>693</v>
      </c>
      <c r="F126" t="s">
        <v>86</v>
      </c>
      <c r="G126" t="s">
        <v>54</v>
      </c>
      <c r="H126" t="s">
        <v>226</v>
      </c>
      <c r="I126" t="s">
        <v>694</v>
      </c>
      <c r="J126" t="s">
        <v>207</v>
      </c>
      <c r="K126" t="s">
        <v>138</v>
      </c>
      <c r="L126">
        <v>9572</v>
      </c>
      <c r="M126">
        <v>3523</v>
      </c>
      <c r="N126">
        <v>6947</v>
      </c>
      <c r="O126">
        <v>5501</v>
      </c>
      <c r="P126">
        <v>91</v>
      </c>
      <c r="Q126">
        <v>5424</v>
      </c>
      <c r="R126">
        <v>105743</v>
      </c>
      <c r="S126">
        <v>91244.29</v>
      </c>
      <c r="T126">
        <v>1406.92</v>
      </c>
      <c r="U126">
        <v>1.65</v>
      </c>
      <c r="V126">
        <v>79.19</v>
      </c>
      <c r="W126">
        <v>72.58</v>
      </c>
      <c r="X126">
        <v>16.59</v>
      </c>
    </row>
    <row r="127" spans="1:24" x14ac:dyDescent="0.25">
      <c r="A127" t="s">
        <v>695</v>
      </c>
      <c r="B127" s="1">
        <v>42035</v>
      </c>
      <c r="C127" t="s">
        <v>9</v>
      </c>
      <c r="D127" t="s">
        <v>696</v>
      </c>
      <c r="E127" t="s">
        <v>290</v>
      </c>
      <c r="F127" t="s">
        <v>59</v>
      </c>
      <c r="G127" t="s">
        <v>60</v>
      </c>
      <c r="H127" t="s">
        <v>226</v>
      </c>
      <c r="I127" t="s">
        <v>697</v>
      </c>
      <c r="J127" t="s">
        <v>207</v>
      </c>
      <c r="K127" t="s">
        <v>138</v>
      </c>
      <c r="L127">
        <v>6980</v>
      </c>
      <c r="M127">
        <v>3108</v>
      </c>
      <c r="N127">
        <v>6969</v>
      </c>
      <c r="O127">
        <v>5780</v>
      </c>
      <c r="P127">
        <v>4</v>
      </c>
      <c r="Q127">
        <v>1919</v>
      </c>
      <c r="R127">
        <v>162557</v>
      </c>
      <c r="S127">
        <v>97027.4</v>
      </c>
      <c r="T127">
        <v>1229.03</v>
      </c>
      <c r="U127">
        <v>7.0000000000000007E-2</v>
      </c>
      <c r="V127">
        <v>82.94</v>
      </c>
      <c r="W127">
        <v>99.84</v>
      </c>
      <c r="X127">
        <v>16.79</v>
      </c>
    </row>
    <row r="128" spans="1:24" x14ac:dyDescent="0.25">
      <c r="A128" t="s">
        <v>698</v>
      </c>
      <c r="B128" s="1">
        <v>42313</v>
      </c>
      <c r="C128" t="s">
        <v>17</v>
      </c>
      <c r="D128" t="s">
        <v>699</v>
      </c>
      <c r="E128" t="s">
        <v>700</v>
      </c>
      <c r="F128" t="s">
        <v>59</v>
      </c>
      <c r="G128" t="s">
        <v>60</v>
      </c>
      <c r="H128" t="s">
        <v>200</v>
      </c>
      <c r="I128" t="s">
        <v>701</v>
      </c>
      <c r="J128" t="s">
        <v>202</v>
      </c>
      <c r="K128" t="s">
        <v>138</v>
      </c>
      <c r="L128">
        <v>5678</v>
      </c>
      <c r="M128">
        <v>1816</v>
      </c>
      <c r="N128">
        <v>5723</v>
      </c>
      <c r="O128">
        <v>6778</v>
      </c>
      <c r="P128">
        <v>75</v>
      </c>
      <c r="Q128">
        <v>6090</v>
      </c>
      <c r="R128">
        <v>130483</v>
      </c>
      <c r="S128">
        <v>106949.93</v>
      </c>
      <c r="T128">
        <v>1698.46</v>
      </c>
      <c r="U128">
        <v>1.1100000000000001</v>
      </c>
      <c r="V128">
        <v>118.43</v>
      </c>
      <c r="W128">
        <v>100.79</v>
      </c>
      <c r="X128">
        <v>15.78</v>
      </c>
    </row>
    <row r="129" spans="1:24" x14ac:dyDescent="0.25">
      <c r="A129" t="s">
        <v>702</v>
      </c>
      <c r="B129" s="1">
        <v>42256</v>
      </c>
      <c r="C129" t="s">
        <v>17</v>
      </c>
      <c r="D129" t="s">
        <v>703</v>
      </c>
      <c r="E129" t="s">
        <v>704</v>
      </c>
      <c r="F129" t="s">
        <v>59</v>
      </c>
      <c r="G129" t="s">
        <v>60</v>
      </c>
      <c r="H129" t="s">
        <v>211</v>
      </c>
      <c r="I129" t="s">
        <v>705</v>
      </c>
      <c r="J129" t="s">
        <v>213</v>
      </c>
      <c r="K129" t="s">
        <v>137</v>
      </c>
      <c r="L129">
        <v>9035</v>
      </c>
      <c r="M129">
        <v>4275</v>
      </c>
      <c r="N129">
        <v>6783</v>
      </c>
      <c r="O129">
        <v>5389</v>
      </c>
      <c r="P129">
        <v>65</v>
      </c>
      <c r="Q129">
        <v>2309</v>
      </c>
      <c r="R129">
        <v>151310</v>
      </c>
      <c r="S129">
        <v>88186.29</v>
      </c>
      <c r="T129">
        <v>1495.45</v>
      </c>
      <c r="U129">
        <v>1.21</v>
      </c>
      <c r="V129">
        <v>79.45</v>
      </c>
      <c r="W129">
        <v>75.069999999999993</v>
      </c>
      <c r="X129">
        <v>16.36</v>
      </c>
    </row>
    <row r="130" spans="1:24" x14ac:dyDescent="0.25">
      <c r="A130" t="s">
        <v>706</v>
      </c>
      <c r="B130" s="1">
        <v>42048</v>
      </c>
      <c r="C130" t="s">
        <v>9</v>
      </c>
      <c r="D130" t="s">
        <v>707</v>
      </c>
      <c r="E130" t="s">
        <v>708</v>
      </c>
      <c r="F130" t="s">
        <v>59</v>
      </c>
      <c r="G130" t="s">
        <v>60</v>
      </c>
      <c r="H130" t="s">
        <v>226</v>
      </c>
      <c r="I130" t="s">
        <v>709</v>
      </c>
      <c r="J130" t="s">
        <v>202</v>
      </c>
      <c r="K130" t="s">
        <v>138</v>
      </c>
      <c r="L130">
        <v>6920</v>
      </c>
      <c r="M130">
        <v>3021</v>
      </c>
      <c r="N130">
        <v>6866</v>
      </c>
      <c r="O130">
        <v>6796</v>
      </c>
      <c r="P130">
        <v>10</v>
      </c>
      <c r="Q130">
        <v>529</v>
      </c>
      <c r="R130">
        <v>115090</v>
      </c>
      <c r="S130">
        <v>93220.41</v>
      </c>
      <c r="T130">
        <v>1202.3399999999999</v>
      </c>
      <c r="U130">
        <v>0.15</v>
      </c>
      <c r="V130">
        <v>98.98</v>
      </c>
      <c r="W130">
        <v>99.22</v>
      </c>
      <c r="X130">
        <v>13.72</v>
      </c>
    </row>
    <row r="131" spans="1:24" x14ac:dyDescent="0.25">
      <c r="A131" t="s">
        <v>710</v>
      </c>
      <c r="B131" s="1">
        <v>42143</v>
      </c>
      <c r="C131" t="s">
        <v>13</v>
      </c>
      <c r="D131" t="s">
        <v>711</v>
      </c>
      <c r="E131" t="s">
        <v>712</v>
      </c>
      <c r="F131" t="s">
        <v>59</v>
      </c>
      <c r="G131" t="s">
        <v>60</v>
      </c>
      <c r="H131" t="s">
        <v>217</v>
      </c>
      <c r="I131" t="s">
        <v>713</v>
      </c>
      <c r="J131" t="s">
        <v>207</v>
      </c>
      <c r="K131" t="s">
        <v>138</v>
      </c>
      <c r="L131">
        <v>8315</v>
      </c>
      <c r="M131">
        <v>4820</v>
      </c>
      <c r="N131">
        <v>6768</v>
      </c>
      <c r="O131">
        <v>5455</v>
      </c>
      <c r="P131">
        <v>87</v>
      </c>
      <c r="Q131">
        <v>7</v>
      </c>
      <c r="R131">
        <v>77446</v>
      </c>
      <c r="S131">
        <v>147770.26</v>
      </c>
      <c r="T131">
        <v>1307.75</v>
      </c>
      <c r="U131">
        <v>1.59</v>
      </c>
      <c r="V131">
        <v>80.599999999999994</v>
      </c>
      <c r="W131">
        <v>81.400000000000006</v>
      </c>
      <c r="X131">
        <v>27.09</v>
      </c>
    </row>
    <row r="132" spans="1:24" x14ac:dyDescent="0.25">
      <c r="A132" t="s">
        <v>714</v>
      </c>
      <c r="B132" s="1">
        <v>42335</v>
      </c>
      <c r="C132" t="s">
        <v>9</v>
      </c>
      <c r="D132" t="s">
        <v>715</v>
      </c>
      <c r="E132" t="s">
        <v>716</v>
      </c>
      <c r="F132" t="s">
        <v>66</v>
      </c>
      <c r="G132" t="s">
        <v>54</v>
      </c>
      <c r="H132" t="s">
        <v>200</v>
      </c>
      <c r="I132" t="s">
        <v>717</v>
      </c>
      <c r="J132" t="s">
        <v>207</v>
      </c>
      <c r="K132" t="s">
        <v>138</v>
      </c>
      <c r="L132">
        <v>8383</v>
      </c>
      <c r="M132">
        <v>4824</v>
      </c>
      <c r="N132">
        <v>6603</v>
      </c>
      <c r="O132">
        <v>6592</v>
      </c>
      <c r="P132">
        <v>56</v>
      </c>
      <c r="Q132">
        <v>4241</v>
      </c>
      <c r="R132">
        <v>101535</v>
      </c>
      <c r="S132">
        <v>110535.24</v>
      </c>
      <c r="T132">
        <v>1768.91</v>
      </c>
      <c r="U132">
        <v>0.85</v>
      </c>
      <c r="V132">
        <v>99.83</v>
      </c>
      <c r="W132">
        <v>78.77</v>
      </c>
      <c r="X132">
        <v>16.77</v>
      </c>
    </row>
    <row r="133" spans="1:24" x14ac:dyDescent="0.25">
      <c r="A133" t="s">
        <v>718</v>
      </c>
      <c r="B133" s="1">
        <v>42048</v>
      </c>
      <c r="C133" t="s">
        <v>17</v>
      </c>
      <c r="D133" t="s">
        <v>719</v>
      </c>
      <c r="E133" t="s">
        <v>720</v>
      </c>
      <c r="F133" t="s">
        <v>107</v>
      </c>
      <c r="G133" t="s">
        <v>108</v>
      </c>
      <c r="H133" t="s">
        <v>211</v>
      </c>
      <c r="I133" t="s">
        <v>721</v>
      </c>
      <c r="J133" t="s">
        <v>207</v>
      </c>
      <c r="K133" t="s">
        <v>138</v>
      </c>
      <c r="L133">
        <v>6932</v>
      </c>
      <c r="M133">
        <v>3196</v>
      </c>
      <c r="N133">
        <v>5855</v>
      </c>
      <c r="O133">
        <v>5951</v>
      </c>
      <c r="P133">
        <v>95</v>
      </c>
      <c r="Q133">
        <v>263</v>
      </c>
      <c r="R133">
        <v>64007</v>
      </c>
      <c r="S133">
        <v>67610.53</v>
      </c>
      <c r="T133">
        <v>1570.96</v>
      </c>
      <c r="U133">
        <v>1.6</v>
      </c>
      <c r="V133">
        <v>101.64</v>
      </c>
      <c r="W133">
        <v>84.46</v>
      </c>
      <c r="X133">
        <v>11.36</v>
      </c>
    </row>
    <row r="134" spans="1:24" x14ac:dyDescent="0.25">
      <c r="A134" t="s">
        <v>722</v>
      </c>
      <c r="B134" s="1">
        <v>42276</v>
      </c>
      <c r="C134" t="s">
        <v>9</v>
      </c>
      <c r="D134" t="s">
        <v>723</v>
      </c>
      <c r="E134" t="s">
        <v>724</v>
      </c>
      <c r="F134" t="s">
        <v>131</v>
      </c>
      <c r="G134" t="s">
        <v>54</v>
      </c>
      <c r="H134" t="s">
        <v>211</v>
      </c>
      <c r="I134" t="s">
        <v>725</v>
      </c>
      <c r="J134" t="s">
        <v>202</v>
      </c>
      <c r="K134" t="s">
        <v>138</v>
      </c>
      <c r="L134">
        <v>7165</v>
      </c>
      <c r="M134">
        <v>3961</v>
      </c>
      <c r="N134">
        <v>6918</v>
      </c>
      <c r="O134">
        <v>5030</v>
      </c>
      <c r="P134">
        <v>30</v>
      </c>
      <c r="Q134">
        <v>6284</v>
      </c>
      <c r="R134">
        <v>131301</v>
      </c>
      <c r="S134">
        <v>125648.08</v>
      </c>
      <c r="T134">
        <v>1679.78</v>
      </c>
      <c r="U134">
        <v>0.6</v>
      </c>
      <c r="V134">
        <v>72.709999999999994</v>
      </c>
      <c r="W134">
        <v>96.55</v>
      </c>
      <c r="X134">
        <v>24.98</v>
      </c>
    </row>
    <row r="135" spans="1:24" x14ac:dyDescent="0.25">
      <c r="A135" t="s">
        <v>726</v>
      </c>
      <c r="B135" s="1">
        <v>42087</v>
      </c>
      <c r="C135" t="s">
        <v>13</v>
      </c>
      <c r="D135" t="s">
        <v>727</v>
      </c>
      <c r="E135" t="s">
        <v>577</v>
      </c>
      <c r="F135" t="s">
        <v>32</v>
      </c>
      <c r="G135" t="s">
        <v>26</v>
      </c>
      <c r="H135" t="s">
        <v>200</v>
      </c>
      <c r="I135" t="s">
        <v>728</v>
      </c>
      <c r="J135" t="s">
        <v>202</v>
      </c>
      <c r="K135" t="s">
        <v>138</v>
      </c>
      <c r="L135">
        <v>9123</v>
      </c>
      <c r="M135">
        <v>3118</v>
      </c>
      <c r="N135">
        <v>6681</v>
      </c>
      <c r="O135">
        <v>6026</v>
      </c>
      <c r="P135">
        <v>36</v>
      </c>
      <c r="Q135">
        <v>9584</v>
      </c>
      <c r="R135">
        <v>99710</v>
      </c>
      <c r="S135">
        <v>74294.929999999993</v>
      </c>
      <c r="T135">
        <v>1430.02</v>
      </c>
      <c r="U135">
        <v>0.6</v>
      </c>
      <c r="V135">
        <v>90.2</v>
      </c>
      <c r="W135">
        <v>73.23</v>
      </c>
      <c r="X135">
        <v>12.33</v>
      </c>
    </row>
    <row r="136" spans="1:24" x14ac:dyDescent="0.25">
      <c r="A136" t="s">
        <v>729</v>
      </c>
      <c r="B136" s="1">
        <v>42120</v>
      </c>
      <c r="C136" t="s">
        <v>17</v>
      </c>
      <c r="D136" t="s">
        <v>730</v>
      </c>
      <c r="E136" t="s">
        <v>294</v>
      </c>
      <c r="F136" t="s">
        <v>67</v>
      </c>
      <c r="G136" t="s">
        <v>54</v>
      </c>
      <c r="H136" t="s">
        <v>217</v>
      </c>
      <c r="I136" t="s">
        <v>731</v>
      </c>
      <c r="J136" t="s">
        <v>207</v>
      </c>
      <c r="K136" t="s">
        <v>138</v>
      </c>
      <c r="L136">
        <v>7112</v>
      </c>
      <c r="M136">
        <v>4166</v>
      </c>
      <c r="N136">
        <v>6123</v>
      </c>
      <c r="O136">
        <v>5949</v>
      </c>
      <c r="P136">
        <v>98</v>
      </c>
      <c r="Q136">
        <v>2871</v>
      </c>
      <c r="R136">
        <v>151188</v>
      </c>
      <c r="S136">
        <v>103195.05</v>
      </c>
      <c r="T136">
        <v>1810.24</v>
      </c>
      <c r="U136">
        <v>1.65</v>
      </c>
      <c r="V136">
        <v>97.16</v>
      </c>
      <c r="W136">
        <v>86.09</v>
      </c>
      <c r="X136">
        <v>17.350000000000001</v>
      </c>
    </row>
    <row r="137" spans="1:24" x14ac:dyDescent="0.25">
      <c r="A137" t="s">
        <v>732</v>
      </c>
      <c r="B137" s="1">
        <v>42134</v>
      </c>
      <c r="C137" t="s">
        <v>5</v>
      </c>
      <c r="D137" t="s">
        <v>733</v>
      </c>
      <c r="E137" t="s">
        <v>734</v>
      </c>
      <c r="F137" t="s">
        <v>59</v>
      </c>
      <c r="G137" t="s">
        <v>60</v>
      </c>
      <c r="H137" t="s">
        <v>211</v>
      </c>
      <c r="I137" t="s">
        <v>735</v>
      </c>
      <c r="J137" t="s">
        <v>213</v>
      </c>
      <c r="K137" t="s">
        <v>138</v>
      </c>
      <c r="L137">
        <v>5672</v>
      </c>
      <c r="M137">
        <v>3038</v>
      </c>
      <c r="N137">
        <v>6269</v>
      </c>
      <c r="O137">
        <v>6678</v>
      </c>
      <c r="P137">
        <v>68</v>
      </c>
      <c r="Q137">
        <v>4580</v>
      </c>
      <c r="R137">
        <v>74736</v>
      </c>
      <c r="S137">
        <v>54365.58</v>
      </c>
      <c r="T137">
        <v>1790.93</v>
      </c>
      <c r="U137">
        <v>1.02</v>
      </c>
      <c r="V137">
        <v>106.52</v>
      </c>
      <c r="W137">
        <v>110.53</v>
      </c>
      <c r="X137">
        <v>8.14</v>
      </c>
    </row>
    <row r="138" spans="1:24" x14ac:dyDescent="0.25">
      <c r="A138" t="s">
        <v>736</v>
      </c>
      <c r="B138" s="1">
        <v>42210</v>
      </c>
      <c r="C138" t="s">
        <v>9</v>
      </c>
      <c r="D138" t="s">
        <v>737</v>
      </c>
      <c r="E138" t="s">
        <v>488</v>
      </c>
      <c r="F138" t="s">
        <v>56</v>
      </c>
      <c r="G138" t="s">
        <v>57</v>
      </c>
      <c r="H138" t="s">
        <v>200</v>
      </c>
      <c r="I138" t="s">
        <v>738</v>
      </c>
      <c r="J138" t="s">
        <v>207</v>
      </c>
      <c r="K138" t="s">
        <v>138</v>
      </c>
      <c r="L138">
        <v>5650</v>
      </c>
      <c r="M138">
        <v>4397</v>
      </c>
      <c r="N138">
        <v>5674</v>
      </c>
      <c r="O138">
        <v>6997</v>
      </c>
      <c r="P138">
        <v>35</v>
      </c>
      <c r="Q138">
        <v>902</v>
      </c>
      <c r="R138">
        <v>191030</v>
      </c>
      <c r="S138">
        <v>129765.15</v>
      </c>
      <c r="T138">
        <v>1784.33</v>
      </c>
      <c r="U138">
        <v>0.5</v>
      </c>
      <c r="V138">
        <v>123.32</v>
      </c>
      <c r="W138">
        <v>100.42</v>
      </c>
      <c r="X138">
        <v>18.55</v>
      </c>
    </row>
    <row r="139" spans="1:24" x14ac:dyDescent="0.25">
      <c r="A139" t="s">
        <v>739</v>
      </c>
      <c r="B139" s="1">
        <v>42332</v>
      </c>
      <c r="C139" t="s">
        <v>17</v>
      </c>
      <c r="D139" t="s">
        <v>740</v>
      </c>
      <c r="E139" t="s">
        <v>741</v>
      </c>
      <c r="F139" t="s">
        <v>59</v>
      </c>
      <c r="G139" t="s">
        <v>60</v>
      </c>
      <c r="H139" t="s">
        <v>217</v>
      </c>
      <c r="I139" t="s">
        <v>742</v>
      </c>
      <c r="J139" t="s">
        <v>202</v>
      </c>
      <c r="K139" t="s">
        <v>138</v>
      </c>
      <c r="L139">
        <v>5112</v>
      </c>
      <c r="M139">
        <v>534</v>
      </c>
      <c r="N139">
        <v>5917</v>
      </c>
      <c r="O139">
        <v>5239</v>
      </c>
      <c r="P139">
        <v>10</v>
      </c>
      <c r="Q139">
        <v>2264</v>
      </c>
      <c r="R139">
        <v>118257</v>
      </c>
      <c r="S139">
        <v>115014.38</v>
      </c>
      <c r="T139">
        <v>1340.81</v>
      </c>
      <c r="U139">
        <v>0.19</v>
      </c>
      <c r="V139">
        <v>88.54</v>
      </c>
      <c r="W139">
        <v>115.75</v>
      </c>
      <c r="X139">
        <v>21.95</v>
      </c>
    </row>
    <row r="140" spans="1:24" x14ac:dyDescent="0.25">
      <c r="A140" t="s">
        <v>743</v>
      </c>
      <c r="B140" s="1">
        <v>42165</v>
      </c>
      <c r="C140" t="s">
        <v>17</v>
      </c>
      <c r="D140" t="s">
        <v>744</v>
      </c>
      <c r="E140" t="s">
        <v>745</v>
      </c>
      <c r="F140" t="s">
        <v>56</v>
      </c>
      <c r="G140" t="s">
        <v>57</v>
      </c>
      <c r="H140" t="s">
        <v>200</v>
      </c>
      <c r="I140" t="s">
        <v>746</v>
      </c>
      <c r="J140" t="s">
        <v>207</v>
      </c>
      <c r="K140" t="s">
        <v>138</v>
      </c>
      <c r="L140">
        <v>8850</v>
      </c>
      <c r="M140">
        <v>2330</v>
      </c>
      <c r="N140">
        <v>6801</v>
      </c>
      <c r="O140">
        <v>5890</v>
      </c>
      <c r="P140">
        <v>67</v>
      </c>
      <c r="Q140">
        <v>9565</v>
      </c>
      <c r="R140">
        <v>91400</v>
      </c>
      <c r="S140">
        <v>77408.149999999994</v>
      </c>
      <c r="T140">
        <v>1916.52</v>
      </c>
      <c r="U140">
        <v>1.1399999999999999</v>
      </c>
      <c r="V140">
        <v>86.6</v>
      </c>
      <c r="W140">
        <v>76.849999999999994</v>
      </c>
      <c r="X140">
        <v>13.14</v>
      </c>
    </row>
    <row r="141" spans="1:24" x14ac:dyDescent="0.25">
      <c r="A141" t="s">
        <v>747</v>
      </c>
      <c r="B141" s="1">
        <v>42277</v>
      </c>
      <c r="C141" t="s">
        <v>9</v>
      </c>
      <c r="D141" t="s">
        <v>748</v>
      </c>
      <c r="E141" t="s">
        <v>749</v>
      </c>
      <c r="F141" t="s">
        <v>67</v>
      </c>
      <c r="G141" t="s">
        <v>54</v>
      </c>
      <c r="H141" t="s">
        <v>226</v>
      </c>
      <c r="I141" t="s">
        <v>750</v>
      </c>
      <c r="J141" t="s">
        <v>202</v>
      </c>
      <c r="K141" t="s">
        <v>138</v>
      </c>
      <c r="L141">
        <v>5895</v>
      </c>
      <c r="M141">
        <v>4516</v>
      </c>
      <c r="N141">
        <v>6244</v>
      </c>
      <c r="O141">
        <v>6649</v>
      </c>
      <c r="P141">
        <v>49</v>
      </c>
      <c r="Q141">
        <v>978</v>
      </c>
      <c r="R141">
        <v>185381</v>
      </c>
      <c r="S141">
        <v>78269.17</v>
      </c>
      <c r="T141">
        <v>1794.73</v>
      </c>
      <c r="U141">
        <v>0.74</v>
      </c>
      <c r="V141">
        <v>106.49</v>
      </c>
      <c r="W141">
        <v>105.92</v>
      </c>
      <c r="X141">
        <v>11.77</v>
      </c>
    </row>
    <row r="142" spans="1:24" x14ac:dyDescent="0.25">
      <c r="A142" t="s">
        <v>751</v>
      </c>
      <c r="B142" s="1">
        <v>42347</v>
      </c>
      <c r="C142" t="s">
        <v>13</v>
      </c>
      <c r="D142" t="s">
        <v>752</v>
      </c>
      <c r="E142" t="s">
        <v>657</v>
      </c>
      <c r="F142" t="s">
        <v>59</v>
      </c>
      <c r="G142" t="s">
        <v>60</v>
      </c>
      <c r="H142" t="s">
        <v>200</v>
      </c>
      <c r="I142" t="s">
        <v>753</v>
      </c>
      <c r="J142" t="s">
        <v>213</v>
      </c>
      <c r="K142" t="s">
        <v>138</v>
      </c>
      <c r="L142">
        <v>7427</v>
      </c>
      <c r="M142">
        <v>49</v>
      </c>
      <c r="N142">
        <v>6219</v>
      </c>
      <c r="O142">
        <v>5577</v>
      </c>
      <c r="P142">
        <v>28</v>
      </c>
      <c r="Q142">
        <v>3732</v>
      </c>
      <c r="R142">
        <v>93264</v>
      </c>
      <c r="S142">
        <v>77389.759999999995</v>
      </c>
      <c r="T142">
        <v>1908.29</v>
      </c>
      <c r="U142">
        <v>0.5</v>
      </c>
      <c r="V142">
        <v>89.68</v>
      </c>
      <c r="W142">
        <v>83.74</v>
      </c>
      <c r="X142">
        <v>13.88</v>
      </c>
    </row>
    <row r="143" spans="1:24" x14ac:dyDescent="0.25">
      <c r="A143" t="s">
        <v>754</v>
      </c>
      <c r="B143" s="1">
        <v>42314</v>
      </c>
      <c r="C143" t="s">
        <v>5</v>
      </c>
      <c r="D143" t="s">
        <v>755</v>
      </c>
      <c r="E143" t="s">
        <v>756</v>
      </c>
      <c r="F143" t="s">
        <v>80</v>
      </c>
      <c r="G143" t="s">
        <v>54</v>
      </c>
      <c r="H143" t="s">
        <v>217</v>
      </c>
      <c r="I143" t="s">
        <v>757</v>
      </c>
      <c r="J143" t="s">
        <v>202</v>
      </c>
      <c r="K143" t="s">
        <v>138</v>
      </c>
      <c r="L143">
        <v>7906</v>
      </c>
      <c r="M143">
        <v>3420</v>
      </c>
      <c r="N143">
        <v>5813</v>
      </c>
      <c r="O143">
        <v>5444</v>
      </c>
      <c r="P143">
        <v>87</v>
      </c>
      <c r="Q143">
        <v>3144</v>
      </c>
      <c r="R143">
        <v>51029</v>
      </c>
      <c r="S143">
        <v>145228.03</v>
      </c>
      <c r="T143">
        <v>1647.55</v>
      </c>
      <c r="U143">
        <v>1.6</v>
      </c>
      <c r="V143">
        <v>93.65</v>
      </c>
      <c r="W143">
        <v>73.53</v>
      </c>
      <c r="X143">
        <v>26.68</v>
      </c>
    </row>
    <row r="144" spans="1:24" x14ac:dyDescent="0.25">
      <c r="A144" t="s">
        <v>758</v>
      </c>
      <c r="B144" s="1">
        <v>42366</v>
      </c>
      <c r="C144" t="s">
        <v>9</v>
      </c>
      <c r="D144" t="s">
        <v>759</v>
      </c>
      <c r="E144" t="s">
        <v>760</v>
      </c>
      <c r="F144" t="s">
        <v>79</v>
      </c>
      <c r="G144" t="s">
        <v>54</v>
      </c>
      <c r="H144" t="s">
        <v>217</v>
      </c>
      <c r="I144" t="s">
        <v>761</v>
      </c>
      <c r="J144" t="s">
        <v>202</v>
      </c>
      <c r="K144" t="s">
        <v>138</v>
      </c>
      <c r="L144">
        <v>6536</v>
      </c>
      <c r="M144">
        <v>4146</v>
      </c>
      <c r="N144">
        <v>6173</v>
      </c>
      <c r="O144">
        <v>5094</v>
      </c>
      <c r="P144">
        <v>86</v>
      </c>
      <c r="Q144">
        <v>7688</v>
      </c>
      <c r="R144">
        <v>192287</v>
      </c>
      <c r="S144">
        <v>58643.69</v>
      </c>
      <c r="T144">
        <v>1262.48</v>
      </c>
      <c r="U144">
        <v>1.69</v>
      </c>
      <c r="V144">
        <v>82.52</v>
      </c>
      <c r="W144">
        <v>94.45</v>
      </c>
      <c r="X144">
        <v>11.51</v>
      </c>
    </row>
    <row r="145" spans="1:24" x14ac:dyDescent="0.25">
      <c r="A145" t="s">
        <v>762</v>
      </c>
      <c r="B145" s="1">
        <v>42193</v>
      </c>
      <c r="C145" t="s">
        <v>13</v>
      </c>
      <c r="D145" t="s">
        <v>763</v>
      </c>
      <c r="E145" t="s">
        <v>364</v>
      </c>
      <c r="F145" t="s">
        <v>59</v>
      </c>
      <c r="G145" t="s">
        <v>60</v>
      </c>
      <c r="H145" t="s">
        <v>217</v>
      </c>
      <c r="I145" t="s">
        <v>764</v>
      </c>
      <c r="J145" t="s">
        <v>207</v>
      </c>
      <c r="K145" t="s">
        <v>138</v>
      </c>
      <c r="L145">
        <v>5748</v>
      </c>
      <c r="M145">
        <v>4010</v>
      </c>
      <c r="N145">
        <v>5450</v>
      </c>
      <c r="O145">
        <v>6285</v>
      </c>
      <c r="P145">
        <v>60</v>
      </c>
      <c r="Q145">
        <v>2035</v>
      </c>
      <c r="R145">
        <v>197533</v>
      </c>
      <c r="S145">
        <v>109229.96</v>
      </c>
      <c r="T145">
        <v>1546.14</v>
      </c>
      <c r="U145">
        <v>0.95</v>
      </c>
      <c r="V145">
        <v>115.32</v>
      </c>
      <c r="W145">
        <v>94.82</v>
      </c>
      <c r="X145">
        <v>17.38</v>
      </c>
    </row>
    <row r="146" spans="1:24" x14ac:dyDescent="0.25">
      <c r="A146" t="s">
        <v>765</v>
      </c>
      <c r="B146" s="1">
        <v>42174</v>
      </c>
      <c r="C146" t="s">
        <v>13</v>
      </c>
      <c r="D146" t="s">
        <v>766</v>
      </c>
      <c r="E146" t="s">
        <v>767</v>
      </c>
      <c r="F146" t="s">
        <v>64</v>
      </c>
      <c r="G146" t="s">
        <v>54</v>
      </c>
      <c r="H146" t="s">
        <v>211</v>
      </c>
      <c r="I146" t="s">
        <v>768</v>
      </c>
      <c r="J146" t="s">
        <v>202</v>
      </c>
      <c r="K146" t="s">
        <v>138</v>
      </c>
      <c r="L146">
        <v>5161</v>
      </c>
      <c r="M146">
        <v>3395</v>
      </c>
      <c r="N146">
        <v>6996</v>
      </c>
      <c r="O146">
        <v>6978</v>
      </c>
      <c r="P146">
        <v>25</v>
      </c>
      <c r="Q146">
        <v>1398</v>
      </c>
      <c r="R146">
        <v>60193</v>
      </c>
      <c r="S146">
        <v>67149.91</v>
      </c>
      <c r="T146">
        <v>1035.77</v>
      </c>
      <c r="U146">
        <v>0.36</v>
      </c>
      <c r="V146">
        <v>99.74</v>
      </c>
      <c r="W146">
        <v>135.56</v>
      </c>
      <c r="X146">
        <v>9.6199999999999992</v>
      </c>
    </row>
    <row r="147" spans="1:24" x14ac:dyDescent="0.25">
      <c r="A147" t="s">
        <v>769</v>
      </c>
      <c r="B147" s="1">
        <v>42068</v>
      </c>
      <c r="C147" t="s">
        <v>9</v>
      </c>
      <c r="D147" t="s">
        <v>770</v>
      </c>
      <c r="E147" t="s">
        <v>771</v>
      </c>
      <c r="F147" t="s">
        <v>53</v>
      </c>
      <c r="G147" t="s">
        <v>54</v>
      </c>
      <c r="H147" t="s">
        <v>226</v>
      </c>
      <c r="I147" t="s">
        <v>772</v>
      </c>
      <c r="J147" t="s">
        <v>213</v>
      </c>
      <c r="K147" t="s">
        <v>138</v>
      </c>
      <c r="L147">
        <v>9209</v>
      </c>
      <c r="M147">
        <v>2151</v>
      </c>
      <c r="N147">
        <v>5685</v>
      </c>
      <c r="O147">
        <v>6966</v>
      </c>
      <c r="P147">
        <v>81</v>
      </c>
      <c r="Q147">
        <v>6814</v>
      </c>
      <c r="R147">
        <v>91701</v>
      </c>
      <c r="S147">
        <v>95026.14</v>
      </c>
      <c r="T147">
        <v>1442.37</v>
      </c>
      <c r="U147">
        <v>1.1599999999999999</v>
      </c>
      <c r="V147">
        <v>122.53</v>
      </c>
      <c r="W147">
        <v>61.73</v>
      </c>
      <c r="X147">
        <v>13.64</v>
      </c>
    </row>
    <row r="148" spans="1:24" x14ac:dyDescent="0.25">
      <c r="A148" t="s">
        <v>773</v>
      </c>
      <c r="B148" s="1">
        <v>42304</v>
      </c>
      <c r="C148" t="s">
        <v>9</v>
      </c>
      <c r="D148" t="s">
        <v>774</v>
      </c>
      <c r="E148" t="s">
        <v>775</v>
      </c>
      <c r="F148" t="s">
        <v>53</v>
      </c>
      <c r="G148" t="s">
        <v>54</v>
      </c>
      <c r="H148" t="s">
        <v>211</v>
      </c>
      <c r="I148" t="s">
        <v>776</v>
      </c>
      <c r="J148" t="s">
        <v>202</v>
      </c>
      <c r="K148" t="s">
        <v>138</v>
      </c>
      <c r="L148">
        <v>8218</v>
      </c>
      <c r="M148">
        <v>4038</v>
      </c>
      <c r="N148">
        <v>6111</v>
      </c>
      <c r="O148">
        <v>5804</v>
      </c>
      <c r="P148">
        <v>12</v>
      </c>
      <c r="Q148">
        <v>5118</v>
      </c>
      <c r="R148">
        <v>195225</v>
      </c>
      <c r="S148">
        <v>94639.97</v>
      </c>
      <c r="T148">
        <v>1716.84</v>
      </c>
      <c r="U148">
        <v>0.21</v>
      </c>
      <c r="V148">
        <v>94.98</v>
      </c>
      <c r="W148">
        <v>74.36</v>
      </c>
      <c r="X148">
        <v>16.309999999999999</v>
      </c>
    </row>
    <row r="149" spans="1:24" x14ac:dyDescent="0.25">
      <c r="A149" t="s">
        <v>777</v>
      </c>
      <c r="B149" s="1">
        <v>42247</v>
      </c>
      <c r="C149" t="s">
        <v>13</v>
      </c>
      <c r="D149" t="s">
        <v>778</v>
      </c>
      <c r="E149" t="s">
        <v>779</v>
      </c>
      <c r="F149" t="s">
        <v>59</v>
      </c>
      <c r="G149" t="s">
        <v>60</v>
      </c>
      <c r="H149" t="s">
        <v>226</v>
      </c>
      <c r="I149" t="s">
        <v>780</v>
      </c>
      <c r="J149" t="s">
        <v>213</v>
      </c>
      <c r="K149" t="s">
        <v>138</v>
      </c>
      <c r="L149">
        <v>5461</v>
      </c>
      <c r="M149">
        <v>3886</v>
      </c>
      <c r="N149">
        <v>6660</v>
      </c>
      <c r="O149">
        <v>5900</v>
      </c>
      <c r="P149">
        <v>38</v>
      </c>
      <c r="Q149">
        <v>4688</v>
      </c>
      <c r="R149">
        <v>180281</v>
      </c>
      <c r="S149">
        <v>111648.07</v>
      </c>
      <c r="T149">
        <v>1482.48</v>
      </c>
      <c r="U149">
        <v>0.64</v>
      </c>
      <c r="V149">
        <v>88.59</v>
      </c>
      <c r="W149">
        <v>121.96</v>
      </c>
      <c r="X149">
        <v>18.920000000000002</v>
      </c>
    </row>
    <row r="150" spans="1:24" x14ac:dyDescent="0.25">
      <c r="A150" t="s">
        <v>781</v>
      </c>
      <c r="B150" s="1">
        <v>42143</v>
      </c>
      <c r="C150" t="s">
        <v>5</v>
      </c>
      <c r="D150" t="s">
        <v>782</v>
      </c>
      <c r="E150" t="s">
        <v>783</v>
      </c>
      <c r="F150" t="s">
        <v>59</v>
      </c>
      <c r="G150" t="s">
        <v>60</v>
      </c>
      <c r="H150" t="s">
        <v>200</v>
      </c>
      <c r="I150" t="s">
        <v>784</v>
      </c>
      <c r="J150" t="s">
        <v>207</v>
      </c>
      <c r="K150" t="s">
        <v>138</v>
      </c>
      <c r="L150">
        <v>6824</v>
      </c>
      <c r="M150">
        <v>4638</v>
      </c>
      <c r="N150">
        <v>6716</v>
      </c>
      <c r="O150">
        <v>6288</v>
      </c>
      <c r="P150">
        <v>93</v>
      </c>
      <c r="Q150">
        <v>9224</v>
      </c>
      <c r="R150">
        <v>160861</v>
      </c>
      <c r="S150">
        <v>60646.83</v>
      </c>
      <c r="T150">
        <v>1810.49</v>
      </c>
      <c r="U150">
        <v>1.48</v>
      </c>
      <c r="V150">
        <v>93.63</v>
      </c>
      <c r="W150">
        <v>98.42</v>
      </c>
      <c r="X150">
        <v>9.64</v>
      </c>
    </row>
    <row r="151" spans="1:24" x14ac:dyDescent="0.25">
      <c r="A151" t="s">
        <v>785</v>
      </c>
      <c r="B151" s="1">
        <v>42017</v>
      </c>
      <c r="C151" t="s">
        <v>9</v>
      </c>
      <c r="D151" t="s">
        <v>786</v>
      </c>
      <c r="E151" t="s">
        <v>787</v>
      </c>
      <c r="F151" t="s">
        <v>56</v>
      </c>
      <c r="G151" t="s">
        <v>57</v>
      </c>
      <c r="H151" t="s">
        <v>211</v>
      </c>
      <c r="I151" t="s">
        <v>788</v>
      </c>
      <c r="J151" t="s">
        <v>213</v>
      </c>
      <c r="K151" t="s">
        <v>138</v>
      </c>
      <c r="L151">
        <v>7948</v>
      </c>
      <c r="M151">
        <v>843</v>
      </c>
      <c r="N151">
        <v>6383</v>
      </c>
      <c r="O151">
        <v>6927</v>
      </c>
      <c r="P151">
        <v>31</v>
      </c>
      <c r="Q151">
        <v>5973</v>
      </c>
      <c r="R151">
        <v>195562</v>
      </c>
      <c r="S151">
        <v>112225.37</v>
      </c>
      <c r="T151">
        <v>1120.73</v>
      </c>
      <c r="U151">
        <v>0.45</v>
      </c>
      <c r="V151">
        <v>108.52</v>
      </c>
      <c r="W151">
        <v>80.31</v>
      </c>
      <c r="X151">
        <v>16.2</v>
      </c>
    </row>
    <row r="152" spans="1:24" x14ac:dyDescent="0.25">
      <c r="A152" t="s">
        <v>789</v>
      </c>
      <c r="B152" s="1">
        <v>42101</v>
      </c>
      <c r="C152" t="s">
        <v>13</v>
      </c>
      <c r="D152" t="s">
        <v>790</v>
      </c>
      <c r="E152" t="s">
        <v>791</v>
      </c>
      <c r="F152" t="s">
        <v>56</v>
      </c>
      <c r="G152" t="s">
        <v>57</v>
      </c>
      <c r="H152" t="s">
        <v>211</v>
      </c>
      <c r="I152" t="s">
        <v>792</v>
      </c>
      <c r="J152" t="s">
        <v>207</v>
      </c>
      <c r="K152" t="s">
        <v>138</v>
      </c>
      <c r="L152">
        <v>6485</v>
      </c>
      <c r="M152">
        <v>2704</v>
      </c>
      <c r="N152">
        <v>5799</v>
      </c>
      <c r="O152">
        <v>6285</v>
      </c>
      <c r="P152">
        <v>52</v>
      </c>
      <c r="Q152">
        <v>7321</v>
      </c>
      <c r="R152">
        <v>88052</v>
      </c>
      <c r="S152">
        <v>119952.04</v>
      </c>
      <c r="T152">
        <v>1312.92</v>
      </c>
      <c r="U152">
        <v>0.83</v>
      </c>
      <c r="V152">
        <v>108.38</v>
      </c>
      <c r="W152">
        <v>89.42</v>
      </c>
      <c r="X152">
        <v>19.09</v>
      </c>
    </row>
    <row r="153" spans="1:24" x14ac:dyDescent="0.25">
      <c r="A153" t="s">
        <v>793</v>
      </c>
      <c r="B153" s="1">
        <v>42024</v>
      </c>
      <c r="C153" t="s">
        <v>9</v>
      </c>
      <c r="D153" t="s">
        <v>794</v>
      </c>
      <c r="E153" t="s">
        <v>795</v>
      </c>
      <c r="F153" t="s">
        <v>131</v>
      </c>
      <c r="G153" t="s">
        <v>54</v>
      </c>
      <c r="H153" t="s">
        <v>217</v>
      </c>
      <c r="I153" t="s">
        <v>796</v>
      </c>
      <c r="J153" t="s">
        <v>207</v>
      </c>
      <c r="K153" t="s">
        <v>138</v>
      </c>
      <c r="L153">
        <v>5508</v>
      </c>
      <c r="M153">
        <v>888</v>
      </c>
      <c r="N153">
        <v>5372</v>
      </c>
      <c r="O153">
        <v>5085</v>
      </c>
      <c r="P153">
        <v>14</v>
      </c>
      <c r="Q153">
        <v>4474</v>
      </c>
      <c r="R153">
        <v>116980</v>
      </c>
      <c r="S153">
        <v>91425.89</v>
      </c>
      <c r="T153">
        <v>1705.95</v>
      </c>
      <c r="U153">
        <v>0.28000000000000003</v>
      </c>
      <c r="V153">
        <v>94.66</v>
      </c>
      <c r="W153">
        <v>97.53</v>
      </c>
      <c r="X153">
        <v>17.98</v>
      </c>
    </row>
    <row r="154" spans="1:24" x14ac:dyDescent="0.25">
      <c r="A154" t="s">
        <v>797</v>
      </c>
      <c r="B154" s="1">
        <v>42336</v>
      </c>
      <c r="C154" t="s">
        <v>9</v>
      </c>
      <c r="D154" t="s">
        <v>798</v>
      </c>
      <c r="E154" t="s">
        <v>799</v>
      </c>
      <c r="F154" t="s">
        <v>76</v>
      </c>
      <c r="G154" t="s">
        <v>54</v>
      </c>
      <c r="H154" t="s">
        <v>211</v>
      </c>
      <c r="I154" t="s">
        <v>800</v>
      </c>
      <c r="J154" t="s">
        <v>207</v>
      </c>
      <c r="K154" t="s">
        <v>138</v>
      </c>
      <c r="L154">
        <v>8178</v>
      </c>
      <c r="M154">
        <v>3957</v>
      </c>
      <c r="N154">
        <v>6509</v>
      </c>
      <c r="O154">
        <v>5728</v>
      </c>
      <c r="P154">
        <v>95</v>
      </c>
      <c r="Q154">
        <v>752</v>
      </c>
      <c r="R154">
        <v>127619</v>
      </c>
      <c r="S154">
        <v>60363.82</v>
      </c>
      <c r="T154">
        <v>1501.43</v>
      </c>
      <c r="U154">
        <v>1.66</v>
      </c>
      <c r="V154">
        <v>88</v>
      </c>
      <c r="W154">
        <v>79.59</v>
      </c>
      <c r="X154">
        <v>10.54</v>
      </c>
    </row>
    <row r="155" spans="1:24" x14ac:dyDescent="0.25">
      <c r="A155" t="s">
        <v>801</v>
      </c>
      <c r="B155" s="1">
        <v>42305</v>
      </c>
      <c r="C155" t="s">
        <v>5</v>
      </c>
      <c r="D155" t="s">
        <v>802</v>
      </c>
      <c r="E155" t="s">
        <v>803</v>
      </c>
      <c r="F155" t="s">
        <v>44</v>
      </c>
      <c r="G155" t="s">
        <v>26</v>
      </c>
      <c r="H155" t="s">
        <v>200</v>
      </c>
      <c r="I155" t="s">
        <v>804</v>
      </c>
      <c r="J155" t="s">
        <v>213</v>
      </c>
      <c r="K155" t="s">
        <v>138</v>
      </c>
      <c r="L155">
        <v>8087</v>
      </c>
      <c r="M155">
        <v>764</v>
      </c>
      <c r="N155">
        <v>5938</v>
      </c>
      <c r="O155">
        <v>5175</v>
      </c>
      <c r="P155">
        <v>86</v>
      </c>
      <c r="Q155">
        <v>3760</v>
      </c>
      <c r="R155">
        <v>164136</v>
      </c>
      <c r="S155">
        <v>111580.39</v>
      </c>
      <c r="T155">
        <v>1039.92</v>
      </c>
      <c r="U155">
        <v>1.66</v>
      </c>
      <c r="V155">
        <v>87.15</v>
      </c>
      <c r="W155">
        <v>73.430000000000007</v>
      </c>
      <c r="X155">
        <v>21.56</v>
      </c>
    </row>
    <row r="156" spans="1:24" x14ac:dyDescent="0.25">
      <c r="A156" t="s">
        <v>805</v>
      </c>
      <c r="B156" s="1">
        <v>42174</v>
      </c>
      <c r="C156" t="s">
        <v>13</v>
      </c>
      <c r="D156" t="s">
        <v>806</v>
      </c>
      <c r="E156" t="s">
        <v>807</v>
      </c>
      <c r="F156" t="s">
        <v>44</v>
      </c>
      <c r="G156" t="s">
        <v>26</v>
      </c>
      <c r="H156" t="s">
        <v>217</v>
      </c>
      <c r="I156" t="s">
        <v>808</v>
      </c>
      <c r="J156" t="s">
        <v>207</v>
      </c>
      <c r="K156" t="s">
        <v>138</v>
      </c>
      <c r="L156">
        <v>5089</v>
      </c>
      <c r="M156">
        <v>24</v>
      </c>
      <c r="N156">
        <v>5795</v>
      </c>
      <c r="O156">
        <v>6582</v>
      </c>
      <c r="P156">
        <v>29</v>
      </c>
      <c r="Q156">
        <v>682</v>
      </c>
      <c r="R156">
        <v>158896</v>
      </c>
      <c r="S156">
        <v>59390.239999999998</v>
      </c>
      <c r="T156">
        <v>1020.22</v>
      </c>
      <c r="U156">
        <v>0.44</v>
      </c>
      <c r="V156">
        <v>113.58</v>
      </c>
      <c r="W156">
        <v>113.87</v>
      </c>
      <c r="X156">
        <v>9.02</v>
      </c>
    </row>
    <row r="157" spans="1:24" x14ac:dyDescent="0.25">
      <c r="A157" t="s">
        <v>809</v>
      </c>
      <c r="B157" s="1">
        <v>42359</v>
      </c>
      <c r="C157" t="s">
        <v>9</v>
      </c>
      <c r="D157" t="s">
        <v>810</v>
      </c>
      <c r="E157" t="s">
        <v>657</v>
      </c>
      <c r="F157" t="s">
        <v>129</v>
      </c>
      <c r="G157" t="s">
        <v>26</v>
      </c>
      <c r="H157" t="s">
        <v>200</v>
      </c>
      <c r="I157" t="s">
        <v>811</v>
      </c>
      <c r="J157" t="s">
        <v>213</v>
      </c>
      <c r="K157" t="s">
        <v>137</v>
      </c>
      <c r="L157">
        <v>9306</v>
      </c>
      <c r="M157">
        <v>2244</v>
      </c>
      <c r="N157">
        <v>6126</v>
      </c>
      <c r="O157">
        <v>6463</v>
      </c>
      <c r="P157">
        <v>2</v>
      </c>
      <c r="Q157">
        <v>395</v>
      </c>
      <c r="R157">
        <v>146097</v>
      </c>
      <c r="S157">
        <v>65671.12</v>
      </c>
      <c r="T157">
        <v>1583.13</v>
      </c>
      <c r="U157">
        <v>0.03</v>
      </c>
      <c r="V157">
        <v>105.5</v>
      </c>
      <c r="W157">
        <v>65.83</v>
      </c>
      <c r="X157">
        <v>10.16</v>
      </c>
    </row>
    <row r="158" spans="1:24" x14ac:dyDescent="0.25">
      <c r="A158" t="s">
        <v>812</v>
      </c>
      <c r="B158" s="1">
        <v>42364</v>
      </c>
      <c r="C158" t="s">
        <v>5</v>
      </c>
      <c r="D158" t="s">
        <v>813</v>
      </c>
      <c r="E158" t="s">
        <v>484</v>
      </c>
      <c r="F158" t="s">
        <v>134</v>
      </c>
      <c r="G158" t="s">
        <v>54</v>
      </c>
      <c r="H158" t="s">
        <v>211</v>
      </c>
      <c r="I158" t="s">
        <v>814</v>
      </c>
      <c r="J158" t="s">
        <v>202</v>
      </c>
      <c r="K158" t="s">
        <v>138</v>
      </c>
      <c r="L158">
        <v>8759</v>
      </c>
      <c r="M158">
        <v>3652</v>
      </c>
      <c r="N158">
        <v>6902</v>
      </c>
      <c r="O158">
        <v>5475</v>
      </c>
      <c r="P158">
        <v>6</v>
      </c>
      <c r="Q158">
        <v>6969</v>
      </c>
      <c r="R158">
        <v>70820</v>
      </c>
      <c r="S158">
        <v>89833.36</v>
      </c>
      <c r="T158">
        <v>1873.15</v>
      </c>
      <c r="U158">
        <v>0.11</v>
      </c>
      <c r="V158">
        <v>79.319999999999993</v>
      </c>
      <c r="W158">
        <v>78.8</v>
      </c>
      <c r="X158">
        <v>16.41</v>
      </c>
    </row>
    <row r="159" spans="1:24" x14ac:dyDescent="0.25">
      <c r="A159" t="s">
        <v>815</v>
      </c>
      <c r="B159" s="1">
        <v>42076</v>
      </c>
      <c r="C159" t="s">
        <v>5</v>
      </c>
      <c r="D159" t="s">
        <v>816</v>
      </c>
      <c r="E159" t="s">
        <v>817</v>
      </c>
      <c r="F159" t="s">
        <v>75</v>
      </c>
      <c r="G159" t="s">
        <v>54</v>
      </c>
      <c r="H159" t="s">
        <v>211</v>
      </c>
      <c r="I159" t="s">
        <v>818</v>
      </c>
      <c r="J159" t="s">
        <v>207</v>
      </c>
      <c r="K159" t="s">
        <v>138</v>
      </c>
      <c r="L159">
        <v>6803</v>
      </c>
      <c r="M159">
        <v>673</v>
      </c>
      <c r="N159">
        <v>6012</v>
      </c>
      <c r="O159">
        <v>6578</v>
      </c>
      <c r="P159">
        <v>9</v>
      </c>
      <c r="Q159">
        <v>3746</v>
      </c>
      <c r="R159">
        <v>100998</v>
      </c>
      <c r="S159">
        <v>100315.6</v>
      </c>
      <c r="T159">
        <v>1238.25</v>
      </c>
      <c r="U159">
        <v>0.14000000000000001</v>
      </c>
      <c r="V159">
        <v>109.41</v>
      </c>
      <c r="W159">
        <v>88.37</v>
      </c>
      <c r="X159">
        <v>15.25</v>
      </c>
    </row>
    <row r="160" spans="1:24" x14ac:dyDescent="0.25">
      <c r="A160" t="s">
        <v>819</v>
      </c>
      <c r="B160" s="1">
        <v>42136</v>
      </c>
      <c r="C160" t="s">
        <v>5</v>
      </c>
      <c r="D160" t="s">
        <v>820</v>
      </c>
      <c r="E160" t="s">
        <v>258</v>
      </c>
      <c r="F160" t="s">
        <v>75</v>
      </c>
      <c r="G160" t="s">
        <v>54</v>
      </c>
      <c r="H160" t="s">
        <v>217</v>
      </c>
      <c r="I160" t="s">
        <v>821</v>
      </c>
      <c r="J160" t="s">
        <v>202</v>
      </c>
      <c r="K160" t="s">
        <v>137</v>
      </c>
      <c r="L160">
        <v>5989</v>
      </c>
      <c r="M160">
        <v>2754</v>
      </c>
      <c r="N160">
        <v>6921</v>
      </c>
      <c r="O160">
        <v>6745</v>
      </c>
      <c r="P160">
        <v>25</v>
      </c>
      <c r="Q160">
        <v>7301</v>
      </c>
      <c r="R160">
        <v>75141</v>
      </c>
      <c r="S160">
        <v>134176.22</v>
      </c>
      <c r="T160">
        <v>1687.59</v>
      </c>
      <c r="U160">
        <v>0.37</v>
      </c>
      <c r="V160">
        <v>97.46</v>
      </c>
      <c r="W160">
        <v>115.56</v>
      </c>
      <c r="X160">
        <v>19.89</v>
      </c>
    </row>
    <row r="161" spans="1:24" x14ac:dyDescent="0.25">
      <c r="A161" t="s">
        <v>822</v>
      </c>
      <c r="B161" s="1">
        <v>42101</v>
      </c>
      <c r="C161" t="s">
        <v>17</v>
      </c>
      <c r="D161" t="s">
        <v>823</v>
      </c>
      <c r="E161" t="s">
        <v>824</v>
      </c>
      <c r="F161" t="s">
        <v>75</v>
      </c>
      <c r="G161" t="s">
        <v>54</v>
      </c>
      <c r="H161" t="s">
        <v>217</v>
      </c>
      <c r="I161" t="s">
        <v>825</v>
      </c>
      <c r="J161" t="s">
        <v>213</v>
      </c>
      <c r="K161" t="s">
        <v>138</v>
      </c>
      <c r="L161">
        <v>7539</v>
      </c>
      <c r="M161">
        <v>1703</v>
      </c>
      <c r="N161">
        <v>6749</v>
      </c>
      <c r="O161">
        <v>5405</v>
      </c>
      <c r="P161">
        <v>20</v>
      </c>
      <c r="Q161">
        <v>6401</v>
      </c>
      <c r="R161">
        <v>134452</v>
      </c>
      <c r="S161">
        <v>135520.46</v>
      </c>
      <c r="T161">
        <v>1795.4</v>
      </c>
      <c r="U161">
        <v>0.37</v>
      </c>
      <c r="V161">
        <v>80.09</v>
      </c>
      <c r="W161">
        <v>89.52</v>
      </c>
      <c r="X161">
        <v>25.07</v>
      </c>
    </row>
    <row r="162" spans="1:24" x14ac:dyDescent="0.25">
      <c r="A162" t="s">
        <v>826</v>
      </c>
      <c r="B162" s="1">
        <v>42242</v>
      </c>
      <c r="C162" t="s">
        <v>13</v>
      </c>
      <c r="D162" t="s">
        <v>827</v>
      </c>
      <c r="E162" t="s">
        <v>828</v>
      </c>
      <c r="F162" t="s">
        <v>75</v>
      </c>
      <c r="G162" t="s">
        <v>54</v>
      </c>
      <c r="H162" t="s">
        <v>217</v>
      </c>
      <c r="I162" t="s">
        <v>829</v>
      </c>
      <c r="J162" t="s">
        <v>202</v>
      </c>
      <c r="K162" t="s">
        <v>138</v>
      </c>
      <c r="L162">
        <v>5081</v>
      </c>
      <c r="M162">
        <v>1757</v>
      </c>
      <c r="N162">
        <v>5248</v>
      </c>
      <c r="O162">
        <v>5071</v>
      </c>
      <c r="P162">
        <v>57</v>
      </c>
      <c r="Q162">
        <v>5945</v>
      </c>
      <c r="R162">
        <v>108789</v>
      </c>
      <c r="S162">
        <v>124620.42</v>
      </c>
      <c r="T162">
        <v>1128.24</v>
      </c>
      <c r="U162">
        <v>1.1200000000000001</v>
      </c>
      <c r="V162">
        <v>96.63</v>
      </c>
      <c r="W162">
        <v>103.29</v>
      </c>
      <c r="X162">
        <v>24.58</v>
      </c>
    </row>
    <row r="163" spans="1:24" x14ac:dyDescent="0.25">
      <c r="A163" t="s">
        <v>830</v>
      </c>
      <c r="B163" s="1">
        <v>42027</v>
      </c>
      <c r="C163" t="s">
        <v>9</v>
      </c>
      <c r="D163" t="s">
        <v>831</v>
      </c>
      <c r="E163" t="s">
        <v>832</v>
      </c>
      <c r="F163" t="s">
        <v>75</v>
      </c>
      <c r="G163" t="s">
        <v>54</v>
      </c>
      <c r="H163" t="s">
        <v>217</v>
      </c>
      <c r="I163" t="s">
        <v>833</v>
      </c>
      <c r="J163" t="s">
        <v>207</v>
      </c>
      <c r="K163" t="s">
        <v>138</v>
      </c>
      <c r="L163">
        <v>7512</v>
      </c>
      <c r="M163">
        <v>3166</v>
      </c>
      <c r="N163">
        <v>5087</v>
      </c>
      <c r="O163">
        <v>5496</v>
      </c>
      <c r="P163">
        <v>9</v>
      </c>
      <c r="Q163">
        <v>8124</v>
      </c>
      <c r="R163">
        <v>110002</v>
      </c>
      <c r="S163">
        <v>139744.48000000001</v>
      </c>
      <c r="T163">
        <v>1709.48</v>
      </c>
      <c r="U163">
        <v>0.16</v>
      </c>
      <c r="V163">
        <v>108.04</v>
      </c>
      <c r="W163">
        <v>67.72</v>
      </c>
      <c r="X163">
        <v>25.43</v>
      </c>
    </row>
    <row r="164" spans="1:24" x14ac:dyDescent="0.25">
      <c r="A164" t="s">
        <v>834</v>
      </c>
      <c r="B164" s="1">
        <v>42239</v>
      </c>
      <c r="C164" t="s">
        <v>17</v>
      </c>
      <c r="D164" t="s">
        <v>835</v>
      </c>
      <c r="E164" t="s">
        <v>836</v>
      </c>
      <c r="F164" t="s">
        <v>59</v>
      </c>
      <c r="G164" t="s">
        <v>60</v>
      </c>
      <c r="H164" t="s">
        <v>211</v>
      </c>
      <c r="I164" t="s">
        <v>837</v>
      </c>
      <c r="J164" t="s">
        <v>207</v>
      </c>
      <c r="K164" t="s">
        <v>138</v>
      </c>
      <c r="L164">
        <v>5640</v>
      </c>
      <c r="M164">
        <v>271</v>
      </c>
      <c r="N164">
        <v>6862</v>
      </c>
      <c r="O164">
        <v>5922</v>
      </c>
      <c r="P164">
        <v>84</v>
      </c>
      <c r="Q164">
        <v>2104</v>
      </c>
      <c r="R164">
        <v>190432</v>
      </c>
      <c r="S164">
        <v>143373</v>
      </c>
      <c r="T164">
        <v>1934.53</v>
      </c>
      <c r="U164">
        <v>1.42</v>
      </c>
      <c r="V164">
        <v>86.3</v>
      </c>
      <c r="W164">
        <v>121.67</v>
      </c>
      <c r="X164">
        <v>24.21</v>
      </c>
    </row>
    <row r="165" spans="1:24" x14ac:dyDescent="0.25">
      <c r="A165" t="s">
        <v>838</v>
      </c>
      <c r="B165" s="1">
        <v>42008</v>
      </c>
      <c r="C165" t="s">
        <v>13</v>
      </c>
      <c r="D165" t="s">
        <v>839</v>
      </c>
      <c r="E165" t="s">
        <v>840</v>
      </c>
      <c r="F165" t="s">
        <v>59</v>
      </c>
      <c r="G165" t="s">
        <v>60</v>
      </c>
      <c r="H165" t="s">
        <v>226</v>
      </c>
      <c r="I165" t="s">
        <v>841</v>
      </c>
      <c r="J165" t="s">
        <v>207</v>
      </c>
      <c r="K165" t="s">
        <v>138</v>
      </c>
      <c r="L165">
        <v>6980</v>
      </c>
      <c r="M165">
        <v>4238</v>
      </c>
      <c r="N165">
        <v>6354</v>
      </c>
      <c r="O165">
        <v>5879</v>
      </c>
      <c r="P165">
        <v>87</v>
      </c>
      <c r="Q165">
        <v>565</v>
      </c>
      <c r="R165">
        <v>185575</v>
      </c>
      <c r="S165">
        <v>116891.38</v>
      </c>
      <c r="T165">
        <v>1070.08</v>
      </c>
      <c r="U165">
        <v>1.48</v>
      </c>
      <c r="V165">
        <v>92.52</v>
      </c>
      <c r="W165">
        <v>91.03</v>
      </c>
      <c r="X165">
        <v>19.88</v>
      </c>
    </row>
    <row r="166" spans="1:24" x14ac:dyDescent="0.25">
      <c r="A166" t="s">
        <v>842</v>
      </c>
      <c r="B166" s="1">
        <v>42281</v>
      </c>
      <c r="C166" t="s">
        <v>9</v>
      </c>
      <c r="D166" t="s">
        <v>843</v>
      </c>
      <c r="E166" t="s">
        <v>844</v>
      </c>
      <c r="F166" t="s">
        <v>59</v>
      </c>
      <c r="G166" t="s">
        <v>60</v>
      </c>
      <c r="H166" t="s">
        <v>226</v>
      </c>
      <c r="I166" t="s">
        <v>845</v>
      </c>
      <c r="J166" t="s">
        <v>213</v>
      </c>
      <c r="K166" t="s">
        <v>138</v>
      </c>
      <c r="L166">
        <v>6983</v>
      </c>
      <c r="M166">
        <v>3475</v>
      </c>
      <c r="N166">
        <v>5384</v>
      </c>
      <c r="O166">
        <v>6182</v>
      </c>
      <c r="P166">
        <v>60</v>
      </c>
      <c r="Q166">
        <v>3547</v>
      </c>
      <c r="R166">
        <v>188317</v>
      </c>
      <c r="S166">
        <v>106005.35</v>
      </c>
      <c r="T166">
        <v>1997.39</v>
      </c>
      <c r="U166">
        <v>0.97</v>
      </c>
      <c r="V166">
        <v>114.82</v>
      </c>
      <c r="W166">
        <v>77.099999999999994</v>
      </c>
      <c r="X166">
        <v>17.149999999999999</v>
      </c>
    </row>
    <row r="167" spans="1:24" x14ac:dyDescent="0.25">
      <c r="A167" t="s">
        <v>846</v>
      </c>
      <c r="B167" s="1">
        <v>42079</v>
      </c>
      <c r="C167" t="s">
        <v>5</v>
      </c>
      <c r="D167" t="s">
        <v>847</v>
      </c>
      <c r="E167" t="s">
        <v>848</v>
      </c>
      <c r="F167" t="s">
        <v>59</v>
      </c>
      <c r="G167" t="s">
        <v>60</v>
      </c>
      <c r="H167" t="s">
        <v>226</v>
      </c>
      <c r="I167" t="s">
        <v>849</v>
      </c>
      <c r="J167" t="s">
        <v>202</v>
      </c>
      <c r="K167" t="s">
        <v>138</v>
      </c>
      <c r="L167">
        <v>6455</v>
      </c>
      <c r="M167">
        <v>2814</v>
      </c>
      <c r="N167">
        <v>5008</v>
      </c>
      <c r="O167">
        <v>6314</v>
      </c>
      <c r="P167">
        <v>7</v>
      </c>
      <c r="Q167">
        <v>4279</v>
      </c>
      <c r="R167">
        <v>142952</v>
      </c>
      <c r="S167">
        <v>132242.89000000001</v>
      </c>
      <c r="T167">
        <v>1805.93</v>
      </c>
      <c r="U167">
        <v>0.11</v>
      </c>
      <c r="V167">
        <v>126.08</v>
      </c>
      <c r="W167">
        <v>77.58</v>
      </c>
      <c r="X167">
        <v>20.94</v>
      </c>
    </row>
    <row r="168" spans="1:24" x14ac:dyDescent="0.25">
      <c r="A168" t="s">
        <v>850</v>
      </c>
      <c r="B168" s="1">
        <v>42060</v>
      </c>
      <c r="C168" t="s">
        <v>17</v>
      </c>
      <c r="D168" t="s">
        <v>851</v>
      </c>
      <c r="E168" t="s">
        <v>852</v>
      </c>
      <c r="F168" t="s">
        <v>59</v>
      </c>
      <c r="G168" t="s">
        <v>60</v>
      </c>
      <c r="H168" t="s">
        <v>217</v>
      </c>
      <c r="I168" t="s">
        <v>853</v>
      </c>
      <c r="J168" t="s">
        <v>213</v>
      </c>
      <c r="K168" t="s">
        <v>138</v>
      </c>
      <c r="L168">
        <v>6918</v>
      </c>
      <c r="M168">
        <v>906</v>
      </c>
      <c r="N168">
        <v>6172</v>
      </c>
      <c r="O168">
        <v>5432</v>
      </c>
      <c r="P168">
        <v>86</v>
      </c>
      <c r="Q168">
        <v>907</v>
      </c>
      <c r="R168">
        <v>126931</v>
      </c>
      <c r="S168">
        <v>72000.41</v>
      </c>
      <c r="T168">
        <v>1683.08</v>
      </c>
      <c r="U168">
        <v>1.58</v>
      </c>
      <c r="V168">
        <v>88.01</v>
      </c>
      <c r="W168">
        <v>89.22</v>
      </c>
      <c r="X168">
        <v>13.25</v>
      </c>
    </row>
    <row r="169" spans="1:24" x14ac:dyDescent="0.25">
      <c r="A169" t="s">
        <v>854</v>
      </c>
      <c r="B169" s="1">
        <v>42273</v>
      </c>
      <c r="C169" t="s">
        <v>5</v>
      </c>
      <c r="D169" t="s">
        <v>855</v>
      </c>
      <c r="E169" t="s">
        <v>856</v>
      </c>
      <c r="F169" t="s">
        <v>56</v>
      </c>
      <c r="G169" t="s">
        <v>57</v>
      </c>
      <c r="H169" t="s">
        <v>226</v>
      </c>
      <c r="I169" t="s">
        <v>857</v>
      </c>
      <c r="J169" t="s">
        <v>202</v>
      </c>
      <c r="K169" t="s">
        <v>138</v>
      </c>
      <c r="L169">
        <v>9645</v>
      </c>
      <c r="M169">
        <v>524</v>
      </c>
      <c r="N169">
        <v>6191</v>
      </c>
      <c r="O169">
        <v>5206</v>
      </c>
      <c r="P169">
        <v>73</v>
      </c>
      <c r="Q169">
        <v>3871</v>
      </c>
      <c r="R169">
        <v>108547</v>
      </c>
      <c r="S169">
        <v>116716.12</v>
      </c>
      <c r="T169">
        <v>1210.98</v>
      </c>
      <c r="U169">
        <v>1.4</v>
      </c>
      <c r="V169">
        <v>84.09</v>
      </c>
      <c r="W169">
        <v>64.19</v>
      </c>
      <c r="X169">
        <v>22.42</v>
      </c>
    </row>
    <row r="170" spans="1:24" x14ac:dyDescent="0.25">
      <c r="A170" t="s">
        <v>858</v>
      </c>
      <c r="B170" s="1">
        <v>42204</v>
      </c>
      <c r="C170" t="s">
        <v>17</v>
      </c>
      <c r="D170" t="s">
        <v>859</v>
      </c>
      <c r="E170" t="s">
        <v>860</v>
      </c>
      <c r="F170" t="s">
        <v>56</v>
      </c>
      <c r="G170" t="s">
        <v>57</v>
      </c>
      <c r="H170" t="s">
        <v>200</v>
      </c>
      <c r="I170" t="s">
        <v>861</v>
      </c>
      <c r="J170" t="s">
        <v>207</v>
      </c>
      <c r="K170" t="s">
        <v>138</v>
      </c>
      <c r="L170">
        <v>5737</v>
      </c>
      <c r="M170">
        <v>1518</v>
      </c>
      <c r="N170">
        <v>5041</v>
      </c>
      <c r="O170">
        <v>5796</v>
      </c>
      <c r="P170">
        <v>19</v>
      </c>
      <c r="Q170">
        <v>1700</v>
      </c>
      <c r="R170">
        <v>156030</v>
      </c>
      <c r="S170">
        <v>123482.12</v>
      </c>
      <c r="T170">
        <v>1877.77</v>
      </c>
      <c r="U170">
        <v>0.33</v>
      </c>
      <c r="V170">
        <v>114.98</v>
      </c>
      <c r="W170">
        <v>87.87</v>
      </c>
      <c r="X170">
        <v>21.3</v>
      </c>
    </row>
    <row r="171" spans="1:24" x14ac:dyDescent="0.25">
      <c r="A171" t="s">
        <v>862</v>
      </c>
      <c r="B171" s="1">
        <v>42229</v>
      </c>
      <c r="C171" t="s">
        <v>17</v>
      </c>
      <c r="D171" t="s">
        <v>863</v>
      </c>
      <c r="E171" t="s">
        <v>596</v>
      </c>
      <c r="F171" t="s">
        <v>56</v>
      </c>
      <c r="G171" t="s">
        <v>57</v>
      </c>
      <c r="H171" t="s">
        <v>217</v>
      </c>
      <c r="I171" t="s">
        <v>864</v>
      </c>
      <c r="J171" t="s">
        <v>207</v>
      </c>
      <c r="K171" t="s">
        <v>138</v>
      </c>
      <c r="L171">
        <v>7271</v>
      </c>
      <c r="M171">
        <v>2114</v>
      </c>
      <c r="N171">
        <v>5039</v>
      </c>
      <c r="O171">
        <v>6520</v>
      </c>
      <c r="P171">
        <v>95</v>
      </c>
      <c r="Q171">
        <v>1492</v>
      </c>
      <c r="R171">
        <v>85673</v>
      </c>
      <c r="S171">
        <v>84323.12</v>
      </c>
      <c r="T171">
        <v>1502.42</v>
      </c>
      <c r="U171">
        <v>1.46</v>
      </c>
      <c r="V171">
        <v>129.38999999999999</v>
      </c>
      <c r="W171">
        <v>69.3</v>
      </c>
      <c r="X171">
        <v>12.93</v>
      </c>
    </row>
    <row r="172" spans="1:24" x14ac:dyDescent="0.25">
      <c r="A172" t="s">
        <v>865</v>
      </c>
      <c r="B172" s="1">
        <v>42025</v>
      </c>
      <c r="C172" t="s">
        <v>5</v>
      </c>
      <c r="D172" t="s">
        <v>866</v>
      </c>
      <c r="E172" t="s">
        <v>867</v>
      </c>
      <c r="F172" t="s">
        <v>56</v>
      </c>
      <c r="G172" t="s">
        <v>57</v>
      </c>
      <c r="H172" t="s">
        <v>211</v>
      </c>
      <c r="I172" t="s">
        <v>868</v>
      </c>
      <c r="J172" t="s">
        <v>213</v>
      </c>
      <c r="K172" t="s">
        <v>137</v>
      </c>
      <c r="L172">
        <v>9072</v>
      </c>
      <c r="M172">
        <v>3089</v>
      </c>
      <c r="N172">
        <v>6960</v>
      </c>
      <c r="O172">
        <v>5666</v>
      </c>
      <c r="P172">
        <v>57</v>
      </c>
      <c r="Q172">
        <v>7142</v>
      </c>
      <c r="R172">
        <v>98397</v>
      </c>
      <c r="S172">
        <v>90158.83</v>
      </c>
      <c r="T172">
        <v>1287.8699999999999</v>
      </c>
      <c r="U172">
        <v>1.01</v>
      </c>
      <c r="V172">
        <v>81.41</v>
      </c>
      <c r="W172">
        <v>76.72</v>
      </c>
      <c r="X172">
        <v>15.91</v>
      </c>
    </row>
    <row r="173" spans="1:24" x14ac:dyDescent="0.25">
      <c r="A173" t="s">
        <v>869</v>
      </c>
      <c r="B173" s="1">
        <v>42217</v>
      </c>
      <c r="C173" t="s">
        <v>17</v>
      </c>
      <c r="D173" t="s">
        <v>870</v>
      </c>
      <c r="E173" t="s">
        <v>871</v>
      </c>
      <c r="F173" t="s">
        <v>56</v>
      </c>
      <c r="G173" t="s">
        <v>57</v>
      </c>
      <c r="H173" t="s">
        <v>200</v>
      </c>
      <c r="I173" t="s">
        <v>872</v>
      </c>
      <c r="J173" t="s">
        <v>207</v>
      </c>
      <c r="K173" t="s">
        <v>138</v>
      </c>
      <c r="L173">
        <v>8272</v>
      </c>
      <c r="M173">
        <v>4375</v>
      </c>
      <c r="N173">
        <v>6774</v>
      </c>
      <c r="O173">
        <v>6440</v>
      </c>
      <c r="P173">
        <v>35</v>
      </c>
      <c r="Q173">
        <v>6013</v>
      </c>
      <c r="R173">
        <v>172671</v>
      </c>
      <c r="S173">
        <v>60621.94</v>
      </c>
      <c r="T173">
        <v>1134.81</v>
      </c>
      <c r="U173">
        <v>0.54</v>
      </c>
      <c r="V173">
        <v>95.07</v>
      </c>
      <c r="W173">
        <v>81.89</v>
      </c>
      <c r="X173">
        <v>9.41</v>
      </c>
    </row>
    <row r="174" spans="1:24" x14ac:dyDescent="0.25">
      <c r="A174" t="s">
        <v>873</v>
      </c>
      <c r="B174" s="1">
        <v>42021</v>
      </c>
      <c r="C174" t="s">
        <v>5</v>
      </c>
      <c r="D174" t="s">
        <v>874</v>
      </c>
      <c r="E174" t="s">
        <v>875</v>
      </c>
      <c r="F174" t="s">
        <v>75</v>
      </c>
      <c r="G174" t="s">
        <v>54</v>
      </c>
      <c r="H174" t="s">
        <v>211</v>
      </c>
      <c r="I174" t="s">
        <v>876</v>
      </c>
      <c r="J174" t="s">
        <v>202</v>
      </c>
      <c r="K174" t="s">
        <v>138</v>
      </c>
      <c r="L174">
        <v>5287</v>
      </c>
      <c r="M174">
        <v>4467</v>
      </c>
      <c r="N174">
        <v>5504</v>
      </c>
      <c r="O174">
        <v>5858</v>
      </c>
      <c r="P174">
        <v>9</v>
      </c>
      <c r="Q174">
        <v>7533</v>
      </c>
      <c r="R174">
        <v>122325</v>
      </c>
      <c r="S174">
        <v>89904.21</v>
      </c>
      <c r="T174">
        <v>1631.57</v>
      </c>
      <c r="U174">
        <v>0.15</v>
      </c>
      <c r="V174">
        <v>106.43</v>
      </c>
      <c r="W174">
        <v>104.1</v>
      </c>
      <c r="X174">
        <v>15.35</v>
      </c>
    </row>
    <row r="175" spans="1:24" x14ac:dyDescent="0.25">
      <c r="A175" t="s">
        <v>877</v>
      </c>
      <c r="B175" s="1">
        <v>42315</v>
      </c>
      <c r="C175" t="s">
        <v>17</v>
      </c>
      <c r="D175" t="s">
        <v>878</v>
      </c>
      <c r="E175" t="s">
        <v>879</v>
      </c>
      <c r="F175" t="s">
        <v>75</v>
      </c>
      <c r="G175" t="s">
        <v>54</v>
      </c>
      <c r="H175" t="s">
        <v>211</v>
      </c>
      <c r="I175" t="s">
        <v>880</v>
      </c>
      <c r="J175" t="s">
        <v>202</v>
      </c>
      <c r="K175" t="s">
        <v>138</v>
      </c>
      <c r="L175">
        <v>8602</v>
      </c>
      <c r="M175">
        <v>2964</v>
      </c>
      <c r="N175">
        <v>5282</v>
      </c>
      <c r="O175">
        <v>5654</v>
      </c>
      <c r="P175">
        <v>81</v>
      </c>
      <c r="Q175">
        <v>6931</v>
      </c>
      <c r="R175">
        <v>74014</v>
      </c>
      <c r="S175">
        <v>119441.27</v>
      </c>
      <c r="T175">
        <v>1883.78</v>
      </c>
      <c r="U175">
        <v>1.43</v>
      </c>
      <c r="V175">
        <v>107.04</v>
      </c>
      <c r="W175">
        <v>61.4</v>
      </c>
      <c r="X175">
        <v>21.13</v>
      </c>
    </row>
    <row r="176" spans="1:24" x14ac:dyDescent="0.25">
      <c r="A176" t="s">
        <v>881</v>
      </c>
      <c r="B176" s="1">
        <v>42159</v>
      </c>
      <c r="C176" t="s">
        <v>5</v>
      </c>
      <c r="D176" t="s">
        <v>882</v>
      </c>
      <c r="E176" t="s">
        <v>883</v>
      </c>
      <c r="F176" t="s">
        <v>75</v>
      </c>
      <c r="G176" t="s">
        <v>54</v>
      </c>
      <c r="H176" t="s">
        <v>226</v>
      </c>
      <c r="I176" t="s">
        <v>884</v>
      </c>
      <c r="J176" t="s">
        <v>213</v>
      </c>
      <c r="K176" t="s">
        <v>138</v>
      </c>
      <c r="L176">
        <v>6609</v>
      </c>
      <c r="M176">
        <v>2348</v>
      </c>
      <c r="N176">
        <v>6683</v>
      </c>
      <c r="O176">
        <v>5065</v>
      </c>
      <c r="P176">
        <v>84</v>
      </c>
      <c r="Q176">
        <v>4042</v>
      </c>
      <c r="R176">
        <v>114432</v>
      </c>
      <c r="S176">
        <v>141767.96</v>
      </c>
      <c r="T176">
        <v>1816.4</v>
      </c>
      <c r="U176">
        <v>1.66</v>
      </c>
      <c r="V176">
        <v>75.790000000000006</v>
      </c>
      <c r="W176">
        <v>101.12</v>
      </c>
      <c r="X176">
        <v>27.99</v>
      </c>
    </row>
    <row r="177" spans="1:24" x14ac:dyDescent="0.25">
      <c r="A177" t="s">
        <v>885</v>
      </c>
      <c r="B177" s="1">
        <v>42050</v>
      </c>
      <c r="C177" t="s">
        <v>5</v>
      </c>
      <c r="D177" t="s">
        <v>886</v>
      </c>
      <c r="E177" t="s">
        <v>887</v>
      </c>
      <c r="F177" t="s">
        <v>59</v>
      </c>
      <c r="G177" t="s">
        <v>60</v>
      </c>
      <c r="H177" t="s">
        <v>211</v>
      </c>
      <c r="I177" t="s">
        <v>888</v>
      </c>
      <c r="J177" t="s">
        <v>207</v>
      </c>
      <c r="K177" t="s">
        <v>138</v>
      </c>
      <c r="L177">
        <v>8997</v>
      </c>
      <c r="M177">
        <v>938</v>
      </c>
      <c r="N177">
        <v>6801</v>
      </c>
      <c r="O177">
        <v>6823</v>
      </c>
      <c r="P177">
        <v>70</v>
      </c>
      <c r="Q177">
        <v>275</v>
      </c>
      <c r="R177">
        <v>57370</v>
      </c>
      <c r="S177">
        <v>63985.09</v>
      </c>
      <c r="T177">
        <v>1107.94</v>
      </c>
      <c r="U177">
        <v>1.03</v>
      </c>
      <c r="V177">
        <v>100.32</v>
      </c>
      <c r="W177">
        <v>75.59</v>
      </c>
      <c r="X177">
        <v>9.3800000000000008</v>
      </c>
    </row>
    <row r="178" spans="1:24" x14ac:dyDescent="0.25">
      <c r="A178" t="s">
        <v>889</v>
      </c>
      <c r="B178" s="1">
        <v>42347</v>
      </c>
      <c r="C178" t="s">
        <v>9</v>
      </c>
      <c r="D178" t="s">
        <v>890</v>
      </c>
      <c r="E178" t="s">
        <v>891</v>
      </c>
      <c r="F178" t="s">
        <v>59</v>
      </c>
      <c r="G178" t="s">
        <v>60</v>
      </c>
      <c r="H178" t="s">
        <v>200</v>
      </c>
      <c r="I178" t="s">
        <v>892</v>
      </c>
      <c r="J178" t="s">
        <v>202</v>
      </c>
      <c r="K178" t="s">
        <v>138</v>
      </c>
      <c r="L178">
        <v>5385</v>
      </c>
      <c r="M178">
        <v>178</v>
      </c>
      <c r="N178">
        <v>5361</v>
      </c>
      <c r="O178">
        <v>5001</v>
      </c>
      <c r="P178">
        <v>30</v>
      </c>
      <c r="Q178">
        <v>7493</v>
      </c>
      <c r="R178">
        <v>108228</v>
      </c>
      <c r="S178">
        <v>69269.009999999995</v>
      </c>
      <c r="T178">
        <v>1371.31</v>
      </c>
      <c r="U178">
        <v>0.6</v>
      </c>
      <c r="V178">
        <v>93.28</v>
      </c>
      <c r="W178">
        <v>99.55</v>
      </c>
      <c r="X178">
        <v>13.85</v>
      </c>
    </row>
    <row r="179" spans="1:24" x14ac:dyDescent="0.25">
      <c r="A179" t="s">
        <v>893</v>
      </c>
      <c r="B179" s="1">
        <v>42324</v>
      </c>
      <c r="C179" t="s">
        <v>17</v>
      </c>
      <c r="D179" t="s">
        <v>894</v>
      </c>
      <c r="E179" t="s">
        <v>895</v>
      </c>
      <c r="F179" t="s">
        <v>56</v>
      </c>
      <c r="G179" t="s">
        <v>57</v>
      </c>
      <c r="H179" t="s">
        <v>200</v>
      </c>
      <c r="I179" t="s">
        <v>896</v>
      </c>
      <c r="J179" t="s">
        <v>207</v>
      </c>
      <c r="K179" t="s">
        <v>138</v>
      </c>
      <c r="L179">
        <v>5219</v>
      </c>
      <c r="M179">
        <v>4733</v>
      </c>
      <c r="N179">
        <v>6248</v>
      </c>
      <c r="O179">
        <v>6082</v>
      </c>
      <c r="P179">
        <v>66</v>
      </c>
      <c r="Q179">
        <v>7524</v>
      </c>
      <c r="R179">
        <v>104504</v>
      </c>
      <c r="S179">
        <v>139210.42000000001</v>
      </c>
      <c r="T179">
        <v>1260.56</v>
      </c>
      <c r="U179">
        <v>1.0900000000000001</v>
      </c>
      <c r="V179">
        <v>97.34</v>
      </c>
      <c r="W179">
        <v>119.72</v>
      </c>
      <c r="X179">
        <v>22.89</v>
      </c>
    </row>
    <row r="180" spans="1:24" x14ac:dyDescent="0.25">
      <c r="A180" t="s">
        <v>897</v>
      </c>
      <c r="B180" s="1">
        <v>42055</v>
      </c>
      <c r="C180" t="s">
        <v>9</v>
      </c>
      <c r="D180" t="s">
        <v>898</v>
      </c>
      <c r="E180" t="s">
        <v>899</v>
      </c>
      <c r="F180" t="s">
        <v>56</v>
      </c>
      <c r="G180" t="s">
        <v>57</v>
      </c>
      <c r="H180" t="s">
        <v>217</v>
      </c>
      <c r="I180" t="s">
        <v>900</v>
      </c>
      <c r="J180" t="s">
        <v>207</v>
      </c>
      <c r="K180" t="s">
        <v>138</v>
      </c>
      <c r="L180">
        <v>9308</v>
      </c>
      <c r="M180">
        <v>1224</v>
      </c>
      <c r="N180">
        <v>6459</v>
      </c>
      <c r="O180">
        <v>6392</v>
      </c>
      <c r="P180">
        <v>12</v>
      </c>
      <c r="Q180">
        <v>8870</v>
      </c>
      <c r="R180">
        <v>92308</v>
      </c>
      <c r="S180">
        <v>95328.26</v>
      </c>
      <c r="T180">
        <v>1262.25</v>
      </c>
      <c r="U180">
        <v>0.19</v>
      </c>
      <c r="V180">
        <v>98.96</v>
      </c>
      <c r="W180">
        <v>69.39</v>
      </c>
      <c r="X180">
        <v>14.91</v>
      </c>
    </row>
    <row r="181" spans="1:24" x14ac:dyDescent="0.25">
      <c r="A181" t="s">
        <v>901</v>
      </c>
      <c r="B181" s="1">
        <v>42217</v>
      </c>
      <c r="C181" t="s">
        <v>17</v>
      </c>
      <c r="D181" t="s">
        <v>902</v>
      </c>
      <c r="E181" t="s">
        <v>903</v>
      </c>
      <c r="F181" t="s">
        <v>59</v>
      </c>
      <c r="G181" t="s">
        <v>60</v>
      </c>
      <c r="H181" t="s">
        <v>226</v>
      </c>
      <c r="I181" t="s">
        <v>904</v>
      </c>
      <c r="J181" t="s">
        <v>207</v>
      </c>
      <c r="K181" t="s">
        <v>138</v>
      </c>
      <c r="L181">
        <v>5540</v>
      </c>
      <c r="M181">
        <v>2581</v>
      </c>
      <c r="N181">
        <v>5373</v>
      </c>
      <c r="O181">
        <v>6247</v>
      </c>
      <c r="P181">
        <v>85</v>
      </c>
      <c r="Q181">
        <v>5843</v>
      </c>
      <c r="R181">
        <v>76480</v>
      </c>
      <c r="S181">
        <v>91900.81</v>
      </c>
      <c r="T181">
        <v>1600.9</v>
      </c>
      <c r="U181">
        <v>1.36</v>
      </c>
      <c r="V181">
        <v>116.27</v>
      </c>
      <c r="W181">
        <v>96.99</v>
      </c>
      <c r="X181">
        <v>14.71</v>
      </c>
    </row>
    <row r="182" spans="1:24" x14ac:dyDescent="0.25">
      <c r="A182" t="s">
        <v>905</v>
      </c>
      <c r="B182" s="1">
        <v>42075</v>
      </c>
      <c r="C182" t="s">
        <v>5</v>
      </c>
      <c r="D182" t="s">
        <v>906</v>
      </c>
      <c r="E182" t="s">
        <v>907</v>
      </c>
      <c r="F182" t="s">
        <v>59</v>
      </c>
      <c r="G182" t="s">
        <v>60</v>
      </c>
      <c r="H182" t="s">
        <v>200</v>
      </c>
      <c r="I182" t="s">
        <v>908</v>
      </c>
      <c r="J182" t="s">
        <v>202</v>
      </c>
      <c r="K182" t="s">
        <v>138</v>
      </c>
      <c r="L182">
        <v>6379</v>
      </c>
      <c r="M182">
        <v>3175</v>
      </c>
      <c r="N182">
        <v>5290</v>
      </c>
      <c r="O182">
        <v>5017</v>
      </c>
      <c r="P182">
        <v>60</v>
      </c>
      <c r="Q182">
        <v>9846</v>
      </c>
      <c r="R182">
        <v>183688</v>
      </c>
      <c r="S182">
        <v>110457.37</v>
      </c>
      <c r="T182">
        <v>1547.7</v>
      </c>
      <c r="U182">
        <v>1.2</v>
      </c>
      <c r="V182">
        <v>94.84</v>
      </c>
      <c r="W182">
        <v>82.93</v>
      </c>
      <c r="X182">
        <v>22.02</v>
      </c>
    </row>
    <row r="183" spans="1:24" x14ac:dyDescent="0.25">
      <c r="A183" t="s">
        <v>909</v>
      </c>
      <c r="B183" s="1">
        <v>42296</v>
      </c>
      <c r="C183" t="s">
        <v>13</v>
      </c>
      <c r="D183" t="s">
        <v>910</v>
      </c>
      <c r="E183" t="s">
        <v>653</v>
      </c>
      <c r="F183" t="s">
        <v>59</v>
      </c>
      <c r="G183" t="s">
        <v>60</v>
      </c>
      <c r="H183" t="s">
        <v>200</v>
      </c>
      <c r="I183" t="s">
        <v>911</v>
      </c>
      <c r="J183" t="s">
        <v>213</v>
      </c>
      <c r="K183" t="s">
        <v>138</v>
      </c>
      <c r="L183">
        <v>6702</v>
      </c>
      <c r="M183">
        <v>3543</v>
      </c>
      <c r="N183">
        <v>5811</v>
      </c>
      <c r="O183">
        <v>5487</v>
      </c>
      <c r="P183">
        <v>58</v>
      </c>
      <c r="Q183">
        <v>5243</v>
      </c>
      <c r="R183">
        <v>72374</v>
      </c>
      <c r="S183">
        <v>77669.899999999994</v>
      </c>
      <c r="T183">
        <v>1442.39</v>
      </c>
      <c r="U183">
        <v>1.06</v>
      </c>
      <c r="V183">
        <v>94.42</v>
      </c>
      <c r="W183">
        <v>86.71</v>
      </c>
      <c r="X183">
        <v>14.16</v>
      </c>
    </row>
    <row r="184" spans="1:24" x14ac:dyDescent="0.25">
      <c r="A184" t="s">
        <v>912</v>
      </c>
      <c r="B184" s="1">
        <v>42051</v>
      </c>
      <c r="C184" t="s">
        <v>5</v>
      </c>
      <c r="D184" t="s">
        <v>913</v>
      </c>
      <c r="E184" t="s">
        <v>914</v>
      </c>
      <c r="F184" t="s">
        <v>56</v>
      </c>
      <c r="G184" t="s">
        <v>57</v>
      </c>
      <c r="H184" t="s">
        <v>211</v>
      </c>
      <c r="I184" t="s">
        <v>915</v>
      </c>
      <c r="J184" t="s">
        <v>202</v>
      </c>
      <c r="K184" t="s">
        <v>138</v>
      </c>
      <c r="L184">
        <v>6688</v>
      </c>
      <c r="M184">
        <v>3414</v>
      </c>
      <c r="N184">
        <v>6601</v>
      </c>
      <c r="O184">
        <v>5808</v>
      </c>
      <c r="P184">
        <v>75</v>
      </c>
      <c r="Q184">
        <v>555</v>
      </c>
      <c r="R184">
        <v>130162</v>
      </c>
      <c r="S184">
        <v>119214.76</v>
      </c>
      <c r="T184">
        <v>1232.47</v>
      </c>
      <c r="U184">
        <v>1.29</v>
      </c>
      <c r="V184">
        <v>87.99</v>
      </c>
      <c r="W184">
        <v>98.7</v>
      </c>
      <c r="X184">
        <v>20.53</v>
      </c>
    </row>
    <row r="185" spans="1:24" x14ac:dyDescent="0.25">
      <c r="A185" t="s">
        <v>916</v>
      </c>
      <c r="B185" s="1">
        <v>42150</v>
      </c>
      <c r="C185" t="s">
        <v>17</v>
      </c>
      <c r="D185" t="s">
        <v>917</v>
      </c>
      <c r="E185" t="s">
        <v>918</v>
      </c>
      <c r="F185" t="s">
        <v>56</v>
      </c>
      <c r="G185" t="s">
        <v>57</v>
      </c>
      <c r="H185" t="s">
        <v>211</v>
      </c>
      <c r="I185" t="s">
        <v>919</v>
      </c>
      <c r="J185" t="s">
        <v>207</v>
      </c>
      <c r="K185" t="s">
        <v>138</v>
      </c>
      <c r="L185">
        <v>7971</v>
      </c>
      <c r="M185">
        <v>2520</v>
      </c>
      <c r="N185">
        <v>6334</v>
      </c>
      <c r="O185">
        <v>6262</v>
      </c>
      <c r="P185">
        <v>71</v>
      </c>
      <c r="Q185">
        <v>3899</v>
      </c>
      <c r="R185">
        <v>107003</v>
      </c>
      <c r="S185">
        <v>65882.679999999993</v>
      </c>
      <c r="T185">
        <v>1093.8499999999999</v>
      </c>
      <c r="U185">
        <v>1.1299999999999999</v>
      </c>
      <c r="V185">
        <v>98.86</v>
      </c>
      <c r="W185">
        <v>79.459999999999994</v>
      </c>
      <c r="X185">
        <v>10.52</v>
      </c>
    </row>
    <row r="186" spans="1:24" x14ac:dyDescent="0.25">
      <c r="A186" t="s">
        <v>920</v>
      </c>
      <c r="B186" s="1">
        <v>42049</v>
      </c>
      <c r="C186" t="s">
        <v>13</v>
      </c>
      <c r="D186" t="s">
        <v>921</v>
      </c>
      <c r="E186" t="s">
        <v>922</v>
      </c>
      <c r="F186" t="s">
        <v>56</v>
      </c>
      <c r="G186" t="s">
        <v>57</v>
      </c>
      <c r="H186" t="s">
        <v>200</v>
      </c>
      <c r="I186" t="s">
        <v>923</v>
      </c>
      <c r="J186" t="s">
        <v>213</v>
      </c>
      <c r="K186" t="s">
        <v>138</v>
      </c>
      <c r="L186">
        <v>9908</v>
      </c>
      <c r="M186">
        <v>1037</v>
      </c>
      <c r="N186">
        <v>6457</v>
      </c>
      <c r="O186">
        <v>6439</v>
      </c>
      <c r="P186">
        <v>8</v>
      </c>
      <c r="Q186">
        <v>2393</v>
      </c>
      <c r="R186">
        <v>91584</v>
      </c>
      <c r="S186">
        <v>80518.81</v>
      </c>
      <c r="T186">
        <v>1372.93</v>
      </c>
      <c r="U186">
        <v>0.12</v>
      </c>
      <c r="V186">
        <v>99.72</v>
      </c>
      <c r="W186">
        <v>65.17</v>
      </c>
      <c r="X186">
        <v>12.5</v>
      </c>
    </row>
    <row r="187" spans="1:24" x14ac:dyDescent="0.25">
      <c r="A187" t="s">
        <v>924</v>
      </c>
      <c r="B187" s="1">
        <v>42083</v>
      </c>
      <c r="C187" t="s">
        <v>17</v>
      </c>
      <c r="D187" t="s">
        <v>925</v>
      </c>
      <c r="E187" t="s">
        <v>926</v>
      </c>
      <c r="F187" t="s">
        <v>131</v>
      </c>
      <c r="G187" t="s">
        <v>54</v>
      </c>
      <c r="H187" t="s">
        <v>211</v>
      </c>
      <c r="I187" t="s">
        <v>927</v>
      </c>
      <c r="J187" t="s">
        <v>202</v>
      </c>
      <c r="K187" t="s">
        <v>138</v>
      </c>
      <c r="L187">
        <v>6031</v>
      </c>
      <c r="M187">
        <v>1770</v>
      </c>
      <c r="N187">
        <v>5540</v>
      </c>
      <c r="O187">
        <v>5976</v>
      </c>
      <c r="P187">
        <v>55</v>
      </c>
      <c r="Q187">
        <v>6153</v>
      </c>
      <c r="R187">
        <v>138216</v>
      </c>
      <c r="S187">
        <v>94768.41</v>
      </c>
      <c r="T187">
        <v>1439.71</v>
      </c>
      <c r="U187">
        <v>0.92</v>
      </c>
      <c r="V187">
        <v>107.87</v>
      </c>
      <c r="W187">
        <v>91.86</v>
      </c>
      <c r="X187">
        <v>15.86</v>
      </c>
    </row>
    <row r="188" spans="1:24" x14ac:dyDescent="0.25">
      <c r="A188" t="s">
        <v>928</v>
      </c>
      <c r="B188" s="1">
        <v>42340</v>
      </c>
      <c r="C188" t="s">
        <v>17</v>
      </c>
      <c r="D188" t="s">
        <v>929</v>
      </c>
      <c r="E188" t="s">
        <v>930</v>
      </c>
      <c r="F188" t="s">
        <v>59</v>
      </c>
      <c r="G188" t="s">
        <v>60</v>
      </c>
      <c r="H188" t="s">
        <v>217</v>
      </c>
      <c r="I188" t="s">
        <v>931</v>
      </c>
      <c r="J188" t="s">
        <v>207</v>
      </c>
      <c r="K188" t="s">
        <v>138</v>
      </c>
      <c r="L188">
        <v>5768</v>
      </c>
      <c r="M188">
        <v>1913</v>
      </c>
      <c r="N188">
        <v>6358</v>
      </c>
      <c r="O188">
        <v>5635</v>
      </c>
      <c r="P188">
        <v>21</v>
      </c>
      <c r="Q188">
        <v>690</v>
      </c>
      <c r="R188">
        <v>164708</v>
      </c>
      <c r="S188">
        <v>130399.29</v>
      </c>
      <c r="T188">
        <v>1513.77</v>
      </c>
      <c r="U188">
        <v>0.37</v>
      </c>
      <c r="V188">
        <v>88.63</v>
      </c>
      <c r="W188">
        <v>110.23</v>
      </c>
      <c r="X188">
        <v>23.14</v>
      </c>
    </row>
    <row r="189" spans="1:24" x14ac:dyDescent="0.25">
      <c r="A189" t="s">
        <v>932</v>
      </c>
      <c r="B189" s="1">
        <v>42018</v>
      </c>
      <c r="C189" t="s">
        <v>17</v>
      </c>
      <c r="D189" t="s">
        <v>933</v>
      </c>
      <c r="E189" t="s">
        <v>934</v>
      </c>
      <c r="F189" t="s">
        <v>56</v>
      </c>
      <c r="G189" t="s">
        <v>57</v>
      </c>
      <c r="H189" t="s">
        <v>211</v>
      </c>
      <c r="I189" t="s">
        <v>935</v>
      </c>
      <c r="J189" t="s">
        <v>213</v>
      </c>
      <c r="K189" t="s">
        <v>138</v>
      </c>
      <c r="L189">
        <v>6739</v>
      </c>
      <c r="M189">
        <v>3589</v>
      </c>
      <c r="N189">
        <v>6308</v>
      </c>
      <c r="O189">
        <v>5945</v>
      </c>
      <c r="P189">
        <v>22</v>
      </c>
      <c r="Q189">
        <v>792</v>
      </c>
      <c r="R189">
        <v>177842</v>
      </c>
      <c r="S189">
        <v>119768.69</v>
      </c>
      <c r="T189">
        <v>1128.8499999999999</v>
      </c>
      <c r="U189">
        <v>0.37</v>
      </c>
      <c r="V189">
        <v>94.25</v>
      </c>
      <c r="W189">
        <v>93.6</v>
      </c>
      <c r="X189">
        <v>20.149999999999999</v>
      </c>
    </row>
    <row r="190" spans="1:24" x14ac:dyDescent="0.25">
      <c r="A190" t="s">
        <v>936</v>
      </c>
      <c r="B190" s="1">
        <v>42047</v>
      </c>
      <c r="C190" t="s">
        <v>9</v>
      </c>
      <c r="D190" t="s">
        <v>937</v>
      </c>
      <c r="E190" t="s">
        <v>716</v>
      </c>
      <c r="F190" t="s">
        <v>59</v>
      </c>
      <c r="G190" t="s">
        <v>60</v>
      </c>
      <c r="H190" t="s">
        <v>211</v>
      </c>
      <c r="I190" t="s">
        <v>938</v>
      </c>
      <c r="J190" t="s">
        <v>213</v>
      </c>
      <c r="K190" t="s">
        <v>138</v>
      </c>
      <c r="L190">
        <v>7450</v>
      </c>
      <c r="M190">
        <v>3720</v>
      </c>
      <c r="N190">
        <v>5877</v>
      </c>
      <c r="O190">
        <v>5305</v>
      </c>
      <c r="P190">
        <v>32</v>
      </c>
      <c r="Q190">
        <v>5016</v>
      </c>
      <c r="R190">
        <v>70369</v>
      </c>
      <c r="S190">
        <v>53413.43</v>
      </c>
      <c r="T190">
        <v>1528.38</v>
      </c>
      <c r="U190">
        <v>0.6</v>
      </c>
      <c r="V190">
        <v>90.27</v>
      </c>
      <c r="W190">
        <v>78.89</v>
      </c>
      <c r="X190">
        <v>10.07</v>
      </c>
    </row>
    <row r="191" spans="1:24" x14ac:dyDescent="0.25">
      <c r="A191" t="s">
        <v>939</v>
      </c>
      <c r="B191" s="1">
        <v>42352</v>
      </c>
      <c r="C191" t="s">
        <v>5</v>
      </c>
      <c r="D191" t="s">
        <v>940</v>
      </c>
      <c r="E191" t="s">
        <v>941</v>
      </c>
      <c r="F191" t="s">
        <v>56</v>
      </c>
      <c r="G191" t="s">
        <v>57</v>
      </c>
      <c r="H191" t="s">
        <v>226</v>
      </c>
      <c r="I191" t="s">
        <v>942</v>
      </c>
      <c r="J191" t="s">
        <v>213</v>
      </c>
      <c r="K191" t="s">
        <v>138</v>
      </c>
      <c r="L191">
        <v>5711</v>
      </c>
      <c r="M191">
        <v>671</v>
      </c>
      <c r="N191">
        <v>6880</v>
      </c>
      <c r="O191">
        <v>6802</v>
      </c>
      <c r="P191">
        <v>62</v>
      </c>
      <c r="Q191">
        <v>4950</v>
      </c>
      <c r="R191">
        <v>55575</v>
      </c>
      <c r="S191">
        <v>76274.539999999994</v>
      </c>
      <c r="T191">
        <v>1716.73</v>
      </c>
      <c r="U191">
        <v>0.91</v>
      </c>
      <c r="V191">
        <v>98.87</v>
      </c>
      <c r="W191">
        <v>120.47</v>
      </c>
      <c r="X191">
        <v>11.21</v>
      </c>
    </row>
    <row r="192" spans="1:24" x14ac:dyDescent="0.25">
      <c r="A192" t="s">
        <v>943</v>
      </c>
      <c r="B192" s="1">
        <v>42129</v>
      </c>
      <c r="C192" t="s">
        <v>13</v>
      </c>
      <c r="D192" t="s">
        <v>944</v>
      </c>
      <c r="E192" t="s">
        <v>945</v>
      </c>
      <c r="F192" t="s">
        <v>39</v>
      </c>
      <c r="G192" t="s">
        <v>26</v>
      </c>
      <c r="H192" t="s">
        <v>217</v>
      </c>
      <c r="I192" t="s">
        <v>946</v>
      </c>
      <c r="J192" t="s">
        <v>213</v>
      </c>
      <c r="K192" t="s">
        <v>138</v>
      </c>
      <c r="L192">
        <v>8278</v>
      </c>
      <c r="M192">
        <v>2241</v>
      </c>
      <c r="N192">
        <v>5700</v>
      </c>
      <c r="O192">
        <v>6960</v>
      </c>
      <c r="P192">
        <v>84</v>
      </c>
      <c r="Q192">
        <v>6790</v>
      </c>
      <c r="R192">
        <v>50393</v>
      </c>
      <c r="S192">
        <v>75960.39</v>
      </c>
      <c r="T192">
        <v>1508.53</v>
      </c>
      <c r="U192">
        <v>1.21</v>
      </c>
      <c r="V192">
        <v>122.11</v>
      </c>
      <c r="W192">
        <v>68.86</v>
      </c>
      <c r="X192">
        <v>10.91</v>
      </c>
    </row>
    <row r="193" spans="1:24" x14ac:dyDescent="0.25">
      <c r="A193" t="s">
        <v>947</v>
      </c>
      <c r="B193" s="1">
        <v>42303</v>
      </c>
      <c r="C193" t="s">
        <v>9</v>
      </c>
      <c r="D193" t="s">
        <v>948</v>
      </c>
      <c r="E193" t="s">
        <v>949</v>
      </c>
      <c r="F193" t="s">
        <v>77</v>
      </c>
      <c r="G193" t="s">
        <v>54</v>
      </c>
      <c r="H193" t="s">
        <v>211</v>
      </c>
      <c r="I193" t="s">
        <v>950</v>
      </c>
      <c r="J193" t="s">
        <v>207</v>
      </c>
      <c r="K193" t="s">
        <v>138</v>
      </c>
      <c r="L193">
        <v>9023</v>
      </c>
      <c r="M193">
        <v>2232</v>
      </c>
      <c r="N193">
        <v>5796</v>
      </c>
      <c r="O193">
        <v>6664</v>
      </c>
      <c r="P193">
        <v>30</v>
      </c>
      <c r="Q193">
        <v>5506</v>
      </c>
      <c r="R193">
        <v>156805</v>
      </c>
      <c r="S193">
        <v>110648.32000000001</v>
      </c>
      <c r="T193">
        <v>1879.13</v>
      </c>
      <c r="U193">
        <v>0.45</v>
      </c>
      <c r="V193">
        <v>114.98</v>
      </c>
      <c r="W193">
        <v>64.239999999999995</v>
      </c>
      <c r="X193">
        <v>16.600000000000001</v>
      </c>
    </row>
    <row r="194" spans="1:24" x14ac:dyDescent="0.25">
      <c r="A194" t="s">
        <v>951</v>
      </c>
      <c r="B194" s="1">
        <v>42182</v>
      </c>
      <c r="C194" t="s">
        <v>13</v>
      </c>
      <c r="D194" t="s">
        <v>952</v>
      </c>
      <c r="E194" t="s">
        <v>420</v>
      </c>
      <c r="F194" t="s">
        <v>77</v>
      </c>
      <c r="G194" t="s">
        <v>54</v>
      </c>
      <c r="H194" t="s">
        <v>211</v>
      </c>
      <c r="I194" t="s">
        <v>953</v>
      </c>
      <c r="J194" t="s">
        <v>207</v>
      </c>
      <c r="K194" t="s">
        <v>138</v>
      </c>
      <c r="L194">
        <v>5388</v>
      </c>
      <c r="M194">
        <v>2516</v>
      </c>
      <c r="N194">
        <v>6174</v>
      </c>
      <c r="O194">
        <v>6469</v>
      </c>
      <c r="P194">
        <v>7</v>
      </c>
      <c r="Q194">
        <v>1213</v>
      </c>
      <c r="R194">
        <v>179941</v>
      </c>
      <c r="S194">
        <v>107966.88</v>
      </c>
      <c r="T194">
        <v>1689.76</v>
      </c>
      <c r="U194">
        <v>0.11</v>
      </c>
      <c r="V194">
        <v>104.78</v>
      </c>
      <c r="W194">
        <v>114.59</v>
      </c>
      <c r="X194">
        <v>16.690000000000001</v>
      </c>
    </row>
    <row r="195" spans="1:24" x14ac:dyDescent="0.25">
      <c r="A195" t="s">
        <v>954</v>
      </c>
      <c r="B195" s="1">
        <v>42174</v>
      </c>
      <c r="C195" t="s">
        <v>13</v>
      </c>
      <c r="D195" t="s">
        <v>955</v>
      </c>
      <c r="E195" t="s">
        <v>856</v>
      </c>
      <c r="F195" t="s">
        <v>36</v>
      </c>
      <c r="G195" t="s">
        <v>26</v>
      </c>
      <c r="H195" t="s">
        <v>217</v>
      </c>
      <c r="I195" t="s">
        <v>956</v>
      </c>
      <c r="J195" t="s">
        <v>202</v>
      </c>
      <c r="K195" t="s">
        <v>138</v>
      </c>
      <c r="L195">
        <v>6606</v>
      </c>
      <c r="M195">
        <v>3310</v>
      </c>
      <c r="N195">
        <v>6120</v>
      </c>
      <c r="O195">
        <v>6741</v>
      </c>
      <c r="P195">
        <v>65</v>
      </c>
      <c r="Q195">
        <v>7444</v>
      </c>
      <c r="R195">
        <v>84009</v>
      </c>
      <c r="S195">
        <v>62897.85</v>
      </c>
      <c r="T195">
        <v>1036.27</v>
      </c>
      <c r="U195">
        <v>0.96</v>
      </c>
      <c r="V195">
        <v>110.15</v>
      </c>
      <c r="W195">
        <v>92.64</v>
      </c>
      <c r="X195">
        <v>9.33</v>
      </c>
    </row>
    <row r="196" spans="1:24" x14ac:dyDescent="0.25">
      <c r="A196" t="s">
        <v>957</v>
      </c>
      <c r="B196" s="1">
        <v>42111</v>
      </c>
      <c r="C196" t="s">
        <v>5</v>
      </c>
      <c r="D196" t="s">
        <v>958</v>
      </c>
      <c r="E196" t="s">
        <v>959</v>
      </c>
      <c r="F196" t="s">
        <v>36</v>
      </c>
      <c r="G196" t="s">
        <v>26</v>
      </c>
      <c r="H196" t="s">
        <v>217</v>
      </c>
      <c r="I196" t="s">
        <v>960</v>
      </c>
      <c r="J196" t="s">
        <v>202</v>
      </c>
      <c r="K196" t="s">
        <v>138</v>
      </c>
      <c r="L196">
        <v>8111</v>
      </c>
      <c r="M196">
        <v>99</v>
      </c>
      <c r="N196">
        <v>5083</v>
      </c>
      <c r="O196">
        <v>6507</v>
      </c>
      <c r="P196">
        <v>98</v>
      </c>
      <c r="Q196">
        <v>2333</v>
      </c>
      <c r="R196">
        <v>190523</v>
      </c>
      <c r="S196">
        <v>123805.5</v>
      </c>
      <c r="T196">
        <v>1631.89</v>
      </c>
      <c r="U196">
        <v>1.51</v>
      </c>
      <c r="V196">
        <v>128.01</v>
      </c>
      <c r="W196">
        <v>62.67</v>
      </c>
      <c r="X196">
        <v>19.03</v>
      </c>
    </row>
    <row r="197" spans="1:24" x14ac:dyDescent="0.25">
      <c r="A197" t="s">
        <v>961</v>
      </c>
      <c r="B197" s="1">
        <v>42321</v>
      </c>
      <c r="C197" t="s">
        <v>9</v>
      </c>
      <c r="D197" t="s">
        <v>962</v>
      </c>
      <c r="E197" t="s">
        <v>963</v>
      </c>
      <c r="F197" t="s">
        <v>36</v>
      </c>
      <c r="G197" t="s">
        <v>26</v>
      </c>
      <c r="H197" t="s">
        <v>200</v>
      </c>
      <c r="I197" t="s">
        <v>964</v>
      </c>
      <c r="J197" t="s">
        <v>207</v>
      </c>
      <c r="K197" t="s">
        <v>138</v>
      </c>
      <c r="L197">
        <v>7107</v>
      </c>
      <c r="M197">
        <v>1580</v>
      </c>
      <c r="N197">
        <v>6542</v>
      </c>
      <c r="O197">
        <v>6346</v>
      </c>
      <c r="P197">
        <v>54</v>
      </c>
      <c r="Q197">
        <v>5821</v>
      </c>
      <c r="R197">
        <v>183408</v>
      </c>
      <c r="S197">
        <v>87073.78</v>
      </c>
      <c r="T197">
        <v>1755.71</v>
      </c>
      <c r="U197">
        <v>0.85</v>
      </c>
      <c r="V197">
        <v>97</v>
      </c>
      <c r="W197">
        <v>92.05</v>
      </c>
      <c r="X197">
        <v>13.72</v>
      </c>
    </row>
    <row r="198" spans="1:24" x14ac:dyDescent="0.25">
      <c r="A198" t="s">
        <v>965</v>
      </c>
      <c r="B198" s="1">
        <v>42037</v>
      </c>
      <c r="C198" t="s">
        <v>13</v>
      </c>
      <c r="D198" t="s">
        <v>966</v>
      </c>
      <c r="E198" t="s">
        <v>712</v>
      </c>
      <c r="F198" t="s">
        <v>36</v>
      </c>
      <c r="G198" t="s">
        <v>26</v>
      </c>
      <c r="H198" t="s">
        <v>217</v>
      </c>
      <c r="I198" t="s">
        <v>967</v>
      </c>
      <c r="J198" t="s">
        <v>202</v>
      </c>
      <c r="K198" t="s">
        <v>138</v>
      </c>
      <c r="L198">
        <v>9970</v>
      </c>
      <c r="M198">
        <v>370</v>
      </c>
      <c r="N198">
        <v>5724</v>
      </c>
      <c r="O198">
        <v>5794</v>
      </c>
      <c r="P198">
        <v>25</v>
      </c>
      <c r="Q198">
        <v>7671</v>
      </c>
      <c r="R198">
        <v>78269</v>
      </c>
      <c r="S198">
        <v>96924.66</v>
      </c>
      <c r="T198">
        <v>1574.5</v>
      </c>
      <c r="U198">
        <v>0.43</v>
      </c>
      <c r="V198">
        <v>101.22</v>
      </c>
      <c r="W198">
        <v>57.41</v>
      </c>
      <c r="X198">
        <v>16.73</v>
      </c>
    </row>
    <row r="199" spans="1:24" x14ac:dyDescent="0.25">
      <c r="A199" t="s">
        <v>968</v>
      </c>
      <c r="B199" s="1">
        <v>42195</v>
      </c>
      <c r="C199" t="s">
        <v>9</v>
      </c>
      <c r="D199" t="s">
        <v>969</v>
      </c>
      <c r="E199" t="s">
        <v>970</v>
      </c>
      <c r="F199" t="s">
        <v>36</v>
      </c>
      <c r="G199" t="s">
        <v>26</v>
      </c>
      <c r="H199" t="s">
        <v>226</v>
      </c>
      <c r="I199" t="s">
        <v>971</v>
      </c>
      <c r="J199" t="s">
        <v>207</v>
      </c>
      <c r="K199" t="s">
        <v>138</v>
      </c>
      <c r="L199">
        <v>5365</v>
      </c>
      <c r="M199">
        <v>2840</v>
      </c>
      <c r="N199">
        <v>5164</v>
      </c>
      <c r="O199">
        <v>6610</v>
      </c>
      <c r="P199">
        <v>10</v>
      </c>
      <c r="Q199">
        <v>8912</v>
      </c>
      <c r="R199">
        <v>188701</v>
      </c>
      <c r="S199">
        <v>55522.22</v>
      </c>
      <c r="T199">
        <v>1884.39</v>
      </c>
      <c r="U199">
        <v>0.15</v>
      </c>
      <c r="V199">
        <v>128</v>
      </c>
      <c r="W199">
        <v>96.25</v>
      </c>
      <c r="X199">
        <v>8.4</v>
      </c>
    </row>
    <row r="200" spans="1:24" x14ac:dyDescent="0.25">
      <c r="A200" t="s">
        <v>972</v>
      </c>
      <c r="B200" s="1">
        <v>42161</v>
      </c>
      <c r="C200" t="s">
        <v>13</v>
      </c>
      <c r="D200" t="s">
        <v>973</v>
      </c>
      <c r="E200" t="s">
        <v>460</v>
      </c>
      <c r="F200" t="s">
        <v>127</v>
      </c>
      <c r="G200" t="s">
        <v>26</v>
      </c>
      <c r="H200" t="s">
        <v>211</v>
      </c>
      <c r="I200" t="s">
        <v>974</v>
      </c>
      <c r="J200" t="s">
        <v>202</v>
      </c>
      <c r="K200" t="s">
        <v>137</v>
      </c>
      <c r="L200">
        <v>7363</v>
      </c>
      <c r="M200">
        <v>2199</v>
      </c>
      <c r="N200">
        <v>5921</v>
      </c>
      <c r="O200">
        <v>6652</v>
      </c>
      <c r="P200">
        <v>70</v>
      </c>
      <c r="Q200">
        <v>9308</v>
      </c>
      <c r="R200">
        <v>84372</v>
      </c>
      <c r="S200">
        <v>95984.3</v>
      </c>
      <c r="T200">
        <v>1540.77</v>
      </c>
      <c r="U200">
        <v>1.05</v>
      </c>
      <c r="V200">
        <v>112.35</v>
      </c>
      <c r="W200">
        <v>80.42</v>
      </c>
      <c r="X200">
        <v>14.43</v>
      </c>
    </row>
    <row r="201" spans="1:24" x14ac:dyDescent="0.25">
      <c r="A201" t="s">
        <v>975</v>
      </c>
      <c r="B201" s="1">
        <v>42111</v>
      </c>
      <c r="C201" t="s">
        <v>5</v>
      </c>
      <c r="D201" t="s">
        <v>976</v>
      </c>
      <c r="E201" t="s">
        <v>977</v>
      </c>
      <c r="F201" t="s">
        <v>59</v>
      </c>
      <c r="G201" t="s">
        <v>60</v>
      </c>
      <c r="H201" t="s">
        <v>217</v>
      </c>
      <c r="I201" t="s">
        <v>978</v>
      </c>
      <c r="J201" t="s">
        <v>202</v>
      </c>
      <c r="K201" t="s">
        <v>137</v>
      </c>
      <c r="L201">
        <v>7488</v>
      </c>
      <c r="M201">
        <v>2826</v>
      </c>
      <c r="N201">
        <v>6892</v>
      </c>
      <c r="O201">
        <v>6107</v>
      </c>
      <c r="P201">
        <v>15</v>
      </c>
      <c r="Q201">
        <v>9264</v>
      </c>
      <c r="R201">
        <v>137560</v>
      </c>
      <c r="S201">
        <v>149930.81</v>
      </c>
      <c r="T201">
        <v>1270.8</v>
      </c>
      <c r="U201">
        <v>0.25</v>
      </c>
      <c r="V201">
        <v>88.61</v>
      </c>
      <c r="W201">
        <v>92.04</v>
      </c>
      <c r="X201">
        <v>24.55</v>
      </c>
    </row>
    <row r="202" spans="1:24" x14ac:dyDescent="0.25">
      <c r="A202" t="s">
        <v>979</v>
      </c>
      <c r="B202" s="1">
        <v>42262</v>
      </c>
      <c r="C202" t="s">
        <v>9</v>
      </c>
      <c r="D202" t="s">
        <v>980</v>
      </c>
      <c r="E202" t="s">
        <v>981</v>
      </c>
      <c r="F202" t="s">
        <v>56</v>
      </c>
      <c r="G202" t="s">
        <v>57</v>
      </c>
      <c r="H202" t="s">
        <v>226</v>
      </c>
      <c r="I202" t="s">
        <v>982</v>
      </c>
      <c r="J202" t="s">
        <v>202</v>
      </c>
      <c r="K202" t="s">
        <v>138</v>
      </c>
      <c r="L202">
        <v>9020</v>
      </c>
      <c r="M202">
        <v>374</v>
      </c>
      <c r="N202">
        <v>5261</v>
      </c>
      <c r="O202">
        <v>5381</v>
      </c>
      <c r="P202">
        <v>66</v>
      </c>
      <c r="Q202">
        <v>8163</v>
      </c>
      <c r="R202">
        <v>160612</v>
      </c>
      <c r="S202">
        <v>105296.26</v>
      </c>
      <c r="T202">
        <v>1012.1</v>
      </c>
      <c r="U202">
        <v>1.23</v>
      </c>
      <c r="V202">
        <v>102.28</v>
      </c>
      <c r="W202">
        <v>58.33</v>
      </c>
      <c r="X202">
        <v>19.57</v>
      </c>
    </row>
    <row r="203" spans="1:24" x14ac:dyDescent="0.25">
      <c r="A203" t="s">
        <v>983</v>
      </c>
      <c r="B203" s="1">
        <v>42132</v>
      </c>
      <c r="C203" t="s">
        <v>5</v>
      </c>
      <c r="D203" t="s">
        <v>984</v>
      </c>
      <c r="E203" t="s">
        <v>985</v>
      </c>
      <c r="F203" t="s">
        <v>59</v>
      </c>
      <c r="G203" t="s">
        <v>60</v>
      </c>
      <c r="H203" t="s">
        <v>200</v>
      </c>
      <c r="I203" t="s">
        <v>986</v>
      </c>
      <c r="J203" t="s">
        <v>207</v>
      </c>
      <c r="K203" t="s">
        <v>138</v>
      </c>
      <c r="L203">
        <v>8281</v>
      </c>
      <c r="M203">
        <v>466</v>
      </c>
      <c r="N203">
        <v>5947</v>
      </c>
      <c r="O203">
        <v>6460</v>
      </c>
      <c r="P203">
        <v>10</v>
      </c>
      <c r="Q203">
        <v>7874</v>
      </c>
      <c r="R203">
        <v>119655</v>
      </c>
      <c r="S203">
        <v>102950.97</v>
      </c>
      <c r="T203">
        <v>1135.6500000000001</v>
      </c>
      <c r="U203">
        <v>0.15</v>
      </c>
      <c r="V203">
        <v>108.63</v>
      </c>
      <c r="W203">
        <v>71.81</v>
      </c>
      <c r="X203">
        <v>15.94</v>
      </c>
    </row>
    <row r="204" spans="1:24" x14ac:dyDescent="0.25">
      <c r="A204" t="s">
        <v>987</v>
      </c>
      <c r="B204" s="1">
        <v>42209</v>
      </c>
      <c r="C204" t="s">
        <v>9</v>
      </c>
      <c r="D204" t="s">
        <v>988</v>
      </c>
      <c r="E204" t="s">
        <v>989</v>
      </c>
      <c r="F204" t="s">
        <v>56</v>
      </c>
      <c r="G204" t="s">
        <v>57</v>
      </c>
      <c r="H204" t="s">
        <v>211</v>
      </c>
      <c r="I204" t="s">
        <v>990</v>
      </c>
      <c r="J204" t="s">
        <v>202</v>
      </c>
      <c r="K204" t="s">
        <v>138</v>
      </c>
      <c r="L204">
        <v>7882</v>
      </c>
      <c r="M204">
        <v>4189</v>
      </c>
      <c r="N204">
        <v>5680</v>
      </c>
      <c r="O204">
        <v>6516</v>
      </c>
      <c r="P204">
        <v>52</v>
      </c>
      <c r="Q204">
        <v>4743</v>
      </c>
      <c r="R204">
        <v>114727</v>
      </c>
      <c r="S204">
        <v>129057.49</v>
      </c>
      <c r="T204">
        <v>1985.78</v>
      </c>
      <c r="U204">
        <v>0.8</v>
      </c>
      <c r="V204">
        <v>114.72</v>
      </c>
      <c r="W204">
        <v>72.06</v>
      </c>
      <c r="X204">
        <v>19.809999999999999</v>
      </c>
    </row>
    <row r="205" spans="1:24" x14ac:dyDescent="0.25">
      <c r="A205" t="s">
        <v>991</v>
      </c>
      <c r="B205" s="1">
        <v>42130</v>
      </c>
      <c r="C205" t="s">
        <v>9</v>
      </c>
      <c r="D205" t="s">
        <v>992</v>
      </c>
      <c r="E205" t="s">
        <v>993</v>
      </c>
      <c r="F205" t="s">
        <v>132</v>
      </c>
      <c r="G205" t="s">
        <v>54</v>
      </c>
      <c r="H205" t="s">
        <v>217</v>
      </c>
      <c r="I205" t="s">
        <v>994</v>
      </c>
      <c r="J205" t="s">
        <v>207</v>
      </c>
      <c r="K205" t="s">
        <v>138</v>
      </c>
      <c r="L205">
        <v>9282</v>
      </c>
      <c r="M205">
        <v>1134</v>
      </c>
      <c r="N205">
        <v>6580</v>
      </c>
      <c r="O205">
        <v>6044</v>
      </c>
      <c r="P205">
        <v>53</v>
      </c>
      <c r="Q205">
        <v>5492</v>
      </c>
      <c r="R205">
        <v>69096</v>
      </c>
      <c r="S205">
        <v>119613.13</v>
      </c>
      <c r="T205">
        <v>1551.6</v>
      </c>
      <c r="U205">
        <v>0.88</v>
      </c>
      <c r="V205">
        <v>91.85</v>
      </c>
      <c r="W205">
        <v>70.89</v>
      </c>
      <c r="X205">
        <v>19.79</v>
      </c>
    </row>
    <row r="206" spans="1:24" x14ac:dyDescent="0.25">
      <c r="A206" t="s">
        <v>995</v>
      </c>
      <c r="B206" s="1">
        <v>42356</v>
      </c>
      <c r="C206" t="s">
        <v>17</v>
      </c>
      <c r="D206" t="s">
        <v>996</v>
      </c>
      <c r="E206" t="s">
        <v>997</v>
      </c>
      <c r="F206" t="s">
        <v>39</v>
      </c>
      <c r="G206" t="s">
        <v>26</v>
      </c>
      <c r="H206" t="s">
        <v>200</v>
      </c>
      <c r="I206" t="s">
        <v>998</v>
      </c>
      <c r="J206" t="s">
        <v>202</v>
      </c>
      <c r="K206" t="s">
        <v>137</v>
      </c>
      <c r="L206">
        <v>8771</v>
      </c>
      <c r="M206">
        <v>3736</v>
      </c>
      <c r="N206">
        <v>5755</v>
      </c>
      <c r="O206">
        <v>5265</v>
      </c>
      <c r="P206">
        <v>62</v>
      </c>
      <c r="Q206">
        <v>5112</v>
      </c>
      <c r="R206">
        <v>131787</v>
      </c>
      <c r="S206">
        <v>132060.53</v>
      </c>
      <c r="T206">
        <v>1707.08</v>
      </c>
      <c r="U206">
        <v>1.18</v>
      </c>
      <c r="V206">
        <v>91.49</v>
      </c>
      <c r="W206">
        <v>65.61</v>
      </c>
      <c r="X206">
        <v>25.08</v>
      </c>
    </row>
    <row r="207" spans="1:24" x14ac:dyDescent="0.25">
      <c r="A207" t="s">
        <v>999</v>
      </c>
      <c r="B207" s="1">
        <v>42290</v>
      </c>
      <c r="C207" t="s">
        <v>17</v>
      </c>
      <c r="D207" t="s">
        <v>1000</v>
      </c>
      <c r="E207" t="s">
        <v>1001</v>
      </c>
      <c r="F207" t="s">
        <v>45</v>
      </c>
      <c r="G207" t="s">
        <v>26</v>
      </c>
      <c r="H207" t="s">
        <v>226</v>
      </c>
      <c r="I207" t="s">
        <v>1002</v>
      </c>
      <c r="J207" t="s">
        <v>202</v>
      </c>
      <c r="K207" t="s">
        <v>138</v>
      </c>
      <c r="L207">
        <v>5695</v>
      </c>
      <c r="M207">
        <v>4026</v>
      </c>
      <c r="N207">
        <v>5106</v>
      </c>
      <c r="O207">
        <v>5300</v>
      </c>
      <c r="P207">
        <v>5</v>
      </c>
      <c r="Q207">
        <v>3201</v>
      </c>
      <c r="R207">
        <v>88874</v>
      </c>
      <c r="S207">
        <v>131334.48000000001</v>
      </c>
      <c r="T207">
        <v>1722.44</v>
      </c>
      <c r="U207">
        <v>0.09</v>
      </c>
      <c r="V207">
        <v>103.8</v>
      </c>
      <c r="W207">
        <v>89.66</v>
      </c>
      <c r="X207">
        <v>24.78</v>
      </c>
    </row>
    <row r="208" spans="1:24" x14ac:dyDescent="0.25">
      <c r="A208" t="s">
        <v>1003</v>
      </c>
      <c r="B208" s="1">
        <v>42154</v>
      </c>
      <c r="C208" t="s">
        <v>9</v>
      </c>
      <c r="D208" t="s">
        <v>1004</v>
      </c>
      <c r="E208" t="s">
        <v>1005</v>
      </c>
      <c r="F208" t="s">
        <v>45</v>
      </c>
      <c r="G208" t="s">
        <v>26</v>
      </c>
      <c r="H208" t="s">
        <v>200</v>
      </c>
      <c r="I208" t="s">
        <v>1006</v>
      </c>
      <c r="J208" t="s">
        <v>207</v>
      </c>
      <c r="K208" t="s">
        <v>138</v>
      </c>
      <c r="L208">
        <v>8891</v>
      </c>
      <c r="M208">
        <v>1799</v>
      </c>
      <c r="N208">
        <v>5133</v>
      </c>
      <c r="O208">
        <v>6679</v>
      </c>
      <c r="P208">
        <v>49</v>
      </c>
      <c r="Q208">
        <v>5919</v>
      </c>
      <c r="R208">
        <v>169232</v>
      </c>
      <c r="S208">
        <v>138350.39000000001</v>
      </c>
      <c r="T208">
        <v>1911.25</v>
      </c>
      <c r="U208">
        <v>0.73</v>
      </c>
      <c r="V208">
        <v>130.12</v>
      </c>
      <c r="W208">
        <v>57.73</v>
      </c>
      <c r="X208">
        <v>20.71</v>
      </c>
    </row>
    <row r="209" spans="1:24" x14ac:dyDescent="0.25">
      <c r="A209" t="s">
        <v>1007</v>
      </c>
      <c r="B209" s="1">
        <v>42359</v>
      </c>
      <c r="C209" t="s">
        <v>9</v>
      </c>
      <c r="D209" t="s">
        <v>1008</v>
      </c>
      <c r="E209" t="s">
        <v>1009</v>
      </c>
      <c r="F209" t="s">
        <v>45</v>
      </c>
      <c r="G209" t="s">
        <v>26</v>
      </c>
      <c r="H209" t="s">
        <v>211</v>
      </c>
      <c r="I209" t="s">
        <v>1010</v>
      </c>
      <c r="J209" t="s">
        <v>213</v>
      </c>
      <c r="K209" t="s">
        <v>138</v>
      </c>
      <c r="L209">
        <v>9174</v>
      </c>
      <c r="M209">
        <v>2125</v>
      </c>
      <c r="N209">
        <v>6094</v>
      </c>
      <c r="O209">
        <v>6348</v>
      </c>
      <c r="P209">
        <v>26</v>
      </c>
      <c r="Q209">
        <v>9540</v>
      </c>
      <c r="R209">
        <v>124939</v>
      </c>
      <c r="S209">
        <v>130202.98</v>
      </c>
      <c r="T209">
        <v>1494.49</v>
      </c>
      <c r="U209">
        <v>0.41</v>
      </c>
      <c r="V209">
        <v>104.17</v>
      </c>
      <c r="W209">
        <v>66.430000000000007</v>
      </c>
      <c r="X209">
        <v>20.51</v>
      </c>
    </row>
    <row r="210" spans="1:24" x14ac:dyDescent="0.25">
      <c r="A210" t="s">
        <v>1011</v>
      </c>
      <c r="B210" s="1">
        <v>42361</v>
      </c>
      <c r="C210" t="s">
        <v>13</v>
      </c>
      <c r="D210" t="s">
        <v>1012</v>
      </c>
      <c r="E210" t="s">
        <v>1013</v>
      </c>
      <c r="F210" t="s">
        <v>45</v>
      </c>
      <c r="G210" t="s">
        <v>26</v>
      </c>
      <c r="H210" t="s">
        <v>217</v>
      </c>
      <c r="I210" t="s">
        <v>1014</v>
      </c>
      <c r="J210" t="s">
        <v>202</v>
      </c>
      <c r="K210" t="s">
        <v>138</v>
      </c>
      <c r="L210">
        <v>7482</v>
      </c>
      <c r="M210">
        <v>3612</v>
      </c>
      <c r="N210">
        <v>5936</v>
      </c>
      <c r="O210">
        <v>6774</v>
      </c>
      <c r="P210">
        <v>44</v>
      </c>
      <c r="Q210">
        <v>4464</v>
      </c>
      <c r="R210">
        <v>81682</v>
      </c>
      <c r="S210">
        <v>106971.96</v>
      </c>
      <c r="T210">
        <v>1154.72</v>
      </c>
      <c r="U210">
        <v>0.65</v>
      </c>
      <c r="V210">
        <v>114.12</v>
      </c>
      <c r="W210">
        <v>79.34</v>
      </c>
      <c r="X210">
        <v>15.79</v>
      </c>
    </row>
    <row r="211" spans="1:24" x14ac:dyDescent="0.25">
      <c r="A211" t="s">
        <v>1015</v>
      </c>
      <c r="B211" s="1">
        <v>42133</v>
      </c>
      <c r="C211" t="s">
        <v>13</v>
      </c>
      <c r="D211" t="s">
        <v>1016</v>
      </c>
      <c r="E211" t="s">
        <v>1017</v>
      </c>
      <c r="F211" t="s">
        <v>45</v>
      </c>
      <c r="G211" t="s">
        <v>26</v>
      </c>
      <c r="H211" t="s">
        <v>226</v>
      </c>
      <c r="I211" t="s">
        <v>1018</v>
      </c>
      <c r="J211" t="s">
        <v>213</v>
      </c>
      <c r="K211" t="s">
        <v>138</v>
      </c>
      <c r="L211">
        <v>8606</v>
      </c>
      <c r="M211">
        <v>4519</v>
      </c>
      <c r="N211">
        <v>5180</v>
      </c>
      <c r="O211">
        <v>6995</v>
      </c>
      <c r="P211">
        <v>85</v>
      </c>
      <c r="Q211">
        <v>7584</v>
      </c>
      <c r="R211">
        <v>75763</v>
      </c>
      <c r="S211">
        <v>83940.67</v>
      </c>
      <c r="T211">
        <v>1611.57</v>
      </c>
      <c r="U211">
        <v>1.22</v>
      </c>
      <c r="V211">
        <v>135.04</v>
      </c>
      <c r="W211">
        <v>60.19</v>
      </c>
      <c r="X211">
        <v>12</v>
      </c>
    </row>
    <row r="212" spans="1:24" x14ac:dyDescent="0.25">
      <c r="A212" t="s">
        <v>1019</v>
      </c>
      <c r="B212" s="1">
        <v>42153</v>
      </c>
      <c r="C212" t="s">
        <v>17</v>
      </c>
      <c r="D212" t="s">
        <v>1020</v>
      </c>
      <c r="E212" t="s">
        <v>1021</v>
      </c>
      <c r="F212" t="s">
        <v>45</v>
      </c>
      <c r="G212" t="s">
        <v>26</v>
      </c>
      <c r="H212" t="s">
        <v>226</v>
      </c>
      <c r="I212" t="s">
        <v>1022</v>
      </c>
      <c r="J212" t="s">
        <v>207</v>
      </c>
      <c r="K212" t="s">
        <v>138</v>
      </c>
      <c r="L212">
        <v>9686</v>
      </c>
      <c r="M212">
        <v>496</v>
      </c>
      <c r="N212">
        <v>5382</v>
      </c>
      <c r="O212">
        <v>6101</v>
      </c>
      <c r="P212">
        <v>63</v>
      </c>
      <c r="Q212">
        <v>515</v>
      </c>
      <c r="R212">
        <v>168077</v>
      </c>
      <c r="S212">
        <v>77288.53</v>
      </c>
      <c r="T212">
        <v>1686.86</v>
      </c>
      <c r="U212">
        <v>1.03</v>
      </c>
      <c r="V212">
        <v>113.36</v>
      </c>
      <c r="W212">
        <v>55.56</v>
      </c>
      <c r="X212">
        <v>12.67</v>
      </c>
    </row>
    <row r="213" spans="1:24" x14ac:dyDescent="0.25">
      <c r="A213" t="s">
        <v>1023</v>
      </c>
      <c r="B213" s="1">
        <v>42046</v>
      </c>
      <c r="C213" t="s">
        <v>9</v>
      </c>
      <c r="D213" t="s">
        <v>1024</v>
      </c>
      <c r="E213" t="s">
        <v>1025</v>
      </c>
      <c r="F213" t="s">
        <v>132</v>
      </c>
      <c r="G213" t="s">
        <v>54</v>
      </c>
      <c r="H213" t="s">
        <v>211</v>
      </c>
      <c r="I213" t="s">
        <v>1026</v>
      </c>
      <c r="J213" t="s">
        <v>202</v>
      </c>
      <c r="K213" t="s">
        <v>138</v>
      </c>
      <c r="L213">
        <v>8742</v>
      </c>
      <c r="M213">
        <v>3599</v>
      </c>
      <c r="N213">
        <v>6041</v>
      </c>
      <c r="O213">
        <v>6252</v>
      </c>
      <c r="P213">
        <v>25</v>
      </c>
      <c r="Q213">
        <v>2180</v>
      </c>
      <c r="R213">
        <v>198241</v>
      </c>
      <c r="S213">
        <v>121755.93</v>
      </c>
      <c r="T213">
        <v>1732.85</v>
      </c>
      <c r="U213">
        <v>0.4</v>
      </c>
      <c r="V213">
        <v>103.49</v>
      </c>
      <c r="W213">
        <v>69.099999999999994</v>
      </c>
      <c r="X213">
        <v>19.47</v>
      </c>
    </row>
    <row r="214" spans="1:24" x14ac:dyDescent="0.25">
      <c r="A214" t="s">
        <v>1027</v>
      </c>
      <c r="B214" s="1">
        <v>42116</v>
      </c>
      <c r="C214" t="s">
        <v>13</v>
      </c>
      <c r="D214" t="s">
        <v>1028</v>
      </c>
      <c r="E214" t="s">
        <v>1029</v>
      </c>
      <c r="F214" t="s">
        <v>107</v>
      </c>
      <c r="G214" t="s">
        <v>108</v>
      </c>
      <c r="H214" t="s">
        <v>217</v>
      </c>
      <c r="I214" t="s">
        <v>1030</v>
      </c>
      <c r="J214" t="s">
        <v>213</v>
      </c>
      <c r="K214" t="s">
        <v>138</v>
      </c>
      <c r="L214">
        <v>7215</v>
      </c>
      <c r="M214">
        <v>4239</v>
      </c>
      <c r="N214">
        <v>5719</v>
      </c>
      <c r="O214">
        <v>5127</v>
      </c>
      <c r="P214">
        <v>42</v>
      </c>
      <c r="Q214">
        <v>7029</v>
      </c>
      <c r="R214">
        <v>136045</v>
      </c>
      <c r="S214">
        <v>142584.68</v>
      </c>
      <c r="T214">
        <v>1223.5</v>
      </c>
      <c r="U214">
        <v>0.82</v>
      </c>
      <c r="V214">
        <v>89.65</v>
      </c>
      <c r="W214">
        <v>79.27</v>
      </c>
      <c r="X214">
        <v>27.81</v>
      </c>
    </row>
    <row r="215" spans="1:24" x14ac:dyDescent="0.25">
      <c r="A215" t="s">
        <v>1031</v>
      </c>
      <c r="B215" s="1">
        <v>42124</v>
      </c>
      <c r="C215" t="s">
        <v>17</v>
      </c>
      <c r="D215" t="s">
        <v>1032</v>
      </c>
      <c r="E215" t="s">
        <v>230</v>
      </c>
      <c r="F215" t="s">
        <v>107</v>
      </c>
      <c r="G215" t="s">
        <v>108</v>
      </c>
      <c r="H215" t="s">
        <v>217</v>
      </c>
      <c r="I215" t="s">
        <v>1033</v>
      </c>
      <c r="J215" t="s">
        <v>213</v>
      </c>
      <c r="K215" t="s">
        <v>138</v>
      </c>
      <c r="L215">
        <v>9998</v>
      </c>
      <c r="M215">
        <v>2360</v>
      </c>
      <c r="N215">
        <v>5882</v>
      </c>
      <c r="O215">
        <v>5748</v>
      </c>
      <c r="P215">
        <v>13</v>
      </c>
      <c r="Q215">
        <v>1704</v>
      </c>
      <c r="R215">
        <v>130855</v>
      </c>
      <c r="S215">
        <v>105174.73</v>
      </c>
      <c r="T215">
        <v>1569.78</v>
      </c>
      <c r="U215">
        <v>0.23</v>
      </c>
      <c r="V215">
        <v>97.72</v>
      </c>
      <c r="W215">
        <v>58.83</v>
      </c>
      <c r="X215">
        <v>18.3</v>
      </c>
    </row>
    <row r="216" spans="1:24" x14ac:dyDescent="0.25">
      <c r="A216" t="s">
        <v>1034</v>
      </c>
      <c r="B216" s="1">
        <v>42250</v>
      </c>
      <c r="C216" t="s">
        <v>5</v>
      </c>
      <c r="D216" t="s">
        <v>1035</v>
      </c>
      <c r="E216" t="s">
        <v>1036</v>
      </c>
      <c r="F216" t="s">
        <v>107</v>
      </c>
      <c r="G216" t="s">
        <v>108</v>
      </c>
      <c r="H216" t="s">
        <v>217</v>
      </c>
      <c r="I216" t="s">
        <v>1037</v>
      </c>
      <c r="J216" t="s">
        <v>202</v>
      </c>
      <c r="K216" t="s">
        <v>138</v>
      </c>
      <c r="L216">
        <v>7274</v>
      </c>
      <c r="M216">
        <v>4041</v>
      </c>
      <c r="N216">
        <v>6848</v>
      </c>
      <c r="O216">
        <v>5596</v>
      </c>
      <c r="P216">
        <v>65</v>
      </c>
      <c r="Q216">
        <v>7817</v>
      </c>
      <c r="R216">
        <v>184894</v>
      </c>
      <c r="S216">
        <v>75813.03</v>
      </c>
      <c r="T216">
        <v>1463.5</v>
      </c>
      <c r="U216">
        <v>1.1599999999999999</v>
      </c>
      <c r="V216">
        <v>81.72</v>
      </c>
      <c r="W216">
        <v>94.14</v>
      </c>
      <c r="X216">
        <v>13.55</v>
      </c>
    </row>
    <row r="217" spans="1:24" x14ac:dyDescent="0.25">
      <c r="A217" t="s">
        <v>1038</v>
      </c>
      <c r="B217" s="1">
        <v>42228</v>
      </c>
      <c r="C217" t="s">
        <v>17</v>
      </c>
      <c r="D217" t="s">
        <v>1039</v>
      </c>
      <c r="E217" t="s">
        <v>1040</v>
      </c>
      <c r="F217" t="s">
        <v>107</v>
      </c>
      <c r="G217" t="s">
        <v>108</v>
      </c>
      <c r="H217" t="s">
        <v>211</v>
      </c>
      <c r="I217" t="s">
        <v>1041</v>
      </c>
      <c r="J217" t="s">
        <v>207</v>
      </c>
      <c r="K217" t="s">
        <v>138</v>
      </c>
      <c r="L217">
        <v>7201</v>
      </c>
      <c r="M217">
        <v>4879</v>
      </c>
      <c r="N217">
        <v>5945</v>
      </c>
      <c r="O217">
        <v>6307</v>
      </c>
      <c r="P217">
        <v>1</v>
      </c>
      <c r="Q217">
        <v>3287</v>
      </c>
      <c r="R217">
        <v>157918</v>
      </c>
      <c r="S217">
        <v>60507.01</v>
      </c>
      <c r="T217">
        <v>1737.73</v>
      </c>
      <c r="U217">
        <v>0.02</v>
      </c>
      <c r="V217">
        <v>106.09</v>
      </c>
      <c r="W217">
        <v>82.56</v>
      </c>
      <c r="X217">
        <v>9.59</v>
      </c>
    </row>
    <row r="218" spans="1:24" x14ac:dyDescent="0.25">
      <c r="A218" t="s">
        <v>1042</v>
      </c>
      <c r="B218" s="1">
        <v>42314</v>
      </c>
      <c r="C218" t="s">
        <v>17</v>
      </c>
      <c r="D218" t="s">
        <v>1043</v>
      </c>
      <c r="E218" t="s">
        <v>899</v>
      </c>
      <c r="F218" t="s">
        <v>107</v>
      </c>
      <c r="G218" t="s">
        <v>108</v>
      </c>
      <c r="H218" t="s">
        <v>226</v>
      </c>
      <c r="I218" t="s">
        <v>1044</v>
      </c>
      <c r="J218" t="s">
        <v>213</v>
      </c>
      <c r="K218" t="s">
        <v>137</v>
      </c>
      <c r="L218">
        <v>8249</v>
      </c>
      <c r="M218">
        <v>1297</v>
      </c>
      <c r="N218">
        <v>6263</v>
      </c>
      <c r="O218">
        <v>6857</v>
      </c>
      <c r="P218">
        <v>41</v>
      </c>
      <c r="Q218">
        <v>5862</v>
      </c>
      <c r="R218">
        <v>53583</v>
      </c>
      <c r="S218">
        <v>76488.509999999995</v>
      </c>
      <c r="T218">
        <v>1017.39</v>
      </c>
      <c r="U218">
        <v>0.6</v>
      </c>
      <c r="V218">
        <v>109.48</v>
      </c>
      <c r="W218">
        <v>75.92</v>
      </c>
      <c r="X218">
        <v>11.15</v>
      </c>
    </row>
    <row r="219" spans="1:24" x14ac:dyDescent="0.25">
      <c r="A219" t="s">
        <v>1045</v>
      </c>
      <c r="B219" s="1">
        <v>42015</v>
      </c>
      <c r="C219" t="s">
        <v>17</v>
      </c>
      <c r="D219" t="s">
        <v>1046</v>
      </c>
      <c r="E219" t="s">
        <v>959</v>
      </c>
      <c r="F219" t="s">
        <v>107</v>
      </c>
      <c r="G219" t="s">
        <v>108</v>
      </c>
      <c r="H219" t="s">
        <v>200</v>
      </c>
      <c r="I219" t="s">
        <v>1047</v>
      </c>
      <c r="J219" t="s">
        <v>202</v>
      </c>
      <c r="K219" t="s">
        <v>138</v>
      </c>
      <c r="L219">
        <v>5972</v>
      </c>
      <c r="M219">
        <v>973</v>
      </c>
      <c r="N219">
        <v>6748</v>
      </c>
      <c r="O219">
        <v>6124</v>
      </c>
      <c r="P219">
        <v>43</v>
      </c>
      <c r="Q219">
        <v>9074</v>
      </c>
      <c r="R219">
        <v>172488</v>
      </c>
      <c r="S219">
        <v>93605.47</v>
      </c>
      <c r="T219">
        <v>1879.28</v>
      </c>
      <c r="U219">
        <v>0.7</v>
      </c>
      <c r="V219">
        <v>90.75</v>
      </c>
      <c r="W219">
        <v>112.99</v>
      </c>
      <c r="X219">
        <v>15.29</v>
      </c>
    </row>
    <row r="220" spans="1:24" x14ac:dyDescent="0.25">
      <c r="A220" t="s">
        <v>1048</v>
      </c>
      <c r="B220" s="1">
        <v>42225</v>
      </c>
      <c r="C220" t="s">
        <v>5</v>
      </c>
      <c r="D220" t="s">
        <v>1049</v>
      </c>
      <c r="E220" t="s">
        <v>1050</v>
      </c>
      <c r="F220" t="s">
        <v>107</v>
      </c>
      <c r="G220" t="s">
        <v>108</v>
      </c>
      <c r="H220" t="s">
        <v>211</v>
      </c>
      <c r="I220" t="s">
        <v>1051</v>
      </c>
      <c r="J220" t="s">
        <v>213</v>
      </c>
      <c r="K220" t="s">
        <v>138</v>
      </c>
      <c r="L220">
        <v>6833</v>
      </c>
      <c r="M220">
        <v>3879</v>
      </c>
      <c r="N220">
        <v>6227</v>
      </c>
      <c r="O220">
        <v>6896</v>
      </c>
      <c r="P220">
        <v>16</v>
      </c>
      <c r="Q220">
        <v>9835</v>
      </c>
      <c r="R220">
        <v>60827</v>
      </c>
      <c r="S220">
        <v>119388.3</v>
      </c>
      <c r="T220">
        <v>1848.28</v>
      </c>
      <c r="U220">
        <v>0.23</v>
      </c>
      <c r="V220">
        <v>110.74</v>
      </c>
      <c r="W220">
        <v>91.13</v>
      </c>
      <c r="X220">
        <v>17.309999999999999</v>
      </c>
    </row>
    <row r="221" spans="1:24" x14ac:dyDescent="0.25">
      <c r="A221" t="s">
        <v>1052</v>
      </c>
      <c r="B221" s="1">
        <v>42062</v>
      </c>
      <c r="C221" t="s">
        <v>13</v>
      </c>
      <c r="D221" t="s">
        <v>1053</v>
      </c>
      <c r="E221" t="s">
        <v>1054</v>
      </c>
      <c r="F221" t="s">
        <v>65</v>
      </c>
      <c r="G221" t="s">
        <v>54</v>
      </c>
      <c r="H221" t="s">
        <v>226</v>
      </c>
      <c r="I221" t="s">
        <v>1055</v>
      </c>
      <c r="J221" t="s">
        <v>213</v>
      </c>
      <c r="K221" t="s">
        <v>137</v>
      </c>
      <c r="L221">
        <v>8817</v>
      </c>
      <c r="M221">
        <v>2973</v>
      </c>
      <c r="N221">
        <v>5956</v>
      </c>
      <c r="O221">
        <v>5177</v>
      </c>
      <c r="P221">
        <v>91</v>
      </c>
      <c r="Q221">
        <v>4775</v>
      </c>
      <c r="R221">
        <v>59416</v>
      </c>
      <c r="S221">
        <v>51891.58</v>
      </c>
      <c r="T221">
        <v>1678.33</v>
      </c>
      <c r="U221">
        <v>1.76</v>
      </c>
      <c r="V221">
        <v>86.92</v>
      </c>
      <c r="W221">
        <v>67.55</v>
      </c>
      <c r="X221">
        <v>10.02</v>
      </c>
    </row>
    <row r="222" spans="1:24" x14ac:dyDescent="0.25">
      <c r="A222" t="s">
        <v>1056</v>
      </c>
      <c r="B222" s="1">
        <v>42174</v>
      </c>
      <c r="C222" t="s">
        <v>17</v>
      </c>
      <c r="D222" t="s">
        <v>1057</v>
      </c>
      <c r="E222" t="s">
        <v>1058</v>
      </c>
      <c r="F222" t="s">
        <v>127</v>
      </c>
      <c r="G222" t="s">
        <v>26</v>
      </c>
      <c r="H222" t="s">
        <v>200</v>
      </c>
      <c r="I222" t="s">
        <v>1059</v>
      </c>
      <c r="J222" t="s">
        <v>202</v>
      </c>
      <c r="K222" t="s">
        <v>138</v>
      </c>
      <c r="L222">
        <v>8040</v>
      </c>
      <c r="M222">
        <v>711</v>
      </c>
      <c r="N222">
        <v>5426</v>
      </c>
      <c r="O222">
        <v>6908</v>
      </c>
      <c r="P222">
        <v>47</v>
      </c>
      <c r="Q222">
        <v>9337</v>
      </c>
      <c r="R222">
        <v>129233</v>
      </c>
      <c r="S222">
        <v>67327.509999999995</v>
      </c>
      <c r="T222">
        <v>1650.64</v>
      </c>
      <c r="U222">
        <v>0.68</v>
      </c>
      <c r="V222">
        <v>127.31</v>
      </c>
      <c r="W222">
        <v>67.489999999999995</v>
      </c>
      <c r="X222">
        <v>9.75</v>
      </c>
    </row>
    <row r="223" spans="1:24" x14ac:dyDescent="0.25">
      <c r="A223" t="s">
        <v>1060</v>
      </c>
      <c r="B223" s="1">
        <v>42151</v>
      </c>
      <c r="C223" t="s">
        <v>17</v>
      </c>
      <c r="D223" t="s">
        <v>1061</v>
      </c>
      <c r="E223" t="s">
        <v>1062</v>
      </c>
      <c r="F223" t="s">
        <v>38</v>
      </c>
      <c r="G223" t="s">
        <v>26</v>
      </c>
      <c r="H223" t="s">
        <v>226</v>
      </c>
      <c r="I223" t="s">
        <v>1063</v>
      </c>
      <c r="J223" t="s">
        <v>207</v>
      </c>
      <c r="K223" t="s">
        <v>138</v>
      </c>
      <c r="L223">
        <v>5114</v>
      </c>
      <c r="M223">
        <v>539</v>
      </c>
      <c r="N223">
        <v>6217</v>
      </c>
      <c r="O223">
        <v>5722</v>
      </c>
      <c r="P223">
        <v>84</v>
      </c>
      <c r="Q223">
        <v>4768</v>
      </c>
      <c r="R223">
        <v>142162</v>
      </c>
      <c r="S223">
        <v>143226.42000000001</v>
      </c>
      <c r="T223">
        <v>1451.72</v>
      </c>
      <c r="U223">
        <v>1.47</v>
      </c>
      <c r="V223">
        <v>92.04</v>
      </c>
      <c r="W223">
        <v>121.57</v>
      </c>
      <c r="X223">
        <v>25.03</v>
      </c>
    </row>
    <row r="224" spans="1:24" x14ac:dyDescent="0.25">
      <c r="A224" t="s">
        <v>1064</v>
      </c>
      <c r="B224" s="1">
        <v>42163</v>
      </c>
      <c r="C224" t="s">
        <v>5</v>
      </c>
      <c r="D224" t="s">
        <v>1065</v>
      </c>
      <c r="E224" t="s">
        <v>1066</v>
      </c>
      <c r="F224" t="s">
        <v>38</v>
      </c>
      <c r="G224" t="s">
        <v>26</v>
      </c>
      <c r="H224" t="s">
        <v>226</v>
      </c>
      <c r="I224" t="s">
        <v>1067</v>
      </c>
      <c r="J224" t="s">
        <v>207</v>
      </c>
      <c r="K224" t="s">
        <v>138</v>
      </c>
      <c r="L224">
        <v>5031</v>
      </c>
      <c r="M224">
        <v>3614</v>
      </c>
      <c r="N224">
        <v>5858</v>
      </c>
      <c r="O224">
        <v>6902</v>
      </c>
      <c r="P224">
        <v>56</v>
      </c>
      <c r="Q224">
        <v>1721</v>
      </c>
      <c r="R224">
        <v>85516</v>
      </c>
      <c r="S224">
        <v>126710.04</v>
      </c>
      <c r="T224">
        <v>1800.22</v>
      </c>
      <c r="U224">
        <v>0.81</v>
      </c>
      <c r="V224">
        <v>117.82</v>
      </c>
      <c r="W224">
        <v>116.44</v>
      </c>
      <c r="X224">
        <v>18.36</v>
      </c>
    </row>
    <row r="225" spans="1:24" x14ac:dyDescent="0.25">
      <c r="A225" t="s">
        <v>1068</v>
      </c>
      <c r="B225" s="1">
        <v>42363</v>
      </c>
      <c r="C225" t="s">
        <v>13</v>
      </c>
      <c r="D225" t="s">
        <v>1069</v>
      </c>
      <c r="E225" t="s">
        <v>1070</v>
      </c>
      <c r="F225" t="s">
        <v>31</v>
      </c>
      <c r="G225" t="s">
        <v>26</v>
      </c>
      <c r="H225" t="s">
        <v>211</v>
      </c>
      <c r="I225" t="s">
        <v>1071</v>
      </c>
      <c r="J225" t="s">
        <v>202</v>
      </c>
      <c r="K225" t="s">
        <v>138</v>
      </c>
      <c r="L225">
        <v>6228</v>
      </c>
      <c r="M225">
        <v>3507</v>
      </c>
      <c r="N225">
        <v>6590</v>
      </c>
      <c r="O225">
        <v>6830</v>
      </c>
      <c r="P225">
        <v>0</v>
      </c>
      <c r="Q225">
        <v>9659</v>
      </c>
      <c r="R225">
        <v>105196</v>
      </c>
      <c r="S225">
        <v>87523.63</v>
      </c>
      <c r="T225">
        <v>1442.98</v>
      </c>
      <c r="U225">
        <v>0</v>
      </c>
      <c r="V225">
        <v>103.64</v>
      </c>
      <c r="W225">
        <v>105.81</v>
      </c>
      <c r="X225">
        <v>12.81</v>
      </c>
    </row>
    <row r="226" spans="1:24" x14ac:dyDescent="0.25">
      <c r="A226" t="s">
        <v>1072</v>
      </c>
      <c r="B226" s="1">
        <v>42291</v>
      </c>
      <c r="C226" t="s">
        <v>9</v>
      </c>
      <c r="D226" t="s">
        <v>1073</v>
      </c>
      <c r="E226" t="s">
        <v>1074</v>
      </c>
      <c r="F226" t="s">
        <v>107</v>
      </c>
      <c r="G226" t="s">
        <v>108</v>
      </c>
      <c r="H226" t="s">
        <v>226</v>
      </c>
      <c r="I226" t="s">
        <v>1075</v>
      </c>
      <c r="J226" t="s">
        <v>213</v>
      </c>
      <c r="K226" t="s">
        <v>138</v>
      </c>
      <c r="L226">
        <v>9728</v>
      </c>
      <c r="M226">
        <v>2955</v>
      </c>
      <c r="N226">
        <v>6572</v>
      </c>
      <c r="O226">
        <v>6440</v>
      </c>
      <c r="P226">
        <v>50</v>
      </c>
      <c r="Q226">
        <v>3265</v>
      </c>
      <c r="R226">
        <v>110167</v>
      </c>
      <c r="S226">
        <v>137433.54</v>
      </c>
      <c r="T226">
        <v>1882.82</v>
      </c>
      <c r="U226">
        <v>0.78</v>
      </c>
      <c r="V226">
        <v>97.99</v>
      </c>
      <c r="W226">
        <v>67.56</v>
      </c>
      <c r="X226">
        <v>21.34</v>
      </c>
    </row>
    <row r="227" spans="1:24" x14ac:dyDescent="0.25">
      <c r="A227" t="s">
        <v>1076</v>
      </c>
      <c r="B227" s="1">
        <v>42155</v>
      </c>
      <c r="C227" t="s">
        <v>5</v>
      </c>
      <c r="D227" t="s">
        <v>1077</v>
      </c>
      <c r="E227" t="s">
        <v>1078</v>
      </c>
      <c r="F227" t="s">
        <v>72</v>
      </c>
      <c r="G227" t="s">
        <v>54</v>
      </c>
      <c r="H227" t="s">
        <v>200</v>
      </c>
      <c r="I227" t="s">
        <v>1079</v>
      </c>
      <c r="J227" t="s">
        <v>213</v>
      </c>
      <c r="K227" t="s">
        <v>138</v>
      </c>
      <c r="L227">
        <v>6328</v>
      </c>
      <c r="M227">
        <v>89</v>
      </c>
      <c r="N227">
        <v>5094</v>
      </c>
      <c r="O227">
        <v>5393</v>
      </c>
      <c r="P227">
        <v>96</v>
      </c>
      <c r="Q227">
        <v>8184</v>
      </c>
      <c r="R227">
        <v>156045</v>
      </c>
      <c r="S227">
        <v>128502.27</v>
      </c>
      <c r="T227">
        <v>1501.02</v>
      </c>
      <c r="U227">
        <v>1.78</v>
      </c>
      <c r="V227">
        <v>105.87</v>
      </c>
      <c r="W227">
        <v>80.5</v>
      </c>
      <c r="X227">
        <v>23.83</v>
      </c>
    </row>
    <row r="228" spans="1:24" x14ac:dyDescent="0.25">
      <c r="A228" t="s">
        <v>1080</v>
      </c>
      <c r="B228" s="1">
        <v>42107</v>
      </c>
      <c r="C228" t="s">
        <v>9</v>
      </c>
      <c r="D228" t="s">
        <v>1081</v>
      </c>
      <c r="E228" t="s">
        <v>1082</v>
      </c>
      <c r="F228" t="s">
        <v>78</v>
      </c>
      <c r="G228" t="s">
        <v>54</v>
      </c>
      <c r="H228" t="s">
        <v>226</v>
      </c>
      <c r="I228" t="s">
        <v>1083</v>
      </c>
      <c r="J228" t="s">
        <v>202</v>
      </c>
      <c r="K228" t="s">
        <v>138</v>
      </c>
      <c r="L228">
        <v>9685</v>
      </c>
      <c r="M228">
        <v>2218</v>
      </c>
      <c r="N228">
        <v>5005</v>
      </c>
      <c r="O228">
        <v>6107</v>
      </c>
      <c r="P228">
        <v>58</v>
      </c>
      <c r="Q228">
        <v>7255</v>
      </c>
      <c r="R228">
        <v>191000</v>
      </c>
      <c r="S228">
        <v>58822.12</v>
      </c>
      <c r="T228">
        <v>1011.08</v>
      </c>
      <c r="U228">
        <v>0.95</v>
      </c>
      <c r="V228">
        <v>122.02</v>
      </c>
      <c r="W228">
        <v>51.68</v>
      </c>
      <c r="X228">
        <v>9.6300000000000008</v>
      </c>
    </row>
    <row r="229" spans="1:24" x14ac:dyDescent="0.25">
      <c r="A229" t="s">
        <v>1084</v>
      </c>
      <c r="B229" s="1">
        <v>42097</v>
      </c>
      <c r="C229" t="s">
        <v>13</v>
      </c>
      <c r="D229" t="s">
        <v>1085</v>
      </c>
      <c r="E229" t="s">
        <v>1086</v>
      </c>
      <c r="F229" t="s">
        <v>78</v>
      </c>
      <c r="G229" t="s">
        <v>54</v>
      </c>
      <c r="H229" t="s">
        <v>211</v>
      </c>
      <c r="I229" t="s">
        <v>1087</v>
      </c>
      <c r="J229" t="s">
        <v>207</v>
      </c>
      <c r="K229" t="s">
        <v>138</v>
      </c>
      <c r="L229">
        <v>8055</v>
      </c>
      <c r="M229">
        <v>961</v>
      </c>
      <c r="N229">
        <v>5944</v>
      </c>
      <c r="O229">
        <v>5123</v>
      </c>
      <c r="P229">
        <v>92</v>
      </c>
      <c r="Q229">
        <v>8392</v>
      </c>
      <c r="R229">
        <v>132144</v>
      </c>
      <c r="S229">
        <v>50051.28</v>
      </c>
      <c r="T229">
        <v>1350.07</v>
      </c>
      <c r="U229">
        <v>1.8</v>
      </c>
      <c r="V229">
        <v>86.19</v>
      </c>
      <c r="W229">
        <v>73.790000000000006</v>
      </c>
      <c r="X229">
        <v>9.77</v>
      </c>
    </row>
    <row r="230" spans="1:24" x14ac:dyDescent="0.25">
      <c r="A230" t="s">
        <v>1088</v>
      </c>
      <c r="B230" s="1">
        <v>42259</v>
      </c>
      <c r="C230" t="s">
        <v>17</v>
      </c>
      <c r="D230" t="s">
        <v>1089</v>
      </c>
      <c r="E230" t="s">
        <v>1090</v>
      </c>
      <c r="F230" t="s">
        <v>107</v>
      </c>
      <c r="G230" t="s">
        <v>108</v>
      </c>
      <c r="H230" t="s">
        <v>200</v>
      </c>
      <c r="I230" t="s">
        <v>1091</v>
      </c>
      <c r="J230" t="s">
        <v>202</v>
      </c>
      <c r="K230" t="s">
        <v>138</v>
      </c>
      <c r="L230">
        <v>6170</v>
      </c>
      <c r="M230">
        <v>574</v>
      </c>
      <c r="N230">
        <v>5079</v>
      </c>
      <c r="O230">
        <v>5045</v>
      </c>
      <c r="P230">
        <v>99</v>
      </c>
      <c r="Q230">
        <v>4136</v>
      </c>
      <c r="R230">
        <v>140043</v>
      </c>
      <c r="S230">
        <v>87107.42</v>
      </c>
      <c r="T230">
        <v>1261.52</v>
      </c>
      <c r="U230">
        <v>1.96</v>
      </c>
      <c r="V230">
        <v>99.33</v>
      </c>
      <c r="W230">
        <v>82.32</v>
      </c>
      <c r="X230">
        <v>17.27</v>
      </c>
    </row>
    <row r="231" spans="1:24" x14ac:dyDescent="0.25">
      <c r="A231" t="s">
        <v>1092</v>
      </c>
      <c r="B231" s="1">
        <v>42011</v>
      </c>
      <c r="C231" t="s">
        <v>13</v>
      </c>
      <c r="D231" t="s">
        <v>1093</v>
      </c>
      <c r="E231" t="s">
        <v>1094</v>
      </c>
      <c r="F231" t="s">
        <v>134</v>
      </c>
      <c r="G231" t="s">
        <v>54</v>
      </c>
      <c r="H231" t="s">
        <v>226</v>
      </c>
      <c r="I231" t="s">
        <v>1095</v>
      </c>
      <c r="J231" t="s">
        <v>213</v>
      </c>
      <c r="K231" t="s">
        <v>138</v>
      </c>
      <c r="L231">
        <v>5023</v>
      </c>
      <c r="M231">
        <v>1294</v>
      </c>
      <c r="N231">
        <v>6409</v>
      </c>
      <c r="O231">
        <v>5801</v>
      </c>
      <c r="P231">
        <v>48</v>
      </c>
      <c r="Q231">
        <v>5869</v>
      </c>
      <c r="R231">
        <v>128326</v>
      </c>
      <c r="S231">
        <v>127906.3</v>
      </c>
      <c r="T231">
        <v>1478.09</v>
      </c>
      <c r="U231">
        <v>0.83</v>
      </c>
      <c r="V231">
        <v>90.51</v>
      </c>
      <c r="W231">
        <v>127.59</v>
      </c>
      <c r="X231">
        <v>22.05</v>
      </c>
    </row>
    <row r="232" spans="1:24" x14ac:dyDescent="0.25">
      <c r="A232" t="s">
        <v>1096</v>
      </c>
      <c r="B232" s="1">
        <v>42030</v>
      </c>
      <c r="C232" t="s">
        <v>13</v>
      </c>
      <c r="D232" t="s">
        <v>1097</v>
      </c>
      <c r="E232" t="s">
        <v>1098</v>
      </c>
      <c r="F232" t="s">
        <v>59</v>
      </c>
      <c r="G232" t="s">
        <v>60</v>
      </c>
      <c r="H232" t="s">
        <v>226</v>
      </c>
      <c r="I232" t="s">
        <v>1099</v>
      </c>
      <c r="J232" t="s">
        <v>213</v>
      </c>
      <c r="K232" t="s">
        <v>138</v>
      </c>
      <c r="L232">
        <v>9935</v>
      </c>
      <c r="M232">
        <v>4759</v>
      </c>
      <c r="N232">
        <v>6769</v>
      </c>
      <c r="O232">
        <v>5064</v>
      </c>
      <c r="P232">
        <v>67</v>
      </c>
      <c r="Q232">
        <v>8207</v>
      </c>
      <c r="R232">
        <v>154078</v>
      </c>
      <c r="S232">
        <v>56245.85</v>
      </c>
      <c r="T232">
        <v>1038.53</v>
      </c>
      <c r="U232">
        <v>1.32</v>
      </c>
      <c r="V232">
        <v>74.81</v>
      </c>
      <c r="W232">
        <v>68.13</v>
      </c>
      <c r="X232">
        <v>11.11</v>
      </c>
    </row>
    <row r="233" spans="1:24" x14ac:dyDescent="0.25">
      <c r="A233" t="s">
        <v>1100</v>
      </c>
      <c r="B233" s="1">
        <v>42145</v>
      </c>
      <c r="C233" t="s">
        <v>9</v>
      </c>
      <c r="D233" t="s">
        <v>1101</v>
      </c>
      <c r="E233" t="s">
        <v>1102</v>
      </c>
      <c r="F233" t="s">
        <v>56</v>
      </c>
      <c r="G233" t="s">
        <v>57</v>
      </c>
      <c r="H233" t="s">
        <v>217</v>
      </c>
      <c r="I233" t="s">
        <v>1103</v>
      </c>
      <c r="J233" t="s">
        <v>213</v>
      </c>
      <c r="K233" t="s">
        <v>138</v>
      </c>
      <c r="L233">
        <v>5232</v>
      </c>
      <c r="M233">
        <v>2334</v>
      </c>
      <c r="N233">
        <v>6368</v>
      </c>
      <c r="O233">
        <v>6273</v>
      </c>
      <c r="P233">
        <v>11</v>
      </c>
      <c r="Q233">
        <v>180</v>
      </c>
      <c r="R233">
        <v>181741</v>
      </c>
      <c r="S233">
        <v>65456.79</v>
      </c>
      <c r="T233">
        <v>1375.13</v>
      </c>
      <c r="U233">
        <v>0.18</v>
      </c>
      <c r="V233">
        <v>98.51</v>
      </c>
      <c r="W233">
        <v>121.71</v>
      </c>
      <c r="X233">
        <v>10.43</v>
      </c>
    </row>
    <row r="234" spans="1:24" x14ac:dyDescent="0.25">
      <c r="A234" t="s">
        <v>1104</v>
      </c>
      <c r="B234" s="1">
        <v>42028</v>
      </c>
      <c r="C234" t="s">
        <v>5</v>
      </c>
      <c r="D234" t="s">
        <v>1105</v>
      </c>
      <c r="E234" t="s">
        <v>1106</v>
      </c>
      <c r="F234" t="s">
        <v>59</v>
      </c>
      <c r="G234" t="s">
        <v>60</v>
      </c>
      <c r="H234" t="s">
        <v>200</v>
      </c>
      <c r="I234" t="s">
        <v>1107</v>
      </c>
      <c r="J234" t="s">
        <v>213</v>
      </c>
      <c r="K234" t="s">
        <v>138</v>
      </c>
      <c r="L234">
        <v>7448</v>
      </c>
      <c r="M234">
        <v>4030</v>
      </c>
      <c r="N234">
        <v>6781</v>
      </c>
      <c r="O234">
        <v>6773</v>
      </c>
      <c r="P234">
        <v>12</v>
      </c>
      <c r="Q234">
        <v>9056</v>
      </c>
      <c r="R234">
        <v>98921</v>
      </c>
      <c r="S234">
        <v>90008.58</v>
      </c>
      <c r="T234">
        <v>1025.2</v>
      </c>
      <c r="U234">
        <v>0.18</v>
      </c>
      <c r="V234">
        <v>99.88</v>
      </c>
      <c r="W234">
        <v>91.04</v>
      </c>
      <c r="X234">
        <v>13.29</v>
      </c>
    </row>
    <row r="235" spans="1:24" x14ac:dyDescent="0.25">
      <c r="A235" t="s">
        <v>1108</v>
      </c>
      <c r="B235" s="1">
        <v>42084</v>
      </c>
      <c r="C235" t="s">
        <v>5</v>
      </c>
      <c r="D235" t="s">
        <v>1109</v>
      </c>
      <c r="E235" t="s">
        <v>1110</v>
      </c>
      <c r="F235" t="s">
        <v>134</v>
      </c>
      <c r="G235" t="s">
        <v>54</v>
      </c>
      <c r="H235" t="s">
        <v>217</v>
      </c>
      <c r="I235" t="s">
        <v>1111</v>
      </c>
      <c r="J235" t="s">
        <v>202</v>
      </c>
      <c r="K235" t="s">
        <v>137</v>
      </c>
      <c r="L235">
        <v>5211</v>
      </c>
      <c r="M235">
        <v>1591</v>
      </c>
      <c r="N235">
        <v>6646</v>
      </c>
      <c r="O235">
        <v>5092</v>
      </c>
      <c r="P235">
        <v>38</v>
      </c>
      <c r="Q235">
        <v>4996</v>
      </c>
      <c r="R235">
        <v>93758</v>
      </c>
      <c r="S235">
        <v>88276.99</v>
      </c>
      <c r="T235">
        <v>1648.12</v>
      </c>
      <c r="U235">
        <v>0.75</v>
      </c>
      <c r="V235">
        <v>76.62</v>
      </c>
      <c r="W235">
        <v>127.54</v>
      </c>
      <c r="X235">
        <v>17.34</v>
      </c>
    </row>
    <row r="236" spans="1:24" x14ac:dyDescent="0.25">
      <c r="A236" t="s">
        <v>1112</v>
      </c>
      <c r="B236" s="1">
        <v>42243</v>
      </c>
      <c r="C236" t="s">
        <v>9</v>
      </c>
      <c r="D236" t="s">
        <v>1113</v>
      </c>
      <c r="E236" t="s">
        <v>496</v>
      </c>
      <c r="F236" t="s">
        <v>94</v>
      </c>
      <c r="G236" t="s">
        <v>89</v>
      </c>
      <c r="H236" t="s">
        <v>217</v>
      </c>
      <c r="I236" t="s">
        <v>1114</v>
      </c>
      <c r="J236" t="s">
        <v>207</v>
      </c>
      <c r="K236" t="s">
        <v>137</v>
      </c>
      <c r="L236">
        <v>9959</v>
      </c>
      <c r="M236">
        <v>101</v>
      </c>
      <c r="N236">
        <v>6613</v>
      </c>
      <c r="O236">
        <v>6701</v>
      </c>
      <c r="P236">
        <v>66</v>
      </c>
      <c r="Q236">
        <v>3289</v>
      </c>
      <c r="R236">
        <v>109564</v>
      </c>
      <c r="S236">
        <v>70130.7</v>
      </c>
      <c r="T236">
        <v>1341.11</v>
      </c>
      <c r="U236">
        <v>0.98</v>
      </c>
      <c r="V236">
        <v>101.33</v>
      </c>
      <c r="W236">
        <v>66.400000000000006</v>
      </c>
      <c r="X236">
        <v>10.47</v>
      </c>
    </row>
    <row r="237" spans="1:24" x14ac:dyDescent="0.25">
      <c r="A237" t="s">
        <v>1115</v>
      </c>
      <c r="B237" s="1">
        <v>42128</v>
      </c>
      <c r="C237" t="s">
        <v>17</v>
      </c>
      <c r="D237" t="s">
        <v>1116</v>
      </c>
      <c r="E237" t="s">
        <v>1117</v>
      </c>
      <c r="F237" t="s">
        <v>94</v>
      </c>
      <c r="G237" t="s">
        <v>89</v>
      </c>
      <c r="H237" t="s">
        <v>200</v>
      </c>
      <c r="I237" t="s">
        <v>1118</v>
      </c>
      <c r="J237" t="s">
        <v>207</v>
      </c>
      <c r="K237" t="s">
        <v>138</v>
      </c>
      <c r="L237">
        <v>8445</v>
      </c>
      <c r="M237">
        <v>692</v>
      </c>
      <c r="N237">
        <v>6252</v>
      </c>
      <c r="O237">
        <v>6318</v>
      </c>
      <c r="P237">
        <v>0</v>
      </c>
      <c r="Q237">
        <v>8372</v>
      </c>
      <c r="R237">
        <v>101862</v>
      </c>
      <c r="S237">
        <v>56414.84</v>
      </c>
      <c r="T237">
        <v>1991.57</v>
      </c>
      <c r="U237">
        <v>0</v>
      </c>
      <c r="V237">
        <v>101.06</v>
      </c>
      <c r="W237">
        <v>74.03</v>
      </c>
      <c r="X237">
        <v>8.93</v>
      </c>
    </row>
    <row r="238" spans="1:24" x14ac:dyDescent="0.25">
      <c r="A238" t="s">
        <v>1119</v>
      </c>
      <c r="B238" s="1">
        <v>42277</v>
      </c>
      <c r="C238" t="s">
        <v>13</v>
      </c>
      <c r="D238" t="s">
        <v>1120</v>
      </c>
      <c r="E238" t="s">
        <v>1121</v>
      </c>
      <c r="F238" t="s">
        <v>66</v>
      </c>
      <c r="G238" t="s">
        <v>54</v>
      </c>
      <c r="H238" t="s">
        <v>211</v>
      </c>
      <c r="I238" t="s">
        <v>1122</v>
      </c>
      <c r="J238" t="s">
        <v>202</v>
      </c>
      <c r="K238" t="s">
        <v>138</v>
      </c>
      <c r="L238">
        <v>7519</v>
      </c>
      <c r="M238">
        <v>4717</v>
      </c>
      <c r="N238">
        <v>6748</v>
      </c>
      <c r="O238">
        <v>6990</v>
      </c>
      <c r="P238">
        <v>8</v>
      </c>
      <c r="Q238">
        <v>954</v>
      </c>
      <c r="R238">
        <v>87035</v>
      </c>
      <c r="S238">
        <v>94810.31</v>
      </c>
      <c r="T238">
        <v>1101.5899999999999</v>
      </c>
      <c r="U238">
        <v>0.11</v>
      </c>
      <c r="V238">
        <v>103.59</v>
      </c>
      <c r="W238">
        <v>89.75</v>
      </c>
      <c r="X238">
        <v>13.56</v>
      </c>
    </row>
    <row r="239" spans="1:24" x14ac:dyDescent="0.25">
      <c r="A239" t="s">
        <v>1123</v>
      </c>
      <c r="B239" s="1">
        <v>42146</v>
      </c>
      <c r="C239" t="s">
        <v>9</v>
      </c>
      <c r="D239" t="s">
        <v>1124</v>
      </c>
      <c r="E239" t="s">
        <v>1125</v>
      </c>
      <c r="F239" t="s">
        <v>59</v>
      </c>
      <c r="G239" t="s">
        <v>60</v>
      </c>
      <c r="H239" t="s">
        <v>217</v>
      </c>
      <c r="I239" t="s">
        <v>1126</v>
      </c>
      <c r="J239" t="s">
        <v>213</v>
      </c>
      <c r="K239" t="s">
        <v>137</v>
      </c>
      <c r="L239">
        <v>7525</v>
      </c>
      <c r="M239">
        <v>1617</v>
      </c>
      <c r="N239">
        <v>6269</v>
      </c>
      <c r="O239">
        <v>6079</v>
      </c>
      <c r="P239">
        <v>25</v>
      </c>
      <c r="Q239">
        <v>9536</v>
      </c>
      <c r="R239">
        <v>125488</v>
      </c>
      <c r="S239">
        <v>104207.62</v>
      </c>
      <c r="T239">
        <v>1201.24</v>
      </c>
      <c r="U239">
        <v>0.41</v>
      </c>
      <c r="V239">
        <v>96.97</v>
      </c>
      <c r="W239">
        <v>83.31</v>
      </c>
      <c r="X239">
        <v>17.14</v>
      </c>
    </row>
    <row r="240" spans="1:24" x14ac:dyDescent="0.25">
      <c r="A240" t="s">
        <v>1127</v>
      </c>
      <c r="B240" s="1">
        <v>42096</v>
      </c>
      <c r="C240" t="s">
        <v>9</v>
      </c>
      <c r="D240" t="s">
        <v>1128</v>
      </c>
      <c r="E240" t="s">
        <v>1129</v>
      </c>
      <c r="F240" t="s">
        <v>94</v>
      </c>
      <c r="G240" t="s">
        <v>89</v>
      </c>
      <c r="H240" t="s">
        <v>200</v>
      </c>
      <c r="I240" t="s">
        <v>1130</v>
      </c>
      <c r="J240" t="s">
        <v>213</v>
      </c>
      <c r="K240" t="s">
        <v>138</v>
      </c>
      <c r="L240">
        <v>9152</v>
      </c>
      <c r="M240">
        <v>2019</v>
      </c>
      <c r="N240">
        <v>6838</v>
      </c>
      <c r="O240">
        <v>6567</v>
      </c>
      <c r="P240">
        <v>79</v>
      </c>
      <c r="Q240">
        <v>1152</v>
      </c>
      <c r="R240">
        <v>77880</v>
      </c>
      <c r="S240">
        <v>86965.33</v>
      </c>
      <c r="T240">
        <v>1382.7</v>
      </c>
      <c r="U240">
        <v>1.2</v>
      </c>
      <c r="V240">
        <v>96.04</v>
      </c>
      <c r="W240">
        <v>74.72</v>
      </c>
      <c r="X240">
        <v>13.24</v>
      </c>
    </row>
    <row r="241" spans="1:24" x14ac:dyDescent="0.25">
      <c r="A241" t="s">
        <v>1131</v>
      </c>
      <c r="B241" s="1">
        <v>42342</v>
      </c>
      <c r="C241" t="s">
        <v>13</v>
      </c>
      <c r="D241" t="s">
        <v>1132</v>
      </c>
      <c r="E241" t="s">
        <v>1133</v>
      </c>
      <c r="F241" t="s">
        <v>107</v>
      </c>
      <c r="G241" t="s">
        <v>108</v>
      </c>
      <c r="H241" t="s">
        <v>217</v>
      </c>
      <c r="I241" t="s">
        <v>1134</v>
      </c>
      <c r="J241" t="s">
        <v>213</v>
      </c>
      <c r="K241" t="s">
        <v>138</v>
      </c>
      <c r="L241">
        <v>6716</v>
      </c>
      <c r="M241">
        <v>1176</v>
      </c>
      <c r="N241">
        <v>5639</v>
      </c>
      <c r="O241">
        <v>5086</v>
      </c>
      <c r="P241">
        <v>25</v>
      </c>
      <c r="Q241">
        <v>8974</v>
      </c>
      <c r="R241">
        <v>92844</v>
      </c>
      <c r="S241">
        <v>99917.43</v>
      </c>
      <c r="T241">
        <v>1567.3</v>
      </c>
      <c r="U241">
        <v>0.49</v>
      </c>
      <c r="V241">
        <v>90.19</v>
      </c>
      <c r="W241">
        <v>83.96</v>
      </c>
      <c r="X241">
        <v>19.649999999999999</v>
      </c>
    </row>
    <row r="242" spans="1:24" x14ac:dyDescent="0.25">
      <c r="A242" t="s">
        <v>1135</v>
      </c>
      <c r="B242" s="1">
        <v>42206</v>
      </c>
      <c r="C242" t="s">
        <v>13</v>
      </c>
      <c r="D242" t="s">
        <v>1136</v>
      </c>
      <c r="E242" t="s">
        <v>1137</v>
      </c>
      <c r="F242" t="s">
        <v>73</v>
      </c>
      <c r="G242" t="s">
        <v>54</v>
      </c>
      <c r="H242" t="s">
        <v>200</v>
      </c>
      <c r="I242" t="s">
        <v>1138</v>
      </c>
      <c r="J242" t="s">
        <v>202</v>
      </c>
      <c r="K242" t="s">
        <v>138</v>
      </c>
      <c r="L242">
        <v>9462</v>
      </c>
      <c r="M242">
        <v>4483</v>
      </c>
      <c r="N242">
        <v>6797</v>
      </c>
      <c r="O242">
        <v>5294</v>
      </c>
      <c r="P242">
        <v>99</v>
      </c>
      <c r="Q242">
        <v>198</v>
      </c>
      <c r="R242">
        <v>74309</v>
      </c>
      <c r="S242">
        <v>132617.46</v>
      </c>
      <c r="T242">
        <v>1697.22</v>
      </c>
      <c r="U242">
        <v>1.87</v>
      </c>
      <c r="V242">
        <v>77.89</v>
      </c>
      <c r="W242">
        <v>71.83</v>
      </c>
      <c r="X242">
        <v>25.05</v>
      </c>
    </row>
    <row r="243" spans="1:24" x14ac:dyDescent="0.25">
      <c r="A243" t="s">
        <v>1139</v>
      </c>
      <c r="B243" s="1">
        <v>42365</v>
      </c>
      <c r="C243" t="s">
        <v>9</v>
      </c>
      <c r="D243" t="s">
        <v>1140</v>
      </c>
      <c r="E243" t="s">
        <v>1141</v>
      </c>
      <c r="F243" t="s">
        <v>59</v>
      </c>
      <c r="G243" t="s">
        <v>60</v>
      </c>
      <c r="H243" t="s">
        <v>217</v>
      </c>
      <c r="I243" t="s">
        <v>1142</v>
      </c>
      <c r="J243" t="s">
        <v>207</v>
      </c>
      <c r="K243" t="s">
        <v>138</v>
      </c>
      <c r="L243">
        <v>9379</v>
      </c>
      <c r="M243">
        <v>4000</v>
      </c>
      <c r="N243">
        <v>6635</v>
      </c>
      <c r="O243">
        <v>6142</v>
      </c>
      <c r="P243">
        <v>49</v>
      </c>
      <c r="Q243">
        <v>1438</v>
      </c>
      <c r="R243">
        <v>131646</v>
      </c>
      <c r="S243">
        <v>78372.05</v>
      </c>
      <c r="T243">
        <v>1773.8</v>
      </c>
      <c r="U243">
        <v>0.8</v>
      </c>
      <c r="V243">
        <v>92.57</v>
      </c>
      <c r="W243">
        <v>70.739999999999995</v>
      </c>
      <c r="X243">
        <v>12.76</v>
      </c>
    </row>
    <row r="244" spans="1:24" x14ac:dyDescent="0.25">
      <c r="A244" t="s">
        <v>1143</v>
      </c>
      <c r="B244" s="1">
        <v>42108</v>
      </c>
      <c r="C244" t="s">
        <v>9</v>
      </c>
      <c r="D244" t="s">
        <v>1144</v>
      </c>
      <c r="E244" t="s">
        <v>1145</v>
      </c>
      <c r="F244" t="s">
        <v>56</v>
      </c>
      <c r="G244" t="s">
        <v>57</v>
      </c>
      <c r="H244" t="s">
        <v>211</v>
      </c>
      <c r="I244" t="s">
        <v>1146</v>
      </c>
      <c r="J244" t="s">
        <v>207</v>
      </c>
      <c r="K244" t="s">
        <v>138</v>
      </c>
      <c r="L244">
        <v>8958</v>
      </c>
      <c r="M244">
        <v>3675</v>
      </c>
      <c r="N244">
        <v>5502</v>
      </c>
      <c r="O244">
        <v>6110</v>
      </c>
      <c r="P244">
        <v>78</v>
      </c>
      <c r="Q244">
        <v>697</v>
      </c>
      <c r="R244">
        <v>184540</v>
      </c>
      <c r="S244">
        <v>143197.72</v>
      </c>
      <c r="T244">
        <v>1329.79</v>
      </c>
      <c r="U244">
        <v>1.28</v>
      </c>
      <c r="V244">
        <v>111.05</v>
      </c>
      <c r="W244">
        <v>61.42</v>
      </c>
      <c r="X244">
        <v>23.44</v>
      </c>
    </row>
    <row r="245" spans="1:24" x14ac:dyDescent="0.25">
      <c r="A245" t="s">
        <v>1147</v>
      </c>
      <c r="B245" s="1">
        <v>42047</v>
      </c>
      <c r="C245" t="s">
        <v>13</v>
      </c>
      <c r="D245" t="s">
        <v>1148</v>
      </c>
      <c r="E245" t="s">
        <v>380</v>
      </c>
      <c r="F245" t="s">
        <v>53</v>
      </c>
      <c r="G245" t="s">
        <v>54</v>
      </c>
      <c r="H245" t="s">
        <v>211</v>
      </c>
      <c r="I245" t="s">
        <v>1149</v>
      </c>
      <c r="J245" t="s">
        <v>202</v>
      </c>
      <c r="K245" t="s">
        <v>138</v>
      </c>
      <c r="L245">
        <v>9726</v>
      </c>
      <c r="M245">
        <v>2306</v>
      </c>
      <c r="N245">
        <v>6665</v>
      </c>
      <c r="O245">
        <v>6954</v>
      </c>
      <c r="P245">
        <v>91</v>
      </c>
      <c r="Q245">
        <v>2916</v>
      </c>
      <c r="R245">
        <v>78198</v>
      </c>
      <c r="S245">
        <v>134339.82</v>
      </c>
      <c r="T245">
        <v>1358.24</v>
      </c>
      <c r="U245">
        <v>1.31</v>
      </c>
      <c r="V245">
        <v>104.34</v>
      </c>
      <c r="W245">
        <v>68.53</v>
      </c>
      <c r="X245">
        <v>19.32</v>
      </c>
    </row>
    <row r="246" spans="1:24" x14ac:dyDescent="0.25">
      <c r="A246" t="s">
        <v>1150</v>
      </c>
      <c r="B246" s="1">
        <v>42147</v>
      </c>
      <c r="C246" t="s">
        <v>13</v>
      </c>
      <c r="D246" t="s">
        <v>1151</v>
      </c>
      <c r="E246" t="s">
        <v>795</v>
      </c>
      <c r="F246" t="s">
        <v>59</v>
      </c>
      <c r="G246" t="s">
        <v>60</v>
      </c>
      <c r="H246" t="s">
        <v>211</v>
      </c>
      <c r="I246" t="s">
        <v>1152</v>
      </c>
      <c r="J246" t="s">
        <v>207</v>
      </c>
      <c r="K246" t="s">
        <v>138</v>
      </c>
      <c r="L246">
        <v>8082</v>
      </c>
      <c r="M246">
        <v>2297</v>
      </c>
      <c r="N246">
        <v>6157</v>
      </c>
      <c r="O246">
        <v>5431</v>
      </c>
      <c r="P246">
        <v>70</v>
      </c>
      <c r="Q246">
        <v>5646</v>
      </c>
      <c r="R246">
        <v>165225</v>
      </c>
      <c r="S246">
        <v>64630.64</v>
      </c>
      <c r="T246">
        <v>1622.71</v>
      </c>
      <c r="U246">
        <v>1.29</v>
      </c>
      <c r="V246">
        <v>88.21</v>
      </c>
      <c r="W246">
        <v>76.180000000000007</v>
      </c>
      <c r="X246">
        <v>11.9</v>
      </c>
    </row>
    <row r="247" spans="1:24" x14ac:dyDescent="0.25">
      <c r="A247" t="s">
        <v>1153</v>
      </c>
      <c r="B247" s="1">
        <v>42368</v>
      </c>
      <c r="C247" t="s">
        <v>5</v>
      </c>
      <c r="D247" t="s">
        <v>1154</v>
      </c>
      <c r="E247" t="s">
        <v>1155</v>
      </c>
      <c r="F247" t="s">
        <v>56</v>
      </c>
      <c r="G247" t="s">
        <v>57</v>
      </c>
      <c r="H247" t="s">
        <v>200</v>
      </c>
      <c r="I247" t="s">
        <v>1156</v>
      </c>
      <c r="J247" t="s">
        <v>202</v>
      </c>
      <c r="K247" t="s">
        <v>138</v>
      </c>
      <c r="L247">
        <v>9955</v>
      </c>
      <c r="M247">
        <v>1034</v>
      </c>
      <c r="N247">
        <v>6557</v>
      </c>
      <c r="O247">
        <v>6206</v>
      </c>
      <c r="P247">
        <v>16</v>
      </c>
      <c r="Q247">
        <v>957</v>
      </c>
      <c r="R247">
        <v>184146</v>
      </c>
      <c r="S247">
        <v>134058</v>
      </c>
      <c r="T247">
        <v>1619.79</v>
      </c>
      <c r="U247">
        <v>0.26</v>
      </c>
      <c r="V247">
        <v>94.65</v>
      </c>
      <c r="W247">
        <v>65.87</v>
      </c>
      <c r="X247">
        <v>21.6</v>
      </c>
    </row>
    <row r="248" spans="1:24" x14ac:dyDescent="0.25">
      <c r="A248" t="s">
        <v>1157</v>
      </c>
      <c r="B248" s="1">
        <v>42095</v>
      </c>
      <c r="C248" t="s">
        <v>17</v>
      </c>
      <c r="D248" t="s">
        <v>1158</v>
      </c>
      <c r="E248" t="s">
        <v>1159</v>
      </c>
      <c r="F248" t="s">
        <v>50</v>
      </c>
      <c r="G248" t="s">
        <v>26</v>
      </c>
      <c r="H248" t="s">
        <v>226</v>
      </c>
      <c r="I248" t="s">
        <v>1160</v>
      </c>
      <c r="J248" t="s">
        <v>207</v>
      </c>
      <c r="K248" t="s">
        <v>138</v>
      </c>
      <c r="L248">
        <v>9844</v>
      </c>
      <c r="M248">
        <v>3683</v>
      </c>
      <c r="N248">
        <v>5917</v>
      </c>
      <c r="O248">
        <v>5224</v>
      </c>
      <c r="P248">
        <v>24</v>
      </c>
      <c r="Q248">
        <v>6369</v>
      </c>
      <c r="R248">
        <v>100798</v>
      </c>
      <c r="S248">
        <v>78601.429999999993</v>
      </c>
      <c r="T248">
        <v>1154.52</v>
      </c>
      <c r="U248">
        <v>0.46</v>
      </c>
      <c r="V248">
        <v>88.29</v>
      </c>
      <c r="W248">
        <v>60.11</v>
      </c>
      <c r="X248">
        <v>15.05</v>
      </c>
    </row>
    <row r="249" spans="1:24" x14ac:dyDescent="0.25">
      <c r="A249" t="s">
        <v>1161</v>
      </c>
      <c r="B249" s="1">
        <v>42280</v>
      </c>
      <c r="C249" t="s">
        <v>9</v>
      </c>
      <c r="D249" t="s">
        <v>1162</v>
      </c>
      <c r="E249" t="s">
        <v>1163</v>
      </c>
      <c r="F249" t="s">
        <v>117</v>
      </c>
      <c r="G249" t="s">
        <v>118</v>
      </c>
      <c r="H249" t="s">
        <v>211</v>
      </c>
      <c r="I249" t="s">
        <v>1164</v>
      </c>
      <c r="J249" t="s">
        <v>213</v>
      </c>
      <c r="K249" t="s">
        <v>138</v>
      </c>
      <c r="L249">
        <v>6764</v>
      </c>
      <c r="M249">
        <v>67</v>
      </c>
      <c r="N249">
        <v>6067</v>
      </c>
      <c r="O249">
        <v>6137</v>
      </c>
      <c r="P249">
        <v>89</v>
      </c>
      <c r="Q249">
        <v>3755</v>
      </c>
      <c r="R249">
        <v>193547</v>
      </c>
      <c r="S249">
        <v>88958.22</v>
      </c>
      <c r="T249">
        <v>1687.25</v>
      </c>
      <c r="U249">
        <v>1.45</v>
      </c>
      <c r="V249">
        <v>101.15</v>
      </c>
      <c r="W249">
        <v>89.7</v>
      </c>
      <c r="X249">
        <v>14.5</v>
      </c>
    </row>
    <row r="250" spans="1:24" x14ac:dyDescent="0.25">
      <c r="A250" t="s">
        <v>1165</v>
      </c>
      <c r="B250" s="1">
        <v>42365</v>
      </c>
      <c r="C250" t="s">
        <v>13</v>
      </c>
      <c r="D250" t="s">
        <v>1166</v>
      </c>
      <c r="E250" t="s">
        <v>1167</v>
      </c>
      <c r="F250" t="s">
        <v>91</v>
      </c>
      <c r="G250" t="s">
        <v>89</v>
      </c>
      <c r="H250" t="s">
        <v>211</v>
      </c>
      <c r="I250" t="s">
        <v>1168</v>
      </c>
      <c r="J250" t="s">
        <v>207</v>
      </c>
      <c r="K250" t="s">
        <v>138</v>
      </c>
      <c r="L250">
        <v>7956</v>
      </c>
      <c r="M250">
        <v>2245</v>
      </c>
      <c r="N250">
        <v>6763</v>
      </c>
      <c r="O250">
        <v>6624</v>
      </c>
      <c r="P250">
        <v>34</v>
      </c>
      <c r="Q250">
        <v>7587</v>
      </c>
      <c r="R250">
        <v>159830</v>
      </c>
      <c r="S250">
        <v>108196.99</v>
      </c>
      <c r="T250">
        <v>1281.6199999999999</v>
      </c>
      <c r="U250">
        <v>0.51</v>
      </c>
      <c r="V250">
        <v>97.94</v>
      </c>
      <c r="W250">
        <v>85.01</v>
      </c>
      <c r="X250">
        <v>16.329999999999998</v>
      </c>
    </row>
    <row r="251" spans="1:24" x14ac:dyDescent="0.25">
      <c r="A251" t="s">
        <v>1169</v>
      </c>
      <c r="B251" s="1">
        <v>42271</v>
      </c>
      <c r="C251" t="s">
        <v>9</v>
      </c>
      <c r="D251" t="s">
        <v>1170</v>
      </c>
      <c r="E251" t="s">
        <v>1171</v>
      </c>
      <c r="F251" t="s">
        <v>120</v>
      </c>
      <c r="G251" t="s">
        <v>121</v>
      </c>
      <c r="H251" t="s">
        <v>211</v>
      </c>
      <c r="I251" t="s">
        <v>1172</v>
      </c>
      <c r="J251" t="s">
        <v>213</v>
      </c>
      <c r="K251" t="s">
        <v>138</v>
      </c>
      <c r="L251">
        <v>5859</v>
      </c>
      <c r="M251">
        <v>4388</v>
      </c>
      <c r="N251">
        <v>5095</v>
      </c>
      <c r="O251">
        <v>6515</v>
      </c>
      <c r="P251">
        <v>5</v>
      </c>
      <c r="Q251">
        <v>4337</v>
      </c>
      <c r="R251">
        <v>158227</v>
      </c>
      <c r="S251">
        <v>109204.21</v>
      </c>
      <c r="T251">
        <v>1334.65</v>
      </c>
      <c r="U251">
        <v>0.08</v>
      </c>
      <c r="V251">
        <v>127.87</v>
      </c>
      <c r="W251">
        <v>86.96</v>
      </c>
      <c r="X251">
        <v>16.760000000000002</v>
      </c>
    </row>
    <row r="252" spans="1:24" x14ac:dyDescent="0.25">
      <c r="A252" t="s">
        <v>1173</v>
      </c>
      <c r="B252" s="1">
        <v>42057</v>
      </c>
      <c r="C252" t="s">
        <v>5</v>
      </c>
      <c r="D252" t="s">
        <v>1174</v>
      </c>
      <c r="E252" t="s">
        <v>1175</v>
      </c>
      <c r="F252" t="s">
        <v>120</v>
      </c>
      <c r="G252" t="s">
        <v>121</v>
      </c>
      <c r="H252" t="s">
        <v>226</v>
      </c>
      <c r="I252" t="s">
        <v>1176</v>
      </c>
      <c r="J252" t="s">
        <v>213</v>
      </c>
      <c r="K252" t="s">
        <v>138</v>
      </c>
      <c r="L252">
        <v>7463</v>
      </c>
      <c r="M252">
        <v>1389</v>
      </c>
      <c r="N252">
        <v>6565</v>
      </c>
      <c r="O252">
        <v>5493</v>
      </c>
      <c r="P252">
        <v>90</v>
      </c>
      <c r="Q252">
        <v>1504</v>
      </c>
      <c r="R252">
        <v>51899</v>
      </c>
      <c r="S252">
        <v>74999.259999999995</v>
      </c>
      <c r="T252">
        <v>1247.68</v>
      </c>
      <c r="U252">
        <v>1.64</v>
      </c>
      <c r="V252">
        <v>83.67</v>
      </c>
      <c r="W252">
        <v>87.97</v>
      </c>
      <c r="X252">
        <v>13.65</v>
      </c>
    </row>
    <row r="253" spans="1:24" x14ac:dyDescent="0.25">
      <c r="A253" t="s">
        <v>1177</v>
      </c>
      <c r="B253" s="1">
        <v>42344</v>
      </c>
      <c r="C253" t="s">
        <v>9</v>
      </c>
      <c r="D253" t="s">
        <v>1178</v>
      </c>
      <c r="E253" t="s">
        <v>1179</v>
      </c>
      <c r="F253" t="s">
        <v>120</v>
      </c>
      <c r="G253" t="s">
        <v>121</v>
      </c>
      <c r="H253" t="s">
        <v>200</v>
      </c>
      <c r="I253" t="s">
        <v>1180</v>
      </c>
      <c r="J253" t="s">
        <v>202</v>
      </c>
      <c r="K253" t="s">
        <v>138</v>
      </c>
      <c r="L253">
        <v>9635</v>
      </c>
      <c r="M253">
        <v>445</v>
      </c>
      <c r="N253">
        <v>5279</v>
      </c>
      <c r="O253">
        <v>6779</v>
      </c>
      <c r="P253">
        <v>22</v>
      </c>
      <c r="Q253">
        <v>5648</v>
      </c>
      <c r="R253">
        <v>56383</v>
      </c>
      <c r="S253">
        <v>147125.43</v>
      </c>
      <c r="T253">
        <v>1949.12</v>
      </c>
      <c r="U253">
        <v>0.32</v>
      </c>
      <c r="V253">
        <v>128.41</v>
      </c>
      <c r="W253">
        <v>54.79</v>
      </c>
      <c r="X253">
        <v>21.7</v>
      </c>
    </row>
    <row r="254" spans="1:24" x14ac:dyDescent="0.25">
      <c r="A254" t="s">
        <v>1181</v>
      </c>
      <c r="B254" s="1">
        <v>42244</v>
      </c>
      <c r="C254" t="s">
        <v>9</v>
      </c>
      <c r="D254" t="s">
        <v>1182</v>
      </c>
      <c r="E254" t="s">
        <v>1183</v>
      </c>
      <c r="F254" t="s">
        <v>120</v>
      </c>
      <c r="G254" t="s">
        <v>121</v>
      </c>
      <c r="H254" t="s">
        <v>217</v>
      </c>
      <c r="I254" t="s">
        <v>1184</v>
      </c>
      <c r="J254" t="s">
        <v>207</v>
      </c>
      <c r="K254" t="s">
        <v>138</v>
      </c>
      <c r="L254">
        <v>7244</v>
      </c>
      <c r="M254">
        <v>4864</v>
      </c>
      <c r="N254">
        <v>6782</v>
      </c>
      <c r="O254">
        <v>6356</v>
      </c>
      <c r="P254">
        <v>15</v>
      </c>
      <c r="Q254">
        <v>2762</v>
      </c>
      <c r="R254">
        <v>146555</v>
      </c>
      <c r="S254">
        <v>75319.490000000005</v>
      </c>
      <c r="T254">
        <v>1610.46</v>
      </c>
      <c r="U254">
        <v>0.24</v>
      </c>
      <c r="V254">
        <v>93.72</v>
      </c>
      <c r="W254">
        <v>93.62</v>
      </c>
      <c r="X254">
        <v>11.85</v>
      </c>
    </row>
    <row r="255" spans="1:24" x14ac:dyDescent="0.25">
      <c r="A255" t="s">
        <v>1185</v>
      </c>
      <c r="B255" s="1">
        <v>42277</v>
      </c>
      <c r="C255" t="s">
        <v>9</v>
      </c>
      <c r="D255" t="s">
        <v>1186</v>
      </c>
      <c r="E255" t="s">
        <v>1175</v>
      </c>
      <c r="F255" t="s">
        <v>94</v>
      </c>
      <c r="G255" t="s">
        <v>89</v>
      </c>
      <c r="H255" t="s">
        <v>226</v>
      </c>
      <c r="I255" t="s">
        <v>1187</v>
      </c>
      <c r="J255" t="s">
        <v>207</v>
      </c>
      <c r="K255" t="s">
        <v>138</v>
      </c>
      <c r="L255">
        <v>5265</v>
      </c>
      <c r="M255">
        <v>2048</v>
      </c>
      <c r="N255">
        <v>6199</v>
      </c>
      <c r="O255">
        <v>5924</v>
      </c>
      <c r="P255">
        <v>69</v>
      </c>
      <c r="Q255">
        <v>4980</v>
      </c>
      <c r="R255">
        <v>50825</v>
      </c>
      <c r="S255">
        <v>140303.82</v>
      </c>
      <c r="T255">
        <v>1952.38</v>
      </c>
      <c r="U255">
        <v>1.1599999999999999</v>
      </c>
      <c r="V255">
        <v>95.56</v>
      </c>
      <c r="W255">
        <v>117.74</v>
      </c>
      <c r="X255">
        <v>23.68</v>
      </c>
    </row>
    <row r="256" spans="1:24" x14ac:dyDescent="0.25">
      <c r="A256" t="s">
        <v>1188</v>
      </c>
      <c r="B256" s="1">
        <v>42241</v>
      </c>
      <c r="C256" t="s">
        <v>5</v>
      </c>
      <c r="D256" t="s">
        <v>1189</v>
      </c>
      <c r="E256" t="s">
        <v>1190</v>
      </c>
      <c r="F256" t="s">
        <v>88</v>
      </c>
      <c r="G256" t="s">
        <v>89</v>
      </c>
      <c r="H256" t="s">
        <v>200</v>
      </c>
      <c r="I256" t="s">
        <v>1191</v>
      </c>
      <c r="J256" t="s">
        <v>207</v>
      </c>
      <c r="K256" t="s">
        <v>138</v>
      </c>
      <c r="L256">
        <v>6543</v>
      </c>
      <c r="M256">
        <v>4096</v>
      </c>
      <c r="N256">
        <v>6736</v>
      </c>
      <c r="O256">
        <v>5511</v>
      </c>
      <c r="P256">
        <v>86</v>
      </c>
      <c r="Q256">
        <v>7558</v>
      </c>
      <c r="R256">
        <v>175465</v>
      </c>
      <c r="S256">
        <v>139857.26</v>
      </c>
      <c r="T256">
        <v>1691.57</v>
      </c>
      <c r="U256">
        <v>1.56</v>
      </c>
      <c r="V256">
        <v>81.81</v>
      </c>
      <c r="W256">
        <v>102.95</v>
      </c>
      <c r="X256">
        <v>25.38</v>
      </c>
    </row>
    <row r="257" spans="1:24" x14ac:dyDescent="0.25">
      <c r="A257" t="s">
        <v>1192</v>
      </c>
      <c r="B257" s="1">
        <v>42201</v>
      </c>
      <c r="C257" t="s">
        <v>17</v>
      </c>
      <c r="D257" t="s">
        <v>1193</v>
      </c>
      <c r="E257" t="s">
        <v>1194</v>
      </c>
      <c r="F257" t="s">
        <v>88</v>
      </c>
      <c r="G257" t="s">
        <v>89</v>
      </c>
      <c r="H257" t="s">
        <v>226</v>
      </c>
      <c r="I257" t="s">
        <v>1195</v>
      </c>
      <c r="J257" t="s">
        <v>207</v>
      </c>
      <c r="K257" t="s">
        <v>138</v>
      </c>
      <c r="L257">
        <v>6203</v>
      </c>
      <c r="M257">
        <v>36</v>
      </c>
      <c r="N257">
        <v>5799</v>
      </c>
      <c r="O257">
        <v>5464</v>
      </c>
      <c r="P257">
        <v>67</v>
      </c>
      <c r="Q257">
        <v>970</v>
      </c>
      <c r="R257">
        <v>159570</v>
      </c>
      <c r="S257">
        <v>144531.94</v>
      </c>
      <c r="T257">
        <v>1185.46</v>
      </c>
      <c r="U257">
        <v>1.23</v>
      </c>
      <c r="V257">
        <v>94.22</v>
      </c>
      <c r="W257">
        <v>93.49</v>
      </c>
      <c r="X257">
        <v>26.45</v>
      </c>
    </row>
    <row r="258" spans="1:24" x14ac:dyDescent="0.25">
      <c r="A258" t="s">
        <v>1196</v>
      </c>
      <c r="B258" s="1">
        <v>42324</v>
      </c>
      <c r="C258" t="s">
        <v>13</v>
      </c>
      <c r="D258" t="s">
        <v>1197</v>
      </c>
      <c r="E258" t="s">
        <v>1198</v>
      </c>
      <c r="F258" t="s">
        <v>120</v>
      </c>
      <c r="G258" t="s">
        <v>121</v>
      </c>
      <c r="H258" t="s">
        <v>226</v>
      </c>
      <c r="I258" t="s">
        <v>1199</v>
      </c>
      <c r="J258" t="s">
        <v>207</v>
      </c>
      <c r="K258" t="s">
        <v>138</v>
      </c>
      <c r="L258">
        <v>9012</v>
      </c>
      <c r="M258">
        <v>3711</v>
      </c>
      <c r="N258">
        <v>6138</v>
      </c>
      <c r="O258">
        <v>5018</v>
      </c>
      <c r="P258">
        <v>11</v>
      </c>
      <c r="Q258">
        <v>582</v>
      </c>
      <c r="R258">
        <v>169736</v>
      </c>
      <c r="S258">
        <v>109303.79</v>
      </c>
      <c r="T258">
        <v>1220.96</v>
      </c>
      <c r="U258">
        <v>0.22</v>
      </c>
      <c r="V258">
        <v>81.75</v>
      </c>
      <c r="W258">
        <v>68.11</v>
      </c>
      <c r="X258">
        <v>21.78</v>
      </c>
    </row>
    <row r="259" spans="1:24" x14ac:dyDescent="0.25">
      <c r="A259" t="s">
        <v>1200</v>
      </c>
      <c r="B259" s="1">
        <v>42357</v>
      </c>
      <c r="C259" t="s">
        <v>17</v>
      </c>
      <c r="D259" t="s">
        <v>1201</v>
      </c>
      <c r="E259" t="s">
        <v>1202</v>
      </c>
      <c r="F259" t="s">
        <v>120</v>
      </c>
      <c r="G259" t="s">
        <v>121</v>
      </c>
      <c r="H259" t="s">
        <v>211</v>
      </c>
      <c r="I259" t="s">
        <v>1203</v>
      </c>
      <c r="J259" t="s">
        <v>213</v>
      </c>
      <c r="K259" t="s">
        <v>138</v>
      </c>
      <c r="L259">
        <v>8005</v>
      </c>
      <c r="M259">
        <v>92</v>
      </c>
      <c r="N259">
        <v>5970</v>
      </c>
      <c r="O259">
        <v>5368</v>
      </c>
      <c r="P259">
        <v>55</v>
      </c>
      <c r="Q259">
        <v>5876</v>
      </c>
      <c r="R259">
        <v>177359</v>
      </c>
      <c r="S259">
        <v>119006.26</v>
      </c>
      <c r="T259">
        <v>1282.06</v>
      </c>
      <c r="U259">
        <v>1.02</v>
      </c>
      <c r="V259">
        <v>89.92</v>
      </c>
      <c r="W259">
        <v>74.58</v>
      </c>
      <c r="X259">
        <v>22.17</v>
      </c>
    </row>
    <row r="260" spans="1:24" x14ac:dyDescent="0.25">
      <c r="A260" t="s">
        <v>1204</v>
      </c>
      <c r="B260" s="1">
        <v>42304</v>
      </c>
      <c r="C260" t="s">
        <v>9</v>
      </c>
      <c r="D260" t="s">
        <v>1205</v>
      </c>
      <c r="E260" t="s">
        <v>945</v>
      </c>
      <c r="F260" t="s">
        <v>120</v>
      </c>
      <c r="G260" t="s">
        <v>121</v>
      </c>
      <c r="H260" t="s">
        <v>200</v>
      </c>
      <c r="I260" t="s">
        <v>1206</v>
      </c>
      <c r="J260" t="s">
        <v>213</v>
      </c>
      <c r="K260" t="s">
        <v>138</v>
      </c>
      <c r="L260">
        <v>5029</v>
      </c>
      <c r="M260">
        <v>3044</v>
      </c>
      <c r="N260">
        <v>6779</v>
      </c>
      <c r="O260">
        <v>6508</v>
      </c>
      <c r="P260">
        <v>87</v>
      </c>
      <c r="Q260">
        <v>4054</v>
      </c>
      <c r="R260">
        <v>165488</v>
      </c>
      <c r="S260">
        <v>143968.75</v>
      </c>
      <c r="T260">
        <v>1793.87</v>
      </c>
      <c r="U260">
        <v>1.34</v>
      </c>
      <c r="V260">
        <v>96</v>
      </c>
      <c r="W260">
        <v>134.80000000000001</v>
      </c>
      <c r="X260">
        <v>22.12</v>
      </c>
    </row>
    <row r="261" spans="1:24" x14ac:dyDescent="0.25">
      <c r="A261" t="s">
        <v>1207</v>
      </c>
      <c r="B261" s="1">
        <v>42058</v>
      </c>
      <c r="C261" t="s">
        <v>17</v>
      </c>
      <c r="D261" t="s">
        <v>1208</v>
      </c>
      <c r="E261" t="s">
        <v>1209</v>
      </c>
      <c r="F261" t="s">
        <v>59</v>
      </c>
      <c r="G261" t="s">
        <v>60</v>
      </c>
      <c r="H261" t="s">
        <v>217</v>
      </c>
      <c r="I261" t="s">
        <v>1210</v>
      </c>
      <c r="J261" t="s">
        <v>202</v>
      </c>
      <c r="K261" t="s">
        <v>138</v>
      </c>
      <c r="L261">
        <v>7868</v>
      </c>
      <c r="M261">
        <v>2863</v>
      </c>
      <c r="N261">
        <v>5516</v>
      </c>
      <c r="O261">
        <v>5834</v>
      </c>
      <c r="P261">
        <v>85</v>
      </c>
      <c r="Q261">
        <v>6745</v>
      </c>
      <c r="R261">
        <v>80335</v>
      </c>
      <c r="S261">
        <v>124980.24</v>
      </c>
      <c r="T261">
        <v>1043.6600000000001</v>
      </c>
      <c r="U261">
        <v>1.46</v>
      </c>
      <c r="V261">
        <v>105.77</v>
      </c>
      <c r="W261">
        <v>70.11</v>
      </c>
      <c r="X261">
        <v>21.42</v>
      </c>
    </row>
    <row r="262" spans="1:24" x14ac:dyDescent="0.25">
      <c r="A262" t="s">
        <v>1211</v>
      </c>
      <c r="B262" s="1">
        <v>42368</v>
      </c>
      <c r="C262" t="s">
        <v>13</v>
      </c>
      <c r="D262" t="s">
        <v>1212</v>
      </c>
      <c r="E262" t="s">
        <v>1213</v>
      </c>
      <c r="F262" t="s">
        <v>56</v>
      </c>
      <c r="G262" t="s">
        <v>57</v>
      </c>
      <c r="H262" t="s">
        <v>217</v>
      </c>
      <c r="I262" t="s">
        <v>1214</v>
      </c>
      <c r="J262" t="s">
        <v>213</v>
      </c>
      <c r="K262" t="s">
        <v>138</v>
      </c>
      <c r="L262">
        <v>6385</v>
      </c>
      <c r="M262">
        <v>4389</v>
      </c>
      <c r="N262">
        <v>5715</v>
      </c>
      <c r="O262">
        <v>5826</v>
      </c>
      <c r="P262">
        <v>70</v>
      </c>
      <c r="Q262">
        <v>9386</v>
      </c>
      <c r="R262">
        <v>90587</v>
      </c>
      <c r="S262">
        <v>129232.68</v>
      </c>
      <c r="T262">
        <v>1784.21</v>
      </c>
      <c r="U262">
        <v>1.2</v>
      </c>
      <c r="V262">
        <v>101.94</v>
      </c>
      <c r="W262">
        <v>89.51</v>
      </c>
      <c r="X262">
        <v>22.18</v>
      </c>
    </row>
    <row r="263" spans="1:24" x14ac:dyDescent="0.25">
      <c r="A263" t="s">
        <v>1215</v>
      </c>
      <c r="B263" s="1">
        <v>42113</v>
      </c>
      <c r="C263" t="s">
        <v>5</v>
      </c>
      <c r="D263" t="s">
        <v>1216</v>
      </c>
      <c r="E263" t="s">
        <v>1217</v>
      </c>
      <c r="F263" t="s">
        <v>94</v>
      </c>
      <c r="G263" t="s">
        <v>89</v>
      </c>
      <c r="H263" t="s">
        <v>226</v>
      </c>
      <c r="I263" t="s">
        <v>1218</v>
      </c>
      <c r="J263" t="s">
        <v>207</v>
      </c>
      <c r="K263" t="s">
        <v>138</v>
      </c>
      <c r="L263">
        <v>8903</v>
      </c>
      <c r="M263">
        <v>2484</v>
      </c>
      <c r="N263">
        <v>6915</v>
      </c>
      <c r="O263">
        <v>6697</v>
      </c>
      <c r="P263">
        <v>38</v>
      </c>
      <c r="Q263">
        <v>1042</v>
      </c>
      <c r="R263">
        <v>139488</v>
      </c>
      <c r="S263">
        <v>142503.62</v>
      </c>
      <c r="T263">
        <v>1752.85</v>
      </c>
      <c r="U263">
        <v>0.56999999999999995</v>
      </c>
      <c r="V263">
        <v>96.85</v>
      </c>
      <c r="W263">
        <v>77.67</v>
      </c>
      <c r="X263">
        <v>21.28</v>
      </c>
    </row>
    <row r="264" spans="1:24" x14ac:dyDescent="0.25">
      <c r="A264" t="s">
        <v>1219</v>
      </c>
      <c r="B264" s="1">
        <v>42231</v>
      </c>
      <c r="C264" t="s">
        <v>9</v>
      </c>
      <c r="D264" t="s">
        <v>1220</v>
      </c>
      <c r="E264" t="s">
        <v>561</v>
      </c>
      <c r="F264" t="s">
        <v>94</v>
      </c>
      <c r="G264" t="s">
        <v>89</v>
      </c>
      <c r="H264" t="s">
        <v>211</v>
      </c>
      <c r="I264" t="s">
        <v>1221</v>
      </c>
      <c r="J264" t="s">
        <v>213</v>
      </c>
      <c r="K264" t="s">
        <v>138</v>
      </c>
      <c r="L264">
        <v>5116</v>
      </c>
      <c r="M264">
        <v>4031</v>
      </c>
      <c r="N264">
        <v>5966</v>
      </c>
      <c r="O264">
        <v>5189</v>
      </c>
      <c r="P264">
        <v>38</v>
      </c>
      <c r="Q264">
        <v>5141</v>
      </c>
      <c r="R264">
        <v>56659</v>
      </c>
      <c r="S264">
        <v>135637.9</v>
      </c>
      <c r="T264">
        <v>1212.6300000000001</v>
      </c>
      <c r="U264">
        <v>0.73</v>
      </c>
      <c r="V264">
        <v>86.98</v>
      </c>
      <c r="W264">
        <v>116.61</v>
      </c>
      <c r="X264">
        <v>26.14</v>
      </c>
    </row>
    <row r="265" spans="1:24" x14ac:dyDescent="0.25">
      <c r="A265" t="s">
        <v>1222</v>
      </c>
      <c r="B265" s="1">
        <v>42106</v>
      </c>
      <c r="C265" t="s">
        <v>5</v>
      </c>
      <c r="D265" t="s">
        <v>1223</v>
      </c>
      <c r="E265" t="s">
        <v>210</v>
      </c>
      <c r="F265" t="s">
        <v>59</v>
      </c>
      <c r="G265" t="s">
        <v>60</v>
      </c>
      <c r="H265" t="s">
        <v>200</v>
      </c>
      <c r="I265" t="s">
        <v>1224</v>
      </c>
      <c r="J265" t="s">
        <v>202</v>
      </c>
      <c r="K265" t="s">
        <v>138</v>
      </c>
      <c r="L265">
        <v>6511</v>
      </c>
      <c r="M265">
        <v>637</v>
      </c>
      <c r="N265">
        <v>6914</v>
      </c>
      <c r="O265">
        <v>5828</v>
      </c>
      <c r="P265">
        <v>74</v>
      </c>
      <c r="Q265">
        <v>4878</v>
      </c>
      <c r="R265">
        <v>151943</v>
      </c>
      <c r="S265">
        <v>50464.66</v>
      </c>
      <c r="T265">
        <v>1127.43</v>
      </c>
      <c r="U265">
        <v>1.27</v>
      </c>
      <c r="V265">
        <v>84.29</v>
      </c>
      <c r="W265">
        <v>106.19</v>
      </c>
      <c r="X265">
        <v>8.66</v>
      </c>
    </row>
    <row r="266" spans="1:24" x14ac:dyDescent="0.25">
      <c r="A266" t="s">
        <v>1225</v>
      </c>
      <c r="B266" s="1">
        <v>42254</v>
      </c>
      <c r="C266" t="s">
        <v>5</v>
      </c>
      <c r="D266" t="s">
        <v>1226</v>
      </c>
      <c r="E266" t="s">
        <v>1227</v>
      </c>
      <c r="F266" t="s">
        <v>94</v>
      </c>
      <c r="G266" t="s">
        <v>89</v>
      </c>
      <c r="H266" t="s">
        <v>200</v>
      </c>
      <c r="I266" t="s">
        <v>1228</v>
      </c>
      <c r="J266" t="s">
        <v>213</v>
      </c>
      <c r="K266" t="s">
        <v>138</v>
      </c>
      <c r="L266">
        <v>6175</v>
      </c>
      <c r="M266">
        <v>3082</v>
      </c>
      <c r="N266">
        <v>6217</v>
      </c>
      <c r="O266">
        <v>6055</v>
      </c>
      <c r="P266">
        <v>56</v>
      </c>
      <c r="Q266">
        <v>5693</v>
      </c>
      <c r="R266">
        <v>184969</v>
      </c>
      <c r="S266">
        <v>69178.22</v>
      </c>
      <c r="T266">
        <v>1315.5</v>
      </c>
      <c r="U266">
        <v>0.92</v>
      </c>
      <c r="V266">
        <v>97.39</v>
      </c>
      <c r="W266">
        <v>100.68</v>
      </c>
      <c r="X266">
        <v>11.42</v>
      </c>
    </row>
    <row r="267" spans="1:24" x14ac:dyDescent="0.25">
      <c r="A267" t="s">
        <v>1229</v>
      </c>
      <c r="B267" s="1">
        <v>42047</v>
      </c>
      <c r="C267" t="s">
        <v>9</v>
      </c>
      <c r="D267" t="s">
        <v>1230</v>
      </c>
      <c r="E267" t="s">
        <v>1231</v>
      </c>
      <c r="F267" t="s">
        <v>53</v>
      </c>
      <c r="G267" t="s">
        <v>54</v>
      </c>
      <c r="H267" t="s">
        <v>226</v>
      </c>
      <c r="I267" t="s">
        <v>1232</v>
      </c>
      <c r="J267" t="s">
        <v>207</v>
      </c>
      <c r="K267" t="s">
        <v>138</v>
      </c>
      <c r="L267">
        <v>7018</v>
      </c>
      <c r="M267">
        <v>1744</v>
      </c>
      <c r="N267">
        <v>5427</v>
      </c>
      <c r="O267">
        <v>6704</v>
      </c>
      <c r="P267">
        <v>48</v>
      </c>
      <c r="Q267">
        <v>9598</v>
      </c>
      <c r="R267">
        <v>194525</v>
      </c>
      <c r="S267">
        <v>69240.570000000007</v>
      </c>
      <c r="T267">
        <v>1022.54</v>
      </c>
      <c r="U267">
        <v>0.72</v>
      </c>
      <c r="V267">
        <v>123.53</v>
      </c>
      <c r="W267">
        <v>77.33</v>
      </c>
      <c r="X267">
        <v>10.33</v>
      </c>
    </row>
    <row r="268" spans="1:24" x14ac:dyDescent="0.25">
      <c r="A268" t="s">
        <v>1233</v>
      </c>
      <c r="B268" s="1">
        <v>42093</v>
      </c>
      <c r="C268" t="s">
        <v>5</v>
      </c>
      <c r="D268" t="s">
        <v>1234</v>
      </c>
      <c r="E268" t="s">
        <v>608</v>
      </c>
      <c r="F268" t="s">
        <v>94</v>
      </c>
      <c r="G268" t="s">
        <v>89</v>
      </c>
      <c r="H268" t="s">
        <v>211</v>
      </c>
      <c r="I268" t="s">
        <v>1235</v>
      </c>
      <c r="J268" t="s">
        <v>213</v>
      </c>
      <c r="K268" t="s">
        <v>138</v>
      </c>
      <c r="L268">
        <v>9824</v>
      </c>
      <c r="M268">
        <v>3708</v>
      </c>
      <c r="N268">
        <v>5135</v>
      </c>
      <c r="O268">
        <v>5642</v>
      </c>
      <c r="P268">
        <v>24</v>
      </c>
      <c r="Q268">
        <v>5655</v>
      </c>
      <c r="R268">
        <v>141073</v>
      </c>
      <c r="S268">
        <v>143150.48000000001</v>
      </c>
      <c r="T268">
        <v>1770.97</v>
      </c>
      <c r="U268">
        <v>0.43</v>
      </c>
      <c r="V268">
        <v>109.87</v>
      </c>
      <c r="W268">
        <v>52.27</v>
      </c>
      <c r="X268">
        <v>25.37</v>
      </c>
    </row>
    <row r="269" spans="1:24" x14ac:dyDescent="0.25">
      <c r="A269" t="s">
        <v>1236</v>
      </c>
      <c r="B269" s="1">
        <v>42363</v>
      </c>
      <c r="C269" t="s">
        <v>9</v>
      </c>
      <c r="D269" t="s">
        <v>1237</v>
      </c>
      <c r="E269" t="s">
        <v>1238</v>
      </c>
      <c r="F269" t="s">
        <v>75</v>
      </c>
      <c r="G269" t="s">
        <v>54</v>
      </c>
      <c r="H269" t="s">
        <v>217</v>
      </c>
      <c r="I269" t="s">
        <v>1239</v>
      </c>
      <c r="J269" t="s">
        <v>213</v>
      </c>
      <c r="K269" t="s">
        <v>138</v>
      </c>
      <c r="L269">
        <v>8114</v>
      </c>
      <c r="M269">
        <v>2879</v>
      </c>
      <c r="N269">
        <v>6192</v>
      </c>
      <c r="O269">
        <v>6821</v>
      </c>
      <c r="P269">
        <v>58</v>
      </c>
      <c r="Q269">
        <v>5743</v>
      </c>
      <c r="R269">
        <v>123366</v>
      </c>
      <c r="S269">
        <v>70857.97</v>
      </c>
      <c r="T269">
        <v>1701.03</v>
      </c>
      <c r="U269">
        <v>0.85</v>
      </c>
      <c r="V269">
        <v>110.16</v>
      </c>
      <c r="W269">
        <v>76.31</v>
      </c>
      <c r="X269">
        <v>10.39</v>
      </c>
    </row>
    <row r="270" spans="1:24" x14ac:dyDescent="0.25">
      <c r="A270" t="s">
        <v>1240</v>
      </c>
      <c r="B270" s="1">
        <v>42295</v>
      </c>
      <c r="C270" t="s">
        <v>17</v>
      </c>
      <c r="D270" t="s">
        <v>1241</v>
      </c>
      <c r="E270" t="s">
        <v>677</v>
      </c>
      <c r="F270" t="s">
        <v>75</v>
      </c>
      <c r="G270" t="s">
        <v>54</v>
      </c>
      <c r="H270" t="s">
        <v>200</v>
      </c>
      <c r="I270" t="s">
        <v>1242</v>
      </c>
      <c r="J270" t="s">
        <v>207</v>
      </c>
      <c r="K270" t="s">
        <v>138</v>
      </c>
      <c r="L270">
        <v>6425</v>
      </c>
      <c r="M270">
        <v>394</v>
      </c>
      <c r="N270">
        <v>6025</v>
      </c>
      <c r="O270">
        <v>5108</v>
      </c>
      <c r="P270">
        <v>95</v>
      </c>
      <c r="Q270">
        <v>3571</v>
      </c>
      <c r="R270">
        <v>198177</v>
      </c>
      <c r="S270">
        <v>129426.22</v>
      </c>
      <c r="T270">
        <v>1814.98</v>
      </c>
      <c r="U270">
        <v>1.86</v>
      </c>
      <c r="V270">
        <v>84.78</v>
      </c>
      <c r="W270">
        <v>93.77</v>
      </c>
      <c r="X270">
        <v>25.34</v>
      </c>
    </row>
    <row r="271" spans="1:24" x14ac:dyDescent="0.25">
      <c r="A271" t="s">
        <v>1243</v>
      </c>
      <c r="B271" s="1">
        <v>42263</v>
      </c>
      <c r="C271" t="s">
        <v>5</v>
      </c>
      <c r="D271" t="s">
        <v>1244</v>
      </c>
      <c r="E271" t="s">
        <v>1245</v>
      </c>
      <c r="F271" t="s">
        <v>75</v>
      </c>
      <c r="G271" t="s">
        <v>54</v>
      </c>
      <c r="H271" t="s">
        <v>226</v>
      </c>
      <c r="I271" t="s">
        <v>1246</v>
      </c>
      <c r="J271" t="s">
        <v>207</v>
      </c>
      <c r="K271" t="s">
        <v>138</v>
      </c>
      <c r="L271">
        <v>5984</v>
      </c>
      <c r="M271">
        <v>1507</v>
      </c>
      <c r="N271">
        <v>5530</v>
      </c>
      <c r="O271">
        <v>5740</v>
      </c>
      <c r="P271">
        <v>83</v>
      </c>
      <c r="Q271">
        <v>3459</v>
      </c>
      <c r="R271">
        <v>74405</v>
      </c>
      <c r="S271">
        <v>60524.37</v>
      </c>
      <c r="T271">
        <v>1909.95</v>
      </c>
      <c r="U271">
        <v>1.45</v>
      </c>
      <c r="V271">
        <v>103.8</v>
      </c>
      <c r="W271">
        <v>92.41</v>
      </c>
      <c r="X271">
        <v>10.54</v>
      </c>
    </row>
    <row r="272" spans="1:24" x14ac:dyDescent="0.25">
      <c r="A272" t="s">
        <v>1247</v>
      </c>
      <c r="B272" s="1">
        <v>42224</v>
      </c>
      <c r="C272" t="s">
        <v>13</v>
      </c>
      <c r="D272" t="s">
        <v>1248</v>
      </c>
      <c r="E272" t="s">
        <v>1249</v>
      </c>
      <c r="F272" t="s">
        <v>75</v>
      </c>
      <c r="G272" t="s">
        <v>54</v>
      </c>
      <c r="H272" t="s">
        <v>226</v>
      </c>
      <c r="I272" t="s">
        <v>1250</v>
      </c>
      <c r="J272" t="s">
        <v>213</v>
      </c>
      <c r="K272" t="s">
        <v>138</v>
      </c>
      <c r="L272">
        <v>9066</v>
      </c>
      <c r="M272">
        <v>53</v>
      </c>
      <c r="N272">
        <v>5685</v>
      </c>
      <c r="O272">
        <v>5282</v>
      </c>
      <c r="P272">
        <v>44</v>
      </c>
      <c r="Q272">
        <v>8117</v>
      </c>
      <c r="R272">
        <v>120452</v>
      </c>
      <c r="S272">
        <v>51625.95</v>
      </c>
      <c r="T272">
        <v>1226.72</v>
      </c>
      <c r="U272">
        <v>0.83</v>
      </c>
      <c r="V272">
        <v>92.91</v>
      </c>
      <c r="W272">
        <v>62.71</v>
      </c>
      <c r="X272">
        <v>9.77</v>
      </c>
    </row>
    <row r="273" spans="1:24" x14ac:dyDescent="0.25">
      <c r="A273" t="s">
        <v>1251</v>
      </c>
      <c r="B273" s="1">
        <v>42146</v>
      </c>
      <c r="C273" t="s">
        <v>9</v>
      </c>
      <c r="D273" t="s">
        <v>1252</v>
      </c>
      <c r="E273" t="s">
        <v>1253</v>
      </c>
      <c r="F273" t="s">
        <v>75</v>
      </c>
      <c r="G273" t="s">
        <v>54</v>
      </c>
      <c r="H273" t="s">
        <v>200</v>
      </c>
      <c r="I273" t="s">
        <v>1254</v>
      </c>
      <c r="J273" t="s">
        <v>202</v>
      </c>
      <c r="K273" t="s">
        <v>138</v>
      </c>
      <c r="L273">
        <v>8068</v>
      </c>
      <c r="M273">
        <v>440</v>
      </c>
      <c r="N273">
        <v>5373</v>
      </c>
      <c r="O273">
        <v>5717</v>
      </c>
      <c r="P273">
        <v>14</v>
      </c>
      <c r="Q273">
        <v>8390</v>
      </c>
      <c r="R273">
        <v>118893</v>
      </c>
      <c r="S273">
        <v>51178.38</v>
      </c>
      <c r="T273">
        <v>1089.9000000000001</v>
      </c>
      <c r="U273">
        <v>0.24</v>
      </c>
      <c r="V273">
        <v>106.4</v>
      </c>
      <c r="W273">
        <v>66.599999999999994</v>
      </c>
      <c r="X273">
        <v>8.9499999999999993</v>
      </c>
    </row>
    <row r="274" spans="1:24" x14ac:dyDescent="0.25">
      <c r="A274" t="s">
        <v>1255</v>
      </c>
      <c r="B274" s="1">
        <v>42318</v>
      </c>
      <c r="C274" t="s">
        <v>13</v>
      </c>
      <c r="D274" t="s">
        <v>1256</v>
      </c>
      <c r="E274" t="s">
        <v>1257</v>
      </c>
      <c r="F274" t="s">
        <v>75</v>
      </c>
      <c r="G274" t="s">
        <v>54</v>
      </c>
      <c r="H274" t="s">
        <v>200</v>
      </c>
      <c r="I274" t="s">
        <v>1258</v>
      </c>
      <c r="J274" t="s">
        <v>202</v>
      </c>
      <c r="K274" t="s">
        <v>138</v>
      </c>
      <c r="L274">
        <v>8355</v>
      </c>
      <c r="M274">
        <v>127</v>
      </c>
      <c r="N274">
        <v>6931</v>
      </c>
      <c r="O274">
        <v>6161</v>
      </c>
      <c r="P274">
        <v>38</v>
      </c>
      <c r="Q274">
        <v>3814</v>
      </c>
      <c r="R274">
        <v>174146</v>
      </c>
      <c r="S274">
        <v>108640.19</v>
      </c>
      <c r="T274">
        <v>1225.75</v>
      </c>
      <c r="U274">
        <v>0.62</v>
      </c>
      <c r="V274">
        <v>88.89</v>
      </c>
      <c r="W274">
        <v>82.96</v>
      </c>
      <c r="X274">
        <v>17.63</v>
      </c>
    </row>
    <row r="275" spans="1:24" x14ac:dyDescent="0.25">
      <c r="A275" t="s">
        <v>1259</v>
      </c>
      <c r="B275" s="1">
        <v>42340</v>
      </c>
      <c r="C275" t="s">
        <v>13</v>
      </c>
      <c r="D275" t="s">
        <v>1260</v>
      </c>
      <c r="E275" t="s">
        <v>1261</v>
      </c>
      <c r="F275" t="s">
        <v>75</v>
      </c>
      <c r="G275" t="s">
        <v>54</v>
      </c>
      <c r="H275" t="s">
        <v>226</v>
      </c>
      <c r="I275" t="s">
        <v>1262</v>
      </c>
      <c r="J275" t="s">
        <v>202</v>
      </c>
      <c r="K275" t="s">
        <v>138</v>
      </c>
      <c r="L275">
        <v>7691</v>
      </c>
      <c r="M275">
        <v>1670</v>
      </c>
      <c r="N275">
        <v>6572</v>
      </c>
      <c r="O275">
        <v>6936</v>
      </c>
      <c r="P275">
        <v>1</v>
      </c>
      <c r="Q275">
        <v>3314</v>
      </c>
      <c r="R275">
        <v>97175</v>
      </c>
      <c r="S275">
        <v>114651.56</v>
      </c>
      <c r="T275">
        <v>1605.19</v>
      </c>
      <c r="U275">
        <v>0.01</v>
      </c>
      <c r="V275">
        <v>105.54</v>
      </c>
      <c r="W275">
        <v>85.45</v>
      </c>
      <c r="X275">
        <v>16.53</v>
      </c>
    </row>
    <row r="276" spans="1:24" x14ac:dyDescent="0.25">
      <c r="A276" t="s">
        <v>1263</v>
      </c>
      <c r="B276" s="1">
        <v>42276</v>
      </c>
      <c r="C276" t="s">
        <v>5</v>
      </c>
      <c r="D276" t="s">
        <v>1264</v>
      </c>
      <c r="E276" t="s">
        <v>332</v>
      </c>
      <c r="F276" t="s">
        <v>59</v>
      </c>
      <c r="G276" t="s">
        <v>60</v>
      </c>
      <c r="H276" t="s">
        <v>200</v>
      </c>
      <c r="I276" t="s">
        <v>1265</v>
      </c>
      <c r="J276" t="s">
        <v>207</v>
      </c>
      <c r="K276" t="s">
        <v>138</v>
      </c>
      <c r="L276">
        <v>7223</v>
      </c>
      <c r="M276">
        <v>467</v>
      </c>
      <c r="N276">
        <v>5414</v>
      </c>
      <c r="O276">
        <v>6230</v>
      </c>
      <c r="P276">
        <v>7</v>
      </c>
      <c r="Q276">
        <v>9046</v>
      </c>
      <c r="R276">
        <v>151514</v>
      </c>
      <c r="S276">
        <v>145764.76</v>
      </c>
      <c r="T276">
        <v>1307.25</v>
      </c>
      <c r="U276">
        <v>0.11</v>
      </c>
      <c r="V276">
        <v>115.07</v>
      </c>
      <c r="W276">
        <v>74.959999999999994</v>
      </c>
      <c r="X276">
        <v>23.4</v>
      </c>
    </row>
    <row r="277" spans="1:24" x14ac:dyDescent="0.25">
      <c r="A277" t="s">
        <v>1266</v>
      </c>
      <c r="B277" s="1">
        <v>42289</v>
      </c>
      <c r="C277" t="s">
        <v>13</v>
      </c>
      <c r="D277" t="s">
        <v>1267</v>
      </c>
      <c r="E277" t="s">
        <v>1268</v>
      </c>
      <c r="F277" t="s">
        <v>59</v>
      </c>
      <c r="G277" t="s">
        <v>60</v>
      </c>
      <c r="H277" t="s">
        <v>226</v>
      </c>
      <c r="I277" t="s">
        <v>1269</v>
      </c>
      <c r="J277" t="s">
        <v>213</v>
      </c>
      <c r="K277" t="s">
        <v>138</v>
      </c>
      <c r="L277">
        <v>6542</v>
      </c>
      <c r="M277">
        <v>4851</v>
      </c>
      <c r="N277">
        <v>6591</v>
      </c>
      <c r="O277">
        <v>6931</v>
      </c>
      <c r="P277">
        <v>21</v>
      </c>
      <c r="Q277">
        <v>7130</v>
      </c>
      <c r="R277">
        <v>173309</v>
      </c>
      <c r="S277">
        <v>90551.76</v>
      </c>
      <c r="T277">
        <v>1664.11</v>
      </c>
      <c r="U277">
        <v>0.3</v>
      </c>
      <c r="V277">
        <v>105.16</v>
      </c>
      <c r="W277">
        <v>100.75</v>
      </c>
      <c r="X277">
        <v>13.06</v>
      </c>
    </row>
    <row r="278" spans="1:24" x14ac:dyDescent="0.25">
      <c r="A278" t="s">
        <v>1270</v>
      </c>
      <c r="B278" s="1">
        <v>42277</v>
      </c>
      <c r="C278" t="s">
        <v>5</v>
      </c>
      <c r="D278" t="s">
        <v>1271</v>
      </c>
      <c r="E278" t="s">
        <v>1272</v>
      </c>
      <c r="F278" t="s">
        <v>59</v>
      </c>
      <c r="G278" t="s">
        <v>60</v>
      </c>
      <c r="H278" t="s">
        <v>226</v>
      </c>
      <c r="I278" t="s">
        <v>1273</v>
      </c>
      <c r="J278" t="s">
        <v>202</v>
      </c>
      <c r="K278" t="s">
        <v>138</v>
      </c>
      <c r="L278">
        <v>7469</v>
      </c>
      <c r="M278">
        <v>2640</v>
      </c>
      <c r="N278">
        <v>5123</v>
      </c>
      <c r="O278">
        <v>5378</v>
      </c>
      <c r="P278">
        <v>5</v>
      </c>
      <c r="Q278">
        <v>5617</v>
      </c>
      <c r="R278">
        <v>77679</v>
      </c>
      <c r="S278">
        <v>74842.84</v>
      </c>
      <c r="T278">
        <v>1801.25</v>
      </c>
      <c r="U278">
        <v>0.09</v>
      </c>
      <c r="V278">
        <v>104.98</v>
      </c>
      <c r="W278">
        <v>68.59</v>
      </c>
      <c r="X278">
        <v>13.92</v>
      </c>
    </row>
    <row r="279" spans="1:24" x14ac:dyDescent="0.25">
      <c r="A279" t="s">
        <v>1274</v>
      </c>
      <c r="B279" s="1">
        <v>42324</v>
      </c>
      <c r="C279" t="s">
        <v>17</v>
      </c>
      <c r="D279" t="s">
        <v>1275</v>
      </c>
      <c r="E279" t="s">
        <v>1133</v>
      </c>
      <c r="F279" t="s">
        <v>59</v>
      </c>
      <c r="G279" t="s">
        <v>60</v>
      </c>
      <c r="H279" t="s">
        <v>217</v>
      </c>
      <c r="I279" t="s">
        <v>1276</v>
      </c>
      <c r="J279" t="s">
        <v>202</v>
      </c>
      <c r="K279" t="s">
        <v>138</v>
      </c>
      <c r="L279">
        <v>8651</v>
      </c>
      <c r="M279">
        <v>2852</v>
      </c>
      <c r="N279">
        <v>6254</v>
      </c>
      <c r="O279">
        <v>5213</v>
      </c>
      <c r="P279">
        <v>31</v>
      </c>
      <c r="Q279">
        <v>8997</v>
      </c>
      <c r="R279">
        <v>195870</v>
      </c>
      <c r="S279">
        <v>142785.18</v>
      </c>
      <c r="T279">
        <v>1013.84</v>
      </c>
      <c r="U279">
        <v>0.59</v>
      </c>
      <c r="V279">
        <v>83.35</v>
      </c>
      <c r="W279">
        <v>72.290000000000006</v>
      </c>
      <c r="X279">
        <v>27.39</v>
      </c>
    </row>
    <row r="280" spans="1:24" x14ac:dyDescent="0.25">
      <c r="A280" t="s">
        <v>1277</v>
      </c>
      <c r="B280" s="1">
        <v>42081</v>
      </c>
      <c r="C280" t="s">
        <v>17</v>
      </c>
      <c r="D280" t="s">
        <v>1278</v>
      </c>
      <c r="E280" t="s">
        <v>1279</v>
      </c>
      <c r="F280" t="s">
        <v>56</v>
      </c>
      <c r="G280" t="s">
        <v>57</v>
      </c>
      <c r="H280" t="s">
        <v>226</v>
      </c>
      <c r="I280" t="s">
        <v>1280</v>
      </c>
      <c r="J280" t="s">
        <v>202</v>
      </c>
      <c r="K280" t="s">
        <v>138</v>
      </c>
      <c r="L280">
        <v>8114</v>
      </c>
      <c r="M280">
        <v>3474</v>
      </c>
      <c r="N280">
        <v>6363</v>
      </c>
      <c r="O280">
        <v>6133</v>
      </c>
      <c r="P280">
        <v>38</v>
      </c>
      <c r="Q280">
        <v>3946</v>
      </c>
      <c r="R280">
        <v>58273</v>
      </c>
      <c r="S280">
        <v>57622.87</v>
      </c>
      <c r="T280">
        <v>1698.96</v>
      </c>
      <c r="U280">
        <v>0.62</v>
      </c>
      <c r="V280">
        <v>96.39</v>
      </c>
      <c r="W280">
        <v>78.42</v>
      </c>
      <c r="X280">
        <v>9.4</v>
      </c>
    </row>
    <row r="281" spans="1:24" x14ac:dyDescent="0.25">
      <c r="A281" t="s">
        <v>1281</v>
      </c>
      <c r="B281" s="1">
        <v>42365</v>
      </c>
      <c r="C281" t="s">
        <v>17</v>
      </c>
      <c r="D281" t="s">
        <v>1282</v>
      </c>
      <c r="E281" t="s">
        <v>1283</v>
      </c>
      <c r="F281" t="s">
        <v>56</v>
      </c>
      <c r="G281" t="s">
        <v>57</v>
      </c>
      <c r="H281" t="s">
        <v>217</v>
      </c>
      <c r="I281" t="s">
        <v>1284</v>
      </c>
      <c r="J281" t="s">
        <v>202</v>
      </c>
      <c r="K281" t="s">
        <v>138</v>
      </c>
      <c r="L281">
        <v>8063</v>
      </c>
      <c r="M281">
        <v>523</v>
      </c>
      <c r="N281">
        <v>5797</v>
      </c>
      <c r="O281">
        <v>5182</v>
      </c>
      <c r="P281">
        <v>19</v>
      </c>
      <c r="Q281">
        <v>3837</v>
      </c>
      <c r="R281">
        <v>174188</v>
      </c>
      <c r="S281">
        <v>120805.69</v>
      </c>
      <c r="T281">
        <v>1145.71</v>
      </c>
      <c r="U281">
        <v>0.37</v>
      </c>
      <c r="V281">
        <v>89.39</v>
      </c>
      <c r="W281">
        <v>71.900000000000006</v>
      </c>
      <c r="X281">
        <v>23.31</v>
      </c>
    </row>
    <row r="282" spans="1:24" x14ac:dyDescent="0.25">
      <c r="A282" t="s">
        <v>1285</v>
      </c>
      <c r="B282" s="1">
        <v>42047</v>
      </c>
      <c r="C282" t="s">
        <v>5</v>
      </c>
      <c r="D282" t="s">
        <v>1286</v>
      </c>
      <c r="E282" t="s">
        <v>1287</v>
      </c>
      <c r="F282" t="s">
        <v>56</v>
      </c>
      <c r="G282" t="s">
        <v>57</v>
      </c>
      <c r="H282" t="s">
        <v>200</v>
      </c>
      <c r="I282" t="s">
        <v>1288</v>
      </c>
      <c r="J282" t="s">
        <v>202</v>
      </c>
      <c r="K282" t="s">
        <v>138</v>
      </c>
      <c r="L282">
        <v>8534</v>
      </c>
      <c r="M282">
        <v>1712</v>
      </c>
      <c r="N282">
        <v>5140</v>
      </c>
      <c r="O282">
        <v>5528</v>
      </c>
      <c r="P282">
        <v>7</v>
      </c>
      <c r="Q282">
        <v>4705</v>
      </c>
      <c r="R282">
        <v>89510</v>
      </c>
      <c r="S282">
        <v>101526.92</v>
      </c>
      <c r="T282">
        <v>1738.65</v>
      </c>
      <c r="U282">
        <v>0.13</v>
      </c>
      <c r="V282">
        <v>107.55</v>
      </c>
      <c r="W282">
        <v>60.23</v>
      </c>
      <c r="X282">
        <v>18.37</v>
      </c>
    </row>
    <row r="283" spans="1:24" x14ac:dyDescent="0.25">
      <c r="A283" t="s">
        <v>1289</v>
      </c>
      <c r="B283" s="1">
        <v>42087</v>
      </c>
      <c r="C283" t="s">
        <v>9</v>
      </c>
      <c r="D283" t="s">
        <v>1290</v>
      </c>
      <c r="E283" t="s">
        <v>1005</v>
      </c>
      <c r="F283" t="s">
        <v>56</v>
      </c>
      <c r="G283" t="s">
        <v>57</v>
      </c>
      <c r="H283" t="s">
        <v>226</v>
      </c>
      <c r="I283" t="s">
        <v>1291</v>
      </c>
      <c r="J283" t="s">
        <v>202</v>
      </c>
      <c r="K283" t="s">
        <v>138</v>
      </c>
      <c r="L283">
        <v>9900</v>
      </c>
      <c r="M283">
        <v>656</v>
      </c>
      <c r="N283">
        <v>5374</v>
      </c>
      <c r="O283">
        <v>5258</v>
      </c>
      <c r="P283">
        <v>32</v>
      </c>
      <c r="Q283">
        <v>140</v>
      </c>
      <c r="R283">
        <v>143099</v>
      </c>
      <c r="S283">
        <v>51487.55</v>
      </c>
      <c r="T283">
        <v>1734.23</v>
      </c>
      <c r="U283">
        <v>0.61</v>
      </c>
      <c r="V283">
        <v>97.84</v>
      </c>
      <c r="W283">
        <v>54.28</v>
      </c>
      <c r="X283">
        <v>9.7899999999999991</v>
      </c>
    </row>
    <row r="284" spans="1:24" x14ac:dyDescent="0.25">
      <c r="A284" t="s">
        <v>1292</v>
      </c>
      <c r="B284" s="1">
        <v>42163</v>
      </c>
      <c r="C284" t="s">
        <v>13</v>
      </c>
      <c r="D284" t="s">
        <v>1293</v>
      </c>
      <c r="E284" t="s">
        <v>1294</v>
      </c>
      <c r="F284" t="s">
        <v>59</v>
      </c>
      <c r="G284" t="s">
        <v>60</v>
      </c>
      <c r="H284" t="s">
        <v>200</v>
      </c>
      <c r="I284" t="s">
        <v>1295</v>
      </c>
      <c r="J284" t="s">
        <v>207</v>
      </c>
      <c r="K284" t="s">
        <v>138</v>
      </c>
      <c r="L284">
        <v>5889</v>
      </c>
      <c r="M284">
        <v>1021</v>
      </c>
      <c r="N284">
        <v>5666</v>
      </c>
      <c r="O284">
        <v>6416</v>
      </c>
      <c r="P284">
        <v>77</v>
      </c>
      <c r="Q284">
        <v>3241</v>
      </c>
      <c r="R284">
        <v>120672</v>
      </c>
      <c r="S284">
        <v>105069.34</v>
      </c>
      <c r="T284">
        <v>1176.97</v>
      </c>
      <c r="U284">
        <v>1.2</v>
      </c>
      <c r="V284">
        <v>113.24</v>
      </c>
      <c r="W284">
        <v>96.21</v>
      </c>
      <c r="X284">
        <v>16.38</v>
      </c>
    </row>
    <row r="285" spans="1:24" x14ac:dyDescent="0.25">
      <c r="A285" t="s">
        <v>1296</v>
      </c>
      <c r="B285" s="1">
        <v>42070</v>
      </c>
      <c r="C285" t="s">
        <v>9</v>
      </c>
      <c r="D285" t="s">
        <v>1297</v>
      </c>
      <c r="E285" t="s">
        <v>856</v>
      </c>
      <c r="F285" t="s">
        <v>56</v>
      </c>
      <c r="G285" t="s">
        <v>57</v>
      </c>
      <c r="H285" t="s">
        <v>200</v>
      </c>
      <c r="I285" t="s">
        <v>1298</v>
      </c>
      <c r="J285" t="s">
        <v>213</v>
      </c>
      <c r="K285" t="s">
        <v>138</v>
      </c>
      <c r="L285">
        <v>9161</v>
      </c>
      <c r="M285">
        <v>1696</v>
      </c>
      <c r="N285">
        <v>5385</v>
      </c>
      <c r="O285">
        <v>6272</v>
      </c>
      <c r="P285">
        <v>0</v>
      </c>
      <c r="Q285">
        <v>7573</v>
      </c>
      <c r="R285">
        <v>181183</v>
      </c>
      <c r="S285">
        <v>91869.21</v>
      </c>
      <c r="T285">
        <v>1389.11</v>
      </c>
      <c r="U285">
        <v>0</v>
      </c>
      <c r="V285">
        <v>116.47</v>
      </c>
      <c r="W285">
        <v>58.78</v>
      </c>
      <c r="X285">
        <v>14.65</v>
      </c>
    </row>
    <row r="286" spans="1:24" x14ac:dyDescent="0.25">
      <c r="A286" t="s">
        <v>1299</v>
      </c>
      <c r="B286" s="1">
        <v>42049</v>
      </c>
      <c r="C286" t="s">
        <v>5</v>
      </c>
      <c r="D286" t="s">
        <v>1300</v>
      </c>
      <c r="E286" t="s">
        <v>1301</v>
      </c>
      <c r="F286" t="s">
        <v>59</v>
      </c>
      <c r="G286" t="s">
        <v>60</v>
      </c>
      <c r="H286" t="s">
        <v>211</v>
      </c>
      <c r="I286" t="s">
        <v>1302</v>
      </c>
      <c r="J286" t="s">
        <v>213</v>
      </c>
      <c r="K286" t="s">
        <v>138</v>
      </c>
      <c r="L286">
        <v>7722</v>
      </c>
      <c r="M286">
        <v>1853</v>
      </c>
      <c r="N286">
        <v>5660</v>
      </c>
      <c r="O286">
        <v>5456</v>
      </c>
      <c r="P286">
        <v>74</v>
      </c>
      <c r="Q286">
        <v>3592</v>
      </c>
      <c r="R286">
        <v>55760</v>
      </c>
      <c r="S286">
        <v>100498.01</v>
      </c>
      <c r="T286">
        <v>1050.03</v>
      </c>
      <c r="U286">
        <v>1.36</v>
      </c>
      <c r="V286">
        <v>96.4</v>
      </c>
      <c r="W286">
        <v>73.3</v>
      </c>
      <c r="X286">
        <v>18.420000000000002</v>
      </c>
    </row>
    <row r="287" spans="1:24" x14ac:dyDescent="0.25">
      <c r="A287" t="s">
        <v>1303</v>
      </c>
      <c r="B287" s="1">
        <v>42087</v>
      </c>
      <c r="C287" t="s">
        <v>13</v>
      </c>
      <c r="D287" t="s">
        <v>1304</v>
      </c>
      <c r="E287" t="s">
        <v>1231</v>
      </c>
      <c r="F287" t="s">
        <v>56</v>
      </c>
      <c r="G287" t="s">
        <v>57</v>
      </c>
      <c r="H287" t="s">
        <v>226</v>
      </c>
      <c r="I287" t="s">
        <v>1305</v>
      </c>
      <c r="J287" t="s">
        <v>202</v>
      </c>
      <c r="K287" t="s">
        <v>138</v>
      </c>
      <c r="L287">
        <v>6742</v>
      </c>
      <c r="M287">
        <v>1701</v>
      </c>
      <c r="N287">
        <v>6674</v>
      </c>
      <c r="O287">
        <v>5559</v>
      </c>
      <c r="P287">
        <v>77</v>
      </c>
      <c r="Q287">
        <v>3204</v>
      </c>
      <c r="R287">
        <v>183466</v>
      </c>
      <c r="S287">
        <v>121584.1</v>
      </c>
      <c r="T287">
        <v>1533.12</v>
      </c>
      <c r="U287">
        <v>1.39</v>
      </c>
      <c r="V287">
        <v>83.29</v>
      </c>
      <c r="W287">
        <v>98.99</v>
      </c>
      <c r="X287">
        <v>21.87</v>
      </c>
    </row>
    <row r="288" spans="1:24" x14ac:dyDescent="0.25">
      <c r="A288" t="s">
        <v>1306</v>
      </c>
      <c r="B288" s="1">
        <v>42085</v>
      </c>
      <c r="C288" t="s">
        <v>5</v>
      </c>
      <c r="D288" t="s">
        <v>1307</v>
      </c>
      <c r="E288" t="s">
        <v>1308</v>
      </c>
      <c r="F288" t="s">
        <v>134</v>
      </c>
      <c r="G288" t="s">
        <v>54</v>
      </c>
      <c r="H288" t="s">
        <v>217</v>
      </c>
      <c r="I288" t="s">
        <v>1309</v>
      </c>
      <c r="J288" t="s">
        <v>202</v>
      </c>
      <c r="K288" t="s">
        <v>138</v>
      </c>
      <c r="L288">
        <v>6148</v>
      </c>
      <c r="M288">
        <v>2099</v>
      </c>
      <c r="N288">
        <v>5862</v>
      </c>
      <c r="O288">
        <v>5763</v>
      </c>
      <c r="P288">
        <v>90</v>
      </c>
      <c r="Q288">
        <v>8627</v>
      </c>
      <c r="R288">
        <v>110184</v>
      </c>
      <c r="S288">
        <v>126021.93</v>
      </c>
      <c r="T288">
        <v>1412.66</v>
      </c>
      <c r="U288">
        <v>1.56</v>
      </c>
      <c r="V288">
        <v>98.31</v>
      </c>
      <c r="W288">
        <v>95.35</v>
      </c>
      <c r="X288">
        <v>21.87</v>
      </c>
    </row>
    <row r="289" spans="1:24" x14ac:dyDescent="0.25">
      <c r="A289" t="s">
        <v>1310</v>
      </c>
      <c r="B289" s="1">
        <v>42006</v>
      </c>
      <c r="C289" t="s">
        <v>5</v>
      </c>
      <c r="D289" t="s">
        <v>1311</v>
      </c>
      <c r="E289" t="s">
        <v>1312</v>
      </c>
      <c r="F289" t="s">
        <v>120</v>
      </c>
      <c r="G289" t="s">
        <v>121</v>
      </c>
      <c r="H289" t="s">
        <v>226</v>
      </c>
      <c r="I289" t="s">
        <v>1313</v>
      </c>
      <c r="J289" t="s">
        <v>202</v>
      </c>
      <c r="K289" t="s">
        <v>138</v>
      </c>
      <c r="L289">
        <v>5668</v>
      </c>
      <c r="M289">
        <v>125</v>
      </c>
      <c r="N289">
        <v>5840</v>
      </c>
      <c r="O289">
        <v>5230</v>
      </c>
      <c r="P289">
        <v>1</v>
      </c>
      <c r="Q289">
        <v>3133</v>
      </c>
      <c r="R289">
        <v>107042</v>
      </c>
      <c r="S289">
        <v>77697.11</v>
      </c>
      <c r="T289">
        <v>1563.08</v>
      </c>
      <c r="U289">
        <v>0.02</v>
      </c>
      <c r="V289">
        <v>89.55</v>
      </c>
      <c r="W289">
        <v>103.03</v>
      </c>
      <c r="X289">
        <v>14.86</v>
      </c>
    </row>
    <row r="290" spans="1:24" x14ac:dyDescent="0.25">
      <c r="A290" t="s">
        <v>1314</v>
      </c>
      <c r="B290" s="1">
        <v>42081</v>
      </c>
      <c r="C290" t="s">
        <v>5</v>
      </c>
      <c r="D290" t="s">
        <v>1315</v>
      </c>
      <c r="E290" t="s">
        <v>1316</v>
      </c>
      <c r="F290" t="s">
        <v>120</v>
      </c>
      <c r="G290" t="s">
        <v>121</v>
      </c>
      <c r="H290" t="s">
        <v>217</v>
      </c>
      <c r="I290" t="s">
        <v>1317</v>
      </c>
      <c r="J290" t="s">
        <v>202</v>
      </c>
      <c r="K290" t="s">
        <v>138</v>
      </c>
      <c r="L290">
        <v>6143</v>
      </c>
      <c r="M290">
        <v>883</v>
      </c>
      <c r="N290">
        <v>6959</v>
      </c>
      <c r="O290">
        <v>6292</v>
      </c>
      <c r="P290">
        <v>91</v>
      </c>
      <c r="Q290">
        <v>9755</v>
      </c>
      <c r="R290">
        <v>157199</v>
      </c>
      <c r="S290">
        <v>100230.08</v>
      </c>
      <c r="T290">
        <v>1179.81</v>
      </c>
      <c r="U290">
        <v>1.45</v>
      </c>
      <c r="V290">
        <v>90.42</v>
      </c>
      <c r="W290">
        <v>113.28</v>
      </c>
      <c r="X290">
        <v>15.93</v>
      </c>
    </row>
    <row r="291" spans="1:24" x14ac:dyDescent="0.25">
      <c r="A291" t="s">
        <v>1318</v>
      </c>
      <c r="B291" s="1">
        <v>42165</v>
      </c>
      <c r="C291" t="s">
        <v>17</v>
      </c>
      <c r="D291" t="s">
        <v>1319</v>
      </c>
      <c r="E291" t="s">
        <v>1320</v>
      </c>
      <c r="F291" t="s">
        <v>120</v>
      </c>
      <c r="G291" t="s">
        <v>121</v>
      </c>
      <c r="H291" t="s">
        <v>211</v>
      </c>
      <c r="I291" t="s">
        <v>1321</v>
      </c>
      <c r="J291" t="s">
        <v>202</v>
      </c>
      <c r="K291" t="s">
        <v>137</v>
      </c>
      <c r="L291">
        <v>7224</v>
      </c>
      <c r="M291">
        <v>323</v>
      </c>
      <c r="N291">
        <v>5293</v>
      </c>
      <c r="O291">
        <v>6223</v>
      </c>
      <c r="P291">
        <v>10</v>
      </c>
      <c r="Q291">
        <v>7834</v>
      </c>
      <c r="R291">
        <v>154315</v>
      </c>
      <c r="S291">
        <v>55897.38</v>
      </c>
      <c r="T291">
        <v>1987</v>
      </c>
      <c r="U291">
        <v>0.16</v>
      </c>
      <c r="V291">
        <v>117.57</v>
      </c>
      <c r="W291">
        <v>73.27</v>
      </c>
      <c r="X291">
        <v>8.98</v>
      </c>
    </row>
    <row r="292" spans="1:24" x14ac:dyDescent="0.25">
      <c r="A292" t="s">
        <v>1322</v>
      </c>
      <c r="B292" s="1">
        <v>42188</v>
      </c>
      <c r="C292" t="s">
        <v>17</v>
      </c>
      <c r="D292" t="s">
        <v>1323</v>
      </c>
      <c r="E292" t="s">
        <v>1324</v>
      </c>
      <c r="F292" t="s">
        <v>59</v>
      </c>
      <c r="G292" t="s">
        <v>60</v>
      </c>
      <c r="H292" t="s">
        <v>200</v>
      </c>
      <c r="I292" t="s">
        <v>1325</v>
      </c>
      <c r="J292" t="s">
        <v>202</v>
      </c>
      <c r="K292" t="s">
        <v>138</v>
      </c>
      <c r="L292">
        <v>5220</v>
      </c>
      <c r="M292">
        <v>3999</v>
      </c>
      <c r="N292">
        <v>6504</v>
      </c>
      <c r="O292">
        <v>5220</v>
      </c>
      <c r="P292">
        <v>43</v>
      </c>
      <c r="Q292">
        <v>309</v>
      </c>
      <c r="R292">
        <v>108513</v>
      </c>
      <c r="S292">
        <v>73821.63</v>
      </c>
      <c r="T292">
        <v>1400.16</v>
      </c>
      <c r="U292">
        <v>0.82</v>
      </c>
      <c r="V292">
        <v>80.260000000000005</v>
      </c>
      <c r="W292">
        <v>124.6</v>
      </c>
      <c r="X292">
        <v>14.14</v>
      </c>
    </row>
    <row r="293" spans="1:24" x14ac:dyDescent="0.25">
      <c r="A293" t="s">
        <v>1326</v>
      </c>
      <c r="B293" s="1">
        <v>42032</v>
      </c>
      <c r="C293" t="s">
        <v>9</v>
      </c>
      <c r="D293" t="s">
        <v>1327</v>
      </c>
      <c r="E293" t="s">
        <v>1328</v>
      </c>
      <c r="F293" t="s">
        <v>56</v>
      </c>
      <c r="G293" t="s">
        <v>57</v>
      </c>
      <c r="H293" t="s">
        <v>211</v>
      </c>
      <c r="I293" t="s">
        <v>1329</v>
      </c>
      <c r="J293" t="s">
        <v>202</v>
      </c>
      <c r="K293" t="s">
        <v>138</v>
      </c>
      <c r="L293">
        <v>7752</v>
      </c>
      <c r="M293">
        <v>4975</v>
      </c>
      <c r="N293">
        <v>6201</v>
      </c>
      <c r="O293">
        <v>5121</v>
      </c>
      <c r="P293">
        <v>55</v>
      </c>
      <c r="Q293">
        <v>5677</v>
      </c>
      <c r="R293">
        <v>143396</v>
      </c>
      <c r="S293">
        <v>128467.52</v>
      </c>
      <c r="T293">
        <v>1898.5</v>
      </c>
      <c r="U293">
        <v>1.07</v>
      </c>
      <c r="V293">
        <v>82.58</v>
      </c>
      <c r="W293">
        <v>79.989999999999995</v>
      </c>
      <c r="X293">
        <v>25.09</v>
      </c>
    </row>
    <row r="294" spans="1:24" x14ac:dyDescent="0.25">
      <c r="A294" t="s">
        <v>1330</v>
      </c>
      <c r="B294" s="1">
        <v>42050</v>
      </c>
      <c r="C294" t="s">
        <v>9</v>
      </c>
      <c r="D294" t="s">
        <v>1331</v>
      </c>
      <c r="E294" t="s">
        <v>460</v>
      </c>
      <c r="F294" t="s">
        <v>72</v>
      </c>
      <c r="G294" t="s">
        <v>54</v>
      </c>
      <c r="H294" t="s">
        <v>200</v>
      </c>
      <c r="I294" t="s">
        <v>1332</v>
      </c>
      <c r="J294" t="s">
        <v>213</v>
      </c>
      <c r="K294" t="s">
        <v>138</v>
      </c>
      <c r="L294">
        <v>7294</v>
      </c>
      <c r="M294">
        <v>371</v>
      </c>
      <c r="N294">
        <v>5115</v>
      </c>
      <c r="O294">
        <v>6009</v>
      </c>
      <c r="P294">
        <v>79</v>
      </c>
      <c r="Q294">
        <v>5542</v>
      </c>
      <c r="R294">
        <v>159120</v>
      </c>
      <c r="S294">
        <v>91813.84</v>
      </c>
      <c r="T294">
        <v>1046.54</v>
      </c>
      <c r="U294">
        <v>1.31</v>
      </c>
      <c r="V294">
        <v>117.48</v>
      </c>
      <c r="W294">
        <v>70.13</v>
      </c>
      <c r="X294">
        <v>15.28</v>
      </c>
    </row>
    <row r="295" spans="1:24" x14ac:dyDescent="0.25">
      <c r="A295" t="s">
        <v>1333</v>
      </c>
      <c r="B295" s="1">
        <v>42340</v>
      </c>
      <c r="C295" t="s">
        <v>17</v>
      </c>
      <c r="D295" t="s">
        <v>1334</v>
      </c>
      <c r="E295" t="s">
        <v>1335</v>
      </c>
      <c r="F295" t="s">
        <v>72</v>
      </c>
      <c r="G295" t="s">
        <v>54</v>
      </c>
      <c r="H295" t="s">
        <v>211</v>
      </c>
      <c r="I295" t="s">
        <v>1336</v>
      </c>
      <c r="J295" t="s">
        <v>202</v>
      </c>
      <c r="K295" t="s">
        <v>138</v>
      </c>
      <c r="L295">
        <v>8693</v>
      </c>
      <c r="M295">
        <v>145</v>
      </c>
      <c r="N295">
        <v>5723</v>
      </c>
      <c r="O295">
        <v>5265</v>
      </c>
      <c r="P295">
        <v>75</v>
      </c>
      <c r="Q295">
        <v>1196</v>
      </c>
      <c r="R295">
        <v>176790</v>
      </c>
      <c r="S295">
        <v>62644.3</v>
      </c>
      <c r="T295">
        <v>1611.85</v>
      </c>
      <c r="U295">
        <v>1.42</v>
      </c>
      <c r="V295">
        <v>92</v>
      </c>
      <c r="W295">
        <v>65.83</v>
      </c>
      <c r="X295">
        <v>11.9</v>
      </c>
    </row>
    <row r="296" spans="1:24" x14ac:dyDescent="0.25">
      <c r="A296" t="s">
        <v>1337</v>
      </c>
      <c r="B296" s="1">
        <v>42021</v>
      </c>
      <c r="C296" t="s">
        <v>5</v>
      </c>
      <c r="D296" t="s">
        <v>1338</v>
      </c>
      <c r="E296" t="s">
        <v>1339</v>
      </c>
      <c r="F296" t="s">
        <v>72</v>
      </c>
      <c r="G296" t="s">
        <v>54</v>
      </c>
      <c r="H296" t="s">
        <v>200</v>
      </c>
      <c r="I296" t="s">
        <v>1340</v>
      </c>
      <c r="J296" t="s">
        <v>213</v>
      </c>
      <c r="K296" t="s">
        <v>138</v>
      </c>
      <c r="L296">
        <v>8593</v>
      </c>
      <c r="M296">
        <v>3972</v>
      </c>
      <c r="N296">
        <v>6567</v>
      </c>
      <c r="O296">
        <v>5874</v>
      </c>
      <c r="P296">
        <v>34</v>
      </c>
      <c r="Q296">
        <v>8300</v>
      </c>
      <c r="R296">
        <v>130683</v>
      </c>
      <c r="S296">
        <v>103906.83</v>
      </c>
      <c r="T296">
        <v>1418.81</v>
      </c>
      <c r="U296">
        <v>0.57999999999999996</v>
      </c>
      <c r="V296">
        <v>89.45</v>
      </c>
      <c r="W296">
        <v>76.42</v>
      </c>
      <c r="X296">
        <v>17.690000000000001</v>
      </c>
    </row>
    <row r="297" spans="1:24" x14ac:dyDescent="0.25">
      <c r="A297" t="s">
        <v>1341</v>
      </c>
      <c r="B297" s="1">
        <v>42005</v>
      </c>
      <c r="C297" t="s">
        <v>9</v>
      </c>
      <c r="D297" t="s">
        <v>1342</v>
      </c>
      <c r="E297" t="s">
        <v>1343</v>
      </c>
      <c r="F297" t="s">
        <v>72</v>
      </c>
      <c r="G297" t="s">
        <v>54</v>
      </c>
      <c r="H297" t="s">
        <v>226</v>
      </c>
      <c r="I297" t="s">
        <v>1344</v>
      </c>
      <c r="J297" t="s">
        <v>202</v>
      </c>
      <c r="K297" t="s">
        <v>138</v>
      </c>
      <c r="L297">
        <v>8111</v>
      </c>
      <c r="M297">
        <v>2619</v>
      </c>
      <c r="N297">
        <v>5390</v>
      </c>
      <c r="O297">
        <v>5226</v>
      </c>
      <c r="P297">
        <v>55</v>
      </c>
      <c r="Q297">
        <v>5540</v>
      </c>
      <c r="R297">
        <v>120609</v>
      </c>
      <c r="S297">
        <v>85675.54</v>
      </c>
      <c r="T297">
        <v>1208.99</v>
      </c>
      <c r="U297">
        <v>1.05</v>
      </c>
      <c r="V297">
        <v>96.96</v>
      </c>
      <c r="W297">
        <v>66.45</v>
      </c>
      <c r="X297">
        <v>16.39</v>
      </c>
    </row>
    <row r="298" spans="1:24" x14ac:dyDescent="0.25">
      <c r="A298" t="s">
        <v>1345</v>
      </c>
      <c r="B298" s="1">
        <v>42037</v>
      </c>
      <c r="C298" t="s">
        <v>17</v>
      </c>
      <c r="D298" t="s">
        <v>1346</v>
      </c>
      <c r="E298" t="s">
        <v>1347</v>
      </c>
      <c r="F298" t="s">
        <v>72</v>
      </c>
      <c r="G298" t="s">
        <v>54</v>
      </c>
      <c r="H298" t="s">
        <v>200</v>
      </c>
      <c r="I298" t="s">
        <v>1348</v>
      </c>
      <c r="J298" t="s">
        <v>213</v>
      </c>
      <c r="K298" t="s">
        <v>138</v>
      </c>
      <c r="L298">
        <v>9661</v>
      </c>
      <c r="M298">
        <v>2828</v>
      </c>
      <c r="N298">
        <v>5715</v>
      </c>
      <c r="O298">
        <v>5520</v>
      </c>
      <c r="P298">
        <v>38</v>
      </c>
      <c r="Q298">
        <v>4812</v>
      </c>
      <c r="R298">
        <v>78007</v>
      </c>
      <c r="S298">
        <v>80221.649999999994</v>
      </c>
      <c r="T298">
        <v>1868.29</v>
      </c>
      <c r="U298">
        <v>0.69</v>
      </c>
      <c r="V298">
        <v>96.59</v>
      </c>
      <c r="W298">
        <v>59.16</v>
      </c>
      <c r="X298">
        <v>14.53</v>
      </c>
    </row>
    <row r="299" spans="1:24" x14ac:dyDescent="0.25">
      <c r="A299" t="s">
        <v>1349</v>
      </c>
      <c r="B299" s="1">
        <v>42028</v>
      </c>
      <c r="C299" t="s">
        <v>9</v>
      </c>
      <c r="D299" t="s">
        <v>1350</v>
      </c>
      <c r="E299" t="s">
        <v>592</v>
      </c>
      <c r="F299" t="s">
        <v>59</v>
      </c>
      <c r="G299" t="s">
        <v>60</v>
      </c>
      <c r="H299" t="s">
        <v>217</v>
      </c>
      <c r="I299" t="s">
        <v>1351</v>
      </c>
      <c r="J299" t="s">
        <v>213</v>
      </c>
      <c r="K299" t="s">
        <v>138</v>
      </c>
      <c r="L299">
        <v>8693</v>
      </c>
      <c r="M299">
        <v>2051</v>
      </c>
      <c r="N299">
        <v>6693</v>
      </c>
      <c r="O299">
        <v>6789</v>
      </c>
      <c r="P299">
        <v>45</v>
      </c>
      <c r="Q299">
        <v>1405</v>
      </c>
      <c r="R299">
        <v>164354</v>
      </c>
      <c r="S299">
        <v>121036.42</v>
      </c>
      <c r="T299">
        <v>1980.87</v>
      </c>
      <c r="U299">
        <v>0.66</v>
      </c>
      <c r="V299">
        <v>101.43</v>
      </c>
      <c r="W299">
        <v>76.989999999999995</v>
      </c>
      <c r="X299">
        <v>17.829999999999998</v>
      </c>
    </row>
    <row r="300" spans="1:24" x14ac:dyDescent="0.25">
      <c r="A300" t="s">
        <v>1352</v>
      </c>
      <c r="B300" s="1">
        <v>42061</v>
      </c>
      <c r="C300" t="s">
        <v>5</v>
      </c>
      <c r="D300" t="s">
        <v>1353</v>
      </c>
      <c r="E300" t="s">
        <v>1354</v>
      </c>
      <c r="F300" t="s">
        <v>59</v>
      </c>
      <c r="G300" t="s">
        <v>60</v>
      </c>
      <c r="H300" t="s">
        <v>200</v>
      </c>
      <c r="I300" t="s">
        <v>1355</v>
      </c>
      <c r="J300" t="s">
        <v>207</v>
      </c>
      <c r="K300" t="s">
        <v>138</v>
      </c>
      <c r="L300">
        <v>7934</v>
      </c>
      <c r="M300">
        <v>2348</v>
      </c>
      <c r="N300">
        <v>6826</v>
      </c>
      <c r="O300">
        <v>5142</v>
      </c>
      <c r="P300">
        <v>94</v>
      </c>
      <c r="Q300">
        <v>5821</v>
      </c>
      <c r="R300">
        <v>168384</v>
      </c>
      <c r="S300">
        <v>102698.48</v>
      </c>
      <c r="T300">
        <v>1222.97</v>
      </c>
      <c r="U300">
        <v>1.83</v>
      </c>
      <c r="V300">
        <v>75.33</v>
      </c>
      <c r="W300">
        <v>86.03</v>
      </c>
      <c r="X300">
        <v>19.97</v>
      </c>
    </row>
    <row r="301" spans="1:24" x14ac:dyDescent="0.25">
      <c r="A301" t="s">
        <v>1356</v>
      </c>
      <c r="B301" s="1">
        <v>42096</v>
      </c>
      <c r="C301" t="s">
        <v>5</v>
      </c>
      <c r="D301" t="s">
        <v>1357</v>
      </c>
      <c r="E301" t="s">
        <v>1358</v>
      </c>
      <c r="F301" t="s">
        <v>59</v>
      </c>
      <c r="G301" t="s">
        <v>60</v>
      </c>
      <c r="H301" t="s">
        <v>217</v>
      </c>
      <c r="I301" t="s">
        <v>1359</v>
      </c>
      <c r="J301" t="s">
        <v>207</v>
      </c>
      <c r="K301" t="s">
        <v>138</v>
      </c>
      <c r="L301">
        <v>5809</v>
      </c>
      <c r="M301">
        <v>277</v>
      </c>
      <c r="N301">
        <v>6175</v>
      </c>
      <c r="O301">
        <v>5342</v>
      </c>
      <c r="P301">
        <v>9</v>
      </c>
      <c r="Q301">
        <v>1666</v>
      </c>
      <c r="R301">
        <v>173836</v>
      </c>
      <c r="S301">
        <v>72563.42</v>
      </c>
      <c r="T301">
        <v>1122.1400000000001</v>
      </c>
      <c r="U301">
        <v>0.17</v>
      </c>
      <c r="V301">
        <v>86.51</v>
      </c>
      <c r="W301">
        <v>106.3</v>
      </c>
      <c r="X301">
        <v>13.58</v>
      </c>
    </row>
    <row r="302" spans="1:24" x14ac:dyDescent="0.25">
      <c r="A302" t="s">
        <v>1360</v>
      </c>
      <c r="B302" s="1">
        <v>42294</v>
      </c>
      <c r="C302" t="s">
        <v>13</v>
      </c>
      <c r="D302" t="s">
        <v>1361</v>
      </c>
      <c r="E302" t="s">
        <v>1362</v>
      </c>
      <c r="F302" t="s">
        <v>59</v>
      </c>
      <c r="G302" t="s">
        <v>60</v>
      </c>
      <c r="H302" t="s">
        <v>217</v>
      </c>
      <c r="I302" t="s">
        <v>1363</v>
      </c>
      <c r="J302" t="s">
        <v>213</v>
      </c>
      <c r="K302" t="s">
        <v>138</v>
      </c>
      <c r="L302">
        <v>5911</v>
      </c>
      <c r="M302">
        <v>2862</v>
      </c>
      <c r="N302">
        <v>5297</v>
      </c>
      <c r="O302">
        <v>5072</v>
      </c>
      <c r="P302">
        <v>93</v>
      </c>
      <c r="Q302">
        <v>2888</v>
      </c>
      <c r="R302">
        <v>134618</v>
      </c>
      <c r="S302">
        <v>132538.96</v>
      </c>
      <c r="T302">
        <v>1964.25</v>
      </c>
      <c r="U302">
        <v>1.83</v>
      </c>
      <c r="V302">
        <v>95.75</v>
      </c>
      <c r="W302">
        <v>89.61</v>
      </c>
      <c r="X302">
        <v>26.13</v>
      </c>
    </row>
    <row r="303" spans="1:24" x14ac:dyDescent="0.25">
      <c r="A303" t="s">
        <v>1364</v>
      </c>
      <c r="B303" s="1">
        <v>42081</v>
      </c>
      <c r="C303" t="s">
        <v>5</v>
      </c>
      <c r="D303" t="s">
        <v>1365</v>
      </c>
      <c r="E303" t="s">
        <v>1366</v>
      </c>
      <c r="F303" t="s">
        <v>59</v>
      </c>
      <c r="G303" t="s">
        <v>60</v>
      </c>
      <c r="H303" t="s">
        <v>200</v>
      </c>
      <c r="I303" t="s">
        <v>1367</v>
      </c>
      <c r="J303" t="s">
        <v>202</v>
      </c>
      <c r="K303" t="s">
        <v>138</v>
      </c>
      <c r="L303">
        <v>9234</v>
      </c>
      <c r="M303">
        <v>415</v>
      </c>
      <c r="N303">
        <v>5097</v>
      </c>
      <c r="O303">
        <v>6309</v>
      </c>
      <c r="P303">
        <v>22</v>
      </c>
      <c r="Q303">
        <v>8265</v>
      </c>
      <c r="R303">
        <v>87528</v>
      </c>
      <c r="S303">
        <v>124823.67999999999</v>
      </c>
      <c r="T303">
        <v>1890.63</v>
      </c>
      <c r="U303">
        <v>0.35</v>
      </c>
      <c r="V303">
        <v>123.78</v>
      </c>
      <c r="W303">
        <v>55.2</v>
      </c>
      <c r="X303">
        <v>19.79</v>
      </c>
    </row>
    <row r="304" spans="1:24" x14ac:dyDescent="0.25">
      <c r="A304" t="s">
        <v>1368</v>
      </c>
      <c r="B304" s="1">
        <v>42247</v>
      </c>
      <c r="C304" t="s">
        <v>13</v>
      </c>
      <c r="D304" t="s">
        <v>1369</v>
      </c>
      <c r="E304" t="s">
        <v>1370</v>
      </c>
      <c r="F304" t="s">
        <v>65</v>
      </c>
      <c r="G304" t="s">
        <v>54</v>
      </c>
      <c r="H304" t="s">
        <v>226</v>
      </c>
      <c r="I304" t="s">
        <v>1371</v>
      </c>
      <c r="J304" t="s">
        <v>207</v>
      </c>
      <c r="K304" t="s">
        <v>138</v>
      </c>
      <c r="L304">
        <v>9478</v>
      </c>
      <c r="M304">
        <v>4602</v>
      </c>
      <c r="N304">
        <v>6119</v>
      </c>
      <c r="O304">
        <v>5066</v>
      </c>
      <c r="P304">
        <v>99</v>
      </c>
      <c r="Q304">
        <v>8920</v>
      </c>
      <c r="R304">
        <v>107004</v>
      </c>
      <c r="S304">
        <v>72712.710000000006</v>
      </c>
      <c r="T304">
        <v>1884.62</v>
      </c>
      <c r="U304">
        <v>1.95</v>
      </c>
      <c r="V304">
        <v>82.79</v>
      </c>
      <c r="W304">
        <v>64.56</v>
      </c>
      <c r="X304">
        <v>14.35</v>
      </c>
    </row>
    <row r="305" spans="1:24" x14ac:dyDescent="0.25">
      <c r="A305" t="s">
        <v>1372</v>
      </c>
      <c r="B305" s="1">
        <v>42227</v>
      </c>
      <c r="C305" t="s">
        <v>9</v>
      </c>
      <c r="D305" t="s">
        <v>1373</v>
      </c>
      <c r="E305" t="s">
        <v>1374</v>
      </c>
      <c r="F305" t="s">
        <v>59</v>
      </c>
      <c r="G305" t="s">
        <v>60</v>
      </c>
      <c r="H305" t="s">
        <v>226</v>
      </c>
      <c r="I305" t="s">
        <v>1375</v>
      </c>
      <c r="J305" t="s">
        <v>202</v>
      </c>
      <c r="K305" t="s">
        <v>138</v>
      </c>
      <c r="L305">
        <v>9283</v>
      </c>
      <c r="M305">
        <v>595</v>
      </c>
      <c r="N305">
        <v>6855</v>
      </c>
      <c r="O305">
        <v>6476</v>
      </c>
      <c r="P305">
        <v>90</v>
      </c>
      <c r="Q305">
        <v>8403</v>
      </c>
      <c r="R305">
        <v>123105</v>
      </c>
      <c r="S305">
        <v>104932.42</v>
      </c>
      <c r="T305">
        <v>1826.77</v>
      </c>
      <c r="U305">
        <v>1.39</v>
      </c>
      <c r="V305">
        <v>94.47</v>
      </c>
      <c r="W305">
        <v>73.84</v>
      </c>
      <c r="X305">
        <v>16.2</v>
      </c>
    </row>
    <row r="306" spans="1:24" x14ac:dyDescent="0.25">
      <c r="A306" t="s">
        <v>1376</v>
      </c>
      <c r="B306" s="1">
        <v>42033</v>
      </c>
      <c r="C306" t="s">
        <v>13</v>
      </c>
      <c r="D306" t="s">
        <v>1377</v>
      </c>
      <c r="E306" t="s">
        <v>488</v>
      </c>
      <c r="F306" t="s">
        <v>56</v>
      </c>
      <c r="G306" t="s">
        <v>57</v>
      </c>
      <c r="H306" t="s">
        <v>226</v>
      </c>
      <c r="I306" t="s">
        <v>1378</v>
      </c>
      <c r="J306" t="s">
        <v>207</v>
      </c>
      <c r="K306" t="s">
        <v>138</v>
      </c>
      <c r="L306">
        <v>9265</v>
      </c>
      <c r="M306">
        <v>387</v>
      </c>
      <c r="N306">
        <v>6897</v>
      </c>
      <c r="O306">
        <v>6544</v>
      </c>
      <c r="P306">
        <v>96</v>
      </c>
      <c r="Q306">
        <v>7926</v>
      </c>
      <c r="R306">
        <v>151217</v>
      </c>
      <c r="S306">
        <v>95594.25</v>
      </c>
      <c r="T306">
        <v>1717.41</v>
      </c>
      <c r="U306">
        <v>1.47</v>
      </c>
      <c r="V306">
        <v>94.88</v>
      </c>
      <c r="W306">
        <v>74.44</v>
      </c>
      <c r="X306">
        <v>14.61</v>
      </c>
    </row>
    <row r="307" spans="1:24" x14ac:dyDescent="0.25">
      <c r="A307" t="s">
        <v>1379</v>
      </c>
      <c r="B307" s="1">
        <v>42136</v>
      </c>
      <c r="C307" t="s">
        <v>13</v>
      </c>
      <c r="D307" t="s">
        <v>1380</v>
      </c>
      <c r="E307" t="s">
        <v>1381</v>
      </c>
      <c r="F307" t="s">
        <v>70</v>
      </c>
      <c r="G307" t="s">
        <v>54</v>
      </c>
      <c r="H307" t="s">
        <v>217</v>
      </c>
      <c r="I307" t="s">
        <v>1382</v>
      </c>
      <c r="J307" t="s">
        <v>213</v>
      </c>
      <c r="K307" t="s">
        <v>138</v>
      </c>
      <c r="L307">
        <v>8624</v>
      </c>
      <c r="M307">
        <v>1978</v>
      </c>
      <c r="N307">
        <v>6615</v>
      </c>
      <c r="O307">
        <v>5260</v>
      </c>
      <c r="P307">
        <v>85</v>
      </c>
      <c r="Q307">
        <v>4938</v>
      </c>
      <c r="R307">
        <v>109512</v>
      </c>
      <c r="S307">
        <v>92289.85</v>
      </c>
      <c r="T307">
        <v>1590.12</v>
      </c>
      <c r="U307">
        <v>1.62</v>
      </c>
      <c r="V307">
        <v>79.52</v>
      </c>
      <c r="W307">
        <v>76.7</v>
      </c>
      <c r="X307">
        <v>17.55</v>
      </c>
    </row>
    <row r="308" spans="1:24" x14ac:dyDescent="0.25">
      <c r="A308" t="s">
        <v>1383</v>
      </c>
      <c r="B308" s="1">
        <v>42080</v>
      </c>
      <c r="C308" t="s">
        <v>5</v>
      </c>
      <c r="D308" t="s">
        <v>1384</v>
      </c>
      <c r="E308" t="s">
        <v>569</v>
      </c>
      <c r="F308" t="s">
        <v>107</v>
      </c>
      <c r="G308" t="s">
        <v>108</v>
      </c>
      <c r="H308" t="s">
        <v>217</v>
      </c>
      <c r="I308" t="s">
        <v>1385</v>
      </c>
      <c r="J308" t="s">
        <v>202</v>
      </c>
      <c r="K308" t="s">
        <v>138</v>
      </c>
      <c r="L308">
        <v>8619</v>
      </c>
      <c r="M308">
        <v>3092</v>
      </c>
      <c r="N308">
        <v>5906</v>
      </c>
      <c r="O308">
        <v>6455</v>
      </c>
      <c r="P308">
        <v>53</v>
      </c>
      <c r="Q308">
        <v>3396</v>
      </c>
      <c r="R308">
        <v>135121</v>
      </c>
      <c r="S308">
        <v>126831.89</v>
      </c>
      <c r="T308">
        <v>1201.02</v>
      </c>
      <c r="U308">
        <v>0.82</v>
      </c>
      <c r="V308">
        <v>109.3</v>
      </c>
      <c r="W308">
        <v>68.52</v>
      </c>
      <c r="X308">
        <v>19.649999999999999</v>
      </c>
    </row>
    <row r="309" spans="1:24" x14ac:dyDescent="0.25">
      <c r="A309" t="s">
        <v>1386</v>
      </c>
      <c r="B309" s="1">
        <v>42197</v>
      </c>
      <c r="C309" t="s">
        <v>9</v>
      </c>
      <c r="D309" t="s">
        <v>1387</v>
      </c>
      <c r="E309" t="s">
        <v>1388</v>
      </c>
      <c r="F309" t="s">
        <v>70</v>
      </c>
      <c r="G309" t="s">
        <v>54</v>
      </c>
      <c r="H309" t="s">
        <v>200</v>
      </c>
      <c r="I309" t="s">
        <v>1389</v>
      </c>
      <c r="J309" t="s">
        <v>213</v>
      </c>
      <c r="K309" t="s">
        <v>138</v>
      </c>
      <c r="L309">
        <v>8881</v>
      </c>
      <c r="M309">
        <v>2075</v>
      </c>
      <c r="N309">
        <v>5070</v>
      </c>
      <c r="O309">
        <v>6829</v>
      </c>
      <c r="P309">
        <v>33</v>
      </c>
      <c r="Q309">
        <v>3213</v>
      </c>
      <c r="R309">
        <v>70886</v>
      </c>
      <c r="S309">
        <v>92337.61</v>
      </c>
      <c r="T309">
        <v>1538.96</v>
      </c>
      <c r="U309">
        <v>0.48</v>
      </c>
      <c r="V309">
        <v>134.69</v>
      </c>
      <c r="W309">
        <v>57.09</v>
      </c>
      <c r="X309">
        <v>13.52</v>
      </c>
    </row>
    <row r="310" spans="1:24" x14ac:dyDescent="0.25">
      <c r="A310" t="s">
        <v>1390</v>
      </c>
      <c r="B310" s="1">
        <v>42290</v>
      </c>
      <c r="C310" t="s">
        <v>17</v>
      </c>
      <c r="D310" t="s">
        <v>1391</v>
      </c>
      <c r="E310" t="s">
        <v>1392</v>
      </c>
      <c r="F310" t="s">
        <v>53</v>
      </c>
      <c r="G310" t="s">
        <v>54</v>
      </c>
      <c r="H310" t="s">
        <v>226</v>
      </c>
      <c r="I310" t="s">
        <v>1393</v>
      </c>
      <c r="J310" t="s">
        <v>207</v>
      </c>
      <c r="K310" t="s">
        <v>138</v>
      </c>
      <c r="L310">
        <v>7320</v>
      </c>
      <c r="M310">
        <v>1615</v>
      </c>
      <c r="N310">
        <v>6863</v>
      </c>
      <c r="O310">
        <v>6428</v>
      </c>
      <c r="P310">
        <v>34</v>
      </c>
      <c r="Q310">
        <v>7064</v>
      </c>
      <c r="R310">
        <v>144283</v>
      </c>
      <c r="S310">
        <v>124164.96</v>
      </c>
      <c r="T310">
        <v>1405.78</v>
      </c>
      <c r="U310">
        <v>0.53</v>
      </c>
      <c r="V310">
        <v>93.66</v>
      </c>
      <c r="W310">
        <v>93.76</v>
      </c>
      <c r="X310">
        <v>19.32</v>
      </c>
    </row>
    <row r="311" spans="1:24" x14ac:dyDescent="0.25">
      <c r="A311" t="s">
        <v>1394</v>
      </c>
      <c r="B311" s="1">
        <v>42222</v>
      </c>
      <c r="C311" t="s">
        <v>13</v>
      </c>
      <c r="D311" t="s">
        <v>1395</v>
      </c>
      <c r="E311" t="s">
        <v>1396</v>
      </c>
      <c r="F311" t="s">
        <v>65</v>
      </c>
      <c r="G311" t="s">
        <v>54</v>
      </c>
      <c r="H311" t="s">
        <v>200</v>
      </c>
      <c r="I311" t="s">
        <v>1397</v>
      </c>
      <c r="J311" t="s">
        <v>207</v>
      </c>
      <c r="K311" t="s">
        <v>138</v>
      </c>
      <c r="L311">
        <v>8801</v>
      </c>
      <c r="M311">
        <v>4663</v>
      </c>
      <c r="N311">
        <v>5916</v>
      </c>
      <c r="O311">
        <v>6483</v>
      </c>
      <c r="P311">
        <v>58</v>
      </c>
      <c r="Q311">
        <v>2334</v>
      </c>
      <c r="R311">
        <v>150330</v>
      </c>
      <c r="S311">
        <v>101399.18</v>
      </c>
      <c r="T311">
        <v>1561.38</v>
      </c>
      <c r="U311">
        <v>0.89</v>
      </c>
      <c r="V311">
        <v>109.58</v>
      </c>
      <c r="W311">
        <v>67.22</v>
      </c>
      <c r="X311">
        <v>15.64</v>
      </c>
    </row>
    <row r="312" spans="1:24" x14ac:dyDescent="0.25">
      <c r="A312" t="s">
        <v>1398</v>
      </c>
      <c r="B312" s="1">
        <v>42049</v>
      </c>
      <c r="C312" t="s">
        <v>9</v>
      </c>
      <c r="D312" t="s">
        <v>1399</v>
      </c>
      <c r="E312" t="s">
        <v>1400</v>
      </c>
      <c r="F312" t="s">
        <v>59</v>
      </c>
      <c r="G312" t="s">
        <v>60</v>
      </c>
      <c r="H312" t="s">
        <v>226</v>
      </c>
      <c r="I312" t="s">
        <v>1401</v>
      </c>
      <c r="J312" t="s">
        <v>202</v>
      </c>
      <c r="K312" t="s">
        <v>138</v>
      </c>
      <c r="L312">
        <v>6202</v>
      </c>
      <c r="M312">
        <v>398</v>
      </c>
      <c r="N312">
        <v>5948</v>
      </c>
      <c r="O312">
        <v>5691</v>
      </c>
      <c r="P312">
        <v>75</v>
      </c>
      <c r="Q312">
        <v>3956</v>
      </c>
      <c r="R312">
        <v>126618</v>
      </c>
      <c r="S312">
        <v>84329.87</v>
      </c>
      <c r="T312">
        <v>1600.53</v>
      </c>
      <c r="U312">
        <v>1.32</v>
      </c>
      <c r="V312">
        <v>95.68</v>
      </c>
      <c r="W312">
        <v>95.9</v>
      </c>
      <c r="X312">
        <v>14.82</v>
      </c>
    </row>
    <row r="313" spans="1:24" x14ac:dyDescent="0.25">
      <c r="A313" t="s">
        <v>1402</v>
      </c>
      <c r="B313" s="1">
        <v>42356</v>
      </c>
      <c r="C313" t="s">
        <v>17</v>
      </c>
      <c r="D313" t="s">
        <v>1403</v>
      </c>
      <c r="E313" t="s">
        <v>573</v>
      </c>
      <c r="F313" t="s">
        <v>56</v>
      </c>
      <c r="G313" t="s">
        <v>57</v>
      </c>
      <c r="H313" t="s">
        <v>217</v>
      </c>
      <c r="I313" t="s">
        <v>1404</v>
      </c>
      <c r="J313" t="s">
        <v>207</v>
      </c>
      <c r="K313" t="s">
        <v>138</v>
      </c>
      <c r="L313">
        <v>8915</v>
      </c>
      <c r="M313">
        <v>719</v>
      </c>
      <c r="N313">
        <v>5350</v>
      </c>
      <c r="O313">
        <v>6399</v>
      </c>
      <c r="P313">
        <v>22</v>
      </c>
      <c r="Q313">
        <v>3921</v>
      </c>
      <c r="R313">
        <v>139301</v>
      </c>
      <c r="S313">
        <v>149293.64000000001</v>
      </c>
      <c r="T313">
        <v>1700.99</v>
      </c>
      <c r="U313">
        <v>0.34</v>
      </c>
      <c r="V313">
        <v>119.61</v>
      </c>
      <c r="W313">
        <v>60.01</v>
      </c>
      <c r="X313">
        <v>23.33</v>
      </c>
    </row>
    <row r="314" spans="1:24" x14ac:dyDescent="0.25">
      <c r="A314" t="s">
        <v>1405</v>
      </c>
      <c r="B314" s="1">
        <v>42228</v>
      </c>
      <c r="C314" t="s">
        <v>17</v>
      </c>
      <c r="D314" t="s">
        <v>1406</v>
      </c>
      <c r="E314" t="s">
        <v>1407</v>
      </c>
      <c r="F314" t="s">
        <v>59</v>
      </c>
      <c r="G314" t="s">
        <v>60</v>
      </c>
      <c r="H314" t="s">
        <v>200</v>
      </c>
      <c r="I314" t="s">
        <v>1408</v>
      </c>
      <c r="J314" t="s">
        <v>202</v>
      </c>
      <c r="K314" t="s">
        <v>138</v>
      </c>
      <c r="L314">
        <v>8950</v>
      </c>
      <c r="M314">
        <v>1173</v>
      </c>
      <c r="N314">
        <v>5646</v>
      </c>
      <c r="O314">
        <v>6909</v>
      </c>
      <c r="P314">
        <v>36</v>
      </c>
      <c r="Q314">
        <v>4359</v>
      </c>
      <c r="R314">
        <v>161617</v>
      </c>
      <c r="S314">
        <v>88780.6</v>
      </c>
      <c r="T314">
        <v>1796.19</v>
      </c>
      <c r="U314">
        <v>0.52</v>
      </c>
      <c r="V314">
        <v>122.37</v>
      </c>
      <c r="W314">
        <v>63.08</v>
      </c>
      <c r="X314">
        <v>12.85</v>
      </c>
    </row>
    <row r="315" spans="1:24" x14ac:dyDescent="0.25">
      <c r="A315" t="s">
        <v>1409</v>
      </c>
      <c r="B315" s="1">
        <v>42153</v>
      </c>
      <c r="C315" t="s">
        <v>5</v>
      </c>
      <c r="D315" t="s">
        <v>1410</v>
      </c>
      <c r="E315" t="s">
        <v>404</v>
      </c>
      <c r="F315" t="s">
        <v>56</v>
      </c>
      <c r="G315" t="s">
        <v>57</v>
      </c>
      <c r="H315" t="s">
        <v>200</v>
      </c>
      <c r="I315" t="s">
        <v>1411</v>
      </c>
      <c r="J315" t="s">
        <v>207</v>
      </c>
      <c r="K315" t="s">
        <v>138</v>
      </c>
      <c r="L315">
        <v>6566</v>
      </c>
      <c r="M315">
        <v>3112</v>
      </c>
      <c r="N315">
        <v>6521</v>
      </c>
      <c r="O315">
        <v>6361</v>
      </c>
      <c r="P315">
        <v>9</v>
      </c>
      <c r="Q315">
        <v>3205</v>
      </c>
      <c r="R315">
        <v>127782</v>
      </c>
      <c r="S315">
        <v>145224.87</v>
      </c>
      <c r="T315">
        <v>1289.5899999999999</v>
      </c>
      <c r="U315">
        <v>0.14000000000000001</v>
      </c>
      <c r="V315">
        <v>97.55</v>
      </c>
      <c r="W315">
        <v>99.31</v>
      </c>
      <c r="X315">
        <v>22.83</v>
      </c>
    </row>
    <row r="316" spans="1:24" x14ac:dyDescent="0.25">
      <c r="A316" t="s">
        <v>1412</v>
      </c>
      <c r="B316" s="1">
        <v>42350</v>
      </c>
      <c r="C316" t="s">
        <v>9</v>
      </c>
      <c r="D316" t="s">
        <v>1413</v>
      </c>
      <c r="E316" t="s">
        <v>1414</v>
      </c>
      <c r="F316" t="s">
        <v>131</v>
      </c>
      <c r="G316" t="s">
        <v>54</v>
      </c>
      <c r="H316" t="s">
        <v>211</v>
      </c>
      <c r="I316" t="s">
        <v>1415</v>
      </c>
      <c r="J316" t="s">
        <v>207</v>
      </c>
      <c r="K316" t="s">
        <v>138</v>
      </c>
      <c r="L316">
        <v>9340</v>
      </c>
      <c r="M316">
        <v>1666</v>
      </c>
      <c r="N316">
        <v>5391</v>
      </c>
      <c r="O316">
        <v>6600</v>
      </c>
      <c r="P316">
        <v>41</v>
      </c>
      <c r="Q316">
        <v>8743</v>
      </c>
      <c r="R316">
        <v>163354</v>
      </c>
      <c r="S316">
        <v>99506.92</v>
      </c>
      <c r="T316">
        <v>1891.79</v>
      </c>
      <c r="U316">
        <v>0.62</v>
      </c>
      <c r="V316">
        <v>122.43</v>
      </c>
      <c r="W316">
        <v>57.72</v>
      </c>
      <c r="X316">
        <v>15.08</v>
      </c>
    </row>
    <row r="317" spans="1:24" x14ac:dyDescent="0.25">
      <c r="A317" t="s">
        <v>1416</v>
      </c>
      <c r="B317" s="1">
        <v>42090</v>
      </c>
      <c r="C317" t="s">
        <v>9</v>
      </c>
      <c r="D317" t="s">
        <v>1417</v>
      </c>
      <c r="E317" t="s">
        <v>1418</v>
      </c>
      <c r="F317" t="s">
        <v>40</v>
      </c>
      <c r="G317" t="s">
        <v>26</v>
      </c>
      <c r="H317" t="s">
        <v>200</v>
      </c>
      <c r="I317" t="s">
        <v>1419</v>
      </c>
      <c r="J317" t="s">
        <v>202</v>
      </c>
      <c r="K317" t="s">
        <v>138</v>
      </c>
      <c r="L317">
        <v>9883</v>
      </c>
      <c r="M317">
        <v>426</v>
      </c>
      <c r="N317">
        <v>6010</v>
      </c>
      <c r="O317">
        <v>5270</v>
      </c>
      <c r="P317">
        <v>46</v>
      </c>
      <c r="Q317">
        <v>9013</v>
      </c>
      <c r="R317">
        <v>164159</v>
      </c>
      <c r="S317">
        <v>107246.53</v>
      </c>
      <c r="T317">
        <v>1101.76</v>
      </c>
      <c r="U317">
        <v>0.87</v>
      </c>
      <c r="V317">
        <v>87.69</v>
      </c>
      <c r="W317">
        <v>60.81</v>
      </c>
      <c r="X317">
        <v>20.350000000000001</v>
      </c>
    </row>
    <row r="318" spans="1:24" x14ac:dyDescent="0.25">
      <c r="A318" t="s">
        <v>1420</v>
      </c>
      <c r="B318" s="1">
        <v>42154</v>
      </c>
      <c r="C318" t="s">
        <v>13</v>
      </c>
      <c r="D318" t="s">
        <v>1421</v>
      </c>
      <c r="E318" t="s">
        <v>1422</v>
      </c>
      <c r="F318" t="s">
        <v>40</v>
      </c>
      <c r="G318" t="s">
        <v>26</v>
      </c>
      <c r="H318" t="s">
        <v>211</v>
      </c>
      <c r="I318" t="s">
        <v>1423</v>
      </c>
      <c r="J318" t="s">
        <v>207</v>
      </c>
      <c r="K318" t="s">
        <v>137</v>
      </c>
      <c r="L318">
        <v>6713</v>
      </c>
      <c r="M318">
        <v>2927</v>
      </c>
      <c r="N318">
        <v>5062</v>
      </c>
      <c r="O318">
        <v>5959</v>
      </c>
      <c r="P318">
        <v>26</v>
      </c>
      <c r="Q318">
        <v>2800</v>
      </c>
      <c r="R318">
        <v>116016</v>
      </c>
      <c r="S318">
        <v>90333.82</v>
      </c>
      <c r="T318">
        <v>1051.33</v>
      </c>
      <c r="U318">
        <v>0.44</v>
      </c>
      <c r="V318">
        <v>117.72</v>
      </c>
      <c r="W318">
        <v>75.41</v>
      </c>
      <c r="X318">
        <v>15.16</v>
      </c>
    </row>
    <row r="319" spans="1:24" x14ac:dyDescent="0.25">
      <c r="A319" t="s">
        <v>1424</v>
      </c>
      <c r="B319" s="1">
        <v>42284</v>
      </c>
      <c r="C319" t="s">
        <v>13</v>
      </c>
      <c r="D319" t="s">
        <v>1425</v>
      </c>
      <c r="E319" t="s">
        <v>1426</v>
      </c>
      <c r="F319" t="s">
        <v>120</v>
      </c>
      <c r="G319" t="s">
        <v>121</v>
      </c>
      <c r="H319" t="s">
        <v>217</v>
      </c>
      <c r="I319" t="s">
        <v>1427</v>
      </c>
      <c r="J319" t="s">
        <v>207</v>
      </c>
      <c r="K319" t="s">
        <v>138</v>
      </c>
      <c r="L319">
        <v>9725</v>
      </c>
      <c r="M319">
        <v>561</v>
      </c>
      <c r="N319">
        <v>5584</v>
      </c>
      <c r="O319">
        <v>6022</v>
      </c>
      <c r="P319">
        <v>95</v>
      </c>
      <c r="Q319">
        <v>3640</v>
      </c>
      <c r="R319">
        <v>90116</v>
      </c>
      <c r="S319">
        <v>149017.22</v>
      </c>
      <c r="T319">
        <v>1981.5</v>
      </c>
      <c r="U319">
        <v>1.58</v>
      </c>
      <c r="V319">
        <v>107.84</v>
      </c>
      <c r="W319">
        <v>57.42</v>
      </c>
      <c r="X319">
        <v>24.75</v>
      </c>
    </row>
    <row r="320" spans="1:24" x14ac:dyDescent="0.25">
      <c r="A320" t="s">
        <v>1428</v>
      </c>
      <c r="B320" s="1">
        <v>42169</v>
      </c>
      <c r="C320" t="s">
        <v>5</v>
      </c>
      <c r="D320" t="s">
        <v>1429</v>
      </c>
      <c r="E320" t="s">
        <v>1430</v>
      </c>
      <c r="F320" t="s">
        <v>59</v>
      </c>
      <c r="G320" t="s">
        <v>60</v>
      </c>
      <c r="H320" t="s">
        <v>211</v>
      </c>
      <c r="I320" t="s">
        <v>1431</v>
      </c>
      <c r="J320" t="s">
        <v>213</v>
      </c>
      <c r="K320" t="s">
        <v>138</v>
      </c>
      <c r="L320">
        <v>7835</v>
      </c>
      <c r="M320">
        <v>3348</v>
      </c>
      <c r="N320">
        <v>5106</v>
      </c>
      <c r="O320">
        <v>5379</v>
      </c>
      <c r="P320">
        <v>9</v>
      </c>
      <c r="Q320">
        <v>367</v>
      </c>
      <c r="R320">
        <v>88813</v>
      </c>
      <c r="S320">
        <v>60210.44</v>
      </c>
      <c r="T320">
        <v>1103.3900000000001</v>
      </c>
      <c r="U320">
        <v>0.17</v>
      </c>
      <c r="V320">
        <v>105.35</v>
      </c>
      <c r="W320">
        <v>65.17</v>
      </c>
      <c r="X320">
        <v>11.19</v>
      </c>
    </row>
    <row r="321" spans="1:24" x14ac:dyDescent="0.25">
      <c r="A321" t="s">
        <v>1432</v>
      </c>
      <c r="B321" s="1">
        <v>42048</v>
      </c>
      <c r="C321" t="s">
        <v>13</v>
      </c>
      <c r="D321" t="s">
        <v>1433</v>
      </c>
      <c r="E321" t="s">
        <v>1434</v>
      </c>
      <c r="F321" t="s">
        <v>56</v>
      </c>
      <c r="G321" t="s">
        <v>57</v>
      </c>
      <c r="H321" t="s">
        <v>200</v>
      </c>
      <c r="I321" t="s">
        <v>1435</v>
      </c>
      <c r="J321" t="s">
        <v>202</v>
      </c>
      <c r="K321" t="s">
        <v>138</v>
      </c>
      <c r="L321">
        <v>5556</v>
      </c>
      <c r="M321">
        <v>4353</v>
      </c>
      <c r="N321">
        <v>5520</v>
      </c>
      <c r="O321">
        <v>6292</v>
      </c>
      <c r="P321">
        <v>82</v>
      </c>
      <c r="Q321">
        <v>1484</v>
      </c>
      <c r="R321">
        <v>178400</v>
      </c>
      <c r="S321">
        <v>84510.68</v>
      </c>
      <c r="T321">
        <v>1183.82</v>
      </c>
      <c r="U321">
        <v>1.3</v>
      </c>
      <c r="V321">
        <v>113.99</v>
      </c>
      <c r="W321">
        <v>99.35</v>
      </c>
      <c r="X321">
        <v>13.43</v>
      </c>
    </row>
    <row r="322" spans="1:24" x14ac:dyDescent="0.25">
      <c r="A322" t="s">
        <v>1436</v>
      </c>
      <c r="B322" s="1">
        <v>42342</v>
      </c>
      <c r="C322" t="s">
        <v>17</v>
      </c>
      <c r="D322" t="s">
        <v>1437</v>
      </c>
      <c r="E322" t="s">
        <v>1438</v>
      </c>
      <c r="F322" t="s">
        <v>91</v>
      </c>
      <c r="G322" t="s">
        <v>89</v>
      </c>
      <c r="H322" t="s">
        <v>200</v>
      </c>
      <c r="I322" t="s">
        <v>1439</v>
      </c>
      <c r="J322" t="s">
        <v>202</v>
      </c>
      <c r="K322" t="s">
        <v>138</v>
      </c>
      <c r="L322">
        <v>8679</v>
      </c>
      <c r="M322">
        <v>3542</v>
      </c>
      <c r="N322">
        <v>6903</v>
      </c>
      <c r="O322">
        <v>6840</v>
      </c>
      <c r="P322">
        <v>94</v>
      </c>
      <c r="Q322">
        <v>3204</v>
      </c>
      <c r="R322">
        <v>194622</v>
      </c>
      <c r="S322">
        <v>140482.87</v>
      </c>
      <c r="T322">
        <v>1839.75</v>
      </c>
      <c r="U322">
        <v>1.37</v>
      </c>
      <c r="V322">
        <v>99.09</v>
      </c>
      <c r="W322">
        <v>79.540000000000006</v>
      </c>
      <c r="X322">
        <v>20.54</v>
      </c>
    </row>
    <row r="323" spans="1:24" x14ac:dyDescent="0.25">
      <c r="A323" t="s">
        <v>1440</v>
      </c>
      <c r="B323" s="1">
        <v>42053</v>
      </c>
      <c r="C323" t="s">
        <v>17</v>
      </c>
      <c r="D323" t="s">
        <v>1441</v>
      </c>
      <c r="E323" t="s">
        <v>624</v>
      </c>
      <c r="F323" t="s">
        <v>120</v>
      </c>
      <c r="G323" t="s">
        <v>121</v>
      </c>
      <c r="H323" t="s">
        <v>217</v>
      </c>
      <c r="I323" t="s">
        <v>1442</v>
      </c>
      <c r="J323" t="s">
        <v>213</v>
      </c>
      <c r="K323" t="s">
        <v>138</v>
      </c>
      <c r="L323">
        <v>6100</v>
      </c>
      <c r="M323">
        <v>3452</v>
      </c>
      <c r="N323">
        <v>5029</v>
      </c>
      <c r="O323">
        <v>6690</v>
      </c>
      <c r="P323">
        <v>18</v>
      </c>
      <c r="Q323">
        <v>7170</v>
      </c>
      <c r="R323">
        <v>92215</v>
      </c>
      <c r="S323">
        <v>140012.79999999999</v>
      </c>
      <c r="T323">
        <v>1414.93</v>
      </c>
      <c r="U323">
        <v>0.27</v>
      </c>
      <c r="V323">
        <v>133.03</v>
      </c>
      <c r="W323">
        <v>82.44</v>
      </c>
      <c r="X323">
        <v>20.93</v>
      </c>
    </row>
    <row r="324" spans="1:24" x14ac:dyDescent="0.25">
      <c r="A324" t="s">
        <v>1443</v>
      </c>
      <c r="B324" s="1">
        <v>42358</v>
      </c>
      <c r="C324" t="s">
        <v>5</v>
      </c>
      <c r="D324" t="s">
        <v>1444</v>
      </c>
      <c r="E324" t="s">
        <v>1445</v>
      </c>
      <c r="F324" t="s">
        <v>70</v>
      </c>
      <c r="G324" t="s">
        <v>54</v>
      </c>
      <c r="H324" t="s">
        <v>211</v>
      </c>
      <c r="I324" t="s">
        <v>1446</v>
      </c>
      <c r="J324" t="s">
        <v>207</v>
      </c>
      <c r="K324" t="s">
        <v>138</v>
      </c>
      <c r="L324">
        <v>8142</v>
      </c>
      <c r="M324">
        <v>3505</v>
      </c>
      <c r="N324">
        <v>5022</v>
      </c>
      <c r="O324">
        <v>6848</v>
      </c>
      <c r="P324">
        <v>1</v>
      </c>
      <c r="Q324">
        <v>7467</v>
      </c>
      <c r="R324">
        <v>100853</v>
      </c>
      <c r="S324">
        <v>67980.009999999995</v>
      </c>
      <c r="T324">
        <v>1590.91</v>
      </c>
      <c r="U324">
        <v>0.01</v>
      </c>
      <c r="V324">
        <v>136.36000000000001</v>
      </c>
      <c r="W324">
        <v>61.68</v>
      </c>
      <c r="X324">
        <v>9.93</v>
      </c>
    </row>
    <row r="325" spans="1:24" x14ac:dyDescent="0.25">
      <c r="A325" t="s">
        <v>1447</v>
      </c>
      <c r="B325" s="1">
        <v>42226</v>
      </c>
      <c r="C325" t="s">
        <v>9</v>
      </c>
      <c r="D325" t="s">
        <v>1448</v>
      </c>
      <c r="E325" t="s">
        <v>1449</v>
      </c>
      <c r="F325" t="s">
        <v>59</v>
      </c>
      <c r="G325" t="s">
        <v>60</v>
      </c>
      <c r="H325" t="s">
        <v>226</v>
      </c>
      <c r="I325" t="s">
        <v>1450</v>
      </c>
      <c r="J325" t="s">
        <v>202</v>
      </c>
      <c r="K325" t="s">
        <v>138</v>
      </c>
      <c r="L325">
        <v>9093</v>
      </c>
      <c r="M325">
        <v>3236</v>
      </c>
      <c r="N325">
        <v>6265</v>
      </c>
      <c r="O325">
        <v>6284</v>
      </c>
      <c r="P325">
        <v>29</v>
      </c>
      <c r="Q325">
        <v>8366</v>
      </c>
      <c r="R325">
        <v>136390</v>
      </c>
      <c r="S325">
        <v>123409.28</v>
      </c>
      <c r="T325">
        <v>1351.85</v>
      </c>
      <c r="U325">
        <v>0.46</v>
      </c>
      <c r="V325">
        <v>100.3</v>
      </c>
      <c r="W325">
        <v>68.900000000000006</v>
      </c>
      <c r="X325">
        <v>19.64</v>
      </c>
    </row>
    <row r="326" spans="1:24" x14ac:dyDescent="0.25">
      <c r="A326" t="s">
        <v>1451</v>
      </c>
      <c r="B326" s="1">
        <v>42364</v>
      </c>
      <c r="C326" t="s">
        <v>9</v>
      </c>
      <c r="D326" t="s">
        <v>1452</v>
      </c>
      <c r="E326" t="s">
        <v>1453</v>
      </c>
      <c r="F326" t="s">
        <v>56</v>
      </c>
      <c r="G326" t="s">
        <v>57</v>
      </c>
      <c r="H326" t="s">
        <v>211</v>
      </c>
      <c r="I326" t="s">
        <v>1454</v>
      </c>
      <c r="J326" t="s">
        <v>202</v>
      </c>
      <c r="K326" t="s">
        <v>138</v>
      </c>
      <c r="L326">
        <v>7700</v>
      </c>
      <c r="M326">
        <v>1696</v>
      </c>
      <c r="N326">
        <v>6957</v>
      </c>
      <c r="O326">
        <v>5499</v>
      </c>
      <c r="P326">
        <v>96</v>
      </c>
      <c r="Q326">
        <v>3786</v>
      </c>
      <c r="R326">
        <v>166012</v>
      </c>
      <c r="S326">
        <v>83636.38</v>
      </c>
      <c r="T326">
        <v>1511.66</v>
      </c>
      <c r="U326">
        <v>1.75</v>
      </c>
      <c r="V326">
        <v>79.040000000000006</v>
      </c>
      <c r="W326">
        <v>90.35</v>
      </c>
      <c r="X326">
        <v>15.21</v>
      </c>
    </row>
    <row r="327" spans="1:24" x14ac:dyDescent="0.25">
      <c r="A327" t="s">
        <v>1455</v>
      </c>
      <c r="B327" s="1">
        <v>42153</v>
      </c>
      <c r="C327" t="s">
        <v>13</v>
      </c>
      <c r="D327" t="s">
        <v>1456</v>
      </c>
      <c r="E327" t="s">
        <v>604</v>
      </c>
      <c r="F327" t="s">
        <v>59</v>
      </c>
      <c r="G327" t="s">
        <v>60</v>
      </c>
      <c r="H327" t="s">
        <v>226</v>
      </c>
      <c r="I327" t="s">
        <v>1457</v>
      </c>
      <c r="J327" t="s">
        <v>207</v>
      </c>
      <c r="K327" t="s">
        <v>138</v>
      </c>
      <c r="L327">
        <v>5100</v>
      </c>
      <c r="M327">
        <v>1451</v>
      </c>
      <c r="N327">
        <v>5322</v>
      </c>
      <c r="O327">
        <v>5608</v>
      </c>
      <c r="P327">
        <v>7</v>
      </c>
      <c r="Q327">
        <v>1635</v>
      </c>
      <c r="R327">
        <v>159755</v>
      </c>
      <c r="S327">
        <v>100895.78</v>
      </c>
      <c r="T327">
        <v>1573.44</v>
      </c>
      <c r="U327">
        <v>0.12</v>
      </c>
      <c r="V327">
        <v>105.37</v>
      </c>
      <c r="W327">
        <v>104.35</v>
      </c>
      <c r="X327">
        <v>17.989999999999998</v>
      </c>
    </row>
    <row r="328" spans="1:24" x14ac:dyDescent="0.25">
      <c r="A328" t="s">
        <v>1458</v>
      </c>
      <c r="B328" s="1">
        <v>42306</v>
      </c>
      <c r="C328" t="s">
        <v>17</v>
      </c>
      <c r="D328" t="s">
        <v>1459</v>
      </c>
      <c r="E328" t="s">
        <v>1460</v>
      </c>
      <c r="F328" t="s">
        <v>56</v>
      </c>
      <c r="G328" t="s">
        <v>57</v>
      </c>
      <c r="H328" t="s">
        <v>226</v>
      </c>
      <c r="I328" t="s">
        <v>1461</v>
      </c>
      <c r="J328" t="s">
        <v>213</v>
      </c>
      <c r="K328" t="s">
        <v>138</v>
      </c>
      <c r="L328">
        <v>7176</v>
      </c>
      <c r="M328">
        <v>3509</v>
      </c>
      <c r="N328">
        <v>6726</v>
      </c>
      <c r="O328">
        <v>6459</v>
      </c>
      <c r="P328">
        <v>85</v>
      </c>
      <c r="Q328">
        <v>4973</v>
      </c>
      <c r="R328">
        <v>185311</v>
      </c>
      <c r="S328">
        <v>68159.67</v>
      </c>
      <c r="T328">
        <v>1212.0899999999999</v>
      </c>
      <c r="U328">
        <v>1.32</v>
      </c>
      <c r="V328">
        <v>96.03</v>
      </c>
      <c r="W328">
        <v>93.73</v>
      </c>
      <c r="X328">
        <v>10.55</v>
      </c>
    </row>
    <row r="329" spans="1:24" x14ac:dyDescent="0.25">
      <c r="A329" t="s">
        <v>1462</v>
      </c>
      <c r="B329" s="1">
        <v>42199</v>
      </c>
      <c r="C329" t="s">
        <v>17</v>
      </c>
      <c r="D329" t="s">
        <v>1463</v>
      </c>
      <c r="E329" t="s">
        <v>1257</v>
      </c>
      <c r="F329" t="s">
        <v>59</v>
      </c>
      <c r="G329" t="s">
        <v>60</v>
      </c>
      <c r="H329" t="s">
        <v>226</v>
      </c>
      <c r="I329" t="s">
        <v>1464</v>
      </c>
      <c r="J329" t="s">
        <v>213</v>
      </c>
      <c r="K329" t="s">
        <v>138</v>
      </c>
      <c r="L329">
        <v>9058</v>
      </c>
      <c r="M329">
        <v>2649</v>
      </c>
      <c r="N329">
        <v>5198</v>
      </c>
      <c r="O329">
        <v>5600</v>
      </c>
      <c r="P329">
        <v>30</v>
      </c>
      <c r="Q329">
        <v>650</v>
      </c>
      <c r="R329">
        <v>177671</v>
      </c>
      <c r="S329">
        <v>55213.05</v>
      </c>
      <c r="T329">
        <v>1018.69</v>
      </c>
      <c r="U329">
        <v>0.54</v>
      </c>
      <c r="V329">
        <v>107.73</v>
      </c>
      <c r="W329">
        <v>57.39</v>
      </c>
      <c r="X329">
        <v>9.86</v>
      </c>
    </row>
    <row r="330" spans="1:24" x14ac:dyDescent="0.25">
      <c r="A330" t="s">
        <v>1465</v>
      </c>
      <c r="B330" s="1">
        <v>42172</v>
      </c>
      <c r="C330" t="s">
        <v>5</v>
      </c>
      <c r="D330" t="s">
        <v>1466</v>
      </c>
      <c r="E330" t="s">
        <v>1467</v>
      </c>
      <c r="F330" t="s">
        <v>56</v>
      </c>
      <c r="G330" t="s">
        <v>57</v>
      </c>
      <c r="H330" t="s">
        <v>211</v>
      </c>
      <c r="I330" t="s">
        <v>1468</v>
      </c>
      <c r="J330" t="s">
        <v>213</v>
      </c>
      <c r="K330" t="s">
        <v>138</v>
      </c>
      <c r="L330">
        <v>8549</v>
      </c>
      <c r="M330">
        <v>3402</v>
      </c>
      <c r="N330">
        <v>5385</v>
      </c>
      <c r="O330">
        <v>6401</v>
      </c>
      <c r="P330">
        <v>10</v>
      </c>
      <c r="Q330">
        <v>4246</v>
      </c>
      <c r="R330">
        <v>111275</v>
      </c>
      <c r="S330">
        <v>87834.32</v>
      </c>
      <c r="T330">
        <v>1146.68</v>
      </c>
      <c r="U330">
        <v>0.16</v>
      </c>
      <c r="V330">
        <v>118.87</v>
      </c>
      <c r="W330">
        <v>62.99</v>
      </c>
      <c r="X330">
        <v>13.72</v>
      </c>
    </row>
    <row r="331" spans="1:24" x14ac:dyDescent="0.25">
      <c r="A331" t="s">
        <v>1469</v>
      </c>
      <c r="B331" s="1">
        <v>42127</v>
      </c>
      <c r="C331" t="s">
        <v>5</v>
      </c>
      <c r="D331" t="s">
        <v>1470</v>
      </c>
      <c r="E331" t="s">
        <v>352</v>
      </c>
      <c r="F331" t="s">
        <v>99</v>
      </c>
      <c r="G331" t="s">
        <v>54</v>
      </c>
      <c r="H331" t="s">
        <v>211</v>
      </c>
      <c r="I331" t="s">
        <v>1471</v>
      </c>
      <c r="J331" t="s">
        <v>202</v>
      </c>
      <c r="K331" t="s">
        <v>138</v>
      </c>
      <c r="L331">
        <v>5871</v>
      </c>
      <c r="M331">
        <v>3047</v>
      </c>
      <c r="N331">
        <v>6121</v>
      </c>
      <c r="O331">
        <v>5728</v>
      </c>
      <c r="P331">
        <v>83</v>
      </c>
      <c r="Q331">
        <v>9777</v>
      </c>
      <c r="R331">
        <v>177091</v>
      </c>
      <c r="S331">
        <v>81868.990000000005</v>
      </c>
      <c r="T331">
        <v>1698.07</v>
      </c>
      <c r="U331">
        <v>1.45</v>
      </c>
      <c r="V331">
        <v>93.58</v>
      </c>
      <c r="W331">
        <v>104.26</v>
      </c>
      <c r="X331">
        <v>14.29</v>
      </c>
    </row>
    <row r="332" spans="1:24" x14ac:dyDescent="0.25">
      <c r="A332" t="s">
        <v>1472</v>
      </c>
      <c r="B332" s="1">
        <v>42302</v>
      </c>
      <c r="C332" t="s">
        <v>5</v>
      </c>
      <c r="D332" t="s">
        <v>1473</v>
      </c>
      <c r="E332" t="s">
        <v>242</v>
      </c>
      <c r="F332" t="s">
        <v>99</v>
      </c>
      <c r="G332" t="s">
        <v>54</v>
      </c>
      <c r="H332" t="s">
        <v>226</v>
      </c>
      <c r="I332" t="s">
        <v>1474</v>
      </c>
      <c r="J332" t="s">
        <v>207</v>
      </c>
      <c r="K332" t="s">
        <v>138</v>
      </c>
      <c r="L332">
        <v>6962</v>
      </c>
      <c r="M332">
        <v>84</v>
      </c>
      <c r="N332">
        <v>5554</v>
      </c>
      <c r="O332">
        <v>5815</v>
      </c>
      <c r="P332">
        <v>56</v>
      </c>
      <c r="Q332">
        <v>6245</v>
      </c>
      <c r="R332">
        <v>155105</v>
      </c>
      <c r="S332">
        <v>111468.96</v>
      </c>
      <c r="T332">
        <v>1380.88</v>
      </c>
      <c r="U332">
        <v>0.96</v>
      </c>
      <c r="V332">
        <v>104.7</v>
      </c>
      <c r="W332">
        <v>79.78</v>
      </c>
      <c r="X332">
        <v>19.170000000000002</v>
      </c>
    </row>
    <row r="333" spans="1:24" x14ac:dyDescent="0.25">
      <c r="A333" t="s">
        <v>1475</v>
      </c>
      <c r="B333" s="1">
        <v>42344</v>
      </c>
      <c r="C333" t="s">
        <v>13</v>
      </c>
      <c r="D333" t="s">
        <v>1476</v>
      </c>
      <c r="E333" t="s">
        <v>1434</v>
      </c>
      <c r="F333" t="s">
        <v>59</v>
      </c>
      <c r="G333" t="s">
        <v>60</v>
      </c>
      <c r="H333" t="s">
        <v>217</v>
      </c>
      <c r="I333" t="s">
        <v>1477</v>
      </c>
      <c r="J333" t="s">
        <v>202</v>
      </c>
      <c r="K333" t="s">
        <v>138</v>
      </c>
      <c r="L333">
        <v>7740</v>
      </c>
      <c r="M333">
        <v>2711</v>
      </c>
      <c r="N333">
        <v>5826</v>
      </c>
      <c r="O333">
        <v>6807</v>
      </c>
      <c r="P333">
        <v>22</v>
      </c>
      <c r="Q333">
        <v>6367</v>
      </c>
      <c r="R333">
        <v>188176</v>
      </c>
      <c r="S333">
        <v>118883.93</v>
      </c>
      <c r="T333">
        <v>1671.63</v>
      </c>
      <c r="U333">
        <v>0.32</v>
      </c>
      <c r="V333">
        <v>116.84</v>
      </c>
      <c r="W333">
        <v>75.27</v>
      </c>
      <c r="X333">
        <v>17.46</v>
      </c>
    </row>
    <row r="334" spans="1:24" x14ac:dyDescent="0.25">
      <c r="A334" t="s">
        <v>1478</v>
      </c>
      <c r="B334" s="1">
        <v>42169</v>
      </c>
      <c r="C334" t="s">
        <v>13</v>
      </c>
      <c r="D334" t="s">
        <v>1479</v>
      </c>
      <c r="E334" t="s">
        <v>1480</v>
      </c>
      <c r="F334" t="s">
        <v>59</v>
      </c>
      <c r="G334" t="s">
        <v>60</v>
      </c>
      <c r="H334" t="s">
        <v>217</v>
      </c>
      <c r="I334" t="s">
        <v>1481</v>
      </c>
      <c r="J334" t="s">
        <v>213</v>
      </c>
      <c r="K334" t="s">
        <v>138</v>
      </c>
      <c r="L334">
        <v>8885</v>
      </c>
      <c r="M334">
        <v>163</v>
      </c>
      <c r="N334">
        <v>5571</v>
      </c>
      <c r="O334">
        <v>5908</v>
      </c>
      <c r="P334">
        <v>5</v>
      </c>
      <c r="Q334">
        <v>8520</v>
      </c>
      <c r="R334">
        <v>140178</v>
      </c>
      <c r="S334">
        <v>58779.19</v>
      </c>
      <c r="T334">
        <v>1200.95</v>
      </c>
      <c r="U334">
        <v>0.08</v>
      </c>
      <c r="V334">
        <v>106.05</v>
      </c>
      <c r="W334">
        <v>62.7</v>
      </c>
      <c r="X334">
        <v>9.9499999999999993</v>
      </c>
    </row>
    <row r="335" spans="1:24" x14ac:dyDescent="0.25">
      <c r="A335" t="s">
        <v>1482</v>
      </c>
      <c r="B335" s="1">
        <v>42238</v>
      </c>
      <c r="C335" t="s">
        <v>17</v>
      </c>
      <c r="D335" t="s">
        <v>1483</v>
      </c>
      <c r="E335" t="s">
        <v>1354</v>
      </c>
      <c r="F335" t="s">
        <v>56</v>
      </c>
      <c r="G335" t="s">
        <v>57</v>
      </c>
      <c r="H335" t="s">
        <v>211</v>
      </c>
      <c r="I335" t="s">
        <v>1484</v>
      </c>
      <c r="J335" t="s">
        <v>202</v>
      </c>
      <c r="K335" t="s">
        <v>138</v>
      </c>
      <c r="L335">
        <v>8885</v>
      </c>
      <c r="M335">
        <v>4922</v>
      </c>
      <c r="N335">
        <v>6804</v>
      </c>
      <c r="O335">
        <v>5217</v>
      </c>
      <c r="P335">
        <v>78</v>
      </c>
      <c r="Q335">
        <v>7362</v>
      </c>
      <c r="R335">
        <v>178621</v>
      </c>
      <c r="S335">
        <v>57747.38</v>
      </c>
      <c r="T335">
        <v>1952.45</v>
      </c>
      <c r="U335">
        <v>1.5</v>
      </c>
      <c r="V335">
        <v>76.680000000000007</v>
      </c>
      <c r="W335">
        <v>76.58</v>
      </c>
      <c r="X335">
        <v>11.07</v>
      </c>
    </row>
    <row r="336" spans="1:24" x14ac:dyDescent="0.25">
      <c r="A336" t="s">
        <v>1485</v>
      </c>
      <c r="B336" s="1">
        <v>42019</v>
      </c>
      <c r="C336" t="s">
        <v>17</v>
      </c>
      <c r="D336" t="s">
        <v>1486</v>
      </c>
      <c r="E336" t="s">
        <v>1487</v>
      </c>
      <c r="F336" t="s">
        <v>56</v>
      </c>
      <c r="G336" t="s">
        <v>57</v>
      </c>
      <c r="H336" t="s">
        <v>200</v>
      </c>
      <c r="I336" t="s">
        <v>1488</v>
      </c>
      <c r="J336" t="s">
        <v>202</v>
      </c>
      <c r="K336" t="s">
        <v>138</v>
      </c>
      <c r="L336">
        <v>6327</v>
      </c>
      <c r="M336">
        <v>1241</v>
      </c>
      <c r="N336">
        <v>5002</v>
      </c>
      <c r="O336">
        <v>5146</v>
      </c>
      <c r="P336">
        <v>22</v>
      </c>
      <c r="Q336">
        <v>6273</v>
      </c>
      <c r="R336">
        <v>136056</v>
      </c>
      <c r="S336">
        <v>140166.24</v>
      </c>
      <c r="T336">
        <v>1485.29</v>
      </c>
      <c r="U336">
        <v>0.43</v>
      </c>
      <c r="V336">
        <v>102.88</v>
      </c>
      <c r="W336">
        <v>79.06</v>
      </c>
      <c r="X336">
        <v>27.24</v>
      </c>
    </row>
    <row r="337" spans="1:24" x14ac:dyDescent="0.25">
      <c r="A337" t="s">
        <v>1489</v>
      </c>
      <c r="B337" s="1">
        <v>42355</v>
      </c>
      <c r="C337" t="s">
        <v>9</v>
      </c>
      <c r="D337" t="s">
        <v>1490</v>
      </c>
      <c r="E337" t="s">
        <v>1491</v>
      </c>
      <c r="F337" t="s">
        <v>47</v>
      </c>
      <c r="G337" t="s">
        <v>26</v>
      </c>
      <c r="H337" t="s">
        <v>211</v>
      </c>
      <c r="I337" t="s">
        <v>1492</v>
      </c>
      <c r="J337" t="s">
        <v>207</v>
      </c>
      <c r="K337" t="s">
        <v>138</v>
      </c>
      <c r="L337">
        <v>7788</v>
      </c>
      <c r="M337">
        <v>3075</v>
      </c>
      <c r="N337">
        <v>6875</v>
      </c>
      <c r="O337">
        <v>5259</v>
      </c>
      <c r="P337">
        <v>4</v>
      </c>
      <c r="Q337">
        <v>2100</v>
      </c>
      <c r="R337">
        <v>199424</v>
      </c>
      <c r="S337">
        <v>54018.96</v>
      </c>
      <c r="T337">
        <v>1371.45</v>
      </c>
      <c r="U337">
        <v>0.08</v>
      </c>
      <c r="V337">
        <v>76.489999999999995</v>
      </c>
      <c r="W337">
        <v>88.28</v>
      </c>
      <c r="X337">
        <v>10.27</v>
      </c>
    </row>
    <row r="338" spans="1:24" x14ac:dyDescent="0.25">
      <c r="A338" t="s">
        <v>1493</v>
      </c>
      <c r="B338" s="1">
        <v>42234</v>
      </c>
      <c r="C338" t="s">
        <v>13</v>
      </c>
      <c r="D338" t="s">
        <v>1494</v>
      </c>
      <c r="E338" t="s">
        <v>795</v>
      </c>
      <c r="F338" t="s">
        <v>134</v>
      </c>
      <c r="G338" t="s">
        <v>54</v>
      </c>
      <c r="H338" t="s">
        <v>226</v>
      </c>
      <c r="I338" t="s">
        <v>1495</v>
      </c>
      <c r="J338" t="s">
        <v>213</v>
      </c>
      <c r="K338" t="s">
        <v>138</v>
      </c>
      <c r="L338">
        <v>5898</v>
      </c>
      <c r="M338">
        <v>1479</v>
      </c>
      <c r="N338">
        <v>6251</v>
      </c>
      <c r="O338">
        <v>6965</v>
      </c>
      <c r="P338">
        <v>19</v>
      </c>
      <c r="Q338">
        <v>2753</v>
      </c>
      <c r="R338">
        <v>121995</v>
      </c>
      <c r="S338">
        <v>69805.899999999994</v>
      </c>
      <c r="T338">
        <v>1809.4</v>
      </c>
      <c r="U338">
        <v>0.27</v>
      </c>
      <c r="V338">
        <v>111.42</v>
      </c>
      <c r="W338">
        <v>105.99</v>
      </c>
      <c r="X338">
        <v>10.02</v>
      </c>
    </row>
    <row r="339" spans="1:24" x14ac:dyDescent="0.25">
      <c r="A339" t="s">
        <v>1496</v>
      </c>
      <c r="B339" s="1">
        <v>42103</v>
      </c>
      <c r="C339" t="s">
        <v>13</v>
      </c>
      <c r="D339" t="s">
        <v>1497</v>
      </c>
      <c r="E339" t="s">
        <v>290</v>
      </c>
      <c r="F339" t="s">
        <v>59</v>
      </c>
      <c r="G339" t="s">
        <v>60</v>
      </c>
      <c r="H339" t="s">
        <v>211</v>
      </c>
      <c r="I339" t="s">
        <v>1498</v>
      </c>
      <c r="J339" t="s">
        <v>213</v>
      </c>
      <c r="K339" t="s">
        <v>138</v>
      </c>
      <c r="L339">
        <v>7014</v>
      </c>
      <c r="M339">
        <v>4801</v>
      </c>
      <c r="N339">
        <v>6610</v>
      </c>
      <c r="O339">
        <v>6847</v>
      </c>
      <c r="P339">
        <v>8</v>
      </c>
      <c r="Q339">
        <v>7836</v>
      </c>
      <c r="R339">
        <v>129436</v>
      </c>
      <c r="S339">
        <v>73545.45</v>
      </c>
      <c r="T339">
        <v>1139</v>
      </c>
      <c r="U339">
        <v>0.12</v>
      </c>
      <c r="V339">
        <v>103.59</v>
      </c>
      <c r="W339">
        <v>94.24</v>
      </c>
      <c r="X339">
        <v>10.74</v>
      </c>
    </row>
    <row r="340" spans="1:24" x14ac:dyDescent="0.25">
      <c r="A340" t="s">
        <v>1499</v>
      </c>
      <c r="B340" s="1">
        <v>42233</v>
      </c>
      <c r="C340" t="s">
        <v>17</v>
      </c>
      <c r="D340" t="s">
        <v>1500</v>
      </c>
      <c r="E340" t="s">
        <v>1501</v>
      </c>
      <c r="F340" t="s">
        <v>56</v>
      </c>
      <c r="G340" t="s">
        <v>57</v>
      </c>
      <c r="H340" t="s">
        <v>217</v>
      </c>
      <c r="I340" t="s">
        <v>1502</v>
      </c>
      <c r="J340" t="s">
        <v>213</v>
      </c>
      <c r="K340" t="s">
        <v>138</v>
      </c>
      <c r="L340">
        <v>7943</v>
      </c>
      <c r="M340">
        <v>777</v>
      </c>
      <c r="N340">
        <v>6821</v>
      </c>
      <c r="O340">
        <v>5202</v>
      </c>
      <c r="P340">
        <v>91</v>
      </c>
      <c r="Q340">
        <v>298</v>
      </c>
      <c r="R340">
        <v>78264</v>
      </c>
      <c r="S340">
        <v>129472.18</v>
      </c>
      <c r="T340">
        <v>1576.02</v>
      </c>
      <c r="U340">
        <v>1.75</v>
      </c>
      <c r="V340">
        <v>76.260000000000005</v>
      </c>
      <c r="W340">
        <v>85.87</v>
      </c>
      <c r="X340">
        <v>24.89</v>
      </c>
    </row>
    <row r="341" spans="1:24" x14ac:dyDescent="0.25">
      <c r="A341" t="s">
        <v>1503</v>
      </c>
      <c r="B341" s="1">
        <v>42138</v>
      </c>
      <c r="C341" t="s">
        <v>5</v>
      </c>
      <c r="D341" t="s">
        <v>1504</v>
      </c>
      <c r="E341" t="s">
        <v>1279</v>
      </c>
      <c r="F341" t="s">
        <v>73</v>
      </c>
      <c r="G341" t="s">
        <v>54</v>
      </c>
      <c r="H341" t="s">
        <v>200</v>
      </c>
      <c r="I341" t="s">
        <v>1505</v>
      </c>
      <c r="J341" t="s">
        <v>213</v>
      </c>
      <c r="K341" t="s">
        <v>138</v>
      </c>
      <c r="L341">
        <v>6166</v>
      </c>
      <c r="M341">
        <v>1712</v>
      </c>
      <c r="N341">
        <v>5762</v>
      </c>
      <c r="O341">
        <v>5472</v>
      </c>
      <c r="P341">
        <v>50</v>
      </c>
      <c r="Q341">
        <v>7695</v>
      </c>
      <c r="R341">
        <v>77096</v>
      </c>
      <c r="S341">
        <v>67515.98</v>
      </c>
      <c r="T341">
        <v>1023</v>
      </c>
      <c r="U341">
        <v>0.91</v>
      </c>
      <c r="V341">
        <v>94.97</v>
      </c>
      <c r="W341">
        <v>93.45</v>
      </c>
      <c r="X341">
        <v>12.34</v>
      </c>
    </row>
    <row r="342" spans="1:24" x14ac:dyDescent="0.25">
      <c r="A342" t="s">
        <v>1506</v>
      </c>
      <c r="B342" s="1">
        <v>42244</v>
      </c>
      <c r="C342" t="s">
        <v>17</v>
      </c>
      <c r="D342" t="s">
        <v>1507</v>
      </c>
      <c r="E342" t="s">
        <v>344</v>
      </c>
      <c r="F342" t="s">
        <v>73</v>
      </c>
      <c r="G342" t="s">
        <v>54</v>
      </c>
      <c r="H342" t="s">
        <v>211</v>
      </c>
      <c r="I342" t="s">
        <v>1508</v>
      </c>
      <c r="J342" t="s">
        <v>202</v>
      </c>
      <c r="K342" t="s">
        <v>138</v>
      </c>
      <c r="L342">
        <v>9462</v>
      </c>
      <c r="M342">
        <v>2106</v>
      </c>
      <c r="N342">
        <v>6226</v>
      </c>
      <c r="O342">
        <v>6792</v>
      </c>
      <c r="P342">
        <v>24</v>
      </c>
      <c r="Q342">
        <v>8361</v>
      </c>
      <c r="R342">
        <v>170087</v>
      </c>
      <c r="S342">
        <v>140134.96</v>
      </c>
      <c r="T342">
        <v>1387.18</v>
      </c>
      <c r="U342">
        <v>0.35</v>
      </c>
      <c r="V342">
        <v>109.09</v>
      </c>
      <c r="W342">
        <v>65.8</v>
      </c>
      <c r="X342">
        <v>20.63</v>
      </c>
    </row>
    <row r="343" spans="1:24" x14ac:dyDescent="0.25">
      <c r="A343" t="s">
        <v>1509</v>
      </c>
      <c r="B343" s="1">
        <v>42119</v>
      </c>
      <c r="C343" t="s">
        <v>5</v>
      </c>
      <c r="D343" t="s">
        <v>1510</v>
      </c>
      <c r="E343" t="s">
        <v>1511</v>
      </c>
      <c r="F343" t="s">
        <v>73</v>
      </c>
      <c r="G343" t="s">
        <v>54</v>
      </c>
      <c r="H343" t="s">
        <v>217</v>
      </c>
      <c r="I343" t="s">
        <v>1512</v>
      </c>
      <c r="J343" t="s">
        <v>213</v>
      </c>
      <c r="K343" t="s">
        <v>138</v>
      </c>
      <c r="L343">
        <v>8643</v>
      </c>
      <c r="M343">
        <v>3933</v>
      </c>
      <c r="N343">
        <v>5966</v>
      </c>
      <c r="O343">
        <v>6302</v>
      </c>
      <c r="P343">
        <v>22</v>
      </c>
      <c r="Q343">
        <v>1468</v>
      </c>
      <c r="R343">
        <v>60227</v>
      </c>
      <c r="S343">
        <v>99891.7</v>
      </c>
      <c r="T343">
        <v>1670.47</v>
      </c>
      <c r="U343">
        <v>0.35</v>
      </c>
      <c r="V343">
        <v>105.63</v>
      </c>
      <c r="W343">
        <v>69.03</v>
      </c>
      <c r="X343">
        <v>15.85</v>
      </c>
    </row>
    <row r="344" spans="1:24" x14ac:dyDescent="0.25">
      <c r="A344" t="s">
        <v>1513</v>
      </c>
      <c r="B344" s="1">
        <v>42175</v>
      </c>
      <c r="C344" t="s">
        <v>17</v>
      </c>
      <c r="D344" t="s">
        <v>1514</v>
      </c>
      <c r="E344" t="s">
        <v>734</v>
      </c>
      <c r="F344" t="s">
        <v>73</v>
      </c>
      <c r="G344" t="s">
        <v>54</v>
      </c>
      <c r="H344" t="s">
        <v>211</v>
      </c>
      <c r="I344" t="s">
        <v>1515</v>
      </c>
      <c r="J344" t="s">
        <v>202</v>
      </c>
      <c r="K344" t="s">
        <v>138</v>
      </c>
      <c r="L344">
        <v>9223</v>
      </c>
      <c r="M344">
        <v>4985</v>
      </c>
      <c r="N344">
        <v>5736</v>
      </c>
      <c r="O344">
        <v>6486</v>
      </c>
      <c r="P344">
        <v>62</v>
      </c>
      <c r="Q344">
        <v>3580</v>
      </c>
      <c r="R344">
        <v>180487</v>
      </c>
      <c r="S344">
        <v>149333.12</v>
      </c>
      <c r="T344">
        <v>1293.52</v>
      </c>
      <c r="U344">
        <v>0.96</v>
      </c>
      <c r="V344">
        <v>113.08</v>
      </c>
      <c r="W344">
        <v>62.19</v>
      </c>
      <c r="X344">
        <v>23.02</v>
      </c>
    </row>
    <row r="345" spans="1:24" x14ac:dyDescent="0.25">
      <c r="A345" t="s">
        <v>1516</v>
      </c>
      <c r="B345" s="1">
        <v>42358</v>
      </c>
      <c r="C345" t="s">
        <v>13</v>
      </c>
      <c r="D345" t="s">
        <v>1517</v>
      </c>
      <c r="E345" t="s">
        <v>1491</v>
      </c>
      <c r="F345" t="s">
        <v>73</v>
      </c>
      <c r="G345" t="s">
        <v>54</v>
      </c>
      <c r="H345" t="s">
        <v>200</v>
      </c>
      <c r="I345" t="s">
        <v>1518</v>
      </c>
      <c r="J345" t="s">
        <v>202</v>
      </c>
      <c r="K345" t="s">
        <v>138</v>
      </c>
      <c r="L345">
        <v>8050</v>
      </c>
      <c r="M345">
        <v>3186</v>
      </c>
      <c r="N345">
        <v>6039</v>
      </c>
      <c r="O345">
        <v>6733</v>
      </c>
      <c r="P345">
        <v>54</v>
      </c>
      <c r="Q345">
        <v>5056</v>
      </c>
      <c r="R345">
        <v>99367</v>
      </c>
      <c r="S345">
        <v>72987.44</v>
      </c>
      <c r="T345">
        <v>1118.99</v>
      </c>
      <c r="U345">
        <v>0.8</v>
      </c>
      <c r="V345">
        <v>111.49</v>
      </c>
      <c r="W345">
        <v>75.02</v>
      </c>
      <c r="X345">
        <v>10.84</v>
      </c>
    </row>
    <row r="346" spans="1:24" x14ac:dyDescent="0.25">
      <c r="A346" t="s">
        <v>1519</v>
      </c>
      <c r="B346" s="1">
        <v>42157</v>
      </c>
      <c r="C346" t="s">
        <v>5</v>
      </c>
      <c r="D346" t="s">
        <v>1520</v>
      </c>
      <c r="E346" t="s">
        <v>1521</v>
      </c>
      <c r="F346" t="s">
        <v>73</v>
      </c>
      <c r="G346" t="s">
        <v>54</v>
      </c>
      <c r="H346" t="s">
        <v>226</v>
      </c>
      <c r="I346" t="s">
        <v>1522</v>
      </c>
      <c r="J346" t="s">
        <v>213</v>
      </c>
      <c r="K346" t="s">
        <v>138</v>
      </c>
      <c r="L346">
        <v>9523</v>
      </c>
      <c r="M346">
        <v>2789</v>
      </c>
      <c r="N346">
        <v>5068</v>
      </c>
      <c r="O346">
        <v>5549</v>
      </c>
      <c r="P346">
        <v>77</v>
      </c>
      <c r="Q346">
        <v>5947</v>
      </c>
      <c r="R346">
        <v>90320</v>
      </c>
      <c r="S346">
        <v>141294.76</v>
      </c>
      <c r="T346">
        <v>1070.58</v>
      </c>
      <c r="U346">
        <v>1.39</v>
      </c>
      <c r="V346">
        <v>109.49</v>
      </c>
      <c r="W346">
        <v>53.22</v>
      </c>
      <c r="X346">
        <v>25.46</v>
      </c>
    </row>
    <row r="347" spans="1:24" x14ac:dyDescent="0.25">
      <c r="A347" t="s">
        <v>1523</v>
      </c>
      <c r="B347" s="1">
        <v>42083</v>
      </c>
      <c r="C347" t="s">
        <v>5</v>
      </c>
      <c r="D347" t="s">
        <v>1524</v>
      </c>
      <c r="E347" t="s">
        <v>1525</v>
      </c>
      <c r="F347" t="s">
        <v>35</v>
      </c>
      <c r="G347" t="s">
        <v>26</v>
      </c>
      <c r="H347" t="s">
        <v>211</v>
      </c>
      <c r="I347" t="s">
        <v>1526</v>
      </c>
      <c r="J347" t="s">
        <v>207</v>
      </c>
      <c r="K347" t="s">
        <v>137</v>
      </c>
      <c r="L347">
        <v>5703</v>
      </c>
      <c r="M347">
        <v>2102</v>
      </c>
      <c r="N347">
        <v>5081</v>
      </c>
      <c r="O347">
        <v>6623</v>
      </c>
      <c r="P347">
        <v>48</v>
      </c>
      <c r="Q347">
        <v>3291</v>
      </c>
      <c r="R347">
        <v>120210</v>
      </c>
      <c r="S347">
        <v>91925.71</v>
      </c>
      <c r="T347">
        <v>1048.72</v>
      </c>
      <c r="U347">
        <v>0.72</v>
      </c>
      <c r="V347">
        <v>130.35</v>
      </c>
      <c r="W347">
        <v>89.09</v>
      </c>
      <c r="X347">
        <v>13.88</v>
      </c>
    </row>
    <row r="348" spans="1:24" x14ac:dyDescent="0.25">
      <c r="A348" t="s">
        <v>1527</v>
      </c>
      <c r="B348" s="1">
        <v>42261</v>
      </c>
      <c r="C348" t="s">
        <v>17</v>
      </c>
      <c r="D348" t="s">
        <v>1528</v>
      </c>
      <c r="E348" t="s">
        <v>1529</v>
      </c>
      <c r="F348" t="s">
        <v>72</v>
      </c>
      <c r="G348" t="s">
        <v>54</v>
      </c>
      <c r="H348" t="s">
        <v>211</v>
      </c>
      <c r="I348" t="s">
        <v>1530</v>
      </c>
      <c r="J348" t="s">
        <v>213</v>
      </c>
      <c r="K348" t="s">
        <v>138</v>
      </c>
      <c r="L348">
        <v>7548</v>
      </c>
      <c r="M348">
        <v>3500</v>
      </c>
      <c r="N348">
        <v>6299</v>
      </c>
      <c r="O348">
        <v>5357</v>
      </c>
      <c r="P348">
        <v>88</v>
      </c>
      <c r="Q348">
        <v>5606</v>
      </c>
      <c r="R348">
        <v>181566</v>
      </c>
      <c r="S348">
        <v>147328.10999999999</v>
      </c>
      <c r="T348">
        <v>1381.04</v>
      </c>
      <c r="U348">
        <v>1.64</v>
      </c>
      <c r="V348">
        <v>85.05</v>
      </c>
      <c r="W348">
        <v>83.45</v>
      </c>
      <c r="X348">
        <v>27.5</v>
      </c>
    </row>
    <row r="349" spans="1:24" x14ac:dyDescent="0.25">
      <c r="A349" t="s">
        <v>1531</v>
      </c>
      <c r="B349" s="1">
        <v>42327</v>
      </c>
      <c r="C349" t="s">
        <v>13</v>
      </c>
      <c r="D349" t="s">
        <v>1532</v>
      </c>
      <c r="E349" t="s">
        <v>1533</v>
      </c>
      <c r="F349" t="s">
        <v>101</v>
      </c>
      <c r="G349" t="s">
        <v>26</v>
      </c>
      <c r="H349" t="s">
        <v>217</v>
      </c>
      <c r="I349" t="s">
        <v>1534</v>
      </c>
      <c r="J349" t="s">
        <v>213</v>
      </c>
      <c r="K349" t="s">
        <v>138</v>
      </c>
      <c r="L349">
        <v>6239</v>
      </c>
      <c r="M349">
        <v>4464</v>
      </c>
      <c r="N349">
        <v>6562</v>
      </c>
      <c r="O349">
        <v>5238</v>
      </c>
      <c r="P349">
        <v>80</v>
      </c>
      <c r="Q349">
        <v>7946</v>
      </c>
      <c r="R349">
        <v>53436</v>
      </c>
      <c r="S349">
        <v>141180.12</v>
      </c>
      <c r="T349">
        <v>1320.66</v>
      </c>
      <c r="U349">
        <v>1.53</v>
      </c>
      <c r="V349">
        <v>79.819999999999993</v>
      </c>
      <c r="W349">
        <v>105.18</v>
      </c>
      <c r="X349">
        <v>26.95</v>
      </c>
    </row>
    <row r="350" spans="1:24" x14ac:dyDescent="0.25">
      <c r="A350" t="s">
        <v>1535</v>
      </c>
      <c r="B350" s="1">
        <v>42314</v>
      </c>
      <c r="C350" t="s">
        <v>9</v>
      </c>
      <c r="D350" t="s">
        <v>1536</v>
      </c>
      <c r="E350" t="s">
        <v>1537</v>
      </c>
      <c r="F350" t="s">
        <v>101</v>
      </c>
      <c r="G350" t="s">
        <v>26</v>
      </c>
      <c r="H350" t="s">
        <v>226</v>
      </c>
      <c r="I350" t="s">
        <v>1538</v>
      </c>
      <c r="J350" t="s">
        <v>207</v>
      </c>
      <c r="K350" t="s">
        <v>138</v>
      </c>
      <c r="L350">
        <v>7431</v>
      </c>
      <c r="M350">
        <v>483</v>
      </c>
      <c r="N350">
        <v>6201</v>
      </c>
      <c r="O350">
        <v>6911</v>
      </c>
      <c r="P350">
        <v>45</v>
      </c>
      <c r="Q350">
        <v>4879</v>
      </c>
      <c r="R350">
        <v>101703</v>
      </c>
      <c r="S350">
        <v>137404.68</v>
      </c>
      <c r="T350">
        <v>1620.94</v>
      </c>
      <c r="U350">
        <v>0.65</v>
      </c>
      <c r="V350">
        <v>111.45</v>
      </c>
      <c r="W350">
        <v>83.45</v>
      </c>
      <c r="X350">
        <v>19.88</v>
      </c>
    </row>
    <row r="351" spans="1:24" x14ac:dyDescent="0.25">
      <c r="A351" t="s">
        <v>1539</v>
      </c>
      <c r="B351" s="1">
        <v>42070</v>
      </c>
      <c r="C351" t="s">
        <v>5</v>
      </c>
      <c r="D351" t="s">
        <v>1540</v>
      </c>
      <c r="E351" t="s">
        <v>760</v>
      </c>
      <c r="F351" t="s">
        <v>132</v>
      </c>
      <c r="G351" t="s">
        <v>54</v>
      </c>
      <c r="H351" t="s">
        <v>211</v>
      </c>
      <c r="I351" t="s">
        <v>1541</v>
      </c>
      <c r="J351" t="s">
        <v>207</v>
      </c>
      <c r="K351" t="s">
        <v>138</v>
      </c>
      <c r="L351">
        <v>6461</v>
      </c>
      <c r="M351">
        <v>4975</v>
      </c>
      <c r="N351">
        <v>5020</v>
      </c>
      <c r="O351">
        <v>5658</v>
      </c>
      <c r="P351">
        <v>91</v>
      </c>
      <c r="Q351">
        <v>8639</v>
      </c>
      <c r="R351">
        <v>163878</v>
      </c>
      <c r="S351">
        <v>55886.51</v>
      </c>
      <c r="T351">
        <v>1690.29</v>
      </c>
      <c r="U351">
        <v>1.61</v>
      </c>
      <c r="V351">
        <v>112.71</v>
      </c>
      <c r="W351">
        <v>77.7</v>
      </c>
      <c r="X351">
        <v>9.8800000000000008</v>
      </c>
    </row>
    <row r="352" spans="1:24" x14ac:dyDescent="0.25">
      <c r="A352" t="s">
        <v>1542</v>
      </c>
      <c r="B352" s="1">
        <v>42304</v>
      </c>
      <c r="C352" t="s">
        <v>17</v>
      </c>
      <c r="D352" t="s">
        <v>1543</v>
      </c>
      <c r="E352" t="s">
        <v>1544</v>
      </c>
      <c r="F352" t="s">
        <v>59</v>
      </c>
      <c r="G352" t="s">
        <v>60</v>
      </c>
      <c r="H352" t="s">
        <v>211</v>
      </c>
      <c r="I352" t="s">
        <v>1545</v>
      </c>
      <c r="J352" t="s">
        <v>202</v>
      </c>
      <c r="K352" t="s">
        <v>137</v>
      </c>
      <c r="L352">
        <v>5070</v>
      </c>
      <c r="M352">
        <v>1833</v>
      </c>
      <c r="N352">
        <v>6810</v>
      </c>
      <c r="O352">
        <v>6855</v>
      </c>
      <c r="P352">
        <v>33</v>
      </c>
      <c r="Q352">
        <v>9882</v>
      </c>
      <c r="R352">
        <v>151842</v>
      </c>
      <c r="S352">
        <v>107731.54</v>
      </c>
      <c r="T352">
        <v>1833.98</v>
      </c>
      <c r="U352">
        <v>0.48</v>
      </c>
      <c r="V352">
        <v>100.66</v>
      </c>
      <c r="W352">
        <v>134.32</v>
      </c>
      <c r="X352">
        <v>15.72</v>
      </c>
    </row>
    <row r="353" spans="1:24" x14ac:dyDescent="0.25">
      <c r="A353" t="s">
        <v>1546</v>
      </c>
      <c r="B353" s="1">
        <v>42235</v>
      </c>
      <c r="C353" t="s">
        <v>13</v>
      </c>
      <c r="D353" t="s">
        <v>1547</v>
      </c>
      <c r="E353" t="s">
        <v>1548</v>
      </c>
      <c r="F353" t="s">
        <v>56</v>
      </c>
      <c r="G353" t="s">
        <v>57</v>
      </c>
      <c r="H353" t="s">
        <v>226</v>
      </c>
      <c r="I353" t="s">
        <v>1549</v>
      </c>
      <c r="J353" t="s">
        <v>213</v>
      </c>
      <c r="K353" t="s">
        <v>138</v>
      </c>
      <c r="L353">
        <v>6804</v>
      </c>
      <c r="M353">
        <v>3081</v>
      </c>
      <c r="N353">
        <v>5209</v>
      </c>
      <c r="O353">
        <v>5315</v>
      </c>
      <c r="P353">
        <v>93</v>
      </c>
      <c r="Q353">
        <v>8896</v>
      </c>
      <c r="R353">
        <v>145607</v>
      </c>
      <c r="S353">
        <v>127309.29</v>
      </c>
      <c r="T353">
        <v>1454.55</v>
      </c>
      <c r="U353">
        <v>1.75</v>
      </c>
      <c r="V353">
        <v>102.03</v>
      </c>
      <c r="W353">
        <v>76.56</v>
      </c>
      <c r="X353">
        <v>23.95</v>
      </c>
    </row>
    <row r="354" spans="1:24" x14ac:dyDescent="0.25">
      <c r="A354" t="s">
        <v>1550</v>
      </c>
      <c r="B354" s="1">
        <v>42056</v>
      </c>
      <c r="C354" t="s">
        <v>5</v>
      </c>
      <c r="D354" t="s">
        <v>1551</v>
      </c>
      <c r="E354" t="s">
        <v>1552</v>
      </c>
      <c r="F354" t="s">
        <v>101</v>
      </c>
      <c r="G354" t="s">
        <v>26</v>
      </c>
      <c r="H354" t="s">
        <v>226</v>
      </c>
      <c r="I354" t="s">
        <v>1553</v>
      </c>
      <c r="J354" t="s">
        <v>213</v>
      </c>
      <c r="K354" t="s">
        <v>138</v>
      </c>
      <c r="L354">
        <v>5859</v>
      </c>
      <c r="M354">
        <v>792</v>
      </c>
      <c r="N354">
        <v>5830</v>
      </c>
      <c r="O354">
        <v>5926</v>
      </c>
      <c r="P354">
        <v>57</v>
      </c>
      <c r="Q354">
        <v>1179</v>
      </c>
      <c r="R354">
        <v>63874</v>
      </c>
      <c r="S354">
        <v>116194.32</v>
      </c>
      <c r="T354">
        <v>1531.73</v>
      </c>
      <c r="U354">
        <v>0.96</v>
      </c>
      <c r="V354">
        <v>101.65</v>
      </c>
      <c r="W354">
        <v>99.51</v>
      </c>
      <c r="X354">
        <v>19.61</v>
      </c>
    </row>
    <row r="355" spans="1:24" x14ac:dyDescent="0.25">
      <c r="A355" t="s">
        <v>1554</v>
      </c>
      <c r="B355" s="1">
        <v>42357</v>
      </c>
      <c r="C355" t="s">
        <v>9</v>
      </c>
      <c r="D355" t="s">
        <v>1555</v>
      </c>
      <c r="E355" t="s">
        <v>685</v>
      </c>
      <c r="F355" t="s">
        <v>130</v>
      </c>
      <c r="G355" t="s">
        <v>26</v>
      </c>
      <c r="H355" t="s">
        <v>217</v>
      </c>
      <c r="I355" t="s">
        <v>1556</v>
      </c>
      <c r="J355" t="s">
        <v>202</v>
      </c>
      <c r="K355" t="s">
        <v>138</v>
      </c>
      <c r="L355">
        <v>9364</v>
      </c>
      <c r="M355">
        <v>4869</v>
      </c>
      <c r="N355">
        <v>6581</v>
      </c>
      <c r="O355">
        <v>6184</v>
      </c>
      <c r="P355">
        <v>78</v>
      </c>
      <c r="Q355">
        <v>3120</v>
      </c>
      <c r="R355">
        <v>194982</v>
      </c>
      <c r="S355">
        <v>142303.79</v>
      </c>
      <c r="T355">
        <v>1737.3</v>
      </c>
      <c r="U355">
        <v>1.26</v>
      </c>
      <c r="V355">
        <v>93.97</v>
      </c>
      <c r="W355">
        <v>70.28</v>
      </c>
      <c r="X355">
        <v>23.01</v>
      </c>
    </row>
    <row r="356" spans="1:24" x14ac:dyDescent="0.25">
      <c r="A356" t="s">
        <v>1557</v>
      </c>
      <c r="B356" s="1">
        <v>42265</v>
      </c>
      <c r="C356" t="s">
        <v>5</v>
      </c>
      <c r="D356" t="s">
        <v>1558</v>
      </c>
      <c r="E356" t="s">
        <v>1491</v>
      </c>
      <c r="F356" t="s">
        <v>130</v>
      </c>
      <c r="G356" t="s">
        <v>26</v>
      </c>
      <c r="H356" t="s">
        <v>200</v>
      </c>
      <c r="I356" t="s">
        <v>1559</v>
      </c>
      <c r="J356" t="s">
        <v>207</v>
      </c>
      <c r="K356" t="s">
        <v>138</v>
      </c>
      <c r="L356">
        <v>7279</v>
      </c>
      <c r="M356">
        <v>3266</v>
      </c>
      <c r="N356">
        <v>6341</v>
      </c>
      <c r="O356">
        <v>5287</v>
      </c>
      <c r="P356">
        <v>2</v>
      </c>
      <c r="Q356">
        <v>4157</v>
      </c>
      <c r="R356">
        <v>105318</v>
      </c>
      <c r="S356">
        <v>63735.46</v>
      </c>
      <c r="T356">
        <v>1415.46</v>
      </c>
      <c r="U356">
        <v>0.04</v>
      </c>
      <c r="V356">
        <v>83.38</v>
      </c>
      <c r="W356">
        <v>87.11</v>
      </c>
      <c r="X356">
        <v>12.06</v>
      </c>
    </row>
    <row r="357" spans="1:24" x14ac:dyDescent="0.25">
      <c r="A357" t="s">
        <v>1560</v>
      </c>
      <c r="B357" s="1">
        <v>42315</v>
      </c>
      <c r="C357" t="s">
        <v>9</v>
      </c>
      <c r="D357" t="s">
        <v>1561</v>
      </c>
      <c r="E357" t="s">
        <v>432</v>
      </c>
      <c r="F357" t="s">
        <v>130</v>
      </c>
      <c r="G357" t="s">
        <v>26</v>
      </c>
      <c r="H357" t="s">
        <v>217</v>
      </c>
      <c r="I357" t="s">
        <v>1562</v>
      </c>
      <c r="J357" t="s">
        <v>202</v>
      </c>
      <c r="K357" t="s">
        <v>138</v>
      </c>
      <c r="L357">
        <v>6832</v>
      </c>
      <c r="M357">
        <v>2136</v>
      </c>
      <c r="N357">
        <v>6489</v>
      </c>
      <c r="O357">
        <v>6953</v>
      </c>
      <c r="P357">
        <v>35</v>
      </c>
      <c r="Q357">
        <v>6042</v>
      </c>
      <c r="R357">
        <v>176958</v>
      </c>
      <c r="S357">
        <v>86270.23</v>
      </c>
      <c r="T357">
        <v>1759.33</v>
      </c>
      <c r="U357">
        <v>0.5</v>
      </c>
      <c r="V357">
        <v>107.15</v>
      </c>
      <c r="W357">
        <v>94.98</v>
      </c>
      <c r="X357">
        <v>12.41</v>
      </c>
    </row>
    <row r="358" spans="1:24" x14ac:dyDescent="0.25">
      <c r="A358" t="s">
        <v>1563</v>
      </c>
      <c r="B358" s="1">
        <v>42354</v>
      </c>
      <c r="C358" t="s">
        <v>13</v>
      </c>
      <c r="D358" t="s">
        <v>1564</v>
      </c>
      <c r="E358" t="s">
        <v>1565</v>
      </c>
      <c r="F358" t="s">
        <v>130</v>
      </c>
      <c r="G358" t="s">
        <v>26</v>
      </c>
      <c r="H358" t="s">
        <v>200</v>
      </c>
      <c r="I358" t="s">
        <v>1566</v>
      </c>
      <c r="J358" t="s">
        <v>202</v>
      </c>
      <c r="K358" t="s">
        <v>137</v>
      </c>
      <c r="L358">
        <v>7330</v>
      </c>
      <c r="M358">
        <v>2858</v>
      </c>
      <c r="N358">
        <v>5848</v>
      </c>
      <c r="O358">
        <v>5079</v>
      </c>
      <c r="P358">
        <v>17</v>
      </c>
      <c r="Q358">
        <v>2357</v>
      </c>
      <c r="R358">
        <v>184796</v>
      </c>
      <c r="S358">
        <v>136152.82999999999</v>
      </c>
      <c r="T358">
        <v>1254.47</v>
      </c>
      <c r="U358">
        <v>0.33</v>
      </c>
      <c r="V358">
        <v>86.85</v>
      </c>
      <c r="W358">
        <v>79.78</v>
      </c>
      <c r="X358">
        <v>26.81</v>
      </c>
    </row>
    <row r="359" spans="1:24" x14ac:dyDescent="0.25">
      <c r="A359" t="s">
        <v>1567</v>
      </c>
      <c r="B359" s="1">
        <v>42151</v>
      </c>
      <c r="C359" t="s">
        <v>13</v>
      </c>
      <c r="D359" t="s">
        <v>1568</v>
      </c>
      <c r="E359" t="s">
        <v>1569</v>
      </c>
      <c r="F359" t="s">
        <v>87</v>
      </c>
      <c r="G359" t="s">
        <v>54</v>
      </c>
      <c r="H359" t="s">
        <v>211</v>
      </c>
      <c r="I359" t="s">
        <v>1570</v>
      </c>
      <c r="J359" t="s">
        <v>207</v>
      </c>
      <c r="K359" t="s">
        <v>138</v>
      </c>
      <c r="L359">
        <v>9772</v>
      </c>
      <c r="M359">
        <v>1033</v>
      </c>
      <c r="N359">
        <v>6440</v>
      </c>
      <c r="O359">
        <v>5096</v>
      </c>
      <c r="P359">
        <v>33</v>
      </c>
      <c r="Q359">
        <v>8811</v>
      </c>
      <c r="R359">
        <v>123954</v>
      </c>
      <c r="S359">
        <v>93449.21</v>
      </c>
      <c r="T359">
        <v>1433.76</v>
      </c>
      <c r="U359">
        <v>0.65</v>
      </c>
      <c r="V359">
        <v>79.13</v>
      </c>
      <c r="W359">
        <v>65.900000000000006</v>
      </c>
      <c r="X359">
        <v>18.34</v>
      </c>
    </row>
    <row r="360" spans="1:24" x14ac:dyDescent="0.25">
      <c r="A360" t="s">
        <v>1571</v>
      </c>
      <c r="B360" s="1">
        <v>42172</v>
      </c>
      <c r="C360" t="s">
        <v>5</v>
      </c>
      <c r="D360" t="s">
        <v>1572</v>
      </c>
      <c r="E360" t="s">
        <v>1573</v>
      </c>
      <c r="F360" t="s">
        <v>87</v>
      </c>
      <c r="G360" t="s">
        <v>54</v>
      </c>
      <c r="H360" t="s">
        <v>211</v>
      </c>
      <c r="I360" t="s">
        <v>1574</v>
      </c>
      <c r="J360" t="s">
        <v>213</v>
      </c>
      <c r="K360" t="s">
        <v>138</v>
      </c>
      <c r="L360">
        <v>6788</v>
      </c>
      <c r="M360">
        <v>4404</v>
      </c>
      <c r="N360">
        <v>6514</v>
      </c>
      <c r="O360">
        <v>5551</v>
      </c>
      <c r="P360">
        <v>2</v>
      </c>
      <c r="Q360">
        <v>5810</v>
      </c>
      <c r="R360">
        <v>195628</v>
      </c>
      <c r="S360">
        <v>64323.54</v>
      </c>
      <c r="T360">
        <v>1555.35</v>
      </c>
      <c r="U360">
        <v>0.04</v>
      </c>
      <c r="V360">
        <v>85.22</v>
      </c>
      <c r="W360">
        <v>95.96</v>
      </c>
      <c r="X360">
        <v>11.59</v>
      </c>
    </row>
    <row r="361" spans="1:24" x14ac:dyDescent="0.25">
      <c r="A361" t="s">
        <v>1575</v>
      </c>
      <c r="B361" s="1">
        <v>42321</v>
      </c>
      <c r="C361" t="s">
        <v>9</v>
      </c>
      <c r="D361" t="s">
        <v>1576</v>
      </c>
      <c r="E361" t="s">
        <v>1577</v>
      </c>
      <c r="F361" t="s">
        <v>87</v>
      </c>
      <c r="G361" t="s">
        <v>54</v>
      </c>
      <c r="H361" t="s">
        <v>200</v>
      </c>
      <c r="I361" t="s">
        <v>1578</v>
      </c>
      <c r="J361" t="s">
        <v>202</v>
      </c>
      <c r="K361" t="s">
        <v>138</v>
      </c>
      <c r="L361">
        <v>7992</v>
      </c>
      <c r="M361">
        <v>416</v>
      </c>
      <c r="N361">
        <v>6661</v>
      </c>
      <c r="O361">
        <v>5310</v>
      </c>
      <c r="P361">
        <v>64</v>
      </c>
      <c r="Q361">
        <v>6624</v>
      </c>
      <c r="R361">
        <v>167286</v>
      </c>
      <c r="S361">
        <v>124126.13</v>
      </c>
      <c r="T361">
        <v>1912.45</v>
      </c>
      <c r="U361">
        <v>1.21</v>
      </c>
      <c r="V361">
        <v>79.72</v>
      </c>
      <c r="W361">
        <v>83.35</v>
      </c>
      <c r="X361">
        <v>23.38</v>
      </c>
    </row>
    <row r="362" spans="1:24" x14ac:dyDescent="0.25">
      <c r="A362" t="s">
        <v>1579</v>
      </c>
      <c r="B362" s="1">
        <v>42048</v>
      </c>
      <c r="C362" t="s">
        <v>17</v>
      </c>
      <c r="D362" t="s">
        <v>1580</v>
      </c>
      <c r="E362" t="s">
        <v>1125</v>
      </c>
      <c r="F362" t="s">
        <v>87</v>
      </c>
      <c r="G362" t="s">
        <v>54</v>
      </c>
      <c r="H362" t="s">
        <v>217</v>
      </c>
      <c r="I362" t="s">
        <v>1581</v>
      </c>
      <c r="J362" t="s">
        <v>202</v>
      </c>
      <c r="K362" t="s">
        <v>138</v>
      </c>
      <c r="L362">
        <v>6584</v>
      </c>
      <c r="M362">
        <v>2350</v>
      </c>
      <c r="N362">
        <v>6630</v>
      </c>
      <c r="O362">
        <v>6664</v>
      </c>
      <c r="P362">
        <v>29</v>
      </c>
      <c r="Q362">
        <v>4203</v>
      </c>
      <c r="R362">
        <v>173575</v>
      </c>
      <c r="S362">
        <v>148553.1</v>
      </c>
      <c r="T362">
        <v>1057.92</v>
      </c>
      <c r="U362">
        <v>0.44</v>
      </c>
      <c r="V362">
        <v>100.51</v>
      </c>
      <c r="W362">
        <v>100.7</v>
      </c>
      <c r="X362">
        <v>22.29</v>
      </c>
    </row>
    <row r="363" spans="1:24" x14ac:dyDescent="0.25">
      <c r="A363" t="s">
        <v>1582</v>
      </c>
      <c r="B363" s="1">
        <v>42317</v>
      </c>
      <c r="C363" t="s">
        <v>5</v>
      </c>
      <c r="D363" t="s">
        <v>1583</v>
      </c>
      <c r="E363" t="s">
        <v>799</v>
      </c>
      <c r="F363" t="s">
        <v>71</v>
      </c>
      <c r="G363" t="s">
        <v>54</v>
      </c>
      <c r="H363" t="s">
        <v>211</v>
      </c>
      <c r="I363" t="s">
        <v>1584</v>
      </c>
      <c r="J363" t="s">
        <v>207</v>
      </c>
      <c r="K363" t="s">
        <v>138</v>
      </c>
      <c r="L363">
        <v>7934</v>
      </c>
      <c r="M363">
        <v>2256</v>
      </c>
      <c r="N363">
        <v>5493</v>
      </c>
      <c r="O363">
        <v>6090</v>
      </c>
      <c r="P363">
        <v>35</v>
      </c>
      <c r="Q363">
        <v>4664</v>
      </c>
      <c r="R363">
        <v>59928</v>
      </c>
      <c r="S363">
        <v>114355.05</v>
      </c>
      <c r="T363">
        <v>1820.94</v>
      </c>
      <c r="U363">
        <v>0.56999999999999995</v>
      </c>
      <c r="V363">
        <v>110.87</v>
      </c>
      <c r="W363">
        <v>69.23</v>
      </c>
      <c r="X363">
        <v>18.78</v>
      </c>
    </row>
    <row r="364" spans="1:24" x14ac:dyDescent="0.25">
      <c r="A364" t="s">
        <v>1585</v>
      </c>
      <c r="B364" s="1">
        <v>42081</v>
      </c>
      <c r="C364" t="s">
        <v>13</v>
      </c>
      <c r="D364" t="s">
        <v>1586</v>
      </c>
      <c r="E364" t="s">
        <v>1587</v>
      </c>
      <c r="F364" t="s">
        <v>71</v>
      </c>
      <c r="G364" t="s">
        <v>54</v>
      </c>
      <c r="H364" t="s">
        <v>226</v>
      </c>
      <c r="I364" t="s">
        <v>1588</v>
      </c>
      <c r="J364" t="s">
        <v>213</v>
      </c>
      <c r="K364" t="s">
        <v>138</v>
      </c>
      <c r="L364">
        <v>5698</v>
      </c>
      <c r="M364">
        <v>3503</v>
      </c>
      <c r="N364">
        <v>5049</v>
      </c>
      <c r="O364">
        <v>6352</v>
      </c>
      <c r="P364">
        <v>55</v>
      </c>
      <c r="Q364">
        <v>1880</v>
      </c>
      <c r="R364">
        <v>60187</v>
      </c>
      <c r="S364">
        <v>64431.7</v>
      </c>
      <c r="T364">
        <v>1746.27</v>
      </c>
      <c r="U364">
        <v>0.87</v>
      </c>
      <c r="V364">
        <v>125.81</v>
      </c>
      <c r="W364">
        <v>88.61</v>
      </c>
      <c r="X364">
        <v>10.14</v>
      </c>
    </row>
    <row r="365" spans="1:24" x14ac:dyDescent="0.25">
      <c r="A365" t="s">
        <v>1589</v>
      </c>
      <c r="B365" s="1">
        <v>42026</v>
      </c>
      <c r="C365" t="s">
        <v>13</v>
      </c>
      <c r="D365" t="s">
        <v>1590</v>
      </c>
      <c r="E365" t="s">
        <v>1591</v>
      </c>
      <c r="F365" t="s">
        <v>71</v>
      </c>
      <c r="G365" t="s">
        <v>54</v>
      </c>
      <c r="H365" t="s">
        <v>200</v>
      </c>
      <c r="I365" t="s">
        <v>1592</v>
      </c>
      <c r="J365" t="s">
        <v>207</v>
      </c>
      <c r="K365" t="s">
        <v>138</v>
      </c>
      <c r="L365">
        <v>6478</v>
      </c>
      <c r="M365">
        <v>1592</v>
      </c>
      <c r="N365">
        <v>6343</v>
      </c>
      <c r="O365">
        <v>6270</v>
      </c>
      <c r="P365">
        <v>5</v>
      </c>
      <c r="Q365">
        <v>4433</v>
      </c>
      <c r="R365">
        <v>164897</v>
      </c>
      <c r="S365">
        <v>128360.46</v>
      </c>
      <c r="T365">
        <v>1406.23</v>
      </c>
      <c r="U365">
        <v>0.08</v>
      </c>
      <c r="V365">
        <v>98.85</v>
      </c>
      <c r="W365">
        <v>97.92</v>
      </c>
      <c r="X365">
        <v>20.47</v>
      </c>
    </row>
    <row r="366" spans="1:24" x14ac:dyDescent="0.25">
      <c r="A366" t="s">
        <v>1593</v>
      </c>
      <c r="B366" s="1">
        <v>42356</v>
      </c>
      <c r="C366" t="s">
        <v>5</v>
      </c>
      <c r="D366" t="s">
        <v>1594</v>
      </c>
      <c r="E366" t="s">
        <v>408</v>
      </c>
      <c r="F366" t="s">
        <v>59</v>
      </c>
      <c r="G366" t="s">
        <v>60</v>
      </c>
      <c r="H366" t="s">
        <v>211</v>
      </c>
      <c r="I366" t="s">
        <v>1595</v>
      </c>
      <c r="J366" t="s">
        <v>202</v>
      </c>
      <c r="K366" t="s">
        <v>138</v>
      </c>
      <c r="L366">
        <v>9973</v>
      </c>
      <c r="M366">
        <v>4290</v>
      </c>
      <c r="N366">
        <v>5158</v>
      </c>
      <c r="O366">
        <v>6367</v>
      </c>
      <c r="P366">
        <v>64</v>
      </c>
      <c r="Q366">
        <v>6618</v>
      </c>
      <c r="R366">
        <v>101796</v>
      </c>
      <c r="S366">
        <v>141375.67999999999</v>
      </c>
      <c r="T366">
        <v>1716.35</v>
      </c>
      <c r="U366">
        <v>1.01</v>
      </c>
      <c r="V366">
        <v>123.44</v>
      </c>
      <c r="W366">
        <v>51.72</v>
      </c>
      <c r="X366">
        <v>22.2</v>
      </c>
    </row>
    <row r="367" spans="1:24" x14ac:dyDescent="0.25">
      <c r="A367" t="s">
        <v>1596</v>
      </c>
      <c r="B367" s="1">
        <v>42282</v>
      </c>
      <c r="C367" t="s">
        <v>17</v>
      </c>
      <c r="D367" t="s">
        <v>1597</v>
      </c>
      <c r="E367" t="s">
        <v>1339</v>
      </c>
      <c r="F367" t="s">
        <v>59</v>
      </c>
      <c r="G367" t="s">
        <v>60</v>
      </c>
      <c r="H367" t="s">
        <v>200</v>
      </c>
      <c r="I367" t="s">
        <v>1598</v>
      </c>
      <c r="J367" t="s">
        <v>202</v>
      </c>
      <c r="K367" t="s">
        <v>138</v>
      </c>
      <c r="L367">
        <v>5043</v>
      </c>
      <c r="M367">
        <v>2912</v>
      </c>
      <c r="N367">
        <v>5406</v>
      </c>
      <c r="O367">
        <v>5775</v>
      </c>
      <c r="P367">
        <v>53</v>
      </c>
      <c r="Q367">
        <v>6764</v>
      </c>
      <c r="R367">
        <v>67084</v>
      </c>
      <c r="S367">
        <v>113214.47</v>
      </c>
      <c r="T367">
        <v>1537.2</v>
      </c>
      <c r="U367">
        <v>0.92</v>
      </c>
      <c r="V367">
        <v>106.83</v>
      </c>
      <c r="W367">
        <v>107.2</v>
      </c>
      <c r="X367">
        <v>19.600000000000001</v>
      </c>
    </row>
    <row r="368" spans="1:24" x14ac:dyDescent="0.25">
      <c r="A368" t="s">
        <v>1599</v>
      </c>
      <c r="B368" s="1">
        <v>42014</v>
      </c>
      <c r="C368" t="s">
        <v>9</v>
      </c>
      <c r="D368" t="s">
        <v>1600</v>
      </c>
      <c r="E368" t="s">
        <v>1601</v>
      </c>
      <c r="F368" t="s">
        <v>59</v>
      </c>
      <c r="G368" t="s">
        <v>60</v>
      </c>
      <c r="H368" t="s">
        <v>211</v>
      </c>
      <c r="I368" t="s">
        <v>1602</v>
      </c>
      <c r="J368" t="s">
        <v>207</v>
      </c>
      <c r="K368" t="s">
        <v>138</v>
      </c>
      <c r="L368">
        <v>9852</v>
      </c>
      <c r="M368">
        <v>1380</v>
      </c>
      <c r="N368">
        <v>5833</v>
      </c>
      <c r="O368">
        <v>5529</v>
      </c>
      <c r="P368">
        <v>30</v>
      </c>
      <c r="Q368">
        <v>1883</v>
      </c>
      <c r="R368">
        <v>62734</v>
      </c>
      <c r="S368">
        <v>102411.88</v>
      </c>
      <c r="T368">
        <v>1592.36</v>
      </c>
      <c r="U368">
        <v>0.54</v>
      </c>
      <c r="V368">
        <v>94.79</v>
      </c>
      <c r="W368">
        <v>59.21</v>
      </c>
      <c r="X368">
        <v>18.52</v>
      </c>
    </row>
    <row r="369" spans="1:24" x14ac:dyDescent="0.25">
      <c r="A369" t="s">
        <v>1603</v>
      </c>
      <c r="B369" s="1">
        <v>42156</v>
      </c>
      <c r="C369" t="s">
        <v>17</v>
      </c>
      <c r="D369" t="s">
        <v>1604</v>
      </c>
      <c r="E369" t="s">
        <v>1605</v>
      </c>
      <c r="F369" t="s">
        <v>56</v>
      </c>
      <c r="G369" t="s">
        <v>57</v>
      </c>
      <c r="H369" t="s">
        <v>211</v>
      </c>
      <c r="I369" t="s">
        <v>1606</v>
      </c>
      <c r="J369" t="s">
        <v>202</v>
      </c>
      <c r="K369" t="s">
        <v>138</v>
      </c>
      <c r="L369">
        <v>6413</v>
      </c>
      <c r="M369">
        <v>1153</v>
      </c>
      <c r="N369">
        <v>5293</v>
      </c>
      <c r="O369">
        <v>6099</v>
      </c>
      <c r="P369">
        <v>48</v>
      </c>
      <c r="Q369">
        <v>2105</v>
      </c>
      <c r="R369">
        <v>89196</v>
      </c>
      <c r="S369">
        <v>104227.37</v>
      </c>
      <c r="T369">
        <v>1113.51</v>
      </c>
      <c r="U369">
        <v>0.79</v>
      </c>
      <c r="V369">
        <v>115.23</v>
      </c>
      <c r="W369">
        <v>82.54</v>
      </c>
      <c r="X369">
        <v>17.09</v>
      </c>
    </row>
    <row r="370" spans="1:24" x14ac:dyDescent="0.25">
      <c r="A370" t="s">
        <v>1607</v>
      </c>
      <c r="B370" s="1">
        <v>42211</v>
      </c>
      <c r="C370" t="s">
        <v>5</v>
      </c>
      <c r="D370" t="s">
        <v>1608</v>
      </c>
      <c r="E370" t="s">
        <v>1609</v>
      </c>
      <c r="F370" t="s">
        <v>56</v>
      </c>
      <c r="G370" t="s">
        <v>57</v>
      </c>
      <c r="H370" t="s">
        <v>217</v>
      </c>
      <c r="I370" t="s">
        <v>1610</v>
      </c>
      <c r="J370" t="s">
        <v>207</v>
      </c>
      <c r="K370" t="s">
        <v>138</v>
      </c>
      <c r="L370">
        <v>5536</v>
      </c>
      <c r="M370">
        <v>2037</v>
      </c>
      <c r="N370">
        <v>6584</v>
      </c>
      <c r="O370">
        <v>5439</v>
      </c>
      <c r="P370">
        <v>21</v>
      </c>
      <c r="Q370">
        <v>6950</v>
      </c>
      <c r="R370">
        <v>72245</v>
      </c>
      <c r="S370">
        <v>77826.350000000006</v>
      </c>
      <c r="T370">
        <v>1037.19</v>
      </c>
      <c r="U370">
        <v>0.39</v>
      </c>
      <c r="V370">
        <v>82.61</v>
      </c>
      <c r="W370">
        <v>118.93</v>
      </c>
      <c r="X370">
        <v>14.31</v>
      </c>
    </row>
    <row r="371" spans="1:24" x14ac:dyDescent="0.25">
      <c r="A371" t="s">
        <v>1611</v>
      </c>
      <c r="B371" s="1">
        <v>42157</v>
      </c>
      <c r="C371" t="s">
        <v>13</v>
      </c>
      <c r="D371" t="s">
        <v>1612</v>
      </c>
      <c r="E371" t="s">
        <v>1613</v>
      </c>
      <c r="F371" t="s">
        <v>56</v>
      </c>
      <c r="G371" t="s">
        <v>57</v>
      </c>
      <c r="H371" t="s">
        <v>217</v>
      </c>
      <c r="I371" t="s">
        <v>1614</v>
      </c>
      <c r="J371" t="s">
        <v>207</v>
      </c>
      <c r="K371" t="s">
        <v>138</v>
      </c>
      <c r="L371">
        <v>8847</v>
      </c>
      <c r="M371">
        <v>4585</v>
      </c>
      <c r="N371">
        <v>5273</v>
      </c>
      <c r="O371">
        <v>5350</v>
      </c>
      <c r="P371">
        <v>72</v>
      </c>
      <c r="Q371">
        <v>6934</v>
      </c>
      <c r="R371">
        <v>97074</v>
      </c>
      <c r="S371">
        <v>115222.67</v>
      </c>
      <c r="T371">
        <v>1924.47</v>
      </c>
      <c r="U371">
        <v>1.35</v>
      </c>
      <c r="V371">
        <v>101.46</v>
      </c>
      <c r="W371">
        <v>59.6</v>
      </c>
      <c r="X371">
        <v>21.54</v>
      </c>
    </row>
    <row r="372" spans="1:24" x14ac:dyDescent="0.25">
      <c r="A372" t="s">
        <v>1615</v>
      </c>
      <c r="B372" s="1">
        <v>42110</v>
      </c>
      <c r="C372" t="s">
        <v>5</v>
      </c>
      <c r="D372" t="s">
        <v>1616</v>
      </c>
      <c r="E372" t="s">
        <v>1617</v>
      </c>
      <c r="F372" t="s">
        <v>71</v>
      </c>
      <c r="G372" t="s">
        <v>54</v>
      </c>
      <c r="H372" t="s">
        <v>211</v>
      </c>
      <c r="I372" t="s">
        <v>1618</v>
      </c>
      <c r="J372" t="s">
        <v>213</v>
      </c>
      <c r="K372" t="s">
        <v>138</v>
      </c>
      <c r="L372">
        <v>6972</v>
      </c>
      <c r="M372">
        <v>722</v>
      </c>
      <c r="N372">
        <v>5021</v>
      </c>
      <c r="O372">
        <v>5527</v>
      </c>
      <c r="P372">
        <v>48</v>
      </c>
      <c r="Q372">
        <v>8513</v>
      </c>
      <c r="R372">
        <v>109328</v>
      </c>
      <c r="S372">
        <v>67380.31</v>
      </c>
      <c r="T372">
        <v>1653.74</v>
      </c>
      <c r="U372">
        <v>0.87</v>
      </c>
      <c r="V372">
        <v>110.08</v>
      </c>
      <c r="W372">
        <v>72.02</v>
      </c>
      <c r="X372">
        <v>12.19</v>
      </c>
    </row>
    <row r="373" spans="1:24" x14ac:dyDescent="0.25">
      <c r="A373" t="s">
        <v>1619</v>
      </c>
      <c r="B373" s="1">
        <v>42165</v>
      </c>
      <c r="C373" t="s">
        <v>13</v>
      </c>
      <c r="D373" t="s">
        <v>1620</v>
      </c>
      <c r="E373" t="s">
        <v>1621</v>
      </c>
      <c r="F373" t="s">
        <v>94</v>
      </c>
      <c r="G373" t="s">
        <v>89</v>
      </c>
      <c r="H373" t="s">
        <v>226</v>
      </c>
      <c r="I373" t="s">
        <v>1622</v>
      </c>
      <c r="J373" t="s">
        <v>207</v>
      </c>
      <c r="K373" t="s">
        <v>138</v>
      </c>
      <c r="L373">
        <v>8217</v>
      </c>
      <c r="M373">
        <v>3708</v>
      </c>
      <c r="N373">
        <v>5820</v>
      </c>
      <c r="O373">
        <v>6580</v>
      </c>
      <c r="P373">
        <v>35</v>
      </c>
      <c r="Q373">
        <v>1391</v>
      </c>
      <c r="R373">
        <v>55996</v>
      </c>
      <c r="S373">
        <v>76005.55</v>
      </c>
      <c r="T373">
        <v>1756</v>
      </c>
      <c r="U373">
        <v>0.53</v>
      </c>
      <c r="V373">
        <v>113.06</v>
      </c>
      <c r="W373">
        <v>70.83</v>
      </c>
      <c r="X373">
        <v>11.55</v>
      </c>
    </row>
    <row r="374" spans="1:24" x14ac:dyDescent="0.25">
      <c r="A374" t="s">
        <v>1623</v>
      </c>
      <c r="B374" s="1">
        <v>42359</v>
      </c>
      <c r="C374" t="s">
        <v>13</v>
      </c>
      <c r="D374" t="s">
        <v>1624</v>
      </c>
      <c r="E374" t="s">
        <v>1625</v>
      </c>
      <c r="F374" t="s">
        <v>93</v>
      </c>
      <c r="G374" t="s">
        <v>89</v>
      </c>
      <c r="H374" t="s">
        <v>200</v>
      </c>
      <c r="I374" t="s">
        <v>1626</v>
      </c>
      <c r="J374" t="s">
        <v>207</v>
      </c>
      <c r="K374" t="s">
        <v>138</v>
      </c>
      <c r="L374">
        <v>8983</v>
      </c>
      <c r="M374">
        <v>2411</v>
      </c>
      <c r="N374">
        <v>6918</v>
      </c>
      <c r="O374">
        <v>5565</v>
      </c>
      <c r="P374">
        <v>37</v>
      </c>
      <c r="Q374">
        <v>9967</v>
      </c>
      <c r="R374">
        <v>129794</v>
      </c>
      <c r="S374">
        <v>130879.42</v>
      </c>
      <c r="T374">
        <v>1681.77</v>
      </c>
      <c r="U374">
        <v>0.66</v>
      </c>
      <c r="V374">
        <v>80.44</v>
      </c>
      <c r="W374">
        <v>77.010000000000005</v>
      </c>
      <c r="X374">
        <v>23.52</v>
      </c>
    </row>
    <row r="375" spans="1:24" x14ac:dyDescent="0.25">
      <c r="A375" t="s">
        <v>1627</v>
      </c>
      <c r="B375" s="1">
        <v>42347</v>
      </c>
      <c r="C375" t="s">
        <v>9</v>
      </c>
      <c r="D375" t="s">
        <v>1628</v>
      </c>
      <c r="E375" t="s">
        <v>484</v>
      </c>
      <c r="F375" t="s">
        <v>93</v>
      </c>
      <c r="G375" t="s">
        <v>89</v>
      </c>
      <c r="H375" t="s">
        <v>217</v>
      </c>
      <c r="I375" t="s">
        <v>1629</v>
      </c>
      <c r="J375" t="s">
        <v>202</v>
      </c>
      <c r="K375" t="s">
        <v>138</v>
      </c>
      <c r="L375">
        <v>5041</v>
      </c>
      <c r="M375">
        <v>4932</v>
      </c>
      <c r="N375">
        <v>5981</v>
      </c>
      <c r="O375">
        <v>6385</v>
      </c>
      <c r="P375">
        <v>81</v>
      </c>
      <c r="Q375">
        <v>1547</v>
      </c>
      <c r="R375">
        <v>107098</v>
      </c>
      <c r="S375">
        <v>122031.46</v>
      </c>
      <c r="T375">
        <v>1527.63</v>
      </c>
      <c r="U375">
        <v>1.27</v>
      </c>
      <c r="V375">
        <v>106.75</v>
      </c>
      <c r="W375">
        <v>118.65</v>
      </c>
      <c r="X375">
        <v>19.11</v>
      </c>
    </row>
    <row r="376" spans="1:24" x14ac:dyDescent="0.25">
      <c r="A376" t="s">
        <v>1630</v>
      </c>
      <c r="B376" s="1">
        <v>42177</v>
      </c>
      <c r="C376" t="s">
        <v>13</v>
      </c>
      <c r="D376" t="s">
        <v>1631</v>
      </c>
      <c r="E376" t="s">
        <v>1632</v>
      </c>
      <c r="F376" t="s">
        <v>93</v>
      </c>
      <c r="G376" t="s">
        <v>89</v>
      </c>
      <c r="H376" t="s">
        <v>217</v>
      </c>
      <c r="I376" t="s">
        <v>1633</v>
      </c>
      <c r="J376" t="s">
        <v>202</v>
      </c>
      <c r="K376" t="s">
        <v>138</v>
      </c>
      <c r="L376">
        <v>7456</v>
      </c>
      <c r="M376">
        <v>741</v>
      </c>
      <c r="N376">
        <v>5271</v>
      </c>
      <c r="O376">
        <v>5912</v>
      </c>
      <c r="P376">
        <v>42</v>
      </c>
      <c r="Q376">
        <v>8678</v>
      </c>
      <c r="R376">
        <v>84431</v>
      </c>
      <c r="S376">
        <v>112897.19</v>
      </c>
      <c r="T376">
        <v>1531.26</v>
      </c>
      <c r="U376">
        <v>0.71</v>
      </c>
      <c r="V376">
        <v>112.16</v>
      </c>
      <c r="W376">
        <v>70.69</v>
      </c>
      <c r="X376">
        <v>19.100000000000001</v>
      </c>
    </row>
    <row r="377" spans="1:24" x14ac:dyDescent="0.25">
      <c r="A377" t="s">
        <v>1634</v>
      </c>
      <c r="B377" s="1">
        <v>42058</v>
      </c>
      <c r="C377" t="s">
        <v>5</v>
      </c>
      <c r="D377" t="s">
        <v>1635</v>
      </c>
      <c r="E377" t="s">
        <v>440</v>
      </c>
      <c r="F377" t="s">
        <v>53</v>
      </c>
      <c r="G377" t="s">
        <v>54</v>
      </c>
      <c r="H377" t="s">
        <v>200</v>
      </c>
      <c r="I377" t="s">
        <v>1636</v>
      </c>
      <c r="J377" t="s">
        <v>213</v>
      </c>
      <c r="K377" t="s">
        <v>137</v>
      </c>
      <c r="L377">
        <v>6942</v>
      </c>
      <c r="M377">
        <v>2379</v>
      </c>
      <c r="N377">
        <v>6188</v>
      </c>
      <c r="O377">
        <v>5157</v>
      </c>
      <c r="P377">
        <v>88</v>
      </c>
      <c r="Q377">
        <v>3410</v>
      </c>
      <c r="R377">
        <v>63758</v>
      </c>
      <c r="S377">
        <v>76980.95</v>
      </c>
      <c r="T377">
        <v>1399.08</v>
      </c>
      <c r="U377">
        <v>1.71</v>
      </c>
      <c r="V377">
        <v>83.34</v>
      </c>
      <c r="W377">
        <v>89.14</v>
      </c>
      <c r="X377">
        <v>14.93</v>
      </c>
    </row>
    <row r="378" spans="1:24" x14ac:dyDescent="0.25">
      <c r="A378" t="s">
        <v>1637</v>
      </c>
      <c r="B378" s="1">
        <v>42273</v>
      </c>
      <c r="C378" t="s">
        <v>5</v>
      </c>
      <c r="D378" t="s">
        <v>1638</v>
      </c>
      <c r="E378" t="s">
        <v>1639</v>
      </c>
      <c r="F378" t="s">
        <v>53</v>
      </c>
      <c r="G378" t="s">
        <v>54</v>
      </c>
      <c r="H378" t="s">
        <v>200</v>
      </c>
      <c r="I378" t="s">
        <v>1640</v>
      </c>
      <c r="J378" t="s">
        <v>207</v>
      </c>
      <c r="K378" t="s">
        <v>137</v>
      </c>
      <c r="L378">
        <v>9197</v>
      </c>
      <c r="M378">
        <v>1136</v>
      </c>
      <c r="N378">
        <v>6190</v>
      </c>
      <c r="O378">
        <v>5788</v>
      </c>
      <c r="P378">
        <v>46</v>
      </c>
      <c r="Q378">
        <v>9135</v>
      </c>
      <c r="R378">
        <v>92448</v>
      </c>
      <c r="S378">
        <v>110823.87</v>
      </c>
      <c r="T378">
        <v>1546.33</v>
      </c>
      <c r="U378">
        <v>0.79</v>
      </c>
      <c r="V378">
        <v>93.51</v>
      </c>
      <c r="W378">
        <v>67.3</v>
      </c>
      <c r="X378">
        <v>19.149999999999999</v>
      </c>
    </row>
    <row r="379" spans="1:24" x14ac:dyDescent="0.25">
      <c r="A379" t="s">
        <v>1641</v>
      </c>
      <c r="B379" s="1">
        <v>42114</v>
      </c>
      <c r="C379" t="s">
        <v>13</v>
      </c>
      <c r="D379" t="s">
        <v>1642</v>
      </c>
      <c r="E379" t="s">
        <v>1643</v>
      </c>
      <c r="F379" t="s">
        <v>59</v>
      </c>
      <c r="G379" t="s">
        <v>60</v>
      </c>
      <c r="H379" t="s">
        <v>211</v>
      </c>
      <c r="I379" t="s">
        <v>1644</v>
      </c>
      <c r="J379" t="s">
        <v>202</v>
      </c>
      <c r="K379" t="s">
        <v>138</v>
      </c>
      <c r="L379">
        <v>8122</v>
      </c>
      <c r="M379">
        <v>3105</v>
      </c>
      <c r="N379">
        <v>5731</v>
      </c>
      <c r="O379">
        <v>5368</v>
      </c>
      <c r="P379">
        <v>73</v>
      </c>
      <c r="Q379">
        <v>4008</v>
      </c>
      <c r="R379">
        <v>60009</v>
      </c>
      <c r="S379">
        <v>137062.65</v>
      </c>
      <c r="T379">
        <v>1123.68</v>
      </c>
      <c r="U379">
        <v>1.36</v>
      </c>
      <c r="V379">
        <v>93.67</v>
      </c>
      <c r="W379">
        <v>70.56</v>
      </c>
      <c r="X379">
        <v>25.53</v>
      </c>
    </row>
    <row r="380" spans="1:24" x14ac:dyDescent="0.25">
      <c r="A380" t="s">
        <v>1645</v>
      </c>
      <c r="B380" s="1">
        <v>42360</v>
      </c>
      <c r="C380" t="s">
        <v>5</v>
      </c>
      <c r="D380" t="s">
        <v>1646</v>
      </c>
      <c r="E380" t="s">
        <v>504</v>
      </c>
      <c r="F380" t="s">
        <v>59</v>
      </c>
      <c r="G380" t="s">
        <v>60</v>
      </c>
      <c r="H380" t="s">
        <v>226</v>
      </c>
      <c r="I380" t="s">
        <v>1647</v>
      </c>
      <c r="J380" t="s">
        <v>213</v>
      </c>
      <c r="K380" t="s">
        <v>138</v>
      </c>
      <c r="L380">
        <v>9647</v>
      </c>
      <c r="M380">
        <v>4684</v>
      </c>
      <c r="N380">
        <v>5376</v>
      </c>
      <c r="O380">
        <v>6298</v>
      </c>
      <c r="P380">
        <v>32</v>
      </c>
      <c r="Q380">
        <v>5512</v>
      </c>
      <c r="R380">
        <v>194534</v>
      </c>
      <c r="S380">
        <v>70099.53</v>
      </c>
      <c r="T380">
        <v>1891.4</v>
      </c>
      <c r="U380">
        <v>0.51</v>
      </c>
      <c r="V380">
        <v>117.15</v>
      </c>
      <c r="W380">
        <v>55.73</v>
      </c>
      <c r="X380">
        <v>11.13</v>
      </c>
    </row>
    <row r="381" spans="1:24" x14ac:dyDescent="0.25">
      <c r="A381" t="s">
        <v>1648</v>
      </c>
      <c r="B381" s="1">
        <v>42204</v>
      </c>
      <c r="C381" t="s">
        <v>17</v>
      </c>
      <c r="D381" t="s">
        <v>1649</v>
      </c>
      <c r="E381" t="s">
        <v>1279</v>
      </c>
      <c r="F381" t="s">
        <v>56</v>
      </c>
      <c r="G381" t="s">
        <v>57</v>
      </c>
      <c r="H381" t="s">
        <v>217</v>
      </c>
      <c r="I381" t="s">
        <v>1650</v>
      </c>
      <c r="J381" t="s">
        <v>202</v>
      </c>
      <c r="K381" t="s">
        <v>138</v>
      </c>
      <c r="L381">
        <v>7256</v>
      </c>
      <c r="M381">
        <v>4236</v>
      </c>
      <c r="N381">
        <v>6306</v>
      </c>
      <c r="O381">
        <v>5944</v>
      </c>
      <c r="P381">
        <v>13</v>
      </c>
      <c r="Q381">
        <v>9375</v>
      </c>
      <c r="R381">
        <v>72715</v>
      </c>
      <c r="S381">
        <v>129956.55</v>
      </c>
      <c r="T381">
        <v>1889.14</v>
      </c>
      <c r="U381">
        <v>0.22</v>
      </c>
      <c r="V381">
        <v>94.26</v>
      </c>
      <c r="W381">
        <v>86.91</v>
      </c>
      <c r="X381">
        <v>21.86</v>
      </c>
    </row>
    <row r="382" spans="1:24" x14ac:dyDescent="0.25">
      <c r="A382" t="s">
        <v>1651</v>
      </c>
      <c r="B382" s="1">
        <v>42208</v>
      </c>
      <c r="C382" t="s">
        <v>9</v>
      </c>
      <c r="D382" t="s">
        <v>1652</v>
      </c>
      <c r="E382" t="s">
        <v>1653</v>
      </c>
      <c r="F382" t="s">
        <v>56</v>
      </c>
      <c r="G382" t="s">
        <v>57</v>
      </c>
      <c r="H382" t="s">
        <v>217</v>
      </c>
      <c r="I382" t="s">
        <v>1654</v>
      </c>
      <c r="J382" t="s">
        <v>207</v>
      </c>
      <c r="K382" t="s">
        <v>138</v>
      </c>
      <c r="L382">
        <v>6205</v>
      </c>
      <c r="M382">
        <v>1273</v>
      </c>
      <c r="N382">
        <v>5737</v>
      </c>
      <c r="O382">
        <v>5813</v>
      </c>
      <c r="P382">
        <v>4</v>
      </c>
      <c r="Q382">
        <v>5328</v>
      </c>
      <c r="R382">
        <v>178969</v>
      </c>
      <c r="S382">
        <v>111621.93</v>
      </c>
      <c r="T382">
        <v>1278.46</v>
      </c>
      <c r="U382">
        <v>7.0000000000000007E-2</v>
      </c>
      <c r="V382">
        <v>101.32</v>
      </c>
      <c r="W382">
        <v>92.46</v>
      </c>
      <c r="X382">
        <v>19.2</v>
      </c>
    </row>
    <row r="383" spans="1:24" x14ac:dyDescent="0.25">
      <c r="A383" t="s">
        <v>1655</v>
      </c>
      <c r="B383" s="1">
        <v>42324</v>
      </c>
      <c r="C383" t="s">
        <v>9</v>
      </c>
      <c r="D383" t="s">
        <v>1656</v>
      </c>
      <c r="E383" t="s">
        <v>1657</v>
      </c>
      <c r="F383" t="s">
        <v>63</v>
      </c>
      <c r="G383" t="s">
        <v>54</v>
      </c>
      <c r="H383" t="s">
        <v>217</v>
      </c>
      <c r="I383" t="s">
        <v>1658</v>
      </c>
      <c r="J383" t="s">
        <v>213</v>
      </c>
      <c r="K383" t="s">
        <v>137</v>
      </c>
      <c r="L383">
        <v>5803</v>
      </c>
      <c r="M383">
        <v>2629</v>
      </c>
      <c r="N383">
        <v>6002</v>
      </c>
      <c r="O383">
        <v>6143</v>
      </c>
      <c r="P383">
        <v>96</v>
      </c>
      <c r="Q383">
        <v>9250</v>
      </c>
      <c r="R383">
        <v>94285</v>
      </c>
      <c r="S383">
        <v>114553.63</v>
      </c>
      <c r="T383">
        <v>1049.92</v>
      </c>
      <c r="U383">
        <v>1.56</v>
      </c>
      <c r="V383">
        <v>102.35</v>
      </c>
      <c r="W383">
        <v>103.43</v>
      </c>
      <c r="X383">
        <v>18.649999999999999</v>
      </c>
    </row>
    <row r="384" spans="1:24" x14ac:dyDescent="0.25">
      <c r="A384" t="s">
        <v>1659</v>
      </c>
      <c r="B384" s="1">
        <v>42270</v>
      </c>
      <c r="C384" t="s">
        <v>5</v>
      </c>
      <c r="D384" t="s">
        <v>1660</v>
      </c>
      <c r="E384" t="s">
        <v>1661</v>
      </c>
      <c r="F384" t="s">
        <v>63</v>
      </c>
      <c r="G384" t="s">
        <v>54</v>
      </c>
      <c r="H384" t="s">
        <v>226</v>
      </c>
      <c r="I384" t="s">
        <v>1662</v>
      </c>
      <c r="J384" t="s">
        <v>207</v>
      </c>
      <c r="K384" t="s">
        <v>138</v>
      </c>
      <c r="L384">
        <v>8752</v>
      </c>
      <c r="M384">
        <v>2534</v>
      </c>
      <c r="N384">
        <v>6939</v>
      </c>
      <c r="O384">
        <v>5912</v>
      </c>
      <c r="P384">
        <v>92</v>
      </c>
      <c r="Q384">
        <v>4718</v>
      </c>
      <c r="R384">
        <v>90513</v>
      </c>
      <c r="S384">
        <v>105240.05</v>
      </c>
      <c r="T384">
        <v>1452.9</v>
      </c>
      <c r="U384">
        <v>1.56</v>
      </c>
      <c r="V384">
        <v>85.2</v>
      </c>
      <c r="W384">
        <v>79.28</v>
      </c>
      <c r="X384">
        <v>17.8</v>
      </c>
    </row>
    <row r="385" spans="1:24" x14ac:dyDescent="0.25">
      <c r="A385" t="s">
        <v>1663</v>
      </c>
      <c r="B385" s="1">
        <v>42210</v>
      </c>
      <c r="C385" t="s">
        <v>5</v>
      </c>
      <c r="D385" t="s">
        <v>1664</v>
      </c>
      <c r="E385" t="s">
        <v>1121</v>
      </c>
      <c r="F385" t="s">
        <v>63</v>
      </c>
      <c r="G385" t="s">
        <v>54</v>
      </c>
      <c r="H385" t="s">
        <v>217</v>
      </c>
      <c r="I385" t="s">
        <v>1665</v>
      </c>
      <c r="J385" t="s">
        <v>213</v>
      </c>
      <c r="K385" t="s">
        <v>138</v>
      </c>
      <c r="L385">
        <v>9139</v>
      </c>
      <c r="M385">
        <v>4914</v>
      </c>
      <c r="N385">
        <v>6819</v>
      </c>
      <c r="O385">
        <v>5916</v>
      </c>
      <c r="P385">
        <v>79</v>
      </c>
      <c r="Q385">
        <v>6951</v>
      </c>
      <c r="R385">
        <v>56031</v>
      </c>
      <c r="S385">
        <v>65678.67</v>
      </c>
      <c r="T385">
        <v>1082.48</v>
      </c>
      <c r="U385">
        <v>1.34</v>
      </c>
      <c r="V385">
        <v>86.76</v>
      </c>
      <c r="W385">
        <v>74.61</v>
      </c>
      <c r="X385">
        <v>11.1</v>
      </c>
    </row>
    <row r="386" spans="1:24" x14ac:dyDescent="0.25">
      <c r="A386" t="s">
        <v>1666</v>
      </c>
      <c r="B386" s="1">
        <v>42347</v>
      </c>
      <c r="C386" t="s">
        <v>5</v>
      </c>
      <c r="D386" t="s">
        <v>1667</v>
      </c>
      <c r="E386" t="s">
        <v>1552</v>
      </c>
      <c r="F386" t="s">
        <v>63</v>
      </c>
      <c r="G386" t="s">
        <v>54</v>
      </c>
      <c r="H386" t="s">
        <v>200</v>
      </c>
      <c r="I386" t="s">
        <v>1668</v>
      </c>
      <c r="J386" t="s">
        <v>202</v>
      </c>
      <c r="K386" t="s">
        <v>138</v>
      </c>
      <c r="L386">
        <v>8426</v>
      </c>
      <c r="M386">
        <v>2357</v>
      </c>
      <c r="N386">
        <v>6214</v>
      </c>
      <c r="O386">
        <v>6603</v>
      </c>
      <c r="P386">
        <v>19</v>
      </c>
      <c r="Q386">
        <v>9917</v>
      </c>
      <c r="R386">
        <v>74232</v>
      </c>
      <c r="S386">
        <v>87406.78</v>
      </c>
      <c r="T386">
        <v>1753.55</v>
      </c>
      <c r="U386">
        <v>0.28999999999999998</v>
      </c>
      <c r="V386">
        <v>106.26</v>
      </c>
      <c r="W386">
        <v>73.75</v>
      </c>
      <c r="X386">
        <v>13.24</v>
      </c>
    </row>
    <row r="387" spans="1:24" x14ac:dyDescent="0.25">
      <c r="A387" t="s">
        <v>1669</v>
      </c>
      <c r="B387" s="1">
        <v>42347</v>
      </c>
      <c r="C387" t="s">
        <v>5</v>
      </c>
      <c r="D387" t="s">
        <v>1670</v>
      </c>
      <c r="E387" t="s">
        <v>1609</v>
      </c>
      <c r="F387" t="s">
        <v>94</v>
      </c>
      <c r="G387" t="s">
        <v>89</v>
      </c>
      <c r="H387" t="s">
        <v>200</v>
      </c>
      <c r="I387" t="s">
        <v>1671</v>
      </c>
      <c r="J387" t="s">
        <v>213</v>
      </c>
      <c r="K387" t="s">
        <v>138</v>
      </c>
      <c r="L387">
        <v>9087</v>
      </c>
      <c r="M387">
        <v>2782</v>
      </c>
      <c r="N387">
        <v>6715</v>
      </c>
      <c r="O387">
        <v>6978</v>
      </c>
      <c r="P387">
        <v>51</v>
      </c>
      <c r="Q387">
        <v>731</v>
      </c>
      <c r="R387">
        <v>117610</v>
      </c>
      <c r="S387">
        <v>147705.10999999999</v>
      </c>
      <c r="T387">
        <v>1803.86</v>
      </c>
      <c r="U387">
        <v>0.73</v>
      </c>
      <c r="V387">
        <v>103.92</v>
      </c>
      <c r="W387">
        <v>73.900000000000006</v>
      </c>
      <c r="X387">
        <v>21.17</v>
      </c>
    </row>
    <row r="388" spans="1:24" x14ac:dyDescent="0.25">
      <c r="A388" t="s">
        <v>1672</v>
      </c>
      <c r="B388" s="1">
        <v>42320</v>
      </c>
      <c r="C388" t="s">
        <v>17</v>
      </c>
      <c r="D388" t="s">
        <v>1673</v>
      </c>
      <c r="E388" t="s">
        <v>1674</v>
      </c>
      <c r="F388" t="s">
        <v>94</v>
      </c>
      <c r="G388" t="s">
        <v>89</v>
      </c>
      <c r="H388" t="s">
        <v>226</v>
      </c>
      <c r="I388" t="s">
        <v>1675</v>
      </c>
      <c r="J388" t="s">
        <v>202</v>
      </c>
      <c r="K388" t="s">
        <v>138</v>
      </c>
      <c r="L388">
        <v>7925</v>
      </c>
      <c r="M388">
        <v>2940</v>
      </c>
      <c r="N388">
        <v>5851</v>
      </c>
      <c r="O388">
        <v>5875</v>
      </c>
      <c r="P388">
        <v>93</v>
      </c>
      <c r="Q388">
        <v>137</v>
      </c>
      <c r="R388">
        <v>78492</v>
      </c>
      <c r="S388">
        <v>86084.39</v>
      </c>
      <c r="T388">
        <v>1214.6500000000001</v>
      </c>
      <c r="U388">
        <v>1.58</v>
      </c>
      <c r="V388">
        <v>100.41</v>
      </c>
      <c r="W388">
        <v>73.83</v>
      </c>
      <c r="X388">
        <v>14.65</v>
      </c>
    </row>
    <row r="389" spans="1:24" x14ac:dyDescent="0.25">
      <c r="A389" t="s">
        <v>1676</v>
      </c>
      <c r="B389" s="1">
        <v>42154</v>
      </c>
      <c r="C389" t="s">
        <v>17</v>
      </c>
      <c r="D389" t="s">
        <v>1677</v>
      </c>
      <c r="E389" t="s">
        <v>1678</v>
      </c>
      <c r="F389" t="s">
        <v>59</v>
      </c>
      <c r="G389" t="s">
        <v>60</v>
      </c>
      <c r="H389" t="s">
        <v>211</v>
      </c>
      <c r="I389" t="s">
        <v>1679</v>
      </c>
      <c r="J389" t="s">
        <v>207</v>
      </c>
      <c r="K389" t="s">
        <v>138</v>
      </c>
      <c r="L389">
        <v>6110</v>
      </c>
      <c r="M389">
        <v>116</v>
      </c>
      <c r="N389">
        <v>6159</v>
      </c>
      <c r="O389">
        <v>5065</v>
      </c>
      <c r="P389">
        <v>73</v>
      </c>
      <c r="Q389">
        <v>520</v>
      </c>
      <c r="R389">
        <v>164394</v>
      </c>
      <c r="S389">
        <v>143629.07999999999</v>
      </c>
      <c r="T389">
        <v>1107.72</v>
      </c>
      <c r="U389">
        <v>1.44</v>
      </c>
      <c r="V389">
        <v>82.24</v>
      </c>
      <c r="W389">
        <v>100.8</v>
      </c>
      <c r="X389">
        <v>28.36</v>
      </c>
    </row>
    <row r="390" spans="1:24" x14ac:dyDescent="0.25">
      <c r="A390" t="s">
        <v>1680</v>
      </c>
      <c r="B390" s="1">
        <v>42083</v>
      </c>
      <c r="C390" t="s">
        <v>9</v>
      </c>
      <c r="D390" t="s">
        <v>1681</v>
      </c>
      <c r="E390" t="s">
        <v>1682</v>
      </c>
      <c r="F390" t="s">
        <v>59</v>
      </c>
      <c r="G390" t="s">
        <v>60</v>
      </c>
      <c r="H390" t="s">
        <v>226</v>
      </c>
      <c r="I390" t="s">
        <v>1683</v>
      </c>
      <c r="J390" t="s">
        <v>213</v>
      </c>
      <c r="K390" t="s">
        <v>138</v>
      </c>
      <c r="L390">
        <v>9600</v>
      </c>
      <c r="M390">
        <v>4257</v>
      </c>
      <c r="N390">
        <v>5603</v>
      </c>
      <c r="O390">
        <v>6443</v>
      </c>
      <c r="P390">
        <v>83</v>
      </c>
      <c r="Q390">
        <v>5179</v>
      </c>
      <c r="R390">
        <v>94356</v>
      </c>
      <c r="S390">
        <v>112147.73</v>
      </c>
      <c r="T390">
        <v>1498.28</v>
      </c>
      <c r="U390">
        <v>1.29</v>
      </c>
      <c r="V390">
        <v>114.99</v>
      </c>
      <c r="W390">
        <v>58.36</v>
      </c>
      <c r="X390">
        <v>17.41</v>
      </c>
    </row>
    <row r="391" spans="1:24" x14ac:dyDescent="0.25">
      <c r="A391" t="s">
        <v>1684</v>
      </c>
      <c r="B391" s="1">
        <v>42158</v>
      </c>
      <c r="C391" t="s">
        <v>17</v>
      </c>
      <c r="D391" t="s">
        <v>1685</v>
      </c>
      <c r="E391" t="s">
        <v>669</v>
      </c>
      <c r="F391" t="s">
        <v>59</v>
      </c>
      <c r="G391" t="s">
        <v>60</v>
      </c>
      <c r="H391" t="s">
        <v>211</v>
      </c>
      <c r="I391" t="s">
        <v>1686</v>
      </c>
      <c r="J391" t="s">
        <v>207</v>
      </c>
      <c r="K391" t="s">
        <v>138</v>
      </c>
      <c r="L391">
        <v>9838</v>
      </c>
      <c r="M391">
        <v>2377</v>
      </c>
      <c r="N391">
        <v>5945</v>
      </c>
      <c r="O391">
        <v>6775</v>
      </c>
      <c r="P391">
        <v>56</v>
      </c>
      <c r="Q391">
        <v>1336</v>
      </c>
      <c r="R391">
        <v>122958</v>
      </c>
      <c r="S391">
        <v>102565.73</v>
      </c>
      <c r="T391">
        <v>1980.04</v>
      </c>
      <c r="U391">
        <v>0.83</v>
      </c>
      <c r="V391">
        <v>113.96</v>
      </c>
      <c r="W391">
        <v>60.43</v>
      </c>
      <c r="X391">
        <v>15.14</v>
      </c>
    </row>
    <row r="392" spans="1:24" x14ac:dyDescent="0.25">
      <c r="A392" t="s">
        <v>1687</v>
      </c>
      <c r="B392" s="1">
        <v>42027</v>
      </c>
      <c r="C392" t="s">
        <v>9</v>
      </c>
      <c r="D392" t="s">
        <v>1688</v>
      </c>
      <c r="E392" t="s">
        <v>298</v>
      </c>
      <c r="F392" t="s">
        <v>59</v>
      </c>
      <c r="G392" t="s">
        <v>60</v>
      </c>
      <c r="H392" t="s">
        <v>200</v>
      </c>
      <c r="I392" t="s">
        <v>1689</v>
      </c>
      <c r="J392" t="s">
        <v>202</v>
      </c>
      <c r="K392" t="s">
        <v>137</v>
      </c>
      <c r="L392">
        <v>5390</v>
      </c>
      <c r="M392">
        <v>1335</v>
      </c>
      <c r="N392">
        <v>5799</v>
      </c>
      <c r="O392">
        <v>5114</v>
      </c>
      <c r="P392">
        <v>1</v>
      </c>
      <c r="Q392">
        <v>5338</v>
      </c>
      <c r="R392">
        <v>77466</v>
      </c>
      <c r="S392">
        <v>133530.23000000001</v>
      </c>
      <c r="T392">
        <v>1550.18</v>
      </c>
      <c r="U392">
        <v>0.02</v>
      </c>
      <c r="V392">
        <v>88.19</v>
      </c>
      <c r="W392">
        <v>107.59</v>
      </c>
      <c r="X392">
        <v>26.11</v>
      </c>
    </row>
    <row r="393" spans="1:24" x14ac:dyDescent="0.25">
      <c r="A393" t="s">
        <v>1690</v>
      </c>
      <c r="B393" s="1">
        <v>42099</v>
      </c>
      <c r="C393" t="s">
        <v>13</v>
      </c>
      <c r="D393" t="s">
        <v>1691</v>
      </c>
      <c r="E393" t="s">
        <v>1692</v>
      </c>
      <c r="F393" t="s">
        <v>56</v>
      </c>
      <c r="G393" t="s">
        <v>57</v>
      </c>
      <c r="H393" t="s">
        <v>226</v>
      </c>
      <c r="I393" t="s">
        <v>1693</v>
      </c>
      <c r="J393" t="s">
        <v>213</v>
      </c>
      <c r="K393" t="s">
        <v>138</v>
      </c>
      <c r="L393">
        <v>8913</v>
      </c>
      <c r="M393">
        <v>4315</v>
      </c>
      <c r="N393">
        <v>5893</v>
      </c>
      <c r="O393">
        <v>6090</v>
      </c>
      <c r="P393">
        <v>25</v>
      </c>
      <c r="Q393">
        <v>2013</v>
      </c>
      <c r="R393">
        <v>143302</v>
      </c>
      <c r="S393">
        <v>83231.460000000006</v>
      </c>
      <c r="T393">
        <v>1049.93</v>
      </c>
      <c r="U393">
        <v>0.41</v>
      </c>
      <c r="V393">
        <v>103.34</v>
      </c>
      <c r="W393">
        <v>66.12</v>
      </c>
      <c r="X393">
        <v>13.67</v>
      </c>
    </row>
    <row r="394" spans="1:24" x14ac:dyDescent="0.25">
      <c r="A394" t="s">
        <v>1694</v>
      </c>
      <c r="B394" s="1">
        <v>42088</v>
      </c>
      <c r="C394" t="s">
        <v>13</v>
      </c>
      <c r="D394" t="s">
        <v>1695</v>
      </c>
      <c r="E394" t="s">
        <v>1696</v>
      </c>
      <c r="F394" t="s">
        <v>56</v>
      </c>
      <c r="G394" t="s">
        <v>57</v>
      </c>
      <c r="H394" t="s">
        <v>226</v>
      </c>
      <c r="I394" t="s">
        <v>1697</v>
      </c>
      <c r="J394" t="s">
        <v>213</v>
      </c>
      <c r="K394" t="s">
        <v>138</v>
      </c>
      <c r="L394">
        <v>7336</v>
      </c>
      <c r="M394">
        <v>2841</v>
      </c>
      <c r="N394">
        <v>6776</v>
      </c>
      <c r="O394">
        <v>5549</v>
      </c>
      <c r="P394">
        <v>48</v>
      </c>
      <c r="Q394">
        <v>3915</v>
      </c>
      <c r="R394">
        <v>137681</v>
      </c>
      <c r="S394">
        <v>125739.94</v>
      </c>
      <c r="T394">
        <v>1522.59</v>
      </c>
      <c r="U394">
        <v>0.87</v>
      </c>
      <c r="V394">
        <v>81.89</v>
      </c>
      <c r="W394">
        <v>92.37</v>
      </c>
      <c r="X394">
        <v>22.66</v>
      </c>
    </row>
    <row r="395" spans="1:24" x14ac:dyDescent="0.25">
      <c r="A395" t="s">
        <v>1698</v>
      </c>
      <c r="B395" s="1">
        <v>42210</v>
      </c>
      <c r="C395" t="s">
        <v>13</v>
      </c>
      <c r="D395" t="s">
        <v>1699</v>
      </c>
      <c r="E395" t="s">
        <v>1700</v>
      </c>
      <c r="F395" t="s">
        <v>56</v>
      </c>
      <c r="G395" t="s">
        <v>57</v>
      </c>
      <c r="H395" t="s">
        <v>226</v>
      </c>
      <c r="I395" t="s">
        <v>1701</v>
      </c>
      <c r="J395" t="s">
        <v>202</v>
      </c>
      <c r="K395" t="s">
        <v>138</v>
      </c>
      <c r="L395">
        <v>5410</v>
      </c>
      <c r="M395">
        <v>2943</v>
      </c>
      <c r="N395">
        <v>5245</v>
      </c>
      <c r="O395">
        <v>6410</v>
      </c>
      <c r="P395">
        <v>80</v>
      </c>
      <c r="Q395">
        <v>3373</v>
      </c>
      <c r="R395">
        <v>129453</v>
      </c>
      <c r="S395">
        <v>112277.53</v>
      </c>
      <c r="T395">
        <v>1118.42</v>
      </c>
      <c r="U395">
        <v>1.25</v>
      </c>
      <c r="V395">
        <v>122.21</v>
      </c>
      <c r="W395">
        <v>96.95</v>
      </c>
      <c r="X395">
        <v>17.52</v>
      </c>
    </row>
    <row r="396" spans="1:24" x14ac:dyDescent="0.25">
      <c r="A396" t="s">
        <v>1702</v>
      </c>
      <c r="B396" s="1">
        <v>42071</v>
      </c>
      <c r="C396" t="s">
        <v>13</v>
      </c>
      <c r="D396" t="s">
        <v>1703</v>
      </c>
      <c r="E396" t="s">
        <v>238</v>
      </c>
      <c r="F396" t="s">
        <v>56</v>
      </c>
      <c r="G396" t="s">
        <v>57</v>
      </c>
      <c r="H396" t="s">
        <v>217</v>
      </c>
      <c r="I396" t="s">
        <v>1704</v>
      </c>
      <c r="J396" t="s">
        <v>213</v>
      </c>
      <c r="K396" t="s">
        <v>138</v>
      </c>
      <c r="L396">
        <v>5297</v>
      </c>
      <c r="M396">
        <v>3427</v>
      </c>
      <c r="N396">
        <v>5309</v>
      </c>
      <c r="O396">
        <v>6970</v>
      </c>
      <c r="P396">
        <v>37</v>
      </c>
      <c r="Q396">
        <v>7667</v>
      </c>
      <c r="R396">
        <v>111033</v>
      </c>
      <c r="S396">
        <v>60861.72</v>
      </c>
      <c r="T396">
        <v>1604.64</v>
      </c>
      <c r="U396">
        <v>0.53</v>
      </c>
      <c r="V396">
        <v>131.29</v>
      </c>
      <c r="W396">
        <v>100.23</v>
      </c>
      <c r="X396">
        <v>8.73</v>
      </c>
    </row>
    <row r="397" spans="1:24" x14ac:dyDescent="0.25">
      <c r="A397" t="s">
        <v>1705</v>
      </c>
      <c r="B397" s="1">
        <v>42208</v>
      </c>
      <c r="C397" t="s">
        <v>17</v>
      </c>
      <c r="D397" t="s">
        <v>1706</v>
      </c>
      <c r="E397" t="s">
        <v>1707</v>
      </c>
      <c r="F397" t="s">
        <v>94</v>
      </c>
      <c r="G397" t="s">
        <v>89</v>
      </c>
      <c r="H397" t="s">
        <v>226</v>
      </c>
      <c r="I397" t="s">
        <v>1708</v>
      </c>
      <c r="J397" t="s">
        <v>213</v>
      </c>
      <c r="K397" t="s">
        <v>138</v>
      </c>
      <c r="L397">
        <v>5602</v>
      </c>
      <c r="M397">
        <v>2713</v>
      </c>
      <c r="N397">
        <v>6905</v>
      </c>
      <c r="O397">
        <v>6323</v>
      </c>
      <c r="P397">
        <v>41</v>
      </c>
      <c r="Q397">
        <v>2335</v>
      </c>
      <c r="R397">
        <v>137000</v>
      </c>
      <c r="S397">
        <v>147073.79999999999</v>
      </c>
      <c r="T397">
        <v>1209.68</v>
      </c>
      <c r="U397">
        <v>0.65</v>
      </c>
      <c r="V397">
        <v>91.57</v>
      </c>
      <c r="W397">
        <v>123.26</v>
      </c>
      <c r="X397">
        <v>23.26</v>
      </c>
    </row>
    <row r="398" spans="1:24" x14ac:dyDescent="0.25">
      <c r="A398" t="s">
        <v>1709</v>
      </c>
      <c r="B398" s="1">
        <v>42140</v>
      </c>
      <c r="C398" t="s">
        <v>9</v>
      </c>
      <c r="D398" t="s">
        <v>1710</v>
      </c>
      <c r="E398" t="s">
        <v>1711</v>
      </c>
      <c r="F398" t="s">
        <v>59</v>
      </c>
      <c r="G398" t="s">
        <v>60</v>
      </c>
      <c r="H398" t="s">
        <v>217</v>
      </c>
      <c r="I398" t="s">
        <v>1712</v>
      </c>
      <c r="J398" t="s">
        <v>202</v>
      </c>
      <c r="K398" t="s">
        <v>138</v>
      </c>
      <c r="L398">
        <v>5234</v>
      </c>
      <c r="M398">
        <v>683</v>
      </c>
      <c r="N398">
        <v>6749</v>
      </c>
      <c r="O398">
        <v>6175</v>
      </c>
      <c r="P398">
        <v>71</v>
      </c>
      <c r="Q398">
        <v>5864</v>
      </c>
      <c r="R398">
        <v>50235</v>
      </c>
      <c r="S398">
        <v>63248.01</v>
      </c>
      <c r="T398">
        <v>1615.84</v>
      </c>
      <c r="U398">
        <v>1.1499999999999999</v>
      </c>
      <c r="V398">
        <v>91.5</v>
      </c>
      <c r="W398">
        <v>128.94999999999999</v>
      </c>
      <c r="X398">
        <v>10.24</v>
      </c>
    </row>
    <row r="399" spans="1:24" x14ac:dyDescent="0.25">
      <c r="A399" t="s">
        <v>1713</v>
      </c>
      <c r="B399" s="1">
        <v>42151</v>
      </c>
      <c r="C399" t="s">
        <v>5</v>
      </c>
      <c r="D399" t="s">
        <v>1714</v>
      </c>
      <c r="E399" t="s">
        <v>1715</v>
      </c>
      <c r="F399" t="s">
        <v>56</v>
      </c>
      <c r="G399" t="s">
        <v>57</v>
      </c>
      <c r="H399" t="s">
        <v>200</v>
      </c>
      <c r="I399" t="s">
        <v>1716</v>
      </c>
      <c r="J399" t="s">
        <v>202</v>
      </c>
      <c r="K399" t="s">
        <v>138</v>
      </c>
      <c r="L399">
        <v>6597</v>
      </c>
      <c r="M399">
        <v>3537</v>
      </c>
      <c r="N399">
        <v>6206</v>
      </c>
      <c r="O399">
        <v>5494</v>
      </c>
      <c r="P399">
        <v>33</v>
      </c>
      <c r="Q399">
        <v>2181</v>
      </c>
      <c r="R399">
        <v>140000</v>
      </c>
      <c r="S399">
        <v>92103.78</v>
      </c>
      <c r="T399">
        <v>1455.15</v>
      </c>
      <c r="U399">
        <v>0.6</v>
      </c>
      <c r="V399">
        <v>88.53</v>
      </c>
      <c r="W399">
        <v>94.07</v>
      </c>
      <c r="X399">
        <v>16.760000000000002</v>
      </c>
    </row>
    <row r="400" spans="1:24" x14ac:dyDescent="0.25">
      <c r="A400" t="s">
        <v>1717</v>
      </c>
      <c r="B400" s="1">
        <v>42130</v>
      </c>
      <c r="C400" t="s">
        <v>13</v>
      </c>
      <c r="D400" t="s">
        <v>1718</v>
      </c>
      <c r="E400" t="s">
        <v>1460</v>
      </c>
      <c r="F400" t="s">
        <v>104</v>
      </c>
      <c r="G400" t="s">
        <v>26</v>
      </c>
      <c r="H400" t="s">
        <v>226</v>
      </c>
      <c r="I400" t="s">
        <v>1719</v>
      </c>
      <c r="J400" t="s">
        <v>202</v>
      </c>
      <c r="K400" t="s">
        <v>138</v>
      </c>
      <c r="L400">
        <v>8764</v>
      </c>
      <c r="M400">
        <v>1553</v>
      </c>
      <c r="N400">
        <v>6302</v>
      </c>
      <c r="O400">
        <v>5589</v>
      </c>
      <c r="P400">
        <v>60</v>
      </c>
      <c r="Q400">
        <v>6068</v>
      </c>
      <c r="R400">
        <v>172087</v>
      </c>
      <c r="S400">
        <v>116528.58</v>
      </c>
      <c r="T400">
        <v>1556.79</v>
      </c>
      <c r="U400">
        <v>1.07</v>
      </c>
      <c r="V400">
        <v>88.69</v>
      </c>
      <c r="W400">
        <v>71.91</v>
      </c>
      <c r="X400">
        <v>20.85</v>
      </c>
    </row>
    <row r="401" spans="1:24" x14ac:dyDescent="0.25">
      <c r="A401" t="s">
        <v>1720</v>
      </c>
      <c r="B401" s="1">
        <v>42353</v>
      </c>
      <c r="C401" t="s">
        <v>5</v>
      </c>
      <c r="D401" t="s">
        <v>1721</v>
      </c>
      <c r="E401" t="s">
        <v>372</v>
      </c>
      <c r="F401" t="s">
        <v>35</v>
      </c>
      <c r="G401" t="s">
        <v>26</v>
      </c>
      <c r="H401" t="s">
        <v>200</v>
      </c>
      <c r="I401" t="s">
        <v>1722</v>
      </c>
      <c r="J401" t="s">
        <v>202</v>
      </c>
      <c r="K401" t="s">
        <v>138</v>
      </c>
      <c r="L401">
        <v>8941</v>
      </c>
      <c r="M401">
        <v>2676</v>
      </c>
      <c r="N401">
        <v>6423</v>
      </c>
      <c r="O401">
        <v>5343</v>
      </c>
      <c r="P401">
        <v>1</v>
      </c>
      <c r="Q401">
        <v>1604</v>
      </c>
      <c r="R401">
        <v>68012</v>
      </c>
      <c r="S401">
        <v>98928.960000000006</v>
      </c>
      <c r="T401">
        <v>1748.11</v>
      </c>
      <c r="U401">
        <v>0.02</v>
      </c>
      <c r="V401">
        <v>83.19</v>
      </c>
      <c r="W401">
        <v>71.84</v>
      </c>
      <c r="X401">
        <v>18.52</v>
      </c>
    </row>
    <row r="402" spans="1:24" x14ac:dyDescent="0.25">
      <c r="A402" t="s">
        <v>1723</v>
      </c>
      <c r="B402" s="1">
        <v>42337</v>
      </c>
      <c r="C402" t="s">
        <v>17</v>
      </c>
      <c r="D402" t="s">
        <v>1724</v>
      </c>
      <c r="E402" t="s">
        <v>1725</v>
      </c>
      <c r="F402" t="s">
        <v>113</v>
      </c>
      <c r="G402" t="s">
        <v>54</v>
      </c>
      <c r="H402" t="s">
        <v>200</v>
      </c>
      <c r="I402" t="s">
        <v>1726</v>
      </c>
      <c r="J402" t="s">
        <v>207</v>
      </c>
      <c r="K402" t="s">
        <v>138</v>
      </c>
      <c r="L402">
        <v>7571</v>
      </c>
      <c r="M402">
        <v>2074</v>
      </c>
      <c r="N402">
        <v>5391</v>
      </c>
      <c r="O402">
        <v>5822</v>
      </c>
      <c r="P402">
        <v>22</v>
      </c>
      <c r="Q402">
        <v>2882</v>
      </c>
      <c r="R402">
        <v>64289</v>
      </c>
      <c r="S402">
        <v>61987.74</v>
      </c>
      <c r="T402">
        <v>1025.58</v>
      </c>
      <c r="U402">
        <v>0.38</v>
      </c>
      <c r="V402">
        <v>107.99</v>
      </c>
      <c r="W402">
        <v>71.209999999999994</v>
      </c>
      <c r="X402">
        <v>10.65</v>
      </c>
    </row>
    <row r="403" spans="1:24" x14ac:dyDescent="0.25">
      <c r="A403" t="s">
        <v>1727</v>
      </c>
      <c r="B403" s="1">
        <v>42271</v>
      </c>
      <c r="C403" t="s">
        <v>13</v>
      </c>
      <c r="D403" t="s">
        <v>1728</v>
      </c>
      <c r="E403" t="s">
        <v>1729</v>
      </c>
      <c r="F403" t="s">
        <v>113</v>
      </c>
      <c r="G403" t="s">
        <v>54</v>
      </c>
      <c r="H403" t="s">
        <v>200</v>
      </c>
      <c r="I403" t="s">
        <v>1730</v>
      </c>
      <c r="J403" t="s">
        <v>207</v>
      </c>
      <c r="K403" t="s">
        <v>137</v>
      </c>
      <c r="L403">
        <v>8275</v>
      </c>
      <c r="M403">
        <v>1879</v>
      </c>
      <c r="N403">
        <v>5154</v>
      </c>
      <c r="O403">
        <v>6362</v>
      </c>
      <c r="P403">
        <v>3</v>
      </c>
      <c r="Q403">
        <v>5567</v>
      </c>
      <c r="R403">
        <v>63390</v>
      </c>
      <c r="S403">
        <v>100986.63</v>
      </c>
      <c r="T403">
        <v>1956.47</v>
      </c>
      <c r="U403">
        <v>0.05</v>
      </c>
      <c r="V403">
        <v>123.44</v>
      </c>
      <c r="W403">
        <v>62.28</v>
      </c>
      <c r="X403">
        <v>15.87</v>
      </c>
    </row>
    <row r="404" spans="1:24" x14ac:dyDescent="0.25">
      <c r="A404" t="s">
        <v>1731</v>
      </c>
      <c r="B404" s="1">
        <v>42269</v>
      </c>
      <c r="C404" t="s">
        <v>9</v>
      </c>
      <c r="D404" t="s">
        <v>1732</v>
      </c>
      <c r="E404" t="s">
        <v>1733</v>
      </c>
      <c r="F404" t="s">
        <v>113</v>
      </c>
      <c r="G404" t="s">
        <v>54</v>
      </c>
      <c r="H404" t="s">
        <v>200</v>
      </c>
      <c r="I404" t="s">
        <v>1734</v>
      </c>
      <c r="J404" t="s">
        <v>207</v>
      </c>
      <c r="K404" t="s">
        <v>138</v>
      </c>
      <c r="L404">
        <v>7690</v>
      </c>
      <c r="M404">
        <v>2100</v>
      </c>
      <c r="N404">
        <v>6701</v>
      </c>
      <c r="O404">
        <v>6233</v>
      </c>
      <c r="P404">
        <v>33</v>
      </c>
      <c r="Q404">
        <v>4424</v>
      </c>
      <c r="R404">
        <v>164398</v>
      </c>
      <c r="S404">
        <v>53547.98</v>
      </c>
      <c r="T404">
        <v>1163.17</v>
      </c>
      <c r="U404">
        <v>0.53</v>
      </c>
      <c r="V404">
        <v>93.02</v>
      </c>
      <c r="W404">
        <v>87.14</v>
      </c>
      <c r="X404">
        <v>8.59</v>
      </c>
    </row>
    <row r="405" spans="1:24" x14ac:dyDescent="0.25">
      <c r="A405" t="s">
        <v>1735</v>
      </c>
      <c r="B405" s="1">
        <v>42354</v>
      </c>
      <c r="C405" t="s">
        <v>5</v>
      </c>
      <c r="D405" t="s">
        <v>1736</v>
      </c>
      <c r="E405" t="s">
        <v>1737</v>
      </c>
      <c r="F405" t="s">
        <v>113</v>
      </c>
      <c r="G405" t="s">
        <v>54</v>
      </c>
      <c r="H405" t="s">
        <v>226</v>
      </c>
      <c r="I405" t="s">
        <v>1738</v>
      </c>
      <c r="J405" t="s">
        <v>213</v>
      </c>
      <c r="K405" t="s">
        <v>138</v>
      </c>
      <c r="L405">
        <v>7200</v>
      </c>
      <c r="M405">
        <v>4109</v>
      </c>
      <c r="N405">
        <v>5934</v>
      </c>
      <c r="O405">
        <v>5003</v>
      </c>
      <c r="P405">
        <v>86</v>
      </c>
      <c r="Q405">
        <v>3772</v>
      </c>
      <c r="R405">
        <v>67064</v>
      </c>
      <c r="S405">
        <v>108510.81</v>
      </c>
      <c r="T405">
        <v>1600.65</v>
      </c>
      <c r="U405">
        <v>1.72</v>
      </c>
      <c r="V405">
        <v>84.31</v>
      </c>
      <c r="W405">
        <v>82.42</v>
      </c>
      <c r="X405">
        <v>21.69</v>
      </c>
    </row>
    <row r="406" spans="1:24" x14ac:dyDescent="0.25">
      <c r="A406" t="s">
        <v>1739</v>
      </c>
      <c r="B406" s="1">
        <v>42100</v>
      </c>
      <c r="C406" t="s">
        <v>9</v>
      </c>
      <c r="D406" t="s">
        <v>1740</v>
      </c>
      <c r="E406" t="s">
        <v>1741</v>
      </c>
      <c r="F406" t="s">
        <v>59</v>
      </c>
      <c r="G406" t="s">
        <v>60</v>
      </c>
      <c r="H406" t="s">
        <v>200</v>
      </c>
      <c r="I406" t="s">
        <v>1742</v>
      </c>
      <c r="J406" t="s">
        <v>213</v>
      </c>
      <c r="K406" t="s">
        <v>138</v>
      </c>
      <c r="L406">
        <v>5273</v>
      </c>
      <c r="M406">
        <v>1427</v>
      </c>
      <c r="N406">
        <v>5526</v>
      </c>
      <c r="O406">
        <v>5042</v>
      </c>
      <c r="P406">
        <v>79</v>
      </c>
      <c r="Q406">
        <v>8066</v>
      </c>
      <c r="R406">
        <v>93000</v>
      </c>
      <c r="S406">
        <v>139218.60999999999</v>
      </c>
      <c r="T406">
        <v>1291.93</v>
      </c>
      <c r="U406">
        <v>1.57</v>
      </c>
      <c r="V406">
        <v>91.24</v>
      </c>
      <c r="W406">
        <v>104.8</v>
      </c>
      <c r="X406">
        <v>27.61</v>
      </c>
    </row>
    <row r="407" spans="1:24" x14ac:dyDescent="0.25">
      <c r="A407" t="s">
        <v>1743</v>
      </c>
      <c r="B407" s="1">
        <v>42270</v>
      </c>
      <c r="C407" t="s">
        <v>17</v>
      </c>
      <c r="D407" t="s">
        <v>1744</v>
      </c>
      <c r="E407" t="s">
        <v>1745</v>
      </c>
      <c r="F407" t="s">
        <v>59</v>
      </c>
      <c r="G407" t="s">
        <v>60</v>
      </c>
      <c r="H407" t="s">
        <v>200</v>
      </c>
      <c r="I407" t="s">
        <v>1746</v>
      </c>
      <c r="J407" t="s">
        <v>202</v>
      </c>
      <c r="K407" t="s">
        <v>138</v>
      </c>
      <c r="L407">
        <v>9116</v>
      </c>
      <c r="M407">
        <v>1708</v>
      </c>
      <c r="N407">
        <v>5040</v>
      </c>
      <c r="O407">
        <v>6321</v>
      </c>
      <c r="P407">
        <v>63</v>
      </c>
      <c r="Q407">
        <v>1196</v>
      </c>
      <c r="R407">
        <v>120012</v>
      </c>
      <c r="S407">
        <v>108720.73</v>
      </c>
      <c r="T407">
        <v>1043.08</v>
      </c>
      <c r="U407">
        <v>1</v>
      </c>
      <c r="V407">
        <v>125.42</v>
      </c>
      <c r="W407">
        <v>55.29</v>
      </c>
      <c r="X407">
        <v>17.2</v>
      </c>
    </row>
    <row r="408" spans="1:24" x14ac:dyDescent="0.25">
      <c r="A408" t="s">
        <v>1747</v>
      </c>
      <c r="B408" s="1">
        <v>42101</v>
      </c>
      <c r="C408" t="s">
        <v>17</v>
      </c>
      <c r="D408" t="s">
        <v>1748</v>
      </c>
      <c r="E408" t="s">
        <v>1749</v>
      </c>
      <c r="F408" t="s">
        <v>59</v>
      </c>
      <c r="G408" t="s">
        <v>60</v>
      </c>
      <c r="H408" t="s">
        <v>211</v>
      </c>
      <c r="I408" t="s">
        <v>1750</v>
      </c>
      <c r="J408" t="s">
        <v>207</v>
      </c>
      <c r="K408" t="s">
        <v>138</v>
      </c>
      <c r="L408">
        <v>9267</v>
      </c>
      <c r="M408">
        <v>2029</v>
      </c>
      <c r="N408">
        <v>5919</v>
      </c>
      <c r="O408">
        <v>5971</v>
      </c>
      <c r="P408">
        <v>71</v>
      </c>
      <c r="Q408">
        <v>1771</v>
      </c>
      <c r="R408">
        <v>169429</v>
      </c>
      <c r="S408">
        <v>129106.52</v>
      </c>
      <c r="T408">
        <v>1210.78</v>
      </c>
      <c r="U408">
        <v>1.19</v>
      </c>
      <c r="V408">
        <v>100.88</v>
      </c>
      <c r="W408">
        <v>63.87</v>
      </c>
      <c r="X408">
        <v>21.62</v>
      </c>
    </row>
    <row r="409" spans="1:24" x14ac:dyDescent="0.25">
      <c r="A409" t="s">
        <v>1751</v>
      </c>
      <c r="B409" s="1">
        <v>42296</v>
      </c>
      <c r="C409" t="s">
        <v>5</v>
      </c>
      <c r="D409" t="s">
        <v>1752</v>
      </c>
      <c r="E409" t="s">
        <v>1753</v>
      </c>
      <c r="F409" t="s">
        <v>59</v>
      </c>
      <c r="G409" t="s">
        <v>60</v>
      </c>
      <c r="H409" t="s">
        <v>211</v>
      </c>
      <c r="I409" t="s">
        <v>1754</v>
      </c>
      <c r="J409" t="s">
        <v>202</v>
      </c>
      <c r="K409" t="s">
        <v>138</v>
      </c>
      <c r="L409">
        <v>8680</v>
      </c>
      <c r="M409">
        <v>2888</v>
      </c>
      <c r="N409">
        <v>6945</v>
      </c>
      <c r="O409">
        <v>6773</v>
      </c>
      <c r="P409">
        <v>46</v>
      </c>
      <c r="Q409">
        <v>7087</v>
      </c>
      <c r="R409">
        <v>135107</v>
      </c>
      <c r="S409">
        <v>132159.26999999999</v>
      </c>
      <c r="T409">
        <v>1210.3</v>
      </c>
      <c r="U409">
        <v>0.68</v>
      </c>
      <c r="V409">
        <v>97.52</v>
      </c>
      <c r="W409">
        <v>80.010000000000005</v>
      </c>
      <c r="X409">
        <v>19.510000000000002</v>
      </c>
    </row>
    <row r="410" spans="1:24" x14ac:dyDescent="0.25">
      <c r="A410" t="s">
        <v>1755</v>
      </c>
      <c r="B410" s="1">
        <v>42251</v>
      </c>
      <c r="C410" t="s">
        <v>5</v>
      </c>
      <c r="D410" t="s">
        <v>1756</v>
      </c>
      <c r="E410" t="s">
        <v>1757</v>
      </c>
      <c r="F410" t="s">
        <v>56</v>
      </c>
      <c r="G410" t="s">
        <v>57</v>
      </c>
      <c r="H410" t="s">
        <v>200</v>
      </c>
      <c r="I410" t="s">
        <v>1758</v>
      </c>
      <c r="J410" t="s">
        <v>202</v>
      </c>
      <c r="K410" t="s">
        <v>138</v>
      </c>
      <c r="L410">
        <v>5696</v>
      </c>
      <c r="M410">
        <v>1926</v>
      </c>
      <c r="N410">
        <v>6073</v>
      </c>
      <c r="O410">
        <v>5719</v>
      </c>
      <c r="P410">
        <v>31</v>
      </c>
      <c r="Q410">
        <v>5901</v>
      </c>
      <c r="R410">
        <v>81515</v>
      </c>
      <c r="S410">
        <v>98008.03</v>
      </c>
      <c r="T410">
        <v>1001.93</v>
      </c>
      <c r="U410">
        <v>0.54</v>
      </c>
      <c r="V410">
        <v>94.17</v>
      </c>
      <c r="W410">
        <v>106.62</v>
      </c>
      <c r="X410">
        <v>17.14</v>
      </c>
    </row>
    <row r="411" spans="1:24" x14ac:dyDescent="0.25">
      <c r="A411" t="s">
        <v>1759</v>
      </c>
      <c r="B411" s="1">
        <v>42126</v>
      </c>
      <c r="C411" t="s">
        <v>9</v>
      </c>
      <c r="D411" t="s">
        <v>1760</v>
      </c>
      <c r="E411" t="s">
        <v>1761</v>
      </c>
      <c r="F411" t="s">
        <v>56</v>
      </c>
      <c r="G411" t="s">
        <v>57</v>
      </c>
      <c r="H411" t="s">
        <v>200</v>
      </c>
      <c r="I411" t="s">
        <v>1762</v>
      </c>
      <c r="J411" t="s">
        <v>213</v>
      </c>
      <c r="K411" t="s">
        <v>138</v>
      </c>
      <c r="L411">
        <v>7762</v>
      </c>
      <c r="M411">
        <v>2331</v>
      </c>
      <c r="N411">
        <v>6619</v>
      </c>
      <c r="O411">
        <v>5585</v>
      </c>
      <c r="P411">
        <v>82</v>
      </c>
      <c r="Q411">
        <v>8029</v>
      </c>
      <c r="R411">
        <v>190059</v>
      </c>
      <c r="S411">
        <v>109495.94</v>
      </c>
      <c r="T411">
        <v>1747.45</v>
      </c>
      <c r="U411">
        <v>1.47</v>
      </c>
      <c r="V411">
        <v>84.38</v>
      </c>
      <c r="W411">
        <v>85.27</v>
      </c>
      <c r="X411">
        <v>19.61</v>
      </c>
    </row>
    <row r="412" spans="1:24" x14ac:dyDescent="0.25">
      <c r="A412" t="s">
        <v>1763</v>
      </c>
      <c r="B412" s="1">
        <v>42208</v>
      </c>
      <c r="C412" t="s">
        <v>13</v>
      </c>
      <c r="D412" t="s">
        <v>1764</v>
      </c>
      <c r="E412" t="s">
        <v>1765</v>
      </c>
      <c r="F412" t="s">
        <v>56</v>
      </c>
      <c r="G412" t="s">
        <v>57</v>
      </c>
      <c r="H412" t="s">
        <v>217</v>
      </c>
      <c r="I412" t="s">
        <v>1766</v>
      </c>
      <c r="J412" t="s">
        <v>213</v>
      </c>
      <c r="K412" t="s">
        <v>138</v>
      </c>
      <c r="L412">
        <v>5294</v>
      </c>
      <c r="M412">
        <v>4791</v>
      </c>
      <c r="N412">
        <v>5218</v>
      </c>
      <c r="O412">
        <v>5469</v>
      </c>
      <c r="P412">
        <v>9</v>
      </c>
      <c r="Q412">
        <v>1907</v>
      </c>
      <c r="R412">
        <v>83136</v>
      </c>
      <c r="S412">
        <v>81857.78</v>
      </c>
      <c r="T412">
        <v>1085.44</v>
      </c>
      <c r="U412">
        <v>0.16</v>
      </c>
      <c r="V412">
        <v>104.81</v>
      </c>
      <c r="W412">
        <v>98.56</v>
      </c>
      <c r="X412">
        <v>14.97</v>
      </c>
    </row>
    <row r="413" spans="1:24" x14ac:dyDescent="0.25">
      <c r="A413" t="s">
        <v>1767</v>
      </c>
      <c r="B413" s="1">
        <v>42309</v>
      </c>
      <c r="C413" t="s">
        <v>13</v>
      </c>
      <c r="D413" t="s">
        <v>1768</v>
      </c>
      <c r="E413" t="s">
        <v>372</v>
      </c>
      <c r="F413" t="s">
        <v>56</v>
      </c>
      <c r="G413" t="s">
        <v>57</v>
      </c>
      <c r="H413" t="s">
        <v>226</v>
      </c>
      <c r="I413" t="s">
        <v>1769</v>
      </c>
      <c r="J413" t="s">
        <v>207</v>
      </c>
      <c r="K413" t="s">
        <v>137</v>
      </c>
      <c r="L413">
        <v>9014</v>
      </c>
      <c r="M413">
        <v>3610</v>
      </c>
      <c r="N413">
        <v>5957</v>
      </c>
      <c r="O413">
        <v>5028</v>
      </c>
      <c r="P413">
        <v>62</v>
      </c>
      <c r="Q413">
        <v>2647</v>
      </c>
      <c r="R413">
        <v>188336</v>
      </c>
      <c r="S413">
        <v>88389.01</v>
      </c>
      <c r="T413">
        <v>1491.92</v>
      </c>
      <c r="U413">
        <v>1.23</v>
      </c>
      <c r="V413">
        <v>84.4</v>
      </c>
      <c r="W413">
        <v>66.09</v>
      </c>
      <c r="X413">
        <v>17.579999999999998</v>
      </c>
    </row>
    <row r="414" spans="1:24" x14ac:dyDescent="0.25">
      <c r="A414" t="s">
        <v>1770</v>
      </c>
      <c r="B414" s="1">
        <v>42331</v>
      </c>
      <c r="C414" t="s">
        <v>5</v>
      </c>
      <c r="D414" t="s">
        <v>1771</v>
      </c>
      <c r="E414" t="s">
        <v>1772</v>
      </c>
      <c r="F414" t="s">
        <v>45</v>
      </c>
      <c r="G414" t="s">
        <v>26</v>
      </c>
      <c r="H414" t="s">
        <v>211</v>
      </c>
      <c r="I414" t="s">
        <v>1773</v>
      </c>
      <c r="J414" t="s">
        <v>207</v>
      </c>
      <c r="K414" t="s">
        <v>138</v>
      </c>
      <c r="L414">
        <v>8903</v>
      </c>
      <c r="M414">
        <v>2997</v>
      </c>
      <c r="N414">
        <v>5985</v>
      </c>
      <c r="O414">
        <v>5605</v>
      </c>
      <c r="P414">
        <v>6</v>
      </c>
      <c r="Q414">
        <v>364</v>
      </c>
      <c r="R414">
        <v>71980</v>
      </c>
      <c r="S414">
        <v>121902.2</v>
      </c>
      <c r="T414">
        <v>1666.96</v>
      </c>
      <c r="U414">
        <v>0.11</v>
      </c>
      <c r="V414">
        <v>93.65</v>
      </c>
      <c r="W414">
        <v>67.22</v>
      </c>
      <c r="X414">
        <v>21.75</v>
      </c>
    </row>
    <row r="415" spans="1:24" x14ac:dyDescent="0.25">
      <c r="A415" t="s">
        <v>1774</v>
      </c>
      <c r="B415" s="1">
        <v>42078</v>
      </c>
      <c r="C415" t="s">
        <v>17</v>
      </c>
      <c r="D415" t="s">
        <v>1775</v>
      </c>
      <c r="E415" t="s">
        <v>1776</v>
      </c>
      <c r="F415" t="s">
        <v>45</v>
      </c>
      <c r="G415" t="s">
        <v>26</v>
      </c>
      <c r="H415" t="s">
        <v>211</v>
      </c>
      <c r="I415" t="s">
        <v>1777</v>
      </c>
      <c r="J415" t="s">
        <v>213</v>
      </c>
      <c r="K415" t="s">
        <v>137</v>
      </c>
      <c r="L415">
        <v>5285</v>
      </c>
      <c r="M415">
        <v>2577</v>
      </c>
      <c r="N415">
        <v>5656</v>
      </c>
      <c r="O415">
        <v>5027</v>
      </c>
      <c r="P415">
        <v>76</v>
      </c>
      <c r="Q415">
        <v>388</v>
      </c>
      <c r="R415">
        <v>62892</v>
      </c>
      <c r="S415">
        <v>56388.75</v>
      </c>
      <c r="T415">
        <v>1215.6199999999999</v>
      </c>
      <c r="U415">
        <v>1.51</v>
      </c>
      <c r="V415">
        <v>88.88</v>
      </c>
      <c r="W415">
        <v>107.02</v>
      </c>
      <c r="X415">
        <v>11.22</v>
      </c>
    </row>
    <row r="416" spans="1:24" x14ac:dyDescent="0.25">
      <c r="A416" t="s">
        <v>1778</v>
      </c>
      <c r="B416" s="1">
        <v>42251</v>
      </c>
      <c r="C416" t="s">
        <v>13</v>
      </c>
      <c r="D416" t="s">
        <v>1779</v>
      </c>
      <c r="E416" t="s">
        <v>432</v>
      </c>
      <c r="F416" t="s">
        <v>45</v>
      </c>
      <c r="G416" t="s">
        <v>26</v>
      </c>
      <c r="H416" t="s">
        <v>226</v>
      </c>
      <c r="I416" t="s">
        <v>1780</v>
      </c>
      <c r="J416" t="s">
        <v>202</v>
      </c>
      <c r="K416" t="s">
        <v>138</v>
      </c>
      <c r="L416">
        <v>7122</v>
      </c>
      <c r="M416">
        <v>951</v>
      </c>
      <c r="N416">
        <v>5566</v>
      </c>
      <c r="O416">
        <v>6585</v>
      </c>
      <c r="P416">
        <v>98</v>
      </c>
      <c r="Q416">
        <v>396</v>
      </c>
      <c r="R416">
        <v>75067</v>
      </c>
      <c r="S416">
        <v>119269.67</v>
      </c>
      <c r="T416">
        <v>1714.47</v>
      </c>
      <c r="U416">
        <v>1.49</v>
      </c>
      <c r="V416">
        <v>118.31</v>
      </c>
      <c r="W416">
        <v>78.150000000000006</v>
      </c>
      <c r="X416">
        <v>18.11</v>
      </c>
    </row>
    <row r="417" spans="1:24" x14ac:dyDescent="0.25">
      <c r="A417" t="s">
        <v>1781</v>
      </c>
      <c r="B417" s="1">
        <v>42079</v>
      </c>
      <c r="C417" t="s">
        <v>5</v>
      </c>
      <c r="D417" t="s">
        <v>1782</v>
      </c>
      <c r="E417" t="s">
        <v>1783</v>
      </c>
      <c r="F417" t="s">
        <v>45</v>
      </c>
      <c r="G417" t="s">
        <v>26</v>
      </c>
      <c r="H417" t="s">
        <v>200</v>
      </c>
      <c r="I417" t="s">
        <v>1784</v>
      </c>
      <c r="J417" t="s">
        <v>213</v>
      </c>
      <c r="K417" t="s">
        <v>138</v>
      </c>
      <c r="L417">
        <v>5160</v>
      </c>
      <c r="M417">
        <v>3121</v>
      </c>
      <c r="N417">
        <v>6722</v>
      </c>
      <c r="O417">
        <v>5837</v>
      </c>
      <c r="P417">
        <v>55</v>
      </c>
      <c r="Q417">
        <v>6364</v>
      </c>
      <c r="R417">
        <v>196427</v>
      </c>
      <c r="S417">
        <v>84877.38</v>
      </c>
      <c r="T417">
        <v>1747.03</v>
      </c>
      <c r="U417">
        <v>0.94</v>
      </c>
      <c r="V417">
        <v>86.83</v>
      </c>
      <c r="W417">
        <v>130.27000000000001</v>
      </c>
      <c r="X417">
        <v>14.54</v>
      </c>
    </row>
    <row r="418" spans="1:24" x14ac:dyDescent="0.25">
      <c r="A418" t="s">
        <v>1785</v>
      </c>
      <c r="B418" s="1">
        <v>42186</v>
      </c>
      <c r="C418" t="s">
        <v>5</v>
      </c>
      <c r="D418" t="s">
        <v>1786</v>
      </c>
      <c r="E418" t="s">
        <v>1787</v>
      </c>
      <c r="F418" t="s">
        <v>45</v>
      </c>
      <c r="G418" t="s">
        <v>26</v>
      </c>
      <c r="H418" t="s">
        <v>226</v>
      </c>
      <c r="I418" t="s">
        <v>1788</v>
      </c>
      <c r="J418" t="s">
        <v>207</v>
      </c>
      <c r="K418" t="s">
        <v>138</v>
      </c>
      <c r="L418">
        <v>6118</v>
      </c>
      <c r="M418">
        <v>1994</v>
      </c>
      <c r="N418">
        <v>5602</v>
      </c>
      <c r="O418">
        <v>5323</v>
      </c>
      <c r="P418">
        <v>84</v>
      </c>
      <c r="Q418">
        <v>8473</v>
      </c>
      <c r="R418">
        <v>114493</v>
      </c>
      <c r="S418">
        <v>57467.13</v>
      </c>
      <c r="T418">
        <v>1497.49</v>
      </c>
      <c r="U418">
        <v>1.58</v>
      </c>
      <c r="V418">
        <v>95.02</v>
      </c>
      <c r="W418">
        <v>91.57</v>
      </c>
      <c r="X418">
        <v>10.8</v>
      </c>
    </row>
    <row r="419" spans="1:24" x14ac:dyDescent="0.25">
      <c r="A419" t="s">
        <v>1789</v>
      </c>
      <c r="B419" s="1">
        <v>42363</v>
      </c>
      <c r="C419" t="s">
        <v>9</v>
      </c>
      <c r="D419" t="s">
        <v>1790</v>
      </c>
      <c r="E419" t="s">
        <v>537</v>
      </c>
      <c r="F419" t="s">
        <v>45</v>
      </c>
      <c r="G419" t="s">
        <v>26</v>
      </c>
      <c r="H419" t="s">
        <v>200</v>
      </c>
      <c r="I419" t="s">
        <v>1791</v>
      </c>
      <c r="J419" t="s">
        <v>213</v>
      </c>
      <c r="K419" t="s">
        <v>138</v>
      </c>
      <c r="L419">
        <v>6151</v>
      </c>
      <c r="M419">
        <v>3002</v>
      </c>
      <c r="N419">
        <v>6625</v>
      </c>
      <c r="O419">
        <v>6241</v>
      </c>
      <c r="P419">
        <v>46</v>
      </c>
      <c r="Q419">
        <v>2459</v>
      </c>
      <c r="R419">
        <v>53012</v>
      </c>
      <c r="S419">
        <v>57584.93</v>
      </c>
      <c r="T419">
        <v>1292.5</v>
      </c>
      <c r="U419">
        <v>0.74</v>
      </c>
      <c r="V419">
        <v>94.2</v>
      </c>
      <c r="W419">
        <v>107.71</v>
      </c>
      <c r="X419">
        <v>9.23</v>
      </c>
    </row>
    <row r="420" spans="1:24" x14ac:dyDescent="0.25">
      <c r="A420" t="s">
        <v>1792</v>
      </c>
      <c r="B420" s="1">
        <v>42238</v>
      </c>
      <c r="C420" t="s">
        <v>5</v>
      </c>
      <c r="D420" t="s">
        <v>1793</v>
      </c>
      <c r="E420" t="s">
        <v>1467</v>
      </c>
      <c r="F420" t="s">
        <v>45</v>
      </c>
      <c r="G420" t="s">
        <v>26</v>
      </c>
      <c r="H420" t="s">
        <v>226</v>
      </c>
      <c r="I420" t="s">
        <v>1794</v>
      </c>
      <c r="J420" t="s">
        <v>213</v>
      </c>
      <c r="K420" t="s">
        <v>138</v>
      </c>
      <c r="L420">
        <v>7616</v>
      </c>
      <c r="M420">
        <v>2229</v>
      </c>
      <c r="N420">
        <v>6208</v>
      </c>
      <c r="O420">
        <v>5774</v>
      </c>
      <c r="P420">
        <v>3</v>
      </c>
      <c r="Q420">
        <v>9429</v>
      </c>
      <c r="R420">
        <v>103687</v>
      </c>
      <c r="S420">
        <v>121195.34</v>
      </c>
      <c r="T420">
        <v>1341.96</v>
      </c>
      <c r="U420">
        <v>0.05</v>
      </c>
      <c r="V420">
        <v>93.01</v>
      </c>
      <c r="W420">
        <v>81.510000000000005</v>
      </c>
      <c r="X420">
        <v>20.99</v>
      </c>
    </row>
    <row r="421" spans="1:24" x14ac:dyDescent="0.25">
      <c r="A421" t="s">
        <v>1795</v>
      </c>
      <c r="B421" s="1">
        <v>42239</v>
      </c>
      <c r="C421" t="s">
        <v>5</v>
      </c>
      <c r="D421" t="s">
        <v>1796</v>
      </c>
      <c r="E421" t="s">
        <v>1797</v>
      </c>
      <c r="F421" t="s">
        <v>45</v>
      </c>
      <c r="G421" t="s">
        <v>26</v>
      </c>
      <c r="H421" t="s">
        <v>211</v>
      </c>
      <c r="I421" t="s">
        <v>1798</v>
      </c>
      <c r="J421" t="s">
        <v>213</v>
      </c>
      <c r="K421" t="s">
        <v>138</v>
      </c>
      <c r="L421">
        <v>9547</v>
      </c>
      <c r="M421">
        <v>3694</v>
      </c>
      <c r="N421">
        <v>5456</v>
      </c>
      <c r="O421">
        <v>5363</v>
      </c>
      <c r="P421">
        <v>38</v>
      </c>
      <c r="Q421">
        <v>878</v>
      </c>
      <c r="R421">
        <v>113585</v>
      </c>
      <c r="S421">
        <v>81681.67</v>
      </c>
      <c r="T421">
        <v>1373.62</v>
      </c>
      <c r="U421">
        <v>0.71</v>
      </c>
      <c r="V421">
        <v>98.3</v>
      </c>
      <c r="W421">
        <v>57.15</v>
      </c>
      <c r="X421">
        <v>15.23</v>
      </c>
    </row>
    <row r="422" spans="1:24" x14ac:dyDescent="0.25">
      <c r="A422" t="s">
        <v>1799</v>
      </c>
      <c r="B422" s="1">
        <v>42139</v>
      </c>
      <c r="C422" t="s">
        <v>13</v>
      </c>
      <c r="D422" t="s">
        <v>1800</v>
      </c>
      <c r="E422" t="s">
        <v>1801</v>
      </c>
      <c r="F422" t="s">
        <v>45</v>
      </c>
      <c r="G422" t="s">
        <v>26</v>
      </c>
      <c r="H422" t="s">
        <v>200</v>
      </c>
      <c r="I422" t="s">
        <v>1802</v>
      </c>
      <c r="J422" t="s">
        <v>207</v>
      </c>
      <c r="K422" t="s">
        <v>138</v>
      </c>
      <c r="L422">
        <v>7847</v>
      </c>
      <c r="M422">
        <v>716</v>
      </c>
      <c r="N422">
        <v>5907</v>
      </c>
      <c r="O422">
        <v>6861</v>
      </c>
      <c r="P422">
        <v>13</v>
      </c>
      <c r="Q422">
        <v>394</v>
      </c>
      <c r="R422">
        <v>76254</v>
      </c>
      <c r="S422">
        <v>97755.61</v>
      </c>
      <c r="T422">
        <v>1501.73</v>
      </c>
      <c r="U422">
        <v>0.19</v>
      </c>
      <c r="V422">
        <v>116.15</v>
      </c>
      <c r="W422">
        <v>75.28</v>
      </c>
      <c r="X422">
        <v>14.25</v>
      </c>
    </row>
    <row r="423" spans="1:24" x14ac:dyDescent="0.25">
      <c r="A423" t="s">
        <v>1803</v>
      </c>
      <c r="B423" s="1">
        <v>42027</v>
      </c>
      <c r="C423" t="s">
        <v>5</v>
      </c>
      <c r="D423" t="s">
        <v>1804</v>
      </c>
      <c r="E423" t="s">
        <v>836</v>
      </c>
      <c r="F423" t="s">
        <v>53</v>
      </c>
      <c r="G423" t="s">
        <v>54</v>
      </c>
      <c r="H423" t="s">
        <v>200</v>
      </c>
      <c r="I423" t="s">
        <v>1805</v>
      </c>
      <c r="J423" t="s">
        <v>207</v>
      </c>
      <c r="K423" t="s">
        <v>138</v>
      </c>
      <c r="L423">
        <v>7687</v>
      </c>
      <c r="M423">
        <v>2503</v>
      </c>
      <c r="N423">
        <v>6370</v>
      </c>
      <c r="O423">
        <v>5201</v>
      </c>
      <c r="P423">
        <v>3</v>
      </c>
      <c r="Q423">
        <v>6692</v>
      </c>
      <c r="R423">
        <v>64437</v>
      </c>
      <c r="S423">
        <v>85878.69</v>
      </c>
      <c r="T423">
        <v>1680.72</v>
      </c>
      <c r="U423">
        <v>0.06</v>
      </c>
      <c r="V423">
        <v>81.650000000000006</v>
      </c>
      <c r="W423">
        <v>82.87</v>
      </c>
      <c r="X423">
        <v>16.510000000000002</v>
      </c>
    </row>
    <row r="424" spans="1:24" x14ac:dyDescent="0.25">
      <c r="A424" t="s">
        <v>1806</v>
      </c>
      <c r="B424" s="1">
        <v>42191</v>
      </c>
      <c r="C424" t="s">
        <v>17</v>
      </c>
      <c r="D424" t="s">
        <v>1807</v>
      </c>
      <c r="E424" t="s">
        <v>1657</v>
      </c>
      <c r="F424" t="s">
        <v>53</v>
      </c>
      <c r="G424" t="s">
        <v>54</v>
      </c>
      <c r="H424" t="s">
        <v>217</v>
      </c>
      <c r="I424" t="s">
        <v>1808</v>
      </c>
      <c r="J424" t="s">
        <v>213</v>
      </c>
      <c r="K424" t="s">
        <v>138</v>
      </c>
      <c r="L424">
        <v>8284</v>
      </c>
      <c r="M424">
        <v>3836</v>
      </c>
      <c r="N424">
        <v>6048</v>
      </c>
      <c r="O424">
        <v>6659</v>
      </c>
      <c r="P424">
        <v>68</v>
      </c>
      <c r="Q424">
        <v>490</v>
      </c>
      <c r="R424">
        <v>183005</v>
      </c>
      <c r="S424">
        <v>69192.94</v>
      </c>
      <c r="T424">
        <v>1693.45</v>
      </c>
      <c r="U424">
        <v>1.02</v>
      </c>
      <c r="V424">
        <v>110.1</v>
      </c>
      <c r="W424">
        <v>73.010000000000005</v>
      </c>
      <c r="X424">
        <v>10.39</v>
      </c>
    </row>
    <row r="425" spans="1:24" x14ac:dyDescent="0.25">
      <c r="A425" t="s">
        <v>1809</v>
      </c>
      <c r="B425" s="1">
        <v>42347</v>
      </c>
      <c r="C425" t="s">
        <v>5</v>
      </c>
      <c r="D425" t="s">
        <v>1810</v>
      </c>
      <c r="E425" t="s">
        <v>1811</v>
      </c>
      <c r="F425" t="s">
        <v>44</v>
      </c>
      <c r="G425" t="s">
        <v>26</v>
      </c>
      <c r="H425" t="s">
        <v>211</v>
      </c>
      <c r="I425" t="s">
        <v>1812</v>
      </c>
      <c r="J425" t="s">
        <v>202</v>
      </c>
      <c r="K425" t="s">
        <v>138</v>
      </c>
      <c r="L425">
        <v>5995</v>
      </c>
      <c r="M425">
        <v>2658</v>
      </c>
      <c r="N425">
        <v>5698</v>
      </c>
      <c r="O425">
        <v>5338</v>
      </c>
      <c r="P425">
        <v>23</v>
      </c>
      <c r="Q425">
        <v>4570</v>
      </c>
      <c r="R425">
        <v>151508</v>
      </c>
      <c r="S425">
        <v>100737.34</v>
      </c>
      <c r="T425">
        <v>1565.77</v>
      </c>
      <c r="U425">
        <v>0.43</v>
      </c>
      <c r="V425">
        <v>93.68</v>
      </c>
      <c r="W425">
        <v>95.05</v>
      </c>
      <c r="X425">
        <v>18.87</v>
      </c>
    </row>
    <row r="426" spans="1:24" x14ac:dyDescent="0.25">
      <c r="A426" t="s">
        <v>1813</v>
      </c>
      <c r="B426" s="1">
        <v>42227</v>
      </c>
      <c r="C426" t="s">
        <v>9</v>
      </c>
      <c r="D426" t="s">
        <v>1814</v>
      </c>
      <c r="E426" t="s">
        <v>720</v>
      </c>
      <c r="F426" t="s">
        <v>44</v>
      </c>
      <c r="G426" t="s">
        <v>26</v>
      </c>
      <c r="H426" t="s">
        <v>217</v>
      </c>
      <c r="I426" t="s">
        <v>1815</v>
      </c>
      <c r="J426" t="s">
        <v>213</v>
      </c>
      <c r="K426" t="s">
        <v>138</v>
      </c>
      <c r="L426">
        <v>6302</v>
      </c>
      <c r="M426">
        <v>21</v>
      </c>
      <c r="N426">
        <v>6125</v>
      </c>
      <c r="O426">
        <v>5435</v>
      </c>
      <c r="P426">
        <v>79</v>
      </c>
      <c r="Q426">
        <v>7723</v>
      </c>
      <c r="R426">
        <v>62228</v>
      </c>
      <c r="S426">
        <v>113184.8</v>
      </c>
      <c r="T426">
        <v>1790.72</v>
      </c>
      <c r="U426">
        <v>1.45</v>
      </c>
      <c r="V426">
        <v>88.73</v>
      </c>
      <c r="W426">
        <v>97.19</v>
      </c>
      <c r="X426">
        <v>20.83</v>
      </c>
    </row>
    <row r="427" spans="1:24" x14ac:dyDescent="0.25">
      <c r="A427" t="s">
        <v>1816</v>
      </c>
      <c r="B427" s="1">
        <v>42190</v>
      </c>
      <c r="C427" t="s">
        <v>17</v>
      </c>
      <c r="D427" t="s">
        <v>1817</v>
      </c>
      <c r="E427" t="s">
        <v>1818</v>
      </c>
      <c r="F427" t="s">
        <v>44</v>
      </c>
      <c r="G427" t="s">
        <v>26</v>
      </c>
      <c r="H427" t="s">
        <v>211</v>
      </c>
      <c r="I427" t="s">
        <v>1819</v>
      </c>
      <c r="J427" t="s">
        <v>207</v>
      </c>
      <c r="K427" t="s">
        <v>138</v>
      </c>
      <c r="L427">
        <v>5482</v>
      </c>
      <c r="M427">
        <v>3333</v>
      </c>
      <c r="N427">
        <v>6231</v>
      </c>
      <c r="O427">
        <v>5249</v>
      </c>
      <c r="P427">
        <v>77</v>
      </c>
      <c r="Q427">
        <v>8710</v>
      </c>
      <c r="R427">
        <v>188799</v>
      </c>
      <c r="S427">
        <v>52434.69</v>
      </c>
      <c r="T427">
        <v>1921.05</v>
      </c>
      <c r="U427">
        <v>1.47</v>
      </c>
      <c r="V427">
        <v>84.24</v>
      </c>
      <c r="W427">
        <v>113.66</v>
      </c>
      <c r="X427">
        <v>9.99</v>
      </c>
    </row>
    <row r="428" spans="1:24" x14ac:dyDescent="0.25">
      <c r="A428" t="s">
        <v>1820</v>
      </c>
      <c r="B428" s="1">
        <v>42012</v>
      </c>
      <c r="C428" t="s">
        <v>5</v>
      </c>
      <c r="D428" t="s">
        <v>1821</v>
      </c>
      <c r="E428" t="s">
        <v>985</v>
      </c>
      <c r="F428" t="s">
        <v>44</v>
      </c>
      <c r="G428" t="s">
        <v>26</v>
      </c>
      <c r="H428" t="s">
        <v>211</v>
      </c>
      <c r="I428" t="s">
        <v>1822</v>
      </c>
      <c r="J428" t="s">
        <v>202</v>
      </c>
      <c r="K428" t="s">
        <v>138</v>
      </c>
      <c r="L428">
        <v>5937</v>
      </c>
      <c r="M428">
        <v>2987</v>
      </c>
      <c r="N428">
        <v>6526</v>
      </c>
      <c r="O428">
        <v>6948</v>
      </c>
      <c r="P428">
        <v>90</v>
      </c>
      <c r="Q428">
        <v>6439</v>
      </c>
      <c r="R428">
        <v>104490</v>
      </c>
      <c r="S428">
        <v>129983.38</v>
      </c>
      <c r="T428">
        <v>1431.79</v>
      </c>
      <c r="U428">
        <v>1.3</v>
      </c>
      <c r="V428">
        <v>106.47</v>
      </c>
      <c r="W428">
        <v>109.92</v>
      </c>
      <c r="X428">
        <v>18.71</v>
      </c>
    </row>
    <row r="429" spans="1:24" x14ac:dyDescent="0.25">
      <c r="A429" t="s">
        <v>1823</v>
      </c>
      <c r="B429" s="1">
        <v>42238</v>
      </c>
      <c r="C429" t="s">
        <v>13</v>
      </c>
      <c r="D429" t="s">
        <v>1824</v>
      </c>
      <c r="E429" t="s">
        <v>1825</v>
      </c>
      <c r="F429" t="s">
        <v>107</v>
      </c>
      <c r="G429" t="s">
        <v>108</v>
      </c>
      <c r="H429" t="s">
        <v>211</v>
      </c>
      <c r="I429" t="s">
        <v>1826</v>
      </c>
      <c r="J429" t="s">
        <v>213</v>
      </c>
      <c r="K429" t="s">
        <v>138</v>
      </c>
      <c r="L429">
        <v>5614</v>
      </c>
      <c r="M429">
        <v>4722</v>
      </c>
      <c r="N429">
        <v>6780</v>
      </c>
      <c r="O429">
        <v>5019</v>
      </c>
      <c r="P429">
        <v>57</v>
      </c>
      <c r="Q429">
        <v>8176</v>
      </c>
      <c r="R429">
        <v>199370</v>
      </c>
      <c r="S429">
        <v>104990.27</v>
      </c>
      <c r="T429">
        <v>1430.07</v>
      </c>
      <c r="U429">
        <v>1.1399999999999999</v>
      </c>
      <c r="V429">
        <v>74.03</v>
      </c>
      <c r="W429">
        <v>120.77</v>
      </c>
      <c r="X429">
        <v>20.92</v>
      </c>
    </row>
    <row r="430" spans="1:24" x14ac:dyDescent="0.25">
      <c r="A430" t="s">
        <v>1827</v>
      </c>
      <c r="B430" s="1">
        <v>42212</v>
      </c>
      <c r="C430" t="s">
        <v>17</v>
      </c>
      <c r="D430" t="s">
        <v>1828</v>
      </c>
      <c r="E430" t="s">
        <v>1829</v>
      </c>
      <c r="F430" t="s">
        <v>133</v>
      </c>
      <c r="G430" t="s">
        <v>54</v>
      </c>
      <c r="H430" t="s">
        <v>211</v>
      </c>
      <c r="I430" t="s">
        <v>1830</v>
      </c>
      <c r="J430" t="s">
        <v>202</v>
      </c>
      <c r="K430" t="s">
        <v>138</v>
      </c>
      <c r="L430">
        <v>6965</v>
      </c>
      <c r="M430">
        <v>2745</v>
      </c>
      <c r="N430">
        <v>5247</v>
      </c>
      <c r="O430">
        <v>6044</v>
      </c>
      <c r="P430">
        <v>15</v>
      </c>
      <c r="Q430">
        <v>8809</v>
      </c>
      <c r="R430">
        <v>70457</v>
      </c>
      <c r="S430">
        <v>140670.04999999999</v>
      </c>
      <c r="T430">
        <v>1882.46</v>
      </c>
      <c r="U430">
        <v>0.25</v>
      </c>
      <c r="V430">
        <v>115.19</v>
      </c>
      <c r="W430">
        <v>75.33</v>
      </c>
      <c r="X430">
        <v>23.27</v>
      </c>
    </row>
    <row r="431" spans="1:24" x14ac:dyDescent="0.25">
      <c r="A431" t="s">
        <v>1831</v>
      </c>
      <c r="B431" s="1">
        <v>42054</v>
      </c>
      <c r="C431" t="s">
        <v>5</v>
      </c>
      <c r="D431" t="s">
        <v>1832</v>
      </c>
      <c r="E431" t="s">
        <v>1833</v>
      </c>
      <c r="F431" t="s">
        <v>94</v>
      </c>
      <c r="G431" t="s">
        <v>89</v>
      </c>
      <c r="H431" t="s">
        <v>211</v>
      </c>
      <c r="I431" t="s">
        <v>1834</v>
      </c>
      <c r="J431" t="s">
        <v>207</v>
      </c>
      <c r="K431" t="s">
        <v>138</v>
      </c>
      <c r="L431">
        <v>9615</v>
      </c>
      <c r="M431">
        <v>1815</v>
      </c>
      <c r="N431">
        <v>6741</v>
      </c>
      <c r="O431">
        <v>6736</v>
      </c>
      <c r="P431">
        <v>54</v>
      </c>
      <c r="Q431">
        <v>2497</v>
      </c>
      <c r="R431">
        <v>96826</v>
      </c>
      <c r="S431">
        <v>103678.16</v>
      </c>
      <c r="T431">
        <v>1966.2</v>
      </c>
      <c r="U431">
        <v>0.8</v>
      </c>
      <c r="V431">
        <v>99.93</v>
      </c>
      <c r="W431">
        <v>70.11</v>
      </c>
      <c r="X431">
        <v>15.39</v>
      </c>
    </row>
    <row r="432" spans="1:24" x14ac:dyDescent="0.25">
      <c r="A432" t="s">
        <v>1835</v>
      </c>
      <c r="B432" s="1">
        <v>42365</v>
      </c>
      <c r="C432" t="s">
        <v>13</v>
      </c>
      <c r="D432" t="s">
        <v>1836</v>
      </c>
      <c r="E432" t="s">
        <v>1287</v>
      </c>
      <c r="F432" t="s">
        <v>94</v>
      </c>
      <c r="G432" t="s">
        <v>89</v>
      </c>
      <c r="H432" t="s">
        <v>226</v>
      </c>
      <c r="I432" t="s">
        <v>1837</v>
      </c>
      <c r="J432" t="s">
        <v>207</v>
      </c>
      <c r="K432" t="s">
        <v>138</v>
      </c>
      <c r="L432">
        <v>8183</v>
      </c>
      <c r="M432">
        <v>796</v>
      </c>
      <c r="N432">
        <v>5777</v>
      </c>
      <c r="O432">
        <v>6922</v>
      </c>
      <c r="P432">
        <v>56</v>
      </c>
      <c r="Q432">
        <v>6760</v>
      </c>
      <c r="R432">
        <v>78175</v>
      </c>
      <c r="S432">
        <v>59643.28</v>
      </c>
      <c r="T432">
        <v>1126.83</v>
      </c>
      <c r="U432">
        <v>0.81</v>
      </c>
      <c r="V432">
        <v>119.82</v>
      </c>
      <c r="W432">
        <v>70.599999999999994</v>
      </c>
      <c r="X432">
        <v>8.6199999999999992</v>
      </c>
    </row>
    <row r="433" spans="1:24" x14ac:dyDescent="0.25">
      <c r="A433" t="s">
        <v>1838</v>
      </c>
      <c r="B433" s="1">
        <v>42135</v>
      </c>
      <c r="C433" t="s">
        <v>13</v>
      </c>
      <c r="D433" t="s">
        <v>1839</v>
      </c>
      <c r="E433" t="s">
        <v>504</v>
      </c>
      <c r="F433" t="s">
        <v>94</v>
      </c>
      <c r="G433" t="s">
        <v>89</v>
      </c>
      <c r="H433" t="s">
        <v>217</v>
      </c>
      <c r="I433" t="s">
        <v>1840</v>
      </c>
      <c r="J433" t="s">
        <v>213</v>
      </c>
      <c r="K433" t="s">
        <v>138</v>
      </c>
      <c r="L433">
        <v>5053</v>
      </c>
      <c r="M433">
        <v>1784</v>
      </c>
      <c r="N433">
        <v>6849</v>
      </c>
      <c r="O433">
        <v>6464</v>
      </c>
      <c r="P433">
        <v>18</v>
      </c>
      <c r="Q433">
        <v>5875</v>
      </c>
      <c r="R433">
        <v>120817</v>
      </c>
      <c r="S433">
        <v>90609.7</v>
      </c>
      <c r="T433">
        <v>1501.48</v>
      </c>
      <c r="U433">
        <v>0.28000000000000003</v>
      </c>
      <c r="V433">
        <v>94.38</v>
      </c>
      <c r="W433">
        <v>135.54</v>
      </c>
      <c r="X433">
        <v>14.02</v>
      </c>
    </row>
    <row r="434" spans="1:24" x14ac:dyDescent="0.25">
      <c r="A434" t="s">
        <v>1841</v>
      </c>
      <c r="B434" s="1">
        <v>42185</v>
      </c>
      <c r="C434" t="s">
        <v>17</v>
      </c>
      <c r="D434" t="s">
        <v>1842</v>
      </c>
      <c r="E434" t="s">
        <v>1843</v>
      </c>
      <c r="F434" t="s">
        <v>94</v>
      </c>
      <c r="G434" t="s">
        <v>89</v>
      </c>
      <c r="H434" t="s">
        <v>226</v>
      </c>
      <c r="I434" t="s">
        <v>1844</v>
      </c>
      <c r="J434" t="s">
        <v>213</v>
      </c>
      <c r="K434" t="s">
        <v>138</v>
      </c>
      <c r="L434">
        <v>8277</v>
      </c>
      <c r="M434">
        <v>2521</v>
      </c>
      <c r="N434">
        <v>5881</v>
      </c>
      <c r="O434">
        <v>5655</v>
      </c>
      <c r="P434">
        <v>15</v>
      </c>
      <c r="Q434">
        <v>8725</v>
      </c>
      <c r="R434">
        <v>166774</v>
      </c>
      <c r="S434">
        <v>87628.02</v>
      </c>
      <c r="T434">
        <v>1603.6</v>
      </c>
      <c r="U434">
        <v>0.27</v>
      </c>
      <c r="V434">
        <v>96.16</v>
      </c>
      <c r="W434">
        <v>71.05</v>
      </c>
      <c r="X434">
        <v>15.5</v>
      </c>
    </row>
    <row r="435" spans="1:24" x14ac:dyDescent="0.25">
      <c r="A435" t="s">
        <v>1845</v>
      </c>
      <c r="B435" s="1">
        <v>42325</v>
      </c>
      <c r="C435" t="s">
        <v>9</v>
      </c>
      <c r="D435" t="s">
        <v>1846</v>
      </c>
      <c r="E435" t="s">
        <v>1847</v>
      </c>
      <c r="F435" t="s">
        <v>53</v>
      </c>
      <c r="G435" t="s">
        <v>54</v>
      </c>
      <c r="H435" t="s">
        <v>217</v>
      </c>
      <c r="I435" t="s">
        <v>1848</v>
      </c>
      <c r="J435" t="s">
        <v>213</v>
      </c>
      <c r="K435" t="s">
        <v>138</v>
      </c>
      <c r="L435">
        <v>7932</v>
      </c>
      <c r="M435">
        <v>3713</v>
      </c>
      <c r="N435">
        <v>6060</v>
      </c>
      <c r="O435">
        <v>6183</v>
      </c>
      <c r="P435">
        <v>33</v>
      </c>
      <c r="Q435">
        <v>7000</v>
      </c>
      <c r="R435">
        <v>103435</v>
      </c>
      <c r="S435">
        <v>143753.43</v>
      </c>
      <c r="T435">
        <v>1323.18</v>
      </c>
      <c r="U435">
        <v>0.53</v>
      </c>
      <c r="V435">
        <v>102.03</v>
      </c>
      <c r="W435">
        <v>76.400000000000006</v>
      </c>
      <c r="X435">
        <v>23.25</v>
      </c>
    </row>
    <row r="436" spans="1:24" x14ac:dyDescent="0.25">
      <c r="A436" t="s">
        <v>1849</v>
      </c>
      <c r="B436" s="1">
        <v>42103</v>
      </c>
      <c r="C436" t="s">
        <v>5</v>
      </c>
      <c r="D436" t="s">
        <v>1850</v>
      </c>
      <c r="E436" t="s">
        <v>1851</v>
      </c>
      <c r="F436" t="s">
        <v>53</v>
      </c>
      <c r="G436" t="s">
        <v>54</v>
      </c>
      <c r="H436" t="s">
        <v>217</v>
      </c>
      <c r="I436" t="s">
        <v>1852</v>
      </c>
      <c r="J436" t="s">
        <v>202</v>
      </c>
      <c r="K436" t="s">
        <v>138</v>
      </c>
      <c r="L436">
        <v>8265</v>
      </c>
      <c r="M436">
        <v>2662</v>
      </c>
      <c r="N436">
        <v>5012</v>
      </c>
      <c r="O436">
        <v>5769</v>
      </c>
      <c r="P436">
        <v>57</v>
      </c>
      <c r="Q436">
        <v>8119</v>
      </c>
      <c r="R436">
        <v>165867</v>
      </c>
      <c r="S436">
        <v>148616.31</v>
      </c>
      <c r="T436">
        <v>1850.34</v>
      </c>
      <c r="U436">
        <v>0.99</v>
      </c>
      <c r="V436">
        <v>115.1</v>
      </c>
      <c r="W436">
        <v>60.64</v>
      </c>
      <c r="X436">
        <v>25.76</v>
      </c>
    </row>
    <row r="437" spans="1:24" x14ac:dyDescent="0.25">
      <c r="A437" t="s">
        <v>1853</v>
      </c>
      <c r="B437" s="1">
        <v>42116</v>
      </c>
      <c r="C437" t="s">
        <v>5</v>
      </c>
      <c r="D437" t="s">
        <v>1854</v>
      </c>
      <c r="E437" t="s">
        <v>1855</v>
      </c>
      <c r="F437" t="s">
        <v>53</v>
      </c>
      <c r="G437" t="s">
        <v>54</v>
      </c>
      <c r="H437" t="s">
        <v>226</v>
      </c>
      <c r="I437" t="s">
        <v>1856</v>
      </c>
      <c r="J437" t="s">
        <v>202</v>
      </c>
      <c r="K437" t="s">
        <v>138</v>
      </c>
      <c r="L437">
        <v>9589</v>
      </c>
      <c r="M437">
        <v>190</v>
      </c>
      <c r="N437">
        <v>5646</v>
      </c>
      <c r="O437">
        <v>5958</v>
      </c>
      <c r="P437">
        <v>16</v>
      </c>
      <c r="Q437">
        <v>6108</v>
      </c>
      <c r="R437">
        <v>107625</v>
      </c>
      <c r="S437">
        <v>102910.93</v>
      </c>
      <c r="T437">
        <v>1372.31</v>
      </c>
      <c r="U437">
        <v>0.27</v>
      </c>
      <c r="V437">
        <v>105.53</v>
      </c>
      <c r="W437">
        <v>58.88</v>
      </c>
      <c r="X437">
        <v>17.27</v>
      </c>
    </row>
    <row r="438" spans="1:24" x14ac:dyDescent="0.25">
      <c r="A438" t="s">
        <v>1857</v>
      </c>
      <c r="B438" s="1">
        <v>42080</v>
      </c>
      <c r="C438" t="s">
        <v>9</v>
      </c>
      <c r="D438" t="s">
        <v>1858</v>
      </c>
      <c r="E438" t="s">
        <v>1859</v>
      </c>
      <c r="F438" t="s">
        <v>53</v>
      </c>
      <c r="G438" t="s">
        <v>54</v>
      </c>
      <c r="H438" t="s">
        <v>217</v>
      </c>
      <c r="I438" t="s">
        <v>1860</v>
      </c>
      <c r="J438" t="s">
        <v>207</v>
      </c>
      <c r="K438" t="s">
        <v>138</v>
      </c>
      <c r="L438">
        <v>7316</v>
      </c>
      <c r="M438">
        <v>3716</v>
      </c>
      <c r="N438">
        <v>6937</v>
      </c>
      <c r="O438">
        <v>5667</v>
      </c>
      <c r="P438">
        <v>22</v>
      </c>
      <c r="Q438">
        <v>6170</v>
      </c>
      <c r="R438">
        <v>133669</v>
      </c>
      <c r="S438">
        <v>105013.34</v>
      </c>
      <c r="T438">
        <v>1091.6300000000001</v>
      </c>
      <c r="U438">
        <v>0.39</v>
      </c>
      <c r="V438">
        <v>81.69</v>
      </c>
      <c r="W438">
        <v>94.82</v>
      </c>
      <c r="X438">
        <v>18.53</v>
      </c>
    </row>
    <row r="439" spans="1:24" x14ac:dyDescent="0.25">
      <c r="A439" t="s">
        <v>1861</v>
      </c>
      <c r="B439" s="1">
        <v>42084</v>
      </c>
      <c r="C439" t="s">
        <v>13</v>
      </c>
      <c r="D439" t="s">
        <v>1862</v>
      </c>
      <c r="E439" t="s">
        <v>1863</v>
      </c>
      <c r="F439" t="s">
        <v>53</v>
      </c>
      <c r="G439" t="s">
        <v>54</v>
      </c>
      <c r="H439" t="s">
        <v>211</v>
      </c>
      <c r="I439" t="s">
        <v>1864</v>
      </c>
      <c r="J439" t="s">
        <v>202</v>
      </c>
      <c r="K439" t="s">
        <v>138</v>
      </c>
      <c r="L439">
        <v>5730</v>
      </c>
      <c r="M439">
        <v>3666</v>
      </c>
      <c r="N439">
        <v>6287</v>
      </c>
      <c r="O439">
        <v>6186</v>
      </c>
      <c r="P439">
        <v>14</v>
      </c>
      <c r="Q439">
        <v>1746</v>
      </c>
      <c r="R439">
        <v>108124</v>
      </c>
      <c r="S439">
        <v>120744.72</v>
      </c>
      <c r="T439">
        <v>1114.51</v>
      </c>
      <c r="U439">
        <v>0.23</v>
      </c>
      <c r="V439">
        <v>98.39</v>
      </c>
      <c r="W439">
        <v>109.72</v>
      </c>
      <c r="X439">
        <v>19.52</v>
      </c>
    </row>
    <row r="440" spans="1:24" x14ac:dyDescent="0.25">
      <c r="A440" t="s">
        <v>1865</v>
      </c>
      <c r="B440" s="1">
        <v>42294</v>
      </c>
      <c r="C440" t="s">
        <v>17</v>
      </c>
      <c r="D440" t="s">
        <v>1866</v>
      </c>
      <c r="E440" t="s">
        <v>1867</v>
      </c>
      <c r="F440" t="s">
        <v>53</v>
      </c>
      <c r="G440" t="s">
        <v>54</v>
      </c>
      <c r="H440" t="s">
        <v>211</v>
      </c>
      <c r="I440" t="s">
        <v>1868</v>
      </c>
      <c r="J440" t="s">
        <v>202</v>
      </c>
      <c r="K440" t="s">
        <v>138</v>
      </c>
      <c r="L440">
        <v>8270</v>
      </c>
      <c r="M440">
        <v>92</v>
      </c>
      <c r="N440">
        <v>5046</v>
      </c>
      <c r="O440">
        <v>6543</v>
      </c>
      <c r="P440">
        <v>63</v>
      </c>
      <c r="Q440">
        <v>2796</v>
      </c>
      <c r="R440">
        <v>92050</v>
      </c>
      <c r="S440">
        <v>98021.96</v>
      </c>
      <c r="T440">
        <v>1732.94</v>
      </c>
      <c r="U440">
        <v>0.96</v>
      </c>
      <c r="V440">
        <v>129.66999999999999</v>
      </c>
      <c r="W440">
        <v>61.02</v>
      </c>
      <c r="X440">
        <v>14.98</v>
      </c>
    </row>
    <row r="441" spans="1:24" x14ac:dyDescent="0.25">
      <c r="A441" t="s">
        <v>1869</v>
      </c>
      <c r="B441" s="1">
        <v>42176</v>
      </c>
      <c r="C441" t="s">
        <v>9</v>
      </c>
      <c r="D441" t="s">
        <v>1870</v>
      </c>
      <c r="E441" t="s">
        <v>1871</v>
      </c>
      <c r="F441" t="s">
        <v>53</v>
      </c>
      <c r="G441" t="s">
        <v>54</v>
      </c>
      <c r="H441" t="s">
        <v>217</v>
      </c>
      <c r="I441" t="s">
        <v>1872</v>
      </c>
      <c r="J441" t="s">
        <v>207</v>
      </c>
      <c r="K441" t="s">
        <v>138</v>
      </c>
      <c r="L441">
        <v>9583</v>
      </c>
      <c r="M441">
        <v>1213</v>
      </c>
      <c r="N441">
        <v>5549</v>
      </c>
      <c r="O441">
        <v>5720</v>
      </c>
      <c r="P441">
        <v>22</v>
      </c>
      <c r="Q441">
        <v>6836</v>
      </c>
      <c r="R441">
        <v>198905</v>
      </c>
      <c r="S441">
        <v>72698.11</v>
      </c>
      <c r="T441">
        <v>1323.58</v>
      </c>
      <c r="U441">
        <v>0.38</v>
      </c>
      <c r="V441">
        <v>103.08</v>
      </c>
      <c r="W441">
        <v>57.9</v>
      </c>
      <c r="X441">
        <v>12.71</v>
      </c>
    </row>
    <row r="442" spans="1:24" x14ac:dyDescent="0.25">
      <c r="A442" t="s">
        <v>1873</v>
      </c>
      <c r="B442" s="1">
        <v>42349</v>
      </c>
      <c r="C442" t="s">
        <v>9</v>
      </c>
      <c r="D442" t="s">
        <v>1874</v>
      </c>
      <c r="E442" t="s">
        <v>1875</v>
      </c>
      <c r="F442" t="s">
        <v>53</v>
      </c>
      <c r="G442" t="s">
        <v>54</v>
      </c>
      <c r="H442" t="s">
        <v>226</v>
      </c>
      <c r="I442" t="s">
        <v>1876</v>
      </c>
      <c r="J442" t="s">
        <v>207</v>
      </c>
      <c r="K442" t="s">
        <v>138</v>
      </c>
      <c r="L442">
        <v>6676</v>
      </c>
      <c r="M442">
        <v>2819</v>
      </c>
      <c r="N442">
        <v>6551</v>
      </c>
      <c r="O442">
        <v>6870</v>
      </c>
      <c r="P442">
        <v>53</v>
      </c>
      <c r="Q442">
        <v>3458</v>
      </c>
      <c r="R442">
        <v>149631</v>
      </c>
      <c r="S442">
        <v>138678.89000000001</v>
      </c>
      <c r="T442">
        <v>1498.44</v>
      </c>
      <c r="U442">
        <v>0.77</v>
      </c>
      <c r="V442">
        <v>104.87</v>
      </c>
      <c r="W442">
        <v>98.13</v>
      </c>
      <c r="X442">
        <v>20.190000000000001</v>
      </c>
    </row>
    <row r="443" spans="1:24" x14ac:dyDescent="0.25">
      <c r="A443" t="s">
        <v>1877</v>
      </c>
      <c r="B443" s="1">
        <v>42037</v>
      </c>
      <c r="C443" t="s">
        <v>17</v>
      </c>
      <c r="D443" t="s">
        <v>1878</v>
      </c>
      <c r="E443" t="s">
        <v>1879</v>
      </c>
      <c r="F443" t="s">
        <v>53</v>
      </c>
      <c r="G443" t="s">
        <v>54</v>
      </c>
      <c r="H443" t="s">
        <v>226</v>
      </c>
      <c r="I443" t="s">
        <v>1880</v>
      </c>
      <c r="J443" t="s">
        <v>213</v>
      </c>
      <c r="K443" t="s">
        <v>138</v>
      </c>
      <c r="L443">
        <v>6416</v>
      </c>
      <c r="M443">
        <v>812</v>
      </c>
      <c r="N443">
        <v>5817</v>
      </c>
      <c r="O443">
        <v>5456</v>
      </c>
      <c r="P443">
        <v>38</v>
      </c>
      <c r="Q443">
        <v>3862</v>
      </c>
      <c r="R443">
        <v>111729</v>
      </c>
      <c r="S443">
        <v>143073.98000000001</v>
      </c>
      <c r="T443">
        <v>1840.39</v>
      </c>
      <c r="U443">
        <v>0.7</v>
      </c>
      <c r="V443">
        <v>93.79</v>
      </c>
      <c r="W443">
        <v>90.66</v>
      </c>
      <c r="X443">
        <v>26.22</v>
      </c>
    </row>
    <row r="444" spans="1:24" x14ac:dyDescent="0.25">
      <c r="A444" t="s">
        <v>1881</v>
      </c>
      <c r="B444" s="1">
        <v>42363</v>
      </c>
      <c r="C444" t="s">
        <v>17</v>
      </c>
      <c r="D444" t="s">
        <v>1882</v>
      </c>
      <c r="E444" t="s">
        <v>1883</v>
      </c>
      <c r="F444" t="s">
        <v>53</v>
      </c>
      <c r="G444" t="s">
        <v>54</v>
      </c>
      <c r="H444" t="s">
        <v>226</v>
      </c>
      <c r="I444" t="s">
        <v>1884</v>
      </c>
      <c r="J444" t="s">
        <v>207</v>
      </c>
      <c r="K444" t="s">
        <v>138</v>
      </c>
      <c r="L444">
        <v>6980</v>
      </c>
      <c r="M444">
        <v>4105</v>
      </c>
      <c r="N444">
        <v>6887</v>
      </c>
      <c r="O444">
        <v>6733</v>
      </c>
      <c r="P444">
        <v>16</v>
      </c>
      <c r="Q444">
        <v>2360</v>
      </c>
      <c r="R444">
        <v>68622</v>
      </c>
      <c r="S444">
        <v>59899.75</v>
      </c>
      <c r="T444">
        <v>1565.49</v>
      </c>
      <c r="U444">
        <v>0.24</v>
      </c>
      <c r="V444">
        <v>97.76</v>
      </c>
      <c r="W444">
        <v>98.67</v>
      </c>
      <c r="X444">
        <v>8.9</v>
      </c>
    </row>
    <row r="445" spans="1:24" x14ac:dyDescent="0.25">
      <c r="A445" t="s">
        <v>1885</v>
      </c>
      <c r="B445" s="1">
        <v>42311</v>
      </c>
      <c r="C445" t="s">
        <v>17</v>
      </c>
      <c r="D445" t="s">
        <v>1886</v>
      </c>
      <c r="E445" t="s">
        <v>1179</v>
      </c>
      <c r="F445" t="s">
        <v>53</v>
      </c>
      <c r="G445" t="s">
        <v>54</v>
      </c>
      <c r="H445" t="s">
        <v>200</v>
      </c>
      <c r="I445" t="s">
        <v>1887</v>
      </c>
      <c r="J445" t="s">
        <v>202</v>
      </c>
      <c r="K445" t="s">
        <v>138</v>
      </c>
      <c r="L445">
        <v>8220</v>
      </c>
      <c r="M445">
        <v>628</v>
      </c>
      <c r="N445">
        <v>6888</v>
      </c>
      <c r="O445">
        <v>6554</v>
      </c>
      <c r="P445">
        <v>46</v>
      </c>
      <c r="Q445">
        <v>7750</v>
      </c>
      <c r="R445">
        <v>76492</v>
      </c>
      <c r="S445">
        <v>149470.82</v>
      </c>
      <c r="T445">
        <v>1772.1</v>
      </c>
      <c r="U445">
        <v>0.7</v>
      </c>
      <c r="V445">
        <v>95.15</v>
      </c>
      <c r="W445">
        <v>83.8</v>
      </c>
      <c r="X445">
        <v>22.81</v>
      </c>
    </row>
    <row r="446" spans="1:24" x14ac:dyDescent="0.25">
      <c r="A446" t="s">
        <v>1888</v>
      </c>
      <c r="B446" s="1">
        <v>42107</v>
      </c>
      <c r="C446" t="s">
        <v>13</v>
      </c>
      <c r="D446" t="s">
        <v>1889</v>
      </c>
      <c r="E446" t="s">
        <v>440</v>
      </c>
      <c r="F446" t="s">
        <v>53</v>
      </c>
      <c r="G446" t="s">
        <v>54</v>
      </c>
      <c r="H446" t="s">
        <v>226</v>
      </c>
      <c r="I446" t="s">
        <v>1890</v>
      </c>
      <c r="J446" t="s">
        <v>213</v>
      </c>
      <c r="K446" t="s">
        <v>138</v>
      </c>
      <c r="L446">
        <v>9257</v>
      </c>
      <c r="M446">
        <v>1499</v>
      </c>
      <c r="N446">
        <v>5337</v>
      </c>
      <c r="O446">
        <v>6246</v>
      </c>
      <c r="P446">
        <v>73</v>
      </c>
      <c r="Q446">
        <v>5943</v>
      </c>
      <c r="R446">
        <v>91142</v>
      </c>
      <c r="S446">
        <v>94947.54</v>
      </c>
      <c r="T446">
        <v>1309.8599999999999</v>
      </c>
      <c r="U446">
        <v>1.17</v>
      </c>
      <c r="V446">
        <v>117.03</v>
      </c>
      <c r="W446">
        <v>57.65</v>
      </c>
      <c r="X446">
        <v>15.2</v>
      </c>
    </row>
    <row r="447" spans="1:24" x14ac:dyDescent="0.25">
      <c r="A447" t="s">
        <v>1891</v>
      </c>
      <c r="B447" s="1">
        <v>42012</v>
      </c>
      <c r="C447" t="s">
        <v>9</v>
      </c>
      <c r="D447" t="s">
        <v>1892</v>
      </c>
      <c r="E447" t="s">
        <v>1577</v>
      </c>
      <c r="F447" t="s">
        <v>53</v>
      </c>
      <c r="G447" t="s">
        <v>54</v>
      </c>
      <c r="H447" t="s">
        <v>211</v>
      </c>
      <c r="I447" t="s">
        <v>1893</v>
      </c>
      <c r="J447" t="s">
        <v>202</v>
      </c>
      <c r="K447" t="s">
        <v>138</v>
      </c>
      <c r="L447">
        <v>5751</v>
      </c>
      <c r="M447">
        <v>4886</v>
      </c>
      <c r="N447">
        <v>5531</v>
      </c>
      <c r="O447">
        <v>6918</v>
      </c>
      <c r="P447">
        <v>49</v>
      </c>
      <c r="Q447">
        <v>1307</v>
      </c>
      <c r="R447">
        <v>176263</v>
      </c>
      <c r="S447">
        <v>75827.17</v>
      </c>
      <c r="T447">
        <v>1188.94</v>
      </c>
      <c r="U447">
        <v>0.71</v>
      </c>
      <c r="V447">
        <v>125.08</v>
      </c>
      <c r="W447">
        <v>96.17</v>
      </c>
      <c r="X447">
        <v>10.96</v>
      </c>
    </row>
    <row r="448" spans="1:24" x14ac:dyDescent="0.25">
      <c r="A448" t="s">
        <v>1894</v>
      </c>
      <c r="B448" s="1">
        <v>42302</v>
      </c>
      <c r="C448" t="s">
        <v>17</v>
      </c>
      <c r="D448" t="s">
        <v>1895</v>
      </c>
      <c r="E448" t="s">
        <v>708</v>
      </c>
      <c r="F448" t="s">
        <v>59</v>
      </c>
      <c r="G448" t="s">
        <v>60</v>
      </c>
      <c r="H448" t="s">
        <v>200</v>
      </c>
      <c r="I448" t="s">
        <v>1896</v>
      </c>
      <c r="J448" t="s">
        <v>213</v>
      </c>
      <c r="K448" t="s">
        <v>138</v>
      </c>
      <c r="L448">
        <v>7794</v>
      </c>
      <c r="M448">
        <v>2092</v>
      </c>
      <c r="N448">
        <v>5334</v>
      </c>
      <c r="O448">
        <v>6646</v>
      </c>
      <c r="P448">
        <v>44</v>
      </c>
      <c r="Q448">
        <v>2568</v>
      </c>
      <c r="R448">
        <v>81614</v>
      </c>
      <c r="S448">
        <v>82308.429999999993</v>
      </c>
      <c r="T448">
        <v>1096.54</v>
      </c>
      <c r="U448">
        <v>0.66</v>
      </c>
      <c r="V448">
        <v>124.6</v>
      </c>
      <c r="W448">
        <v>68.44</v>
      </c>
      <c r="X448">
        <v>12.38</v>
      </c>
    </row>
    <row r="449" spans="1:24" x14ac:dyDescent="0.25">
      <c r="A449" t="s">
        <v>1897</v>
      </c>
      <c r="B449" s="1">
        <v>42017</v>
      </c>
      <c r="C449" t="s">
        <v>5</v>
      </c>
      <c r="D449" t="s">
        <v>1898</v>
      </c>
      <c r="E449" t="s">
        <v>1899</v>
      </c>
      <c r="F449" t="s">
        <v>59</v>
      </c>
      <c r="G449" t="s">
        <v>60</v>
      </c>
      <c r="H449" t="s">
        <v>217</v>
      </c>
      <c r="I449" t="s">
        <v>1900</v>
      </c>
      <c r="J449" t="s">
        <v>207</v>
      </c>
      <c r="K449" t="s">
        <v>138</v>
      </c>
      <c r="L449">
        <v>7982</v>
      </c>
      <c r="M449">
        <v>1551</v>
      </c>
      <c r="N449">
        <v>5908</v>
      </c>
      <c r="O449">
        <v>6714</v>
      </c>
      <c r="P449">
        <v>19</v>
      </c>
      <c r="Q449">
        <v>9476</v>
      </c>
      <c r="R449">
        <v>186367</v>
      </c>
      <c r="S449">
        <v>136113.51</v>
      </c>
      <c r="T449">
        <v>1886.05</v>
      </c>
      <c r="U449">
        <v>0.28000000000000003</v>
      </c>
      <c r="V449">
        <v>113.64</v>
      </c>
      <c r="W449">
        <v>74.02</v>
      </c>
      <c r="X449">
        <v>20.27</v>
      </c>
    </row>
    <row r="450" spans="1:24" x14ac:dyDescent="0.25">
      <c r="A450" t="s">
        <v>1901</v>
      </c>
      <c r="B450" s="1">
        <v>42055</v>
      </c>
      <c r="C450" t="s">
        <v>13</v>
      </c>
      <c r="D450" t="s">
        <v>1902</v>
      </c>
      <c r="E450" t="s">
        <v>1903</v>
      </c>
      <c r="F450" t="s">
        <v>59</v>
      </c>
      <c r="G450" t="s">
        <v>60</v>
      </c>
      <c r="H450" t="s">
        <v>200</v>
      </c>
      <c r="I450" t="s">
        <v>1904</v>
      </c>
      <c r="J450" t="s">
        <v>202</v>
      </c>
      <c r="K450" t="s">
        <v>138</v>
      </c>
      <c r="L450">
        <v>8210</v>
      </c>
      <c r="M450">
        <v>2198</v>
      </c>
      <c r="N450">
        <v>6348</v>
      </c>
      <c r="O450">
        <v>6508</v>
      </c>
      <c r="P450">
        <v>52</v>
      </c>
      <c r="Q450">
        <v>4098</v>
      </c>
      <c r="R450">
        <v>176175</v>
      </c>
      <c r="S450">
        <v>51101.98</v>
      </c>
      <c r="T450">
        <v>1464.9</v>
      </c>
      <c r="U450">
        <v>0.8</v>
      </c>
      <c r="V450">
        <v>102.52</v>
      </c>
      <c r="W450">
        <v>77.319999999999993</v>
      </c>
      <c r="X450">
        <v>7.85</v>
      </c>
    </row>
    <row r="451" spans="1:24" x14ac:dyDescent="0.25">
      <c r="A451" t="s">
        <v>1905</v>
      </c>
      <c r="B451" s="1">
        <v>42113</v>
      </c>
      <c r="C451" t="s">
        <v>9</v>
      </c>
      <c r="D451" t="s">
        <v>1906</v>
      </c>
      <c r="E451" t="s">
        <v>1907</v>
      </c>
      <c r="F451" t="s">
        <v>59</v>
      </c>
      <c r="G451" t="s">
        <v>60</v>
      </c>
      <c r="H451" t="s">
        <v>211</v>
      </c>
      <c r="I451" t="s">
        <v>1908</v>
      </c>
      <c r="J451" t="s">
        <v>202</v>
      </c>
      <c r="K451" t="s">
        <v>138</v>
      </c>
      <c r="L451">
        <v>6625</v>
      </c>
      <c r="M451">
        <v>3608</v>
      </c>
      <c r="N451">
        <v>5197</v>
      </c>
      <c r="O451">
        <v>6835</v>
      </c>
      <c r="P451">
        <v>6</v>
      </c>
      <c r="Q451">
        <v>6045</v>
      </c>
      <c r="R451">
        <v>157375</v>
      </c>
      <c r="S451">
        <v>74797.33</v>
      </c>
      <c r="T451">
        <v>1201.51</v>
      </c>
      <c r="U451">
        <v>0.09</v>
      </c>
      <c r="V451">
        <v>131.52000000000001</v>
      </c>
      <c r="W451">
        <v>78.45</v>
      </c>
      <c r="X451">
        <v>10.94</v>
      </c>
    </row>
    <row r="452" spans="1:24" x14ac:dyDescent="0.25">
      <c r="A452" t="s">
        <v>1909</v>
      </c>
      <c r="B452" s="1">
        <v>42245</v>
      </c>
      <c r="C452" t="s">
        <v>5</v>
      </c>
      <c r="D452" t="s">
        <v>1910</v>
      </c>
      <c r="E452" t="s">
        <v>518</v>
      </c>
      <c r="F452" t="s">
        <v>59</v>
      </c>
      <c r="G452" t="s">
        <v>60</v>
      </c>
      <c r="H452" t="s">
        <v>200</v>
      </c>
      <c r="I452" t="s">
        <v>1911</v>
      </c>
      <c r="J452" t="s">
        <v>202</v>
      </c>
      <c r="K452" t="s">
        <v>137</v>
      </c>
      <c r="L452">
        <v>5825</v>
      </c>
      <c r="M452">
        <v>3313</v>
      </c>
      <c r="N452">
        <v>6969</v>
      </c>
      <c r="O452">
        <v>6482</v>
      </c>
      <c r="P452">
        <v>84</v>
      </c>
      <c r="Q452">
        <v>8540</v>
      </c>
      <c r="R452">
        <v>113993</v>
      </c>
      <c r="S452">
        <v>91566.99</v>
      </c>
      <c r="T452">
        <v>1934.03</v>
      </c>
      <c r="U452">
        <v>1.3</v>
      </c>
      <c r="V452">
        <v>93.01</v>
      </c>
      <c r="W452">
        <v>119.64</v>
      </c>
      <c r="X452">
        <v>14.13</v>
      </c>
    </row>
    <row r="453" spans="1:24" x14ac:dyDescent="0.25">
      <c r="A453" t="s">
        <v>1912</v>
      </c>
      <c r="B453" s="1">
        <v>42019</v>
      </c>
      <c r="C453" t="s">
        <v>17</v>
      </c>
      <c r="D453" t="s">
        <v>1913</v>
      </c>
      <c r="E453" t="s">
        <v>1086</v>
      </c>
      <c r="F453" t="s">
        <v>59</v>
      </c>
      <c r="G453" t="s">
        <v>60</v>
      </c>
      <c r="H453" t="s">
        <v>200</v>
      </c>
      <c r="I453" t="s">
        <v>1914</v>
      </c>
      <c r="J453" t="s">
        <v>202</v>
      </c>
      <c r="K453" t="s">
        <v>138</v>
      </c>
      <c r="L453">
        <v>5025</v>
      </c>
      <c r="M453">
        <v>2956</v>
      </c>
      <c r="N453">
        <v>6626</v>
      </c>
      <c r="O453">
        <v>6440</v>
      </c>
      <c r="P453">
        <v>51</v>
      </c>
      <c r="Q453">
        <v>8004</v>
      </c>
      <c r="R453">
        <v>119965</v>
      </c>
      <c r="S453">
        <v>121668.75</v>
      </c>
      <c r="T453">
        <v>1826.85</v>
      </c>
      <c r="U453">
        <v>0.79</v>
      </c>
      <c r="V453">
        <v>97.19</v>
      </c>
      <c r="W453">
        <v>131.86000000000001</v>
      </c>
      <c r="X453">
        <v>18.89</v>
      </c>
    </row>
    <row r="454" spans="1:24" x14ac:dyDescent="0.25">
      <c r="A454" t="s">
        <v>1915</v>
      </c>
      <c r="B454" s="1">
        <v>42320</v>
      </c>
      <c r="C454" t="s">
        <v>17</v>
      </c>
      <c r="D454" t="s">
        <v>1916</v>
      </c>
      <c r="E454" t="s">
        <v>1917</v>
      </c>
      <c r="F454" t="s">
        <v>94</v>
      </c>
      <c r="G454" t="s">
        <v>89</v>
      </c>
      <c r="H454" t="s">
        <v>200</v>
      </c>
      <c r="I454" t="s">
        <v>1918</v>
      </c>
      <c r="J454" t="s">
        <v>213</v>
      </c>
      <c r="K454" t="s">
        <v>138</v>
      </c>
      <c r="L454">
        <v>7855</v>
      </c>
      <c r="M454">
        <v>4943</v>
      </c>
      <c r="N454">
        <v>6154</v>
      </c>
      <c r="O454">
        <v>6855</v>
      </c>
      <c r="P454">
        <v>38</v>
      </c>
      <c r="Q454">
        <v>5569</v>
      </c>
      <c r="R454">
        <v>71670</v>
      </c>
      <c r="S454">
        <v>80667.87</v>
      </c>
      <c r="T454">
        <v>1734.55</v>
      </c>
      <c r="U454">
        <v>0.55000000000000004</v>
      </c>
      <c r="V454">
        <v>111.39</v>
      </c>
      <c r="W454">
        <v>78.349999999999994</v>
      </c>
      <c r="X454">
        <v>11.77</v>
      </c>
    </row>
    <row r="455" spans="1:24" x14ac:dyDescent="0.25">
      <c r="A455" t="s">
        <v>1919</v>
      </c>
      <c r="B455" s="1">
        <v>42122</v>
      </c>
      <c r="C455" t="s">
        <v>5</v>
      </c>
      <c r="D455" t="s">
        <v>1920</v>
      </c>
      <c r="E455" t="s">
        <v>1921</v>
      </c>
      <c r="F455" t="s">
        <v>94</v>
      </c>
      <c r="G455" t="s">
        <v>89</v>
      </c>
      <c r="H455" t="s">
        <v>211</v>
      </c>
      <c r="I455" t="s">
        <v>1922</v>
      </c>
      <c r="J455" t="s">
        <v>213</v>
      </c>
      <c r="K455" t="s">
        <v>138</v>
      </c>
      <c r="L455">
        <v>5750</v>
      </c>
      <c r="M455">
        <v>2344</v>
      </c>
      <c r="N455">
        <v>5056</v>
      </c>
      <c r="O455">
        <v>5881</v>
      </c>
      <c r="P455">
        <v>75</v>
      </c>
      <c r="Q455">
        <v>6413</v>
      </c>
      <c r="R455">
        <v>68907</v>
      </c>
      <c r="S455">
        <v>117019.51</v>
      </c>
      <c r="T455">
        <v>1253.1500000000001</v>
      </c>
      <c r="U455">
        <v>1.28</v>
      </c>
      <c r="V455">
        <v>116.32</v>
      </c>
      <c r="W455">
        <v>87.93</v>
      </c>
      <c r="X455">
        <v>19.899999999999999</v>
      </c>
    </row>
    <row r="456" spans="1:24" x14ac:dyDescent="0.25">
      <c r="A456" t="s">
        <v>1923</v>
      </c>
      <c r="B456" s="1">
        <v>42355</v>
      </c>
      <c r="C456" t="s">
        <v>5</v>
      </c>
      <c r="D456" t="s">
        <v>1924</v>
      </c>
      <c r="E456" t="s">
        <v>1591</v>
      </c>
      <c r="F456" t="s">
        <v>94</v>
      </c>
      <c r="G456" t="s">
        <v>89</v>
      </c>
      <c r="H456" t="s">
        <v>211</v>
      </c>
      <c r="I456" t="s">
        <v>1925</v>
      </c>
      <c r="J456" t="s">
        <v>207</v>
      </c>
      <c r="K456" t="s">
        <v>138</v>
      </c>
      <c r="L456">
        <v>8821</v>
      </c>
      <c r="M456">
        <v>122</v>
      </c>
      <c r="N456">
        <v>6932</v>
      </c>
      <c r="O456">
        <v>6603</v>
      </c>
      <c r="P456">
        <v>28</v>
      </c>
      <c r="Q456">
        <v>7300</v>
      </c>
      <c r="R456">
        <v>175643</v>
      </c>
      <c r="S456">
        <v>77467.12</v>
      </c>
      <c r="T456">
        <v>1077.5899999999999</v>
      </c>
      <c r="U456">
        <v>0.42</v>
      </c>
      <c r="V456">
        <v>95.25</v>
      </c>
      <c r="W456">
        <v>78.59</v>
      </c>
      <c r="X456">
        <v>11.73</v>
      </c>
    </row>
    <row r="457" spans="1:24" x14ac:dyDescent="0.25">
      <c r="A457" t="s">
        <v>1926</v>
      </c>
      <c r="B457" s="1">
        <v>42073</v>
      </c>
      <c r="C457" t="s">
        <v>9</v>
      </c>
      <c r="D457" t="s">
        <v>1927</v>
      </c>
      <c r="E457" t="s">
        <v>1928</v>
      </c>
      <c r="F457" t="s">
        <v>94</v>
      </c>
      <c r="G457" t="s">
        <v>89</v>
      </c>
      <c r="H457" t="s">
        <v>200</v>
      </c>
      <c r="I457" t="s">
        <v>1929</v>
      </c>
      <c r="J457" t="s">
        <v>207</v>
      </c>
      <c r="K457" t="s">
        <v>138</v>
      </c>
      <c r="L457">
        <v>9396</v>
      </c>
      <c r="M457">
        <v>3304</v>
      </c>
      <c r="N457">
        <v>5516</v>
      </c>
      <c r="O457">
        <v>6150</v>
      </c>
      <c r="P457">
        <v>9</v>
      </c>
      <c r="Q457">
        <v>9481</v>
      </c>
      <c r="R457">
        <v>61868</v>
      </c>
      <c r="S457">
        <v>139053.64000000001</v>
      </c>
      <c r="T457">
        <v>1604.54</v>
      </c>
      <c r="U457">
        <v>0.15</v>
      </c>
      <c r="V457">
        <v>111.49</v>
      </c>
      <c r="W457">
        <v>58.71</v>
      </c>
      <c r="X457">
        <v>22.61</v>
      </c>
    </row>
    <row r="458" spans="1:24" x14ac:dyDescent="0.25">
      <c r="A458" t="s">
        <v>1930</v>
      </c>
      <c r="B458" s="1">
        <v>42164</v>
      </c>
      <c r="C458" t="s">
        <v>13</v>
      </c>
      <c r="D458" t="s">
        <v>1931</v>
      </c>
      <c r="E458" t="s">
        <v>1932</v>
      </c>
      <c r="F458" t="s">
        <v>94</v>
      </c>
      <c r="G458" t="s">
        <v>89</v>
      </c>
      <c r="H458" t="s">
        <v>211</v>
      </c>
      <c r="I458" t="s">
        <v>1933</v>
      </c>
      <c r="J458" t="s">
        <v>213</v>
      </c>
      <c r="K458" t="s">
        <v>138</v>
      </c>
      <c r="L458">
        <v>6677</v>
      </c>
      <c r="M458">
        <v>1996</v>
      </c>
      <c r="N458">
        <v>5879</v>
      </c>
      <c r="O458">
        <v>5614</v>
      </c>
      <c r="P458">
        <v>19</v>
      </c>
      <c r="Q458">
        <v>7568</v>
      </c>
      <c r="R458">
        <v>179198</v>
      </c>
      <c r="S458">
        <v>97168.13</v>
      </c>
      <c r="T458">
        <v>1509.73</v>
      </c>
      <c r="U458">
        <v>0.34</v>
      </c>
      <c r="V458">
        <v>95.49</v>
      </c>
      <c r="W458">
        <v>88.05</v>
      </c>
      <c r="X458">
        <v>17.309999999999999</v>
      </c>
    </row>
    <row r="459" spans="1:24" x14ac:dyDescent="0.25">
      <c r="A459" t="s">
        <v>1934</v>
      </c>
      <c r="B459" s="1">
        <v>42107</v>
      </c>
      <c r="C459" t="s">
        <v>5</v>
      </c>
      <c r="D459" t="s">
        <v>1935</v>
      </c>
      <c r="E459" t="s">
        <v>1936</v>
      </c>
      <c r="F459" t="s">
        <v>94</v>
      </c>
      <c r="G459" t="s">
        <v>89</v>
      </c>
      <c r="H459" t="s">
        <v>200</v>
      </c>
      <c r="I459" t="s">
        <v>1937</v>
      </c>
      <c r="J459" t="s">
        <v>202</v>
      </c>
      <c r="K459" t="s">
        <v>138</v>
      </c>
      <c r="L459">
        <v>6295</v>
      </c>
      <c r="M459">
        <v>1470</v>
      </c>
      <c r="N459">
        <v>5681</v>
      </c>
      <c r="O459">
        <v>5001</v>
      </c>
      <c r="P459">
        <v>11</v>
      </c>
      <c r="Q459">
        <v>8838</v>
      </c>
      <c r="R459">
        <v>161692</v>
      </c>
      <c r="S459">
        <v>58797.71</v>
      </c>
      <c r="T459">
        <v>1335.61</v>
      </c>
      <c r="U459">
        <v>0.22</v>
      </c>
      <c r="V459">
        <v>88.03</v>
      </c>
      <c r="W459">
        <v>90.25</v>
      </c>
      <c r="X459">
        <v>11.76</v>
      </c>
    </row>
    <row r="460" spans="1:24" x14ac:dyDescent="0.25">
      <c r="A460" t="s">
        <v>1938</v>
      </c>
      <c r="B460" s="1">
        <v>42338</v>
      </c>
      <c r="C460" t="s">
        <v>9</v>
      </c>
      <c r="D460" t="s">
        <v>1939</v>
      </c>
      <c r="E460" t="s">
        <v>1070</v>
      </c>
      <c r="F460" t="s">
        <v>94</v>
      </c>
      <c r="G460" t="s">
        <v>89</v>
      </c>
      <c r="H460" t="s">
        <v>217</v>
      </c>
      <c r="I460" t="s">
        <v>1940</v>
      </c>
      <c r="J460" t="s">
        <v>207</v>
      </c>
      <c r="K460" t="s">
        <v>138</v>
      </c>
      <c r="L460">
        <v>7572</v>
      </c>
      <c r="M460">
        <v>1451</v>
      </c>
      <c r="N460">
        <v>5662</v>
      </c>
      <c r="O460">
        <v>6278</v>
      </c>
      <c r="P460">
        <v>15</v>
      </c>
      <c r="Q460">
        <v>4898</v>
      </c>
      <c r="R460">
        <v>66846</v>
      </c>
      <c r="S460">
        <v>62480.480000000003</v>
      </c>
      <c r="T460">
        <v>1886.79</v>
      </c>
      <c r="U460">
        <v>0.24</v>
      </c>
      <c r="V460">
        <v>110.88</v>
      </c>
      <c r="W460">
        <v>74.78</v>
      </c>
      <c r="X460">
        <v>9.9499999999999993</v>
      </c>
    </row>
    <row r="461" spans="1:24" x14ac:dyDescent="0.25">
      <c r="A461" t="s">
        <v>1941</v>
      </c>
      <c r="B461" s="1">
        <v>42066</v>
      </c>
      <c r="C461" t="s">
        <v>13</v>
      </c>
      <c r="D461" t="s">
        <v>1942</v>
      </c>
      <c r="E461" t="s">
        <v>1943</v>
      </c>
      <c r="F461" t="s">
        <v>94</v>
      </c>
      <c r="G461" t="s">
        <v>89</v>
      </c>
      <c r="H461" t="s">
        <v>211</v>
      </c>
      <c r="I461" t="s">
        <v>1944</v>
      </c>
      <c r="J461" t="s">
        <v>207</v>
      </c>
      <c r="K461" t="s">
        <v>137</v>
      </c>
      <c r="L461">
        <v>6123</v>
      </c>
      <c r="M461">
        <v>2932</v>
      </c>
      <c r="N461">
        <v>5392</v>
      </c>
      <c r="O461">
        <v>5310</v>
      </c>
      <c r="P461">
        <v>25</v>
      </c>
      <c r="Q461">
        <v>584</v>
      </c>
      <c r="R461">
        <v>99348</v>
      </c>
      <c r="S461">
        <v>50473.51</v>
      </c>
      <c r="T461">
        <v>1599.84</v>
      </c>
      <c r="U461">
        <v>0.47</v>
      </c>
      <c r="V461">
        <v>98.48</v>
      </c>
      <c r="W461">
        <v>88.06</v>
      </c>
      <c r="X461">
        <v>9.51</v>
      </c>
    </row>
    <row r="462" spans="1:24" x14ac:dyDescent="0.25">
      <c r="A462" t="s">
        <v>1945</v>
      </c>
      <c r="B462" s="1">
        <v>42121</v>
      </c>
      <c r="C462" t="s">
        <v>5</v>
      </c>
      <c r="D462" t="s">
        <v>1946</v>
      </c>
      <c r="E462" t="s">
        <v>1947</v>
      </c>
      <c r="F462" t="s">
        <v>94</v>
      </c>
      <c r="G462" t="s">
        <v>89</v>
      </c>
      <c r="H462" t="s">
        <v>211</v>
      </c>
      <c r="I462" t="s">
        <v>1948</v>
      </c>
      <c r="J462" t="s">
        <v>213</v>
      </c>
      <c r="K462" t="s">
        <v>138</v>
      </c>
      <c r="L462">
        <v>8176</v>
      </c>
      <c r="M462">
        <v>1983</v>
      </c>
      <c r="N462">
        <v>6155</v>
      </c>
      <c r="O462">
        <v>6528</v>
      </c>
      <c r="P462">
        <v>42</v>
      </c>
      <c r="Q462">
        <v>460</v>
      </c>
      <c r="R462">
        <v>153718</v>
      </c>
      <c r="S462">
        <v>111539.39</v>
      </c>
      <c r="T462">
        <v>1426.21</v>
      </c>
      <c r="U462">
        <v>0.64</v>
      </c>
      <c r="V462">
        <v>106.06</v>
      </c>
      <c r="W462">
        <v>75.28</v>
      </c>
      <c r="X462">
        <v>17.09</v>
      </c>
    </row>
    <row r="463" spans="1:24" x14ac:dyDescent="0.25">
      <c r="A463" t="s">
        <v>1949</v>
      </c>
      <c r="B463" s="1">
        <v>42299</v>
      </c>
      <c r="C463" t="s">
        <v>5</v>
      </c>
      <c r="D463" t="s">
        <v>1950</v>
      </c>
      <c r="E463" t="s">
        <v>1533</v>
      </c>
      <c r="F463" t="s">
        <v>94</v>
      </c>
      <c r="G463" t="s">
        <v>89</v>
      </c>
      <c r="H463" t="s">
        <v>226</v>
      </c>
      <c r="I463" t="s">
        <v>1951</v>
      </c>
      <c r="J463" t="s">
        <v>202</v>
      </c>
      <c r="K463" t="s">
        <v>138</v>
      </c>
      <c r="L463">
        <v>7105</v>
      </c>
      <c r="M463">
        <v>2122</v>
      </c>
      <c r="N463">
        <v>5664</v>
      </c>
      <c r="O463">
        <v>6278</v>
      </c>
      <c r="P463">
        <v>32</v>
      </c>
      <c r="Q463">
        <v>7465</v>
      </c>
      <c r="R463">
        <v>173567</v>
      </c>
      <c r="S463">
        <v>96230.17</v>
      </c>
      <c r="T463">
        <v>1053.26</v>
      </c>
      <c r="U463">
        <v>0.51</v>
      </c>
      <c r="V463">
        <v>110.84</v>
      </c>
      <c r="W463">
        <v>79.72</v>
      </c>
      <c r="X463">
        <v>15.33</v>
      </c>
    </row>
    <row r="464" spans="1:24" x14ac:dyDescent="0.25">
      <c r="A464" t="s">
        <v>1952</v>
      </c>
      <c r="B464" s="1">
        <v>42033</v>
      </c>
      <c r="C464" t="s">
        <v>5</v>
      </c>
      <c r="D464" t="s">
        <v>1953</v>
      </c>
      <c r="E464" t="s">
        <v>1954</v>
      </c>
      <c r="F464" t="s">
        <v>94</v>
      </c>
      <c r="G464" t="s">
        <v>89</v>
      </c>
      <c r="H464" t="s">
        <v>211</v>
      </c>
      <c r="I464" t="s">
        <v>1955</v>
      </c>
      <c r="J464" t="s">
        <v>207</v>
      </c>
      <c r="K464" t="s">
        <v>138</v>
      </c>
      <c r="L464">
        <v>7614</v>
      </c>
      <c r="M464">
        <v>3210</v>
      </c>
      <c r="N464">
        <v>5444</v>
      </c>
      <c r="O464">
        <v>6909</v>
      </c>
      <c r="P464">
        <v>81</v>
      </c>
      <c r="Q464">
        <v>7136</v>
      </c>
      <c r="R464">
        <v>85778</v>
      </c>
      <c r="S464">
        <v>138629.23000000001</v>
      </c>
      <c r="T464">
        <v>1386.95</v>
      </c>
      <c r="U464">
        <v>1.17</v>
      </c>
      <c r="V464">
        <v>126.91</v>
      </c>
      <c r="W464">
        <v>71.5</v>
      </c>
      <c r="X464">
        <v>20.07</v>
      </c>
    </row>
    <row r="465" spans="1:24" x14ac:dyDescent="0.25">
      <c r="A465" t="s">
        <v>1956</v>
      </c>
      <c r="B465" s="1">
        <v>42123</v>
      </c>
      <c r="C465" t="s">
        <v>13</v>
      </c>
      <c r="D465" t="s">
        <v>1957</v>
      </c>
      <c r="E465" t="s">
        <v>1958</v>
      </c>
      <c r="F465" t="s">
        <v>94</v>
      </c>
      <c r="G465" t="s">
        <v>89</v>
      </c>
      <c r="H465" t="s">
        <v>200</v>
      </c>
      <c r="I465" t="s">
        <v>1959</v>
      </c>
      <c r="J465" t="s">
        <v>213</v>
      </c>
      <c r="K465" t="s">
        <v>137</v>
      </c>
      <c r="L465">
        <v>7132</v>
      </c>
      <c r="M465">
        <v>368</v>
      </c>
      <c r="N465">
        <v>5537</v>
      </c>
      <c r="O465">
        <v>6108</v>
      </c>
      <c r="P465">
        <v>83</v>
      </c>
      <c r="Q465">
        <v>4565</v>
      </c>
      <c r="R465">
        <v>109948</v>
      </c>
      <c r="S465">
        <v>71584.94</v>
      </c>
      <c r="T465">
        <v>1146.81</v>
      </c>
      <c r="U465">
        <v>1.36</v>
      </c>
      <c r="V465">
        <v>110.31</v>
      </c>
      <c r="W465">
        <v>77.64</v>
      </c>
      <c r="X465">
        <v>11.72</v>
      </c>
    </row>
    <row r="466" spans="1:24" x14ac:dyDescent="0.25">
      <c r="A466" t="s">
        <v>1960</v>
      </c>
      <c r="B466" s="1">
        <v>42030</v>
      </c>
      <c r="C466" t="s">
        <v>13</v>
      </c>
      <c r="D466" t="s">
        <v>1961</v>
      </c>
      <c r="E466" t="s">
        <v>673</v>
      </c>
      <c r="F466" t="s">
        <v>42</v>
      </c>
      <c r="G466" t="s">
        <v>26</v>
      </c>
      <c r="H466" t="s">
        <v>217</v>
      </c>
      <c r="I466" t="s">
        <v>1962</v>
      </c>
      <c r="J466" t="s">
        <v>202</v>
      </c>
      <c r="K466" t="s">
        <v>138</v>
      </c>
      <c r="L466">
        <v>9746</v>
      </c>
      <c r="M466">
        <v>1574</v>
      </c>
      <c r="N466">
        <v>5205</v>
      </c>
      <c r="O466">
        <v>6226</v>
      </c>
      <c r="P466">
        <v>72</v>
      </c>
      <c r="Q466">
        <v>81</v>
      </c>
      <c r="R466">
        <v>87062</v>
      </c>
      <c r="S466">
        <v>51861.86</v>
      </c>
      <c r="T466">
        <v>1880.17</v>
      </c>
      <c r="U466">
        <v>1.1599999999999999</v>
      </c>
      <c r="V466">
        <v>119.62</v>
      </c>
      <c r="W466">
        <v>53.41</v>
      </c>
      <c r="X466">
        <v>8.33</v>
      </c>
    </row>
    <row r="467" spans="1:24" x14ac:dyDescent="0.25">
      <c r="A467" t="s">
        <v>1963</v>
      </c>
      <c r="B467" s="1">
        <v>42212</v>
      </c>
      <c r="C467" t="s">
        <v>9</v>
      </c>
      <c r="D467" t="s">
        <v>1964</v>
      </c>
      <c r="E467" t="s">
        <v>1965</v>
      </c>
      <c r="F467" t="s">
        <v>42</v>
      </c>
      <c r="G467" t="s">
        <v>26</v>
      </c>
      <c r="H467" t="s">
        <v>226</v>
      </c>
      <c r="I467" t="s">
        <v>1966</v>
      </c>
      <c r="J467" t="s">
        <v>213</v>
      </c>
      <c r="K467" t="s">
        <v>138</v>
      </c>
      <c r="L467">
        <v>5741</v>
      </c>
      <c r="M467">
        <v>4529</v>
      </c>
      <c r="N467">
        <v>6024</v>
      </c>
      <c r="O467">
        <v>5753</v>
      </c>
      <c r="P467">
        <v>68</v>
      </c>
      <c r="Q467">
        <v>1828</v>
      </c>
      <c r="R467">
        <v>140642</v>
      </c>
      <c r="S467">
        <v>109765.71</v>
      </c>
      <c r="T467">
        <v>1518.34</v>
      </c>
      <c r="U467">
        <v>1.18</v>
      </c>
      <c r="V467">
        <v>95.5</v>
      </c>
      <c r="W467">
        <v>104.93</v>
      </c>
      <c r="X467">
        <v>19.079999999999998</v>
      </c>
    </row>
    <row r="468" spans="1:24" x14ac:dyDescent="0.25">
      <c r="A468" t="s">
        <v>1967</v>
      </c>
      <c r="B468" s="1">
        <v>42077</v>
      </c>
      <c r="C468" t="s">
        <v>9</v>
      </c>
      <c r="D468" t="s">
        <v>1968</v>
      </c>
      <c r="E468" t="s">
        <v>1969</v>
      </c>
      <c r="F468" t="s">
        <v>42</v>
      </c>
      <c r="G468" t="s">
        <v>26</v>
      </c>
      <c r="H468" t="s">
        <v>200</v>
      </c>
      <c r="I468" t="s">
        <v>1970</v>
      </c>
      <c r="J468" t="s">
        <v>213</v>
      </c>
      <c r="K468" t="s">
        <v>138</v>
      </c>
      <c r="L468">
        <v>7996</v>
      </c>
      <c r="M468">
        <v>2078</v>
      </c>
      <c r="N468">
        <v>5751</v>
      </c>
      <c r="O468">
        <v>5780</v>
      </c>
      <c r="P468">
        <v>53</v>
      </c>
      <c r="Q468">
        <v>9408</v>
      </c>
      <c r="R468">
        <v>186524</v>
      </c>
      <c r="S468">
        <v>86340.35</v>
      </c>
      <c r="T468">
        <v>1214.0999999999999</v>
      </c>
      <c r="U468">
        <v>0.92</v>
      </c>
      <c r="V468">
        <v>100.5</v>
      </c>
      <c r="W468">
        <v>71.92</v>
      </c>
      <c r="X468">
        <v>14.94</v>
      </c>
    </row>
    <row r="469" spans="1:24" x14ac:dyDescent="0.25">
      <c r="A469" t="s">
        <v>1971</v>
      </c>
      <c r="B469" s="1">
        <v>42253</v>
      </c>
      <c r="C469" t="s">
        <v>17</v>
      </c>
      <c r="D469" t="s">
        <v>1972</v>
      </c>
      <c r="E469" t="s">
        <v>1973</v>
      </c>
      <c r="F469" t="s">
        <v>42</v>
      </c>
      <c r="G469" t="s">
        <v>26</v>
      </c>
      <c r="H469" t="s">
        <v>217</v>
      </c>
      <c r="I469" t="s">
        <v>1974</v>
      </c>
      <c r="J469" t="s">
        <v>202</v>
      </c>
      <c r="K469" t="s">
        <v>138</v>
      </c>
      <c r="L469">
        <v>6444</v>
      </c>
      <c r="M469">
        <v>1035</v>
      </c>
      <c r="N469">
        <v>6233</v>
      </c>
      <c r="O469">
        <v>6755</v>
      </c>
      <c r="P469">
        <v>7</v>
      </c>
      <c r="Q469">
        <v>4089</v>
      </c>
      <c r="R469">
        <v>56138</v>
      </c>
      <c r="S469">
        <v>129516.62</v>
      </c>
      <c r="T469">
        <v>1423.08</v>
      </c>
      <c r="U469">
        <v>0.1</v>
      </c>
      <c r="V469">
        <v>108.37</v>
      </c>
      <c r="W469">
        <v>96.73</v>
      </c>
      <c r="X469">
        <v>19.170000000000002</v>
      </c>
    </row>
    <row r="470" spans="1:24" x14ac:dyDescent="0.25">
      <c r="A470" t="s">
        <v>1975</v>
      </c>
      <c r="B470" s="1">
        <v>42361</v>
      </c>
      <c r="C470" t="s">
        <v>13</v>
      </c>
      <c r="D470" t="s">
        <v>1976</v>
      </c>
      <c r="E470" t="s">
        <v>1977</v>
      </c>
      <c r="F470" t="s">
        <v>42</v>
      </c>
      <c r="G470" t="s">
        <v>26</v>
      </c>
      <c r="H470" t="s">
        <v>226</v>
      </c>
      <c r="I470" t="s">
        <v>1978</v>
      </c>
      <c r="J470" t="s">
        <v>207</v>
      </c>
      <c r="K470" t="s">
        <v>138</v>
      </c>
      <c r="L470">
        <v>8368</v>
      </c>
      <c r="M470">
        <v>2781</v>
      </c>
      <c r="N470">
        <v>6356</v>
      </c>
      <c r="O470">
        <v>6887</v>
      </c>
      <c r="P470">
        <v>99</v>
      </c>
      <c r="Q470">
        <v>9429</v>
      </c>
      <c r="R470">
        <v>124373</v>
      </c>
      <c r="S470">
        <v>114599.84</v>
      </c>
      <c r="T470">
        <v>1533.42</v>
      </c>
      <c r="U470">
        <v>1.44</v>
      </c>
      <c r="V470">
        <v>108.35</v>
      </c>
      <c r="W470">
        <v>75.959999999999994</v>
      </c>
      <c r="X470">
        <v>16.64</v>
      </c>
    </row>
    <row r="471" spans="1:24" x14ac:dyDescent="0.25">
      <c r="A471" t="s">
        <v>1979</v>
      </c>
      <c r="B471" s="1">
        <v>42340</v>
      </c>
      <c r="C471" t="s">
        <v>13</v>
      </c>
      <c r="D471" t="s">
        <v>1980</v>
      </c>
      <c r="E471" t="s">
        <v>1981</v>
      </c>
      <c r="F471" t="s">
        <v>42</v>
      </c>
      <c r="G471" t="s">
        <v>26</v>
      </c>
      <c r="H471" t="s">
        <v>200</v>
      </c>
      <c r="I471" t="s">
        <v>1982</v>
      </c>
      <c r="J471" t="s">
        <v>202</v>
      </c>
      <c r="K471" t="s">
        <v>138</v>
      </c>
      <c r="L471">
        <v>7825</v>
      </c>
      <c r="M471">
        <v>88</v>
      </c>
      <c r="N471">
        <v>6335</v>
      </c>
      <c r="O471">
        <v>5179</v>
      </c>
      <c r="P471">
        <v>75</v>
      </c>
      <c r="Q471">
        <v>3407</v>
      </c>
      <c r="R471">
        <v>57829</v>
      </c>
      <c r="S471">
        <v>102397.13</v>
      </c>
      <c r="T471">
        <v>1510.33</v>
      </c>
      <c r="U471">
        <v>1.45</v>
      </c>
      <c r="V471">
        <v>81.75</v>
      </c>
      <c r="W471">
        <v>80.959999999999994</v>
      </c>
      <c r="X471">
        <v>19.77</v>
      </c>
    </row>
    <row r="472" spans="1:24" x14ac:dyDescent="0.25">
      <c r="A472" t="s">
        <v>1983</v>
      </c>
      <c r="B472" s="1">
        <v>42310</v>
      </c>
      <c r="C472" t="s">
        <v>5</v>
      </c>
      <c r="D472" t="s">
        <v>1984</v>
      </c>
      <c r="E472" t="s">
        <v>817</v>
      </c>
      <c r="F472" t="s">
        <v>45</v>
      </c>
      <c r="G472" t="s">
        <v>26</v>
      </c>
      <c r="H472" t="s">
        <v>226</v>
      </c>
      <c r="I472" t="s">
        <v>1985</v>
      </c>
      <c r="J472" t="s">
        <v>213</v>
      </c>
      <c r="K472" t="s">
        <v>138</v>
      </c>
      <c r="L472">
        <v>9448</v>
      </c>
      <c r="M472">
        <v>4157</v>
      </c>
      <c r="N472">
        <v>5098</v>
      </c>
      <c r="O472">
        <v>5575</v>
      </c>
      <c r="P472">
        <v>29</v>
      </c>
      <c r="Q472">
        <v>9438</v>
      </c>
      <c r="R472">
        <v>165558</v>
      </c>
      <c r="S472">
        <v>62499.68</v>
      </c>
      <c r="T472">
        <v>1958.57</v>
      </c>
      <c r="U472">
        <v>0.52</v>
      </c>
      <c r="V472">
        <v>109.36</v>
      </c>
      <c r="W472">
        <v>53.96</v>
      </c>
      <c r="X472">
        <v>11.21</v>
      </c>
    </row>
    <row r="473" spans="1:24" x14ac:dyDescent="0.25">
      <c r="A473" t="s">
        <v>1986</v>
      </c>
      <c r="B473" s="1">
        <v>42177</v>
      </c>
      <c r="C473" t="s">
        <v>17</v>
      </c>
      <c r="D473" t="s">
        <v>1987</v>
      </c>
      <c r="E473" t="s">
        <v>1988</v>
      </c>
      <c r="F473" t="s">
        <v>45</v>
      </c>
      <c r="G473" t="s">
        <v>26</v>
      </c>
      <c r="H473" t="s">
        <v>200</v>
      </c>
      <c r="I473" t="s">
        <v>1989</v>
      </c>
      <c r="J473" t="s">
        <v>207</v>
      </c>
      <c r="K473" t="s">
        <v>138</v>
      </c>
      <c r="L473">
        <v>9157</v>
      </c>
      <c r="M473">
        <v>479</v>
      </c>
      <c r="N473">
        <v>5461</v>
      </c>
      <c r="O473">
        <v>6459</v>
      </c>
      <c r="P473">
        <v>85</v>
      </c>
      <c r="Q473">
        <v>3736</v>
      </c>
      <c r="R473">
        <v>125464</v>
      </c>
      <c r="S473">
        <v>94479.679999999993</v>
      </c>
      <c r="T473">
        <v>1695.16</v>
      </c>
      <c r="U473">
        <v>1.32</v>
      </c>
      <c r="V473">
        <v>118.28</v>
      </c>
      <c r="W473">
        <v>59.64</v>
      </c>
      <c r="X473">
        <v>14.63</v>
      </c>
    </row>
    <row r="474" spans="1:24" x14ac:dyDescent="0.25">
      <c r="A474" t="s">
        <v>1990</v>
      </c>
      <c r="B474" s="1">
        <v>42156</v>
      </c>
      <c r="C474" t="s">
        <v>5</v>
      </c>
      <c r="D474" t="s">
        <v>1991</v>
      </c>
      <c r="E474" t="s">
        <v>914</v>
      </c>
      <c r="F474" t="s">
        <v>45</v>
      </c>
      <c r="G474" t="s">
        <v>26</v>
      </c>
      <c r="H474" t="s">
        <v>226</v>
      </c>
      <c r="I474" t="s">
        <v>1992</v>
      </c>
      <c r="J474" t="s">
        <v>207</v>
      </c>
      <c r="K474" t="s">
        <v>138</v>
      </c>
      <c r="L474">
        <v>9587</v>
      </c>
      <c r="M474">
        <v>3250</v>
      </c>
      <c r="N474">
        <v>6681</v>
      </c>
      <c r="O474">
        <v>6116</v>
      </c>
      <c r="P474">
        <v>90</v>
      </c>
      <c r="Q474">
        <v>774</v>
      </c>
      <c r="R474">
        <v>105939</v>
      </c>
      <c r="S474">
        <v>143956.07</v>
      </c>
      <c r="T474">
        <v>1938.23</v>
      </c>
      <c r="U474">
        <v>1.47</v>
      </c>
      <c r="V474">
        <v>91.54</v>
      </c>
      <c r="W474">
        <v>69.69</v>
      </c>
      <c r="X474">
        <v>23.54</v>
      </c>
    </row>
    <row r="475" spans="1:24" x14ac:dyDescent="0.25">
      <c r="A475" t="s">
        <v>1993</v>
      </c>
      <c r="B475" s="1">
        <v>42333</v>
      </c>
      <c r="C475" t="s">
        <v>5</v>
      </c>
      <c r="D475" t="s">
        <v>1994</v>
      </c>
      <c r="E475" t="s">
        <v>1613</v>
      </c>
      <c r="F475" t="s">
        <v>45</v>
      </c>
      <c r="G475" t="s">
        <v>26</v>
      </c>
      <c r="H475" t="s">
        <v>226</v>
      </c>
      <c r="I475" t="s">
        <v>1995</v>
      </c>
      <c r="J475" t="s">
        <v>213</v>
      </c>
      <c r="K475" t="s">
        <v>138</v>
      </c>
      <c r="L475">
        <v>6245</v>
      </c>
      <c r="M475">
        <v>2097</v>
      </c>
      <c r="N475">
        <v>6770</v>
      </c>
      <c r="O475">
        <v>6222</v>
      </c>
      <c r="P475">
        <v>13</v>
      </c>
      <c r="Q475">
        <v>9899</v>
      </c>
      <c r="R475">
        <v>132230</v>
      </c>
      <c r="S475">
        <v>74699.56</v>
      </c>
      <c r="T475">
        <v>1753.78</v>
      </c>
      <c r="U475">
        <v>0.21</v>
      </c>
      <c r="V475">
        <v>91.91</v>
      </c>
      <c r="W475">
        <v>108.41</v>
      </c>
      <c r="X475">
        <v>12.01</v>
      </c>
    </row>
    <row r="476" spans="1:24" x14ac:dyDescent="0.25">
      <c r="A476" t="s">
        <v>1996</v>
      </c>
      <c r="B476" s="1">
        <v>42368</v>
      </c>
      <c r="C476" t="s">
        <v>9</v>
      </c>
      <c r="D476" t="s">
        <v>1997</v>
      </c>
      <c r="E476" t="s">
        <v>1998</v>
      </c>
      <c r="F476" t="s">
        <v>45</v>
      </c>
      <c r="G476" t="s">
        <v>26</v>
      </c>
      <c r="H476" t="s">
        <v>217</v>
      </c>
      <c r="I476" t="s">
        <v>1999</v>
      </c>
      <c r="J476" t="s">
        <v>202</v>
      </c>
      <c r="K476" t="s">
        <v>138</v>
      </c>
      <c r="L476">
        <v>9160</v>
      </c>
      <c r="M476">
        <v>4862</v>
      </c>
      <c r="N476">
        <v>6473</v>
      </c>
      <c r="O476">
        <v>6020</v>
      </c>
      <c r="P476">
        <v>58</v>
      </c>
      <c r="Q476">
        <v>9853</v>
      </c>
      <c r="R476">
        <v>88213</v>
      </c>
      <c r="S476">
        <v>66206.559999999998</v>
      </c>
      <c r="T476">
        <v>1547.48</v>
      </c>
      <c r="U476">
        <v>0.96</v>
      </c>
      <c r="V476">
        <v>93</v>
      </c>
      <c r="W476">
        <v>70.67</v>
      </c>
      <c r="X476">
        <v>11</v>
      </c>
    </row>
    <row r="477" spans="1:24" x14ac:dyDescent="0.25">
      <c r="A477" t="s">
        <v>2000</v>
      </c>
      <c r="B477" s="1">
        <v>42317</v>
      </c>
      <c r="C477" t="s">
        <v>5</v>
      </c>
      <c r="D477" t="s">
        <v>2001</v>
      </c>
      <c r="E477" t="s">
        <v>569</v>
      </c>
      <c r="F477" t="s">
        <v>45</v>
      </c>
      <c r="G477" t="s">
        <v>26</v>
      </c>
      <c r="H477" t="s">
        <v>226</v>
      </c>
      <c r="I477" t="s">
        <v>2002</v>
      </c>
      <c r="J477" t="s">
        <v>207</v>
      </c>
      <c r="K477" t="s">
        <v>138</v>
      </c>
      <c r="L477">
        <v>9603</v>
      </c>
      <c r="M477">
        <v>766</v>
      </c>
      <c r="N477">
        <v>5221</v>
      </c>
      <c r="O477">
        <v>6311</v>
      </c>
      <c r="P477">
        <v>2</v>
      </c>
      <c r="Q477">
        <v>3563</v>
      </c>
      <c r="R477">
        <v>128778</v>
      </c>
      <c r="S477">
        <v>137041.47</v>
      </c>
      <c r="T477">
        <v>1426.77</v>
      </c>
      <c r="U477">
        <v>0.03</v>
      </c>
      <c r="V477">
        <v>120.88</v>
      </c>
      <c r="W477">
        <v>54.37</v>
      </c>
      <c r="X477">
        <v>21.71</v>
      </c>
    </row>
    <row r="478" spans="1:24" x14ac:dyDescent="0.25">
      <c r="A478" t="s">
        <v>2003</v>
      </c>
      <c r="B478" s="1">
        <v>42316</v>
      </c>
      <c r="C478" t="s">
        <v>13</v>
      </c>
      <c r="D478" t="s">
        <v>2004</v>
      </c>
      <c r="E478" t="s">
        <v>2005</v>
      </c>
      <c r="F478" t="s">
        <v>45</v>
      </c>
      <c r="G478" t="s">
        <v>26</v>
      </c>
      <c r="H478" t="s">
        <v>200</v>
      </c>
      <c r="I478" t="s">
        <v>2006</v>
      </c>
      <c r="J478" t="s">
        <v>207</v>
      </c>
      <c r="K478" t="s">
        <v>138</v>
      </c>
      <c r="L478">
        <v>7014</v>
      </c>
      <c r="M478">
        <v>3778</v>
      </c>
      <c r="N478">
        <v>6615</v>
      </c>
      <c r="O478">
        <v>6842</v>
      </c>
      <c r="P478">
        <v>93</v>
      </c>
      <c r="Q478">
        <v>8855</v>
      </c>
      <c r="R478">
        <v>78706</v>
      </c>
      <c r="S478">
        <v>94237.66</v>
      </c>
      <c r="T478">
        <v>1287.42</v>
      </c>
      <c r="U478">
        <v>1.36</v>
      </c>
      <c r="V478">
        <v>103.43</v>
      </c>
      <c r="W478">
        <v>94.31</v>
      </c>
      <c r="X478">
        <v>13.77</v>
      </c>
    </row>
    <row r="479" spans="1:24" x14ac:dyDescent="0.25">
      <c r="A479" t="s">
        <v>2007</v>
      </c>
      <c r="B479" s="1">
        <v>42347</v>
      </c>
      <c r="C479" t="s">
        <v>9</v>
      </c>
      <c r="D479" t="s">
        <v>2008</v>
      </c>
      <c r="E479" t="s">
        <v>700</v>
      </c>
      <c r="F479" t="s">
        <v>45</v>
      </c>
      <c r="G479" t="s">
        <v>26</v>
      </c>
      <c r="H479" t="s">
        <v>217</v>
      </c>
      <c r="I479" t="s">
        <v>2009</v>
      </c>
      <c r="J479" t="s">
        <v>202</v>
      </c>
      <c r="K479" t="s">
        <v>138</v>
      </c>
      <c r="L479">
        <v>6201</v>
      </c>
      <c r="M479">
        <v>3458</v>
      </c>
      <c r="N479">
        <v>5272</v>
      </c>
      <c r="O479">
        <v>5553</v>
      </c>
      <c r="P479">
        <v>34</v>
      </c>
      <c r="Q479">
        <v>6645</v>
      </c>
      <c r="R479">
        <v>121561</v>
      </c>
      <c r="S479">
        <v>59300.11</v>
      </c>
      <c r="T479">
        <v>1539.65</v>
      </c>
      <c r="U479">
        <v>0.61</v>
      </c>
      <c r="V479">
        <v>105.33</v>
      </c>
      <c r="W479">
        <v>85.02</v>
      </c>
      <c r="X479">
        <v>10.68</v>
      </c>
    </row>
    <row r="480" spans="1:24" x14ac:dyDescent="0.25">
      <c r="A480" t="s">
        <v>2010</v>
      </c>
      <c r="B480" s="1">
        <v>42203</v>
      </c>
      <c r="C480" t="s">
        <v>13</v>
      </c>
      <c r="D480" t="s">
        <v>2011</v>
      </c>
      <c r="E480" t="s">
        <v>2012</v>
      </c>
      <c r="F480" t="s">
        <v>59</v>
      </c>
      <c r="G480" t="s">
        <v>60</v>
      </c>
      <c r="H480" t="s">
        <v>200</v>
      </c>
      <c r="I480" t="s">
        <v>2013</v>
      </c>
      <c r="J480" t="s">
        <v>213</v>
      </c>
      <c r="K480" t="s">
        <v>138</v>
      </c>
      <c r="L480">
        <v>9872</v>
      </c>
      <c r="M480">
        <v>4725</v>
      </c>
      <c r="N480">
        <v>5084</v>
      </c>
      <c r="O480">
        <v>5428</v>
      </c>
      <c r="P480">
        <v>35</v>
      </c>
      <c r="Q480">
        <v>2118</v>
      </c>
      <c r="R480">
        <v>57295</v>
      </c>
      <c r="S480">
        <v>80130.210000000006</v>
      </c>
      <c r="T480">
        <v>1091.08</v>
      </c>
      <c r="U480">
        <v>0.64</v>
      </c>
      <c r="V480">
        <v>106.77</v>
      </c>
      <c r="W480">
        <v>51.5</v>
      </c>
      <c r="X480">
        <v>14.76</v>
      </c>
    </row>
    <row r="481" spans="1:24" x14ac:dyDescent="0.25">
      <c r="A481" t="s">
        <v>2014</v>
      </c>
      <c r="B481" s="1">
        <v>42344</v>
      </c>
      <c r="C481" t="s">
        <v>5</v>
      </c>
      <c r="D481" t="s">
        <v>2015</v>
      </c>
      <c r="E481" t="s">
        <v>1066</v>
      </c>
      <c r="F481" t="s">
        <v>56</v>
      </c>
      <c r="G481" t="s">
        <v>57</v>
      </c>
      <c r="H481" t="s">
        <v>226</v>
      </c>
      <c r="I481" t="s">
        <v>2016</v>
      </c>
      <c r="J481" t="s">
        <v>213</v>
      </c>
      <c r="K481" t="s">
        <v>138</v>
      </c>
      <c r="L481">
        <v>5640</v>
      </c>
      <c r="M481">
        <v>4501</v>
      </c>
      <c r="N481">
        <v>6492</v>
      </c>
      <c r="O481">
        <v>5477</v>
      </c>
      <c r="P481">
        <v>98</v>
      </c>
      <c r="Q481">
        <v>4061</v>
      </c>
      <c r="R481">
        <v>127343</v>
      </c>
      <c r="S481">
        <v>56675.98</v>
      </c>
      <c r="T481">
        <v>1051.6199999999999</v>
      </c>
      <c r="U481">
        <v>1.79</v>
      </c>
      <c r="V481">
        <v>84.37</v>
      </c>
      <c r="W481">
        <v>115.11</v>
      </c>
      <c r="X481">
        <v>10.35</v>
      </c>
    </row>
    <row r="482" spans="1:24" x14ac:dyDescent="0.25">
      <c r="A482" t="s">
        <v>2017</v>
      </c>
      <c r="B482" s="1">
        <v>42139</v>
      </c>
      <c r="C482" t="s">
        <v>13</v>
      </c>
      <c r="D482" t="s">
        <v>2018</v>
      </c>
      <c r="E482" t="s">
        <v>368</v>
      </c>
      <c r="F482" t="s">
        <v>59</v>
      </c>
      <c r="G482" t="s">
        <v>60</v>
      </c>
      <c r="H482" t="s">
        <v>226</v>
      </c>
      <c r="I482" t="s">
        <v>2019</v>
      </c>
      <c r="J482" t="s">
        <v>207</v>
      </c>
      <c r="K482" t="s">
        <v>137</v>
      </c>
      <c r="L482">
        <v>5654</v>
      </c>
      <c r="M482">
        <v>1329</v>
      </c>
      <c r="N482">
        <v>6304</v>
      </c>
      <c r="O482">
        <v>6025</v>
      </c>
      <c r="P482">
        <v>25</v>
      </c>
      <c r="Q482">
        <v>5365</v>
      </c>
      <c r="R482">
        <v>195226</v>
      </c>
      <c r="S482">
        <v>83118.98</v>
      </c>
      <c r="T482">
        <v>1564.34</v>
      </c>
      <c r="U482">
        <v>0.41</v>
      </c>
      <c r="V482">
        <v>95.57</v>
      </c>
      <c r="W482">
        <v>111.5</v>
      </c>
      <c r="X482">
        <v>13.8</v>
      </c>
    </row>
    <row r="483" spans="1:24" x14ac:dyDescent="0.25">
      <c r="A483" t="s">
        <v>2020</v>
      </c>
      <c r="B483" s="1">
        <v>42034</v>
      </c>
      <c r="C483" t="s">
        <v>13</v>
      </c>
      <c r="D483" t="s">
        <v>2021</v>
      </c>
      <c r="E483" t="s">
        <v>2022</v>
      </c>
      <c r="F483" t="s">
        <v>56</v>
      </c>
      <c r="G483" t="s">
        <v>57</v>
      </c>
      <c r="H483" t="s">
        <v>226</v>
      </c>
      <c r="I483" t="s">
        <v>2023</v>
      </c>
      <c r="J483" t="s">
        <v>202</v>
      </c>
      <c r="K483" t="s">
        <v>137</v>
      </c>
      <c r="L483">
        <v>6160</v>
      </c>
      <c r="M483">
        <v>4279</v>
      </c>
      <c r="N483">
        <v>5759</v>
      </c>
      <c r="O483">
        <v>5632</v>
      </c>
      <c r="P483">
        <v>86</v>
      </c>
      <c r="Q483">
        <v>438</v>
      </c>
      <c r="R483">
        <v>78242</v>
      </c>
      <c r="S483">
        <v>108140.66</v>
      </c>
      <c r="T483">
        <v>1873.91</v>
      </c>
      <c r="U483">
        <v>1.53</v>
      </c>
      <c r="V483">
        <v>97.79</v>
      </c>
      <c r="W483">
        <v>93.49</v>
      </c>
      <c r="X483">
        <v>19.2</v>
      </c>
    </row>
    <row r="484" spans="1:24" x14ac:dyDescent="0.25">
      <c r="A484" t="s">
        <v>2024</v>
      </c>
      <c r="B484" s="1">
        <v>42008</v>
      </c>
      <c r="C484" t="s">
        <v>13</v>
      </c>
      <c r="D484" t="s">
        <v>2025</v>
      </c>
      <c r="E484" t="s">
        <v>2026</v>
      </c>
      <c r="F484" t="s">
        <v>59</v>
      </c>
      <c r="G484" t="s">
        <v>60</v>
      </c>
      <c r="H484" t="s">
        <v>211</v>
      </c>
      <c r="I484" t="s">
        <v>2027</v>
      </c>
      <c r="J484" t="s">
        <v>202</v>
      </c>
      <c r="K484" t="s">
        <v>138</v>
      </c>
      <c r="L484">
        <v>8748</v>
      </c>
      <c r="M484">
        <v>3788</v>
      </c>
      <c r="N484">
        <v>6927</v>
      </c>
      <c r="O484">
        <v>5658</v>
      </c>
      <c r="P484">
        <v>19</v>
      </c>
      <c r="Q484">
        <v>9429</v>
      </c>
      <c r="R484">
        <v>164456</v>
      </c>
      <c r="S484">
        <v>95944.85</v>
      </c>
      <c r="T484">
        <v>1417.2</v>
      </c>
      <c r="U484">
        <v>0.34</v>
      </c>
      <c r="V484">
        <v>81.680000000000007</v>
      </c>
      <c r="W484">
        <v>79.180000000000007</v>
      </c>
      <c r="X484">
        <v>16.96</v>
      </c>
    </row>
    <row r="485" spans="1:24" x14ac:dyDescent="0.25">
      <c r="A485" t="s">
        <v>2028</v>
      </c>
      <c r="B485" s="1">
        <v>42175</v>
      </c>
      <c r="C485" t="s">
        <v>13</v>
      </c>
      <c r="D485" t="s">
        <v>2029</v>
      </c>
      <c r="E485" t="s">
        <v>2030</v>
      </c>
      <c r="F485" t="s">
        <v>59</v>
      </c>
      <c r="G485" t="s">
        <v>60</v>
      </c>
      <c r="H485" t="s">
        <v>226</v>
      </c>
      <c r="I485" t="s">
        <v>2031</v>
      </c>
      <c r="J485" t="s">
        <v>202</v>
      </c>
      <c r="K485" t="s">
        <v>138</v>
      </c>
      <c r="L485">
        <v>6544</v>
      </c>
      <c r="M485">
        <v>4166</v>
      </c>
      <c r="N485">
        <v>5722</v>
      </c>
      <c r="O485">
        <v>5391</v>
      </c>
      <c r="P485">
        <v>50</v>
      </c>
      <c r="Q485">
        <v>8762</v>
      </c>
      <c r="R485">
        <v>72152</v>
      </c>
      <c r="S485">
        <v>135765.26</v>
      </c>
      <c r="T485">
        <v>1246.2</v>
      </c>
      <c r="U485">
        <v>0.93</v>
      </c>
      <c r="V485">
        <v>94.22</v>
      </c>
      <c r="W485">
        <v>87.44</v>
      </c>
      <c r="X485">
        <v>25.18</v>
      </c>
    </row>
    <row r="486" spans="1:24" x14ac:dyDescent="0.25">
      <c r="A486" t="s">
        <v>2032</v>
      </c>
      <c r="B486" s="1">
        <v>42233</v>
      </c>
      <c r="C486" t="s">
        <v>17</v>
      </c>
      <c r="D486" t="s">
        <v>2033</v>
      </c>
      <c r="E486" t="s">
        <v>2034</v>
      </c>
      <c r="F486" t="s">
        <v>59</v>
      </c>
      <c r="G486" t="s">
        <v>60</v>
      </c>
      <c r="H486" t="s">
        <v>217</v>
      </c>
      <c r="I486" t="s">
        <v>2035</v>
      </c>
      <c r="J486" t="s">
        <v>207</v>
      </c>
      <c r="K486" t="s">
        <v>138</v>
      </c>
      <c r="L486">
        <v>9553</v>
      </c>
      <c r="M486">
        <v>4799</v>
      </c>
      <c r="N486">
        <v>5864</v>
      </c>
      <c r="O486">
        <v>5559</v>
      </c>
      <c r="P486">
        <v>84</v>
      </c>
      <c r="Q486">
        <v>8185</v>
      </c>
      <c r="R486">
        <v>119202</v>
      </c>
      <c r="S486">
        <v>84557.27</v>
      </c>
      <c r="T486">
        <v>1349.11</v>
      </c>
      <c r="U486">
        <v>1.51</v>
      </c>
      <c r="V486">
        <v>94.8</v>
      </c>
      <c r="W486">
        <v>61.38</v>
      </c>
      <c r="X486">
        <v>15.21</v>
      </c>
    </row>
    <row r="487" spans="1:24" x14ac:dyDescent="0.25">
      <c r="A487" t="s">
        <v>2036</v>
      </c>
      <c r="B487" s="1">
        <v>42215</v>
      </c>
      <c r="C487" t="s">
        <v>5</v>
      </c>
      <c r="D487" t="s">
        <v>2037</v>
      </c>
      <c r="E487" t="s">
        <v>468</v>
      </c>
      <c r="F487" t="s">
        <v>59</v>
      </c>
      <c r="G487" t="s">
        <v>60</v>
      </c>
      <c r="H487" t="s">
        <v>217</v>
      </c>
      <c r="I487" t="s">
        <v>2038</v>
      </c>
      <c r="J487" t="s">
        <v>213</v>
      </c>
      <c r="K487" t="s">
        <v>138</v>
      </c>
      <c r="L487">
        <v>7199</v>
      </c>
      <c r="M487">
        <v>3919</v>
      </c>
      <c r="N487">
        <v>6084</v>
      </c>
      <c r="O487">
        <v>6869</v>
      </c>
      <c r="P487">
        <v>61</v>
      </c>
      <c r="Q487">
        <v>6434</v>
      </c>
      <c r="R487">
        <v>146525</v>
      </c>
      <c r="S487">
        <v>70557.279999999999</v>
      </c>
      <c r="T487">
        <v>1773.47</v>
      </c>
      <c r="U487">
        <v>0.89</v>
      </c>
      <c r="V487">
        <v>112.9</v>
      </c>
      <c r="W487">
        <v>84.51</v>
      </c>
      <c r="X487">
        <v>10.27</v>
      </c>
    </row>
    <row r="488" spans="1:24" x14ac:dyDescent="0.25">
      <c r="A488" t="s">
        <v>2039</v>
      </c>
      <c r="B488" s="1">
        <v>42213</v>
      </c>
      <c r="C488" t="s">
        <v>17</v>
      </c>
      <c r="D488" t="s">
        <v>2040</v>
      </c>
      <c r="E488" t="s">
        <v>1253</v>
      </c>
      <c r="F488" t="s">
        <v>59</v>
      </c>
      <c r="G488" t="s">
        <v>60</v>
      </c>
      <c r="H488" t="s">
        <v>217</v>
      </c>
      <c r="I488" t="s">
        <v>2041</v>
      </c>
      <c r="J488" t="s">
        <v>202</v>
      </c>
      <c r="K488" t="s">
        <v>138</v>
      </c>
      <c r="L488">
        <v>6307</v>
      </c>
      <c r="M488">
        <v>855</v>
      </c>
      <c r="N488">
        <v>5231</v>
      </c>
      <c r="O488">
        <v>5349</v>
      </c>
      <c r="P488">
        <v>42</v>
      </c>
      <c r="Q488">
        <v>9783</v>
      </c>
      <c r="R488">
        <v>130341</v>
      </c>
      <c r="S488">
        <v>89361.73</v>
      </c>
      <c r="T488">
        <v>1939.94</v>
      </c>
      <c r="U488">
        <v>0.79</v>
      </c>
      <c r="V488">
        <v>102.26</v>
      </c>
      <c r="W488">
        <v>82.94</v>
      </c>
      <c r="X488">
        <v>16.71</v>
      </c>
    </row>
    <row r="489" spans="1:24" x14ac:dyDescent="0.25">
      <c r="A489" t="s">
        <v>2042</v>
      </c>
      <c r="B489" s="1">
        <v>42012</v>
      </c>
      <c r="C489" t="s">
        <v>5</v>
      </c>
      <c r="D489" t="s">
        <v>2043</v>
      </c>
      <c r="E489" t="s">
        <v>2044</v>
      </c>
      <c r="F489" t="s">
        <v>59</v>
      </c>
      <c r="G489" t="s">
        <v>60</v>
      </c>
      <c r="H489" t="s">
        <v>226</v>
      </c>
      <c r="I489" t="s">
        <v>2045</v>
      </c>
      <c r="J489" t="s">
        <v>202</v>
      </c>
      <c r="K489" t="s">
        <v>138</v>
      </c>
      <c r="L489">
        <v>5764</v>
      </c>
      <c r="M489">
        <v>4640</v>
      </c>
      <c r="N489">
        <v>5527</v>
      </c>
      <c r="O489">
        <v>5171</v>
      </c>
      <c r="P489">
        <v>28</v>
      </c>
      <c r="Q489">
        <v>9483</v>
      </c>
      <c r="R489">
        <v>67473</v>
      </c>
      <c r="S489">
        <v>98359.74</v>
      </c>
      <c r="T489">
        <v>1275.27</v>
      </c>
      <c r="U489">
        <v>0.54</v>
      </c>
      <c r="V489">
        <v>93.56</v>
      </c>
      <c r="W489">
        <v>95.89</v>
      </c>
      <c r="X489">
        <v>19.02</v>
      </c>
    </row>
    <row r="490" spans="1:24" x14ac:dyDescent="0.25">
      <c r="A490" t="s">
        <v>2046</v>
      </c>
      <c r="B490" s="1">
        <v>42178</v>
      </c>
      <c r="C490" t="s">
        <v>17</v>
      </c>
      <c r="D490" t="s">
        <v>2047</v>
      </c>
      <c r="E490" t="s">
        <v>2048</v>
      </c>
      <c r="F490" t="s">
        <v>56</v>
      </c>
      <c r="G490" t="s">
        <v>57</v>
      </c>
      <c r="H490" t="s">
        <v>200</v>
      </c>
      <c r="I490" t="s">
        <v>2049</v>
      </c>
      <c r="J490" t="s">
        <v>202</v>
      </c>
      <c r="K490" t="s">
        <v>138</v>
      </c>
      <c r="L490">
        <v>7663</v>
      </c>
      <c r="M490">
        <v>772</v>
      </c>
      <c r="N490">
        <v>6004</v>
      </c>
      <c r="O490">
        <v>5769</v>
      </c>
      <c r="P490">
        <v>54</v>
      </c>
      <c r="Q490">
        <v>3820</v>
      </c>
      <c r="R490">
        <v>86727</v>
      </c>
      <c r="S490">
        <v>132241.15</v>
      </c>
      <c r="T490">
        <v>1185.44</v>
      </c>
      <c r="U490">
        <v>0.94</v>
      </c>
      <c r="V490">
        <v>96.09</v>
      </c>
      <c r="W490">
        <v>78.349999999999994</v>
      </c>
      <c r="X490">
        <v>22.92</v>
      </c>
    </row>
    <row r="491" spans="1:24" x14ac:dyDescent="0.25">
      <c r="A491" t="s">
        <v>2050</v>
      </c>
      <c r="B491" s="1">
        <v>42258</v>
      </c>
      <c r="C491" t="s">
        <v>17</v>
      </c>
      <c r="D491" t="s">
        <v>2051</v>
      </c>
      <c r="E491" t="s">
        <v>2052</v>
      </c>
      <c r="F491" t="s">
        <v>56</v>
      </c>
      <c r="G491" t="s">
        <v>57</v>
      </c>
      <c r="H491" t="s">
        <v>217</v>
      </c>
      <c r="I491" t="s">
        <v>2053</v>
      </c>
      <c r="J491" t="s">
        <v>202</v>
      </c>
      <c r="K491" t="s">
        <v>138</v>
      </c>
      <c r="L491">
        <v>7040</v>
      </c>
      <c r="M491">
        <v>578</v>
      </c>
      <c r="N491">
        <v>5019</v>
      </c>
      <c r="O491">
        <v>5546</v>
      </c>
      <c r="P491">
        <v>45</v>
      </c>
      <c r="Q491">
        <v>6696</v>
      </c>
      <c r="R491">
        <v>60899</v>
      </c>
      <c r="S491">
        <v>148989.84</v>
      </c>
      <c r="T491">
        <v>1892.66</v>
      </c>
      <c r="U491">
        <v>0.81</v>
      </c>
      <c r="V491">
        <v>110.5</v>
      </c>
      <c r="W491">
        <v>71.290000000000006</v>
      </c>
      <c r="X491">
        <v>26.86</v>
      </c>
    </row>
    <row r="492" spans="1:24" x14ac:dyDescent="0.25">
      <c r="A492" t="s">
        <v>2054</v>
      </c>
      <c r="B492" s="1">
        <v>42290</v>
      </c>
      <c r="C492" t="s">
        <v>17</v>
      </c>
      <c r="D492" t="s">
        <v>2055</v>
      </c>
      <c r="E492" t="s">
        <v>2056</v>
      </c>
      <c r="F492" t="s">
        <v>56</v>
      </c>
      <c r="G492" t="s">
        <v>57</v>
      </c>
      <c r="H492" t="s">
        <v>200</v>
      </c>
      <c r="I492" t="s">
        <v>2057</v>
      </c>
      <c r="J492" t="s">
        <v>202</v>
      </c>
      <c r="K492" t="s">
        <v>138</v>
      </c>
      <c r="L492">
        <v>9604</v>
      </c>
      <c r="M492">
        <v>2105</v>
      </c>
      <c r="N492">
        <v>5345</v>
      </c>
      <c r="O492">
        <v>6585</v>
      </c>
      <c r="P492">
        <v>71</v>
      </c>
      <c r="Q492">
        <v>2805</v>
      </c>
      <c r="R492">
        <v>155305</v>
      </c>
      <c r="S492">
        <v>73397.929999999993</v>
      </c>
      <c r="T492">
        <v>1278.98</v>
      </c>
      <c r="U492">
        <v>1.08</v>
      </c>
      <c r="V492">
        <v>123.2</v>
      </c>
      <c r="W492">
        <v>55.65</v>
      </c>
      <c r="X492">
        <v>11.15</v>
      </c>
    </row>
    <row r="493" spans="1:24" x14ac:dyDescent="0.25">
      <c r="A493" t="s">
        <v>2058</v>
      </c>
      <c r="B493" s="1">
        <v>42127</v>
      </c>
      <c r="C493" t="s">
        <v>9</v>
      </c>
      <c r="D493" t="s">
        <v>2059</v>
      </c>
      <c r="E493" t="s">
        <v>2060</v>
      </c>
      <c r="F493" t="s">
        <v>56</v>
      </c>
      <c r="G493" t="s">
        <v>57</v>
      </c>
      <c r="H493" t="s">
        <v>211</v>
      </c>
      <c r="I493" t="s">
        <v>2061</v>
      </c>
      <c r="J493" t="s">
        <v>202</v>
      </c>
      <c r="K493" t="s">
        <v>138</v>
      </c>
      <c r="L493">
        <v>9669</v>
      </c>
      <c r="M493">
        <v>35</v>
      </c>
      <c r="N493">
        <v>5044</v>
      </c>
      <c r="O493">
        <v>6575</v>
      </c>
      <c r="P493">
        <v>88</v>
      </c>
      <c r="Q493">
        <v>3583</v>
      </c>
      <c r="R493">
        <v>111394</v>
      </c>
      <c r="S493">
        <v>103094.52</v>
      </c>
      <c r="T493">
        <v>1758.96</v>
      </c>
      <c r="U493">
        <v>1.34</v>
      </c>
      <c r="V493">
        <v>130.35</v>
      </c>
      <c r="W493">
        <v>52.17</v>
      </c>
      <c r="X493">
        <v>15.68</v>
      </c>
    </row>
    <row r="494" spans="1:24" x14ac:dyDescent="0.25">
      <c r="A494" t="s">
        <v>2062</v>
      </c>
      <c r="B494" s="1">
        <v>42242</v>
      </c>
      <c r="C494" t="s">
        <v>9</v>
      </c>
      <c r="D494" t="s">
        <v>2063</v>
      </c>
      <c r="E494" t="s">
        <v>803</v>
      </c>
      <c r="F494" t="s">
        <v>56</v>
      </c>
      <c r="G494" t="s">
        <v>57</v>
      </c>
      <c r="H494" t="s">
        <v>226</v>
      </c>
      <c r="I494" t="s">
        <v>2064</v>
      </c>
      <c r="J494" t="s">
        <v>207</v>
      </c>
      <c r="K494" t="s">
        <v>138</v>
      </c>
      <c r="L494">
        <v>7605</v>
      </c>
      <c r="M494">
        <v>788</v>
      </c>
      <c r="N494">
        <v>6251</v>
      </c>
      <c r="O494">
        <v>6484</v>
      </c>
      <c r="P494">
        <v>9</v>
      </c>
      <c r="Q494">
        <v>4263</v>
      </c>
      <c r="R494">
        <v>59308</v>
      </c>
      <c r="S494">
        <v>83422.179999999993</v>
      </c>
      <c r="T494">
        <v>1652.8</v>
      </c>
      <c r="U494">
        <v>0.14000000000000001</v>
      </c>
      <c r="V494">
        <v>103.73</v>
      </c>
      <c r="W494">
        <v>82.2</v>
      </c>
      <c r="X494">
        <v>12.87</v>
      </c>
    </row>
    <row r="495" spans="1:24" x14ac:dyDescent="0.25">
      <c r="A495" t="s">
        <v>2065</v>
      </c>
      <c r="B495" s="1">
        <v>42022</v>
      </c>
      <c r="C495" t="s">
        <v>5</v>
      </c>
      <c r="D495" t="s">
        <v>2066</v>
      </c>
      <c r="E495" t="s">
        <v>1943</v>
      </c>
      <c r="F495" t="s">
        <v>56</v>
      </c>
      <c r="G495" t="s">
        <v>57</v>
      </c>
      <c r="H495" t="s">
        <v>211</v>
      </c>
      <c r="I495" t="s">
        <v>2067</v>
      </c>
      <c r="J495" t="s">
        <v>213</v>
      </c>
      <c r="K495" t="s">
        <v>138</v>
      </c>
      <c r="L495">
        <v>6828</v>
      </c>
      <c r="M495">
        <v>275</v>
      </c>
      <c r="N495">
        <v>6974</v>
      </c>
      <c r="O495">
        <v>5900</v>
      </c>
      <c r="P495">
        <v>27</v>
      </c>
      <c r="Q495">
        <v>216</v>
      </c>
      <c r="R495">
        <v>135851</v>
      </c>
      <c r="S495">
        <v>78953.009999999995</v>
      </c>
      <c r="T495">
        <v>1268.3699999999999</v>
      </c>
      <c r="U495">
        <v>0.46</v>
      </c>
      <c r="V495">
        <v>84.6</v>
      </c>
      <c r="W495">
        <v>102.14</v>
      </c>
      <c r="X495">
        <v>13.38</v>
      </c>
    </row>
    <row r="496" spans="1:24" x14ac:dyDescent="0.25">
      <c r="A496" t="s">
        <v>2068</v>
      </c>
      <c r="B496" s="1">
        <v>42214</v>
      </c>
      <c r="C496" t="s">
        <v>5</v>
      </c>
      <c r="D496" t="s">
        <v>2069</v>
      </c>
      <c r="E496" t="s">
        <v>1078</v>
      </c>
      <c r="F496" t="s">
        <v>133</v>
      </c>
      <c r="G496" t="s">
        <v>54</v>
      </c>
      <c r="H496" t="s">
        <v>200</v>
      </c>
      <c r="I496" t="s">
        <v>2070</v>
      </c>
      <c r="J496" t="s">
        <v>202</v>
      </c>
      <c r="K496" t="s">
        <v>138</v>
      </c>
      <c r="L496">
        <v>5058</v>
      </c>
      <c r="M496">
        <v>4251</v>
      </c>
      <c r="N496">
        <v>6434</v>
      </c>
      <c r="O496">
        <v>5980</v>
      </c>
      <c r="P496">
        <v>47</v>
      </c>
      <c r="Q496">
        <v>6772</v>
      </c>
      <c r="R496">
        <v>118231</v>
      </c>
      <c r="S496">
        <v>135635.45000000001</v>
      </c>
      <c r="T496">
        <v>1680.15</v>
      </c>
      <c r="U496">
        <v>0.79</v>
      </c>
      <c r="V496">
        <v>92.94</v>
      </c>
      <c r="W496">
        <v>127.2</v>
      </c>
      <c r="X496">
        <v>22.68</v>
      </c>
    </row>
    <row r="497" spans="1:24" x14ac:dyDescent="0.25">
      <c r="A497" t="s">
        <v>2071</v>
      </c>
      <c r="B497" s="1">
        <v>42125</v>
      </c>
      <c r="C497" t="s">
        <v>9</v>
      </c>
      <c r="D497" t="s">
        <v>2072</v>
      </c>
      <c r="E497" t="s">
        <v>2073</v>
      </c>
      <c r="F497" t="s">
        <v>133</v>
      </c>
      <c r="G497" t="s">
        <v>54</v>
      </c>
      <c r="H497" t="s">
        <v>217</v>
      </c>
      <c r="I497" t="s">
        <v>2074</v>
      </c>
      <c r="J497" t="s">
        <v>202</v>
      </c>
      <c r="K497" t="s">
        <v>138</v>
      </c>
      <c r="L497">
        <v>6815</v>
      </c>
      <c r="M497">
        <v>2509</v>
      </c>
      <c r="N497">
        <v>5821</v>
      </c>
      <c r="O497">
        <v>5056</v>
      </c>
      <c r="P497">
        <v>98</v>
      </c>
      <c r="Q497">
        <v>6644</v>
      </c>
      <c r="R497">
        <v>58790</v>
      </c>
      <c r="S497">
        <v>103721.74</v>
      </c>
      <c r="T497">
        <v>1191.0899999999999</v>
      </c>
      <c r="U497">
        <v>1.94</v>
      </c>
      <c r="V497">
        <v>86.86</v>
      </c>
      <c r="W497">
        <v>85.41</v>
      </c>
      <c r="X497">
        <v>20.51</v>
      </c>
    </row>
    <row r="498" spans="1:24" x14ac:dyDescent="0.25">
      <c r="A498" t="s">
        <v>2075</v>
      </c>
      <c r="B498" s="1">
        <v>42282</v>
      </c>
      <c r="C498" t="s">
        <v>13</v>
      </c>
      <c r="D498" t="s">
        <v>2076</v>
      </c>
      <c r="E498" t="s">
        <v>274</v>
      </c>
      <c r="F498" t="s">
        <v>133</v>
      </c>
      <c r="G498" t="s">
        <v>54</v>
      </c>
      <c r="H498" t="s">
        <v>200</v>
      </c>
      <c r="I498" t="s">
        <v>2077</v>
      </c>
      <c r="J498" t="s">
        <v>207</v>
      </c>
      <c r="K498" t="s">
        <v>138</v>
      </c>
      <c r="L498">
        <v>5742</v>
      </c>
      <c r="M498">
        <v>3440</v>
      </c>
      <c r="N498">
        <v>5360</v>
      </c>
      <c r="O498">
        <v>5461</v>
      </c>
      <c r="P498">
        <v>89</v>
      </c>
      <c r="Q498">
        <v>824</v>
      </c>
      <c r="R498">
        <v>187705</v>
      </c>
      <c r="S498">
        <v>119257.60000000001</v>
      </c>
      <c r="T498">
        <v>1791.09</v>
      </c>
      <c r="U498">
        <v>1.63</v>
      </c>
      <c r="V498">
        <v>101.88</v>
      </c>
      <c r="W498">
        <v>93.35</v>
      </c>
      <c r="X498">
        <v>21.84</v>
      </c>
    </row>
    <row r="499" spans="1:24" x14ac:dyDescent="0.25">
      <c r="A499" t="s">
        <v>2078</v>
      </c>
      <c r="B499" s="1">
        <v>42050</v>
      </c>
      <c r="C499" t="s">
        <v>17</v>
      </c>
      <c r="D499" t="s">
        <v>2079</v>
      </c>
      <c r="E499" t="s">
        <v>199</v>
      </c>
      <c r="F499" t="s">
        <v>133</v>
      </c>
      <c r="G499" t="s">
        <v>54</v>
      </c>
      <c r="H499" t="s">
        <v>226</v>
      </c>
      <c r="I499" t="s">
        <v>2080</v>
      </c>
      <c r="J499" t="s">
        <v>213</v>
      </c>
      <c r="K499" t="s">
        <v>138</v>
      </c>
      <c r="L499">
        <v>7595</v>
      </c>
      <c r="M499">
        <v>2825</v>
      </c>
      <c r="N499">
        <v>6380</v>
      </c>
      <c r="O499">
        <v>5120</v>
      </c>
      <c r="P499">
        <v>63</v>
      </c>
      <c r="Q499">
        <v>8013</v>
      </c>
      <c r="R499">
        <v>190019</v>
      </c>
      <c r="S499">
        <v>135089.46</v>
      </c>
      <c r="T499">
        <v>1562.27</v>
      </c>
      <c r="U499">
        <v>1.23</v>
      </c>
      <c r="V499">
        <v>80.25</v>
      </c>
      <c r="W499">
        <v>84</v>
      </c>
      <c r="X499">
        <v>26.38</v>
      </c>
    </row>
    <row r="500" spans="1:24" x14ac:dyDescent="0.25">
      <c r="A500" t="s">
        <v>2081</v>
      </c>
      <c r="B500" s="1">
        <v>42028</v>
      </c>
      <c r="C500" t="s">
        <v>17</v>
      </c>
      <c r="D500" t="s">
        <v>2082</v>
      </c>
      <c r="E500" t="s">
        <v>2083</v>
      </c>
      <c r="F500" t="s">
        <v>133</v>
      </c>
      <c r="G500" t="s">
        <v>54</v>
      </c>
      <c r="H500" t="s">
        <v>211</v>
      </c>
      <c r="I500" t="s">
        <v>2084</v>
      </c>
      <c r="J500" t="s">
        <v>213</v>
      </c>
      <c r="K500" t="s">
        <v>138</v>
      </c>
      <c r="L500">
        <v>8678</v>
      </c>
      <c r="M500">
        <v>3656</v>
      </c>
      <c r="N500">
        <v>6387</v>
      </c>
      <c r="O500">
        <v>5455</v>
      </c>
      <c r="P500">
        <v>15</v>
      </c>
      <c r="Q500">
        <v>3957</v>
      </c>
      <c r="R500">
        <v>197409</v>
      </c>
      <c r="S500">
        <v>132771.70000000001</v>
      </c>
      <c r="T500">
        <v>1210.05</v>
      </c>
      <c r="U500">
        <v>0.27</v>
      </c>
      <c r="V500">
        <v>85.41</v>
      </c>
      <c r="W500">
        <v>73.599999999999994</v>
      </c>
      <c r="X500">
        <v>24.34</v>
      </c>
    </row>
    <row r="501" spans="1:24" x14ac:dyDescent="0.25">
      <c r="A501" t="s">
        <v>2085</v>
      </c>
      <c r="B501" s="1">
        <v>42243</v>
      </c>
      <c r="C501" t="s">
        <v>5</v>
      </c>
      <c r="D501" t="s">
        <v>2086</v>
      </c>
      <c r="E501" t="s">
        <v>2087</v>
      </c>
      <c r="F501" t="s">
        <v>133</v>
      </c>
      <c r="G501" t="s">
        <v>54</v>
      </c>
      <c r="H501" t="s">
        <v>211</v>
      </c>
      <c r="I501" t="s">
        <v>2088</v>
      </c>
      <c r="J501" t="s">
        <v>207</v>
      </c>
      <c r="K501" t="s">
        <v>138</v>
      </c>
      <c r="L501">
        <v>5124</v>
      </c>
      <c r="M501">
        <v>3439</v>
      </c>
      <c r="N501">
        <v>5053</v>
      </c>
      <c r="O501">
        <v>6746</v>
      </c>
      <c r="P501">
        <v>9</v>
      </c>
      <c r="Q501">
        <v>2164</v>
      </c>
      <c r="R501">
        <v>107371</v>
      </c>
      <c r="S501">
        <v>88384.49</v>
      </c>
      <c r="T501">
        <v>1496.71</v>
      </c>
      <c r="U501">
        <v>0.13</v>
      </c>
      <c r="V501">
        <v>133.5</v>
      </c>
      <c r="W501">
        <v>98.61</v>
      </c>
      <c r="X501">
        <v>13.1</v>
      </c>
    </row>
    <row r="502" spans="1:24" x14ac:dyDescent="0.25">
      <c r="A502" t="s">
        <v>2089</v>
      </c>
      <c r="B502" s="1">
        <v>42083</v>
      </c>
      <c r="C502" t="s">
        <v>13</v>
      </c>
      <c r="D502" t="s">
        <v>2090</v>
      </c>
      <c r="E502" t="s">
        <v>588</v>
      </c>
      <c r="F502" t="s">
        <v>133</v>
      </c>
      <c r="G502" t="s">
        <v>54</v>
      </c>
      <c r="H502" t="s">
        <v>211</v>
      </c>
      <c r="I502" t="s">
        <v>2091</v>
      </c>
      <c r="J502" t="s">
        <v>213</v>
      </c>
      <c r="K502" t="s">
        <v>138</v>
      </c>
      <c r="L502">
        <v>6630</v>
      </c>
      <c r="M502">
        <v>682</v>
      </c>
      <c r="N502">
        <v>5848</v>
      </c>
      <c r="O502">
        <v>5775</v>
      </c>
      <c r="P502">
        <v>8</v>
      </c>
      <c r="Q502">
        <v>684</v>
      </c>
      <c r="R502">
        <v>157489</v>
      </c>
      <c r="S502">
        <v>88190.9</v>
      </c>
      <c r="T502">
        <v>1708.78</v>
      </c>
      <c r="U502">
        <v>0.14000000000000001</v>
      </c>
      <c r="V502">
        <v>98.75</v>
      </c>
      <c r="W502">
        <v>88.21</v>
      </c>
      <c r="X502">
        <v>15.27</v>
      </c>
    </row>
    <row r="503" spans="1:24" x14ac:dyDescent="0.25">
      <c r="A503" t="s">
        <v>2092</v>
      </c>
      <c r="B503" s="1">
        <v>42072</v>
      </c>
      <c r="C503" t="s">
        <v>5</v>
      </c>
      <c r="D503" t="s">
        <v>2093</v>
      </c>
      <c r="E503" t="s">
        <v>2094</v>
      </c>
      <c r="F503" t="s">
        <v>107</v>
      </c>
      <c r="G503" t="s">
        <v>108</v>
      </c>
      <c r="H503" t="s">
        <v>217</v>
      </c>
      <c r="I503" t="s">
        <v>2095</v>
      </c>
      <c r="J503" t="s">
        <v>213</v>
      </c>
      <c r="K503" t="s">
        <v>137</v>
      </c>
      <c r="L503">
        <v>6276</v>
      </c>
      <c r="M503">
        <v>478</v>
      </c>
      <c r="N503">
        <v>6108</v>
      </c>
      <c r="O503">
        <v>5775</v>
      </c>
      <c r="P503">
        <v>28</v>
      </c>
      <c r="Q503">
        <v>7843</v>
      </c>
      <c r="R503">
        <v>197968</v>
      </c>
      <c r="S503">
        <v>80503.02</v>
      </c>
      <c r="T503">
        <v>1578.81</v>
      </c>
      <c r="U503">
        <v>0.48</v>
      </c>
      <c r="V503">
        <v>94.55</v>
      </c>
      <c r="W503">
        <v>97.32</v>
      </c>
      <c r="X503">
        <v>13.94</v>
      </c>
    </row>
    <row r="504" spans="1:24" x14ac:dyDescent="0.25">
      <c r="A504" t="s">
        <v>2096</v>
      </c>
      <c r="B504" s="1">
        <v>42068</v>
      </c>
      <c r="C504" t="s">
        <v>17</v>
      </c>
      <c r="D504" t="s">
        <v>2097</v>
      </c>
      <c r="E504" t="s">
        <v>1737</v>
      </c>
      <c r="F504" t="s">
        <v>107</v>
      </c>
      <c r="G504" t="s">
        <v>108</v>
      </c>
      <c r="H504" t="s">
        <v>217</v>
      </c>
      <c r="I504" t="s">
        <v>2098</v>
      </c>
      <c r="J504" t="s">
        <v>207</v>
      </c>
      <c r="K504" t="s">
        <v>137</v>
      </c>
      <c r="L504">
        <v>7447</v>
      </c>
      <c r="M504">
        <v>2455</v>
      </c>
      <c r="N504">
        <v>6622</v>
      </c>
      <c r="O504">
        <v>5102</v>
      </c>
      <c r="P504">
        <v>96</v>
      </c>
      <c r="Q504">
        <v>1393</v>
      </c>
      <c r="R504">
        <v>79833</v>
      </c>
      <c r="S504">
        <v>115630.8</v>
      </c>
      <c r="T504">
        <v>1586.92</v>
      </c>
      <c r="U504">
        <v>1.88</v>
      </c>
      <c r="V504">
        <v>77.05</v>
      </c>
      <c r="W504">
        <v>88.92</v>
      </c>
      <c r="X504">
        <v>22.66</v>
      </c>
    </row>
    <row r="505" spans="1:24" x14ac:dyDescent="0.25">
      <c r="A505" t="s">
        <v>2099</v>
      </c>
      <c r="B505" s="1">
        <v>42037</v>
      </c>
      <c r="C505" t="s">
        <v>9</v>
      </c>
      <c r="D505" t="s">
        <v>2100</v>
      </c>
      <c r="E505" t="s">
        <v>2101</v>
      </c>
      <c r="F505" t="s">
        <v>107</v>
      </c>
      <c r="G505" t="s">
        <v>108</v>
      </c>
      <c r="H505" t="s">
        <v>226</v>
      </c>
      <c r="I505" t="s">
        <v>2102</v>
      </c>
      <c r="J505" t="s">
        <v>213</v>
      </c>
      <c r="K505" t="s">
        <v>138</v>
      </c>
      <c r="L505">
        <v>9421</v>
      </c>
      <c r="M505">
        <v>847</v>
      </c>
      <c r="N505">
        <v>6019</v>
      </c>
      <c r="O505">
        <v>5446</v>
      </c>
      <c r="P505">
        <v>3</v>
      </c>
      <c r="Q505">
        <v>9540</v>
      </c>
      <c r="R505">
        <v>148843</v>
      </c>
      <c r="S505">
        <v>112094.29</v>
      </c>
      <c r="T505">
        <v>1167.77</v>
      </c>
      <c r="U505">
        <v>0.06</v>
      </c>
      <c r="V505">
        <v>90.48</v>
      </c>
      <c r="W505">
        <v>63.89</v>
      </c>
      <c r="X505">
        <v>20.58</v>
      </c>
    </row>
    <row r="506" spans="1:24" x14ac:dyDescent="0.25">
      <c r="A506" t="s">
        <v>2103</v>
      </c>
      <c r="B506" s="1">
        <v>42172</v>
      </c>
      <c r="C506" t="s">
        <v>9</v>
      </c>
      <c r="D506" t="s">
        <v>2104</v>
      </c>
      <c r="E506" t="s">
        <v>436</v>
      </c>
      <c r="F506" t="s">
        <v>107</v>
      </c>
      <c r="G506" t="s">
        <v>108</v>
      </c>
      <c r="H506" t="s">
        <v>226</v>
      </c>
      <c r="I506" t="s">
        <v>2105</v>
      </c>
      <c r="J506" t="s">
        <v>207</v>
      </c>
      <c r="K506" t="s">
        <v>138</v>
      </c>
      <c r="L506">
        <v>7643</v>
      </c>
      <c r="M506">
        <v>225</v>
      </c>
      <c r="N506">
        <v>5283</v>
      </c>
      <c r="O506">
        <v>5972</v>
      </c>
      <c r="P506">
        <v>68</v>
      </c>
      <c r="Q506">
        <v>2313</v>
      </c>
      <c r="R506">
        <v>135438</v>
      </c>
      <c r="S506">
        <v>99647.57</v>
      </c>
      <c r="T506">
        <v>1923.4</v>
      </c>
      <c r="U506">
        <v>1.1399999999999999</v>
      </c>
      <c r="V506">
        <v>113.04</v>
      </c>
      <c r="W506">
        <v>69.12</v>
      </c>
      <c r="X506">
        <v>16.690000000000001</v>
      </c>
    </row>
    <row r="507" spans="1:24" x14ac:dyDescent="0.25">
      <c r="A507" t="s">
        <v>2106</v>
      </c>
      <c r="B507" s="1">
        <v>42352</v>
      </c>
      <c r="C507" t="s">
        <v>13</v>
      </c>
      <c r="D507" t="s">
        <v>2107</v>
      </c>
      <c r="E507" t="s">
        <v>2108</v>
      </c>
      <c r="F507" t="s">
        <v>107</v>
      </c>
      <c r="G507" t="s">
        <v>108</v>
      </c>
      <c r="H507" t="s">
        <v>226</v>
      </c>
      <c r="I507" t="s">
        <v>2109</v>
      </c>
      <c r="J507" t="s">
        <v>207</v>
      </c>
      <c r="K507" t="s">
        <v>138</v>
      </c>
      <c r="L507">
        <v>8086</v>
      </c>
      <c r="M507">
        <v>3158</v>
      </c>
      <c r="N507">
        <v>6542</v>
      </c>
      <c r="O507">
        <v>6776</v>
      </c>
      <c r="P507">
        <v>3</v>
      </c>
      <c r="Q507">
        <v>348</v>
      </c>
      <c r="R507">
        <v>184412</v>
      </c>
      <c r="S507">
        <v>76125.899999999994</v>
      </c>
      <c r="T507">
        <v>1560.02</v>
      </c>
      <c r="U507">
        <v>0.04</v>
      </c>
      <c r="V507">
        <v>103.58</v>
      </c>
      <c r="W507">
        <v>80.91</v>
      </c>
      <c r="X507">
        <v>11.23</v>
      </c>
    </row>
    <row r="508" spans="1:24" x14ac:dyDescent="0.25">
      <c r="A508" t="s">
        <v>2110</v>
      </c>
      <c r="B508" s="1">
        <v>42077</v>
      </c>
      <c r="C508" t="s">
        <v>17</v>
      </c>
      <c r="D508" t="s">
        <v>2111</v>
      </c>
      <c r="E508" t="s">
        <v>448</v>
      </c>
      <c r="F508" t="s">
        <v>107</v>
      </c>
      <c r="G508" t="s">
        <v>108</v>
      </c>
      <c r="H508" t="s">
        <v>211</v>
      </c>
      <c r="I508" t="s">
        <v>2112</v>
      </c>
      <c r="J508" t="s">
        <v>207</v>
      </c>
      <c r="K508" t="s">
        <v>138</v>
      </c>
      <c r="L508">
        <v>9422</v>
      </c>
      <c r="M508">
        <v>4778</v>
      </c>
      <c r="N508">
        <v>6995</v>
      </c>
      <c r="O508">
        <v>6078</v>
      </c>
      <c r="P508">
        <v>35</v>
      </c>
      <c r="Q508">
        <v>6465</v>
      </c>
      <c r="R508">
        <v>189404</v>
      </c>
      <c r="S508">
        <v>50745.43</v>
      </c>
      <c r="T508">
        <v>1844.46</v>
      </c>
      <c r="U508">
        <v>0.57999999999999996</v>
      </c>
      <c r="V508">
        <v>86.89</v>
      </c>
      <c r="W508">
        <v>74.239999999999995</v>
      </c>
      <c r="X508">
        <v>8.35</v>
      </c>
    </row>
    <row r="509" spans="1:24" x14ac:dyDescent="0.25">
      <c r="A509" t="s">
        <v>2113</v>
      </c>
      <c r="B509" s="1">
        <v>42217</v>
      </c>
      <c r="C509" t="s">
        <v>9</v>
      </c>
      <c r="D509" t="s">
        <v>2114</v>
      </c>
      <c r="E509" t="s">
        <v>1643</v>
      </c>
      <c r="F509" t="s">
        <v>107</v>
      </c>
      <c r="G509" t="s">
        <v>108</v>
      </c>
      <c r="H509" t="s">
        <v>226</v>
      </c>
      <c r="I509" t="s">
        <v>2115</v>
      </c>
      <c r="J509" t="s">
        <v>213</v>
      </c>
      <c r="K509" t="s">
        <v>138</v>
      </c>
      <c r="L509">
        <v>7664</v>
      </c>
      <c r="M509">
        <v>1817</v>
      </c>
      <c r="N509">
        <v>6461</v>
      </c>
      <c r="O509">
        <v>6044</v>
      </c>
      <c r="P509">
        <v>78</v>
      </c>
      <c r="Q509">
        <v>7218</v>
      </c>
      <c r="R509">
        <v>91883</v>
      </c>
      <c r="S509">
        <v>121543.88</v>
      </c>
      <c r="T509">
        <v>1785.17</v>
      </c>
      <c r="U509">
        <v>1.29</v>
      </c>
      <c r="V509">
        <v>93.55</v>
      </c>
      <c r="W509">
        <v>84.3</v>
      </c>
      <c r="X509">
        <v>20.11</v>
      </c>
    </row>
    <row r="510" spans="1:24" x14ac:dyDescent="0.25">
      <c r="A510" t="s">
        <v>2116</v>
      </c>
      <c r="B510" s="1">
        <v>42043</v>
      </c>
      <c r="C510" t="s">
        <v>17</v>
      </c>
      <c r="D510" t="s">
        <v>2117</v>
      </c>
      <c r="E510" t="s">
        <v>1569</v>
      </c>
      <c r="F510" t="s">
        <v>107</v>
      </c>
      <c r="G510" t="s">
        <v>108</v>
      </c>
      <c r="H510" t="s">
        <v>211</v>
      </c>
      <c r="I510" t="s">
        <v>2118</v>
      </c>
      <c r="J510" t="s">
        <v>213</v>
      </c>
      <c r="K510" t="s">
        <v>138</v>
      </c>
      <c r="L510">
        <v>6643</v>
      </c>
      <c r="M510">
        <v>1559</v>
      </c>
      <c r="N510">
        <v>6496</v>
      </c>
      <c r="O510">
        <v>5808</v>
      </c>
      <c r="P510">
        <v>3</v>
      </c>
      <c r="Q510">
        <v>489</v>
      </c>
      <c r="R510">
        <v>114895</v>
      </c>
      <c r="S510">
        <v>135157.69</v>
      </c>
      <c r="T510">
        <v>1800.42</v>
      </c>
      <c r="U510">
        <v>0.05</v>
      </c>
      <c r="V510">
        <v>89.41</v>
      </c>
      <c r="W510">
        <v>97.79</v>
      </c>
      <c r="X510">
        <v>23.27</v>
      </c>
    </row>
    <row r="511" spans="1:24" x14ac:dyDescent="0.25">
      <c r="A511" t="s">
        <v>2119</v>
      </c>
      <c r="B511" s="1">
        <v>42287</v>
      </c>
      <c r="C511" t="s">
        <v>9</v>
      </c>
      <c r="D511" t="s">
        <v>2120</v>
      </c>
      <c r="E511" t="s">
        <v>1692</v>
      </c>
      <c r="F511" t="s">
        <v>107</v>
      </c>
      <c r="G511" t="s">
        <v>108</v>
      </c>
      <c r="H511" t="s">
        <v>226</v>
      </c>
      <c r="I511" t="s">
        <v>2121</v>
      </c>
      <c r="J511" t="s">
        <v>207</v>
      </c>
      <c r="K511" t="s">
        <v>138</v>
      </c>
      <c r="L511">
        <v>9380</v>
      </c>
      <c r="M511">
        <v>796</v>
      </c>
      <c r="N511">
        <v>6924</v>
      </c>
      <c r="O511">
        <v>5127</v>
      </c>
      <c r="P511">
        <v>17</v>
      </c>
      <c r="Q511">
        <v>2750</v>
      </c>
      <c r="R511">
        <v>67354</v>
      </c>
      <c r="S511">
        <v>126686.05</v>
      </c>
      <c r="T511">
        <v>1307.3499999999999</v>
      </c>
      <c r="U511">
        <v>0.33</v>
      </c>
      <c r="V511">
        <v>74.05</v>
      </c>
      <c r="W511">
        <v>73.819999999999993</v>
      </c>
      <c r="X511">
        <v>24.71</v>
      </c>
    </row>
    <row r="512" spans="1:24" x14ac:dyDescent="0.25">
      <c r="A512" t="s">
        <v>2122</v>
      </c>
      <c r="B512" s="1">
        <v>42239</v>
      </c>
      <c r="C512" t="s">
        <v>9</v>
      </c>
      <c r="D512" t="s">
        <v>2123</v>
      </c>
      <c r="E512" t="s">
        <v>783</v>
      </c>
      <c r="F512" t="s">
        <v>86</v>
      </c>
      <c r="G512" t="s">
        <v>54</v>
      </c>
      <c r="H512" t="s">
        <v>200</v>
      </c>
      <c r="I512" t="s">
        <v>2124</v>
      </c>
      <c r="J512" t="s">
        <v>202</v>
      </c>
      <c r="K512" t="s">
        <v>137</v>
      </c>
      <c r="L512">
        <v>6140</v>
      </c>
      <c r="M512">
        <v>2282</v>
      </c>
      <c r="N512">
        <v>5108</v>
      </c>
      <c r="O512">
        <v>5344</v>
      </c>
      <c r="P512">
        <v>59</v>
      </c>
      <c r="Q512">
        <v>5154</v>
      </c>
      <c r="R512">
        <v>196551</v>
      </c>
      <c r="S512">
        <v>99799.13</v>
      </c>
      <c r="T512">
        <v>1258.77</v>
      </c>
      <c r="U512">
        <v>1.1000000000000001</v>
      </c>
      <c r="V512">
        <v>104.62</v>
      </c>
      <c r="W512">
        <v>83.19</v>
      </c>
      <c r="X512">
        <v>18.670000000000002</v>
      </c>
    </row>
    <row r="513" spans="1:24" x14ac:dyDescent="0.25">
      <c r="A513" t="s">
        <v>2125</v>
      </c>
      <c r="B513" s="1">
        <v>42269</v>
      </c>
      <c r="C513" t="s">
        <v>9</v>
      </c>
      <c r="D513" t="s">
        <v>2126</v>
      </c>
      <c r="E513" t="s">
        <v>2127</v>
      </c>
      <c r="F513" t="s">
        <v>86</v>
      </c>
      <c r="G513" t="s">
        <v>54</v>
      </c>
      <c r="H513" t="s">
        <v>211</v>
      </c>
      <c r="I513" t="s">
        <v>2128</v>
      </c>
      <c r="J513" t="s">
        <v>202</v>
      </c>
      <c r="K513" t="s">
        <v>138</v>
      </c>
      <c r="L513">
        <v>7943</v>
      </c>
      <c r="M513">
        <v>4563</v>
      </c>
      <c r="N513">
        <v>6413</v>
      </c>
      <c r="O513">
        <v>6791</v>
      </c>
      <c r="P513">
        <v>45</v>
      </c>
      <c r="Q513">
        <v>9436</v>
      </c>
      <c r="R513">
        <v>75565</v>
      </c>
      <c r="S513">
        <v>66673.919999999998</v>
      </c>
      <c r="T513">
        <v>1586.91</v>
      </c>
      <c r="U513">
        <v>0.66</v>
      </c>
      <c r="V513">
        <v>105.89</v>
      </c>
      <c r="W513">
        <v>80.739999999999995</v>
      </c>
      <c r="X513">
        <v>9.82</v>
      </c>
    </row>
    <row r="514" spans="1:24" x14ac:dyDescent="0.25">
      <c r="A514" t="s">
        <v>2129</v>
      </c>
      <c r="B514" s="1">
        <v>42240</v>
      </c>
      <c r="C514" t="s">
        <v>9</v>
      </c>
      <c r="D514" t="s">
        <v>2130</v>
      </c>
      <c r="E514" t="s">
        <v>1381</v>
      </c>
      <c r="F514" t="s">
        <v>86</v>
      </c>
      <c r="G514" t="s">
        <v>54</v>
      </c>
      <c r="H514" t="s">
        <v>200</v>
      </c>
      <c r="I514" t="s">
        <v>2131</v>
      </c>
      <c r="J514" t="s">
        <v>202</v>
      </c>
      <c r="K514" t="s">
        <v>138</v>
      </c>
      <c r="L514">
        <v>8293</v>
      </c>
      <c r="M514">
        <v>4993</v>
      </c>
      <c r="N514">
        <v>6337</v>
      </c>
      <c r="O514">
        <v>5636</v>
      </c>
      <c r="P514">
        <v>21</v>
      </c>
      <c r="Q514">
        <v>9119</v>
      </c>
      <c r="R514">
        <v>103401</v>
      </c>
      <c r="S514">
        <v>141527.07</v>
      </c>
      <c r="T514">
        <v>1819.33</v>
      </c>
      <c r="U514">
        <v>0.37</v>
      </c>
      <c r="V514">
        <v>88.94</v>
      </c>
      <c r="W514">
        <v>76.41</v>
      </c>
      <c r="X514">
        <v>25.11</v>
      </c>
    </row>
    <row r="515" spans="1:24" x14ac:dyDescent="0.25">
      <c r="A515" t="s">
        <v>2132</v>
      </c>
      <c r="B515" s="1">
        <v>42171</v>
      </c>
      <c r="C515" t="s">
        <v>17</v>
      </c>
      <c r="D515" t="s">
        <v>2133</v>
      </c>
      <c r="E515" t="s">
        <v>2134</v>
      </c>
      <c r="F515" t="s">
        <v>59</v>
      </c>
      <c r="G515" t="s">
        <v>60</v>
      </c>
      <c r="H515" t="s">
        <v>200</v>
      </c>
      <c r="I515" t="s">
        <v>2135</v>
      </c>
      <c r="J515" t="s">
        <v>207</v>
      </c>
      <c r="K515" t="s">
        <v>138</v>
      </c>
      <c r="L515">
        <v>8031</v>
      </c>
      <c r="M515">
        <v>541</v>
      </c>
      <c r="N515">
        <v>6835</v>
      </c>
      <c r="O515">
        <v>5958</v>
      </c>
      <c r="P515">
        <v>78</v>
      </c>
      <c r="Q515">
        <v>2814</v>
      </c>
      <c r="R515">
        <v>75169</v>
      </c>
      <c r="S515">
        <v>98007.8</v>
      </c>
      <c r="T515">
        <v>1872.33</v>
      </c>
      <c r="U515">
        <v>1.31</v>
      </c>
      <c r="V515">
        <v>87.17</v>
      </c>
      <c r="W515">
        <v>85.11</v>
      </c>
      <c r="X515">
        <v>16.45</v>
      </c>
    </row>
    <row r="516" spans="1:24" x14ac:dyDescent="0.25">
      <c r="A516" t="s">
        <v>2136</v>
      </c>
      <c r="B516" s="1">
        <v>42338</v>
      </c>
      <c r="C516" t="s">
        <v>9</v>
      </c>
      <c r="D516" t="s">
        <v>2137</v>
      </c>
      <c r="E516" t="s">
        <v>2138</v>
      </c>
      <c r="F516" t="s">
        <v>59</v>
      </c>
      <c r="G516" t="s">
        <v>60</v>
      </c>
      <c r="H516" t="s">
        <v>217</v>
      </c>
      <c r="I516" t="s">
        <v>2139</v>
      </c>
      <c r="J516" t="s">
        <v>207</v>
      </c>
      <c r="K516" t="s">
        <v>138</v>
      </c>
      <c r="L516">
        <v>6603</v>
      </c>
      <c r="M516">
        <v>2203</v>
      </c>
      <c r="N516">
        <v>6037</v>
      </c>
      <c r="O516">
        <v>6850</v>
      </c>
      <c r="P516">
        <v>21</v>
      </c>
      <c r="Q516">
        <v>6531</v>
      </c>
      <c r="R516">
        <v>153685</v>
      </c>
      <c r="S516">
        <v>94819.86</v>
      </c>
      <c r="T516">
        <v>1767.32</v>
      </c>
      <c r="U516">
        <v>0.31</v>
      </c>
      <c r="V516">
        <v>113.47</v>
      </c>
      <c r="W516">
        <v>91.43</v>
      </c>
      <c r="X516">
        <v>13.84</v>
      </c>
    </row>
    <row r="517" spans="1:24" x14ac:dyDescent="0.25">
      <c r="A517" t="s">
        <v>2140</v>
      </c>
      <c r="B517" s="1">
        <v>42363</v>
      </c>
      <c r="C517" t="s">
        <v>9</v>
      </c>
      <c r="D517" t="s">
        <v>2141</v>
      </c>
      <c r="E517" t="s">
        <v>2142</v>
      </c>
      <c r="F517" t="s">
        <v>59</v>
      </c>
      <c r="G517" t="s">
        <v>60</v>
      </c>
      <c r="H517" t="s">
        <v>200</v>
      </c>
      <c r="I517" t="s">
        <v>2143</v>
      </c>
      <c r="J517" t="s">
        <v>202</v>
      </c>
      <c r="K517" t="s">
        <v>138</v>
      </c>
      <c r="L517">
        <v>6763</v>
      </c>
      <c r="M517">
        <v>2433</v>
      </c>
      <c r="N517">
        <v>6576</v>
      </c>
      <c r="O517">
        <v>5184</v>
      </c>
      <c r="P517">
        <v>52</v>
      </c>
      <c r="Q517">
        <v>8</v>
      </c>
      <c r="R517">
        <v>104623</v>
      </c>
      <c r="S517">
        <v>101311.34</v>
      </c>
      <c r="T517">
        <v>1992.83</v>
      </c>
      <c r="U517">
        <v>1</v>
      </c>
      <c r="V517">
        <v>78.83</v>
      </c>
      <c r="W517">
        <v>97.23</v>
      </c>
      <c r="X517">
        <v>19.54</v>
      </c>
    </row>
    <row r="518" spans="1:24" x14ac:dyDescent="0.25">
      <c r="A518" t="s">
        <v>2144</v>
      </c>
      <c r="B518" s="1">
        <v>42092</v>
      </c>
      <c r="C518" t="s">
        <v>17</v>
      </c>
      <c r="D518" t="s">
        <v>2145</v>
      </c>
      <c r="E518" t="s">
        <v>635</v>
      </c>
      <c r="F518" t="s">
        <v>56</v>
      </c>
      <c r="G518" t="s">
        <v>57</v>
      </c>
      <c r="H518" t="s">
        <v>217</v>
      </c>
      <c r="I518" t="s">
        <v>2146</v>
      </c>
      <c r="J518" t="s">
        <v>213</v>
      </c>
      <c r="K518" t="s">
        <v>138</v>
      </c>
      <c r="L518">
        <v>5262</v>
      </c>
      <c r="M518">
        <v>308</v>
      </c>
      <c r="N518">
        <v>6568</v>
      </c>
      <c r="O518">
        <v>5822</v>
      </c>
      <c r="P518">
        <v>58</v>
      </c>
      <c r="Q518">
        <v>1254</v>
      </c>
      <c r="R518">
        <v>71458</v>
      </c>
      <c r="S518">
        <v>100762.38</v>
      </c>
      <c r="T518">
        <v>1055.3499999999999</v>
      </c>
      <c r="U518">
        <v>1</v>
      </c>
      <c r="V518">
        <v>88.64</v>
      </c>
      <c r="W518">
        <v>124.82</v>
      </c>
      <c r="X518">
        <v>17.309999999999999</v>
      </c>
    </row>
    <row r="519" spans="1:24" x14ac:dyDescent="0.25">
      <c r="A519" t="s">
        <v>2147</v>
      </c>
      <c r="B519" s="1">
        <v>42239</v>
      </c>
      <c r="C519" t="s">
        <v>5</v>
      </c>
      <c r="D519" t="s">
        <v>2148</v>
      </c>
      <c r="E519" t="s">
        <v>2149</v>
      </c>
      <c r="F519" t="s">
        <v>56</v>
      </c>
      <c r="G519" t="s">
        <v>57</v>
      </c>
      <c r="H519" t="s">
        <v>217</v>
      </c>
      <c r="I519" t="s">
        <v>2150</v>
      </c>
      <c r="J519" t="s">
        <v>213</v>
      </c>
      <c r="K519" t="s">
        <v>138</v>
      </c>
      <c r="L519">
        <v>6410</v>
      </c>
      <c r="M519">
        <v>3826</v>
      </c>
      <c r="N519">
        <v>6232</v>
      </c>
      <c r="O519">
        <v>6887</v>
      </c>
      <c r="P519">
        <v>9</v>
      </c>
      <c r="Q519">
        <v>8878</v>
      </c>
      <c r="R519">
        <v>199663</v>
      </c>
      <c r="S519">
        <v>65882.460000000006</v>
      </c>
      <c r="T519">
        <v>1266.3699999999999</v>
      </c>
      <c r="U519">
        <v>0.13</v>
      </c>
      <c r="V519">
        <v>110.51</v>
      </c>
      <c r="W519">
        <v>97.22</v>
      </c>
      <c r="X519">
        <v>9.57</v>
      </c>
    </row>
    <row r="520" spans="1:24" x14ac:dyDescent="0.25">
      <c r="A520" t="s">
        <v>2151</v>
      </c>
      <c r="B520" s="1">
        <v>42359</v>
      </c>
      <c r="C520" t="s">
        <v>17</v>
      </c>
      <c r="D520" t="s">
        <v>2152</v>
      </c>
      <c r="E520" t="s">
        <v>199</v>
      </c>
      <c r="F520" t="s">
        <v>56</v>
      </c>
      <c r="G520" t="s">
        <v>57</v>
      </c>
      <c r="H520" t="s">
        <v>200</v>
      </c>
      <c r="I520" t="s">
        <v>2153</v>
      </c>
      <c r="J520" t="s">
        <v>202</v>
      </c>
      <c r="K520" t="s">
        <v>138</v>
      </c>
      <c r="L520">
        <v>5178</v>
      </c>
      <c r="M520">
        <v>1765</v>
      </c>
      <c r="N520">
        <v>5222</v>
      </c>
      <c r="O520">
        <v>6145</v>
      </c>
      <c r="P520">
        <v>11</v>
      </c>
      <c r="Q520">
        <v>4624</v>
      </c>
      <c r="R520">
        <v>155256</v>
      </c>
      <c r="S520">
        <v>84913.61</v>
      </c>
      <c r="T520">
        <v>1581.54</v>
      </c>
      <c r="U520">
        <v>0.18</v>
      </c>
      <c r="V520">
        <v>117.68</v>
      </c>
      <c r="W520">
        <v>100.85</v>
      </c>
      <c r="X520">
        <v>13.82</v>
      </c>
    </row>
    <row r="521" spans="1:24" x14ac:dyDescent="0.25">
      <c r="A521" t="s">
        <v>2154</v>
      </c>
      <c r="B521" s="1">
        <v>42024</v>
      </c>
      <c r="C521" t="s">
        <v>9</v>
      </c>
      <c r="D521" t="s">
        <v>2155</v>
      </c>
      <c r="E521" t="s">
        <v>2156</v>
      </c>
      <c r="F521" t="s">
        <v>86</v>
      </c>
      <c r="G521" t="s">
        <v>54</v>
      </c>
      <c r="H521" t="s">
        <v>200</v>
      </c>
      <c r="I521" t="s">
        <v>2157</v>
      </c>
      <c r="J521" t="s">
        <v>213</v>
      </c>
      <c r="K521" t="s">
        <v>138</v>
      </c>
      <c r="L521">
        <v>9072</v>
      </c>
      <c r="M521">
        <v>2499</v>
      </c>
      <c r="N521">
        <v>6953</v>
      </c>
      <c r="O521">
        <v>5815</v>
      </c>
      <c r="P521">
        <v>14</v>
      </c>
      <c r="Q521">
        <v>906</v>
      </c>
      <c r="R521">
        <v>158185</v>
      </c>
      <c r="S521">
        <v>125348.51</v>
      </c>
      <c r="T521">
        <v>1570.96</v>
      </c>
      <c r="U521">
        <v>0.24</v>
      </c>
      <c r="V521">
        <v>83.63</v>
      </c>
      <c r="W521">
        <v>76.64</v>
      </c>
      <c r="X521">
        <v>21.56</v>
      </c>
    </row>
    <row r="522" spans="1:24" x14ac:dyDescent="0.25">
      <c r="A522" t="s">
        <v>2158</v>
      </c>
      <c r="B522" s="1">
        <v>42063</v>
      </c>
      <c r="C522" t="s">
        <v>17</v>
      </c>
      <c r="D522" t="s">
        <v>2159</v>
      </c>
      <c r="E522" t="s">
        <v>2160</v>
      </c>
      <c r="F522" t="s">
        <v>86</v>
      </c>
      <c r="G522" t="s">
        <v>54</v>
      </c>
      <c r="H522" t="s">
        <v>226</v>
      </c>
      <c r="I522" t="s">
        <v>2161</v>
      </c>
      <c r="J522" t="s">
        <v>207</v>
      </c>
      <c r="K522" t="s">
        <v>138</v>
      </c>
      <c r="L522">
        <v>8767</v>
      </c>
      <c r="M522">
        <v>4057</v>
      </c>
      <c r="N522">
        <v>5692</v>
      </c>
      <c r="O522">
        <v>5053</v>
      </c>
      <c r="P522">
        <v>18</v>
      </c>
      <c r="Q522">
        <v>4924</v>
      </c>
      <c r="R522">
        <v>121313</v>
      </c>
      <c r="S522">
        <v>107569.55</v>
      </c>
      <c r="T522">
        <v>1674.53</v>
      </c>
      <c r="U522">
        <v>0.36</v>
      </c>
      <c r="V522">
        <v>88.77</v>
      </c>
      <c r="W522">
        <v>64.930000000000007</v>
      </c>
      <c r="X522">
        <v>21.29</v>
      </c>
    </row>
    <row r="523" spans="1:24" x14ac:dyDescent="0.25">
      <c r="A523" t="s">
        <v>2162</v>
      </c>
      <c r="B523" s="1">
        <v>42250</v>
      </c>
      <c r="C523" t="s">
        <v>9</v>
      </c>
      <c r="D523" t="s">
        <v>2163</v>
      </c>
      <c r="E523" t="s">
        <v>2164</v>
      </c>
      <c r="F523" t="s">
        <v>86</v>
      </c>
      <c r="G523" t="s">
        <v>54</v>
      </c>
      <c r="H523" t="s">
        <v>226</v>
      </c>
      <c r="I523" t="s">
        <v>2165</v>
      </c>
      <c r="J523" t="s">
        <v>213</v>
      </c>
      <c r="K523" t="s">
        <v>138</v>
      </c>
      <c r="L523">
        <v>8471</v>
      </c>
      <c r="M523">
        <v>4943</v>
      </c>
      <c r="N523">
        <v>5372</v>
      </c>
      <c r="O523">
        <v>6022</v>
      </c>
      <c r="P523">
        <v>59</v>
      </c>
      <c r="Q523">
        <v>6975</v>
      </c>
      <c r="R523">
        <v>159460</v>
      </c>
      <c r="S523">
        <v>65268</v>
      </c>
      <c r="T523">
        <v>1679.78</v>
      </c>
      <c r="U523">
        <v>0.98</v>
      </c>
      <c r="V523">
        <v>112.1</v>
      </c>
      <c r="W523">
        <v>63.42</v>
      </c>
      <c r="X523">
        <v>10.84</v>
      </c>
    </row>
    <row r="524" spans="1:24" x14ac:dyDescent="0.25">
      <c r="A524" t="s">
        <v>2166</v>
      </c>
      <c r="B524" s="1">
        <v>42281</v>
      </c>
      <c r="C524" t="s">
        <v>9</v>
      </c>
      <c r="D524" t="s">
        <v>2167</v>
      </c>
      <c r="E524" t="s">
        <v>2168</v>
      </c>
      <c r="F524" t="s">
        <v>112</v>
      </c>
      <c r="G524" t="s">
        <v>54</v>
      </c>
      <c r="H524" t="s">
        <v>200</v>
      </c>
      <c r="I524" t="s">
        <v>2169</v>
      </c>
      <c r="J524" t="s">
        <v>207</v>
      </c>
      <c r="K524" t="s">
        <v>137</v>
      </c>
      <c r="L524">
        <v>8104</v>
      </c>
      <c r="M524">
        <v>4116</v>
      </c>
      <c r="N524">
        <v>6036</v>
      </c>
      <c r="O524">
        <v>5854</v>
      </c>
      <c r="P524">
        <v>93</v>
      </c>
      <c r="Q524">
        <v>4040</v>
      </c>
      <c r="R524">
        <v>149270</v>
      </c>
      <c r="S524">
        <v>52364.71</v>
      </c>
      <c r="T524">
        <v>1830.48</v>
      </c>
      <c r="U524">
        <v>1.59</v>
      </c>
      <c r="V524">
        <v>96.98</v>
      </c>
      <c r="W524">
        <v>74.48</v>
      </c>
      <c r="X524">
        <v>8.9499999999999993</v>
      </c>
    </row>
    <row r="525" spans="1:24" x14ac:dyDescent="0.25">
      <c r="A525" t="s">
        <v>2170</v>
      </c>
      <c r="B525" s="1">
        <v>42342</v>
      </c>
      <c r="C525" t="s">
        <v>9</v>
      </c>
      <c r="D525" t="s">
        <v>2171</v>
      </c>
      <c r="E525" t="s">
        <v>2172</v>
      </c>
      <c r="F525" t="s">
        <v>112</v>
      </c>
      <c r="G525" t="s">
        <v>54</v>
      </c>
      <c r="H525" t="s">
        <v>217</v>
      </c>
      <c r="I525" t="s">
        <v>2173</v>
      </c>
      <c r="J525" t="s">
        <v>207</v>
      </c>
      <c r="K525" t="s">
        <v>138</v>
      </c>
      <c r="L525">
        <v>7714</v>
      </c>
      <c r="M525">
        <v>3443</v>
      </c>
      <c r="N525">
        <v>6645</v>
      </c>
      <c r="O525">
        <v>6850</v>
      </c>
      <c r="P525">
        <v>14</v>
      </c>
      <c r="Q525">
        <v>222</v>
      </c>
      <c r="R525">
        <v>185462</v>
      </c>
      <c r="S525">
        <v>94139.73</v>
      </c>
      <c r="T525">
        <v>1629.24</v>
      </c>
      <c r="U525">
        <v>0.2</v>
      </c>
      <c r="V525">
        <v>103.09</v>
      </c>
      <c r="W525">
        <v>86.14</v>
      </c>
      <c r="X525">
        <v>13.74</v>
      </c>
    </row>
    <row r="526" spans="1:24" x14ac:dyDescent="0.25">
      <c r="A526" t="s">
        <v>2174</v>
      </c>
      <c r="B526" s="1">
        <v>42087</v>
      </c>
      <c r="C526" t="s">
        <v>17</v>
      </c>
      <c r="D526" t="s">
        <v>2175</v>
      </c>
      <c r="E526" t="s">
        <v>2176</v>
      </c>
      <c r="F526" t="s">
        <v>112</v>
      </c>
      <c r="G526" t="s">
        <v>54</v>
      </c>
      <c r="H526" t="s">
        <v>200</v>
      </c>
      <c r="I526" t="s">
        <v>2177</v>
      </c>
      <c r="J526" t="s">
        <v>207</v>
      </c>
      <c r="K526" t="s">
        <v>138</v>
      </c>
      <c r="L526">
        <v>6675</v>
      </c>
      <c r="M526">
        <v>2716</v>
      </c>
      <c r="N526">
        <v>6739</v>
      </c>
      <c r="O526">
        <v>5742</v>
      </c>
      <c r="P526">
        <v>13</v>
      </c>
      <c r="Q526">
        <v>9574</v>
      </c>
      <c r="R526">
        <v>174293</v>
      </c>
      <c r="S526">
        <v>135240.46</v>
      </c>
      <c r="T526">
        <v>1203.48</v>
      </c>
      <c r="U526">
        <v>0.23</v>
      </c>
      <c r="V526">
        <v>85.21</v>
      </c>
      <c r="W526">
        <v>100.96</v>
      </c>
      <c r="X526">
        <v>23.55</v>
      </c>
    </row>
    <row r="527" spans="1:24" x14ac:dyDescent="0.25">
      <c r="A527" t="s">
        <v>2178</v>
      </c>
      <c r="B527" s="1">
        <v>42294</v>
      </c>
      <c r="C527" t="s">
        <v>17</v>
      </c>
      <c r="D527" t="s">
        <v>2179</v>
      </c>
      <c r="E527" t="s">
        <v>1343</v>
      </c>
      <c r="F527" t="s">
        <v>112</v>
      </c>
      <c r="G527" t="s">
        <v>54</v>
      </c>
      <c r="H527" t="s">
        <v>200</v>
      </c>
      <c r="I527" t="s">
        <v>2180</v>
      </c>
      <c r="J527" t="s">
        <v>207</v>
      </c>
      <c r="K527" t="s">
        <v>138</v>
      </c>
      <c r="L527">
        <v>5769</v>
      </c>
      <c r="M527">
        <v>2303</v>
      </c>
      <c r="N527">
        <v>6015</v>
      </c>
      <c r="O527">
        <v>5726</v>
      </c>
      <c r="P527">
        <v>59</v>
      </c>
      <c r="Q527">
        <v>4194</v>
      </c>
      <c r="R527">
        <v>87965</v>
      </c>
      <c r="S527">
        <v>149596.81</v>
      </c>
      <c r="T527">
        <v>1776.07</v>
      </c>
      <c r="U527">
        <v>1.03</v>
      </c>
      <c r="V527">
        <v>95.2</v>
      </c>
      <c r="W527">
        <v>104.26</v>
      </c>
      <c r="X527">
        <v>26.13</v>
      </c>
    </row>
    <row r="528" spans="1:24" x14ac:dyDescent="0.25">
      <c r="A528" t="s">
        <v>2181</v>
      </c>
      <c r="B528" s="1">
        <v>42176</v>
      </c>
      <c r="C528" t="s">
        <v>9</v>
      </c>
      <c r="D528" t="s">
        <v>2182</v>
      </c>
      <c r="E528" t="s">
        <v>2183</v>
      </c>
      <c r="F528" t="s">
        <v>112</v>
      </c>
      <c r="G528" t="s">
        <v>54</v>
      </c>
      <c r="H528" t="s">
        <v>226</v>
      </c>
      <c r="I528" t="s">
        <v>2184</v>
      </c>
      <c r="J528" t="s">
        <v>213</v>
      </c>
      <c r="K528" t="s">
        <v>138</v>
      </c>
      <c r="L528">
        <v>9084</v>
      </c>
      <c r="M528">
        <v>3617</v>
      </c>
      <c r="N528">
        <v>5176</v>
      </c>
      <c r="O528">
        <v>5440</v>
      </c>
      <c r="P528">
        <v>13</v>
      </c>
      <c r="Q528">
        <v>9825</v>
      </c>
      <c r="R528">
        <v>129237</v>
      </c>
      <c r="S528">
        <v>143708.88</v>
      </c>
      <c r="T528">
        <v>1655.95</v>
      </c>
      <c r="U528">
        <v>0.24</v>
      </c>
      <c r="V528">
        <v>105.1</v>
      </c>
      <c r="W528">
        <v>56.98</v>
      </c>
      <c r="X528">
        <v>26.42</v>
      </c>
    </row>
    <row r="529" spans="1:24" x14ac:dyDescent="0.25">
      <c r="A529" t="s">
        <v>2185</v>
      </c>
      <c r="B529" s="1">
        <v>42186</v>
      </c>
      <c r="C529" t="s">
        <v>17</v>
      </c>
      <c r="D529" t="s">
        <v>2186</v>
      </c>
      <c r="E529" t="s">
        <v>1381</v>
      </c>
      <c r="F529" t="s">
        <v>112</v>
      </c>
      <c r="G529" t="s">
        <v>54</v>
      </c>
      <c r="H529" t="s">
        <v>217</v>
      </c>
      <c r="I529" t="s">
        <v>2187</v>
      </c>
      <c r="J529" t="s">
        <v>207</v>
      </c>
      <c r="K529" t="s">
        <v>138</v>
      </c>
      <c r="L529">
        <v>9537</v>
      </c>
      <c r="M529">
        <v>2409</v>
      </c>
      <c r="N529">
        <v>6999</v>
      </c>
      <c r="O529">
        <v>5641</v>
      </c>
      <c r="P529">
        <v>42</v>
      </c>
      <c r="Q529">
        <v>4282</v>
      </c>
      <c r="R529">
        <v>138234</v>
      </c>
      <c r="S529">
        <v>83555.789999999994</v>
      </c>
      <c r="T529">
        <v>1022.74</v>
      </c>
      <c r="U529">
        <v>0.74</v>
      </c>
      <c r="V529">
        <v>80.599999999999994</v>
      </c>
      <c r="W529">
        <v>73.39</v>
      </c>
      <c r="X529">
        <v>14.81</v>
      </c>
    </row>
    <row r="530" spans="1:24" x14ac:dyDescent="0.25">
      <c r="A530" t="s">
        <v>2188</v>
      </c>
      <c r="B530" s="1">
        <v>42277</v>
      </c>
      <c r="C530" t="s">
        <v>5</v>
      </c>
      <c r="D530" t="s">
        <v>2189</v>
      </c>
      <c r="E530" t="s">
        <v>2190</v>
      </c>
      <c r="F530" t="s">
        <v>112</v>
      </c>
      <c r="G530" t="s">
        <v>54</v>
      </c>
      <c r="H530" t="s">
        <v>217</v>
      </c>
      <c r="I530" t="s">
        <v>2191</v>
      </c>
      <c r="J530" t="s">
        <v>213</v>
      </c>
      <c r="K530" t="s">
        <v>138</v>
      </c>
      <c r="L530">
        <v>5760</v>
      </c>
      <c r="M530">
        <v>655</v>
      </c>
      <c r="N530">
        <v>6182</v>
      </c>
      <c r="O530">
        <v>5845</v>
      </c>
      <c r="P530">
        <v>82</v>
      </c>
      <c r="Q530">
        <v>3310</v>
      </c>
      <c r="R530">
        <v>86056</v>
      </c>
      <c r="S530">
        <v>56356.28</v>
      </c>
      <c r="T530">
        <v>1502.15</v>
      </c>
      <c r="U530">
        <v>1.4</v>
      </c>
      <c r="V530">
        <v>94.55</v>
      </c>
      <c r="W530">
        <v>107.33</v>
      </c>
      <c r="X530">
        <v>9.64</v>
      </c>
    </row>
    <row r="531" spans="1:24" x14ac:dyDescent="0.25">
      <c r="A531" t="s">
        <v>2192</v>
      </c>
      <c r="B531" s="1">
        <v>42152</v>
      </c>
      <c r="C531" t="s">
        <v>5</v>
      </c>
      <c r="D531" t="s">
        <v>2193</v>
      </c>
      <c r="E531" t="s">
        <v>1171</v>
      </c>
      <c r="F531" t="s">
        <v>112</v>
      </c>
      <c r="G531" t="s">
        <v>54</v>
      </c>
      <c r="H531" t="s">
        <v>217</v>
      </c>
      <c r="I531" t="s">
        <v>2194</v>
      </c>
      <c r="J531" t="s">
        <v>213</v>
      </c>
      <c r="K531" t="s">
        <v>138</v>
      </c>
      <c r="L531">
        <v>6743</v>
      </c>
      <c r="M531">
        <v>2788</v>
      </c>
      <c r="N531">
        <v>6386</v>
      </c>
      <c r="O531">
        <v>5045</v>
      </c>
      <c r="P531">
        <v>34</v>
      </c>
      <c r="Q531">
        <v>9118</v>
      </c>
      <c r="R531">
        <v>103154</v>
      </c>
      <c r="S531">
        <v>144067.94</v>
      </c>
      <c r="T531">
        <v>1839.89</v>
      </c>
      <c r="U531">
        <v>0.67</v>
      </c>
      <c r="V531">
        <v>79</v>
      </c>
      <c r="W531">
        <v>94.71</v>
      </c>
      <c r="X531">
        <v>28.56</v>
      </c>
    </row>
    <row r="532" spans="1:24" x14ac:dyDescent="0.25">
      <c r="A532" t="s">
        <v>2195</v>
      </c>
      <c r="B532" s="1">
        <v>42219</v>
      </c>
      <c r="C532" t="s">
        <v>9</v>
      </c>
      <c r="D532" t="s">
        <v>2196</v>
      </c>
      <c r="E532" t="s">
        <v>1324</v>
      </c>
      <c r="F532" t="s">
        <v>112</v>
      </c>
      <c r="G532" t="s">
        <v>54</v>
      </c>
      <c r="H532" t="s">
        <v>226</v>
      </c>
      <c r="I532" t="s">
        <v>2197</v>
      </c>
      <c r="J532" t="s">
        <v>202</v>
      </c>
      <c r="K532" t="s">
        <v>138</v>
      </c>
      <c r="L532">
        <v>8508</v>
      </c>
      <c r="M532">
        <v>104</v>
      </c>
      <c r="N532">
        <v>5311</v>
      </c>
      <c r="O532">
        <v>6591</v>
      </c>
      <c r="P532">
        <v>15</v>
      </c>
      <c r="Q532">
        <v>451</v>
      </c>
      <c r="R532">
        <v>94452</v>
      </c>
      <c r="S532">
        <v>52151.58</v>
      </c>
      <c r="T532">
        <v>1460.39</v>
      </c>
      <c r="U532">
        <v>0.23</v>
      </c>
      <c r="V532">
        <v>124.1</v>
      </c>
      <c r="W532">
        <v>62.42</v>
      </c>
      <c r="X532">
        <v>7.91</v>
      </c>
    </row>
    <row r="533" spans="1:24" x14ac:dyDescent="0.25">
      <c r="A533" t="s">
        <v>2198</v>
      </c>
      <c r="B533" s="1">
        <v>42194</v>
      </c>
      <c r="C533" t="s">
        <v>17</v>
      </c>
      <c r="D533" t="s">
        <v>2199</v>
      </c>
      <c r="E533" t="s">
        <v>2200</v>
      </c>
      <c r="F533" t="s">
        <v>59</v>
      </c>
      <c r="G533" t="s">
        <v>60</v>
      </c>
      <c r="H533" t="s">
        <v>217</v>
      </c>
      <c r="I533" t="s">
        <v>2201</v>
      </c>
      <c r="J533" t="s">
        <v>207</v>
      </c>
      <c r="K533" t="s">
        <v>138</v>
      </c>
      <c r="L533">
        <v>9723</v>
      </c>
      <c r="M533">
        <v>1417</v>
      </c>
      <c r="N533">
        <v>5296</v>
      </c>
      <c r="O533">
        <v>6077</v>
      </c>
      <c r="P533">
        <v>37</v>
      </c>
      <c r="Q533">
        <v>5449</v>
      </c>
      <c r="R533">
        <v>174077</v>
      </c>
      <c r="S533">
        <v>108808.13</v>
      </c>
      <c r="T533">
        <v>1665.69</v>
      </c>
      <c r="U533">
        <v>0.61</v>
      </c>
      <c r="V533">
        <v>114.75</v>
      </c>
      <c r="W533">
        <v>54.47</v>
      </c>
      <c r="X533">
        <v>17.899999999999999</v>
      </c>
    </row>
    <row r="534" spans="1:24" x14ac:dyDescent="0.25">
      <c r="A534" t="s">
        <v>2202</v>
      </c>
      <c r="B534" s="1">
        <v>42138</v>
      </c>
      <c r="C534" t="s">
        <v>5</v>
      </c>
      <c r="D534" t="s">
        <v>2203</v>
      </c>
      <c r="E534" t="s">
        <v>2156</v>
      </c>
      <c r="F534" t="s">
        <v>59</v>
      </c>
      <c r="G534" t="s">
        <v>60</v>
      </c>
      <c r="H534" t="s">
        <v>211</v>
      </c>
      <c r="I534" t="s">
        <v>2204</v>
      </c>
      <c r="J534" t="s">
        <v>207</v>
      </c>
      <c r="K534" t="s">
        <v>137</v>
      </c>
      <c r="L534">
        <v>6740</v>
      </c>
      <c r="M534">
        <v>4362</v>
      </c>
      <c r="N534">
        <v>5714</v>
      </c>
      <c r="O534">
        <v>5105</v>
      </c>
      <c r="P534">
        <v>31</v>
      </c>
      <c r="Q534">
        <v>3374</v>
      </c>
      <c r="R534">
        <v>59855</v>
      </c>
      <c r="S534">
        <v>96383.58</v>
      </c>
      <c r="T534">
        <v>1443.68</v>
      </c>
      <c r="U534">
        <v>0.61</v>
      </c>
      <c r="V534">
        <v>89.34</v>
      </c>
      <c r="W534">
        <v>84.78</v>
      </c>
      <c r="X534">
        <v>18.88</v>
      </c>
    </row>
    <row r="535" spans="1:24" x14ac:dyDescent="0.25">
      <c r="A535" t="s">
        <v>2205</v>
      </c>
      <c r="B535" s="1">
        <v>42128</v>
      </c>
      <c r="C535" t="s">
        <v>13</v>
      </c>
      <c r="D535" t="s">
        <v>2206</v>
      </c>
      <c r="E535" t="s">
        <v>2207</v>
      </c>
      <c r="F535" t="s">
        <v>59</v>
      </c>
      <c r="G535" t="s">
        <v>60</v>
      </c>
      <c r="H535" t="s">
        <v>217</v>
      </c>
      <c r="I535" t="s">
        <v>2208</v>
      </c>
      <c r="J535" t="s">
        <v>213</v>
      </c>
      <c r="K535" t="s">
        <v>138</v>
      </c>
      <c r="L535">
        <v>5475</v>
      </c>
      <c r="M535">
        <v>2544</v>
      </c>
      <c r="N535">
        <v>5613</v>
      </c>
      <c r="O535">
        <v>5718</v>
      </c>
      <c r="P535">
        <v>96</v>
      </c>
      <c r="Q535">
        <v>522</v>
      </c>
      <c r="R535">
        <v>175238</v>
      </c>
      <c r="S535">
        <v>92206.29</v>
      </c>
      <c r="T535">
        <v>1982.17</v>
      </c>
      <c r="U535">
        <v>1.68</v>
      </c>
      <c r="V535">
        <v>101.87</v>
      </c>
      <c r="W535">
        <v>102.52</v>
      </c>
      <c r="X535">
        <v>16.13</v>
      </c>
    </row>
    <row r="536" spans="1:24" x14ac:dyDescent="0.25">
      <c r="A536" t="s">
        <v>2209</v>
      </c>
      <c r="B536" s="1">
        <v>42138</v>
      </c>
      <c r="C536" t="s">
        <v>17</v>
      </c>
      <c r="D536" t="s">
        <v>2210</v>
      </c>
      <c r="E536" t="s">
        <v>649</v>
      </c>
      <c r="F536" t="s">
        <v>59</v>
      </c>
      <c r="G536" t="s">
        <v>60</v>
      </c>
      <c r="H536" t="s">
        <v>200</v>
      </c>
      <c r="I536" t="s">
        <v>2211</v>
      </c>
      <c r="J536" t="s">
        <v>213</v>
      </c>
      <c r="K536" t="s">
        <v>138</v>
      </c>
      <c r="L536">
        <v>8008</v>
      </c>
      <c r="M536">
        <v>3322</v>
      </c>
      <c r="N536">
        <v>6522</v>
      </c>
      <c r="O536">
        <v>5334</v>
      </c>
      <c r="P536">
        <v>67</v>
      </c>
      <c r="Q536">
        <v>3167</v>
      </c>
      <c r="R536">
        <v>80682</v>
      </c>
      <c r="S536">
        <v>116216.48</v>
      </c>
      <c r="T536">
        <v>1844.87</v>
      </c>
      <c r="U536">
        <v>1.26</v>
      </c>
      <c r="V536">
        <v>81.78</v>
      </c>
      <c r="W536">
        <v>81.44</v>
      </c>
      <c r="X536">
        <v>21.79</v>
      </c>
    </row>
    <row r="537" spans="1:24" x14ac:dyDescent="0.25">
      <c r="A537" t="s">
        <v>2212</v>
      </c>
      <c r="B537" s="1">
        <v>42023</v>
      </c>
      <c r="C537" t="s">
        <v>13</v>
      </c>
      <c r="D537" t="s">
        <v>2213</v>
      </c>
      <c r="E537" t="s">
        <v>2214</v>
      </c>
      <c r="F537" t="s">
        <v>59</v>
      </c>
      <c r="G537" t="s">
        <v>60</v>
      </c>
      <c r="H537" t="s">
        <v>211</v>
      </c>
      <c r="I537" t="s">
        <v>2215</v>
      </c>
      <c r="J537" t="s">
        <v>213</v>
      </c>
      <c r="K537" t="s">
        <v>138</v>
      </c>
      <c r="L537">
        <v>9710</v>
      </c>
      <c r="M537">
        <v>2756</v>
      </c>
      <c r="N537">
        <v>5338</v>
      </c>
      <c r="O537">
        <v>6381</v>
      </c>
      <c r="P537">
        <v>42</v>
      </c>
      <c r="Q537">
        <v>689</v>
      </c>
      <c r="R537">
        <v>60100</v>
      </c>
      <c r="S537">
        <v>111017.62</v>
      </c>
      <c r="T537">
        <v>1550.81</v>
      </c>
      <c r="U537">
        <v>0.66</v>
      </c>
      <c r="V537">
        <v>119.54</v>
      </c>
      <c r="W537">
        <v>54.97</v>
      </c>
      <c r="X537">
        <v>17.399999999999999</v>
      </c>
    </row>
    <row r="538" spans="1:24" x14ac:dyDescent="0.25">
      <c r="A538" t="s">
        <v>2216</v>
      </c>
      <c r="B538" s="1">
        <v>42082</v>
      </c>
      <c r="C538" t="s">
        <v>5</v>
      </c>
      <c r="D538" t="s">
        <v>2217</v>
      </c>
      <c r="E538" t="s">
        <v>2218</v>
      </c>
      <c r="F538" t="s">
        <v>59</v>
      </c>
      <c r="G538" t="s">
        <v>60</v>
      </c>
      <c r="H538" t="s">
        <v>211</v>
      </c>
      <c r="I538" t="s">
        <v>2219</v>
      </c>
      <c r="J538" t="s">
        <v>202</v>
      </c>
      <c r="K538" t="s">
        <v>138</v>
      </c>
      <c r="L538">
        <v>6779</v>
      </c>
      <c r="M538">
        <v>3451</v>
      </c>
      <c r="N538">
        <v>5667</v>
      </c>
      <c r="O538">
        <v>5422</v>
      </c>
      <c r="P538">
        <v>29</v>
      </c>
      <c r="Q538">
        <v>237</v>
      </c>
      <c r="R538">
        <v>61782</v>
      </c>
      <c r="S538">
        <v>60457.14</v>
      </c>
      <c r="T538">
        <v>1128</v>
      </c>
      <c r="U538">
        <v>0.53</v>
      </c>
      <c r="V538">
        <v>95.68</v>
      </c>
      <c r="W538">
        <v>83.6</v>
      </c>
      <c r="X538">
        <v>11.15</v>
      </c>
    </row>
    <row r="539" spans="1:24" x14ac:dyDescent="0.25">
      <c r="A539" t="s">
        <v>2220</v>
      </c>
      <c r="B539" s="1">
        <v>42098</v>
      </c>
      <c r="C539" t="s">
        <v>17</v>
      </c>
      <c r="D539" t="s">
        <v>2221</v>
      </c>
      <c r="E539" t="s">
        <v>2222</v>
      </c>
      <c r="F539" t="s">
        <v>59</v>
      </c>
      <c r="G539" t="s">
        <v>60</v>
      </c>
      <c r="H539" t="s">
        <v>226</v>
      </c>
      <c r="I539" t="s">
        <v>2223</v>
      </c>
      <c r="J539" t="s">
        <v>213</v>
      </c>
      <c r="K539" t="s">
        <v>138</v>
      </c>
      <c r="L539">
        <v>5596</v>
      </c>
      <c r="M539">
        <v>3243</v>
      </c>
      <c r="N539">
        <v>5748</v>
      </c>
      <c r="O539">
        <v>5138</v>
      </c>
      <c r="P539">
        <v>10</v>
      </c>
      <c r="Q539">
        <v>9238</v>
      </c>
      <c r="R539">
        <v>99633</v>
      </c>
      <c r="S539">
        <v>85546.12</v>
      </c>
      <c r="T539">
        <v>1432.24</v>
      </c>
      <c r="U539">
        <v>0.19</v>
      </c>
      <c r="V539">
        <v>89.39</v>
      </c>
      <c r="W539">
        <v>102.72</v>
      </c>
      <c r="X539">
        <v>16.649999999999999</v>
      </c>
    </row>
    <row r="540" spans="1:24" x14ac:dyDescent="0.25">
      <c r="A540" t="s">
        <v>2224</v>
      </c>
      <c r="B540" s="1">
        <v>42340</v>
      </c>
      <c r="C540" t="s">
        <v>9</v>
      </c>
      <c r="D540" t="s">
        <v>2225</v>
      </c>
      <c r="E540" t="s">
        <v>2226</v>
      </c>
      <c r="F540" t="s">
        <v>59</v>
      </c>
      <c r="G540" t="s">
        <v>60</v>
      </c>
      <c r="H540" t="s">
        <v>200</v>
      </c>
      <c r="I540" t="s">
        <v>2227</v>
      </c>
      <c r="J540" t="s">
        <v>213</v>
      </c>
      <c r="K540" t="s">
        <v>138</v>
      </c>
      <c r="L540">
        <v>6819</v>
      </c>
      <c r="M540">
        <v>955</v>
      </c>
      <c r="N540">
        <v>6939</v>
      </c>
      <c r="O540">
        <v>5085</v>
      </c>
      <c r="P540">
        <v>68</v>
      </c>
      <c r="Q540">
        <v>8104</v>
      </c>
      <c r="R540">
        <v>157604</v>
      </c>
      <c r="S540">
        <v>84738.93</v>
      </c>
      <c r="T540">
        <v>1452.04</v>
      </c>
      <c r="U540">
        <v>1.34</v>
      </c>
      <c r="V540">
        <v>73.28</v>
      </c>
      <c r="W540">
        <v>101.76</v>
      </c>
      <c r="X540">
        <v>16.66</v>
      </c>
    </row>
    <row r="541" spans="1:24" x14ac:dyDescent="0.25">
      <c r="A541" t="s">
        <v>2228</v>
      </c>
      <c r="B541" s="1">
        <v>42164</v>
      </c>
      <c r="C541" t="s">
        <v>17</v>
      </c>
      <c r="D541" t="s">
        <v>2229</v>
      </c>
      <c r="E541" t="s">
        <v>2230</v>
      </c>
      <c r="F541" t="s">
        <v>59</v>
      </c>
      <c r="G541" t="s">
        <v>60</v>
      </c>
      <c r="H541" t="s">
        <v>226</v>
      </c>
      <c r="I541" t="s">
        <v>2231</v>
      </c>
      <c r="J541" t="s">
        <v>202</v>
      </c>
      <c r="K541" t="s">
        <v>138</v>
      </c>
      <c r="L541">
        <v>8112</v>
      </c>
      <c r="M541">
        <v>4678</v>
      </c>
      <c r="N541">
        <v>5142</v>
      </c>
      <c r="O541">
        <v>6808</v>
      </c>
      <c r="P541">
        <v>91</v>
      </c>
      <c r="Q541">
        <v>4623</v>
      </c>
      <c r="R541">
        <v>191353</v>
      </c>
      <c r="S541">
        <v>100293.57</v>
      </c>
      <c r="T541">
        <v>1466.5</v>
      </c>
      <c r="U541">
        <v>1.34</v>
      </c>
      <c r="V541">
        <v>132.4</v>
      </c>
      <c r="W541">
        <v>63.39</v>
      </c>
      <c r="X541">
        <v>14.73</v>
      </c>
    </row>
    <row r="542" spans="1:24" x14ac:dyDescent="0.25">
      <c r="A542" t="s">
        <v>2232</v>
      </c>
      <c r="B542" s="1">
        <v>42354</v>
      </c>
      <c r="C542" t="s">
        <v>17</v>
      </c>
      <c r="D542" t="s">
        <v>2233</v>
      </c>
      <c r="E542" t="s">
        <v>2234</v>
      </c>
      <c r="F542" t="s">
        <v>56</v>
      </c>
      <c r="G542" t="s">
        <v>57</v>
      </c>
      <c r="H542" t="s">
        <v>226</v>
      </c>
      <c r="I542" t="s">
        <v>2235</v>
      </c>
      <c r="J542" t="s">
        <v>207</v>
      </c>
      <c r="K542" t="s">
        <v>138</v>
      </c>
      <c r="L542">
        <v>9078</v>
      </c>
      <c r="M542">
        <v>2657</v>
      </c>
      <c r="N542">
        <v>6128</v>
      </c>
      <c r="O542">
        <v>5584</v>
      </c>
      <c r="P542">
        <v>89</v>
      </c>
      <c r="Q542">
        <v>1738</v>
      </c>
      <c r="R542">
        <v>196882</v>
      </c>
      <c r="S542">
        <v>110446.53</v>
      </c>
      <c r="T542">
        <v>1562.15</v>
      </c>
      <c r="U542">
        <v>1.59</v>
      </c>
      <c r="V542">
        <v>91.12</v>
      </c>
      <c r="W542">
        <v>67.5</v>
      </c>
      <c r="X542">
        <v>19.78</v>
      </c>
    </row>
    <row r="543" spans="1:24" x14ac:dyDescent="0.25">
      <c r="A543" t="s">
        <v>2236</v>
      </c>
      <c r="B543" s="1">
        <v>42358</v>
      </c>
      <c r="C543" t="s">
        <v>9</v>
      </c>
      <c r="D543" t="s">
        <v>2237</v>
      </c>
      <c r="E543" t="s">
        <v>2238</v>
      </c>
      <c r="F543" t="s">
        <v>56</v>
      </c>
      <c r="G543" t="s">
        <v>57</v>
      </c>
      <c r="H543" t="s">
        <v>226</v>
      </c>
      <c r="I543" t="s">
        <v>2239</v>
      </c>
      <c r="J543" t="s">
        <v>202</v>
      </c>
      <c r="K543" t="s">
        <v>138</v>
      </c>
      <c r="L543">
        <v>6919</v>
      </c>
      <c r="M543">
        <v>1795</v>
      </c>
      <c r="N543">
        <v>6811</v>
      </c>
      <c r="O543">
        <v>6503</v>
      </c>
      <c r="P543">
        <v>61</v>
      </c>
      <c r="Q543">
        <v>5013</v>
      </c>
      <c r="R543">
        <v>54078</v>
      </c>
      <c r="S543">
        <v>143747.37</v>
      </c>
      <c r="T543">
        <v>1755.55</v>
      </c>
      <c r="U543">
        <v>0.94</v>
      </c>
      <c r="V543">
        <v>95.48</v>
      </c>
      <c r="W543">
        <v>98.44</v>
      </c>
      <c r="X543">
        <v>22.1</v>
      </c>
    </row>
    <row r="544" spans="1:24" x14ac:dyDescent="0.25">
      <c r="A544" t="s">
        <v>2240</v>
      </c>
      <c r="B544" s="1">
        <v>42201</v>
      </c>
      <c r="C544" t="s">
        <v>13</v>
      </c>
      <c r="D544" t="s">
        <v>2241</v>
      </c>
      <c r="E544" t="s">
        <v>2242</v>
      </c>
      <c r="F544" t="s">
        <v>56</v>
      </c>
      <c r="G544" t="s">
        <v>57</v>
      </c>
      <c r="H544" t="s">
        <v>217</v>
      </c>
      <c r="I544" t="s">
        <v>2243</v>
      </c>
      <c r="J544" t="s">
        <v>202</v>
      </c>
      <c r="K544" t="s">
        <v>138</v>
      </c>
      <c r="L544">
        <v>8618</v>
      </c>
      <c r="M544">
        <v>4035</v>
      </c>
      <c r="N544">
        <v>5365</v>
      </c>
      <c r="O544">
        <v>5229</v>
      </c>
      <c r="P544">
        <v>79</v>
      </c>
      <c r="Q544">
        <v>5816</v>
      </c>
      <c r="R544">
        <v>79973</v>
      </c>
      <c r="S544">
        <v>109814.17</v>
      </c>
      <c r="T544">
        <v>1036.6400000000001</v>
      </c>
      <c r="U544">
        <v>1.51</v>
      </c>
      <c r="V544">
        <v>97.47</v>
      </c>
      <c r="W544">
        <v>62.25</v>
      </c>
      <c r="X544">
        <v>21</v>
      </c>
    </row>
    <row r="545" spans="1:24" x14ac:dyDescent="0.25">
      <c r="A545" t="s">
        <v>2244</v>
      </c>
      <c r="B545" s="1">
        <v>42011</v>
      </c>
      <c r="C545" t="s">
        <v>17</v>
      </c>
      <c r="D545" t="s">
        <v>2245</v>
      </c>
      <c r="E545" t="s">
        <v>771</v>
      </c>
      <c r="F545" t="s">
        <v>56</v>
      </c>
      <c r="G545" t="s">
        <v>57</v>
      </c>
      <c r="H545" t="s">
        <v>200</v>
      </c>
      <c r="I545" t="s">
        <v>2246</v>
      </c>
      <c r="J545" t="s">
        <v>207</v>
      </c>
      <c r="K545" t="s">
        <v>138</v>
      </c>
      <c r="L545">
        <v>9032</v>
      </c>
      <c r="M545">
        <v>2158</v>
      </c>
      <c r="N545">
        <v>5027</v>
      </c>
      <c r="O545">
        <v>5966</v>
      </c>
      <c r="P545">
        <v>54</v>
      </c>
      <c r="Q545">
        <v>7787</v>
      </c>
      <c r="R545">
        <v>192650</v>
      </c>
      <c r="S545">
        <v>106551.86</v>
      </c>
      <c r="T545">
        <v>1403.04</v>
      </c>
      <c r="U545">
        <v>0.91</v>
      </c>
      <c r="V545">
        <v>118.68</v>
      </c>
      <c r="W545">
        <v>55.66</v>
      </c>
      <c r="X545">
        <v>17.86</v>
      </c>
    </row>
    <row r="546" spans="1:24" x14ac:dyDescent="0.25">
      <c r="A546" t="s">
        <v>2247</v>
      </c>
      <c r="B546" s="1">
        <v>42269</v>
      </c>
      <c r="C546" t="s">
        <v>9</v>
      </c>
      <c r="D546" t="s">
        <v>2248</v>
      </c>
      <c r="E546" t="s">
        <v>2249</v>
      </c>
      <c r="F546" t="s">
        <v>56</v>
      </c>
      <c r="G546" t="s">
        <v>57</v>
      </c>
      <c r="H546" t="s">
        <v>211</v>
      </c>
      <c r="I546" t="s">
        <v>2250</v>
      </c>
      <c r="J546" t="s">
        <v>202</v>
      </c>
      <c r="K546" t="s">
        <v>138</v>
      </c>
      <c r="L546">
        <v>6284</v>
      </c>
      <c r="M546">
        <v>3681</v>
      </c>
      <c r="N546">
        <v>6644</v>
      </c>
      <c r="O546">
        <v>6252</v>
      </c>
      <c r="P546">
        <v>36</v>
      </c>
      <c r="Q546">
        <v>6461</v>
      </c>
      <c r="R546">
        <v>141595</v>
      </c>
      <c r="S546">
        <v>60064.78</v>
      </c>
      <c r="T546">
        <v>1647.07</v>
      </c>
      <c r="U546">
        <v>0.57999999999999996</v>
      </c>
      <c r="V546">
        <v>94.1</v>
      </c>
      <c r="W546">
        <v>105.73</v>
      </c>
      <c r="X546">
        <v>9.61</v>
      </c>
    </row>
    <row r="547" spans="1:24" x14ac:dyDescent="0.25">
      <c r="A547" t="s">
        <v>2251</v>
      </c>
      <c r="B547" s="1">
        <v>42082</v>
      </c>
      <c r="C547" t="s">
        <v>17</v>
      </c>
      <c r="D547" t="s">
        <v>2252</v>
      </c>
      <c r="E547" t="s">
        <v>2253</v>
      </c>
      <c r="F547" t="s">
        <v>56</v>
      </c>
      <c r="G547" t="s">
        <v>57</v>
      </c>
      <c r="H547" t="s">
        <v>211</v>
      </c>
      <c r="I547" t="s">
        <v>2254</v>
      </c>
      <c r="J547" t="s">
        <v>213</v>
      </c>
      <c r="K547" t="s">
        <v>138</v>
      </c>
      <c r="L547">
        <v>5345</v>
      </c>
      <c r="M547">
        <v>3116</v>
      </c>
      <c r="N547">
        <v>5829</v>
      </c>
      <c r="O547">
        <v>5002</v>
      </c>
      <c r="P547">
        <v>1</v>
      </c>
      <c r="Q547">
        <v>9569</v>
      </c>
      <c r="R547">
        <v>99457</v>
      </c>
      <c r="S547">
        <v>87902.64</v>
      </c>
      <c r="T547">
        <v>1876.22</v>
      </c>
      <c r="U547">
        <v>0.02</v>
      </c>
      <c r="V547">
        <v>85.81</v>
      </c>
      <c r="W547">
        <v>109.06</v>
      </c>
      <c r="X547">
        <v>17.57</v>
      </c>
    </row>
    <row r="548" spans="1:24" x14ac:dyDescent="0.25">
      <c r="A548" t="s">
        <v>2255</v>
      </c>
      <c r="B548" s="1">
        <v>42187</v>
      </c>
      <c r="C548" t="s">
        <v>17</v>
      </c>
      <c r="D548" t="s">
        <v>2256</v>
      </c>
      <c r="E548" t="s">
        <v>2257</v>
      </c>
      <c r="F548" t="s">
        <v>56</v>
      </c>
      <c r="G548" t="s">
        <v>57</v>
      </c>
      <c r="H548" t="s">
        <v>200</v>
      </c>
      <c r="I548" t="s">
        <v>2258</v>
      </c>
      <c r="J548" t="s">
        <v>202</v>
      </c>
      <c r="K548" t="s">
        <v>138</v>
      </c>
      <c r="L548">
        <v>6510</v>
      </c>
      <c r="M548">
        <v>587</v>
      </c>
      <c r="N548">
        <v>5671</v>
      </c>
      <c r="O548">
        <v>5899</v>
      </c>
      <c r="P548">
        <v>64</v>
      </c>
      <c r="Q548">
        <v>2362</v>
      </c>
      <c r="R548">
        <v>124041</v>
      </c>
      <c r="S548">
        <v>134839.20000000001</v>
      </c>
      <c r="T548">
        <v>1395.14</v>
      </c>
      <c r="U548">
        <v>1.08</v>
      </c>
      <c r="V548">
        <v>104.02</v>
      </c>
      <c r="W548">
        <v>87.11</v>
      </c>
      <c r="X548">
        <v>22.86</v>
      </c>
    </row>
    <row r="549" spans="1:24" x14ac:dyDescent="0.25">
      <c r="A549" t="s">
        <v>2259</v>
      </c>
      <c r="B549" s="1">
        <v>42306</v>
      </c>
      <c r="C549" t="s">
        <v>17</v>
      </c>
      <c r="D549" t="s">
        <v>2260</v>
      </c>
      <c r="E549" t="s">
        <v>1965</v>
      </c>
      <c r="F549" t="s">
        <v>56</v>
      </c>
      <c r="G549" t="s">
        <v>57</v>
      </c>
      <c r="H549" t="s">
        <v>217</v>
      </c>
      <c r="I549" t="s">
        <v>2261</v>
      </c>
      <c r="J549" t="s">
        <v>207</v>
      </c>
      <c r="K549" t="s">
        <v>138</v>
      </c>
      <c r="L549">
        <v>5377</v>
      </c>
      <c r="M549">
        <v>2846</v>
      </c>
      <c r="N549">
        <v>6615</v>
      </c>
      <c r="O549">
        <v>5197</v>
      </c>
      <c r="P549">
        <v>59</v>
      </c>
      <c r="Q549">
        <v>1894</v>
      </c>
      <c r="R549">
        <v>109154</v>
      </c>
      <c r="S549">
        <v>53762.5</v>
      </c>
      <c r="T549">
        <v>1033.55</v>
      </c>
      <c r="U549">
        <v>1.1399999999999999</v>
      </c>
      <c r="V549">
        <v>78.56</v>
      </c>
      <c r="W549">
        <v>123.02</v>
      </c>
      <c r="X549">
        <v>10.34</v>
      </c>
    </row>
    <row r="550" spans="1:24" x14ac:dyDescent="0.25">
      <c r="A550" t="s">
        <v>2262</v>
      </c>
      <c r="B550" s="1">
        <v>42304</v>
      </c>
      <c r="C550" t="s">
        <v>17</v>
      </c>
      <c r="D550" t="s">
        <v>2263</v>
      </c>
      <c r="E550" t="s">
        <v>348</v>
      </c>
      <c r="F550" t="s">
        <v>56</v>
      </c>
      <c r="G550" t="s">
        <v>57</v>
      </c>
      <c r="H550" t="s">
        <v>200</v>
      </c>
      <c r="I550" t="s">
        <v>2264</v>
      </c>
      <c r="J550" t="s">
        <v>202</v>
      </c>
      <c r="K550" t="s">
        <v>138</v>
      </c>
      <c r="L550">
        <v>6049</v>
      </c>
      <c r="M550">
        <v>1969</v>
      </c>
      <c r="N550">
        <v>6461</v>
      </c>
      <c r="O550">
        <v>6126</v>
      </c>
      <c r="P550">
        <v>63</v>
      </c>
      <c r="Q550">
        <v>9000</v>
      </c>
      <c r="R550">
        <v>88585</v>
      </c>
      <c r="S550">
        <v>82441.460000000006</v>
      </c>
      <c r="T550">
        <v>1748.73</v>
      </c>
      <c r="U550">
        <v>1.03</v>
      </c>
      <c r="V550">
        <v>94.82</v>
      </c>
      <c r="W550">
        <v>106.81</v>
      </c>
      <c r="X550">
        <v>13.46</v>
      </c>
    </row>
    <row r="551" spans="1:24" x14ac:dyDescent="0.25">
      <c r="A551" t="s">
        <v>2265</v>
      </c>
      <c r="B551" s="1">
        <v>42312</v>
      </c>
      <c r="C551" t="s">
        <v>9</v>
      </c>
      <c r="D551" t="s">
        <v>2266</v>
      </c>
      <c r="E551" t="s">
        <v>2267</v>
      </c>
      <c r="F551" t="s">
        <v>59</v>
      </c>
      <c r="G551" t="s">
        <v>60</v>
      </c>
      <c r="H551" t="s">
        <v>226</v>
      </c>
      <c r="I551" t="s">
        <v>2268</v>
      </c>
      <c r="J551" t="s">
        <v>207</v>
      </c>
      <c r="K551" t="s">
        <v>138</v>
      </c>
      <c r="L551">
        <v>8321</v>
      </c>
      <c r="M551">
        <v>1301</v>
      </c>
      <c r="N551">
        <v>6268</v>
      </c>
      <c r="O551">
        <v>5651</v>
      </c>
      <c r="P551">
        <v>71</v>
      </c>
      <c r="Q551">
        <v>3094</v>
      </c>
      <c r="R551">
        <v>168709</v>
      </c>
      <c r="S551">
        <v>143741.79999999999</v>
      </c>
      <c r="T551">
        <v>1443.05</v>
      </c>
      <c r="U551">
        <v>1.26</v>
      </c>
      <c r="V551">
        <v>90.16</v>
      </c>
      <c r="W551">
        <v>75.33</v>
      </c>
      <c r="X551">
        <v>25.44</v>
      </c>
    </row>
    <row r="552" spans="1:24" x14ac:dyDescent="0.25">
      <c r="A552" t="s">
        <v>2269</v>
      </c>
      <c r="B552" s="1">
        <v>42289</v>
      </c>
      <c r="C552" t="s">
        <v>9</v>
      </c>
      <c r="D552" t="s">
        <v>2270</v>
      </c>
      <c r="E552" t="s">
        <v>1981</v>
      </c>
      <c r="F552" t="s">
        <v>56</v>
      </c>
      <c r="G552" t="s">
        <v>57</v>
      </c>
      <c r="H552" t="s">
        <v>200</v>
      </c>
      <c r="I552" t="s">
        <v>2271</v>
      </c>
      <c r="J552" t="s">
        <v>207</v>
      </c>
      <c r="K552" t="s">
        <v>138</v>
      </c>
      <c r="L552">
        <v>5433</v>
      </c>
      <c r="M552">
        <v>2267</v>
      </c>
      <c r="N552">
        <v>5717</v>
      </c>
      <c r="O552">
        <v>6558</v>
      </c>
      <c r="P552">
        <v>70</v>
      </c>
      <c r="Q552">
        <v>8966</v>
      </c>
      <c r="R552">
        <v>175977</v>
      </c>
      <c r="S552">
        <v>67187.3</v>
      </c>
      <c r="T552">
        <v>1014.7</v>
      </c>
      <c r="U552">
        <v>1.07</v>
      </c>
      <c r="V552">
        <v>114.71</v>
      </c>
      <c r="W552">
        <v>105.23</v>
      </c>
      <c r="X552">
        <v>10.25</v>
      </c>
    </row>
    <row r="553" spans="1:24" x14ac:dyDescent="0.25">
      <c r="A553" t="s">
        <v>2272</v>
      </c>
      <c r="B553" s="1">
        <v>42136</v>
      </c>
      <c r="C553" t="s">
        <v>9</v>
      </c>
      <c r="D553" t="s">
        <v>2273</v>
      </c>
      <c r="E553" t="s">
        <v>2274</v>
      </c>
      <c r="F553" t="s">
        <v>99</v>
      </c>
      <c r="G553" t="s">
        <v>54</v>
      </c>
      <c r="H553" t="s">
        <v>211</v>
      </c>
      <c r="I553" t="s">
        <v>2275</v>
      </c>
      <c r="J553" t="s">
        <v>213</v>
      </c>
      <c r="K553" t="s">
        <v>138</v>
      </c>
      <c r="L553">
        <v>9907</v>
      </c>
      <c r="M553">
        <v>3041</v>
      </c>
      <c r="N553">
        <v>6976</v>
      </c>
      <c r="O553">
        <v>6786</v>
      </c>
      <c r="P553">
        <v>72</v>
      </c>
      <c r="Q553">
        <v>2889</v>
      </c>
      <c r="R553">
        <v>190744</v>
      </c>
      <c r="S553">
        <v>87750.31</v>
      </c>
      <c r="T553">
        <v>1850.26</v>
      </c>
      <c r="U553">
        <v>1.06</v>
      </c>
      <c r="V553">
        <v>97.28</v>
      </c>
      <c r="W553">
        <v>70.41</v>
      </c>
      <c r="X553">
        <v>12.93</v>
      </c>
    </row>
    <row r="554" spans="1:24" x14ac:dyDescent="0.25">
      <c r="A554" t="s">
        <v>2276</v>
      </c>
      <c r="B554" s="1">
        <v>42355</v>
      </c>
      <c r="C554" t="s">
        <v>5</v>
      </c>
      <c r="D554" t="s">
        <v>2277</v>
      </c>
      <c r="E554" t="s">
        <v>2278</v>
      </c>
      <c r="F554" t="s">
        <v>94</v>
      </c>
      <c r="G554" t="s">
        <v>89</v>
      </c>
      <c r="H554" t="s">
        <v>200</v>
      </c>
      <c r="I554" t="s">
        <v>2279</v>
      </c>
      <c r="J554" t="s">
        <v>207</v>
      </c>
      <c r="K554" t="s">
        <v>138</v>
      </c>
      <c r="L554">
        <v>6730</v>
      </c>
      <c r="M554">
        <v>1843</v>
      </c>
      <c r="N554">
        <v>6902</v>
      </c>
      <c r="O554">
        <v>5067</v>
      </c>
      <c r="P554">
        <v>76</v>
      </c>
      <c r="Q554">
        <v>503</v>
      </c>
      <c r="R554">
        <v>190966</v>
      </c>
      <c r="S554">
        <v>117223.66</v>
      </c>
      <c r="T554">
        <v>1464.25</v>
      </c>
      <c r="U554">
        <v>1.5</v>
      </c>
      <c r="V554">
        <v>73.41</v>
      </c>
      <c r="W554">
        <v>102.56</v>
      </c>
      <c r="X554">
        <v>23.13</v>
      </c>
    </row>
    <row r="555" spans="1:24" x14ac:dyDescent="0.25">
      <c r="A555" t="s">
        <v>2280</v>
      </c>
      <c r="B555" s="1">
        <v>42058</v>
      </c>
      <c r="C555" t="s">
        <v>17</v>
      </c>
      <c r="D555" t="s">
        <v>2281</v>
      </c>
      <c r="E555" t="s">
        <v>775</v>
      </c>
      <c r="F555" t="s">
        <v>113</v>
      </c>
      <c r="G555" t="s">
        <v>54</v>
      </c>
      <c r="H555" t="s">
        <v>217</v>
      </c>
      <c r="I555" t="s">
        <v>2282</v>
      </c>
      <c r="J555" t="s">
        <v>202</v>
      </c>
      <c r="K555" t="s">
        <v>138</v>
      </c>
      <c r="L555">
        <v>9040</v>
      </c>
      <c r="M555">
        <v>30</v>
      </c>
      <c r="N555">
        <v>5595</v>
      </c>
      <c r="O555">
        <v>5078</v>
      </c>
      <c r="P555">
        <v>42</v>
      </c>
      <c r="Q555">
        <v>2399</v>
      </c>
      <c r="R555">
        <v>175959</v>
      </c>
      <c r="S555">
        <v>133792.95000000001</v>
      </c>
      <c r="T555">
        <v>1184.97</v>
      </c>
      <c r="U555">
        <v>0.83</v>
      </c>
      <c r="V555">
        <v>90.76</v>
      </c>
      <c r="W555">
        <v>61.89</v>
      </c>
      <c r="X555">
        <v>26.35</v>
      </c>
    </row>
    <row r="556" spans="1:24" x14ac:dyDescent="0.25">
      <c r="A556" t="s">
        <v>2283</v>
      </c>
      <c r="B556" s="1">
        <v>42112</v>
      </c>
      <c r="C556" t="s">
        <v>17</v>
      </c>
      <c r="D556" t="s">
        <v>2284</v>
      </c>
      <c r="E556" t="s">
        <v>2285</v>
      </c>
      <c r="F556" t="s">
        <v>94</v>
      </c>
      <c r="G556" t="s">
        <v>89</v>
      </c>
      <c r="H556" t="s">
        <v>200</v>
      </c>
      <c r="I556" t="s">
        <v>2286</v>
      </c>
      <c r="J556" t="s">
        <v>213</v>
      </c>
      <c r="K556" t="s">
        <v>138</v>
      </c>
      <c r="L556">
        <v>9414</v>
      </c>
      <c r="M556">
        <v>854</v>
      </c>
      <c r="N556">
        <v>5912</v>
      </c>
      <c r="O556">
        <v>5654</v>
      </c>
      <c r="P556">
        <v>1</v>
      </c>
      <c r="Q556">
        <v>7304</v>
      </c>
      <c r="R556">
        <v>177051</v>
      </c>
      <c r="S556">
        <v>124062.21</v>
      </c>
      <c r="T556">
        <v>1916.15</v>
      </c>
      <c r="U556">
        <v>0.02</v>
      </c>
      <c r="V556">
        <v>95.64</v>
      </c>
      <c r="W556">
        <v>62.8</v>
      </c>
      <c r="X556">
        <v>21.94</v>
      </c>
    </row>
    <row r="557" spans="1:24" x14ac:dyDescent="0.25">
      <c r="A557" t="s">
        <v>2287</v>
      </c>
      <c r="B557" s="1">
        <v>42131</v>
      </c>
      <c r="C557" t="s">
        <v>9</v>
      </c>
      <c r="D557" t="s">
        <v>2288</v>
      </c>
      <c r="E557" t="s">
        <v>2289</v>
      </c>
      <c r="F557" t="s">
        <v>94</v>
      </c>
      <c r="G557" t="s">
        <v>89</v>
      </c>
      <c r="H557" t="s">
        <v>211</v>
      </c>
      <c r="I557" t="s">
        <v>2290</v>
      </c>
      <c r="J557" t="s">
        <v>213</v>
      </c>
      <c r="K557" t="s">
        <v>138</v>
      </c>
      <c r="L557">
        <v>9616</v>
      </c>
      <c r="M557">
        <v>1289</v>
      </c>
      <c r="N557">
        <v>6646</v>
      </c>
      <c r="O557">
        <v>6635</v>
      </c>
      <c r="P557">
        <v>41</v>
      </c>
      <c r="Q557">
        <v>973</v>
      </c>
      <c r="R557">
        <v>114353</v>
      </c>
      <c r="S557">
        <v>104375.18</v>
      </c>
      <c r="T557">
        <v>1169.6300000000001</v>
      </c>
      <c r="U557">
        <v>0.62</v>
      </c>
      <c r="V557">
        <v>99.83</v>
      </c>
      <c r="W557">
        <v>69.11</v>
      </c>
      <c r="X557">
        <v>15.73</v>
      </c>
    </row>
    <row r="558" spans="1:24" x14ac:dyDescent="0.25">
      <c r="A558" t="s">
        <v>2291</v>
      </c>
      <c r="B558" s="1">
        <v>42365</v>
      </c>
      <c r="C558" t="s">
        <v>17</v>
      </c>
      <c r="D558" t="s">
        <v>2292</v>
      </c>
      <c r="E558" t="s">
        <v>1453</v>
      </c>
      <c r="F558" t="s">
        <v>94</v>
      </c>
      <c r="G558" t="s">
        <v>89</v>
      </c>
      <c r="H558" t="s">
        <v>211</v>
      </c>
      <c r="I558" t="s">
        <v>2293</v>
      </c>
      <c r="J558" t="s">
        <v>207</v>
      </c>
      <c r="K558" t="s">
        <v>138</v>
      </c>
      <c r="L558">
        <v>6554</v>
      </c>
      <c r="M558">
        <v>1610</v>
      </c>
      <c r="N558">
        <v>5129</v>
      </c>
      <c r="O558">
        <v>6099</v>
      </c>
      <c r="P558">
        <v>58</v>
      </c>
      <c r="Q558">
        <v>6625</v>
      </c>
      <c r="R558">
        <v>125631</v>
      </c>
      <c r="S558">
        <v>139804.43</v>
      </c>
      <c r="T558">
        <v>1550.88</v>
      </c>
      <c r="U558">
        <v>0.95</v>
      </c>
      <c r="V558">
        <v>118.91</v>
      </c>
      <c r="W558">
        <v>78.260000000000005</v>
      </c>
      <c r="X558">
        <v>22.92</v>
      </c>
    </row>
    <row r="559" spans="1:24" x14ac:dyDescent="0.25">
      <c r="A559" t="s">
        <v>2294</v>
      </c>
      <c r="B559" s="1">
        <v>42321</v>
      </c>
      <c r="C559" t="s">
        <v>13</v>
      </c>
      <c r="D559" t="s">
        <v>2295</v>
      </c>
      <c r="E559" t="s">
        <v>2296</v>
      </c>
      <c r="F559" t="s">
        <v>94</v>
      </c>
      <c r="G559" t="s">
        <v>89</v>
      </c>
      <c r="H559" t="s">
        <v>211</v>
      </c>
      <c r="I559" t="s">
        <v>2297</v>
      </c>
      <c r="J559" t="s">
        <v>213</v>
      </c>
      <c r="K559" t="s">
        <v>138</v>
      </c>
      <c r="L559">
        <v>7424</v>
      </c>
      <c r="M559">
        <v>3427</v>
      </c>
      <c r="N559">
        <v>5142</v>
      </c>
      <c r="O559">
        <v>6814</v>
      </c>
      <c r="P559">
        <v>17</v>
      </c>
      <c r="Q559">
        <v>816</v>
      </c>
      <c r="R559">
        <v>75278</v>
      </c>
      <c r="S559">
        <v>94431.72</v>
      </c>
      <c r="T559">
        <v>1091.0999999999999</v>
      </c>
      <c r="U559">
        <v>0.25</v>
      </c>
      <c r="V559">
        <v>132.52000000000001</v>
      </c>
      <c r="W559">
        <v>69.260000000000005</v>
      </c>
      <c r="X559">
        <v>13.86</v>
      </c>
    </row>
    <row r="560" spans="1:24" x14ac:dyDescent="0.25">
      <c r="A560" t="s">
        <v>2298</v>
      </c>
      <c r="B560" s="1">
        <v>42183</v>
      </c>
      <c r="C560" t="s">
        <v>17</v>
      </c>
      <c r="D560" t="s">
        <v>2299</v>
      </c>
      <c r="E560" t="s">
        <v>2300</v>
      </c>
      <c r="F560" t="s">
        <v>94</v>
      </c>
      <c r="G560" t="s">
        <v>89</v>
      </c>
      <c r="H560" t="s">
        <v>226</v>
      </c>
      <c r="I560" t="s">
        <v>2301</v>
      </c>
      <c r="J560" t="s">
        <v>213</v>
      </c>
      <c r="K560" t="s">
        <v>138</v>
      </c>
      <c r="L560">
        <v>5417</v>
      </c>
      <c r="M560">
        <v>707</v>
      </c>
      <c r="N560">
        <v>5096</v>
      </c>
      <c r="O560">
        <v>6005</v>
      </c>
      <c r="P560">
        <v>27</v>
      </c>
      <c r="Q560">
        <v>6225</v>
      </c>
      <c r="R560">
        <v>106774</v>
      </c>
      <c r="S560">
        <v>149610.4</v>
      </c>
      <c r="T560">
        <v>1294.57</v>
      </c>
      <c r="U560">
        <v>0.45</v>
      </c>
      <c r="V560">
        <v>117.84</v>
      </c>
      <c r="W560">
        <v>94.07</v>
      </c>
      <c r="X560">
        <v>24.91</v>
      </c>
    </row>
    <row r="561" spans="1:24" x14ac:dyDescent="0.25">
      <c r="A561" t="s">
        <v>2302</v>
      </c>
      <c r="B561" s="1">
        <v>42360</v>
      </c>
      <c r="C561" t="s">
        <v>17</v>
      </c>
      <c r="D561" t="s">
        <v>2303</v>
      </c>
      <c r="E561" t="s">
        <v>2304</v>
      </c>
      <c r="F561" t="s">
        <v>94</v>
      </c>
      <c r="G561" t="s">
        <v>89</v>
      </c>
      <c r="H561" t="s">
        <v>226</v>
      </c>
      <c r="I561" t="s">
        <v>2305</v>
      </c>
      <c r="J561" t="s">
        <v>207</v>
      </c>
      <c r="K561" t="s">
        <v>138</v>
      </c>
      <c r="L561">
        <v>6286</v>
      </c>
      <c r="M561">
        <v>788</v>
      </c>
      <c r="N561">
        <v>6263</v>
      </c>
      <c r="O561">
        <v>5532</v>
      </c>
      <c r="P561">
        <v>47</v>
      </c>
      <c r="Q561">
        <v>296</v>
      </c>
      <c r="R561">
        <v>88078</v>
      </c>
      <c r="S561">
        <v>121596.73</v>
      </c>
      <c r="T561">
        <v>1718.94</v>
      </c>
      <c r="U561">
        <v>0.85</v>
      </c>
      <c r="V561">
        <v>88.33</v>
      </c>
      <c r="W561">
        <v>99.63</v>
      </c>
      <c r="X561">
        <v>21.98</v>
      </c>
    </row>
    <row r="562" spans="1:24" x14ac:dyDescent="0.25">
      <c r="A562" t="s">
        <v>2306</v>
      </c>
      <c r="B562" s="1">
        <v>42160</v>
      </c>
      <c r="C562" t="s">
        <v>9</v>
      </c>
      <c r="D562" t="s">
        <v>2307</v>
      </c>
      <c r="E562" t="s">
        <v>2308</v>
      </c>
      <c r="F562" t="s">
        <v>94</v>
      </c>
      <c r="G562" t="s">
        <v>89</v>
      </c>
      <c r="H562" t="s">
        <v>217</v>
      </c>
      <c r="I562" t="s">
        <v>2309</v>
      </c>
      <c r="J562" t="s">
        <v>202</v>
      </c>
      <c r="K562" t="s">
        <v>138</v>
      </c>
      <c r="L562">
        <v>5619</v>
      </c>
      <c r="M562">
        <v>4780</v>
      </c>
      <c r="N562">
        <v>5650</v>
      </c>
      <c r="O562">
        <v>5778</v>
      </c>
      <c r="P562">
        <v>40</v>
      </c>
      <c r="Q562">
        <v>9143</v>
      </c>
      <c r="R562">
        <v>56348</v>
      </c>
      <c r="S562">
        <v>74944.490000000005</v>
      </c>
      <c r="T562">
        <v>1959.99</v>
      </c>
      <c r="U562">
        <v>0.69</v>
      </c>
      <c r="V562">
        <v>102.27</v>
      </c>
      <c r="W562">
        <v>100.55</v>
      </c>
      <c r="X562">
        <v>12.97</v>
      </c>
    </row>
    <row r="563" spans="1:24" x14ac:dyDescent="0.25">
      <c r="A563" t="s">
        <v>2310</v>
      </c>
      <c r="B563" s="1">
        <v>42118</v>
      </c>
      <c r="C563" t="s">
        <v>9</v>
      </c>
      <c r="D563" t="s">
        <v>2311</v>
      </c>
      <c r="E563" t="s">
        <v>2312</v>
      </c>
      <c r="F563" t="s">
        <v>94</v>
      </c>
      <c r="G563" t="s">
        <v>89</v>
      </c>
      <c r="H563" t="s">
        <v>226</v>
      </c>
      <c r="I563" t="s">
        <v>2313</v>
      </c>
      <c r="J563" t="s">
        <v>202</v>
      </c>
      <c r="K563" t="s">
        <v>138</v>
      </c>
      <c r="L563">
        <v>9993</v>
      </c>
      <c r="M563">
        <v>1569</v>
      </c>
      <c r="N563">
        <v>6624</v>
      </c>
      <c r="O563">
        <v>5267</v>
      </c>
      <c r="P563">
        <v>50</v>
      </c>
      <c r="Q563">
        <v>7598</v>
      </c>
      <c r="R563">
        <v>150846</v>
      </c>
      <c r="S563">
        <v>69701.740000000005</v>
      </c>
      <c r="T563">
        <v>1869.5</v>
      </c>
      <c r="U563">
        <v>0.95</v>
      </c>
      <c r="V563">
        <v>79.510000000000005</v>
      </c>
      <c r="W563">
        <v>66.290000000000006</v>
      </c>
      <c r="X563">
        <v>13.23</v>
      </c>
    </row>
    <row r="564" spans="1:24" x14ac:dyDescent="0.25">
      <c r="A564" t="s">
        <v>2314</v>
      </c>
      <c r="B564" s="1">
        <v>42207</v>
      </c>
      <c r="C564" t="s">
        <v>5</v>
      </c>
      <c r="D564" t="s">
        <v>2315</v>
      </c>
      <c r="E564" t="s">
        <v>2316</v>
      </c>
      <c r="F564" t="s">
        <v>120</v>
      </c>
      <c r="G564" t="s">
        <v>121</v>
      </c>
      <c r="H564" t="s">
        <v>211</v>
      </c>
      <c r="I564" t="s">
        <v>2317</v>
      </c>
      <c r="J564" t="s">
        <v>202</v>
      </c>
      <c r="K564" t="s">
        <v>138</v>
      </c>
      <c r="L564">
        <v>6156</v>
      </c>
      <c r="M564">
        <v>619</v>
      </c>
      <c r="N564">
        <v>6484</v>
      </c>
      <c r="O564">
        <v>5543</v>
      </c>
      <c r="P564">
        <v>57</v>
      </c>
      <c r="Q564">
        <v>1317</v>
      </c>
      <c r="R564">
        <v>89977</v>
      </c>
      <c r="S564">
        <v>53496.55</v>
      </c>
      <c r="T564">
        <v>1529.64</v>
      </c>
      <c r="U564">
        <v>1.03</v>
      </c>
      <c r="V564">
        <v>85.49</v>
      </c>
      <c r="W564">
        <v>105.33</v>
      </c>
      <c r="X564">
        <v>9.65</v>
      </c>
    </row>
    <row r="565" spans="1:24" x14ac:dyDescent="0.25">
      <c r="A565" t="s">
        <v>2318</v>
      </c>
      <c r="B565" s="1">
        <v>42155</v>
      </c>
      <c r="C565" t="s">
        <v>17</v>
      </c>
      <c r="D565" t="s">
        <v>2319</v>
      </c>
      <c r="E565" t="s">
        <v>1661</v>
      </c>
      <c r="F565" t="s">
        <v>120</v>
      </c>
      <c r="G565" t="s">
        <v>121</v>
      </c>
      <c r="H565" t="s">
        <v>226</v>
      </c>
      <c r="I565" t="s">
        <v>2320</v>
      </c>
      <c r="J565" t="s">
        <v>213</v>
      </c>
      <c r="K565" t="s">
        <v>138</v>
      </c>
      <c r="L565">
        <v>9916</v>
      </c>
      <c r="M565">
        <v>335</v>
      </c>
      <c r="N565">
        <v>6826</v>
      </c>
      <c r="O565">
        <v>6959</v>
      </c>
      <c r="P565">
        <v>42</v>
      </c>
      <c r="Q565">
        <v>9996</v>
      </c>
      <c r="R565">
        <v>64265</v>
      </c>
      <c r="S565">
        <v>65062.95</v>
      </c>
      <c r="T565">
        <v>1948.05</v>
      </c>
      <c r="U565">
        <v>0.6</v>
      </c>
      <c r="V565">
        <v>101.95</v>
      </c>
      <c r="W565">
        <v>68.84</v>
      </c>
      <c r="X565">
        <v>9.35</v>
      </c>
    </row>
    <row r="566" spans="1:24" x14ac:dyDescent="0.25">
      <c r="A566" t="s">
        <v>2321</v>
      </c>
      <c r="B566" s="1">
        <v>42367</v>
      </c>
      <c r="C566" t="s">
        <v>17</v>
      </c>
      <c r="D566" t="s">
        <v>2322</v>
      </c>
      <c r="E566" t="s">
        <v>2304</v>
      </c>
      <c r="F566" t="s">
        <v>94</v>
      </c>
      <c r="G566" t="s">
        <v>89</v>
      </c>
      <c r="H566" t="s">
        <v>226</v>
      </c>
      <c r="I566" t="s">
        <v>2323</v>
      </c>
      <c r="J566" t="s">
        <v>207</v>
      </c>
      <c r="K566" t="s">
        <v>138</v>
      </c>
      <c r="L566">
        <v>8219</v>
      </c>
      <c r="M566">
        <v>1718</v>
      </c>
      <c r="N566">
        <v>5931</v>
      </c>
      <c r="O566">
        <v>6516</v>
      </c>
      <c r="P566">
        <v>39</v>
      </c>
      <c r="Q566">
        <v>1018</v>
      </c>
      <c r="R566">
        <v>69314</v>
      </c>
      <c r="S566">
        <v>91498.53</v>
      </c>
      <c r="T566">
        <v>1319.3</v>
      </c>
      <c r="U566">
        <v>0.6</v>
      </c>
      <c r="V566">
        <v>109.86</v>
      </c>
      <c r="W566">
        <v>72.16</v>
      </c>
      <c r="X566">
        <v>14.04</v>
      </c>
    </row>
    <row r="567" spans="1:24" x14ac:dyDescent="0.25">
      <c r="A567" t="s">
        <v>2324</v>
      </c>
      <c r="B567" s="1">
        <v>42060</v>
      </c>
      <c r="C567" t="s">
        <v>17</v>
      </c>
      <c r="D567" t="s">
        <v>2325</v>
      </c>
      <c r="E567" t="s">
        <v>1058</v>
      </c>
      <c r="F567" t="s">
        <v>113</v>
      </c>
      <c r="G567" t="s">
        <v>54</v>
      </c>
      <c r="H567" t="s">
        <v>200</v>
      </c>
      <c r="I567" t="s">
        <v>2326</v>
      </c>
      <c r="J567" t="s">
        <v>213</v>
      </c>
      <c r="K567" t="s">
        <v>138</v>
      </c>
      <c r="L567">
        <v>5242</v>
      </c>
      <c r="M567">
        <v>21</v>
      </c>
      <c r="N567">
        <v>6331</v>
      </c>
      <c r="O567">
        <v>5089</v>
      </c>
      <c r="P567">
        <v>56</v>
      </c>
      <c r="Q567">
        <v>4148</v>
      </c>
      <c r="R567">
        <v>187339</v>
      </c>
      <c r="S567">
        <v>133408.63</v>
      </c>
      <c r="T567">
        <v>1815.09</v>
      </c>
      <c r="U567">
        <v>1.1000000000000001</v>
      </c>
      <c r="V567">
        <v>80.38</v>
      </c>
      <c r="W567">
        <v>120.77</v>
      </c>
      <c r="X567">
        <v>26.22</v>
      </c>
    </row>
    <row r="568" spans="1:24" x14ac:dyDescent="0.25">
      <c r="A568" t="s">
        <v>2327</v>
      </c>
      <c r="B568" s="1">
        <v>42269</v>
      </c>
      <c r="C568" t="s">
        <v>17</v>
      </c>
      <c r="D568" t="s">
        <v>2328</v>
      </c>
      <c r="E568" t="s">
        <v>2329</v>
      </c>
      <c r="F568" t="s">
        <v>42</v>
      </c>
      <c r="G568" t="s">
        <v>26</v>
      </c>
      <c r="H568" t="s">
        <v>217</v>
      </c>
      <c r="I568" t="s">
        <v>2330</v>
      </c>
      <c r="J568" t="s">
        <v>202</v>
      </c>
      <c r="K568" t="s">
        <v>138</v>
      </c>
      <c r="L568">
        <v>5402</v>
      </c>
      <c r="M568">
        <v>1913</v>
      </c>
      <c r="N568">
        <v>5659</v>
      </c>
      <c r="O568">
        <v>5487</v>
      </c>
      <c r="P568">
        <v>8</v>
      </c>
      <c r="Q568">
        <v>3893</v>
      </c>
      <c r="R568">
        <v>160577</v>
      </c>
      <c r="S568">
        <v>92217.9</v>
      </c>
      <c r="T568">
        <v>1176.02</v>
      </c>
      <c r="U568">
        <v>0.15</v>
      </c>
      <c r="V568">
        <v>96.96</v>
      </c>
      <c r="W568">
        <v>104.76</v>
      </c>
      <c r="X568">
        <v>16.809999999999999</v>
      </c>
    </row>
    <row r="569" spans="1:24" x14ac:dyDescent="0.25">
      <c r="A569" t="s">
        <v>2331</v>
      </c>
      <c r="B569" s="1">
        <v>42071</v>
      </c>
      <c r="C569" t="s">
        <v>5</v>
      </c>
      <c r="D569" t="s">
        <v>2332</v>
      </c>
      <c r="E569" t="s">
        <v>2073</v>
      </c>
      <c r="F569" t="s">
        <v>91</v>
      </c>
      <c r="G569" t="s">
        <v>89</v>
      </c>
      <c r="H569" t="s">
        <v>211</v>
      </c>
      <c r="I569" t="s">
        <v>2333</v>
      </c>
      <c r="J569" t="s">
        <v>213</v>
      </c>
      <c r="K569" t="s">
        <v>138</v>
      </c>
      <c r="L569">
        <v>6138</v>
      </c>
      <c r="M569">
        <v>2625</v>
      </c>
      <c r="N569">
        <v>5348</v>
      </c>
      <c r="O569">
        <v>5502</v>
      </c>
      <c r="P569">
        <v>91</v>
      </c>
      <c r="Q569">
        <v>706</v>
      </c>
      <c r="R569">
        <v>164964</v>
      </c>
      <c r="S569">
        <v>83231.75</v>
      </c>
      <c r="T569">
        <v>1260.96</v>
      </c>
      <c r="U569">
        <v>1.65</v>
      </c>
      <c r="V569">
        <v>102.88</v>
      </c>
      <c r="W569">
        <v>87.13</v>
      </c>
      <c r="X569">
        <v>15.13</v>
      </c>
    </row>
    <row r="570" spans="1:24" x14ac:dyDescent="0.25">
      <c r="A570" t="s">
        <v>2334</v>
      </c>
      <c r="B570" s="1">
        <v>42322</v>
      </c>
      <c r="C570" t="s">
        <v>9</v>
      </c>
      <c r="D570" t="s">
        <v>2335</v>
      </c>
      <c r="E570" t="s">
        <v>2336</v>
      </c>
      <c r="F570" t="s">
        <v>91</v>
      </c>
      <c r="G570" t="s">
        <v>89</v>
      </c>
      <c r="H570" t="s">
        <v>211</v>
      </c>
      <c r="I570" t="s">
        <v>2337</v>
      </c>
      <c r="J570" t="s">
        <v>207</v>
      </c>
      <c r="K570" t="s">
        <v>138</v>
      </c>
      <c r="L570">
        <v>8905</v>
      </c>
      <c r="M570">
        <v>3399</v>
      </c>
      <c r="N570">
        <v>6873</v>
      </c>
      <c r="O570">
        <v>6306</v>
      </c>
      <c r="P570">
        <v>7</v>
      </c>
      <c r="Q570">
        <v>3906</v>
      </c>
      <c r="R570">
        <v>196170</v>
      </c>
      <c r="S570">
        <v>77196.179999999993</v>
      </c>
      <c r="T570">
        <v>1296.3900000000001</v>
      </c>
      <c r="U570">
        <v>0.11</v>
      </c>
      <c r="V570">
        <v>91.75</v>
      </c>
      <c r="W570">
        <v>77.180000000000007</v>
      </c>
      <c r="X570">
        <v>12.24</v>
      </c>
    </row>
    <row r="571" spans="1:24" x14ac:dyDescent="0.25">
      <c r="A571" t="s">
        <v>2338</v>
      </c>
      <c r="B571" s="1">
        <v>42068</v>
      </c>
      <c r="C571" t="s">
        <v>9</v>
      </c>
      <c r="D571" t="s">
        <v>2339</v>
      </c>
      <c r="E571" t="s">
        <v>2340</v>
      </c>
      <c r="F571" t="s">
        <v>91</v>
      </c>
      <c r="G571" t="s">
        <v>89</v>
      </c>
      <c r="H571" t="s">
        <v>217</v>
      </c>
      <c r="I571" t="s">
        <v>2341</v>
      </c>
      <c r="J571" t="s">
        <v>213</v>
      </c>
      <c r="K571" t="s">
        <v>137</v>
      </c>
      <c r="L571">
        <v>5830</v>
      </c>
      <c r="M571">
        <v>2137</v>
      </c>
      <c r="N571">
        <v>5015</v>
      </c>
      <c r="O571">
        <v>6375</v>
      </c>
      <c r="P571">
        <v>83</v>
      </c>
      <c r="Q571">
        <v>6508</v>
      </c>
      <c r="R571">
        <v>142827</v>
      </c>
      <c r="S571">
        <v>118248.8</v>
      </c>
      <c r="T571">
        <v>1023.19</v>
      </c>
      <c r="U571">
        <v>1.3</v>
      </c>
      <c r="V571">
        <v>127.12</v>
      </c>
      <c r="W571">
        <v>86.02</v>
      </c>
      <c r="X571">
        <v>18.55</v>
      </c>
    </row>
    <row r="572" spans="1:24" x14ac:dyDescent="0.25">
      <c r="A572" t="s">
        <v>2342</v>
      </c>
      <c r="B572" s="1">
        <v>42335</v>
      </c>
      <c r="C572" t="s">
        <v>9</v>
      </c>
      <c r="D572" t="s">
        <v>2343</v>
      </c>
      <c r="E572" t="s">
        <v>2344</v>
      </c>
      <c r="F572" t="s">
        <v>91</v>
      </c>
      <c r="G572" t="s">
        <v>89</v>
      </c>
      <c r="H572" t="s">
        <v>226</v>
      </c>
      <c r="I572" t="s">
        <v>2345</v>
      </c>
      <c r="J572" t="s">
        <v>202</v>
      </c>
      <c r="K572" t="s">
        <v>138</v>
      </c>
      <c r="L572">
        <v>9947</v>
      </c>
      <c r="M572">
        <v>368</v>
      </c>
      <c r="N572">
        <v>6759</v>
      </c>
      <c r="O572">
        <v>6186</v>
      </c>
      <c r="P572">
        <v>1</v>
      </c>
      <c r="Q572">
        <v>754</v>
      </c>
      <c r="R572">
        <v>76900</v>
      </c>
      <c r="S572">
        <v>67279.23</v>
      </c>
      <c r="T572">
        <v>1562.19</v>
      </c>
      <c r="U572">
        <v>0.02</v>
      </c>
      <c r="V572">
        <v>91.52</v>
      </c>
      <c r="W572">
        <v>67.95</v>
      </c>
      <c r="X572">
        <v>10.88</v>
      </c>
    </row>
    <row r="573" spans="1:24" x14ac:dyDescent="0.25">
      <c r="A573" t="s">
        <v>2346</v>
      </c>
      <c r="B573" s="1">
        <v>42350</v>
      </c>
      <c r="C573" t="s">
        <v>13</v>
      </c>
      <c r="D573" t="s">
        <v>2347</v>
      </c>
      <c r="E573" t="s">
        <v>2348</v>
      </c>
      <c r="F573" t="s">
        <v>91</v>
      </c>
      <c r="G573" t="s">
        <v>89</v>
      </c>
      <c r="H573" t="s">
        <v>200</v>
      </c>
      <c r="I573" t="s">
        <v>2349</v>
      </c>
      <c r="J573" t="s">
        <v>213</v>
      </c>
      <c r="K573" t="s">
        <v>138</v>
      </c>
      <c r="L573">
        <v>9492</v>
      </c>
      <c r="M573">
        <v>2280</v>
      </c>
      <c r="N573">
        <v>5437</v>
      </c>
      <c r="O573">
        <v>6855</v>
      </c>
      <c r="P573">
        <v>0</v>
      </c>
      <c r="Q573">
        <v>7664</v>
      </c>
      <c r="R573">
        <v>50418</v>
      </c>
      <c r="S573">
        <v>134812.96</v>
      </c>
      <c r="T573">
        <v>1678.39</v>
      </c>
      <c r="U573">
        <v>0</v>
      </c>
      <c r="V573">
        <v>126.08</v>
      </c>
      <c r="W573">
        <v>57.28</v>
      </c>
      <c r="X573">
        <v>19.670000000000002</v>
      </c>
    </row>
    <row r="574" spans="1:24" x14ac:dyDescent="0.25">
      <c r="A574" t="s">
        <v>2350</v>
      </c>
      <c r="B574" s="1">
        <v>42297</v>
      </c>
      <c r="C574" t="s">
        <v>13</v>
      </c>
      <c r="D574" t="s">
        <v>2351</v>
      </c>
      <c r="E574" t="s">
        <v>2230</v>
      </c>
      <c r="F574" t="s">
        <v>91</v>
      </c>
      <c r="G574" t="s">
        <v>89</v>
      </c>
      <c r="H574" t="s">
        <v>200</v>
      </c>
      <c r="I574" t="s">
        <v>2352</v>
      </c>
      <c r="J574" t="s">
        <v>202</v>
      </c>
      <c r="K574" t="s">
        <v>138</v>
      </c>
      <c r="L574">
        <v>7400</v>
      </c>
      <c r="M574">
        <v>1014</v>
      </c>
      <c r="N574">
        <v>6727</v>
      </c>
      <c r="O574">
        <v>6788</v>
      </c>
      <c r="P574">
        <v>89</v>
      </c>
      <c r="Q574">
        <v>3107</v>
      </c>
      <c r="R574">
        <v>60107</v>
      </c>
      <c r="S574">
        <v>69529.350000000006</v>
      </c>
      <c r="T574">
        <v>1762.32</v>
      </c>
      <c r="U574">
        <v>1.31</v>
      </c>
      <c r="V574">
        <v>100.91</v>
      </c>
      <c r="W574">
        <v>90.91</v>
      </c>
      <c r="X574">
        <v>10.24</v>
      </c>
    </row>
    <row r="575" spans="1:24" x14ac:dyDescent="0.25">
      <c r="A575" t="s">
        <v>2353</v>
      </c>
      <c r="B575" s="1">
        <v>42170</v>
      </c>
      <c r="C575" t="s">
        <v>5</v>
      </c>
      <c r="D575" t="s">
        <v>2354</v>
      </c>
      <c r="E575" t="s">
        <v>286</v>
      </c>
      <c r="F575" t="s">
        <v>91</v>
      </c>
      <c r="G575" t="s">
        <v>89</v>
      </c>
      <c r="H575" t="s">
        <v>226</v>
      </c>
      <c r="I575" t="s">
        <v>2355</v>
      </c>
      <c r="J575" t="s">
        <v>207</v>
      </c>
      <c r="K575" t="s">
        <v>138</v>
      </c>
      <c r="L575">
        <v>5376</v>
      </c>
      <c r="M575">
        <v>2073</v>
      </c>
      <c r="N575">
        <v>5017</v>
      </c>
      <c r="O575">
        <v>6716</v>
      </c>
      <c r="P575">
        <v>7</v>
      </c>
      <c r="Q575">
        <v>7860</v>
      </c>
      <c r="R575">
        <v>55067</v>
      </c>
      <c r="S575">
        <v>116344.94</v>
      </c>
      <c r="T575">
        <v>1231.21</v>
      </c>
      <c r="U575">
        <v>0.1</v>
      </c>
      <c r="V575">
        <v>133.86000000000001</v>
      </c>
      <c r="W575">
        <v>93.32</v>
      </c>
      <c r="X575">
        <v>17.32</v>
      </c>
    </row>
    <row r="576" spans="1:24" x14ac:dyDescent="0.25">
      <c r="A576" t="s">
        <v>2356</v>
      </c>
      <c r="B576" s="1">
        <v>42010</v>
      </c>
      <c r="C576" t="s">
        <v>13</v>
      </c>
      <c r="D576" t="s">
        <v>2357</v>
      </c>
      <c r="E576" t="s">
        <v>2358</v>
      </c>
      <c r="F576" t="s">
        <v>32</v>
      </c>
      <c r="G576" t="s">
        <v>26</v>
      </c>
      <c r="H576" t="s">
        <v>211</v>
      </c>
      <c r="I576" t="s">
        <v>2359</v>
      </c>
      <c r="J576" t="s">
        <v>213</v>
      </c>
      <c r="K576" t="s">
        <v>138</v>
      </c>
      <c r="L576">
        <v>7339</v>
      </c>
      <c r="M576">
        <v>4585</v>
      </c>
      <c r="N576">
        <v>6565</v>
      </c>
      <c r="O576">
        <v>6270</v>
      </c>
      <c r="P576">
        <v>68</v>
      </c>
      <c r="Q576">
        <v>2409</v>
      </c>
      <c r="R576">
        <v>162943</v>
      </c>
      <c r="S576">
        <v>139067.59</v>
      </c>
      <c r="T576">
        <v>1967.95</v>
      </c>
      <c r="U576">
        <v>1.08</v>
      </c>
      <c r="V576">
        <v>95.51</v>
      </c>
      <c r="W576">
        <v>89.45</v>
      </c>
      <c r="X576">
        <v>22.18</v>
      </c>
    </row>
    <row r="577" spans="1:24" x14ac:dyDescent="0.25">
      <c r="A577" t="s">
        <v>2360</v>
      </c>
      <c r="B577" s="1">
        <v>42036</v>
      </c>
      <c r="C577" t="s">
        <v>13</v>
      </c>
      <c r="D577" t="s">
        <v>2361</v>
      </c>
      <c r="E577" t="s">
        <v>2362</v>
      </c>
      <c r="F577" t="s">
        <v>32</v>
      </c>
      <c r="G577" t="s">
        <v>26</v>
      </c>
      <c r="H577" t="s">
        <v>226</v>
      </c>
      <c r="I577" t="s">
        <v>2363</v>
      </c>
      <c r="J577" t="s">
        <v>202</v>
      </c>
      <c r="K577" t="s">
        <v>138</v>
      </c>
      <c r="L577">
        <v>8571</v>
      </c>
      <c r="M577">
        <v>4420</v>
      </c>
      <c r="N577">
        <v>6764</v>
      </c>
      <c r="O577">
        <v>6561</v>
      </c>
      <c r="P577">
        <v>7</v>
      </c>
      <c r="Q577">
        <v>7817</v>
      </c>
      <c r="R577">
        <v>186825</v>
      </c>
      <c r="S577">
        <v>119902.62</v>
      </c>
      <c r="T577">
        <v>1688.37</v>
      </c>
      <c r="U577">
        <v>0.11</v>
      </c>
      <c r="V577">
        <v>97</v>
      </c>
      <c r="W577">
        <v>78.92</v>
      </c>
      <c r="X577">
        <v>18.28</v>
      </c>
    </row>
    <row r="578" spans="1:24" x14ac:dyDescent="0.25">
      <c r="A578" t="s">
        <v>2364</v>
      </c>
      <c r="B578" s="1">
        <v>42080</v>
      </c>
      <c r="C578" t="s">
        <v>13</v>
      </c>
      <c r="D578" t="s">
        <v>2365</v>
      </c>
      <c r="E578" t="s">
        <v>852</v>
      </c>
      <c r="F578" t="s">
        <v>69</v>
      </c>
      <c r="G578" t="s">
        <v>54</v>
      </c>
      <c r="H578" t="s">
        <v>211</v>
      </c>
      <c r="I578" t="s">
        <v>2366</v>
      </c>
      <c r="J578" t="s">
        <v>207</v>
      </c>
      <c r="K578" t="s">
        <v>138</v>
      </c>
      <c r="L578">
        <v>5368</v>
      </c>
      <c r="M578">
        <v>604</v>
      </c>
      <c r="N578">
        <v>5704</v>
      </c>
      <c r="O578">
        <v>6240</v>
      </c>
      <c r="P578">
        <v>90</v>
      </c>
      <c r="Q578">
        <v>8100</v>
      </c>
      <c r="R578">
        <v>128461</v>
      </c>
      <c r="S578">
        <v>142778.01</v>
      </c>
      <c r="T578">
        <v>1644.55</v>
      </c>
      <c r="U578">
        <v>1.44</v>
      </c>
      <c r="V578">
        <v>109.4</v>
      </c>
      <c r="W578">
        <v>106.26</v>
      </c>
      <c r="X578">
        <v>22.88</v>
      </c>
    </row>
    <row r="579" spans="1:24" x14ac:dyDescent="0.25">
      <c r="A579" t="s">
        <v>2367</v>
      </c>
      <c r="B579" s="1">
        <v>42078</v>
      </c>
      <c r="C579" t="s">
        <v>17</v>
      </c>
      <c r="D579" t="s">
        <v>2368</v>
      </c>
      <c r="E579" t="s">
        <v>2369</v>
      </c>
      <c r="F579" t="s">
        <v>133</v>
      </c>
      <c r="G579" t="s">
        <v>54</v>
      </c>
      <c r="H579" t="s">
        <v>226</v>
      </c>
      <c r="I579" t="s">
        <v>2370</v>
      </c>
      <c r="J579" t="s">
        <v>202</v>
      </c>
      <c r="K579" t="s">
        <v>138</v>
      </c>
      <c r="L579">
        <v>8045</v>
      </c>
      <c r="M579">
        <v>1658</v>
      </c>
      <c r="N579">
        <v>5246</v>
      </c>
      <c r="O579">
        <v>6989</v>
      </c>
      <c r="P579">
        <v>77</v>
      </c>
      <c r="Q579">
        <v>5199</v>
      </c>
      <c r="R579">
        <v>73559</v>
      </c>
      <c r="S579">
        <v>80577.7</v>
      </c>
      <c r="T579">
        <v>1128.18</v>
      </c>
      <c r="U579">
        <v>1.1000000000000001</v>
      </c>
      <c r="V579">
        <v>133.22999999999999</v>
      </c>
      <c r="W579">
        <v>65.209999999999994</v>
      </c>
      <c r="X579">
        <v>11.53</v>
      </c>
    </row>
    <row r="580" spans="1:24" x14ac:dyDescent="0.25">
      <c r="A580" t="s">
        <v>2371</v>
      </c>
      <c r="B580" s="1">
        <v>42346</v>
      </c>
      <c r="C580" t="s">
        <v>5</v>
      </c>
      <c r="D580" t="s">
        <v>2372</v>
      </c>
      <c r="E580" t="s">
        <v>2373</v>
      </c>
      <c r="F580" t="s">
        <v>94</v>
      </c>
      <c r="G580" t="s">
        <v>89</v>
      </c>
      <c r="H580" t="s">
        <v>217</v>
      </c>
      <c r="I580" t="s">
        <v>2374</v>
      </c>
      <c r="J580" t="s">
        <v>213</v>
      </c>
      <c r="K580" t="s">
        <v>138</v>
      </c>
      <c r="L580">
        <v>6768</v>
      </c>
      <c r="M580">
        <v>4374</v>
      </c>
      <c r="N580">
        <v>6518</v>
      </c>
      <c r="O580">
        <v>6221</v>
      </c>
      <c r="P580">
        <v>37</v>
      </c>
      <c r="Q580">
        <v>6959</v>
      </c>
      <c r="R580">
        <v>70406</v>
      </c>
      <c r="S580">
        <v>78678.87</v>
      </c>
      <c r="T580">
        <v>1492.99</v>
      </c>
      <c r="U580">
        <v>0.59</v>
      </c>
      <c r="V580">
        <v>95.44</v>
      </c>
      <c r="W580">
        <v>96.31</v>
      </c>
      <c r="X580">
        <v>12.65</v>
      </c>
    </row>
    <row r="581" spans="1:24" x14ac:dyDescent="0.25">
      <c r="A581" t="s">
        <v>2375</v>
      </c>
      <c r="B581" s="1">
        <v>42031</v>
      </c>
      <c r="C581" t="s">
        <v>5</v>
      </c>
      <c r="D581" t="s">
        <v>2376</v>
      </c>
      <c r="E581" t="s">
        <v>2377</v>
      </c>
      <c r="F581" t="s">
        <v>94</v>
      </c>
      <c r="G581" t="s">
        <v>89</v>
      </c>
      <c r="H581" t="s">
        <v>200</v>
      </c>
      <c r="I581" t="s">
        <v>2378</v>
      </c>
      <c r="J581" t="s">
        <v>213</v>
      </c>
      <c r="K581" t="s">
        <v>138</v>
      </c>
      <c r="L581">
        <v>7804</v>
      </c>
      <c r="M581">
        <v>206</v>
      </c>
      <c r="N581">
        <v>5075</v>
      </c>
      <c r="O581">
        <v>6167</v>
      </c>
      <c r="P581">
        <v>52</v>
      </c>
      <c r="Q581">
        <v>5753</v>
      </c>
      <c r="R581">
        <v>197552</v>
      </c>
      <c r="S581">
        <v>135795.65</v>
      </c>
      <c r="T581">
        <v>1308.83</v>
      </c>
      <c r="U581">
        <v>0.84</v>
      </c>
      <c r="V581">
        <v>121.52</v>
      </c>
      <c r="W581">
        <v>65.03</v>
      </c>
      <c r="X581">
        <v>22.02</v>
      </c>
    </row>
    <row r="582" spans="1:24" x14ac:dyDescent="0.25">
      <c r="A582" t="s">
        <v>2379</v>
      </c>
      <c r="B582" s="1">
        <v>42224</v>
      </c>
      <c r="C582" t="s">
        <v>9</v>
      </c>
      <c r="D582" t="s">
        <v>2380</v>
      </c>
      <c r="E582" t="s">
        <v>2381</v>
      </c>
      <c r="F582" t="s">
        <v>94</v>
      </c>
      <c r="G582" t="s">
        <v>89</v>
      </c>
      <c r="H582" t="s">
        <v>226</v>
      </c>
      <c r="I582" t="s">
        <v>2382</v>
      </c>
      <c r="J582" t="s">
        <v>202</v>
      </c>
      <c r="K582" t="s">
        <v>138</v>
      </c>
      <c r="L582">
        <v>6966</v>
      </c>
      <c r="M582">
        <v>1398</v>
      </c>
      <c r="N582">
        <v>5289</v>
      </c>
      <c r="O582">
        <v>6897</v>
      </c>
      <c r="P582">
        <v>62</v>
      </c>
      <c r="Q582">
        <v>3496</v>
      </c>
      <c r="R582">
        <v>116687</v>
      </c>
      <c r="S582">
        <v>127025.7</v>
      </c>
      <c r="T582">
        <v>1827.69</v>
      </c>
      <c r="U582">
        <v>0.9</v>
      </c>
      <c r="V582">
        <v>130.4</v>
      </c>
      <c r="W582">
        <v>75.930000000000007</v>
      </c>
      <c r="X582">
        <v>18.420000000000002</v>
      </c>
    </row>
    <row r="583" spans="1:24" x14ac:dyDescent="0.25">
      <c r="A583" t="s">
        <v>2383</v>
      </c>
      <c r="B583" s="1">
        <v>42363</v>
      </c>
      <c r="C583" t="s">
        <v>17</v>
      </c>
      <c r="D583" t="s">
        <v>2384</v>
      </c>
      <c r="E583" t="s">
        <v>2385</v>
      </c>
      <c r="F583" t="s">
        <v>94</v>
      </c>
      <c r="G583" t="s">
        <v>89</v>
      </c>
      <c r="H583" t="s">
        <v>226</v>
      </c>
      <c r="I583" t="s">
        <v>2386</v>
      </c>
      <c r="J583" t="s">
        <v>207</v>
      </c>
      <c r="K583" t="s">
        <v>138</v>
      </c>
      <c r="L583">
        <v>7221</v>
      </c>
      <c r="M583">
        <v>2451</v>
      </c>
      <c r="N583">
        <v>5016</v>
      </c>
      <c r="O583">
        <v>6400</v>
      </c>
      <c r="P583">
        <v>21</v>
      </c>
      <c r="Q583">
        <v>3156</v>
      </c>
      <c r="R583">
        <v>152108</v>
      </c>
      <c r="S583">
        <v>140381.09</v>
      </c>
      <c r="T583">
        <v>1758.52</v>
      </c>
      <c r="U583">
        <v>0.33</v>
      </c>
      <c r="V583">
        <v>127.59</v>
      </c>
      <c r="W583">
        <v>69.459999999999994</v>
      </c>
      <c r="X583">
        <v>21.93</v>
      </c>
    </row>
    <row r="584" spans="1:24" x14ac:dyDescent="0.25">
      <c r="A584" t="s">
        <v>2387</v>
      </c>
      <c r="B584" s="1">
        <v>42091</v>
      </c>
      <c r="C584" t="s">
        <v>17</v>
      </c>
      <c r="D584" t="s">
        <v>2388</v>
      </c>
      <c r="E584" t="s">
        <v>2389</v>
      </c>
      <c r="F584" t="s">
        <v>94</v>
      </c>
      <c r="G584" t="s">
        <v>89</v>
      </c>
      <c r="H584" t="s">
        <v>226</v>
      </c>
      <c r="I584" t="s">
        <v>2390</v>
      </c>
      <c r="J584" t="s">
        <v>213</v>
      </c>
      <c r="K584" t="s">
        <v>137</v>
      </c>
      <c r="L584">
        <v>7857</v>
      </c>
      <c r="M584">
        <v>282</v>
      </c>
      <c r="N584">
        <v>6562</v>
      </c>
      <c r="O584">
        <v>5786</v>
      </c>
      <c r="P584">
        <v>63</v>
      </c>
      <c r="Q584">
        <v>5860</v>
      </c>
      <c r="R584">
        <v>170547</v>
      </c>
      <c r="S584">
        <v>67972.62</v>
      </c>
      <c r="T584">
        <v>1453.2</v>
      </c>
      <c r="U584">
        <v>1.0900000000000001</v>
      </c>
      <c r="V584">
        <v>88.17</v>
      </c>
      <c r="W584">
        <v>83.52</v>
      </c>
      <c r="X584">
        <v>11.75</v>
      </c>
    </row>
    <row r="585" spans="1:24" x14ac:dyDescent="0.25">
      <c r="A585" t="s">
        <v>2391</v>
      </c>
      <c r="B585" s="1">
        <v>42252</v>
      </c>
      <c r="C585" t="s">
        <v>17</v>
      </c>
      <c r="D585" t="s">
        <v>2392</v>
      </c>
      <c r="E585" t="s">
        <v>2393</v>
      </c>
      <c r="F585" t="s">
        <v>94</v>
      </c>
      <c r="G585" t="s">
        <v>89</v>
      </c>
      <c r="H585" t="s">
        <v>211</v>
      </c>
      <c r="I585" t="s">
        <v>2394</v>
      </c>
      <c r="J585" t="s">
        <v>213</v>
      </c>
      <c r="K585" t="s">
        <v>137</v>
      </c>
      <c r="L585">
        <v>8855</v>
      </c>
      <c r="M585">
        <v>2576</v>
      </c>
      <c r="N585">
        <v>6334</v>
      </c>
      <c r="O585">
        <v>5937</v>
      </c>
      <c r="P585">
        <v>94</v>
      </c>
      <c r="Q585">
        <v>2614</v>
      </c>
      <c r="R585">
        <v>148483</v>
      </c>
      <c r="S585">
        <v>82428.7</v>
      </c>
      <c r="T585">
        <v>1608.22</v>
      </c>
      <c r="U585">
        <v>1.58</v>
      </c>
      <c r="V585">
        <v>93.73</v>
      </c>
      <c r="W585">
        <v>71.53</v>
      </c>
      <c r="X585">
        <v>13.88</v>
      </c>
    </row>
    <row r="586" spans="1:24" x14ac:dyDescent="0.25">
      <c r="A586" t="s">
        <v>2395</v>
      </c>
      <c r="B586" s="1">
        <v>42131</v>
      </c>
      <c r="C586" t="s">
        <v>5</v>
      </c>
      <c r="D586" t="s">
        <v>2396</v>
      </c>
      <c r="E586" t="s">
        <v>2397</v>
      </c>
      <c r="F586" t="s">
        <v>94</v>
      </c>
      <c r="G586" t="s">
        <v>89</v>
      </c>
      <c r="H586" t="s">
        <v>217</v>
      </c>
      <c r="I586" t="s">
        <v>2398</v>
      </c>
      <c r="J586" t="s">
        <v>213</v>
      </c>
      <c r="K586" t="s">
        <v>138</v>
      </c>
      <c r="L586">
        <v>6562</v>
      </c>
      <c r="M586">
        <v>3863</v>
      </c>
      <c r="N586">
        <v>5874</v>
      </c>
      <c r="O586">
        <v>6592</v>
      </c>
      <c r="P586">
        <v>33</v>
      </c>
      <c r="Q586">
        <v>3257</v>
      </c>
      <c r="R586">
        <v>113269</v>
      </c>
      <c r="S586">
        <v>94152.46</v>
      </c>
      <c r="T586">
        <v>1480.82</v>
      </c>
      <c r="U586">
        <v>0.5</v>
      </c>
      <c r="V586">
        <v>112.22</v>
      </c>
      <c r="W586">
        <v>89.52</v>
      </c>
      <c r="X586">
        <v>14.28</v>
      </c>
    </row>
    <row r="587" spans="1:24" x14ac:dyDescent="0.25">
      <c r="A587" t="s">
        <v>2399</v>
      </c>
      <c r="B587" s="1">
        <v>42186</v>
      </c>
      <c r="C587" t="s">
        <v>13</v>
      </c>
      <c r="D587" t="s">
        <v>2400</v>
      </c>
      <c r="E587" t="s">
        <v>2401</v>
      </c>
      <c r="F587" t="s">
        <v>94</v>
      </c>
      <c r="G587" t="s">
        <v>89</v>
      </c>
      <c r="H587" t="s">
        <v>217</v>
      </c>
      <c r="I587" t="s">
        <v>2402</v>
      </c>
      <c r="J587" t="s">
        <v>213</v>
      </c>
      <c r="K587" t="s">
        <v>138</v>
      </c>
      <c r="L587">
        <v>7548</v>
      </c>
      <c r="M587">
        <v>73</v>
      </c>
      <c r="N587">
        <v>5851</v>
      </c>
      <c r="O587">
        <v>5887</v>
      </c>
      <c r="P587">
        <v>54</v>
      </c>
      <c r="Q587">
        <v>8533</v>
      </c>
      <c r="R587">
        <v>141781</v>
      </c>
      <c r="S587">
        <v>97841.23</v>
      </c>
      <c r="T587">
        <v>1083.47</v>
      </c>
      <c r="U587">
        <v>0.92</v>
      </c>
      <c r="V587">
        <v>100.62</v>
      </c>
      <c r="W587">
        <v>77.52</v>
      </c>
      <c r="X587">
        <v>16.62</v>
      </c>
    </row>
    <row r="588" spans="1:24" x14ac:dyDescent="0.25">
      <c r="A588" t="s">
        <v>2403</v>
      </c>
      <c r="B588" s="1">
        <v>42050</v>
      </c>
      <c r="C588" t="s">
        <v>9</v>
      </c>
      <c r="D588" t="s">
        <v>2404</v>
      </c>
      <c r="E588" t="s">
        <v>2052</v>
      </c>
      <c r="F588" t="s">
        <v>73</v>
      </c>
      <c r="G588" t="s">
        <v>54</v>
      </c>
      <c r="H588" t="s">
        <v>217</v>
      </c>
      <c r="I588" t="s">
        <v>2405</v>
      </c>
      <c r="J588" t="s">
        <v>202</v>
      </c>
      <c r="K588" t="s">
        <v>138</v>
      </c>
      <c r="L588">
        <v>9501</v>
      </c>
      <c r="M588">
        <v>1326</v>
      </c>
      <c r="N588">
        <v>6157</v>
      </c>
      <c r="O588">
        <v>5704</v>
      </c>
      <c r="P588">
        <v>56</v>
      </c>
      <c r="Q588">
        <v>4640</v>
      </c>
      <c r="R588">
        <v>167121</v>
      </c>
      <c r="S588">
        <v>86029.96</v>
      </c>
      <c r="T588">
        <v>1678.77</v>
      </c>
      <c r="U588">
        <v>0.98</v>
      </c>
      <c r="V588">
        <v>92.64</v>
      </c>
      <c r="W588">
        <v>64.8</v>
      </c>
      <c r="X588">
        <v>15.08</v>
      </c>
    </row>
    <row r="589" spans="1:24" x14ac:dyDescent="0.25">
      <c r="A589" t="s">
        <v>2406</v>
      </c>
      <c r="B589" s="1">
        <v>42344</v>
      </c>
      <c r="C589" t="s">
        <v>13</v>
      </c>
      <c r="D589" t="s">
        <v>2407</v>
      </c>
      <c r="E589" t="s">
        <v>2358</v>
      </c>
      <c r="F589" t="s">
        <v>73</v>
      </c>
      <c r="G589" t="s">
        <v>54</v>
      </c>
      <c r="H589" t="s">
        <v>200</v>
      </c>
      <c r="I589" t="s">
        <v>2408</v>
      </c>
      <c r="J589" t="s">
        <v>207</v>
      </c>
      <c r="K589" t="s">
        <v>138</v>
      </c>
      <c r="L589">
        <v>5765</v>
      </c>
      <c r="M589">
        <v>1431</v>
      </c>
      <c r="N589">
        <v>5723</v>
      </c>
      <c r="O589">
        <v>6084</v>
      </c>
      <c r="P589">
        <v>18</v>
      </c>
      <c r="Q589">
        <v>4965</v>
      </c>
      <c r="R589">
        <v>99445</v>
      </c>
      <c r="S589">
        <v>74105.009999999995</v>
      </c>
      <c r="T589">
        <v>1453.23</v>
      </c>
      <c r="U589">
        <v>0.3</v>
      </c>
      <c r="V589">
        <v>106.31</v>
      </c>
      <c r="W589">
        <v>99.27</v>
      </c>
      <c r="X589">
        <v>12.18</v>
      </c>
    </row>
    <row r="590" spans="1:24" x14ac:dyDescent="0.25">
      <c r="A590" t="s">
        <v>2409</v>
      </c>
      <c r="B590" s="1">
        <v>42203</v>
      </c>
      <c r="C590" t="s">
        <v>9</v>
      </c>
      <c r="D590" t="s">
        <v>2410</v>
      </c>
      <c r="E590" t="s">
        <v>2411</v>
      </c>
      <c r="F590" t="s">
        <v>73</v>
      </c>
      <c r="G590" t="s">
        <v>54</v>
      </c>
      <c r="H590" t="s">
        <v>211</v>
      </c>
      <c r="I590" t="s">
        <v>2412</v>
      </c>
      <c r="J590" t="s">
        <v>213</v>
      </c>
      <c r="K590" t="s">
        <v>138</v>
      </c>
      <c r="L590">
        <v>6995</v>
      </c>
      <c r="M590">
        <v>3960</v>
      </c>
      <c r="N590">
        <v>5022</v>
      </c>
      <c r="O590">
        <v>5148</v>
      </c>
      <c r="P590">
        <v>1</v>
      </c>
      <c r="Q590">
        <v>9461</v>
      </c>
      <c r="R590">
        <v>162237</v>
      </c>
      <c r="S590">
        <v>77397.83</v>
      </c>
      <c r="T590">
        <v>1463.07</v>
      </c>
      <c r="U590">
        <v>0.02</v>
      </c>
      <c r="V590">
        <v>102.51</v>
      </c>
      <c r="W590">
        <v>71.790000000000006</v>
      </c>
      <c r="X590">
        <v>15.03</v>
      </c>
    </row>
    <row r="591" spans="1:24" x14ac:dyDescent="0.25">
      <c r="A591" t="s">
        <v>2413</v>
      </c>
      <c r="B591" s="1">
        <v>42233</v>
      </c>
      <c r="C591" t="s">
        <v>9</v>
      </c>
      <c r="D591" t="s">
        <v>2414</v>
      </c>
      <c r="E591" t="s">
        <v>2415</v>
      </c>
      <c r="F591" t="s">
        <v>73</v>
      </c>
      <c r="G591" t="s">
        <v>54</v>
      </c>
      <c r="H591" t="s">
        <v>226</v>
      </c>
      <c r="I591" t="s">
        <v>2416</v>
      </c>
      <c r="J591" t="s">
        <v>213</v>
      </c>
      <c r="K591" t="s">
        <v>138</v>
      </c>
      <c r="L591">
        <v>7326</v>
      </c>
      <c r="M591">
        <v>2165</v>
      </c>
      <c r="N591">
        <v>6687</v>
      </c>
      <c r="O591">
        <v>5614</v>
      </c>
      <c r="P591">
        <v>81</v>
      </c>
      <c r="Q591">
        <v>3254</v>
      </c>
      <c r="R591">
        <v>122277</v>
      </c>
      <c r="S591">
        <v>120408.9</v>
      </c>
      <c r="T591">
        <v>1328.53</v>
      </c>
      <c r="U591">
        <v>1.44</v>
      </c>
      <c r="V591">
        <v>83.95</v>
      </c>
      <c r="W591">
        <v>91.28</v>
      </c>
      <c r="X591">
        <v>21.45</v>
      </c>
    </row>
    <row r="592" spans="1:24" x14ac:dyDescent="0.25">
      <c r="A592" t="s">
        <v>2417</v>
      </c>
      <c r="B592" s="1">
        <v>42258</v>
      </c>
      <c r="C592" t="s">
        <v>9</v>
      </c>
      <c r="D592" t="s">
        <v>2418</v>
      </c>
      <c r="E592" t="s">
        <v>2419</v>
      </c>
      <c r="F592" t="s">
        <v>73</v>
      </c>
      <c r="G592" t="s">
        <v>54</v>
      </c>
      <c r="H592" t="s">
        <v>226</v>
      </c>
      <c r="I592" t="s">
        <v>2420</v>
      </c>
      <c r="J592" t="s">
        <v>213</v>
      </c>
      <c r="K592" t="s">
        <v>138</v>
      </c>
      <c r="L592">
        <v>8392</v>
      </c>
      <c r="M592">
        <v>1644</v>
      </c>
      <c r="N592">
        <v>6304</v>
      </c>
      <c r="O592">
        <v>5578</v>
      </c>
      <c r="P592">
        <v>14</v>
      </c>
      <c r="Q592">
        <v>3668</v>
      </c>
      <c r="R592">
        <v>182830</v>
      </c>
      <c r="S592">
        <v>79800.59</v>
      </c>
      <c r="T592">
        <v>1234.23</v>
      </c>
      <c r="U592">
        <v>0.25</v>
      </c>
      <c r="V592">
        <v>88.48</v>
      </c>
      <c r="W592">
        <v>75.12</v>
      </c>
      <c r="X592">
        <v>14.31</v>
      </c>
    </row>
    <row r="593" spans="1:24" x14ac:dyDescent="0.25">
      <c r="A593" t="s">
        <v>2421</v>
      </c>
      <c r="B593" s="1">
        <v>42167</v>
      </c>
      <c r="C593" t="s">
        <v>5</v>
      </c>
      <c r="D593" t="s">
        <v>2422</v>
      </c>
      <c r="E593" t="s">
        <v>1082</v>
      </c>
      <c r="F593" t="s">
        <v>73</v>
      </c>
      <c r="G593" t="s">
        <v>54</v>
      </c>
      <c r="H593" t="s">
        <v>211</v>
      </c>
      <c r="I593" t="s">
        <v>2423</v>
      </c>
      <c r="J593" t="s">
        <v>202</v>
      </c>
      <c r="K593" t="s">
        <v>138</v>
      </c>
      <c r="L593">
        <v>8123</v>
      </c>
      <c r="M593">
        <v>1756</v>
      </c>
      <c r="N593">
        <v>6711</v>
      </c>
      <c r="O593">
        <v>6733</v>
      </c>
      <c r="P593">
        <v>66</v>
      </c>
      <c r="Q593">
        <v>6348</v>
      </c>
      <c r="R593">
        <v>149314</v>
      </c>
      <c r="S593">
        <v>107254.62</v>
      </c>
      <c r="T593">
        <v>1473.72</v>
      </c>
      <c r="U593">
        <v>0.98</v>
      </c>
      <c r="V593">
        <v>100.33</v>
      </c>
      <c r="W593">
        <v>82.62</v>
      </c>
      <c r="X593">
        <v>15.93</v>
      </c>
    </row>
    <row r="594" spans="1:24" x14ac:dyDescent="0.25">
      <c r="A594" t="s">
        <v>2424</v>
      </c>
      <c r="B594" s="1">
        <v>42026</v>
      </c>
      <c r="C594" t="s">
        <v>9</v>
      </c>
      <c r="D594" t="s">
        <v>2425</v>
      </c>
      <c r="E594" t="s">
        <v>2426</v>
      </c>
      <c r="F594" t="s">
        <v>73</v>
      </c>
      <c r="G594" t="s">
        <v>54</v>
      </c>
      <c r="H594" t="s">
        <v>226</v>
      </c>
      <c r="I594" t="s">
        <v>2427</v>
      </c>
      <c r="J594" t="s">
        <v>213</v>
      </c>
      <c r="K594" t="s">
        <v>138</v>
      </c>
      <c r="L594">
        <v>9553</v>
      </c>
      <c r="M594">
        <v>4032</v>
      </c>
      <c r="N594">
        <v>5726</v>
      </c>
      <c r="O594">
        <v>5358</v>
      </c>
      <c r="P594">
        <v>25</v>
      </c>
      <c r="Q594">
        <v>5850</v>
      </c>
      <c r="R594">
        <v>132990</v>
      </c>
      <c r="S594">
        <v>147679.71</v>
      </c>
      <c r="T594">
        <v>1072.07</v>
      </c>
      <c r="U594">
        <v>0.47</v>
      </c>
      <c r="V594">
        <v>93.57</v>
      </c>
      <c r="W594">
        <v>59.94</v>
      </c>
      <c r="X594">
        <v>27.56</v>
      </c>
    </row>
    <row r="595" spans="1:24" x14ac:dyDescent="0.25">
      <c r="A595" t="s">
        <v>2428</v>
      </c>
      <c r="B595" s="1">
        <v>42205</v>
      </c>
      <c r="C595" t="s">
        <v>17</v>
      </c>
      <c r="D595" t="s">
        <v>2429</v>
      </c>
      <c r="E595" t="s">
        <v>2430</v>
      </c>
      <c r="F595" t="s">
        <v>73</v>
      </c>
      <c r="G595" t="s">
        <v>54</v>
      </c>
      <c r="H595" t="s">
        <v>226</v>
      </c>
      <c r="I595" t="s">
        <v>2431</v>
      </c>
      <c r="J595" t="s">
        <v>207</v>
      </c>
      <c r="K595" t="s">
        <v>138</v>
      </c>
      <c r="L595">
        <v>5060</v>
      </c>
      <c r="M595">
        <v>3313</v>
      </c>
      <c r="N595">
        <v>6293</v>
      </c>
      <c r="O595">
        <v>5137</v>
      </c>
      <c r="P595">
        <v>47</v>
      </c>
      <c r="Q595">
        <v>9800</v>
      </c>
      <c r="R595">
        <v>108599</v>
      </c>
      <c r="S595">
        <v>65107.34</v>
      </c>
      <c r="T595">
        <v>1546.13</v>
      </c>
      <c r="U595">
        <v>0.91</v>
      </c>
      <c r="V595">
        <v>81.63</v>
      </c>
      <c r="W595">
        <v>124.37</v>
      </c>
      <c r="X595">
        <v>12.67</v>
      </c>
    </row>
    <row r="596" spans="1:24" x14ac:dyDescent="0.25">
      <c r="A596" t="s">
        <v>2432</v>
      </c>
      <c r="B596" s="1">
        <v>42352</v>
      </c>
      <c r="C596" t="s">
        <v>5</v>
      </c>
      <c r="D596" t="s">
        <v>2433</v>
      </c>
      <c r="E596" t="s">
        <v>266</v>
      </c>
      <c r="F596" t="s">
        <v>69</v>
      </c>
      <c r="G596" t="s">
        <v>54</v>
      </c>
      <c r="H596" t="s">
        <v>211</v>
      </c>
      <c r="I596" t="s">
        <v>2434</v>
      </c>
      <c r="J596" t="s">
        <v>207</v>
      </c>
      <c r="K596" t="s">
        <v>138</v>
      </c>
      <c r="L596">
        <v>8424</v>
      </c>
      <c r="M596">
        <v>3712</v>
      </c>
      <c r="N596">
        <v>6744</v>
      </c>
      <c r="O596">
        <v>6877</v>
      </c>
      <c r="P596">
        <v>81</v>
      </c>
      <c r="Q596">
        <v>5478</v>
      </c>
      <c r="R596">
        <v>184108</v>
      </c>
      <c r="S596">
        <v>149482.67000000001</v>
      </c>
      <c r="T596">
        <v>1523.2</v>
      </c>
      <c r="U596">
        <v>1.18</v>
      </c>
      <c r="V596">
        <v>101.97</v>
      </c>
      <c r="W596">
        <v>80.06</v>
      </c>
      <c r="X596">
        <v>21.74</v>
      </c>
    </row>
    <row r="597" spans="1:24" x14ac:dyDescent="0.25">
      <c r="A597" t="s">
        <v>2435</v>
      </c>
      <c r="B597" s="1">
        <v>42093</v>
      </c>
      <c r="C597" t="s">
        <v>9</v>
      </c>
      <c r="D597" t="s">
        <v>2436</v>
      </c>
      <c r="E597" t="s">
        <v>2437</v>
      </c>
      <c r="F597" t="s">
        <v>69</v>
      </c>
      <c r="G597" t="s">
        <v>54</v>
      </c>
      <c r="H597" t="s">
        <v>200</v>
      </c>
      <c r="I597" t="s">
        <v>2438</v>
      </c>
      <c r="J597" t="s">
        <v>202</v>
      </c>
      <c r="K597" t="s">
        <v>138</v>
      </c>
      <c r="L597">
        <v>6764</v>
      </c>
      <c r="M597">
        <v>4951</v>
      </c>
      <c r="N597">
        <v>6794</v>
      </c>
      <c r="O597">
        <v>5951</v>
      </c>
      <c r="P597">
        <v>2</v>
      </c>
      <c r="Q597">
        <v>7803</v>
      </c>
      <c r="R597">
        <v>91944</v>
      </c>
      <c r="S597">
        <v>82061.490000000005</v>
      </c>
      <c r="T597">
        <v>1646.91</v>
      </c>
      <c r="U597">
        <v>0.03</v>
      </c>
      <c r="V597">
        <v>87.59</v>
      </c>
      <c r="W597">
        <v>100.44</v>
      </c>
      <c r="X597">
        <v>13.79</v>
      </c>
    </row>
    <row r="598" spans="1:24" x14ac:dyDescent="0.25">
      <c r="A598" t="s">
        <v>2439</v>
      </c>
      <c r="B598" s="1">
        <v>42165</v>
      </c>
      <c r="C598" t="s">
        <v>17</v>
      </c>
      <c r="D598" t="s">
        <v>2440</v>
      </c>
      <c r="E598" t="s">
        <v>1811</v>
      </c>
      <c r="F598" t="s">
        <v>69</v>
      </c>
      <c r="G598" t="s">
        <v>54</v>
      </c>
      <c r="H598" t="s">
        <v>226</v>
      </c>
      <c r="I598" t="s">
        <v>2441</v>
      </c>
      <c r="J598" t="s">
        <v>202</v>
      </c>
      <c r="K598" t="s">
        <v>138</v>
      </c>
      <c r="L598">
        <v>9384</v>
      </c>
      <c r="M598">
        <v>2913</v>
      </c>
      <c r="N598">
        <v>5188</v>
      </c>
      <c r="O598">
        <v>6559</v>
      </c>
      <c r="P598">
        <v>28</v>
      </c>
      <c r="Q598">
        <v>8627</v>
      </c>
      <c r="R598">
        <v>90505</v>
      </c>
      <c r="S598">
        <v>73618.3</v>
      </c>
      <c r="T598">
        <v>1986.61</v>
      </c>
      <c r="U598">
        <v>0.43</v>
      </c>
      <c r="V598">
        <v>126.43</v>
      </c>
      <c r="W598">
        <v>55.29</v>
      </c>
      <c r="X598">
        <v>11.22</v>
      </c>
    </row>
    <row r="599" spans="1:24" x14ac:dyDescent="0.25">
      <c r="A599" t="s">
        <v>2442</v>
      </c>
      <c r="B599" s="1">
        <v>42273</v>
      </c>
      <c r="C599" t="s">
        <v>5</v>
      </c>
      <c r="D599" t="s">
        <v>2443</v>
      </c>
      <c r="E599" t="s">
        <v>2444</v>
      </c>
      <c r="F599" t="s">
        <v>69</v>
      </c>
      <c r="G599" t="s">
        <v>54</v>
      </c>
      <c r="H599" t="s">
        <v>211</v>
      </c>
      <c r="I599" t="s">
        <v>2445</v>
      </c>
      <c r="J599" t="s">
        <v>202</v>
      </c>
      <c r="K599" t="s">
        <v>138</v>
      </c>
      <c r="L599">
        <v>7562</v>
      </c>
      <c r="M599">
        <v>2372</v>
      </c>
      <c r="N599">
        <v>6327</v>
      </c>
      <c r="O599">
        <v>5715</v>
      </c>
      <c r="P599">
        <v>63</v>
      </c>
      <c r="Q599">
        <v>7884</v>
      </c>
      <c r="R599">
        <v>142769</v>
      </c>
      <c r="S599">
        <v>57890.78</v>
      </c>
      <c r="T599">
        <v>1255.5</v>
      </c>
      <c r="U599">
        <v>1.1000000000000001</v>
      </c>
      <c r="V599">
        <v>90.33</v>
      </c>
      <c r="W599">
        <v>83.67</v>
      </c>
      <c r="X599">
        <v>10.130000000000001</v>
      </c>
    </row>
    <row r="600" spans="1:24" x14ac:dyDescent="0.25">
      <c r="A600" t="s">
        <v>2446</v>
      </c>
      <c r="B600" s="1">
        <v>42061</v>
      </c>
      <c r="C600" t="s">
        <v>9</v>
      </c>
      <c r="D600" t="s">
        <v>2447</v>
      </c>
      <c r="E600" t="s">
        <v>2448</v>
      </c>
      <c r="F600" t="s">
        <v>69</v>
      </c>
      <c r="G600" t="s">
        <v>54</v>
      </c>
      <c r="H600" t="s">
        <v>226</v>
      </c>
      <c r="I600" t="s">
        <v>2449</v>
      </c>
      <c r="J600" t="s">
        <v>207</v>
      </c>
      <c r="K600" t="s">
        <v>138</v>
      </c>
      <c r="L600">
        <v>8342</v>
      </c>
      <c r="M600">
        <v>2007</v>
      </c>
      <c r="N600">
        <v>5397</v>
      </c>
      <c r="O600">
        <v>6318</v>
      </c>
      <c r="P600">
        <v>67</v>
      </c>
      <c r="Q600">
        <v>8917</v>
      </c>
      <c r="R600">
        <v>169314</v>
      </c>
      <c r="S600">
        <v>59712.5</v>
      </c>
      <c r="T600">
        <v>1573.36</v>
      </c>
      <c r="U600">
        <v>1.06</v>
      </c>
      <c r="V600">
        <v>117.07</v>
      </c>
      <c r="W600">
        <v>64.7</v>
      </c>
      <c r="X600">
        <v>9.4499999999999993</v>
      </c>
    </row>
    <row r="601" spans="1:24" x14ac:dyDescent="0.25">
      <c r="A601" t="s">
        <v>2450</v>
      </c>
      <c r="B601" s="1">
        <v>42229</v>
      </c>
      <c r="C601" t="s">
        <v>17</v>
      </c>
      <c r="D601" t="s">
        <v>2451</v>
      </c>
      <c r="E601" t="s">
        <v>2452</v>
      </c>
      <c r="F601" t="s">
        <v>94</v>
      </c>
      <c r="G601" t="s">
        <v>89</v>
      </c>
      <c r="H601" t="s">
        <v>226</v>
      </c>
      <c r="I601" t="s">
        <v>2453</v>
      </c>
      <c r="J601" t="s">
        <v>207</v>
      </c>
      <c r="K601" t="s">
        <v>138</v>
      </c>
      <c r="L601">
        <v>7186</v>
      </c>
      <c r="M601">
        <v>2711</v>
      </c>
      <c r="N601">
        <v>6990</v>
      </c>
      <c r="O601">
        <v>6424</v>
      </c>
      <c r="P601">
        <v>72</v>
      </c>
      <c r="Q601">
        <v>7199</v>
      </c>
      <c r="R601">
        <v>125534</v>
      </c>
      <c r="S601">
        <v>131035.3</v>
      </c>
      <c r="T601">
        <v>1149.24</v>
      </c>
      <c r="U601">
        <v>1.1200000000000001</v>
      </c>
      <c r="V601">
        <v>91.9</v>
      </c>
      <c r="W601">
        <v>97.27</v>
      </c>
      <c r="X601">
        <v>20.399999999999999</v>
      </c>
    </row>
    <row r="602" spans="1:24" x14ac:dyDescent="0.25">
      <c r="A602" t="s">
        <v>2454</v>
      </c>
      <c r="B602" s="1">
        <v>42250</v>
      </c>
      <c r="C602" t="s">
        <v>5</v>
      </c>
      <c r="D602" t="s">
        <v>2455</v>
      </c>
      <c r="E602" t="s">
        <v>803</v>
      </c>
      <c r="F602" t="s">
        <v>94</v>
      </c>
      <c r="G602" t="s">
        <v>89</v>
      </c>
      <c r="H602" t="s">
        <v>226</v>
      </c>
      <c r="I602" t="s">
        <v>2456</v>
      </c>
      <c r="J602" t="s">
        <v>213</v>
      </c>
      <c r="K602" t="s">
        <v>138</v>
      </c>
      <c r="L602">
        <v>6592</v>
      </c>
      <c r="M602">
        <v>4710</v>
      </c>
      <c r="N602">
        <v>6575</v>
      </c>
      <c r="O602">
        <v>5197</v>
      </c>
      <c r="P602">
        <v>96</v>
      </c>
      <c r="Q602">
        <v>8398</v>
      </c>
      <c r="R602">
        <v>116506</v>
      </c>
      <c r="S602">
        <v>147552.06</v>
      </c>
      <c r="T602">
        <v>1615.23</v>
      </c>
      <c r="U602">
        <v>1.85</v>
      </c>
      <c r="V602">
        <v>79.040000000000006</v>
      </c>
      <c r="W602">
        <v>99.74</v>
      </c>
      <c r="X602">
        <v>28.39</v>
      </c>
    </row>
    <row r="603" spans="1:24" x14ac:dyDescent="0.25">
      <c r="A603" t="s">
        <v>2457</v>
      </c>
      <c r="B603" s="1">
        <v>42300</v>
      </c>
      <c r="C603" t="s">
        <v>17</v>
      </c>
      <c r="D603" t="s">
        <v>2458</v>
      </c>
      <c r="E603" t="s">
        <v>2459</v>
      </c>
      <c r="F603" t="s">
        <v>94</v>
      </c>
      <c r="G603" t="s">
        <v>89</v>
      </c>
      <c r="H603" t="s">
        <v>217</v>
      </c>
      <c r="I603" t="s">
        <v>2460</v>
      </c>
      <c r="J603" t="s">
        <v>213</v>
      </c>
      <c r="K603" t="s">
        <v>138</v>
      </c>
      <c r="L603">
        <v>7650</v>
      </c>
      <c r="M603">
        <v>4173</v>
      </c>
      <c r="N603">
        <v>5677</v>
      </c>
      <c r="O603">
        <v>5007</v>
      </c>
      <c r="P603">
        <v>54</v>
      </c>
      <c r="Q603">
        <v>4872</v>
      </c>
      <c r="R603">
        <v>198268</v>
      </c>
      <c r="S603">
        <v>126312.82</v>
      </c>
      <c r="T603">
        <v>1224.24</v>
      </c>
      <c r="U603">
        <v>1.08</v>
      </c>
      <c r="V603">
        <v>88.2</v>
      </c>
      <c r="W603">
        <v>74.209999999999994</v>
      </c>
      <c r="X603">
        <v>25.23</v>
      </c>
    </row>
    <row r="604" spans="1:24" x14ac:dyDescent="0.25">
      <c r="A604" t="s">
        <v>2461</v>
      </c>
      <c r="B604" s="1">
        <v>42027</v>
      </c>
      <c r="C604" t="s">
        <v>17</v>
      </c>
      <c r="D604" t="s">
        <v>2462</v>
      </c>
      <c r="E604" t="s">
        <v>537</v>
      </c>
      <c r="F604" t="s">
        <v>94</v>
      </c>
      <c r="G604" t="s">
        <v>89</v>
      </c>
      <c r="H604" t="s">
        <v>217</v>
      </c>
      <c r="I604" t="s">
        <v>2463</v>
      </c>
      <c r="J604" t="s">
        <v>207</v>
      </c>
      <c r="K604" t="s">
        <v>138</v>
      </c>
      <c r="L604">
        <v>7961</v>
      </c>
      <c r="M604">
        <v>3974</v>
      </c>
      <c r="N604">
        <v>6884</v>
      </c>
      <c r="O604">
        <v>6210</v>
      </c>
      <c r="P604">
        <v>52</v>
      </c>
      <c r="Q604">
        <v>2736</v>
      </c>
      <c r="R604">
        <v>81411</v>
      </c>
      <c r="S604">
        <v>57262.34</v>
      </c>
      <c r="T604">
        <v>1868.57</v>
      </c>
      <c r="U604">
        <v>0.84</v>
      </c>
      <c r="V604">
        <v>90.21</v>
      </c>
      <c r="W604">
        <v>86.47</v>
      </c>
      <c r="X604">
        <v>9.2200000000000006</v>
      </c>
    </row>
    <row r="605" spans="1:24" x14ac:dyDescent="0.25">
      <c r="A605" t="s">
        <v>2464</v>
      </c>
      <c r="B605" s="1">
        <v>42345</v>
      </c>
      <c r="C605" t="s">
        <v>9</v>
      </c>
      <c r="D605" t="s">
        <v>2465</v>
      </c>
      <c r="E605" t="s">
        <v>2466</v>
      </c>
      <c r="F605" t="s">
        <v>94</v>
      </c>
      <c r="G605" t="s">
        <v>89</v>
      </c>
      <c r="H605" t="s">
        <v>211</v>
      </c>
      <c r="I605" t="s">
        <v>2467</v>
      </c>
      <c r="J605" t="s">
        <v>207</v>
      </c>
      <c r="K605" t="s">
        <v>138</v>
      </c>
      <c r="L605">
        <v>9916</v>
      </c>
      <c r="M605">
        <v>3144</v>
      </c>
      <c r="N605">
        <v>6297</v>
      </c>
      <c r="O605">
        <v>5937</v>
      </c>
      <c r="P605">
        <v>96</v>
      </c>
      <c r="Q605">
        <v>2015</v>
      </c>
      <c r="R605">
        <v>199782</v>
      </c>
      <c r="S605">
        <v>102057.44</v>
      </c>
      <c r="T605">
        <v>1618.22</v>
      </c>
      <c r="U605">
        <v>1.62</v>
      </c>
      <c r="V605">
        <v>94.28</v>
      </c>
      <c r="W605">
        <v>63.5</v>
      </c>
      <c r="X605">
        <v>17.190000000000001</v>
      </c>
    </row>
    <row r="606" spans="1:24" x14ac:dyDescent="0.25">
      <c r="A606" t="s">
        <v>2468</v>
      </c>
      <c r="B606" s="1">
        <v>42234</v>
      </c>
      <c r="C606" t="s">
        <v>17</v>
      </c>
      <c r="D606" t="s">
        <v>2469</v>
      </c>
      <c r="E606" t="s">
        <v>2470</v>
      </c>
      <c r="F606" t="s">
        <v>94</v>
      </c>
      <c r="G606" t="s">
        <v>89</v>
      </c>
      <c r="H606" t="s">
        <v>200</v>
      </c>
      <c r="I606" t="s">
        <v>2471</v>
      </c>
      <c r="J606" t="s">
        <v>207</v>
      </c>
      <c r="K606" t="s">
        <v>138</v>
      </c>
      <c r="L606">
        <v>5770</v>
      </c>
      <c r="M606">
        <v>75</v>
      </c>
      <c r="N606">
        <v>6629</v>
      </c>
      <c r="O606">
        <v>5575</v>
      </c>
      <c r="P606">
        <v>71</v>
      </c>
      <c r="Q606">
        <v>1342</v>
      </c>
      <c r="R606">
        <v>76424</v>
      </c>
      <c r="S606">
        <v>83338.69</v>
      </c>
      <c r="T606">
        <v>1760.17</v>
      </c>
      <c r="U606">
        <v>1.27</v>
      </c>
      <c r="V606">
        <v>84.1</v>
      </c>
      <c r="W606">
        <v>114.89</v>
      </c>
      <c r="X606">
        <v>14.95</v>
      </c>
    </row>
    <row r="607" spans="1:24" x14ac:dyDescent="0.25">
      <c r="A607" t="s">
        <v>2472</v>
      </c>
      <c r="B607" s="1">
        <v>42358</v>
      </c>
      <c r="C607" t="s">
        <v>5</v>
      </c>
      <c r="D607" t="s">
        <v>2473</v>
      </c>
      <c r="E607" t="s">
        <v>1175</v>
      </c>
      <c r="F607" t="s">
        <v>94</v>
      </c>
      <c r="G607" t="s">
        <v>89</v>
      </c>
      <c r="H607" t="s">
        <v>211</v>
      </c>
      <c r="I607" t="s">
        <v>2474</v>
      </c>
      <c r="J607" t="s">
        <v>207</v>
      </c>
      <c r="K607" t="s">
        <v>138</v>
      </c>
      <c r="L607">
        <v>5322</v>
      </c>
      <c r="M607">
        <v>1407</v>
      </c>
      <c r="N607">
        <v>6640</v>
      </c>
      <c r="O607">
        <v>6020</v>
      </c>
      <c r="P607">
        <v>94</v>
      </c>
      <c r="Q607">
        <v>4329</v>
      </c>
      <c r="R607">
        <v>193330</v>
      </c>
      <c r="S607">
        <v>118189.11</v>
      </c>
      <c r="T607">
        <v>1176.04</v>
      </c>
      <c r="U607">
        <v>1.56</v>
      </c>
      <c r="V607">
        <v>90.66</v>
      </c>
      <c r="W607">
        <v>124.77</v>
      </c>
      <c r="X607">
        <v>19.63</v>
      </c>
    </row>
    <row r="608" spans="1:24" x14ac:dyDescent="0.25">
      <c r="A608" t="s">
        <v>2475</v>
      </c>
      <c r="B608" s="1">
        <v>42361</v>
      </c>
      <c r="C608" t="s">
        <v>9</v>
      </c>
      <c r="D608" t="s">
        <v>2476</v>
      </c>
      <c r="E608" t="s">
        <v>2048</v>
      </c>
      <c r="F608" t="s">
        <v>94</v>
      </c>
      <c r="G608" t="s">
        <v>89</v>
      </c>
      <c r="H608" t="s">
        <v>226</v>
      </c>
      <c r="I608" t="s">
        <v>2477</v>
      </c>
      <c r="J608" t="s">
        <v>213</v>
      </c>
      <c r="K608" t="s">
        <v>138</v>
      </c>
      <c r="L608">
        <v>9081</v>
      </c>
      <c r="M608">
        <v>4060</v>
      </c>
      <c r="N608">
        <v>5444</v>
      </c>
      <c r="O608">
        <v>5836</v>
      </c>
      <c r="P608">
        <v>93</v>
      </c>
      <c r="Q608">
        <v>7223</v>
      </c>
      <c r="R608">
        <v>73957</v>
      </c>
      <c r="S608">
        <v>94575.37</v>
      </c>
      <c r="T608">
        <v>1363.3</v>
      </c>
      <c r="U608">
        <v>1.59</v>
      </c>
      <c r="V608">
        <v>107.2</v>
      </c>
      <c r="W608">
        <v>59.95</v>
      </c>
      <c r="X608">
        <v>16.21</v>
      </c>
    </row>
    <row r="609" spans="1:24" x14ac:dyDescent="0.25">
      <c r="A609" t="s">
        <v>2478</v>
      </c>
      <c r="B609" s="1">
        <v>42360</v>
      </c>
      <c r="C609" t="s">
        <v>17</v>
      </c>
      <c r="D609" t="s">
        <v>2479</v>
      </c>
      <c r="E609" t="s">
        <v>2480</v>
      </c>
      <c r="F609" t="s">
        <v>94</v>
      </c>
      <c r="G609" t="s">
        <v>89</v>
      </c>
      <c r="H609" t="s">
        <v>200</v>
      </c>
      <c r="I609" t="s">
        <v>2481</v>
      </c>
      <c r="J609" t="s">
        <v>213</v>
      </c>
      <c r="K609" t="s">
        <v>138</v>
      </c>
      <c r="L609">
        <v>5217</v>
      </c>
      <c r="M609">
        <v>665</v>
      </c>
      <c r="N609">
        <v>5638</v>
      </c>
      <c r="O609">
        <v>5251</v>
      </c>
      <c r="P609">
        <v>40</v>
      </c>
      <c r="Q609">
        <v>4111</v>
      </c>
      <c r="R609">
        <v>69006</v>
      </c>
      <c r="S609">
        <v>65543.259999999995</v>
      </c>
      <c r="T609">
        <v>1563.58</v>
      </c>
      <c r="U609">
        <v>0.76</v>
      </c>
      <c r="V609">
        <v>93.14</v>
      </c>
      <c r="W609">
        <v>108.07</v>
      </c>
      <c r="X609">
        <v>12.48</v>
      </c>
    </row>
    <row r="610" spans="1:24" x14ac:dyDescent="0.25">
      <c r="A610" t="s">
        <v>2482</v>
      </c>
      <c r="B610" s="1">
        <v>42068</v>
      </c>
      <c r="C610" t="s">
        <v>9</v>
      </c>
      <c r="D610" t="s">
        <v>2483</v>
      </c>
      <c r="E610" t="s">
        <v>2484</v>
      </c>
      <c r="F610" t="s">
        <v>94</v>
      </c>
      <c r="G610" t="s">
        <v>89</v>
      </c>
      <c r="H610" t="s">
        <v>217</v>
      </c>
      <c r="I610" t="s">
        <v>2485</v>
      </c>
      <c r="J610" t="s">
        <v>207</v>
      </c>
      <c r="K610" t="s">
        <v>138</v>
      </c>
      <c r="L610">
        <v>7471</v>
      </c>
      <c r="M610">
        <v>3447</v>
      </c>
      <c r="N610">
        <v>5133</v>
      </c>
      <c r="O610">
        <v>6488</v>
      </c>
      <c r="P610">
        <v>36</v>
      </c>
      <c r="Q610">
        <v>6863</v>
      </c>
      <c r="R610">
        <v>159417</v>
      </c>
      <c r="S610">
        <v>131785.29999999999</v>
      </c>
      <c r="T610">
        <v>1226.73</v>
      </c>
      <c r="U610">
        <v>0.55000000000000004</v>
      </c>
      <c r="V610">
        <v>126.4</v>
      </c>
      <c r="W610">
        <v>68.709999999999994</v>
      </c>
      <c r="X610">
        <v>20.309999999999999</v>
      </c>
    </row>
    <row r="611" spans="1:24" x14ac:dyDescent="0.25">
      <c r="A611" t="s">
        <v>2486</v>
      </c>
      <c r="B611" s="1">
        <v>42296</v>
      </c>
      <c r="C611" t="s">
        <v>13</v>
      </c>
      <c r="D611" t="s">
        <v>2487</v>
      </c>
      <c r="E611" t="s">
        <v>1445</v>
      </c>
      <c r="F611" t="s">
        <v>94</v>
      </c>
      <c r="G611" t="s">
        <v>89</v>
      </c>
      <c r="H611" t="s">
        <v>226</v>
      </c>
      <c r="I611" t="s">
        <v>2488</v>
      </c>
      <c r="J611" t="s">
        <v>202</v>
      </c>
      <c r="K611" t="s">
        <v>138</v>
      </c>
      <c r="L611">
        <v>8503</v>
      </c>
      <c r="M611">
        <v>8</v>
      </c>
      <c r="N611">
        <v>5402</v>
      </c>
      <c r="O611">
        <v>6900</v>
      </c>
      <c r="P611">
        <v>92</v>
      </c>
      <c r="Q611">
        <v>4301</v>
      </c>
      <c r="R611">
        <v>66201</v>
      </c>
      <c r="S611">
        <v>102449.84</v>
      </c>
      <c r="T611">
        <v>1910.21</v>
      </c>
      <c r="U611">
        <v>1.33</v>
      </c>
      <c r="V611">
        <v>127.73</v>
      </c>
      <c r="W611">
        <v>63.53</v>
      </c>
      <c r="X611">
        <v>14.85</v>
      </c>
    </row>
    <row r="612" spans="1:24" x14ac:dyDescent="0.25">
      <c r="A612" t="s">
        <v>2489</v>
      </c>
      <c r="B612" s="1">
        <v>42169</v>
      </c>
      <c r="C612" t="s">
        <v>13</v>
      </c>
      <c r="D612" t="s">
        <v>2490</v>
      </c>
      <c r="E612" t="s">
        <v>1301</v>
      </c>
      <c r="F612" t="s">
        <v>99</v>
      </c>
      <c r="G612" t="s">
        <v>54</v>
      </c>
      <c r="H612" t="s">
        <v>211</v>
      </c>
      <c r="I612" t="s">
        <v>2491</v>
      </c>
      <c r="J612" t="s">
        <v>202</v>
      </c>
      <c r="K612" t="s">
        <v>138</v>
      </c>
      <c r="L612">
        <v>7481</v>
      </c>
      <c r="M612">
        <v>2302</v>
      </c>
      <c r="N612">
        <v>5582</v>
      </c>
      <c r="O612">
        <v>6662</v>
      </c>
      <c r="P612">
        <v>30</v>
      </c>
      <c r="Q612">
        <v>7003</v>
      </c>
      <c r="R612">
        <v>136272</v>
      </c>
      <c r="S612">
        <v>88970.18</v>
      </c>
      <c r="T612">
        <v>1313.33</v>
      </c>
      <c r="U612">
        <v>0.45</v>
      </c>
      <c r="V612">
        <v>119.35</v>
      </c>
      <c r="W612">
        <v>74.62</v>
      </c>
      <c r="X612">
        <v>13.35</v>
      </c>
    </row>
    <row r="613" spans="1:24" x14ac:dyDescent="0.25">
      <c r="A613" t="s">
        <v>2492</v>
      </c>
      <c r="B613" s="1">
        <v>42020</v>
      </c>
      <c r="C613" t="s">
        <v>17</v>
      </c>
      <c r="D613" t="s">
        <v>2493</v>
      </c>
      <c r="E613" t="s">
        <v>2494</v>
      </c>
      <c r="F613" t="s">
        <v>104</v>
      </c>
      <c r="G613" t="s">
        <v>26</v>
      </c>
      <c r="H613" t="s">
        <v>211</v>
      </c>
      <c r="I613" t="s">
        <v>2495</v>
      </c>
      <c r="J613" t="s">
        <v>207</v>
      </c>
      <c r="K613" t="s">
        <v>137</v>
      </c>
      <c r="L613">
        <v>9476</v>
      </c>
      <c r="M613">
        <v>4627</v>
      </c>
      <c r="N613">
        <v>6335</v>
      </c>
      <c r="O613">
        <v>5221</v>
      </c>
      <c r="P613">
        <v>31</v>
      </c>
      <c r="Q613">
        <v>1968</v>
      </c>
      <c r="R613">
        <v>93122</v>
      </c>
      <c r="S613">
        <v>122744.22</v>
      </c>
      <c r="T613">
        <v>1474.86</v>
      </c>
      <c r="U613">
        <v>0.59</v>
      </c>
      <c r="V613">
        <v>82.42</v>
      </c>
      <c r="W613">
        <v>66.849999999999994</v>
      </c>
      <c r="X613">
        <v>23.51</v>
      </c>
    </row>
    <row r="614" spans="1:24" x14ac:dyDescent="0.25">
      <c r="A614" t="s">
        <v>2496</v>
      </c>
      <c r="B614" s="1">
        <v>42162</v>
      </c>
      <c r="C614" t="s">
        <v>13</v>
      </c>
      <c r="D614" t="s">
        <v>2497</v>
      </c>
      <c r="E614" t="s">
        <v>2498</v>
      </c>
      <c r="F614" t="s">
        <v>50</v>
      </c>
      <c r="G614" t="s">
        <v>26</v>
      </c>
      <c r="H614" t="s">
        <v>200</v>
      </c>
      <c r="I614" t="s">
        <v>2499</v>
      </c>
      <c r="J614" t="s">
        <v>202</v>
      </c>
      <c r="K614" t="s">
        <v>137</v>
      </c>
      <c r="L614">
        <v>9760</v>
      </c>
      <c r="M614">
        <v>4547</v>
      </c>
      <c r="N614">
        <v>6376</v>
      </c>
      <c r="O614">
        <v>6461</v>
      </c>
      <c r="P614">
        <v>2</v>
      </c>
      <c r="Q614">
        <v>4738</v>
      </c>
      <c r="R614">
        <v>60464</v>
      </c>
      <c r="S614">
        <v>106128.3</v>
      </c>
      <c r="T614">
        <v>1789.99</v>
      </c>
      <c r="U614">
        <v>0.03</v>
      </c>
      <c r="V614">
        <v>101.33</v>
      </c>
      <c r="W614">
        <v>65.33</v>
      </c>
      <c r="X614">
        <v>16.43</v>
      </c>
    </row>
    <row r="615" spans="1:24" x14ac:dyDescent="0.25">
      <c r="A615" t="s">
        <v>2500</v>
      </c>
      <c r="B615" s="1">
        <v>42011</v>
      </c>
      <c r="C615" t="s">
        <v>17</v>
      </c>
      <c r="D615" t="s">
        <v>2501</v>
      </c>
      <c r="E615" t="s">
        <v>2502</v>
      </c>
      <c r="F615" t="s">
        <v>50</v>
      </c>
      <c r="G615" t="s">
        <v>26</v>
      </c>
      <c r="H615" t="s">
        <v>200</v>
      </c>
      <c r="I615" t="s">
        <v>2503</v>
      </c>
      <c r="J615" t="s">
        <v>207</v>
      </c>
      <c r="K615" t="s">
        <v>138</v>
      </c>
      <c r="L615">
        <v>6950</v>
      </c>
      <c r="M615">
        <v>2832</v>
      </c>
      <c r="N615">
        <v>5890</v>
      </c>
      <c r="O615">
        <v>6238</v>
      </c>
      <c r="P615">
        <v>62</v>
      </c>
      <c r="Q615">
        <v>6089</v>
      </c>
      <c r="R615">
        <v>76079</v>
      </c>
      <c r="S615">
        <v>133045.76000000001</v>
      </c>
      <c r="T615">
        <v>1584.41</v>
      </c>
      <c r="U615">
        <v>0.99</v>
      </c>
      <c r="V615">
        <v>105.91</v>
      </c>
      <c r="W615">
        <v>84.75</v>
      </c>
      <c r="X615">
        <v>21.33</v>
      </c>
    </row>
    <row r="616" spans="1:24" x14ac:dyDescent="0.25">
      <c r="A616" t="s">
        <v>2504</v>
      </c>
      <c r="B616" s="1">
        <v>42317</v>
      </c>
      <c r="C616" t="s">
        <v>13</v>
      </c>
      <c r="D616" t="s">
        <v>2505</v>
      </c>
      <c r="E616" t="s">
        <v>1537</v>
      </c>
      <c r="F616" t="s">
        <v>50</v>
      </c>
      <c r="G616" t="s">
        <v>26</v>
      </c>
      <c r="H616" t="s">
        <v>226</v>
      </c>
      <c r="I616" t="s">
        <v>2506</v>
      </c>
      <c r="J616" t="s">
        <v>207</v>
      </c>
      <c r="K616" t="s">
        <v>137</v>
      </c>
      <c r="L616">
        <v>7053</v>
      </c>
      <c r="M616">
        <v>4448</v>
      </c>
      <c r="N616">
        <v>6040</v>
      </c>
      <c r="O616">
        <v>5938</v>
      </c>
      <c r="P616">
        <v>73</v>
      </c>
      <c r="Q616">
        <v>2452</v>
      </c>
      <c r="R616">
        <v>63094</v>
      </c>
      <c r="S616">
        <v>112235.41</v>
      </c>
      <c r="T616">
        <v>1546.72</v>
      </c>
      <c r="U616">
        <v>1.23</v>
      </c>
      <c r="V616">
        <v>98.31</v>
      </c>
      <c r="W616">
        <v>85.64</v>
      </c>
      <c r="X616">
        <v>18.899999999999999</v>
      </c>
    </row>
    <row r="617" spans="1:24" x14ac:dyDescent="0.25">
      <c r="A617" t="s">
        <v>2507</v>
      </c>
      <c r="B617" s="1">
        <v>42232</v>
      </c>
      <c r="C617" t="s">
        <v>9</v>
      </c>
      <c r="D617" t="s">
        <v>2508</v>
      </c>
      <c r="E617" t="s">
        <v>783</v>
      </c>
      <c r="F617" t="s">
        <v>50</v>
      </c>
      <c r="G617" t="s">
        <v>26</v>
      </c>
      <c r="H617" t="s">
        <v>226</v>
      </c>
      <c r="I617" t="s">
        <v>2509</v>
      </c>
      <c r="J617" t="s">
        <v>202</v>
      </c>
      <c r="K617" t="s">
        <v>138</v>
      </c>
      <c r="L617">
        <v>6031</v>
      </c>
      <c r="M617">
        <v>122</v>
      </c>
      <c r="N617">
        <v>6379</v>
      </c>
      <c r="O617">
        <v>6136</v>
      </c>
      <c r="P617">
        <v>9</v>
      </c>
      <c r="Q617">
        <v>7798</v>
      </c>
      <c r="R617">
        <v>168805</v>
      </c>
      <c r="S617">
        <v>118248.52</v>
      </c>
      <c r="T617">
        <v>1985.62</v>
      </c>
      <c r="U617">
        <v>0.15</v>
      </c>
      <c r="V617">
        <v>96.19</v>
      </c>
      <c r="W617">
        <v>105.77</v>
      </c>
      <c r="X617">
        <v>19.27</v>
      </c>
    </row>
    <row r="618" spans="1:24" x14ac:dyDescent="0.25">
      <c r="A618" t="s">
        <v>2510</v>
      </c>
      <c r="B618" s="1">
        <v>42043</v>
      </c>
      <c r="C618" t="s">
        <v>17</v>
      </c>
      <c r="D618" t="s">
        <v>2511</v>
      </c>
      <c r="E618" t="s">
        <v>2512</v>
      </c>
      <c r="F618" t="s">
        <v>69</v>
      </c>
      <c r="G618" t="s">
        <v>54</v>
      </c>
      <c r="H618" t="s">
        <v>211</v>
      </c>
      <c r="I618" t="s">
        <v>2513</v>
      </c>
      <c r="J618" t="s">
        <v>202</v>
      </c>
      <c r="K618" t="s">
        <v>137</v>
      </c>
      <c r="L618">
        <v>8192</v>
      </c>
      <c r="M618">
        <v>3104</v>
      </c>
      <c r="N618">
        <v>5972</v>
      </c>
      <c r="O618">
        <v>6674</v>
      </c>
      <c r="P618">
        <v>14</v>
      </c>
      <c r="Q618">
        <v>4842</v>
      </c>
      <c r="R618">
        <v>107121</v>
      </c>
      <c r="S618">
        <v>148368.95000000001</v>
      </c>
      <c r="T618">
        <v>1258.3</v>
      </c>
      <c r="U618">
        <v>0.21</v>
      </c>
      <c r="V618">
        <v>111.75</v>
      </c>
      <c r="W618">
        <v>72.900000000000006</v>
      </c>
      <c r="X618">
        <v>22.23</v>
      </c>
    </row>
    <row r="619" spans="1:24" x14ac:dyDescent="0.25">
      <c r="A619" t="s">
        <v>2514</v>
      </c>
      <c r="B619" s="1">
        <v>42281</v>
      </c>
      <c r="C619" t="s">
        <v>9</v>
      </c>
      <c r="D619" t="s">
        <v>2515</v>
      </c>
      <c r="E619" t="s">
        <v>2516</v>
      </c>
      <c r="F619" t="s">
        <v>69</v>
      </c>
      <c r="G619" t="s">
        <v>54</v>
      </c>
      <c r="H619" t="s">
        <v>200</v>
      </c>
      <c r="I619" t="s">
        <v>2517</v>
      </c>
      <c r="J619" t="s">
        <v>207</v>
      </c>
      <c r="K619" t="s">
        <v>138</v>
      </c>
      <c r="L619">
        <v>7901</v>
      </c>
      <c r="M619">
        <v>1573</v>
      </c>
      <c r="N619">
        <v>6298</v>
      </c>
      <c r="O619">
        <v>5204</v>
      </c>
      <c r="P619">
        <v>39</v>
      </c>
      <c r="Q619">
        <v>4964</v>
      </c>
      <c r="R619">
        <v>107831</v>
      </c>
      <c r="S619">
        <v>65140.68</v>
      </c>
      <c r="T619">
        <v>1530.56</v>
      </c>
      <c r="U619">
        <v>0.75</v>
      </c>
      <c r="V619">
        <v>82.63</v>
      </c>
      <c r="W619">
        <v>79.709999999999994</v>
      </c>
      <c r="X619">
        <v>12.52</v>
      </c>
    </row>
    <row r="620" spans="1:24" x14ac:dyDescent="0.25">
      <c r="A620" t="s">
        <v>2518</v>
      </c>
      <c r="B620" s="1">
        <v>42359</v>
      </c>
      <c r="C620" t="s">
        <v>17</v>
      </c>
      <c r="D620" t="s">
        <v>2519</v>
      </c>
      <c r="E620" t="s">
        <v>832</v>
      </c>
      <c r="F620" t="s">
        <v>69</v>
      </c>
      <c r="G620" t="s">
        <v>54</v>
      </c>
      <c r="H620" t="s">
        <v>211</v>
      </c>
      <c r="I620" t="s">
        <v>2520</v>
      </c>
      <c r="J620" t="s">
        <v>213</v>
      </c>
      <c r="K620" t="s">
        <v>138</v>
      </c>
      <c r="L620">
        <v>9046</v>
      </c>
      <c r="M620">
        <v>3322</v>
      </c>
      <c r="N620">
        <v>6227</v>
      </c>
      <c r="O620">
        <v>5350</v>
      </c>
      <c r="P620">
        <v>1</v>
      </c>
      <c r="Q620">
        <v>9936</v>
      </c>
      <c r="R620">
        <v>154318</v>
      </c>
      <c r="S620">
        <v>97056.4</v>
      </c>
      <c r="T620">
        <v>1179.1300000000001</v>
      </c>
      <c r="U620">
        <v>0.02</v>
      </c>
      <c r="V620">
        <v>85.92</v>
      </c>
      <c r="W620">
        <v>68.84</v>
      </c>
      <c r="X620">
        <v>18.14</v>
      </c>
    </row>
    <row r="621" spans="1:24" x14ac:dyDescent="0.25">
      <c r="A621" t="s">
        <v>2521</v>
      </c>
      <c r="B621" s="1">
        <v>42036</v>
      </c>
      <c r="C621" t="s">
        <v>5</v>
      </c>
      <c r="D621" t="s">
        <v>2522</v>
      </c>
      <c r="E621" t="s">
        <v>2523</v>
      </c>
      <c r="F621" t="s">
        <v>69</v>
      </c>
      <c r="G621" t="s">
        <v>54</v>
      </c>
      <c r="H621" t="s">
        <v>200</v>
      </c>
      <c r="I621" t="s">
        <v>2524</v>
      </c>
      <c r="J621" t="s">
        <v>207</v>
      </c>
      <c r="K621" t="s">
        <v>137</v>
      </c>
      <c r="L621">
        <v>6481</v>
      </c>
      <c r="M621">
        <v>3848</v>
      </c>
      <c r="N621">
        <v>5707</v>
      </c>
      <c r="O621">
        <v>5921</v>
      </c>
      <c r="P621">
        <v>19</v>
      </c>
      <c r="Q621">
        <v>9294</v>
      </c>
      <c r="R621">
        <v>128845</v>
      </c>
      <c r="S621">
        <v>82128.37</v>
      </c>
      <c r="T621">
        <v>1099.6400000000001</v>
      </c>
      <c r="U621">
        <v>0.32</v>
      </c>
      <c r="V621">
        <v>103.75</v>
      </c>
      <c r="W621">
        <v>88.06</v>
      </c>
      <c r="X621">
        <v>13.87</v>
      </c>
    </row>
    <row r="622" spans="1:24" x14ac:dyDescent="0.25">
      <c r="A622" t="s">
        <v>2525</v>
      </c>
      <c r="B622" s="1">
        <v>42213</v>
      </c>
      <c r="C622" t="s">
        <v>9</v>
      </c>
      <c r="D622" t="s">
        <v>2526</v>
      </c>
      <c r="E622" t="s">
        <v>631</v>
      </c>
      <c r="F622" t="s">
        <v>69</v>
      </c>
      <c r="G622" t="s">
        <v>54</v>
      </c>
      <c r="H622" t="s">
        <v>211</v>
      </c>
      <c r="I622" t="s">
        <v>2527</v>
      </c>
      <c r="J622" t="s">
        <v>207</v>
      </c>
      <c r="K622" t="s">
        <v>138</v>
      </c>
      <c r="L622">
        <v>6097</v>
      </c>
      <c r="M622">
        <v>3474</v>
      </c>
      <c r="N622">
        <v>5142</v>
      </c>
      <c r="O622">
        <v>6683</v>
      </c>
      <c r="P622">
        <v>70</v>
      </c>
      <c r="Q622">
        <v>3646</v>
      </c>
      <c r="R622">
        <v>152066</v>
      </c>
      <c r="S622">
        <v>75054.42</v>
      </c>
      <c r="T622">
        <v>1221.1400000000001</v>
      </c>
      <c r="U622">
        <v>1.05</v>
      </c>
      <c r="V622">
        <v>129.97</v>
      </c>
      <c r="W622">
        <v>84.34</v>
      </c>
      <c r="X622">
        <v>11.23</v>
      </c>
    </row>
    <row r="623" spans="1:24" x14ac:dyDescent="0.25">
      <c r="A623" t="s">
        <v>2528</v>
      </c>
      <c r="B623" s="1">
        <v>42323</v>
      </c>
      <c r="C623" t="s">
        <v>17</v>
      </c>
      <c r="D623" t="s">
        <v>2529</v>
      </c>
      <c r="E623" t="s">
        <v>2530</v>
      </c>
      <c r="F623" t="s">
        <v>69</v>
      </c>
      <c r="G623" t="s">
        <v>54</v>
      </c>
      <c r="H623" t="s">
        <v>211</v>
      </c>
      <c r="I623" t="s">
        <v>2531</v>
      </c>
      <c r="J623" t="s">
        <v>213</v>
      </c>
      <c r="K623" t="s">
        <v>138</v>
      </c>
      <c r="L623">
        <v>6221</v>
      </c>
      <c r="M623">
        <v>2119</v>
      </c>
      <c r="N623">
        <v>5801</v>
      </c>
      <c r="O623">
        <v>5082</v>
      </c>
      <c r="P623">
        <v>7</v>
      </c>
      <c r="Q623">
        <v>7896</v>
      </c>
      <c r="R623">
        <v>102802</v>
      </c>
      <c r="S623">
        <v>118225.86</v>
      </c>
      <c r="T623">
        <v>1029.94</v>
      </c>
      <c r="U623">
        <v>0.14000000000000001</v>
      </c>
      <c r="V623">
        <v>87.61</v>
      </c>
      <c r="W623">
        <v>93.25</v>
      </c>
      <c r="X623">
        <v>23.26</v>
      </c>
    </row>
    <row r="624" spans="1:24" x14ac:dyDescent="0.25">
      <c r="A624" t="s">
        <v>2532</v>
      </c>
      <c r="B624" s="1">
        <v>42063</v>
      </c>
      <c r="C624" t="s">
        <v>5</v>
      </c>
      <c r="D624" t="s">
        <v>2533</v>
      </c>
      <c r="E624" t="s">
        <v>2534</v>
      </c>
      <c r="F624" t="s">
        <v>84</v>
      </c>
      <c r="G624" t="s">
        <v>54</v>
      </c>
      <c r="H624" t="s">
        <v>226</v>
      </c>
      <c r="I624" t="s">
        <v>2535</v>
      </c>
      <c r="J624" t="s">
        <v>207</v>
      </c>
      <c r="K624" t="s">
        <v>138</v>
      </c>
      <c r="L624">
        <v>9644</v>
      </c>
      <c r="M624">
        <v>703</v>
      </c>
      <c r="N624">
        <v>6880</v>
      </c>
      <c r="O624">
        <v>6210</v>
      </c>
      <c r="P624">
        <v>42</v>
      </c>
      <c r="Q624">
        <v>499</v>
      </c>
      <c r="R624">
        <v>147181</v>
      </c>
      <c r="S624">
        <v>137508.04999999999</v>
      </c>
      <c r="T624">
        <v>1047.28</v>
      </c>
      <c r="U624">
        <v>0.68</v>
      </c>
      <c r="V624">
        <v>90.26</v>
      </c>
      <c r="W624">
        <v>71.34</v>
      </c>
      <c r="X624">
        <v>22.14</v>
      </c>
    </row>
    <row r="625" spans="1:24" x14ac:dyDescent="0.25">
      <c r="A625" t="s">
        <v>2536</v>
      </c>
      <c r="B625" s="1">
        <v>42103</v>
      </c>
      <c r="C625" t="s">
        <v>5</v>
      </c>
      <c r="D625" t="s">
        <v>2537</v>
      </c>
      <c r="E625" t="s">
        <v>2538</v>
      </c>
      <c r="F625" t="s">
        <v>59</v>
      </c>
      <c r="G625" t="s">
        <v>60</v>
      </c>
      <c r="H625" t="s">
        <v>226</v>
      </c>
      <c r="I625" t="s">
        <v>2539</v>
      </c>
      <c r="J625" t="s">
        <v>207</v>
      </c>
      <c r="K625" t="s">
        <v>138</v>
      </c>
      <c r="L625">
        <v>5771</v>
      </c>
      <c r="M625">
        <v>1140</v>
      </c>
      <c r="N625">
        <v>5451</v>
      </c>
      <c r="O625">
        <v>6248</v>
      </c>
      <c r="P625">
        <v>57</v>
      </c>
      <c r="Q625">
        <v>3163</v>
      </c>
      <c r="R625">
        <v>178002</v>
      </c>
      <c r="S625">
        <v>145214.79</v>
      </c>
      <c r="T625">
        <v>1137.97</v>
      </c>
      <c r="U625">
        <v>0.91</v>
      </c>
      <c r="V625">
        <v>114.62</v>
      </c>
      <c r="W625">
        <v>94.46</v>
      </c>
      <c r="X625">
        <v>23.24</v>
      </c>
    </row>
    <row r="626" spans="1:24" x14ac:dyDescent="0.25">
      <c r="A626" t="s">
        <v>2540</v>
      </c>
      <c r="B626" s="1">
        <v>42149</v>
      </c>
      <c r="C626" t="s">
        <v>13</v>
      </c>
      <c r="D626" t="s">
        <v>2541</v>
      </c>
      <c r="E626" t="s">
        <v>424</v>
      </c>
      <c r="F626" t="s">
        <v>59</v>
      </c>
      <c r="G626" t="s">
        <v>60</v>
      </c>
      <c r="H626" t="s">
        <v>200</v>
      </c>
      <c r="I626" t="s">
        <v>2542</v>
      </c>
      <c r="J626" t="s">
        <v>207</v>
      </c>
      <c r="K626" t="s">
        <v>138</v>
      </c>
      <c r="L626">
        <v>6824</v>
      </c>
      <c r="M626">
        <v>2659</v>
      </c>
      <c r="N626">
        <v>5794</v>
      </c>
      <c r="O626">
        <v>6139</v>
      </c>
      <c r="P626">
        <v>44</v>
      </c>
      <c r="Q626">
        <v>8984</v>
      </c>
      <c r="R626">
        <v>168978</v>
      </c>
      <c r="S626">
        <v>130219.65</v>
      </c>
      <c r="T626">
        <v>1777.01</v>
      </c>
      <c r="U626">
        <v>0.72</v>
      </c>
      <c r="V626">
        <v>105.95</v>
      </c>
      <c r="W626">
        <v>84.91</v>
      </c>
      <c r="X626">
        <v>21.21</v>
      </c>
    </row>
    <row r="627" spans="1:24" x14ac:dyDescent="0.25">
      <c r="A627" t="s">
        <v>2543</v>
      </c>
      <c r="B627" s="1">
        <v>42345</v>
      </c>
      <c r="C627" t="s">
        <v>17</v>
      </c>
      <c r="D627" t="s">
        <v>2544</v>
      </c>
      <c r="E627" t="s">
        <v>561</v>
      </c>
      <c r="F627" t="s">
        <v>59</v>
      </c>
      <c r="G627" t="s">
        <v>60</v>
      </c>
      <c r="H627" t="s">
        <v>226</v>
      </c>
      <c r="I627" t="s">
        <v>2545</v>
      </c>
      <c r="J627" t="s">
        <v>213</v>
      </c>
      <c r="K627" t="s">
        <v>138</v>
      </c>
      <c r="L627">
        <v>7949</v>
      </c>
      <c r="M627">
        <v>1433</v>
      </c>
      <c r="N627">
        <v>5443</v>
      </c>
      <c r="O627">
        <v>6869</v>
      </c>
      <c r="P627">
        <v>3</v>
      </c>
      <c r="Q627">
        <v>5651</v>
      </c>
      <c r="R627">
        <v>77278</v>
      </c>
      <c r="S627">
        <v>77944.23</v>
      </c>
      <c r="T627">
        <v>1501.76</v>
      </c>
      <c r="U627">
        <v>0.04</v>
      </c>
      <c r="V627">
        <v>126.2</v>
      </c>
      <c r="W627">
        <v>68.47</v>
      </c>
      <c r="X627">
        <v>11.35</v>
      </c>
    </row>
    <row r="628" spans="1:24" x14ac:dyDescent="0.25">
      <c r="A628" t="s">
        <v>2546</v>
      </c>
      <c r="B628" s="1">
        <v>42005</v>
      </c>
      <c r="C628" t="s">
        <v>13</v>
      </c>
      <c r="D628" t="s">
        <v>2547</v>
      </c>
      <c r="E628" t="s">
        <v>2329</v>
      </c>
      <c r="F628" t="s">
        <v>59</v>
      </c>
      <c r="G628" t="s">
        <v>60</v>
      </c>
      <c r="H628" t="s">
        <v>211</v>
      </c>
      <c r="I628" t="s">
        <v>2548</v>
      </c>
      <c r="J628" t="s">
        <v>213</v>
      </c>
      <c r="K628" t="s">
        <v>138</v>
      </c>
      <c r="L628">
        <v>8337</v>
      </c>
      <c r="M628">
        <v>760</v>
      </c>
      <c r="N628">
        <v>5742</v>
      </c>
      <c r="O628">
        <v>6686</v>
      </c>
      <c r="P628">
        <v>48</v>
      </c>
      <c r="Q628">
        <v>720</v>
      </c>
      <c r="R628">
        <v>175864</v>
      </c>
      <c r="S628">
        <v>60631.89</v>
      </c>
      <c r="T628">
        <v>1955.8</v>
      </c>
      <c r="U628">
        <v>0.72</v>
      </c>
      <c r="V628">
        <v>116.44</v>
      </c>
      <c r="W628">
        <v>68.87</v>
      </c>
      <c r="X628">
        <v>9.07</v>
      </c>
    </row>
    <row r="629" spans="1:24" x14ac:dyDescent="0.25">
      <c r="A629" t="s">
        <v>2549</v>
      </c>
      <c r="B629" s="1">
        <v>42265</v>
      </c>
      <c r="C629" t="s">
        <v>9</v>
      </c>
      <c r="D629" t="s">
        <v>2550</v>
      </c>
      <c r="E629" t="s">
        <v>2551</v>
      </c>
      <c r="F629" t="s">
        <v>59</v>
      </c>
      <c r="G629" t="s">
        <v>60</v>
      </c>
      <c r="H629" t="s">
        <v>200</v>
      </c>
      <c r="I629" t="s">
        <v>2552</v>
      </c>
      <c r="J629" t="s">
        <v>213</v>
      </c>
      <c r="K629" t="s">
        <v>138</v>
      </c>
      <c r="L629">
        <v>7369</v>
      </c>
      <c r="M629">
        <v>1225</v>
      </c>
      <c r="N629">
        <v>5039</v>
      </c>
      <c r="O629">
        <v>5786</v>
      </c>
      <c r="P629">
        <v>32</v>
      </c>
      <c r="Q629">
        <v>3878</v>
      </c>
      <c r="R629">
        <v>60338</v>
      </c>
      <c r="S629">
        <v>78979.08</v>
      </c>
      <c r="T629">
        <v>1569.41</v>
      </c>
      <c r="U629">
        <v>0.55000000000000004</v>
      </c>
      <c r="V629">
        <v>114.82</v>
      </c>
      <c r="W629">
        <v>68.38</v>
      </c>
      <c r="X629">
        <v>13.65</v>
      </c>
    </row>
    <row r="630" spans="1:24" x14ac:dyDescent="0.25">
      <c r="A630" t="s">
        <v>2553</v>
      </c>
      <c r="B630" s="1">
        <v>42321</v>
      </c>
      <c r="C630" t="s">
        <v>17</v>
      </c>
      <c r="D630" t="s">
        <v>2554</v>
      </c>
      <c r="E630" t="s">
        <v>903</v>
      </c>
      <c r="F630" t="s">
        <v>59</v>
      </c>
      <c r="G630" t="s">
        <v>60</v>
      </c>
      <c r="H630" t="s">
        <v>226</v>
      </c>
      <c r="I630" t="s">
        <v>2555</v>
      </c>
      <c r="J630" t="s">
        <v>213</v>
      </c>
      <c r="K630" t="s">
        <v>138</v>
      </c>
      <c r="L630">
        <v>9318</v>
      </c>
      <c r="M630">
        <v>2825</v>
      </c>
      <c r="N630">
        <v>6018</v>
      </c>
      <c r="O630">
        <v>6854</v>
      </c>
      <c r="P630">
        <v>52</v>
      </c>
      <c r="Q630">
        <v>7126</v>
      </c>
      <c r="R630">
        <v>158736</v>
      </c>
      <c r="S630">
        <v>68607.16</v>
      </c>
      <c r="T630">
        <v>1604.15</v>
      </c>
      <c r="U630">
        <v>0.76</v>
      </c>
      <c r="V630">
        <v>113.89</v>
      </c>
      <c r="W630">
        <v>64.58</v>
      </c>
      <c r="X630">
        <v>10.01</v>
      </c>
    </row>
    <row r="631" spans="1:24" x14ac:dyDescent="0.25">
      <c r="A631" t="s">
        <v>2556</v>
      </c>
      <c r="B631" s="1">
        <v>42202</v>
      </c>
      <c r="C631" t="s">
        <v>13</v>
      </c>
      <c r="D631" t="s">
        <v>2557</v>
      </c>
      <c r="E631" t="s">
        <v>1324</v>
      </c>
      <c r="F631" t="s">
        <v>56</v>
      </c>
      <c r="G631" t="s">
        <v>57</v>
      </c>
      <c r="H631" t="s">
        <v>200</v>
      </c>
      <c r="I631" t="s">
        <v>2558</v>
      </c>
      <c r="J631" t="s">
        <v>207</v>
      </c>
      <c r="K631" t="s">
        <v>138</v>
      </c>
      <c r="L631">
        <v>5786</v>
      </c>
      <c r="M631">
        <v>3382</v>
      </c>
      <c r="N631">
        <v>6136</v>
      </c>
      <c r="O631">
        <v>5411</v>
      </c>
      <c r="P631">
        <v>99</v>
      </c>
      <c r="Q631">
        <v>5613</v>
      </c>
      <c r="R631">
        <v>144343</v>
      </c>
      <c r="S631">
        <v>58119.31</v>
      </c>
      <c r="T631">
        <v>1278.74</v>
      </c>
      <c r="U631">
        <v>1.83</v>
      </c>
      <c r="V631">
        <v>88.18</v>
      </c>
      <c r="W631">
        <v>106.05</v>
      </c>
      <c r="X631">
        <v>10.74</v>
      </c>
    </row>
    <row r="632" spans="1:24" x14ac:dyDescent="0.25">
      <c r="A632" t="s">
        <v>2559</v>
      </c>
      <c r="B632" s="1">
        <v>42143</v>
      </c>
      <c r="C632" t="s">
        <v>13</v>
      </c>
      <c r="D632" t="s">
        <v>2560</v>
      </c>
      <c r="E632" t="s">
        <v>1772</v>
      </c>
      <c r="F632" t="s">
        <v>56</v>
      </c>
      <c r="G632" t="s">
        <v>57</v>
      </c>
      <c r="H632" t="s">
        <v>226</v>
      </c>
      <c r="I632" t="s">
        <v>2561</v>
      </c>
      <c r="J632" t="s">
        <v>207</v>
      </c>
      <c r="K632" t="s">
        <v>138</v>
      </c>
      <c r="L632">
        <v>7624</v>
      </c>
      <c r="M632">
        <v>2511</v>
      </c>
      <c r="N632">
        <v>5168</v>
      </c>
      <c r="O632">
        <v>6174</v>
      </c>
      <c r="P632">
        <v>87</v>
      </c>
      <c r="Q632">
        <v>5705</v>
      </c>
      <c r="R632">
        <v>71334</v>
      </c>
      <c r="S632">
        <v>84401.54</v>
      </c>
      <c r="T632">
        <v>1221.1099999999999</v>
      </c>
      <c r="U632">
        <v>1.41</v>
      </c>
      <c r="V632">
        <v>119.47</v>
      </c>
      <c r="W632">
        <v>67.790000000000006</v>
      </c>
      <c r="X632">
        <v>13.67</v>
      </c>
    </row>
    <row r="633" spans="1:24" x14ac:dyDescent="0.25">
      <c r="A633" t="s">
        <v>2562</v>
      </c>
      <c r="B633" s="1">
        <v>42013</v>
      </c>
      <c r="C633" t="s">
        <v>5</v>
      </c>
      <c r="D633" t="s">
        <v>2563</v>
      </c>
      <c r="E633" t="s">
        <v>2564</v>
      </c>
      <c r="F633" t="s">
        <v>56</v>
      </c>
      <c r="G633" t="s">
        <v>57</v>
      </c>
      <c r="H633" t="s">
        <v>211</v>
      </c>
      <c r="I633" t="s">
        <v>2565</v>
      </c>
      <c r="J633" t="s">
        <v>202</v>
      </c>
      <c r="K633" t="s">
        <v>138</v>
      </c>
      <c r="L633">
        <v>7484</v>
      </c>
      <c r="M633">
        <v>3805</v>
      </c>
      <c r="N633">
        <v>5464</v>
      </c>
      <c r="O633">
        <v>6915</v>
      </c>
      <c r="P633">
        <v>79</v>
      </c>
      <c r="Q633">
        <v>7797</v>
      </c>
      <c r="R633">
        <v>71287</v>
      </c>
      <c r="S633">
        <v>149365.72</v>
      </c>
      <c r="T633">
        <v>1294.4100000000001</v>
      </c>
      <c r="U633">
        <v>1.1399999999999999</v>
      </c>
      <c r="V633">
        <v>126.56</v>
      </c>
      <c r="W633">
        <v>73.010000000000005</v>
      </c>
      <c r="X633">
        <v>21.6</v>
      </c>
    </row>
    <row r="634" spans="1:24" x14ac:dyDescent="0.25">
      <c r="A634" t="s">
        <v>2566</v>
      </c>
      <c r="B634" s="1">
        <v>42087</v>
      </c>
      <c r="C634" t="s">
        <v>9</v>
      </c>
      <c r="D634" t="s">
        <v>2567</v>
      </c>
      <c r="E634" t="s">
        <v>2568</v>
      </c>
      <c r="F634" t="s">
        <v>56</v>
      </c>
      <c r="G634" t="s">
        <v>57</v>
      </c>
      <c r="H634" t="s">
        <v>211</v>
      </c>
      <c r="I634" t="s">
        <v>2569</v>
      </c>
      <c r="J634" t="s">
        <v>207</v>
      </c>
      <c r="K634" t="s">
        <v>138</v>
      </c>
      <c r="L634">
        <v>7170</v>
      </c>
      <c r="M634">
        <v>577</v>
      </c>
      <c r="N634">
        <v>6169</v>
      </c>
      <c r="O634">
        <v>6820</v>
      </c>
      <c r="P634">
        <v>41</v>
      </c>
      <c r="Q634">
        <v>1538</v>
      </c>
      <c r="R634">
        <v>52087</v>
      </c>
      <c r="S634">
        <v>63419.38</v>
      </c>
      <c r="T634">
        <v>1883.35</v>
      </c>
      <c r="U634">
        <v>0.6</v>
      </c>
      <c r="V634">
        <v>110.55</v>
      </c>
      <c r="W634">
        <v>86.04</v>
      </c>
      <c r="X634">
        <v>9.3000000000000007</v>
      </c>
    </row>
    <row r="635" spans="1:24" x14ac:dyDescent="0.25">
      <c r="A635" t="s">
        <v>2570</v>
      </c>
      <c r="B635" s="1">
        <v>42102</v>
      </c>
      <c r="C635" t="s">
        <v>9</v>
      </c>
      <c r="D635" t="s">
        <v>2571</v>
      </c>
      <c r="E635" t="s">
        <v>1190</v>
      </c>
      <c r="F635" t="s">
        <v>56</v>
      </c>
      <c r="G635" t="s">
        <v>57</v>
      </c>
      <c r="H635" t="s">
        <v>226</v>
      </c>
      <c r="I635" t="s">
        <v>2572</v>
      </c>
      <c r="J635" t="s">
        <v>207</v>
      </c>
      <c r="K635" t="s">
        <v>138</v>
      </c>
      <c r="L635">
        <v>5711</v>
      </c>
      <c r="M635">
        <v>1184</v>
      </c>
      <c r="N635">
        <v>6205</v>
      </c>
      <c r="O635">
        <v>5405</v>
      </c>
      <c r="P635">
        <v>17</v>
      </c>
      <c r="Q635">
        <v>1485</v>
      </c>
      <c r="R635">
        <v>99628</v>
      </c>
      <c r="S635">
        <v>95699.49</v>
      </c>
      <c r="T635">
        <v>1687.57</v>
      </c>
      <c r="U635">
        <v>0.31</v>
      </c>
      <c r="V635">
        <v>87.11</v>
      </c>
      <c r="W635">
        <v>108.65</v>
      </c>
      <c r="X635">
        <v>17.71</v>
      </c>
    </row>
    <row r="636" spans="1:24" x14ac:dyDescent="0.25">
      <c r="A636" t="s">
        <v>2573</v>
      </c>
      <c r="B636" s="1">
        <v>42018</v>
      </c>
      <c r="C636" t="s">
        <v>17</v>
      </c>
      <c r="D636" t="s">
        <v>2574</v>
      </c>
      <c r="E636" t="s">
        <v>210</v>
      </c>
      <c r="F636" t="s">
        <v>56</v>
      </c>
      <c r="G636" t="s">
        <v>57</v>
      </c>
      <c r="H636" t="s">
        <v>217</v>
      </c>
      <c r="I636" t="s">
        <v>2575</v>
      </c>
      <c r="J636" t="s">
        <v>207</v>
      </c>
      <c r="K636" t="s">
        <v>138</v>
      </c>
      <c r="L636">
        <v>6670</v>
      </c>
      <c r="M636">
        <v>3585</v>
      </c>
      <c r="N636">
        <v>6390</v>
      </c>
      <c r="O636">
        <v>5945</v>
      </c>
      <c r="P636">
        <v>51</v>
      </c>
      <c r="Q636">
        <v>3633</v>
      </c>
      <c r="R636">
        <v>64215</v>
      </c>
      <c r="S636">
        <v>104534.18</v>
      </c>
      <c r="T636">
        <v>1130.33</v>
      </c>
      <c r="U636">
        <v>0.86</v>
      </c>
      <c r="V636">
        <v>93.04</v>
      </c>
      <c r="W636">
        <v>95.8</v>
      </c>
      <c r="X636">
        <v>17.579999999999998</v>
      </c>
    </row>
    <row r="637" spans="1:24" x14ac:dyDescent="0.25">
      <c r="A637" t="s">
        <v>2576</v>
      </c>
      <c r="B637" s="1">
        <v>42211</v>
      </c>
      <c r="C637" t="s">
        <v>5</v>
      </c>
      <c r="D637" t="s">
        <v>2577</v>
      </c>
      <c r="E637" t="s">
        <v>2578</v>
      </c>
      <c r="F637" t="s">
        <v>133</v>
      </c>
      <c r="G637" t="s">
        <v>54</v>
      </c>
      <c r="H637" t="s">
        <v>200</v>
      </c>
      <c r="I637" t="s">
        <v>2579</v>
      </c>
      <c r="J637" t="s">
        <v>207</v>
      </c>
      <c r="K637" t="s">
        <v>138</v>
      </c>
      <c r="L637">
        <v>6453</v>
      </c>
      <c r="M637">
        <v>2795</v>
      </c>
      <c r="N637">
        <v>6511</v>
      </c>
      <c r="O637">
        <v>6844</v>
      </c>
      <c r="P637">
        <v>80</v>
      </c>
      <c r="Q637">
        <v>4309</v>
      </c>
      <c r="R637">
        <v>126647</v>
      </c>
      <c r="S637">
        <v>67020.44</v>
      </c>
      <c r="T637">
        <v>1074.1099999999999</v>
      </c>
      <c r="U637">
        <v>1.17</v>
      </c>
      <c r="V637">
        <v>105.11</v>
      </c>
      <c r="W637">
        <v>100.9</v>
      </c>
      <c r="X637">
        <v>9.7899999999999991</v>
      </c>
    </row>
    <row r="638" spans="1:24" x14ac:dyDescent="0.25">
      <c r="A638" t="s">
        <v>2580</v>
      </c>
      <c r="B638" s="1">
        <v>42333</v>
      </c>
      <c r="C638" t="s">
        <v>17</v>
      </c>
      <c r="D638" t="s">
        <v>2581</v>
      </c>
      <c r="E638" t="s">
        <v>2582</v>
      </c>
      <c r="F638" t="s">
        <v>59</v>
      </c>
      <c r="G638" t="s">
        <v>60</v>
      </c>
      <c r="H638" t="s">
        <v>211</v>
      </c>
      <c r="I638" t="s">
        <v>2583</v>
      </c>
      <c r="J638" t="s">
        <v>202</v>
      </c>
      <c r="K638" t="s">
        <v>138</v>
      </c>
      <c r="L638">
        <v>8138</v>
      </c>
      <c r="M638">
        <v>894</v>
      </c>
      <c r="N638">
        <v>5781</v>
      </c>
      <c r="O638">
        <v>6505</v>
      </c>
      <c r="P638">
        <v>53</v>
      </c>
      <c r="Q638">
        <v>6218</v>
      </c>
      <c r="R638">
        <v>114372</v>
      </c>
      <c r="S638">
        <v>121249.57</v>
      </c>
      <c r="T638">
        <v>1676.02</v>
      </c>
      <c r="U638">
        <v>0.81</v>
      </c>
      <c r="V638">
        <v>112.52</v>
      </c>
      <c r="W638">
        <v>71.040000000000006</v>
      </c>
      <c r="X638">
        <v>18.64</v>
      </c>
    </row>
    <row r="639" spans="1:24" x14ac:dyDescent="0.25">
      <c r="A639" t="s">
        <v>2584</v>
      </c>
      <c r="B639" s="1">
        <v>42066</v>
      </c>
      <c r="C639" t="s">
        <v>17</v>
      </c>
      <c r="D639" t="s">
        <v>2585</v>
      </c>
      <c r="E639" t="s">
        <v>2586</v>
      </c>
      <c r="F639" t="s">
        <v>56</v>
      </c>
      <c r="G639" t="s">
        <v>57</v>
      </c>
      <c r="H639" t="s">
        <v>211</v>
      </c>
      <c r="I639" t="s">
        <v>2587</v>
      </c>
      <c r="J639" t="s">
        <v>207</v>
      </c>
      <c r="K639" t="s">
        <v>137</v>
      </c>
      <c r="L639">
        <v>5479</v>
      </c>
      <c r="M639">
        <v>3095</v>
      </c>
      <c r="N639">
        <v>5159</v>
      </c>
      <c r="O639">
        <v>6178</v>
      </c>
      <c r="P639">
        <v>94</v>
      </c>
      <c r="Q639">
        <v>3957</v>
      </c>
      <c r="R639">
        <v>132107</v>
      </c>
      <c r="S639">
        <v>92752.15</v>
      </c>
      <c r="T639">
        <v>1572.72</v>
      </c>
      <c r="U639">
        <v>1.52</v>
      </c>
      <c r="V639">
        <v>119.75</v>
      </c>
      <c r="W639">
        <v>94.16</v>
      </c>
      <c r="X639">
        <v>15.01</v>
      </c>
    </row>
    <row r="640" spans="1:24" x14ac:dyDescent="0.25">
      <c r="A640" t="s">
        <v>2588</v>
      </c>
      <c r="B640" s="1">
        <v>42308</v>
      </c>
      <c r="C640" t="s">
        <v>17</v>
      </c>
      <c r="D640" t="s">
        <v>2589</v>
      </c>
      <c r="E640" t="s">
        <v>2253</v>
      </c>
      <c r="F640" t="s">
        <v>59</v>
      </c>
      <c r="G640" t="s">
        <v>60</v>
      </c>
      <c r="H640" t="s">
        <v>211</v>
      </c>
      <c r="I640" t="s">
        <v>2590</v>
      </c>
      <c r="J640" t="s">
        <v>202</v>
      </c>
      <c r="K640" t="s">
        <v>137</v>
      </c>
      <c r="L640">
        <v>6681</v>
      </c>
      <c r="M640">
        <v>4661</v>
      </c>
      <c r="N640">
        <v>5428</v>
      </c>
      <c r="O640">
        <v>5826</v>
      </c>
      <c r="P640">
        <v>96</v>
      </c>
      <c r="Q640">
        <v>7685</v>
      </c>
      <c r="R640">
        <v>66468</v>
      </c>
      <c r="S640">
        <v>67464.78</v>
      </c>
      <c r="T640">
        <v>1370.76</v>
      </c>
      <c r="U640">
        <v>1.65</v>
      </c>
      <c r="V640">
        <v>107.33</v>
      </c>
      <c r="W640">
        <v>81.25</v>
      </c>
      <c r="X640">
        <v>11.58</v>
      </c>
    </row>
    <row r="641" spans="1:24" x14ac:dyDescent="0.25">
      <c r="A641" t="s">
        <v>2591</v>
      </c>
      <c r="B641" s="1">
        <v>42085</v>
      </c>
      <c r="C641" t="s">
        <v>13</v>
      </c>
      <c r="D641" t="s">
        <v>2592</v>
      </c>
      <c r="E641" t="s">
        <v>926</v>
      </c>
      <c r="F641" t="s">
        <v>56</v>
      </c>
      <c r="G641" t="s">
        <v>57</v>
      </c>
      <c r="H641" t="s">
        <v>217</v>
      </c>
      <c r="I641" t="s">
        <v>2593</v>
      </c>
      <c r="J641" t="s">
        <v>202</v>
      </c>
      <c r="K641" t="s">
        <v>138</v>
      </c>
      <c r="L641">
        <v>5968</v>
      </c>
      <c r="M641">
        <v>3943</v>
      </c>
      <c r="N641">
        <v>6888</v>
      </c>
      <c r="O641">
        <v>6731</v>
      </c>
      <c r="P641">
        <v>20</v>
      </c>
      <c r="Q641">
        <v>3453</v>
      </c>
      <c r="R641">
        <v>176140</v>
      </c>
      <c r="S641">
        <v>70994.55</v>
      </c>
      <c r="T641">
        <v>1192.03</v>
      </c>
      <c r="U641">
        <v>0.3</v>
      </c>
      <c r="V641">
        <v>97.72</v>
      </c>
      <c r="W641">
        <v>115.42</v>
      </c>
      <c r="X641">
        <v>10.55</v>
      </c>
    </row>
    <row r="642" spans="1:24" x14ac:dyDescent="0.25">
      <c r="A642" t="s">
        <v>2594</v>
      </c>
      <c r="B642" s="1">
        <v>42110</v>
      </c>
      <c r="C642" t="s">
        <v>5</v>
      </c>
      <c r="D642" t="s">
        <v>2595</v>
      </c>
      <c r="E642" t="s">
        <v>2596</v>
      </c>
      <c r="F642" t="s">
        <v>59</v>
      </c>
      <c r="G642" t="s">
        <v>60</v>
      </c>
      <c r="H642" t="s">
        <v>200</v>
      </c>
      <c r="I642" t="s">
        <v>2597</v>
      </c>
      <c r="J642" t="s">
        <v>207</v>
      </c>
      <c r="K642" t="s">
        <v>138</v>
      </c>
      <c r="L642">
        <v>7437</v>
      </c>
      <c r="M642">
        <v>2761</v>
      </c>
      <c r="N642">
        <v>5584</v>
      </c>
      <c r="O642">
        <v>5938</v>
      </c>
      <c r="P642">
        <v>65</v>
      </c>
      <c r="Q642">
        <v>7581</v>
      </c>
      <c r="R642">
        <v>51761</v>
      </c>
      <c r="S642">
        <v>90942.33</v>
      </c>
      <c r="T642">
        <v>1822.25</v>
      </c>
      <c r="U642">
        <v>1.0900000000000001</v>
      </c>
      <c r="V642">
        <v>106.34</v>
      </c>
      <c r="W642">
        <v>75.08</v>
      </c>
      <c r="X642">
        <v>15.32</v>
      </c>
    </row>
    <row r="643" spans="1:24" x14ac:dyDescent="0.25">
      <c r="A643" t="s">
        <v>2598</v>
      </c>
      <c r="B643" s="1">
        <v>42163</v>
      </c>
      <c r="C643" t="s">
        <v>17</v>
      </c>
      <c r="D643" t="s">
        <v>2599</v>
      </c>
      <c r="E643" t="s">
        <v>2600</v>
      </c>
      <c r="F643" t="s">
        <v>59</v>
      </c>
      <c r="G643" t="s">
        <v>60</v>
      </c>
      <c r="H643" t="s">
        <v>226</v>
      </c>
      <c r="I643" t="s">
        <v>2601</v>
      </c>
      <c r="J643" t="s">
        <v>202</v>
      </c>
      <c r="K643" t="s">
        <v>138</v>
      </c>
      <c r="L643">
        <v>8249</v>
      </c>
      <c r="M643">
        <v>3789</v>
      </c>
      <c r="N643">
        <v>5816</v>
      </c>
      <c r="O643">
        <v>5529</v>
      </c>
      <c r="P643">
        <v>30</v>
      </c>
      <c r="Q643">
        <v>1408</v>
      </c>
      <c r="R643">
        <v>179748</v>
      </c>
      <c r="S643">
        <v>88548.5</v>
      </c>
      <c r="T643">
        <v>1507.71</v>
      </c>
      <c r="U643">
        <v>0.54</v>
      </c>
      <c r="V643">
        <v>95.07</v>
      </c>
      <c r="W643">
        <v>70.510000000000005</v>
      </c>
      <c r="X643">
        <v>16.02</v>
      </c>
    </row>
    <row r="644" spans="1:24" x14ac:dyDescent="0.25">
      <c r="A644" t="s">
        <v>2602</v>
      </c>
      <c r="B644" s="1">
        <v>42235</v>
      </c>
      <c r="C644" t="s">
        <v>13</v>
      </c>
      <c r="D644" t="s">
        <v>2603</v>
      </c>
      <c r="E644" t="s">
        <v>783</v>
      </c>
      <c r="F644" t="s">
        <v>59</v>
      </c>
      <c r="G644" t="s">
        <v>60</v>
      </c>
      <c r="H644" t="s">
        <v>217</v>
      </c>
      <c r="I644" t="s">
        <v>2604</v>
      </c>
      <c r="J644" t="s">
        <v>207</v>
      </c>
      <c r="K644" t="s">
        <v>138</v>
      </c>
      <c r="L644">
        <v>9061</v>
      </c>
      <c r="M644">
        <v>4009</v>
      </c>
      <c r="N644">
        <v>5155</v>
      </c>
      <c r="O644">
        <v>6394</v>
      </c>
      <c r="P644">
        <v>37</v>
      </c>
      <c r="Q644">
        <v>4973</v>
      </c>
      <c r="R644">
        <v>125030</v>
      </c>
      <c r="S644">
        <v>85676.94</v>
      </c>
      <c r="T644">
        <v>1330.5</v>
      </c>
      <c r="U644">
        <v>0.57999999999999996</v>
      </c>
      <c r="V644">
        <v>124.03</v>
      </c>
      <c r="W644">
        <v>56.89</v>
      </c>
      <c r="X644">
        <v>13.4</v>
      </c>
    </row>
    <row r="645" spans="1:24" x14ac:dyDescent="0.25">
      <c r="A645" t="s">
        <v>2605</v>
      </c>
      <c r="B645" s="1">
        <v>42343</v>
      </c>
      <c r="C645" t="s">
        <v>13</v>
      </c>
      <c r="D645" t="s">
        <v>2606</v>
      </c>
      <c r="E645" t="s">
        <v>577</v>
      </c>
      <c r="F645" t="s">
        <v>59</v>
      </c>
      <c r="G645" t="s">
        <v>60</v>
      </c>
      <c r="H645" t="s">
        <v>217</v>
      </c>
      <c r="I645" t="s">
        <v>2607</v>
      </c>
      <c r="J645" t="s">
        <v>213</v>
      </c>
      <c r="K645" t="s">
        <v>138</v>
      </c>
      <c r="L645">
        <v>5222</v>
      </c>
      <c r="M645">
        <v>3711</v>
      </c>
      <c r="N645">
        <v>6708</v>
      </c>
      <c r="O645">
        <v>6034</v>
      </c>
      <c r="P645">
        <v>55</v>
      </c>
      <c r="Q645">
        <v>1346</v>
      </c>
      <c r="R645">
        <v>147290</v>
      </c>
      <c r="S645">
        <v>135451.37</v>
      </c>
      <c r="T645">
        <v>1295.69</v>
      </c>
      <c r="U645">
        <v>0.91</v>
      </c>
      <c r="V645">
        <v>89.95</v>
      </c>
      <c r="W645">
        <v>128.46</v>
      </c>
      <c r="X645">
        <v>22.45</v>
      </c>
    </row>
    <row r="646" spans="1:24" x14ac:dyDescent="0.25">
      <c r="A646" t="s">
        <v>2608</v>
      </c>
      <c r="B646" s="1">
        <v>42126</v>
      </c>
      <c r="C646" t="s">
        <v>17</v>
      </c>
      <c r="D646" t="s">
        <v>2609</v>
      </c>
      <c r="E646" t="s">
        <v>2610</v>
      </c>
      <c r="F646" t="s">
        <v>59</v>
      </c>
      <c r="G646" t="s">
        <v>60</v>
      </c>
      <c r="H646" t="s">
        <v>200</v>
      </c>
      <c r="I646" t="s">
        <v>2611</v>
      </c>
      <c r="J646" t="s">
        <v>202</v>
      </c>
      <c r="K646" t="s">
        <v>138</v>
      </c>
      <c r="L646">
        <v>9907</v>
      </c>
      <c r="M646">
        <v>4726</v>
      </c>
      <c r="N646">
        <v>5813</v>
      </c>
      <c r="O646">
        <v>5428</v>
      </c>
      <c r="P646">
        <v>10</v>
      </c>
      <c r="Q646">
        <v>3644</v>
      </c>
      <c r="R646">
        <v>169405</v>
      </c>
      <c r="S646">
        <v>67474.06</v>
      </c>
      <c r="T646">
        <v>1513.21</v>
      </c>
      <c r="U646">
        <v>0.18</v>
      </c>
      <c r="V646">
        <v>93.38</v>
      </c>
      <c r="W646">
        <v>58.68</v>
      </c>
      <c r="X646">
        <v>12.43</v>
      </c>
    </row>
    <row r="647" spans="1:24" x14ac:dyDescent="0.25">
      <c r="A647" t="s">
        <v>2612</v>
      </c>
      <c r="B647" s="1">
        <v>42114</v>
      </c>
      <c r="C647" t="s">
        <v>9</v>
      </c>
      <c r="D647" t="s">
        <v>2613</v>
      </c>
      <c r="E647" t="s">
        <v>2614</v>
      </c>
      <c r="F647" t="s">
        <v>59</v>
      </c>
      <c r="G647" t="s">
        <v>60</v>
      </c>
      <c r="H647" t="s">
        <v>226</v>
      </c>
      <c r="I647" t="s">
        <v>2615</v>
      </c>
      <c r="J647" t="s">
        <v>213</v>
      </c>
      <c r="K647" t="s">
        <v>138</v>
      </c>
      <c r="L647">
        <v>9921</v>
      </c>
      <c r="M647">
        <v>2994</v>
      </c>
      <c r="N647">
        <v>5230</v>
      </c>
      <c r="O647">
        <v>5250</v>
      </c>
      <c r="P647">
        <v>24</v>
      </c>
      <c r="Q647">
        <v>5539</v>
      </c>
      <c r="R647">
        <v>179801</v>
      </c>
      <c r="S647">
        <v>105353.69</v>
      </c>
      <c r="T647">
        <v>1824.41</v>
      </c>
      <c r="U647">
        <v>0.46</v>
      </c>
      <c r="V647">
        <v>100.38</v>
      </c>
      <c r="W647">
        <v>52.72</v>
      </c>
      <c r="X647">
        <v>20.07</v>
      </c>
    </row>
    <row r="648" spans="1:24" x14ac:dyDescent="0.25">
      <c r="A648" t="s">
        <v>2616</v>
      </c>
      <c r="B648" s="1">
        <v>42230</v>
      </c>
      <c r="C648" t="s">
        <v>5</v>
      </c>
      <c r="D648" t="s">
        <v>2617</v>
      </c>
      <c r="E648" t="s">
        <v>372</v>
      </c>
      <c r="F648" t="s">
        <v>59</v>
      </c>
      <c r="G648" t="s">
        <v>60</v>
      </c>
      <c r="H648" t="s">
        <v>211</v>
      </c>
      <c r="I648" t="s">
        <v>2618</v>
      </c>
      <c r="J648" t="s">
        <v>213</v>
      </c>
      <c r="K648" t="s">
        <v>138</v>
      </c>
      <c r="L648">
        <v>9626</v>
      </c>
      <c r="M648">
        <v>3107</v>
      </c>
      <c r="N648">
        <v>5692</v>
      </c>
      <c r="O648">
        <v>6161</v>
      </c>
      <c r="P648">
        <v>59</v>
      </c>
      <c r="Q648">
        <v>8869</v>
      </c>
      <c r="R648">
        <v>73529</v>
      </c>
      <c r="S648">
        <v>59644.5</v>
      </c>
      <c r="T648">
        <v>1753.32</v>
      </c>
      <c r="U648">
        <v>0.96</v>
      </c>
      <c r="V648">
        <v>108.24</v>
      </c>
      <c r="W648">
        <v>59.13</v>
      </c>
      <c r="X648">
        <v>9.68</v>
      </c>
    </row>
    <row r="649" spans="1:24" x14ac:dyDescent="0.25">
      <c r="A649" t="s">
        <v>2619</v>
      </c>
      <c r="B649" s="1">
        <v>42310</v>
      </c>
      <c r="C649" t="s">
        <v>9</v>
      </c>
      <c r="D649" t="s">
        <v>2620</v>
      </c>
      <c r="E649" t="s">
        <v>522</v>
      </c>
      <c r="F649" t="s">
        <v>56</v>
      </c>
      <c r="G649" t="s">
        <v>57</v>
      </c>
      <c r="H649" t="s">
        <v>226</v>
      </c>
      <c r="I649" t="s">
        <v>2621</v>
      </c>
      <c r="J649" t="s">
        <v>202</v>
      </c>
      <c r="K649" t="s">
        <v>138</v>
      </c>
      <c r="L649">
        <v>9754</v>
      </c>
      <c r="M649">
        <v>2732</v>
      </c>
      <c r="N649">
        <v>5072</v>
      </c>
      <c r="O649">
        <v>6811</v>
      </c>
      <c r="P649">
        <v>34</v>
      </c>
      <c r="Q649">
        <v>4492</v>
      </c>
      <c r="R649">
        <v>156846</v>
      </c>
      <c r="S649">
        <v>147655.35</v>
      </c>
      <c r="T649">
        <v>1304.22</v>
      </c>
      <c r="U649">
        <v>0.5</v>
      </c>
      <c r="V649">
        <v>134.29</v>
      </c>
      <c r="W649">
        <v>52</v>
      </c>
      <c r="X649">
        <v>21.68</v>
      </c>
    </row>
    <row r="650" spans="1:24" x14ac:dyDescent="0.25">
      <c r="A650" t="s">
        <v>2622</v>
      </c>
      <c r="B650" s="1">
        <v>42290</v>
      </c>
      <c r="C650" t="s">
        <v>13</v>
      </c>
      <c r="D650" t="s">
        <v>2623</v>
      </c>
      <c r="E650" t="s">
        <v>2624</v>
      </c>
      <c r="F650" t="s">
        <v>56</v>
      </c>
      <c r="G650" t="s">
        <v>57</v>
      </c>
      <c r="H650" t="s">
        <v>226</v>
      </c>
      <c r="I650" t="s">
        <v>2625</v>
      </c>
      <c r="J650" t="s">
        <v>207</v>
      </c>
      <c r="K650" t="s">
        <v>138</v>
      </c>
      <c r="L650">
        <v>8127</v>
      </c>
      <c r="M650">
        <v>3714</v>
      </c>
      <c r="N650">
        <v>5018</v>
      </c>
      <c r="O650">
        <v>5596</v>
      </c>
      <c r="P650">
        <v>23</v>
      </c>
      <c r="Q650">
        <v>9031</v>
      </c>
      <c r="R650">
        <v>90872</v>
      </c>
      <c r="S650">
        <v>58280.95</v>
      </c>
      <c r="T650">
        <v>1503.49</v>
      </c>
      <c r="U650">
        <v>0.41</v>
      </c>
      <c r="V650">
        <v>111.52</v>
      </c>
      <c r="W650">
        <v>61.74</v>
      </c>
      <c r="X650">
        <v>10.41</v>
      </c>
    </row>
    <row r="651" spans="1:24" x14ac:dyDescent="0.25">
      <c r="A651" t="s">
        <v>2626</v>
      </c>
      <c r="B651" s="1">
        <v>42105</v>
      </c>
      <c r="C651" t="s">
        <v>5</v>
      </c>
      <c r="D651" t="s">
        <v>2627</v>
      </c>
      <c r="E651" t="s">
        <v>1430</v>
      </c>
      <c r="F651" t="s">
        <v>56</v>
      </c>
      <c r="G651" t="s">
        <v>57</v>
      </c>
      <c r="H651" t="s">
        <v>217</v>
      </c>
      <c r="I651" t="s">
        <v>2628</v>
      </c>
      <c r="J651" t="s">
        <v>207</v>
      </c>
      <c r="K651" t="s">
        <v>138</v>
      </c>
      <c r="L651">
        <v>5437</v>
      </c>
      <c r="M651">
        <v>1784</v>
      </c>
      <c r="N651">
        <v>6439</v>
      </c>
      <c r="O651">
        <v>6374</v>
      </c>
      <c r="P651">
        <v>43</v>
      </c>
      <c r="Q651">
        <v>9737</v>
      </c>
      <c r="R651">
        <v>177488</v>
      </c>
      <c r="S651">
        <v>147738.49</v>
      </c>
      <c r="T651">
        <v>1687.73</v>
      </c>
      <c r="U651">
        <v>0.67</v>
      </c>
      <c r="V651">
        <v>98.99</v>
      </c>
      <c r="W651">
        <v>118.43</v>
      </c>
      <c r="X651">
        <v>23.18</v>
      </c>
    </row>
    <row r="652" spans="1:24" x14ac:dyDescent="0.25">
      <c r="A652" t="s">
        <v>2629</v>
      </c>
      <c r="B652" s="1">
        <v>42132</v>
      </c>
      <c r="C652" t="s">
        <v>13</v>
      </c>
      <c r="D652" t="s">
        <v>2630</v>
      </c>
      <c r="E652" t="s">
        <v>2568</v>
      </c>
      <c r="F652" t="s">
        <v>56</v>
      </c>
      <c r="G652" t="s">
        <v>57</v>
      </c>
      <c r="H652" t="s">
        <v>217</v>
      </c>
      <c r="I652" t="s">
        <v>2631</v>
      </c>
      <c r="J652" t="s">
        <v>213</v>
      </c>
      <c r="K652" t="s">
        <v>137</v>
      </c>
      <c r="L652">
        <v>5623</v>
      </c>
      <c r="M652">
        <v>2632</v>
      </c>
      <c r="N652">
        <v>5055</v>
      </c>
      <c r="O652">
        <v>6041</v>
      </c>
      <c r="P652">
        <v>3</v>
      </c>
      <c r="Q652">
        <v>9947</v>
      </c>
      <c r="R652">
        <v>123920</v>
      </c>
      <c r="S652">
        <v>83819.179999999993</v>
      </c>
      <c r="T652">
        <v>1026.01</v>
      </c>
      <c r="U652">
        <v>0.05</v>
      </c>
      <c r="V652">
        <v>119.51</v>
      </c>
      <c r="W652">
        <v>89.9</v>
      </c>
      <c r="X652">
        <v>13.88</v>
      </c>
    </row>
    <row r="653" spans="1:24" x14ac:dyDescent="0.25">
      <c r="A653" t="s">
        <v>2632</v>
      </c>
      <c r="B653" s="1">
        <v>42043</v>
      </c>
      <c r="C653" t="s">
        <v>5</v>
      </c>
      <c r="D653" t="s">
        <v>2633</v>
      </c>
      <c r="E653" t="s">
        <v>2634</v>
      </c>
      <c r="F653" t="s">
        <v>56</v>
      </c>
      <c r="G653" t="s">
        <v>57</v>
      </c>
      <c r="H653" t="s">
        <v>211</v>
      </c>
      <c r="I653" t="s">
        <v>2635</v>
      </c>
      <c r="J653" t="s">
        <v>202</v>
      </c>
      <c r="K653" t="s">
        <v>137</v>
      </c>
      <c r="L653">
        <v>5856</v>
      </c>
      <c r="M653">
        <v>7</v>
      </c>
      <c r="N653">
        <v>6690</v>
      </c>
      <c r="O653">
        <v>5272</v>
      </c>
      <c r="P653">
        <v>89</v>
      </c>
      <c r="Q653">
        <v>8055</v>
      </c>
      <c r="R653">
        <v>128574</v>
      </c>
      <c r="S653">
        <v>129481.53</v>
      </c>
      <c r="T653">
        <v>1874.47</v>
      </c>
      <c r="U653">
        <v>1.69</v>
      </c>
      <c r="V653">
        <v>78.8</v>
      </c>
      <c r="W653">
        <v>114.24</v>
      </c>
      <c r="X653">
        <v>24.56</v>
      </c>
    </row>
    <row r="654" spans="1:24" x14ac:dyDescent="0.25">
      <c r="A654" t="s">
        <v>2636</v>
      </c>
      <c r="B654" s="1">
        <v>42355</v>
      </c>
      <c r="C654" t="s">
        <v>9</v>
      </c>
      <c r="D654" t="s">
        <v>2637</v>
      </c>
      <c r="E654" t="s">
        <v>569</v>
      </c>
      <c r="F654" t="s">
        <v>56</v>
      </c>
      <c r="G654" t="s">
        <v>57</v>
      </c>
      <c r="H654" t="s">
        <v>217</v>
      </c>
      <c r="I654" t="s">
        <v>2638</v>
      </c>
      <c r="J654" t="s">
        <v>207</v>
      </c>
      <c r="K654" t="s">
        <v>138</v>
      </c>
      <c r="L654">
        <v>7884</v>
      </c>
      <c r="M654">
        <v>3345</v>
      </c>
      <c r="N654">
        <v>5933</v>
      </c>
      <c r="O654">
        <v>6634</v>
      </c>
      <c r="P654">
        <v>9</v>
      </c>
      <c r="Q654">
        <v>8153</v>
      </c>
      <c r="R654">
        <v>195782</v>
      </c>
      <c r="S654">
        <v>120715.9</v>
      </c>
      <c r="T654">
        <v>1474.46</v>
      </c>
      <c r="U654">
        <v>0.14000000000000001</v>
      </c>
      <c r="V654">
        <v>111.82</v>
      </c>
      <c r="W654">
        <v>75.25</v>
      </c>
      <c r="X654">
        <v>18.2</v>
      </c>
    </row>
    <row r="655" spans="1:24" x14ac:dyDescent="0.25">
      <c r="A655" t="s">
        <v>2639</v>
      </c>
      <c r="B655" s="1">
        <v>42281</v>
      </c>
      <c r="C655" t="s">
        <v>13</v>
      </c>
      <c r="D655" t="s">
        <v>2640</v>
      </c>
      <c r="E655" t="s">
        <v>2641</v>
      </c>
      <c r="F655" t="s">
        <v>56</v>
      </c>
      <c r="G655" t="s">
        <v>57</v>
      </c>
      <c r="H655" t="s">
        <v>226</v>
      </c>
      <c r="I655" t="s">
        <v>2642</v>
      </c>
      <c r="J655" t="s">
        <v>213</v>
      </c>
      <c r="K655" t="s">
        <v>138</v>
      </c>
      <c r="L655">
        <v>6904</v>
      </c>
      <c r="M655">
        <v>281</v>
      </c>
      <c r="N655">
        <v>6763</v>
      </c>
      <c r="O655">
        <v>6767</v>
      </c>
      <c r="P655">
        <v>34</v>
      </c>
      <c r="Q655">
        <v>9387</v>
      </c>
      <c r="R655">
        <v>171413</v>
      </c>
      <c r="S655">
        <v>133538.96</v>
      </c>
      <c r="T655">
        <v>1035.3599999999999</v>
      </c>
      <c r="U655">
        <v>0.5</v>
      </c>
      <c r="V655">
        <v>100.06</v>
      </c>
      <c r="W655">
        <v>97.96</v>
      </c>
      <c r="X655">
        <v>19.73</v>
      </c>
    </row>
    <row r="656" spans="1:24" x14ac:dyDescent="0.25">
      <c r="A656" t="s">
        <v>2643</v>
      </c>
      <c r="B656" s="1">
        <v>42327</v>
      </c>
      <c r="C656" t="s">
        <v>17</v>
      </c>
      <c r="D656" t="s">
        <v>2644</v>
      </c>
      <c r="E656" t="s">
        <v>364</v>
      </c>
      <c r="F656" t="s">
        <v>94</v>
      </c>
      <c r="G656" t="s">
        <v>89</v>
      </c>
      <c r="H656" t="s">
        <v>226</v>
      </c>
      <c r="I656" t="s">
        <v>2645</v>
      </c>
      <c r="J656" t="s">
        <v>207</v>
      </c>
      <c r="K656" t="s">
        <v>137</v>
      </c>
      <c r="L656">
        <v>8650</v>
      </c>
      <c r="M656">
        <v>3736</v>
      </c>
      <c r="N656">
        <v>6319</v>
      </c>
      <c r="O656">
        <v>5735</v>
      </c>
      <c r="P656">
        <v>54</v>
      </c>
      <c r="Q656">
        <v>342</v>
      </c>
      <c r="R656">
        <v>147835</v>
      </c>
      <c r="S656">
        <v>86115.89</v>
      </c>
      <c r="T656">
        <v>1851.72</v>
      </c>
      <c r="U656">
        <v>0.94</v>
      </c>
      <c r="V656">
        <v>90.76</v>
      </c>
      <c r="W656">
        <v>73.05</v>
      </c>
      <c r="X656">
        <v>15.02</v>
      </c>
    </row>
    <row r="657" spans="1:24" x14ac:dyDescent="0.25">
      <c r="A657" t="s">
        <v>2646</v>
      </c>
      <c r="B657" s="1">
        <v>42317</v>
      </c>
      <c r="C657" t="s">
        <v>17</v>
      </c>
      <c r="D657" t="s">
        <v>2647</v>
      </c>
      <c r="E657" t="s">
        <v>2648</v>
      </c>
      <c r="F657" t="s">
        <v>102</v>
      </c>
      <c r="G657" t="s">
        <v>26</v>
      </c>
      <c r="H657" t="s">
        <v>217</v>
      </c>
      <c r="I657" t="s">
        <v>2649</v>
      </c>
      <c r="J657" t="s">
        <v>213</v>
      </c>
      <c r="K657" t="s">
        <v>138</v>
      </c>
      <c r="L657">
        <v>6682</v>
      </c>
      <c r="M657">
        <v>1152</v>
      </c>
      <c r="N657">
        <v>5359</v>
      </c>
      <c r="O657">
        <v>5021</v>
      </c>
      <c r="P657">
        <v>31</v>
      </c>
      <c r="Q657">
        <v>5670</v>
      </c>
      <c r="R657">
        <v>135289</v>
      </c>
      <c r="S657">
        <v>135291.35999999999</v>
      </c>
      <c r="T657">
        <v>1605.05</v>
      </c>
      <c r="U657">
        <v>0.62</v>
      </c>
      <c r="V657">
        <v>93.69</v>
      </c>
      <c r="W657">
        <v>80.2</v>
      </c>
      <c r="X657">
        <v>26.95</v>
      </c>
    </row>
    <row r="658" spans="1:24" x14ac:dyDescent="0.25">
      <c r="A658" t="s">
        <v>2650</v>
      </c>
      <c r="B658" s="1">
        <v>42169</v>
      </c>
      <c r="C658" t="s">
        <v>9</v>
      </c>
      <c r="D658" t="s">
        <v>2651</v>
      </c>
      <c r="E658" t="s">
        <v>2652</v>
      </c>
      <c r="F658" t="s">
        <v>49</v>
      </c>
      <c r="G658" t="s">
        <v>26</v>
      </c>
      <c r="H658" t="s">
        <v>211</v>
      </c>
      <c r="I658" t="s">
        <v>2653</v>
      </c>
      <c r="J658" t="s">
        <v>207</v>
      </c>
      <c r="K658" t="s">
        <v>138</v>
      </c>
      <c r="L658">
        <v>6588</v>
      </c>
      <c r="M658">
        <v>4650</v>
      </c>
      <c r="N658">
        <v>5620</v>
      </c>
      <c r="O658">
        <v>6612</v>
      </c>
      <c r="P658">
        <v>70</v>
      </c>
      <c r="Q658">
        <v>8105</v>
      </c>
      <c r="R658">
        <v>135161</v>
      </c>
      <c r="S658">
        <v>95182.21</v>
      </c>
      <c r="T658">
        <v>1402.1</v>
      </c>
      <c r="U658">
        <v>1.06</v>
      </c>
      <c r="V658">
        <v>117.65</v>
      </c>
      <c r="W658">
        <v>85.31</v>
      </c>
      <c r="X658">
        <v>14.4</v>
      </c>
    </row>
    <row r="659" spans="1:24" x14ac:dyDescent="0.25">
      <c r="A659" t="s">
        <v>2654</v>
      </c>
      <c r="B659" s="1">
        <v>42063</v>
      </c>
      <c r="C659" t="s">
        <v>13</v>
      </c>
      <c r="D659" t="s">
        <v>2655</v>
      </c>
      <c r="E659" t="s">
        <v>1005</v>
      </c>
      <c r="F659" t="s">
        <v>102</v>
      </c>
      <c r="G659" t="s">
        <v>26</v>
      </c>
      <c r="H659" t="s">
        <v>200</v>
      </c>
      <c r="I659" t="s">
        <v>2656</v>
      </c>
      <c r="J659" t="s">
        <v>202</v>
      </c>
      <c r="K659" t="s">
        <v>138</v>
      </c>
      <c r="L659">
        <v>6891</v>
      </c>
      <c r="M659">
        <v>158</v>
      </c>
      <c r="N659">
        <v>6304</v>
      </c>
      <c r="O659">
        <v>6448</v>
      </c>
      <c r="P659">
        <v>88</v>
      </c>
      <c r="Q659">
        <v>731</v>
      </c>
      <c r="R659">
        <v>54037</v>
      </c>
      <c r="S659">
        <v>125532.72</v>
      </c>
      <c r="T659">
        <v>1024.74</v>
      </c>
      <c r="U659">
        <v>1.36</v>
      </c>
      <c r="V659">
        <v>102.28</v>
      </c>
      <c r="W659">
        <v>91.48</v>
      </c>
      <c r="X659">
        <v>19.47</v>
      </c>
    </row>
    <row r="660" spans="1:24" x14ac:dyDescent="0.25">
      <c r="A660" t="s">
        <v>2657</v>
      </c>
      <c r="B660" s="1">
        <v>42278</v>
      </c>
      <c r="C660" t="s">
        <v>13</v>
      </c>
      <c r="D660" t="s">
        <v>2658</v>
      </c>
      <c r="E660" t="s">
        <v>1025</v>
      </c>
      <c r="F660" t="s">
        <v>35</v>
      </c>
      <c r="G660" t="s">
        <v>26</v>
      </c>
      <c r="H660" t="s">
        <v>217</v>
      </c>
      <c r="I660" t="s">
        <v>2659</v>
      </c>
      <c r="J660" t="s">
        <v>207</v>
      </c>
      <c r="K660" t="s">
        <v>138</v>
      </c>
      <c r="L660">
        <v>9950</v>
      </c>
      <c r="M660">
        <v>4436</v>
      </c>
      <c r="N660">
        <v>6429</v>
      </c>
      <c r="O660">
        <v>5657</v>
      </c>
      <c r="P660">
        <v>15</v>
      </c>
      <c r="Q660">
        <v>1881</v>
      </c>
      <c r="R660">
        <v>157054</v>
      </c>
      <c r="S660">
        <v>123253.6</v>
      </c>
      <c r="T660">
        <v>1921.44</v>
      </c>
      <c r="U660">
        <v>0.27</v>
      </c>
      <c r="V660">
        <v>87.99</v>
      </c>
      <c r="W660">
        <v>64.61</v>
      </c>
      <c r="X660">
        <v>21.79</v>
      </c>
    </row>
    <row r="661" spans="1:24" x14ac:dyDescent="0.25">
      <c r="A661" t="s">
        <v>2660</v>
      </c>
      <c r="B661" s="1">
        <v>42027</v>
      </c>
      <c r="C661" t="s">
        <v>17</v>
      </c>
      <c r="D661" t="s">
        <v>2661</v>
      </c>
      <c r="E661" t="s">
        <v>918</v>
      </c>
      <c r="F661" t="s">
        <v>35</v>
      </c>
      <c r="G661" t="s">
        <v>26</v>
      </c>
      <c r="H661" t="s">
        <v>211</v>
      </c>
      <c r="I661" t="s">
        <v>2662</v>
      </c>
      <c r="J661" t="s">
        <v>202</v>
      </c>
      <c r="K661" t="s">
        <v>138</v>
      </c>
      <c r="L661">
        <v>9683</v>
      </c>
      <c r="M661">
        <v>3235</v>
      </c>
      <c r="N661">
        <v>6386</v>
      </c>
      <c r="O661">
        <v>6684</v>
      </c>
      <c r="P661">
        <v>42</v>
      </c>
      <c r="Q661">
        <v>2435</v>
      </c>
      <c r="R661">
        <v>78556</v>
      </c>
      <c r="S661">
        <v>94734.57</v>
      </c>
      <c r="T661">
        <v>1588.15</v>
      </c>
      <c r="U661">
        <v>0.63</v>
      </c>
      <c r="V661">
        <v>104.67</v>
      </c>
      <c r="W661">
        <v>65.95</v>
      </c>
      <c r="X661">
        <v>14.17</v>
      </c>
    </row>
    <row r="662" spans="1:24" x14ac:dyDescent="0.25">
      <c r="A662" t="s">
        <v>2663</v>
      </c>
      <c r="B662" s="1">
        <v>42182</v>
      </c>
      <c r="C662" t="s">
        <v>9</v>
      </c>
      <c r="D662" t="s">
        <v>2664</v>
      </c>
      <c r="E662" t="s">
        <v>2665</v>
      </c>
      <c r="F662" t="s">
        <v>93</v>
      </c>
      <c r="G662" t="s">
        <v>89</v>
      </c>
      <c r="H662" t="s">
        <v>226</v>
      </c>
      <c r="I662" t="s">
        <v>2666</v>
      </c>
      <c r="J662" t="s">
        <v>202</v>
      </c>
      <c r="K662" t="s">
        <v>138</v>
      </c>
      <c r="L662">
        <v>8141</v>
      </c>
      <c r="M662">
        <v>1389</v>
      </c>
      <c r="N662">
        <v>6395</v>
      </c>
      <c r="O662">
        <v>6685</v>
      </c>
      <c r="P662">
        <v>3</v>
      </c>
      <c r="Q662">
        <v>6330</v>
      </c>
      <c r="R662">
        <v>129778</v>
      </c>
      <c r="S662">
        <v>111114.47</v>
      </c>
      <c r="T662">
        <v>1041.2</v>
      </c>
      <c r="U662">
        <v>0.04</v>
      </c>
      <c r="V662">
        <v>104.53</v>
      </c>
      <c r="W662">
        <v>78.55</v>
      </c>
      <c r="X662">
        <v>16.62</v>
      </c>
    </row>
    <row r="663" spans="1:24" x14ac:dyDescent="0.25">
      <c r="A663" t="s">
        <v>2667</v>
      </c>
      <c r="B663" s="1">
        <v>42072</v>
      </c>
      <c r="C663" t="s">
        <v>13</v>
      </c>
      <c r="D663" t="s">
        <v>2668</v>
      </c>
      <c r="E663" t="s">
        <v>2669</v>
      </c>
      <c r="F663" t="s">
        <v>104</v>
      </c>
      <c r="G663" t="s">
        <v>26</v>
      </c>
      <c r="H663" t="s">
        <v>226</v>
      </c>
      <c r="I663" t="s">
        <v>2670</v>
      </c>
      <c r="J663" t="s">
        <v>202</v>
      </c>
      <c r="K663" t="s">
        <v>138</v>
      </c>
      <c r="L663">
        <v>9610</v>
      </c>
      <c r="M663">
        <v>4857</v>
      </c>
      <c r="N663">
        <v>6504</v>
      </c>
      <c r="O663">
        <v>6280</v>
      </c>
      <c r="P663">
        <v>35</v>
      </c>
      <c r="Q663">
        <v>6021</v>
      </c>
      <c r="R663">
        <v>129424</v>
      </c>
      <c r="S663">
        <v>91499.82</v>
      </c>
      <c r="T663">
        <v>1014.81</v>
      </c>
      <c r="U663">
        <v>0.56000000000000005</v>
      </c>
      <c r="V663">
        <v>96.56</v>
      </c>
      <c r="W663">
        <v>67.680000000000007</v>
      </c>
      <c r="X663">
        <v>14.57</v>
      </c>
    </row>
    <row r="664" spans="1:24" x14ac:dyDescent="0.25">
      <c r="A664" t="s">
        <v>2671</v>
      </c>
      <c r="B664" s="1">
        <v>42096</v>
      </c>
      <c r="C664" t="s">
        <v>13</v>
      </c>
      <c r="D664" t="s">
        <v>2672</v>
      </c>
      <c r="E664" t="s">
        <v>852</v>
      </c>
      <c r="F664" t="s">
        <v>102</v>
      </c>
      <c r="G664" t="s">
        <v>26</v>
      </c>
      <c r="H664" t="s">
        <v>211</v>
      </c>
      <c r="I664" t="s">
        <v>2673</v>
      </c>
      <c r="J664" t="s">
        <v>213</v>
      </c>
      <c r="K664" t="s">
        <v>138</v>
      </c>
      <c r="L664">
        <v>8565</v>
      </c>
      <c r="M664">
        <v>140</v>
      </c>
      <c r="N664">
        <v>5355</v>
      </c>
      <c r="O664">
        <v>6568</v>
      </c>
      <c r="P664">
        <v>71</v>
      </c>
      <c r="Q664">
        <v>7172</v>
      </c>
      <c r="R664">
        <v>119572</v>
      </c>
      <c r="S664">
        <v>85423.99</v>
      </c>
      <c r="T664">
        <v>1713.79</v>
      </c>
      <c r="U664">
        <v>1.08</v>
      </c>
      <c r="V664">
        <v>122.65</v>
      </c>
      <c r="W664">
        <v>62.52</v>
      </c>
      <c r="X664">
        <v>13.01</v>
      </c>
    </row>
    <row r="665" spans="1:24" x14ac:dyDescent="0.25">
      <c r="A665" t="s">
        <v>2674</v>
      </c>
      <c r="B665" s="1">
        <v>42191</v>
      </c>
      <c r="C665" t="s">
        <v>17</v>
      </c>
      <c r="D665" t="s">
        <v>2675</v>
      </c>
      <c r="E665" t="s">
        <v>1753</v>
      </c>
      <c r="F665" t="s">
        <v>59</v>
      </c>
      <c r="G665" t="s">
        <v>60</v>
      </c>
      <c r="H665" t="s">
        <v>200</v>
      </c>
      <c r="I665" t="s">
        <v>2676</v>
      </c>
      <c r="J665" t="s">
        <v>207</v>
      </c>
      <c r="K665" t="s">
        <v>138</v>
      </c>
      <c r="L665">
        <v>8513</v>
      </c>
      <c r="M665">
        <v>2893</v>
      </c>
      <c r="N665">
        <v>5962</v>
      </c>
      <c r="O665">
        <v>5916</v>
      </c>
      <c r="P665">
        <v>33</v>
      </c>
      <c r="Q665">
        <v>3521</v>
      </c>
      <c r="R665">
        <v>159995</v>
      </c>
      <c r="S665">
        <v>121012.29</v>
      </c>
      <c r="T665">
        <v>1558.06</v>
      </c>
      <c r="U665">
        <v>0.56000000000000005</v>
      </c>
      <c r="V665">
        <v>99.23</v>
      </c>
      <c r="W665">
        <v>70.03</v>
      </c>
      <c r="X665">
        <v>20.46</v>
      </c>
    </row>
    <row r="666" spans="1:24" x14ac:dyDescent="0.25">
      <c r="A666" t="s">
        <v>2677</v>
      </c>
      <c r="B666" s="1">
        <v>42326</v>
      </c>
      <c r="C666" t="s">
        <v>17</v>
      </c>
      <c r="D666" t="s">
        <v>2678</v>
      </c>
      <c r="E666" t="s">
        <v>2362</v>
      </c>
      <c r="F666" t="s">
        <v>56</v>
      </c>
      <c r="G666" t="s">
        <v>57</v>
      </c>
      <c r="H666" t="s">
        <v>226</v>
      </c>
      <c r="I666" t="s">
        <v>2679</v>
      </c>
      <c r="J666" t="s">
        <v>207</v>
      </c>
      <c r="K666" t="s">
        <v>138</v>
      </c>
      <c r="L666">
        <v>5171</v>
      </c>
      <c r="M666">
        <v>3713</v>
      </c>
      <c r="N666">
        <v>6861</v>
      </c>
      <c r="O666">
        <v>5104</v>
      </c>
      <c r="P666">
        <v>31</v>
      </c>
      <c r="Q666">
        <v>2244</v>
      </c>
      <c r="R666">
        <v>117744</v>
      </c>
      <c r="S666">
        <v>113003.72</v>
      </c>
      <c r="T666">
        <v>1329.03</v>
      </c>
      <c r="U666">
        <v>0.61</v>
      </c>
      <c r="V666">
        <v>74.39</v>
      </c>
      <c r="W666">
        <v>132.68</v>
      </c>
      <c r="X666">
        <v>22.14</v>
      </c>
    </row>
    <row r="667" spans="1:24" x14ac:dyDescent="0.25">
      <c r="A667" t="s">
        <v>2680</v>
      </c>
      <c r="B667" s="1">
        <v>42081</v>
      </c>
      <c r="C667" t="s">
        <v>5</v>
      </c>
      <c r="D667" t="s">
        <v>2681</v>
      </c>
      <c r="E667" t="s">
        <v>867</v>
      </c>
      <c r="F667" t="s">
        <v>69</v>
      </c>
      <c r="G667" t="s">
        <v>54</v>
      </c>
      <c r="H667" t="s">
        <v>200</v>
      </c>
      <c r="I667" t="s">
        <v>2682</v>
      </c>
      <c r="J667" t="s">
        <v>202</v>
      </c>
      <c r="K667" t="s">
        <v>138</v>
      </c>
      <c r="L667">
        <v>8718</v>
      </c>
      <c r="M667">
        <v>3074</v>
      </c>
      <c r="N667">
        <v>6896</v>
      </c>
      <c r="O667">
        <v>5751</v>
      </c>
      <c r="P667">
        <v>32</v>
      </c>
      <c r="Q667">
        <v>9115</v>
      </c>
      <c r="R667">
        <v>95288</v>
      </c>
      <c r="S667">
        <v>65332.32</v>
      </c>
      <c r="T667">
        <v>1863.42</v>
      </c>
      <c r="U667">
        <v>0.56000000000000005</v>
      </c>
      <c r="V667">
        <v>83.4</v>
      </c>
      <c r="W667">
        <v>79.099999999999994</v>
      </c>
      <c r="X667">
        <v>11.36</v>
      </c>
    </row>
    <row r="668" spans="1:24" x14ac:dyDescent="0.25">
      <c r="A668" t="s">
        <v>2683</v>
      </c>
      <c r="B668" s="1">
        <v>42147</v>
      </c>
      <c r="C668" t="s">
        <v>17</v>
      </c>
      <c r="D668" t="s">
        <v>2684</v>
      </c>
      <c r="E668" t="s">
        <v>2426</v>
      </c>
      <c r="F668" t="s">
        <v>59</v>
      </c>
      <c r="G668" t="s">
        <v>60</v>
      </c>
      <c r="H668" t="s">
        <v>200</v>
      </c>
      <c r="I668" t="s">
        <v>2685</v>
      </c>
      <c r="J668" t="s">
        <v>207</v>
      </c>
      <c r="K668" t="s">
        <v>138</v>
      </c>
      <c r="L668">
        <v>6639</v>
      </c>
      <c r="M668">
        <v>4327</v>
      </c>
      <c r="N668">
        <v>5362</v>
      </c>
      <c r="O668">
        <v>5811</v>
      </c>
      <c r="P668">
        <v>99</v>
      </c>
      <c r="Q668">
        <v>2024</v>
      </c>
      <c r="R668">
        <v>158132</v>
      </c>
      <c r="S668">
        <v>93088.75</v>
      </c>
      <c r="T668">
        <v>1568.54</v>
      </c>
      <c r="U668">
        <v>1.7</v>
      </c>
      <c r="V668">
        <v>108.37</v>
      </c>
      <c r="W668">
        <v>80.77</v>
      </c>
      <c r="X668">
        <v>16.02</v>
      </c>
    </row>
    <row r="669" spans="1:24" x14ac:dyDescent="0.25">
      <c r="A669" t="s">
        <v>2686</v>
      </c>
      <c r="B669" s="1">
        <v>42315</v>
      </c>
      <c r="C669" t="s">
        <v>13</v>
      </c>
      <c r="D669" t="s">
        <v>2687</v>
      </c>
      <c r="E669" t="s">
        <v>1818</v>
      </c>
      <c r="F669" t="s">
        <v>56</v>
      </c>
      <c r="G669" t="s">
        <v>57</v>
      </c>
      <c r="H669" t="s">
        <v>200</v>
      </c>
      <c r="I669" t="s">
        <v>2688</v>
      </c>
      <c r="J669" t="s">
        <v>213</v>
      </c>
      <c r="K669" t="s">
        <v>138</v>
      </c>
      <c r="L669">
        <v>6947</v>
      </c>
      <c r="M669">
        <v>753</v>
      </c>
      <c r="N669">
        <v>5422</v>
      </c>
      <c r="O669">
        <v>6455</v>
      </c>
      <c r="P669">
        <v>77</v>
      </c>
      <c r="Q669">
        <v>1414</v>
      </c>
      <c r="R669">
        <v>164926</v>
      </c>
      <c r="S669">
        <v>62994.32</v>
      </c>
      <c r="T669">
        <v>1814.06</v>
      </c>
      <c r="U669">
        <v>1.19</v>
      </c>
      <c r="V669">
        <v>119.05</v>
      </c>
      <c r="W669">
        <v>78.05</v>
      </c>
      <c r="X669">
        <v>9.76</v>
      </c>
    </row>
    <row r="670" spans="1:24" x14ac:dyDescent="0.25">
      <c r="A670" t="s">
        <v>2689</v>
      </c>
      <c r="B670" s="1">
        <v>42342</v>
      </c>
      <c r="C670" t="s">
        <v>5</v>
      </c>
      <c r="D670" t="s">
        <v>2690</v>
      </c>
      <c r="E670" t="s">
        <v>922</v>
      </c>
      <c r="F670" t="s">
        <v>33</v>
      </c>
      <c r="G670" t="s">
        <v>26</v>
      </c>
      <c r="H670" t="s">
        <v>211</v>
      </c>
      <c r="I670" t="s">
        <v>2691</v>
      </c>
      <c r="J670" t="s">
        <v>202</v>
      </c>
      <c r="K670" t="s">
        <v>138</v>
      </c>
      <c r="L670">
        <v>7972</v>
      </c>
      <c r="M670">
        <v>3266</v>
      </c>
      <c r="N670">
        <v>5601</v>
      </c>
      <c r="O670">
        <v>6777</v>
      </c>
      <c r="P670">
        <v>78</v>
      </c>
      <c r="Q670">
        <v>6339</v>
      </c>
      <c r="R670">
        <v>106888</v>
      </c>
      <c r="S670">
        <v>125759.5</v>
      </c>
      <c r="T670">
        <v>1402.71</v>
      </c>
      <c r="U670">
        <v>1.1499999999999999</v>
      </c>
      <c r="V670">
        <v>121</v>
      </c>
      <c r="W670">
        <v>70.260000000000005</v>
      </c>
      <c r="X670">
        <v>18.559999999999999</v>
      </c>
    </row>
    <row r="671" spans="1:24" x14ac:dyDescent="0.25">
      <c r="A671" t="s">
        <v>2692</v>
      </c>
      <c r="B671" s="1">
        <v>42259</v>
      </c>
      <c r="C671" t="s">
        <v>13</v>
      </c>
      <c r="D671" t="s">
        <v>2693</v>
      </c>
      <c r="E671" t="s">
        <v>1074</v>
      </c>
      <c r="F671" t="s">
        <v>107</v>
      </c>
      <c r="G671" t="s">
        <v>108</v>
      </c>
      <c r="H671" t="s">
        <v>226</v>
      </c>
      <c r="I671" t="s">
        <v>2694</v>
      </c>
      <c r="J671" t="s">
        <v>207</v>
      </c>
      <c r="K671" t="s">
        <v>138</v>
      </c>
      <c r="L671">
        <v>8156</v>
      </c>
      <c r="M671">
        <v>4944</v>
      </c>
      <c r="N671">
        <v>5979</v>
      </c>
      <c r="O671">
        <v>5888</v>
      </c>
      <c r="P671">
        <v>7</v>
      </c>
      <c r="Q671">
        <v>2814</v>
      </c>
      <c r="R671">
        <v>66316</v>
      </c>
      <c r="S671">
        <v>110886.35</v>
      </c>
      <c r="T671">
        <v>1841.22</v>
      </c>
      <c r="U671">
        <v>0.12</v>
      </c>
      <c r="V671">
        <v>98.48</v>
      </c>
      <c r="W671">
        <v>73.31</v>
      </c>
      <c r="X671">
        <v>18.829999999999998</v>
      </c>
    </row>
    <row r="672" spans="1:24" x14ac:dyDescent="0.25">
      <c r="A672" t="s">
        <v>2695</v>
      </c>
      <c r="B672" s="1">
        <v>42009</v>
      </c>
      <c r="C672" t="s">
        <v>17</v>
      </c>
      <c r="D672" t="s">
        <v>2696</v>
      </c>
      <c r="E672" t="s">
        <v>2697</v>
      </c>
      <c r="F672" t="s">
        <v>78</v>
      </c>
      <c r="G672" t="s">
        <v>54</v>
      </c>
      <c r="H672" t="s">
        <v>200</v>
      </c>
      <c r="I672" t="s">
        <v>2698</v>
      </c>
      <c r="J672" t="s">
        <v>213</v>
      </c>
      <c r="K672" t="s">
        <v>138</v>
      </c>
      <c r="L672">
        <v>6397</v>
      </c>
      <c r="M672">
        <v>528</v>
      </c>
      <c r="N672">
        <v>6296</v>
      </c>
      <c r="O672">
        <v>6964</v>
      </c>
      <c r="P672">
        <v>23</v>
      </c>
      <c r="Q672">
        <v>2225</v>
      </c>
      <c r="R672">
        <v>134958</v>
      </c>
      <c r="S672">
        <v>138053.04999999999</v>
      </c>
      <c r="T672">
        <v>1908.38</v>
      </c>
      <c r="U672">
        <v>0.33</v>
      </c>
      <c r="V672">
        <v>110.61</v>
      </c>
      <c r="W672">
        <v>98.42</v>
      </c>
      <c r="X672">
        <v>19.82</v>
      </c>
    </row>
    <row r="673" spans="1:24" x14ac:dyDescent="0.25">
      <c r="A673" t="s">
        <v>2699</v>
      </c>
      <c r="B673" s="1">
        <v>42035</v>
      </c>
      <c r="C673" t="s">
        <v>17</v>
      </c>
      <c r="D673" t="s">
        <v>2700</v>
      </c>
      <c r="E673" t="s">
        <v>1125</v>
      </c>
      <c r="F673" t="s">
        <v>35</v>
      </c>
      <c r="G673" t="s">
        <v>26</v>
      </c>
      <c r="H673" t="s">
        <v>226</v>
      </c>
      <c r="I673" t="s">
        <v>2701</v>
      </c>
      <c r="J673" t="s">
        <v>213</v>
      </c>
      <c r="K673" t="s">
        <v>138</v>
      </c>
      <c r="L673">
        <v>9224</v>
      </c>
      <c r="M673">
        <v>2126</v>
      </c>
      <c r="N673">
        <v>5606</v>
      </c>
      <c r="O673">
        <v>5162</v>
      </c>
      <c r="P673">
        <v>23</v>
      </c>
      <c r="Q673">
        <v>1100</v>
      </c>
      <c r="R673">
        <v>112756</v>
      </c>
      <c r="S673">
        <v>50163.3</v>
      </c>
      <c r="T673">
        <v>1956.87</v>
      </c>
      <c r="U673">
        <v>0.45</v>
      </c>
      <c r="V673">
        <v>92.08</v>
      </c>
      <c r="W673">
        <v>60.78</v>
      </c>
      <c r="X673">
        <v>9.7200000000000006</v>
      </c>
    </row>
    <row r="674" spans="1:24" x14ac:dyDescent="0.25">
      <c r="A674" t="s">
        <v>2702</v>
      </c>
      <c r="B674" s="1">
        <v>42048</v>
      </c>
      <c r="C674" t="s">
        <v>5</v>
      </c>
      <c r="D674" t="s">
        <v>2703</v>
      </c>
      <c r="E674" t="s">
        <v>2704</v>
      </c>
      <c r="F674" t="s">
        <v>33</v>
      </c>
      <c r="G674" t="s">
        <v>26</v>
      </c>
      <c r="H674" t="s">
        <v>226</v>
      </c>
      <c r="I674" t="s">
        <v>2705</v>
      </c>
      <c r="J674" t="s">
        <v>213</v>
      </c>
      <c r="K674" t="s">
        <v>138</v>
      </c>
      <c r="L674">
        <v>6845</v>
      </c>
      <c r="M674">
        <v>2494</v>
      </c>
      <c r="N674">
        <v>6867</v>
      </c>
      <c r="O674">
        <v>5427</v>
      </c>
      <c r="P674">
        <v>49</v>
      </c>
      <c r="Q674">
        <v>2714</v>
      </c>
      <c r="R674">
        <v>69200</v>
      </c>
      <c r="S674">
        <v>105901.89</v>
      </c>
      <c r="T674">
        <v>1981.71</v>
      </c>
      <c r="U674">
        <v>0.9</v>
      </c>
      <c r="V674">
        <v>79.03</v>
      </c>
      <c r="W674">
        <v>100.32</v>
      </c>
      <c r="X674">
        <v>19.510000000000002</v>
      </c>
    </row>
    <row r="675" spans="1:24" x14ac:dyDescent="0.25">
      <c r="A675" t="s">
        <v>2706</v>
      </c>
      <c r="B675" s="1">
        <v>42196</v>
      </c>
      <c r="C675" t="s">
        <v>13</v>
      </c>
      <c r="D675" t="s">
        <v>2707</v>
      </c>
      <c r="E675" t="s">
        <v>2708</v>
      </c>
      <c r="F675" t="s">
        <v>48</v>
      </c>
      <c r="G675" t="s">
        <v>26</v>
      </c>
      <c r="H675" t="s">
        <v>200</v>
      </c>
      <c r="I675" t="s">
        <v>2709</v>
      </c>
      <c r="J675" t="s">
        <v>207</v>
      </c>
      <c r="K675" t="s">
        <v>138</v>
      </c>
      <c r="L675">
        <v>7975</v>
      </c>
      <c r="M675">
        <v>271</v>
      </c>
      <c r="N675">
        <v>6798</v>
      </c>
      <c r="O675">
        <v>5817</v>
      </c>
      <c r="P675">
        <v>33</v>
      </c>
      <c r="Q675">
        <v>5149</v>
      </c>
      <c r="R675">
        <v>154269</v>
      </c>
      <c r="S675">
        <v>85302.19</v>
      </c>
      <c r="T675">
        <v>1352.16</v>
      </c>
      <c r="U675">
        <v>0.56999999999999995</v>
      </c>
      <c r="V675">
        <v>85.57</v>
      </c>
      <c r="W675">
        <v>85.24</v>
      </c>
      <c r="X675">
        <v>14.66</v>
      </c>
    </row>
    <row r="676" spans="1:24" x14ac:dyDescent="0.25">
      <c r="A676" t="s">
        <v>2710</v>
      </c>
      <c r="B676" s="1">
        <v>42030</v>
      </c>
      <c r="C676" t="s">
        <v>13</v>
      </c>
      <c r="D676" t="s">
        <v>2711</v>
      </c>
      <c r="E676" t="s">
        <v>2712</v>
      </c>
      <c r="F676" t="s">
        <v>47</v>
      </c>
      <c r="G676" t="s">
        <v>26</v>
      </c>
      <c r="H676" t="s">
        <v>200</v>
      </c>
      <c r="I676" t="s">
        <v>2713</v>
      </c>
      <c r="J676" t="s">
        <v>207</v>
      </c>
      <c r="K676" t="s">
        <v>138</v>
      </c>
      <c r="L676">
        <v>5395</v>
      </c>
      <c r="M676">
        <v>4468</v>
      </c>
      <c r="N676">
        <v>5789</v>
      </c>
      <c r="O676">
        <v>5343</v>
      </c>
      <c r="P676">
        <v>58</v>
      </c>
      <c r="Q676">
        <v>55</v>
      </c>
      <c r="R676">
        <v>180682</v>
      </c>
      <c r="S676">
        <v>143497.92000000001</v>
      </c>
      <c r="T676">
        <v>1450.71</v>
      </c>
      <c r="U676">
        <v>1.0900000000000001</v>
      </c>
      <c r="V676">
        <v>92.3</v>
      </c>
      <c r="W676">
        <v>107.3</v>
      </c>
      <c r="X676">
        <v>26.86</v>
      </c>
    </row>
    <row r="677" spans="1:24" x14ac:dyDescent="0.25">
      <c r="A677" t="s">
        <v>2714</v>
      </c>
      <c r="B677" s="1">
        <v>42287</v>
      </c>
      <c r="C677" t="s">
        <v>9</v>
      </c>
      <c r="D677" t="s">
        <v>2715</v>
      </c>
      <c r="E677" t="s">
        <v>553</v>
      </c>
      <c r="F677" t="s">
        <v>43</v>
      </c>
      <c r="G677" t="s">
        <v>26</v>
      </c>
      <c r="H677" t="s">
        <v>211</v>
      </c>
      <c r="I677" t="s">
        <v>2716</v>
      </c>
      <c r="J677" t="s">
        <v>207</v>
      </c>
      <c r="K677" t="s">
        <v>138</v>
      </c>
      <c r="L677">
        <v>5448</v>
      </c>
      <c r="M677">
        <v>3435</v>
      </c>
      <c r="N677">
        <v>6342</v>
      </c>
      <c r="O677">
        <v>6289</v>
      </c>
      <c r="P677">
        <v>45</v>
      </c>
      <c r="Q677">
        <v>1333</v>
      </c>
      <c r="R677">
        <v>164558</v>
      </c>
      <c r="S677">
        <v>109562.33</v>
      </c>
      <c r="T677">
        <v>1561.5</v>
      </c>
      <c r="U677">
        <v>0.72</v>
      </c>
      <c r="V677">
        <v>99.16</v>
      </c>
      <c r="W677">
        <v>116.41</v>
      </c>
      <c r="X677">
        <v>17.420000000000002</v>
      </c>
    </row>
    <row r="678" spans="1:24" x14ac:dyDescent="0.25">
      <c r="A678" t="s">
        <v>2717</v>
      </c>
      <c r="B678" s="1">
        <v>42223</v>
      </c>
      <c r="C678" t="s">
        <v>5</v>
      </c>
      <c r="D678" t="s">
        <v>2718</v>
      </c>
      <c r="E678" t="s">
        <v>1632</v>
      </c>
      <c r="F678" t="s">
        <v>94</v>
      </c>
      <c r="G678" t="s">
        <v>89</v>
      </c>
      <c r="H678" t="s">
        <v>200</v>
      </c>
      <c r="I678" t="s">
        <v>2719</v>
      </c>
      <c r="J678" t="s">
        <v>213</v>
      </c>
      <c r="K678" t="s">
        <v>137</v>
      </c>
      <c r="L678">
        <v>7425</v>
      </c>
      <c r="M678">
        <v>1208</v>
      </c>
      <c r="N678">
        <v>6656</v>
      </c>
      <c r="O678">
        <v>6177</v>
      </c>
      <c r="P678">
        <v>91</v>
      </c>
      <c r="Q678">
        <v>8638</v>
      </c>
      <c r="R678">
        <v>80858</v>
      </c>
      <c r="S678">
        <v>123143.02</v>
      </c>
      <c r="T678">
        <v>1942.3</v>
      </c>
      <c r="U678">
        <v>1.47</v>
      </c>
      <c r="V678">
        <v>92.8</v>
      </c>
      <c r="W678">
        <v>89.64</v>
      </c>
      <c r="X678">
        <v>19.940000000000001</v>
      </c>
    </row>
    <row r="679" spans="1:24" x14ac:dyDescent="0.25">
      <c r="A679" t="s">
        <v>2720</v>
      </c>
      <c r="B679" s="1">
        <v>42296</v>
      </c>
      <c r="C679" t="s">
        <v>17</v>
      </c>
      <c r="D679" t="s">
        <v>2721</v>
      </c>
      <c r="E679" t="s">
        <v>2722</v>
      </c>
      <c r="F679" t="s">
        <v>59</v>
      </c>
      <c r="G679" t="s">
        <v>60</v>
      </c>
      <c r="H679" t="s">
        <v>226</v>
      </c>
      <c r="I679" t="s">
        <v>2723</v>
      </c>
      <c r="J679" t="s">
        <v>207</v>
      </c>
      <c r="K679" t="s">
        <v>137</v>
      </c>
      <c r="L679">
        <v>6637</v>
      </c>
      <c r="M679">
        <v>4946</v>
      </c>
      <c r="N679">
        <v>5996</v>
      </c>
      <c r="O679">
        <v>5008</v>
      </c>
      <c r="P679">
        <v>49</v>
      </c>
      <c r="Q679">
        <v>7197</v>
      </c>
      <c r="R679">
        <v>54002</v>
      </c>
      <c r="S679">
        <v>106809.83</v>
      </c>
      <c r="T679">
        <v>1982.6</v>
      </c>
      <c r="U679">
        <v>0.98</v>
      </c>
      <c r="V679">
        <v>83.52</v>
      </c>
      <c r="W679">
        <v>90.34</v>
      </c>
      <c r="X679">
        <v>21.33</v>
      </c>
    </row>
    <row r="680" spans="1:24" x14ac:dyDescent="0.25">
      <c r="A680" t="s">
        <v>2724</v>
      </c>
      <c r="B680" s="1">
        <v>42077</v>
      </c>
      <c r="C680" t="s">
        <v>13</v>
      </c>
      <c r="D680" t="s">
        <v>2725</v>
      </c>
      <c r="E680" t="s">
        <v>2726</v>
      </c>
      <c r="F680" t="s">
        <v>56</v>
      </c>
      <c r="G680" t="s">
        <v>57</v>
      </c>
      <c r="H680" t="s">
        <v>200</v>
      </c>
      <c r="I680" t="s">
        <v>2727</v>
      </c>
      <c r="J680" t="s">
        <v>207</v>
      </c>
      <c r="K680" t="s">
        <v>138</v>
      </c>
      <c r="L680">
        <v>9864</v>
      </c>
      <c r="M680">
        <v>3218</v>
      </c>
      <c r="N680">
        <v>5194</v>
      </c>
      <c r="O680">
        <v>5488</v>
      </c>
      <c r="P680">
        <v>27</v>
      </c>
      <c r="Q680">
        <v>5343</v>
      </c>
      <c r="R680">
        <v>198361</v>
      </c>
      <c r="S680">
        <v>75950.179999999993</v>
      </c>
      <c r="T680">
        <v>1746.33</v>
      </c>
      <c r="U680">
        <v>0.49</v>
      </c>
      <c r="V680">
        <v>105.66</v>
      </c>
      <c r="W680">
        <v>52.66</v>
      </c>
      <c r="X680">
        <v>13.84</v>
      </c>
    </row>
    <row r="681" spans="1:24" x14ac:dyDescent="0.25">
      <c r="A681" t="s">
        <v>2728</v>
      </c>
      <c r="B681" s="1">
        <v>42341</v>
      </c>
      <c r="C681" t="s">
        <v>13</v>
      </c>
      <c r="D681" t="s">
        <v>2729</v>
      </c>
      <c r="E681" t="s">
        <v>2730</v>
      </c>
      <c r="F681" t="s">
        <v>59</v>
      </c>
      <c r="G681" t="s">
        <v>60</v>
      </c>
      <c r="H681" t="s">
        <v>211</v>
      </c>
      <c r="I681" t="s">
        <v>2731</v>
      </c>
      <c r="J681" t="s">
        <v>207</v>
      </c>
      <c r="K681" t="s">
        <v>138</v>
      </c>
      <c r="L681">
        <v>7901</v>
      </c>
      <c r="M681">
        <v>549</v>
      </c>
      <c r="N681">
        <v>6335</v>
      </c>
      <c r="O681">
        <v>5291</v>
      </c>
      <c r="P681">
        <v>1</v>
      </c>
      <c r="Q681">
        <v>8532</v>
      </c>
      <c r="R681">
        <v>52111</v>
      </c>
      <c r="S681">
        <v>106052.52</v>
      </c>
      <c r="T681">
        <v>1507.55</v>
      </c>
      <c r="U681">
        <v>0.02</v>
      </c>
      <c r="V681">
        <v>83.52</v>
      </c>
      <c r="W681">
        <v>80.180000000000007</v>
      </c>
      <c r="X681">
        <v>20.04</v>
      </c>
    </row>
    <row r="682" spans="1:24" x14ac:dyDescent="0.25">
      <c r="A682" t="s">
        <v>2732</v>
      </c>
      <c r="B682" s="1">
        <v>42339</v>
      </c>
      <c r="C682" t="s">
        <v>9</v>
      </c>
      <c r="D682" t="s">
        <v>2733</v>
      </c>
      <c r="E682" t="s">
        <v>852</v>
      </c>
      <c r="F682" t="s">
        <v>83</v>
      </c>
      <c r="G682" t="s">
        <v>54</v>
      </c>
      <c r="H682" t="s">
        <v>217</v>
      </c>
      <c r="I682" t="s">
        <v>2734</v>
      </c>
      <c r="J682" t="s">
        <v>213</v>
      </c>
      <c r="K682" t="s">
        <v>138</v>
      </c>
      <c r="L682">
        <v>7490</v>
      </c>
      <c r="M682">
        <v>1081</v>
      </c>
      <c r="N682">
        <v>6976</v>
      </c>
      <c r="O682">
        <v>5547</v>
      </c>
      <c r="P682">
        <v>63</v>
      </c>
      <c r="Q682">
        <v>1230</v>
      </c>
      <c r="R682">
        <v>188012</v>
      </c>
      <c r="S682">
        <v>65137.98</v>
      </c>
      <c r="T682">
        <v>1134.24</v>
      </c>
      <c r="U682">
        <v>1.1399999999999999</v>
      </c>
      <c r="V682">
        <v>79.52</v>
      </c>
      <c r="W682">
        <v>93.14</v>
      </c>
      <c r="X682">
        <v>11.74</v>
      </c>
    </row>
    <row r="683" spans="1:24" x14ac:dyDescent="0.25">
      <c r="A683" t="s">
        <v>2735</v>
      </c>
      <c r="B683" s="1">
        <v>42118</v>
      </c>
      <c r="C683" t="s">
        <v>13</v>
      </c>
      <c r="D683" t="s">
        <v>2736</v>
      </c>
      <c r="E683" t="s">
        <v>1467</v>
      </c>
      <c r="F683" t="s">
        <v>59</v>
      </c>
      <c r="G683" t="s">
        <v>60</v>
      </c>
      <c r="H683" t="s">
        <v>200</v>
      </c>
      <c r="I683" t="s">
        <v>2737</v>
      </c>
      <c r="J683" t="s">
        <v>202</v>
      </c>
      <c r="K683" t="s">
        <v>138</v>
      </c>
      <c r="L683">
        <v>9457</v>
      </c>
      <c r="M683">
        <v>3340</v>
      </c>
      <c r="N683">
        <v>5550</v>
      </c>
      <c r="O683">
        <v>6042</v>
      </c>
      <c r="P683">
        <v>9</v>
      </c>
      <c r="Q683">
        <v>1579</v>
      </c>
      <c r="R683">
        <v>122309</v>
      </c>
      <c r="S683">
        <v>121983.76</v>
      </c>
      <c r="T683">
        <v>1390.57</v>
      </c>
      <c r="U683">
        <v>0.15</v>
      </c>
      <c r="V683">
        <v>108.86</v>
      </c>
      <c r="W683">
        <v>58.69</v>
      </c>
      <c r="X683">
        <v>20.190000000000001</v>
      </c>
    </row>
    <row r="684" spans="1:24" x14ac:dyDescent="0.25">
      <c r="A684" t="s">
        <v>2738</v>
      </c>
      <c r="B684" s="1">
        <v>42047</v>
      </c>
      <c r="C684" t="s">
        <v>5</v>
      </c>
      <c r="D684" t="s">
        <v>2739</v>
      </c>
      <c r="E684" t="s">
        <v>2740</v>
      </c>
      <c r="F684" t="s">
        <v>56</v>
      </c>
      <c r="G684" t="s">
        <v>57</v>
      </c>
      <c r="H684" t="s">
        <v>226</v>
      </c>
      <c r="I684" t="s">
        <v>2741</v>
      </c>
      <c r="J684" t="s">
        <v>202</v>
      </c>
      <c r="K684" t="s">
        <v>138</v>
      </c>
      <c r="L684">
        <v>6460</v>
      </c>
      <c r="M684">
        <v>4911</v>
      </c>
      <c r="N684">
        <v>5265</v>
      </c>
      <c r="O684">
        <v>5422</v>
      </c>
      <c r="P684">
        <v>92</v>
      </c>
      <c r="Q684">
        <v>4569</v>
      </c>
      <c r="R684">
        <v>122196</v>
      </c>
      <c r="S684">
        <v>143384.06</v>
      </c>
      <c r="T684">
        <v>1177.6099999999999</v>
      </c>
      <c r="U684">
        <v>1.7</v>
      </c>
      <c r="V684">
        <v>102.98</v>
      </c>
      <c r="W684">
        <v>81.5</v>
      </c>
      <c r="X684">
        <v>26.44</v>
      </c>
    </row>
    <row r="685" spans="1:24" x14ac:dyDescent="0.25">
      <c r="A685" t="s">
        <v>2742</v>
      </c>
      <c r="B685" s="1">
        <v>42016</v>
      </c>
      <c r="C685" t="s">
        <v>9</v>
      </c>
      <c r="D685" t="s">
        <v>2743</v>
      </c>
      <c r="E685" t="s">
        <v>1674</v>
      </c>
      <c r="F685" t="s">
        <v>107</v>
      </c>
      <c r="G685" t="s">
        <v>108</v>
      </c>
      <c r="H685" t="s">
        <v>200</v>
      </c>
      <c r="I685" t="s">
        <v>2744</v>
      </c>
      <c r="J685" t="s">
        <v>202</v>
      </c>
      <c r="K685" t="s">
        <v>138</v>
      </c>
      <c r="L685">
        <v>9936</v>
      </c>
      <c r="M685">
        <v>4076</v>
      </c>
      <c r="N685">
        <v>5452</v>
      </c>
      <c r="O685">
        <v>6613</v>
      </c>
      <c r="P685">
        <v>20</v>
      </c>
      <c r="Q685">
        <v>9415</v>
      </c>
      <c r="R685">
        <v>135699</v>
      </c>
      <c r="S685">
        <v>136795</v>
      </c>
      <c r="T685">
        <v>1501.92</v>
      </c>
      <c r="U685">
        <v>0.3</v>
      </c>
      <c r="V685">
        <v>121.29</v>
      </c>
      <c r="W685">
        <v>54.87</v>
      </c>
      <c r="X685">
        <v>20.69</v>
      </c>
    </row>
    <row r="686" spans="1:24" x14ac:dyDescent="0.25">
      <c r="A686" t="s">
        <v>2745</v>
      </c>
      <c r="B686" s="1">
        <v>42218</v>
      </c>
      <c r="C686" t="s">
        <v>9</v>
      </c>
      <c r="D686" t="s">
        <v>2746</v>
      </c>
      <c r="E686" t="s">
        <v>412</v>
      </c>
      <c r="F686" t="s">
        <v>84</v>
      </c>
      <c r="G686" t="s">
        <v>54</v>
      </c>
      <c r="H686" t="s">
        <v>226</v>
      </c>
      <c r="I686" t="s">
        <v>2747</v>
      </c>
      <c r="J686" t="s">
        <v>202</v>
      </c>
      <c r="K686" t="s">
        <v>138</v>
      </c>
      <c r="L686">
        <v>5940</v>
      </c>
      <c r="M686">
        <v>3892</v>
      </c>
      <c r="N686">
        <v>5204</v>
      </c>
      <c r="O686">
        <v>6118</v>
      </c>
      <c r="P686">
        <v>64</v>
      </c>
      <c r="Q686">
        <v>4529</v>
      </c>
      <c r="R686">
        <v>65335</v>
      </c>
      <c r="S686">
        <v>67177.69</v>
      </c>
      <c r="T686">
        <v>1696.67</v>
      </c>
      <c r="U686">
        <v>1.05</v>
      </c>
      <c r="V686">
        <v>117.56</v>
      </c>
      <c r="W686">
        <v>87.61</v>
      </c>
      <c r="X686">
        <v>10.98</v>
      </c>
    </row>
    <row r="687" spans="1:24" x14ac:dyDescent="0.25">
      <c r="A687" t="s">
        <v>2748</v>
      </c>
      <c r="B687" s="1">
        <v>42254</v>
      </c>
      <c r="C687" t="s">
        <v>17</v>
      </c>
      <c r="D687" t="s">
        <v>2749</v>
      </c>
      <c r="E687" t="s">
        <v>2750</v>
      </c>
      <c r="F687" t="s">
        <v>91</v>
      </c>
      <c r="G687" t="s">
        <v>89</v>
      </c>
      <c r="H687" t="s">
        <v>226</v>
      </c>
      <c r="I687" t="s">
        <v>2751</v>
      </c>
      <c r="J687" t="s">
        <v>207</v>
      </c>
      <c r="K687" t="s">
        <v>138</v>
      </c>
      <c r="L687">
        <v>8253</v>
      </c>
      <c r="M687">
        <v>2867</v>
      </c>
      <c r="N687">
        <v>6797</v>
      </c>
      <c r="O687">
        <v>5498</v>
      </c>
      <c r="P687">
        <v>0</v>
      </c>
      <c r="Q687">
        <v>79</v>
      </c>
      <c r="R687">
        <v>127545</v>
      </c>
      <c r="S687">
        <v>55595.62</v>
      </c>
      <c r="T687">
        <v>1607.31</v>
      </c>
      <c r="U687">
        <v>0</v>
      </c>
      <c r="V687">
        <v>80.89</v>
      </c>
      <c r="W687">
        <v>82.36</v>
      </c>
      <c r="X687">
        <v>10.11</v>
      </c>
    </row>
    <row r="688" spans="1:24" x14ac:dyDescent="0.25">
      <c r="A688" t="s">
        <v>2752</v>
      </c>
      <c r="B688" s="1">
        <v>42129</v>
      </c>
      <c r="C688" t="s">
        <v>9</v>
      </c>
      <c r="D688" t="s">
        <v>2753</v>
      </c>
      <c r="E688" t="s">
        <v>2183</v>
      </c>
      <c r="F688" t="s">
        <v>91</v>
      </c>
      <c r="G688" t="s">
        <v>89</v>
      </c>
      <c r="H688" t="s">
        <v>200</v>
      </c>
      <c r="I688" t="s">
        <v>2754</v>
      </c>
      <c r="J688" t="s">
        <v>213</v>
      </c>
      <c r="K688" t="s">
        <v>138</v>
      </c>
      <c r="L688">
        <v>9408</v>
      </c>
      <c r="M688">
        <v>3999</v>
      </c>
      <c r="N688">
        <v>5993</v>
      </c>
      <c r="O688">
        <v>6941</v>
      </c>
      <c r="P688">
        <v>46</v>
      </c>
      <c r="Q688">
        <v>360</v>
      </c>
      <c r="R688">
        <v>157614</v>
      </c>
      <c r="S688">
        <v>116341.62</v>
      </c>
      <c r="T688">
        <v>1534.39</v>
      </c>
      <c r="U688">
        <v>0.66</v>
      </c>
      <c r="V688">
        <v>115.82</v>
      </c>
      <c r="W688">
        <v>63.7</v>
      </c>
      <c r="X688">
        <v>16.760000000000002</v>
      </c>
    </row>
    <row r="689" spans="1:24" x14ac:dyDescent="0.25">
      <c r="A689" t="s">
        <v>2755</v>
      </c>
      <c r="B689" s="1">
        <v>42225</v>
      </c>
      <c r="C689" t="s">
        <v>13</v>
      </c>
      <c r="D689" t="s">
        <v>2756</v>
      </c>
      <c r="E689" t="s">
        <v>2757</v>
      </c>
      <c r="F689" t="s">
        <v>94</v>
      </c>
      <c r="G689" t="s">
        <v>89</v>
      </c>
      <c r="H689" t="s">
        <v>211</v>
      </c>
      <c r="I689" t="s">
        <v>2758</v>
      </c>
      <c r="J689" t="s">
        <v>202</v>
      </c>
      <c r="K689" t="s">
        <v>137</v>
      </c>
      <c r="L689">
        <v>5684</v>
      </c>
      <c r="M689">
        <v>4809</v>
      </c>
      <c r="N689">
        <v>6436</v>
      </c>
      <c r="O689">
        <v>5188</v>
      </c>
      <c r="P689">
        <v>70</v>
      </c>
      <c r="Q689">
        <v>4929</v>
      </c>
      <c r="R689">
        <v>113017</v>
      </c>
      <c r="S689">
        <v>87253.82</v>
      </c>
      <c r="T689">
        <v>1012.44</v>
      </c>
      <c r="U689">
        <v>1.35</v>
      </c>
      <c r="V689">
        <v>80.61</v>
      </c>
      <c r="W689">
        <v>113.23</v>
      </c>
      <c r="X689">
        <v>16.82</v>
      </c>
    </row>
    <row r="690" spans="1:24" x14ac:dyDescent="0.25">
      <c r="A690" t="s">
        <v>2759</v>
      </c>
      <c r="B690" s="1">
        <v>42134</v>
      </c>
      <c r="C690" t="s">
        <v>9</v>
      </c>
      <c r="D690" t="s">
        <v>2760</v>
      </c>
      <c r="E690" t="s">
        <v>2761</v>
      </c>
      <c r="F690" t="s">
        <v>69</v>
      </c>
      <c r="G690" t="s">
        <v>54</v>
      </c>
      <c r="H690" t="s">
        <v>217</v>
      </c>
      <c r="I690" t="s">
        <v>2762</v>
      </c>
      <c r="J690" t="s">
        <v>213</v>
      </c>
      <c r="K690" t="s">
        <v>138</v>
      </c>
      <c r="L690">
        <v>9873</v>
      </c>
      <c r="M690">
        <v>1677</v>
      </c>
      <c r="N690">
        <v>5527</v>
      </c>
      <c r="O690">
        <v>6356</v>
      </c>
      <c r="P690">
        <v>48</v>
      </c>
      <c r="Q690">
        <v>5366</v>
      </c>
      <c r="R690">
        <v>190481</v>
      </c>
      <c r="S690">
        <v>84119.72</v>
      </c>
      <c r="T690">
        <v>1495.58</v>
      </c>
      <c r="U690">
        <v>0.76</v>
      </c>
      <c r="V690">
        <v>115</v>
      </c>
      <c r="W690">
        <v>55.98</v>
      </c>
      <c r="X690">
        <v>13.23</v>
      </c>
    </row>
    <row r="691" spans="1:24" x14ac:dyDescent="0.25">
      <c r="A691" t="s">
        <v>2763</v>
      </c>
      <c r="B691" s="1">
        <v>42128</v>
      </c>
      <c r="C691" t="s">
        <v>5</v>
      </c>
      <c r="D691" t="s">
        <v>2764</v>
      </c>
      <c r="E691" t="s">
        <v>2765</v>
      </c>
      <c r="F691" t="s">
        <v>64</v>
      </c>
      <c r="G691" t="s">
        <v>54</v>
      </c>
      <c r="H691" t="s">
        <v>200</v>
      </c>
      <c r="I691" t="s">
        <v>2766</v>
      </c>
      <c r="J691" t="s">
        <v>202</v>
      </c>
      <c r="K691" t="s">
        <v>138</v>
      </c>
      <c r="L691">
        <v>5543</v>
      </c>
      <c r="M691">
        <v>4330</v>
      </c>
      <c r="N691">
        <v>5884</v>
      </c>
      <c r="O691">
        <v>5548</v>
      </c>
      <c r="P691">
        <v>61</v>
      </c>
      <c r="Q691">
        <v>457</v>
      </c>
      <c r="R691">
        <v>103279</v>
      </c>
      <c r="S691">
        <v>100889.39</v>
      </c>
      <c r="T691">
        <v>1363.58</v>
      </c>
      <c r="U691">
        <v>1.1000000000000001</v>
      </c>
      <c r="V691">
        <v>94.29</v>
      </c>
      <c r="W691">
        <v>106.15</v>
      </c>
      <c r="X691">
        <v>18.18</v>
      </c>
    </row>
    <row r="692" spans="1:24" x14ac:dyDescent="0.25">
      <c r="A692" t="s">
        <v>2767</v>
      </c>
      <c r="B692" s="1">
        <v>42130</v>
      </c>
      <c r="C692" t="s">
        <v>9</v>
      </c>
      <c r="D692" t="s">
        <v>2768</v>
      </c>
      <c r="E692" t="s">
        <v>2769</v>
      </c>
      <c r="F692" t="s">
        <v>59</v>
      </c>
      <c r="G692" t="s">
        <v>60</v>
      </c>
      <c r="H692" t="s">
        <v>211</v>
      </c>
      <c r="I692" t="s">
        <v>2770</v>
      </c>
      <c r="J692" t="s">
        <v>207</v>
      </c>
      <c r="K692" t="s">
        <v>138</v>
      </c>
      <c r="L692">
        <v>6786</v>
      </c>
      <c r="M692">
        <v>3705</v>
      </c>
      <c r="N692">
        <v>5415</v>
      </c>
      <c r="O692">
        <v>5261</v>
      </c>
      <c r="P692">
        <v>31</v>
      </c>
      <c r="Q692">
        <v>3442</v>
      </c>
      <c r="R692">
        <v>104793</v>
      </c>
      <c r="S692">
        <v>109549.07</v>
      </c>
      <c r="T692">
        <v>1998.04</v>
      </c>
      <c r="U692">
        <v>0.59</v>
      </c>
      <c r="V692">
        <v>97.16</v>
      </c>
      <c r="W692">
        <v>79.8</v>
      </c>
      <c r="X692">
        <v>20.82</v>
      </c>
    </row>
    <row r="693" spans="1:24" x14ac:dyDescent="0.25">
      <c r="A693" t="s">
        <v>2771</v>
      </c>
      <c r="B693" s="1">
        <v>42090</v>
      </c>
      <c r="C693" t="s">
        <v>9</v>
      </c>
      <c r="D693" t="s">
        <v>2772</v>
      </c>
      <c r="E693" t="s">
        <v>511</v>
      </c>
      <c r="F693" t="s">
        <v>56</v>
      </c>
      <c r="G693" t="s">
        <v>57</v>
      </c>
      <c r="H693" t="s">
        <v>226</v>
      </c>
      <c r="I693" t="s">
        <v>2773</v>
      </c>
      <c r="J693" t="s">
        <v>213</v>
      </c>
      <c r="K693" t="s">
        <v>138</v>
      </c>
      <c r="L693">
        <v>5681</v>
      </c>
      <c r="M693">
        <v>1883</v>
      </c>
      <c r="N693">
        <v>5806</v>
      </c>
      <c r="O693">
        <v>5778</v>
      </c>
      <c r="P693">
        <v>27</v>
      </c>
      <c r="Q693">
        <v>3652</v>
      </c>
      <c r="R693">
        <v>159498</v>
      </c>
      <c r="S693">
        <v>54185.26</v>
      </c>
      <c r="T693">
        <v>1983.13</v>
      </c>
      <c r="U693">
        <v>0.47</v>
      </c>
      <c r="V693">
        <v>99.52</v>
      </c>
      <c r="W693">
        <v>102.2</v>
      </c>
      <c r="X693">
        <v>9.3800000000000008</v>
      </c>
    </row>
    <row r="694" spans="1:24" x14ac:dyDescent="0.25">
      <c r="A694" t="s">
        <v>2774</v>
      </c>
      <c r="B694" s="1">
        <v>42252</v>
      </c>
      <c r="C694" t="s">
        <v>13</v>
      </c>
      <c r="D694" t="s">
        <v>2775</v>
      </c>
      <c r="E694" t="s">
        <v>2776</v>
      </c>
      <c r="F694" t="s">
        <v>59</v>
      </c>
      <c r="G694" t="s">
        <v>60</v>
      </c>
      <c r="H694" t="s">
        <v>200</v>
      </c>
      <c r="I694" t="s">
        <v>2777</v>
      </c>
      <c r="J694" t="s">
        <v>202</v>
      </c>
      <c r="K694" t="s">
        <v>138</v>
      </c>
      <c r="L694">
        <v>8331</v>
      </c>
      <c r="M694">
        <v>3709</v>
      </c>
      <c r="N694">
        <v>6020</v>
      </c>
      <c r="O694">
        <v>5002</v>
      </c>
      <c r="P694">
        <v>56</v>
      </c>
      <c r="Q694">
        <v>1363</v>
      </c>
      <c r="R694">
        <v>130289</v>
      </c>
      <c r="S694">
        <v>80674.47</v>
      </c>
      <c r="T694">
        <v>1936.72</v>
      </c>
      <c r="U694">
        <v>1.1200000000000001</v>
      </c>
      <c r="V694">
        <v>83.09</v>
      </c>
      <c r="W694">
        <v>72.260000000000005</v>
      </c>
      <c r="X694">
        <v>16.13</v>
      </c>
    </row>
    <row r="695" spans="1:24" x14ac:dyDescent="0.25">
      <c r="A695" t="s">
        <v>2778</v>
      </c>
      <c r="B695" s="1">
        <v>42317</v>
      </c>
      <c r="C695" t="s">
        <v>17</v>
      </c>
      <c r="D695" t="s">
        <v>2779</v>
      </c>
      <c r="E695" t="s">
        <v>2780</v>
      </c>
      <c r="F695" t="s">
        <v>56</v>
      </c>
      <c r="G695" t="s">
        <v>57</v>
      </c>
      <c r="H695" t="s">
        <v>211</v>
      </c>
      <c r="I695" t="s">
        <v>2781</v>
      </c>
      <c r="J695" t="s">
        <v>202</v>
      </c>
      <c r="K695" t="s">
        <v>138</v>
      </c>
      <c r="L695">
        <v>8677</v>
      </c>
      <c r="M695">
        <v>1868</v>
      </c>
      <c r="N695">
        <v>6147</v>
      </c>
      <c r="O695">
        <v>6575</v>
      </c>
      <c r="P695">
        <v>51</v>
      </c>
      <c r="Q695">
        <v>8357</v>
      </c>
      <c r="R695">
        <v>192457</v>
      </c>
      <c r="S695">
        <v>116119.07</v>
      </c>
      <c r="T695">
        <v>1957.14</v>
      </c>
      <c r="U695">
        <v>0.78</v>
      </c>
      <c r="V695">
        <v>106.96</v>
      </c>
      <c r="W695">
        <v>70.84</v>
      </c>
      <c r="X695">
        <v>17.66</v>
      </c>
    </row>
    <row r="696" spans="1:24" x14ac:dyDescent="0.25">
      <c r="A696" t="s">
        <v>2782</v>
      </c>
      <c r="B696" s="1">
        <v>42042</v>
      </c>
      <c r="C696" t="s">
        <v>17</v>
      </c>
      <c r="D696" t="s">
        <v>2783</v>
      </c>
      <c r="E696" t="s">
        <v>2530</v>
      </c>
      <c r="F696" t="s">
        <v>59</v>
      </c>
      <c r="G696" t="s">
        <v>60</v>
      </c>
      <c r="H696" t="s">
        <v>217</v>
      </c>
      <c r="I696" t="s">
        <v>2784</v>
      </c>
      <c r="J696" t="s">
        <v>202</v>
      </c>
      <c r="K696" t="s">
        <v>138</v>
      </c>
      <c r="L696">
        <v>9978</v>
      </c>
      <c r="M696">
        <v>2457</v>
      </c>
      <c r="N696">
        <v>5562</v>
      </c>
      <c r="O696">
        <v>6368</v>
      </c>
      <c r="P696">
        <v>23</v>
      </c>
      <c r="Q696">
        <v>4680</v>
      </c>
      <c r="R696">
        <v>151851</v>
      </c>
      <c r="S696">
        <v>67817.429999999993</v>
      </c>
      <c r="T696">
        <v>1734.06</v>
      </c>
      <c r="U696">
        <v>0.36</v>
      </c>
      <c r="V696">
        <v>114.49</v>
      </c>
      <c r="W696">
        <v>55.74</v>
      </c>
      <c r="X696">
        <v>10.65</v>
      </c>
    </row>
    <row r="697" spans="1:24" x14ac:dyDescent="0.25">
      <c r="A697" t="s">
        <v>2785</v>
      </c>
      <c r="B697" s="1">
        <v>42209</v>
      </c>
      <c r="C697" t="s">
        <v>13</v>
      </c>
      <c r="D697" t="s">
        <v>2786</v>
      </c>
      <c r="E697" t="s">
        <v>2787</v>
      </c>
      <c r="F697" t="s">
        <v>56</v>
      </c>
      <c r="G697" t="s">
        <v>57</v>
      </c>
      <c r="H697" t="s">
        <v>211</v>
      </c>
      <c r="I697" t="s">
        <v>2788</v>
      </c>
      <c r="J697" t="s">
        <v>202</v>
      </c>
      <c r="K697" t="s">
        <v>138</v>
      </c>
      <c r="L697">
        <v>8461</v>
      </c>
      <c r="M697">
        <v>4399</v>
      </c>
      <c r="N697">
        <v>5871</v>
      </c>
      <c r="O697">
        <v>6171</v>
      </c>
      <c r="P697">
        <v>45</v>
      </c>
      <c r="Q697">
        <v>1943</v>
      </c>
      <c r="R697">
        <v>101262</v>
      </c>
      <c r="S697">
        <v>79776.77</v>
      </c>
      <c r="T697">
        <v>1918.78</v>
      </c>
      <c r="U697">
        <v>0.73</v>
      </c>
      <c r="V697">
        <v>105.11</v>
      </c>
      <c r="W697">
        <v>69.39</v>
      </c>
      <c r="X697">
        <v>12.93</v>
      </c>
    </row>
    <row r="698" spans="1:24" x14ac:dyDescent="0.25">
      <c r="A698" t="s">
        <v>2789</v>
      </c>
      <c r="B698" s="1">
        <v>42358</v>
      </c>
      <c r="C698" t="s">
        <v>9</v>
      </c>
      <c r="D698" t="s">
        <v>2790</v>
      </c>
      <c r="E698" t="s">
        <v>225</v>
      </c>
      <c r="F698" t="s">
        <v>59</v>
      </c>
      <c r="G698" t="s">
        <v>60</v>
      </c>
      <c r="H698" t="s">
        <v>217</v>
      </c>
      <c r="I698" t="s">
        <v>2791</v>
      </c>
      <c r="J698" t="s">
        <v>202</v>
      </c>
      <c r="K698" t="s">
        <v>138</v>
      </c>
      <c r="L698">
        <v>8492</v>
      </c>
      <c r="M698">
        <v>4239</v>
      </c>
      <c r="N698">
        <v>6701</v>
      </c>
      <c r="O698">
        <v>6672</v>
      </c>
      <c r="P698">
        <v>18</v>
      </c>
      <c r="Q698">
        <v>6333</v>
      </c>
      <c r="R698">
        <v>81777</v>
      </c>
      <c r="S698">
        <v>131508.12</v>
      </c>
      <c r="T698">
        <v>1347.75</v>
      </c>
      <c r="U698">
        <v>0.27</v>
      </c>
      <c r="V698">
        <v>99.57</v>
      </c>
      <c r="W698">
        <v>78.91</v>
      </c>
      <c r="X698">
        <v>19.71</v>
      </c>
    </row>
    <row r="699" spans="1:24" x14ac:dyDescent="0.25">
      <c r="A699" t="s">
        <v>2792</v>
      </c>
      <c r="B699" s="1">
        <v>42094</v>
      </c>
      <c r="C699" t="s">
        <v>17</v>
      </c>
      <c r="D699" t="s">
        <v>2793</v>
      </c>
      <c r="E699" t="s">
        <v>2278</v>
      </c>
      <c r="F699" t="s">
        <v>59</v>
      </c>
      <c r="G699" t="s">
        <v>60</v>
      </c>
      <c r="H699" t="s">
        <v>211</v>
      </c>
      <c r="I699" t="s">
        <v>2794</v>
      </c>
      <c r="J699" t="s">
        <v>213</v>
      </c>
      <c r="K699" t="s">
        <v>138</v>
      </c>
      <c r="L699">
        <v>9581</v>
      </c>
      <c r="M699">
        <v>243</v>
      </c>
      <c r="N699">
        <v>5124</v>
      </c>
      <c r="O699">
        <v>6302</v>
      </c>
      <c r="P699">
        <v>72</v>
      </c>
      <c r="Q699">
        <v>5199</v>
      </c>
      <c r="R699">
        <v>102051</v>
      </c>
      <c r="S699">
        <v>94480.02</v>
      </c>
      <c r="T699">
        <v>1499.64</v>
      </c>
      <c r="U699">
        <v>1.1399999999999999</v>
      </c>
      <c r="V699">
        <v>122.99</v>
      </c>
      <c r="W699">
        <v>53.48</v>
      </c>
      <c r="X699">
        <v>14.99</v>
      </c>
    </row>
    <row r="700" spans="1:24" x14ac:dyDescent="0.25">
      <c r="A700" t="s">
        <v>2795</v>
      </c>
      <c r="B700" s="1">
        <v>42324</v>
      </c>
      <c r="C700" t="s">
        <v>17</v>
      </c>
      <c r="D700" t="s">
        <v>2796</v>
      </c>
      <c r="E700" t="s">
        <v>2797</v>
      </c>
      <c r="F700" t="s">
        <v>59</v>
      </c>
      <c r="G700" t="s">
        <v>60</v>
      </c>
      <c r="H700" t="s">
        <v>226</v>
      </c>
      <c r="I700" t="s">
        <v>2798</v>
      </c>
      <c r="J700" t="s">
        <v>213</v>
      </c>
      <c r="K700" t="s">
        <v>138</v>
      </c>
      <c r="L700">
        <v>8115</v>
      </c>
      <c r="M700">
        <v>2455</v>
      </c>
      <c r="N700">
        <v>5541</v>
      </c>
      <c r="O700">
        <v>5439</v>
      </c>
      <c r="P700">
        <v>27</v>
      </c>
      <c r="Q700">
        <v>3887</v>
      </c>
      <c r="R700">
        <v>70900</v>
      </c>
      <c r="S700">
        <v>122276.62</v>
      </c>
      <c r="T700">
        <v>1944.46</v>
      </c>
      <c r="U700">
        <v>0.5</v>
      </c>
      <c r="V700">
        <v>98.16</v>
      </c>
      <c r="W700">
        <v>68.28</v>
      </c>
      <c r="X700">
        <v>22.48</v>
      </c>
    </row>
    <row r="701" spans="1:24" x14ac:dyDescent="0.25">
      <c r="A701" t="s">
        <v>2799</v>
      </c>
      <c r="B701" s="1">
        <v>42132</v>
      </c>
      <c r="C701" t="s">
        <v>17</v>
      </c>
      <c r="D701" t="s">
        <v>2800</v>
      </c>
      <c r="E701" t="s">
        <v>2648</v>
      </c>
      <c r="F701" t="s">
        <v>59</v>
      </c>
      <c r="G701" t="s">
        <v>60</v>
      </c>
      <c r="H701" t="s">
        <v>211</v>
      </c>
      <c r="I701" t="s">
        <v>2801</v>
      </c>
      <c r="J701" t="s">
        <v>202</v>
      </c>
      <c r="K701" t="s">
        <v>138</v>
      </c>
      <c r="L701">
        <v>5429</v>
      </c>
      <c r="M701">
        <v>3337</v>
      </c>
      <c r="N701">
        <v>5067</v>
      </c>
      <c r="O701">
        <v>5477</v>
      </c>
      <c r="P701">
        <v>30</v>
      </c>
      <c r="Q701">
        <v>1824</v>
      </c>
      <c r="R701">
        <v>62968</v>
      </c>
      <c r="S701">
        <v>86256.47</v>
      </c>
      <c r="T701">
        <v>1396.44</v>
      </c>
      <c r="U701">
        <v>0.55000000000000004</v>
      </c>
      <c r="V701">
        <v>108.09</v>
      </c>
      <c r="W701">
        <v>93.33</v>
      </c>
      <c r="X701">
        <v>15.75</v>
      </c>
    </row>
    <row r="702" spans="1:24" x14ac:dyDescent="0.25">
      <c r="A702" t="s">
        <v>2802</v>
      </c>
      <c r="B702" s="1">
        <v>42275</v>
      </c>
      <c r="C702" t="s">
        <v>9</v>
      </c>
      <c r="D702" t="s">
        <v>2803</v>
      </c>
      <c r="E702" t="s">
        <v>1787</v>
      </c>
      <c r="F702" t="s">
        <v>59</v>
      </c>
      <c r="G702" t="s">
        <v>60</v>
      </c>
      <c r="H702" t="s">
        <v>226</v>
      </c>
      <c r="I702" t="s">
        <v>2804</v>
      </c>
      <c r="J702" t="s">
        <v>202</v>
      </c>
      <c r="K702" t="s">
        <v>137</v>
      </c>
      <c r="L702">
        <v>6555</v>
      </c>
      <c r="M702">
        <v>2602</v>
      </c>
      <c r="N702">
        <v>6825</v>
      </c>
      <c r="O702">
        <v>6530</v>
      </c>
      <c r="P702">
        <v>87</v>
      </c>
      <c r="Q702">
        <v>8149</v>
      </c>
      <c r="R702">
        <v>191021</v>
      </c>
      <c r="S702">
        <v>64461.08</v>
      </c>
      <c r="T702">
        <v>1322.63</v>
      </c>
      <c r="U702">
        <v>1.33</v>
      </c>
      <c r="V702">
        <v>95.68</v>
      </c>
      <c r="W702">
        <v>104.12</v>
      </c>
      <c r="X702">
        <v>9.8699999999999992</v>
      </c>
    </row>
    <row r="703" spans="1:24" x14ac:dyDescent="0.25">
      <c r="A703" t="s">
        <v>2805</v>
      </c>
      <c r="B703" s="1">
        <v>42244</v>
      </c>
      <c r="C703" t="s">
        <v>17</v>
      </c>
      <c r="D703" t="s">
        <v>2806</v>
      </c>
      <c r="E703" t="s">
        <v>2807</v>
      </c>
      <c r="F703" t="s">
        <v>91</v>
      </c>
      <c r="G703" t="s">
        <v>89</v>
      </c>
      <c r="H703" t="s">
        <v>217</v>
      </c>
      <c r="I703" t="s">
        <v>2808</v>
      </c>
      <c r="J703" t="s">
        <v>213</v>
      </c>
      <c r="K703" t="s">
        <v>138</v>
      </c>
      <c r="L703">
        <v>5571</v>
      </c>
      <c r="M703">
        <v>2621</v>
      </c>
      <c r="N703">
        <v>6933</v>
      </c>
      <c r="O703">
        <v>6874</v>
      </c>
      <c r="P703">
        <v>11</v>
      </c>
      <c r="Q703">
        <v>4523</v>
      </c>
      <c r="R703">
        <v>108537</v>
      </c>
      <c r="S703">
        <v>79535.63</v>
      </c>
      <c r="T703">
        <v>1523.9</v>
      </c>
      <c r="U703">
        <v>0.16</v>
      </c>
      <c r="V703">
        <v>99.15</v>
      </c>
      <c r="W703">
        <v>124.45</v>
      </c>
      <c r="X703">
        <v>11.57</v>
      </c>
    </row>
    <row r="704" spans="1:24" x14ac:dyDescent="0.25">
      <c r="A704" t="s">
        <v>2809</v>
      </c>
      <c r="B704" s="1">
        <v>42277</v>
      </c>
      <c r="C704" t="s">
        <v>5</v>
      </c>
      <c r="D704" t="s">
        <v>2810</v>
      </c>
      <c r="E704" t="s">
        <v>2811</v>
      </c>
      <c r="F704" t="s">
        <v>53</v>
      </c>
      <c r="G704" t="s">
        <v>54</v>
      </c>
      <c r="H704" t="s">
        <v>217</v>
      </c>
      <c r="I704" t="s">
        <v>2812</v>
      </c>
      <c r="J704" t="s">
        <v>213</v>
      </c>
      <c r="K704" t="s">
        <v>138</v>
      </c>
      <c r="L704">
        <v>5813</v>
      </c>
      <c r="M704">
        <v>2521</v>
      </c>
      <c r="N704">
        <v>6876</v>
      </c>
      <c r="O704">
        <v>6185</v>
      </c>
      <c r="P704">
        <v>3</v>
      </c>
      <c r="Q704">
        <v>9392</v>
      </c>
      <c r="R704">
        <v>127959</v>
      </c>
      <c r="S704">
        <v>68761.86</v>
      </c>
      <c r="T704">
        <v>1313.78</v>
      </c>
      <c r="U704">
        <v>0.05</v>
      </c>
      <c r="V704">
        <v>89.95</v>
      </c>
      <c r="W704">
        <v>118.29</v>
      </c>
      <c r="X704">
        <v>11.12</v>
      </c>
    </row>
    <row r="705" spans="1:24" x14ac:dyDescent="0.25">
      <c r="A705" t="s">
        <v>2813</v>
      </c>
      <c r="B705" s="1">
        <v>42197</v>
      </c>
      <c r="C705" t="s">
        <v>17</v>
      </c>
      <c r="D705" t="s">
        <v>2814</v>
      </c>
      <c r="E705" t="s">
        <v>2582</v>
      </c>
      <c r="F705" t="s">
        <v>94</v>
      </c>
      <c r="G705" t="s">
        <v>89</v>
      </c>
      <c r="H705" t="s">
        <v>211</v>
      </c>
      <c r="I705" t="s">
        <v>2815</v>
      </c>
      <c r="J705" t="s">
        <v>207</v>
      </c>
      <c r="K705" t="s">
        <v>138</v>
      </c>
      <c r="L705">
        <v>9325</v>
      </c>
      <c r="M705">
        <v>4050</v>
      </c>
      <c r="N705">
        <v>6849</v>
      </c>
      <c r="O705">
        <v>5845</v>
      </c>
      <c r="P705">
        <v>67</v>
      </c>
      <c r="Q705">
        <v>3748</v>
      </c>
      <c r="R705">
        <v>99406</v>
      </c>
      <c r="S705">
        <v>110459.71</v>
      </c>
      <c r="T705">
        <v>1748.03</v>
      </c>
      <c r="U705">
        <v>1.1499999999999999</v>
      </c>
      <c r="V705">
        <v>85.34</v>
      </c>
      <c r="W705">
        <v>73.45</v>
      </c>
      <c r="X705">
        <v>18.899999999999999</v>
      </c>
    </row>
    <row r="706" spans="1:24" x14ac:dyDescent="0.25">
      <c r="A706" t="s">
        <v>2816</v>
      </c>
      <c r="B706" s="1">
        <v>42337</v>
      </c>
      <c r="C706" t="s">
        <v>5</v>
      </c>
      <c r="D706" t="s">
        <v>2817</v>
      </c>
      <c r="E706" t="s">
        <v>1407</v>
      </c>
      <c r="F706" t="s">
        <v>94</v>
      </c>
      <c r="G706" t="s">
        <v>89</v>
      </c>
      <c r="H706" t="s">
        <v>226</v>
      </c>
      <c r="I706" t="s">
        <v>2818</v>
      </c>
      <c r="J706" t="s">
        <v>202</v>
      </c>
      <c r="K706" t="s">
        <v>138</v>
      </c>
      <c r="L706">
        <v>6430</v>
      </c>
      <c r="M706">
        <v>4933</v>
      </c>
      <c r="N706">
        <v>5471</v>
      </c>
      <c r="O706">
        <v>5015</v>
      </c>
      <c r="P706">
        <v>62</v>
      </c>
      <c r="Q706">
        <v>1868</v>
      </c>
      <c r="R706">
        <v>126843</v>
      </c>
      <c r="S706">
        <v>144600.85999999999</v>
      </c>
      <c r="T706">
        <v>1354.41</v>
      </c>
      <c r="U706">
        <v>1.24</v>
      </c>
      <c r="V706">
        <v>91.67</v>
      </c>
      <c r="W706">
        <v>85.09</v>
      </c>
      <c r="X706">
        <v>28.83</v>
      </c>
    </row>
    <row r="707" spans="1:24" x14ac:dyDescent="0.25">
      <c r="A707" t="s">
        <v>2819</v>
      </c>
      <c r="B707" s="1">
        <v>42150</v>
      </c>
      <c r="C707" t="s">
        <v>5</v>
      </c>
      <c r="D707" t="s">
        <v>2820</v>
      </c>
      <c r="E707" t="s">
        <v>2821</v>
      </c>
      <c r="F707" t="s">
        <v>73</v>
      </c>
      <c r="G707" t="s">
        <v>54</v>
      </c>
      <c r="H707" t="s">
        <v>211</v>
      </c>
      <c r="I707" t="s">
        <v>2822</v>
      </c>
      <c r="J707" t="s">
        <v>202</v>
      </c>
      <c r="K707" t="s">
        <v>138</v>
      </c>
      <c r="L707">
        <v>6629</v>
      </c>
      <c r="M707">
        <v>1782</v>
      </c>
      <c r="N707">
        <v>5240</v>
      </c>
      <c r="O707">
        <v>6486</v>
      </c>
      <c r="P707">
        <v>90</v>
      </c>
      <c r="Q707">
        <v>8919</v>
      </c>
      <c r="R707">
        <v>93176</v>
      </c>
      <c r="S707">
        <v>110660.65</v>
      </c>
      <c r="T707">
        <v>1357.13</v>
      </c>
      <c r="U707">
        <v>1.39</v>
      </c>
      <c r="V707">
        <v>123.78</v>
      </c>
      <c r="W707">
        <v>79.05</v>
      </c>
      <c r="X707">
        <v>17.059999999999999</v>
      </c>
    </row>
    <row r="708" spans="1:24" x14ac:dyDescent="0.25">
      <c r="A708" t="s">
        <v>2823</v>
      </c>
      <c r="B708" s="1">
        <v>42009</v>
      </c>
      <c r="C708" t="s">
        <v>5</v>
      </c>
      <c r="D708" t="s">
        <v>2824</v>
      </c>
      <c r="E708" t="s">
        <v>2825</v>
      </c>
      <c r="F708" t="s">
        <v>73</v>
      </c>
      <c r="G708" t="s">
        <v>54</v>
      </c>
      <c r="H708" t="s">
        <v>200</v>
      </c>
      <c r="I708" t="s">
        <v>2826</v>
      </c>
      <c r="J708" t="s">
        <v>207</v>
      </c>
      <c r="K708" t="s">
        <v>138</v>
      </c>
      <c r="L708">
        <v>7683</v>
      </c>
      <c r="M708">
        <v>1091</v>
      </c>
      <c r="N708">
        <v>6552</v>
      </c>
      <c r="O708">
        <v>5793</v>
      </c>
      <c r="P708">
        <v>66</v>
      </c>
      <c r="Q708">
        <v>6050</v>
      </c>
      <c r="R708">
        <v>142929</v>
      </c>
      <c r="S708">
        <v>61979.74</v>
      </c>
      <c r="T708">
        <v>1248.68</v>
      </c>
      <c r="U708">
        <v>1.1399999999999999</v>
      </c>
      <c r="V708">
        <v>88.42</v>
      </c>
      <c r="W708">
        <v>85.28</v>
      </c>
      <c r="X708">
        <v>10.7</v>
      </c>
    </row>
    <row r="709" spans="1:24" x14ac:dyDescent="0.25">
      <c r="A709" t="s">
        <v>2827</v>
      </c>
      <c r="B709" s="1">
        <v>42168</v>
      </c>
      <c r="C709" t="s">
        <v>5</v>
      </c>
      <c r="D709" t="s">
        <v>2828</v>
      </c>
      <c r="E709" t="s">
        <v>2534</v>
      </c>
      <c r="F709" t="s">
        <v>73</v>
      </c>
      <c r="G709" t="s">
        <v>54</v>
      </c>
      <c r="H709" t="s">
        <v>226</v>
      </c>
      <c r="I709" t="s">
        <v>2829</v>
      </c>
      <c r="J709" t="s">
        <v>213</v>
      </c>
      <c r="K709" t="s">
        <v>138</v>
      </c>
      <c r="L709">
        <v>7929</v>
      </c>
      <c r="M709">
        <v>4575</v>
      </c>
      <c r="N709">
        <v>5202</v>
      </c>
      <c r="O709">
        <v>5575</v>
      </c>
      <c r="P709">
        <v>10</v>
      </c>
      <c r="Q709">
        <v>5724</v>
      </c>
      <c r="R709">
        <v>122543</v>
      </c>
      <c r="S709">
        <v>96967.15</v>
      </c>
      <c r="T709">
        <v>1505.47</v>
      </c>
      <c r="U709">
        <v>0.18</v>
      </c>
      <c r="V709">
        <v>107.17</v>
      </c>
      <c r="W709">
        <v>65.61</v>
      </c>
      <c r="X709">
        <v>17.39</v>
      </c>
    </row>
    <row r="710" spans="1:24" x14ac:dyDescent="0.25">
      <c r="A710" t="s">
        <v>2830</v>
      </c>
      <c r="B710" s="1">
        <v>42365</v>
      </c>
      <c r="C710" t="s">
        <v>5</v>
      </c>
      <c r="D710" t="s">
        <v>2831</v>
      </c>
      <c r="E710" t="s">
        <v>2444</v>
      </c>
      <c r="F710" t="s">
        <v>73</v>
      </c>
      <c r="G710" t="s">
        <v>54</v>
      </c>
      <c r="H710" t="s">
        <v>200</v>
      </c>
      <c r="I710" t="s">
        <v>2832</v>
      </c>
      <c r="J710" t="s">
        <v>207</v>
      </c>
      <c r="K710" t="s">
        <v>138</v>
      </c>
      <c r="L710">
        <v>8068</v>
      </c>
      <c r="M710">
        <v>4781</v>
      </c>
      <c r="N710">
        <v>5457</v>
      </c>
      <c r="O710">
        <v>5958</v>
      </c>
      <c r="P710">
        <v>32</v>
      </c>
      <c r="Q710">
        <v>705</v>
      </c>
      <c r="R710">
        <v>90588</v>
      </c>
      <c r="S710">
        <v>88757.72</v>
      </c>
      <c r="T710">
        <v>1912.59</v>
      </c>
      <c r="U710">
        <v>0.54</v>
      </c>
      <c r="V710">
        <v>109.18</v>
      </c>
      <c r="W710">
        <v>67.64</v>
      </c>
      <c r="X710">
        <v>14.9</v>
      </c>
    </row>
    <row r="711" spans="1:24" x14ac:dyDescent="0.25">
      <c r="A711" t="s">
        <v>2833</v>
      </c>
      <c r="B711" s="1">
        <v>42194</v>
      </c>
      <c r="C711" t="s">
        <v>17</v>
      </c>
      <c r="D711" t="s">
        <v>2834</v>
      </c>
      <c r="E711" t="s">
        <v>274</v>
      </c>
      <c r="F711" t="s">
        <v>73</v>
      </c>
      <c r="G711" t="s">
        <v>54</v>
      </c>
      <c r="H711" t="s">
        <v>226</v>
      </c>
      <c r="I711" t="s">
        <v>2835</v>
      </c>
      <c r="J711" t="s">
        <v>207</v>
      </c>
      <c r="K711" t="s">
        <v>138</v>
      </c>
      <c r="L711">
        <v>6923</v>
      </c>
      <c r="M711">
        <v>2191</v>
      </c>
      <c r="N711">
        <v>6286</v>
      </c>
      <c r="O711">
        <v>5289</v>
      </c>
      <c r="P711">
        <v>6</v>
      </c>
      <c r="Q711">
        <v>2768</v>
      </c>
      <c r="R711">
        <v>86216</v>
      </c>
      <c r="S711">
        <v>129027.91</v>
      </c>
      <c r="T711">
        <v>1154.04</v>
      </c>
      <c r="U711">
        <v>0.11</v>
      </c>
      <c r="V711">
        <v>84.14</v>
      </c>
      <c r="W711">
        <v>90.8</v>
      </c>
      <c r="X711">
        <v>24.4</v>
      </c>
    </row>
    <row r="712" spans="1:24" x14ac:dyDescent="0.25">
      <c r="A712" t="s">
        <v>2836</v>
      </c>
      <c r="B712" s="1">
        <v>42207</v>
      </c>
      <c r="C712" t="s">
        <v>9</v>
      </c>
      <c r="D712" t="s">
        <v>2837</v>
      </c>
      <c r="E712" t="s">
        <v>767</v>
      </c>
      <c r="F712" t="s">
        <v>94</v>
      </c>
      <c r="G712" t="s">
        <v>89</v>
      </c>
      <c r="H712" t="s">
        <v>226</v>
      </c>
      <c r="I712" t="s">
        <v>2838</v>
      </c>
      <c r="J712" t="s">
        <v>207</v>
      </c>
      <c r="K712" t="s">
        <v>138</v>
      </c>
      <c r="L712">
        <v>7159</v>
      </c>
      <c r="M712">
        <v>4637</v>
      </c>
      <c r="N712">
        <v>5866</v>
      </c>
      <c r="O712">
        <v>5777</v>
      </c>
      <c r="P712">
        <v>77</v>
      </c>
      <c r="Q712">
        <v>6603</v>
      </c>
      <c r="R712">
        <v>145327</v>
      </c>
      <c r="S712">
        <v>123975.5</v>
      </c>
      <c r="T712">
        <v>1841.02</v>
      </c>
      <c r="U712">
        <v>1.33</v>
      </c>
      <c r="V712">
        <v>98.48</v>
      </c>
      <c r="W712">
        <v>81.94</v>
      </c>
      <c r="X712">
        <v>21.46</v>
      </c>
    </row>
    <row r="713" spans="1:24" x14ac:dyDescent="0.25">
      <c r="A713" t="s">
        <v>2839</v>
      </c>
      <c r="B713" s="1">
        <v>42089</v>
      </c>
      <c r="C713" t="s">
        <v>17</v>
      </c>
      <c r="D713" t="s">
        <v>2840</v>
      </c>
      <c r="E713" t="s">
        <v>1537</v>
      </c>
      <c r="F713" t="s">
        <v>94</v>
      </c>
      <c r="G713" t="s">
        <v>89</v>
      </c>
      <c r="H713" t="s">
        <v>200</v>
      </c>
      <c r="I713" t="s">
        <v>2841</v>
      </c>
      <c r="J713" t="s">
        <v>202</v>
      </c>
      <c r="K713" t="s">
        <v>138</v>
      </c>
      <c r="L713">
        <v>8231</v>
      </c>
      <c r="M713">
        <v>3996</v>
      </c>
      <c r="N713">
        <v>5035</v>
      </c>
      <c r="O713">
        <v>6140</v>
      </c>
      <c r="P713">
        <v>84</v>
      </c>
      <c r="Q713">
        <v>6972</v>
      </c>
      <c r="R713">
        <v>130959</v>
      </c>
      <c r="S713">
        <v>64542.35</v>
      </c>
      <c r="T713">
        <v>1356.74</v>
      </c>
      <c r="U713">
        <v>1.37</v>
      </c>
      <c r="V713">
        <v>121.95</v>
      </c>
      <c r="W713">
        <v>61.17</v>
      </c>
      <c r="X713">
        <v>10.51</v>
      </c>
    </row>
    <row r="714" spans="1:24" x14ac:dyDescent="0.25">
      <c r="A714" t="s">
        <v>2842</v>
      </c>
      <c r="B714" s="1">
        <v>42243</v>
      </c>
      <c r="C714" t="s">
        <v>17</v>
      </c>
      <c r="D714" t="s">
        <v>2843</v>
      </c>
      <c r="E714" t="s">
        <v>1467</v>
      </c>
      <c r="F714" t="s">
        <v>94</v>
      </c>
      <c r="G714" t="s">
        <v>89</v>
      </c>
      <c r="H714" t="s">
        <v>217</v>
      </c>
      <c r="I714" t="s">
        <v>2844</v>
      </c>
      <c r="J714" t="s">
        <v>207</v>
      </c>
      <c r="K714" t="s">
        <v>137</v>
      </c>
      <c r="L714">
        <v>6202</v>
      </c>
      <c r="M714">
        <v>2480</v>
      </c>
      <c r="N714">
        <v>5444</v>
      </c>
      <c r="O714">
        <v>5765</v>
      </c>
      <c r="P714">
        <v>44</v>
      </c>
      <c r="Q714">
        <v>1178</v>
      </c>
      <c r="R714">
        <v>59455</v>
      </c>
      <c r="S714">
        <v>89617.06</v>
      </c>
      <c r="T714">
        <v>1379.82</v>
      </c>
      <c r="U714">
        <v>0.76</v>
      </c>
      <c r="V714">
        <v>105.9</v>
      </c>
      <c r="W714">
        <v>87.78</v>
      </c>
      <c r="X714">
        <v>15.55</v>
      </c>
    </row>
    <row r="715" spans="1:24" x14ac:dyDescent="0.25">
      <c r="A715" t="s">
        <v>2845</v>
      </c>
      <c r="B715" s="1">
        <v>42093</v>
      </c>
      <c r="C715" t="s">
        <v>13</v>
      </c>
      <c r="D715" t="s">
        <v>2846</v>
      </c>
      <c r="E715" t="s">
        <v>388</v>
      </c>
      <c r="F715" t="s">
        <v>94</v>
      </c>
      <c r="G715" t="s">
        <v>89</v>
      </c>
      <c r="H715" t="s">
        <v>200</v>
      </c>
      <c r="I715" t="s">
        <v>2847</v>
      </c>
      <c r="J715" t="s">
        <v>202</v>
      </c>
      <c r="K715" t="s">
        <v>138</v>
      </c>
      <c r="L715">
        <v>7969</v>
      </c>
      <c r="M715">
        <v>1874</v>
      </c>
      <c r="N715">
        <v>5690</v>
      </c>
      <c r="O715">
        <v>6304</v>
      </c>
      <c r="P715">
        <v>74</v>
      </c>
      <c r="Q715">
        <v>6400</v>
      </c>
      <c r="R715">
        <v>192479</v>
      </c>
      <c r="S715">
        <v>85515.85</v>
      </c>
      <c r="T715">
        <v>1152.01</v>
      </c>
      <c r="U715">
        <v>1.17</v>
      </c>
      <c r="V715">
        <v>110.79</v>
      </c>
      <c r="W715">
        <v>71.400000000000006</v>
      </c>
      <c r="X715">
        <v>13.57</v>
      </c>
    </row>
    <row r="716" spans="1:24" x14ac:dyDescent="0.25">
      <c r="A716" t="s">
        <v>2848</v>
      </c>
      <c r="B716" s="1">
        <v>42110</v>
      </c>
      <c r="C716" t="s">
        <v>5</v>
      </c>
      <c r="D716" t="s">
        <v>2849</v>
      </c>
      <c r="E716" t="s">
        <v>926</v>
      </c>
      <c r="F716" t="s">
        <v>94</v>
      </c>
      <c r="G716" t="s">
        <v>89</v>
      </c>
      <c r="H716" t="s">
        <v>211</v>
      </c>
      <c r="I716" t="s">
        <v>2850</v>
      </c>
      <c r="J716" t="s">
        <v>213</v>
      </c>
      <c r="K716" t="s">
        <v>138</v>
      </c>
      <c r="L716">
        <v>7932</v>
      </c>
      <c r="M716">
        <v>4498</v>
      </c>
      <c r="N716">
        <v>5533</v>
      </c>
      <c r="O716">
        <v>5212</v>
      </c>
      <c r="P716">
        <v>38</v>
      </c>
      <c r="Q716">
        <v>3329</v>
      </c>
      <c r="R716">
        <v>88703</v>
      </c>
      <c r="S716">
        <v>118472.28</v>
      </c>
      <c r="T716">
        <v>1916.06</v>
      </c>
      <c r="U716">
        <v>0.73</v>
      </c>
      <c r="V716">
        <v>94.2</v>
      </c>
      <c r="W716">
        <v>69.760000000000005</v>
      </c>
      <c r="X716">
        <v>22.73</v>
      </c>
    </row>
    <row r="717" spans="1:24" x14ac:dyDescent="0.25">
      <c r="A717" t="s">
        <v>2851</v>
      </c>
      <c r="B717" s="1">
        <v>42284</v>
      </c>
      <c r="C717" t="s">
        <v>5</v>
      </c>
      <c r="D717" t="s">
        <v>2852</v>
      </c>
      <c r="E717" t="s">
        <v>2853</v>
      </c>
      <c r="F717" t="s">
        <v>88</v>
      </c>
      <c r="G717" t="s">
        <v>89</v>
      </c>
      <c r="H717" t="s">
        <v>217</v>
      </c>
      <c r="I717" t="s">
        <v>2854</v>
      </c>
      <c r="J717" t="s">
        <v>213</v>
      </c>
      <c r="K717" t="s">
        <v>138</v>
      </c>
      <c r="L717">
        <v>6264</v>
      </c>
      <c r="M717">
        <v>671</v>
      </c>
      <c r="N717">
        <v>6241</v>
      </c>
      <c r="O717">
        <v>5138</v>
      </c>
      <c r="P717">
        <v>14</v>
      </c>
      <c r="Q717">
        <v>9157</v>
      </c>
      <c r="R717">
        <v>79989</v>
      </c>
      <c r="S717">
        <v>148101.4</v>
      </c>
      <c r="T717">
        <v>1796.39</v>
      </c>
      <c r="U717">
        <v>0.27</v>
      </c>
      <c r="V717">
        <v>82.33</v>
      </c>
      <c r="W717">
        <v>99.63</v>
      </c>
      <c r="X717">
        <v>28.82</v>
      </c>
    </row>
    <row r="718" spans="1:24" x14ac:dyDescent="0.25">
      <c r="A718" t="s">
        <v>2855</v>
      </c>
      <c r="B718" s="1">
        <v>42120</v>
      </c>
      <c r="C718" t="s">
        <v>13</v>
      </c>
      <c r="D718" t="s">
        <v>2856</v>
      </c>
      <c r="E718" t="s">
        <v>2857</v>
      </c>
      <c r="F718" t="s">
        <v>88</v>
      </c>
      <c r="G718" t="s">
        <v>89</v>
      </c>
      <c r="H718" t="s">
        <v>217</v>
      </c>
      <c r="I718" t="s">
        <v>2858</v>
      </c>
      <c r="J718" t="s">
        <v>207</v>
      </c>
      <c r="K718" t="s">
        <v>138</v>
      </c>
      <c r="L718">
        <v>8471</v>
      </c>
      <c r="M718">
        <v>4662</v>
      </c>
      <c r="N718">
        <v>6290</v>
      </c>
      <c r="O718">
        <v>5292</v>
      </c>
      <c r="P718">
        <v>25</v>
      </c>
      <c r="Q718">
        <v>8660</v>
      </c>
      <c r="R718">
        <v>147950</v>
      </c>
      <c r="S718">
        <v>71308.05</v>
      </c>
      <c r="T718">
        <v>1772.85</v>
      </c>
      <c r="U718">
        <v>0.47</v>
      </c>
      <c r="V718">
        <v>84.13</v>
      </c>
      <c r="W718">
        <v>74.25</v>
      </c>
      <c r="X718">
        <v>13.47</v>
      </c>
    </row>
    <row r="719" spans="1:24" x14ac:dyDescent="0.25">
      <c r="A719" t="s">
        <v>2859</v>
      </c>
      <c r="B719" s="1">
        <v>42238</v>
      </c>
      <c r="C719" t="s">
        <v>9</v>
      </c>
      <c r="D719" t="s">
        <v>2860</v>
      </c>
      <c r="E719" t="s">
        <v>756</v>
      </c>
      <c r="F719" t="s">
        <v>35</v>
      </c>
      <c r="G719" t="s">
        <v>26</v>
      </c>
      <c r="H719" t="s">
        <v>200</v>
      </c>
      <c r="I719" t="s">
        <v>2861</v>
      </c>
      <c r="J719" t="s">
        <v>213</v>
      </c>
      <c r="K719" t="s">
        <v>138</v>
      </c>
      <c r="L719">
        <v>5084</v>
      </c>
      <c r="M719">
        <v>1696</v>
      </c>
      <c r="N719">
        <v>6079</v>
      </c>
      <c r="O719">
        <v>6844</v>
      </c>
      <c r="P719">
        <v>32</v>
      </c>
      <c r="Q719">
        <v>9487</v>
      </c>
      <c r="R719">
        <v>101775</v>
      </c>
      <c r="S719">
        <v>124400.88</v>
      </c>
      <c r="T719">
        <v>1296.8900000000001</v>
      </c>
      <c r="U719">
        <v>0.47</v>
      </c>
      <c r="V719">
        <v>112.58</v>
      </c>
      <c r="W719">
        <v>119.57</v>
      </c>
      <c r="X719">
        <v>18.18</v>
      </c>
    </row>
    <row r="720" spans="1:24" x14ac:dyDescent="0.25">
      <c r="A720" t="s">
        <v>2862</v>
      </c>
      <c r="B720" s="1">
        <v>42234</v>
      </c>
      <c r="C720" t="s">
        <v>9</v>
      </c>
      <c r="D720" t="s">
        <v>2863</v>
      </c>
      <c r="E720" t="s">
        <v>2344</v>
      </c>
      <c r="F720" t="s">
        <v>35</v>
      </c>
      <c r="G720" t="s">
        <v>26</v>
      </c>
      <c r="H720" t="s">
        <v>200</v>
      </c>
      <c r="I720" t="s">
        <v>2864</v>
      </c>
      <c r="J720" t="s">
        <v>213</v>
      </c>
      <c r="K720" t="s">
        <v>138</v>
      </c>
      <c r="L720">
        <v>6852</v>
      </c>
      <c r="M720">
        <v>3681</v>
      </c>
      <c r="N720">
        <v>5592</v>
      </c>
      <c r="O720">
        <v>5368</v>
      </c>
      <c r="P720">
        <v>18</v>
      </c>
      <c r="Q720">
        <v>3249</v>
      </c>
      <c r="R720">
        <v>188594</v>
      </c>
      <c r="S720">
        <v>106398.96</v>
      </c>
      <c r="T720">
        <v>1862.55</v>
      </c>
      <c r="U720">
        <v>0.34</v>
      </c>
      <c r="V720">
        <v>95.99</v>
      </c>
      <c r="W720">
        <v>81.61</v>
      </c>
      <c r="X720">
        <v>19.82</v>
      </c>
    </row>
    <row r="721" spans="1:24" x14ac:dyDescent="0.25">
      <c r="A721" t="s">
        <v>2865</v>
      </c>
      <c r="B721" s="1">
        <v>42190</v>
      </c>
      <c r="C721" t="s">
        <v>9</v>
      </c>
      <c r="D721" t="s">
        <v>2866</v>
      </c>
      <c r="E721" t="s">
        <v>1381</v>
      </c>
      <c r="F721" t="s">
        <v>35</v>
      </c>
      <c r="G721" t="s">
        <v>26</v>
      </c>
      <c r="H721" t="s">
        <v>200</v>
      </c>
      <c r="I721" t="s">
        <v>2867</v>
      </c>
      <c r="J721" t="s">
        <v>213</v>
      </c>
      <c r="K721" t="s">
        <v>138</v>
      </c>
      <c r="L721">
        <v>6826</v>
      </c>
      <c r="M721">
        <v>3448</v>
      </c>
      <c r="N721">
        <v>5286</v>
      </c>
      <c r="O721">
        <v>5633</v>
      </c>
      <c r="P721">
        <v>21</v>
      </c>
      <c r="Q721">
        <v>5047</v>
      </c>
      <c r="R721">
        <v>190234</v>
      </c>
      <c r="S721">
        <v>92673.96</v>
      </c>
      <c r="T721">
        <v>1674.3</v>
      </c>
      <c r="U721">
        <v>0.37</v>
      </c>
      <c r="V721">
        <v>106.56</v>
      </c>
      <c r="W721">
        <v>77.44</v>
      </c>
      <c r="X721">
        <v>16.45</v>
      </c>
    </row>
    <row r="722" spans="1:24" x14ac:dyDescent="0.25">
      <c r="A722" t="s">
        <v>2868</v>
      </c>
      <c r="B722" s="1">
        <v>42289</v>
      </c>
      <c r="C722" t="s">
        <v>17</v>
      </c>
      <c r="D722" t="s">
        <v>2869</v>
      </c>
      <c r="E722" t="s">
        <v>2344</v>
      </c>
      <c r="F722" t="s">
        <v>63</v>
      </c>
      <c r="G722" t="s">
        <v>54</v>
      </c>
      <c r="H722" t="s">
        <v>211</v>
      </c>
      <c r="I722" t="s">
        <v>2870</v>
      </c>
      <c r="J722" t="s">
        <v>207</v>
      </c>
      <c r="K722" t="s">
        <v>138</v>
      </c>
      <c r="L722">
        <v>9338</v>
      </c>
      <c r="M722">
        <v>4264</v>
      </c>
      <c r="N722">
        <v>5147</v>
      </c>
      <c r="O722">
        <v>5237</v>
      </c>
      <c r="P722">
        <v>30</v>
      </c>
      <c r="Q722">
        <v>1470</v>
      </c>
      <c r="R722">
        <v>142253</v>
      </c>
      <c r="S722">
        <v>139128.92000000001</v>
      </c>
      <c r="T722">
        <v>1223.31</v>
      </c>
      <c r="U722">
        <v>0.56999999999999995</v>
      </c>
      <c r="V722">
        <v>101.75</v>
      </c>
      <c r="W722">
        <v>55.12</v>
      </c>
      <c r="X722">
        <v>26.57</v>
      </c>
    </row>
    <row r="723" spans="1:24" x14ac:dyDescent="0.25">
      <c r="A723" t="s">
        <v>2871</v>
      </c>
      <c r="B723" s="1">
        <v>42330</v>
      </c>
      <c r="C723" t="s">
        <v>5</v>
      </c>
      <c r="D723" t="s">
        <v>2872</v>
      </c>
      <c r="E723" t="s">
        <v>302</v>
      </c>
      <c r="F723" t="s">
        <v>59</v>
      </c>
      <c r="G723" t="s">
        <v>60</v>
      </c>
      <c r="H723" t="s">
        <v>226</v>
      </c>
      <c r="I723" t="s">
        <v>2873</v>
      </c>
      <c r="J723" t="s">
        <v>202</v>
      </c>
      <c r="K723" t="s">
        <v>138</v>
      </c>
      <c r="L723">
        <v>5446</v>
      </c>
      <c r="M723">
        <v>2778</v>
      </c>
      <c r="N723">
        <v>6148</v>
      </c>
      <c r="O723">
        <v>6144</v>
      </c>
      <c r="P723">
        <v>82</v>
      </c>
      <c r="Q723">
        <v>7269</v>
      </c>
      <c r="R723">
        <v>107743</v>
      </c>
      <c r="S723">
        <v>112443.47</v>
      </c>
      <c r="T723">
        <v>1035.32</v>
      </c>
      <c r="U723">
        <v>1.33</v>
      </c>
      <c r="V723">
        <v>99.93</v>
      </c>
      <c r="W723">
        <v>112.89</v>
      </c>
      <c r="X723">
        <v>18.3</v>
      </c>
    </row>
    <row r="724" spans="1:24" x14ac:dyDescent="0.25">
      <c r="A724" t="s">
        <v>2874</v>
      </c>
      <c r="B724" s="1">
        <v>42092</v>
      </c>
      <c r="C724" t="s">
        <v>5</v>
      </c>
      <c r="D724" t="s">
        <v>2875</v>
      </c>
      <c r="E724" t="s">
        <v>2876</v>
      </c>
      <c r="F724" t="s">
        <v>56</v>
      </c>
      <c r="G724" t="s">
        <v>57</v>
      </c>
      <c r="H724" t="s">
        <v>200</v>
      </c>
      <c r="I724" t="s">
        <v>2877</v>
      </c>
      <c r="J724" t="s">
        <v>202</v>
      </c>
      <c r="K724" t="s">
        <v>138</v>
      </c>
      <c r="L724">
        <v>5992</v>
      </c>
      <c r="M724">
        <v>2453</v>
      </c>
      <c r="N724">
        <v>5162</v>
      </c>
      <c r="O724">
        <v>6986</v>
      </c>
      <c r="P724">
        <v>58</v>
      </c>
      <c r="Q724">
        <v>8121</v>
      </c>
      <c r="R724">
        <v>95216</v>
      </c>
      <c r="S724">
        <v>63649.73</v>
      </c>
      <c r="T724">
        <v>1516.24</v>
      </c>
      <c r="U724">
        <v>0.83</v>
      </c>
      <c r="V724">
        <v>135.34</v>
      </c>
      <c r="W724">
        <v>86.15</v>
      </c>
      <c r="X724">
        <v>9.11</v>
      </c>
    </row>
    <row r="725" spans="1:24" x14ac:dyDescent="0.25">
      <c r="A725" t="s">
        <v>2878</v>
      </c>
      <c r="B725" s="1">
        <v>42369</v>
      </c>
      <c r="C725" t="s">
        <v>9</v>
      </c>
      <c r="D725" t="s">
        <v>2879</v>
      </c>
      <c r="E725" t="s">
        <v>2880</v>
      </c>
      <c r="F725" t="s">
        <v>132</v>
      </c>
      <c r="G725" t="s">
        <v>54</v>
      </c>
      <c r="H725" t="s">
        <v>217</v>
      </c>
      <c r="I725" t="s">
        <v>2881</v>
      </c>
      <c r="J725" t="s">
        <v>202</v>
      </c>
      <c r="K725" t="s">
        <v>138</v>
      </c>
      <c r="L725">
        <v>9441</v>
      </c>
      <c r="M725">
        <v>1464</v>
      </c>
      <c r="N725">
        <v>5664</v>
      </c>
      <c r="O725">
        <v>5802</v>
      </c>
      <c r="P725">
        <v>96</v>
      </c>
      <c r="Q725">
        <v>66</v>
      </c>
      <c r="R725">
        <v>113481</v>
      </c>
      <c r="S725">
        <v>130562.79</v>
      </c>
      <c r="T725">
        <v>1476.81</v>
      </c>
      <c r="U725">
        <v>1.65</v>
      </c>
      <c r="V725">
        <v>102.44</v>
      </c>
      <c r="W725">
        <v>59.99</v>
      </c>
      <c r="X725">
        <v>22.5</v>
      </c>
    </row>
    <row r="726" spans="1:24" x14ac:dyDescent="0.25">
      <c r="A726" t="s">
        <v>2882</v>
      </c>
      <c r="B726" s="1">
        <v>42314</v>
      </c>
      <c r="C726" t="s">
        <v>5</v>
      </c>
      <c r="D726" t="s">
        <v>2883</v>
      </c>
      <c r="E726" t="s">
        <v>642</v>
      </c>
      <c r="F726" t="s">
        <v>91</v>
      </c>
      <c r="G726" t="s">
        <v>89</v>
      </c>
      <c r="H726" t="s">
        <v>217</v>
      </c>
      <c r="I726" t="s">
        <v>2884</v>
      </c>
      <c r="J726" t="s">
        <v>213</v>
      </c>
      <c r="K726" t="s">
        <v>138</v>
      </c>
      <c r="L726">
        <v>5458</v>
      </c>
      <c r="M726">
        <v>2508</v>
      </c>
      <c r="N726">
        <v>6654</v>
      </c>
      <c r="O726">
        <v>6698</v>
      </c>
      <c r="P726">
        <v>90</v>
      </c>
      <c r="Q726">
        <v>5579</v>
      </c>
      <c r="R726">
        <v>197014</v>
      </c>
      <c r="S726">
        <v>121312.08</v>
      </c>
      <c r="T726">
        <v>1512.2</v>
      </c>
      <c r="U726">
        <v>1.34</v>
      </c>
      <c r="V726">
        <v>100.66</v>
      </c>
      <c r="W726">
        <v>121.91</v>
      </c>
      <c r="X726">
        <v>18.11</v>
      </c>
    </row>
    <row r="727" spans="1:24" x14ac:dyDescent="0.25">
      <c r="A727" t="s">
        <v>2885</v>
      </c>
      <c r="B727" s="1">
        <v>42242</v>
      </c>
      <c r="C727" t="s">
        <v>17</v>
      </c>
      <c r="D727" t="s">
        <v>2886</v>
      </c>
      <c r="E727" t="s">
        <v>1609</v>
      </c>
      <c r="F727" t="s">
        <v>91</v>
      </c>
      <c r="G727" t="s">
        <v>89</v>
      </c>
      <c r="H727" t="s">
        <v>211</v>
      </c>
      <c r="I727" t="s">
        <v>2887</v>
      </c>
      <c r="J727" t="s">
        <v>207</v>
      </c>
      <c r="K727" t="s">
        <v>138</v>
      </c>
      <c r="L727">
        <v>7570</v>
      </c>
      <c r="M727">
        <v>1865</v>
      </c>
      <c r="N727">
        <v>5989</v>
      </c>
      <c r="O727">
        <v>6634</v>
      </c>
      <c r="P727">
        <v>16</v>
      </c>
      <c r="Q727">
        <v>4683</v>
      </c>
      <c r="R727">
        <v>79935</v>
      </c>
      <c r="S727">
        <v>123544.41</v>
      </c>
      <c r="T727">
        <v>1705.66</v>
      </c>
      <c r="U727">
        <v>0.24</v>
      </c>
      <c r="V727">
        <v>110.77</v>
      </c>
      <c r="W727">
        <v>79.11</v>
      </c>
      <c r="X727">
        <v>18.62</v>
      </c>
    </row>
    <row r="728" spans="1:24" x14ac:dyDescent="0.25">
      <c r="A728" t="s">
        <v>2888</v>
      </c>
      <c r="B728" s="1">
        <v>42168</v>
      </c>
      <c r="C728" t="s">
        <v>13</v>
      </c>
      <c r="D728" t="s">
        <v>2889</v>
      </c>
      <c r="E728" t="s">
        <v>2890</v>
      </c>
      <c r="F728" t="s">
        <v>91</v>
      </c>
      <c r="G728" t="s">
        <v>89</v>
      </c>
      <c r="H728" t="s">
        <v>217</v>
      </c>
      <c r="I728" t="s">
        <v>2891</v>
      </c>
      <c r="J728" t="s">
        <v>202</v>
      </c>
      <c r="K728" t="s">
        <v>138</v>
      </c>
      <c r="L728">
        <v>7238</v>
      </c>
      <c r="M728">
        <v>12</v>
      </c>
      <c r="N728">
        <v>6354</v>
      </c>
      <c r="O728">
        <v>5932</v>
      </c>
      <c r="P728">
        <v>37</v>
      </c>
      <c r="Q728">
        <v>5902</v>
      </c>
      <c r="R728">
        <v>169640</v>
      </c>
      <c r="S728">
        <v>83577.13</v>
      </c>
      <c r="T728">
        <v>1282.5899999999999</v>
      </c>
      <c r="U728">
        <v>0.62</v>
      </c>
      <c r="V728">
        <v>93.36</v>
      </c>
      <c r="W728">
        <v>87.79</v>
      </c>
      <c r="X728">
        <v>14.09</v>
      </c>
    </row>
    <row r="729" spans="1:24" x14ac:dyDescent="0.25">
      <c r="A729" t="s">
        <v>2892</v>
      </c>
      <c r="B729" s="1">
        <v>42296</v>
      </c>
      <c r="C729" t="s">
        <v>17</v>
      </c>
      <c r="D729" t="s">
        <v>2893</v>
      </c>
      <c r="E729" t="s">
        <v>2894</v>
      </c>
      <c r="F729" t="s">
        <v>91</v>
      </c>
      <c r="G729" t="s">
        <v>89</v>
      </c>
      <c r="H729" t="s">
        <v>200</v>
      </c>
      <c r="I729" t="s">
        <v>2895</v>
      </c>
      <c r="J729" t="s">
        <v>207</v>
      </c>
      <c r="K729" t="s">
        <v>138</v>
      </c>
      <c r="L729">
        <v>7124</v>
      </c>
      <c r="M729">
        <v>1033</v>
      </c>
      <c r="N729">
        <v>6358</v>
      </c>
      <c r="O729">
        <v>6577</v>
      </c>
      <c r="P729">
        <v>89</v>
      </c>
      <c r="Q729">
        <v>1931</v>
      </c>
      <c r="R729">
        <v>164545</v>
      </c>
      <c r="S729">
        <v>50952.29</v>
      </c>
      <c r="T729">
        <v>1906.94</v>
      </c>
      <c r="U729">
        <v>1.35</v>
      </c>
      <c r="V729">
        <v>103.44</v>
      </c>
      <c r="W729">
        <v>89.25</v>
      </c>
      <c r="X729">
        <v>7.75</v>
      </c>
    </row>
    <row r="730" spans="1:24" x14ac:dyDescent="0.25">
      <c r="A730" t="s">
        <v>2896</v>
      </c>
      <c r="B730" s="1">
        <v>42072</v>
      </c>
      <c r="C730" t="s">
        <v>9</v>
      </c>
      <c r="D730" t="s">
        <v>2897</v>
      </c>
      <c r="E730" t="s">
        <v>2898</v>
      </c>
      <c r="F730" t="s">
        <v>59</v>
      </c>
      <c r="G730" t="s">
        <v>60</v>
      </c>
      <c r="H730" t="s">
        <v>226</v>
      </c>
      <c r="I730" t="s">
        <v>2899</v>
      </c>
      <c r="J730" t="s">
        <v>213</v>
      </c>
      <c r="K730" t="s">
        <v>138</v>
      </c>
      <c r="L730">
        <v>9635</v>
      </c>
      <c r="M730">
        <v>2194</v>
      </c>
      <c r="N730">
        <v>5789</v>
      </c>
      <c r="O730">
        <v>6021</v>
      </c>
      <c r="P730">
        <v>94</v>
      </c>
      <c r="Q730">
        <v>7611</v>
      </c>
      <c r="R730">
        <v>71292</v>
      </c>
      <c r="S730">
        <v>88511.05</v>
      </c>
      <c r="T730">
        <v>1511.27</v>
      </c>
      <c r="U730">
        <v>1.56</v>
      </c>
      <c r="V730">
        <v>104.01</v>
      </c>
      <c r="W730">
        <v>60.08</v>
      </c>
      <c r="X730">
        <v>14.7</v>
      </c>
    </row>
    <row r="731" spans="1:24" x14ac:dyDescent="0.25">
      <c r="A731" t="s">
        <v>2900</v>
      </c>
      <c r="B731" s="1">
        <v>42211</v>
      </c>
      <c r="C731" t="s">
        <v>17</v>
      </c>
      <c r="D731" t="s">
        <v>2901</v>
      </c>
      <c r="E731" t="s">
        <v>2308</v>
      </c>
      <c r="F731" t="s">
        <v>56</v>
      </c>
      <c r="G731" t="s">
        <v>57</v>
      </c>
      <c r="H731" t="s">
        <v>217</v>
      </c>
      <c r="I731" t="s">
        <v>2902</v>
      </c>
      <c r="J731" t="s">
        <v>207</v>
      </c>
      <c r="K731" t="s">
        <v>137</v>
      </c>
      <c r="L731">
        <v>7046</v>
      </c>
      <c r="M731">
        <v>629</v>
      </c>
      <c r="N731">
        <v>6951</v>
      </c>
      <c r="O731">
        <v>6381</v>
      </c>
      <c r="P731">
        <v>28</v>
      </c>
      <c r="Q731">
        <v>6050</v>
      </c>
      <c r="R731">
        <v>93875</v>
      </c>
      <c r="S731">
        <v>128692.78</v>
      </c>
      <c r="T731">
        <v>1064</v>
      </c>
      <c r="U731">
        <v>0.44</v>
      </c>
      <c r="V731">
        <v>91.8</v>
      </c>
      <c r="W731">
        <v>98.65</v>
      </c>
      <c r="X731">
        <v>20.170000000000002</v>
      </c>
    </row>
    <row r="732" spans="1:24" x14ac:dyDescent="0.25">
      <c r="A732" t="s">
        <v>2903</v>
      </c>
      <c r="B732" s="1">
        <v>42102</v>
      </c>
      <c r="C732" t="s">
        <v>17</v>
      </c>
      <c r="D732" t="s">
        <v>2904</v>
      </c>
      <c r="E732" t="s">
        <v>2905</v>
      </c>
      <c r="F732" t="s">
        <v>59</v>
      </c>
      <c r="G732" t="s">
        <v>60</v>
      </c>
      <c r="H732" t="s">
        <v>217</v>
      </c>
      <c r="I732" t="s">
        <v>2906</v>
      </c>
      <c r="J732" t="s">
        <v>207</v>
      </c>
      <c r="K732" t="s">
        <v>138</v>
      </c>
      <c r="L732">
        <v>7663</v>
      </c>
      <c r="M732">
        <v>4698</v>
      </c>
      <c r="N732">
        <v>5996</v>
      </c>
      <c r="O732">
        <v>6672</v>
      </c>
      <c r="P732">
        <v>97</v>
      </c>
      <c r="Q732">
        <v>7309</v>
      </c>
      <c r="R732">
        <v>147228</v>
      </c>
      <c r="S732">
        <v>95424.55</v>
      </c>
      <c r="T732">
        <v>1677.43</v>
      </c>
      <c r="U732">
        <v>1.45</v>
      </c>
      <c r="V732">
        <v>111.27</v>
      </c>
      <c r="W732">
        <v>78.25</v>
      </c>
      <c r="X732">
        <v>14.3</v>
      </c>
    </row>
    <row r="733" spans="1:24" x14ac:dyDescent="0.25">
      <c r="A733" t="s">
        <v>2907</v>
      </c>
      <c r="B733" s="1">
        <v>42116</v>
      </c>
      <c r="C733" t="s">
        <v>17</v>
      </c>
      <c r="D733" t="s">
        <v>2908</v>
      </c>
      <c r="E733" t="s">
        <v>2336</v>
      </c>
      <c r="F733" t="s">
        <v>56</v>
      </c>
      <c r="G733" t="s">
        <v>57</v>
      </c>
      <c r="H733" t="s">
        <v>200</v>
      </c>
      <c r="I733" t="s">
        <v>2909</v>
      </c>
      <c r="J733" t="s">
        <v>207</v>
      </c>
      <c r="K733" t="s">
        <v>138</v>
      </c>
      <c r="L733">
        <v>5627</v>
      </c>
      <c r="M733">
        <v>4292</v>
      </c>
      <c r="N733">
        <v>6089</v>
      </c>
      <c r="O733">
        <v>6866</v>
      </c>
      <c r="P733">
        <v>39</v>
      </c>
      <c r="Q733">
        <v>7567</v>
      </c>
      <c r="R733">
        <v>60327</v>
      </c>
      <c r="S733">
        <v>60249.75</v>
      </c>
      <c r="T733">
        <v>1452.43</v>
      </c>
      <c r="U733">
        <v>0.56999999999999995</v>
      </c>
      <c r="V733">
        <v>112.76</v>
      </c>
      <c r="W733">
        <v>108.21</v>
      </c>
      <c r="X733">
        <v>8.7799999999999994</v>
      </c>
    </row>
    <row r="734" spans="1:24" x14ac:dyDescent="0.25">
      <c r="A734" t="s">
        <v>2910</v>
      </c>
      <c r="B734" s="1">
        <v>42286</v>
      </c>
      <c r="C734" t="s">
        <v>13</v>
      </c>
      <c r="D734" t="s">
        <v>2911</v>
      </c>
      <c r="E734" t="s">
        <v>2218</v>
      </c>
      <c r="F734" t="s">
        <v>59</v>
      </c>
      <c r="G734" t="s">
        <v>60</v>
      </c>
      <c r="H734" t="s">
        <v>226</v>
      </c>
      <c r="I734" t="s">
        <v>2912</v>
      </c>
      <c r="J734" t="s">
        <v>213</v>
      </c>
      <c r="K734" t="s">
        <v>138</v>
      </c>
      <c r="L734">
        <v>5811</v>
      </c>
      <c r="M734">
        <v>2984</v>
      </c>
      <c r="N734">
        <v>6408</v>
      </c>
      <c r="O734">
        <v>5424</v>
      </c>
      <c r="P734">
        <v>78</v>
      </c>
      <c r="Q734">
        <v>732</v>
      </c>
      <c r="R734">
        <v>168131</v>
      </c>
      <c r="S734">
        <v>127016.76</v>
      </c>
      <c r="T734">
        <v>1285.69</v>
      </c>
      <c r="U734">
        <v>1.44</v>
      </c>
      <c r="V734">
        <v>84.64</v>
      </c>
      <c r="W734">
        <v>110.27</v>
      </c>
      <c r="X734">
        <v>23.42</v>
      </c>
    </row>
    <row r="735" spans="1:24" x14ac:dyDescent="0.25">
      <c r="A735" t="s">
        <v>2913</v>
      </c>
      <c r="B735" s="1">
        <v>42097</v>
      </c>
      <c r="C735" t="s">
        <v>17</v>
      </c>
      <c r="D735" t="s">
        <v>2914</v>
      </c>
      <c r="E735" t="s">
        <v>2538</v>
      </c>
      <c r="F735" t="s">
        <v>56</v>
      </c>
      <c r="G735" t="s">
        <v>57</v>
      </c>
      <c r="H735" t="s">
        <v>211</v>
      </c>
      <c r="I735" t="s">
        <v>2915</v>
      </c>
      <c r="J735" t="s">
        <v>207</v>
      </c>
      <c r="K735" t="s">
        <v>137</v>
      </c>
      <c r="L735">
        <v>9923</v>
      </c>
      <c r="M735">
        <v>269</v>
      </c>
      <c r="N735">
        <v>6102</v>
      </c>
      <c r="O735">
        <v>6053</v>
      </c>
      <c r="P735">
        <v>78</v>
      </c>
      <c r="Q735">
        <v>7807</v>
      </c>
      <c r="R735">
        <v>190227</v>
      </c>
      <c r="S735">
        <v>96942.18</v>
      </c>
      <c r="T735">
        <v>1896.46</v>
      </c>
      <c r="U735">
        <v>1.29</v>
      </c>
      <c r="V735">
        <v>99.2</v>
      </c>
      <c r="W735">
        <v>61.49</v>
      </c>
      <c r="X735">
        <v>16.02</v>
      </c>
    </row>
    <row r="736" spans="1:24" x14ac:dyDescent="0.25">
      <c r="A736" t="s">
        <v>2916</v>
      </c>
      <c r="B736" s="1">
        <v>42023</v>
      </c>
      <c r="C736" t="s">
        <v>13</v>
      </c>
      <c r="D736" t="s">
        <v>2917</v>
      </c>
      <c r="E736" t="s">
        <v>400</v>
      </c>
      <c r="F736" t="s">
        <v>59</v>
      </c>
      <c r="G736" t="s">
        <v>60</v>
      </c>
      <c r="H736" t="s">
        <v>211</v>
      </c>
      <c r="I736" t="s">
        <v>2918</v>
      </c>
      <c r="J736" t="s">
        <v>213</v>
      </c>
      <c r="K736" t="s">
        <v>138</v>
      </c>
      <c r="L736">
        <v>6547</v>
      </c>
      <c r="M736">
        <v>4226</v>
      </c>
      <c r="N736">
        <v>6781</v>
      </c>
      <c r="O736">
        <v>6311</v>
      </c>
      <c r="P736">
        <v>47</v>
      </c>
      <c r="Q736">
        <v>5465</v>
      </c>
      <c r="R736">
        <v>88341</v>
      </c>
      <c r="S736">
        <v>128527.33</v>
      </c>
      <c r="T736">
        <v>1140.3</v>
      </c>
      <c r="U736">
        <v>0.74</v>
      </c>
      <c r="V736">
        <v>93.07</v>
      </c>
      <c r="W736">
        <v>103.57</v>
      </c>
      <c r="X736">
        <v>20.37</v>
      </c>
    </row>
    <row r="737" spans="1:24" x14ac:dyDescent="0.25">
      <c r="A737" t="s">
        <v>2919</v>
      </c>
      <c r="B737" s="1">
        <v>42044</v>
      </c>
      <c r="C737" t="s">
        <v>17</v>
      </c>
      <c r="D737" t="s">
        <v>2920</v>
      </c>
      <c r="E737" t="s">
        <v>1198</v>
      </c>
      <c r="F737" t="s">
        <v>56</v>
      </c>
      <c r="G737" t="s">
        <v>57</v>
      </c>
      <c r="H737" t="s">
        <v>211</v>
      </c>
      <c r="I737" t="s">
        <v>2921</v>
      </c>
      <c r="J737" t="s">
        <v>207</v>
      </c>
      <c r="K737" t="s">
        <v>138</v>
      </c>
      <c r="L737">
        <v>9897</v>
      </c>
      <c r="M737">
        <v>2394</v>
      </c>
      <c r="N737">
        <v>6249</v>
      </c>
      <c r="O737">
        <v>6467</v>
      </c>
      <c r="P737">
        <v>99</v>
      </c>
      <c r="Q737">
        <v>8725</v>
      </c>
      <c r="R737">
        <v>120403</v>
      </c>
      <c r="S737">
        <v>97272.69</v>
      </c>
      <c r="T737">
        <v>1635.05</v>
      </c>
      <c r="U737">
        <v>1.53</v>
      </c>
      <c r="V737">
        <v>103.49</v>
      </c>
      <c r="W737">
        <v>63.14</v>
      </c>
      <c r="X737">
        <v>15.04</v>
      </c>
    </row>
    <row r="738" spans="1:24" x14ac:dyDescent="0.25">
      <c r="A738" t="s">
        <v>2922</v>
      </c>
      <c r="B738" s="1">
        <v>42142</v>
      </c>
      <c r="C738" t="s">
        <v>5</v>
      </c>
      <c r="D738" t="s">
        <v>2923</v>
      </c>
      <c r="E738" t="s">
        <v>2924</v>
      </c>
      <c r="F738" t="s">
        <v>59</v>
      </c>
      <c r="G738" t="s">
        <v>60</v>
      </c>
      <c r="H738" t="s">
        <v>217</v>
      </c>
      <c r="I738" t="s">
        <v>2925</v>
      </c>
      <c r="J738" t="s">
        <v>202</v>
      </c>
      <c r="K738" t="s">
        <v>138</v>
      </c>
      <c r="L738">
        <v>7112</v>
      </c>
      <c r="M738">
        <v>3834</v>
      </c>
      <c r="N738">
        <v>5588</v>
      </c>
      <c r="O738">
        <v>6004</v>
      </c>
      <c r="P738">
        <v>49</v>
      </c>
      <c r="Q738">
        <v>5683</v>
      </c>
      <c r="R738">
        <v>186570</v>
      </c>
      <c r="S738">
        <v>63861.4</v>
      </c>
      <c r="T738">
        <v>1780.94</v>
      </c>
      <c r="U738">
        <v>0.82</v>
      </c>
      <c r="V738">
        <v>107.44</v>
      </c>
      <c r="W738">
        <v>78.569999999999993</v>
      </c>
      <c r="X738">
        <v>10.64</v>
      </c>
    </row>
    <row r="739" spans="1:24" x14ac:dyDescent="0.25">
      <c r="A739" t="s">
        <v>2926</v>
      </c>
      <c r="B739" s="1">
        <v>42157</v>
      </c>
      <c r="C739" t="s">
        <v>9</v>
      </c>
      <c r="D739" t="s">
        <v>2927</v>
      </c>
      <c r="E739" t="s">
        <v>2928</v>
      </c>
      <c r="F739" t="s">
        <v>91</v>
      </c>
      <c r="G739" t="s">
        <v>89</v>
      </c>
      <c r="H739" t="s">
        <v>217</v>
      </c>
      <c r="I739" t="s">
        <v>2929</v>
      </c>
      <c r="J739" t="s">
        <v>202</v>
      </c>
      <c r="K739" t="s">
        <v>138</v>
      </c>
      <c r="L739">
        <v>6410</v>
      </c>
      <c r="M739">
        <v>3960</v>
      </c>
      <c r="N739">
        <v>5700</v>
      </c>
      <c r="O739">
        <v>5373</v>
      </c>
      <c r="P739">
        <v>50</v>
      </c>
      <c r="Q739">
        <v>7894</v>
      </c>
      <c r="R739">
        <v>130123</v>
      </c>
      <c r="S739">
        <v>60588.800000000003</v>
      </c>
      <c r="T739">
        <v>1941.24</v>
      </c>
      <c r="U739">
        <v>0.93</v>
      </c>
      <c r="V739">
        <v>94.26</v>
      </c>
      <c r="W739">
        <v>88.92</v>
      </c>
      <c r="X739">
        <v>11.28</v>
      </c>
    </row>
    <row r="740" spans="1:24" x14ac:dyDescent="0.25">
      <c r="A740" t="s">
        <v>2930</v>
      </c>
      <c r="B740" s="1">
        <v>42320</v>
      </c>
      <c r="C740" t="s">
        <v>17</v>
      </c>
      <c r="D740" t="s">
        <v>2931</v>
      </c>
      <c r="E740" t="s">
        <v>891</v>
      </c>
      <c r="F740" t="s">
        <v>91</v>
      </c>
      <c r="G740" t="s">
        <v>89</v>
      </c>
      <c r="H740" t="s">
        <v>217</v>
      </c>
      <c r="I740" t="s">
        <v>2932</v>
      </c>
      <c r="J740" t="s">
        <v>213</v>
      </c>
      <c r="K740" t="s">
        <v>138</v>
      </c>
      <c r="L740">
        <v>9019</v>
      </c>
      <c r="M740">
        <v>4723</v>
      </c>
      <c r="N740">
        <v>6953</v>
      </c>
      <c r="O740">
        <v>6421</v>
      </c>
      <c r="P740">
        <v>84</v>
      </c>
      <c r="Q740">
        <v>7913</v>
      </c>
      <c r="R740">
        <v>57641</v>
      </c>
      <c r="S740">
        <v>50063.5</v>
      </c>
      <c r="T740">
        <v>1286.54</v>
      </c>
      <c r="U740">
        <v>1.31</v>
      </c>
      <c r="V740">
        <v>92.35</v>
      </c>
      <c r="W740">
        <v>77.09</v>
      </c>
      <c r="X740">
        <v>7.8</v>
      </c>
    </row>
    <row r="741" spans="1:24" x14ac:dyDescent="0.25">
      <c r="A741" t="s">
        <v>2933</v>
      </c>
      <c r="B741" s="1">
        <v>42326</v>
      </c>
      <c r="C741" t="s">
        <v>5</v>
      </c>
      <c r="D741" t="s">
        <v>2934</v>
      </c>
      <c r="E741" t="s">
        <v>2300</v>
      </c>
      <c r="F741" t="s">
        <v>91</v>
      </c>
      <c r="G741" t="s">
        <v>89</v>
      </c>
      <c r="H741" t="s">
        <v>200</v>
      </c>
      <c r="I741" t="s">
        <v>2935</v>
      </c>
      <c r="J741" t="s">
        <v>207</v>
      </c>
      <c r="K741" t="s">
        <v>138</v>
      </c>
      <c r="L741">
        <v>7029</v>
      </c>
      <c r="M741">
        <v>886</v>
      </c>
      <c r="N741">
        <v>5224</v>
      </c>
      <c r="O741">
        <v>5948</v>
      </c>
      <c r="P741">
        <v>28</v>
      </c>
      <c r="Q741">
        <v>7121</v>
      </c>
      <c r="R741">
        <v>151049</v>
      </c>
      <c r="S741">
        <v>140434.85</v>
      </c>
      <c r="T741">
        <v>1263.57</v>
      </c>
      <c r="U741">
        <v>0.47</v>
      </c>
      <c r="V741">
        <v>113.86</v>
      </c>
      <c r="W741">
        <v>74.319999999999993</v>
      </c>
      <c r="X741">
        <v>23.61</v>
      </c>
    </row>
    <row r="742" spans="1:24" x14ac:dyDescent="0.25">
      <c r="A742" t="s">
        <v>2936</v>
      </c>
      <c r="B742" s="1">
        <v>42129</v>
      </c>
      <c r="C742" t="s">
        <v>13</v>
      </c>
      <c r="D742" t="s">
        <v>2937</v>
      </c>
      <c r="E742" t="s">
        <v>1639</v>
      </c>
      <c r="F742" t="s">
        <v>91</v>
      </c>
      <c r="G742" t="s">
        <v>89</v>
      </c>
      <c r="H742" t="s">
        <v>211</v>
      </c>
      <c r="I742" t="s">
        <v>2938</v>
      </c>
      <c r="J742" t="s">
        <v>202</v>
      </c>
      <c r="K742" t="s">
        <v>138</v>
      </c>
      <c r="L742">
        <v>6138</v>
      </c>
      <c r="M742">
        <v>3867</v>
      </c>
      <c r="N742">
        <v>6379</v>
      </c>
      <c r="O742">
        <v>6942</v>
      </c>
      <c r="P742">
        <v>42</v>
      </c>
      <c r="Q742">
        <v>5431</v>
      </c>
      <c r="R742">
        <v>182999</v>
      </c>
      <c r="S742">
        <v>134480.89000000001</v>
      </c>
      <c r="T742">
        <v>1537.23</v>
      </c>
      <c r="U742">
        <v>0.61</v>
      </c>
      <c r="V742">
        <v>108.83</v>
      </c>
      <c r="W742">
        <v>103.93</v>
      </c>
      <c r="X742">
        <v>19.37</v>
      </c>
    </row>
    <row r="743" spans="1:24" x14ac:dyDescent="0.25">
      <c r="A743" t="s">
        <v>2939</v>
      </c>
      <c r="B743" s="1">
        <v>42174</v>
      </c>
      <c r="C743" t="s">
        <v>17</v>
      </c>
      <c r="D743" t="s">
        <v>2940</v>
      </c>
      <c r="E743" t="s">
        <v>2941</v>
      </c>
      <c r="F743" t="s">
        <v>91</v>
      </c>
      <c r="G743" t="s">
        <v>89</v>
      </c>
      <c r="H743" t="s">
        <v>217</v>
      </c>
      <c r="I743" t="s">
        <v>2942</v>
      </c>
      <c r="J743" t="s">
        <v>202</v>
      </c>
      <c r="K743" t="s">
        <v>138</v>
      </c>
      <c r="L743">
        <v>6480</v>
      </c>
      <c r="M743">
        <v>2274</v>
      </c>
      <c r="N743">
        <v>6870</v>
      </c>
      <c r="O743">
        <v>6161</v>
      </c>
      <c r="P743">
        <v>22</v>
      </c>
      <c r="Q743">
        <v>4738</v>
      </c>
      <c r="R743">
        <v>102031</v>
      </c>
      <c r="S743">
        <v>50313.83</v>
      </c>
      <c r="T743">
        <v>1936.41</v>
      </c>
      <c r="U743">
        <v>0.36</v>
      </c>
      <c r="V743">
        <v>89.68</v>
      </c>
      <c r="W743">
        <v>106.02</v>
      </c>
      <c r="X743">
        <v>8.17</v>
      </c>
    </row>
    <row r="744" spans="1:24" x14ac:dyDescent="0.25">
      <c r="A744" t="s">
        <v>2943</v>
      </c>
      <c r="B744" s="1">
        <v>42074</v>
      </c>
      <c r="C744" t="s">
        <v>9</v>
      </c>
      <c r="D744" t="s">
        <v>2944</v>
      </c>
      <c r="E744" t="s">
        <v>2945</v>
      </c>
      <c r="F744" t="s">
        <v>91</v>
      </c>
      <c r="G744" t="s">
        <v>89</v>
      </c>
      <c r="H744" t="s">
        <v>217</v>
      </c>
      <c r="I744" t="s">
        <v>2946</v>
      </c>
      <c r="J744" t="s">
        <v>207</v>
      </c>
      <c r="K744" t="s">
        <v>138</v>
      </c>
      <c r="L744">
        <v>8893</v>
      </c>
      <c r="M744">
        <v>1404</v>
      </c>
      <c r="N744">
        <v>6635</v>
      </c>
      <c r="O744">
        <v>5970</v>
      </c>
      <c r="P744">
        <v>21</v>
      </c>
      <c r="Q744">
        <v>7871</v>
      </c>
      <c r="R744">
        <v>181383</v>
      </c>
      <c r="S744">
        <v>129360.82</v>
      </c>
      <c r="T744">
        <v>1665.59</v>
      </c>
      <c r="U744">
        <v>0.35</v>
      </c>
      <c r="V744">
        <v>89.98</v>
      </c>
      <c r="W744">
        <v>74.61</v>
      </c>
      <c r="X744">
        <v>21.67</v>
      </c>
    </row>
    <row r="745" spans="1:24" x14ac:dyDescent="0.25">
      <c r="A745" t="s">
        <v>2947</v>
      </c>
      <c r="B745" s="1">
        <v>42185</v>
      </c>
      <c r="C745" t="s">
        <v>5</v>
      </c>
      <c r="D745" t="s">
        <v>2948</v>
      </c>
      <c r="E745" t="s">
        <v>2730</v>
      </c>
      <c r="F745" t="s">
        <v>91</v>
      </c>
      <c r="G745" t="s">
        <v>89</v>
      </c>
      <c r="H745" t="s">
        <v>211</v>
      </c>
      <c r="I745" t="s">
        <v>2949</v>
      </c>
      <c r="J745" t="s">
        <v>202</v>
      </c>
      <c r="K745" t="s">
        <v>138</v>
      </c>
      <c r="L745">
        <v>5029</v>
      </c>
      <c r="M745">
        <v>3787</v>
      </c>
      <c r="N745">
        <v>6505</v>
      </c>
      <c r="O745">
        <v>6417</v>
      </c>
      <c r="P745">
        <v>62</v>
      </c>
      <c r="Q745">
        <v>795</v>
      </c>
      <c r="R745">
        <v>165207</v>
      </c>
      <c r="S745">
        <v>136006.39999999999</v>
      </c>
      <c r="T745">
        <v>1417.54</v>
      </c>
      <c r="U745">
        <v>0.97</v>
      </c>
      <c r="V745">
        <v>98.65</v>
      </c>
      <c r="W745">
        <v>129.35</v>
      </c>
      <c r="X745">
        <v>21.19</v>
      </c>
    </row>
    <row r="746" spans="1:24" x14ac:dyDescent="0.25">
      <c r="A746" t="s">
        <v>2950</v>
      </c>
      <c r="B746" s="1">
        <v>42171</v>
      </c>
      <c r="C746" t="s">
        <v>13</v>
      </c>
      <c r="D746" t="s">
        <v>2951</v>
      </c>
      <c r="E746" t="s">
        <v>2134</v>
      </c>
      <c r="F746" t="s">
        <v>91</v>
      </c>
      <c r="G746" t="s">
        <v>89</v>
      </c>
      <c r="H746" t="s">
        <v>226</v>
      </c>
      <c r="I746" t="s">
        <v>2952</v>
      </c>
      <c r="J746" t="s">
        <v>202</v>
      </c>
      <c r="K746" t="s">
        <v>138</v>
      </c>
      <c r="L746">
        <v>5194</v>
      </c>
      <c r="M746">
        <v>3252</v>
      </c>
      <c r="N746">
        <v>5311</v>
      </c>
      <c r="O746">
        <v>6790</v>
      </c>
      <c r="P746">
        <v>72</v>
      </c>
      <c r="Q746">
        <v>8210</v>
      </c>
      <c r="R746">
        <v>192857</v>
      </c>
      <c r="S746">
        <v>105671.37</v>
      </c>
      <c r="T746">
        <v>1309.52</v>
      </c>
      <c r="U746">
        <v>1.06</v>
      </c>
      <c r="V746">
        <v>127.85</v>
      </c>
      <c r="W746">
        <v>102.25</v>
      </c>
      <c r="X746">
        <v>15.56</v>
      </c>
    </row>
    <row r="747" spans="1:24" x14ac:dyDescent="0.25">
      <c r="A747" t="s">
        <v>2953</v>
      </c>
      <c r="B747" s="1">
        <v>42099</v>
      </c>
      <c r="C747" t="s">
        <v>9</v>
      </c>
      <c r="D747" t="s">
        <v>2954</v>
      </c>
      <c r="E747" t="s">
        <v>673</v>
      </c>
      <c r="F747" t="s">
        <v>91</v>
      </c>
      <c r="G747" t="s">
        <v>89</v>
      </c>
      <c r="H747" t="s">
        <v>211</v>
      </c>
      <c r="I747" t="s">
        <v>2955</v>
      </c>
      <c r="J747" t="s">
        <v>207</v>
      </c>
      <c r="K747" t="s">
        <v>138</v>
      </c>
      <c r="L747">
        <v>5160</v>
      </c>
      <c r="M747">
        <v>30</v>
      </c>
      <c r="N747">
        <v>6909</v>
      </c>
      <c r="O747">
        <v>5883</v>
      </c>
      <c r="P747">
        <v>10</v>
      </c>
      <c r="Q747">
        <v>9080</v>
      </c>
      <c r="R747">
        <v>140491</v>
      </c>
      <c r="S747">
        <v>97942.81</v>
      </c>
      <c r="T747">
        <v>1714.62</v>
      </c>
      <c r="U747">
        <v>0.17</v>
      </c>
      <c r="V747">
        <v>85.15</v>
      </c>
      <c r="W747">
        <v>133.9</v>
      </c>
      <c r="X747">
        <v>16.649999999999999</v>
      </c>
    </row>
    <row r="748" spans="1:24" x14ac:dyDescent="0.25">
      <c r="A748" t="s">
        <v>2956</v>
      </c>
      <c r="B748" s="1">
        <v>42268</v>
      </c>
      <c r="C748" t="s">
        <v>17</v>
      </c>
      <c r="D748" t="s">
        <v>2957</v>
      </c>
      <c r="E748" t="s">
        <v>1017</v>
      </c>
      <c r="F748" t="s">
        <v>91</v>
      </c>
      <c r="G748" t="s">
        <v>89</v>
      </c>
      <c r="H748" t="s">
        <v>200</v>
      </c>
      <c r="I748" t="s">
        <v>2958</v>
      </c>
      <c r="J748" t="s">
        <v>202</v>
      </c>
      <c r="K748" t="s">
        <v>138</v>
      </c>
      <c r="L748">
        <v>5265</v>
      </c>
      <c r="M748">
        <v>1593</v>
      </c>
      <c r="N748">
        <v>6442</v>
      </c>
      <c r="O748">
        <v>5921</v>
      </c>
      <c r="P748">
        <v>70</v>
      </c>
      <c r="Q748">
        <v>4594</v>
      </c>
      <c r="R748">
        <v>180779</v>
      </c>
      <c r="S748">
        <v>76069.490000000005</v>
      </c>
      <c r="T748">
        <v>1475.05</v>
      </c>
      <c r="U748">
        <v>1.18</v>
      </c>
      <c r="V748">
        <v>91.91</v>
      </c>
      <c r="W748">
        <v>122.36</v>
      </c>
      <c r="X748">
        <v>12.85</v>
      </c>
    </row>
    <row r="749" spans="1:24" x14ac:dyDescent="0.25">
      <c r="A749" t="s">
        <v>2959</v>
      </c>
      <c r="B749" s="1">
        <v>42186</v>
      </c>
      <c r="C749" t="s">
        <v>5</v>
      </c>
      <c r="D749" t="s">
        <v>2960</v>
      </c>
      <c r="E749" t="s">
        <v>1025</v>
      </c>
      <c r="F749" t="s">
        <v>91</v>
      </c>
      <c r="G749" t="s">
        <v>89</v>
      </c>
      <c r="H749" t="s">
        <v>217</v>
      </c>
      <c r="I749" t="s">
        <v>2961</v>
      </c>
      <c r="J749" t="s">
        <v>213</v>
      </c>
      <c r="K749" t="s">
        <v>138</v>
      </c>
      <c r="L749">
        <v>5749</v>
      </c>
      <c r="M749">
        <v>3560</v>
      </c>
      <c r="N749">
        <v>5738</v>
      </c>
      <c r="O749">
        <v>5166</v>
      </c>
      <c r="P749">
        <v>45</v>
      </c>
      <c r="Q749">
        <v>5261</v>
      </c>
      <c r="R749">
        <v>124585</v>
      </c>
      <c r="S749">
        <v>148149.70000000001</v>
      </c>
      <c r="T749">
        <v>1953.16</v>
      </c>
      <c r="U749">
        <v>0.87</v>
      </c>
      <c r="V749">
        <v>90.03</v>
      </c>
      <c r="W749">
        <v>99.81</v>
      </c>
      <c r="X749">
        <v>28.68</v>
      </c>
    </row>
    <row r="750" spans="1:24" x14ac:dyDescent="0.25">
      <c r="A750" t="s">
        <v>2962</v>
      </c>
      <c r="B750" s="1">
        <v>42147</v>
      </c>
      <c r="C750" t="s">
        <v>9</v>
      </c>
      <c r="D750" t="s">
        <v>2963</v>
      </c>
      <c r="E750" t="s">
        <v>2964</v>
      </c>
      <c r="F750" t="s">
        <v>91</v>
      </c>
      <c r="G750" t="s">
        <v>89</v>
      </c>
      <c r="H750" t="s">
        <v>211</v>
      </c>
      <c r="I750" t="s">
        <v>2965</v>
      </c>
      <c r="J750" t="s">
        <v>213</v>
      </c>
      <c r="K750" t="s">
        <v>138</v>
      </c>
      <c r="L750">
        <v>8186</v>
      </c>
      <c r="M750">
        <v>4032</v>
      </c>
      <c r="N750">
        <v>6411</v>
      </c>
      <c r="O750">
        <v>6337</v>
      </c>
      <c r="P750">
        <v>81</v>
      </c>
      <c r="Q750">
        <v>8394</v>
      </c>
      <c r="R750">
        <v>196546</v>
      </c>
      <c r="S750">
        <v>97747.37</v>
      </c>
      <c r="T750">
        <v>1643.56</v>
      </c>
      <c r="U750">
        <v>1.28</v>
      </c>
      <c r="V750">
        <v>98.85</v>
      </c>
      <c r="W750">
        <v>78.319999999999993</v>
      </c>
      <c r="X750">
        <v>15.42</v>
      </c>
    </row>
    <row r="751" spans="1:24" x14ac:dyDescent="0.25">
      <c r="A751" t="s">
        <v>2966</v>
      </c>
      <c r="B751" s="1">
        <v>42197</v>
      </c>
      <c r="C751" t="s">
        <v>13</v>
      </c>
      <c r="D751" t="s">
        <v>2967</v>
      </c>
      <c r="E751" t="s">
        <v>2022</v>
      </c>
      <c r="F751" t="s">
        <v>91</v>
      </c>
      <c r="G751" t="s">
        <v>89</v>
      </c>
      <c r="H751" t="s">
        <v>226</v>
      </c>
      <c r="I751" t="s">
        <v>2968</v>
      </c>
      <c r="J751" t="s">
        <v>207</v>
      </c>
      <c r="K751" t="s">
        <v>138</v>
      </c>
      <c r="L751">
        <v>5997</v>
      </c>
      <c r="M751">
        <v>2174</v>
      </c>
      <c r="N751">
        <v>5664</v>
      </c>
      <c r="O751">
        <v>5435</v>
      </c>
      <c r="P751">
        <v>79</v>
      </c>
      <c r="Q751">
        <v>379</v>
      </c>
      <c r="R751">
        <v>73382</v>
      </c>
      <c r="S751">
        <v>119440.44</v>
      </c>
      <c r="T751">
        <v>1948.38</v>
      </c>
      <c r="U751">
        <v>1.45</v>
      </c>
      <c r="V751">
        <v>95.96</v>
      </c>
      <c r="W751">
        <v>94.45</v>
      </c>
      <c r="X751">
        <v>21.98</v>
      </c>
    </row>
    <row r="752" spans="1:24" x14ac:dyDescent="0.25">
      <c r="A752" t="s">
        <v>2969</v>
      </c>
      <c r="B752" s="1">
        <v>42234</v>
      </c>
      <c r="C752" t="s">
        <v>17</v>
      </c>
      <c r="D752" t="s">
        <v>2970</v>
      </c>
      <c r="E752" t="s">
        <v>2971</v>
      </c>
      <c r="F752" t="s">
        <v>91</v>
      </c>
      <c r="G752" t="s">
        <v>89</v>
      </c>
      <c r="H752" t="s">
        <v>200</v>
      </c>
      <c r="I752" t="s">
        <v>2972</v>
      </c>
      <c r="J752" t="s">
        <v>207</v>
      </c>
      <c r="K752" t="s">
        <v>138</v>
      </c>
      <c r="L752">
        <v>8685</v>
      </c>
      <c r="M752">
        <v>3191</v>
      </c>
      <c r="N752">
        <v>5610</v>
      </c>
      <c r="O752">
        <v>6555</v>
      </c>
      <c r="P752">
        <v>63</v>
      </c>
      <c r="Q752">
        <v>5144</v>
      </c>
      <c r="R752">
        <v>154023</v>
      </c>
      <c r="S752">
        <v>90204</v>
      </c>
      <c r="T752">
        <v>1219.57</v>
      </c>
      <c r="U752">
        <v>0.96</v>
      </c>
      <c r="V752">
        <v>116.84</v>
      </c>
      <c r="W752">
        <v>64.59</v>
      </c>
      <c r="X752">
        <v>13.76</v>
      </c>
    </row>
    <row r="753" spans="1:24" x14ac:dyDescent="0.25">
      <c r="A753" t="s">
        <v>2973</v>
      </c>
      <c r="B753" s="1">
        <v>42306</v>
      </c>
      <c r="C753" t="s">
        <v>13</v>
      </c>
      <c r="D753" t="s">
        <v>2974</v>
      </c>
      <c r="E753" t="s">
        <v>1965</v>
      </c>
      <c r="F753" t="s">
        <v>91</v>
      </c>
      <c r="G753" t="s">
        <v>89</v>
      </c>
      <c r="H753" t="s">
        <v>226</v>
      </c>
      <c r="I753" t="s">
        <v>2975</v>
      </c>
      <c r="J753" t="s">
        <v>213</v>
      </c>
      <c r="K753" t="s">
        <v>138</v>
      </c>
      <c r="L753">
        <v>7762</v>
      </c>
      <c r="M753">
        <v>3525</v>
      </c>
      <c r="N753">
        <v>6926</v>
      </c>
      <c r="O753">
        <v>5876</v>
      </c>
      <c r="P753">
        <v>21</v>
      </c>
      <c r="Q753">
        <v>6374</v>
      </c>
      <c r="R753">
        <v>59484</v>
      </c>
      <c r="S753">
        <v>117308.88</v>
      </c>
      <c r="T753">
        <v>1495.41</v>
      </c>
      <c r="U753">
        <v>0.36</v>
      </c>
      <c r="V753">
        <v>84.84</v>
      </c>
      <c r="W753">
        <v>89.23</v>
      </c>
      <c r="X753">
        <v>19.96</v>
      </c>
    </row>
    <row r="754" spans="1:24" x14ac:dyDescent="0.25">
      <c r="A754" t="s">
        <v>2976</v>
      </c>
      <c r="B754" s="1">
        <v>42228</v>
      </c>
      <c r="C754" t="s">
        <v>17</v>
      </c>
      <c r="D754" t="s">
        <v>2977</v>
      </c>
      <c r="E754" t="s">
        <v>1903</v>
      </c>
      <c r="F754" t="s">
        <v>91</v>
      </c>
      <c r="G754" t="s">
        <v>89</v>
      </c>
      <c r="H754" t="s">
        <v>200</v>
      </c>
      <c r="I754" t="s">
        <v>2978</v>
      </c>
      <c r="J754" t="s">
        <v>202</v>
      </c>
      <c r="K754" t="s">
        <v>138</v>
      </c>
      <c r="L754">
        <v>7624</v>
      </c>
      <c r="M754">
        <v>1376</v>
      </c>
      <c r="N754">
        <v>5167</v>
      </c>
      <c r="O754">
        <v>6485</v>
      </c>
      <c r="P754">
        <v>10</v>
      </c>
      <c r="Q754">
        <v>6748</v>
      </c>
      <c r="R754">
        <v>166883</v>
      </c>
      <c r="S754">
        <v>93367.82</v>
      </c>
      <c r="T754">
        <v>1663.53</v>
      </c>
      <c r="U754">
        <v>0.15</v>
      </c>
      <c r="V754">
        <v>125.51</v>
      </c>
      <c r="W754">
        <v>67.77</v>
      </c>
      <c r="X754">
        <v>14.4</v>
      </c>
    </row>
    <row r="755" spans="1:24" x14ac:dyDescent="0.25">
      <c r="A755" t="s">
        <v>2979</v>
      </c>
      <c r="B755" s="1">
        <v>42180</v>
      </c>
      <c r="C755" t="s">
        <v>9</v>
      </c>
      <c r="D755" t="s">
        <v>2980</v>
      </c>
      <c r="E755" t="s">
        <v>2981</v>
      </c>
      <c r="F755" t="s">
        <v>91</v>
      </c>
      <c r="G755" t="s">
        <v>89</v>
      </c>
      <c r="H755" t="s">
        <v>211</v>
      </c>
      <c r="I755" t="s">
        <v>2982</v>
      </c>
      <c r="J755" t="s">
        <v>202</v>
      </c>
      <c r="K755" t="s">
        <v>138</v>
      </c>
      <c r="L755">
        <v>6922</v>
      </c>
      <c r="M755">
        <v>2591</v>
      </c>
      <c r="N755">
        <v>6251</v>
      </c>
      <c r="O755">
        <v>6990</v>
      </c>
      <c r="P755">
        <v>29</v>
      </c>
      <c r="Q755">
        <v>4689</v>
      </c>
      <c r="R755">
        <v>155996</v>
      </c>
      <c r="S755">
        <v>91607.16</v>
      </c>
      <c r="T755">
        <v>1741.02</v>
      </c>
      <c r="U755">
        <v>0.41</v>
      </c>
      <c r="V755">
        <v>111.82</v>
      </c>
      <c r="W755">
        <v>90.31</v>
      </c>
      <c r="X755">
        <v>13.11</v>
      </c>
    </row>
    <row r="756" spans="1:24" x14ac:dyDescent="0.25">
      <c r="A756" t="s">
        <v>2983</v>
      </c>
      <c r="B756" s="1">
        <v>42161</v>
      </c>
      <c r="C756" t="s">
        <v>9</v>
      </c>
      <c r="D756" t="s">
        <v>2984</v>
      </c>
      <c r="E756" t="s">
        <v>336</v>
      </c>
      <c r="F756" t="s">
        <v>91</v>
      </c>
      <c r="G756" t="s">
        <v>89</v>
      </c>
      <c r="H756" t="s">
        <v>217</v>
      </c>
      <c r="I756" t="s">
        <v>2985</v>
      </c>
      <c r="J756" t="s">
        <v>207</v>
      </c>
      <c r="K756" t="s">
        <v>138</v>
      </c>
      <c r="L756">
        <v>8326</v>
      </c>
      <c r="M756">
        <v>782</v>
      </c>
      <c r="N756">
        <v>5350</v>
      </c>
      <c r="O756">
        <v>6263</v>
      </c>
      <c r="P756">
        <v>43</v>
      </c>
      <c r="Q756">
        <v>861</v>
      </c>
      <c r="R756">
        <v>173599</v>
      </c>
      <c r="S756">
        <v>75277.95</v>
      </c>
      <c r="T756">
        <v>1369.65</v>
      </c>
      <c r="U756">
        <v>0.69</v>
      </c>
      <c r="V756">
        <v>117.07</v>
      </c>
      <c r="W756">
        <v>64.260000000000005</v>
      </c>
      <c r="X756">
        <v>12.02</v>
      </c>
    </row>
    <row r="757" spans="1:24" x14ac:dyDescent="0.25">
      <c r="A757" t="s">
        <v>2986</v>
      </c>
      <c r="B757" s="1">
        <v>42026</v>
      </c>
      <c r="C757" t="s">
        <v>9</v>
      </c>
      <c r="D757" t="s">
        <v>2987</v>
      </c>
      <c r="E757" t="s">
        <v>2156</v>
      </c>
      <c r="F757" t="s">
        <v>91</v>
      </c>
      <c r="G757" t="s">
        <v>89</v>
      </c>
      <c r="H757" t="s">
        <v>217</v>
      </c>
      <c r="I757" t="s">
        <v>2988</v>
      </c>
      <c r="J757" t="s">
        <v>202</v>
      </c>
      <c r="K757" t="s">
        <v>138</v>
      </c>
      <c r="L757">
        <v>8296</v>
      </c>
      <c r="M757">
        <v>2776</v>
      </c>
      <c r="N757">
        <v>6908</v>
      </c>
      <c r="O757">
        <v>6653</v>
      </c>
      <c r="P757">
        <v>54</v>
      </c>
      <c r="Q757">
        <v>6332</v>
      </c>
      <c r="R757">
        <v>176411</v>
      </c>
      <c r="S757">
        <v>126621.91</v>
      </c>
      <c r="T757">
        <v>1035.6500000000001</v>
      </c>
      <c r="U757">
        <v>0.81</v>
      </c>
      <c r="V757">
        <v>96.31</v>
      </c>
      <c r="W757">
        <v>83.27</v>
      </c>
      <c r="X757">
        <v>19.03</v>
      </c>
    </row>
    <row r="758" spans="1:24" x14ac:dyDescent="0.25">
      <c r="A758" t="s">
        <v>2989</v>
      </c>
      <c r="B758" s="1">
        <v>42188</v>
      </c>
      <c r="C758" t="s">
        <v>17</v>
      </c>
      <c r="D758" t="s">
        <v>2990</v>
      </c>
      <c r="E758" t="s">
        <v>2991</v>
      </c>
      <c r="F758" t="s">
        <v>91</v>
      </c>
      <c r="G758" t="s">
        <v>89</v>
      </c>
      <c r="H758" t="s">
        <v>226</v>
      </c>
      <c r="I758" t="s">
        <v>2992</v>
      </c>
      <c r="J758" t="s">
        <v>213</v>
      </c>
      <c r="K758" t="s">
        <v>138</v>
      </c>
      <c r="L758">
        <v>6959</v>
      </c>
      <c r="M758">
        <v>1912</v>
      </c>
      <c r="N758">
        <v>6564</v>
      </c>
      <c r="O758">
        <v>6967</v>
      </c>
      <c r="P758">
        <v>20</v>
      </c>
      <c r="Q758">
        <v>9011</v>
      </c>
      <c r="R758">
        <v>145833</v>
      </c>
      <c r="S758">
        <v>84706.59</v>
      </c>
      <c r="T758">
        <v>1041.1500000000001</v>
      </c>
      <c r="U758">
        <v>0.28999999999999998</v>
      </c>
      <c r="V758">
        <v>106.14</v>
      </c>
      <c r="W758">
        <v>94.32</v>
      </c>
      <c r="X758">
        <v>12.16</v>
      </c>
    </row>
    <row r="759" spans="1:24" x14ac:dyDescent="0.25">
      <c r="A759" t="s">
        <v>2993</v>
      </c>
      <c r="B759" s="1">
        <v>42327</v>
      </c>
      <c r="C759" t="s">
        <v>13</v>
      </c>
      <c r="D759" t="s">
        <v>2994</v>
      </c>
      <c r="E759" t="s">
        <v>2253</v>
      </c>
      <c r="F759" t="s">
        <v>91</v>
      </c>
      <c r="G759" t="s">
        <v>89</v>
      </c>
      <c r="H759" t="s">
        <v>200</v>
      </c>
      <c r="I759" t="s">
        <v>2995</v>
      </c>
      <c r="J759" t="s">
        <v>213</v>
      </c>
      <c r="K759" t="s">
        <v>138</v>
      </c>
      <c r="L759">
        <v>5084</v>
      </c>
      <c r="M759">
        <v>450</v>
      </c>
      <c r="N759">
        <v>6513</v>
      </c>
      <c r="O759">
        <v>5333</v>
      </c>
      <c r="P759">
        <v>76</v>
      </c>
      <c r="Q759">
        <v>5989</v>
      </c>
      <c r="R759">
        <v>191719</v>
      </c>
      <c r="S759">
        <v>121498.55</v>
      </c>
      <c r="T759">
        <v>1741.85</v>
      </c>
      <c r="U759">
        <v>1.43</v>
      </c>
      <c r="V759">
        <v>81.88</v>
      </c>
      <c r="W759">
        <v>128.11000000000001</v>
      </c>
      <c r="X759">
        <v>22.78</v>
      </c>
    </row>
    <row r="760" spans="1:24" x14ac:dyDescent="0.25">
      <c r="A760" t="s">
        <v>2996</v>
      </c>
      <c r="B760" s="1">
        <v>42014</v>
      </c>
      <c r="C760" t="s">
        <v>13</v>
      </c>
      <c r="D760" t="s">
        <v>2997</v>
      </c>
      <c r="E760" t="s">
        <v>1899</v>
      </c>
      <c r="F760" t="s">
        <v>91</v>
      </c>
      <c r="G760" t="s">
        <v>89</v>
      </c>
      <c r="H760" t="s">
        <v>226</v>
      </c>
      <c r="I760" t="s">
        <v>2998</v>
      </c>
      <c r="J760" t="s">
        <v>202</v>
      </c>
      <c r="K760" t="s">
        <v>138</v>
      </c>
      <c r="L760">
        <v>8372</v>
      </c>
      <c r="M760">
        <v>2277</v>
      </c>
      <c r="N760">
        <v>6842</v>
      </c>
      <c r="O760">
        <v>5050</v>
      </c>
      <c r="P760">
        <v>21</v>
      </c>
      <c r="Q760">
        <v>6621</v>
      </c>
      <c r="R760">
        <v>155160</v>
      </c>
      <c r="S760">
        <v>54568.57</v>
      </c>
      <c r="T760">
        <v>1351.09</v>
      </c>
      <c r="U760">
        <v>0.42</v>
      </c>
      <c r="V760">
        <v>73.81</v>
      </c>
      <c r="W760">
        <v>81.72</v>
      </c>
      <c r="X760">
        <v>10.81</v>
      </c>
    </row>
    <row r="761" spans="1:24" x14ac:dyDescent="0.25">
      <c r="A761" t="s">
        <v>2999</v>
      </c>
      <c r="B761" s="1">
        <v>42228</v>
      </c>
      <c r="C761" t="s">
        <v>17</v>
      </c>
      <c r="D761" t="s">
        <v>3000</v>
      </c>
      <c r="E761" t="s">
        <v>3001</v>
      </c>
      <c r="F761" t="s">
        <v>91</v>
      </c>
      <c r="G761" t="s">
        <v>89</v>
      </c>
      <c r="H761" t="s">
        <v>200</v>
      </c>
      <c r="I761" t="s">
        <v>3002</v>
      </c>
      <c r="J761" t="s">
        <v>202</v>
      </c>
      <c r="K761" t="s">
        <v>138</v>
      </c>
      <c r="L761">
        <v>6221</v>
      </c>
      <c r="M761">
        <v>2510</v>
      </c>
      <c r="N761">
        <v>5480</v>
      </c>
      <c r="O761">
        <v>6117</v>
      </c>
      <c r="P761">
        <v>43</v>
      </c>
      <c r="Q761">
        <v>1458</v>
      </c>
      <c r="R761">
        <v>161563</v>
      </c>
      <c r="S761">
        <v>60017.88</v>
      </c>
      <c r="T761">
        <v>1605.68</v>
      </c>
      <c r="U761">
        <v>0.7</v>
      </c>
      <c r="V761">
        <v>111.62</v>
      </c>
      <c r="W761">
        <v>88.09</v>
      </c>
      <c r="X761">
        <v>9.81</v>
      </c>
    </row>
    <row r="762" spans="1:24" x14ac:dyDescent="0.25">
      <c r="A762" t="s">
        <v>3003</v>
      </c>
      <c r="B762" s="1">
        <v>42249</v>
      </c>
      <c r="C762" t="s">
        <v>9</v>
      </c>
      <c r="D762" t="s">
        <v>3004</v>
      </c>
      <c r="E762" t="s">
        <v>3005</v>
      </c>
      <c r="F762" t="s">
        <v>91</v>
      </c>
      <c r="G762" t="s">
        <v>89</v>
      </c>
      <c r="H762" t="s">
        <v>217</v>
      </c>
      <c r="I762" t="s">
        <v>3006</v>
      </c>
      <c r="J762" t="s">
        <v>207</v>
      </c>
      <c r="K762" t="s">
        <v>138</v>
      </c>
      <c r="L762">
        <v>9128</v>
      </c>
      <c r="M762">
        <v>1926</v>
      </c>
      <c r="N762">
        <v>5489</v>
      </c>
      <c r="O762">
        <v>5775</v>
      </c>
      <c r="P762">
        <v>30</v>
      </c>
      <c r="Q762">
        <v>9584</v>
      </c>
      <c r="R762">
        <v>168509</v>
      </c>
      <c r="S762">
        <v>66382.83</v>
      </c>
      <c r="T762">
        <v>1717.56</v>
      </c>
      <c r="U762">
        <v>0.52</v>
      </c>
      <c r="V762">
        <v>105.21</v>
      </c>
      <c r="W762">
        <v>60.13</v>
      </c>
      <c r="X762">
        <v>11.49</v>
      </c>
    </row>
    <row r="763" spans="1:24" x14ac:dyDescent="0.25">
      <c r="A763" t="s">
        <v>3007</v>
      </c>
      <c r="B763" s="1">
        <v>42006</v>
      </c>
      <c r="C763" t="s">
        <v>17</v>
      </c>
      <c r="D763" t="s">
        <v>3008</v>
      </c>
      <c r="E763" t="s">
        <v>1847</v>
      </c>
      <c r="F763" t="s">
        <v>91</v>
      </c>
      <c r="G763" t="s">
        <v>89</v>
      </c>
      <c r="H763" t="s">
        <v>211</v>
      </c>
      <c r="I763" t="s">
        <v>3009</v>
      </c>
      <c r="J763" t="s">
        <v>202</v>
      </c>
      <c r="K763" t="s">
        <v>138</v>
      </c>
      <c r="L763">
        <v>5057</v>
      </c>
      <c r="M763">
        <v>1305</v>
      </c>
      <c r="N763">
        <v>5986</v>
      </c>
      <c r="O763">
        <v>5627</v>
      </c>
      <c r="P763">
        <v>12</v>
      </c>
      <c r="Q763">
        <v>6467</v>
      </c>
      <c r="R763">
        <v>117548</v>
      </c>
      <c r="S763">
        <v>118219.6</v>
      </c>
      <c r="T763">
        <v>1054.06</v>
      </c>
      <c r="U763">
        <v>0.21</v>
      </c>
      <c r="V763">
        <v>94</v>
      </c>
      <c r="W763">
        <v>118.37</v>
      </c>
      <c r="X763">
        <v>21.01</v>
      </c>
    </row>
    <row r="764" spans="1:24" x14ac:dyDescent="0.25">
      <c r="A764" t="s">
        <v>3010</v>
      </c>
      <c r="B764" s="1">
        <v>42126</v>
      </c>
      <c r="C764" t="s">
        <v>13</v>
      </c>
      <c r="D764" t="s">
        <v>3011</v>
      </c>
      <c r="E764" t="s">
        <v>1001</v>
      </c>
      <c r="F764" t="s">
        <v>91</v>
      </c>
      <c r="G764" t="s">
        <v>89</v>
      </c>
      <c r="H764" t="s">
        <v>217</v>
      </c>
      <c r="I764" t="s">
        <v>3012</v>
      </c>
      <c r="J764" t="s">
        <v>213</v>
      </c>
      <c r="K764" t="s">
        <v>138</v>
      </c>
      <c r="L764">
        <v>6399</v>
      </c>
      <c r="M764">
        <v>3630</v>
      </c>
      <c r="N764">
        <v>6873</v>
      </c>
      <c r="O764">
        <v>6145</v>
      </c>
      <c r="P764">
        <v>3</v>
      </c>
      <c r="Q764">
        <v>3563</v>
      </c>
      <c r="R764">
        <v>174300</v>
      </c>
      <c r="S764">
        <v>136365.95000000001</v>
      </c>
      <c r="T764">
        <v>1072.1300000000001</v>
      </c>
      <c r="U764">
        <v>0.05</v>
      </c>
      <c r="V764">
        <v>89.41</v>
      </c>
      <c r="W764">
        <v>107.41</v>
      </c>
      <c r="X764">
        <v>22.19</v>
      </c>
    </row>
    <row r="765" spans="1:24" x14ac:dyDescent="0.25">
      <c r="A765" t="s">
        <v>3013</v>
      </c>
      <c r="B765" s="1">
        <v>42135</v>
      </c>
      <c r="C765" t="s">
        <v>13</v>
      </c>
      <c r="D765" t="s">
        <v>3014</v>
      </c>
      <c r="E765" t="s">
        <v>3015</v>
      </c>
      <c r="F765" t="s">
        <v>59</v>
      </c>
      <c r="G765" t="s">
        <v>60</v>
      </c>
      <c r="H765" t="s">
        <v>211</v>
      </c>
      <c r="I765" t="s">
        <v>3016</v>
      </c>
      <c r="J765" t="s">
        <v>202</v>
      </c>
      <c r="K765" t="s">
        <v>138</v>
      </c>
      <c r="L765">
        <v>8712</v>
      </c>
      <c r="M765">
        <v>3009</v>
      </c>
      <c r="N765">
        <v>6091</v>
      </c>
      <c r="O765">
        <v>5900</v>
      </c>
      <c r="P765">
        <v>91</v>
      </c>
      <c r="Q765">
        <v>9846</v>
      </c>
      <c r="R765">
        <v>112760</v>
      </c>
      <c r="S765">
        <v>82596.789999999994</v>
      </c>
      <c r="T765">
        <v>1982.95</v>
      </c>
      <c r="U765">
        <v>1.54</v>
      </c>
      <c r="V765">
        <v>96.86</v>
      </c>
      <c r="W765">
        <v>69.92</v>
      </c>
      <c r="X765">
        <v>14</v>
      </c>
    </row>
    <row r="766" spans="1:24" x14ac:dyDescent="0.25">
      <c r="A766" t="s">
        <v>3017</v>
      </c>
      <c r="B766" s="1">
        <v>42052</v>
      </c>
      <c r="C766" t="s">
        <v>13</v>
      </c>
      <c r="D766" t="s">
        <v>3018</v>
      </c>
      <c r="E766" t="s">
        <v>3019</v>
      </c>
      <c r="F766" t="s">
        <v>59</v>
      </c>
      <c r="G766" t="s">
        <v>60</v>
      </c>
      <c r="H766" t="s">
        <v>211</v>
      </c>
      <c r="I766" t="s">
        <v>3020</v>
      </c>
      <c r="J766" t="s">
        <v>213</v>
      </c>
      <c r="K766" t="s">
        <v>138</v>
      </c>
      <c r="L766">
        <v>5004</v>
      </c>
      <c r="M766">
        <v>455</v>
      </c>
      <c r="N766">
        <v>6778</v>
      </c>
      <c r="O766">
        <v>6737</v>
      </c>
      <c r="P766">
        <v>99</v>
      </c>
      <c r="Q766">
        <v>6654</v>
      </c>
      <c r="R766">
        <v>134296</v>
      </c>
      <c r="S766">
        <v>92443.08</v>
      </c>
      <c r="T766">
        <v>1706.14</v>
      </c>
      <c r="U766">
        <v>1.47</v>
      </c>
      <c r="V766">
        <v>99.4</v>
      </c>
      <c r="W766">
        <v>135.44999999999999</v>
      </c>
      <c r="X766">
        <v>13.72</v>
      </c>
    </row>
    <row r="767" spans="1:24" x14ac:dyDescent="0.25">
      <c r="A767" t="s">
        <v>3021</v>
      </c>
      <c r="B767" s="1">
        <v>42089</v>
      </c>
      <c r="C767" t="s">
        <v>17</v>
      </c>
      <c r="D767" t="s">
        <v>3022</v>
      </c>
      <c r="E767" t="s">
        <v>1480</v>
      </c>
      <c r="F767" t="s">
        <v>59</v>
      </c>
      <c r="G767" t="s">
        <v>60</v>
      </c>
      <c r="H767" t="s">
        <v>217</v>
      </c>
      <c r="I767" t="s">
        <v>3023</v>
      </c>
      <c r="J767" t="s">
        <v>202</v>
      </c>
      <c r="K767" t="s">
        <v>138</v>
      </c>
      <c r="L767">
        <v>6771</v>
      </c>
      <c r="M767">
        <v>2362</v>
      </c>
      <c r="N767">
        <v>6407</v>
      </c>
      <c r="O767">
        <v>6008</v>
      </c>
      <c r="P767">
        <v>51</v>
      </c>
      <c r="Q767">
        <v>196</v>
      </c>
      <c r="R767">
        <v>138189</v>
      </c>
      <c r="S767">
        <v>146172.45000000001</v>
      </c>
      <c r="T767">
        <v>1097.32</v>
      </c>
      <c r="U767">
        <v>0.85</v>
      </c>
      <c r="V767">
        <v>93.77</v>
      </c>
      <c r="W767">
        <v>94.62</v>
      </c>
      <c r="X767">
        <v>24.33</v>
      </c>
    </row>
    <row r="768" spans="1:24" x14ac:dyDescent="0.25">
      <c r="A768" t="s">
        <v>3024</v>
      </c>
      <c r="B768" s="1">
        <v>42238</v>
      </c>
      <c r="C768" t="s">
        <v>5</v>
      </c>
      <c r="D768" t="s">
        <v>3025</v>
      </c>
      <c r="E768" t="s">
        <v>2234</v>
      </c>
      <c r="F768" t="s">
        <v>59</v>
      </c>
      <c r="G768" t="s">
        <v>60</v>
      </c>
      <c r="H768" t="s">
        <v>217</v>
      </c>
      <c r="I768" t="s">
        <v>3026</v>
      </c>
      <c r="J768" t="s">
        <v>213</v>
      </c>
      <c r="K768" t="s">
        <v>138</v>
      </c>
      <c r="L768">
        <v>9561</v>
      </c>
      <c r="M768">
        <v>1652</v>
      </c>
      <c r="N768">
        <v>6446</v>
      </c>
      <c r="O768">
        <v>5075</v>
      </c>
      <c r="P768">
        <v>16</v>
      </c>
      <c r="Q768">
        <v>9902</v>
      </c>
      <c r="R768">
        <v>98701</v>
      </c>
      <c r="S768">
        <v>98963.83</v>
      </c>
      <c r="T768">
        <v>1104.96</v>
      </c>
      <c r="U768">
        <v>0.32</v>
      </c>
      <c r="V768">
        <v>78.73</v>
      </c>
      <c r="W768">
        <v>67.42</v>
      </c>
      <c r="X768">
        <v>19.5</v>
      </c>
    </row>
    <row r="769" spans="1:24" x14ac:dyDescent="0.25">
      <c r="A769" t="s">
        <v>3027</v>
      </c>
      <c r="B769" s="1">
        <v>42229</v>
      </c>
      <c r="C769" t="s">
        <v>17</v>
      </c>
      <c r="D769" t="s">
        <v>3028</v>
      </c>
      <c r="E769" t="s">
        <v>3029</v>
      </c>
      <c r="F769" t="s">
        <v>59</v>
      </c>
      <c r="G769" t="s">
        <v>60</v>
      </c>
      <c r="H769" t="s">
        <v>217</v>
      </c>
      <c r="I769" t="s">
        <v>3030</v>
      </c>
      <c r="J769" t="s">
        <v>213</v>
      </c>
      <c r="K769" t="s">
        <v>138</v>
      </c>
      <c r="L769">
        <v>8146</v>
      </c>
      <c r="M769">
        <v>911</v>
      </c>
      <c r="N769">
        <v>6311</v>
      </c>
      <c r="O769">
        <v>6454</v>
      </c>
      <c r="P769">
        <v>25</v>
      </c>
      <c r="Q769">
        <v>2718</v>
      </c>
      <c r="R769">
        <v>73364</v>
      </c>
      <c r="S769">
        <v>90367.89</v>
      </c>
      <c r="T769">
        <v>1099.67</v>
      </c>
      <c r="U769">
        <v>0.39</v>
      </c>
      <c r="V769">
        <v>102.27</v>
      </c>
      <c r="W769">
        <v>77.47</v>
      </c>
      <c r="X769">
        <v>14</v>
      </c>
    </row>
    <row r="770" spans="1:24" x14ac:dyDescent="0.25">
      <c r="A770" t="s">
        <v>3031</v>
      </c>
      <c r="B770" s="1">
        <v>42007</v>
      </c>
      <c r="C770" t="s">
        <v>17</v>
      </c>
      <c r="D770" t="s">
        <v>3032</v>
      </c>
      <c r="E770" t="s">
        <v>3033</v>
      </c>
      <c r="F770" t="s">
        <v>59</v>
      </c>
      <c r="G770" t="s">
        <v>60</v>
      </c>
      <c r="H770" t="s">
        <v>211</v>
      </c>
      <c r="I770" t="s">
        <v>3034</v>
      </c>
      <c r="J770" t="s">
        <v>213</v>
      </c>
      <c r="K770" t="s">
        <v>138</v>
      </c>
      <c r="L770">
        <v>6763</v>
      </c>
      <c r="M770">
        <v>1658</v>
      </c>
      <c r="N770">
        <v>6159</v>
      </c>
      <c r="O770">
        <v>5347</v>
      </c>
      <c r="P770">
        <v>11</v>
      </c>
      <c r="Q770">
        <v>8875</v>
      </c>
      <c r="R770">
        <v>158734</v>
      </c>
      <c r="S770">
        <v>68017.95</v>
      </c>
      <c r="T770">
        <v>1325.05</v>
      </c>
      <c r="U770">
        <v>0.21</v>
      </c>
      <c r="V770">
        <v>86.82</v>
      </c>
      <c r="W770">
        <v>91.07</v>
      </c>
      <c r="X770">
        <v>12.72</v>
      </c>
    </row>
    <row r="771" spans="1:24" x14ac:dyDescent="0.25">
      <c r="A771" t="s">
        <v>3035</v>
      </c>
      <c r="B771" s="1">
        <v>42019</v>
      </c>
      <c r="C771" t="s">
        <v>13</v>
      </c>
      <c r="D771" t="s">
        <v>3036</v>
      </c>
      <c r="E771" t="s">
        <v>3037</v>
      </c>
      <c r="F771" t="s">
        <v>59</v>
      </c>
      <c r="G771" t="s">
        <v>60</v>
      </c>
      <c r="H771" t="s">
        <v>200</v>
      </c>
      <c r="I771" t="s">
        <v>3038</v>
      </c>
      <c r="J771" t="s">
        <v>213</v>
      </c>
      <c r="K771" t="s">
        <v>137</v>
      </c>
      <c r="L771">
        <v>6807</v>
      </c>
      <c r="M771">
        <v>1442</v>
      </c>
      <c r="N771">
        <v>6728</v>
      </c>
      <c r="O771">
        <v>6562</v>
      </c>
      <c r="P771">
        <v>0</v>
      </c>
      <c r="Q771">
        <v>5539</v>
      </c>
      <c r="R771">
        <v>129709</v>
      </c>
      <c r="S771">
        <v>110712.93</v>
      </c>
      <c r="T771">
        <v>1040.3399999999999</v>
      </c>
      <c r="U771">
        <v>0</v>
      </c>
      <c r="V771">
        <v>97.53</v>
      </c>
      <c r="W771">
        <v>98.84</v>
      </c>
      <c r="X771">
        <v>16.87</v>
      </c>
    </row>
    <row r="772" spans="1:24" x14ac:dyDescent="0.25">
      <c r="A772" t="s">
        <v>3039</v>
      </c>
      <c r="B772" s="1">
        <v>42021</v>
      </c>
      <c r="C772" t="s">
        <v>5</v>
      </c>
      <c r="D772" t="s">
        <v>3040</v>
      </c>
      <c r="E772" t="s">
        <v>3041</v>
      </c>
      <c r="F772" t="s">
        <v>59</v>
      </c>
      <c r="G772" t="s">
        <v>60</v>
      </c>
      <c r="H772" t="s">
        <v>217</v>
      </c>
      <c r="I772" t="s">
        <v>3042</v>
      </c>
      <c r="J772" t="s">
        <v>207</v>
      </c>
      <c r="K772" t="s">
        <v>138</v>
      </c>
      <c r="L772">
        <v>8273</v>
      </c>
      <c r="M772">
        <v>2930</v>
      </c>
      <c r="N772">
        <v>5438</v>
      </c>
      <c r="O772">
        <v>6720</v>
      </c>
      <c r="P772">
        <v>65</v>
      </c>
      <c r="Q772">
        <v>7725</v>
      </c>
      <c r="R772">
        <v>114344</v>
      </c>
      <c r="S772">
        <v>92950.9</v>
      </c>
      <c r="T772">
        <v>1912.63</v>
      </c>
      <c r="U772">
        <v>0.97</v>
      </c>
      <c r="V772">
        <v>123.57</v>
      </c>
      <c r="W772">
        <v>65.73</v>
      </c>
      <c r="X772">
        <v>13.83</v>
      </c>
    </row>
    <row r="773" spans="1:24" x14ac:dyDescent="0.25">
      <c r="A773" t="s">
        <v>3043</v>
      </c>
      <c r="B773" s="1">
        <v>42074</v>
      </c>
      <c r="C773" t="s">
        <v>9</v>
      </c>
      <c r="D773" t="s">
        <v>3044</v>
      </c>
      <c r="E773" t="s">
        <v>3045</v>
      </c>
      <c r="F773" t="s">
        <v>56</v>
      </c>
      <c r="G773" t="s">
        <v>57</v>
      </c>
      <c r="H773" t="s">
        <v>217</v>
      </c>
      <c r="I773" t="s">
        <v>3046</v>
      </c>
      <c r="J773" t="s">
        <v>207</v>
      </c>
      <c r="K773" t="s">
        <v>138</v>
      </c>
      <c r="L773">
        <v>5685</v>
      </c>
      <c r="M773">
        <v>1745</v>
      </c>
      <c r="N773">
        <v>5531</v>
      </c>
      <c r="O773">
        <v>5675</v>
      </c>
      <c r="P773">
        <v>52</v>
      </c>
      <c r="Q773">
        <v>9127</v>
      </c>
      <c r="R773">
        <v>146961</v>
      </c>
      <c r="S773">
        <v>58621.49</v>
      </c>
      <c r="T773">
        <v>1343.49</v>
      </c>
      <c r="U773">
        <v>0.92</v>
      </c>
      <c r="V773">
        <v>102.6</v>
      </c>
      <c r="W773">
        <v>97.29</v>
      </c>
      <c r="X773">
        <v>10.33</v>
      </c>
    </row>
    <row r="774" spans="1:24" x14ac:dyDescent="0.25">
      <c r="A774" t="s">
        <v>3047</v>
      </c>
      <c r="B774" s="1">
        <v>42024</v>
      </c>
      <c r="C774" t="s">
        <v>9</v>
      </c>
      <c r="D774" t="s">
        <v>3048</v>
      </c>
      <c r="E774" t="s">
        <v>3049</v>
      </c>
      <c r="F774" t="s">
        <v>56</v>
      </c>
      <c r="G774" t="s">
        <v>57</v>
      </c>
      <c r="H774" t="s">
        <v>200</v>
      </c>
      <c r="I774" t="s">
        <v>3050</v>
      </c>
      <c r="J774" t="s">
        <v>207</v>
      </c>
      <c r="K774" t="s">
        <v>138</v>
      </c>
      <c r="L774">
        <v>8424</v>
      </c>
      <c r="M774">
        <v>2698</v>
      </c>
      <c r="N774">
        <v>5004</v>
      </c>
      <c r="O774">
        <v>5948</v>
      </c>
      <c r="P774">
        <v>76</v>
      </c>
      <c r="Q774">
        <v>8881</v>
      </c>
      <c r="R774">
        <v>96319</v>
      </c>
      <c r="S774">
        <v>79036.88</v>
      </c>
      <c r="T774">
        <v>1013.34</v>
      </c>
      <c r="U774">
        <v>1.28</v>
      </c>
      <c r="V774">
        <v>118.86</v>
      </c>
      <c r="W774">
        <v>59.4</v>
      </c>
      <c r="X774">
        <v>13.29</v>
      </c>
    </row>
    <row r="775" spans="1:24" x14ac:dyDescent="0.25">
      <c r="A775" t="s">
        <v>3051</v>
      </c>
      <c r="B775" s="1">
        <v>42123</v>
      </c>
      <c r="C775" t="s">
        <v>9</v>
      </c>
      <c r="D775" t="s">
        <v>3052</v>
      </c>
      <c r="E775" t="s">
        <v>511</v>
      </c>
      <c r="F775" t="s">
        <v>56</v>
      </c>
      <c r="G775" t="s">
        <v>57</v>
      </c>
      <c r="H775" t="s">
        <v>211</v>
      </c>
      <c r="I775" t="s">
        <v>3053</v>
      </c>
      <c r="J775" t="s">
        <v>207</v>
      </c>
      <c r="K775" t="s">
        <v>138</v>
      </c>
      <c r="L775">
        <v>7844</v>
      </c>
      <c r="M775">
        <v>4601</v>
      </c>
      <c r="N775">
        <v>5785</v>
      </c>
      <c r="O775">
        <v>6342</v>
      </c>
      <c r="P775">
        <v>48</v>
      </c>
      <c r="Q775">
        <v>8550</v>
      </c>
      <c r="R775">
        <v>135285</v>
      </c>
      <c r="S775">
        <v>90785.16</v>
      </c>
      <c r="T775">
        <v>1749.41</v>
      </c>
      <c r="U775">
        <v>0.76</v>
      </c>
      <c r="V775">
        <v>109.63</v>
      </c>
      <c r="W775">
        <v>73.75</v>
      </c>
      <c r="X775">
        <v>14.31</v>
      </c>
    </row>
    <row r="776" spans="1:24" x14ac:dyDescent="0.25">
      <c r="A776" t="s">
        <v>3054</v>
      </c>
      <c r="B776" s="1">
        <v>42306</v>
      </c>
      <c r="C776" t="s">
        <v>13</v>
      </c>
      <c r="D776" t="s">
        <v>3055</v>
      </c>
      <c r="E776" t="s">
        <v>1279</v>
      </c>
      <c r="F776" t="s">
        <v>56</v>
      </c>
      <c r="G776" t="s">
        <v>57</v>
      </c>
      <c r="H776" t="s">
        <v>226</v>
      </c>
      <c r="I776" t="s">
        <v>3056</v>
      </c>
      <c r="J776" t="s">
        <v>207</v>
      </c>
      <c r="K776" t="s">
        <v>138</v>
      </c>
      <c r="L776">
        <v>5682</v>
      </c>
      <c r="M776">
        <v>1711</v>
      </c>
      <c r="N776">
        <v>6637</v>
      </c>
      <c r="O776">
        <v>5995</v>
      </c>
      <c r="P776">
        <v>52</v>
      </c>
      <c r="Q776">
        <v>9168</v>
      </c>
      <c r="R776">
        <v>130843</v>
      </c>
      <c r="S776">
        <v>96113.44</v>
      </c>
      <c r="T776">
        <v>1945.59</v>
      </c>
      <c r="U776">
        <v>0.87</v>
      </c>
      <c r="V776">
        <v>90.33</v>
      </c>
      <c r="W776">
        <v>116.81</v>
      </c>
      <c r="X776">
        <v>16.03</v>
      </c>
    </row>
    <row r="777" spans="1:24" x14ac:dyDescent="0.25">
      <c r="A777" t="s">
        <v>3057</v>
      </c>
      <c r="B777" s="1">
        <v>42261</v>
      </c>
      <c r="C777" t="s">
        <v>13</v>
      </c>
      <c r="D777" t="s">
        <v>3058</v>
      </c>
      <c r="E777" t="s">
        <v>2614</v>
      </c>
      <c r="F777" t="s">
        <v>56</v>
      </c>
      <c r="G777" t="s">
        <v>57</v>
      </c>
      <c r="H777" t="s">
        <v>217</v>
      </c>
      <c r="I777" t="s">
        <v>3059</v>
      </c>
      <c r="J777" t="s">
        <v>213</v>
      </c>
      <c r="K777" t="s">
        <v>137</v>
      </c>
      <c r="L777">
        <v>7636</v>
      </c>
      <c r="M777">
        <v>4637</v>
      </c>
      <c r="N777">
        <v>6751</v>
      </c>
      <c r="O777">
        <v>5038</v>
      </c>
      <c r="P777">
        <v>99</v>
      </c>
      <c r="Q777">
        <v>7291</v>
      </c>
      <c r="R777">
        <v>198866</v>
      </c>
      <c r="S777">
        <v>57240.35</v>
      </c>
      <c r="T777">
        <v>1536.22</v>
      </c>
      <c r="U777">
        <v>1.97</v>
      </c>
      <c r="V777">
        <v>74.63</v>
      </c>
      <c r="W777">
        <v>88.41</v>
      </c>
      <c r="X777">
        <v>11.36</v>
      </c>
    </row>
    <row r="778" spans="1:24" x14ac:dyDescent="0.25">
      <c r="A778" t="s">
        <v>3060</v>
      </c>
      <c r="B778" s="1">
        <v>42172</v>
      </c>
      <c r="C778" t="s">
        <v>13</v>
      </c>
      <c r="D778" t="s">
        <v>3061</v>
      </c>
      <c r="E778" t="s">
        <v>1245</v>
      </c>
      <c r="F778" t="s">
        <v>56</v>
      </c>
      <c r="G778" t="s">
        <v>57</v>
      </c>
      <c r="H778" t="s">
        <v>200</v>
      </c>
      <c r="I778" t="s">
        <v>3062</v>
      </c>
      <c r="J778" t="s">
        <v>213</v>
      </c>
      <c r="K778" t="s">
        <v>138</v>
      </c>
      <c r="L778">
        <v>6458</v>
      </c>
      <c r="M778">
        <v>1669</v>
      </c>
      <c r="N778">
        <v>6245</v>
      </c>
      <c r="O778">
        <v>6594</v>
      </c>
      <c r="P778">
        <v>34</v>
      </c>
      <c r="Q778">
        <v>4365</v>
      </c>
      <c r="R778">
        <v>126947</v>
      </c>
      <c r="S778">
        <v>60187.02</v>
      </c>
      <c r="T778">
        <v>1845.54</v>
      </c>
      <c r="U778">
        <v>0.52</v>
      </c>
      <c r="V778">
        <v>105.59</v>
      </c>
      <c r="W778">
        <v>96.7</v>
      </c>
      <c r="X778">
        <v>9.1300000000000008</v>
      </c>
    </row>
    <row r="779" spans="1:24" x14ac:dyDescent="0.25">
      <c r="A779" t="s">
        <v>3063</v>
      </c>
      <c r="B779" s="1">
        <v>42120</v>
      </c>
      <c r="C779" t="s">
        <v>5</v>
      </c>
      <c r="D779" t="s">
        <v>3064</v>
      </c>
      <c r="E779" t="s">
        <v>3065</v>
      </c>
      <c r="F779" t="s">
        <v>56</v>
      </c>
      <c r="G779" t="s">
        <v>57</v>
      </c>
      <c r="H779" t="s">
        <v>226</v>
      </c>
      <c r="I779" t="s">
        <v>3066</v>
      </c>
      <c r="J779" t="s">
        <v>202</v>
      </c>
      <c r="K779" t="s">
        <v>138</v>
      </c>
      <c r="L779">
        <v>7116</v>
      </c>
      <c r="M779">
        <v>369</v>
      </c>
      <c r="N779">
        <v>5893</v>
      </c>
      <c r="O779">
        <v>5742</v>
      </c>
      <c r="P779">
        <v>32</v>
      </c>
      <c r="Q779">
        <v>1250</v>
      </c>
      <c r="R779">
        <v>163211</v>
      </c>
      <c r="S779">
        <v>144924.32</v>
      </c>
      <c r="T779">
        <v>1148.56</v>
      </c>
      <c r="U779">
        <v>0.56000000000000005</v>
      </c>
      <c r="V779">
        <v>97.44</v>
      </c>
      <c r="W779">
        <v>82.81</v>
      </c>
      <c r="X779">
        <v>25.24</v>
      </c>
    </row>
    <row r="780" spans="1:24" x14ac:dyDescent="0.25">
      <c r="A780" t="s">
        <v>3067</v>
      </c>
      <c r="B780" s="1">
        <v>42064</v>
      </c>
      <c r="C780" t="s">
        <v>17</v>
      </c>
      <c r="D780" t="s">
        <v>3068</v>
      </c>
      <c r="E780" t="s">
        <v>734</v>
      </c>
      <c r="F780" t="s">
        <v>56</v>
      </c>
      <c r="G780" t="s">
        <v>57</v>
      </c>
      <c r="H780" t="s">
        <v>217</v>
      </c>
      <c r="I780" t="s">
        <v>3069</v>
      </c>
      <c r="J780" t="s">
        <v>213</v>
      </c>
      <c r="K780" t="s">
        <v>138</v>
      </c>
      <c r="L780">
        <v>5681</v>
      </c>
      <c r="M780">
        <v>183</v>
      </c>
      <c r="N780">
        <v>5176</v>
      </c>
      <c r="O780">
        <v>6657</v>
      </c>
      <c r="P780">
        <v>7</v>
      </c>
      <c r="Q780">
        <v>9864</v>
      </c>
      <c r="R780">
        <v>137073</v>
      </c>
      <c r="S780">
        <v>119805.38</v>
      </c>
      <c r="T780">
        <v>1264.6099999999999</v>
      </c>
      <c r="U780">
        <v>0.11</v>
      </c>
      <c r="V780">
        <v>128.61000000000001</v>
      </c>
      <c r="W780">
        <v>91.11</v>
      </c>
      <c r="X780">
        <v>18</v>
      </c>
    </row>
    <row r="781" spans="1:24" x14ac:dyDescent="0.25">
      <c r="A781" t="s">
        <v>3070</v>
      </c>
      <c r="B781" s="1">
        <v>42055</v>
      </c>
      <c r="C781" t="s">
        <v>5</v>
      </c>
      <c r="D781" t="s">
        <v>3071</v>
      </c>
      <c r="E781" t="s">
        <v>3072</v>
      </c>
      <c r="F781" t="s">
        <v>36</v>
      </c>
      <c r="G781" t="s">
        <v>26</v>
      </c>
      <c r="H781" t="s">
        <v>211</v>
      </c>
      <c r="I781" t="s">
        <v>3073</v>
      </c>
      <c r="J781" t="s">
        <v>202</v>
      </c>
      <c r="K781" t="s">
        <v>138</v>
      </c>
      <c r="L781">
        <v>8873</v>
      </c>
      <c r="M781">
        <v>4896</v>
      </c>
      <c r="N781">
        <v>5453</v>
      </c>
      <c r="O781">
        <v>6256</v>
      </c>
      <c r="P781">
        <v>44</v>
      </c>
      <c r="Q781">
        <v>3624</v>
      </c>
      <c r="R781">
        <v>138093</v>
      </c>
      <c r="S781">
        <v>67258.92</v>
      </c>
      <c r="T781">
        <v>1754.88</v>
      </c>
      <c r="U781">
        <v>0.7</v>
      </c>
      <c r="V781">
        <v>114.73</v>
      </c>
      <c r="W781">
        <v>61.46</v>
      </c>
      <c r="X781">
        <v>10.75</v>
      </c>
    </row>
    <row r="782" spans="1:24" x14ac:dyDescent="0.25">
      <c r="A782" t="s">
        <v>3074</v>
      </c>
      <c r="B782" s="1">
        <v>42217</v>
      </c>
      <c r="C782" t="s">
        <v>13</v>
      </c>
      <c r="D782" t="s">
        <v>3075</v>
      </c>
      <c r="E782" t="s">
        <v>1414</v>
      </c>
      <c r="F782" t="s">
        <v>59</v>
      </c>
      <c r="G782" t="s">
        <v>60</v>
      </c>
      <c r="H782" t="s">
        <v>226</v>
      </c>
      <c r="I782" t="s">
        <v>3076</v>
      </c>
      <c r="J782" t="s">
        <v>213</v>
      </c>
      <c r="K782" t="s">
        <v>138</v>
      </c>
      <c r="L782">
        <v>5687</v>
      </c>
      <c r="M782">
        <v>736</v>
      </c>
      <c r="N782">
        <v>6825</v>
      </c>
      <c r="O782">
        <v>6840</v>
      </c>
      <c r="P782">
        <v>53</v>
      </c>
      <c r="Q782">
        <v>25</v>
      </c>
      <c r="R782">
        <v>157176</v>
      </c>
      <c r="S782">
        <v>51614.48</v>
      </c>
      <c r="T782">
        <v>1228.08</v>
      </c>
      <c r="U782">
        <v>0.77</v>
      </c>
      <c r="V782">
        <v>100.22</v>
      </c>
      <c r="W782">
        <v>120.01</v>
      </c>
      <c r="X782">
        <v>7.55</v>
      </c>
    </row>
    <row r="783" spans="1:24" x14ac:dyDescent="0.25">
      <c r="A783" t="s">
        <v>3077</v>
      </c>
      <c r="B783" s="1">
        <v>42103</v>
      </c>
      <c r="C783" t="s">
        <v>17</v>
      </c>
      <c r="D783" t="s">
        <v>3078</v>
      </c>
      <c r="E783" t="s">
        <v>392</v>
      </c>
      <c r="F783" t="s">
        <v>56</v>
      </c>
      <c r="G783" t="s">
        <v>57</v>
      </c>
      <c r="H783" t="s">
        <v>217</v>
      </c>
      <c r="I783" t="s">
        <v>3079</v>
      </c>
      <c r="J783" t="s">
        <v>207</v>
      </c>
      <c r="K783" t="s">
        <v>138</v>
      </c>
      <c r="L783">
        <v>9835</v>
      </c>
      <c r="M783">
        <v>3600</v>
      </c>
      <c r="N783">
        <v>5492</v>
      </c>
      <c r="O783">
        <v>5939</v>
      </c>
      <c r="P783">
        <v>18</v>
      </c>
      <c r="Q783">
        <v>8709</v>
      </c>
      <c r="R783">
        <v>141741</v>
      </c>
      <c r="S783">
        <v>94727.52</v>
      </c>
      <c r="T783">
        <v>1635.31</v>
      </c>
      <c r="U783">
        <v>0.3</v>
      </c>
      <c r="V783">
        <v>108.14</v>
      </c>
      <c r="W783">
        <v>55.84</v>
      </c>
      <c r="X783">
        <v>15.95</v>
      </c>
    </row>
    <row r="784" spans="1:24" x14ac:dyDescent="0.25">
      <c r="A784" t="s">
        <v>3080</v>
      </c>
      <c r="B784" s="1">
        <v>42266</v>
      </c>
      <c r="C784" t="s">
        <v>5</v>
      </c>
      <c r="D784" t="s">
        <v>3081</v>
      </c>
      <c r="E784" t="s">
        <v>3082</v>
      </c>
      <c r="F784" t="s">
        <v>59</v>
      </c>
      <c r="G784" t="s">
        <v>60</v>
      </c>
      <c r="H784" t="s">
        <v>200</v>
      </c>
      <c r="I784" t="s">
        <v>3083</v>
      </c>
      <c r="J784" t="s">
        <v>207</v>
      </c>
      <c r="K784" t="s">
        <v>138</v>
      </c>
      <c r="L784">
        <v>8178</v>
      </c>
      <c r="M784">
        <v>3888</v>
      </c>
      <c r="N784">
        <v>5566</v>
      </c>
      <c r="O784">
        <v>6632</v>
      </c>
      <c r="P784">
        <v>1</v>
      </c>
      <c r="Q784">
        <v>6008</v>
      </c>
      <c r="R784">
        <v>92820</v>
      </c>
      <c r="S784">
        <v>60297.19</v>
      </c>
      <c r="T784">
        <v>1501.38</v>
      </c>
      <c r="U784">
        <v>0.02</v>
      </c>
      <c r="V784">
        <v>119.15</v>
      </c>
      <c r="W784">
        <v>68.06</v>
      </c>
      <c r="X784">
        <v>9.09</v>
      </c>
    </row>
    <row r="785" spans="1:24" x14ac:dyDescent="0.25">
      <c r="A785" t="s">
        <v>3084</v>
      </c>
      <c r="B785" s="1">
        <v>42071</v>
      </c>
      <c r="C785" t="s">
        <v>9</v>
      </c>
      <c r="D785" t="s">
        <v>3085</v>
      </c>
      <c r="E785" t="s">
        <v>2538</v>
      </c>
      <c r="F785" t="s">
        <v>56</v>
      </c>
      <c r="G785" t="s">
        <v>57</v>
      </c>
      <c r="H785" t="s">
        <v>200</v>
      </c>
      <c r="I785" t="s">
        <v>3086</v>
      </c>
      <c r="J785" t="s">
        <v>207</v>
      </c>
      <c r="K785" t="s">
        <v>138</v>
      </c>
      <c r="L785">
        <v>7985</v>
      </c>
      <c r="M785">
        <v>4656</v>
      </c>
      <c r="N785">
        <v>5769</v>
      </c>
      <c r="O785">
        <v>5590</v>
      </c>
      <c r="P785">
        <v>85</v>
      </c>
      <c r="Q785">
        <v>9115</v>
      </c>
      <c r="R785">
        <v>66456</v>
      </c>
      <c r="S785">
        <v>103024.66</v>
      </c>
      <c r="T785">
        <v>1594.69</v>
      </c>
      <c r="U785">
        <v>1.52</v>
      </c>
      <c r="V785">
        <v>96.9</v>
      </c>
      <c r="W785">
        <v>72.25</v>
      </c>
      <c r="X785">
        <v>18.43</v>
      </c>
    </row>
    <row r="786" spans="1:24" x14ac:dyDescent="0.25">
      <c r="A786" t="s">
        <v>3087</v>
      </c>
      <c r="B786" s="1">
        <v>42030</v>
      </c>
      <c r="C786" t="s">
        <v>13</v>
      </c>
      <c r="D786" t="s">
        <v>3088</v>
      </c>
      <c r="E786" t="s">
        <v>3089</v>
      </c>
      <c r="F786" t="s">
        <v>59</v>
      </c>
      <c r="G786" t="s">
        <v>60</v>
      </c>
      <c r="H786" t="s">
        <v>226</v>
      </c>
      <c r="I786" t="s">
        <v>3090</v>
      </c>
      <c r="J786" t="s">
        <v>213</v>
      </c>
      <c r="K786" t="s">
        <v>138</v>
      </c>
      <c r="L786">
        <v>5297</v>
      </c>
      <c r="M786">
        <v>2014</v>
      </c>
      <c r="N786">
        <v>6211</v>
      </c>
      <c r="O786">
        <v>5891</v>
      </c>
      <c r="P786">
        <v>6</v>
      </c>
      <c r="Q786">
        <v>1072</v>
      </c>
      <c r="R786">
        <v>68141</v>
      </c>
      <c r="S786">
        <v>109293.88</v>
      </c>
      <c r="T786">
        <v>1407.16</v>
      </c>
      <c r="U786">
        <v>0.1</v>
      </c>
      <c r="V786">
        <v>94.85</v>
      </c>
      <c r="W786">
        <v>117.26</v>
      </c>
      <c r="X786">
        <v>18.55</v>
      </c>
    </row>
    <row r="787" spans="1:24" x14ac:dyDescent="0.25">
      <c r="A787" t="s">
        <v>3091</v>
      </c>
      <c r="B787" s="1">
        <v>42347</v>
      </c>
      <c r="C787" t="s">
        <v>13</v>
      </c>
      <c r="D787" t="s">
        <v>3092</v>
      </c>
      <c r="E787" t="s">
        <v>985</v>
      </c>
      <c r="F787" t="s">
        <v>56</v>
      </c>
      <c r="G787" t="s">
        <v>57</v>
      </c>
      <c r="H787" t="s">
        <v>200</v>
      </c>
      <c r="I787" t="s">
        <v>3093</v>
      </c>
      <c r="J787" t="s">
        <v>213</v>
      </c>
      <c r="K787" t="s">
        <v>138</v>
      </c>
      <c r="L787">
        <v>9138</v>
      </c>
      <c r="M787">
        <v>2536</v>
      </c>
      <c r="N787">
        <v>6294</v>
      </c>
      <c r="O787">
        <v>5012</v>
      </c>
      <c r="P787">
        <v>44</v>
      </c>
      <c r="Q787">
        <v>6522</v>
      </c>
      <c r="R787">
        <v>158807</v>
      </c>
      <c r="S787">
        <v>86262.46</v>
      </c>
      <c r="T787">
        <v>1286.98</v>
      </c>
      <c r="U787">
        <v>0.88</v>
      </c>
      <c r="V787">
        <v>79.63</v>
      </c>
      <c r="W787">
        <v>68.88</v>
      </c>
      <c r="X787">
        <v>17.21</v>
      </c>
    </row>
    <row r="788" spans="1:24" x14ac:dyDescent="0.25">
      <c r="A788" t="s">
        <v>3094</v>
      </c>
      <c r="B788" s="1">
        <v>42305</v>
      </c>
      <c r="C788" t="s">
        <v>13</v>
      </c>
      <c r="D788" t="s">
        <v>3095</v>
      </c>
      <c r="E788" t="s">
        <v>3096</v>
      </c>
      <c r="F788" t="s">
        <v>63</v>
      </c>
      <c r="G788" t="s">
        <v>54</v>
      </c>
      <c r="H788" t="s">
        <v>200</v>
      </c>
      <c r="I788" t="s">
        <v>3097</v>
      </c>
      <c r="J788" t="s">
        <v>207</v>
      </c>
      <c r="K788" t="s">
        <v>138</v>
      </c>
      <c r="L788">
        <v>8579</v>
      </c>
      <c r="M788">
        <v>3334</v>
      </c>
      <c r="N788">
        <v>5363</v>
      </c>
      <c r="O788">
        <v>5466</v>
      </c>
      <c r="P788">
        <v>11</v>
      </c>
      <c r="Q788">
        <v>8545</v>
      </c>
      <c r="R788">
        <v>116511</v>
      </c>
      <c r="S788">
        <v>132312.88</v>
      </c>
      <c r="T788">
        <v>1670.56</v>
      </c>
      <c r="U788">
        <v>0.2</v>
      </c>
      <c r="V788">
        <v>101.92</v>
      </c>
      <c r="W788">
        <v>62.51</v>
      </c>
      <c r="X788">
        <v>24.21</v>
      </c>
    </row>
    <row r="789" spans="1:24" x14ac:dyDescent="0.25">
      <c r="A789" t="s">
        <v>3098</v>
      </c>
      <c r="B789" s="1">
        <v>42316</v>
      </c>
      <c r="C789" t="s">
        <v>17</v>
      </c>
      <c r="D789" t="s">
        <v>3099</v>
      </c>
      <c r="E789" t="s">
        <v>2234</v>
      </c>
      <c r="F789" t="s">
        <v>35</v>
      </c>
      <c r="G789" t="s">
        <v>26</v>
      </c>
      <c r="H789" t="s">
        <v>200</v>
      </c>
      <c r="I789" t="s">
        <v>3100</v>
      </c>
      <c r="J789" t="s">
        <v>213</v>
      </c>
      <c r="K789" t="s">
        <v>138</v>
      </c>
      <c r="L789">
        <v>8453</v>
      </c>
      <c r="M789">
        <v>4413</v>
      </c>
      <c r="N789">
        <v>5217</v>
      </c>
      <c r="O789">
        <v>5142</v>
      </c>
      <c r="P789">
        <v>50</v>
      </c>
      <c r="Q789">
        <v>644</v>
      </c>
      <c r="R789">
        <v>51951</v>
      </c>
      <c r="S789">
        <v>99991.17</v>
      </c>
      <c r="T789">
        <v>1973.86</v>
      </c>
      <c r="U789">
        <v>0.97</v>
      </c>
      <c r="V789">
        <v>98.56</v>
      </c>
      <c r="W789">
        <v>61.72</v>
      </c>
      <c r="X789">
        <v>19.45</v>
      </c>
    </row>
    <row r="790" spans="1:24" x14ac:dyDescent="0.25">
      <c r="A790" t="s">
        <v>3101</v>
      </c>
      <c r="B790" s="1">
        <v>42107</v>
      </c>
      <c r="C790" t="s">
        <v>13</v>
      </c>
      <c r="D790" t="s">
        <v>3102</v>
      </c>
      <c r="E790" t="s">
        <v>669</v>
      </c>
      <c r="F790" t="s">
        <v>50</v>
      </c>
      <c r="G790" t="s">
        <v>26</v>
      </c>
      <c r="H790" t="s">
        <v>226</v>
      </c>
      <c r="I790" t="s">
        <v>3103</v>
      </c>
      <c r="J790" t="s">
        <v>202</v>
      </c>
      <c r="K790" t="s">
        <v>138</v>
      </c>
      <c r="L790">
        <v>5949</v>
      </c>
      <c r="M790">
        <v>2269</v>
      </c>
      <c r="N790">
        <v>5790</v>
      </c>
      <c r="O790">
        <v>5409</v>
      </c>
      <c r="P790">
        <v>54</v>
      </c>
      <c r="Q790">
        <v>7645</v>
      </c>
      <c r="R790">
        <v>51741</v>
      </c>
      <c r="S790">
        <v>123326.84</v>
      </c>
      <c r="T790">
        <v>1248.5</v>
      </c>
      <c r="U790">
        <v>1</v>
      </c>
      <c r="V790">
        <v>93.42</v>
      </c>
      <c r="W790">
        <v>97.33</v>
      </c>
      <c r="X790">
        <v>22.8</v>
      </c>
    </row>
    <row r="791" spans="1:24" x14ac:dyDescent="0.25">
      <c r="A791" t="s">
        <v>3104</v>
      </c>
      <c r="B791" s="1">
        <v>42070</v>
      </c>
      <c r="C791" t="s">
        <v>13</v>
      </c>
      <c r="D791" t="s">
        <v>3105</v>
      </c>
      <c r="E791" t="s">
        <v>1917</v>
      </c>
      <c r="F791" t="s">
        <v>36</v>
      </c>
      <c r="G791" t="s">
        <v>26</v>
      </c>
      <c r="H791" t="s">
        <v>211</v>
      </c>
      <c r="I791" t="s">
        <v>3106</v>
      </c>
      <c r="J791" t="s">
        <v>207</v>
      </c>
      <c r="K791" t="s">
        <v>138</v>
      </c>
      <c r="L791">
        <v>9264</v>
      </c>
      <c r="M791">
        <v>2407</v>
      </c>
      <c r="N791">
        <v>5910</v>
      </c>
      <c r="O791">
        <v>5730</v>
      </c>
      <c r="P791">
        <v>93</v>
      </c>
      <c r="Q791">
        <v>5458</v>
      </c>
      <c r="R791">
        <v>168823</v>
      </c>
      <c r="S791">
        <v>50523.62</v>
      </c>
      <c r="T791">
        <v>1514.8</v>
      </c>
      <c r="U791">
        <v>1.62</v>
      </c>
      <c r="V791">
        <v>96.95</v>
      </c>
      <c r="W791">
        <v>63.8</v>
      </c>
      <c r="X791">
        <v>8.82</v>
      </c>
    </row>
    <row r="792" spans="1:24" x14ac:dyDescent="0.25">
      <c r="A792" t="s">
        <v>3107</v>
      </c>
      <c r="B792" s="1">
        <v>42353</v>
      </c>
      <c r="C792" t="s">
        <v>17</v>
      </c>
      <c r="D792" t="s">
        <v>3108</v>
      </c>
      <c r="E792" t="s">
        <v>1133</v>
      </c>
      <c r="F792" t="s">
        <v>46</v>
      </c>
      <c r="G792" t="s">
        <v>26</v>
      </c>
      <c r="H792" t="s">
        <v>226</v>
      </c>
      <c r="I792" t="s">
        <v>3109</v>
      </c>
      <c r="J792" t="s">
        <v>207</v>
      </c>
      <c r="K792" t="s">
        <v>138</v>
      </c>
      <c r="L792">
        <v>6588</v>
      </c>
      <c r="M792">
        <v>4193</v>
      </c>
      <c r="N792">
        <v>5406</v>
      </c>
      <c r="O792">
        <v>6857</v>
      </c>
      <c r="P792">
        <v>13</v>
      </c>
      <c r="Q792">
        <v>7178</v>
      </c>
      <c r="R792">
        <v>74824</v>
      </c>
      <c r="S792">
        <v>63183.05</v>
      </c>
      <c r="T792">
        <v>1230.93</v>
      </c>
      <c r="U792">
        <v>0.19</v>
      </c>
      <c r="V792">
        <v>126.84</v>
      </c>
      <c r="W792">
        <v>82.06</v>
      </c>
      <c r="X792">
        <v>9.2100000000000009</v>
      </c>
    </row>
    <row r="793" spans="1:24" x14ac:dyDescent="0.25">
      <c r="A793" t="s">
        <v>3110</v>
      </c>
      <c r="B793" s="1">
        <v>42351</v>
      </c>
      <c r="C793" t="s">
        <v>5</v>
      </c>
      <c r="D793" t="s">
        <v>3111</v>
      </c>
      <c r="E793" t="s">
        <v>3112</v>
      </c>
      <c r="F793" t="s">
        <v>46</v>
      </c>
      <c r="G793" t="s">
        <v>26</v>
      </c>
      <c r="H793" t="s">
        <v>200</v>
      </c>
      <c r="I793" t="s">
        <v>3113</v>
      </c>
      <c r="J793" t="s">
        <v>207</v>
      </c>
      <c r="K793" t="s">
        <v>138</v>
      </c>
      <c r="L793">
        <v>6777</v>
      </c>
      <c r="M793">
        <v>3049</v>
      </c>
      <c r="N793">
        <v>5920</v>
      </c>
      <c r="O793">
        <v>5693</v>
      </c>
      <c r="P793">
        <v>7</v>
      </c>
      <c r="Q793">
        <v>9213</v>
      </c>
      <c r="R793">
        <v>138157</v>
      </c>
      <c r="S793">
        <v>106347.36</v>
      </c>
      <c r="T793">
        <v>1625.6</v>
      </c>
      <c r="U793">
        <v>0.12</v>
      </c>
      <c r="V793">
        <v>96.17</v>
      </c>
      <c r="W793">
        <v>87.35</v>
      </c>
      <c r="X793">
        <v>18.68</v>
      </c>
    </row>
    <row r="794" spans="1:24" x14ac:dyDescent="0.25">
      <c r="A794" t="s">
        <v>3114</v>
      </c>
      <c r="B794" s="1">
        <v>42160</v>
      </c>
      <c r="C794" t="s">
        <v>5</v>
      </c>
      <c r="D794" t="s">
        <v>3115</v>
      </c>
      <c r="E794" t="s">
        <v>1811</v>
      </c>
      <c r="F794" t="s">
        <v>35</v>
      </c>
      <c r="G794" t="s">
        <v>26</v>
      </c>
      <c r="H794" t="s">
        <v>200</v>
      </c>
      <c r="I794" t="s">
        <v>3116</v>
      </c>
      <c r="J794" t="s">
        <v>213</v>
      </c>
      <c r="K794" t="s">
        <v>138</v>
      </c>
      <c r="L794">
        <v>6640</v>
      </c>
      <c r="M794">
        <v>1024</v>
      </c>
      <c r="N794">
        <v>5543</v>
      </c>
      <c r="O794">
        <v>5112</v>
      </c>
      <c r="P794">
        <v>51</v>
      </c>
      <c r="Q794">
        <v>3044</v>
      </c>
      <c r="R794">
        <v>196510</v>
      </c>
      <c r="S794">
        <v>120768.36</v>
      </c>
      <c r="T794">
        <v>1833.21</v>
      </c>
      <c r="U794">
        <v>1</v>
      </c>
      <c r="V794">
        <v>92.22</v>
      </c>
      <c r="W794">
        <v>83.48</v>
      </c>
      <c r="X794">
        <v>23.62</v>
      </c>
    </row>
    <row r="795" spans="1:24" x14ac:dyDescent="0.25">
      <c r="A795" t="s">
        <v>3117</v>
      </c>
      <c r="B795" s="1">
        <v>42319</v>
      </c>
      <c r="C795" t="s">
        <v>17</v>
      </c>
      <c r="D795" t="s">
        <v>3118</v>
      </c>
      <c r="E795" t="s">
        <v>807</v>
      </c>
      <c r="F795" t="s">
        <v>35</v>
      </c>
      <c r="G795" t="s">
        <v>26</v>
      </c>
      <c r="H795" t="s">
        <v>226</v>
      </c>
      <c r="I795" t="s">
        <v>3119</v>
      </c>
      <c r="J795" t="s">
        <v>207</v>
      </c>
      <c r="K795" t="s">
        <v>138</v>
      </c>
      <c r="L795">
        <v>6826</v>
      </c>
      <c r="M795">
        <v>3942</v>
      </c>
      <c r="N795">
        <v>6679</v>
      </c>
      <c r="O795">
        <v>6436</v>
      </c>
      <c r="P795">
        <v>15</v>
      </c>
      <c r="Q795">
        <v>5652</v>
      </c>
      <c r="R795">
        <v>174963</v>
      </c>
      <c r="S795">
        <v>113208.15</v>
      </c>
      <c r="T795">
        <v>1162.78</v>
      </c>
      <c r="U795">
        <v>0.23</v>
      </c>
      <c r="V795">
        <v>96.36</v>
      </c>
      <c r="W795">
        <v>97.85</v>
      </c>
      <c r="X795">
        <v>17.59</v>
      </c>
    </row>
    <row r="796" spans="1:24" x14ac:dyDescent="0.25">
      <c r="A796" t="s">
        <v>3120</v>
      </c>
      <c r="B796" s="1">
        <v>42041</v>
      </c>
      <c r="C796" t="s">
        <v>17</v>
      </c>
      <c r="D796" t="s">
        <v>3121</v>
      </c>
      <c r="E796" t="s">
        <v>384</v>
      </c>
      <c r="F796" t="s">
        <v>35</v>
      </c>
      <c r="G796" t="s">
        <v>26</v>
      </c>
      <c r="H796" t="s">
        <v>200</v>
      </c>
      <c r="I796" t="s">
        <v>3122</v>
      </c>
      <c r="J796" t="s">
        <v>202</v>
      </c>
      <c r="K796" t="s">
        <v>138</v>
      </c>
      <c r="L796">
        <v>9614</v>
      </c>
      <c r="M796">
        <v>4491</v>
      </c>
      <c r="N796">
        <v>6836</v>
      </c>
      <c r="O796">
        <v>5346</v>
      </c>
      <c r="P796">
        <v>76</v>
      </c>
      <c r="Q796">
        <v>5795</v>
      </c>
      <c r="R796">
        <v>54058</v>
      </c>
      <c r="S796">
        <v>101357.17</v>
      </c>
      <c r="T796">
        <v>1417.68</v>
      </c>
      <c r="U796">
        <v>1.42</v>
      </c>
      <c r="V796">
        <v>78.2</v>
      </c>
      <c r="W796">
        <v>71.099999999999994</v>
      </c>
      <c r="X796">
        <v>18.96</v>
      </c>
    </row>
    <row r="797" spans="1:24" x14ac:dyDescent="0.25">
      <c r="A797" t="s">
        <v>3123</v>
      </c>
      <c r="B797" s="1">
        <v>42291</v>
      </c>
      <c r="C797" t="s">
        <v>5</v>
      </c>
      <c r="D797" t="s">
        <v>3124</v>
      </c>
      <c r="E797" t="s">
        <v>3125</v>
      </c>
      <c r="F797" t="s">
        <v>32</v>
      </c>
      <c r="G797" t="s">
        <v>26</v>
      </c>
      <c r="H797" t="s">
        <v>211</v>
      </c>
      <c r="I797" t="s">
        <v>3126</v>
      </c>
      <c r="J797" t="s">
        <v>213</v>
      </c>
      <c r="K797" t="s">
        <v>138</v>
      </c>
      <c r="L797">
        <v>9678</v>
      </c>
      <c r="M797">
        <v>4321</v>
      </c>
      <c r="N797">
        <v>6816</v>
      </c>
      <c r="O797">
        <v>6368</v>
      </c>
      <c r="P797">
        <v>23</v>
      </c>
      <c r="Q797">
        <v>4639</v>
      </c>
      <c r="R797">
        <v>160709</v>
      </c>
      <c r="S797">
        <v>80357.61</v>
      </c>
      <c r="T797">
        <v>1282.82</v>
      </c>
      <c r="U797">
        <v>0.36</v>
      </c>
      <c r="V797">
        <v>93.43</v>
      </c>
      <c r="W797">
        <v>70.430000000000007</v>
      </c>
      <c r="X797">
        <v>12.62</v>
      </c>
    </row>
    <row r="798" spans="1:24" x14ac:dyDescent="0.25">
      <c r="A798" t="s">
        <v>3127</v>
      </c>
      <c r="B798" s="1">
        <v>42298</v>
      </c>
      <c r="C798" t="s">
        <v>9</v>
      </c>
      <c r="D798" t="s">
        <v>3128</v>
      </c>
      <c r="E798" t="s">
        <v>2278</v>
      </c>
      <c r="F798" t="s">
        <v>81</v>
      </c>
      <c r="G798" t="s">
        <v>54</v>
      </c>
      <c r="H798" t="s">
        <v>217</v>
      </c>
      <c r="I798" t="s">
        <v>3129</v>
      </c>
      <c r="J798" t="s">
        <v>202</v>
      </c>
      <c r="K798" t="s">
        <v>138</v>
      </c>
      <c r="L798">
        <v>5531</v>
      </c>
      <c r="M798">
        <v>3270</v>
      </c>
      <c r="N798">
        <v>6105</v>
      </c>
      <c r="O798">
        <v>6522</v>
      </c>
      <c r="P798">
        <v>95</v>
      </c>
      <c r="Q798">
        <v>4699</v>
      </c>
      <c r="R798">
        <v>101543</v>
      </c>
      <c r="S798">
        <v>101015.15</v>
      </c>
      <c r="T798">
        <v>1416.51</v>
      </c>
      <c r="U798">
        <v>1.46</v>
      </c>
      <c r="V798">
        <v>106.83</v>
      </c>
      <c r="W798">
        <v>110.38</v>
      </c>
      <c r="X798">
        <v>15.49</v>
      </c>
    </row>
    <row r="799" spans="1:24" x14ac:dyDescent="0.25">
      <c r="A799" t="s">
        <v>3130</v>
      </c>
      <c r="B799" s="1">
        <v>42123</v>
      </c>
      <c r="C799" t="s">
        <v>17</v>
      </c>
      <c r="D799" t="s">
        <v>3131</v>
      </c>
      <c r="E799" t="s">
        <v>2452</v>
      </c>
      <c r="F799" t="s">
        <v>68</v>
      </c>
      <c r="G799" t="s">
        <v>54</v>
      </c>
      <c r="H799" t="s">
        <v>211</v>
      </c>
      <c r="I799" t="s">
        <v>3132</v>
      </c>
      <c r="J799" t="s">
        <v>213</v>
      </c>
      <c r="K799" t="s">
        <v>138</v>
      </c>
      <c r="L799">
        <v>5775</v>
      </c>
      <c r="M799">
        <v>876</v>
      </c>
      <c r="N799">
        <v>5289</v>
      </c>
      <c r="O799">
        <v>6675</v>
      </c>
      <c r="P799">
        <v>23</v>
      </c>
      <c r="Q799">
        <v>6573</v>
      </c>
      <c r="R799">
        <v>139391</v>
      </c>
      <c r="S799">
        <v>63176.9</v>
      </c>
      <c r="T799">
        <v>1373.68</v>
      </c>
      <c r="U799">
        <v>0.34</v>
      </c>
      <c r="V799">
        <v>126.21</v>
      </c>
      <c r="W799">
        <v>91.58</v>
      </c>
      <c r="X799">
        <v>9.4600000000000009</v>
      </c>
    </row>
    <row r="800" spans="1:24" x14ac:dyDescent="0.25">
      <c r="A800" t="s">
        <v>3133</v>
      </c>
      <c r="B800" s="1">
        <v>42253</v>
      </c>
      <c r="C800" t="s">
        <v>9</v>
      </c>
      <c r="D800" t="s">
        <v>3134</v>
      </c>
      <c r="E800" t="s">
        <v>1198</v>
      </c>
      <c r="F800" t="s">
        <v>110</v>
      </c>
      <c r="G800" t="s">
        <v>54</v>
      </c>
      <c r="H800" t="s">
        <v>217</v>
      </c>
      <c r="I800" t="s">
        <v>3135</v>
      </c>
      <c r="J800" t="s">
        <v>207</v>
      </c>
      <c r="K800" t="s">
        <v>138</v>
      </c>
      <c r="L800">
        <v>9935</v>
      </c>
      <c r="M800">
        <v>2124</v>
      </c>
      <c r="N800">
        <v>6359</v>
      </c>
      <c r="O800">
        <v>6965</v>
      </c>
      <c r="P800">
        <v>61</v>
      </c>
      <c r="Q800">
        <v>8768</v>
      </c>
      <c r="R800">
        <v>96812</v>
      </c>
      <c r="S800">
        <v>139681.4</v>
      </c>
      <c r="T800">
        <v>1499.26</v>
      </c>
      <c r="U800">
        <v>0.88</v>
      </c>
      <c r="V800">
        <v>109.53</v>
      </c>
      <c r="W800">
        <v>64.010000000000005</v>
      </c>
      <c r="X800">
        <v>20.05</v>
      </c>
    </row>
    <row r="801" spans="1:24" x14ac:dyDescent="0.25">
      <c r="A801" t="s">
        <v>3136</v>
      </c>
      <c r="B801" s="1">
        <v>42327</v>
      </c>
      <c r="C801" t="s">
        <v>13</v>
      </c>
      <c r="D801" t="s">
        <v>3137</v>
      </c>
      <c r="E801" t="s">
        <v>3138</v>
      </c>
      <c r="F801" t="s">
        <v>59</v>
      </c>
      <c r="G801" t="s">
        <v>60</v>
      </c>
      <c r="H801" t="s">
        <v>217</v>
      </c>
      <c r="I801" t="s">
        <v>3139</v>
      </c>
      <c r="J801" t="s">
        <v>202</v>
      </c>
      <c r="K801" t="s">
        <v>137</v>
      </c>
      <c r="L801">
        <v>9039</v>
      </c>
      <c r="M801">
        <v>4469</v>
      </c>
      <c r="N801">
        <v>6486</v>
      </c>
      <c r="O801">
        <v>6069</v>
      </c>
      <c r="P801">
        <v>0</v>
      </c>
      <c r="Q801">
        <v>1734</v>
      </c>
      <c r="R801">
        <v>108863</v>
      </c>
      <c r="S801">
        <v>80550.86</v>
      </c>
      <c r="T801">
        <v>1992.95</v>
      </c>
      <c r="U801">
        <v>0</v>
      </c>
      <c r="V801">
        <v>93.57</v>
      </c>
      <c r="W801">
        <v>71.760000000000005</v>
      </c>
      <c r="X801">
        <v>13.27</v>
      </c>
    </row>
    <row r="802" spans="1:24" x14ac:dyDescent="0.25">
      <c r="A802" t="s">
        <v>3140</v>
      </c>
      <c r="B802" s="1">
        <v>42015</v>
      </c>
      <c r="C802" t="s">
        <v>13</v>
      </c>
      <c r="D802" t="s">
        <v>3141</v>
      </c>
      <c r="E802" t="s">
        <v>2172</v>
      </c>
      <c r="F802" t="s">
        <v>56</v>
      </c>
      <c r="G802" t="s">
        <v>57</v>
      </c>
      <c r="H802" t="s">
        <v>226</v>
      </c>
      <c r="I802" t="s">
        <v>3142</v>
      </c>
      <c r="J802" t="s">
        <v>207</v>
      </c>
      <c r="K802" t="s">
        <v>138</v>
      </c>
      <c r="L802">
        <v>7967</v>
      </c>
      <c r="M802">
        <v>3997</v>
      </c>
      <c r="N802">
        <v>5468</v>
      </c>
      <c r="O802">
        <v>6704</v>
      </c>
      <c r="P802">
        <v>65</v>
      </c>
      <c r="Q802">
        <v>200</v>
      </c>
      <c r="R802">
        <v>153767</v>
      </c>
      <c r="S802">
        <v>58232.63</v>
      </c>
      <c r="T802">
        <v>1132.3699999999999</v>
      </c>
      <c r="U802">
        <v>0.97</v>
      </c>
      <c r="V802">
        <v>122.6</v>
      </c>
      <c r="W802">
        <v>68.63</v>
      </c>
      <c r="X802">
        <v>8.69</v>
      </c>
    </row>
    <row r="803" spans="1:24" x14ac:dyDescent="0.25">
      <c r="A803" t="s">
        <v>3143</v>
      </c>
      <c r="B803" s="1">
        <v>42150</v>
      </c>
      <c r="C803" t="s">
        <v>9</v>
      </c>
      <c r="D803" t="s">
        <v>3144</v>
      </c>
      <c r="E803" t="s">
        <v>1757</v>
      </c>
      <c r="F803" t="s">
        <v>59</v>
      </c>
      <c r="G803" t="s">
        <v>60</v>
      </c>
      <c r="H803" t="s">
        <v>226</v>
      </c>
      <c r="I803" t="s">
        <v>3145</v>
      </c>
      <c r="J803" t="s">
        <v>213</v>
      </c>
      <c r="K803" t="s">
        <v>138</v>
      </c>
      <c r="L803">
        <v>9971</v>
      </c>
      <c r="M803">
        <v>2896</v>
      </c>
      <c r="N803">
        <v>6536</v>
      </c>
      <c r="O803">
        <v>5128</v>
      </c>
      <c r="P803">
        <v>29</v>
      </c>
      <c r="Q803">
        <v>5305</v>
      </c>
      <c r="R803">
        <v>155423</v>
      </c>
      <c r="S803">
        <v>104703.18</v>
      </c>
      <c r="T803">
        <v>1775.5</v>
      </c>
      <c r="U803">
        <v>0.56999999999999995</v>
      </c>
      <c r="V803">
        <v>78.459999999999994</v>
      </c>
      <c r="W803">
        <v>65.55</v>
      </c>
      <c r="X803">
        <v>20.420000000000002</v>
      </c>
    </row>
    <row r="804" spans="1:24" x14ac:dyDescent="0.25">
      <c r="A804" t="s">
        <v>3146</v>
      </c>
      <c r="B804" s="1">
        <v>42070</v>
      </c>
      <c r="C804" t="s">
        <v>9</v>
      </c>
      <c r="D804" t="s">
        <v>3147</v>
      </c>
      <c r="E804" t="s">
        <v>557</v>
      </c>
      <c r="F804" t="s">
        <v>56</v>
      </c>
      <c r="G804" t="s">
        <v>57</v>
      </c>
      <c r="H804" t="s">
        <v>217</v>
      </c>
      <c r="I804" t="s">
        <v>3148</v>
      </c>
      <c r="J804" t="s">
        <v>202</v>
      </c>
      <c r="K804" t="s">
        <v>138</v>
      </c>
      <c r="L804">
        <v>9218</v>
      </c>
      <c r="M804">
        <v>2572</v>
      </c>
      <c r="N804">
        <v>5010</v>
      </c>
      <c r="O804">
        <v>6747</v>
      </c>
      <c r="P804">
        <v>30</v>
      </c>
      <c r="Q804">
        <v>9705</v>
      </c>
      <c r="R804">
        <v>92237</v>
      </c>
      <c r="S804">
        <v>85094.98</v>
      </c>
      <c r="T804">
        <v>1758.64</v>
      </c>
      <c r="U804">
        <v>0.44</v>
      </c>
      <c r="V804">
        <v>134.66999999999999</v>
      </c>
      <c r="W804">
        <v>54.35</v>
      </c>
      <c r="X804">
        <v>12.61</v>
      </c>
    </row>
    <row r="805" spans="1:24" x14ac:dyDescent="0.25">
      <c r="A805" t="s">
        <v>3149</v>
      </c>
      <c r="B805" s="1">
        <v>42249</v>
      </c>
      <c r="C805" t="s">
        <v>9</v>
      </c>
      <c r="D805" t="s">
        <v>3150</v>
      </c>
      <c r="E805" t="s">
        <v>2056</v>
      </c>
      <c r="F805" t="s">
        <v>59</v>
      </c>
      <c r="G805" t="s">
        <v>60</v>
      </c>
      <c r="H805" t="s">
        <v>226</v>
      </c>
      <c r="I805" t="s">
        <v>3151</v>
      </c>
      <c r="J805" t="s">
        <v>213</v>
      </c>
      <c r="K805" t="s">
        <v>138</v>
      </c>
      <c r="L805">
        <v>6996</v>
      </c>
      <c r="M805">
        <v>4723</v>
      </c>
      <c r="N805">
        <v>5572</v>
      </c>
      <c r="O805">
        <v>6638</v>
      </c>
      <c r="P805">
        <v>95</v>
      </c>
      <c r="Q805">
        <v>2407</v>
      </c>
      <c r="R805">
        <v>66428</v>
      </c>
      <c r="S805">
        <v>88262.26</v>
      </c>
      <c r="T805">
        <v>1513.73</v>
      </c>
      <c r="U805">
        <v>1.43</v>
      </c>
      <c r="V805">
        <v>119.13</v>
      </c>
      <c r="W805">
        <v>79.650000000000006</v>
      </c>
      <c r="X805">
        <v>13.3</v>
      </c>
    </row>
    <row r="806" spans="1:24" x14ac:dyDescent="0.25">
      <c r="A806" t="s">
        <v>3152</v>
      </c>
      <c r="B806" s="1">
        <v>42096</v>
      </c>
      <c r="C806" t="s">
        <v>17</v>
      </c>
      <c r="D806" t="s">
        <v>3153</v>
      </c>
      <c r="E806" t="s">
        <v>3154</v>
      </c>
      <c r="F806" t="s">
        <v>56</v>
      </c>
      <c r="G806" t="s">
        <v>57</v>
      </c>
      <c r="H806" t="s">
        <v>217</v>
      </c>
      <c r="I806" t="s">
        <v>3155</v>
      </c>
      <c r="J806" t="s">
        <v>207</v>
      </c>
      <c r="K806" t="s">
        <v>138</v>
      </c>
      <c r="L806">
        <v>9225</v>
      </c>
      <c r="M806">
        <v>4858</v>
      </c>
      <c r="N806">
        <v>5914</v>
      </c>
      <c r="O806">
        <v>5667</v>
      </c>
      <c r="P806">
        <v>80</v>
      </c>
      <c r="Q806">
        <v>6965</v>
      </c>
      <c r="R806">
        <v>139414</v>
      </c>
      <c r="S806">
        <v>126606.69</v>
      </c>
      <c r="T806">
        <v>1245.46</v>
      </c>
      <c r="U806">
        <v>1.41</v>
      </c>
      <c r="V806">
        <v>95.82</v>
      </c>
      <c r="W806">
        <v>64.11</v>
      </c>
      <c r="X806">
        <v>22.34</v>
      </c>
    </row>
    <row r="807" spans="1:24" x14ac:dyDescent="0.25">
      <c r="A807" t="s">
        <v>3156</v>
      </c>
      <c r="B807" s="1">
        <v>42134</v>
      </c>
      <c r="C807" t="s">
        <v>5</v>
      </c>
      <c r="D807" t="s">
        <v>3157</v>
      </c>
      <c r="E807" t="s">
        <v>856</v>
      </c>
      <c r="F807" t="s">
        <v>59</v>
      </c>
      <c r="G807" t="s">
        <v>60</v>
      </c>
      <c r="H807" t="s">
        <v>226</v>
      </c>
      <c r="I807" t="s">
        <v>3158</v>
      </c>
      <c r="J807" t="s">
        <v>213</v>
      </c>
      <c r="K807" t="s">
        <v>138</v>
      </c>
      <c r="L807">
        <v>5523</v>
      </c>
      <c r="M807">
        <v>2689</v>
      </c>
      <c r="N807">
        <v>5084</v>
      </c>
      <c r="O807">
        <v>6652</v>
      </c>
      <c r="P807">
        <v>92</v>
      </c>
      <c r="Q807">
        <v>1655</v>
      </c>
      <c r="R807">
        <v>94137</v>
      </c>
      <c r="S807">
        <v>91636.46</v>
      </c>
      <c r="T807">
        <v>1065.82</v>
      </c>
      <c r="U807">
        <v>1.38</v>
      </c>
      <c r="V807">
        <v>130.84</v>
      </c>
      <c r="W807">
        <v>92.05</v>
      </c>
      <c r="X807">
        <v>13.78</v>
      </c>
    </row>
    <row r="808" spans="1:24" x14ac:dyDescent="0.25">
      <c r="A808" t="s">
        <v>3159</v>
      </c>
      <c r="B808" s="1">
        <v>42148</v>
      </c>
      <c r="C808" t="s">
        <v>13</v>
      </c>
      <c r="D808" t="s">
        <v>3160</v>
      </c>
      <c r="E808" t="s">
        <v>2358</v>
      </c>
      <c r="F808" t="s">
        <v>56</v>
      </c>
      <c r="G808" t="s">
        <v>57</v>
      </c>
      <c r="H808" t="s">
        <v>217</v>
      </c>
      <c r="I808" t="s">
        <v>3161</v>
      </c>
      <c r="J808" t="s">
        <v>213</v>
      </c>
      <c r="K808" t="s">
        <v>138</v>
      </c>
      <c r="L808">
        <v>7922</v>
      </c>
      <c r="M808">
        <v>1749</v>
      </c>
      <c r="N808">
        <v>6472</v>
      </c>
      <c r="O808">
        <v>6341</v>
      </c>
      <c r="P808">
        <v>24</v>
      </c>
      <c r="Q808">
        <v>8569</v>
      </c>
      <c r="R808">
        <v>145221</v>
      </c>
      <c r="S808">
        <v>101515.8</v>
      </c>
      <c r="T808">
        <v>1758.59</v>
      </c>
      <c r="U808">
        <v>0.38</v>
      </c>
      <c r="V808">
        <v>97.98</v>
      </c>
      <c r="W808">
        <v>81.7</v>
      </c>
      <c r="X808">
        <v>16.010000000000002</v>
      </c>
    </row>
    <row r="809" spans="1:24" x14ac:dyDescent="0.25">
      <c r="A809" t="s">
        <v>3162</v>
      </c>
      <c r="B809" s="1">
        <v>42133</v>
      </c>
      <c r="C809" t="s">
        <v>5</v>
      </c>
      <c r="D809" t="s">
        <v>3163</v>
      </c>
      <c r="E809" t="s">
        <v>624</v>
      </c>
      <c r="F809" t="s">
        <v>59</v>
      </c>
      <c r="G809" t="s">
        <v>60</v>
      </c>
      <c r="H809" t="s">
        <v>217</v>
      </c>
      <c r="I809" t="s">
        <v>3164</v>
      </c>
      <c r="J809" t="s">
        <v>207</v>
      </c>
      <c r="K809" t="s">
        <v>138</v>
      </c>
      <c r="L809">
        <v>9373</v>
      </c>
      <c r="M809">
        <v>313</v>
      </c>
      <c r="N809">
        <v>6673</v>
      </c>
      <c r="O809">
        <v>6355</v>
      </c>
      <c r="P809">
        <v>67</v>
      </c>
      <c r="Q809">
        <v>6550</v>
      </c>
      <c r="R809">
        <v>117256</v>
      </c>
      <c r="S809">
        <v>84693.26</v>
      </c>
      <c r="T809">
        <v>1051.68</v>
      </c>
      <c r="U809">
        <v>1.05</v>
      </c>
      <c r="V809">
        <v>95.23</v>
      </c>
      <c r="W809">
        <v>71.19</v>
      </c>
      <c r="X809">
        <v>13.33</v>
      </c>
    </row>
    <row r="810" spans="1:24" x14ac:dyDescent="0.25">
      <c r="A810" t="s">
        <v>3165</v>
      </c>
      <c r="B810" s="1">
        <v>42344</v>
      </c>
      <c r="C810" t="s">
        <v>5</v>
      </c>
      <c r="D810" t="s">
        <v>3166</v>
      </c>
      <c r="E810" t="s">
        <v>3167</v>
      </c>
      <c r="F810" t="s">
        <v>56</v>
      </c>
      <c r="G810" t="s">
        <v>57</v>
      </c>
      <c r="H810" t="s">
        <v>217</v>
      </c>
      <c r="I810" t="s">
        <v>3168</v>
      </c>
      <c r="J810" t="s">
        <v>207</v>
      </c>
      <c r="K810" t="s">
        <v>138</v>
      </c>
      <c r="L810">
        <v>9249</v>
      </c>
      <c r="M810">
        <v>4522</v>
      </c>
      <c r="N810">
        <v>6249</v>
      </c>
      <c r="O810">
        <v>6275</v>
      </c>
      <c r="P810">
        <v>34</v>
      </c>
      <c r="Q810">
        <v>3438</v>
      </c>
      <c r="R810">
        <v>54825</v>
      </c>
      <c r="S810">
        <v>92041.53</v>
      </c>
      <c r="T810">
        <v>1792.23</v>
      </c>
      <c r="U810">
        <v>0.54</v>
      </c>
      <c r="V810">
        <v>100.42</v>
      </c>
      <c r="W810">
        <v>67.56</v>
      </c>
      <c r="X810">
        <v>14.67</v>
      </c>
    </row>
    <row r="811" spans="1:24" x14ac:dyDescent="0.25">
      <c r="A811" t="s">
        <v>3169</v>
      </c>
      <c r="B811" s="1">
        <v>42359</v>
      </c>
      <c r="C811" t="s">
        <v>17</v>
      </c>
      <c r="D811" t="s">
        <v>3170</v>
      </c>
      <c r="E811" t="s">
        <v>3171</v>
      </c>
      <c r="F811" t="s">
        <v>59</v>
      </c>
      <c r="G811" t="s">
        <v>60</v>
      </c>
      <c r="H811" t="s">
        <v>217</v>
      </c>
      <c r="I811" t="s">
        <v>3172</v>
      </c>
      <c r="J811" t="s">
        <v>202</v>
      </c>
      <c r="K811" t="s">
        <v>138</v>
      </c>
      <c r="L811">
        <v>8697</v>
      </c>
      <c r="M811">
        <v>2820</v>
      </c>
      <c r="N811">
        <v>5806</v>
      </c>
      <c r="O811">
        <v>5195</v>
      </c>
      <c r="P811">
        <v>67</v>
      </c>
      <c r="Q811">
        <v>8955</v>
      </c>
      <c r="R811">
        <v>104555</v>
      </c>
      <c r="S811">
        <v>70015.38</v>
      </c>
      <c r="T811">
        <v>1182.5</v>
      </c>
      <c r="U811">
        <v>1.29</v>
      </c>
      <c r="V811">
        <v>89.48</v>
      </c>
      <c r="W811">
        <v>66.760000000000005</v>
      </c>
      <c r="X811">
        <v>13.48</v>
      </c>
    </row>
    <row r="812" spans="1:24" x14ac:dyDescent="0.25">
      <c r="A812" t="s">
        <v>3173</v>
      </c>
      <c r="B812" s="1">
        <v>42145</v>
      </c>
      <c r="C812" t="s">
        <v>13</v>
      </c>
      <c r="D812" t="s">
        <v>3174</v>
      </c>
      <c r="E812" t="s">
        <v>1521</v>
      </c>
      <c r="F812" t="s">
        <v>56</v>
      </c>
      <c r="G812" t="s">
        <v>57</v>
      </c>
      <c r="H812" t="s">
        <v>217</v>
      </c>
      <c r="I812" t="s">
        <v>3175</v>
      </c>
      <c r="J812" t="s">
        <v>213</v>
      </c>
      <c r="K812" t="s">
        <v>138</v>
      </c>
      <c r="L812">
        <v>9446</v>
      </c>
      <c r="M812">
        <v>634</v>
      </c>
      <c r="N812">
        <v>6802</v>
      </c>
      <c r="O812">
        <v>6395</v>
      </c>
      <c r="P812">
        <v>75</v>
      </c>
      <c r="Q812">
        <v>493</v>
      </c>
      <c r="R812">
        <v>166231</v>
      </c>
      <c r="S812">
        <v>54953.01</v>
      </c>
      <c r="T812">
        <v>1131.3</v>
      </c>
      <c r="U812">
        <v>1.17</v>
      </c>
      <c r="V812">
        <v>94.02</v>
      </c>
      <c r="W812">
        <v>72.010000000000005</v>
      </c>
      <c r="X812">
        <v>8.59</v>
      </c>
    </row>
    <row r="813" spans="1:24" x14ac:dyDescent="0.25">
      <c r="A813" t="s">
        <v>3176</v>
      </c>
      <c r="B813" s="1">
        <v>42306</v>
      </c>
      <c r="C813" t="s">
        <v>17</v>
      </c>
      <c r="D813" t="s">
        <v>3177</v>
      </c>
      <c r="E813" t="s">
        <v>2981</v>
      </c>
      <c r="F813" t="s">
        <v>59</v>
      </c>
      <c r="G813" t="s">
        <v>60</v>
      </c>
      <c r="H813" t="s">
        <v>226</v>
      </c>
      <c r="I813" t="s">
        <v>3178</v>
      </c>
      <c r="J813" t="s">
        <v>213</v>
      </c>
      <c r="K813" t="s">
        <v>138</v>
      </c>
      <c r="L813">
        <v>5714</v>
      </c>
      <c r="M813">
        <v>557</v>
      </c>
      <c r="N813">
        <v>6103</v>
      </c>
      <c r="O813">
        <v>5019</v>
      </c>
      <c r="P813">
        <v>10</v>
      </c>
      <c r="Q813">
        <v>6348</v>
      </c>
      <c r="R813">
        <v>134555</v>
      </c>
      <c r="S813">
        <v>96798.080000000002</v>
      </c>
      <c r="T813">
        <v>1745.6</v>
      </c>
      <c r="U813">
        <v>0.2</v>
      </c>
      <c r="V813">
        <v>82.24</v>
      </c>
      <c r="W813">
        <v>106.81</v>
      </c>
      <c r="X813">
        <v>19.29</v>
      </c>
    </row>
    <row r="814" spans="1:24" x14ac:dyDescent="0.25">
      <c r="A814" t="s">
        <v>3179</v>
      </c>
      <c r="B814" s="1">
        <v>42153</v>
      </c>
      <c r="C814" t="s">
        <v>9</v>
      </c>
      <c r="D814" t="s">
        <v>3180</v>
      </c>
      <c r="E814" t="s">
        <v>2757</v>
      </c>
      <c r="F814" t="s">
        <v>59</v>
      </c>
      <c r="G814" t="s">
        <v>60</v>
      </c>
      <c r="H814" t="s">
        <v>200</v>
      </c>
      <c r="I814" t="s">
        <v>3181</v>
      </c>
      <c r="J814" t="s">
        <v>202</v>
      </c>
      <c r="K814" t="s">
        <v>138</v>
      </c>
      <c r="L814">
        <v>8997</v>
      </c>
      <c r="M814">
        <v>616</v>
      </c>
      <c r="N814">
        <v>5731</v>
      </c>
      <c r="O814">
        <v>5989</v>
      </c>
      <c r="P814">
        <v>71</v>
      </c>
      <c r="Q814">
        <v>6633</v>
      </c>
      <c r="R814">
        <v>140465</v>
      </c>
      <c r="S814">
        <v>126047.3</v>
      </c>
      <c r="T814">
        <v>1261.8599999999999</v>
      </c>
      <c r="U814">
        <v>1.19</v>
      </c>
      <c r="V814">
        <v>104.5</v>
      </c>
      <c r="W814">
        <v>63.7</v>
      </c>
      <c r="X814">
        <v>21.05</v>
      </c>
    </row>
    <row r="815" spans="1:24" x14ac:dyDescent="0.25">
      <c r="A815" t="s">
        <v>3182</v>
      </c>
      <c r="B815" s="1">
        <v>42105</v>
      </c>
      <c r="C815" t="s">
        <v>9</v>
      </c>
      <c r="D815" t="s">
        <v>3183</v>
      </c>
      <c r="E815" t="s">
        <v>2385</v>
      </c>
      <c r="F815" t="s">
        <v>56</v>
      </c>
      <c r="G815" t="s">
        <v>57</v>
      </c>
      <c r="H815" t="s">
        <v>200</v>
      </c>
      <c r="I815" t="s">
        <v>3184</v>
      </c>
      <c r="J815" t="s">
        <v>213</v>
      </c>
      <c r="K815" t="s">
        <v>138</v>
      </c>
      <c r="L815">
        <v>9330</v>
      </c>
      <c r="M815">
        <v>3277</v>
      </c>
      <c r="N815">
        <v>6074</v>
      </c>
      <c r="O815">
        <v>5479</v>
      </c>
      <c r="P815">
        <v>15</v>
      </c>
      <c r="Q815">
        <v>455</v>
      </c>
      <c r="R815">
        <v>140289</v>
      </c>
      <c r="S815">
        <v>111765.94</v>
      </c>
      <c r="T815">
        <v>1984.59</v>
      </c>
      <c r="U815">
        <v>0.27</v>
      </c>
      <c r="V815">
        <v>90.2</v>
      </c>
      <c r="W815">
        <v>65.099999999999994</v>
      </c>
      <c r="X815">
        <v>20.399999999999999</v>
      </c>
    </row>
    <row r="816" spans="1:24" x14ac:dyDescent="0.25">
      <c r="A816" t="s">
        <v>3185</v>
      </c>
      <c r="B816" s="1">
        <v>42224</v>
      </c>
      <c r="C816" t="s">
        <v>13</v>
      </c>
      <c r="D816" t="s">
        <v>3186</v>
      </c>
      <c r="E816" t="s">
        <v>1328</v>
      </c>
      <c r="F816" t="s">
        <v>74</v>
      </c>
      <c r="G816" t="s">
        <v>54</v>
      </c>
      <c r="H816" t="s">
        <v>217</v>
      </c>
      <c r="I816" t="s">
        <v>3187</v>
      </c>
      <c r="J816" t="s">
        <v>207</v>
      </c>
      <c r="K816" t="s">
        <v>138</v>
      </c>
      <c r="L816">
        <v>6071</v>
      </c>
      <c r="M816">
        <v>3488</v>
      </c>
      <c r="N816">
        <v>6695</v>
      </c>
      <c r="O816">
        <v>6462</v>
      </c>
      <c r="P816">
        <v>97</v>
      </c>
      <c r="Q816">
        <v>8520</v>
      </c>
      <c r="R816">
        <v>133335</v>
      </c>
      <c r="S816">
        <v>104428.18</v>
      </c>
      <c r="T816">
        <v>1721.26</v>
      </c>
      <c r="U816">
        <v>1.5</v>
      </c>
      <c r="V816">
        <v>96.52</v>
      </c>
      <c r="W816">
        <v>110.28</v>
      </c>
      <c r="X816">
        <v>16.16</v>
      </c>
    </row>
    <row r="817" spans="1:24" x14ac:dyDescent="0.25">
      <c r="A817" t="s">
        <v>3188</v>
      </c>
      <c r="B817" s="1">
        <v>42035</v>
      </c>
      <c r="C817" t="s">
        <v>13</v>
      </c>
      <c r="D817" t="s">
        <v>3189</v>
      </c>
      <c r="E817" t="s">
        <v>3190</v>
      </c>
      <c r="F817" t="s">
        <v>74</v>
      </c>
      <c r="G817" t="s">
        <v>54</v>
      </c>
      <c r="H817" t="s">
        <v>226</v>
      </c>
      <c r="I817" t="s">
        <v>3191</v>
      </c>
      <c r="J817" t="s">
        <v>213</v>
      </c>
      <c r="K817" t="s">
        <v>138</v>
      </c>
      <c r="L817">
        <v>6328</v>
      </c>
      <c r="M817">
        <v>95</v>
      </c>
      <c r="N817">
        <v>6958</v>
      </c>
      <c r="O817">
        <v>6188</v>
      </c>
      <c r="P817">
        <v>80</v>
      </c>
      <c r="Q817">
        <v>4923</v>
      </c>
      <c r="R817">
        <v>145070</v>
      </c>
      <c r="S817">
        <v>130217.53</v>
      </c>
      <c r="T817">
        <v>1391.07</v>
      </c>
      <c r="U817">
        <v>1.29</v>
      </c>
      <c r="V817">
        <v>88.93</v>
      </c>
      <c r="W817">
        <v>109.96</v>
      </c>
      <c r="X817">
        <v>21.04</v>
      </c>
    </row>
    <row r="818" spans="1:24" x14ac:dyDescent="0.25">
      <c r="A818" t="s">
        <v>3192</v>
      </c>
      <c r="B818" s="1">
        <v>42139</v>
      </c>
      <c r="C818" t="s">
        <v>17</v>
      </c>
      <c r="D818" t="s">
        <v>3193</v>
      </c>
      <c r="E818" t="s">
        <v>2419</v>
      </c>
      <c r="F818" t="s">
        <v>59</v>
      </c>
      <c r="G818" t="s">
        <v>60</v>
      </c>
      <c r="H818" t="s">
        <v>211</v>
      </c>
      <c r="I818" t="s">
        <v>3194</v>
      </c>
      <c r="J818" t="s">
        <v>207</v>
      </c>
      <c r="K818" t="s">
        <v>138</v>
      </c>
      <c r="L818">
        <v>6351</v>
      </c>
      <c r="M818">
        <v>1759</v>
      </c>
      <c r="N818">
        <v>5202</v>
      </c>
      <c r="O818">
        <v>5315</v>
      </c>
      <c r="P818">
        <v>17</v>
      </c>
      <c r="Q818">
        <v>5843</v>
      </c>
      <c r="R818">
        <v>96357</v>
      </c>
      <c r="S818">
        <v>64660.26</v>
      </c>
      <c r="T818">
        <v>1265.56</v>
      </c>
      <c r="U818">
        <v>0.32</v>
      </c>
      <c r="V818">
        <v>102.17</v>
      </c>
      <c r="W818">
        <v>81.91</v>
      </c>
      <c r="X818">
        <v>12.17</v>
      </c>
    </row>
    <row r="819" spans="1:24" x14ac:dyDescent="0.25">
      <c r="A819" t="s">
        <v>3195</v>
      </c>
      <c r="B819" s="1">
        <v>42289</v>
      </c>
      <c r="C819" t="s">
        <v>9</v>
      </c>
      <c r="D819" t="s">
        <v>3196</v>
      </c>
      <c r="E819" t="s">
        <v>2905</v>
      </c>
      <c r="F819" t="s">
        <v>59</v>
      </c>
      <c r="G819" t="s">
        <v>60</v>
      </c>
      <c r="H819" t="s">
        <v>211</v>
      </c>
      <c r="I819" t="s">
        <v>3197</v>
      </c>
      <c r="J819" t="s">
        <v>213</v>
      </c>
      <c r="K819" t="s">
        <v>138</v>
      </c>
      <c r="L819">
        <v>9164</v>
      </c>
      <c r="M819">
        <v>3940</v>
      </c>
      <c r="N819">
        <v>5961</v>
      </c>
      <c r="O819">
        <v>6963</v>
      </c>
      <c r="P819">
        <v>1</v>
      </c>
      <c r="Q819">
        <v>3905</v>
      </c>
      <c r="R819">
        <v>107751</v>
      </c>
      <c r="S819">
        <v>120134.64</v>
      </c>
      <c r="T819">
        <v>1549.51</v>
      </c>
      <c r="U819">
        <v>0.01</v>
      </c>
      <c r="V819">
        <v>116.81</v>
      </c>
      <c r="W819">
        <v>65.05</v>
      </c>
      <c r="X819">
        <v>17.25</v>
      </c>
    </row>
    <row r="820" spans="1:24" x14ac:dyDescent="0.25">
      <c r="A820" t="s">
        <v>3198</v>
      </c>
      <c r="B820" s="1">
        <v>42065</v>
      </c>
      <c r="C820" t="s">
        <v>5</v>
      </c>
      <c r="D820" t="s">
        <v>3199</v>
      </c>
      <c r="E820" t="s">
        <v>3200</v>
      </c>
      <c r="F820" t="s">
        <v>56</v>
      </c>
      <c r="G820" t="s">
        <v>57</v>
      </c>
      <c r="H820" t="s">
        <v>200</v>
      </c>
      <c r="I820" t="s">
        <v>3201</v>
      </c>
      <c r="J820" t="s">
        <v>207</v>
      </c>
      <c r="K820" t="s">
        <v>138</v>
      </c>
      <c r="L820">
        <v>6797</v>
      </c>
      <c r="M820">
        <v>574</v>
      </c>
      <c r="N820">
        <v>5117</v>
      </c>
      <c r="O820">
        <v>5545</v>
      </c>
      <c r="P820">
        <v>65</v>
      </c>
      <c r="Q820">
        <v>4987</v>
      </c>
      <c r="R820">
        <v>81553</v>
      </c>
      <c r="S820">
        <v>138410.99</v>
      </c>
      <c r="T820">
        <v>1134.72</v>
      </c>
      <c r="U820">
        <v>1.17</v>
      </c>
      <c r="V820">
        <v>108.36</v>
      </c>
      <c r="W820">
        <v>75.28</v>
      </c>
      <c r="X820">
        <v>24.96</v>
      </c>
    </row>
    <row r="821" spans="1:24" x14ac:dyDescent="0.25">
      <c r="A821" t="s">
        <v>3202</v>
      </c>
      <c r="B821" s="1">
        <v>42351</v>
      </c>
      <c r="C821" t="s">
        <v>9</v>
      </c>
      <c r="D821" t="s">
        <v>3203</v>
      </c>
      <c r="E821" t="s">
        <v>332</v>
      </c>
      <c r="F821" t="s">
        <v>91</v>
      </c>
      <c r="G821" t="s">
        <v>89</v>
      </c>
      <c r="H821" t="s">
        <v>211</v>
      </c>
      <c r="I821" t="s">
        <v>3204</v>
      </c>
      <c r="J821" t="s">
        <v>213</v>
      </c>
      <c r="K821" t="s">
        <v>138</v>
      </c>
      <c r="L821">
        <v>7808</v>
      </c>
      <c r="M821">
        <v>4624</v>
      </c>
      <c r="N821">
        <v>5207</v>
      </c>
      <c r="O821">
        <v>5182</v>
      </c>
      <c r="P821">
        <v>88</v>
      </c>
      <c r="Q821">
        <v>8673</v>
      </c>
      <c r="R821">
        <v>131284</v>
      </c>
      <c r="S821">
        <v>100838.98</v>
      </c>
      <c r="T821">
        <v>1938.82</v>
      </c>
      <c r="U821">
        <v>1.7</v>
      </c>
      <c r="V821">
        <v>99.52</v>
      </c>
      <c r="W821">
        <v>66.69</v>
      </c>
      <c r="X821">
        <v>19.46</v>
      </c>
    </row>
    <row r="822" spans="1:24" x14ac:dyDescent="0.25">
      <c r="A822" t="s">
        <v>3205</v>
      </c>
      <c r="B822" s="1">
        <v>42221</v>
      </c>
      <c r="C822" t="s">
        <v>9</v>
      </c>
      <c r="D822" t="s">
        <v>3206</v>
      </c>
      <c r="E822" t="s">
        <v>1090</v>
      </c>
      <c r="F822" t="s">
        <v>91</v>
      </c>
      <c r="G822" t="s">
        <v>89</v>
      </c>
      <c r="H822" t="s">
        <v>200</v>
      </c>
      <c r="I822" t="s">
        <v>3207</v>
      </c>
      <c r="J822" t="s">
        <v>213</v>
      </c>
      <c r="K822" t="s">
        <v>137</v>
      </c>
      <c r="L822">
        <v>5373</v>
      </c>
      <c r="M822">
        <v>4098</v>
      </c>
      <c r="N822">
        <v>5095</v>
      </c>
      <c r="O822">
        <v>6617</v>
      </c>
      <c r="P822">
        <v>97</v>
      </c>
      <c r="Q822">
        <v>4920</v>
      </c>
      <c r="R822">
        <v>179390</v>
      </c>
      <c r="S822">
        <v>131507.13</v>
      </c>
      <c r="T822">
        <v>1248.98</v>
      </c>
      <c r="U822">
        <v>1.47</v>
      </c>
      <c r="V822">
        <v>129.87</v>
      </c>
      <c r="W822">
        <v>94.83</v>
      </c>
      <c r="X822">
        <v>19.87</v>
      </c>
    </row>
    <row r="823" spans="1:24" x14ac:dyDescent="0.25">
      <c r="A823" t="s">
        <v>3208</v>
      </c>
      <c r="B823" s="1">
        <v>42320</v>
      </c>
      <c r="C823" t="s">
        <v>13</v>
      </c>
      <c r="D823" t="s">
        <v>3209</v>
      </c>
      <c r="E823" t="s">
        <v>3210</v>
      </c>
      <c r="F823" t="s">
        <v>63</v>
      </c>
      <c r="G823" t="s">
        <v>54</v>
      </c>
      <c r="H823" t="s">
        <v>226</v>
      </c>
      <c r="I823" t="s">
        <v>3211</v>
      </c>
      <c r="J823" t="s">
        <v>213</v>
      </c>
      <c r="K823" t="s">
        <v>138</v>
      </c>
      <c r="L823">
        <v>7767</v>
      </c>
      <c r="M823">
        <v>3268</v>
      </c>
      <c r="N823">
        <v>6810</v>
      </c>
      <c r="O823">
        <v>6394</v>
      </c>
      <c r="P823">
        <v>81</v>
      </c>
      <c r="Q823">
        <v>4526</v>
      </c>
      <c r="R823">
        <v>84738</v>
      </c>
      <c r="S823">
        <v>135546.09</v>
      </c>
      <c r="T823">
        <v>1491.78</v>
      </c>
      <c r="U823">
        <v>1.27</v>
      </c>
      <c r="V823">
        <v>93.89</v>
      </c>
      <c r="W823">
        <v>87.68</v>
      </c>
      <c r="X823">
        <v>21.2</v>
      </c>
    </row>
    <row r="824" spans="1:24" x14ac:dyDescent="0.25">
      <c r="A824" t="s">
        <v>3212</v>
      </c>
      <c r="B824" s="1">
        <v>42060</v>
      </c>
      <c r="C824" t="s">
        <v>5</v>
      </c>
      <c r="D824" t="s">
        <v>3213</v>
      </c>
      <c r="E824" t="s">
        <v>2005</v>
      </c>
      <c r="F824" t="s">
        <v>59</v>
      </c>
      <c r="G824" t="s">
        <v>60</v>
      </c>
      <c r="H824" t="s">
        <v>217</v>
      </c>
      <c r="I824" t="s">
        <v>3214</v>
      </c>
      <c r="J824" t="s">
        <v>202</v>
      </c>
      <c r="K824" t="s">
        <v>137</v>
      </c>
      <c r="L824">
        <v>8678</v>
      </c>
      <c r="M824">
        <v>1786</v>
      </c>
      <c r="N824">
        <v>5618</v>
      </c>
      <c r="O824">
        <v>5756</v>
      </c>
      <c r="P824">
        <v>67</v>
      </c>
      <c r="Q824">
        <v>993</v>
      </c>
      <c r="R824">
        <v>111993</v>
      </c>
      <c r="S824">
        <v>120524.23</v>
      </c>
      <c r="T824">
        <v>1993.67</v>
      </c>
      <c r="U824">
        <v>1.1599999999999999</v>
      </c>
      <c r="V824">
        <v>102.46</v>
      </c>
      <c r="W824">
        <v>64.739999999999995</v>
      </c>
      <c r="X824">
        <v>20.94</v>
      </c>
    </row>
    <row r="825" spans="1:24" x14ac:dyDescent="0.25">
      <c r="A825" t="s">
        <v>3215</v>
      </c>
      <c r="B825" s="1">
        <v>42039</v>
      </c>
      <c r="C825" t="s">
        <v>9</v>
      </c>
      <c r="D825" t="s">
        <v>3216</v>
      </c>
      <c r="E825" t="s">
        <v>3217</v>
      </c>
      <c r="F825" t="s">
        <v>56</v>
      </c>
      <c r="G825" t="s">
        <v>57</v>
      </c>
      <c r="H825" t="s">
        <v>200</v>
      </c>
      <c r="I825" t="s">
        <v>3218</v>
      </c>
      <c r="J825" t="s">
        <v>202</v>
      </c>
      <c r="K825" t="s">
        <v>138</v>
      </c>
      <c r="L825">
        <v>5390</v>
      </c>
      <c r="M825">
        <v>1916</v>
      </c>
      <c r="N825">
        <v>5564</v>
      </c>
      <c r="O825">
        <v>5403</v>
      </c>
      <c r="P825">
        <v>8</v>
      </c>
      <c r="Q825">
        <v>5207</v>
      </c>
      <c r="R825">
        <v>104992</v>
      </c>
      <c r="S825">
        <v>65435.93</v>
      </c>
      <c r="T825">
        <v>1323.84</v>
      </c>
      <c r="U825">
        <v>0.15</v>
      </c>
      <c r="V825">
        <v>97.11</v>
      </c>
      <c r="W825">
        <v>103.23</v>
      </c>
      <c r="X825">
        <v>12.11</v>
      </c>
    </row>
    <row r="826" spans="1:24" x14ac:dyDescent="0.25">
      <c r="A826" t="s">
        <v>3219</v>
      </c>
      <c r="B826" s="1">
        <v>42107</v>
      </c>
      <c r="C826" t="s">
        <v>9</v>
      </c>
      <c r="D826" t="s">
        <v>3220</v>
      </c>
      <c r="E826" t="s">
        <v>1737</v>
      </c>
      <c r="F826" t="s">
        <v>91</v>
      </c>
      <c r="G826" t="s">
        <v>89</v>
      </c>
      <c r="H826" t="s">
        <v>211</v>
      </c>
      <c r="I826" t="s">
        <v>3221</v>
      </c>
      <c r="J826" t="s">
        <v>202</v>
      </c>
      <c r="K826" t="s">
        <v>138</v>
      </c>
      <c r="L826">
        <v>8277</v>
      </c>
      <c r="M826">
        <v>4066</v>
      </c>
      <c r="N826">
        <v>6148</v>
      </c>
      <c r="O826">
        <v>5555</v>
      </c>
      <c r="P826">
        <v>81</v>
      </c>
      <c r="Q826">
        <v>3301</v>
      </c>
      <c r="R826">
        <v>61283</v>
      </c>
      <c r="S826">
        <v>75145.62</v>
      </c>
      <c r="T826">
        <v>1702.63</v>
      </c>
      <c r="U826">
        <v>1.46</v>
      </c>
      <c r="V826">
        <v>90.35</v>
      </c>
      <c r="W826">
        <v>74.28</v>
      </c>
      <c r="X826">
        <v>13.53</v>
      </c>
    </row>
    <row r="827" spans="1:24" x14ac:dyDescent="0.25">
      <c r="A827" t="s">
        <v>3222</v>
      </c>
      <c r="B827" s="1">
        <v>42169</v>
      </c>
      <c r="C827" t="s">
        <v>9</v>
      </c>
      <c r="D827" t="s">
        <v>3223</v>
      </c>
      <c r="E827" t="s">
        <v>1692</v>
      </c>
      <c r="F827" t="s">
        <v>59</v>
      </c>
      <c r="G827" t="s">
        <v>60</v>
      </c>
      <c r="H827" t="s">
        <v>226</v>
      </c>
      <c r="I827" t="s">
        <v>3224</v>
      </c>
      <c r="J827" t="s">
        <v>207</v>
      </c>
      <c r="K827" t="s">
        <v>138</v>
      </c>
      <c r="L827">
        <v>6240</v>
      </c>
      <c r="M827">
        <v>2906</v>
      </c>
      <c r="N827">
        <v>5698</v>
      </c>
      <c r="O827">
        <v>5103</v>
      </c>
      <c r="P827">
        <v>14</v>
      </c>
      <c r="Q827">
        <v>7428</v>
      </c>
      <c r="R827">
        <v>68192</v>
      </c>
      <c r="S827">
        <v>62047.42</v>
      </c>
      <c r="T827">
        <v>1085.3499999999999</v>
      </c>
      <c r="U827">
        <v>0.27</v>
      </c>
      <c r="V827">
        <v>89.56</v>
      </c>
      <c r="W827">
        <v>91.31</v>
      </c>
      <c r="X827">
        <v>12.16</v>
      </c>
    </row>
    <row r="828" spans="1:24" x14ac:dyDescent="0.25">
      <c r="A828" t="s">
        <v>3225</v>
      </c>
      <c r="B828" s="1">
        <v>42113</v>
      </c>
      <c r="C828" t="s">
        <v>17</v>
      </c>
      <c r="D828" t="s">
        <v>3226</v>
      </c>
      <c r="E828" t="s">
        <v>250</v>
      </c>
      <c r="F828" t="s">
        <v>56</v>
      </c>
      <c r="G828" t="s">
        <v>57</v>
      </c>
      <c r="H828" t="s">
        <v>226</v>
      </c>
      <c r="I828" t="s">
        <v>3227</v>
      </c>
      <c r="J828" t="s">
        <v>213</v>
      </c>
      <c r="K828" t="s">
        <v>138</v>
      </c>
      <c r="L828">
        <v>5924</v>
      </c>
      <c r="M828">
        <v>899</v>
      </c>
      <c r="N828">
        <v>6782</v>
      </c>
      <c r="O828">
        <v>5498</v>
      </c>
      <c r="P828">
        <v>25</v>
      </c>
      <c r="Q828">
        <v>1003</v>
      </c>
      <c r="R828">
        <v>95138</v>
      </c>
      <c r="S828">
        <v>123055.24</v>
      </c>
      <c r="T828">
        <v>1672.95</v>
      </c>
      <c r="U828">
        <v>0.45</v>
      </c>
      <c r="V828">
        <v>81.069999999999993</v>
      </c>
      <c r="W828">
        <v>114.48</v>
      </c>
      <c r="X828">
        <v>22.38</v>
      </c>
    </row>
    <row r="829" spans="1:24" x14ac:dyDescent="0.25">
      <c r="A829" t="s">
        <v>3228</v>
      </c>
      <c r="B829" s="1">
        <v>42270</v>
      </c>
      <c r="C829" t="s">
        <v>5</v>
      </c>
      <c r="D829" t="s">
        <v>3229</v>
      </c>
      <c r="E829" t="s">
        <v>1078</v>
      </c>
      <c r="F829" t="s">
        <v>59</v>
      </c>
      <c r="G829" t="s">
        <v>60</v>
      </c>
      <c r="H829" t="s">
        <v>217</v>
      </c>
      <c r="I829" t="s">
        <v>3230</v>
      </c>
      <c r="J829" t="s">
        <v>202</v>
      </c>
      <c r="K829" t="s">
        <v>138</v>
      </c>
      <c r="L829">
        <v>5371</v>
      </c>
      <c r="M829">
        <v>340</v>
      </c>
      <c r="N829">
        <v>5950</v>
      </c>
      <c r="O829">
        <v>5515</v>
      </c>
      <c r="P829">
        <v>43</v>
      </c>
      <c r="Q829">
        <v>5500</v>
      </c>
      <c r="R829">
        <v>86913</v>
      </c>
      <c r="S829">
        <v>75890.100000000006</v>
      </c>
      <c r="T829">
        <v>1836.84</v>
      </c>
      <c r="U829">
        <v>0.78</v>
      </c>
      <c r="V829">
        <v>92.69</v>
      </c>
      <c r="W829">
        <v>110.78</v>
      </c>
      <c r="X829">
        <v>13.76</v>
      </c>
    </row>
    <row r="830" spans="1:24" x14ac:dyDescent="0.25">
      <c r="A830" t="s">
        <v>3231</v>
      </c>
      <c r="B830" s="1">
        <v>42243</v>
      </c>
      <c r="C830" t="s">
        <v>9</v>
      </c>
      <c r="D830" t="s">
        <v>3232</v>
      </c>
      <c r="E830" t="s">
        <v>1094</v>
      </c>
      <c r="F830" t="s">
        <v>110</v>
      </c>
      <c r="G830" t="s">
        <v>54</v>
      </c>
      <c r="H830" t="s">
        <v>226</v>
      </c>
      <c r="I830" t="s">
        <v>3233</v>
      </c>
      <c r="J830" t="s">
        <v>202</v>
      </c>
      <c r="K830" t="s">
        <v>138</v>
      </c>
      <c r="L830">
        <v>5444</v>
      </c>
      <c r="M830">
        <v>3229</v>
      </c>
      <c r="N830">
        <v>6368</v>
      </c>
      <c r="O830">
        <v>6249</v>
      </c>
      <c r="P830">
        <v>75</v>
      </c>
      <c r="Q830">
        <v>1301</v>
      </c>
      <c r="R830">
        <v>109053</v>
      </c>
      <c r="S830">
        <v>136393</v>
      </c>
      <c r="T830">
        <v>1839.36</v>
      </c>
      <c r="U830">
        <v>1.2</v>
      </c>
      <c r="V830">
        <v>98.13</v>
      </c>
      <c r="W830">
        <v>116.97</v>
      </c>
      <c r="X830">
        <v>21.83</v>
      </c>
    </row>
    <row r="831" spans="1:24" x14ac:dyDescent="0.25">
      <c r="A831" t="s">
        <v>3234</v>
      </c>
      <c r="B831" s="1">
        <v>42305</v>
      </c>
      <c r="C831" t="s">
        <v>13</v>
      </c>
      <c r="D831" t="s">
        <v>3235</v>
      </c>
      <c r="E831" t="s">
        <v>561</v>
      </c>
      <c r="F831" t="s">
        <v>59</v>
      </c>
      <c r="G831" t="s">
        <v>60</v>
      </c>
      <c r="H831" t="s">
        <v>217</v>
      </c>
      <c r="I831" t="s">
        <v>3236</v>
      </c>
      <c r="J831" t="s">
        <v>202</v>
      </c>
      <c r="K831" t="s">
        <v>138</v>
      </c>
      <c r="L831">
        <v>7729</v>
      </c>
      <c r="M831">
        <v>4421</v>
      </c>
      <c r="N831">
        <v>6047</v>
      </c>
      <c r="O831">
        <v>6895</v>
      </c>
      <c r="P831">
        <v>26</v>
      </c>
      <c r="Q831">
        <v>7665</v>
      </c>
      <c r="R831">
        <v>90409</v>
      </c>
      <c r="S831">
        <v>107769.53</v>
      </c>
      <c r="T831">
        <v>1217.19</v>
      </c>
      <c r="U831">
        <v>0.38</v>
      </c>
      <c r="V831">
        <v>114.02</v>
      </c>
      <c r="W831">
        <v>78.239999999999995</v>
      </c>
      <c r="X831">
        <v>15.63</v>
      </c>
    </row>
    <row r="832" spans="1:24" x14ac:dyDescent="0.25">
      <c r="A832" t="s">
        <v>3237</v>
      </c>
      <c r="B832" s="1">
        <v>42082</v>
      </c>
      <c r="C832" t="s">
        <v>9</v>
      </c>
      <c r="D832" t="s">
        <v>3238</v>
      </c>
      <c r="E832" t="s">
        <v>922</v>
      </c>
      <c r="F832" t="s">
        <v>56</v>
      </c>
      <c r="G832" t="s">
        <v>57</v>
      </c>
      <c r="H832" t="s">
        <v>211</v>
      </c>
      <c r="I832" t="s">
        <v>3239</v>
      </c>
      <c r="J832" t="s">
        <v>202</v>
      </c>
      <c r="K832" t="s">
        <v>138</v>
      </c>
      <c r="L832">
        <v>6373</v>
      </c>
      <c r="M832">
        <v>4988</v>
      </c>
      <c r="N832">
        <v>6289</v>
      </c>
      <c r="O832">
        <v>6618</v>
      </c>
      <c r="P832">
        <v>69</v>
      </c>
      <c r="Q832">
        <v>8413</v>
      </c>
      <c r="R832">
        <v>175620</v>
      </c>
      <c r="S832">
        <v>119340.78</v>
      </c>
      <c r="T832">
        <v>1775.4</v>
      </c>
      <c r="U832">
        <v>1.04</v>
      </c>
      <c r="V832">
        <v>105.23</v>
      </c>
      <c r="W832">
        <v>98.68</v>
      </c>
      <c r="X832">
        <v>18.03</v>
      </c>
    </row>
    <row r="833" spans="1:24" x14ac:dyDescent="0.25">
      <c r="A833" t="s">
        <v>3240</v>
      </c>
      <c r="B833" s="1">
        <v>42024</v>
      </c>
      <c r="C833" t="s">
        <v>5</v>
      </c>
      <c r="D833" t="s">
        <v>3241</v>
      </c>
      <c r="E833" t="s">
        <v>1621</v>
      </c>
      <c r="F833" t="s">
        <v>91</v>
      </c>
      <c r="G833" t="s">
        <v>89</v>
      </c>
      <c r="H833" t="s">
        <v>211</v>
      </c>
      <c r="I833" t="s">
        <v>3242</v>
      </c>
      <c r="J833" t="s">
        <v>213</v>
      </c>
      <c r="K833" t="s">
        <v>138</v>
      </c>
      <c r="L833">
        <v>5008</v>
      </c>
      <c r="M833">
        <v>4772</v>
      </c>
      <c r="N833">
        <v>5767</v>
      </c>
      <c r="O833">
        <v>6258</v>
      </c>
      <c r="P833">
        <v>49</v>
      </c>
      <c r="Q833">
        <v>7711</v>
      </c>
      <c r="R833">
        <v>196592</v>
      </c>
      <c r="S833">
        <v>82320.91</v>
      </c>
      <c r="T833">
        <v>1768.7</v>
      </c>
      <c r="U833">
        <v>0.78</v>
      </c>
      <c r="V833">
        <v>108.51</v>
      </c>
      <c r="W833">
        <v>115.16</v>
      </c>
      <c r="X833">
        <v>13.15</v>
      </c>
    </row>
    <row r="834" spans="1:24" x14ac:dyDescent="0.25">
      <c r="A834" t="s">
        <v>3243</v>
      </c>
      <c r="B834" s="1">
        <v>42049</v>
      </c>
      <c r="C834" t="s">
        <v>5</v>
      </c>
      <c r="D834" t="s">
        <v>3244</v>
      </c>
      <c r="E834" t="s">
        <v>2336</v>
      </c>
      <c r="F834" t="s">
        <v>91</v>
      </c>
      <c r="G834" t="s">
        <v>89</v>
      </c>
      <c r="H834" t="s">
        <v>211</v>
      </c>
      <c r="I834" t="s">
        <v>3245</v>
      </c>
      <c r="J834" t="s">
        <v>207</v>
      </c>
      <c r="K834" t="s">
        <v>138</v>
      </c>
      <c r="L834">
        <v>6527</v>
      </c>
      <c r="M834">
        <v>1486</v>
      </c>
      <c r="N834">
        <v>6067</v>
      </c>
      <c r="O834">
        <v>5512</v>
      </c>
      <c r="P834">
        <v>89</v>
      </c>
      <c r="Q834">
        <v>9761</v>
      </c>
      <c r="R834">
        <v>70073</v>
      </c>
      <c r="S834">
        <v>111316.65</v>
      </c>
      <c r="T834">
        <v>1303.7</v>
      </c>
      <c r="U834">
        <v>1.61</v>
      </c>
      <c r="V834">
        <v>90.85</v>
      </c>
      <c r="W834">
        <v>92.95</v>
      </c>
      <c r="X834">
        <v>20.2</v>
      </c>
    </row>
    <row r="835" spans="1:24" x14ac:dyDescent="0.25">
      <c r="A835" t="s">
        <v>3246</v>
      </c>
      <c r="B835" s="1">
        <v>42062</v>
      </c>
      <c r="C835" t="s">
        <v>5</v>
      </c>
      <c r="D835" t="s">
        <v>3247</v>
      </c>
      <c r="E835" t="s">
        <v>1855</v>
      </c>
      <c r="F835" t="s">
        <v>110</v>
      </c>
      <c r="G835" t="s">
        <v>54</v>
      </c>
      <c r="H835" t="s">
        <v>211</v>
      </c>
      <c r="I835" t="s">
        <v>3248</v>
      </c>
      <c r="J835" t="s">
        <v>202</v>
      </c>
      <c r="K835" t="s">
        <v>138</v>
      </c>
      <c r="L835">
        <v>9120</v>
      </c>
      <c r="M835">
        <v>456</v>
      </c>
      <c r="N835">
        <v>5941</v>
      </c>
      <c r="O835">
        <v>6505</v>
      </c>
      <c r="P835">
        <v>60</v>
      </c>
      <c r="Q835">
        <v>2494</v>
      </c>
      <c r="R835">
        <v>70921</v>
      </c>
      <c r="S835">
        <v>101696.21</v>
      </c>
      <c r="T835">
        <v>1059.92</v>
      </c>
      <c r="U835">
        <v>0.92</v>
      </c>
      <c r="V835">
        <v>109.49</v>
      </c>
      <c r="W835">
        <v>65.14</v>
      </c>
      <c r="X835">
        <v>15.63</v>
      </c>
    </row>
    <row r="836" spans="1:24" x14ac:dyDescent="0.25">
      <c r="A836" t="s">
        <v>3249</v>
      </c>
      <c r="B836" s="1">
        <v>42138</v>
      </c>
      <c r="C836" t="s">
        <v>9</v>
      </c>
      <c r="D836" t="s">
        <v>3250</v>
      </c>
      <c r="E836" t="s">
        <v>3251</v>
      </c>
      <c r="F836" t="s">
        <v>68</v>
      </c>
      <c r="G836" t="s">
        <v>54</v>
      </c>
      <c r="H836" t="s">
        <v>200</v>
      </c>
      <c r="I836" t="s">
        <v>3252</v>
      </c>
      <c r="J836" t="s">
        <v>202</v>
      </c>
      <c r="K836" t="s">
        <v>138</v>
      </c>
      <c r="L836">
        <v>6326</v>
      </c>
      <c r="M836">
        <v>1353</v>
      </c>
      <c r="N836">
        <v>6093</v>
      </c>
      <c r="O836">
        <v>5443</v>
      </c>
      <c r="P836">
        <v>6</v>
      </c>
      <c r="Q836">
        <v>5285</v>
      </c>
      <c r="R836">
        <v>66406</v>
      </c>
      <c r="S836">
        <v>56529.37</v>
      </c>
      <c r="T836">
        <v>1384.23</v>
      </c>
      <c r="U836">
        <v>0.11</v>
      </c>
      <c r="V836">
        <v>89.33</v>
      </c>
      <c r="W836">
        <v>96.32</v>
      </c>
      <c r="X836">
        <v>10.39</v>
      </c>
    </row>
    <row r="837" spans="1:24" x14ac:dyDescent="0.25">
      <c r="A837" t="s">
        <v>3253</v>
      </c>
      <c r="B837" s="1">
        <v>42327</v>
      </c>
      <c r="C837" t="s">
        <v>17</v>
      </c>
      <c r="D837" t="s">
        <v>3254</v>
      </c>
      <c r="E837" t="s">
        <v>1661</v>
      </c>
      <c r="F837" t="s">
        <v>82</v>
      </c>
      <c r="G837" t="s">
        <v>54</v>
      </c>
      <c r="H837" t="s">
        <v>211</v>
      </c>
      <c r="I837" t="s">
        <v>3255</v>
      </c>
      <c r="J837" t="s">
        <v>202</v>
      </c>
      <c r="K837" t="s">
        <v>138</v>
      </c>
      <c r="L837">
        <v>6587</v>
      </c>
      <c r="M837">
        <v>3112</v>
      </c>
      <c r="N837">
        <v>6990</v>
      </c>
      <c r="O837">
        <v>6939</v>
      </c>
      <c r="P837">
        <v>96</v>
      </c>
      <c r="Q837">
        <v>6172</v>
      </c>
      <c r="R837">
        <v>185793</v>
      </c>
      <c r="S837">
        <v>68822.44</v>
      </c>
      <c r="T837">
        <v>1266.71</v>
      </c>
      <c r="U837">
        <v>1.38</v>
      </c>
      <c r="V837">
        <v>99.27</v>
      </c>
      <c r="W837">
        <v>106.12</v>
      </c>
      <c r="X837">
        <v>9.92</v>
      </c>
    </row>
    <row r="838" spans="1:24" x14ac:dyDescent="0.25">
      <c r="A838" t="s">
        <v>3256</v>
      </c>
      <c r="B838" s="1">
        <v>42161</v>
      </c>
      <c r="C838" t="s">
        <v>13</v>
      </c>
      <c r="D838" t="s">
        <v>3257</v>
      </c>
      <c r="E838" t="s">
        <v>3033</v>
      </c>
      <c r="F838" t="s">
        <v>91</v>
      </c>
      <c r="G838" t="s">
        <v>89</v>
      </c>
      <c r="H838" t="s">
        <v>211</v>
      </c>
      <c r="I838" t="s">
        <v>3258</v>
      </c>
      <c r="J838" t="s">
        <v>207</v>
      </c>
      <c r="K838" t="s">
        <v>138</v>
      </c>
      <c r="L838">
        <v>5497</v>
      </c>
      <c r="M838">
        <v>1245</v>
      </c>
      <c r="N838">
        <v>5055</v>
      </c>
      <c r="O838">
        <v>5499</v>
      </c>
      <c r="P838">
        <v>87</v>
      </c>
      <c r="Q838">
        <v>2584</v>
      </c>
      <c r="R838">
        <v>175126</v>
      </c>
      <c r="S838">
        <v>68994.759999999995</v>
      </c>
      <c r="T838">
        <v>1374.1</v>
      </c>
      <c r="U838">
        <v>1.58</v>
      </c>
      <c r="V838">
        <v>108.78</v>
      </c>
      <c r="W838">
        <v>91.96</v>
      </c>
      <c r="X838">
        <v>12.55</v>
      </c>
    </row>
    <row r="839" spans="1:24" x14ac:dyDescent="0.25">
      <c r="A839" t="s">
        <v>3259</v>
      </c>
      <c r="B839" s="1">
        <v>42107</v>
      </c>
      <c r="C839" t="s">
        <v>13</v>
      </c>
      <c r="D839" t="s">
        <v>3260</v>
      </c>
      <c r="E839" t="s">
        <v>3261</v>
      </c>
      <c r="F839" t="s">
        <v>110</v>
      </c>
      <c r="G839" t="s">
        <v>54</v>
      </c>
      <c r="H839" t="s">
        <v>211</v>
      </c>
      <c r="I839" t="s">
        <v>3262</v>
      </c>
      <c r="J839" t="s">
        <v>202</v>
      </c>
      <c r="K839" t="s">
        <v>138</v>
      </c>
      <c r="L839">
        <v>7039</v>
      </c>
      <c r="M839">
        <v>4279</v>
      </c>
      <c r="N839">
        <v>5874</v>
      </c>
      <c r="O839">
        <v>5115</v>
      </c>
      <c r="P839">
        <v>12</v>
      </c>
      <c r="Q839">
        <v>6996</v>
      </c>
      <c r="R839">
        <v>79038</v>
      </c>
      <c r="S839">
        <v>136417.96</v>
      </c>
      <c r="T839">
        <v>1628.99</v>
      </c>
      <c r="U839">
        <v>0.23</v>
      </c>
      <c r="V839">
        <v>87.08</v>
      </c>
      <c r="W839">
        <v>83.45</v>
      </c>
      <c r="X839">
        <v>26.67</v>
      </c>
    </row>
    <row r="840" spans="1:24" x14ac:dyDescent="0.25">
      <c r="A840" t="s">
        <v>3263</v>
      </c>
      <c r="B840" s="1">
        <v>42337</v>
      </c>
      <c r="C840" t="s">
        <v>17</v>
      </c>
      <c r="D840" t="s">
        <v>3264</v>
      </c>
      <c r="E840" t="s">
        <v>3265</v>
      </c>
      <c r="F840" t="s">
        <v>91</v>
      </c>
      <c r="G840" t="s">
        <v>89</v>
      </c>
      <c r="H840" t="s">
        <v>200</v>
      </c>
      <c r="I840" t="s">
        <v>3266</v>
      </c>
      <c r="J840" t="s">
        <v>207</v>
      </c>
      <c r="K840" t="s">
        <v>138</v>
      </c>
      <c r="L840">
        <v>6787</v>
      </c>
      <c r="M840">
        <v>4624</v>
      </c>
      <c r="N840">
        <v>6920</v>
      </c>
      <c r="O840">
        <v>6423</v>
      </c>
      <c r="P840">
        <v>63</v>
      </c>
      <c r="Q840">
        <v>1598</v>
      </c>
      <c r="R840">
        <v>172877</v>
      </c>
      <c r="S840">
        <v>85986.32</v>
      </c>
      <c r="T840">
        <v>1916.73</v>
      </c>
      <c r="U840">
        <v>0.98</v>
      </c>
      <c r="V840">
        <v>92.82</v>
      </c>
      <c r="W840">
        <v>101.96</v>
      </c>
      <c r="X840">
        <v>13.39</v>
      </c>
    </row>
    <row r="841" spans="1:24" x14ac:dyDescent="0.25">
      <c r="A841" t="s">
        <v>3267</v>
      </c>
      <c r="B841" s="1">
        <v>42336</v>
      </c>
      <c r="C841" t="s">
        <v>17</v>
      </c>
      <c r="D841" t="s">
        <v>3268</v>
      </c>
      <c r="E841" t="s">
        <v>2538</v>
      </c>
      <c r="F841" t="s">
        <v>91</v>
      </c>
      <c r="G841" t="s">
        <v>89</v>
      </c>
      <c r="H841" t="s">
        <v>211</v>
      </c>
      <c r="I841" t="s">
        <v>3269</v>
      </c>
      <c r="J841" t="s">
        <v>207</v>
      </c>
      <c r="K841" t="s">
        <v>137</v>
      </c>
      <c r="L841">
        <v>8190</v>
      </c>
      <c r="M841">
        <v>3787</v>
      </c>
      <c r="N841">
        <v>6158</v>
      </c>
      <c r="O841">
        <v>5177</v>
      </c>
      <c r="P841">
        <v>17</v>
      </c>
      <c r="Q841">
        <v>650</v>
      </c>
      <c r="R841">
        <v>167661</v>
      </c>
      <c r="S841">
        <v>59844.12</v>
      </c>
      <c r="T841">
        <v>1208.07</v>
      </c>
      <c r="U841">
        <v>0.33</v>
      </c>
      <c r="V841">
        <v>84.07</v>
      </c>
      <c r="W841">
        <v>75.19</v>
      </c>
      <c r="X841">
        <v>11.56</v>
      </c>
    </row>
    <row r="842" spans="1:24" x14ac:dyDescent="0.25">
      <c r="A842" t="s">
        <v>3270</v>
      </c>
      <c r="B842" s="1">
        <v>42094</v>
      </c>
      <c r="C842" t="s">
        <v>17</v>
      </c>
      <c r="D842" t="s">
        <v>3271</v>
      </c>
      <c r="E842" t="s">
        <v>2134</v>
      </c>
      <c r="F842" t="s">
        <v>91</v>
      </c>
      <c r="G842" t="s">
        <v>89</v>
      </c>
      <c r="H842" t="s">
        <v>200</v>
      </c>
      <c r="I842" t="s">
        <v>3272</v>
      </c>
      <c r="J842" t="s">
        <v>207</v>
      </c>
      <c r="K842" t="s">
        <v>138</v>
      </c>
      <c r="L842">
        <v>9017</v>
      </c>
      <c r="M842">
        <v>507</v>
      </c>
      <c r="N842">
        <v>5653</v>
      </c>
      <c r="O842">
        <v>6541</v>
      </c>
      <c r="P842">
        <v>34</v>
      </c>
      <c r="Q842">
        <v>3112</v>
      </c>
      <c r="R842">
        <v>184577</v>
      </c>
      <c r="S842">
        <v>138887.59</v>
      </c>
      <c r="T842">
        <v>1567.06</v>
      </c>
      <c r="U842">
        <v>0.52</v>
      </c>
      <c r="V842">
        <v>115.71</v>
      </c>
      <c r="W842">
        <v>62.69</v>
      </c>
      <c r="X842">
        <v>21.23</v>
      </c>
    </row>
    <row r="843" spans="1:24" x14ac:dyDescent="0.25">
      <c r="A843" t="s">
        <v>3273</v>
      </c>
      <c r="B843" s="1">
        <v>42358</v>
      </c>
      <c r="C843" t="s">
        <v>5</v>
      </c>
      <c r="D843" t="s">
        <v>3274</v>
      </c>
      <c r="E843" t="s">
        <v>3275</v>
      </c>
      <c r="F843" t="s">
        <v>91</v>
      </c>
      <c r="G843" t="s">
        <v>89</v>
      </c>
      <c r="H843" t="s">
        <v>217</v>
      </c>
      <c r="I843" t="s">
        <v>3276</v>
      </c>
      <c r="J843" t="s">
        <v>207</v>
      </c>
      <c r="K843" t="s">
        <v>138</v>
      </c>
      <c r="L843">
        <v>9849</v>
      </c>
      <c r="M843">
        <v>4280</v>
      </c>
      <c r="N843">
        <v>6995</v>
      </c>
      <c r="O843">
        <v>5773</v>
      </c>
      <c r="P843">
        <v>7</v>
      </c>
      <c r="Q843">
        <v>6617</v>
      </c>
      <c r="R843">
        <v>96009</v>
      </c>
      <c r="S843">
        <v>71769.259999999995</v>
      </c>
      <c r="T843">
        <v>1656.64</v>
      </c>
      <c r="U843">
        <v>0.12</v>
      </c>
      <c r="V843">
        <v>82.53</v>
      </c>
      <c r="W843">
        <v>71.02</v>
      </c>
      <c r="X843">
        <v>12.43</v>
      </c>
    </row>
    <row r="844" spans="1:24" x14ac:dyDescent="0.25">
      <c r="A844" t="s">
        <v>3277</v>
      </c>
      <c r="B844" s="1">
        <v>42240</v>
      </c>
      <c r="C844" t="s">
        <v>17</v>
      </c>
      <c r="D844" t="s">
        <v>3278</v>
      </c>
      <c r="E844" t="s">
        <v>3279</v>
      </c>
      <c r="F844" t="s">
        <v>63</v>
      </c>
      <c r="G844" t="s">
        <v>54</v>
      </c>
      <c r="H844" t="s">
        <v>211</v>
      </c>
      <c r="I844" t="s">
        <v>3280</v>
      </c>
      <c r="J844" t="s">
        <v>213</v>
      </c>
      <c r="K844" t="s">
        <v>138</v>
      </c>
      <c r="L844">
        <v>6615</v>
      </c>
      <c r="M844">
        <v>4035</v>
      </c>
      <c r="N844">
        <v>6084</v>
      </c>
      <c r="O844">
        <v>5616</v>
      </c>
      <c r="P844">
        <v>21</v>
      </c>
      <c r="Q844">
        <v>6364</v>
      </c>
      <c r="R844">
        <v>60027</v>
      </c>
      <c r="S844">
        <v>93897.43</v>
      </c>
      <c r="T844">
        <v>1654.19</v>
      </c>
      <c r="U844">
        <v>0.37</v>
      </c>
      <c r="V844">
        <v>92.31</v>
      </c>
      <c r="W844">
        <v>91.97</v>
      </c>
      <c r="X844">
        <v>16.72</v>
      </c>
    </row>
    <row r="845" spans="1:24" x14ac:dyDescent="0.25">
      <c r="A845" t="s">
        <v>3281</v>
      </c>
      <c r="B845" s="1">
        <v>42074</v>
      </c>
      <c r="C845" t="s">
        <v>17</v>
      </c>
      <c r="D845" t="s">
        <v>3282</v>
      </c>
      <c r="E845" t="s">
        <v>1998</v>
      </c>
      <c r="F845" t="s">
        <v>63</v>
      </c>
      <c r="G845" t="s">
        <v>54</v>
      </c>
      <c r="H845" t="s">
        <v>226</v>
      </c>
      <c r="I845" t="s">
        <v>3283</v>
      </c>
      <c r="J845" t="s">
        <v>213</v>
      </c>
      <c r="K845" t="s">
        <v>138</v>
      </c>
      <c r="L845">
        <v>6160</v>
      </c>
      <c r="M845">
        <v>4970</v>
      </c>
      <c r="N845">
        <v>6514</v>
      </c>
      <c r="O845">
        <v>6815</v>
      </c>
      <c r="P845">
        <v>55</v>
      </c>
      <c r="Q845">
        <v>6986</v>
      </c>
      <c r="R845">
        <v>162633</v>
      </c>
      <c r="S845">
        <v>123735.03</v>
      </c>
      <c r="T845">
        <v>1374.1</v>
      </c>
      <c r="U845">
        <v>0.81</v>
      </c>
      <c r="V845">
        <v>104.62</v>
      </c>
      <c r="W845">
        <v>105.75</v>
      </c>
      <c r="X845">
        <v>18.16</v>
      </c>
    </row>
    <row r="846" spans="1:24" x14ac:dyDescent="0.25">
      <c r="A846" t="s">
        <v>3284</v>
      </c>
      <c r="B846" s="1">
        <v>42126</v>
      </c>
      <c r="C846" t="s">
        <v>17</v>
      </c>
      <c r="D846" t="s">
        <v>3285</v>
      </c>
      <c r="E846" t="s">
        <v>480</v>
      </c>
      <c r="F846" t="s">
        <v>63</v>
      </c>
      <c r="G846" t="s">
        <v>54</v>
      </c>
      <c r="H846" t="s">
        <v>200</v>
      </c>
      <c r="I846" t="s">
        <v>3286</v>
      </c>
      <c r="J846" t="s">
        <v>207</v>
      </c>
      <c r="K846" t="s">
        <v>138</v>
      </c>
      <c r="L846">
        <v>7891</v>
      </c>
      <c r="M846">
        <v>2471</v>
      </c>
      <c r="N846">
        <v>5171</v>
      </c>
      <c r="O846">
        <v>6433</v>
      </c>
      <c r="P846">
        <v>23</v>
      </c>
      <c r="Q846">
        <v>3098</v>
      </c>
      <c r="R846">
        <v>176843</v>
      </c>
      <c r="S846">
        <v>101106.7</v>
      </c>
      <c r="T846">
        <v>1612.72</v>
      </c>
      <c r="U846">
        <v>0.36</v>
      </c>
      <c r="V846">
        <v>124.41</v>
      </c>
      <c r="W846">
        <v>65.53</v>
      </c>
      <c r="X846">
        <v>15.72</v>
      </c>
    </row>
    <row r="847" spans="1:24" x14ac:dyDescent="0.25">
      <c r="A847" t="s">
        <v>3287</v>
      </c>
      <c r="B847" s="1">
        <v>42287</v>
      </c>
      <c r="C847" t="s">
        <v>13</v>
      </c>
      <c r="D847" t="s">
        <v>3288</v>
      </c>
      <c r="E847" t="s">
        <v>2494</v>
      </c>
      <c r="F847" t="s">
        <v>63</v>
      </c>
      <c r="G847" t="s">
        <v>54</v>
      </c>
      <c r="H847" t="s">
        <v>211</v>
      </c>
      <c r="I847" t="s">
        <v>3289</v>
      </c>
      <c r="J847" t="s">
        <v>213</v>
      </c>
      <c r="K847" t="s">
        <v>138</v>
      </c>
      <c r="L847">
        <v>5911</v>
      </c>
      <c r="M847">
        <v>829</v>
      </c>
      <c r="N847">
        <v>5478</v>
      </c>
      <c r="O847">
        <v>5415</v>
      </c>
      <c r="P847">
        <v>7</v>
      </c>
      <c r="Q847">
        <v>8177</v>
      </c>
      <c r="R847">
        <v>105331</v>
      </c>
      <c r="S847">
        <v>69780.91</v>
      </c>
      <c r="T847">
        <v>1895.61</v>
      </c>
      <c r="U847">
        <v>0.13</v>
      </c>
      <c r="V847">
        <v>98.85</v>
      </c>
      <c r="W847">
        <v>92.67</v>
      </c>
      <c r="X847">
        <v>12.89</v>
      </c>
    </row>
    <row r="848" spans="1:24" x14ac:dyDescent="0.25">
      <c r="A848" t="s">
        <v>3290</v>
      </c>
      <c r="B848" s="1">
        <v>42021</v>
      </c>
      <c r="C848" t="s">
        <v>5</v>
      </c>
      <c r="D848" t="s">
        <v>3291</v>
      </c>
      <c r="E848" t="s">
        <v>3292</v>
      </c>
      <c r="F848" t="s">
        <v>91</v>
      </c>
      <c r="G848" t="s">
        <v>89</v>
      </c>
      <c r="H848" t="s">
        <v>217</v>
      </c>
      <c r="I848" t="s">
        <v>3293</v>
      </c>
      <c r="J848" t="s">
        <v>207</v>
      </c>
      <c r="K848" t="s">
        <v>138</v>
      </c>
      <c r="L848">
        <v>5803</v>
      </c>
      <c r="M848">
        <v>2814</v>
      </c>
      <c r="N848">
        <v>6411</v>
      </c>
      <c r="O848">
        <v>5067</v>
      </c>
      <c r="P848">
        <v>84</v>
      </c>
      <c r="Q848">
        <v>6421</v>
      </c>
      <c r="R848">
        <v>196551</v>
      </c>
      <c r="S848">
        <v>83806.850000000006</v>
      </c>
      <c r="T848">
        <v>1331.6</v>
      </c>
      <c r="U848">
        <v>1.66</v>
      </c>
      <c r="V848">
        <v>79.040000000000006</v>
      </c>
      <c r="W848">
        <v>110.48</v>
      </c>
      <c r="X848">
        <v>16.54</v>
      </c>
    </row>
    <row r="849" spans="1:24" x14ac:dyDescent="0.25">
      <c r="A849" t="s">
        <v>3294</v>
      </c>
      <c r="B849" s="1">
        <v>42350</v>
      </c>
      <c r="C849" t="s">
        <v>9</v>
      </c>
      <c r="D849" t="s">
        <v>3295</v>
      </c>
      <c r="E849" t="s">
        <v>3296</v>
      </c>
      <c r="F849" t="s">
        <v>91</v>
      </c>
      <c r="G849" t="s">
        <v>89</v>
      </c>
      <c r="H849" t="s">
        <v>217</v>
      </c>
      <c r="I849" t="s">
        <v>3297</v>
      </c>
      <c r="J849" t="s">
        <v>213</v>
      </c>
      <c r="K849" t="s">
        <v>137</v>
      </c>
      <c r="L849">
        <v>5668</v>
      </c>
      <c r="M849">
        <v>4189</v>
      </c>
      <c r="N849">
        <v>6572</v>
      </c>
      <c r="O849">
        <v>5073</v>
      </c>
      <c r="P849">
        <v>64</v>
      </c>
      <c r="Q849">
        <v>2821</v>
      </c>
      <c r="R849">
        <v>184946</v>
      </c>
      <c r="S849">
        <v>143813.06</v>
      </c>
      <c r="T849">
        <v>1234.51</v>
      </c>
      <c r="U849">
        <v>1.26</v>
      </c>
      <c r="V849">
        <v>77.19</v>
      </c>
      <c r="W849">
        <v>115.95</v>
      </c>
      <c r="X849">
        <v>28.35</v>
      </c>
    </row>
    <row r="850" spans="1:24" x14ac:dyDescent="0.25">
      <c r="A850" t="s">
        <v>3298</v>
      </c>
      <c r="B850" s="1">
        <v>42230</v>
      </c>
      <c r="C850" t="s">
        <v>9</v>
      </c>
      <c r="D850" t="s">
        <v>3299</v>
      </c>
      <c r="E850" t="s">
        <v>3300</v>
      </c>
      <c r="F850" t="s">
        <v>63</v>
      </c>
      <c r="G850" t="s">
        <v>54</v>
      </c>
      <c r="H850" t="s">
        <v>211</v>
      </c>
      <c r="I850" t="s">
        <v>3301</v>
      </c>
      <c r="J850" t="s">
        <v>213</v>
      </c>
      <c r="K850" t="s">
        <v>138</v>
      </c>
      <c r="L850">
        <v>9290</v>
      </c>
      <c r="M850">
        <v>2747</v>
      </c>
      <c r="N850">
        <v>6988</v>
      </c>
      <c r="O850">
        <v>6035</v>
      </c>
      <c r="P850">
        <v>46</v>
      </c>
      <c r="Q850">
        <v>9915</v>
      </c>
      <c r="R850">
        <v>94741</v>
      </c>
      <c r="S850">
        <v>60462.09</v>
      </c>
      <c r="T850">
        <v>1218.3</v>
      </c>
      <c r="U850">
        <v>0.76</v>
      </c>
      <c r="V850">
        <v>86.36</v>
      </c>
      <c r="W850">
        <v>75.22</v>
      </c>
      <c r="X850">
        <v>10.02</v>
      </c>
    </row>
    <row r="851" spans="1:24" x14ac:dyDescent="0.25">
      <c r="A851" t="s">
        <v>3302</v>
      </c>
      <c r="B851" s="1">
        <v>42065</v>
      </c>
      <c r="C851" t="s">
        <v>9</v>
      </c>
      <c r="D851" t="s">
        <v>3303</v>
      </c>
      <c r="E851" t="s">
        <v>3304</v>
      </c>
      <c r="F851" t="s">
        <v>91</v>
      </c>
      <c r="G851" t="s">
        <v>89</v>
      </c>
      <c r="H851" t="s">
        <v>200</v>
      </c>
      <c r="I851" t="s">
        <v>3305</v>
      </c>
      <c r="J851" t="s">
        <v>207</v>
      </c>
      <c r="K851" t="s">
        <v>138</v>
      </c>
      <c r="L851">
        <v>6568</v>
      </c>
      <c r="M851">
        <v>219</v>
      </c>
      <c r="N851">
        <v>6757</v>
      </c>
      <c r="O851">
        <v>5770</v>
      </c>
      <c r="P851">
        <v>63</v>
      </c>
      <c r="Q851">
        <v>1087</v>
      </c>
      <c r="R851">
        <v>148737</v>
      </c>
      <c r="S851">
        <v>58609.07</v>
      </c>
      <c r="T851">
        <v>1376.49</v>
      </c>
      <c r="U851">
        <v>1.0900000000000001</v>
      </c>
      <c r="V851">
        <v>85.39</v>
      </c>
      <c r="W851">
        <v>102.88</v>
      </c>
      <c r="X851">
        <v>10.16</v>
      </c>
    </row>
    <row r="852" spans="1:24" x14ac:dyDescent="0.25">
      <c r="A852" t="s">
        <v>3306</v>
      </c>
      <c r="B852" s="1">
        <v>42014</v>
      </c>
      <c r="C852" t="s">
        <v>13</v>
      </c>
      <c r="D852" t="s">
        <v>3307</v>
      </c>
      <c r="E852" t="s">
        <v>3308</v>
      </c>
      <c r="F852" t="s">
        <v>91</v>
      </c>
      <c r="G852" t="s">
        <v>89</v>
      </c>
      <c r="H852" t="s">
        <v>211</v>
      </c>
      <c r="I852" t="s">
        <v>3309</v>
      </c>
      <c r="J852" t="s">
        <v>207</v>
      </c>
      <c r="K852" t="s">
        <v>138</v>
      </c>
      <c r="L852">
        <v>8370</v>
      </c>
      <c r="M852">
        <v>1460</v>
      </c>
      <c r="N852">
        <v>6171</v>
      </c>
      <c r="O852">
        <v>5702</v>
      </c>
      <c r="P852">
        <v>77</v>
      </c>
      <c r="Q852">
        <v>6315</v>
      </c>
      <c r="R852">
        <v>151801</v>
      </c>
      <c r="S852">
        <v>96230.2</v>
      </c>
      <c r="T852">
        <v>1521.32</v>
      </c>
      <c r="U852">
        <v>1.35</v>
      </c>
      <c r="V852">
        <v>92.4</v>
      </c>
      <c r="W852">
        <v>73.73</v>
      </c>
      <c r="X852">
        <v>16.88</v>
      </c>
    </row>
    <row r="853" spans="1:24" x14ac:dyDescent="0.25">
      <c r="A853" t="s">
        <v>3310</v>
      </c>
      <c r="B853" s="1">
        <v>42175</v>
      </c>
      <c r="C853" t="s">
        <v>13</v>
      </c>
      <c r="D853" t="s">
        <v>3311</v>
      </c>
      <c r="E853" t="s">
        <v>1657</v>
      </c>
      <c r="F853" t="s">
        <v>91</v>
      </c>
      <c r="G853" t="s">
        <v>89</v>
      </c>
      <c r="H853" t="s">
        <v>200</v>
      </c>
      <c r="I853" t="s">
        <v>3312</v>
      </c>
      <c r="J853" t="s">
        <v>202</v>
      </c>
      <c r="K853" t="s">
        <v>138</v>
      </c>
      <c r="L853">
        <v>9390</v>
      </c>
      <c r="M853">
        <v>4763</v>
      </c>
      <c r="N853">
        <v>5556</v>
      </c>
      <c r="O853">
        <v>6816</v>
      </c>
      <c r="P853">
        <v>76</v>
      </c>
      <c r="Q853">
        <v>3858</v>
      </c>
      <c r="R853">
        <v>162861</v>
      </c>
      <c r="S853">
        <v>132236.53</v>
      </c>
      <c r="T853">
        <v>1749.38</v>
      </c>
      <c r="U853">
        <v>1.1200000000000001</v>
      </c>
      <c r="V853">
        <v>122.68</v>
      </c>
      <c r="W853">
        <v>59.17</v>
      </c>
      <c r="X853">
        <v>19.399999999999999</v>
      </c>
    </row>
    <row r="854" spans="1:24" x14ac:dyDescent="0.25">
      <c r="A854" t="s">
        <v>3313</v>
      </c>
      <c r="B854" s="1">
        <v>42153</v>
      </c>
      <c r="C854" t="s">
        <v>17</v>
      </c>
      <c r="D854" t="s">
        <v>3314</v>
      </c>
      <c r="E854" t="s">
        <v>2385</v>
      </c>
      <c r="F854" t="s">
        <v>91</v>
      </c>
      <c r="G854" t="s">
        <v>89</v>
      </c>
      <c r="H854" t="s">
        <v>226</v>
      </c>
      <c r="I854" t="s">
        <v>3315</v>
      </c>
      <c r="J854" t="s">
        <v>213</v>
      </c>
      <c r="K854" t="s">
        <v>138</v>
      </c>
      <c r="L854">
        <v>5073</v>
      </c>
      <c r="M854">
        <v>4846</v>
      </c>
      <c r="N854">
        <v>5618</v>
      </c>
      <c r="O854">
        <v>5422</v>
      </c>
      <c r="P854">
        <v>63</v>
      </c>
      <c r="Q854">
        <v>9592</v>
      </c>
      <c r="R854">
        <v>181023</v>
      </c>
      <c r="S854">
        <v>93358.52</v>
      </c>
      <c r="T854">
        <v>1379.4</v>
      </c>
      <c r="U854">
        <v>1.1599999999999999</v>
      </c>
      <c r="V854">
        <v>96.51</v>
      </c>
      <c r="W854">
        <v>110.74</v>
      </c>
      <c r="X854">
        <v>17.22</v>
      </c>
    </row>
    <row r="855" spans="1:24" x14ac:dyDescent="0.25">
      <c r="A855" t="s">
        <v>3316</v>
      </c>
      <c r="B855" s="1">
        <v>42334</v>
      </c>
      <c r="C855" t="s">
        <v>9</v>
      </c>
      <c r="D855" t="s">
        <v>3317</v>
      </c>
      <c r="E855" t="s">
        <v>3318</v>
      </c>
      <c r="F855" t="s">
        <v>94</v>
      </c>
      <c r="G855" t="s">
        <v>89</v>
      </c>
      <c r="H855" t="s">
        <v>211</v>
      </c>
      <c r="I855" t="s">
        <v>3319</v>
      </c>
      <c r="J855" t="s">
        <v>207</v>
      </c>
      <c r="K855" t="s">
        <v>137</v>
      </c>
      <c r="L855">
        <v>9164</v>
      </c>
      <c r="M855">
        <v>1696</v>
      </c>
      <c r="N855">
        <v>6089</v>
      </c>
      <c r="O855">
        <v>6386</v>
      </c>
      <c r="P855">
        <v>92</v>
      </c>
      <c r="Q855">
        <v>4712</v>
      </c>
      <c r="R855">
        <v>123802</v>
      </c>
      <c r="S855">
        <v>104482.66</v>
      </c>
      <c r="T855">
        <v>1012.84</v>
      </c>
      <c r="U855">
        <v>1.44</v>
      </c>
      <c r="V855">
        <v>104.88</v>
      </c>
      <c r="W855">
        <v>66.44</v>
      </c>
      <c r="X855">
        <v>16.36</v>
      </c>
    </row>
    <row r="856" spans="1:24" x14ac:dyDescent="0.25">
      <c r="A856" t="s">
        <v>3320</v>
      </c>
      <c r="B856" s="1">
        <v>42330</v>
      </c>
      <c r="C856" t="s">
        <v>17</v>
      </c>
      <c r="D856" t="s">
        <v>3321</v>
      </c>
      <c r="E856" t="s">
        <v>428</v>
      </c>
      <c r="F856" t="s">
        <v>94</v>
      </c>
      <c r="G856" t="s">
        <v>89</v>
      </c>
      <c r="H856" t="s">
        <v>200</v>
      </c>
      <c r="I856" t="s">
        <v>3322</v>
      </c>
      <c r="J856" t="s">
        <v>213</v>
      </c>
      <c r="K856" t="s">
        <v>138</v>
      </c>
      <c r="L856">
        <v>8377</v>
      </c>
      <c r="M856">
        <v>3117</v>
      </c>
      <c r="N856">
        <v>5468</v>
      </c>
      <c r="O856">
        <v>5518</v>
      </c>
      <c r="P856">
        <v>96</v>
      </c>
      <c r="Q856">
        <v>7686</v>
      </c>
      <c r="R856">
        <v>163044</v>
      </c>
      <c r="S856">
        <v>79224.2</v>
      </c>
      <c r="T856">
        <v>1949.66</v>
      </c>
      <c r="U856">
        <v>1.74</v>
      </c>
      <c r="V856">
        <v>100.91</v>
      </c>
      <c r="W856">
        <v>65.27</v>
      </c>
      <c r="X856">
        <v>14.36</v>
      </c>
    </row>
    <row r="857" spans="1:24" x14ac:dyDescent="0.25">
      <c r="A857" t="s">
        <v>3323</v>
      </c>
      <c r="B857" s="1">
        <v>42101</v>
      </c>
      <c r="C857" t="s">
        <v>9</v>
      </c>
      <c r="D857" t="s">
        <v>3324</v>
      </c>
      <c r="E857" t="s">
        <v>3325</v>
      </c>
      <c r="F857" t="s">
        <v>94</v>
      </c>
      <c r="G857" t="s">
        <v>89</v>
      </c>
      <c r="H857" t="s">
        <v>200</v>
      </c>
      <c r="I857" t="s">
        <v>3326</v>
      </c>
      <c r="J857" t="s">
        <v>207</v>
      </c>
      <c r="K857" t="s">
        <v>138</v>
      </c>
      <c r="L857">
        <v>9696</v>
      </c>
      <c r="M857">
        <v>992</v>
      </c>
      <c r="N857">
        <v>6155</v>
      </c>
      <c r="O857">
        <v>6845</v>
      </c>
      <c r="P857">
        <v>23</v>
      </c>
      <c r="Q857">
        <v>5335</v>
      </c>
      <c r="R857">
        <v>82574</v>
      </c>
      <c r="S857">
        <v>74901.42</v>
      </c>
      <c r="T857">
        <v>1532.91</v>
      </c>
      <c r="U857">
        <v>0.34</v>
      </c>
      <c r="V857">
        <v>111.21</v>
      </c>
      <c r="W857">
        <v>63.48</v>
      </c>
      <c r="X857">
        <v>10.94</v>
      </c>
    </row>
    <row r="858" spans="1:24" x14ac:dyDescent="0.25">
      <c r="A858" t="s">
        <v>3327</v>
      </c>
      <c r="B858" s="1">
        <v>42135</v>
      </c>
      <c r="C858" t="s">
        <v>17</v>
      </c>
      <c r="D858" t="s">
        <v>3328</v>
      </c>
      <c r="E858" t="s">
        <v>3329</v>
      </c>
      <c r="F858" t="s">
        <v>94</v>
      </c>
      <c r="G858" t="s">
        <v>89</v>
      </c>
      <c r="H858" t="s">
        <v>217</v>
      </c>
      <c r="I858" t="s">
        <v>3330</v>
      </c>
      <c r="J858" t="s">
        <v>202</v>
      </c>
      <c r="K858" t="s">
        <v>138</v>
      </c>
      <c r="L858">
        <v>6581</v>
      </c>
      <c r="M858">
        <v>1483</v>
      </c>
      <c r="N858">
        <v>5365</v>
      </c>
      <c r="O858">
        <v>6653</v>
      </c>
      <c r="P858">
        <v>43</v>
      </c>
      <c r="Q858">
        <v>2497</v>
      </c>
      <c r="R858">
        <v>133164</v>
      </c>
      <c r="S858">
        <v>99029.24</v>
      </c>
      <c r="T858">
        <v>1080.6600000000001</v>
      </c>
      <c r="U858">
        <v>0.65</v>
      </c>
      <c r="V858">
        <v>124.01</v>
      </c>
      <c r="W858">
        <v>81.52</v>
      </c>
      <c r="X858">
        <v>14.88</v>
      </c>
    </row>
    <row r="859" spans="1:24" x14ac:dyDescent="0.25">
      <c r="A859" t="s">
        <v>3331</v>
      </c>
      <c r="B859" s="1">
        <v>42036</v>
      </c>
      <c r="C859" t="s">
        <v>17</v>
      </c>
      <c r="D859" t="s">
        <v>3332</v>
      </c>
      <c r="E859" t="s">
        <v>3333</v>
      </c>
      <c r="F859" t="s">
        <v>53</v>
      </c>
      <c r="G859" t="s">
        <v>54</v>
      </c>
      <c r="H859" t="s">
        <v>217</v>
      </c>
      <c r="I859" t="s">
        <v>3334</v>
      </c>
      <c r="J859" t="s">
        <v>213</v>
      </c>
      <c r="K859" t="s">
        <v>138</v>
      </c>
      <c r="L859">
        <v>6239</v>
      </c>
      <c r="M859">
        <v>864</v>
      </c>
      <c r="N859">
        <v>5985</v>
      </c>
      <c r="O859">
        <v>5973</v>
      </c>
      <c r="P859">
        <v>9</v>
      </c>
      <c r="Q859">
        <v>596</v>
      </c>
      <c r="R859">
        <v>94503</v>
      </c>
      <c r="S859">
        <v>84827.92</v>
      </c>
      <c r="T859">
        <v>1408.49</v>
      </c>
      <c r="U859">
        <v>0.15</v>
      </c>
      <c r="V859">
        <v>99.8</v>
      </c>
      <c r="W859">
        <v>95.93</v>
      </c>
      <c r="X859">
        <v>14.2</v>
      </c>
    </row>
    <row r="860" spans="1:24" x14ac:dyDescent="0.25">
      <c r="A860" t="s">
        <v>3335</v>
      </c>
      <c r="B860" s="1">
        <v>42245</v>
      </c>
      <c r="C860" t="s">
        <v>9</v>
      </c>
      <c r="D860" t="s">
        <v>3336</v>
      </c>
      <c r="E860" t="s">
        <v>504</v>
      </c>
      <c r="F860" t="s">
        <v>91</v>
      </c>
      <c r="G860" t="s">
        <v>89</v>
      </c>
      <c r="H860" t="s">
        <v>217</v>
      </c>
      <c r="I860" t="s">
        <v>3337</v>
      </c>
      <c r="J860" t="s">
        <v>202</v>
      </c>
      <c r="K860" t="s">
        <v>138</v>
      </c>
      <c r="L860">
        <v>6590</v>
      </c>
      <c r="M860">
        <v>2709</v>
      </c>
      <c r="N860">
        <v>6895</v>
      </c>
      <c r="O860">
        <v>6275</v>
      </c>
      <c r="P860">
        <v>55</v>
      </c>
      <c r="Q860">
        <v>3854</v>
      </c>
      <c r="R860">
        <v>116245</v>
      </c>
      <c r="S860">
        <v>78475.45</v>
      </c>
      <c r="T860">
        <v>1260.22</v>
      </c>
      <c r="U860">
        <v>0.88</v>
      </c>
      <c r="V860">
        <v>91.01</v>
      </c>
      <c r="W860">
        <v>104.63</v>
      </c>
      <c r="X860">
        <v>12.51</v>
      </c>
    </row>
    <row r="861" spans="1:24" x14ac:dyDescent="0.25">
      <c r="A861" t="s">
        <v>3338</v>
      </c>
      <c r="B861" s="1">
        <v>42093</v>
      </c>
      <c r="C861" t="s">
        <v>17</v>
      </c>
      <c r="D861" t="s">
        <v>3339</v>
      </c>
      <c r="E861" t="s">
        <v>3340</v>
      </c>
      <c r="F861" t="s">
        <v>91</v>
      </c>
      <c r="G861" t="s">
        <v>89</v>
      </c>
      <c r="H861" t="s">
        <v>200</v>
      </c>
      <c r="I861" t="s">
        <v>3341</v>
      </c>
      <c r="J861" t="s">
        <v>213</v>
      </c>
      <c r="K861" t="s">
        <v>138</v>
      </c>
      <c r="L861">
        <v>7648</v>
      </c>
      <c r="M861">
        <v>2715</v>
      </c>
      <c r="N861">
        <v>5173</v>
      </c>
      <c r="O861">
        <v>5459</v>
      </c>
      <c r="P861">
        <v>58</v>
      </c>
      <c r="Q861">
        <v>3973</v>
      </c>
      <c r="R861">
        <v>138502</v>
      </c>
      <c r="S861">
        <v>136894.29</v>
      </c>
      <c r="T861">
        <v>1034.1199999999999</v>
      </c>
      <c r="U861">
        <v>1.06</v>
      </c>
      <c r="V861">
        <v>105.53</v>
      </c>
      <c r="W861">
        <v>67.64</v>
      </c>
      <c r="X861">
        <v>25.08</v>
      </c>
    </row>
    <row r="862" spans="1:24" x14ac:dyDescent="0.25">
      <c r="A862" t="s">
        <v>3342</v>
      </c>
      <c r="B862" s="1">
        <v>42044</v>
      </c>
      <c r="C862" t="s">
        <v>9</v>
      </c>
      <c r="D862" t="s">
        <v>3343</v>
      </c>
      <c r="E862" t="s">
        <v>3344</v>
      </c>
      <c r="F862" t="s">
        <v>91</v>
      </c>
      <c r="G862" t="s">
        <v>89</v>
      </c>
      <c r="H862" t="s">
        <v>217</v>
      </c>
      <c r="I862" t="s">
        <v>3345</v>
      </c>
      <c r="J862" t="s">
        <v>213</v>
      </c>
      <c r="K862" t="s">
        <v>138</v>
      </c>
      <c r="L862">
        <v>8457</v>
      </c>
      <c r="M862">
        <v>907</v>
      </c>
      <c r="N862">
        <v>6257</v>
      </c>
      <c r="O862">
        <v>5540</v>
      </c>
      <c r="P862">
        <v>54</v>
      </c>
      <c r="Q862">
        <v>7802</v>
      </c>
      <c r="R862">
        <v>199705</v>
      </c>
      <c r="S862">
        <v>143605.1</v>
      </c>
      <c r="T862">
        <v>1277.22</v>
      </c>
      <c r="U862">
        <v>0.97</v>
      </c>
      <c r="V862">
        <v>88.54</v>
      </c>
      <c r="W862">
        <v>73.989999999999995</v>
      </c>
      <c r="X862">
        <v>25.92</v>
      </c>
    </row>
    <row r="863" spans="1:24" x14ac:dyDescent="0.25">
      <c r="A863" t="s">
        <v>3346</v>
      </c>
      <c r="B863" s="1">
        <v>42170</v>
      </c>
      <c r="C863" t="s">
        <v>9</v>
      </c>
      <c r="D863" t="s">
        <v>3347</v>
      </c>
      <c r="E863" t="s">
        <v>3348</v>
      </c>
      <c r="F863" t="s">
        <v>91</v>
      </c>
      <c r="G863" t="s">
        <v>89</v>
      </c>
      <c r="H863" t="s">
        <v>226</v>
      </c>
      <c r="I863" t="s">
        <v>3349</v>
      </c>
      <c r="J863" t="s">
        <v>207</v>
      </c>
      <c r="K863" t="s">
        <v>138</v>
      </c>
      <c r="L863">
        <v>5449</v>
      </c>
      <c r="M863">
        <v>590</v>
      </c>
      <c r="N863">
        <v>6458</v>
      </c>
      <c r="O863">
        <v>5193</v>
      </c>
      <c r="P863">
        <v>13</v>
      </c>
      <c r="Q863">
        <v>229</v>
      </c>
      <c r="R863">
        <v>151762</v>
      </c>
      <c r="S863">
        <v>122982.63</v>
      </c>
      <c r="T863">
        <v>1307.02</v>
      </c>
      <c r="U863">
        <v>0.25</v>
      </c>
      <c r="V863">
        <v>80.41</v>
      </c>
      <c r="W863">
        <v>118.52</v>
      </c>
      <c r="X863">
        <v>23.68</v>
      </c>
    </row>
    <row r="864" spans="1:24" x14ac:dyDescent="0.25">
      <c r="A864" t="s">
        <v>3350</v>
      </c>
      <c r="B864" s="1">
        <v>42299</v>
      </c>
      <c r="C864" t="s">
        <v>5</v>
      </c>
      <c r="D864" t="s">
        <v>3351</v>
      </c>
      <c r="E864" t="s">
        <v>2369</v>
      </c>
      <c r="F864" t="s">
        <v>91</v>
      </c>
      <c r="G864" t="s">
        <v>89</v>
      </c>
      <c r="H864" t="s">
        <v>217</v>
      </c>
      <c r="I864" t="s">
        <v>3352</v>
      </c>
      <c r="J864" t="s">
        <v>213</v>
      </c>
      <c r="K864" t="s">
        <v>138</v>
      </c>
      <c r="L864">
        <v>7224</v>
      </c>
      <c r="M864">
        <v>3705</v>
      </c>
      <c r="N864">
        <v>6223</v>
      </c>
      <c r="O864">
        <v>5219</v>
      </c>
      <c r="P864">
        <v>53</v>
      </c>
      <c r="Q864">
        <v>6711</v>
      </c>
      <c r="R864">
        <v>125052</v>
      </c>
      <c r="S864">
        <v>77519.88</v>
      </c>
      <c r="T864">
        <v>1540.16</v>
      </c>
      <c r="U864">
        <v>1.02</v>
      </c>
      <c r="V864">
        <v>83.87</v>
      </c>
      <c r="W864">
        <v>86.14</v>
      </c>
      <c r="X864">
        <v>14.85</v>
      </c>
    </row>
    <row r="865" spans="1:24" x14ac:dyDescent="0.25">
      <c r="A865" t="s">
        <v>3353</v>
      </c>
      <c r="B865" s="1">
        <v>42366</v>
      </c>
      <c r="C865" t="s">
        <v>5</v>
      </c>
      <c r="D865" t="s">
        <v>3354</v>
      </c>
      <c r="E865" t="s">
        <v>3355</v>
      </c>
      <c r="F865" t="s">
        <v>94</v>
      </c>
      <c r="G865" t="s">
        <v>89</v>
      </c>
      <c r="H865" t="s">
        <v>217</v>
      </c>
      <c r="I865" t="s">
        <v>3356</v>
      </c>
      <c r="J865" t="s">
        <v>202</v>
      </c>
      <c r="K865" t="s">
        <v>138</v>
      </c>
      <c r="L865">
        <v>9593</v>
      </c>
      <c r="M865">
        <v>2386</v>
      </c>
      <c r="N865">
        <v>6906</v>
      </c>
      <c r="O865">
        <v>6845</v>
      </c>
      <c r="P865">
        <v>87</v>
      </c>
      <c r="Q865">
        <v>817</v>
      </c>
      <c r="R865">
        <v>69229</v>
      </c>
      <c r="S865">
        <v>74557.08</v>
      </c>
      <c r="T865">
        <v>1120.99</v>
      </c>
      <c r="U865">
        <v>1.27</v>
      </c>
      <c r="V865">
        <v>99.12</v>
      </c>
      <c r="W865">
        <v>71.989999999999995</v>
      </c>
      <c r="X865">
        <v>10.89</v>
      </c>
    </row>
    <row r="866" spans="1:24" x14ac:dyDescent="0.25">
      <c r="A866" t="s">
        <v>3357</v>
      </c>
      <c r="B866" s="1">
        <v>42075</v>
      </c>
      <c r="C866" t="s">
        <v>5</v>
      </c>
      <c r="D866" t="s">
        <v>3358</v>
      </c>
      <c r="E866" t="s">
        <v>3359</v>
      </c>
      <c r="F866" t="s">
        <v>94</v>
      </c>
      <c r="G866" t="s">
        <v>89</v>
      </c>
      <c r="H866" t="s">
        <v>211</v>
      </c>
      <c r="I866" t="s">
        <v>3360</v>
      </c>
      <c r="J866" t="s">
        <v>202</v>
      </c>
      <c r="K866" t="s">
        <v>138</v>
      </c>
      <c r="L866">
        <v>7474</v>
      </c>
      <c r="M866">
        <v>4874</v>
      </c>
      <c r="N866">
        <v>5170</v>
      </c>
      <c r="O866">
        <v>5973</v>
      </c>
      <c r="P866">
        <v>13</v>
      </c>
      <c r="Q866">
        <v>524</v>
      </c>
      <c r="R866">
        <v>58623</v>
      </c>
      <c r="S866">
        <v>62553.69</v>
      </c>
      <c r="T866">
        <v>1742.19</v>
      </c>
      <c r="U866">
        <v>0.22</v>
      </c>
      <c r="V866">
        <v>115.53</v>
      </c>
      <c r="W866">
        <v>69.17</v>
      </c>
      <c r="X866">
        <v>10.47</v>
      </c>
    </row>
    <row r="867" spans="1:24" x14ac:dyDescent="0.25">
      <c r="A867" t="s">
        <v>3361</v>
      </c>
      <c r="B867" s="1">
        <v>42270</v>
      </c>
      <c r="C867" t="s">
        <v>13</v>
      </c>
      <c r="D867" t="s">
        <v>3362</v>
      </c>
      <c r="E867" t="s">
        <v>2787</v>
      </c>
      <c r="F867" t="s">
        <v>94</v>
      </c>
      <c r="G867" t="s">
        <v>89</v>
      </c>
      <c r="H867" t="s">
        <v>211</v>
      </c>
      <c r="I867" t="s">
        <v>3363</v>
      </c>
      <c r="J867" t="s">
        <v>213</v>
      </c>
      <c r="K867" t="s">
        <v>138</v>
      </c>
      <c r="L867">
        <v>7181</v>
      </c>
      <c r="M867">
        <v>2980</v>
      </c>
      <c r="N867">
        <v>5685</v>
      </c>
      <c r="O867">
        <v>6096</v>
      </c>
      <c r="P867">
        <v>33</v>
      </c>
      <c r="Q867">
        <v>428</v>
      </c>
      <c r="R867">
        <v>169266</v>
      </c>
      <c r="S867">
        <v>67061.05</v>
      </c>
      <c r="T867">
        <v>1561.75</v>
      </c>
      <c r="U867">
        <v>0.54</v>
      </c>
      <c r="V867">
        <v>107.23</v>
      </c>
      <c r="W867">
        <v>79.17</v>
      </c>
      <c r="X867">
        <v>11</v>
      </c>
    </row>
    <row r="868" spans="1:24" x14ac:dyDescent="0.25">
      <c r="A868" t="s">
        <v>3364</v>
      </c>
      <c r="B868" s="1">
        <v>42350</v>
      </c>
      <c r="C868" t="s">
        <v>13</v>
      </c>
      <c r="D868" t="s">
        <v>3365</v>
      </c>
      <c r="E868" t="s">
        <v>380</v>
      </c>
      <c r="F868" t="s">
        <v>94</v>
      </c>
      <c r="G868" t="s">
        <v>89</v>
      </c>
      <c r="H868" t="s">
        <v>217</v>
      </c>
      <c r="I868" t="s">
        <v>3366</v>
      </c>
      <c r="J868" t="s">
        <v>207</v>
      </c>
      <c r="K868" t="s">
        <v>138</v>
      </c>
      <c r="L868">
        <v>9578</v>
      </c>
      <c r="M868">
        <v>3611</v>
      </c>
      <c r="N868">
        <v>6458</v>
      </c>
      <c r="O868">
        <v>6040</v>
      </c>
      <c r="P868">
        <v>14</v>
      </c>
      <c r="Q868">
        <v>9890</v>
      </c>
      <c r="R868">
        <v>112679</v>
      </c>
      <c r="S868">
        <v>82665.649999999994</v>
      </c>
      <c r="T868">
        <v>1878.09</v>
      </c>
      <c r="U868">
        <v>0.23</v>
      </c>
      <c r="V868">
        <v>93.53</v>
      </c>
      <c r="W868">
        <v>67.430000000000007</v>
      </c>
      <c r="X868">
        <v>13.69</v>
      </c>
    </row>
    <row r="869" spans="1:24" x14ac:dyDescent="0.25">
      <c r="A869" t="s">
        <v>3367</v>
      </c>
      <c r="B869" s="1">
        <v>42308</v>
      </c>
      <c r="C869" t="s">
        <v>13</v>
      </c>
      <c r="D869" t="s">
        <v>3368</v>
      </c>
      <c r="E869" t="s">
        <v>3369</v>
      </c>
      <c r="F869" t="s">
        <v>94</v>
      </c>
      <c r="G869" t="s">
        <v>89</v>
      </c>
      <c r="H869" t="s">
        <v>217</v>
      </c>
      <c r="I869" t="s">
        <v>3370</v>
      </c>
      <c r="J869" t="s">
        <v>207</v>
      </c>
      <c r="K869" t="s">
        <v>138</v>
      </c>
      <c r="L869">
        <v>7539</v>
      </c>
      <c r="M869">
        <v>4522</v>
      </c>
      <c r="N869">
        <v>5155</v>
      </c>
      <c r="O869">
        <v>5812</v>
      </c>
      <c r="P869">
        <v>61</v>
      </c>
      <c r="Q869">
        <v>1602</v>
      </c>
      <c r="R869">
        <v>175020</v>
      </c>
      <c r="S869">
        <v>127300.45</v>
      </c>
      <c r="T869">
        <v>1224.19</v>
      </c>
      <c r="U869">
        <v>1.05</v>
      </c>
      <c r="V869">
        <v>112.74</v>
      </c>
      <c r="W869">
        <v>68.38</v>
      </c>
      <c r="X869">
        <v>21.9</v>
      </c>
    </row>
    <row r="870" spans="1:24" x14ac:dyDescent="0.25">
      <c r="A870" t="s">
        <v>3371</v>
      </c>
      <c r="B870" s="1">
        <v>42280</v>
      </c>
      <c r="C870" t="s">
        <v>5</v>
      </c>
      <c r="D870" t="s">
        <v>3372</v>
      </c>
      <c r="E870" t="s">
        <v>278</v>
      </c>
      <c r="F870" t="s">
        <v>91</v>
      </c>
      <c r="G870" t="s">
        <v>89</v>
      </c>
      <c r="H870" t="s">
        <v>200</v>
      </c>
      <c r="I870" t="s">
        <v>3373</v>
      </c>
      <c r="J870" t="s">
        <v>202</v>
      </c>
      <c r="K870" t="s">
        <v>138</v>
      </c>
      <c r="L870">
        <v>6499</v>
      </c>
      <c r="M870">
        <v>2546</v>
      </c>
      <c r="N870">
        <v>6233</v>
      </c>
      <c r="O870">
        <v>6142</v>
      </c>
      <c r="P870">
        <v>38</v>
      </c>
      <c r="Q870">
        <v>9930</v>
      </c>
      <c r="R870">
        <v>160287</v>
      </c>
      <c r="S870">
        <v>83162.55</v>
      </c>
      <c r="T870">
        <v>1393.81</v>
      </c>
      <c r="U870">
        <v>0.62</v>
      </c>
      <c r="V870">
        <v>98.54</v>
      </c>
      <c r="W870">
        <v>95.91</v>
      </c>
      <c r="X870">
        <v>13.54</v>
      </c>
    </row>
    <row r="871" spans="1:24" x14ac:dyDescent="0.25">
      <c r="A871" t="s">
        <v>3374</v>
      </c>
      <c r="B871" s="1">
        <v>42091</v>
      </c>
      <c r="C871" t="s">
        <v>5</v>
      </c>
      <c r="D871" t="s">
        <v>3375</v>
      </c>
      <c r="E871" t="s">
        <v>3376</v>
      </c>
      <c r="F871" t="s">
        <v>91</v>
      </c>
      <c r="G871" t="s">
        <v>89</v>
      </c>
      <c r="H871" t="s">
        <v>226</v>
      </c>
      <c r="I871" t="s">
        <v>3377</v>
      </c>
      <c r="J871" t="s">
        <v>213</v>
      </c>
      <c r="K871" t="s">
        <v>138</v>
      </c>
      <c r="L871">
        <v>5701</v>
      </c>
      <c r="M871">
        <v>4646</v>
      </c>
      <c r="N871">
        <v>5778</v>
      </c>
      <c r="O871">
        <v>6230</v>
      </c>
      <c r="P871">
        <v>4</v>
      </c>
      <c r="Q871">
        <v>986</v>
      </c>
      <c r="R871">
        <v>84133</v>
      </c>
      <c r="S871">
        <v>57228.84</v>
      </c>
      <c r="T871">
        <v>1770.1</v>
      </c>
      <c r="U871">
        <v>0.06</v>
      </c>
      <c r="V871">
        <v>107.82</v>
      </c>
      <c r="W871">
        <v>101.35</v>
      </c>
      <c r="X871">
        <v>9.19</v>
      </c>
    </row>
    <row r="872" spans="1:24" x14ac:dyDescent="0.25">
      <c r="A872" t="s">
        <v>3378</v>
      </c>
      <c r="B872" s="1">
        <v>42245</v>
      </c>
      <c r="C872" t="s">
        <v>17</v>
      </c>
      <c r="D872" t="s">
        <v>3379</v>
      </c>
      <c r="E872" t="s">
        <v>3380</v>
      </c>
      <c r="F872" t="s">
        <v>91</v>
      </c>
      <c r="G872" t="s">
        <v>89</v>
      </c>
      <c r="H872" t="s">
        <v>211</v>
      </c>
      <c r="I872" t="s">
        <v>3381</v>
      </c>
      <c r="J872" t="s">
        <v>207</v>
      </c>
      <c r="K872" t="s">
        <v>138</v>
      </c>
      <c r="L872">
        <v>6590</v>
      </c>
      <c r="M872">
        <v>1967</v>
      </c>
      <c r="N872">
        <v>6545</v>
      </c>
      <c r="O872">
        <v>5613</v>
      </c>
      <c r="P872">
        <v>72</v>
      </c>
      <c r="Q872">
        <v>4624</v>
      </c>
      <c r="R872">
        <v>116915</v>
      </c>
      <c r="S872">
        <v>143238.24</v>
      </c>
      <c r="T872">
        <v>1546.56</v>
      </c>
      <c r="U872">
        <v>1.28</v>
      </c>
      <c r="V872">
        <v>85.76</v>
      </c>
      <c r="W872">
        <v>99.32</v>
      </c>
      <c r="X872">
        <v>25.52</v>
      </c>
    </row>
    <row r="873" spans="1:24" x14ac:dyDescent="0.25">
      <c r="A873" t="s">
        <v>3382</v>
      </c>
      <c r="B873" s="1">
        <v>42082</v>
      </c>
      <c r="C873" t="s">
        <v>13</v>
      </c>
      <c r="D873" t="s">
        <v>3383</v>
      </c>
      <c r="E873" t="s">
        <v>914</v>
      </c>
      <c r="F873" t="s">
        <v>91</v>
      </c>
      <c r="G873" t="s">
        <v>89</v>
      </c>
      <c r="H873" t="s">
        <v>226</v>
      </c>
      <c r="I873" t="s">
        <v>3384</v>
      </c>
      <c r="J873" t="s">
        <v>213</v>
      </c>
      <c r="K873" t="s">
        <v>138</v>
      </c>
      <c r="L873">
        <v>7948</v>
      </c>
      <c r="M873">
        <v>4017</v>
      </c>
      <c r="N873">
        <v>5611</v>
      </c>
      <c r="O873">
        <v>6536</v>
      </c>
      <c r="P873">
        <v>74</v>
      </c>
      <c r="Q873">
        <v>7981</v>
      </c>
      <c r="R873">
        <v>104805</v>
      </c>
      <c r="S873">
        <v>123610.74</v>
      </c>
      <c r="T873">
        <v>1007.06</v>
      </c>
      <c r="U873">
        <v>1.1299999999999999</v>
      </c>
      <c r="V873">
        <v>116.49</v>
      </c>
      <c r="W873">
        <v>70.599999999999994</v>
      </c>
      <c r="X873">
        <v>18.91</v>
      </c>
    </row>
    <row r="874" spans="1:24" x14ac:dyDescent="0.25">
      <c r="A874" t="s">
        <v>3385</v>
      </c>
      <c r="B874" s="1">
        <v>42342</v>
      </c>
      <c r="C874" t="s">
        <v>17</v>
      </c>
      <c r="D874" t="s">
        <v>3386</v>
      </c>
      <c r="E874" t="s">
        <v>2373</v>
      </c>
      <c r="F874" t="s">
        <v>59</v>
      </c>
      <c r="G874" t="s">
        <v>60</v>
      </c>
      <c r="H874" t="s">
        <v>211</v>
      </c>
      <c r="I874" t="s">
        <v>3387</v>
      </c>
      <c r="J874" t="s">
        <v>213</v>
      </c>
      <c r="K874" t="s">
        <v>138</v>
      </c>
      <c r="L874">
        <v>5167</v>
      </c>
      <c r="M874">
        <v>4373</v>
      </c>
      <c r="N874">
        <v>6516</v>
      </c>
      <c r="O874">
        <v>6881</v>
      </c>
      <c r="P874">
        <v>26</v>
      </c>
      <c r="Q874">
        <v>5670</v>
      </c>
      <c r="R874">
        <v>59551</v>
      </c>
      <c r="S874">
        <v>59997.09</v>
      </c>
      <c r="T874">
        <v>1253.9100000000001</v>
      </c>
      <c r="U874">
        <v>0.38</v>
      </c>
      <c r="V874">
        <v>105.6</v>
      </c>
      <c r="W874">
        <v>126.11</v>
      </c>
      <c r="X874">
        <v>8.7200000000000006</v>
      </c>
    </row>
    <row r="875" spans="1:24" x14ac:dyDescent="0.25">
      <c r="A875" t="s">
        <v>3388</v>
      </c>
      <c r="B875" s="1">
        <v>42288</v>
      </c>
      <c r="C875" t="s">
        <v>17</v>
      </c>
      <c r="D875" t="s">
        <v>3389</v>
      </c>
      <c r="E875" t="s">
        <v>977</v>
      </c>
      <c r="F875" t="s">
        <v>56</v>
      </c>
      <c r="G875" t="s">
        <v>57</v>
      </c>
      <c r="H875" t="s">
        <v>200</v>
      </c>
      <c r="I875" t="s">
        <v>3390</v>
      </c>
      <c r="J875" t="s">
        <v>207</v>
      </c>
      <c r="K875" t="s">
        <v>138</v>
      </c>
      <c r="L875">
        <v>7389</v>
      </c>
      <c r="M875">
        <v>3933</v>
      </c>
      <c r="N875">
        <v>5339</v>
      </c>
      <c r="O875">
        <v>5261</v>
      </c>
      <c r="P875">
        <v>31</v>
      </c>
      <c r="Q875">
        <v>2969</v>
      </c>
      <c r="R875">
        <v>140834</v>
      </c>
      <c r="S875">
        <v>103712.61</v>
      </c>
      <c r="T875">
        <v>1119.53</v>
      </c>
      <c r="U875">
        <v>0.59</v>
      </c>
      <c r="V875">
        <v>98.54</v>
      </c>
      <c r="W875">
        <v>72.260000000000005</v>
      </c>
      <c r="X875">
        <v>19.71</v>
      </c>
    </row>
    <row r="876" spans="1:24" x14ac:dyDescent="0.25">
      <c r="A876" t="s">
        <v>3391</v>
      </c>
      <c r="B876" s="1">
        <v>42167</v>
      </c>
      <c r="C876" t="s">
        <v>9</v>
      </c>
      <c r="D876" t="s">
        <v>3392</v>
      </c>
      <c r="E876" t="s">
        <v>1301</v>
      </c>
      <c r="F876" t="s">
        <v>91</v>
      </c>
      <c r="G876" t="s">
        <v>89</v>
      </c>
      <c r="H876" t="s">
        <v>217</v>
      </c>
      <c r="I876" t="s">
        <v>3393</v>
      </c>
      <c r="J876" t="s">
        <v>202</v>
      </c>
      <c r="K876" t="s">
        <v>138</v>
      </c>
      <c r="L876">
        <v>6785</v>
      </c>
      <c r="M876">
        <v>119</v>
      </c>
      <c r="N876">
        <v>6226</v>
      </c>
      <c r="O876">
        <v>5071</v>
      </c>
      <c r="P876">
        <v>75</v>
      </c>
      <c r="Q876">
        <v>7400</v>
      </c>
      <c r="R876">
        <v>175725</v>
      </c>
      <c r="S876">
        <v>89137.33</v>
      </c>
      <c r="T876">
        <v>1738.24</v>
      </c>
      <c r="U876">
        <v>1.48</v>
      </c>
      <c r="V876">
        <v>81.45</v>
      </c>
      <c r="W876">
        <v>91.76</v>
      </c>
      <c r="X876">
        <v>17.579999999999998</v>
      </c>
    </row>
    <row r="877" spans="1:24" x14ac:dyDescent="0.25">
      <c r="A877" t="s">
        <v>3394</v>
      </c>
      <c r="B877" s="1">
        <v>42358</v>
      </c>
      <c r="C877" t="s">
        <v>9</v>
      </c>
      <c r="D877" t="s">
        <v>3395</v>
      </c>
      <c r="E877" t="s">
        <v>3396</v>
      </c>
      <c r="F877" t="s">
        <v>91</v>
      </c>
      <c r="G877" t="s">
        <v>89</v>
      </c>
      <c r="H877" t="s">
        <v>211</v>
      </c>
      <c r="I877" t="s">
        <v>3397</v>
      </c>
      <c r="J877" t="s">
        <v>213</v>
      </c>
      <c r="K877" t="s">
        <v>138</v>
      </c>
      <c r="L877">
        <v>7978</v>
      </c>
      <c r="M877">
        <v>2641</v>
      </c>
      <c r="N877">
        <v>5231</v>
      </c>
      <c r="O877">
        <v>6412</v>
      </c>
      <c r="P877">
        <v>10</v>
      </c>
      <c r="Q877">
        <v>8657</v>
      </c>
      <c r="R877">
        <v>62058</v>
      </c>
      <c r="S877">
        <v>83426.820000000007</v>
      </c>
      <c r="T877">
        <v>1693.47</v>
      </c>
      <c r="U877">
        <v>0.16</v>
      </c>
      <c r="V877">
        <v>122.58</v>
      </c>
      <c r="W877">
        <v>65.569999999999993</v>
      </c>
      <c r="X877">
        <v>13.01</v>
      </c>
    </row>
    <row r="878" spans="1:24" x14ac:dyDescent="0.25">
      <c r="A878" t="s">
        <v>3398</v>
      </c>
      <c r="B878" s="1">
        <v>42114</v>
      </c>
      <c r="C878" t="s">
        <v>5</v>
      </c>
      <c r="D878" t="s">
        <v>3399</v>
      </c>
      <c r="E878" t="s">
        <v>3400</v>
      </c>
      <c r="F878" t="s">
        <v>46</v>
      </c>
      <c r="G878" t="s">
        <v>26</v>
      </c>
      <c r="H878" t="s">
        <v>200</v>
      </c>
      <c r="I878" t="s">
        <v>3401</v>
      </c>
      <c r="J878" t="s">
        <v>213</v>
      </c>
      <c r="K878" t="s">
        <v>138</v>
      </c>
      <c r="L878">
        <v>8718</v>
      </c>
      <c r="M878">
        <v>4139</v>
      </c>
      <c r="N878">
        <v>6254</v>
      </c>
      <c r="O878">
        <v>6200</v>
      </c>
      <c r="P878">
        <v>68</v>
      </c>
      <c r="Q878">
        <v>9978</v>
      </c>
      <c r="R878">
        <v>158013</v>
      </c>
      <c r="S878">
        <v>80185.240000000005</v>
      </c>
      <c r="T878">
        <v>1700.17</v>
      </c>
      <c r="U878">
        <v>1.1000000000000001</v>
      </c>
      <c r="V878">
        <v>99.14</v>
      </c>
      <c r="W878">
        <v>71.739999999999995</v>
      </c>
      <c r="X878">
        <v>12.93</v>
      </c>
    </row>
    <row r="879" spans="1:24" x14ac:dyDescent="0.25">
      <c r="A879" t="s">
        <v>3402</v>
      </c>
      <c r="B879" s="1">
        <v>42243</v>
      </c>
      <c r="C879" t="s">
        <v>9</v>
      </c>
      <c r="D879" t="s">
        <v>3403</v>
      </c>
      <c r="E879" t="s">
        <v>561</v>
      </c>
      <c r="F879" t="s">
        <v>105</v>
      </c>
      <c r="G879" t="s">
        <v>26</v>
      </c>
      <c r="H879" t="s">
        <v>226</v>
      </c>
      <c r="I879" t="s">
        <v>3404</v>
      </c>
      <c r="J879" t="s">
        <v>207</v>
      </c>
      <c r="K879" t="s">
        <v>138</v>
      </c>
      <c r="L879">
        <v>5969</v>
      </c>
      <c r="M879">
        <v>1867</v>
      </c>
      <c r="N879">
        <v>5593</v>
      </c>
      <c r="O879">
        <v>6449</v>
      </c>
      <c r="P879">
        <v>12</v>
      </c>
      <c r="Q879">
        <v>4989</v>
      </c>
      <c r="R879">
        <v>73773</v>
      </c>
      <c r="S879">
        <v>65101.4</v>
      </c>
      <c r="T879">
        <v>1633.57</v>
      </c>
      <c r="U879">
        <v>0.19</v>
      </c>
      <c r="V879">
        <v>115.3</v>
      </c>
      <c r="W879">
        <v>93.7</v>
      </c>
      <c r="X879">
        <v>10.09</v>
      </c>
    </row>
    <row r="880" spans="1:24" x14ac:dyDescent="0.25">
      <c r="A880" t="s">
        <v>3405</v>
      </c>
      <c r="B880" s="1">
        <v>42171</v>
      </c>
      <c r="C880" t="s">
        <v>17</v>
      </c>
      <c r="D880" t="s">
        <v>3406</v>
      </c>
      <c r="E880" t="s">
        <v>3407</v>
      </c>
      <c r="F880" t="s">
        <v>105</v>
      </c>
      <c r="G880" t="s">
        <v>26</v>
      </c>
      <c r="H880" t="s">
        <v>211</v>
      </c>
      <c r="I880" t="s">
        <v>3408</v>
      </c>
      <c r="J880" t="s">
        <v>207</v>
      </c>
      <c r="K880" t="s">
        <v>137</v>
      </c>
      <c r="L880">
        <v>7595</v>
      </c>
      <c r="M880">
        <v>2636</v>
      </c>
      <c r="N880">
        <v>6253</v>
      </c>
      <c r="O880">
        <v>5319</v>
      </c>
      <c r="P880">
        <v>57</v>
      </c>
      <c r="Q880">
        <v>9065</v>
      </c>
      <c r="R880">
        <v>154815</v>
      </c>
      <c r="S880">
        <v>60945.83</v>
      </c>
      <c r="T880">
        <v>1574</v>
      </c>
      <c r="U880">
        <v>1.07</v>
      </c>
      <c r="V880">
        <v>85.06</v>
      </c>
      <c r="W880">
        <v>82.33</v>
      </c>
      <c r="X880">
        <v>11.46</v>
      </c>
    </row>
    <row r="881" spans="1:24" x14ac:dyDescent="0.25">
      <c r="A881" t="s">
        <v>3409</v>
      </c>
      <c r="B881" s="1">
        <v>42017</v>
      </c>
      <c r="C881" t="s">
        <v>9</v>
      </c>
      <c r="D881" t="s">
        <v>3410</v>
      </c>
      <c r="E881" t="s">
        <v>616</v>
      </c>
      <c r="F881" t="s">
        <v>105</v>
      </c>
      <c r="G881" t="s">
        <v>26</v>
      </c>
      <c r="H881" t="s">
        <v>226</v>
      </c>
      <c r="I881" t="s">
        <v>3411</v>
      </c>
      <c r="J881" t="s">
        <v>207</v>
      </c>
      <c r="K881" t="s">
        <v>138</v>
      </c>
      <c r="L881">
        <v>5213</v>
      </c>
      <c r="M881">
        <v>3747</v>
      </c>
      <c r="N881">
        <v>6320</v>
      </c>
      <c r="O881">
        <v>5627</v>
      </c>
      <c r="P881">
        <v>40</v>
      </c>
      <c r="Q881">
        <v>7498</v>
      </c>
      <c r="R881">
        <v>87941</v>
      </c>
      <c r="S881">
        <v>52464.58</v>
      </c>
      <c r="T881">
        <v>1464.74</v>
      </c>
      <c r="U881">
        <v>0.71</v>
      </c>
      <c r="V881">
        <v>89.03</v>
      </c>
      <c r="W881">
        <v>121.24</v>
      </c>
      <c r="X881">
        <v>9.32</v>
      </c>
    </row>
    <row r="882" spans="1:24" x14ac:dyDescent="0.25">
      <c r="A882" t="s">
        <v>3412</v>
      </c>
      <c r="B882" s="1">
        <v>42289</v>
      </c>
      <c r="C882" t="s">
        <v>17</v>
      </c>
      <c r="D882" t="s">
        <v>3413</v>
      </c>
      <c r="E882" t="s">
        <v>3414</v>
      </c>
      <c r="F882" t="s">
        <v>105</v>
      </c>
      <c r="G882" t="s">
        <v>26</v>
      </c>
      <c r="H882" t="s">
        <v>217</v>
      </c>
      <c r="I882" t="s">
        <v>3415</v>
      </c>
      <c r="J882" t="s">
        <v>213</v>
      </c>
      <c r="K882" t="s">
        <v>138</v>
      </c>
      <c r="L882">
        <v>6870</v>
      </c>
      <c r="M882">
        <v>153</v>
      </c>
      <c r="N882">
        <v>6790</v>
      </c>
      <c r="O882">
        <v>5231</v>
      </c>
      <c r="P882">
        <v>29</v>
      </c>
      <c r="Q882">
        <v>3235</v>
      </c>
      <c r="R882">
        <v>170466</v>
      </c>
      <c r="S882">
        <v>117959.89</v>
      </c>
      <c r="T882">
        <v>1566.72</v>
      </c>
      <c r="U882">
        <v>0.55000000000000004</v>
      </c>
      <c r="V882">
        <v>77.040000000000006</v>
      </c>
      <c r="W882">
        <v>98.84</v>
      </c>
      <c r="X882">
        <v>22.55</v>
      </c>
    </row>
    <row r="883" spans="1:24" x14ac:dyDescent="0.25">
      <c r="A883" t="s">
        <v>3416</v>
      </c>
      <c r="B883" s="1">
        <v>42162</v>
      </c>
      <c r="C883" t="s">
        <v>9</v>
      </c>
      <c r="D883" t="s">
        <v>3417</v>
      </c>
      <c r="E883" t="s">
        <v>3418</v>
      </c>
      <c r="F883" t="s">
        <v>59</v>
      </c>
      <c r="G883" t="s">
        <v>60</v>
      </c>
      <c r="H883" t="s">
        <v>211</v>
      </c>
      <c r="I883" t="s">
        <v>3419</v>
      </c>
      <c r="J883" t="s">
        <v>207</v>
      </c>
      <c r="K883" t="s">
        <v>138</v>
      </c>
      <c r="L883">
        <v>5512</v>
      </c>
      <c r="M883">
        <v>2002</v>
      </c>
      <c r="N883">
        <v>5028</v>
      </c>
      <c r="O883">
        <v>6665</v>
      </c>
      <c r="P883">
        <v>14</v>
      </c>
      <c r="Q883">
        <v>5165</v>
      </c>
      <c r="R883">
        <v>164999</v>
      </c>
      <c r="S883">
        <v>63989.84</v>
      </c>
      <c r="T883">
        <v>1960.88</v>
      </c>
      <c r="U883">
        <v>0.21</v>
      </c>
      <c r="V883">
        <v>132.56</v>
      </c>
      <c r="W883">
        <v>91.22</v>
      </c>
      <c r="X883">
        <v>9.6</v>
      </c>
    </row>
    <row r="884" spans="1:24" x14ac:dyDescent="0.25">
      <c r="A884" t="s">
        <v>3420</v>
      </c>
      <c r="B884" s="1">
        <v>42171</v>
      </c>
      <c r="C884" t="s">
        <v>17</v>
      </c>
      <c r="D884" t="s">
        <v>3421</v>
      </c>
      <c r="E884" t="s">
        <v>2214</v>
      </c>
      <c r="F884" t="s">
        <v>56</v>
      </c>
      <c r="G884" t="s">
        <v>57</v>
      </c>
      <c r="H884" t="s">
        <v>217</v>
      </c>
      <c r="I884" t="s">
        <v>3422</v>
      </c>
      <c r="J884" t="s">
        <v>207</v>
      </c>
      <c r="K884" t="s">
        <v>138</v>
      </c>
      <c r="L884">
        <v>8991</v>
      </c>
      <c r="M884">
        <v>2845</v>
      </c>
      <c r="N884">
        <v>6990</v>
      </c>
      <c r="O884">
        <v>6460</v>
      </c>
      <c r="P884">
        <v>16</v>
      </c>
      <c r="Q884">
        <v>8730</v>
      </c>
      <c r="R884">
        <v>123709</v>
      </c>
      <c r="S884">
        <v>128067.05</v>
      </c>
      <c r="T884">
        <v>1015.55</v>
      </c>
      <c r="U884">
        <v>0.25</v>
      </c>
      <c r="V884">
        <v>92.42</v>
      </c>
      <c r="W884">
        <v>77.739999999999995</v>
      </c>
      <c r="X884">
        <v>19.82</v>
      </c>
    </row>
    <row r="885" spans="1:24" x14ac:dyDescent="0.25">
      <c r="A885" t="s">
        <v>3423</v>
      </c>
      <c r="B885" s="1">
        <v>42047</v>
      </c>
      <c r="C885" t="s">
        <v>5</v>
      </c>
      <c r="D885" t="s">
        <v>3424</v>
      </c>
      <c r="E885" t="s">
        <v>3275</v>
      </c>
      <c r="F885" t="s">
        <v>59</v>
      </c>
      <c r="G885" t="s">
        <v>60</v>
      </c>
      <c r="H885" t="s">
        <v>200</v>
      </c>
      <c r="I885" t="s">
        <v>3425</v>
      </c>
      <c r="J885" t="s">
        <v>202</v>
      </c>
      <c r="K885" t="s">
        <v>138</v>
      </c>
      <c r="L885">
        <v>7129</v>
      </c>
      <c r="M885">
        <v>511</v>
      </c>
      <c r="N885">
        <v>6954</v>
      </c>
      <c r="O885">
        <v>6789</v>
      </c>
      <c r="P885">
        <v>6</v>
      </c>
      <c r="Q885">
        <v>4784</v>
      </c>
      <c r="R885">
        <v>119841</v>
      </c>
      <c r="S885">
        <v>123671.47</v>
      </c>
      <c r="T885">
        <v>1990.14</v>
      </c>
      <c r="U885">
        <v>0.09</v>
      </c>
      <c r="V885">
        <v>97.63</v>
      </c>
      <c r="W885">
        <v>97.55</v>
      </c>
      <c r="X885">
        <v>18.22</v>
      </c>
    </row>
    <row r="886" spans="1:24" x14ac:dyDescent="0.25">
      <c r="A886" t="s">
        <v>3426</v>
      </c>
      <c r="B886" s="1">
        <v>42095</v>
      </c>
      <c r="C886" t="s">
        <v>13</v>
      </c>
      <c r="D886" t="s">
        <v>3427</v>
      </c>
      <c r="E886" t="s">
        <v>2437</v>
      </c>
      <c r="F886" t="s">
        <v>56</v>
      </c>
      <c r="G886" t="s">
        <v>57</v>
      </c>
      <c r="H886" t="s">
        <v>217</v>
      </c>
      <c r="I886" t="s">
        <v>3428</v>
      </c>
      <c r="J886" t="s">
        <v>207</v>
      </c>
      <c r="K886" t="s">
        <v>138</v>
      </c>
      <c r="L886">
        <v>7644</v>
      </c>
      <c r="M886">
        <v>2227</v>
      </c>
      <c r="N886">
        <v>5869</v>
      </c>
      <c r="O886">
        <v>6209</v>
      </c>
      <c r="P886">
        <v>34</v>
      </c>
      <c r="Q886">
        <v>6843</v>
      </c>
      <c r="R886">
        <v>87794</v>
      </c>
      <c r="S886">
        <v>111896.22</v>
      </c>
      <c r="T886">
        <v>1670.07</v>
      </c>
      <c r="U886">
        <v>0.55000000000000004</v>
      </c>
      <c r="V886">
        <v>105.79</v>
      </c>
      <c r="W886">
        <v>76.78</v>
      </c>
      <c r="X886">
        <v>18.02</v>
      </c>
    </row>
    <row r="887" spans="1:24" x14ac:dyDescent="0.25">
      <c r="A887" t="s">
        <v>3429</v>
      </c>
      <c r="B887" s="1">
        <v>42090</v>
      </c>
      <c r="C887" t="s">
        <v>5</v>
      </c>
      <c r="D887" t="s">
        <v>3430</v>
      </c>
      <c r="E887" t="s">
        <v>238</v>
      </c>
      <c r="F887" t="s">
        <v>56</v>
      </c>
      <c r="G887" t="s">
        <v>57</v>
      </c>
      <c r="H887" t="s">
        <v>200</v>
      </c>
      <c r="I887" t="s">
        <v>3431</v>
      </c>
      <c r="J887" t="s">
        <v>207</v>
      </c>
      <c r="K887" t="s">
        <v>138</v>
      </c>
      <c r="L887">
        <v>7300</v>
      </c>
      <c r="M887">
        <v>2874</v>
      </c>
      <c r="N887">
        <v>6507</v>
      </c>
      <c r="O887">
        <v>5277</v>
      </c>
      <c r="P887">
        <v>2</v>
      </c>
      <c r="Q887">
        <v>6238</v>
      </c>
      <c r="R887">
        <v>133612</v>
      </c>
      <c r="S887">
        <v>105382.71</v>
      </c>
      <c r="T887">
        <v>1396.64</v>
      </c>
      <c r="U887">
        <v>0.04</v>
      </c>
      <c r="V887">
        <v>81.099999999999994</v>
      </c>
      <c r="W887">
        <v>89.14</v>
      </c>
      <c r="X887">
        <v>19.97</v>
      </c>
    </row>
    <row r="888" spans="1:24" x14ac:dyDescent="0.25">
      <c r="A888" t="s">
        <v>3432</v>
      </c>
      <c r="B888" s="1">
        <v>42285</v>
      </c>
      <c r="C888" t="s">
        <v>17</v>
      </c>
      <c r="D888" t="s">
        <v>3433</v>
      </c>
      <c r="E888" t="s">
        <v>2530</v>
      </c>
      <c r="F888" t="s">
        <v>91</v>
      </c>
      <c r="G888" t="s">
        <v>89</v>
      </c>
      <c r="H888" t="s">
        <v>211</v>
      </c>
      <c r="I888" t="s">
        <v>3434</v>
      </c>
      <c r="J888" t="s">
        <v>213</v>
      </c>
      <c r="K888" t="s">
        <v>138</v>
      </c>
      <c r="L888">
        <v>5887</v>
      </c>
      <c r="M888">
        <v>1067</v>
      </c>
      <c r="N888">
        <v>6432</v>
      </c>
      <c r="O888">
        <v>5672</v>
      </c>
      <c r="P888">
        <v>55</v>
      </c>
      <c r="Q888">
        <v>90</v>
      </c>
      <c r="R888">
        <v>112851</v>
      </c>
      <c r="S888">
        <v>85334.16</v>
      </c>
      <c r="T888">
        <v>1360.28</v>
      </c>
      <c r="U888">
        <v>0.97</v>
      </c>
      <c r="V888">
        <v>88.18</v>
      </c>
      <c r="W888">
        <v>109.26</v>
      </c>
      <c r="X888">
        <v>15.04</v>
      </c>
    </row>
    <row r="889" spans="1:24" x14ac:dyDescent="0.25">
      <c r="A889" t="s">
        <v>3435</v>
      </c>
      <c r="B889" s="1">
        <v>42093</v>
      </c>
      <c r="C889" t="s">
        <v>17</v>
      </c>
      <c r="D889" t="s">
        <v>3436</v>
      </c>
      <c r="E889" t="s">
        <v>529</v>
      </c>
      <c r="F889" t="s">
        <v>91</v>
      </c>
      <c r="G889" t="s">
        <v>89</v>
      </c>
      <c r="H889" t="s">
        <v>226</v>
      </c>
      <c r="I889" t="s">
        <v>3437</v>
      </c>
      <c r="J889" t="s">
        <v>213</v>
      </c>
      <c r="K889" t="s">
        <v>138</v>
      </c>
      <c r="L889">
        <v>5476</v>
      </c>
      <c r="M889">
        <v>4164</v>
      </c>
      <c r="N889">
        <v>6113</v>
      </c>
      <c r="O889">
        <v>6737</v>
      </c>
      <c r="P889">
        <v>27</v>
      </c>
      <c r="Q889">
        <v>9705</v>
      </c>
      <c r="R889">
        <v>79779</v>
      </c>
      <c r="S889">
        <v>58489.06</v>
      </c>
      <c r="T889">
        <v>1609.46</v>
      </c>
      <c r="U889">
        <v>0.4</v>
      </c>
      <c r="V889">
        <v>110.21</v>
      </c>
      <c r="W889">
        <v>111.63</v>
      </c>
      <c r="X889">
        <v>8.68</v>
      </c>
    </row>
    <row r="890" spans="1:24" x14ac:dyDescent="0.25">
      <c r="A890" t="s">
        <v>3438</v>
      </c>
      <c r="B890" s="1">
        <v>42345</v>
      </c>
      <c r="C890" t="s">
        <v>13</v>
      </c>
      <c r="D890" t="s">
        <v>3439</v>
      </c>
      <c r="E890" t="s">
        <v>1198</v>
      </c>
      <c r="F890" t="s">
        <v>91</v>
      </c>
      <c r="G890" t="s">
        <v>89</v>
      </c>
      <c r="H890" t="s">
        <v>226</v>
      </c>
      <c r="I890" t="s">
        <v>3440</v>
      </c>
      <c r="J890" t="s">
        <v>202</v>
      </c>
      <c r="K890" t="s">
        <v>138</v>
      </c>
      <c r="L890">
        <v>7735</v>
      </c>
      <c r="M890">
        <v>1471</v>
      </c>
      <c r="N890">
        <v>5234</v>
      </c>
      <c r="O890">
        <v>5244</v>
      </c>
      <c r="P890">
        <v>10</v>
      </c>
      <c r="Q890">
        <v>764</v>
      </c>
      <c r="R890">
        <v>50770</v>
      </c>
      <c r="S890">
        <v>139821.79999999999</v>
      </c>
      <c r="T890">
        <v>1213.54</v>
      </c>
      <c r="U890">
        <v>0.19</v>
      </c>
      <c r="V890">
        <v>100.19</v>
      </c>
      <c r="W890">
        <v>67.67</v>
      </c>
      <c r="X890">
        <v>26.66</v>
      </c>
    </row>
    <row r="891" spans="1:24" x14ac:dyDescent="0.25">
      <c r="A891" t="s">
        <v>3441</v>
      </c>
      <c r="B891" s="1">
        <v>42340</v>
      </c>
      <c r="C891" t="s">
        <v>9</v>
      </c>
      <c r="D891" t="s">
        <v>3442</v>
      </c>
      <c r="E891" t="s">
        <v>3019</v>
      </c>
      <c r="F891" t="s">
        <v>110</v>
      </c>
      <c r="G891" t="s">
        <v>54</v>
      </c>
      <c r="H891" t="s">
        <v>217</v>
      </c>
      <c r="I891" t="s">
        <v>3443</v>
      </c>
      <c r="J891" t="s">
        <v>202</v>
      </c>
      <c r="K891" t="s">
        <v>138</v>
      </c>
      <c r="L891">
        <v>8136</v>
      </c>
      <c r="M891">
        <v>1428</v>
      </c>
      <c r="N891">
        <v>5815</v>
      </c>
      <c r="O891">
        <v>5053</v>
      </c>
      <c r="P891">
        <v>4</v>
      </c>
      <c r="Q891">
        <v>6842</v>
      </c>
      <c r="R891">
        <v>100861</v>
      </c>
      <c r="S891">
        <v>143051.59</v>
      </c>
      <c r="T891">
        <v>1440.42</v>
      </c>
      <c r="U891">
        <v>0.08</v>
      </c>
      <c r="V891">
        <v>86.9</v>
      </c>
      <c r="W891">
        <v>71.47</v>
      </c>
      <c r="X891">
        <v>28.31</v>
      </c>
    </row>
    <row r="892" spans="1:24" x14ac:dyDescent="0.25">
      <c r="A892" t="s">
        <v>3444</v>
      </c>
      <c r="B892" s="1">
        <v>42334</v>
      </c>
      <c r="C892" t="s">
        <v>13</v>
      </c>
      <c r="D892" t="s">
        <v>3445</v>
      </c>
      <c r="E892" t="s">
        <v>3446</v>
      </c>
      <c r="F892" t="s">
        <v>110</v>
      </c>
      <c r="G892" t="s">
        <v>54</v>
      </c>
      <c r="H892" t="s">
        <v>200</v>
      </c>
      <c r="I892" t="s">
        <v>3447</v>
      </c>
      <c r="J892" t="s">
        <v>202</v>
      </c>
      <c r="K892" t="s">
        <v>138</v>
      </c>
      <c r="L892">
        <v>5315</v>
      </c>
      <c r="M892">
        <v>3030</v>
      </c>
      <c r="N892">
        <v>5484</v>
      </c>
      <c r="O892">
        <v>6599</v>
      </c>
      <c r="P892">
        <v>52</v>
      </c>
      <c r="Q892">
        <v>5087</v>
      </c>
      <c r="R892">
        <v>176812</v>
      </c>
      <c r="S892">
        <v>67434.69</v>
      </c>
      <c r="T892">
        <v>1440.77</v>
      </c>
      <c r="U892">
        <v>0.79</v>
      </c>
      <c r="V892">
        <v>120.33</v>
      </c>
      <c r="W892">
        <v>103.18</v>
      </c>
      <c r="X892">
        <v>10.220000000000001</v>
      </c>
    </row>
    <row r="893" spans="1:24" x14ac:dyDescent="0.25">
      <c r="A893" t="s">
        <v>3448</v>
      </c>
      <c r="B893" s="1">
        <v>42008</v>
      </c>
      <c r="C893" t="s">
        <v>5</v>
      </c>
      <c r="D893" t="s">
        <v>3449</v>
      </c>
      <c r="E893" t="s">
        <v>2127</v>
      </c>
      <c r="F893" t="s">
        <v>110</v>
      </c>
      <c r="G893" t="s">
        <v>54</v>
      </c>
      <c r="H893" t="s">
        <v>200</v>
      </c>
      <c r="I893" t="s">
        <v>3450</v>
      </c>
      <c r="J893" t="s">
        <v>202</v>
      </c>
      <c r="K893" t="s">
        <v>138</v>
      </c>
      <c r="L893">
        <v>5574</v>
      </c>
      <c r="M893">
        <v>2729</v>
      </c>
      <c r="N893">
        <v>5574</v>
      </c>
      <c r="O893">
        <v>6658</v>
      </c>
      <c r="P893">
        <v>45</v>
      </c>
      <c r="Q893">
        <v>2285</v>
      </c>
      <c r="R893">
        <v>121708</v>
      </c>
      <c r="S893">
        <v>126928.53</v>
      </c>
      <c r="T893">
        <v>1493.25</v>
      </c>
      <c r="U893">
        <v>0.68</v>
      </c>
      <c r="V893">
        <v>119.45</v>
      </c>
      <c r="W893">
        <v>100</v>
      </c>
      <c r="X893">
        <v>19.059999999999999</v>
      </c>
    </row>
    <row r="894" spans="1:24" x14ac:dyDescent="0.25">
      <c r="A894" t="s">
        <v>3451</v>
      </c>
      <c r="B894" s="1">
        <v>42324</v>
      </c>
      <c r="C894" t="s">
        <v>13</v>
      </c>
      <c r="D894" t="s">
        <v>3452</v>
      </c>
      <c r="E894" t="s">
        <v>1133</v>
      </c>
      <c r="F894" t="s">
        <v>91</v>
      </c>
      <c r="G894" t="s">
        <v>89</v>
      </c>
      <c r="H894" t="s">
        <v>217</v>
      </c>
      <c r="I894" t="s">
        <v>3453</v>
      </c>
      <c r="J894" t="s">
        <v>207</v>
      </c>
      <c r="K894" t="s">
        <v>138</v>
      </c>
      <c r="L894">
        <v>8448</v>
      </c>
      <c r="M894">
        <v>2854</v>
      </c>
      <c r="N894">
        <v>6088</v>
      </c>
      <c r="O894">
        <v>5617</v>
      </c>
      <c r="P894">
        <v>94</v>
      </c>
      <c r="Q894">
        <v>2534</v>
      </c>
      <c r="R894">
        <v>112242</v>
      </c>
      <c r="S894">
        <v>137698.41</v>
      </c>
      <c r="T894">
        <v>1879.46</v>
      </c>
      <c r="U894">
        <v>1.67</v>
      </c>
      <c r="V894">
        <v>92.26</v>
      </c>
      <c r="W894">
        <v>72.06</v>
      </c>
      <c r="X894">
        <v>24.51</v>
      </c>
    </row>
    <row r="895" spans="1:24" x14ac:dyDescent="0.25">
      <c r="A895" t="s">
        <v>3454</v>
      </c>
      <c r="B895" s="1">
        <v>42229</v>
      </c>
      <c r="C895" t="s">
        <v>13</v>
      </c>
      <c r="D895" t="s">
        <v>3455</v>
      </c>
      <c r="E895" t="s">
        <v>3456</v>
      </c>
      <c r="F895" t="s">
        <v>91</v>
      </c>
      <c r="G895" t="s">
        <v>89</v>
      </c>
      <c r="H895" t="s">
        <v>211</v>
      </c>
      <c r="I895" t="s">
        <v>3457</v>
      </c>
      <c r="J895" t="s">
        <v>207</v>
      </c>
      <c r="K895" t="s">
        <v>138</v>
      </c>
      <c r="L895">
        <v>9246</v>
      </c>
      <c r="M895">
        <v>4179</v>
      </c>
      <c r="N895">
        <v>6158</v>
      </c>
      <c r="O895">
        <v>6685</v>
      </c>
      <c r="P895">
        <v>7</v>
      </c>
      <c r="Q895">
        <v>2985</v>
      </c>
      <c r="R895">
        <v>64053</v>
      </c>
      <c r="S895">
        <v>80197.56</v>
      </c>
      <c r="T895">
        <v>1937.13</v>
      </c>
      <c r="U895">
        <v>0.1</v>
      </c>
      <c r="V895">
        <v>108.56</v>
      </c>
      <c r="W895">
        <v>66.599999999999994</v>
      </c>
      <c r="X895">
        <v>12</v>
      </c>
    </row>
    <row r="896" spans="1:24" x14ac:dyDescent="0.25">
      <c r="A896" t="s">
        <v>3458</v>
      </c>
      <c r="B896" s="1">
        <v>42361</v>
      </c>
      <c r="C896" t="s">
        <v>5</v>
      </c>
      <c r="D896" t="s">
        <v>3459</v>
      </c>
      <c r="E896" t="s">
        <v>2825</v>
      </c>
      <c r="F896" t="s">
        <v>110</v>
      </c>
      <c r="G896" t="s">
        <v>54</v>
      </c>
      <c r="H896" t="s">
        <v>226</v>
      </c>
      <c r="I896" t="s">
        <v>3460</v>
      </c>
      <c r="J896" t="s">
        <v>207</v>
      </c>
      <c r="K896" t="s">
        <v>138</v>
      </c>
      <c r="L896">
        <v>7931</v>
      </c>
      <c r="M896">
        <v>4736</v>
      </c>
      <c r="N896">
        <v>5260</v>
      </c>
      <c r="O896">
        <v>5897</v>
      </c>
      <c r="P896">
        <v>58</v>
      </c>
      <c r="Q896">
        <v>9981</v>
      </c>
      <c r="R896">
        <v>68279</v>
      </c>
      <c r="S896">
        <v>75945.539999999994</v>
      </c>
      <c r="T896">
        <v>1091.54</v>
      </c>
      <c r="U896">
        <v>0.98</v>
      </c>
      <c r="V896">
        <v>112.11</v>
      </c>
      <c r="W896">
        <v>66.319999999999993</v>
      </c>
      <c r="X896">
        <v>12.88</v>
      </c>
    </row>
    <row r="897" spans="1:24" x14ac:dyDescent="0.25">
      <c r="A897" t="s">
        <v>3461</v>
      </c>
      <c r="B897" s="1">
        <v>42171</v>
      </c>
      <c r="C897" t="s">
        <v>9</v>
      </c>
      <c r="D897" t="s">
        <v>3462</v>
      </c>
      <c r="E897" t="s">
        <v>3463</v>
      </c>
      <c r="F897" t="s">
        <v>91</v>
      </c>
      <c r="G897" t="s">
        <v>89</v>
      </c>
      <c r="H897" t="s">
        <v>217</v>
      </c>
      <c r="I897" t="s">
        <v>3464</v>
      </c>
      <c r="J897" t="s">
        <v>213</v>
      </c>
      <c r="K897" t="s">
        <v>138</v>
      </c>
      <c r="L897">
        <v>6056</v>
      </c>
      <c r="M897">
        <v>4585</v>
      </c>
      <c r="N897">
        <v>5580</v>
      </c>
      <c r="O897">
        <v>6672</v>
      </c>
      <c r="P897">
        <v>19</v>
      </c>
      <c r="Q897">
        <v>1223</v>
      </c>
      <c r="R897">
        <v>159923</v>
      </c>
      <c r="S897">
        <v>68360.97</v>
      </c>
      <c r="T897">
        <v>1418.22</v>
      </c>
      <c r="U897">
        <v>0.28000000000000003</v>
      </c>
      <c r="V897">
        <v>119.57</v>
      </c>
      <c r="W897">
        <v>92.14</v>
      </c>
      <c r="X897">
        <v>10.25</v>
      </c>
    </row>
    <row r="898" spans="1:24" x14ac:dyDescent="0.25">
      <c r="A898" t="s">
        <v>3465</v>
      </c>
      <c r="B898" s="1">
        <v>42342</v>
      </c>
      <c r="C898" t="s">
        <v>5</v>
      </c>
      <c r="D898" t="s">
        <v>3466</v>
      </c>
      <c r="E898" t="s">
        <v>2149</v>
      </c>
      <c r="F898" t="s">
        <v>94</v>
      </c>
      <c r="G898" t="s">
        <v>89</v>
      </c>
      <c r="H898" t="s">
        <v>226</v>
      </c>
      <c r="I898" t="s">
        <v>3467</v>
      </c>
      <c r="J898" t="s">
        <v>213</v>
      </c>
      <c r="K898" t="s">
        <v>138</v>
      </c>
      <c r="L898">
        <v>8255</v>
      </c>
      <c r="M898">
        <v>1075</v>
      </c>
      <c r="N898">
        <v>6847</v>
      </c>
      <c r="O898">
        <v>5434</v>
      </c>
      <c r="P898">
        <v>68</v>
      </c>
      <c r="Q898">
        <v>7776</v>
      </c>
      <c r="R898">
        <v>169897</v>
      </c>
      <c r="S898">
        <v>70533.5</v>
      </c>
      <c r="T898">
        <v>1025.8699999999999</v>
      </c>
      <c r="U898">
        <v>1.25</v>
      </c>
      <c r="V898">
        <v>79.36</v>
      </c>
      <c r="W898">
        <v>82.94</v>
      </c>
      <c r="X898">
        <v>12.98</v>
      </c>
    </row>
    <row r="899" spans="1:24" x14ac:dyDescent="0.25">
      <c r="A899" t="s">
        <v>3468</v>
      </c>
      <c r="B899" s="1">
        <v>42176</v>
      </c>
      <c r="C899" t="s">
        <v>5</v>
      </c>
      <c r="D899" t="s">
        <v>3469</v>
      </c>
      <c r="E899" t="s">
        <v>1017</v>
      </c>
      <c r="F899" t="s">
        <v>91</v>
      </c>
      <c r="G899" t="s">
        <v>89</v>
      </c>
      <c r="H899" t="s">
        <v>226</v>
      </c>
      <c r="I899" t="s">
        <v>3470</v>
      </c>
      <c r="J899" t="s">
        <v>202</v>
      </c>
      <c r="K899" t="s">
        <v>138</v>
      </c>
      <c r="L899">
        <v>7566</v>
      </c>
      <c r="M899">
        <v>4617</v>
      </c>
      <c r="N899">
        <v>5729</v>
      </c>
      <c r="O899">
        <v>6251</v>
      </c>
      <c r="P899">
        <v>87</v>
      </c>
      <c r="Q899">
        <v>7110</v>
      </c>
      <c r="R899">
        <v>51857</v>
      </c>
      <c r="S899">
        <v>147042.29</v>
      </c>
      <c r="T899">
        <v>1567.23</v>
      </c>
      <c r="U899">
        <v>1.39</v>
      </c>
      <c r="V899">
        <v>109.11</v>
      </c>
      <c r="W899">
        <v>75.72</v>
      </c>
      <c r="X899">
        <v>23.52</v>
      </c>
    </row>
    <row r="900" spans="1:24" x14ac:dyDescent="0.25">
      <c r="A900" t="s">
        <v>3471</v>
      </c>
      <c r="B900" s="1">
        <v>42308</v>
      </c>
      <c r="C900" t="s">
        <v>13</v>
      </c>
      <c r="D900" t="s">
        <v>3472</v>
      </c>
      <c r="E900" t="s">
        <v>3473</v>
      </c>
      <c r="F900" t="s">
        <v>63</v>
      </c>
      <c r="G900" t="s">
        <v>54</v>
      </c>
      <c r="H900" t="s">
        <v>211</v>
      </c>
      <c r="I900" t="s">
        <v>3474</v>
      </c>
      <c r="J900" t="s">
        <v>202</v>
      </c>
      <c r="K900" t="s">
        <v>138</v>
      </c>
      <c r="L900">
        <v>9172</v>
      </c>
      <c r="M900">
        <v>949</v>
      </c>
      <c r="N900">
        <v>6350</v>
      </c>
      <c r="O900">
        <v>5551</v>
      </c>
      <c r="P900">
        <v>34</v>
      </c>
      <c r="Q900">
        <v>3609</v>
      </c>
      <c r="R900">
        <v>117974</v>
      </c>
      <c r="S900">
        <v>143972.93</v>
      </c>
      <c r="T900">
        <v>1618.54</v>
      </c>
      <c r="U900">
        <v>0.61</v>
      </c>
      <c r="V900">
        <v>87.42</v>
      </c>
      <c r="W900">
        <v>69.23</v>
      </c>
      <c r="X900">
        <v>25.94</v>
      </c>
    </row>
    <row r="901" spans="1:24" x14ac:dyDescent="0.25">
      <c r="A901" t="s">
        <v>3475</v>
      </c>
      <c r="B901" s="1">
        <v>42037</v>
      </c>
      <c r="C901" t="s">
        <v>13</v>
      </c>
      <c r="D901" t="s">
        <v>3476</v>
      </c>
      <c r="E901" t="s">
        <v>2437</v>
      </c>
      <c r="F901" t="s">
        <v>91</v>
      </c>
      <c r="G901" t="s">
        <v>89</v>
      </c>
      <c r="H901" t="s">
        <v>226</v>
      </c>
      <c r="I901" t="s">
        <v>3477</v>
      </c>
      <c r="J901" t="s">
        <v>202</v>
      </c>
      <c r="K901" t="s">
        <v>138</v>
      </c>
      <c r="L901">
        <v>6942</v>
      </c>
      <c r="M901">
        <v>2247</v>
      </c>
      <c r="N901">
        <v>5769</v>
      </c>
      <c r="O901">
        <v>6255</v>
      </c>
      <c r="P901">
        <v>84</v>
      </c>
      <c r="Q901">
        <v>5127</v>
      </c>
      <c r="R901">
        <v>63204</v>
      </c>
      <c r="S901">
        <v>143317.84</v>
      </c>
      <c r="T901">
        <v>1203.69</v>
      </c>
      <c r="U901">
        <v>1.34</v>
      </c>
      <c r="V901">
        <v>108.42</v>
      </c>
      <c r="W901">
        <v>83.1</v>
      </c>
      <c r="X901">
        <v>22.91</v>
      </c>
    </row>
    <row r="902" spans="1:24" x14ac:dyDescent="0.25">
      <c r="A902" t="s">
        <v>3478</v>
      </c>
      <c r="B902" s="1">
        <v>42176</v>
      </c>
      <c r="C902" t="s">
        <v>17</v>
      </c>
      <c r="D902" t="s">
        <v>3479</v>
      </c>
      <c r="E902" t="s">
        <v>3480</v>
      </c>
      <c r="F902" t="s">
        <v>91</v>
      </c>
      <c r="G902" t="s">
        <v>89</v>
      </c>
      <c r="H902" t="s">
        <v>217</v>
      </c>
      <c r="I902" t="s">
        <v>3481</v>
      </c>
      <c r="J902" t="s">
        <v>213</v>
      </c>
      <c r="K902" t="s">
        <v>138</v>
      </c>
      <c r="L902">
        <v>9945</v>
      </c>
      <c r="M902">
        <v>3500</v>
      </c>
      <c r="N902">
        <v>6575</v>
      </c>
      <c r="O902">
        <v>6649</v>
      </c>
      <c r="P902">
        <v>35</v>
      </c>
      <c r="Q902">
        <v>9872</v>
      </c>
      <c r="R902">
        <v>199507</v>
      </c>
      <c r="S902">
        <v>110841.21</v>
      </c>
      <c r="T902">
        <v>1990.8</v>
      </c>
      <c r="U902">
        <v>0.53</v>
      </c>
      <c r="V902">
        <v>101.13</v>
      </c>
      <c r="W902">
        <v>66.11</v>
      </c>
      <c r="X902">
        <v>16.670000000000002</v>
      </c>
    </row>
    <row r="903" spans="1:24" x14ac:dyDescent="0.25">
      <c r="A903" t="s">
        <v>3482</v>
      </c>
      <c r="B903" s="1">
        <v>42274</v>
      </c>
      <c r="C903" t="s">
        <v>17</v>
      </c>
      <c r="D903" t="s">
        <v>3483</v>
      </c>
      <c r="E903" t="s">
        <v>3484</v>
      </c>
      <c r="F903" t="s">
        <v>76</v>
      </c>
      <c r="G903" t="s">
        <v>54</v>
      </c>
      <c r="H903" t="s">
        <v>211</v>
      </c>
      <c r="I903" t="s">
        <v>3485</v>
      </c>
      <c r="J903" t="s">
        <v>213</v>
      </c>
      <c r="K903" t="s">
        <v>138</v>
      </c>
      <c r="L903">
        <v>9761</v>
      </c>
      <c r="M903">
        <v>4168</v>
      </c>
      <c r="N903">
        <v>6427</v>
      </c>
      <c r="O903">
        <v>6052</v>
      </c>
      <c r="P903">
        <v>74</v>
      </c>
      <c r="Q903">
        <v>6281</v>
      </c>
      <c r="R903">
        <v>182849</v>
      </c>
      <c r="S903">
        <v>141209.32</v>
      </c>
      <c r="T903">
        <v>1340.58</v>
      </c>
      <c r="U903">
        <v>1.22</v>
      </c>
      <c r="V903">
        <v>94.17</v>
      </c>
      <c r="W903">
        <v>65.84</v>
      </c>
      <c r="X903">
        <v>23.33</v>
      </c>
    </row>
    <row r="904" spans="1:24" x14ac:dyDescent="0.25">
      <c r="A904" t="s">
        <v>3486</v>
      </c>
      <c r="B904" s="1">
        <v>42085</v>
      </c>
      <c r="C904" t="s">
        <v>9</v>
      </c>
      <c r="D904" t="s">
        <v>3487</v>
      </c>
      <c r="E904" t="s">
        <v>3488</v>
      </c>
      <c r="F904" t="s">
        <v>76</v>
      </c>
      <c r="G904" t="s">
        <v>54</v>
      </c>
      <c r="H904" t="s">
        <v>211</v>
      </c>
      <c r="I904" t="s">
        <v>3489</v>
      </c>
      <c r="J904" t="s">
        <v>207</v>
      </c>
      <c r="K904" t="s">
        <v>137</v>
      </c>
      <c r="L904">
        <v>8078</v>
      </c>
      <c r="M904">
        <v>4</v>
      </c>
      <c r="N904">
        <v>5590</v>
      </c>
      <c r="O904">
        <v>6962</v>
      </c>
      <c r="P904">
        <v>46</v>
      </c>
      <c r="Q904">
        <v>8429</v>
      </c>
      <c r="R904">
        <v>187871</v>
      </c>
      <c r="S904">
        <v>142300.84</v>
      </c>
      <c r="T904">
        <v>1012.04</v>
      </c>
      <c r="U904">
        <v>0.66</v>
      </c>
      <c r="V904">
        <v>124.54</v>
      </c>
      <c r="W904">
        <v>69.2</v>
      </c>
      <c r="X904">
        <v>20.440000000000001</v>
      </c>
    </row>
    <row r="905" spans="1:24" x14ac:dyDescent="0.25">
      <c r="A905" t="s">
        <v>3490</v>
      </c>
      <c r="B905" s="1">
        <v>42302</v>
      </c>
      <c r="C905" t="s">
        <v>13</v>
      </c>
      <c r="D905" t="s">
        <v>3491</v>
      </c>
      <c r="E905" t="s">
        <v>1209</v>
      </c>
      <c r="F905" t="s">
        <v>68</v>
      </c>
      <c r="G905" t="s">
        <v>54</v>
      </c>
      <c r="H905" t="s">
        <v>217</v>
      </c>
      <c r="I905" t="s">
        <v>3492</v>
      </c>
      <c r="J905" t="s">
        <v>202</v>
      </c>
      <c r="K905" t="s">
        <v>138</v>
      </c>
      <c r="L905">
        <v>9715</v>
      </c>
      <c r="M905">
        <v>1669</v>
      </c>
      <c r="N905">
        <v>5272</v>
      </c>
      <c r="O905">
        <v>6513</v>
      </c>
      <c r="P905">
        <v>25</v>
      </c>
      <c r="Q905">
        <v>1500</v>
      </c>
      <c r="R905">
        <v>99471</v>
      </c>
      <c r="S905">
        <v>57823.21</v>
      </c>
      <c r="T905">
        <v>1941.5</v>
      </c>
      <c r="U905">
        <v>0.38</v>
      </c>
      <c r="V905">
        <v>123.54</v>
      </c>
      <c r="W905">
        <v>54.27</v>
      </c>
      <c r="X905">
        <v>8.8800000000000008</v>
      </c>
    </row>
    <row r="906" spans="1:24" x14ac:dyDescent="0.25">
      <c r="A906" t="s">
        <v>3493</v>
      </c>
      <c r="B906" s="1">
        <v>42136</v>
      </c>
      <c r="C906" t="s">
        <v>9</v>
      </c>
      <c r="D906" t="s">
        <v>3494</v>
      </c>
      <c r="E906" t="s">
        <v>760</v>
      </c>
      <c r="F906" t="s">
        <v>68</v>
      </c>
      <c r="G906" t="s">
        <v>54</v>
      </c>
      <c r="H906" t="s">
        <v>200</v>
      </c>
      <c r="I906" t="s">
        <v>3495</v>
      </c>
      <c r="J906" t="s">
        <v>213</v>
      </c>
      <c r="K906" t="s">
        <v>138</v>
      </c>
      <c r="L906">
        <v>9383</v>
      </c>
      <c r="M906">
        <v>4313</v>
      </c>
      <c r="N906">
        <v>5597</v>
      </c>
      <c r="O906">
        <v>5735</v>
      </c>
      <c r="P906">
        <v>17</v>
      </c>
      <c r="Q906">
        <v>2567</v>
      </c>
      <c r="R906">
        <v>171764</v>
      </c>
      <c r="S906">
        <v>134283.10999999999</v>
      </c>
      <c r="T906">
        <v>1188.17</v>
      </c>
      <c r="U906">
        <v>0.3</v>
      </c>
      <c r="V906">
        <v>102.47</v>
      </c>
      <c r="W906">
        <v>59.65</v>
      </c>
      <c r="X906">
        <v>23.41</v>
      </c>
    </row>
    <row r="907" spans="1:24" x14ac:dyDescent="0.25">
      <c r="A907" t="s">
        <v>3496</v>
      </c>
      <c r="B907" s="1">
        <v>42181</v>
      </c>
      <c r="C907" t="s">
        <v>5</v>
      </c>
      <c r="D907" t="s">
        <v>3497</v>
      </c>
      <c r="E907" t="s">
        <v>3498</v>
      </c>
      <c r="F907" t="s">
        <v>59</v>
      </c>
      <c r="G907" t="s">
        <v>60</v>
      </c>
      <c r="H907" t="s">
        <v>200</v>
      </c>
      <c r="I907" t="s">
        <v>3499</v>
      </c>
      <c r="J907" t="s">
        <v>207</v>
      </c>
      <c r="K907" t="s">
        <v>137</v>
      </c>
      <c r="L907">
        <v>5464</v>
      </c>
      <c r="M907">
        <v>2310</v>
      </c>
      <c r="N907">
        <v>6176</v>
      </c>
      <c r="O907">
        <v>6123</v>
      </c>
      <c r="P907">
        <v>57</v>
      </c>
      <c r="Q907">
        <v>8074</v>
      </c>
      <c r="R907">
        <v>95045</v>
      </c>
      <c r="S907">
        <v>125114.87</v>
      </c>
      <c r="T907">
        <v>1729.85</v>
      </c>
      <c r="U907">
        <v>0.93</v>
      </c>
      <c r="V907">
        <v>99.14</v>
      </c>
      <c r="W907">
        <v>113.03</v>
      </c>
      <c r="X907">
        <v>20.43</v>
      </c>
    </row>
    <row r="908" spans="1:24" x14ac:dyDescent="0.25">
      <c r="A908" t="s">
        <v>3500</v>
      </c>
      <c r="B908" s="1">
        <v>42075</v>
      </c>
      <c r="C908" t="s">
        <v>17</v>
      </c>
      <c r="D908" t="s">
        <v>3501</v>
      </c>
      <c r="E908" t="s">
        <v>3502</v>
      </c>
      <c r="F908" t="s">
        <v>56</v>
      </c>
      <c r="G908" t="s">
        <v>57</v>
      </c>
      <c r="H908" t="s">
        <v>226</v>
      </c>
      <c r="I908" t="s">
        <v>3503</v>
      </c>
      <c r="J908" t="s">
        <v>207</v>
      </c>
      <c r="K908" t="s">
        <v>138</v>
      </c>
      <c r="L908">
        <v>9925</v>
      </c>
      <c r="M908">
        <v>4079</v>
      </c>
      <c r="N908">
        <v>5704</v>
      </c>
      <c r="O908">
        <v>5756</v>
      </c>
      <c r="P908">
        <v>2</v>
      </c>
      <c r="Q908">
        <v>8841</v>
      </c>
      <c r="R908">
        <v>162077</v>
      </c>
      <c r="S908">
        <v>102857.78</v>
      </c>
      <c r="T908">
        <v>1701.58</v>
      </c>
      <c r="U908">
        <v>0.03</v>
      </c>
      <c r="V908">
        <v>100.91</v>
      </c>
      <c r="W908">
        <v>57.47</v>
      </c>
      <c r="X908">
        <v>17.87</v>
      </c>
    </row>
    <row r="909" spans="1:24" x14ac:dyDescent="0.25">
      <c r="A909" t="s">
        <v>3504</v>
      </c>
      <c r="B909" s="1">
        <v>42174</v>
      </c>
      <c r="C909" t="s">
        <v>13</v>
      </c>
      <c r="D909" t="s">
        <v>3505</v>
      </c>
      <c r="E909" t="s">
        <v>3506</v>
      </c>
      <c r="F909" t="s">
        <v>59</v>
      </c>
      <c r="G909" t="s">
        <v>60</v>
      </c>
      <c r="H909" t="s">
        <v>217</v>
      </c>
      <c r="I909" t="s">
        <v>3507</v>
      </c>
      <c r="J909" t="s">
        <v>207</v>
      </c>
      <c r="K909" t="s">
        <v>138</v>
      </c>
      <c r="L909">
        <v>6594</v>
      </c>
      <c r="M909">
        <v>3863</v>
      </c>
      <c r="N909">
        <v>6189</v>
      </c>
      <c r="O909">
        <v>5476</v>
      </c>
      <c r="P909">
        <v>44</v>
      </c>
      <c r="Q909">
        <v>8912</v>
      </c>
      <c r="R909">
        <v>131729</v>
      </c>
      <c r="S909">
        <v>65044.43</v>
      </c>
      <c r="T909">
        <v>1555.35</v>
      </c>
      <c r="U909">
        <v>0.8</v>
      </c>
      <c r="V909">
        <v>88.48</v>
      </c>
      <c r="W909">
        <v>93.86</v>
      </c>
      <c r="X909">
        <v>11.88</v>
      </c>
    </row>
    <row r="910" spans="1:24" x14ac:dyDescent="0.25">
      <c r="A910" t="s">
        <v>3508</v>
      </c>
      <c r="B910" s="1">
        <v>42218</v>
      </c>
      <c r="C910" t="s">
        <v>13</v>
      </c>
      <c r="D910" t="s">
        <v>3509</v>
      </c>
      <c r="E910" t="s">
        <v>2226</v>
      </c>
      <c r="F910" t="s">
        <v>56</v>
      </c>
      <c r="G910" t="s">
        <v>57</v>
      </c>
      <c r="H910" t="s">
        <v>211</v>
      </c>
      <c r="I910" t="s">
        <v>3510</v>
      </c>
      <c r="J910" t="s">
        <v>213</v>
      </c>
      <c r="K910" t="s">
        <v>138</v>
      </c>
      <c r="L910">
        <v>5113</v>
      </c>
      <c r="M910">
        <v>2656</v>
      </c>
      <c r="N910">
        <v>5298</v>
      </c>
      <c r="O910">
        <v>6412</v>
      </c>
      <c r="P910">
        <v>40</v>
      </c>
      <c r="Q910">
        <v>3672</v>
      </c>
      <c r="R910">
        <v>159762</v>
      </c>
      <c r="S910">
        <v>130166.82</v>
      </c>
      <c r="T910">
        <v>1780.19</v>
      </c>
      <c r="U910">
        <v>0.62</v>
      </c>
      <c r="V910">
        <v>121.03</v>
      </c>
      <c r="W910">
        <v>103.62</v>
      </c>
      <c r="X910">
        <v>20.3</v>
      </c>
    </row>
    <row r="911" spans="1:24" x14ac:dyDescent="0.25">
      <c r="A911" t="s">
        <v>3511</v>
      </c>
      <c r="B911" s="1">
        <v>42051</v>
      </c>
      <c r="C911" t="s">
        <v>17</v>
      </c>
      <c r="D911" t="s">
        <v>3512</v>
      </c>
      <c r="E911" t="s">
        <v>1434</v>
      </c>
      <c r="F911" t="s">
        <v>91</v>
      </c>
      <c r="G911" t="s">
        <v>89</v>
      </c>
      <c r="H911" t="s">
        <v>200</v>
      </c>
      <c r="I911" t="s">
        <v>3513</v>
      </c>
      <c r="J911" t="s">
        <v>207</v>
      </c>
      <c r="K911" t="s">
        <v>138</v>
      </c>
      <c r="L911">
        <v>7373</v>
      </c>
      <c r="M911">
        <v>2060</v>
      </c>
      <c r="N911">
        <v>6435</v>
      </c>
      <c r="O911">
        <v>5740</v>
      </c>
      <c r="P911">
        <v>33</v>
      </c>
      <c r="Q911">
        <v>2181</v>
      </c>
      <c r="R911">
        <v>75398</v>
      </c>
      <c r="S911">
        <v>149842.10999999999</v>
      </c>
      <c r="T911">
        <v>1011.05</v>
      </c>
      <c r="U911">
        <v>0.56999999999999995</v>
      </c>
      <c r="V911">
        <v>89.2</v>
      </c>
      <c r="W911">
        <v>87.28</v>
      </c>
      <c r="X911">
        <v>26.1</v>
      </c>
    </row>
    <row r="912" spans="1:24" x14ac:dyDescent="0.25">
      <c r="A912" t="s">
        <v>3514</v>
      </c>
      <c r="B912" s="1">
        <v>42342</v>
      </c>
      <c r="C912" t="s">
        <v>17</v>
      </c>
      <c r="D912" t="s">
        <v>3515</v>
      </c>
      <c r="E912" t="s">
        <v>561</v>
      </c>
      <c r="F912" t="s">
        <v>91</v>
      </c>
      <c r="G912" t="s">
        <v>89</v>
      </c>
      <c r="H912" t="s">
        <v>226</v>
      </c>
      <c r="I912" t="s">
        <v>3516</v>
      </c>
      <c r="J912" t="s">
        <v>207</v>
      </c>
      <c r="K912" t="s">
        <v>138</v>
      </c>
      <c r="L912">
        <v>5266</v>
      </c>
      <c r="M912">
        <v>1493</v>
      </c>
      <c r="N912">
        <v>5604</v>
      </c>
      <c r="O912">
        <v>5702</v>
      </c>
      <c r="P912">
        <v>50</v>
      </c>
      <c r="Q912">
        <v>7586</v>
      </c>
      <c r="R912">
        <v>83839</v>
      </c>
      <c r="S912">
        <v>56319.41</v>
      </c>
      <c r="T912">
        <v>1344.25</v>
      </c>
      <c r="U912">
        <v>0.88</v>
      </c>
      <c r="V912">
        <v>101.75</v>
      </c>
      <c r="W912">
        <v>106.42</v>
      </c>
      <c r="X912">
        <v>9.8800000000000008</v>
      </c>
    </row>
    <row r="913" spans="1:24" x14ac:dyDescent="0.25">
      <c r="A913" t="s">
        <v>3517</v>
      </c>
      <c r="B913" s="1">
        <v>42188</v>
      </c>
      <c r="C913" t="s">
        <v>13</v>
      </c>
      <c r="D913" t="s">
        <v>3518</v>
      </c>
      <c r="E913" t="s">
        <v>1569</v>
      </c>
      <c r="F913" t="s">
        <v>68</v>
      </c>
      <c r="G913" t="s">
        <v>54</v>
      </c>
      <c r="H913" t="s">
        <v>226</v>
      </c>
      <c r="I913" t="s">
        <v>3519</v>
      </c>
      <c r="J913" t="s">
        <v>213</v>
      </c>
      <c r="K913" t="s">
        <v>138</v>
      </c>
      <c r="L913">
        <v>6593</v>
      </c>
      <c r="M913">
        <v>4718</v>
      </c>
      <c r="N913">
        <v>5819</v>
      </c>
      <c r="O913">
        <v>6839</v>
      </c>
      <c r="P913">
        <v>46</v>
      </c>
      <c r="Q913">
        <v>2536</v>
      </c>
      <c r="R913">
        <v>196133</v>
      </c>
      <c r="S913">
        <v>73775.81</v>
      </c>
      <c r="T913">
        <v>1913.42</v>
      </c>
      <c r="U913">
        <v>0.67</v>
      </c>
      <c r="V913">
        <v>117.53</v>
      </c>
      <c r="W913">
        <v>88.26</v>
      </c>
      <c r="X913">
        <v>10.79</v>
      </c>
    </row>
    <row r="914" spans="1:24" x14ac:dyDescent="0.25">
      <c r="A914" t="s">
        <v>3520</v>
      </c>
      <c r="B914" s="1">
        <v>42062</v>
      </c>
      <c r="C914" t="s">
        <v>9</v>
      </c>
      <c r="D914" t="s">
        <v>3521</v>
      </c>
      <c r="E914" t="s">
        <v>3359</v>
      </c>
      <c r="F914" t="s">
        <v>110</v>
      </c>
      <c r="G914" t="s">
        <v>54</v>
      </c>
      <c r="H914" t="s">
        <v>200</v>
      </c>
      <c r="I914" t="s">
        <v>3522</v>
      </c>
      <c r="J914" t="s">
        <v>213</v>
      </c>
      <c r="K914" t="s">
        <v>138</v>
      </c>
      <c r="L914">
        <v>5140</v>
      </c>
      <c r="M914">
        <v>4944</v>
      </c>
      <c r="N914">
        <v>5503</v>
      </c>
      <c r="O914">
        <v>5796</v>
      </c>
      <c r="P914">
        <v>85</v>
      </c>
      <c r="Q914">
        <v>1755</v>
      </c>
      <c r="R914">
        <v>146496</v>
      </c>
      <c r="S914">
        <v>74941.740000000005</v>
      </c>
      <c r="T914">
        <v>1955.34</v>
      </c>
      <c r="U914">
        <v>1.47</v>
      </c>
      <c r="V914">
        <v>105.32</v>
      </c>
      <c r="W914">
        <v>107.06</v>
      </c>
      <c r="X914">
        <v>12.93</v>
      </c>
    </row>
    <row r="915" spans="1:24" x14ac:dyDescent="0.25">
      <c r="A915" t="s">
        <v>3523</v>
      </c>
      <c r="B915" s="1">
        <v>42206</v>
      </c>
      <c r="C915" t="s">
        <v>9</v>
      </c>
      <c r="D915" t="s">
        <v>3524</v>
      </c>
      <c r="E915" t="s">
        <v>3525</v>
      </c>
      <c r="F915" t="s">
        <v>74</v>
      </c>
      <c r="G915" t="s">
        <v>54</v>
      </c>
      <c r="H915" t="s">
        <v>200</v>
      </c>
      <c r="I915" t="s">
        <v>3526</v>
      </c>
      <c r="J915" t="s">
        <v>213</v>
      </c>
      <c r="K915" t="s">
        <v>138</v>
      </c>
      <c r="L915">
        <v>8370</v>
      </c>
      <c r="M915">
        <v>2005</v>
      </c>
      <c r="N915">
        <v>5295</v>
      </c>
      <c r="O915">
        <v>6638</v>
      </c>
      <c r="P915">
        <v>24</v>
      </c>
      <c r="Q915">
        <v>3083</v>
      </c>
      <c r="R915">
        <v>161534</v>
      </c>
      <c r="S915">
        <v>72576.850000000006</v>
      </c>
      <c r="T915">
        <v>1588.05</v>
      </c>
      <c r="U915">
        <v>0.36</v>
      </c>
      <c r="V915">
        <v>125.36</v>
      </c>
      <c r="W915">
        <v>63.26</v>
      </c>
      <c r="X915">
        <v>10.93</v>
      </c>
    </row>
    <row r="916" spans="1:24" x14ac:dyDescent="0.25">
      <c r="A916" t="s">
        <v>3527</v>
      </c>
      <c r="B916" s="1">
        <v>42007</v>
      </c>
      <c r="C916" t="s">
        <v>13</v>
      </c>
      <c r="D916" t="s">
        <v>3528</v>
      </c>
      <c r="E916" t="s">
        <v>1661</v>
      </c>
      <c r="F916" t="s">
        <v>74</v>
      </c>
      <c r="G916" t="s">
        <v>54</v>
      </c>
      <c r="H916" t="s">
        <v>217</v>
      </c>
      <c r="I916" t="s">
        <v>3529</v>
      </c>
      <c r="J916" t="s">
        <v>202</v>
      </c>
      <c r="K916" t="s">
        <v>138</v>
      </c>
      <c r="L916">
        <v>9351</v>
      </c>
      <c r="M916">
        <v>4002</v>
      </c>
      <c r="N916">
        <v>6553</v>
      </c>
      <c r="O916">
        <v>6210</v>
      </c>
      <c r="P916">
        <v>58</v>
      </c>
      <c r="Q916">
        <v>5390</v>
      </c>
      <c r="R916">
        <v>76983</v>
      </c>
      <c r="S916">
        <v>52749.06</v>
      </c>
      <c r="T916">
        <v>1521.81</v>
      </c>
      <c r="U916">
        <v>0.93</v>
      </c>
      <c r="V916">
        <v>94.77</v>
      </c>
      <c r="W916">
        <v>70.08</v>
      </c>
      <c r="X916">
        <v>8.49</v>
      </c>
    </row>
    <row r="917" spans="1:24" x14ac:dyDescent="0.25">
      <c r="A917" t="s">
        <v>3530</v>
      </c>
      <c r="B917" s="1">
        <v>42069</v>
      </c>
      <c r="C917" t="s">
        <v>13</v>
      </c>
      <c r="D917" t="s">
        <v>3531</v>
      </c>
      <c r="E917" t="s">
        <v>934</v>
      </c>
      <c r="F917" t="s">
        <v>59</v>
      </c>
      <c r="G917" t="s">
        <v>60</v>
      </c>
      <c r="H917" t="s">
        <v>211</v>
      </c>
      <c r="I917" t="s">
        <v>3532</v>
      </c>
      <c r="J917" t="s">
        <v>207</v>
      </c>
      <c r="K917" t="s">
        <v>137</v>
      </c>
      <c r="L917">
        <v>6223</v>
      </c>
      <c r="M917">
        <v>2386</v>
      </c>
      <c r="N917">
        <v>5948</v>
      </c>
      <c r="O917">
        <v>6893</v>
      </c>
      <c r="P917">
        <v>35</v>
      </c>
      <c r="Q917">
        <v>4896</v>
      </c>
      <c r="R917">
        <v>88517</v>
      </c>
      <c r="S917">
        <v>56891.98</v>
      </c>
      <c r="T917">
        <v>1677.06</v>
      </c>
      <c r="U917">
        <v>0.51</v>
      </c>
      <c r="V917">
        <v>115.89</v>
      </c>
      <c r="W917">
        <v>95.58</v>
      </c>
      <c r="X917">
        <v>8.25</v>
      </c>
    </row>
    <row r="918" spans="1:24" x14ac:dyDescent="0.25">
      <c r="A918" t="s">
        <v>3533</v>
      </c>
      <c r="B918" s="1">
        <v>42069</v>
      </c>
      <c r="C918" t="s">
        <v>13</v>
      </c>
      <c r="D918" t="s">
        <v>3534</v>
      </c>
      <c r="E918" t="s">
        <v>592</v>
      </c>
      <c r="F918" t="s">
        <v>56</v>
      </c>
      <c r="G918" t="s">
        <v>57</v>
      </c>
      <c r="H918" t="s">
        <v>211</v>
      </c>
      <c r="I918" t="s">
        <v>3535</v>
      </c>
      <c r="J918" t="s">
        <v>207</v>
      </c>
      <c r="K918" t="s">
        <v>138</v>
      </c>
      <c r="L918">
        <v>6706</v>
      </c>
      <c r="M918">
        <v>1292</v>
      </c>
      <c r="N918">
        <v>6768</v>
      </c>
      <c r="O918">
        <v>6135</v>
      </c>
      <c r="P918">
        <v>42</v>
      </c>
      <c r="Q918">
        <v>7097</v>
      </c>
      <c r="R918">
        <v>156094</v>
      </c>
      <c r="S918">
        <v>82705.09</v>
      </c>
      <c r="T918">
        <v>1123.3</v>
      </c>
      <c r="U918">
        <v>0.68</v>
      </c>
      <c r="V918">
        <v>90.65</v>
      </c>
      <c r="W918">
        <v>100.92</v>
      </c>
      <c r="X918">
        <v>13.48</v>
      </c>
    </row>
    <row r="919" spans="1:24" x14ac:dyDescent="0.25">
      <c r="A919" t="s">
        <v>3536</v>
      </c>
      <c r="B919" s="1">
        <v>42198</v>
      </c>
      <c r="C919" t="s">
        <v>9</v>
      </c>
      <c r="D919" t="s">
        <v>3537</v>
      </c>
      <c r="E919" t="s">
        <v>1899</v>
      </c>
      <c r="F919" t="s">
        <v>59</v>
      </c>
      <c r="G919" t="s">
        <v>60</v>
      </c>
      <c r="H919" t="s">
        <v>200</v>
      </c>
      <c r="I919" t="s">
        <v>3538</v>
      </c>
      <c r="J919" t="s">
        <v>207</v>
      </c>
      <c r="K919" t="s">
        <v>138</v>
      </c>
      <c r="L919">
        <v>6556</v>
      </c>
      <c r="M919">
        <v>4730</v>
      </c>
      <c r="N919">
        <v>5162</v>
      </c>
      <c r="O919">
        <v>5733</v>
      </c>
      <c r="P919">
        <v>28</v>
      </c>
      <c r="Q919">
        <v>63</v>
      </c>
      <c r="R919">
        <v>139501</v>
      </c>
      <c r="S919">
        <v>149007.92000000001</v>
      </c>
      <c r="T919">
        <v>1127.24</v>
      </c>
      <c r="U919">
        <v>0.49</v>
      </c>
      <c r="V919">
        <v>111.06</v>
      </c>
      <c r="W919">
        <v>78.739999999999995</v>
      </c>
      <c r="X919">
        <v>25.99</v>
      </c>
    </row>
    <row r="920" spans="1:24" x14ac:dyDescent="0.25">
      <c r="A920" t="s">
        <v>3539</v>
      </c>
      <c r="B920" s="1">
        <v>42179</v>
      </c>
      <c r="C920" t="s">
        <v>17</v>
      </c>
      <c r="D920" t="s">
        <v>3540</v>
      </c>
      <c r="E920" t="s">
        <v>2941</v>
      </c>
      <c r="F920" t="s">
        <v>56</v>
      </c>
      <c r="G920" t="s">
        <v>57</v>
      </c>
      <c r="H920" t="s">
        <v>200</v>
      </c>
      <c r="I920" t="s">
        <v>3541</v>
      </c>
      <c r="J920" t="s">
        <v>207</v>
      </c>
      <c r="K920" t="s">
        <v>138</v>
      </c>
      <c r="L920">
        <v>9257</v>
      </c>
      <c r="M920">
        <v>4183</v>
      </c>
      <c r="N920">
        <v>6906</v>
      </c>
      <c r="O920">
        <v>6665</v>
      </c>
      <c r="P920">
        <v>79</v>
      </c>
      <c r="Q920">
        <v>5008</v>
      </c>
      <c r="R920">
        <v>188612</v>
      </c>
      <c r="S920">
        <v>62046.18</v>
      </c>
      <c r="T920">
        <v>1604.45</v>
      </c>
      <c r="U920">
        <v>1.19</v>
      </c>
      <c r="V920">
        <v>96.51</v>
      </c>
      <c r="W920">
        <v>74.599999999999994</v>
      </c>
      <c r="X920">
        <v>9.31</v>
      </c>
    </row>
    <row r="921" spans="1:24" x14ac:dyDescent="0.25">
      <c r="A921" t="s">
        <v>3542</v>
      </c>
      <c r="B921" s="1">
        <v>42126</v>
      </c>
      <c r="C921" t="s">
        <v>9</v>
      </c>
      <c r="D921" t="s">
        <v>3543</v>
      </c>
      <c r="E921" t="s">
        <v>3544</v>
      </c>
      <c r="F921" t="s">
        <v>110</v>
      </c>
      <c r="G921" t="s">
        <v>54</v>
      </c>
      <c r="H921" t="s">
        <v>217</v>
      </c>
      <c r="I921" t="s">
        <v>3545</v>
      </c>
      <c r="J921" t="s">
        <v>207</v>
      </c>
      <c r="K921" t="s">
        <v>138</v>
      </c>
      <c r="L921">
        <v>8230</v>
      </c>
      <c r="M921">
        <v>4625</v>
      </c>
      <c r="N921">
        <v>6274</v>
      </c>
      <c r="O921">
        <v>5081</v>
      </c>
      <c r="P921">
        <v>34</v>
      </c>
      <c r="Q921">
        <v>7117</v>
      </c>
      <c r="R921">
        <v>60470</v>
      </c>
      <c r="S921">
        <v>141215.01</v>
      </c>
      <c r="T921">
        <v>1600.7</v>
      </c>
      <c r="U921">
        <v>0.67</v>
      </c>
      <c r="V921">
        <v>80.989999999999995</v>
      </c>
      <c r="W921">
        <v>76.23</v>
      </c>
      <c r="X921">
        <v>27.79</v>
      </c>
    </row>
    <row r="922" spans="1:24" x14ac:dyDescent="0.25">
      <c r="A922" t="s">
        <v>3546</v>
      </c>
      <c r="B922" s="1">
        <v>42179</v>
      </c>
      <c r="C922" t="s">
        <v>17</v>
      </c>
      <c r="D922" t="s">
        <v>3547</v>
      </c>
      <c r="E922" t="s">
        <v>2214</v>
      </c>
      <c r="F922" t="s">
        <v>81</v>
      </c>
      <c r="G922" t="s">
        <v>54</v>
      </c>
      <c r="H922" t="s">
        <v>226</v>
      </c>
      <c r="I922" t="s">
        <v>3548</v>
      </c>
      <c r="J922" t="s">
        <v>202</v>
      </c>
      <c r="K922" t="s">
        <v>138</v>
      </c>
      <c r="L922">
        <v>8176</v>
      </c>
      <c r="M922">
        <v>1881</v>
      </c>
      <c r="N922">
        <v>6698</v>
      </c>
      <c r="O922">
        <v>6954</v>
      </c>
      <c r="P922">
        <v>75</v>
      </c>
      <c r="Q922">
        <v>8189</v>
      </c>
      <c r="R922">
        <v>156557</v>
      </c>
      <c r="S922">
        <v>138738.74</v>
      </c>
      <c r="T922">
        <v>1280.7</v>
      </c>
      <c r="U922">
        <v>1.08</v>
      </c>
      <c r="V922">
        <v>103.82</v>
      </c>
      <c r="W922">
        <v>81.92</v>
      </c>
      <c r="X922">
        <v>19.95</v>
      </c>
    </row>
    <row r="923" spans="1:24" x14ac:dyDescent="0.25">
      <c r="A923" t="s">
        <v>3549</v>
      </c>
      <c r="B923" s="1">
        <v>42355</v>
      </c>
      <c r="C923" t="s">
        <v>9</v>
      </c>
      <c r="D923" t="s">
        <v>3550</v>
      </c>
      <c r="E923" t="s">
        <v>3551</v>
      </c>
      <c r="F923" t="s">
        <v>83</v>
      </c>
      <c r="G923" t="s">
        <v>54</v>
      </c>
      <c r="H923" t="s">
        <v>211</v>
      </c>
      <c r="I923" t="s">
        <v>3552</v>
      </c>
      <c r="J923" t="s">
        <v>202</v>
      </c>
      <c r="K923" t="s">
        <v>138</v>
      </c>
      <c r="L923">
        <v>7533</v>
      </c>
      <c r="M923">
        <v>857</v>
      </c>
      <c r="N923">
        <v>5980</v>
      </c>
      <c r="O923">
        <v>6942</v>
      </c>
      <c r="P923">
        <v>88</v>
      </c>
      <c r="Q923">
        <v>3995</v>
      </c>
      <c r="R923">
        <v>177374</v>
      </c>
      <c r="S923">
        <v>69497.73</v>
      </c>
      <c r="T923">
        <v>1302.05</v>
      </c>
      <c r="U923">
        <v>1.27</v>
      </c>
      <c r="V923">
        <v>116.09</v>
      </c>
      <c r="W923">
        <v>79.38</v>
      </c>
      <c r="X923">
        <v>10.01</v>
      </c>
    </row>
    <row r="924" spans="1:24" x14ac:dyDescent="0.25">
      <c r="A924" t="s">
        <v>3553</v>
      </c>
      <c r="B924" s="1">
        <v>42246</v>
      </c>
      <c r="C924" t="s">
        <v>13</v>
      </c>
      <c r="D924" t="s">
        <v>3554</v>
      </c>
      <c r="E924" t="s">
        <v>3555</v>
      </c>
      <c r="F924" t="s">
        <v>91</v>
      </c>
      <c r="G924" t="s">
        <v>89</v>
      </c>
      <c r="H924" t="s">
        <v>217</v>
      </c>
      <c r="I924" t="s">
        <v>3556</v>
      </c>
      <c r="J924" t="s">
        <v>207</v>
      </c>
      <c r="K924" t="s">
        <v>138</v>
      </c>
      <c r="L924">
        <v>8519</v>
      </c>
      <c r="M924">
        <v>4414</v>
      </c>
      <c r="N924">
        <v>6124</v>
      </c>
      <c r="O924">
        <v>6606</v>
      </c>
      <c r="P924">
        <v>69</v>
      </c>
      <c r="Q924">
        <v>8874</v>
      </c>
      <c r="R924">
        <v>108111</v>
      </c>
      <c r="S924">
        <v>114285.27</v>
      </c>
      <c r="T924">
        <v>1018.11</v>
      </c>
      <c r="U924">
        <v>1.04</v>
      </c>
      <c r="V924">
        <v>107.87</v>
      </c>
      <c r="W924">
        <v>71.89</v>
      </c>
      <c r="X924">
        <v>17.3</v>
      </c>
    </row>
    <row r="925" spans="1:24" x14ac:dyDescent="0.25">
      <c r="A925" t="s">
        <v>3557</v>
      </c>
      <c r="B925" s="1">
        <v>42188</v>
      </c>
      <c r="C925" t="s">
        <v>9</v>
      </c>
      <c r="D925" t="s">
        <v>3558</v>
      </c>
      <c r="E925" t="s">
        <v>3559</v>
      </c>
      <c r="F925" t="s">
        <v>91</v>
      </c>
      <c r="G925" t="s">
        <v>89</v>
      </c>
      <c r="H925" t="s">
        <v>217</v>
      </c>
      <c r="I925" t="s">
        <v>3560</v>
      </c>
      <c r="J925" t="s">
        <v>207</v>
      </c>
      <c r="K925" t="s">
        <v>138</v>
      </c>
      <c r="L925">
        <v>9846</v>
      </c>
      <c r="M925">
        <v>4475</v>
      </c>
      <c r="N925">
        <v>6875</v>
      </c>
      <c r="O925">
        <v>5067</v>
      </c>
      <c r="P925">
        <v>57</v>
      </c>
      <c r="Q925">
        <v>5118</v>
      </c>
      <c r="R925">
        <v>170984</v>
      </c>
      <c r="S925">
        <v>144742.34</v>
      </c>
      <c r="T925">
        <v>1811.98</v>
      </c>
      <c r="U925">
        <v>1.1200000000000001</v>
      </c>
      <c r="V925">
        <v>73.7</v>
      </c>
      <c r="W925">
        <v>69.83</v>
      </c>
      <c r="X925">
        <v>28.57</v>
      </c>
    </row>
    <row r="926" spans="1:24" x14ac:dyDescent="0.25">
      <c r="A926" t="s">
        <v>3561</v>
      </c>
      <c r="B926" s="1">
        <v>42274</v>
      </c>
      <c r="C926" t="s">
        <v>5</v>
      </c>
      <c r="D926" t="s">
        <v>3562</v>
      </c>
      <c r="E926" t="s">
        <v>3563</v>
      </c>
      <c r="F926" t="s">
        <v>91</v>
      </c>
      <c r="G926" t="s">
        <v>89</v>
      </c>
      <c r="H926" t="s">
        <v>211</v>
      </c>
      <c r="I926" t="s">
        <v>3564</v>
      </c>
      <c r="J926" t="s">
        <v>207</v>
      </c>
      <c r="K926" t="s">
        <v>138</v>
      </c>
      <c r="L926">
        <v>7550</v>
      </c>
      <c r="M926">
        <v>4644</v>
      </c>
      <c r="N926">
        <v>5504</v>
      </c>
      <c r="O926">
        <v>6636</v>
      </c>
      <c r="P926">
        <v>10</v>
      </c>
      <c r="Q926">
        <v>3078</v>
      </c>
      <c r="R926">
        <v>121178</v>
      </c>
      <c r="S926">
        <v>95075.8</v>
      </c>
      <c r="T926">
        <v>1608.33</v>
      </c>
      <c r="U926">
        <v>0.15</v>
      </c>
      <c r="V926">
        <v>120.57</v>
      </c>
      <c r="W926">
        <v>72.900000000000006</v>
      </c>
      <c r="X926">
        <v>14.33</v>
      </c>
    </row>
    <row r="927" spans="1:24" x14ac:dyDescent="0.25">
      <c r="A927" t="s">
        <v>3565</v>
      </c>
      <c r="B927" s="1">
        <v>42124</v>
      </c>
      <c r="C927" t="s">
        <v>5</v>
      </c>
      <c r="D927" t="s">
        <v>3566</v>
      </c>
      <c r="E927" t="s">
        <v>258</v>
      </c>
      <c r="F927" t="s">
        <v>110</v>
      </c>
      <c r="G927" t="s">
        <v>54</v>
      </c>
      <c r="H927" t="s">
        <v>200</v>
      </c>
      <c r="I927" t="s">
        <v>3567</v>
      </c>
      <c r="J927" t="s">
        <v>213</v>
      </c>
      <c r="K927" t="s">
        <v>138</v>
      </c>
      <c r="L927">
        <v>8755</v>
      </c>
      <c r="M927">
        <v>3357</v>
      </c>
      <c r="N927">
        <v>6944</v>
      </c>
      <c r="O927">
        <v>6283</v>
      </c>
      <c r="P927">
        <v>71</v>
      </c>
      <c r="Q927">
        <v>9227</v>
      </c>
      <c r="R927">
        <v>154253</v>
      </c>
      <c r="S927">
        <v>137909.97</v>
      </c>
      <c r="T927">
        <v>1532.82</v>
      </c>
      <c r="U927">
        <v>1.1299999999999999</v>
      </c>
      <c r="V927">
        <v>90.48</v>
      </c>
      <c r="W927">
        <v>79.31</v>
      </c>
      <c r="X927">
        <v>21.95</v>
      </c>
    </row>
    <row r="928" spans="1:24" x14ac:dyDescent="0.25">
      <c r="A928" t="s">
        <v>3568</v>
      </c>
      <c r="B928" s="1">
        <v>42191</v>
      </c>
      <c r="C928" t="s">
        <v>13</v>
      </c>
      <c r="D928" t="s">
        <v>3569</v>
      </c>
      <c r="E928" t="s">
        <v>3570</v>
      </c>
      <c r="F928" t="s">
        <v>91</v>
      </c>
      <c r="G928" t="s">
        <v>89</v>
      </c>
      <c r="H928" t="s">
        <v>200</v>
      </c>
      <c r="I928" t="s">
        <v>3571</v>
      </c>
      <c r="J928" t="s">
        <v>213</v>
      </c>
      <c r="K928" t="s">
        <v>138</v>
      </c>
      <c r="L928">
        <v>7164</v>
      </c>
      <c r="M928">
        <v>2389</v>
      </c>
      <c r="N928">
        <v>5761</v>
      </c>
      <c r="O928">
        <v>5656</v>
      </c>
      <c r="P928">
        <v>50</v>
      </c>
      <c r="Q928">
        <v>9255</v>
      </c>
      <c r="R928">
        <v>199490</v>
      </c>
      <c r="S928">
        <v>94049.07</v>
      </c>
      <c r="T928">
        <v>1865.8</v>
      </c>
      <c r="U928">
        <v>0.88</v>
      </c>
      <c r="V928">
        <v>98.18</v>
      </c>
      <c r="W928">
        <v>80.42</v>
      </c>
      <c r="X928">
        <v>16.63</v>
      </c>
    </row>
    <row r="929" spans="1:24" x14ac:dyDescent="0.25">
      <c r="A929" t="s">
        <v>3572</v>
      </c>
      <c r="B929" s="1">
        <v>42119</v>
      </c>
      <c r="C929" t="s">
        <v>13</v>
      </c>
      <c r="D929" t="s">
        <v>3573</v>
      </c>
      <c r="E929" t="s">
        <v>561</v>
      </c>
      <c r="F929" t="s">
        <v>91</v>
      </c>
      <c r="G929" t="s">
        <v>89</v>
      </c>
      <c r="H929" t="s">
        <v>226</v>
      </c>
      <c r="I929" t="s">
        <v>3574</v>
      </c>
      <c r="J929" t="s">
        <v>213</v>
      </c>
      <c r="K929" t="s">
        <v>137</v>
      </c>
      <c r="L929">
        <v>8720</v>
      </c>
      <c r="M929">
        <v>2434</v>
      </c>
      <c r="N929">
        <v>5650</v>
      </c>
      <c r="O929">
        <v>6445</v>
      </c>
      <c r="P929">
        <v>92</v>
      </c>
      <c r="Q929">
        <v>6372</v>
      </c>
      <c r="R929">
        <v>127075</v>
      </c>
      <c r="S929">
        <v>146865.75</v>
      </c>
      <c r="T929">
        <v>1729.28</v>
      </c>
      <c r="U929">
        <v>1.43</v>
      </c>
      <c r="V929">
        <v>114.07</v>
      </c>
      <c r="W929">
        <v>64.790000000000006</v>
      </c>
      <c r="X929">
        <v>22.79</v>
      </c>
    </row>
    <row r="930" spans="1:24" x14ac:dyDescent="0.25">
      <c r="A930" t="s">
        <v>3575</v>
      </c>
      <c r="B930" s="1">
        <v>42083</v>
      </c>
      <c r="C930" t="s">
        <v>13</v>
      </c>
      <c r="D930" t="s">
        <v>3576</v>
      </c>
      <c r="E930" t="s">
        <v>2945</v>
      </c>
      <c r="F930" t="s">
        <v>110</v>
      </c>
      <c r="G930" t="s">
        <v>54</v>
      </c>
      <c r="H930" t="s">
        <v>217</v>
      </c>
      <c r="I930" t="s">
        <v>3577</v>
      </c>
      <c r="J930" t="s">
        <v>202</v>
      </c>
      <c r="K930" t="s">
        <v>138</v>
      </c>
      <c r="L930">
        <v>7123</v>
      </c>
      <c r="M930">
        <v>96</v>
      </c>
      <c r="N930">
        <v>6378</v>
      </c>
      <c r="O930">
        <v>6656</v>
      </c>
      <c r="P930">
        <v>52</v>
      </c>
      <c r="Q930">
        <v>7898</v>
      </c>
      <c r="R930">
        <v>142021</v>
      </c>
      <c r="S930">
        <v>138512.98000000001</v>
      </c>
      <c r="T930">
        <v>1905.14</v>
      </c>
      <c r="U930">
        <v>0.78</v>
      </c>
      <c r="V930">
        <v>104.36</v>
      </c>
      <c r="W930">
        <v>89.54</v>
      </c>
      <c r="X930">
        <v>20.81</v>
      </c>
    </row>
    <row r="931" spans="1:24" x14ac:dyDescent="0.25">
      <c r="A931" t="s">
        <v>3578</v>
      </c>
      <c r="B931" s="1">
        <v>42284</v>
      </c>
      <c r="C931" t="s">
        <v>13</v>
      </c>
      <c r="D931" t="s">
        <v>3579</v>
      </c>
      <c r="E931" t="s">
        <v>1883</v>
      </c>
      <c r="F931" t="s">
        <v>110</v>
      </c>
      <c r="G931" t="s">
        <v>54</v>
      </c>
      <c r="H931" t="s">
        <v>211</v>
      </c>
      <c r="I931" t="s">
        <v>3580</v>
      </c>
      <c r="J931" t="s">
        <v>213</v>
      </c>
      <c r="K931" t="s">
        <v>138</v>
      </c>
      <c r="L931">
        <v>6361</v>
      </c>
      <c r="M931">
        <v>768</v>
      </c>
      <c r="N931">
        <v>5615</v>
      </c>
      <c r="O931">
        <v>5460</v>
      </c>
      <c r="P931">
        <v>70</v>
      </c>
      <c r="Q931">
        <v>2</v>
      </c>
      <c r="R931">
        <v>64548</v>
      </c>
      <c r="S931">
        <v>101814.71</v>
      </c>
      <c r="T931">
        <v>1326.4</v>
      </c>
      <c r="U931">
        <v>1.28</v>
      </c>
      <c r="V931">
        <v>97.24</v>
      </c>
      <c r="W931">
        <v>88.27</v>
      </c>
      <c r="X931">
        <v>18.649999999999999</v>
      </c>
    </row>
    <row r="932" spans="1:24" x14ac:dyDescent="0.25">
      <c r="A932" t="s">
        <v>3581</v>
      </c>
      <c r="B932" s="1">
        <v>42343</v>
      </c>
      <c r="C932" t="s">
        <v>9</v>
      </c>
      <c r="D932" t="s">
        <v>3582</v>
      </c>
      <c r="E932" t="s">
        <v>376</v>
      </c>
      <c r="F932" t="s">
        <v>59</v>
      </c>
      <c r="G932" t="s">
        <v>60</v>
      </c>
      <c r="H932" t="s">
        <v>217</v>
      </c>
      <c r="I932" t="s">
        <v>3583</v>
      </c>
      <c r="J932" t="s">
        <v>207</v>
      </c>
      <c r="K932" t="s">
        <v>138</v>
      </c>
      <c r="L932">
        <v>5323</v>
      </c>
      <c r="M932">
        <v>1876</v>
      </c>
      <c r="N932">
        <v>6025</v>
      </c>
      <c r="O932">
        <v>6714</v>
      </c>
      <c r="P932">
        <v>82</v>
      </c>
      <c r="Q932">
        <v>9811</v>
      </c>
      <c r="R932">
        <v>147289</v>
      </c>
      <c r="S932">
        <v>83070.66</v>
      </c>
      <c r="T932">
        <v>1051.67</v>
      </c>
      <c r="U932">
        <v>1.22</v>
      </c>
      <c r="V932">
        <v>111.44</v>
      </c>
      <c r="W932">
        <v>113.19</v>
      </c>
      <c r="X932">
        <v>12.37</v>
      </c>
    </row>
    <row r="933" spans="1:24" x14ac:dyDescent="0.25">
      <c r="A933" t="s">
        <v>3584</v>
      </c>
      <c r="B933" s="1">
        <v>42152</v>
      </c>
      <c r="C933" t="s">
        <v>17</v>
      </c>
      <c r="D933" t="s">
        <v>3585</v>
      </c>
      <c r="E933" t="s">
        <v>3586</v>
      </c>
      <c r="F933" t="s">
        <v>56</v>
      </c>
      <c r="G933" t="s">
        <v>57</v>
      </c>
      <c r="H933" t="s">
        <v>226</v>
      </c>
      <c r="I933" t="s">
        <v>3587</v>
      </c>
      <c r="J933" t="s">
        <v>213</v>
      </c>
      <c r="K933" t="s">
        <v>138</v>
      </c>
      <c r="L933">
        <v>9327</v>
      </c>
      <c r="M933">
        <v>3882</v>
      </c>
      <c r="N933">
        <v>5077</v>
      </c>
      <c r="O933">
        <v>5468</v>
      </c>
      <c r="P933">
        <v>79</v>
      </c>
      <c r="Q933">
        <v>6338</v>
      </c>
      <c r="R933">
        <v>84010</v>
      </c>
      <c r="S933">
        <v>137980.57999999999</v>
      </c>
      <c r="T933">
        <v>1009.7</v>
      </c>
      <c r="U933">
        <v>1.44</v>
      </c>
      <c r="V933">
        <v>107.7</v>
      </c>
      <c r="W933">
        <v>54.43</v>
      </c>
      <c r="X933">
        <v>25.23</v>
      </c>
    </row>
    <row r="934" spans="1:24" x14ac:dyDescent="0.25">
      <c r="A934" t="s">
        <v>3588</v>
      </c>
      <c r="B934" s="1">
        <v>42172</v>
      </c>
      <c r="C934" t="s">
        <v>9</v>
      </c>
      <c r="D934" t="s">
        <v>3589</v>
      </c>
      <c r="E934" t="s">
        <v>3590</v>
      </c>
      <c r="F934" t="s">
        <v>128</v>
      </c>
      <c r="G934" t="s">
        <v>26</v>
      </c>
      <c r="H934" t="s">
        <v>200</v>
      </c>
      <c r="I934" t="s">
        <v>3591</v>
      </c>
      <c r="J934" t="s">
        <v>207</v>
      </c>
      <c r="K934" t="s">
        <v>138</v>
      </c>
      <c r="L934">
        <v>5326</v>
      </c>
      <c r="M934">
        <v>4163</v>
      </c>
      <c r="N934">
        <v>6428</v>
      </c>
      <c r="O934">
        <v>5769</v>
      </c>
      <c r="P934">
        <v>23</v>
      </c>
      <c r="Q934">
        <v>3485</v>
      </c>
      <c r="R934">
        <v>110928</v>
      </c>
      <c r="S934">
        <v>133478.85999999999</v>
      </c>
      <c r="T934">
        <v>1975.64</v>
      </c>
      <c r="U934">
        <v>0.4</v>
      </c>
      <c r="V934">
        <v>89.75</v>
      </c>
      <c r="W934">
        <v>120.69</v>
      </c>
      <c r="X934">
        <v>23.14</v>
      </c>
    </row>
    <row r="935" spans="1:24" x14ac:dyDescent="0.25">
      <c r="A935" t="s">
        <v>3592</v>
      </c>
      <c r="B935" s="1">
        <v>42269</v>
      </c>
      <c r="C935" t="s">
        <v>17</v>
      </c>
      <c r="D935" t="s">
        <v>3593</v>
      </c>
      <c r="E935" t="s">
        <v>3594</v>
      </c>
      <c r="F935" t="s">
        <v>128</v>
      </c>
      <c r="G935" t="s">
        <v>26</v>
      </c>
      <c r="H935" t="s">
        <v>211</v>
      </c>
      <c r="I935" t="s">
        <v>3595</v>
      </c>
      <c r="J935" t="s">
        <v>207</v>
      </c>
      <c r="K935" t="s">
        <v>138</v>
      </c>
      <c r="L935">
        <v>7418</v>
      </c>
      <c r="M935">
        <v>1978</v>
      </c>
      <c r="N935">
        <v>5717</v>
      </c>
      <c r="O935">
        <v>6321</v>
      </c>
      <c r="P935">
        <v>78</v>
      </c>
      <c r="Q935">
        <v>9435</v>
      </c>
      <c r="R935">
        <v>85998</v>
      </c>
      <c r="S935">
        <v>65831.08</v>
      </c>
      <c r="T935">
        <v>1857.93</v>
      </c>
      <c r="U935">
        <v>1.23</v>
      </c>
      <c r="V935">
        <v>110.56</v>
      </c>
      <c r="W935">
        <v>77.069999999999993</v>
      </c>
      <c r="X935">
        <v>10.41</v>
      </c>
    </row>
    <row r="936" spans="1:24" x14ac:dyDescent="0.25">
      <c r="A936" t="s">
        <v>3596</v>
      </c>
      <c r="B936" s="1">
        <v>42015</v>
      </c>
      <c r="C936" t="s">
        <v>13</v>
      </c>
      <c r="D936" t="s">
        <v>3597</v>
      </c>
      <c r="E936" t="s">
        <v>3598</v>
      </c>
      <c r="F936" t="s">
        <v>128</v>
      </c>
      <c r="G936" t="s">
        <v>26</v>
      </c>
      <c r="H936" t="s">
        <v>217</v>
      </c>
      <c r="I936" t="s">
        <v>3599</v>
      </c>
      <c r="J936" t="s">
        <v>202</v>
      </c>
      <c r="K936" t="s">
        <v>138</v>
      </c>
      <c r="L936">
        <v>7783</v>
      </c>
      <c r="M936">
        <v>1924</v>
      </c>
      <c r="N936">
        <v>6491</v>
      </c>
      <c r="O936">
        <v>5070</v>
      </c>
      <c r="P936">
        <v>33</v>
      </c>
      <c r="Q936">
        <v>7808</v>
      </c>
      <c r="R936">
        <v>195814</v>
      </c>
      <c r="S936">
        <v>65975.8</v>
      </c>
      <c r="T936">
        <v>1703.94</v>
      </c>
      <c r="U936">
        <v>0.65</v>
      </c>
      <c r="V936">
        <v>78.11</v>
      </c>
      <c r="W936">
        <v>83.4</v>
      </c>
      <c r="X936">
        <v>13.01</v>
      </c>
    </row>
    <row r="937" spans="1:24" x14ac:dyDescent="0.25">
      <c r="A937" t="s">
        <v>3600</v>
      </c>
      <c r="B937" s="1">
        <v>42063</v>
      </c>
      <c r="C937" t="s">
        <v>13</v>
      </c>
      <c r="D937" t="s">
        <v>3601</v>
      </c>
      <c r="E937" t="s">
        <v>3602</v>
      </c>
      <c r="F937" t="s">
        <v>128</v>
      </c>
      <c r="G937" t="s">
        <v>26</v>
      </c>
      <c r="H937" t="s">
        <v>211</v>
      </c>
      <c r="I937" t="s">
        <v>3603</v>
      </c>
      <c r="J937" t="s">
        <v>213</v>
      </c>
      <c r="K937" t="s">
        <v>138</v>
      </c>
      <c r="L937">
        <v>6691</v>
      </c>
      <c r="M937">
        <v>3779</v>
      </c>
      <c r="N937">
        <v>6948</v>
      </c>
      <c r="O937">
        <v>5714</v>
      </c>
      <c r="P937">
        <v>83</v>
      </c>
      <c r="Q937">
        <v>1886</v>
      </c>
      <c r="R937">
        <v>106295</v>
      </c>
      <c r="S937">
        <v>145717.23000000001</v>
      </c>
      <c r="T937">
        <v>1258.43</v>
      </c>
      <c r="U937">
        <v>1.45</v>
      </c>
      <c r="V937">
        <v>82.24</v>
      </c>
      <c r="W937">
        <v>103.84</v>
      </c>
      <c r="X937">
        <v>25.5</v>
      </c>
    </row>
    <row r="938" spans="1:24" x14ac:dyDescent="0.25">
      <c r="A938" t="s">
        <v>3604</v>
      </c>
      <c r="B938" s="1">
        <v>42076</v>
      </c>
      <c r="C938" t="s">
        <v>9</v>
      </c>
      <c r="D938" t="s">
        <v>3605</v>
      </c>
      <c r="E938" t="s">
        <v>2551</v>
      </c>
      <c r="F938" t="s">
        <v>128</v>
      </c>
      <c r="G938" t="s">
        <v>26</v>
      </c>
      <c r="H938" t="s">
        <v>200</v>
      </c>
      <c r="I938" t="s">
        <v>3606</v>
      </c>
      <c r="J938" t="s">
        <v>207</v>
      </c>
      <c r="K938" t="s">
        <v>138</v>
      </c>
      <c r="L938">
        <v>7127</v>
      </c>
      <c r="M938">
        <v>1143</v>
      </c>
      <c r="N938">
        <v>6386</v>
      </c>
      <c r="O938">
        <v>5009</v>
      </c>
      <c r="P938">
        <v>41</v>
      </c>
      <c r="Q938">
        <v>7996</v>
      </c>
      <c r="R938">
        <v>96581</v>
      </c>
      <c r="S938">
        <v>112189.53</v>
      </c>
      <c r="T938">
        <v>1836.17</v>
      </c>
      <c r="U938">
        <v>0.82</v>
      </c>
      <c r="V938">
        <v>78.44</v>
      </c>
      <c r="W938">
        <v>89.6</v>
      </c>
      <c r="X938">
        <v>22.4</v>
      </c>
    </row>
    <row r="939" spans="1:24" x14ac:dyDescent="0.25">
      <c r="A939" t="s">
        <v>3607</v>
      </c>
      <c r="B939" s="1">
        <v>42023</v>
      </c>
      <c r="C939" t="s">
        <v>9</v>
      </c>
      <c r="D939" t="s">
        <v>3608</v>
      </c>
      <c r="E939" t="s">
        <v>325</v>
      </c>
      <c r="F939" t="s">
        <v>128</v>
      </c>
      <c r="G939" t="s">
        <v>26</v>
      </c>
      <c r="H939" t="s">
        <v>200</v>
      </c>
      <c r="I939" t="s">
        <v>3609</v>
      </c>
      <c r="J939" t="s">
        <v>213</v>
      </c>
      <c r="K939" t="s">
        <v>138</v>
      </c>
      <c r="L939">
        <v>9979</v>
      </c>
      <c r="M939">
        <v>1543</v>
      </c>
      <c r="N939">
        <v>5514</v>
      </c>
      <c r="O939">
        <v>5766</v>
      </c>
      <c r="P939">
        <v>14</v>
      </c>
      <c r="Q939">
        <v>6674</v>
      </c>
      <c r="R939">
        <v>59070</v>
      </c>
      <c r="S939">
        <v>74055.67</v>
      </c>
      <c r="T939">
        <v>1159.42</v>
      </c>
      <c r="U939">
        <v>0.24</v>
      </c>
      <c r="V939">
        <v>104.57</v>
      </c>
      <c r="W939">
        <v>55.26</v>
      </c>
      <c r="X939">
        <v>12.84</v>
      </c>
    </row>
    <row r="940" spans="1:24" x14ac:dyDescent="0.25">
      <c r="A940" t="s">
        <v>3610</v>
      </c>
      <c r="B940" s="1">
        <v>42081</v>
      </c>
      <c r="C940" t="s">
        <v>9</v>
      </c>
      <c r="D940" t="s">
        <v>3611</v>
      </c>
      <c r="E940" t="s">
        <v>997</v>
      </c>
      <c r="F940" t="s">
        <v>128</v>
      </c>
      <c r="G940" t="s">
        <v>26</v>
      </c>
      <c r="H940" t="s">
        <v>226</v>
      </c>
      <c r="I940" t="s">
        <v>3612</v>
      </c>
      <c r="J940" t="s">
        <v>207</v>
      </c>
      <c r="K940" t="s">
        <v>138</v>
      </c>
      <c r="L940">
        <v>6226</v>
      </c>
      <c r="M940">
        <v>476</v>
      </c>
      <c r="N940">
        <v>5253</v>
      </c>
      <c r="O940">
        <v>6438</v>
      </c>
      <c r="P940">
        <v>22</v>
      </c>
      <c r="Q940">
        <v>976</v>
      </c>
      <c r="R940">
        <v>96308</v>
      </c>
      <c r="S940">
        <v>65308.58</v>
      </c>
      <c r="T940">
        <v>1711.94</v>
      </c>
      <c r="U940">
        <v>0.34</v>
      </c>
      <c r="V940">
        <v>122.56</v>
      </c>
      <c r="W940">
        <v>84.37</v>
      </c>
      <c r="X940">
        <v>10.14</v>
      </c>
    </row>
    <row r="941" spans="1:24" x14ac:dyDescent="0.25">
      <c r="A941" t="s">
        <v>3613</v>
      </c>
      <c r="B941" s="1">
        <v>42056</v>
      </c>
      <c r="C941" t="s">
        <v>17</v>
      </c>
      <c r="D941" t="s">
        <v>3614</v>
      </c>
      <c r="E941" t="s">
        <v>712</v>
      </c>
      <c r="F941" t="s">
        <v>128</v>
      </c>
      <c r="G941" t="s">
        <v>26</v>
      </c>
      <c r="H941" t="s">
        <v>217</v>
      </c>
      <c r="I941" t="s">
        <v>3615</v>
      </c>
      <c r="J941" t="s">
        <v>207</v>
      </c>
      <c r="K941" t="s">
        <v>138</v>
      </c>
      <c r="L941">
        <v>9419</v>
      </c>
      <c r="M941">
        <v>1955</v>
      </c>
      <c r="N941">
        <v>6067</v>
      </c>
      <c r="O941">
        <v>5908</v>
      </c>
      <c r="P941">
        <v>77</v>
      </c>
      <c r="Q941">
        <v>4881</v>
      </c>
      <c r="R941">
        <v>183296</v>
      </c>
      <c r="S941">
        <v>115133.47</v>
      </c>
      <c r="T941">
        <v>1062.18</v>
      </c>
      <c r="U941">
        <v>1.3</v>
      </c>
      <c r="V941">
        <v>97.38</v>
      </c>
      <c r="W941">
        <v>64.41</v>
      </c>
      <c r="X941">
        <v>19.489999999999998</v>
      </c>
    </row>
    <row r="942" spans="1:24" x14ac:dyDescent="0.25">
      <c r="A942" t="s">
        <v>3616</v>
      </c>
      <c r="B942" s="1">
        <v>42368</v>
      </c>
      <c r="C942" t="s">
        <v>9</v>
      </c>
      <c r="D942" t="s">
        <v>3617</v>
      </c>
      <c r="E942" t="s">
        <v>949</v>
      </c>
      <c r="F942" t="s">
        <v>71</v>
      </c>
      <c r="G942" t="s">
        <v>54</v>
      </c>
      <c r="H942" t="s">
        <v>226</v>
      </c>
      <c r="I942" t="s">
        <v>3618</v>
      </c>
      <c r="J942" t="s">
        <v>207</v>
      </c>
      <c r="K942" t="s">
        <v>138</v>
      </c>
      <c r="L942">
        <v>8264</v>
      </c>
      <c r="M942">
        <v>1993</v>
      </c>
      <c r="N942">
        <v>5657</v>
      </c>
      <c r="O942">
        <v>6693</v>
      </c>
      <c r="P942">
        <v>42</v>
      </c>
      <c r="Q942">
        <v>6677</v>
      </c>
      <c r="R942">
        <v>153828</v>
      </c>
      <c r="S942">
        <v>113734.25</v>
      </c>
      <c r="T942">
        <v>1061.69</v>
      </c>
      <c r="U942">
        <v>0.63</v>
      </c>
      <c r="V942">
        <v>118.31</v>
      </c>
      <c r="W942">
        <v>68.45</v>
      </c>
      <c r="X942">
        <v>16.989999999999998</v>
      </c>
    </row>
    <row r="943" spans="1:24" x14ac:dyDescent="0.25">
      <c r="A943" t="s">
        <v>3619</v>
      </c>
      <c r="B943" s="1">
        <v>42311</v>
      </c>
      <c r="C943" t="s">
        <v>5</v>
      </c>
      <c r="D943" t="s">
        <v>3620</v>
      </c>
      <c r="E943" t="s">
        <v>3621</v>
      </c>
      <c r="F943" t="s">
        <v>120</v>
      </c>
      <c r="G943" t="s">
        <v>121</v>
      </c>
      <c r="H943" t="s">
        <v>217</v>
      </c>
      <c r="I943" t="s">
        <v>3622</v>
      </c>
      <c r="J943" t="s">
        <v>202</v>
      </c>
      <c r="K943" t="s">
        <v>137</v>
      </c>
      <c r="L943">
        <v>8918</v>
      </c>
      <c r="M943">
        <v>4068</v>
      </c>
      <c r="N943">
        <v>6464</v>
      </c>
      <c r="O943">
        <v>5952</v>
      </c>
      <c r="P943">
        <v>87</v>
      </c>
      <c r="Q943">
        <v>2235</v>
      </c>
      <c r="R943">
        <v>97056</v>
      </c>
      <c r="S943">
        <v>53614.74</v>
      </c>
      <c r="T943">
        <v>1166.0999999999999</v>
      </c>
      <c r="U943">
        <v>1.46</v>
      </c>
      <c r="V943">
        <v>92.08</v>
      </c>
      <c r="W943">
        <v>72.48</v>
      </c>
      <c r="X943">
        <v>9.01</v>
      </c>
    </row>
    <row r="944" spans="1:24" x14ac:dyDescent="0.25">
      <c r="A944" t="s">
        <v>3623</v>
      </c>
      <c r="B944" s="1">
        <v>42293</v>
      </c>
      <c r="C944" t="s">
        <v>17</v>
      </c>
      <c r="D944" t="s">
        <v>3624</v>
      </c>
      <c r="E944" t="s">
        <v>3625</v>
      </c>
      <c r="F944" t="s">
        <v>117</v>
      </c>
      <c r="G944" t="s">
        <v>118</v>
      </c>
      <c r="H944" t="s">
        <v>217</v>
      </c>
      <c r="I944" t="s">
        <v>3626</v>
      </c>
      <c r="J944" t="s">
        <v>213</v>
      </c>
      <c r="K944" t="s">
        <v>138</v>
      </c>
      <c r="L944">
        <v>6546</v>
      </c>
      <c r="M944">
        <v>4290</v>
      </c>
      <c r="N944">
        <v>5865</v>
      </c>
      <c r="O944">
        <v>5174</v>
      </c>
      <c r="P944">
        <v>82</v>
      </c>
      <c r="Q944">
        <v>4201</v>
      </c>
      <c r="R944">
        <v>66313</v>
      </c>
      <c r="S944">
        <v>119702.26</v>
      </c>
      <c r="T944">
        <v>1978.95</v>
      </c>
      <c r="U944">
        <v>1.58</v>
      </c>
      <c r="V944">
        <v>88.22</v>
      </c>
      <c r="W944">
        <v>89.6</v>
      </c>
      <c r="X944">
        <v>23.14</v>
      </c>
    </row>
    <row r="945" spans="1:24" x14ac:dyDescent="0.25">
      <c r="A945" t="s">
        <v>3627</v>
      </c>
      <c r="B945" s="1">
        <v>42172</v>
      </c>
      <c r="C945" t="s">
        <v>13</v>
      </c>
      <c r="D945" t="s">
        <v>3628</v>
      </c>
      <c r="E945" t="s">
        <v>907</v>
      </c>
      <c r="F945" t="s">
        <v>53</v>
      </c>
      <c r="G945" t="s">
        <v>54</v>
      </c>
      <c r="H945" t="s">
        <v>226</v>
      </c>
      <c r="I945" t="s">
        <v>3629</v>
      </c>
      <c r="J945" t="s">
        <v>202</v>
      </c>
      <c r="K945" t="s">
        <v>138</v>
      </c>
      <c r="L945">
        <v>5208</v>
      </c>
      <c r="M945">
        <v>606</v>
      </c>
      <c r="N945">
        <v>5540</v>
      </c>
      <c r="O945">
        <v>5231</v>
      </c>
      <c r="P945">
        <v>42</v>
      </c>
      <c r="Q945">
        <v>3172</v>
      </c>
      <c r="R945">
        <v>89402</v>
      </c>
      <c r="S945">
        <v>114535.73</v>
      </c>
      <c r="T945">
        <v>1720.93</v>
      </c>
      <c r="U945">
        <v>0.8</v>
      </c>
      <c r="V945">
        <v>94.42</v>
      </c>
      <c r="W945">
        <v>106.37</v>
      </c>
      <c r="X945">
        <v>21.9</v>
      </c>
    </row>
    <row r="946" spans="1:24" x14ac:dyDescent="0.25">
      <c r="A946" t="s">
        <v>3630</v>
      </c>
      <c r="B946" s="1">
        <v>42221</v>
      </c>
      <c r="C946" t="s">
        <v>13</v>
      </c>
      <c r="D946" t="s">
        <v>3631</v>
      </c>
      <c r="E946" t="s">
        <v>1565</v>
      </c>
      <c r="F946" t="s">
        <v>59</v>
      </c>
      <c r="G946" t="s">
        <v>60</v>
      </c>
      <c r="H946" t="s">
        <v>211</v>
      </c>
      <c r="I946" t="s">
        <v>3632</v>
      </c>
      <c r="J946" t="s">
        <v>202</v>
      </c>
      <c r="K946" t="s">
        <v>138</v>
      </c>
      <c r="L946">
        <v>8344</v>
      </c>
      <c r="M946">
        <v>3921</v>
      </c>
      <c r="N946">
        <v>6929</v>
      </c>
      <c r="O946">
        <v>6335</v>
      </c>
      <c r="P946">
        <v>26</v>
      </c>
      <c r="Q946">
        <v>435</v>
      </c>
      <c r="R946">
        <v>188430</v>
      </c>
      <c r="S946">
        <v>105292.33</v>
      </c>
      <c r="T946">
        <v>1975.54</v>
      </c>
      <c r="U946">
        <v>0.41</v>
      </c>
      <c r="V946">
        <v>91.43</v>
      </c>
      <c r="W946">
        <v>83.04</v>
      </c>
      <c r="X946">
        <v>16.62</v>
      </c>
    </row>
    <row r="947" spans="1:24" x14ac:dyDescent="0.25">
      <c r="A947" t="s">
        <v>3633</v>
      </c>
      <c r="B947" s="1">
        <v>42269</v>
      </c>
      <c r="C947" t="s">
        <v>5</v>
      </c>
      <c r="D947" t="s">
        <v>3634</v>
      </c>
      <c r="E947" t="s">
        <v>2257</v>
      </c>
      <c r="F947" t="s">
        <v>56</v>
      </c>
      <c r="G947" t="s">
        <v>57</v>
      </c>
      <c r="H947" t="s">
        <v>226</v>
      </c>
      <c r="I947" t="s">
        <v>3635</v>
      </c>
      <c r="J947" t="s">
        <v>202</v>
      </c>
      <c r="K947" t="s">
        <v>138</v>
      </c>
      <c r="L947">
        <v>9781</v>
      </c>
      <c r="M947">
        <v>2919</v>
      </c>
      <c r="N947">
        <v>5930</v>
      </c>
      <c r="O947">
        <v>6091</v>
      </c>
      <c r="P947">
        <v>1</v>
      </c>
      <c r="Q947">
        <v>5580</v>
      </c>
      <c r="R947">
        <v>88721</v>
      </c>
      <c r="S947">
        <v>104806.65</v>
      </c>
      <c r="T947">
        <v>1658.57</v>
      </c>
      <c r="U947">
        <v>0.02</v>
      </c>
      <c r="V947">
        <v>102.72</v>
      </c>
      <c r="W947">
        <v>60.63</v>
      </c>
      <c r="X947">
        <v>17.21</v>
      </c>
    </row>
    <row r="948" spans="1:24" x14ac:dyDescent="0.25">
      <c r="A948" t="s">
        <v>3636</v>
      </c>
      <c r="B948" s="1">
        <v>42048</v>
      </c>
      <c r="C948" t="s">
        <v>9</v>
      </c>
      <c r="D948" t="s">
        <v>3637</v>
      </c>
      <c r="E948" t="s">
        <v>3638</v>
      </c>
      <c r="F948" t="s">
        <v>120</v>
      </c>
      <c r="G948" t="s">
        <v>121</v>
      </c>
      <c r="H948" t="s">
        <v>200</v>
      </c>
      <c r="I948" t="s">
        <v>3639</v>
      </c>
      <c r="J948" t="s">
        <v>213</v>
      </c>
      <c r="K948" t="s">
        <v>137</v>
      </c>
      <c r="L948">
        <v>5011</v>
      </c>
      <c r="M948">
        <v>2239</v>
      </c>
      <c r="N948">
        <v>6474</v>
      </c>
      <c r="O948">
        <v>6261</v>
      </c>
      <c r="P948">
        <v>73</v>
      </c>
      <c r="Q948">
        <v>1787</v>
      </c>
      <c r="R948">
        <v>150323</v>
      </c>
      <c r="S948">
        <v>67790.039999999994</v>
      </c>
      <c r="T948">
        <v>1301.57</v>
      </c>
      <c r="U948">
        <v>1.17</v>
      </c>
      <c r="V948">
        <v>96.71</v>
      </c>
      <c r="W948">
        <v>129.19999999999999</v>
      </c>
      <c r="X948">
        <v>10.83</v>
      </c>
    </row>
    <row r="949" spans="1:24" x14ac:dyDescent="0.25">
      <c r="A949" t="s">
        <v>3640</v>
      </c>
      <c r="B949" s="1">
        <v>42101</v>
      </c>
      <c r="C949" t="s">
        <v>13</v>
      </c>
      <c r="D949" t="s">
        <v>3641</v>
      </c>
      <c r="E949" t="s">
        <v>1001</v>
      </c>
      <c r="F949" t="s">
        <v>59</v>
      </c>
      <c r="G949" t="s">
        <v>60</v>
      </c>
      <c r="H949" t="s">
        <v>226</v>
      </c>
      <c r="I949" t="s">
        <v>3642</v>
      </c>
      <c r="J949" t="s">
        <v>213</v>
      </c>
      <c r="K949" t="s">
        <v>138</v>
      </c>
      <c r="L949">
        <v>9589</v>
      </c>
      <c r="M949">
        <v>3653</v>
      </c>
      <c r="N949">
        <v>6213</v>
      </c>
      <c r="O949">
        <v>5630</v>
      </c>
      <c r="P949">
        <v>8</v>
      </c>
      <c r="Q949">
        <v>1407</v>
      </c>
      <c r="R949">
        <v>113741</v>
      </c>
      <c r="S949">
        <v>117562.45</v>
      </c>
      <c r="T949">
        <v>1139.43</v>
      </c>
      <c r="U949">
        <v>0.14000000000000001</v>
      </c>
      <c r="V949">
        <v>90.62</v>
      </c>
      <c r="W949">
        <v>64.790000000000006</v>
      </c>
      <c r="X949">
        <v>20.88</v>
      </c>
    </row>
    <row r="950" spans="1:24" x14ac:dyDescent="0.25">
      <c r="A950" t="s">
        <v>3643</v>
      </c>
      <c r="B950" s="1">
        <v>42023</v>
      </c>
      <c r="C950" t="s">
        <v>17</v>
      </c>
      <c r="D950" t="s">
        <v>3644</v>
      </c>
      <c r="E950" t="s">
        <v>3645</v>
      </c>
      <c r="F950" t="s">
        <v>56</v>
      </c>
      <c r="G950" t="s">
        <v>57</v>
      </c>
      <c r="H950" t="s">
        <v>217</v>
      </c>
      <c r="I950" t="s">
        <v>3646</v>
      </c>
      <c r="J950" t="s">
        <v>213</v>
      </c>
      <c r="K950" t="s">
        <v>138</v>
      </c>
      <c r="L950">
        <v>6766</v>
      </c>
      <c r="M950">
        <v>3329</v>
      </c>
      <c r="N950">
        <v>5562</v>
      </c>
      <c r="O950">
        <v>6783</v>
      </c>
      <c r="P950">
        <v>99</v>
      </c>
      <c r="Q950">
        <v>8534</v>
      </c>
      <c r="R950">
        <v>75905</v>
      </c>
      <c r="S950">
        <v>63396.58</v>
      </c>
      <c r="T950">
        <v>1084.8599999999999</v>
      </c>
      <c r="U950">
        <v>1.46</v>
      </c>
      <c r="V950">
        <v>121.95</v>
      </c>
      <c r="W950">
        <v>82.21</v>
      </c>
      <c r="X950">
        <v>9.35</v>
      </c>
    </row>
    <row r="951" spans="1:24" x14ac:dyDescent="0.25">
      <c r="A951" t="s">
        <v>3647</v>
      </c>
      <c r="B951" s="1">
        <v>42186</v>
      </c>
      <c r="C951" t="s">
        <v>17</v>
      </c>
      <c r="D951" t="s">
        <v>3648</v>
      </c>
      <c r="E951" t="s">
        <v>1544</v>
      </c>
      <c r="F951" t="s">
        <v>86</v>
      </c>
      <c r="G951" t="s">
        <v>54</v>
      </c>
      <c r="H951" t="s">
        <v>200</v>
      </c>
      <c r="I951" t="s">
        <v>3649</v>
      </c>
      <c r="J951" t="s">
        <v>213</v>
      </c>
      <c r="K951" t="s">
        <v>137</v>
      </c>
      <c r="L951">
        <v>9023</v>
      </c>
      <c r="M951">
        <v>2662</v>
      </c>
      <c r="N951">
        <v>5580</v>
      </c>
      <c r="O951">
        <v>6307</v>
      </c>
      <c r="P951">
        <v>57</v>
      </c>
      <c r="Q951">
        <v>1017</v>
      </c>
      <c r="R951">
        <v>61999</v>
      </c>
      <c r="S951">
        <v>56742.67</v>
      </c>
      <c r="T951">
        <v>1845.78</v>
      </c>
      <c r="U951">
        <v>0.9</v>
      </c>
      <c r="V951">
        <v>113.03</v>
      </c>
      <c r="W951">
        <v>61.84</v>
      </c>
      <c r="X951">
        <v>9</v>
      </c>
    </row>
    <row r="952" spans="1:24" x14ac:dyDescent="0.25">
      <c r="A952" t="s">
        <v>3650</v>
      </c>
      <c r="B952" s="1">
        <v>42154</v>
      </c>
      <c r="C952" t="s">
        <v>17</v>
      </c>
      <c r="D952" t="s">
        <v>3651</v>
      </c>
      <c r="E952" t="s">
        <v>3652</v>
      </c>
      <c r="F952" t="s">
        <v>107</v>
      </c>
      <c r="G952" t="s">
        <v>108</v>
      </c>
      <c r="H952" t="s">
        <v>211</v>
      </c>
      <c r="I952" t="s">
        <v>3653</v>
      </c>
      <c r="J952" t="s">
        <v>213</v>
      </c>
      <c r="K952" t="s">
        <v>138</v>
      </c>
      <c r="L952">
        <v>7252</v>
      </c>
      <c r="M952">
        <v>1943</v>
      </c>
      <c r="N952">
        <v>6862</v>
      </c>
      <c r="O952">
        <v>6005</v>
      </c>
      <c r="P952">
        <v>81</v>
      </c>
      <c r="Q952">
        <v>642</v>
      </c>
      <c r="R952">
        <v>159246</v>
      </c>
      <c r="S952">
        <v>145090.75</v>
      </c>
      <c r="T952">
        <v>1050.17</v>
      </c>
      <c r="U952">
        <v>1.35</v>
      </c>
      <c r="V952">
        <v>87.51</v>
      </c>
      <c r="W952">
        <v>94.62</v>
      </c>
      <c r="X952">
        <v>24.16</v>
      </c>
    </row>
    <row r="953" spans="1:24" x14ac:dyDescent="0.25">
      <c r="A953" t="s">
        <v>3654</v>
      </c>
      <c r="B953" s="1">
        <v>42200</v>
      </c>
      <c r="C953" t="s">
        <v>5</v>
      </c>
      <c r="D953" t="s">
        <v>3655</v>
      </c>
      <c r="E953" t="s">
        <v>3200</v>
      </c>
      <c r="F953" t="s">
        <v>53</v>
      </c>
      <c r="G953" t="s">
        <v>54</v>
      </c>
      <c r="H953" t="s">
        <v>217</v>
      </c>
      <c r="I953" t="s">
        <v>3656</v>
      </c>
      <c r="J953" t="s">
        <v>207</v>
      </c>
      <c r="K953" t="s">
        <v>138</v>
      </c>
      <c r="L953">
        <v>9641</v>
      </c>
      <c r="M953">
        <v>2576</v>
      </c>
      <c r="N953">
        <v>5092</v>
      </c>
      <c r="O953">
        <v>6993</v>
      </c>
      <c r="P953">
        <v>47</v>
      </c>
      <c r="Q953">
        <v>56</v>
      </c>
      <c r="R953">
        <v>112050</v>
      </c>
      <c r="S953">
        <v>67251.89</v>
      </c>
      <c r="T953">
        <v>1401.92</v>
      </c>
      <c r="U953">
        <v>0.67</v>
      </c>
      <c r="V953">
        <v>137.33000000000001</v>
      </c>
      <c r="W953">
        <v>52.82</v>
      </c>
      <c r="X953">
        <v>9.6199999999999992</v>
      </c>
    </row>
    <row r="954" spans="1:24" x14ac:dyDescent="0.25">
      <c r="A954" t="s">
        <v>3657</v>
      </c>
      <c r="B954" s="1">
        <v>42153</v>
      </c>
      <c r="C954" t="s">
        <v>5</v>
      </c>
      <c r="D954" t="s">
        <v>3658</v>
      </c>
      <c r="E954" t="s">
        <v>1899</v>
      </c>
      <c r="F954" t="s">
        <v>59</v>
      </c>
      <c r="G954" t="s">
        <v>60</v>
      </c>
      <c r="H954" t="s">
        <v>226</v>
      </c>
      <c r="I954" t="s">
        <v>3659</v>
      </c>
      <c r="J954" t="s">
        <v>213</v>
      </c>
      <c r="K954" t="s">
        <v>138</v>
      </c>
      <c r="L954">
        <v>5931</v>
      </c>
      <c r="M954">
        <v>2018</v>
      </c>
      <c r="N954">
        <v>6058</v>
      </c>
      <c r="O954">
        <v>6347</v>
      </c>
      <c r="P954">
        <v>57</v>
      </c>
      <c r="Q954">
        <v>2307</v>
      </c>
      <c r="R954">
        <v>154209</v>
      </c>
      <c r="S954">
        <v>84818.71</v>
      </c>
      <c r="T954">
        <v>1647.27</v>
      </c>
      <c r="U954">
        <v>0.9</v>
      </c>
      <c r="V954">
        <v>104.77</v>
      </c>
      <c r="W954">
        <v>102.14</v>
      </c>
      <c r="X954">
        <v>13.36</v>
      </c>
    </row>
    <row r="955" spans="1:24" x14ac:dyDescent="0.25">
      <c r="A955" t="s">
        <v>3660</v>
      </c>
      <c r="B955" s="1">
        <v>42235</v>
      </c>
      <c r="C955" t="s">
        <v>5</v>
      </c>
      <c r="D955" t="s">
        <v>3661</v>
      </c>
      <c r="E955" t="s">
        <v>3275</v>
      </c>
      <c r="F955" t="s">
        <v>56</v>
      </c>
      <c r="G955" t="s">
        <v>57</v>
      </c>
      <c r="H955" t="s">
        <v>200</v>
      </c>
      <c r="I955" t="s">
        <v>3662</v>
      </c>
      <c r="J955" t="s">
        <v>213</v>
      </c>
      <c r="K955" t="s">
        <v>137</v>
      </c>
      <c r="L955">
        <v>5877</v>
      </c>
      <c r="M955">
        <v>1038</v>
      </c>
      <c r="N955">
        <v>5374</v>
      </c>
      <c r="O955">
        <v>5823</v>
      </c>
      <c r="P955">
        <v>77</v>
      </c>
      <c r="Q955">
        <v>406</v>
      </c>
      <c r="R955">
        <v>76390</v>
      </c>
      <c r="S955">
        <v>84731.7</v>
      </c>
      <c r="T955">
        <v>1776.17</v>
      </c>
      <c r="U955">
        <v>1.32</v>
      </c>
      <c r="V955">
        <v>108.36</v>
      </c>
      <c r="W955">
        <v>91.44</v>
      </c>
      <c r="X955">
        <v>14.55</v>
      </c>
    </row>
    <row r="956" spans="1:24" x14ac:dyDescent="0.25">
      <c r="A956" t="s">
        <v>3663</v>
      </c>
      <c r="B956" s="1">
        <v>42047</v>
      </c>
      <c r="C956" t="s">
        <v>13</v>
      </c>
      <c r="D956" t="s">
        <v>3664</v>
      </c>
      <c r="E956" t="s">
        <v>1301</v>
      </c>
      <c r="F956" t="s">
        <v>91</v>
      </c>
      <c r="G956" t="s">
        <v>89</v>
      </c>
      <c r="H956" t="s">
        <v>211</v>
      </c>
      <c r="I956" t="s">
        <v>3665</v>
      </c>
      <c r="J956" t="s">
        <v>207</v>
      </c>
      <c r="K956" t="s">
        <v>137</v>
      </c>
      <c r="L956">
        <v>7462</v>
      </c>
      <c r="M956">
        <v>3253</v>
      </c>
      <c r="N956">
        <v>6512</v>
      </c>
      <c r="O956">
        <v>5509</v>
      </c>
      <c r="P956">
        <v>36</v>
      </c>
      <c r="Q956">
        <v>1626</v>
      </c>
      <c r="R956">
        <v>66301</v>
      </c>
      <c r="S956">
        <v>96786.11</v>
      </c>
      <c r="T956">
        <v>1168.23</v>
      </c>
      <c r="U956">
        <v>0.65</v>
      </c>
      <c r="V956">
        <v>84.6</v>
      </c>
      <c r="W956">
        <v>87.27</v>
      </c>
      <c r="X956">
        <v>17.57</v>
      </c>
    </row>
    <row r="957" spans="1:24" x14ac:dyDescent="0.25">
      <c r="A957" t="s">
        <v>3666</v>
      </c>
      <c r="B957" s="1">
        <v>42142</v>
      </c>
      <c r="C957" t="s">
        <v>9</v>
      </c>
      <c r="D957" t="s">
        <v>3667</v>
      </c>
      <c r="E957" t="s">
        <v>3668</v>
      </c>
      <c r="F957" t="s">
        <v>69</v>
      </c>
      <c r="G957" t="s">
        <v>54</v>
      </c>
      <c r="H957" t="s">
        <v>211</v>
      </c>
      <c r="I957" t="s">
        <v>3669</v>
      </c>
      <c r="J957" t="s">
        <v>213</v>
      </c>
      <c r="K957" t="s">
        <v>138</v>
      </c>
      <c r="L957">
        <v>5174</v>
      </c>
      <c r="M957">
        <v>2949</v>
      </c>
      <c r="N957">
        <v>5738</v>
      </c>
      <c r="O957">
        <v>6194</v>
      </c>
      <c r="P957">
        <v>68</v>
      </c>
      <c r="Q957">
        <v>4451</v>
      </c>
      <c r="R957">
        <v>88816</v>
      </c>
      <c r="S957">
        <v>136344.62</v>
      </c>
      <c r="T957">
        <v>1067.6600000000001</v>
      </c>
      <c r="U957">
        <v>1.1000000000000001</v>
      </c>
      <c r="V957">
        <v>107.95</v>
      </c>
      <c r="W957">
        <v>110.9</v>
      </c>
      <c r="X957">
        <v>22.01</v>
      </c>
    </row>
    <row r="958" spans="1:24" x14ac:dyDescent="0.25">
      <c r="A958" t="s">
        <v>3670</v>
      </c>
      <c r="B958" s="1">
        <v>42133</v>
      </c>
      <c r="C958" t="s">
        <v>5</v>
      </c>
      <c r="D958" t="s">
        <v>3671</v>
      </c>
      <c r="E958" t="s">
        <v>3672</v>
      </c>
      <c r="F958" t="s">
        <v>59</v>
      </c>
      <c r="G958" t="s">
        <v>60</v>
      </c>
      <c r="H958" t="s">
        <v>200</v>
      </c>
      <c r="I958" t="s">
        <v>3673</v>
      </c>
      <c r="J958" t="s">
        <v>207</v>
      </c>
      <c r="K958" t="s">
        <v>138</v>
      </c>
      <c r="L958">
        <v>7324</v>
      </c>
      <c r="M958">
        <v>4803</v>
      </c>
      <c r="N958">
        <v>5769</v>
      </c>
      <c r="O958">
        <v>5751</v>
      </c>
      <c r="P958">
        <v>46</v>
      </c>
      <c r="Q958">
        <v>9896</v>
      </c>
      <c r="R958">
        <v>50689</v>
      </c>
      <c r="S958">
        <v>148188.17000000001</v>
      </c>
      <c r="T958">
        <v>1738.52</v>
      </c>
      <c r="U958">
        <v>0.8</v>
      </c>
      <c r="V958">
        <v>99.69</v>
      </c>
      <c r="W958">
        <v>78.77</v>
      </c>
      <c r="X958">
        <v>25.77</v>
      </c>
    </row>
    <row r="959" spans="1:24" x14ac:dyDescent="0.25">
      <c r="A959" t="s">
        <v>3674</v>
      </c>
      <c r="B959" s="1">
        <v>42238</v>
      </c>
      <c r="C959" t="s">
        <v>13</v>
      </c>
      <c r="D959" t="s">
        <v>3675</v>
      </c>
      <c r="E959" t="s">
        <v>2765</v>
      </c>
      <c r="F959" t="s">
        <v>56</v>
      </c>
      <c r="G959" t="s">
        <v>57</v>
      </c>
      <c r="H959" t="s">
        <v>200</v>
      </c>
      <c r="I959" t="s">
        <v>3676</v>
      </c>
      <c r="J959" t="s">
        <v>202</v>
      </c>
      <c r="K959" t="s">
        <v>138</v>
      </c>
      <c r="L959">
        <v>7664</v>
      </c>
      <c r="M959">
        <v>3130</v>
      </c>
      <c r="N959">
        <v>6989</v>
      </c>
      <c r="O959">
        <v>6522</v>
      </c>
      <c r="P959">
        <v>67</v>
      </c>
      <c r="Q959">
        <v>9912</v>
      </c>
      <c r="R959">
        <v>199891</v>
      </c>
      <c r="S959">
        <v>98411.83</v>
      </c>
      <c r="T959">
        <v>1087.6199999999999</v>
      </c>
      <c r="U959">
        <v>1.03</v>
      </c>
      <c r="V959">
        <v>93.32</v>
      </c>
      <c r="W959">
        <v>91.19</v>
      </c>
      <c r="X959">
        <v>15.09</v>
      </c>
    </row>
    <row r="960" spans="1:24" x14ac:dyDescent="0.25">
      <c r="A960" t="s">
        <v>3677</v>
      </c>
      <c r="B960" s="1">
        <v>42254</v>
      </c>
      <c r="C960" t="s">
        <v>9</v>
      </c>
      <c r="D960" t="s">
        <v>3678</v>
      </c>
      <c r="E960" t="s">
        <v>3679</v>
      </c>
      <c r="F960" t="s">
        <v>69</v>
      </c>
      <c r="G960" t="s">
        <v>54</v>
      </c>
      <c r="H960" t="s">
        <v>226</v>
      </c>
      <c r="I960" t="s">
        <v>3680</v>
      </c>
      <c r="J960" t="s">
        <v>213</v>
      </c>
      <c r="K960" t="s">
        <v>138</v>
      </c>
      <c r="L960">
        <v>6131</v>
      </c>
      <c r="M960">
        <v>3255</v>
      </c>
      <c r="N960">
        <v>5318</v>
      </c>
      <c r="O960">
        <v>6864</v>
      </c>
      <c r="P960">
        <v>15</v>
      </c>
      <c r="Q960">
        <v>1083</v>
      </c>
      <c r="R960">
        <v>111267</v>
      </c>
      <c r="S960">
        <v>50065.89</v>
      </c>
      <c r="T960">
        <v>1711.31</v>
      </c>
      <c r="U960">
        <v>0.22</v>
      </c>
      <c r="V960">
        <v>129.07</v>
      </c>
      <c r="W960">
        <v>86.74</v>
      </c>
      <c r="X960">
        <v>7.29</v>
      </c>
    </row>
    <row r="961" spans="1:24" x14ac:dyDescent="0.25">
      <c r="A961" t="s">
        <v>3681</v>
      </c>
      <c r="B961" s="1">
        <v>42159</v>
      </c>
      <c r="C961" t="s">
        <v>17</v>
      </c>
      <c r="D961" t="s">
        <v>3682</v>
      </c>
      <c r="E961" t="s">
        <v>3683</v>
      </c>
      <c r="F961" t="s">
        <v>69</v>
      </c>
      <c r="G961" t="s">
        <v>54</v>
      </c>
      <c r="H961" t="s">
        <v>217</v>
      </c>
      <c r="I961" t="s">
        <v>3684</v>
      </c>
      <c r="J961" t="s">
        <v>202</v>
      </c>
      <c r="K961" t="s">
        <v>138</v>
      </c>
      <c r="L961">
        <v>6086</v>
      </c>
      <c r="M961">
        <v>387</v>
      </c>
      <c r="N961">
        <v>6616</v>
      </c>
      <c r="O961">
        <v>6582</v>
      </c>
      <c r="P961">
        <v>95</v>
      </c>
      <c r="Q961">
        <v>8803</v>
      </c>
      <c r="R961">
        <v>181163</v>
      </c>
      <c r="S961">
        <v>71806.649999999994</v>
      </c>
      <c r="T961">
        <v>1239.78</v>
      </c>
      <c r="U961">
        <v>1.44</v>
      </c>
      <c r="V961">
        <v>99.49</v>
      </c>
      <c r="W961">
        <v>108.71</v>
      </c>
      <c r="X961">
        <v>10.91</v>
      </c>
    </row>
    <row r="962" spans="1:24" x14ac:dyDescent="0.25">
      <c r="A962" t="s">
        <v>3685</v>
      </c>
      <c r="B962" s="1">
        <v>42305</v>
      </c>
      <c r="C962" t="s">
        <v>17</v>
      </c>
      <c r="D962" t="s">
        <v>3686</v>
      </c>
      <c r="E962" t="s">
        <v>1209</v>
      </c>
      <c r="F962" t="s">
        <v>69</v>
      </c>
      <c r="G962" t="s">
        <v>54</v>
      </c>
      <c r="H962" t="s">
        <v>226</v>
      </c>
      <c r="I962" t="s">
        <v>3687</v>
      </c>
      <c r="J962" t="s">
        <v>207</v>
      </c>
      <c r="K962" t="s">
        <v>138</v>
      </c>
      <c r="L962">
        <v>7737</v>
      </c>
      <c r="M962">
        <v>2328</v>
      </c>
      <c r="N962">
        <v>6104</v>
      </c>
      <c r="O962">
        <v>5146</v>
      </c>
      <c r="P962">
        <v>0</v>
      </c>
      <c r="Q962">
        <v>6373</v>
      </c>
      <c r="R962">
        <v>119597</v>
      </c>
      <c r="S962">
        <v>56933.96</v>
      </c>
      <c r="T962">
        <v>1789.05</v>
      </c>
      <c r="U962">
        <v>0</v>
      </c>
      <c r="V962">
        <v>84.31</v>
      </c>
      <c r="W962">
        <v>78.89</v>
      </c>
      <c r="X962">
        <v>11.06</v>
      </c>
    </row>
    <row r="963" spans="1:24" x14ac:dyDescent="0.25">
      <c r="A963" t="s">
        <v>3688</v>
      </c>
      <c r="B963" s="1">
        <v>42341</v>
      </c>
      <c r="C963" t="s">
        <v>5</v>
      </c>
      <c r="D963" t="s">
        <v>3689</v>
      </c>
      <c r="E963" t="s">
        <v>3690</v>
      </c>
      <c r="F963" t="s">
        <v>117</v>
      </c>
      <c r="G963" t="s">
        <v>118</v>
      </c>
      <c r="H963" t="s">
        <v>211</v>
      </c>
      <c r="I963" t="s">
        <v>3691</v>
      </c>
      <c r="J963" t="s">
        <v>207</v>
      </c>
      <c r="K963" t="s">
        <v>138</v>
      </c>
      <c r="L963">
        <v>8218</v>
      </c>
      <c r="M963">
        <v>3920</v>
      </c>
      <c r="N963">
        <v>5490</v>
      </c>
      <c r="O963">
        <v>6947</v>
      </c>
      <c r="P963">
        <v>53</v>
      </c>
      <c r="Q963">
        <v>9950</v>
      </c>
      <c r="R963">
        <v>181532</v>
      </c>
      <c r="S963">
        <v>93572.59</v>
      </c>
      <c r="T963">
        <v>1730.91</v>
      </c>
      <c r="U963">
        <v>0.76</v>
      </c>
      <c r="V963">
        <v>126.54</v>
      </c>
      <c r="W963">
        <v>66.8</v>
      </c>
      <c r="X963">
        <v>13.47</v>
      </c>
    </row>
    <row r="964" spans="1:24" x14ac:dyDescent="0.25">
      <c r="A964" t="s">
        <v>3692</v>
      </c>
      <c r="B964" s="1">
        <v>42217</v>
      </c>
      <c r="C964" t="s">
        <v>9</v>
      </c>
      <c r="D964" t="s">
        <v>3693</v>
      </c>
      <c r="E964" t="s">
        <v>899</v>
      </c>
      <c r="F964" t="s">
        <v>117</v>
      </c>
      <c r="G964" t="s">
        <v>118</v>
      </c>
      <c r="H964" t="s">
        <v>226</v>
      </c>
      <c r="I964" t="s">
        <v>3694</v>
      </c>
      <c r="J964" t="s">
        <v>207</v>
      </c>
      <c r="K964" t="s">
        <v>137</v>
      </c>
      <c r="L964">
        <v>8934</v>
      </c>
      <c r="M964">
        <v>1139</v>
      </c>
      <c r="N964">
        <v>5783</v>
      </c>
      <c r="O964">
        <v>5842</v>
      </c>
      <c r="P964">
        <v>87</v>
      </c>
      <c r="Q964">
        <v>9840</v>
      </c>
      <c r="R964">
        <v>183376</v>
      </c>
      <c r="S964">
        <v>147103.57</v>
      </c>
      <c r="T964">
        <v>1993.18</v>
      </c>
      <c r="U964">
        <v>1.49</v>
      </c>
      <c r="V964">
        <v>101.02</v>
      </c>
      <c r="W964">
        <v>64.73</v>
      </c>
      <c r="X964">
        <v>25.18</v>
      </c>
    </row>
    <row r="965" spans="1:24" x14ac:dyDescent="0.25">
      <c r="A965" t="s">
        <v>3695</v>
      </c>
      <c r="B965" s="1">
        <v>42346</v>
      </c>
      <c r="C965" t="s">
        <v>9</v>
      </c>
      <c r="D965" t="s">
        <v>3696</v>
      </c>
      <c r="E965" t="s">
        <v>1917</v>
      </c>
      <c r="F965" t="s">
        <v>107</v>
      </c>
      <c r="G965" t="s">
        <v>108</v>
      </c>
      <c r="H965" t="s">
        <v>226</v>
      </c>
      <c r="I965" t="s">
        <v>3697</v>
      </c>
      <c r="J965" t="s">
        <v>207</v>
      </c>
      <c r="K965" t="s">
        <v>138</v>
      </c>
      <c r="L965">
        <v>7651</v>
      </c>
      <c r="M965">
        <v>1078</v>
      </c>
      <c r="N965">
        <v>6639</v>
      </c>
      <c r="O965">
        <v>6043</v>
      </c>
      <c r="P965">
        <v>40</v>
      </c>
      <c r="Q965">
        <v>4016</v>
      </c>
      <c r="R965">
        <v>171557</v>
      </c>
      <c r="S965">
        <v>116256.64</v>
      </c>
      <c r="T965">
        <v>1801.41</v>
      </c>
      <c r="U965">
        <v>0.66</v>
      </c>
      <c r="V965">
        <v>91.02</v>
      </c>
      <c r="W965">
        <v>86.77</v>
      </c>
      <c r="X965">
        <v>19.239999999999998</v>
      </c>
    </row>
    <row r="966" spans="1:24" x14ac:dyDescent="0.25">
      <c r="A966" t="s">
        <v>3698</v>
      </c>
      <c r="B966" s="1">
        <v>42006</v>
      </c>
      <c r="C966" t="s">
        <v>9</v>
      </c>
      <c r="D966" t="s">
        <v>3699</v>
      </c>
      <c r="E966" t="s">
        <v>3700</v>
      </c>
      <c r="F966" t="s">
        <v>101</v>
      </c>
      <c r="G966" t="s">
        <v>26</v>
      </c>
      <c r="H966" t="s">
        <v>211</v>
      </c>
      <c r="I966" t="s">
        <v>3701</v>
      </c>
      <c r="J966" t="s">
        <v>213</v>
      </c>
      <c r="K966" t="s">
        <v>138</v>
      </c>
      <c r="L966">
        <v>6202</v>
      </c>
      <c r="M966">
        <v>919</v>
      </c>
      <c r="N966">
        <v>5470</v>
      </c>
      <c r="O966">
        <v>5125</v>
      </c>
      <c r="P966">
        <v>36</v>
      </c>
      <c r="Q966">
        <v>2517</v>
      </c>
      <c r="R966">
        <v>90122</v>
      </c>
      <c r="S966">
        <v>115678.58</v>
      </c>
      <c r="T966">
        <v>1607.76</v>
      </c>
      <c r="U966">
        <v>0.7</v>
      </c>
      <c r="V966">
        <v>93.69</v>
      </c>
      <c r="W966">
        <v>88.2</v>
      </c>
      <c r="X966">
        <v>22.57</v>
      </c>
    </row>
    <row r="967" spans="1:24" x14ac:dyDescent="0.25">
      <c r="A967" t="s">
        <v>3702</v>
      </c>
      <c r="B967" s="1">
        <v>42275</v>
      </c>
      <c r="C967" t="s">
        <v>17</v>
      </c>
      <c r="D967" t="s">
        <v>3703</v>
      </c>
      <c r="E967" t="s">
        <v>3704</v>
      </c>
      <c r="F967" t="s">
        <v>101</v>
      </c>
      <c r="G967" t="s">
        <v>26</v>
      </c>
      <c r="H967" t="s">
        <v>226</v>
      </c>
      <c r="I967" t="s">
        <v>3705</v>
      </c>
      <c r="J967" t="s">
        <v>213</v>
      </c>
      <c r="K967" t="s">
        <v>138</v>
      </c>
      <c r="L967">
        <v>5799</v>
      </c>
      <c r="M967">
        <v>1124</v>
      </c>
      <c r="N967">
        <v>6481</v>
      </c>
      <c r="O967">
        <v>5451</v>
      </c>
      <c r="P967">
        <v>35</v>
      </c>
      <c r="Q967">
        <v>515</v>
      </c>
      <c r="R967">
        <v>171101</v>
      </c>
      <c r="S967">
        <v>75044.89</v>
      </c>
      <c r="T967">
        <v>1541.43</v>
      </c>
      <c r="U967">
        <v>0.64</v>
      </c>
      <c r="V967">
        <v>84.11</v>
      </c>
      <c r="W967">
        <v>111.76</v>
      </c>
      <c r="X967">
        <v>13.77</v>
      </c>
    </row>
    <row r="968" spans="1:24" x14ac:dyDescent="0.25">
      <c r="A968" t="s">
        <v>3706</v>
      </c>
      <c r="B968" s="1">
        <v>42228</v>
      </c>
      <c r="C968" t="s">
        <v>17</v>
      </c>
      <c r="D968" t="s">
        <v>3707</v>
      </c>
      <c r="E968" t="s">
        <v>914</v>
      </c>
      <c r="F968" t="s">
        <v>101</v>
      </c>
      <c r="G968" t="s">
        <v>26</v>
      </c>
      <c r="H968" t="s">
        <v>217</v>
      </c>
      <c r="I968" t="s">
        <v>3708</v>
      </c>
      <c r="J968" t="s">
        <v>207</v>
      </c>
      <c r="K968" t="s">
        <v>138</v>
      </c>
      <c r="L968">
        <v>7357</v>
      </c>
      <c r="M968">
        <v>4268</v>
      </c>
      <c r="N968">
        <v>6964</v>
      </c>
      <c r="O968">
        <v>5737</v>
      </c>
      <c r="P968">
        <v>57</v>
      </c>
      <c r="Q968">
        <v>4331</v>
      </c>
      <c r="R968">
        <v>167768</v>
      </c>
      <c r="S968">
        <v>70345.84</v>
      </c>
      <c r="T968">
        <v>1548.97</v>
      </c>
      <c r="U968">
        <v>0.99</v>
      </c>
      <c r="V968">
        <v>82.38</v>
      </c>
      <c r="W968">
        <v>94.66</v>
      </c>
      <c r="X968">
        <v>12.26</v>
      </c>
    </row>
    <row r="969" spans="1:24" x14ac:dyDescent="0.25">
      <c r="A969" t="s">
        <v>3709</v>
      </c>
      <c r="B969" s="1">
        <v>42311</v>
      </c>
      <c r="C969" t="s">
        <v>17</v>
      </c>
      <c r="D969" t="s">
        <v>3710</v>
      </c>
      <c r="E969" t="s">
        <v>3359</v>
      </c>
      <c r="F969" t="s">
        <v>59</v>
      </c>
      <c r="G969" t="s">
        <v>60</v>
      </c>
      <c r="H969" t="s">
        <v>226</v>
      </c>
      <c r="I969" t="s">
        <v>3711</v>
      </c>
      <c r="J969" t="s">
        <v>207</v>
      </c>
      <c r="K969" t="s">
        <v>138</v>
      </c>
      <c r="L969">
        <v>8530</v>
      </c>
      <c r="M969">
        <v>3736</v>
      </c>
      <c r="N969">
        <v>6737</v>
      </c>
      <c r="O969">
        <v>6837</v>
      </c>
      <c r="P969">
        <v>76</v>
      </c>
      <c r="Q969">
        <v>760</v>
      </c>
      <c r="R969">
        <v>132996</v>
      </c>
      <c r="S969">
        <v>119506.17</v>
      </c>
      <c r="T969">
        <v>1812.95</v>
      </c>
      <c r="U969">
        <v>1.1100000000000001</v>
      </c>
      <c r="V969">
        <v>101.48</v>
      </c>
      <c r="W969">
        <v>78.98</v>
      </c>
      <c r="X969">
        <v>17.48</v>
      </c>
    </row>
    <row r="970" spans="1:24" x14ac:dyDescent="0.25">
      <c r="A970" t="s">
        <v>3712</v>
      </c>
      <c r="B970" s="1">
        <v>42258</v>
      </c>
      <c r="C970" t="s">
        <v>5</v>
      </c>
      <c r="D970" t="s">
        <v>3713</v>
      </c>
      <c r="E970" t="s">
        <v>716</v>
      </c>
      <c r="F970" t="s">
        <v>56</v>
      </c>
      <c r="G970" t="s">
        <v>57</v>
      </c>
      <c r="H970" t="s">
        <v>226</v>
      </c>
      <c r="I970" t="s">
        <v>3714</v>
      </c>
      <c r="J970" t="s">
        <v>207</v>
      </c>
      <c r="K970" t="s">
        <v>138</v>
      </c>
      <c r="L970">
        <v>5085</v>
      </c>
      <c r="M970">
        <v>4806</v>
      </c>
      <c r="N970">
        <v>6381</v>
      </c>
      <c r="O970">
        <v>5685</v>
      </c>
      <c r="P970">
        <v>68</v>
      </c>
      <c r="Q970">
        <v>8145</v>
      </c>
      <c r="R970">
        <v>121349</v>
      </c>
      <c r="S970">
        <v>132077.12</v>
      </c>
      <c r="T970">
        <v>1024.95</v>
      </c>
      <c r="U970">
        <v>1.2</v>
      </c>
      <c r="V970">
        <v>89.09</v>
      </c>
      <c r="W970">
        <v>125.49</v>
      </c>
      <c r="X970">
        <v>23.23</v>
      </c>
    </row>
    <row r="971" spans="1:24" x14ac:dyDescent="0.25">
      <c r="A971" t="s">
        <v>3715</v>
      </c>
      <c r="B971" s="1">
        <v>42317</v>
      </c>
      <c r="C971" t="s">
        <v>17</v>
      </c>
      <c r="D971" t="s">
        <v>3716</v>
      </c>
      <c r="E971" t="s">
        <v>440</v>
      </c>
      <c r="F971" t="s">
        <v>93</v>
      </c>
      <c r="G971" t="s">
        <v>89</v>
      </c>
      <c r="H971" t="s">
        <v>217</v>
      </c>
      <c r="I971" t="s">
        <v>3717</v>
      </c>
      <c r="J971" t="s">
        <v>207</v>
      </c>
      <c r="K971" t="s">
        <v>138</v>
      </c>
      <c r="L971">
        <v>6127</v>
      </c>
      <c r="M971">
        <v>4773</v>
      </c>
      <c r="N971">
        <v>6427</v>
      </c>
      <c r="O971">
        <v>6494</v>
      </c>
      <c r="P971">
        <v>95</v>
      </c>
      <c r="Q971">
        <v>9534</v>
      </c>
      <c r="R971">
        <v>131279</v>
      </c>
      <c r="S971">
        <v>102202.27</v>
      </c>
      <c r="T971">
        <v>1742.94</v>
      </c>
      <c r="U971">
        <v>1.46</v>
      </c>
      <c r="V971">
        <v>101.04</v>
      </c>
      <c r="W971">
        <v>104.9</v>
      </c>
      <c r="X971">
        <v>15.74</v>
      </c>
    </row>
    <row r="972" spans="1:24" x14ac:dyDescent="0.25">
      <c r="A972" t="s">
        <v>3718</v>
      </c>
      <c r="B972" s="1">
        <v>42214</v>
      </c>
      <c r="C972" t="s">
        <v>13</v>
      </c>
      <c r="D972" t="s">
        <v>3719</v>
      </c>
      <c r="E972" t="s">
        <v>2087</v>
      </c>
      <c r="F972" t="s">
        <v>107</v>
      </c>
      <c r="G972" t="s">
        <v>108</v>
      </c>
      <c r="H972" t="s">
        <v>217</v>
      </c>
      <c r="I972" t="s">
        <v>3720</v>
      </c>
      <c r="J972" t="s">
        <v>202</v>
      </c>
      <c r="K972" t="s">
        <v>138</v>
      </c>
      <c r="L972">
        <v>5683</v>
      </c>
      <c r="M972">
        <v>101</v>
      </c>
      <c r="N972">
        <v>5347</v>
      </c>
      <c r="O972">
        <v>6037</v>
      </c>
      <c r="P972">
        <v>1</v>
      </c>
      <c r="Q972">
        <v>1912</v>
      </c>
      <c r="R972">
        <v>124018</v>
      </c>
      <c r="S972">
        <v>60053.23</v>
      </c>
      <c r="T972">
        <v>1455.49</v>
      </c>
      <c r="U972">
        <v>0.02</v>
      </c>
      <c r="V972">
        <v>112.9</v>
      </c>
      <c r="W972">
        <v>94.09</v>
      </c>
      <c r="X972">
        <v>9.9499999999999993</v>
      </c>
    </row>
    <row r="973" spans="1:24" x14ac:dyDescent="0.25">
      <c r="A973" t="s">
        <v>3721</v>
      </c>
      <c r="B973" s="1">
        <v>42237</v>
      </c>
      <c r="C973" t="s">
        <v>17</v>
      </c>
      <c r="D973" t="s">
        <v>3722</v>
      </c>
      <c r="E973" t="s">
        <v>3723</v>
      </c>
      <c r="F973" t="s">
        <v>107</v>
      </c>
      <c r="G973" t="s">
        <v>108</v>
      </c>
      <c r="H973" t="s">
        <v>226</v>
      </c>
      <c r="I973" t="s">
        <v>3724</v>
      </c>
      <c r="J973" t="s">
        <v>202</v>
      </c>
      <c r="K973" t="s">
        <v>138</v>
      </c>
      <c r="L973">
        <v>8302</v>
      </c>
      <c r="M973">
        <v>1234</v>
      </c>
      <c r="N973">
        <v>5570</v>
      </c>
      <c r="O973">
        <v>5405</v>
      </c>
      <c r="P973">
        <v>50</v>
      </c>
      <c r="Q973">
        <v>3781</v>
      </c>
      <c r="R973">
        <v>84856</v>
      </c>
      <c r="S973">
        <v>109781.48</v>
      </c>
      <c r="T973">
        <v>1819.44</v>
      </c>
      <c r="U973">
        <v>0.93</v>
      </c>
      <c r="V973">
        <v>97.04</v>
      </c>
      <c r="W973">
        <v>67.09</v>
      </c>
      <c r="X973">
        <v>20.309999999999999</v>
      </c>
    </row>
    <row r="974" spans="1:24" x14ac:dyDescent="0.25">
      <c r="A974" t="s">
        <v>3725</v>
      </c>
      <c r="B974" s="1">
        <v>42172</v>
      </c>
      <c r="C974" t="s">
        <v>13</v>
      </c>
      <c r="D974" t="s">
        <v>3726</v>
      </c>
      <c r="E974" t="s">
        <v>3727</v>
      </c>
      <c r="F974" t="s">
        <v>43</v>
      </c>
      <c r="G974" t="s">
        <v>26</v>
      </c>
      <c r="H974" t="s">
        <v>200</v>
      </c>
      <c r="I974" t="s">
        <v>3728</v>
      </c>
      <c r="J974" t="s">
        <v>202</v>
      </c>
      <c r="K974" t="s">
        <v>138</v>
      </c>
      <c r="L974">
        <v>5960</v>
      </c>
      <c r="M974">
        <v>3067</v>
      </c>
      <c r="N974">
        <v>5378</v>
      </c>
      <c r="O974">
        <v>6629</v>
      </c>
      <c r="P974">
        <v>20</v>
      </c>
      <c r="Q974">
        <v>7665</v>
      </c>
      <c r="R974">
        <v>51670</v>
      </c>
      <c r="S974">
        <v>71832.17</v>
      </c>
      <c r="T974">
        <v>1525.58</v>
      </c>
      <c r="U974">
        <v>0.3</v>
      </c>
      <c r="V974">
        <v>123.26</v>
      </c>
      <c r="W974">
        <v>90.23</v>
      </c>
      <c r="X974">
        <v>10.84</v>
      </c>
    </row>
    <row r="975" spans="1:24" x14ac:dyDescent="0.25">
      <c r="A975" t="s">
        <v>3729</v>
      </c>
      <c r="B975" s="1">
        <v>42346</v>
      </c>
      <c r="C975" t="s">
        <v>17</v>
      </c>
      <c r="D975" t="s">
        <v>3730</v>
      </c>
      <c r="E975" t="s">
        <v>246</v>
      </c>
      <c r="F975" t="s">
        <v>102</v>
      </c>
      <c r="G975" t="s">
        <v>26</v>
      </c>
      <c r="H975" t="s">
        <v>226</v>
      </c>
      <c r="I975" t="s">
        <v>3731</v>
      </c>
      <c r="J975" t="s">
        <v>207</v>
      </c>
      <c r="K975" t="s">
        <v>138</v>
      </c>
      <c r="L975">
        <v>6326</v>
      </c>
      <c r="M975">
        <v>371</v>
      </c>
      <c r="N975">
        <v>5325</v>
      </c>
      <c r="O975">
        <v>5765</v>
      </c>
      <c r="P975">
        <v>74</v>
      </c>
      <c r="Q975">
        <v>2749</v>
      </c>
      <c r="R975">
        <v>183349</v>
      </c>
      <c r="S975">
        <v>68035.990000000005</v>
      </c>
      <c r="T975">
        <v>1344.06</v>
      </c>
      <c r="U975">
        <v>1.28</v>
      </c>
      <c r="V975">
        <v>108.26</v>
      </c>
      <c r="W975">
        <v>84.18</v>
      </c>
      <c r="X975">
        <v>11.8</v>
      </c>
    </row>
    <row r="976" spans="1:24" x14ac:dyDescent="0.25">
      <c r="A976" t="s">
        <v>3732</v>
      </c>
      <c r="B976" s="1">
        <v>42063</v>
      </c>
      <c r="C976" t="s">
        <v>9</v>
      </c>
      <c r="D976" t="s">
        <v>3733</v>
      </c>
      <c r="E976" t="s">
        <v>3734</v>
      </c>
      <c r="F976" t="s">
        <v>101</v>
      </c>
      <c r="G976" t="s">
        <v>26</v>
      </c>
      <c r="H976" t="s">
        <v>211</v>
      </c>
      <c r="I976" t="s">
        <v>3735</v>
      </c>
      <c r="J976" t="s">
        <v>213</v>
      </c>
      <c r="K976" t="s">
        <v>138</v>
      </c>
      <c r="L976">
        <v>6784</v>
      </c>
      <c r="M976">
        <v>1226</v>
      </c>
      <c r="N976">
        <v>5601</v>
      </c>
      <c r="O976">
        <v>6749</v>
      </c>
      <c r="P976">
        <v>49</v>
      </c>
      <c r="Q976">
        <v>2597</v>
      </c>
      <c r="R976">
        <v>109934</v>
      </c>
      <c r="S976">
        <v>118218.04</v>
      </c>
      <c r="T976">
        <v>1915.72</v>
      </c>
      <c r="U976">
        <v>0.73</v>
      </c>
      <c r="V976">
        <v>120.5</v>
      </c>
      <c r="W976">
        <v>82.56</v>
      </c>
      <c r="X976">
        <v>17.52</v>
      </c>
    </row>
    <row r="977" spans="1:24" x14ac:dyDescent="0.25">
      <c r="A977" t="s">
        <v>3736</v>
      </c>
      <c r="B977" s="1">
        <v>42049</v>
      </c>
      <c r="C977" t="s">
        <v>17</v>
      </c>
      <c r="D977" t="s">
        <v>3737</v>
      </c>
      <c r="E977" t="s">
        <v>3738</v>
      </c>
      <c r="F977" t="s">
        <v>86</v>
      </c>
      <c r="G977" t="s">
        <v>54</v>
      </c>
      <c r="H977" t="s">
        <v>200</v>
      </c>
      <c r="I977" t="s">
        <v>3739</v>
      </c>
      <c r="J977" t="s">
        <v>202</v>
      </c>
      <c r="K977" t="s">
        <v>138</v>
      </c>
      <c r="L977">
        <v>6369</v>
      </c>
      <c r="M977">
        <v>338</v>
      </c>
      <c r="N977">
        <v>5165</v>
      </c>
      <c r="O977">
        <v>5582</v>
      </c>
      <c r="P977">
        <v>60</v>
      </c>
      <c r="Q977">
        <v>6224</v>
      </c>
      <c r="R977">
        <v>82526</v>
      </c>
      <c r="S977">
        <v>132319.69</v>
      </c>
      <c r="T977">
        <v>1111.7</v>
      </c>
      <c r="U977">
        <v>1.07</v>
      </c>
      <c r="V977">
        <v>108.07</v>
      </c>
      <c r="W977">
        <v>81.099999999999994</v>
      </c>
      <c r="X977">
        <v>23.7</v>
      </c>
    </row>
    <row r="978" spans="1:24" x14ac:dyDescent="0.25">
      <c r="A978" t="s">
        <v>3740</v>
      </c>
      <c r="B978" s="1">
        <v>42007</v>
      </c>
      <c r="C978" t="s">
        <v>13</v>
      </c>
      <c r="D978" t="s">
        <v>3741</v>
      </c>
      <c r="E978" t="s">
        <v>1725</v>
      </c>
      <c r="F978" t="s">
        <v>86</v>
      </c>
      <c r="G978" t="s">
        <v>54</v>
      </c>
      <c r="H978" t="s">
        <v>200</v>
      </c>
      <c r="I978" t="s">
        <v>3742</v>
      </c>
      <c r="J978" t="s">
        <v>202</v>
      </c>
      <c r="K978" t="s">
        <v>138</v>
      </c>
      <c r="L978">
        <v>8954</v>
      </c>
      <c r="M978">
        <v>3317</v>
      </c>
      <c r="N978">
        <v>5972</v>
      </c>
      <c r="O978">
        <v>6930</v>
      </c>
      <c r="P978">
        <v>20</v>
      </c>
      <c r="Q978">
        <v>8237</v>
      </c>
      <c r="R978">
        <v>51659</v>
      </c>
      <c r="S978">
        <v>110843.15</v>
      </c>
      <c r="T978">
        <v>1738.4</v>
      </c>
      <c r="U978">
        <v>0.28999999999999998</v>
      </c>
      <c r="V978">
        <v>116.04</v>
      </c>
      <c r="W978">
        <v>66.7</v>
      </c>
      <c r="X978">
        <v>15.99</v>
      </c>
    </row>
    <row r="979" spans="1:24" x14ac:dyDescent="0.25">
      <c r="A979" t="s">
        <v>3743</v>
      </c>
      <c r="B979" s="1">
        <v>42038</v>
      </c>
      <c r="C979" t="s">
        <v>13</v>
      </c>
      <c r="D979" t="s">
        <v>3744</v>
      </c>
      <c r="E979" t="s">
        <v>3745</v>
      </c>
      <c r="F979" t="s">
        <v>86</v>
      </c>
      <c r="G979" t="s">
        <v>54</v>
      </c>
      <c r="H979" t="s">
        <v>211</v>
      </c>
      <c r="I979" t="s">
        <v>3746</v>
      </c>
      <c r="J979" t="s">
        <v>207</v>
      </c>
      <c r="K979" t="s">
        <v>138</v>
      </c>
      <c r="L979">
        <v>5857</v>
      </c>
      <c r="M979">
        <v>1972</v>
      </c>
      <c r="N979">
        <v>6909</v>
      </c>
      <c r="O979">
        <v>5908</v>
      </c>
      <c r="P979">
        <v>58</v>
      </c>
      <c r="Q979">
        <v>481</v>
      </c>
      <c r="R979">
        <v>61918</v>
      </c>
      <c r="S979">
        <v>140644.13</v>
      </c>
      <c r="T979">
        <v>1081.9100000000001</v>
      </c>
      <c r="U979">
        <v>0.98</v>
      </c>
      <c r="V979">
        <v>85.51</v>
      </c>
      <c r="W979">
        <v>117.96</v>
      </c>
      <c r="X979">
        <v>23.81</v>
      </c>
    </row>
    <row r="980" spans="1:24" x14ac:dyDescent="0.25">
      <c r="A980" t="s">
        <v>3747</v>
      </c>
      <c r="B980" s="1">
        <v>42034</v>
      </c>
      <c r="C980" t="s">
        <v>9</v>
      </c>
      <c r="D980" t="s">
        <v>3748</v>
      </c>
      <c r="E980" t="s">
        <v>3749</v>
      </c>
      <c r="F980" t="s">
        <v>86</v>
      </c>
      <c r="G980" t="s">
        <v>54</v>
      </c>
      <c r="H980" t="s">
        <v>226</v>
      </c>
      <c r="I980" t="s">
        <v>3750</v>
      </c>
      <c r="J980" t="s">
        <v>213</v>
      </c>
      <c r="K980" t="s">
        <v>138</v>
      </c>
      <c r="L980">
        <v>5934</v>
      </c>
      <c r="M980">
        <v>3899</v>
      </c>
      <c r="N980">
        <v>5979</v>
      </c>
      <c r="O980">
        <v>5942</v>
      </c>
      <c r="P980">
        <v>82</v>
      </c>
      <c r="Q980">
        <v>4273</v>
      </c>
      <c r="R980">
        <v>71506</v>
      </c>
      <c r="S980">
        <v>81880.5</v>
      </c>
      <c r="T980">
        <v>1431.62</v>
      </c>
      <c r="U980">
        <v>1.38</v>
      </c>
      <c r="V980">
        <v>99.38</v>
      </c>
      <c r="W980">
        <v>100.76</v>
      </c>
      <c r="X980">
        <v>13.78</v>
      </c>
    </row>
    <row r="981" spans="1:24" x14ac:dyDescent="0.25">
      <c r="A981" t="s">
        <v>3751</v>
      </c>
      <c r="B981" s="1">
        <v>42307</v>
      </c>
      <c r="C981" t="s">
        <v>17</v>
      </c>
      <c r="D981" t="s">
        <v>3752</v>
      </c>
      <c r="E981" t="s">
        <v>3753</v>
      </c>
      <c r="F981" t="s">
        <v>86</v>
      </c>
      <c r="G981" t="s">
        <v>54</v>
      </c>
      <c r="H981" t="s">
        <v>226</v>
      </c>
      <c r="I981" t="s">
        <v>3754</v>
      </c>
      <c r="J981" t="s">
        <v>213</v>
      </c>
      <c r="K981" t="s">
        <v>138</v>
      </c>
      <c r="L981">
        <v>7816</v>
      </c>
      <c r="M981">
        <v>1788</v>
      </c>
      <c r="N981">
        <v>5145</v>
      </c>
      <c r="O981">
        <v>5980</v>
      </c>
      <c r="P981">
        <v>91</v>
      </c>
      <c r="Q981">
        <v>232</v>
      </c>
      <c r="R981">
        <v>53474</v>
      </c>
      <c r="S981">
        <v>133433.1</v>
      </c>
      <c r="T981">
        <v>1109.23</v>
      </c>
      <c r="U981">
        <v>1.52</v>
      </c>
      <c r="V981">
        <v>116.23</v>
      </c>
      <c r="W981">
        <v>65.83</v>
      </c>
      <c r="X981">
        <v>22.31</v>
      </c>
    </row>
    <row r="982" spans="1:24" x14ac:dyDescent="0.25">
      <c r="A982" t="s">
        <v>3755</v>
      </c>
      <c r="B982" s="1">
        <v>42266</v>
      </c>
      <c r="C982" t="s">
        <v>13</v>
      </c>
      <c r="D982" t="s">
        <v>3756</v>
      </c>
      <c r="E982" t="s">
        <v>504</v>
      </c>
      <c r="F982" t="s">
        <v>86</v>
      </c>
      <c r="G982" t="s">
        <v>54</v>
      </c>
      <c r="H982" t="s">
        <v>226</v>
      </c>
      <c r="I982" t="s">
        <v>3757</v>
      </c>
      <c r="J982" t="s">
        <v>213</v>
      </c>
      <c r="K982" t="s">
        <v>138</v>
      </c>
      <c r="L982">
        <v>8853</v>
      </c>
      <c r="M982">
        <v>943</v>
      </c>
      <c r="N982">
        <v>5427</v>
      </c>
      <c r="O982">
        <v>5131</v>
      </c>
      <c r="P982">
        <v>89</v>
      </c>
      <c r="Q982">
        <v>9699</v>
      </c>
      <c r="R982">
        <v>84320</v>
      </c>
      <c r="S982">
        <v>119191.94</v>
      </c>
      <c r="T982">
        <v>1493.39</v>
      </c>
      <c r="U982">
        <v>1.73</v>
      </c>
      <c r="V982">
        <v>94.55</v>
      </c>
      <c r="W982">
        <v>61.3</v>
      </c>
      <c r="X982">
        <v>23.23</v>
      </c>
    </row>
    <row r="983" spans="1:24" x14ac:dyDescent="0.25">
      <c r="A983" t="s">
        <v>3758</v>
      </c>
      <c r="B983" s="1">
        <v>42356</v>
      </c>
      <c r="C983" t="s">
        <v>13</v>
      </c>
      <c r="D983" t="s">
        <v>3759</v>
      </c>
      <c r="E983" t="s">
        <v>2648</v>
      </c>
      <c r="F983" t="s">
        <v>59</v>
      </c>
      <c r="G983" t="s">
        <v>60</v>
      </c>
      <c r="H983" t="s">
        <v>200</v>
      </c>
      <c r="I983" t="s">
        <v>3760</v>
      </c>
      <c r="J983" t="s">
        <v>207</v>
      </c>
      <c r="K983" t="s">
        <v>138</v>
      </c>
      <c r="L983">
        <v>7210</v>
      </c>
      <c r="M983">
        <v>1155</v>
      </c>
      <c r="N983">
        <v>5961</v>
      </c>
      <c r="O983">
        <v>5065</v>
      </c>
      <c r="P983">
        <v>69</v>
      </c>
      <c r="Q983">
        <v>490</v>
      </c>
      <c r="R983">
        <v>86550</v>
      </c>
      <c r="S983">
        <v>89797.97</v>
      </c>
      <c r="T983">
        <v>1907.83</v>
      </c>
      <c r="U983">
        <v>1.36</v>
      </c>
      <c r="V983">
        <v>84.97</v>
      </c>
      <c r="W983">
        <v>82.68</v>
      </c>
      <c r="X983">
        <v>17.73</v>
      </c>
    </row>
    <row r="984" spans="1:24" x14ac:dyDescent="0.25">
      <c r="A984" t="s">
        <v>3761</v>
      </c>
      <c r="B984" s="1">
        <v>42254</v>
      </c>
      <c r="C984" t="s">
        <v>13</v>
      </c>
      <c r="D984" t="s">
        <v>3762</v>
      </c>
      <c r="E984" t="s">
        <v>460</v>
      </c>
      <c r="F984" t="s">
        <v>59</v>
      </c>
      <c r="G984" t="s">
        <v>60</v>
      </c>
      <c r="H984" t="s">
        <v>217</v>
      </c>
      <c r="I984" t="s">
        <v>3763</v>
      </c>
      <c r="J984" t="s">
        <v>202</v>
      </c>
      <c r="K984" t="s">
        <v>138</v>
      </c>
      <c r="L984">
        <v>8990</v>
      </c>
      <c r="M984">
        <v>1037</v>
      </c>
      <c r="N984">
        <v>5480</v>
      </c>
      <c r="O984">
        <v>6936</v>
      </c>
      <c r="P984">
        <v>99</v>
      </c>
      <c r="Q984">
        <v>5285</v>
      </c>
      <c r="R984">
        <v>155184</v>
      </c>
      <c r="S984">
        <v>100328.39</v>
      </c>
      <c r="T984">
        <v>1834.04</v>
      </c>
      <c r="U984">
        <v>1.43</v>
      </c>
      <c r="V984">
        <v>126.57</v>
      </c>
      <c r="W984">
        <v>60.96</v>
      </c>
      <c r="X984">
        <v>14.46</v>
      </c>
    </row>
    <row r="985" spans="1:24" x14ac:dyDescent="0.25">
      <c r="A985" t="s">
        <v>3764</v>
      </c>
      <c r="B985" s="1">
        <v>42340</v>
      </c>
      <c r="C985" t="s">
        <v>5</v>
      </c>
      <c r="D985" t="s">
        <v>3765</v>
      </c>
      <c r="E985" t="s">
        <v>3766</v>
      </c>
      <c r="F985" t="s">
        <v>59</v>
      </c>
      <c r="G985" t="s">
        <v>60</v>
      </c>
      <c r="H985" t="s">
        <v>226</v>
      </c>
      <c r="I985" t="s">
        <v>3767</v>
      </c>
      <c r="J985" t="s">
        <v>213</v>
      </c>
      <c r="K985" t="s">
        <v>138</v>
      </c>
      <c r="L985">
        <v>8033</v>
      </c>
      <c r="M985">
        <v>2414</v>
      </c>
      <c r="N985">
        <v>5746</v>
      </c>
      <c r="O985">
        <v>5274</v>
      </c>
      <c r="P985">
        <v>21</v>
      </c>
      <c r="Q985">
        <v>7674</v>
      </c>
      <c r="R985">
        <v>103577</v>
      </c>
      <c r="S985">
        <v>56156</v>
      </c>
      <c r="T985">
        <v>1054.83</v>
      </c>
      <c r="U985">
        <v>0.4</v>
      </c>
      <c r="V985">
        <v>91.79</v>
      </c>
      <c r="W985">
        <v>71.53</v>
      </c>
      <c r="X985">
        <v>10.65</v>
      </c>
    </row>
    <row r="986" spans="1:24" x14ac:dyDescent="0.25">
      <c r="A986" t="s">
        <v>3768</v>
      </c>
      <c r="B986" s="1">
        <v>42087</v>
      </c>
      <c r="C986" t="s">
        <v>9</v>
      </c>
      <c r="D986" t="s">
        <v>3769</v>
      </c>
      <c r="E986" t="s">
        <v>1573</v>
      </c>
      <c r="F986" t="s">
        <v>59</v>
      </c>
      <c r="G986" t="s">
        <v>60</v>
      </c>
      <c r="H986" t="s">
        <v>217</v>
      </c>
      <c r="I986" t="s">
        <v>3770</v>
      </c>
      <c r="J986" t="s">
        <v>207</v>
      </c>
      <c r="K986" t="s">
        <v>138</v>
      </c>
      <c r="L986">
        <v>7377</v>
      </c>
      <c r="M986">
        <v>803</v>
      </c>
      <c r="N986">
        <v>6464</v>
      </c>
      <c r="O986">
        <v>6840</v>
      </c>
      <c r="P986">
        <v>69</v>
      </c>
      <c r="Q986">
        <v>5162</v>
      </c>
      <c r="R986">
        <v>153909</v>
      </c>
      <c r="S986">
        <v>88949.34</v>
      </c>
      <c r="T986">
        <v>1576.43</v>
      </c>
      <c r="U986">
        <v>1.01</v>
      </c>
      <c r="V986">
        <v>105.82</v>
      </c>
      <c r="W986">
        <v>87.62</v>
      </c>
      <c r="X986">
        <v>13</v>
      </c>
    </row>
    <row r="987" spans="1:24" x14ac:dyDescent="0.25">
      <c r="A987" t="s">
        <v>3771</v>
      </c>
      <c r="B987" s="1">
        <v>42325</v>
      </c>
      <c r="C987" t="s">
        <v>13</v>
      </c>
      <c r="D987" t="s">
        <v>3772</v>
      </c>
      <c r="E987" t="s">
        <v>3773</v>
      </c>
      <c r="F987" t="s">
        <v>59</v>
      </c>
      <c r="G987" t="s">
        <v>60</v>
      </c>
      <c r="H987" t="s">
        <v>211</v>
      </c>
      <c r="I987" t="s">
        <v>3774</v>
      </c>
      <c r="J987" t="s">
        <v>207</v>
      </c>
      <c r="K987" t="s">
        <v>138</v>
      </c>
      <c r="L987">
        <v>8062</v>
      </c>
      <c r="M987">
        <v>2268</v>
      </c>
      <c r="N987">
        <v>6052</v>
      </c>
      <c r="O987">
        <v>5994</v>
      </c>
      <c r="P987">
        <v>83</v>
      </c>
      <c r="Q987">
        <v>1083</v>
      </c>
      <c r="R987">
        <v>141345</v>
      </c>
      <c r="S987">
        <v>78183.56</v>
      </c>
      <c r="T987">
        <v>1532.04</v>
      </c>
      <c r="U987">
        <v>1.38</v>
      </c>
      <c r="V987">
        <v>99.04</v>
      </c>
      <c r="W987">
        <v>75.069999999999993</v>
      </c>
      <c r="X987">
        <v>13.04</v>
      </c>
    </row>
    <row r="988" spans="1:24" x14ac:dyDescent="0.25">
      <c r="A988" t="s">
        <v>3775</v>
      </c>
      <c r="B988" s="1">
        <v>42329</v>
      </c>
      <c r="C988" t="s">
        <v>5</v>
      </c>
      <c r="D988" t="s">
        <v>3776</v>
      </c>
      <c r="E988" t="s">
        <v>1308</v>
      </c>
      <c r="F988" t="s">
        <v>59</v>
      </c>
      <c r="G988" t="s">
        <v>60</v>
      </c>
      <c r="H988" t="s">
        <v>226</v>
      </c>
      <c r="I988" t="s">
        <v>3777</v>
      </c>
      <c r="J988" t="s">
        <v>207</v>
      </c>
      <c r="K988" t="s">
        <v>138</v>
      </c>
      <c r="L988">
        <v>6144</v>
      </c>
      <c r="M988">
        <v>1962</v>
      </c>
      <c r="N988">
        <v>6315</v>
      </c>
      <c r="O988">
        <v>6735</v>
      </c>
      <c r="P988">
        <v>79</v>
      </c>
      <c r="Q988">
        <v>2906</v>
      </c>
      <c r="R988">
        <v>160208</v>
      </c>
      <c r="S988">
        <v>79787.45</v>
      </c>
      <c r="T988">
        <v>1706.62</v>
      </c>
      <c r="U988">
        <v>1.17</v>
      </c>
      <c r="V988">
        <v>106.65</v>
      </c>
      <c r="W988">
        <v>102.78</v>
      </c>
      <c r="X988">
        <v>11.85</v>
      </c>
    </row>
    <row r="989" spans="1:24" x14ac:dyDescent="0.25">
      <c r="A989" t="s">
        <v>3778</v>
      </c>
      <c r="B989" s="1">
        <v>42310</v>
      </c>
      <c r="C989" t="s">
        <v>13</v>
      </c>
      <c r="D989" t="s">
        <v>3779</v>
      </c>
      <c r="E989" t="s">
        <v>416</v>
      </c>
      <c r="F989" t="s">
        <v>107</v>
      </c>
      <c r="G989" t="s">
        <v>108</v>
      </c>
      <c r="H989" t="s">
        <v>226</v>
      </c>
      <c r="I989" t="s">
        <v>3780</v>
      </c>
      <c r="J989" t="s">
        <v>202</v>
      </c>
      <c r="K989" t="s">
        <v>138</v>
      </c>
      <c r="L989">
        <v>6494</v>
      </c>
      <c r="M989">
        <v>2359</v>
      </c>
      <c r="N989">
        <v>6247</v>
      </c>
      <c r="O989">
        <v>5072</v>
      </c>
      <c r="P989">
        <v>83</v>
      </c>
      <c r="Q989">
        <v>2201</v>
      </c>
      <c r="R989">
        <v>184203</v>
      </c>
      <c r="S989">
        <v>106205.97</v>
      </c>
      <c r="T989">
        <v>1625.17</v>
      </c>
      <c r="U989">
        <v>1.64</v>
      </c>
      <c r="V989">
        <v>81.19</v>
      </c>
      <c r="W989">
        <v>96.2</v>
      </c>
      <c r="X989">
        <v>20.94</v>
      </c>
    </row>
    <row r="990" spans="1:24" x14ac:dyDescent="0.25">
      <c r="A990" t="s">
        <v>3781</v>
      </c>
      <c r="B990" s="1">
        <v>42342</v>
      </c>
      <c r="C990" t="s">
        <v>9</v>
      </c>
      <c r="D990" t="s">
        <v>3782</v>
      </c>
      <c r="E990" t="s">
        <v>484</v>
      </c>
      <c r="F990" t="s">
        <v>59</v>
      </c>
      <c r="G990" t="s">
        <v>60</v>
      </c>
      <c r="H990" t="s">
        <v>217</v>
      </c>
      <c r="I990" t="s">
        <v>3783</v>
      </c>
      <c r="J990" t="s">
        <v>213</v>
      </c>
      <c r="K990" t="s">
        <v>138</v>
      </c>
      <c r="L990">
        <v>6715</v>
      </c>
      <c r="M990">
        <v>2963</v>
      </c>
      <c r="N990">
        <v>5258</v>
      </c>
      <c r="O990">
        <v>6380</v>
      </c>
      <c r="P990">
        <v>81</v>
      </c>
      <c r="Q990">
        <v>6010</v>
      </c>
      <c r="R990">
        <v>104686</v>
      </c>
      <c r="S990">
        <v>145762.54</v>
      </c>
      <c r="T990">
        <v>1394.18</v>
      </c>
      <c r="U990">
        <v>1.27</v>
      </c>
      <c r="V990">
        <v>121.34</v>
      </c>
      <c r="W990">
        <v>78.3</v>
      </c>
      <c r="X990">
        <v>22.85</v>
      </c>
    </row>
    <row r="991" spans="1:24" x14ac:dyDescent="0.25">
      <c r="A991" t="s">
        <v>3784</v>
      </c>
      <c r="B991" s="1">
        <v>42365</v>
      </c>
      <c r="C991" t="s">
        <v>5</v>
      </c>
      <c r="D991" t="s">
        <v>3785</v>
      </c>
      <c r="E991" t="s">
        <v>3786</v>
      </c>
      <c r="F991" t="s">
        <v>70</v>
      </c>
      <c r="G991" t="s">
        <v>54</v>
      </c>
      <c r="H991" t="s">
        <v>200</v>
      </c>
      <c r="I991" t="s">
        <v>3787</v>
      </c>
      <c r="J991" t="s">
        <v>213</v>
      </c>
      <c r="K991" t="s">
        <v>137</v>
      </c>
      <c r="L991">
        <v>7321</v>
      </c>
      <c r="M991">
        <v>4912</v>
      </c>
      <c r="N991">
        <v>6696</v>
      </c>
      <c r="O991">
        <v>5297</v>
      </c>
      <c r="P991">
        <v>41</v>
      </c>
      <c r="Q991">
        <v>5237</v>
      </c>
      <c r="R991">
        <v>91195</v>
      </c>
      <c r="S991">
        <v>108156.55</v>
      </c>
      <c r="T991">
        <v>1513.05</v>
      </c>
      <c r="U991">
        <v>0.77</v>
      </c>
      <c r="V991">
        <v>79.11</v>
      </c>
      <c r="W991">
        <v>91.46</v>
      </c>
      <c r="X991">
        <v>20.420000000000002</v>
      </c>
    </row>
    <row r="992" spans="1:24" x14ac:dyDescent="0.25">
      <c r="A992" t="s">
        <v>3788</v>
      </c>
      <c r="B992" s="1">
        <v>42055</v>
      </c>
      <c r="C992" t="s">
        <v>9</v>
      </c>
      <c r="D992" t="s">
        <v>3789</v>
      </c>
      <c r="E992" t="s">
        <v>306</v>
      </c>
      <c r="F992" t="s">
        <v>59</v>
      </c>
      <c r="G992" t="s">
        <v>60</v>
      </c>
      <c r="H992" t="s">
        <v>217</v>
      </c>
      <c r="I992" t="s">
        <v>3790</v>
      </c>
      <c r="J992" t="s">
        <v>207</v>
      </c>
      <c r="K992" t="s">
        <v>138</v>
      </c>
      <c r="L992">
        <v>5990</v>
      </c>
      <c r="M992">
        <v>2735</v>
      </c>
      <c r="N992">
        <v>6431</v>
      </c>
      <c r="O992">
        <v>5831</v>
      </c>
      <c r="P992">
        <v>35</v>
      </c>
      <c r="Q992">
        <v>3912</v>
      </c>
      <c r="R992">
        <v>92031</v>
      </c>
      <c r="S992">
        <v>67877.789999999994</v>
      </c>
      <c r="T992">
        <v>1372.25</v>
      </c>
      <c r="U992">
        <v>0.6</v>
      </c>
      <c r="V992">
        <v>90.67</v>
      </c>
      <c r="W992">
        <v>107.36</v>
      </c>
      <c r="X992">
        <v>11.64</v>
      </c>
    </row>
    <row r="993" spans="1:24" x14ac:dyDescent="0.25">
      <c r="A993" t="s">
        <v>3791</v>
      </c>
      <c r="B993" s="1">
        <v>42272</v>
      </c>
      <c r="C993" t="s">
        <v>13</v>
      </c>
      <c r="D993" t="s">
        <v>3792</v>
      </c>
      <c r="E993" t="s">
        <v>1501</v>
      </c>
      <c r="F993" t="s">
        <v>59</v>
      </c>
      <c r="G993" t="s">
        <v>60</v>
      </c>
      <c r="H993" t="s">
        <v>226</v>
      </c>
      <c r="I993" t="s">
        <v>3793</v>
      </c>
      <c r="J993" t="s">
        <v>213</v>
      </c>
      <c r="K993" t="s">
        <v>138</v>
      </c>
      <c r="L993">
        <v>8869</v>
      </c>
      <c r="M993">
        <v>1376</v>
      </c>
      <c r="N993">
        <v>5609</v>
      </c>
      <c r="O993">
        <v>6108</v>
      </c>
      <c r="P993">
        <v>33</v>
      </c>
      <c r="Q993">
        <v>9192</v>
      </c>
      <c r="R993">
        <v>193761</v>
      </c>
      <c r="S993">
        <v>68943.320000000007</v>
      </c>
      <c r="T993">
        <v>1313.01</v>
      </c>
      <c r="U993">
        <v>0.54</v>
      </c>
      <c r="V993">
        <v>108.9</v>
      </c>
      <c r="W993">
        <v>63.24</v>
      </c>
      <c r="X993">
        <v>11.29</v>
      </c>
    </row>
    <row r="994" spans="1:24" x14ac:dyDescent="0.25">
      <c r="A994" t="s">
        <v>3794</v>
      </c>
      <c r="B994" s="1">
        <v>42288</v>
      </c>
      <c r="C994" t="s">
        <v>9</v>
      </c>
      <c r="D994" t="s">
        <v>3795</v>
      </c>
      <c r="E994" t="s">
        <v>604</v>
      </c>
      <c r="F994" t="s">
        <v>59</v>
      </c>
      <c r="G994" t="s">
        <v>60</v>
      </c>
      <c r="H994" t="s">
        <v>200</v>
      </c>
      <c r="I994" t="s">
        <v>3796</v>
      </c>
      <c r="J994" t="s">
        <v>207</v>
      </c>
      <c r="K994" t="s">
        <v>138</v>
      </c>
      <c r="L994">
        <v>6694</v>
      </c>
      <c r="M994">
        <v>4998</v>
      </c>
      <c r="N994">
        <v>5423</v>
      </c>
      <c r="O994">
        <v>6905</v>
      </c>
      <c r="P994">
        <v>49</v>
      </c>
      <c r="Q994">
        <v>3029</v>
      </c>
      <c r="R994">
        <v>80294</v>
      </c>
      <c r="S994">
        <v>110964.66</v>
      </c>
      <c r="T994">
        <v>1430.04</v>
      </c>
      <c r="U994">
        <v>0.71</v>
      </c>
      <c r="V994">
        <v>127.33</v>
      </c>
      <c r="W994">
        <v>81.010000000000005</v>
      </c>
      <c r="X994">
        <v>16.07</v>
      </c>
    </row>
    <row r="995" spans="1:24" x14ac:dyDescent="0.25">
      <c r="A995" t="s">
        <v>3797</v>
      </c>
      <c r="B995" s="1">
        <v>42117</v>
      </c>
      <c r="C995" t="s">
        <v>5</v>
      </c>
      <c r="D995" t="s">
        <v>3798</v>
      </c>
      <c r="E995" t="s">
        <v>2142</v>
      </c>
      <c r="F995" t="s">
        <v>59</v>
      </c>
      <c r="G995" t="s">
        <v>60</v>
      </c>
      <c r="H995" t="s">
        <v>226</v>
      </c>
      <c r="I995" t="s">
        <v>3799</v>
      </c>
      <c r="J995" t="s">
        <v>207</v>
      </c>
      <c r="K995" t="s">
        <v>138</v>
      </c>
      <c r="L995">
        <v>7756</v>
      </c>
      <c r="M995">
        <v>1948</v>
      </c>
      <c r="N995">
        <v>5999</v>
      </c>
      <c r="O995">
        <v>5720</v>
      </c>
      <c r="P995">
        <v>88</v>
      </c>
      <c r="Q995">
        <v>3394</v>
      </c>
      <c r="R995">
        <v>76358</v>
      </c>
      <c r="S995">
        <v>147285.99</v>
      </c>
      <c r="T995">
        <v>1250.28</v>
      </c>
      <c r="U995">
        <v>1.54</v>
      </c>
      <c r="V995">
        <v>95.35</v>
      </c>
      <c r="W995">
        <v>77.349999999999994</v>
      </c>
      <c r="X995">
        <v>25.75</v>
      </c>
    </row>
    <row r="996" spans="1:24" x14ac:dyDescent="0.25">
      <c r="A996" t="s">
        <v>3800</v>
      </c>
      <c r="B996" s="1">
        <v>42308</v>
      </c>
      <c r="C996" t="s">
        <v>17</v>
      </c>
      <c r="D996" t="s">
        <v>3801</v>
      </c>
      <c r="E996" t="s">
        <v>1753</v>
      </c>
      <c r="F996" t="s">
        <v>59</v>
      </c>
      <c r="G996" t="s">
        <v>60</v>
      </c>
      <c r="H996" t="s">
        <v>217</v>
      </c>
      <c r="I996" t="s">
        <v>3802</v>
      </c>
      <c r="J996" t="s">
        <v>202</v>
      </c>
      <c r="K996" t="s">
        <v>138</v>
      </c>
      <c r="L996">
        <v>6287</v>
      </c>
      <c r="M996">
        <v>182</v>
      </c>
      <c r="N996">
        <v>5658</v>
      </c>
      <c r="O996">
        <v>5029</v>
      </c>
      <c r="P996">
        <v>35</v>
      </c>
      <c r="Q996">
        <v>2305</v>
      </c>
      <c r="R996">
        <v>142876</v>
      </c>
      <c r="S996">
        <v>50417.16</v>
      </c>
      <c r="T996">
        <v>1918.61</v>
      </c>
      <c r="U996">
        <v>0.7</v>
      </c>
      <c r="V996">
        <v>88.88</v>
      </c>
      <c r="W996">
        <v>90</v>
      </c>
      <c r="X996">
        <v>10.029999999999999</v>
      </c>
    </row>
    <row r="997" spans="1:24" x14ac:dyDescent="0.25">
      <c r="A997" t="s">
        <v>3803</v>
      </c>
      <c r="B997" s="1">
        <v>42308</v>
      </c>
      <c r="C997" t="s">
        <v>5</v>
      </c>
      <c r="D997" t="s">
        <v>3804</v>
      </c>
      <c r="E997" t="s">
        <v>1137</v>
      </c>
      <c r="F997" t="s">
        <v>59</v>
      </c>
      <c r="G997" t="s">
        <v>60</v>
      </c>
      <c r="H997" t="s">
        <v>226</v>
      </c>
      <c r="I997" t="s">
        <v>3805</v>
      </c>
      <c r="J997" t="s">
        <v>207</v>
      </c>
      <c r="K997" t="s">
        <v>138</v>
      </c>
      <c r="L997">
        <v>9256</v>
      </c>
      <c r="M997">
        <v>1286</v>
      </c>
      <c r="N997">
        <v>5474</v>
      </c>
      <c r="O997">
        <v>6560</v>
      </c>
      <c r="P997">
        <v>98</v>
      </c>
      <c r="Q997">
        <v>7711</v>
      </c>
      <c r="R997">
        <v>93702</v>
      </c>
      <c r="S997">
        <v>59326.13</v>
      </c>
      <c r="T997">
        <v>1506.48</v>
      </c>
      <c r="U997">
        <v>1.49</v>
      </c>
      <c r="V997">
        <v>119.84</v>
      </c>
      <c r="W997">
        <v>59.14</v>
      </c>
      <c r="X997">
        <v>9.0399999999999991</v>
      </c>
    </row>
    <row r="998" spans="1:24" x14ac:dyDescent="0.25">
      <c r="A998" t="s">
        <v>3806</v>
      </c>
      <c r="B998" s="1">
        <v>42038</v>
      </c>
      <c r="C998" t="s">
        <v>13</v>
      </c>
      <c r="D998" t="s">
        <v>3807</v>
      </c>
      <c r="E998" t="s">
        <v>2176</v>
      </c>
      <c r="F998" t="s">
        <v>56</v>
      </c>
      <c r="G998" t="s">
        <v>57</v>
      </c>
      <c r="H998" t="s">
        <v>217</v>
      </c>
      <c r="I998" t="s">
        <v>3808</v>
      </c>
      <c r="J998" t="s">
        <v>207</v>
      </c>
      <c r="K998" t="s">
        <v>138</v>
      </c>
      <c r="L998">
        <v>5995</v>
      </c>
      <c r="M998">
        <v>3665</v>
      </c>
      <c r="N998">
        <v>6075</v>
      </c>
      <c r="O998">
        <v>6821</v>
      </c>
      <c r="P998">
        <v>0</v>
      </c>
      <c r="Q998">
        <v>8153</v>
      </c>
      <c r="R998">
        <v>179619</v>
      </c>
      <c r="S998">
        <v>86126.05</v>
      </c>
      <c r="T998">
        <v>1312.65</v>
      </c>
      <c r="U998">
        <v>0</v>
      </c>
      <c r="V998">
        <v>112.28</v>
      </c>
      <c r="W998">
        <v>101.33</v>
      </c>
      <c r="X998">
        <v>12.63</v>
      </c>
    </row>
    <row r="999" spans="1:24" x14ac:dyDescent="0.25">
      <c r="A999" t="s">
        <v>3809</v>
      </c>
      <c r="B999" s="1">
        <v>42301</v>
      </c>
      <c r="C999" t="s">
        <v>5</v>
      </c>
      <c r="D999" t="s">
        <v>3810</v>
      </c>
      <c r="E999" t="s">
        <v>1190</v>
      </c>
      <c r="F999" t="s">
        <v>56</v>
      </c>
      <c r="G999" t="s">
        <v>57</v>
      </c>
      <c r="H999" t="s">
        <v>226</v>
      </c>
      <c r="I999" t="s">
        <v>3811</v>
      </c>
      <c r="J999" t="s">
        <v>213</v>
      </c>
      <c r="K999" t="s">
        <v>137</v>
      </c>
      <c r="L999">
        <v>9960</v>
      </c>
      <c r="M999">
        <v>4016</v>
      </c>
      <c r="N999">
        <v>5076</v>
      </c>
      <c r="O999">
        <v>5667</v>
      </c>
      <c r="P999">
        <v>16</v>
      </c>
      <c r="Q999">
        <v>675</v>
      </c>
      <c r="R999">
        <v>122915</v>
      </c>
      <c r="S999">
        <v>91064.97</v>
      </c>
      <c r="T999">
        <v>1052.3699999999999</v>
      </c>
      <c r="U999">
        <v>0.28000000000000003</v>
      </c>
      <c r="V999">
        <v>111.64</v>
      </c>
      <c r="W999">
        <v>50.96</v>
      </c>
      <c r="X999">
        <v>16.07</v>
      </c>
    </row>
    <row r="1000" spans="1:24" x14ac:dyDescent="0.25">
      <c r="A1000" t="s">
        <v>3812</v>
      </c>
      <c r="B1000" s="1">
        <v>42316</v>
      </c>
      <c r="C1000" t="s">
        <v>5</v>
      </c>
      <c r="D1000" t="s">
        <v>3813</v>
      </c>
      <c r="E1000" t="s">
        <v>1552</v>
      </c>
      <c r="F1000" t="s">
        <v>56</v>
      </c>
      <c r="G1000" t="s">
        <v>57</v>
      </c>
      <c r="H1000" t="s">
        <v>211</v>
      </c>
      <c r="I1000" t="s">
        <v>3814</v>
      </c>
      <c r="J1000" t="s">
        <v>213</v>
      </c>
      <c r="K1000" t="s">
        <v>138</v>
      </c>
      <c r="L1000">
        <v>8909</v>
      </c>
      <c r="M1000">
        <v>2255</v>
      </c>
      <c r="N1000">
        <v>5775</v>
      </c>
      <c r="O1000">
        <v>6008</v>
      </c>
      <c r="P1000">
        <v>24</v>
      </c>
      <c r="Q1000">
        <v>9650</v>
      </c>
      <c r="R1000">
        <v>198152</v>
      </c>
      <c r="S1000">
        <v>140682.23999999999</v>
      </c>
      <c r="T1000">
        <v>1849.68</v>
      </c>
      <c r="U1000">
        <v>0.4</v>
      </c>
      <c r="V1000">
        <v>104.03</v>
      </c>
      <c r="W1000">
        <v>64.819999999999993</v>
      </c>
      <c r="X1000">
        <v>23.42</v>
      </c>
    </row>
    <row r="1001" spans="1:24" x14ac:dyDescent="0.25">
      <c r="A1001" t="s">
        <v>3815</v>
      </c>
      <c r="B1001" s="1">
        <v>42079</v>
      </c>
      <c r="C1001" t="s">
        <v>17</v>
      </c>
      <c r="D1001" t="s">
        <v>3816</v>
      </c>
      <c r="E1001" t="s">
        <v>1106</v>
      </c>
      <c r="F1001" t="s">
        <v>56</v>
      </c>
      <c r="G1001" t="s">
        <v>57</v>
      </c>
      <c r="H1001" t="s">
        <v>217</v>
      </c>
      <c r="I1001" t="s">
        <v>3817</v>
      </c>
      <c r="J1001" t="s">
        <v>207</v>
      </c>
      <c r="K1001" t="s">
        <v>138</v>
      </c>
      <c r="L1001">
        <v>8214</v>
      </c>
      <c r="M1001">
        <v>2963</v>
      </c>
      <c r="N1001">
        <v>6767</v>
      </c>
      <c r="O1001">
        <v>6965</v>
      </c>
      <c r="P1001">
        <v>56</v>
      </c>
      <c r="Q1001">
        <v>479</v>
      </c>
      <c r="R1001">
        <v>108071</v>
      </c>
      <c r="S1001">
        <v>128946.82</v>
      </c>
      <c r="T1001">
        <v>1705.65</v>
      </c>
      <c r="U1001">
        <v>0.8</v>
      </c>
      <c r="V1001">
        <v>102.93</v>
      </c>
      <c r="W1001">
        <v>82.38</v>
      </c>
      <c r="X1001">
        <v>18.510000000000002</v>
      </c>
    </row>
    <row r="1002" spans="1:24" x14ac:dyDescent="0.25">
      <c r="A1002" t="s">
        <v>3818</v>
      </c>
      <c r="B1002" s="1">
        <v>42347</v>
      </c>
      <c r="C1002" t="s">
        <v>5</v>
      </c>
      <c r="D1002" t="s">
        <v>3819</v>
      </c>
      <c r="E1002" t="s">
        <v>1316</v>
      </c>
      <c r="F1002" t="s">
        <v>56</v>
      </c>
      <c r="G1002" t="s">
        <v>57</v>
      </c>
      <c r="H1002" t="s">
        <v>226</v>
      </c>
      <c r="I1002" t="s">
        <v>3820</v>
      </c>
      <c r="J1002" t="s">
        <v>202</v>
      </c>
      <c r="K1002" t="s">
        <v>137</v>
      </c>
      <c r="L1002">
        <v>6466</v>
      </c>
      <c r="M1002">
        <v>2984</v>
      </c>
      <c r="N1002">
        <v>6657</v>
      </c>
      <c r="O1002">
        <v>5389</v>
      </c>
      <c r="P1002">
        <v>26</v>
      </c>
      <c r="Q1002">
        <v>3202</v>
      </c>
      <c r="R1002">
        <v>101278</v>
      </c>
      <c r="S1002">
        <v>54027.76</v>
      </c>
      <c r="T1002">
        <v>1339.55</v>
      </c>
      <c r="U1002">
        <v>0.48</v>
      </c>
      <c r="V1002">
        <v>80.95</v>
      </c>
      <c r="W1002">
        <v>102.95</v>
      </c>
      <c r="X1002">
        <v>10.029999999999999</v>
      </c>
    </row>
    <row r="1003" spans="1:24" x14ac:dyDescent="0.25">
      <c r="A1003" t="s">
        <v>3821</v>
      </c>
      <c r="B1003" s="1">
        <v>42317</v>
      </c>
      <c r="C1003" t="s">
        <v>13</v>
      </c>
      <c r="D1003" t="s">
        <v>3822</v>
      </c>
      <c r="E1003" t="s">
        <v>3823</v>
      </c>
      <c r="F1003" t="s">
        <v>56</v>
      </c>
      <c r="G1003" t="s">
        <v>57</v>
      </c>
      <c r="H1003" t="s">
        <v>226</v>
      </c>
      <c r="I1003" t="s">
        <v>3824</v>
      </c>
      <c r="J1003" t="s">
        <v>202</v>
      </c>
      <c r="K1003" t="s">
        <v>138</v>
      </c>
      <c r="L1003">
        <v>5837</v>
      </c>
      <c r="M1003">
        <v>2315</v>
      </c>
      <c r="N1003">
        <v>6973</v>
      </c>
      <c r="O1003">
        <v>5495</v>
      </c>
      <c r="P1003">
        <v>9</v>
      </c>
      <c r="Q1003">
        <v>7220</v>
      </c>
      <c r="R1003">
        <v>125338</v>
      </c>
      <c r="S1003">
        <v>104053.19</v>
      </c>
      <c r="T1003">
        <v>1862.26</v>
      </c>
      <c r="U1003">
        <v>0.16</v>
      </c>
      <c r="V1003">
        <v>78.8</v>
      </c>
      <c r="W1003">
        <v>119.46</v>
      </c>
      <c r="X1003">
        <v>18.940000000000001</v>
      </c>
    </row>
    <row r="1004" spans="1:24" x14ac:dyDescent="0.25">
      <c r="A1004" t="s">
        <v>3825</v>
      </c>
      <c r="B1004" s="1">
        <v>42098</v>
      </c>
      <c r="C1004" t="s">
        <v>17</v>
      </c>
      <c r="D1004" t="s">
        <v>3826</v>
      </c>
      <c r="E1004" t="s">
        <v>1279</v>
      </c>
      <c r="F1004" t="s">
        <v>107</v>
      </c>
      <c r="G1004" t="s">
        <v>108</v>
      </c>
      <c r="H1004" t="s">
        <v>226</v>
      </c>
      <c r="I1004" t="s">
        <v>3827</v>
      </c>
      <c r="J1004" t="s">
        <v>213</v>
      </c>
      <c r="K1004" t="s">
        <v>138</v>
      </c>
      <c r="L1004">
        <v>5909</v>
      </c>
      <c r="M1004">
        <v>990</v>
      </c>
      <c r="N1004">
        <v>6509</v>
      </c>
      <c r="O1004">
        <v>5172</v>
      </c>
      <c r="P1004">
        <v>14</v>
      </c>
      <c r="Q1004">
        <v>3902</v>
      </c>
      <c r="R1004">
        <v>76263</v>
      </c>
      <c r="S1004">
        <v>141692.28</v>
      </c>
      <c r="T1004">
        <v>1882.51</v>
      </c>
      <c r="U1004">
        <v>0.27</v>
      </c>
      <c r="V1004">
        <v>79.459999999999994</v>
      </c>
      <c r="W1004">
        <v>110.15</v>
      </c>
      <c r="X1004">
        <v>27.4</v>
      </c>
    </row>
    <row r="1005" spans="1:24" x14ac:dyDescent="0.25">
      <c r="A1005" t="s">
        <v>3828</v>
      </c>
      <c r="B1005" s="1">
        <v>42260</v>
      </c>
      <c r="C1005" t="s">
        <v>13</v>
      </c>
      <c r="D1005" t="s">
        <v>3829</v>
      </c>
      <c r="E1005" t="s">
        <v>1843</v>
      </c>
      <c r="F1005" t="s">
        <v>107</v>
      </c>
      <c r="G1005" t="s">
        <v>108</v>
      </c>
      <c r="H1005" t="s">
        <v>211</v>
      </c>
      <c r="I1005" t="s">
        <v>3830</v>
      </c>
      <c r="J1005" t="s">
        <v>213</v>
      </c>
      <c r="K1005" t="s">
        <v>138</v>
      </c>
      <c r="L1005">
        <v>7459</v>
      </c>
      <c r="M1005">
        <v>1698</v>
      </c>
      <c r="N1005">
        <v>6916</v>
      </c>
      <c r="O1005">
        <v>6826</v>
      </c>
      <c r="P1005">
        <v>16</v>
      </c>
      <c r="Q1005">
        <v>9196</v>
      </c>
      <c r="R1005">
        <v>172021</v>
      </c>
      <c r="S1005">
        <v>105369.55</v>
      </c>
      <c r="T1005">
        <v>1073.45</v>
      </c>
      <c r="U1005">
        <v>0.23</v>
      </c>
      <c r="V1005">
        <v>98.7</v>
      </c>
      <c r="W1005">
        <v>92.72</v>
      </c>
      <c r="X1005">
        <v>15.44</v>
      </c>
    </row>
    <row r="1006" spans="1:24" x14ac:dyDescent="0.25">
      <c r="A1006" t="s">
        <v>3831</v>
      </c>
      <c r="B1006" s="1">
        <v>42359</v>
      </c>
      <c r="C1006" t="s">
        <v>5</v>
      </c>
      <c r="D1006" t="s">
        <v>3832</v>
      </c>
      <c r="E1006" t="s">
        <v>2512</v>
      </c>
      <c r="F1006" t="s">
        <v>107</v>
      </c>
      <c r="G1006" t="s">
        <v>108</v>
      </c>
      <c r="H1006" t="s">
        <v>226</v>
      </c>
      <c r="I1006" t="s">
        <v>3833</v>
      </c>
      <c r="J1006" t="s">
        <v>202</v>
      </c>
      <c r="K1006" t="s">
        <v>138</v>
      </c>
      <c r="L1006">
        <v>9523</v>
      </c>
      <c r="M1006">
        <v>2209</v>
      </c>
      <c r="N1006">
        <v>6532</v>
      </c>
      <c r="O1006">
        <v>6157</v>
      </c>
      <c r="P1006">
        <v>37</v>
      </c>
      <c r="Q1006">
        <v>6737</v>
      </c>
      <c r="R1006">
        <v>109307</v>
      </c>
      <c r="S1006">
        <v>107761.74</v>
      </c>
      <c r="T1006">
        <v>1383.02</v>
      </c>
      <c r="U1006">
        <v>0.6</v>
      </c>
      <c r="V1006">
        <v>94.26</v>
      </c>
      <c r="W1006">
        <v>68.59</v>
      </c>
      <c r="X1006">
        <v>17.5</v>
      </c>
    </row>
    <row r="1007" spans="1:24" x14ac:dyDescent="0.25">
      <c r="A1007" t="s">
        <v>3834</v>
      </c>
      <c r="B1007" s="1">
        <v>42282</v>
      </c>
      <c r="C1007" t="s">
        <v>13</v>
      </c>
      <c r="D1007" t="s">
        <v>3835</v>
      </c>
      <c r="E1007" t="s">
        <v>1467</v>
      </c>
      <c r="F1007" t="s">
        <v>53</v>
      </c>
      <c r="G1007" t="s">
        <v>54</v>
      </c>
      <c r="H1007" t="s">
        <v>200</v>
      </c>
      <c r="I1007" t="s">
        <v>3836</v>
      </c>
      <c r="J1007" t="s">
        <v>213</v>
      </c>
      <c r="K1007" t="s">
        <v>138</v>
      </c>
      <c r="L1007">
        <v>9529</v>
      </c>
      <c r="M1007">
        <v>4591</v>
      </c>
      <c r="N1007">
        <v>6644</v>
      </c>
      <c r="O1007">
        <v>5202</v>
      </c>
      <c r="P1007">
        <v>60</v>
      </c>
      <c r="Q1007">
        <v>6252</v>
      </c>
      <c r="R1007">
        <v>123155</v>
      </c>
      <c r="S1007">
        <v>97611.78</v>
      </c>
      <c r="T1007">
        <v>1983.81</v>
      </c>
      <c r="U1007">
        <v>1.1499999999999999</v>
      </c>
      <c r="V1007">
        <v>78.3</v>
      </c>
      <c r="W1007">
        <v>69.72</v>
      </c>
      <c r="X1007">
        <v>18.760000000000002</v>
      </c>
    </row>
    <row r="1008" spans="1:24" x14ac:dyDescent="0.25">
      <c r="A1008" t="s">
        <v>3837</v>
      </c>
      <c r="B1008" s="1">
        <v>42021</v>
      </c>
      <c r="C1008" t="s">
        <v>9</v>
      </c>
      <c r="D1008" t="s">
        <v>3838</v>
      </c>
      <c r="E1008" t="s">
        <v>3839</v>
      </c>
      <c r="F1008" t="s">
        <v>59</v>
      </c>
      <c r="G1008" t="s">
        <v>60</v>
      </c>
      <c r="H1008" t="s">
        <v>226</v>
      </c>
      <c r="I1008" t="s">
        <v>3840</v>
      </c>
      <c r="J1008" t="s">
        <v>207</v>
      </c>
      <c r="K1008" t="s">
        <v>138</v>
      </c>
      <c r="L1008">
        <v>8753</v>
      </c>
      <c r="M1008">
        <v>2251</v>
      </c>
      <c r="N1008">
        <v>6088</v>
      </c>
      <c r="O1008">
        <v>5549</v>
      </c>
      <c r="P1008">
        <v>82</v>
      </c>
      <c r="Q1008">
        <v>4371</v>
      </c>
      <c r="R1008">
        <v>180046</v>
      </c>
      <c r="S1008">
        <v>107280.99</v>
      </c>
      <c r="T1008">
        <v>1444.33</v>
      </c>
      <c r="U1008">
        <v>1.48</v>
      </c>
      <c r="V1008">
        <v>91.15</v>
      </c>
      <c r="W1008">
        <v>69.55</v>
      </c>
      <c r="X1008">
        <v>19.329999999999998</v>
      </c>
    </row>
    <row r="1009" spans="1:24" x14ac:dyDescent="0.25">
      <c r="A1009" t="s">
        <v>3841</v>
      </c>
      <c r="B1009" s="1">
        <v>42258</v>
      </c>
      <c r="C1009" t="s">
        <v>9</v>
      </c>
      <c r="D1009" t="s">
        <v>3842</v>
      </c>
      <c r="E1009" t="s">
        <v>2296</v>
      </c>
      <c r="F1009" t="s">
        <v>56</v>
      </c>
      <c r="G1009" t="s">
        <v>57</v>
      </c>
      <c r="H1009" t="s">
        <v>217</v>
      </c>
      <c r="I1009" t="s">
        <v>3843</v>
      </c>
      <c r="J1009" t="s">
        <v>213</v>
      </c>
      <c r="K1009" t="s">
        <v>138</v>
      </c>
      <c r="L1009">
        <v>6077</v>
      </c>
      <c r="M1009">
        <v>3772</v>
      </c>
      <c r="N1009">
        <v>5131</v>
      </c>
      <c r="O1009">
        <v>5043</v>
      </c>
      <c r="P1009">
        <v>32</v>
      </c>
      <c r="Q1009">
        <v>9292</v>
      </c>
      <c r="R1009">
        <v>79971</v>
      </c>
      <c r="S1009">
        <v>63694.38</v>
      </c>
      <c r="T1009">
        <v>1833.95</v>
      </c>
      <c r="U1009">
        <v>0.63</v>
      </c>
      <c r="V1009">
        <v>98.28</v>
      </c>
      <c r="W1009">
        <v>84.43</v>
      </c>
      <c r="X1009">
        <v>12.63</v>
      </c>
    </row>
    <row r="1010" spans="1:24" x14ac:dyDescent="0.25">
      <c r="A1010" t="s">
        <v>3844</v>
      </c>
      <c r="B1010" s="1">
        <v>42100</v>
      </c>
      <c r="C1010" t="s">
        <v>5</v>
      </c>
      <c r="D1010" t="s">
        <v>3845</v>
      </c>
      <c r="E1010" t="s">
        <v>3407</v>
      </c>
      <c r="F1010" t="s">
        <v>59</v>
      </c>
      <c r="G1010" t="s">
        <v>60</v>
      </c>
      <c r="H1010" t="s">
        <v>226</v>
      </c>
      <c r="I1010" t="s">
        <v>3846</v>
      </c>
      <c r="J1010" t="s">
        <v>207</v>
      </c>
      <c r="K1010" t="s">
        <v>138</v>
      </c>
      <c r="L1010">
        <v>6642</v>
      </c>
      <c r="M1010">
        <v>3108</v>
      </c>
      <c r="N1010">
        <v>6827</v>
      </c>
      <c r="O1010">
        <v>6130</v>
      </c>
      <c r="P1010">
        <v>52</v>
      </c>
      <c r="Q1010">
        <v>721</v>
      </c>
      <c r="R1010">
        <v>132529</v>
      </c>
      <c r="S1010">
        <v>90426.62</v>
      </c>
      <c r="T1010">
        <v>1499.83</v>
      </c>
      <c r="U1010">
        <v>0.85</v>
      </c>
      <c r="V1010">
        <v>89.79</v>
      </c>
      <c r="W1010">
        <v>102.79</v>
      </c>
      <c r="X1010">
        <v>14.75</v>
      </c>
    </row>
    <row r="1011" spans="1:24" x14ac:dyDescent="0.25">
      <c r="A1011" t="s">
        <v>3847</v>
      </c>
      <c r="B1011" s="1">
        <v>42277</v>
      </c>
      <c r="C1011" t="s">
        <v>5</v>
      </c>
      <c r="D1011" t="s">
        <v>3848</v>
      </c>
      <c r="E1011" t="s">
        <v>1179</v>
      </c>
      <c r="F1011" t="s">
        <v>56</v>
      </c>
      <c r="G1011" t="s">
        <v>57</v>
      </c>
      <c r="H1011" t="s">
        <v>211</v>
      </c>
      <c r="I1011" t="s">
        <v>3849</v>
      </c>
      <c r="J1011" t="s">
        <v>213</v>
      </c>
      <c r="K1011" t="s">
        <v>138</v>
      </c>
      <c r="L1011">
        <v>5394</v>
      </c>
      <c r="M1011">
        <v>2334</v>
      </c>
      <c r="N1011">
        <v>5649</v>
      </c>
      <c r="O1011">
        <v>5165</v>
      </c>
      <c r="P1011">
        <v>6</v>
      </c>
      <c r="Q1011">
        <v>8970</v>
      </c>
      <c r="R1011">
        <v>89705</v>
      </c>
      <c r="S1011">
        <v>74356.98</v>
      </c>
      <c r="T1011">
        <v>1721.44</v>
      </c>
      <c r="U1011">
        <v>0.12</v>
      </c>
      <c r="V1011">
        <v>91.43</v>
      </c>
      <c r="W1011">
        <v>104.73</v>
      </c>
      <c r="X1011">
        <v>14.4</v>
      </c>
    </row>
    <row r="1012" spans="1:24" x14ac:dyDescent="0.25">
      <c r="A1012" t="s">
        <v>3850</v>
      </c>
      <c r="B1012" s="1">
        <v>42261</v>
      </c>
      <c r="C1012" t="s">
        <v>13</v>
      </c>
      <c r="D1012" t="s">
        <v>3851</v>
      </c>
      <c r="E1012" t="s">
        <v>1928</v>
      </c>
      <c r="F1012" t="s">
        <v>120</v>
      </c>
      <c r="G1012" t="s">
        <v>121</v>
      </c>
      <c r="H1012" t="s">
        <v>200</v>
      </c>
      <c r="I1012" t="s">
        <v>3852</v>
      </c>
      <c r="J1012" t="s">
        <v>213</v>
      </c>
      <c r="K1012" t="s">
        <v>138</v>
      </c>
      <c r="L1012">
        <v>6699</v>
      </c>
      <c r="M1012">
        <v>4116</v>
      </c>
      <c r="N1012">
        <v>6148</v>
      </c>
      <c r="O1012">
        <v>6495</v>
      </c>
      <c r="P1012">
        <v>12</v>
      </c>
      <c r="Q1012">
        <v>3514</v>
      </c>
      <c r="R1012">
        <v>173511</v>
      </c>
      <c r="S1012">
        <v>71166.94</v>
      </c>
      <c r="T1012">
        <v>1554.18</v>
      </c>
      <c r="U1012">
        <v>0.18</v>
      </c>
      <c r="V1012">
        <v>105.64</v>
      </c>
      <c r="W1012">
        <v>91.77</v>
      </c>
      <c r="X1012">
        <v>10.96</v>
      </c>
    </row>
    <row r="1013" spans="1:24" x14ac:dyDescent="0.25">
      <c r="A1013" t="s">
        <v>3853</v>
      </c>
      <c r="B1013" s="1">
        <v>42285</v>
      </c>
      <c r="C1013" t="s">
        <v>9</v>
      </c>
      <c r="D1013" t="s">
        <v>3854</v>
      </c>
      <c r="E1013" t="s">
        <v>460</v>
      </c>
      <c r="F1013" t="s">
        <v>120</v>
      </c>
      <c r="G1013" t="s">
        <v>121</v>
      </c>
      <c r="H1013" t="s">
        <v>217</v>
      </c>
      <c r="I1013" t="s">
        <v>3855</v>
      </c>
      <c r="J1013" t="s">
        <v>202</v>
      </c>
      <c r="K1013" t="s">
        <v>138</v>
      </c>
      <c r="L1013">
        <v>9756</v>
      </c>
      <c r="M1013">
        <v>210</v>
      </c>
      <c r="N1013">
        <v>5821</v>
      </c>
      <c r="O1013">
        <v>6429</v>
      </c>
      <c r="P1013">
        <v>67</v>
      </c>
      <c r="Q1013">
        <v>3303</v>
      </c>
      <c r="R1013">
        <v>164102</v>
      </c>
      <c r="S1013">
        <v>99689.75</v>
      </c>
      <c r="T1013">
        <v>1293.46</v>
      </c>
      <c r="U1013">
        <v>1.04</v>
      </c>
      <c r="V1013">
        <v>110.44</v>
      </c>
      <c r="W1013">
        <v>59.67</v>
      </c>
      <c r="X1013">
        <v>15.51</v>
      </c>
    </row>
    <row r="1014" spans="1:24" x14ac:dyDescent="0.25">
      <c r="A1014" t="s">
        <v>3856</v>
      </c>
      <c r="B1014" s="1">
        <v>42048</v>
      </c>
      <c r="C1014" t="s">
        <v>9</v>
      </c>
      <c r="D1014" t="s">
        <v>3857</v>
      </c>
      <c r="E1014" t="s">
        <v>1086</v>
      </c>
      <c r="F1014" t="s">
        <v>120</v>
      </c>
      <c r="G1014" t="s">
        <v>121</v>
      </c>
      <c r="H1014" t="s">
        <v>200</v>
      </c>
      <c r="I1014" t="s">
        <v>3858</v>
      </c>
      <c r="J1014" t="s">
        <v>213</v>
      </c>
      <c r="K1014" t="s">
        <v>138</v>
      </c>
      <c r="L1014">
        <v>7630</v>
      </c>
      <c r="M1014">
        <v>18</v>
      </c>
      <c r="N1014">
        <v>6577</v>
      </c>
      <c r="O1014">
        <v>5278</v>
      </c>
      <c r="P1014">
        <v>98</v>
      </c>
      <c r="Q1014">
        <v>187</v>
      </c>
      <c r="R1014">
        <v>161387</v>
      </c>
      <c r="S1014">
        <v>58070.35</v>
      </c>
      <c r="T1014">
        <v>1837.8</v>
      </c>
      <c r="U1014">
        <v>1.86</v>
      </c>
      <c r="V1014">
        <v>80.25</v>
      </c>
      <c r="W1014">
        <v>86.2</v>
      </c>
      <c r="X1014">
        <v>11</v>
      </c>
    </row>
    <row r="1015" spans="1:24" x14ac:dyDescent="0.25">
      <c r="A1015" t="s">
        <v>3859</v>
      </c>
      <c r="B1015" s="1">
        <v>42352</v>
      </c>
      <c r="C1015" t="s">
        <v>5</v>
      </c>
      <c r="D1015" t="s">
        <v>3860</v>
      </c>
      <c r="E1015" t="s">
        <v>3861</v>
      </c>
      <c r="F1015" t="s">
        <v>94</v>
      </c>
      <c r="G1015" t="s">
        <v>89</v>
      </c>
      <c r="H1015" t="s">
        <v>211</v>
      </c>
      <c r="I1015" t="s">
        <v>3862</v>
      </c>
      <c r="J1015" t="s">
        <v>207</v>
      </c>
      <c r="K1015" t="s">
        <v>138</v>
      </c>
      <c r="L1015">
        <v>9212</v>
      </c>
      <c r="M1015">
        <v>171</v>
      </c>
      <c r="N1015">
        <v>5348</v>
      </c>
      <c r="O1015">
        <v>5013</v>
      </c>
      <c r="P1015">
        <v>51</v>
      </c>
      <c r="Q1015">
        <v>7206</v>
      </c>
      <c r="R1015">
        <v>101505</v>
      </c>
      <c r="S1015">
        <v>116651.69</v>
      </c>
      <c r="T1015">
        <v>1265.6199999999999</v>
      </c>
      <c r="U1015">
        <v>1.02</v>
      </c>
      <c r="V1015">
        <v>93.74</v>
      </c>
      <c r="W1015">
        <v>58.05</v>
      </c>
      <c r="X1015">
        <v>23.27</v>
      </c>
    </row>
    <row r="1016" spans="1:24" x14ac:dyDescent="0.25">
      <c r="A1016" t="s">
        <v>3863</v>
      </c>
      <c r="B1016" s="1">
        <v>42167</v>
      </c>
      <c r="C1016" t="s">
        <v>13</v>
      </c>
      <c r="D1016" t="s">
        <v>3864</v>
      </c>
      <c r="E1016" t="s">
        <v>2249</v>
      </c>
      <c r="F1016" t="s">
        <v>59</v>
      </c>
      <c r="G1016" t="s">
        <v>60</v>
      </c>
      <c r="H1016" t="s">
        <v>217</v>
      </c>
      <c r="I1016" t="s">
        <v>3865</v>
      </c>
      <c r="J1016" t="s">
        <v>213</v>
      </c>
      <c r="K1016" t="s">
        <v>138</v>
      </c>
      <c r="L1016">
        <v>5246</v>
      </c>
      <c r="M1016">
        <v>401</v>
      </c>
      <c r="N1016">
        <v>6095</v>
      </c>
      <c r="O1016">
        <v>5133</v>
      </c>
      <c r="P1016">
        <v>74</v>
      </c>
      <c r="Q1016">
        <v>11</v>
      </c>
      <c r="R1016">
        <v>151925</v>
      </c>
      <c r="S1016">
        <v>72599.59</v>
      </c>
      <c r="T1016">
        <v>1173.53</v>
      </c>
      <c r="U1016">
        <v>1.44</v>
      </c>
      <c r="V1016">
        <v>84.22</v>
      </c>
      <c r="W1016">
        <v>116.18</v>
      </c>
      <c r="X1016">
        <v>14.14</v>
      </c>
    </row>
    <row r="1017" spans="1:24" x14ac:dyDescent="0.25">
      <c r="A1017" t="s">
        <v>3866</v>
      </c>
      <c r="B1017" s="1">
        <v>42338</v>
      </c>
      <c r="C1017" t="s">
        <v>5</v>
      </c>
      <c r="D1017" t="s">
        <v>3867</v>
      </c>
      <c r="E1017" t="s">
        <v>3868</v>
      </c>
      <c r="F1017" t="s">
        <v>59</v>
      </c>
      <c r="G1017" t="s">
        <v>60</v>
      </c>
      <c r="H1017" t="s">
        <v>200</v>
      </c>
      <c r="I1017" t="s">
        <v>3869</v>
      </c>
      <c r="J1017" t="s">
        <v>213</v>
      </c>
      <c r="K1017" t="s">
        <v>138</v>
      </c>
      <c r="L1017">
        <v>8244</v>
      </c>
      <c r="M1017">
        <v>305</v>
      </c>
      <c r="N1017">
        <v>6487</v>
      </c>
      <c r="O1017">
        <v>6687</v>
      </c>
      <c r="P1017">
        <v>65</v>
      </c>
      <c r="Q1017">
        <v>6582</v>
      </c>
      <c r="R1017">
        <v>127074</v>
      </c>
      <c r="S1017">
        <v>60936.58</v>
      </c>
      <c r="T1017">
        <v>1055.5</v>
      </c>
      <c r="U1017">
        <v>0.97</v>
      </c>
      <c r="V1017">
        <v>103.08</v>
      </c>
      <c r="W1017">
        <v>78.69</v>
      </c>
      <c r="X1017">
        <v>9.11</v>
      </c>
    </row>
    <row r="1018" spans="1:24" x14ac:dyDescent="0.25">
      <c r="A1018" t="s">
        <v>3870</v>
      </c>
      <c r="B1018" s="1">
        <v>42019</v>
      </c>
      <c r="C1018" t="s">
        <v>5</v>
      </c>
      <c r="D1018" t="s">
        <v>3871</v>
      </c>
      <c r="E1018" t="s">
        <v>3872</v>
      </c>
      <c r="F1018" t="s">
        <v>59</v>
      </c>
      <c r="G1018" t="s">
        <v>60</v>
      </c>
      <c r="H1018" t="s">
        <v>217</v>
      </c>
      <c r="I1018" t="s">
        <v>3873</v>
      </c>
      <c r="J1018" t="s">
        <v>202</v>
      </c>
      <c r="K1018" t="s">
        <v>138</v>
      </c>
      <c r="L1018">
        <v>8617</v>
      </c>
      <c r="M1018">
        <v>2227</v>
      </c>
      <c r="N1018">
        <v>6572</v>
      </c>
      <c r="O1018">
        <v>6475</v>
      </c>
      <c r="P1018">
        <v>32</v>
      </c>
      <c r="Q1018">
        <v>967</v>
      </c>
      <c r="R1018">
        <v>62777</v>
      </c>
      <c r="S1018">
        <v>144422.71</v>
      </c>
      <c r="T1018">
        <v>1909.62</v>
      </c>
      <c r="U1018">
        <v>0.49</v>
      </c>
      <c r="V1018">
        <v>98.52</v>
      </c>
      <c r="W1018">
        <v>76.27</v>
      </c>
      <c r="X1018">
        <v>22.3</v>
      </c>
    </row>
    <row r="1019" spans="1:24" x14ac:dyDescent="0.25">
      <c r="A1019" t="s">
        <v>3874</v>
      </c>
      <c r="B1019" s="1">
        <v>42224</v>
      </c>
      <c r="C1019" t="s">
        <v>17</v>
      </c>
      <c r="D1019" t="s">
        <v>3875</v>
      </c>
      <c r="E1019" t="s">
        <v>1467</v>
      </c>
      <c r="F1019" t="s">
        <v>56</v>
      </c>
      <c r="G1019" t="s">
        <v>57</v>
      </c>
      <c r="H1019" t="s">
        <v>226</v>
      </c>
      <c r="I1019" t="s">
        <v>3876</v>
      </c>
      <c r="J1019" t="s">
        <v>207</v>
      </c>
      <c r="K1019" t="s">
        <v>137</v>
      </c>
      <c r="L1019">
        <v>6643</v>
      </c>
      <c r="M1019">
        <v>3699</v>
      </c>
      <c r="N1019">
        <v>6594</v>
      </c>
      <c r="O1019">
        <v>5171</v>
      </c>
      <c r="P1019">
        <v>76</v>
      </c>
      <c r="Q1019">
        <v>7723</v>
      </c>
      <c r="R1019">
        <v>90381</v>
      </c>
      <c r="S1019">
        <v>94706.34</v>
      </c>
      <c r="T1019">
        <v>1008.31</v>
      </c>
      <c r="U1019">
        <v>1.47</v>
      </c>
      <c r="V1019">
        <v>78.42</v>
      </c>
      <c r="W1019">
        <v>99.26</v>
      </c>
      <c r="X1019">
        <v>18.309999999999999</v>
      </c>
    </row>
    <row r="1020" spans="1:24" x14ac:dyDescent="0.25">
      <c r="A1020" t="s">
        <v>3877</v>
      </c>
      <c r="B1020" s="1">
        <v>42277</v>
      </c>
      <c r="C1020" t="s">
        <v>13</v>
      </c>
      <c r="D1020" t="s">
        <v>3878</v>
      </c>
      <c r="E1020" t="s">
        <v>2393</v>
      </c>
      <c r="F1020" t="s">
        <v>130</v>
      </c>
      <c r="G1020" t="s">
        <v>26</v>
      </c>
      <c r="H1020" t="s">
        <v>211</v>
      </c>
      <c r="I1020" t="s">
        <v>3879</v>
      </c>
      <c r="J1020" t="s">
        <v>207</v>
      </c>
      <c r="K1020" t="s">
        <v>138</v>
      </c>
      <c r="L1020">
        <v>8833</v>
      </c>
      <c r="M1020">
        <v>3448</v>
      </c>
      <c r="N1020">
        <v>6079</v>
      </c>
      <c r="O1020">
        <v>5918</v>
      </c>
      <c r="P1020">
        <v>82</v>
      </c>
      <c r="Q1020">
        <v>1842</v>
      </c>
      <c r="R1020">
        <v>89805</v>
      </c>
      <c r="S1020">
        <v>68289.789999999994</v>
      </c>
      <c r="T1020">
        <v>1720.34</v>
      </c>
      <c r="U1020">
        <v>1.39</v>
      </c>
      <c r="V1020">
        <v>97.35</v>
      </c>
      <c r="W1020">
        <v>68.819999999999993</v>
      </c>
      <c r="X1020">
        <v>11.54</v>
      </c>
    </row>
    <row r="1021" spans="1:24" x14ac:dyDescent="0.25">
      <c r="A1021" t="s">
        <v>3880</v>
      </c>
      <c r="B1021" s="1">
        <v>42140</v>
      </c>
      <c r="C1021" t="s">
        <v>17</v>
      </c>
      <c r="D1021" t="s">
        <v>3881</v>
      </c>
      <c r="E1021" t="s">
        <v>745</v>
      </c>
      <c r="F1021" t="s">
        <v>130</v>
      </c>
      <c r="G1021" t="s">
        <v>26</v>
      </c>
      <c r="H1021" t="s">
        <v>226</v>
      </c>
      <c r="I1021" t="s">
        <v>3882</v>
      </c>
      <c r="J1021" t="s">
        <v>207</v>
      </c>
      <c r="K1021" t="s">
        <v>138</v>
      </c>
      <c r="L1021">
        <v>8148</v>
      </c>
      <c r="M1021">
        <v>4232</v>
      </c>
      <c r="N1021">
        <v>6806</v>
      </c>
      <c r="O1021">
        <v>5949</v>
      </c>
      <c r="P1021">
        <v>58</v>
      </c>
      <c r="Q1021">
        <v>1906</v>
      </c>
      <c r="R1021">
        <v>109337</v>
      </c>
      <c r="S1021">
        <v>51550.62</v>
      </c>
      <c r="T1021">
        <v>1996.01</v>
      </c>
      <c r="U1021">
        <v>0.97</v>
      </c>
      <c r="V1021">
        <v>87.41</v>
      </c>
      <c r="W1021">
        <v>83.53</v>
      </c>
      <c r="X1021">
        <v>8.67</v>
      </c>
    </row>
    <row r="1022" spans="1:24" x14ac:dyDescent="0.25">
      <c r="A1022" t="s">
        <v>3883</v>
      </c>
      <c r="B1022" s="1">
        <v>42027</v>
      </c>
      <c r="C1022" t="s">
        <v>17</v>
      </c>
      <c r="D1022" t="s">
        <v>3884</v>
      </c>
      <c r="E1022" t="s">
        <v>3885</v>
      </c>
      <c r="F1022" t="s">
        <v>44</v>
      </c>
      <c r="G1022" t="s">
        <v>26</v>
      </c>
      <c r="H1022" t="s">
        <v>200</v>
      </c>
      <c r="I1022" t="s">
        <v>3886</v>
      </c>
      <c r="J1022" t="s">
        <v>207</v>
      </c>
      <c r="K1022" t="s">
        <v>137</v>
      </c>
      <c r="L1022">
        <v>8532</v>
      </c>
      <c r="M1022">
        <v>4102</v>
      </c>
      <c r="N1022">
        <v>5423</v>
      </c>
      <c r="O1022">
        <v>5346</v>
      </c>
      <c r="P1022">
        <v>33</v>
      </c>
      <c r="Q1022">
        <v>2102</v>
      </c>
      <c r="R1022">
        <v>63426</v>
      </c>
      <c r="S1022">
        <v>145472.79</v>
      </c>
      <c r="T1022">
        <v>1278.07</v>
      </c>
      <c r="U1022">
        <v>0.62</v>
      </c>
      <c r="V1022">
        <v>98.58</v>
      </c>
      <c r="W1022">
        <v>63.56</v>
      </c>
      <c r="X1022">
        <v>27.21</v>
      </c>
    </row>
    <row r="1023" spans="1:24" x14ac:dyDescent="0.25">
      <c r="A1023" t="s">
        <v>3887</v>
      </c>
      <c r="B1023" s="1">
        <v>42070</v>
      </c>
      <c r="C1023" t="s">
        <v>13</v>
      </c>
      <c r="D1023" t="s">
        <v>3888</v>
      </c>
      <c r="E1023" t="s">
        <v>3889</v>
      </c>
      <c r="F1023" t="s">
        <v>44</v>
      </c>
      <c r="G1023" t="s">
        <v>26</v>
      </c>
      <c r="H1023" t="s">
        <v>217</v>
      </c>
      <c r="I1023" t="s">
        <v>3890</v>
      </c>
      <c r="J1023" t="s">
        <v>207</v>
      </c>
      <c r="K1023" t="s">
        <v>138</v>
      </c>
      <c r="L1023">
        <v>5711</v>
      </c>
      <c r="M1023">
        <v>2212</v>
      </c>
      <c r="N1023">
        <v>5417</v>
      </c>
      <c r="O1023">
        <v>5073</v>
      </c>
      <c r="P1023">
        <v>63</v>
      </c>
      <c r="Q1023">
        <v>1799</v>
      </c>
      <c r="R1023">
        <v>191790</v>
      </c>
      <c r="S1023">
        <v>137289.62</v>
      </c>
      <c r="T1023">
        <v>1498.69</v>
      </c>
      <c r="U1023">
        <v>1.24</v>
      </c>
      <c r="V1023">
        <v>93.65</v>
      </c>
      <c r="W1023">
        <v>94.85</v>
      </c>
      <c r="X1023">
        <v>27.06</v>
      </c>
    </row>
    <row r="1024" spans="1:24" x14ac:dyDescent="0.25">
      <c r="A1024" t="s">
        <v>3891</v>
      </c>
      <c r="B1024" s="1">
        <v>42329</v>
      </c>
      <c r="C1024" t="s">
        <v>5</v>
      </c>
      <c r="D1024" t="s">
        <v>3892</v>
      </c>
      <c r="E1024" t="s">
        <v>2452</v>
      </c>
      <c r="F1024" t="s">
        <v>71</v>
      </c>
      <c r="G1024" t="s">
        <v>54</v>
      </c>
      <c r="H1024" t="s">
        <v>226</v>
      </c>
      <c r="I1024" t="s">
        <v>3893</v>
      </c>
      <c r="J1024" t="s">
        <v>213</v>
      </c>
      <c r="K1024" t="s">
        <v>138</v>
      </c>
      <c r="L1024">
        <v>9311</v>
      </c>
      <c r="M1024">
        <v>4420</v>
      </c>
      <c r="N1024">
        <v>6779</v>
      </c>
      <c r="O1024">
        <v>5878</v>
      </c>
      <c r="P1024">
        <v>90</v>
      </c>
      <c r="Q1024">
        <v>3417</v>
      </c>
      <c r="R1024">
        <v>168310</v>
      </c>
      <c r="S1024">
        <v>89531.27</v>
      </c>
      <c r="T1024">
        <v>1760.3</v>
      </c>
      <c r="U1024">
        <v>1.53</v>
      </c>
      <c r="V1024">
        <v>86.71</v>
      </c>
      <c r="W1024">
        <v>72.81</v>
      </c>
      <c r="X1024">
        <v>15.23</v>
      </c>
    </row>
    <row r="1025" spans="1:24" x14ac:dyDescent="0.25">
      <c r="A1025" t="s">
        <v>3894</v>
      </c>
      <c r="B1025" s="1">
        <v>42055</v>
      </c>
      <c r="C1025" t="s">
        <v>13</v>
      </c>
      <c r="D1025" t="s">
        <v>3895</v>
      </c>
      <c r="E1025" t="s">
        <v>3896</v>
      </c>
      <c r="F1025" t="s">
        <v>71</v>
      </c>
      <c r="G1025" t="s">
        <v>54</v>
      </c>
      <c r="H1025" t="s">
        <v>211</v>
      </c>
      <c r="I1025" t="s">
        <v>3897</v>
      </c>
      <c r="J1025" t="s">
        <v>202</v>
      </c>
      <c r="K1025" t="s">
        <v>138</v>
      </c>
      <c r="L1025">
        <v>7362</v>
      </c>
      <c r="M1025">
        <v>2190</v>
      </c>
      <c r="N1025">
        <v>6449</v>
      </c>
      <c r="O1025">
        <v>5657</v>
      </c>
      <c r="P1025">
        <v>89</v>
      </c>
      <c r="Q1025">
        <v>9804</v>
      </c>
      <c r="R1025">
        <v>93525</v>
      </c>
      <c r="S1025">
        <v>70350.460000000006</v>
      </c>
      <c r="T1025">
        <v>1689.78</v>
      </c>
      <c r="U1025">
        <v>1.57</v>
      </c>
      <c r="V1025">
        <v>87.72</v>
      </c>
      <c r="W1025">
        <v>87.6</v>
      </c>
      <c r="X1025">
        <v>12.44</v>
      </c>
    </row>
    <row r="1026" spans="1:24" x14ac:dyDescent="0.25">
      <c r="A1026" t="s">
        <v>3898</v>
      </c>
      <c r="B1026" s="1">
        <v>42134</v>
      </c>
      <c r="C1026" t="s">
        <v>9</v>
      </c>
      <c r="D1026" t="s">
        <v>3899</v>
      </c>
      <c r="E1026" t="s">
        <v>3900</v>
      </c>
      <c r="F1026" t="s">
        <v>76</v>
      </c>
      <c r="G1026" t="s">
        <v>54</v>
      </c>
      <c r="H1026" t="s">
        <v>200</v>
      </c>
      <c r="I1026" t="s">
        <v>3901</v>
      </c>
      <c r="J1026" t="s">
        <v>213</v>
      </c>
      <c r="K1026" t="s">
        <v>138</v>
      </c>
      <c r="L1026">
        <v>9151</v>
      </c>
      <c r="M1026">
        <v>2684</v>
      </c>
      <c r="N1026">
        <v>5143</v>
      </c>
      <c r="O1026">
        <v>6601</v>
      </c>
      <c r="P1026">
        <v>71</v>
      </c>
      <c r="Q1026">
        <v>3800</v>
      </c>
      <c r="R1026">
        <v>165222</v>
      </c>
      <c r="S1026">
        <v>53009.31</v>
      </c>
      <c r="T1026">
        <v>1705.17</v>
      </c>
      <c r="U1026">
        <v>1.08</v>
      </c>
      <c r="V1026">
        <v>128.35</v>
      </c>
      <c r="W1026">
        <v>56.2</v>
      </c>
      <c r="X1026">
        <v>8.0299999999999994</v>
      </c>
    </row>
    <row r="1027" spans="1:24" x14ac:dyDescent="0.25">
      <c r="A1027" t="s">
        <v>3902</v>
      </c>
      <c r="B1027" s="1">
        <v>42054</v>
      </c>
      <c r="C1027" t="s">
        <v>9</v>
      </c>
      <c r="D1027" t="s">
        <v>3903</v>
      </c>
      <c r="E1027" t="s">
        <v>3586</v>
      </c>
      <c r="F1027" t="s">
        <v>44</v>
      </c>
      <c r="G1027" t="s">
        <v>26</v>
      </c>
      <c r="H1027" t="s">
        <v>217</v>
      </c>
      <c r="I1027" t="s">
        <v>3904</v>
      </c>
      <c r="J1027" t="s">
        <v>213</v>
      </c>
      <c r="K1027" t="s">
        <v>138</v>
      </c>
      <c r="L1027">
        <v>5116</v>
      </c>
      <c r="M1027">
        <v>3030</v>
      </c>
      <c r="N1027">
        <v>5394</v>
      </c>
      <c r="O1027">
        <v>5756</v>
      </c>
      <c r="P1027">
        <v>11</v>
      </c>
      <c r="Q1027">
        <v>4984</v>
      </c>
      <c r="R1027">
        <v>147488</v>
      </c>
      <c r="S1027">
        <v>78625.34</v>
      </c>
      <c r="T1027">
        <v>1180.96</v>
      </c>
      <c r="U1027">
        <v>0.19</v>
      </c>
      <c r="V1027">
        <v>106.71</v>
      </c>
      <c r="W1027">
        <v>105.43</v>
      </c>
      <c r="X1027">
        <v>13.66</v>
      </c>
    </row>
    <row r="1028" spans="1:24" x14ac:dyDescent="0.25">
      <c r="A1028" t="s">
        <v>3905</v>
      </c>
      <c r="B1028" s="1">
        <v>42224</v>
      </c>
      <c r="C1028" t="s">
        <v>17</v>
      </c>
      <c r="D1028" t="s">
        <v>3906</v>
      </c>
      <c r="E1028" t="s">
        <v>2253</v>
      </c>
      <c r="F1028" t="s">
        <v>44</v>
      </c>
      <c r="G1028" t="s">
        <v>26</v>
      </c>
      <c r="H1028" t="s">
        <v>226</v>
      </c>
      <c r="I1028" t="s">
        <v>3907</v>
      </c>
      <c r="J1028" t="s">
        <v>202</v>
      </c>
      <c r="K1028" t="s">
        <v>138</v>
      </c>
      <c r="L1028">
        <v>9815</v>
      </c>
      <c r="M1028">
        <v>1173</v>
      </c>
      <c r="N1028">
        <v>6818</v>
      </c>
      <c r="O1028">
        <v>6447</v>
      </c>
      <c r="P1028">
        <v>34</v>
      </c>
      <c r="Q1028">
        <v>4586</v>
      </c>
      <c r="R1028">
        <v>168113</v>
      </c>
      <c r="S1028">
        <v>91782.61</v>
      </c>
      <c r="T1028">
        <v>1880.41</v>
      </c>
      <c r="U1028">
        <v>0.53</v>
      </c>
      <c r="V1028">
        <v>94.56</v>
      </c>
      <c r="W1028">
        <v>69.47</v>
      </c>
      <c r="X1028">
        <v>14.24</v>
      </c>
    </row>
    <row r="1029" spans="1:24" x14ac:dyDescent="0.25">
      <c r="A1029" t="s">
        <v>3908</v>
      </c>
      <c r="B1029" s="1">
        <v>42170</v>
      </c>
      <c r="C1029" t="s">
        <v>5</v>
      </c>
      <c r="D1029" t="s">
        <v>3909</v>
      </c>
      <c r="E1029" t="s">
        <v>1932</v>
      </c>
      <c r="F1029" t="s">
        <v>128</v>
      </c>
      <c r="G1029" t="s">
        <v>26</v>
      </c>
      <c r="H1029" t="s">
        <v>211</v>
      </c>
      <c r="I1029" t="s">
        <v>3910</v>
      </c>
      <c r="J1029" t="s">
        <v>202</v>
      </c>
      <c r="K1029" t="s">
        <v>138</v>
      </c>
      <c r="L1029">
        <v>8105</v>
      </c>
      <c r="M1029">
        <v>1590</v>
      </c>
      <c r="N1029">
        <v>6000</v>
      </c>
      <c r="O1029">
        <v>6896</v>
      </c>
      <c r="P1029">
        <v>41</v>
      </c>
      <c r="Q1029">
        <v>2906</v>
      </c>
      <c r="R1029">
        <v>177616</v>
      </c>
      <c r="S1029">
        <v>54186.41</v>
      </c>
      <c r="T1029">
        <v>1474.45</v>
      </c>
      <c r="U1029">
        <v>0.59</v>
      </c>
      <c r="V1029">
        <v>114.93</v>
      </c>
      <c r="W1029">
        <v>74.03</v>
      </c>
      <c r="X1029">
        <v>7.86</v>
      </c>
    </row>
    <row r="1030" spans="1:24" x14ac:dyDescent="0.25">
      <c r="A1030" t="s">
        <v>3911</v>
      </c>
      <c r="B1030" s="1">
        <v>42011</v>
      </c>
      <c r="C1030" t="s">
        <v>5</v>
      </c>
      <c r="D1030" t="s">
        <v>3912</v>
      </c>
      <c r="E1030" t="s">
        <v>1678</v>
      </c>
      <c r="F1030" t="s">
        <v>128</v>
      </c>
      <c r="G1030" t="s">
        <v>26</v>
      </c>
      <c r="H1030" t="s">
        <v>226</v>
      </c>
      <c r="I1030" t="s">
        <v>3913</v>
      </c>
      <c r="J1030" t="s">
        <v>207</v>
      </c>
      <c r="K1030" t="s">
        <v>138</v>
      </c>
      <c r="L1030">
        <v>5299</v>
      </c>
      <c r="M1030">
        <v>3818</v>
      </c>
      <c r="N1030">
        <v>5642</v>
      </c>
      <c r="O1030">
        <v>5905</v>
      </c>
      <c r="P1030">
        <v>16</v>
      </c>
      <c r="Q1030">
        <v>4323</v>
      </c>
      <c r="R1030">
        <v>197700</v>
      </c>
      <c r="S1030">
        <v>134526.06</v>
      </c>
      <c r="T1030">
        <v>1566.95</v>
      </c>
      <c r="U1030">
        <v>0.27</v>
      </c>
      <c r="V1030">
        <v>104.66</v>
      </c>
      <c r="W1030">
        <v>106.47</v>
      </c>
      <c r="X1030">
        <v>22.78</v>
      </c>
    </row>
    <row r="1031" spans="1:24" x14ac:dyDescent="0.25">
      <c r="A1031" t="s">
        <v>3914</v>
      </c>
      <c r="B1031" s="1">
        <v>42337</v>
      </c>
      <c r="C1031" t="s">
        <v>5</v>
      </c>
      <c r="D1031" t="s">
        <v>3915</v>
      </c>
      <c r="E1031" t="s">
        <v>2610</v>
      </c>
      <c r="F1031" t="s">
        <v>128</v>
      </c>
      <c r="G1031" t="s">
        <v>26</v>
      </c>
      <c r="H1031" t="s">
        <v>226</v>
      </c>
      <c r="I1031" t="s">
        <v>3916</v>
      </c>
      <c r="J1031" t="s">
        <v>207</v>
      </c>
      <c r="K1031" t="s">
        <v>138</v>
      </c>
      <c r="L1031">
        <v>6854</v>
      </c>
      <c r="M1031">
        <v>1817</v>
      </c>
      <c r="N1031">
        <v>5991</v>
      </c>
      <c r="O1031">
        <v>6571</v>
      </c>
      <c r="P1031">
        <v>11</v>
      </c>
      <c r="Q1031">
        <v>432</v>
      </c>
      <c r="R1031">
        <v>166347</v>
      </c>
      <c r="S1031">
        <v>105317.15</v>
      </c>
      <c r="T1031">
        <v>1750.54</v>
      </c>
      <c r="U1031">
        <v>0.17</v>
      </c>
      <c r="V1031">
        <v>109.68</v>
      </c>
      <c r="W1031">
        <v>87.41</v>
      </c>
      <c r="X1031">
        <v>16.03</v>
      </c>
    </row>
    <row r="1032" spans="1:24" x14ac:dyDescent="0.25">
      <c r="A1032" t="s">
        <v>3917</v>
      </c>
      <c r="B1032" s="1">
        <v>42091</v>
      </c>
      <c r="C1032" t="s">
        <v>9</v>
      </c>
      <c r="D1032" t="s">
        <v>3918</v>
      </c>
      <c r="E1032" t="s">
        <v>3919</v>
      </c>
      <c r="F1032" t="s">
        <v>128</v>
      </c>
      <c r="G1032" t="s">
        <v>26</v>
      </c>
      <c r="H1032" t="s">
        <v>217</v>
      </c>
      <c r="I1032" t="s">
        <v>3920</v>
      </c>
      <c r="J1032" t="s">
        <v>202</v>
      </c>
      <c r="K1032" t="s">
        <v>138</v>
      </c>
      <c r="L1032">
        <v>6171</v>
      </c>
      <c r="M1032">
        <v>1861</v>
      </c>
      <c r="N1032">
        <v>5576</v>
      </c>
      <c r="O1032">
        <v>5991</v>
      </c>
      <c r="P1032">
        <v>59</v>
      </c>
      <c r="Q1032">
        <v>4128</v>
      </c>
      <c r="R1032">
        <v>135943</v>
      </c>
      <c r="S1032">
        <v>66567.539999999994</v>
      </c>
      <c r="T1032">
        <v>1893.34</v>
      </c>
      <c r="U1032">
        <v>0.98</v>
      </c>
      <c r="V1032">
        <v>107.44</v>
      </c>
      <c r="W1032">
        <v>90.36</v>
      </c>
      <c r="X1032">
        <v>11.11</v>
      </c>
    </row>
    <row r="1033" spans="1:24" x14ac:dyDescent="0.25">
      <c r="A1033" t="s">
        <v>3921</v>
      </c>
      <c r="B1033" s="1">
        <v>42256</v>
      </c>
      <c r="C1033" t="s">
        <v>17</v>
      </c>
      <c r="D1033" t="s">
        <v>3922</v>
      </c>
      <c r="E1033" t="s">
        <v>476</v>
      </c>
      <c r="F1033" t="s">
        <v>128</v>
      </c>
      <c r="G1033" t="s">
        <v>26</v>
      </c>
      <c r="H1033" t="s">
        <v>200</v>
      </c>
      <c r="I1033" t="s">
        <v>3923</v>
      </c>
      <c r="J1033" t="s">
        <v>207</v>
      </c>
      <c r="K1033" t="s">
        <v>138</v>
      </c>
      <c r="L1033">
        <v>6490</v>
      </c>
      <c r="M1033">
        <v>802</v>
      </c>
      <c r="N1033">
        <v>5926</v>
      </c>
      <c r="O1033">
        <v>5409</v>
      </c>
      <c r="P1033">
        <v>32</v>
      </c>
      <c r="Q1033">
        <v>6560</v>
      </c>
      <c r="R1033">
        <v>147798</v>
      </c>
      <c r="S1033">
        <v>133307.67000000001</v>
      </c>
      <c r="T1033">
        <v>1384.88</v>
      </c>
      <c r="U1033">
        <v>0.59</v>
      </c>
      <c r="V1033">
        <v>91.28</v>
      </c>
      <c r="W1033">
        <v>91.31</v>
      </c>
      <c r="X1033">
        <v>24.65</v>
      </c>
    </row>
    <row r="1034" spans="1:24" x14ac:dyDescent="0.25">
      <c r="A1034" t="s">
        <v>3924</v>
      </c>
      <c r="B1034" s="1">
        <v>42079</v>
      </c>
      <c r="C1034" t="s">
        <v>17</v>
      </c>
      <c r="D1034" t="s">
        <v>3925</v>
      </c>
      <c r="E1034" t="s">
        <v>557</v>
      </c>
      <c r="F1034" t="s">
        <v>44</v>
      </c>
      <c r="G1034" t="s">
        <v>26</v>
      </c>
      <c r="H1034" t="s">
        <v>211</v>
      </c>
      <c r="I1034" t="s">
        <v>3926</v>
      </c>
      <c r="J1034" t="s">
        <v>202</v>
      </c>
      <c r="K1034" t="s">
        <v>138</v>
      </c>
      <c r="L1034">
        <v>6051</v>
      </c>
      <c r="M1034">
        <v>1927</v>
      </c>
      <c r="N1034">
        <v>5429</v>
      </c>
      <c r="O1034">
        <v>6875</v>
      </c>
      <c r="P1034">
        <v>68</v>
      </c>
      <c r="Q1034">
        <v>4854</v>
      </c>
      <c r="R1034">
        <v>89506</v>
      </c>
      <c r="S1034">
        <v>118589.98</v>
      </c>
      <c r="T1034">
        <v>1196.95</v>
      </c>
      <c r="U1034">
        <v>0.99</v>
      </c>
      <c r="V1034">
        <v>126.63</v>
      </c>
      <c r="W1034">
        <v>89.72</v>
      </c>
      <c r="X1034">
        <v>17.25</v>
      </c>
    </row>
    <row r="1035" spans="1:24" x14ac:dyDescent="0.25">
      <c r="A1035" t="s">
        <v>3927</v>
      </c>
      <c r="B1035" s="1">
        <v>42073</v>
      </c>
      <c r="C1035" t="s">
        <v>13</v>
      </c>
      <c r="D1035" t="s">
        <v>3928</v>
      </c>
      <c r="E1035" t="s">
        <v>3929</v>
      </c>
      <c r="F1035" t="s">
        <v>44</v>
      </c>
      <c r="G1035" t="s">
        <v>26</v>
      </c>
      <c r="H1035" t="s">
        <v>200</v>
      </c>
      <c r="I1035" t="s">
        <v>3930</v>
      </c>
      <c r="J1035" t="s">
        <v>207</v>
      </c>
      <c r="K1035" t="s">
        <v>138</v>
      </c>
      <c r="L1035">
        <v>5706</v>
      </c>
      <c r="M1035">
        <v>3436</v>
      </c>
      <c r="N1035">
        <v>6649</v>
      </c>
      <c r="O1035">
        <v>6176</v>
      </c>
      <c r="P1035">
        <v>72</v>
      </c>
      <c r="Q1035">
        <v>3168</v>
      </c>
      <c r="R1035">
        <v>121981</v>
      </c>
      <c r="S1035">
        <v>108605.06</v>
      </c>
      <c r="T1035">
        <v>1084.82</v>
      </c>
      <c r="U1035">
        <v>1.17</v>
      </c>
      <c r="V1035">
        <v>92.89</v>
      </c>
      <c r="W1035">
        <v>116.53</v>
      </c>
      <c r="X1035">
        <v>17.59</v>
      </c>
    </row>
    <row r="1036" spans="1:24" x14ac:dyDescent="0.25">
      <c r="A1036" t="s">
        <v>3931</v>
      </c>
      <c r="B1036" s="1">
        <v>42032</v>
      </c>
      <c r="C1036" t="s">
        <v>5</v>
      </c>
      <c r="D1036" t="s">
        <v>3932</v>
      </c>
      <c r="E1036" t="s">
        <v>3933</v>
      </c>
      <c r="F1036" t="s">
        <v>44</v>
      </c>
      <c r="G1036" t="s">
        <v>26</v>
      </c>
      <c r="H1036" t="s">
        <v>217</v>
      </c>
      <c r="I1036" t="s">
        <v>3934</v>
      </c>
      <c r="J1036" t="s">
        <v>207</v>
      </c>
      <c r="K1036" t="s">
        <v>137</v>
      </c>
      <c r="L1036">
        <v>9250</v>
      </c>
      <c r="M1036">
        <v>4218</v>
      </c>
      <c r="N1036">
        <v>6492</v>
      </c>
      <c r="O1036">
        <v>6121</v>
      </c>
      <c r="P1036">
        <v>35</v>
      </c>
      <c r="Q1036">
        <v>7034</v>
      </c>
      <c r="R1036">
        <v>136039</v>
      </c>
      <c r="S1036">
        <v>94673.47</v>
      </c>
      <c r="T1036">
        <v>1747.68</v>
      </c>
      <c r="U1036">
        <v>0.56999999999999995</v>
      </c>
      <c r="V1036">
        <v>94.29</v>
      </c>
      <c r="W1036">
        <v>70.180000000000007</v>
      </c>
      <c r="X1036">
        <v>15.47</v>
      </c>
    </row>
    <row r="1037" spans="1:24" x14ac:dyDescent="0.25">
      <c r="A1037" t="s">
        <v>3935</v>
      </c>
      <c r="B1037" s="1">
        <v>42034</v>
      </c>
      <c r="C1037" t="s">
        <v>9</v>
      </c>
      <c r="D1037" t="s">
        <v>3936</v>
      </c>
      <c r="E1037" t="s">
        <v>616</v>
      </c>
      <c r="F1037" t="s">
        <v>44</v>
      </c>
      <c r="G1037" t="s">
        <v>26</v>
      </c>
      <c r="H1037" t="s">
        <v>200</v>
      </c>
      <c r="I1037" t="s">
        <v>3937</v>
      </c>
      <c r="J1037" t="s">
        <v>202</v>
      </c>
      <c r="K1037" t="s">
        <v>138</v>
      </c>
      <c r="L1037">
        <v>9586</v>
      </c>
      <c r="M1037">
        <v>1649</v>
      </c>
      <c r="N1037">
        <v>6507</v>
      </c>
      <c r="O1037">
        <v>5349</v>
      </c>
      <c r="P1037">
        <v>18</v>
      </c>
      <c r="Q1037">
        <v>823</v>
      </c>
      <c r="R1037">
        <v>87504</v>
      </c>
      <c r="S1037">
        <v>149744.87</v>
      </c>
      <c r="T1037">
        <v>1698.96</v>
      </c>
      <c r="U1037">
        <v>0.34</v>
      </c>
      <c r="V1037">
        <v>82.2</v>
      </c>
      <c r="W1037">
        <v>67.88</v>
      </c>
      <c r="X1037">
        <v>27.99</v>
      </c>
    </row>
    <row r="1038" spans="1:24" x14ac:dyDescent="0.25">
      <c r="A1038" t="s">
        <v>3938</v>
      </c>
      <c r="B1038" s="1">
        <v>42139</v>
      </c>
      <c r="C1038" t="s">
        <v>13</v>
      </c>
      <c r="D1038" t="s">
        <v>3939</v>
      </c>
      <c r="E1038" t="s">
        <v>3940</v>
      </c>
      <c r="F1038" t="s">
        <v>71</v>
      </c>
      <c r="G1038" t="s">
        <v>54</v>
      </c>
      <c r="H1038" t="s">
        <v>217</v>
      </c>
      <c r="I1038" t="s">
        <v>3941</v>
      </c>
      <c r="J1038" t="s">
        <v>207</v>
      </c>
      <c r="K1038" t="s">
        <v>138</v>
      </c>
      <c r="L1038">
        <v>7056</v>
      </c>
      <c r="M1038">
        <v>4615</v>
      </c>
      <c r="N1038">
        <v>5090</v>
      </c>
      <c r="O1038">
        <v>6120</v>
      </c>
      <c r="P1038">
        <v>33</v>
      </c>
      <c r="Q1038">
        <v>8476</v>
      </c>
      <c r="R1038">
        <v>169486</v>
      </c>
      <c r="S1038">
        <v>58138.98</v>
      </c>
      <c r="T1038">
        <v>1806.8</v>
      </c>
      <c r="U1038">
        <v>0.54</v>
      </c>
      <c r="V1038">
        <v>120.24</v>
      </c>
      <c r="W1038">
        <v>72.14</v>
      </c>
      <c r="X1038">
        <v>9.5</v>
      </c>
    </row>
    <row r="1039" spans="1:24" x14ac:dyDescent="0.25">
      <c r="A1039" t="s">
        <v>3942</v>
      </c>
      <c r="B1039" s="1">
        <v>42207</v>
      </c>
      <c r="C1039" t="s">
        <v>13</v>
      </c>
      <c r="D1039" t="s">
        <v>3943</v>
      </c>
      <c r="E1039" t="s">
        <v>254</v>
      </c>
      <c r="F1039" t="s">
        <v>59</v>
      </c>
      <c r="G1039" t="s">
        <v>60</v>
      </c>
      <c r="H1039" t="s">
        <v>200</v>
      </c>
      <c r="I1039" t="s">
        <v>3944</v>
      </c>
      <c r="J1039" t="s">
        <v>213</v>
      </c>
      <c r="K1039" t="s">
        <v>138</v>
      </c>
      <c r="L1039">
        <v>9837</v>
      </c>
      <c r="M1039">
        <v>1863</v>
      </c>
      <c r="N1039">
        <v>5956</v>
      </c>
      <c r="O1039">
        <v>5117</v>
      </c>
      <c r="P1039">
        <v>97</v>
      </c>
      <c r="Q1039">
        <v>3850</v>
      </c>
      <c r="R1039">
        <v>50047</v>
      </c>
      <c r="S1039">
        <v>108155.09</v>
      </c>
      <c r="T1039">
        <v>1819.06</v>
      </c>
      <c r="U1039">
        <v>1.9</v>
      </c>
      <c r="V1039">
        <v>85.91</v>
      </c>
      <c r="W1039">
        <v>60.55</v>
      </c>
      <c r="X1039">
        <v>21.14</v>
      </c>
    </row>
    <row r="1040" spans="1:24" x14ac:dyDescent="0.25">
      <c r="A1040" t="s">
        <v>3945</v>
      </c>
      <c r="B1040" s="1">
        <v>42109</v>
      </c>
      <c r="C1040" t="s">
        <v>13</v>
      </c>
      <c r="D1040" t="s">
        <v>3946</v>
      </c>
      <c r="E1040" t="s">
        <v>1573</v>
      </c>
      <c r="F1040" t="s">
        <v>59</v>
      </c>
      <c r="G1040" t="s">
        <v>60</v>
      </c>
      <c r="H1040" t="s">
        <v>200</v>
      </c>
      <c r="I1040" t="s">
        <v>3947</v>
      </c>
      <c r="J1040" t="s">
        <v>202</v>
      </c>
      <c r="K1040" t="s">
        <v>138</v>
      </c>
      <c r="L1040">
        <v>7138</v>
      </c>
      <c r="M1040">
        <v>4985</v>
      </c>
      <c r="N1040">
        <v>6927</v>
      </c>
      <c r="O1040">
        <v>5433</v>
      </c>
      <c r="P1040">
        <v>68</v>
      </c>
      <c r="Q1040">
        <v>4309</v>
      </c>
      <c r="R1040">
        <v>164562</v>
      </c>
      <c r="S1040">
        <v>72535.460000000006</v>
      </c>
      <c r="T1040">
        <v>1518.88</v>
      </c>
      <c r="U1040">
        <v>1.25</v>
      </c>
      <c r="V1040">
        <v>78.430000000000007</v>
      </c>
      <c r="W1040">
        <v>97.04</v>
      </c>
      <c r="X1040">
        <v>13.35</v>
      </c>
    </row>
    <row r="1041" spans="1:24" x14ac:dyDescent="0.25">
      <c r="A1041" t="s">
        <v>3948</v>
      </c>
      <c r="B1041" s="1">
        <v>42272</v>
      </c>
      <c r="C1041" t="s">
        <v>5</v>
      </c>
      <c r="D1041" t="s">
        <v>3949</v>
      </c>
      <c r="E1041" t="s">
        <v>1525</v>
      </c>
      <c r="F1041" t="s">
        <v>56</v>
      </c>
      <c r="G1041" t="s">
        <v>57</v>
      </c>
      <c r="H1041" t="s">
        <v>200</v>
      </c>
      <c r="I1041" t="s">
        <v>3950</v>
      </c>
      <c r="J1041" t="s">
        <v>202</v>
      </c>
      <c r="K1041" t="s">
        <v>138</v>
      </c>
      <c r="L1041">
        <v>9892</v>
      </c>
      <c r="M1041">
        <v>2280</v>
      </c>
      <c r="N1041">
        <v>5258</v>
      </c>
      <c r="O1041">
        <v>5602</v>
      </c>
      <c r="P1041">
        <v>78</v>
      </c>
      <c r="Q1041">
        <v>5152</v>
      </c>
      <c r="R1041">
        <v>171773</v>
      </c>
      <c r="S1041">
        <v>74797.98</v>
      </c>
      <c r="T1041">
        <v>1387.51</v>
      </c>
      <c r="U1041">
        <v>1.39</v>
      </c>
      <c r="V1041">
        <v>106.54</v>
      </c>
      <c r="W1041">
        <v>53.15</v>
      </c>
      <c r="X1041">
        <v>13.35</v>
      </c>
    </row>
    <row r="1042" spans="1:24" x14ac:dyDescent="0.25">
      <c r="A1042" t="s">
        <v>3951</v>
      </c>
      <c r="B1042" s="1">
        <v>42288</v>
      </c>
      <c r="C1042" t="s">
        <v>5</v>
      </c>
      <c r="D1042" t="s">
        <v>3952</v>
      </c>
      <c r="E1042" t="s">
        <v>3082</v>
      </c>
      <c r="F1042" t="s">
        <v>56</v>
      </c>
      <c r="G1042" t="s">
        <v>57</v>
      </c>
      <c r="H1042" t="s">
        <v>211</v>
      </c>
      <c r="I1042" t="s">
        <v>3953</v>
      </c>
      <c r="J1042" t="s">
        <v>202</v>
      </c>
      <c r="K1042" t="s">
        <v>138</v>
      </c>
      <c r="L1042">
        <v>9895</v>
      </c>
      <c r="M1042">
        <v>3781</v>
      </c>
      <c r="N1042">
        <v>6866</v>
      </c>
      <c r="O1042">
        <v>6588</v>
      </c>
      <c r="P1042">
        <v>29</v>
      </c>
      <c r="Q1042">
        <v>3090</v>
      </c>
      <c r="R1042">
        <v>177143</v>
      </c>
      <c r="S1042">
        <v>61411.98</v>
      </c>
      <c r="T1042">
        <v>1784.75</v>
      </c>
      <c r="U1042">
        <v>0.44</v>
      </c>
      <c r="V1042">
        <v>95.95</v>
      </c>
      <c r="W1042">
        <v>69.39</v>
      </c>
      <c r="X1042">
        <v>9.32</v>
      </c>
    </row>
    <row r="1043" spans="1:24" x14ac:dyDescent="0.25">
      <c r="A1043" t="s">
        <v>3954</v>
      </c>
      <c r="B1043" s="1">
        <v>42050</v>
      </c>
      <c r="C1043" t="s">
        <v>5</v>
      </c>
      <c r="D1043" t="s">
        <v>3955</v>
      </c>
      <c r="E1043" t="s">
        <v>3956</v>
      </c>
      <c r="F1043" t="s">
        <v>75</v>
      </c>
      <c r="G1043" t="s">
        <v>54</v>
      </c>
      <c r="H1043" t="s">
        <v>217</v>
      </c>
      <c r="I1043" t="s">
        <v>3957</v>
      </c>
      <c r="J1043" t="s">
        <v>207</v>
      </c>
      <c r="K1043" t="s">
        <v>138</v>
      </c>
      <c r="L1043">
        <v>7565</v>
      </c>
      <c r="M1043">
        <v>4979</v>
      </c>
      <c r="N1043">
        <v>6684</v>
      </c>
      <c r="O1043">
        <v>6872</v>
      </c>
      <c r="P1043">
        <v>25</v>
      </c>
      <c r="Q1043">
        <v>9138</v>
      </c>
      <c r="R1043">
        <v>95037</v>
      </c>
      <c r="S1043">
        <v>50732.18</v>
      </c>
      <c r="T1043">
        <v>1763.45</v>
      </c>
      <c r="U1043">
        <v>0.36</v>
      </c>
      <c r="V1043">
        <v>102.81</v>
      </c>
      <c r="W1043">
        <v>88.35</v>
      </c>
      <c r="X1043">
        <v>7.38</v>
      </c>
    </row>
    <row r="1044" spans="1:24" x14ac:dyDescent="0.25">
      <c r="A1044" t="s">
        <v>3958</v>
      </c>
      <c r="B1044" s="1">
        <v>42360</v>
      </c>
      <c r="C1044" t="s">
        <v>9</v>
      </c>
      <c r="D1044" t="s">
        <v>3959</v>
      </c>
      <c r="E1044" t="s">
        <v>3960</v>
      </c>
      <c r="F1044" t="s">
        <v>71</v>
      </c>
      <c r="G1044" t="s">
        <v>54</v>
      </c>
      <c r="H1044" t="s">
        <v>200</v>
      </c>
      <c r="I1044" t="s">
        <v>3961</v>
      </c>
      <c r="J1044" t="s">
        <v>207</v>
      </c>
      <c r="K1044" t="s">
        <v>138</v>
      </c>
      <c r="L1044">
        <v>7560</v>
      </c>
      <c r="M1044">
        <v>103</v>
      </c>
      <c r="N1044">
        <v>6497</v>
      </c>
      <c r="O1044">
        <v>5341</v>
      </c>
      <c r="P1044">
        <v>34</v>
      </c>
      <c r="Q1044">
        <v>6352</v>
      </c>
      <c r="R1044">
        <v>150348</v>
      </c>
      <c r="S1044">
        <v>144497.89000000001</v>
      </c>
      <c r="T1044">
        <v>1584.91</v>
      </c>
      <c r="U1044">
        <v>0.64</v>
      </c>
      <c r="V1044">
        <v>82.21</v>
      </c>
      <c r="W1044">
        <v>85.94</v>
      </c>
      <c r="X1044">
        <v>27.05</v>
      </c>
    </row>
    <row r="1045" spans="1:24" x14ac:dyDescent="0.25">
      <c r="A1045" t="s">
        <v>3962</v>
      </c>
      <c r="B1045" s="1">
        <v>42232</v>
      </c>
      <c r="C1045" t="s">
        <v>17</v>
      </c>
      <c r="D1045" t="s">
        <v>3963</v>
      </c>
      <c r="E1045" t="s">
        <v>3964</v>
      </c>
      <c r="F1045" t="s">
        <v>130</v>
      </c>
      <c r="G1045" t="s">
        <v>26</v>
      </c>
      <c r="H1045" t="s">
        <v>200</v>
      </c>
      <c r="I1045" t="s">
        <v>3965</v>
      </c>
      <c r="J1045" t="s">
        <v>202</v>
      </c>
      <c r="K1045" t="s">
        <v>138</v>
      </c>
      <c r="L1045">
        <v>9059</v>
      </c>
      <c r="M1045">
        <v>1673</v>
      </c>
      <c r="N1045">
        <v>5280</v>
      </c>
      <c r="O1045">
        <v>6685</v>
      </c>
      <c r="P1045">
        <v>41</v>
      </c>
      <c r="Q1045">
        <v>33</v>
      </c>
      <c r="R1045">
        <v>90150</v>
      </c>
      <c r="S1045">
        <v>89331.4</v>
      </c>
      <c r="T1045">
        <v>1165.04</v>
      </c>
      <c r="U1045">
        <v>0.61</v>
      </c>
      <c r="V1045">
        <v>126.61</v>
      </c>
      <c r="W1045">
        <v>58.28</v>
      </c>
      <c r="X1045">
        <v>13.36</v>
      </c>
    </row>
    <row r="1046" spans="1:24" x14ac:dyDescent="0.25">
      <c r="A1046" t="s">
        <v>3966</v>
      </c>
      <c r="B1046" s="1">
        <v>42046</v>
      </c>
      <c r="C1046" t="s">
        <v>13</v>
      </c>
      <c r="D1046" t="s">
        <v>3967</v>
      </c>
      <c r="E1046" t="s">
        <v>3929</v>
      </c>
      <c r="F1046" t="s">
        <v>130</v>
      </c>
      <c r="G1046" t="s">
        <v>26</v>
      </c>
      <c r="H1046" t="s">
        <v>226</v>
      </c>
      <c r="I1046" t="s">
        <v>3968</v>
      </c>
      <c r="J1046" t="s">
        <v>213</v>
      </c>
      <c r="K1046" t="s">
        <v>138</v>
      </c>
      <c r="L1046">
        <v>8972</v>
      </c>
      <c r="M1046">
        <v>578</v>
      </c>
      <c r="N1046">
        <v>5440</v>
      </c>
      <c r="O1046">
        <v>6397</v>
      </c>
      <c r="P1046">
        <v>79</v>
      </c>
      <c r="Q1046">
        <v>1187</v>
      </c>
      <c r="R1046">
        <v>199586</v>
      </c>
      <c r="S1046">
        <v>101819.16</v>
      </c>
      <c r="T1046">
        <v>1366.11</v>
      </c>
      <c r="U1046">
        <v>1.23</v>
      </c>
      <c r="V1046">
        <v>117.59</v>
      </c>
      <c r="W1046">
        <v>60.63</v>
      </c>
      <c r="X1046">
        <v>15.92</v>
      </c>
    </row>
    <row r="1047" spans="1:24" x14ac:dyDescent="0.25">
      <c r="A1047" t="s">
        <v>3969</v>
      </c>
      <c r="B1047" s="1">
        <v>42226</v>
      </c>
      <c r="C1047" t="s">
        <v>17</v>
      </c>
      <c r="D1047" t="s">
        <v>3970</v>
      </c>
      <c r="E1047" t="s">
        <v>3971</v>
      </c>
      <c r="F1047" t="s">
        <v>130</v>
      </c>
      <c r="G1047" t="s">
        <v>26</v>
      </c>
      <c r="H1047" t="s">
        <v>211</v>
      </c>
      <c r="I1047" t="s">
        <v>3972</v>
      </c>
      <c r="J1047" t="s">
        <v>213</v>
      </c>
      <c r="K1047" t="s">
        <v>138</v>
      </c>
      <c r="L1047">
        <v>8308</v>
      </c>
      <c r="M1047">
        <v>4630</v>
      </c>
      <c r="N1047">
        <v>5341</v>
      </c>
      <c r="O1047">
        <v>6841</v>
      </c>
      <c r="P1047">
        <v>45</v>
      </c>
      <c r="Q1047">
        <v>6322</v>
      </c>
      <c r="R1047">
        <v>116166</v>
      </c>
      <c r="S1047">
        <v>71914.22</v>
      </c>
      <c r="T1047">
        <v>1741.03</v>
      </c>
      <c r="U1047">
        <v>0.66</v>
      </c>
      <c r="V1047">
        <v>128.08000000000001</v>
      </c>
      <c r="W1047">
        <v>64.290000000000006</v>
      </c>
      <c r="X1047">
        <v>10.51</v>
      </c>
    </row>
    <row r="1048" spans="1:24" x14ac:dyDescent="0.25">
      <c r="A1048" t="s">
        <v>3973</v>
      </c>
      <c r="B1048" s="1">
        <v>42114</v>
      </c>
      <c r="C1048" t="s">
        <v>13</v>
      </c>
      <c r="D1048" t="s">
        <v>3974</v>
      </c>
      <c r="E1048" t="s">
        <v>3072</v>
      </c>
      <c r="F1048" t="s">
        <v>130</v>
      </c>
      <c r="G1048" t="s">
        <v>26</v>
      </c>
      <c r="H1048" t="s">
        <v>217</v>
      </c>
      <c r="I1048" t="s">
        <v>3975</v>
      </c>
      <c r="J1048" t="s">
        <v>213</v>
      </c>
      <c r="K1048" t="s">
        <v>138</v>
      </c>
      <c r="L1048">
        <v>7652</v>
      </c>
      <c r="M1048">
        <v>780</v>
      </c>
      <c r="N1048">
        <v>5294</v>
      </c>
      <c r="O1048">
        <v>5819</v>
      </c>
      <c r="P1048">
        <v>73</v>
      </c>
      <c r="Q1048">
        <v>9292</v>
      </c>
      <c r="R1048">
        <v>189347</v>
      </c>
      <c r="S1048">
        <v>94199.58</v>
      </c>
      <c r="T1048">
        <v>1017.41</v>
      </c>
      <c r="U1048">
        <v>1.25</v>
      </c>
      <c r="V1048">
        <v>109.92</v>
      </c>
      <c r="W1048">
        <v>69.180000000000007</v>
      </c>
      <c r="X1048">
        <v>16.190000000000001</v>
      </c>
    </row>
    <row r="1049" spans="1:24" x14ac:dyDescent="0.25">
      <c r="A1049" t="s">
        <v>3976</v>
      </c>
      <c r="B1049" s="1">
        <v>42263</v>
      </c>
      <c r="C1049" t="s">
        <v>5</v>
      </c>
      <c r="D1049" t="s">
        <v>3977</v>
      </c>
      <c r="E1049" t="s">
        <v>3978</v>
      </c>
      <c r="F1049" t="s">
        <v>59</v>
      </c>
      <c r="G1049" t="s">
        <v>60</v>
      </c>
      <c r="H1049" t="s">
        <v>226</v>
      </c>
      <c r="I1049" t="s">
        <v>3979</v>
      </c>
      <c r="J1049" t="s">
        <v>207</v>
      </c>
      <c r="K1049" t="s">
        <v>138</v>
      </c>
      <c r="L1049">
        <v>8946</v>
      </c>
      <c r="M1049">
        <v>4118</v>
      </c>
      <c r="N1049">
        <v>5351</v>
      </c>
      <c r="O1049">
        <v>6319</v>
      </c>
      <c r="P1049">
        <v>7</v>
      </c>
      <c r="Q1049">
        <v>6612</v>
      </c>
      <c r="R1049">
        <v>156376</v>
      </c>
      <c r="S1049">
        <v>128326.63</v>
      </c>
      <c r="T1049">
        <v>1332.27</v>
      </c>
      <c r="U1049">
        <v>0.11</v>
      </c>
      <c r="V1049">
        <v>118.09</v>
      </c>
      <c r="W1049">
        <v>59.81</v>
      </c>
      <c r="X1049">
        <v>20.309999999999999</v>
      </c>
    </row>
    <row r="1050" spans="1:24" x14ac:dyDescent="0.25">
      <c r="A1050" t="s">
        <v>3980</v>
      </c>
      <c r="B1050" s="1">
        <v>42262</v>
      </c>
      <c r="C1050" t="s">
        <v>13</v>
      </c>
      <c r="D1050" t="s">
        <v>3981</v>
      </c>
      <c r="E1050" t="s">
        <v>452</v>
      </c>
      <c r="F1050" t="s">
        <v>59</v>
      </c>
      <c r="G1050" t="s">
        <v>60</v>
      </c>
      <c r="H1050" t="s">
        <v>217</v>
      </c>
      <c r="I1050" t="s">
        <v>3982</v>
      </c>
      <c r="J1050" t="s">
        <v>207</v>
      </c>
      <c r="K1050" t="s">
        <v>138</v>
      </c>
      <c r="L1050">
        <v>7279</v>
      </c>
      <c r="M1050">
        <v>3927</v>
      </c>
      <c r="N1050">
        <v>6050</v>
      </c>
      <c r="O1050">
        <v>5112</v>
      </c>
      <c r="P1050">
        <v>69</v>
      </c>
      <c r="Q1050">
        <v>9994</v>
      </c>
      <c r="R1050">
        <v>119695</v>
      </c>
      <c r="S1050">
        <v>146493.94</v>
      </c>
      <c r="T1050">
        <v>1846.57</v>
      </c>
      <c r="U1050">
        <v>1.35</v>
      </c>
      <c r="V1050">
        <v>84.5</v>
      </c>
      <c r="W1050">
        <v>83.12</v>
      </c>
      <c r="X1050">
        <v>28.66</v>
      </c>
    </row>
    <row r="1051" spans="1:24" x14ac:dyDescent="0.25">
      <c r="A1051" t="s">
        <v>3983</v>
      </c>
      <c r="B1051" s="1">
        <v>42038</v>
      </c>
      <c r="C1051" t="s">
        <v>9</v>
      </c>
      <c r="D1051" t="s">
        <v>3984</v>
      </c>
      <c r="E1051" t="s">
        <v>3985</v>
      </c>
      <c r="F1051" t="s">
        <v>56</v>
      </c>
      <c r="G1051" t="s">
        <v>57</v>
      </c>
      <c r="H1051" t="s">
        <v>226</v>
      </c>
      <c r="I1051" t="s">
        <v>3986</v>
      </c>
      <c r="J1051" t="s">
        <v>207</v>
      </c>
      <c r="K1051" t="s">
        <v>138</v>
      </c>
      <c r="L1051">
        <v>8723</v>
      </c>
      <c r="M1051">
        <v>4133</v>
      </c>
      <c r="N1051">
        <v>6707</v>
      </c>
      <c r="O1051">
        <v>5060</v>
      </c>
      <c r="P1051">
        <v>95</v>
      </c>
      <c r="Q1051">
        <v>9043</v>
      </c>
      <c r="R1051">
        <v>60578</v>
      </c>
      <c r="S1051">
        <v>81262.37</v>
      </c>
      <c r="T1051">
        <v>1013.19</v>
      </c>
      <c r="U1051">
        <v>1.88</v>
      </c>
      <c r="V1051">
        <v>75.44</v>
      </c>
      <c r="W1051">
        <v>76.89</v>
      </c>
      <c r="X1051">
        <v>16.059999999999999</v>
      </c>
    </row>
    <row r="1052" spans="1:24" x14ac:dyDescent="0.25">
      <c r="A1052" t="s">
        <v>3987</v>
      </c>
      <c r="B1052" s="1">
        <v>42229</v>
      </c>
      <c r="C1052" t="s">
        <v>5</v>
      </c>
      <c r="D1052" t="s">
        <v>3988</v>
      </c>
      <c r="E1052" t="s">
        <v>3029</v>
      </c>
      <c r="F1052" t="s">
        <v>56</v>
      </c>
      <c r="G1052" t="s">
        <v>57</v>
      </c>
      <c r="H1052" t="s">
        <v>200</v>
      </c>
      <c r="I1052" t="s">
        <v>3989</v>
      </c>
      <c r="J1052" t="s">
        <v>202</v>
      </c>
      <c r="K1052" t="s">
        <v>137</v>
      </c>
      <c r="L1052">
        <v>9306</v>
      </c>
      <c r="M1052">
        <v>232</v>
      </c>
      <c r="N1052">
        <v>6529</v>
      </c>
      <c r="O1052">
        <v>5853</v>
      </c>
      <c r="P1052">
        <v>42</v>
      </c>
      <c r="Q1052">
        <v>8377</v>
      </c>
      <c r="R1052">
        <v>95498</v>
      </c>
      <c r="S1052">
        <v>128754.03</v>
      </c>
      <c r="T1052">
        <v>1732.93</v>
      </c>
      <c r="U1052">
        <v>0.72</v>
      </c>
      <c r="V1052">
        <v>89.65</v>
      </c>
      <c r="W1052">
        <v>70.16</v>
      </c>
      <c r="X1052">
        <v>22</v>
      </c>
    </row>
    <row r="1053" spans="1:24" x14ac:dyDescent="0.25">
      <c r="A1053" t="s">
        <v>3990</v>
      </c>
      <c r="B1053" s="1">
        <v>42185</v>
      </c>
      <c r="C1053" t="s">
        <v>13</v>
      </c>
      <c r="D1053" t="s">
        <v>3991</v>
      </c>
      <c r="E1053" t="s">
        <v>3992</v>
      </c>
      <c r="F1053" t="s">
        <v>56</v>
      </c>
      <c r="G1053" t="s">
        <v>57</v>
      </c>
      <c r="H1053" t="s">
        <v>217</v>
      </c>
      <c r="I1053" t="s">
        <v>3993</v>
      </c>
      <c r="J1053" t="s">
        <v>202</v>
      </c>
      <c r="K1053" t="s">
        <v>138</v>
      </c>
      <c r="L1053">
        <v>6648</v>
      </c>
      <c r="M1053">
        <v>1964</v>
      </c>
      <c r="N1053">
        <v>5090</v>
      </c>
      <c r="O1053">
        <v>6165</v>
      </c>
      <c r="P1053">
        <v>64</v>
      </c>
      <c r="Q1053">
        <v>1485</v>
      </c>
      <c r="R1053">
        <v>135987</v>
      </c>
      <c r="S1053">
        <v>126237.77</v>
      </c>
      <c r="T1053">
        <v>1029.04</v>
      </c>
      <c r="U1053">
        <v>1.04</v>
      </c>
      <c r="V1053">
        <v>121.12</v>
      </c>
      <c r="W1053">
        <v>76.56</v>
      </c>
      <c r="X1053">
        <v>20.48</v>
      </c>
    </row>
    <row r="1054" spans="1:24" x14ac:dyDescent="0.25">
      <c r="A1054" t="s">
        <v>3994</v>
      </c>
      <c r="B1054" s="1">
        <v>42011</v>
      </c>
      <c r="C1054" t="s">
        <v>13</v>
      </c>
      <c r="D1054" t="s">
        <v>3995</v>
      </c>
      <c r="E1054" t="s">
        <v>1392</v>
      </c>
      <c r="F1054" t="s">
        <v>56</v>
      </c>
      <c r="G1054" t="s">
        <v>57</v>
      </c>
      <c r="H1054" t="s">
        <v>217</v>
      </c>
      <c r="I1054" t="s">
        <v>3996</v>
      </c>
      <c r="J1054" t="s">
        <v>202</v>
      </c>
      <c r="K1054" t="s">
        <v>138</v>
      </c>
      <c r="L1054">
        <v>9134</v>
      </c>
      <c r="M1054">
        <v>1940</v>
      </c>
      <c r="N1054">
        <v>6626</v>
      </c>
      <c r="O1054">
        <v>6154</v>
      </c>
      <c r="P1054">
        <v>18</v>
      </c>
      <c r="Q1054">
        <v>8527</v>
      </c>
      <c r="R1054">
        <v>76936</v>
      </c>
      <c r="S1054">
        <v>119781.36</v>
      </c>
      <c r="T1054">
        <v>1150.52</v>
      </c>
      <c r="U1054">
        <v>0.28999999999999998</v>
      </c>
      <c r="V1054">
        <v>92.88</v>
      </c>
      <c r="W1054">
        <v>72.540000000000006</v>
      </c>
      <c r="X1054">
        <v>19.46</v>
      </c>
    </row>
    <row r="1055" spans="1:24" x14ac:dyDescent="0.25">
      <c r="A1055" t="s">
        <v>3997</v>
      </c>
      <c r="B1055" s="1">
        <v>42055</v>
      </c>
      <c r="C1055" t="s">
        <v>13</v>
      </c>
      <c r="D1055" t="s">
        <v>3998</v>
      </c>
      <c r="E1055" t="s">
        <v>3999</v>
      </c>
      <c r="F1055" t="s">
        <v>59</v>
      </c>
      <c r="G1055" t="s">
        <v>60</v>
      </c>
      <c r="H1055" t="s">
        <v>200</v>
      </c>
      <c r="I1055" t="s">
        <v>4000</v>
      </c>
      <c r="J1055" t="s">
        <v>202</v>
      </c>
      <c r="K1055" t="s">
        <v>138</v>
      </c>
      <c r="L1055">
        <v>8432</v>
      </c>
      <c r="M1055">
        <v>1209</v>
      </c>
      <c r="N1055">
        <v>5099</v>
      </c>
      <c r="O1055">
        <v>5515</v>
      </c>
      <c r="P1055">
        <v>2</v>
      </c>
      <c r="Q1055">
        <v>7368</v>
      </c>
      <c r="R1055">
        <v>122539</v>
      </c>
      <c r="S1055">
        <v>117648.38</v>
      </c>
      <c r="T1055">
        <v>1950.3</v>
      </c>
      <c r="U1055">
        <v>0.04</v>
      </c>
      <c r="V1055">
        <v>108.16</v>
      </c>
      <c r="W1055">
        <v>60.47</v>
      </c>
      <c r="X1055">
        <v>21.33</v>
      </c>
    </row>
    <row r="1056" spans="1:24" x14ac:dyDescent="0.25">
      <c r="A1056" t="s">
        <v>4001</v>
      </c>
      <c r="B1056" s="1">
        <v>42037</v>
      </c>
      <c r="C1056" t="s">
        <v>5</v>
      </c>
      <c r="D1056" t="s">
        <v>4002</v>
      </c>
      <c r="E1056" t="s">
        <v>3096</v>
      </c>
      <c r="F1056" t="s">
        <v>56</v>
      </c>
      <c r="G1056" t="s">
        <v>57</v>
      </c>
      <c r="H1056" t="s">
        <v>226</v>
      </c>
      <c r="I1056" t="s">
        <v>4003</v>
      </c>
      <c r="J1056" t="s">
        <v>213</v>
      </c>
      <c r="K1056" t="s">
        <v>138</v>
      </c>
      <c r="L1056">
        <v>5816</v>
      </c>
      <c r="M1056">
        <v>4466</v>
      </c>
      <c r="N1056">
        <v>6615</v>
      </c>
      <c r="O1056">
        <v>6157</v>
      </c>
      <c r="P1056">
        <v>1</v>
      </c>
      <c r="Q1056">
        <v>4617</v>
      </c>
      <c r="R1056">
        <v>176885</v>
      </c>
      <c r="S1056">
        <v>119409.61</v>
      </c>
      <c r="T1056">
        <v>1207.79</v>
      </c>
      <c r="U1056">
        <v>0.02</v>
      </c>
      <c r="V1056">
        <v>93.08</v>
      </c>
      <c r="W1056">
        <v>113.74</v>
      </c>
      <c r="X1056">
        <v>19.39</v>
      </c>
    </row>
    <row r="1057" spans="1:24" x14ac:dyDescent="0.25">
      <c r="A1057" t="s">
        <v>4004</v>
      </c>
      <c r="B1057" s="1">
        <v>42280</v>
      </c>
      <c r="C1057" t="s">
        <v>17</v>
      </c>
      <c r="D1057" t="s">
        <v>4005</v>
      </c>
      <c r="E1057" t="s">
        <v>689</v>
      </c>
      <c r="F1057" t="s">
        <v>59</v>
      </c>
      <c r="G1057" t="s">
        <v>60</v>
      </c>
      <c r="H1057" t="s">
        <v>200</v>
      </c>
      <c r="I1057" t="s">
        <v>4006</v>
      </c>
      <c r="J1057" t="s">
        <v>207</v>
      </c>
      <c r="K1057" t="s">
        <v>138</v>
      </c>
      <c r="L1057">
        <v>9527</v>
      </c>
      <c r="M1057">
        <v>777</v>
      </c>
      <c r="N1057">
        <v>5590</v>
      </c>
      <c r="O1057">
        <v>6774</v>
      </c>
      <c r="P1057">
        <v>75</v>
      </c>
      <c r="Q1057">
        <v>1626</v>
      </c>
      <c r="R1057">
        <v>132199</v>
      </c>
      <c r="S1057">
        <v>57385.760000000002</v>
      </c>
      <c r="T1057">
        <v>1892.15</v>
      </c>
      <c r="U1057">
        <v>1.1100000000000001</v>
      </c>
      <c r="V1057">
        <v>121.18</v>
      </c>
      <c r="W1057">
        <v>58.68</v>
      </c>
      <c r="X1057">
        <v>8.4700000000000006</v>
      </c>
    </row>
    <row r="1058" spans="1:24" x14ac:dyDescent="0.25">
      <c r="A1058" t="s">
        <v>4007</v>
      </c>
      <c r="B1058" s="1">
        <v>42301</v>
      </c>
      <c r="C1058" t="s">
        <v>9</v>
      </c>
      <c r="D1058" t="s">
        <v>4008</v>
      </c>
      <c r="E1058" t="s">
        <v>4009</v>
      </c>
      <c r="F1058" t="s">
        <v>59</v>
      </c>
      <c r="G1058" t="s">
        <v>60</v>
      </c>
      <c r="H1058" t="s">
        <v>217</v>
      </c>
      <c r="I1058" t="s">
        <v>4010</v>
      </c>
      <c r="J1058" t="s">
        <v>213</v>
      </c>
      <c r="K1058" t="s">
        <v>138</v>
      </c>
      <c r="L1058">
        <v>8587</v>
      </c>
      <c r="M1058">
        <v>2060</v>
      </c>
      <c r="N1058">
        <v>5067</v>
      </c>
      <c r="O1058">
        <v>5984</v>
      </c>
      <c r="P1058">
        <v>51</v>
      </c>
      <c r="Q1058">
        <v>4870</v>
      </c>
      <c r="R1058">
        <v>197924</v>
      </c>
      <c r="S1058">
        <v>138807.03</v>
      </c>
      <c r="T1058">
        <v>1072.6400000000001</v>
      </c>
      <c r="U1058">
        <v>0.85</v>
      </c>
      <c r="V1058">
        <v>118.1</v>
      </c>
      <c r="W1058">
        <v>59.01</v>
      </c>
      <c r="X1058">
        <v>23.2</v>
      </c>
    </row>
    <row r="1059" spans="1:24" x14ac:dyDescent="0.25">
      <c r="A1059" t="s">
        <v>4011</v>
      </c>
      <c r="B1059" s="1">
        <v>42193</v>
      </c>
      <c r="C1059" t="s">
        <v>13</v>
      </c>
      <c r="D1059" t="s">
        <v>4012</v>
      </c>
      <c r="E1059" t="s">
        <v>1847</v>
      </c>
      <c r="F1059" t="s">
        <v>59</v>
      </c>
      <c r="G1059" t="s">
        <v>60</v>
      </c>
      <c r="H1059" t="s">
        <v>217</v>
      </c>
      <c r="I1059" t="s">
        <v>4013</v>
      </c>
      <c r="J1059" t="s">
        <v>213</v>
      </c>
      <c r="K1059" t="s">
        <v>138</v>
      </c>
      <c r="L1059">
        <v>7152</v>
      </c>
      <c r="M1059">
        <v>3511</v>
      </c>
      <c r="N1059">
        <v>5295</v>
      </c>
      <c r="O1059">
        <v>6908</v>
      </c>
      <c r="P1059">
        <v>90</v>
      </c>
      <c r="Q1059">
        <v>2106</v>
      </c>
      <c r="R1059">
        <v>131320</v>
      </c>
      <c r="S1059">
        <v>142503.17000000001</v>
      </c>
      <c r="T1059">
        <v>1329.35</v>
      </c>
      <c r="U1059">
        <v>1.3</v>
      </c>
      <c r="V1059">
        <v>130.46</v>
      </c>
      <c r="W1059">
        <v>74.040000000000006</v>
      </c>
      <c r="X1059">
        <v>20.63</v>
      </c>
    </row>
    <row r="1060" spans="1:24" x14ac:dyDescent="0.25">
      <c r="A1060" t="s">
        <v>4014</v>
      </c>
      <c r="B1060" s="1">
        <v>42278</v>
      </c>
      <c r="C1060" t="s">
        <v>17</v>
      </c>
      <c r="D1060" t="s">
        <v>4015</v>
      </c>
      <c r="E1060" t="s">
        <v>993</v>
      </c>
      <c r="F1060" t="s">
        <v>56</v>
      </c>
      <c r="G1060" t="s">
        <v>57</v>
      </c>
      <c r="H1060" t="s">
        <v>200</v>
      </c>
      <c r="I1060" t="s">
        <v>4016</v>
      </c>
      <c r="J1060" t="s">
        <v>202</v>
      </c>
      <c r="K1060" t="s">
        <v>138</v>
      </c>
      <c r="L1060">
        <v>9272</v>
      </c>
      <c r="M1060">
        <v>2630</v>
      </c>
      <c r="N1060">
        <v>5491</v>
      </c>
      <c r="O1060">
        <v>5622</v>
      </c>
      <c r="P1060">
        <v>5</v>
      </c>
      <c r="Q1060">
        <v>5286</v>
      </c>
      <c r="R1060">
        <v>199186</v>
      </c>
      <c r="S1060">
        <v>57467.59</v>
      </c>
      <c r="T1060">
        <v>1401.41</v>
      </c>
      <c r="U1060">
        <v>0.09</v>
      </c>
      <c r="V1060">
        <v>102.39</v>
      </c>
      <c r="W1060">
        <v>59.22</v>
      </c>
      <c r="X1060">
        <v>10.220000000000001</v>
      </c>
    </row>
    <row r="1061" spans="1:24" x14ac:dyDescent="0.25">
      <c r="A1061" t="s">
        <v>4017</v>
      </c>
      <c r="B1061" s="1">
        <v>42248</v>
      </c>
      <c r="C1061" t="s">
        <v>13</v>
      </c>
      <c r="D1061" t="s">
        <v>4018</v>
      </c>
      <c r="E1061" t="s">
        <v>3019</v>
      </c>
      <c r="F1061" t="s">
        <v>56</v>
      </c>
      <c r="G1061" t="s">
        <v>57</v>
      </c>
      <c r="H1061" t="s">
        <v>217</v>
      </c>
      <c r="I1061" t="s">
        <v>4019</v>
      </c>
      <c r="J1061" t="s">
        <v>213</v>
      </c>
      <c r="K1061" t="s">
        <v>138</v>
      </c>
      <c r="L1061">
        <v>5083</v>
      </c>
      <c r="M1061">
        <v>3810</v>
      </c>
      <c r="N1061">
        <v>6508</v>
      </c>
      <c r="O1061">
        <v>6224</v>
      </c>
      <c r="P1061">
        <v>42</v>
      </c>
      <c r="Q1061">
        <v>7204</v>
      </c>
      <c r="R1061">
        <v>62841</v>
      </c>
      <c r="S1061">
        <v>69301.19</v>
      </c>
      <c r="T1061">
        <v>1466.32</v>
      </c>
      <c r="U1061">
        <v>0.67</v>
      </c>
      <c r="V1061">
        <v>95.64</v>
      </c>
      <c r="W1061">
        <v>128.03</v>
      </c>
      <c r="X1061">
        <v>11.13</v>
      </c>
    </row>
    <row r="1062" spans="1:24" x14ac:dyDescent="0.25">
      <c r="A1062" t="s">
        <v>4020</v>
      </c>
      <c r="B1062" s="1">
        <v>42040</v>
      </c>
      <c r="C1062" t="s">
        <v>17</v>
      </c>
      <c r="D1062" t="s">
        <v>4021</v>
      </c>
      <c r="E1062" t="s">
        <v>860</v>
      </c>
      <c r="F1062" t="s">
        <v>56</v>
      </c>
      <c r="G1062" t="s">
        <v>57</v>
      </c>
      <c r="H1062" t="s">
        <v>217</v>
      </c>
      <c r="I1062" t="s">
        <v>4022</v>
      </c>
      <c r="J1062" t="s">
        <v>213</v>
      </c>
      <c r="K1062" t="s">
        <v>138</v>
      </c>
      <c r="L1062">
        <v>9911</v>
      </c>
      <c r="M1062">
        <v>4160</v>
      </c>
      <c r="N1062">
        <v>6592</v>
      </c>
      <c r="O1062">
        <v>6538</v>
      </c>
      <c r="P1062">
        <v>10</v>
      </c>
      <c r="Q1062">
        <v>8596</v>
      </c>
      <c r="R1062">
        <v>64215</v>
      </c>
      <c r="S1062">
        <v>88549.05</v>
      </c>
      <c r="T1062">
        <v>1370.06</v>
      </c>
      <c r="U1062">
        <v>0.15</v>
      </c>
      <c r="V1062">
        <v>99.18</v>
      </c>
      <c r="W1062">
        <v>66.510000000000005</v>
      </c>
      <c r="X1062">
        <v>13.54</v>
      </c>
    </row>
    <row r="1063" spans="1:24" x14ac:dyDescent="0.25">
      <c r="A1063" t="s">
        <v>4023</v>
      </c>
      <c r="B1063" s="1">
        <v>42191</v>
      </c>
      <c r="C1063" t="s">
        <v>17</v>
      </c>
      <c r="D1063" t="s">
        <v>4024</v>
      </c>
      <c r="E1063" t="s">
        <v>817</v>
      </c>
      <c r="F1063" t="s">
        <v>91</v>
      </c>
      <c r="G1063" t="s">
        <v>89</v>
      </c>
      <c r="H1063" t="s">
        <v>226</v>
      </c>
      <c r="I1063" t="s">
        <v>4025</v>
      </c>
      <c r="J1063" t="s">
        <v>213</v>
      </c>
      <c r="K1063" t="s">
        <v>138</v>
      </c>
      <c r="L1063">
        <v>6107</v>
      </c>
      <c r="M1063">
        <v>4130</v>
      </c>
      <c r="N1063">
        <v>6430</v>
      </c>
      <c r="O1063">
        <v>6688</v>
      </c>
      <c r="P1063">
        <v>59</v>
      </c>
      <c r="Q1063">
        <v>8127</v>
      </c>
      <c r="R1063">
        <v>157247</v>
      </c>
      <c r="S1063">
        <v>71958.38</v>
      </c>
      <c r="T1063">
        <v>1701.27</v>
      </c>
      <c r="U1063">
        <v>0.88</v>
      </c>
      <c r="V1063">
        <v>104.01</v>
      </c>
      <c r="W1063">
        <v>105.29</v>
      </c>
      <c r="X1063">
        <v>10.76</v>
      </c>
    </row>
    <row r="1064" spans="1:24" x14ac:dyDescent="0.25">
      <c r="A1064" t="s">
        <v>4026</v>
      </c>
      <c r="B1064" s="1">
        <v>42320</v>
      </c>
      <c r="C1064" t="s">
        <v>9</v>
      </c>
      <c r="D1064" t="s">
        <v>4027</v>
      </c>
      <c r="E1064" t="s">
        <v>4028</v>
      </c>
      <c r="F1064" t="s">
        <v>53</v>
      </c>
      <c r="G1064" t="s">
        <v>54</v>
      </c>
      <c r="H1064" t="s">
        <v>217</v>
      </c>
      <c r="I1064" t="s">
        <v>4029</v>
      </c>
      <c r="J1064" t="s">
        <v>202</v>
      </c>
      <c r="K1064" t="s">
        <v>138</v>
      </c>
      <c r="L1064">
        <v>9876</v>
      </c>
      <c r="M1064">
        <v>1047</v>
      </c>
      <c r="N1064">
        <v>5607</v>
      </c>
      <c r="O1064">
        <v>6108</v>
      </c>
      <c r="P1064">
        <v>1</v>
      </c>
      <c r="Q1064">
        <v>4397</v>
      </c>
      <c r="R1064">
        <v>124328</v>
      </c>
      <c r="S1064">
        <v>117683.2</v>
      </c>
      <c r="T1064">
        <v>1040.44</v>
      </c>
      <c r="U1064">
        <v>0.02</v>
      </c>
      <c r="V1064">
        <v>108.94</v>
      </c>
      <c r="W1064">
        <v>56.77</v>
      </c>
      <c r="X1064">
        <v>19.27</v>
      </c>
    </row>
    <row r="1065" spans="1:24" x14ac:dyDescent="0.25">
      <c r="A1065" t="s">
        <v>4030</v>
      </c>
      <c r="B1065" s="1">
        <v>42262</v>
      </c>
      <c r="C1065" t="s">
        <v>13</v>
      </c>
      <c r="D1065" t="s">
        <v>4031</v>
      </c>
      <c r="E1065" t="s">
        <v>3414</v>
      </c>
      <c r="F1065" t="s">
        <v>107</v>
      </c>
      <c r="G1065" t="s">
        <v>108</v>
      </c>
      <c r="H1065" t="s">
        <v>217</v>
      </c>
      <c r="I1065" t="s">
        <v>4032</v>
      </c>
      <c r="J1065" t="s">
        <v>202</v>
      </c>
      <c r="K1065" t="s">
        <v>138</v>
      </c>
      <c r="L1065">
        <v>6257</v>
      </c>
      <c r="M1065">
        <v>3223</v>
      </c>
      <c r="N1065">
        <v>6150</v>
      </c>
      <c r="O1065">
        <v>6969</v>
      </c>
      <c r="P1065">
        <v>21</v>
      </c>
      <c r="Q1065">
        <v>8457</v>
      </c>
      <c r="R1065">
        <v>77044</v>
      </c>
      <c r="S1065">
        <v>79591.179999999993</v>
      </c>
      <c r="T1065">
        <v>1892.77</v>
      </c>
      <c r="U1065">
        <v>0.3</v>
      </c>
      <c r="V1065">
        <v>113.32</v>
      </c>
      <c r="W1065">
        <v>98.29</v>
      </c>
      <c r="X1065">
        <v>11.42</v>
      </c>
    </row>
    <row r="1066" spans="1:24" x14ac:dyDescent="0.25">
      <c r="A1066" t="s">
        <v>4033</v>
      </c>
      <c r="B1066" s="1">
        <v>42328</v>
      </c>
      <c r="C1066" t="s">
        <v>17</v>
      </c>
      <c r="D1066" t="s">
        <v>4034</v>
      </c>
      <c r="E1066" t="s">
        <v>4035</v>
      </c>
      <c r="F1066" t="s">
        <v>65</v>
      </c>
      <c r="G1066" t="s">
        <v>54</v>
      </c>
      <c r="H1066" t="s">
        <v>217</v>
      </c>
      <c r="I1066" t="s">
        <v>4036</v>
      </c>
      <c r="J1066" t="s">
        <v>202</v>
      </c>
      <c r="K1066" t="s">
        <v>138</v>
      </c>
      <c r="L1066">
        <v>8137</v>
      </c>
      <c r="M1066">
        <v>4216</v>
      </c>
      <c r="N1066">
        <v>6042</v>
      </c>
      <c r="O1066">
        <v>6999</v>
      </c>
      <c r="P1066">
        <v>40</v>
      </c>
      <c r="Q1066">
        <v>4398</v>
      </c>
      <c r="R1066">
        <v>78042</v>
      </c>
      <c r="S1066">
        <v>71889.11</v>
      </c>
      <c r="T1066">
        <v>1788.82</v>
      </c>
      <c r="U1066">
        <v>0.56999999999999995</v>
      </c>
      <c r="V1066">
        <v>115.84</v>
      </c>
      <c r="W1066">
        <v>74.25</v>
      </c>
      <c r="X1066">
        <v>10.27</v>
      </c>
    </row>
    <row r="1067" spans="1:24" x14ac:dyDescent="0.25">
      <c r="A1067" t="s">
        <v>4037</v>
      </c>
      <c r="B1067" s="1">
        <v>42234</v>
      </c>
      <c r="C1067" t="s">
        <v>17</v>
      </c>
      <c r="D1067" t="s">
        <v>4038</v>
      </c>
      <c r="E1067" t="s">
        <v>2207</v>
      </c>
      <c r="F1067" t="s">
        <v>59</v>
      </c>
      <c r="G1067" t="s">
        <v>60</v>
      </c>
      <c r="H1067" t="s">
        <v>226</v>
      </c>
      <c r="I1067" t="s">
        <v>4039</v>
      </c>
      <c r="J1067" t="s">
        <v>207</v>
      </c>
      <c r="K1067" t="s">
        <v>138</v>
      </c>
      <c r="L1067">
        <v>5091</v>
      </c>
      <c r="M1067">
        <v>1072</v>
      </c>
      <c r="N1067">
        <v>5602</v>
      </c>
      <c r="O1067">
        <v>6705</v>
      </c>
      <c r="P1067">
        <v>50</v>
      </c>
      <c r="Q1067">
        <v>3464</v>
      </c>
      <c r="R1067">
        <v>115026</v>
      </c>
      <c r="S1067">
        <v>126919.37</v>
      </c>
      <c r="T1067">
        <v>1760.19</v>
      </c>
      <c r="U1067">
        <v>0.75</v>
      </c>
      <c r="V1067">
        <v>119.69</v>
      </c>
      <c r="W1067">
        <v>110.04</v>
      </c>
      <c r="X1067">
        <v>18.93</v>
      </c>
    </row>
    <row r="1068" spans="1:24" x14ac:dyDescent="0.25">
      <c r="A1068" t="s">
        <v>4040</v>
      </c>
      <c r="B1068" s="1">
        <v>42306</v>
      </c>
      <c r="C1068" t="s">
        <v>9</v>
      </c>
      <c r="D1068" t="s">
        <v>4041</v>
      </c>
      <c r="E1068" t="s">
        <v>895</v>
      </c>
      <c r="F1068" t="s">
        <v>56</v>
      </c>
      <c r="G1068" t="s">
        <v>57</v>
      </c>
      <c r="H1068" t="s">
        <v>200</v>
      </c>
      <c r="I1068" t="s">
        <v>4042</v>
      </c>
      <c r="J1068" t="s">
        <v>213</v>
      </c>
      <c r="K1068" t="s">
        <v>138</v>
      </c>
      <c r="L1068">
        <v>8111</v>
      </c>
      <c r="M1068">
        <v>1110</v>
      </c>
      <c r="N1068">
        <v>6939</v>
      </c>
      <c r="O1068">
        <v>6128</v>
      </c>
      <c r="P1068">
        <v>14</v>
      </c>
      <c r="Q1068">
        <v>1479</v>
      </c>
      <c r="R1068">
        <v>90479</v>
      </c>
      <c r="S1068">
        <v>120544.13</v>
      </c>
      <c r="T1068">
        <v>1996.53</v>
      </c>
      <c r="U1068">
        <v>0.23</v>
      </c>
      <c r="V1068">
        <v>88.31</v>
      </c>
      <c r="W1068">
        <v>85.55</v>
      </c>
      <c r="X1068">
        <v>19.670000000000002</v>
      </c>
    </row>
    <row r="1069" spans="1:24" x14ac:dyDescent="0.25">
      <c r="A1069" t="s">
        <v>4043</v>
      </c>
      <c r="B1069" s="1">
        <v>42229</v>
      </c>
      <c r="C1069" t="s">
        <v>13</v>
      </c>
      <c r="D1069" t="s">
        <v>4044</v>
      </c>
      <c r="E1069" t="s">
        <v>1202</v>
      </c>
      <c r="F1069" t="s">
        <v>59</v>
      </c>
      <c r="G1069" t="s">
        <v>60</v>
      </c>
      <c r="H1069" t="s">
        <v>226</v>
      </c>
      <c r="I1069" t="s">
        <v>4045</v>
      </c>
      <c r="J1069" t="s">
        <v>207</v>
      </c>
      <c r="K1069" t="s">
        <v>138</v>
      </c>
      <c r="L1069">
        <v>8818</v>
      </c>
      <c r="M1069">
        <v>2039</v>
      </c>
      <c r="N1069">
        <v>6478</v>
      </c>
      <c r="O1069">
        <v>6711</v>
      </c>
      <c r="P1069">
        <v>78</v>
      </c>
      <c r="Q1069">
        <v>8226</v>
      </c>
      <c r="R1069">
        <v>179943</v>
      </c>
      <c r="S1069">
        <v>79852.850000000006</v>
      </c>
      <c r="T1069">
        <v>1129.5</v>
      </c>
      <c r="U1069">
        <v>1.1599999999999999</v>
      </c>
      <c r="V1069">
        <v>103.6</v>
      </c>
      <c r="W1069">
        <v>73.459999999999994</v>
      </c>
      <c r="X1069">
        <v>11.9</v>
      </c>
    </row>
    <row r="1070" spans="1:24" x14ac:dyDescent="0.25">
      <c r="A1070" t="s">
        <v>4046</v>
      </c>
      <c r="B1070" s="1">
        <v>42070</v>
      </c>
      <c r="C1070" t="s">
        <v>5</v>
      </c>
      <c r="D1070" t="s">
        <v>4047</v>
      </c>
      <c r="E1070" t="s">
        <v>1632</v>
      </c>
      <c r="F1070" t="s">
        <v>59</v>
      </c>
      <c r="G1070" t="s">
        <v>60</v>
      </c>
      <c r="H1070" t="s">
        <v>211</v>
      </c>
      <c r="I1070" t="s">
        <v>4048</v>
      </c>
      <c r="J1070" t="s">
        <v>202</v>
      </c>
      <c r="K1070" t="s">
        <v>138</v>
      </c>
      <c r="L1070">
        <v>9752</v>
      </c>
      <c r="M1070">
        <v>920</v>
      </c>
      <c r="N1070">
        <v>5639</v>
      </c>
      <c r="O1070">
        <v>5860</v>
      </c>
      <c r="P1070">
        <v>47</v>
      </c>
      <c r="Q1070">
        <v>388</v>
      </c>
      <c r="R1070">
        <v>131063</v>
      </c>
      <c r="S1070">
        <v>90678.24</v>
      </c>
      <c r="T1070">
        <v>1975.59</v>
      </c>
      <c r="U1070">
        <v>0.8</v>
      </c>
      <c r="V1070">
        <v>103.92</v>
      </c>
      <c r="W1070">
        <v>57.82</v>
      </c>
      <c r="X1070">
        <v>15.47</v>
      </c>
    </row>
    <row r="1071" spans="1:24" x14ac:dyDescent="0.25">
      <c r="A1071" t="s">
        <v>4049</v>
      </c>
      <c r="B1071" s="1">
        <v>42269</v>
      </c>
      <c r="C1071" t="s">
        <v>9</v>
      </c>
      <c r="D1071" t="s">
        <v>4050</v>
      </c>
      <c r="E1071" t="s">
        <v>4051</v>
      </c>
      <c r="F1071" t="s">
        <v>59</v>
      </c>
      <c r="G1071" t="s">
        <v>60</v>
      </c>
      <c r="H1071" t="s">
        <v>226</v>
      </c>
      <c r="I1071" t="s">
        <v>4052</v>
      </c>
      <c r="J1071" t="s">
        <v>207</v>
      </c>
      <c r="K1071" t="s">
        <v>138</v>
      </c>
      <c r="L1071">
        <v>5310</v>
      </c>
      <c r="M1071">
        <v>3828</v>
      </c>
      <c r="N1071">
        <v>5968</v>
      </c>
      <c r="O1071">
        <v>5778</v>
      </c>
      <c r="P1071">
        <v>55</v>
      </c>
      <c r="Q1071">
        <v>3345</v>
      </c>
      <c r="R1071">
        <v>160612</v>
      </c>
      <c r="S1071">
        <v>69390.42</v>
      </c>
      <c r="T1071">
        <v>1479.01</v>
      </c>
      <c r="U1071">
        <v>0.95</v>
      </c>
      <c r="V1071">
        <v>96.82</v>
      </c>
      <c r="W1071">
        <v>112.39</v>
      </c>
      <c r="X1071">
        <v>12.01</v>
      </c>
    </row>
    <row r="1072" spans="1:24" x14ac:dyDescent="0.25">
      <c r="A1072" t="s">
        <v>4053</v>
      </c>
      <c r="B1072" s="1">
        <v>42208</v>
      </c>
      <c r="C1072" t="s">
        <v>9</v>
      </c>
      <c r="D1072" t="s">
        <v>4054</v>
      </c>
      <c r="E1072" t="s">
        <v>1449</v>
      </c>
      <c r="F1072" t="s">
        <v>59</v>
      </c>
      <c r="G1072" t="s">
        <v>60</v>
      </c>
      <c r="H1072" t="s">
        <v>226</v>
      </c>
      <c r="I1072" t="s">
        <v>4055</v>
      </c>
      <c r="J1072" t="s">
        <v>202</v>
      </c>
      <c r="K1072" t="s">
        <v>138</v>
      </c>
      <c r="L1072">
        <v>5895</v>
      </c>
      <c r="M1072">
        <v>1880</v>
      </c>
      <c r="N1072">
        <v>5662</v>
      </c>
      <c r="O1072">
        <v>5847</v>
      </c>
      <c r="P1072">
        <v>88</v>
      </c>
      <c r="Q1072">
        <v>3585</v>
      </c>
      <c r="R1072">
        <v>194226</v>
      </c>
      <c r="S1072">
        <v>114246.57</v>
      </c>
      <c r="T1072">
        <v>1264.1600000000001</v>
      </c>
      <c r="U1072">
        <v>1.51</v>
      </c>
      <c r="V1072">
        <v>103.27</v>
      </c>
      <c r="W1072">
        <v>96.05</v>
      </c>
      <c r="X1072">
        <v>19.54</v>
      </c>
    </row>
    <row r="1073" spans="1:24" x14ac:dyDescent="0.25">
      <c r="A1073" t="s">
        <v>4056</v>
      </c>
      <c r="B1073" s="1">
        <v>42090</v>
      </c>
      <c r="C1073" t="s">
        <v>13</v>
      </c>
      <c r="D1073" t="s">
        <v>4057</v>
      </c>
      <c r="E1073" t="s">
        <v>807</v>
      </c>
      <c r="F1073" t="s">
        <v>59</v>
      </c>
      <c r="G1073" t="s">
        <v>60</v>
      </c>
      <c r="H1073" t="s">
        <v>226</v>
      </c>
      <c r="I1073" t="s">
        <v>4058</v>
      </c>
      <c r="J1073" t="s">
        <v>213</v>
      </c>
      <c r="K1073" t="s">
        <v>138</v>
      </c>
      <c r="L1073">
        <v>9447</v>
      </c>
      <c r="M1073">
        <v>3263</v>
      </c>
      <c r="N1073">
        <v>5411</v>
      </c>
      <c r="O1073">
        <v>6898</v>
      </c>
      <c r="P1073">
        <v>32</v>
      </c>
      <c r="Q1073">
        <v>234</v>
      </c>
      <c r="R1073">
        <v>65059</v>
      </c>
      <c r="S1073">
        <v>102135.27</v>
      </c>
      <c r="T1073">
        <v>1358.93</v>
      </c>
      <c r="U1073">
        <v>0.46</v>
      </c>
      <c r="V1073">
        <v>127.48</v>
      </c>
      <c r="W1073">
        <v>57.28</v>
      </c>
      <c r="X1073">
        <v>14.81</v>
      </c>
    </row>
    <row r="1074" spans="1:24" x14ac:dyDescent="0.25">
      <c r="A1074" t="s">
        <v>4059</v>
      </c>
      <c r="B1074" s="1">
        <v>42278</v>
      </c>
      <c r="C1074" t="s">
        <v>5</v>
      </c>
      <c r="D1074" t="s">
        <v>4060</v>
      </c>
      <c r="E1074" t="s">
        <v>4061</v>
      </c>
      <c r="F1074" t="s">
        <v>56</v>
      </c>
      <c r="G1074" t="s">
        <v>57</v>
      </c>
      <c r="H1074" t="s">
        <v>226</v>
      </c>
      <c r="I1074" t="s">
        <v>4062</v>
      </c>
      <c r="J1074" t="s">
        <v>202</v>
      </c>
      <c r="K1074" t="s">
        <v>138</v>
      </c>
      <c r="L1074">
        <v>9532</v>
      </c>
      <c r="M1074">
        <v>3915</v>
      </c>
      <c r="N1074">
        <v>5479</v>
      </c>
      <c r="O1074">
        <v>6779</v>
      </c>
      <c r="P1074">
        <v>67</v>
      </c>
      <c r="Q1074">
        <v>6687</v>
      </c>
      <c r="R1074">
        <v>135994</v>
      </c>
      <c r="S1074">
        <v>115318.61</v>
      </c>
      <c r="T1074">
        <v>1352.08</v>
      </c>
      <c r="U1074">
        <v>0.99</v>
      </c>
      <c r="V1074">
        <v>123.73</v>
      </c>
      <c r="W1074">
        <v>57.48</v>
      </c>
      <c r="X1074">
        <v>17.010000000000002</v>
      </c>
    </row>
    <row r="1075" spans="1:24" x14ac:dyDescent="0.25">
      <c r="A1075" t="s">
        <v>4063</v>
      </c>
      <c r="B1075" s="1">
        <v>42277</v>
      </c>
      <c r="C1075" t="s">
        <v>5</v>
      </c>
      <c r="D1075" t="s">
        <v>4064</v>
      </c>
      <c r="E1075" t="s">
        <v>488</v>
      </c>
      <c r="F1075" t="s">
        <v>56</v>
      </c>
      <c r="G1075" t="s">
        <v>57</v>
      </c>
      <c r="H1075" t="s">
        <v>217</v>
      </c>
      <c r="I1075" t="s">
        <v>4065</v>
      </c>
      <c r="J1075" t="s">
        <v>207</v>
      </c>
      <c r="K1075" t="s">
        <v>138</v>
      </c>
      <c r="L1075">
        <v>9320</v>
      </c>
      <c r="M1075">
        <v>1511</v>
      </c>
      <c r="N1075">
        <v>5366</v>
      </c>
      <c r="O1075">
        <v>5950</v>
      </c>
      <c r="P1075">
        <v>97</v>
      </c>
      <c r="Q1075">
        <v>6891</v>
      </c>
      <c r="R1075">
        <v>61521</v>
      </c>
      <c r="S1075">
        <v>64979.53</v>
      </c>
      <c r="T1075">
        <v>1447.06</v>
      </c>
      <c r="U1075">
        <v>1.63</v>
      </c>
      <c r="V1075">
        <v>110.88</v>
      </c>
      <c r="W1075">
        <v>57.58</v>
      </c>
      <c r="X1075">
        <v>10.92</v>
      </c>
    </row>
    <row r="1076" spans="1:24" x14ac:dyDescent="0.25">
      <c r="A1076" t="s">
        <v>4066</v>
      </c>
      <c r="B1076" s="1">
        <v>42346</v>
      </c>
      <c r="C1076" t="s">
        <v>5</v>
      </c>
      <c r="D1076" t="s">
        <v>4067</v>
      </c>
      <c r="E1076" t="s">
        <v>1737</v>
      </c>
      <c r="F1076" t="s">
        <v>56</v>
      </c>
      <c r="G1076" t="s">
        <v>57</v>
      </c>
      <c r="H1076" t="s">
        <v>217</v>
      </c>
      <c r="I1076" t="s">
        <v>4068</v>
      </c>
      <c r="J1076" t="s">
        <v>207</v>
      </c>
      <c r="K1076" t="s">
        <v>138</v>
      </c>
      <c r="L1076">
        <v>7975</v>
      </c>
      <c r="M1076">
        <v>972</v>
      </c>
      <c r="N1076">
        <v>5939</v>
      </c>
      <c r="O1076">
        <v>5614</v>
      </c>
      <c r="P1076">
        <v>41</v>
      </c>
      <c r="Q1076">
        <v>8616</v>
      </c>
      <c r="R1076">
        <v>149837</v>
      </c>
      <c r="S1076">
        <v>68846.59</v>
      </c>
      <c r="T1076">
        <v>1303.3</v>
      </c>
      <c r="U1076">
        <v>0.73</v>
      </c>
      <c r="V1076">
        <v>94.53</v>
      </c>
      <c r="W1076">
        <v>74.47</v>
      </c>
      <c r="X1076">
        <v>12.26</v>
      </c>
    </row>
    <row r="1077" spans="1:24" x14ac:dyDescent="0.25">
      <c r="A1077" t="s">
        <v>4069</v>
      </c>
      <c r="B1077" s="1">
        <v>42238</v>
      </c>
      <c r="C1077" t="s">
        <v>13</v>
      </c>
      <c r="D1077" t="s">
        <v>4070</v>
      </c>
      <c r="E1077" t="s">
        <v>3325</v>
      </c>
      <c r="F1077" t="s">
        <v>56</v>
      </c>
      <c r="G1077" t="s">
        <v>57</v>
      </c>
      <c r="H1077" t="s">
        <v>200</v>
      </c>
      <c r="I1077" t="s">
        <v>4071</v>
      </c>
      <c r="J1077" t="s">
        <v>202</v>
      </c>
      <c r="K1077" t="s">
        <v>138</v>
      </c>
      <c r="L1077">
        <v>5930</v>
      </c>
      <c r="M1077">
        <v>1646</v>
      </c>
      <c r="N1077">
        <v>6300</v>
      </c>
      <c r="O1077">
        <v>5025</v>
      </c>
      <c r="P1077">
        <v>17</v>
      </c>
      <c r="Q1077">
        <v>4493</v>
      </c>
      <c r="R1077">
        <v>188654</v>
      </c>
      <c r="S1077">
        <v>129950.87</v>
      </c>
      <c r="T1077">
        <v>1540.68</v>
      </c>
      <c r="U1077">
        <v>0.34</v>
      </c>
      <c r="V1077">
        <v>79.760000000000005</v>
      </c>
      <c r="W1077">
        <v>106.24</v>
      </c>
      <c r="X1077">
        <v>25.86</v>
      </c>
    </row>
    <row r="1078" spans="1:24" x14ac:dyDescent="0.25">
      <c r="A1078" t="s">
        <v>4072</v>
      </c>
      <c r="B1078" s="1">
        <v>42022</v>
      </c>
      <c r="C1078" t="s">
        <v>5</v>
      </c>
      <c r="D1078" t="s">
        <v>4073</v>
      </c>
      <c r="E1078" t="s">
        <v>4074</v>
      </c>
      <c r="F1078" t="s">
        <v>56</v>
      </c>
      <c r="G1078" t="s">
        <v>57</v>
      </c>
      <c r="H1078" t="s">
        <v>211</v>
      </c>
      <c r="I1078" t="s">
        <v>4075</v>
      </c>
      <c r="J1078" t="s">
        <v>202</v>
      </c>
      <c r="K1078" t="s">
        <v>138</v>
      </c>
      <c r="L1078">
        <v>7650</v>
      </c>
      <c r="M1078">
        <v>2148</v>
      </c>
      <c r="N1078">
        <v>6863</v>
      </c>
      <c r="O1078">
        <v>5151</v>
      </c>
      <c r="P1078">
        <v>38</v>
      </c>
      <c r="Q1078">
        <v>5343</v>
      </c>
      <c r="R1078">
        <v>72210</v>
      </c>
      <c r="S1078">
        <v>50429.01</v>
      </c>
      <c r="T1078">
        <v>1893.3</v>
      </c>
      <c r="U1078">
        <v>0.74</v>
      </c>
      <c r="V1078">
        <v>75.05</v>
      </c>
      <c r="W1078">
        <v>89.71</v>
      </c>
      <c r="X1078">
        <v>9.7899999999999991</v>
      </c>
    </row>
    <row r="1079" spans="1:24" x14ac:dyDescent="0.25">
      <c r="A1079" t="s">
        <v>4076</v>
      </c>
      <c r="B1079" s="1">
        <v>42016</v>
      </c>
      <c r="C1079" t="s">
        <v>5</v>
      </c>
      <c r="D1079" t="s">
        <v>4077</v>
      </c>
      <c r="E1079" t="s">
        <v>4078</v>
      </c>
      <c r="F1079" t="s">
        <v>59</v>
      </c>
      <c r="G1079" t="s">
        <v>60</v>
      </c>
      <c r="H1079" t="s">
        <v>200</v>
      </c>
      <c r="I1079" t="s">
        <v>4079</v>
      </c>
      <c r="J1079" t="s">
        <v>202</v>
      </c>
      <c r="K1079" t="s">
        <v>138</v>
      </c>
      <c r="L1079">
        <v>5266</v>
      </c>
      <c r="M1079">
        <v>2175</v>
      </c>
      <c r="N1079">
        <v>6143</v>
      </c>
      <c r="O1079">
        <v>5408</v>
      </c>
      <c r="P1079">
        <v>51</v>
      </c>
      <c r="Q1079">
        <v>2478</v>
      </c>
      <c r="R1079">
        <v>183996</v>
      </c>
      <c r="S1079">
        <v>94624.42</v>
      </c>
      <c r="T1079">
        <v>1562.88</v>
      </c>
      <c r="U1079">
        <v>0.94</v>
      </c>
      <c r="V1079">
        <v>88.04</v>
      </c>
      <c r="W1079">
        <v>116.65</v>
      </c>
      <c r="X1079">
        <v>17.5</v>
      </c>
    </row>
    <row r="1080" spans="1:24" x14ac:dyDescent="0.25">
      <c r="A1080" t="s">
        <v>4080</v>
      </c>
      <c r="B1080" s="1">
        <v>42081</v>
      </c>
      <c r="C1080" t="s">
        <v>9</v>
      </c>
      <c r="D1080" t="s">
        <v>4081</v>
      </c>
      <c r="E1080" t="s">
        <v>2825</v>
      </c>
      <c r="F1080" t="s">
        <v>56</v>
      </c>
      <c r="G1080" t="s">
        <v>57</v>
      </c>
      <c r="H1080" t="s">
        <v>200</v>
      </c>
      <c r="I1080" t="s">
        <v>4082</v>
      </c>
      <c r="J1080" t="s">
        <v>213</v>
      </c>
      <c r="K1080" t="s">
        <v>138</v>
      </c>
      <c r="L1080">
        <v>7258</v>
      </c>
      <c r="M1080">
        <v>2897</v>
      </c>
      <c r="N1080">
        <v>6626</v>
      </c>
      <c r="O1080">
        <v>6977</v>
      </c>
      <c r="P1080">
        <v>60</v>
      </c>
      <c r="Q1080">
        <v>2623</v>
      </c>
      <c r="R1080">
        <v>78786</v>
      </c>
      <c r="S1080">
        <v>103957.8</v>
      </c>
      <c r="T1080">
        <v>1646.69</v>
      </c>
      <c r="U1080">
        <v>0.86</v>
      </c>
      <c r="V1080">
        <v>105.3</v>
      </c>
      <c r="W1080">
        <v>91.29</v>
      </c>
      <c r="X1080">
        <v>14.9</v>
      </c>
    </row>
    <row r="1081" spans="1:24" x14ac:dyDescent="0.25">
      <c r="A1081" t="s">
        <v>4083</v>
      </c>
      <c r="B1081" s="1">
        <v>42015</v>
      </c>
      <c r="C1081" t="s">
        <v>13</v>
      </c>
      <c r="D1081" t="s">
        <v>4084</v>
      </c>
      <c r="E1081" t="s">
        <v>803</v>
      </c>
      <c r="F1081" t="s">
        <v>59</v>
      </c>
      <c r="G1081" t="s">
        <v>60</v>
      </c>
      <c r="H1081" t="s">
        <v>217</v>
      </c>
      <c r="I1081" t="s">
        <v>4085</v>
      </c>
      <c r="J1081" t="s">
        <v>202</v>
      </c>
      <c r="K1081" t="s">
        <v>138</v>
      </c>
      <c r="L1081">
        <v>6170</v>
      </c>
      <c r="M1081">
        <v>3428</v>
      </c>
      <c r="N1081">
        <v>5092</v>
      </c>
      <c r="O1081">
        <v>5972</v>
      </c>
      <c r="P1081">
        <v>62</v>
      </c>
      <c r="Q1081">
        <v>741</v>
      </c>
      <c r="R1081">
        <v>154307</v>
      </c>
      <c r="S1081">
        <v>52321.15</v>
      </c>
      <c r="T1081">
        <v>1039.8900000000001</v>
      </c>
      <c r="U1081">
        <v>1.04</v>
      </c>
      <c r="V1081">
        <v>117.28</v>
      </c>
      <c r="W1081">
        <v>82.53</v>
      </c>
      <c r="X1081">
        <v>8.76</v>
      </c>
    </row>
    <row r="1082" spans="1:24" x14ac:dyDescent="0.25">
      <c r="A1082" t="s">
        <v>4086</v>
      </c>
      <c r="B1082" s="1">
        <v>42178</v>
      </c>
      <c r="C1082" t="s">
        <v>5</v>
      </c>
      <c r="D1082" t="s">
        <v>4087</v>
      </c>
      <c r="E1082" t="s">
        <v>1058</v>
      </c>
      <c r="F1082" t="s">
        <v>59</v>
      </c>
      <c r="G1082" t="s">
        <v>60</v>
      </c>
      <c r="H1082" t="s">
        <v>226</v>
      </c>
      <c r="I1082" t="s">
        <v>4088</v>
      </c>
      <c r="J1082" t="s">
        <v>207</v>
      </c>
      <c r="K1082" t="s">
        <v>138</v>
      </c>
      <c r="L1082">
        <v>5611</v>
      </c>
      <c r="M1082">
        <v>1284</v>
      </c>
      <c r="N1082">
        <v>5924</v>
      </c>
      <c r="O1082">
        <v>6591</v>
      </c>
      <c r="P1082">
        <v>78</v>
      </c>
      <c r="Q1082">
        <v>22</v>
      </c>
      <c r="R1082">
        <v>106274</v>
      </c>
      <c r="S1082">
        <v>86848.25</v>
      </c>
      <c r="T1082">
        <v>1359.64</v>
      </c>
      <c r="U1082">
        <v>1.18</v>
      </c>
      <c r="V1082">
        <v>111.26</v>
      </c>
      <c r="W1082">
        <v>105.58</v>
      </c>
      <c r="X1082">
        <v>13.18</v>
      </c>
    </row>
    <row r="1083" spans="1:24" x14ac:dyDescent="0.25">
      <c r="A1083" t="s">
        <v>4089</v>
      </c>
      <c r="B1083" s="1">
        <v>42256</v>
      </c>
      <c r="C1083" t="s">
        <v>9</v>
      </c>
      <c r="D1083" t="s">
        <v>4090</v>
      </c>
      <c r="E1083" t="s">
        <v>270</v>
      </c>
      <c r="F1083" t="s">
        <v>59</v>
      </c>
      <c r="G1083" t="s">
        <v>60</v>
      </c>
      <c r="H1083" t="s">
        <v>217</v>
      </c>
      <c r="I1083" t="s">
        <v>4091</v>
      </c>
      <c r="J1083" t="s">
        <v>202</v>
      </c>
      <c r="K1083" t="s">
        <v>138</v>
      </c>
      <c r="L1083">
        <v>5534</v>
      </c>
      <c r="M1083">
        <v>66</v>
      </c>
      <c r="N1083">
        <v>5806</v>
      </c>
      <c r="O1083">
        <v>6992</v>
      </c>
      <c r="P1083">
        <v>26</v>
      </c>
      <c r="Q1083">
        <v>6893</v>
      </c>
      <c r="R1083">
        <v>106790</v>
      </c>
      <c r="S1083">
        <v>148826.84</v>
      </c>
      <c r="T1083">
        <v>1052.1300000000001</v>
      </c>
      <c r="U1083">
        <v>0.37</v>
      </c>
      <c r="V1083">
        <v>120.43</v>
      </c>
      <c r="W1083">
        <v>104.92</v>
      </c>
      <c r="X1083">
        <v>21.29</v>
      </c>
    </row>
    <row r="1084" spans="1:24" x14ac:dyDescent="0.25">
      <c r="A1084" t="s">
        <v>4092</v>
      </c>
      <c r="B1084" s="1">
        <v>42359</v>
      </c>
      <c r="C1084" t="s">
        <v>5</v>
      </c>
      <c r="D1084" t="s">
        <v>4093</v>
      </c>
      <c r="E1084" t="s">
        <v>2578</v>
      </c>
      <c r="F1084" t="s">
        <v>56</v>
      </c>
      <c r="G1084" t="s">
        <v>57</v>
      </c>
      <c r="H1084" t="s">
        <v>211</v>
      </c>
      <c r="I1084" t="s">
        <v>4094</v>
      </c>
      <c r="J1084" t="s">
        <v>213</v>
      </c>
      <c r="K1084" t="s">
        <v>138</v>
      </c>
      <c r="L1084">
        <v>7765</v>
      </c>
      <c r="M1084">
        <v>1553</v>
      </c>
      <c r="N1084">
        <v>6298</v>
      </c>
      <c r="O1084">
        <v>5224</v>
      </c>
      <c r="P1084">
        <v>86</v>
      </c>
      <c r="Q1084">
        <v>5844</v>
      </c>
      <c r="R1084">
        <v>60834</v>
      </c>
      <c r="S1084">
        <v>130513.01</v>
      </c>
      <c r="T1084">
        <v>1589.66</v>
      </c>
      <c r="U1084">
        <v>1.65</v>
      </c>
      <c r="V1084">
        <v>82.95</v>
      </c>
      <c r="W1084">
        <v>81.11</v>
      </c>
      <c r="X1084">
        <v>24.98</v>
      </c>
    </row>
    <row r="1085" spans="1:24" x14ac:dyDescent="0.25">
      <c r="A1085" t="s">
        <v>4095</v>
      </c>
      <c r="B1085" s="1">
        <v>42321</v>
      </c>
      <c r="C1085" t="s">
        <v>17</v>
      </c>
      <c r="D1085" t="s">
        <v>4096</v>
      </c>
      <c r="E1085" t="s">
        <v>3480</v>
      </c>
      <c r="F1085" t="s">
        <v>56</v>
      </c>
      <c r="G1085" t="s">
        <v>57</v>
      </c>
      <c r="H1085" t="s">
        <v>226</v>
      </c>
      <c r="I1085" t="s">
        <v>4097</v>
      </c>
      <c r="J1085" t="s">
        <v>207</v>
      </c>
      <c r="K1085" t="s">
        <v>138</v>
      </c>
      <c r="L1085">
        <v>9202</v>
      </c>
      <c r="M1085">
        <v>1282</v>
      </c>
      <c r="N1085">
        <v>6563</v>
      </c>
      <c r="O1085">
        <v>5249</v>
      </c>
      <c r="P1085">
        <v>41</v>
      </c>
      <c r="Q1085">
        <v>9610</v>
      </c>
      <c r="R1085">
        <v>68032</v>
      </c>
      <c r="S1085">
        <v>61241.22</v>
      </c>
      <c r="T1085">
        <v>1320.76</v>
      </c>
      <c r="U1085">
        <v>0.78</v>
      </c>
      <c r="V1085">
        <v>79.98</v>
      </c>
      <c r="W1085">
        <v>71.319999999999993</v>
      </c>
      <c r="X1085">
        <v>11.67</v>
      </c>
    </row>
    <row r="1086" spans="1:24" x14ac:dyDescent="0.25">
      <c r="A1086" t="s">
        <v>4098</v>
      </c>
      <c r="B1086" s="1">
        <v>42316</v>
      </c>
      <c r="C1086" t="s">
        <v>9</v>
      </c>
      <c r="D1086" t="s">
        <v>4099</v>
      </c>
      <c r="E1086" t="s">
        <v>685</v>
      </c>
      <c r="F1086" t="s">
        <v>56</v>
      </c>
      <c r="G1086" t="s">
        <v>57</v>
      </c>
      <c r="H1086" t="s">
        <v>200</v>
      </c>
      <c r="I1086" t="s">
        <v>4100</v>
      </c>
      <c r="J1086" t="s">
        <v>207</v>
      </c>
      <c r="K1086" t="s">
        <v>138</v>
      </c>
      <c r="L1086">
        <v>8715</v>
      </c>
      <c r="M1086">
        <v>2432</v>
      </c>
      <c r="N1086">
        <v>5681</v>
      </c>
      <c r="O1086">
        <v>6548</v>
      </c>
      <c r="P1086">
        <v>24</v>
      </c>
      <c r="Q1086">
        <v>4126</v>
      </c>
      <c r="R1086">
        <v>54070</v>
      </c>
      <c r="S1086">
        <v>89812.98</v>
      </c>
      <c r="T1086">
        <v>1332.73</v>
      </c>
      <c r="U1086">
        <v>0.37</v>
      </c>
      <c r="V1086">
        <v>115.26</v>
      </c>
      <c r="W1086">
        <v>65.19</v>
      </c>
      <c r="X1086">
        <v>13.72</v>
      </c>
    </row>
    <row r="1087" spans="1:24" x14ac:dyDescent="0.25">
      <c r="A1087" t="s">
        <v>4101</v>
      </c>
      <c r="B1087" s="1">
        <v>42183</v>
      </c>
      <c r="C1087" t="s">
        <v>9</v>
      </c>
      <c r="D1087" t="s">
        <v>4102</v>
      </c>
      <c r="E1087" t="s">
        <v>2857</v>
      </c>
      <c r="F1087" t="s">
        <v>50</v>
      </c>
      <c r="G1087" t="s">
        <v>26</v>
      </c>
      <c r="H1087" t="s">
        <v>200</v>
      </c>
      <c r="I1087" t="s">
        <v>4103</v>
      </c>
      <c r="J1087" t="s">
        <v>207</v>
      </c>
      <c r="K1087" t="s">
        <v>138</v>
      </c>
      <c r="L1087">
        <v>7256</v>
      </c>
      <c r="M1087">
        <v>1235</v>
      </c>
      <c r="N1087">
        <v>5004</v>
      </c>
      <c r="O1087">
        <v>5903</v>
      </c>
      <c r="P1087">
        <v>61</v>
      </c>
      <c r="Q1087">
        <v>6376</v>
      </c>
      <c r="R1087">
        <v>105261</v>
      </c>
      <c r="S1087">
        <v>90384.65</v>
      </c>
      <c r="T1087">
        <v>1051.6300000000001</v>
      </c>
      <c r="U1087">
        <v>1.03</v>
      </c>
      <c r="V1087">
        <v>117.97</v>
      </c>
      <c r="W1087">
        <v>68.959999999999994</v>
      </c>
      <c r="X1087">
        <v>15.31</v>
      </c>
    </row>
    <row r="1088" spans="1:24" x14ac:dyDescent="0.25">
      <c r="A1088" t="s">
        <v>4104</v>
      </c>
      <c r="B1088" s="1">
        <v>42186</v>
      </c>
      <c r="C1088" t="s">
        <v>17</v>
      </c>
      <c r="D1088" t="s">
        <v>4105</v>
      </c>
      <c r="E1088" t="s">
        <v>1434</v>
      </c>
      <c r="F1088" t="s">
        <v>36</v>
      </c>
      <c r="G1088" t="s">
        <v>26</v>
      </c>
      <c r="H1088" t="s">
        <v>211</v>
      </c>
      <c r="I1088" t="s">
        <v>4106</v>
      </c>
      <c r="J1088" t="s">
        <v>202</v>
      </c>
      <c r="K1088" t="s">
        <v>138</v>
      </c>
      <c r="L1088">
        <v>6836</v>
      </c>
      <c r="M1088">
        <v>4890</v>
      </c>
      <c r="N1088">
        <v>6785</v>
      </c>
      <c r="O1088">
        <v>6172</v>
      </c>
      <c r="P1088">
        <v>97</v>
      </c>
      <c r="Q1088">
        <v>7985</v>
      </c>
      <c r="R1088">
        <v>108425</v>
      </c>
      <c r="S1088">
        <v>94464.2</v>
      </c>
      <c r="T1088">
        <v>1854.14</v>
      </c>
      <c r="U1088">
        <v>1.57</v>
      </c>
      <c r="V1088">
        <v>90.97</v>
      </c>
      <c r="W1088">
        <v>99.25</v>
      </c>
      <c r="X1088">
        <v>15.31</v>
      </c>
    </row>
    <row r="1089" spans="1:24" x14ac:dyDescent="0.25">
      <c r="A1089" t="s">
        <v>4107</v>
      </c>
      <c r="B1089" s="1">
        <v>42159</v>
      </c>
      <c r="C1089" t="s">
        <v>9</v>
      </c>
      <c r="D1089" t="s">
        <v>4108</v>
      </c>
      <c r="E1089" t="s">
        <v>1312</v>
      </c>
      <c r="F1089" t="s">
        <v>107</v>
      </c>
      <c r="G1089" t="s">
        <v>108</v>
      </c>
      <c r="H1089" t="s">
        <v>211</v>
      </c>
      <c r="I1089" t="s">
        <v>4109</v>
      </c>
      <c r="J1089" t="s">
        <v>202</v>
      </c>
      <c r="K1089" t="s">
        <v>138</v>
      </c>
      <c r="L1089">
        <v>6648</v>
      </c>
      <c r="M1089">
        <v>2111</v>
      </c>
      <c r="N1089">
        <v>6712</v>
      </c>
      <c r="O1089">
        <v>5238</v>
      </c>
      <c r="P1089">
        <v>43</v>
      </c>
      <c r="Q1089">
        <v>9544</v>
      </c>
      <c r="R1089">
        <v>84791</v>
      </c>
      <c r="S1089">
        <v>110264.01</v>
      </c>
      <c r="T1089">
        <v>1674.75</v>
      </c>
      <c r="U1089">
        <v>0.82</v>
      </c>
      <c r="V1089">
        <v>78.040000000000006</v>
      </c>
      <c r="W1089">
        <v>100.96</v>
      </c>
      <c r="X1089">
        <v>21.05</v>
      </c>
    </row>
    <row r="1090" spans="1:24" x14ac:dyDescent="0.25">
      <c r="A1090" t="s">
        <v>4110</v>
      </c>
      <c r="B1090" s="1">
        <v>42029</v>
      </c>
      <c r="C1090" t="s">
        <v>5</v>
      </c>
      <c r="D1090" t="s">
        <v>4111</v>
      </c>
      <c r="E1090" t="s">
        <v>779</v>
      </c>
      <c r="F1090" t="s">
        <v>120</v>
      </c>
      <c r="G1090" t="s">
        <v>121</v>
      </c>
      <c r="H1090" t="s">
        <v>200</v>
      </c>
      <c r="I1090" t="s">
        <v>4112</v>
      </c>
      <c r="J1090" t="s">
        <v>207</v>
      </c>
      <c r="K1090" t="s">
        <v>138</v>
      </c>
      <c r="L1090">
        <v>7656</v>
      </c>
      <c r="M1090">
        <v>248</v>
      </c>
      <c r="N1090">
        <v>6858</v>
      </c>
      <c r="O1090">
        <v>5369</v>
      </c>
      <c r="P1090">
        <v>81</v>
      </c>
      <c r="Q1090">
        <v>7498</v>
      </c>
      <c r="R1090">
        <v>182417</v>
      </c>
      <c r="S1090">
        <v>92429.74</v>
      </c>
      <c r="T1090">
        <v>1058.01</v>
      </c>
      <c r="U1090">
        <v>1.51</v>
      </c>
      <c r="V1090">
        <v>78.290000000000006</v>
      </c>
      <c r="W1090">
        <v>89.58</v>
      </c>
      <c r="X1090">
        <v>17.22</v>
      </c>
    </row>
    <row r="1091" spans="1:24" x14ac:dyDescent="0.25">
      <c r="A1091" t="s">
        <v>4113</v>
      </c>
      <c r="B1091" s="1">
        <v>42146</v>
      </c>
      <c r="C1091" t="s">
        <v>9</v>
      </c>
      <c r="D1091" t="s">
        <v>4114</v>
      </c>
      <c r="E1091" t="s">
        <v>2190</v>
      </c>
      <c r="F1091" t="s">
        <v>59</v>
      </c>
      <c r="G1091" t="s">
        <v>60</v>
      </c>
      <c r="H1091" t="s">
        <v>211</v>
      </c>
      <c r="I1091" t="s">
        <v>4115</v>
      </c>
      <c r="J1091" t="s">
        <v>207</v>
      </c>
      <c r="K1091" t="s">
        <v>137</v>
      </c>
      <c r="L1091">
        <v>9649</v>
      </c>
      <c r="M1091">
        <v>3411</v>
      </c>
      <c r="N1091">
        <v>6675</v>
      </c>
      <c r="O1091">
        <v>5805</v>
      </c>
      <c r="P1091">
        <v>63</v>
      </c>
      <c r="Q1091">
        <v>9820</v>
      </c>
      <c r="R1091">
        <v>130759</v>
      </c>
      <c r="S1091">
        <v>124470.28</v>
      </c>
      <c r="T1091">
        <v>1277.92</v>
      </c>
      <c r="U1091">
        <v>1.0900000000000001</v>
      </c>
      <c r="V1091">
        <v>86.97</v>
      </c>
      <c r="W1091">
        <v>69.180000000000007</v>
      </c>
      <c r="X1091">
        <v>21.44</v>
      </c>
    </row>
    <row r="1092" spans="1:24" x14ac:dyDescent="0.25">
      <c r="A1092" t="s">
        <v>4116</v>
      </c>
      <c r="B1092" s="1">
        <v>42061</v>
      </c>
      <c r="C1092" t="s">
        <v>13</v>
      </c>
      <c r="D1092" t="s">
        <v>4117</v>
      </c>
      <c r="E1092" t="s">
        <v>428</v>
      </c>
      <c r="F1092" t="s">
        <v>56</v>
      </c>
      <c r="G1092" t="s">
        <v>57</v>
      </c>
      <c r="H1092" t="s">
        <v>211</v>
      </c>
      <c r="I1092" t="s">
        <v>4118</v>
      </c>
      <c r="J1092" t="s">
        <v>202</v>
      </c>
      <c r="K1092" t="s">
        <v>138</v>
      </c>
      <c r="L1092">
        <v>8445</v>
      </c>
      <c r="M1092">
        <v>3294</v>
      </c>
      <c r="N1092">
        <v>6165</v>
      </c>
      <c r="O1092">
        <v>6160</v>
      </c>
      <c r="P1092">
        <v>24</v>
      </c>
      <c r="Q1092">
        <v>8363</v>
      </c>
      <c r="R1092">
        <v>130182</v>
      </c>
      <c r="S1092">
        <v>102068.85</v>
      </c>
      <c r="T1092">
        <v>1455.99</v>
      </c>
      <c r="U1092">
        <v>0.39</v>
      </c>
      <c r="V1092">
        <v>99.92</v>
      </c>
      <c r="W1092">
        <v>73</v>
      </c>
      <c r="X1092">
        <v>16.57</v>
      </c>
    </row>
    <row r="1093" spans="1:24" x14ac:dyDescent="0.25">
      <c r="A1093" t="s">
        <v>4119</v>
      </c>
      <c r="B1093" s="1">
        <v>42114</v>
      </c>
      <c r="C1093" t="s">
        <v>17</v>
      </c>
      <c r="D1093" t="s">
        <v>4120</v>
      </c>
      <c r="E1093" t="s">
        <v>4121</v>
      </c>
      <c r="F1093" t="s">
        <v>59</v>
      </c>
      <c r="G1093" t="s">
        <v>60</v>
      </c>
      <c r="H1093" t="s">
        <v>226</v>
      </c>
      <c r="I1093" t="s">
        <v>4122</v>
      </c>
      <c r="J1093" t="s">
        <v>207</v>
      </c>
      <c r="K1093" t="s">
        <v>138</v>
      </c>
      <c r="L1093">
        <v>8720</v>
      </c>
      <c r="M1093">
        <v>2293</v>
      </c>
      <c r="N1093">
        <v>6660</v>
      </c>
      <c r="O1093">
        <v>5562</v>
      </c>
      <c r="P1093">
        <v>75</v>
      </c>
      <c r="Q1093">
        <v>8688</v>
      </c>
      <c r="R1093">
        <v>52059</v>
      </c>
      <c r="S1093">
        <v>97662.61</v>
      </c>
      <c r="T1093">
        <v>1821.66</v>
      </c>
      <c r="U1093">
        <v>1.35</v>
      </c>
      <c r="V1093">
        <v>83.51</v>
      </c>
      <c r="W1093">
        <v>76.38</v>
      </c>
      <c r="X1093">
        <v>17.559999999999999</v>
      </c>
    </row>
    <row r="1094" spans="1:24" x14ac:dyDescent="0.25">
      <c r="A1094" t="s">
        <v>4123</v>
      </c>
      <c r="B1094" s="1">
        <v>42233</v>
      </c>
      <c r="C1094" t="s">
        <v>17</v>
      </c>
      <c r="D1094" t="s">
        <v>4124</v>
      </c>
      <c r="E1094" t="s">
        <v>665</v>
      </c>
      <c r="F1094" t="s">
        <v>59</v>
      </c>
      <c r="G1094" t="s">
        <v>60</v>
      </c>
      <c r="H1094" t="s">
        <v>211</v>
      </c>
      <c r="I1094" t="s">
        <v>4125</v>
      </c>
      <c r="J1094" t="s">
        <v>213</v>
      </c>
      <c r="K1094" t="s">
        <v>138</v>
      </c>
      <c r="L1094">
        <v>5242</v>
      </c>
      <c r="M1094">
        <v>4626</v>
      </c>
      <c r="N1094">
        <v>5419</v>
      </c>
      <c r="O1094">
        <v>6532</v>
      </c>
      <c r="P1094">
        <v>81</v>
      </c>
      <c r="Q1094">
        <v>6312</v>
      </c>
      <c r="R1094">
        <v>106345</v>
      </c>
      <c r="S1094">
        <v>50631.07</v>
      </c>
      <c r="T1094">
        <v>1598.25</v>
      </c>
      <c r="U1094">
        <v>1.24</v>
      </c>
      <c r="V1094">
        <v>120.54</v>
      </c>
      <c r="W1094">
        <v>103.38</v>
      </c>
      <c r="X1094">
        <v>7.75</v>
      </c>
    </row>
    <row r="1095" spans="1:24" x14ac:dyDescent="0.25">
      <c r="A1095" t="s">
        <v>4126</v>
      </c>
      <c r="B1095" s="1">
        <v>42269</v>
      </c>
      <c r="C1095" t="s">
        <v>5</v>
      </c>
      <c r="D1095" t="s">
        <v>4127</v>
      </c>
      <c r="E1095" t="s">
        <v>2769</v>
      </c>
      <c r="F1095" t="s">
        <v>59</v>
      </c>
      <c r="G1095" t="s">
        <v>60</v>
      </c>
      <c r="H1095" t="s">
        <v>200</v>
      </c>
      <c r="I1095" t="s">
        <v>4128</v>
      </c>
      <c r="J1095" t="s">
        <v>213</v>
      </c>
      <c r="K1095" t="s">
        <v>138</v>
      </c>
      <c r="L1095">
        <v>9133</v>
      </c>
      <c r="M1095">
        <v>3976</v>
      </c>
      <c r="N1095">
        <v>6688</v>
      </c>
      <c r="O1095">
        <v>6633</v>
      </c>
      <c r="P1095">
        <v>43</v>
      </c>
      <c r="Q1095">
        <v>8914</v>
      </c>
      <c r="R1095">
        <v>107689</v>
      </c>
      <c r="S1095">
        <v>104067.66</v>
      </c>
      <c r="T1095">
        <v>1239.01</v>
      </c>
      <c r="U1095">
        <v>0.65</v>
      </c>
      <c r="V1095">
        <v>99.18</v>
      </c>
      <c r="W1095">
        <v>73.23</v>
      </c>
      <c r="X1095">
        <v>15.69</v>
      </c>
    </row>
    <row r="1096" spans="1:24" x14ac:dyDescent="0.25">
      <c r="A1096" t="s">
        <v>4129</v>
      </c>
      <c r="B1096" s="1">
        <v>42182</v>
      </c>
      <c r="C1096" t="s">
        <v>13</v>
      </c>
      <c r="D1096" t="s">
        <v>4130</v>
      </c>
      <c r="E1096" t="s">
        <v>2362</v>
      </c>
      <c r="F1096" t="s">
        <v>59</v>
      </c>
      <c r="G1096" t="s">
        <v>60</v>
      </c>
      <c r="H1096" t="s">
        <v>217</v>
      </c>
      <c r="I1096" t="s">
        <v>4131</v>
      </c>
      <c r="J1096" t="s">
        <v>202</v>
      </c>
      <c r="K1096" t="s">
        <v>137</v>
      </c>
      <c r="L1096">
        <v>6206</v>
      </c>
      <c r="M1096">
        <v>2825</v>
      </c>
      <c r="N1096">
        <v>6555</v>
      </c>
      <c r="O1096">
        <v>6942</v>
      </c>
      <c r="P1096">
        <v>14</v>
      </c>
      <c r="Q1096">
        <v>897</v>
      </c>
      <c r="R1096">
        <v>146651</v>
      </c>
      <c r="S1096">
        <v>121658.76</v>
      </c>
      <c r="T1096">
        <v>1441.54</v>
      </c>
      <c r="U1096">
        <v>0.2</v>
      </c>
      <c r="V1096">
        <v>105.9</v>
      </c>
      <c r="W1096">
        <v>105.62</v>
      </c>
      <c r="X1096">
        <v>17.53</v>
      </c>
    </row>
    <row r="1097" spans="1:24" x14ac:dyDescent="0.25">
      <c r="A1097" t="s">
        <v>4132</v>
      </c>
      <c r="B1097" s="1">
        <v>42063</v>
      </c>
      <c r="C1097" t="s">
        <v>13</v>
      </c>
      <c r="D1097" t="s">
        <v>4133</v>
      </c>
      <c r="E1097" t="s">
        <v>1400</v>
      </c>
      <c r="F1097" t="s">
        <v>59</v>
      </c>
      <c r="G1097" t="s">
        <v>60</v>
      </c>
      <c r="H1097" t="s">
        <v>226</v>
      </c>
      <c r="I1097" t="s">
        <v>4134</v>
      </c>
      <c r="J1097" t="s">
        <v>213</v>
      </c>
      <c r="K1097" t="s">
        <v>138</v>
      </c>
      <c r="L1097">
        <v>6915</v>
      </c>
      <c r="M1097">
        <v>3463</v>
      </c>
      <c r="N1097">
        <v>6947</v>
      </c>
      <c r="O1097">
        <v>5436</v>
      </c>
      <c r="P1097">
        <v>32</v>
      </c>
      <c r="Q1097">
        <v>4854</v>
      </c>
      <c r="R1097">
        <v>80024</v>
      </c>
      <c r="S1097">
        <v>59077.81</v>
      </c>
      <c r="T1097">
        <v>1041.29</v>
      </c>
      <c r="U1097">
        <v>0.59</v>
      </c>
      <c r="V1097">
        <v>78.25</v>
      </c>
      <c r="W1097">
        <v>100.46</v>
      </c>
      <c r="X1097">
        <v>10.87</v>
      </c>
    </row>
    <row r="1098" spans="1:24" x14ac:dyDescent="0.25">
      <c r="A1098" t="s">
        <v>4135</v>
      </c>
      <c r="B1098" s="1">
        <v>42152</v>
      </c>
      <c r="C1098" t="s">
        <v>17</v>
      </c>
      <c r="D1098" t="s">
        <v>4136</v>
      </c>
      <c r="E1098" t="s">
        <v>1692</v>
      </c>
      <c r="F1098" t="s">
        <v>59</v>
      </c>
      <c r="G1098" t="s">
        <v>60</v>
      </c>
      <c r="H1098" t="s">
        <v>211</v>
      </c>
      <c r="I1098" t="s">
        <v>4137</v>
      </c>
      <c r="J1098" t="s">
        <v>207</v>
      </c>
      <c r="K1098" t="s">
        <v>137</v>
      </c>
      <c r="L1098">
        <v>8224</v>
      </c>
      <c r="M1098">
        <v>1303</v>
      </c>
      <c r="N1098">
        <v>5016</v>
      </c>
      <c r="O1098">
        <v>6969</v>
      </c>
      <c r="P1098">
        <v>96</v>
      </c>
      <c r="Q1098">
        <v>7511</v>
      </c>
      <c r="R1098">
        <v>102535</v>
      </c>
      <c r="S1098">
        <v>54160.93</v>
      </c>
      <c r="T1098">
        <v>1805.54</v>
      </c>
      <c r="U1098">
        <v>1.38</v>
      </c>
      <c r="V1098">
        <v>138.94</v>
      </c>
      <c r="W1098">
        <v>60.99</v>
      </c>
      <c r="X1098">
        <v>7.77</v>
      </c>
    </row>
    <row r="1099" spans="1:24" x14ac:dyDescent="0.25">
      <c r="A1099" t="s">
        <v>4138</v>
      </c>
      <c r="B1099" s="1">
        <v>42237</v>
      </c>
      <c r="C1099" t="s">
        <v>9</v>
      </c>
      <c r="D1099" t="s">
        <v>4139</v>
      </c>
      <c r="E1099" t="s">
        <v>3167</v>
      </c>
      <c r="F1099" t="s">
        <v>59</v>
      </c>
      <c r="G1099" t="s">
        <v>60</v>
      </c>
      <c r="H1099" t="s">
        <v>200</v>
      </c>
      <c r="I1099" t="s">
        <v>4140</v>
      </c>
      <c r="J1099" t="s">
        <v>202</v>
      </c>
      <c r="K1099" t="s">
        <v>137</v>
      </c>
      <c r="L1099">
        <v>7120</v>
      </c>
      <c r="M1099">
        <v>1284</v>
      </c>
      <c r="N1099">
        <v>5018</v>
      </c>
      <c r="O1099">
        <v>6359</v>
      </c>
      <c r="P1099">
        <v>94</v>
      </c>
      <c r="Q1099">
        <v>1652</v>
      </c>
      <c r="R1099">
        <v>109913</v>
      </c>
      <c r="S1099">
        <v>145110.43</v>
      </c>
      <c r="T1099">
        <v>1956.46</v>
      </c>
      <c r="U1099">
        <v>1.48</v>
      </c>
      <c r="V1099">
        <v>126.72</v>
      </c>
      <c r="W1099">
        <v>70.48</v>
      </c>
      <c r="X1099">
        <v>22.82</v>
      </c>
    </row>
    <row r="1100" spans="1:24" x14ac:dyDescent="0.25">
      <c r="A1100" t="s">
        <v>4141</v>
      </c>
      <c r="B1100" s="1">
        <v>42167</v>
      </c>
      <c r="C1100" t="s">
        <v>13</v>
      </c>
      <c r="D1100" t="s">
        <v>4142</v>
      </c>
      <c r="E1100" t="s">
        <v>468</v>
      </c>
      <c r="F1100" t="s">
        <v>132</v>
      </c>
      <c r="G1100" t="s">
        <v>54</v>
      </c>
      <c r="H1100" t="s">
        <v>226</v>
      </c>
      <c r="I1100" t="s">
        <v>4143</v>
      </c>
      <c r="J1100" t="s">
        <v>213</v>
      </c>
      <c r="K1100" t="s">
        <v>138</v>
      </c>
      <c r="L1100">
        <v>6330</v>
      </c>
      <c r="M1100">
        <v>4871</v>
      </c>
      <c r="N1100">
        <v>5018</v>
      </c>
      <c r="O1100">
        <v>6567</v>
      </c>
      <c r="P1100">
        <v>66</v>
      </c>
      <c r="Q1100">
        <v>3890</v>
      </c>
      <c r="R1100">
        <v>94609</v>
      </c>
      <c r="S1100">
        <v>138541.57</v>
      </c>
      <c r="T1100">
        <v>1487</v>
      </c>
      <c r="U1100">
        <v>1.01</v>
      </c>
      <c r="V1100">
        <v>130.87</v>
      </c>
      <c r="W1100">
        <v>79.27</v>
      </c>
      <c r="X1100">
        <v>21.1</v>
      </c>
    </row>
    <row r="1101" spans="1:24" x14ac:dyDescent="0.25">
      <c r="A1101" t="s">
        <v>4144</v>
      </c>
      <c r="B1101" s="1">
        <v>42035</v>
      </c>
      <c r="C1101" t="s">
        <v>13</v>
      </c>
      <c r="D1101" t="s">
        <v>4145</v>
      </c>
      <c r="E1101" t="s">
        <v>2176</v>
      </c>
      <c r="F1101" t="s">
        <v>66</v>
      </c>
      <c r="G1101" t="s">
        <v>54</v>
      </c>
      <c r="H1101" t="s">
        <v>200</v>
      </c>
      <c r="I1101" t="s">
        <v>4146</v>
      </c>
      <c r="J1101" t="s">
        <v>207</v>
      </c>
      <c r="K1101" t="s">
        <v>138</v>
      </c>
      <c r="L1101">
        <v>6919</v>
      </c>
      <c r="M1101">
        <v>4023</v>
      </c>
      <c r="N1101">
        <v>5509</v>
      </c>
      <c r="O1101">
        <v>6174</v>
      </c>
      <c r="P1101">
        <v>79</v>
      </c>
      <c r="Q1101">
        <v>1631</v>
      </c>
      <c r="R1101">
        <v>149263</v>
      </c>
      <c r="S1101">
        <v>112270.64</v>
      </c>
      <c r="T1101">
        <v>1962.94</v>
      </c>
      <c r="U1101">
        <v>1.28</v>
      </c>
      <c r="V1101">
        <v>112.07</v>
      </c>
      <c r="W1101">
        <v>79.62</v>
      </c>
      <c r="X1101">
        <v>18.18</v>
      </c>
    </row>
    <row r="1102" spans="1:24" x14ac:dyDescent="0.25">
      <c r="A1102" t="s">
        <v>4147</v>
      </c>
      <c r="B1102" s="1">
        <v>42073</v>
      </c>
      <c r="C1102" t="s">
        <v>17</v>
      </c>
      <c r="D1102" t="s">
        <v>4148</v>
      </c>
      <c r="E1102" t="s">
        <v>1757</v>
      </c>
      <c r="F1102" t="s">
        <v>66</v>
      </c>
      <c r="G1102" t="s">
        <v>54</v>
      </c>
      <c r="H1102" t="s">
        <v>200</v>
      </c>
      <c r="I1102" t="s">
        <v>4149</v>
      </c>
      <c r="J1102" t="s">
        <v>213</v>
      </c>
      <c r="K1102" t="s">
        <v>138</v>
      </c>
      <c r="L1102">
        <v>7125</v>
      </c>
      <c r="M1102">
        <v>1002</v>
      </c>
      <c r="N1102">
        <v>5699</v>
      </c>
      <c r="O1102">
        <v>5059</v>
      </c>
      <c r="P1102">
        <v>47</v>
      </c>
      <c r="Q1102">
        <v>2183</v>
      </c>
      <c r="R1102">
        <v>134073</v>
      </c>
      <c r="S1102">
        <v>97718.87</v>
      </c>
      <c r="T1102">
        <v>1722.08</v>
      </c>
      <c r="U1102">
        <v>0.93</v>
      </c>
      <c r="V1102">
        <v>88.77</v>
      </c>
      <c r="W1102">
        <v>79.989999999999995</v>
      </c>
      <c r="X1102">
        <v>19.32</v>
      </c>
    </row>
    <row r="1103" spans="1:24" x14ac:dyDescent="0.25">
      <c r="A1103" t="s">
        <v>4150</v>
      </c>
      <c r="B1103" s="1">
        <v>42298</v>
      </c>
      <c r="C1103" t="s">
        <v>13</v>
      </c>
      <c r="D1103" t="s">
        <v>4151</v>
      </c>
      <c r="E1103" t="s">
        <v>1917</v>
      </c>
      <c r="F1103" t="s">
        <v>59</v>
      </c>
      <c r="G1103" t="s">
        <v>60</v>
      </c>
      <c r="H1103" t="s">
        <v>200</v>
      </c>
      <c r="I1103" t="s">
        <v>4152</v>
      </c>
      <c r="J1103" t="s">
        <v>213</v>
      </c>
      <c r="K1103" t="s">
        <v>138</v>
      </c>
      <c r="L1103">
        <v>9116</v>
      </c>
      <c r="M1103">
        <v>1639</v>
      </c>
      <c r="N1103">
        <v>6388</v>
      </c>
      <c r="O1103">
        <v>5195</v>
      </c>
      <c r="P1103">
        <v>73</v>
      </c>
      <c r="Q1103">
        <v>3372</v>
      </c>
      <c r="R1103">
        <v>165230</v>
      </c>
      <c r="S1103">
        <v>109383.28</v>
      </c>
      <c r="T1103">
        <v>1884.49</v>
      </c>
      <c r="U1103">
        <v>1.41</v>
      </c>
      <c r="V1103">
        <v>81.319999999999993</v>
      </c>
      <c r="W1103">
        <v>70.069999999999993</v>
      </c>
      <c r="X1103">
        <v>21.06</v>
      </c>
    </row>
    <row r="1104" spans="1:24" x14ac:dyDescent="0.25">
      <c r="A1104" t="s">
        <v>4153</v>
      </c>
      <c r="B1104" s="1">
        <v>42124</v>
      </c>
      <c r="C1104" t="s">
        <v>13</v>
      </c>
      <c r="D1104" t="s">
        <v>4154</v>
      </c>
      <c r="E1104" t="s">
        <v>4155</v>
      </c>
      <c r="F1104" t="s">
        <v>56</v>
      </c>
      <c r="G1104" t="s">
        <v>57</v>
      </c>
      <c r="H1104" t="s">
        <v>211</v>
      </c>
      <c r="I1104" t="s">
        <v>4156</v>
      </c>
      <c r="J1104" t="s">
        <v>213</v>
      </c>
      <c r="K1104" t="s">
        <v>137</v>
      </c>
      <c r="L1104">
        <v>6977</v>
      </c>
      <c r="M1104">
        <v>4680</v>
      </c>
      <c r="N1104">
        <v>6929</v>
      </c>
      <c r="O1104">
        <v>5709</v>
      </c>
      <c r="P1104">
        <v>29</v>
      </c>
      <c r="Q1104">
        <v>1642</v>
      </c>
      <c r="R1104">
        <v>50476</v>
      </c>
      <c r="S1104">
        <v>117596.25</v>
      </c>
      <c r="T1104">
        <v>1815.16</v>
      </c>
      <c r="U1104">
        <v>0.51</v>
      </c>
      <c r="V1104">
        <v>82.39</v>
      </c>
      <c r="W1104">
        <v>99.31</v>
      </c>
      <c r="X1104">
        <v>20.6</v>
      </c>
    </row>
    <row r="1105" spans="1:24" x14ac:dyDescent="0.25">
      <c r="A1105" t="s">
        <v>4157</v>
      </c>
      <c r="B1105" s="1">
        <v>42292</v>
      </c>
      <c r="C1105" t="s">
        <v>9</v>
      </c>
      <c r="D1105" t="s">
        <v>4158</v>
      </c>
      <c r="E1105" t="s">
        <v>3999</v>
      </c>
      <c r="F1105" t="s">
        <v>59</v>
      </c>
      <c r="G1105" t="s">
        <v>60</v>
      </c>
      <c r="H1105" t="s">
        <v>217</v>
      </c>
      <c r="I1105" t="s">
        <v>4159</v>
      </c>
      <c r="J1105" t="s">
        <v>202</v>
      </c>
      <c r="K1105" t="s">
        <v>137</v>
      </c>
      <c r="L1105">
        <v>6021</v>
      </c>
      <c r="M1105">
        <v>3897</v>
      </c>
      <c r="N1105">
        <v>6237</v>
      </c>
      <c r="O1105">
        <v>5153</v>
      </c>
      <c r="P1105">
        <v>63</v>
      </c>
      <c r="Q1105">
        <v>3234</v>
      </c>
      <c r="R1105">
        <v>163589</v>
      </c>
      <c r="S1105">
        <v>70891.360000000001</v>
      </c>
      <c r="T1105">
        <v>1273.31</v>
      </c>
      <c r="U1105">
        <v>1.22</v>
      </c>
      <c r="V1105">
        <v>82.62</v>
      </c>
      <c r="W1105">
        <v>103.59</v>
      </c>
      <c r="X1105">
        <v>13.76</v>
      </c>
    </row>
    <row r="1106" spans="1:24" x14ac:dyDescent="0.25">
      <c r="A1106" t="s">
        <v>4160</v>
      </c>
      <c r="B1106" s="1">
        <v>42068</v>
      </c>
      <c r="C1106" t="s">
        <v>17</v>
      </c>
      <c r="D1106" t="s">
        <v>4161</v>
      </c>
      <c r="E1106" t="s">
        <v>4162</v>
      </c>
      <c r="F1106" t="s">
        <v>59</v>
      </c>
      <c r="G1106" t="s">
        <v>60</v>
      </c>
      <c r="H1106" t="s">
        <v>226</v>
      </c>
      <c r="I1106" t="s">
        <v>4163</v>
      </c>
      <c r="J1106" t="s">
        <v>213</v>
      </c>
      <c r="K1106" t="s">
        <v>138</v>
      </c>
      <c r="L1106">
        <v>8390</v>
      </c>
      <c r="M1106">
        <v>4807</v>
      </c>
      <c r="N1106">
        <v>6157</v>
      </c>
      <c r="O1106">
        <v>6540</v>
      </c>
      <c r="P1106">
        <v>84</v>
      </c>
      <c r="Q1106">
        <v>5087</v>
      </c>
      <c r="R1106">
        <v>178295</v>
      </c>
      <c r="S1106">
        <v>96008.48</v>
      </c>
      <c r="T1106">
        <v>1243.3699999999999</v>
      </c>
      <c r="U1106">
        <v>1.28</v>
      </c>
      <c r="V1106">
        <v>106.22</v>
      </c>
      <c r="W1106">
        <v>73.38</v>
      </c>
      <c r="X1106">
        <v>14.68</v>
      </c>
    </row>
    <row r="1107" spans="1:24" x14ac:dyDescent="0.25">
      <c r="A1107" t="s">
        <v>4164</v>
      </c>
      <c r="B1107" s="1">
        <v>42144</v>
      </c>
      <c r="C1107" t="s">
        <v>9</v>
      </c>
      <c r="D1107" t="s">
        <v>4165</v>
      </c>
      <c r="E1107" t="s">
        <v>2034</v>
      </c>
      <c r="F1107" t="s">
        <v>56</v>
      </c>
      <c r="G1107" t="s">
        <v>57</v>
      </c>
      <c r="H1107" t="s">
        <v>211</v>
      </c>
      <c r="I1107" t="s">
        <v>4166</v>
      </c>
      <c r="J1107" t="s">
        <v>202</v>
      </c>
      <c r="K1107" t="s">
        <v>137</v>
      </c>
      <c r="L1107">
        <v>5966</v>
      </c>
      <c r="M1107">
        <v>147</v>
      </c>
      <c r="N1107">
        <v>6157</v>
      </c>
      <c r="O1107">
        <v>6239</v>
      </c>
      <c r="P1107">
        <v>82</v>
      </c>
      <c r="Q1107">
        <v>6350</v>
      </c>
      <c r="R1107">
        <v>115714</v>
      </c>
      <c r="S1107">
        <v>104198.98</v>
      </c>
      <c r="T1107">
        <v>1432.02</v>
      </c>
      <c r="U1107">
        <v>1.31</v>
      </c>
      <c r="V1107">
        <v>101.33</v>
      </c>
      <c r="W1107">
        <v>103.2</v>
      </c>
      <c r="X1107">
        <v>16.7</v>
      </c>
    </row>
    <row r="1108" spans="1:24" x14ac:dyDescent="0.25">
      <c r="A1108" t="s">
        <v>4167</v>
      </c>
      <c r="B1108" s="1">
        <v>42038</v>
      </c>
      <c r="C1108" t="s">
        <v>17</v>
      </c>
      <c r="D1108" t="s">
        <v>4168</v>
      </c>
      <c r="E1108" t="s">
        <v>1969</v>
      </c>
      <c r="F1108" t="s">
        <v>56</v>
      </c>
      <c r="G1108" t="s">
        <v>57</v>
      </c>
      <c r="H1108" t="s">
        <v>200</v>
      </c>
      <c r="I1108" t="s">
        <v>4169</v>
      </c>
      <c r="J1108" t="s">
        <v>213</v>
      </c>
      <c r="K1108" t="s">
        <v>138</v>
      </c>
      <c r="L1108">
        <v>6501</v>
      </c>
      <c r="M1108">
        <v>1343</v>
      </c>
      <c r="N1108">
        <v>5117</v>
      </c>
      <c r="O1108">
        <v>6690</v>
      </c>
      <c r="P1108">
        <v>38</v>
      </c>
      <c r="Q1108">
        <v>667</v>
      </c>
      <c r="R1108">
        <v>166492</v>
      </c>
      <c r="S1108">
        <v>85242.84</v>
      </c>
      <c r="T1108">
        <v>1035.9000000000001</v>
      </c>
      <c r="U1108">
        <v>0.56999999999999995</v>
      </c>
      <c r="V1108">
        <v>130.74</v>
      </c>
      <c r="W1108">
        <v>78.709999999999994</v>
      </c>
      <c r="X1108">
        <v>12.74</v>
      </c>
    </row>
    <row r="1109" spans="1:24" x14ac:dyDescent="0.25">
      <c r="A1109" t="s">
        <v>4170</v>
      </c>
      <c r="B1109" s="1">
        <v>42088</v>
      </c>
      <c r="C1109" t="s">
        <v>5</v>
      </c>
      <c r="D1109" t="s">
        <v>4171</v>
      </c>
      <c r="E1109" t="s">
        <v>2797</v>
      </c>
      <c r="F1109" t="s">
        <v>59</v>
      </c>
      <c r="G1109" t="s">
        <v>60</v>
      </c>
      <c r="H1109" t="s">
        <v>217</v>
      </c>
      <c r="I1109" t="s">
        <v>4172</v>
      </c>
      <c r="J1109" t="s">
        <v>207</v>
      </c>
      <c r="K1109" t="s">
        <v>138</v>
      </c>
      <c r="L1109">
        <v>5092</v>
      </c>
      <c r="M1109">
        <v>2761</v>
      </c>
      <c r="N1109">
        <v>6324</v>
      </c>
      <c r="O1109">
        <v>5807</v>
      </c>
      <c r="P1109">
        <v>14</v>
      </c>
      <c r="Q1109">
        <v>7780</v>
      </c>
      <c r="R1109">
        <v>70153</v>
      </c>
      <c r="S1109">
        <v>69737.63</v>
      </c>
      <c r="T1109">
        <v>1570.13</v>
      </c>
      <c r="U1109">
        <v>0.24</v>
      </c>
      <c r="V1109">
        <v>91.82</v>
      </c>
      <c r="W1109">
        <v>124.19</v>
      </c>
      <c r="X1109">
        <v>12.01</v>
      </c>
    </row>
    <row r="1110" spans="1:24" x14ac:dyDescent="0.25">
      <c r="A1110" t="s">
        <v>4173</v>
      </c>
      <c r="B1110" s="1">
        <v>42340</v>
      </c>
      <c r="C1110" t="s">
        <v>13</v>
      </c>
      <c r="D1110" t="s">
        <v>4174</v>
      </c>
      <c r="E1110" t="s">
        <v>4175</v>
      </c>
      <c r="F1110" t="s">
        <v>59</v>
      </c>
      <c r="G1110" t="s">
        <v>60</v>
      </c>
      <c r="H1110" t="s">
        <v>217</v>
      </c>
      <c r="I1110" t="s">
        <v>4176</v>
      </c>
      <c r="J1110" t="s">
        <v>213</v>
      </c>
      <c r="K1110" t="s">
        <v>137</v>
      </c>
      <c r="L1110">
        <v>9903</v>
      </c>
      <c r="M1110">
        <v>1943</v>
      </c>
      <c r="N1110">
        <v>6062</v>
      </c>
      <c r="O1110">
        <v>5942</v>
      </c>
      <c r="P1110">
        <v>59</v>
      </c>
      <c r="Q1110">
        <v>9249</v>
      </c>
      <c r="R1110">
        <v>188812</v>
      </c>
      <c r="S1110">
        <v>142767.12</v>
      </c>
      <c r="T1110">
        <v>1635.1</v>
      </c>
      <c r="U1110">
        <v>0.99</v>
      </c>
      <c r="V1110">
        <v>98.02</v>
      </c>
      <c r="W1110">
        <v>61.21</v>
      </c>
      <c r="X1110">
        <v>24.03</v>
      </c>
    </row>
    <row r="1111" spans="1:24" x14ac:dyDescent="0.25">
      <c r="A1111" t="s">
        <v>4177</v>
      </c>
      <c r="B1111" s="1">
        <v>42111</v>
      </c>
      <c r="C1111" t="s">
        <v>17</v>
      </c>
      <c r="D1111" t="s">
        <v>4178</v>
      </c>
      <c r="E1111" t="s">
        <v>4179</v>
      </c>
      <c r="F1111" t="s">
        <v>56</v>
      </c>
      <c r="G1111" t="s">
        <v>57</v>
      </c>
      <c r="H1111" t="s">
        <v>217</v>
      </c>
      <c r="I1111" t="s">
        <v>4180</v>
      </c>
      <c r="J1111" t="s">
        <v>207</v>
      </c>
      <c r="K1111" t="s">
        <v>138</v>
      </c>
      <c r="L1111">
        <v>5532</v>
      </c>
      <c r="M1111">
        <v>3832</v>
      </c>
      <c r="N1111">
        <v>5937</v>
      </c>
      <c r="O1111">
        <v>6283</v>
      </c>
      <c r="P1111">
        <v>4</v>
      </c>
      <c r="Q1111">
        <v>222</v>
      </c>
      <c r="R1111">
        <v>173050</v>
      </c>
      <c r="S1111">
        <v>53903.15</v>
      </c>
      <c r="T1111">
        <v>1463.45</v>
      </c>
      <c r="U1111">
        <v>0.06</v>
      </c>
      <c r="V1111">
        <v>105.83</v>
      </c>
      <c r="W1111">
        <v>107.32</v>
      </c>
      <c r="X1111">
        <v>8.58</v>
      </c>
    </row>
    <row r="1112" spans="1:24" x14ac:dyDescent="0.25">
      <c r="A1112" t="s">
        <v>4181</v>
      </c>
      <c r="B1112" s="1">
        <v>42130</v>
      </c>
      <c r="C1112" t="s">
        <v>9</v>
      </c>
      <c r="D1112" t="s">
        <v>4182</v>
      </c>
      <c r="E1112" t="s">
        <v>891</v>
      </c>
      <c r="F1112" t="s">
        <v>56</v>
      </c>
      <c r="G1112" t="s">
        <v>57</v>
      </c>
      <c r="H1112" t="s">
        <v>200</v>
      </c>
      <c r="I1112" t="s">
        <v>4183</v>
      </c>
      <c r="J1112" t="s">
        <v>213</v>
      </c>
      <c r="K1112" t="s">
        <v>138</v>
      </c>
      <c r="L1112">
        <v>6486</v>
      </c>
      <c r="M1112">
        <v>1857</v>
      </c>
      <c r="N1112">
        <v>5164</v>
      </c>
      <c r="O1112">
        <v>5938</v>
      </c>
      <c r="P1112">
        <v>19</v>
      </c>
      <c r="Q1112">
        <v>6144</v>
      </c>
      <c r="R1112">
        <v>196261</v>
      </c>
      <c r="S1112">
        <v>87721.55</v>
      </c>
      <c r="T1112">
        <v>1910.47</v>
      </c>
      <c r="U1112">
        <v>0.32</v>
      </c>
      <c r="V1112">
        <v>114.99</v>
      </c>
      <c r="W1112">
        <v>79.62</v>
      </c>
      <c r="X1112">
        <v>14.77</v>
      </c>
    </row>
    <row r="1113" spans="1:24" x14ac:dyDescent="0.25">
      <c r="A1113" t="s">
        <v>4184</v>
      </c>
      <c r="B1113" s="1">
        <v>42020</v>
      </c>
      <c r="C1113" t="s">
        <v>5</v>
      </c>
      <c r="D1113" t="s">
        <v>4185</v>
      </c>
      <c r="E1113" t="s">
        <v>779</v>
      </c>
      <c r="F1113" t="s">
        <v>59</v>
      </c>
      <c r="G1113" t="s">
        <v>60</v>
      </c>
      <c r="H1113" t="s">
        <v>211</v>
      </c>
      <c r="I1113" t="s">
        <v>4186</v>
      </c>
      <c r="J1113" t="s">
        <v>207</v>
      </c>
      <c r="K1113" t="s">
        <v>138</v>
      </c>
      <c r="L1113">
        <v>6515</v>
      </c>
      <c r="M1113">
        <v>2671</v>
      </c>
      <c r="N1113">
        <v>5981</v>
      </c>
      <c r="O1113">
        <v>5558</v>
      </c>
      <c r="P1113">
        <v>34</v>
      </c>
      <c r="Q1113">
        <v>9726</v>
      </c>
      <c r="R1113">
        <v>85765</v>
      </c>
      <c r="S1113">
        <v>80548.990000000005</v>
      </c>
      <c r="T1113">
        <v>1578.7</v>
      </c>
      <c r="U1113">
        <v>0.61</v>
      </c>
      <c r="V1113">
        <v>92.93</v>
      </c>
      <c r="W1113">
        <v>91.8</v>
      </c>
      <c r="X1113">
        <v>14.49</v>
      </c>
    </row>
    <row r="1114" spans="1:24" x14ac:dyDescent="0.25">
      <c r="A1114" t="s">
        <v>4187</v>
      </c>
      <c r="B1114" s="1">
        <v>42058</v>
      </c>
      <c r="C1114" t="s">
        <v>5</v>
      </c>
      <c r="D1114" t="s">
        <v>4188</v>
      </c>
      <c r="E1114" t="s">
        <v>657</v>
      </c>
      <c r="F1114" t="s">
        <v>59</v>
      </c>
      <c r="G1114" t="s">
        <v>60</v>
      </c>
      <c r="H1114" t="s">
        <v>226</v>
      </c>
      <c r="I1114" t="s">
        <v>4189</v>
      </c>
      <c r="J1114" t="s">
        <v>207</v>
      </c>
      <c r="K1114" t="s">
        <v>138</v>
      </c>
      <c r="L1114">
        <v>8574</v>
      </c>
      <c r="M1114">
        <v>1995</v>
      </c>
      <c r="N1114">
        <v>5098</v>
      </c>
      <c r="O1114">
        <v>6618</v>
      </c>
      <c r="P1114">
        <v>39</v>
      </c>
      <c r="Q1114">
        <v>2140</v>
      </c>
      <c r="R1114">
        <v>151155</v>
      </c>
      <c r="S1114">
        <v>81130.78</v>
      </c>
      <c r="T1114">
        <v>1894.3</v>
      </c>
      <c r="U1114">
        <v>0.59</v>
      </c>
      <c r="V1114">
        <v>129.82</v>
      </c>
      <c r="W1114">
        <v>59.46</v>
      </c>
      <c r="X1114">
        <v>12.26</v>
      </c>
    </row>
    <row r="1115" spans="1:24" x14ac:dyDescent="0.25">
      <c r="A1115" t="s">
        <v>4190</v>
      </c>
      <c r="B1115" s="1">
        <v>42063</v>
      </c>
      <c r="C1115" t="s">
        <v>17</v>
      </c>
      <c r="D1115" t="s">
        <v>4191</v>
      </c>
      <c r="E1115" t="s">
        <v>4192</v>
      </c>
      <c r="F1115" t="s">
        <v>59</v>
      </c>
      <c r="G1115" t="s">
        <v>60</v>
      </c>
      <c r="H1115" t="s">
        <v>226</v>
      </c>
      <c r="I1115" t="s">
        <v>4193</v>
      </c>
      <c r="J1115" t="s">
        <v>202</v>
      </c>
      <c r="K1115" t="s">
        <v>138</v>
      </c>
      <c r="L1115">
        <v>8507</v>
      </c>
      <c r="M1115">
        <v>2083</v>
      </c>
      <c r="N1115">
        <v>5623</v>
      </c>
      <c r="O1115">
        <v>6715</v>
      </c>
      <c r="P1115">
        <v>69</v>
      </c>
      <c r="Q1115">
        <v>3419</v>
      </c>
      <c r="R1115">
        <v>160935</v>
      </c>
      <c r="S1115">
        <v>73948.84</v>
      </c>
      <c r="T1115">
        <v>1299.32</v>
      </c>
      <c r="U1115">
        <v>1.03</v>
      </c>
      <c r="V1115">
        <v>119.42</v>
      </c>
      <c r="W1115">
        <v>66.099999999999994</v>
      </c>
      <c r="X1115">
        <v>11.01</v>
      </c>
    </row>
    <row r="1116" spans="1:24" x14ac:dyDescent="0.25">
      <c r="A1116" t="s">
        <v>4194</v>
      </c>
      <c r="B1116" s="1">
        <v>42144</v>
      </c>
      <c r="C1116" t="s">
        <v>5</v>
      </c>
      <c r="D1116" t="s">
        <v>4195</v>
      </c>
      <c r="E1116" t="s">
        <v>258</v>
      </c>
      <c r="F1116" t="s">
        <v>56</v>
      </c>
      <c r="G1116" t="s">
        <v>57</v>
      </c>
      <c r="H1116" t="s">
        <v>200</v>
      </c>
      <c r="I1116" t="s">
        <v>4196</v>
      </c>
      <c r="J1116" t="s">
        <v>202</v>
      </c>
      <c r="K1116" t="s">
        <v>138</v>
      </c>
      <c r="L1116">
        <v>9942</v>
      </c>
      <c r="M1116">
        <v>1448</v>
      </c>
      <c r="N1116">
        <v>6987</v>
      </c>
      <c r="O1116">
        <v>6377</v>
      </c>
      <c r="P1116">
        <v>23</v>
      </c>
      <c r="Q1116">
        <v>6687</v>
      </c>
      <c r="R1116">
        <v>136597</v>
      </c>
      <c r="S1116">
        <v>132077.46</v>
      </c>
      <c r="T1116">
        <v>1252.8499999999999</v>
      </c>
      <c r="U1116">
        <v>0.36</v>
      </c>
      <c r="V1116">
        <v>91.27</v>
      </c>
      <c r="W1116">
        <v>70.28</v>
      </c>
      <c r="X1116">
        <v>20.71</v>
      </c>
    </row>
    <row r="1117" spans="1:24" x14ac:dyDescent="0.25">
      <c r="A1117" t="s">
        <v>4197</v>
      </c>
      <c r="B1117" s="1">
        <v>42089</v>
      </c>
      <c r="C1117" t="s">
        <v>13</v>
      </c>
      <c r="D1117" t="s">
        <v>4198</v>
      </c>
      <c r="E1117" t="s">
        <v>4199</v>
      </c>
      <c r="F1117" t="s">
        <v>56</v>
      </c>
      <c r="G1117" t="s">
        <v>57</v>
      </c>
      <c r="H1117" t="s">
        <v>200</v>
      </c>
      <c r="I1117" t="s">
        <v>4200</v>
      </c>
      <c r="J1117" t="s">
        <v>213</v>
      </c>
      <c r="K1117" t="s">
        <v>137</v>
      </c>
      <c r="L1117">
        <v>6365</v>
      </c>
      <c r="M1117">
        <v>4624</v>
      </c>
      <c r="N1117">
        <v>6532</v>
      </c>
      <c r="O1117">
        <v>5594</v>
      </c>
      <c r="P1117">
        <v>66</v>
      </c>
      <c r="Q1117">
        <v>239</v>
      </c>
      <c r="R1117">
        <v>84621</v>
      </c>
      <c r="S1117">
        <v>102417.32</v>
      </c>
      <c r="T1117">
        <v>1168.1099999999999</v>
      </c>
      <c r="U1117">
        <v>1.18</v>
      </c>
      <c r="V1117">
        <v>85.64</v>
      </c>
      <c r="W1117">
        <v>102.62</v>
      </c>
      <c r="X1117">
        <v>18.309999999999999</v>
      </c>
    </row>
    <row r="1118" spans="1:24" x14ac:dyDescent="0.25">
      <c r="A1118" t="s">
        <v>4201</v>
      </c>
      <c r="B1118" s="1">
        <v>42151</v>
      </c>
      <c r="C1118" t="s">
        <v>5</v>
      </c>
      <c r="D1118" t="s">
        <v>4202</v>
      </c>
      <c r="E1118" t="s">
        <v>1066</v>
      </c>
      <c r="F1118" t="s">
        <v>56</v>
      </c>
      <c r="G1118" t="s">
        <v>57</v>
      </c>
      <c r="H1118" t="s">
        <v>211</v>
      </c>
      <c r="I1118" t="s">
        <v>4203</v>
      </c>
      <c r="J1118" t="s">
        <v>207</v>
      </c>
      <c r="K1118" t="s">
        <v>138</v>
      </c>
      <c r="L1118">
        <v>8569</v>
      </c>
      <c r="M1118">
        <v>4259</v>
      </c>
      <c r="N1118">
        <v>6363</v>
      </c>
      <c r="O1118">
        <v>5223</v>
      </c>
      <c r="P1118">
        <v>89</v>
      </c>
      <c r="Q1118">
        <v>8159</v>
      </c>
      <c r="R1118">
        <v>106584</v>
      </c>
      <c r="S1118">
        <v>141256.26</v>
      </c>
      <c r="T1118">
        <v>1636.57</v>
      </c>
      <c r="U1118">
        <v>1.7</v>
      </c>
      <c r="V1118">
        <v>82.08</v>
      </c>
      <c r="W1118">
        <v>74.260000000000005</v>
      </c>
      <c r="X1118">
        <v>27.05</v>
      </c>
    </row>
    <row r="1119" spans="1:24" x14ac:dyDescent="0.25">
      <c r="A1119" t="s">
        <v>4204</v>
      </c>
      <c r="B1119" s="1">
        <v>42093</v>
      </c>
      <c r="C1119" t="s">
        <v>5</v>
      </c>
      <c r="D1119" t="s">
        <v>4205</v>
      </c>
      <c r="E1119" t="s">
        <v>749</v>
      </c>
      <c r="F1119" t="s">
        <v>59</v>
      </c>
      <c r="G1119" t="s">
        <v>60</v>
      </c>
      <c r="H1119" t="s">
        <v>217</v>
      </c>
      <c r="I1119" t="s">
        <v>4206</v>
      </c>
      <c r="J1119" t="s">
        <v>207</v>
      </c>
      <c r="K1119" t="s">
        <v>138</v>
      </c>
      <c r="L1119">
        <v>9397</v>
      </c>
      <c r="M1119">
        <v>2265</v>
      </c>
      <c r="N1119">
        <v>6136</v>
      </c>
      <c r="O1119">
        <v>5679</v>
      </c>
      <c r="P1119">
        <v>86</v>
      </c>
      <c r="Q1119">
        <v>3217</v>
      </c>
      <c r="R1119">
        <v>51566</v>
      </c>
      <c r="S1119">
        <v>122520.58</v>
      </c>
      <c r="T1119">
        <v>1125.06</v>
      </c>
      <c r="U1119">
        <v>1.51</v>
      </c>
      <c r="V1119">
        <v>92.55</v>
      </c>
      <c r="W1119">
        <v>65.3</v>
      </c>
      <c r="X1119">
        <v>21.57</v>
      </c>
    </row>
    <row r="1120" spans="1:24" x14ac:dyDescent="0.25">
      <c r="A1120" t="s">
        <v>4207</v>
      </c>
      <c r="B1120" s="1">
        <v>42030</v>
      </c>
      <c r="C1120" t="s">
        <v>13</v>
      </c>
      <c r="D1120" t="s">
        <v>4208</v>
      </c>
      <c r="E1120" t="s">
        <v>4209</v>
      </c>
      <c r="F1120" t="s">
        <v>59</v>
      </c>
      <c r="G1120" t="s">
        <v>60</v>
      </c>
      <c r="H1120" t="s">
        <v>217</v>
      </c>
      <c r="I1120" t="s">
        <v>4210</v>
      </c>
      <c r="J1120" t="s">
        <v>213</v>
      </c>
      <c r="K1120" t="s">
        <v>138</v>
      </c>
      <c r="L1120">
        <v>5725</v>
      </c>
      <c r="M1120">
        <v>860</v>
      </c>
      <c r="N1120">
        <v>5289</v>
      </c>
      <c r="O1120">
        <v>6926</v>
      </c>
      <c r="P1120">
        <v>65</v>
      </c>
      <c r="Q1120">
        <v>4802</v>
      </c>
      <c r="R1120">
        <v>119659</v>
      </c>
      <c r="S1120">
        <v>103501.39</v>
      </c>
      <c r="T1120">
        <v>1099.0899999999999</v>
      </c>
      <c r="U1120">
        <v>0.94</v>
      </c>
      <c r="V1120">
        <v>130.94999999999999</v>
      </c>
      <c r="W1120">
        <v>92.38</v>
      </c>
      <c r="X1120">
        <v>14.94</v>
      </c>
    </row>
    <row r="1121" spans="1:24" x14ac:dyDescent="0.25">
      <c r="A1121" t="s">
        <v>4211</v>
      </c>
      <c r="B1121" s="1">
        <v>42070</v>
      </c>
      <c r="C1121" t="s">
        <v>17</v>
      </c>
      <c r="D1121" t="s">
        <v>4212</v>
      </c>
      <c r="E1121" t="s">
        <v>3900</v>
      </c>
      <c r="F1121" t="s">
        <v>56</v>
      </c>
      <c r="G1121" t="s">
        <v>57</v>
      </c>
      <c r="H1121" t="s">
        <v>226</v>
      </c>
      <c r="I1121" t="s">
        <v>4213</v>
      </c>
      <c r="J1121" t="s">
        <v>213</v>
      </c>
      <c r="K1121" t="s">
        <v>137</v>
      </c>
      <c r="L1121">
        <v>8343</v>
      </c>
      <c r="M1121">
        <v>2810</v>
      </c>
      <c r="N1121">
        <v>5974</v>
      </c>
      <c r="O1121">
        <v>6748</v>
      </c>
      <c r="P1121">
        <v>70</v>
      </c>
      <c r="Q1121">
        <v>9913</v>
      </c>
      <c r="R1121">
        <v>98656</v>
      </c>
      <c r="S1121">
        <v>109488.25</v>
      </c>
      <c r="T1121">
        <v>1042.28</v>
      </c>
      <c r="U1121">
        <v>1.04</v>
      </c>
      <c r="V1121">
        <v>112.96</v>
      </c>
      <c r="W1121">
        <v>71.599999999999994</v>
      </c>
      <c r="X1121">
        <v>16.23</v>
      </c>
    </row>
    <row r="1122" spans="1:24" x14ac:dyDescent="0.25">
      <c r="A1122" t="s">
        <v>4214</v>
      </c>
      <c r="B1122" s="1">
        <v>42295</v>
      </c>
      <c r="C1122" t="s">
        <v>9</v>
      </c>
      <c r="D1122" t="s">
        <v>4215</v>
      </c>
      <c r="E1122" t="s">
        <v>1308</v>
      </c>
      <c r="F1122" t="s">
        <v>56</v>
      </c>
      <c r="G1122" t="s">
        <v>57</v>
      </c>
      <c r="H1122" t="s">
        <v>226</v>
      </c>
      <c r="I1122" t="s">
        <v>4216</v>
      </c>
      <c r="J1122" t="s">
        <v>202</v>
      </c>
      <c r="K1122" t="s">
        <v>138</v>
      </c>
      <c r="L1122">
        <v>7507</v>
      </c>
      <c r="M1122">
        <v>3676</v>
      </c>
      <c r="N1122">
        <v>6368</v>
      </c>
      <c r="O1122">
        <v>5768</v>
      </c>
      <c r="P1122">
        <v>88</v>
      </c>
      <c r="Q1122">
        <v>3981</v>
      </c>
      <c r="R1122">
        <v>104699</v>
      </c>
      <c r="S1122">
        <v>95487.71</v>
      </c>
      <c r="T1122">
        <v>1514.56</v>
      </c>
      <c r="U1122">
        <v>1.53</v>
      </c>
      <c r="V1122">
        <v>90.58</v>
      </c>
      <c r="W1122">
        <v>84.83</v>
      </c>
      <c r="X1122">
        <v>16.55</v>
      </c>
    </row>
    <row r="1123" spans="1:24" x14ac:dyDescent="0.25">
      <c r="A1123" t="s">
        <v>4217</v>
      </c>
      <c r="B1123" s="1">
        <v>42007</v>
      </c>
      <c r="C1123" t="s">
        <v>13</v>
      </c>
      <c r="D1123" t="s">
        <v>4218</v>
      </c>
      <c r="E1123" t="s">
        <v>2397</v>
      </c>
      <c r="F1123" t="s">
        <v>67</v>
      </c>
      <c r="G1123" t="s">
        <v>54</v>
      </c>
      <c r="H1123" t="s">
        <v>226</v>
      </c>
      <c r="I1123" t="s">
        <v>4219</v>
      </c>
      <c r="J1123" t="s">
        <v>202</v>
      </c>
      <c r="K1123" t="s">
        <v>138</v>
      </c>
      <c r="L1123">
        <v>9779</v>
      </c>
      <c r="M1123">
        <v>549</v>
      </c>
      <c r="N1123">
        <v>6972</v>
      </c>
      <c r="O1123">
        <v>6646</v>
      </c>
      <c r="P1123">
        <v>81</v>
      </c>
      <c r="Q1123">
        <v>520</v>
      </c>
      <c r="R1123">
        <v>183766</v>
      </c>
      <c r="S1123">
        <v>53901.54</v>
      </c>
      <c r="T1123">
        <v>1355.13</v>
      </c>
      <c r="U1123">
        <v>1.22</v>
      </c>
      <c r="V1123">
        <v>95.32</v>
      </c>
      <c r="W1123">
        <v>71.3</v>
      </c>
      <c r="X1123">
        <v>8.11</v>
      </c>
    </row>
    <row r="1124" spans="1:24" x14ac:dyDescent="0.25">
      <c r="A1124" t="s">
        <v>4220</v>
      </c>
      <c r="B1124" s="1">
        <v>42072</v>
      </c>
      <c r="C1124" t="s">
        <v>13</v>
      </c>
      <c r="D1124" t="s">
        <v>4221</v>
      </c>
      <c r="E1124" t="s">
        <v>1438</v>
      </c>
      <c r="F1124" t="s">
        <v>59</v>
      </c>
      <c r="G1124" t="s">
        <v>60</v>
      </c>
      <c r="H1124" t="s">
        <v>211</v>
      </c>
      <c r="I1124" t="s">
        <v>4222</v>
      </c>
      <c r="J1124" t="s">
        <v>202</v>
      </c>
      <c r="K1124" t="s">
        <v>137</v>
      </c>
      <c r="L1124">
        <v>6209</v>
      </c>
      <c r="M1124">
        <v>4964</v>
      </c>
      <c r="N1124">
        <v>5956</v>
      </c>
      <c r="O1124">
        <v>6096</v>
      </c>
      <c r="P1124">
        <v>32</v>
      </c>
      <c r="Q1124">
        <v>1419</v>
      </c>
      <c r="R1124">
        <v>101864</v>
      </c>
      <c r="S1124">
        <v>66825.070000000007</v>
      </c>
      <c r="T1124">
        <v>1372.63</v>
      </c>
      <c r="U1124">
        <v>0.52</v>
      </c>
      <c r="V1124">
        <v>102.35</v>
      </c>
      <c r="W1124">
        <v>95.93</v>
      </c>
      <c r="X1124">
        <v>10.96</v>
      </c>
    </row>
    <row r="1125" spans="1:24" x14ac:dyDescent="0.25">
      <c r="A1125" t="s">
        <v>4223</v>
      </c>
      <c r="B1125" s="1">
        <v>42049</v>
      </c>
      <c r="C1125" t="s">
        <v>13</v>
      </c>
      <c r="D1125" t="s">
        <v>4224</v>
      </c>
      <c r="E1125" t="s">
        <v>1863</v>
      </c>
      <c r="F1125" t="s">
        <v>56</v>
      </c>
      <c r="G1125" t="s">
        <v>57</v>
      </c>
      <c r="H1125" t="s">
        <v>226</v>
      </c>
      <c r="I1125" t="s">
        <v>4225</v>
      </c>
      <c r="J1125" t="s">
        <v>213</v>
      </c>
      <c r="K1125" t="s">
        <v>138</v>
      </c>
      <c r="L1125">
        <v>5195</v>
      </c>
      <c r="M1125">
        <v>910</v>
      </c>
      <c r="N1125">
        <v>6666</v>
      </c>
      <c r="O1125">
        <v>5158</v>
      </c>
      <c r="P1125">
        <v>87</v>
      </c>
      <c r="Q1125">
        <v>1361</v>
      </c>
      <c r="R1125">
        <v>51082</v>
      </c>
      <c r="S1125">
        <v>68155.539999999994</v>
      </c>
      <c r="T1125">
        <v>1787.46</v>
      </c>
      <c r="U1125">
        <v>1.69</v>
      </c>
      <c r="V1125">
        <v>77.38</v>
      </c>
      <c r="W1125">
        <v>128.32</v>
      </c>
      <c r="X1125">
        <v>13.21</v>
      </c>
    </row>
    <row r="1126" spans="1:24" x14ac:dyDescent="0.25">
      <c r="A1126" t="s">
        <v>4226</v>
      </c>
      <c r="B1126" s="1">
        <v>42091</v>
      </c>
      <c r="C1126" t="s">
        <v>5</v>
      </c>
      <c r="D1126" t="s">
        <v>4227</v>
      </c>
      <c r="E1126" t="s">
        <v>4228</v>
      </c>
      <c r="F1126" t="s">
        <v>76</v>
      </c>
      <c r="G1126" t="s">
        <v>54</v>
      </c>
      <c r="H1126" t="s">
        <v>211</v>
      </c>
      <c r="I1126" t="s">
        <v>4229</v>
      </c>
      <c r="J1126" t="s">
        <v>207</v>
      </c>
      <c r="K1126" t="s">
        <v>138</v>
      </c>
      <c r="L1126">
        <v>6945</v>
      </c>
      <c r="M1126">
        <v>3272</v>
      </c>
      <c r="N1126">
        <v>5752</v>
      </c>
      <c r="O1126">
        <v>6831</v>
      </c>
      <c r="P1126">
        <v>10</v>
      </c>
      <c r="Q1126">
        <v>7556</v>
      </c>
      <c r="R1126">
        <v>182410</v>
      </c>
      <c r="S1126">
        <v>91017.2</v>
      </c>
      <c r="T1126">
        <v>1470.37</v>
      </c>
      <c r="U1126">
        <v>0.15</v>
      </c>
      <c r="V1126">
        <v>118.76</v>
      </c>
      <c r="W1126">
        <v>82.82</v>
      </c>
      <c r="X1126">
        <v>13.32</v>
      </c>
    </row>
    <row r="1127" spans="1:24" x14ac:dyDescent="0.25">
      <c r="A1127" t="s">
        <v>4230</v>
      </c>
      <c r="B1127" s="1">
        <v>42159</v>
      </c>
      <c r="C1127" t="s">
        <v>5</v>
      </c>
      <c r="D1127" t="s">
        <v>4231</v>
      </c>
      <c r="E1127" t="s">
        <v>3484</v>
      </c>
      <c r="F1127" t="s">
        <v>59</v>
      </c>
      <c r="G1127" t="s">
        <v>60</v>
      </c>
      <c r="H1127" t="s">
        <v>211</v>
      </c>
      <c r="I1127" t="s">
        <v>4232</v>
      </c>
      <c r="J1127" t="s">
        <v>213</v>
      </c>
      <c r="K1127" t="s">
        <v>138</v>
      </c>
      <c r="L1127">
        <v>7043</v>
      </c>
      <c r="M1127">
        <v>2075</v>
      </c>
      <c r="N1127">
        <v>5732</v>
      </c>
      <c r="O1127">
        <v>5236</v>
      </c>
      <c r="P1127">
        <v>48</v>
      </c>
      <c r="Q1127">
        <v>7128</v>
      </c>
      <c r="R1127">
        <v>96000</v>
      </c>
      <c r="S1127">
        <v>75690.23</v>
      </c>
      <c r="T1127">
        <v>1979.38</v>
      </c>
      <c r="U1127">
        <v>0.92</v>
      </c>
      <c r="V1127">
        <v>91.35</v>
      </c>
      <c r="W1127">
        <v>81.39</v>
      </c>
      <c r="X1127">
        <v>14.46</v>
      </c>
    </row>
    <row r="1128" spans="1:24" x14ac:dyDescent="0.25">
      <c r="A1128" t="s">
        <v>4233</v>
      </c>
      <c r="B1128" s="1">
        <v>42230</v>
      </c>
      <c r="C1128" t="s">
        <v>17</v>
      </c>
      <c r="D1128" t="s">
        <v>4234</v>
      </c>
      <c r="E1128" t="s">
        <v>1776</v>
      </c>
      <c r="F1128" t="s">
        <v>56</v>
      </c>
      <c r="G1128" t="s">
        <v>57</v>
      </c>
      <c r="H1128" t="s">
        <v>226</v>
      </c>
      <c r="I1128" t="s">
        <v>4235</v>
      </c>
      <c r="J1128" t="s">
        <v>202</v>
      </c>
      <c r="K1128" t="s">
        <v>138</v>
      </c>
      <c r="L1128">
        <v>5612</v>
      </c>
      <c r="M1128">
        <v>1679</v>
      </c>
      <c r="N1128">
        <v>5410</v>
      </c>
      <c r="O1128">
        <v>6718</v>
      </c>
      <c r="P1128">
        <v>64</v>
      </c>
      <c r="Q1128">
        <v>8611</v>
      </c>
      <c r="R1128">
        <v>97152</v>
      </c>
      <c r="S1128">
        <v>98293.24</v>
      </c>
      <c r="T1128">
        <v>1743.34</v>
      </c>
      <c r="U1128">
        <v>0.95</v>
      </c>
      <c r="V1128">
        <v>124.18</v>
      </c>
      <c r="W1128">
        <v>96.4</v>
      </c>
      <c r="X1128">
        <v>14.63</v>
      </c>
    </row>
    <row r="1129" spans="1:24" x14ac:dyDescent="0.25">
      <c r="A1129" t="s">
        <v>4236</v>
      </c>
      <c r="B1129" s="1">
        <v>42006</v>
      </c>
      <c r="C1129" t="s">
        <v>5</v>
      </c>
      <c r="D1129" t="s">
        <v>4237</v>
      </c>
      <c r="E1129" t="s">
        <v>388</v>
      </c>
      <c r="F1129" t="s">
        <v>78</v>
      </c>
      <c r="G1129" t="s">
        <v>54</v>
      </c>
      <c r="H1129" t="s">
        <v>217</v>
      </c>
      <c r="I1129" t="s">
        <v>4238</v>
      </c>
      <c r="J1129" t="s">
        <v>213</v>
      </c>
      <c r="K1129" t="s">
        <v>137</v>
      </c>
      <c r="L1129">
        <v>8788</v>
      </c>
      <c r="M1129">
        <v>2691</v>
      </c>
      <c r="N1129">
        <v>6138</v>
      </c>
      <c r="O1129">
        <v>5476</v>
      </c>
      <c r="P1129">
        <v>26</v>
      </c>
      <c r="Q1129">
        <v>3415</v>
      </c>
      <c r="R1129">
        <v>184287</v>
      </c>
      <c r="S1129">
        <v>118435.18</v>
      </c>
      <c r="T1129">
        <v>1219.68</v>
      </c>
      <c r="U1129">
        <v>0.47</v>
      </c>
      <c r="V1129">
        <v>89.21</v>
      </c>
      <c r="W1129">
        <v>69.849999999999994</v>
      </c>
      <c r="X1129">
        <v>21.63</v>
      </c>
    </row>
    <row r="1130" spans="1:24" x14ac:dyDescent="0.25">
      <c r="A1130" t="s">
        <v>4239</v>
      </c>
      <c r="B1130" s="1">
        <v>42030</v>
      </c>
      <c r="C1130" t="s">
        <v>17</v>
      </c>
      <c r="D1130" t="s">
        <v>4240</v>
      </c>
      <c r="E1130" t="s">
        <v>4241</v>
      </c>
      <c r="F1130" t="s">
        <v>53</v>
      </c>
      <c r="G1130" t="s">
        <v>54</v>
      </c>
      <c r="H1130" t="s">
        <v>217</v>
      </c>
      <c r="I1130" t="s">
        <v>4242</v>
      </c>
      <c r="J1130" t="s">
        <v>207</v>
      </c>
      <c r="K1130" t="s">
        <v>138</v>
      </c>
      <c r="L1130">
        <v>9795</v>
      </c>
      <c r="M1130">
        <v>3039</v>
      </c>
      <c r="N1130">
        <v>5134</v>
      </c>
      <c r="O1130">
        <v>6941</v>
      </c>
      <c r="P1130">
        <v>31</v>
      </c>
      <c r="Q1130">
        <v>8823</v>
      </c>
      <c r="R1130">
        <v>92660</v>
      </c>
      <c r="S1130">
        <v>125946.23</v>
      </c>
      <c r="T1130">
        <v>1084.92</v>
      </c>
      <c r="U1130">
        <v>0.45</v>
      </c>
      <c r="V1130">
        <v>135.19999999999999</v>
      </c>
      <c r="W1130">
        <v>52.41</v>
      </c>
      <c r="X1130">
        <v>18.149999999999999</v>
      </c>
    </row>
    <row r="1131" spans="1:24" x14ac:dyDescent="0.25">
      <c r="A1131" t="s">
        <v>4243</v>
      </c>
      <c r="B1131" s="1">
        <v>42299</v>
      </c>
      <c r="C1131" t="s">
        <v>9</v>
      </c>
      <c r="D1131" t="s">
        <v>4244</v>
      </c>
      <c r="E1131" t="s">
        <v>4245</v>
      </c>
      <c r="F1131" t="s">
        <v>70</v>
      </c>
      <c r="G1131" t="s">
        <v>54</v>
      </c>
      <c r="H1131" t="s">
        <v>211</v>
      </c>
      <c r="I1131" t="s">
        <v>4246</v>
      </c>
      <c r="J1131" t="s">
        <v>202</v>
      </c>
      <c r="K1131" t="s">
        <v>138</v>
      </c>
      <c r="L1131">
        <v>7576</v>
      </c>
      <c r="M1131">
        <v>4534</v>
      </c>
      <c r="N1131">
        <v>5715</v>
      </c>
      <c r="O1131">
        <v>5126</v>
      </c>
      <c r="P1131">
        <v>47</v>
      </c>
      <c r="Q1131">
        <v>1660</v>
      </c>
      <c r="R1131">
        <v>153622</v>
      </c>
      <c r="S1131">
        <v>106532.87</v>
      </c>
      <c r="T1131">
        <v>1481.15</v>
      </c>
      <c r="U1131">
        <v>0.92</v>
      </c>
      <c r="V1131">
        <v>89.69</v>
      </c>
      <c r="W1131">
        <v>75.44</v>
      </c>
      <c r="X1131">
        <v>20.78</v>
      </c>
    </row>
    <row r="1132" spans="1:24" x14ac:dyDescent="0.25">
      <c r="A1132" t="s">
        <v>4247</v>
      </c>
      <c r="B1132" s="1">
        <v>42135</v>
      </c>
      <c r="C1132" t="s">
        <v>5</v>
      </c>
      <c r="D1132" t="s">
        <v>4248</v>
      </c>
      <c r="E1132" t="s">
        <v>1339</v>
      </c>
      <c r="F1132" t="s">
        <v>53</v>
      </c>
      <c r="G1132" t="s">
        <v>54</v>
      </c>
      <c r="H1132" t="s">
        <v>200</v>
      </c>
      <c r="I1132" t="s">
        <v>4249</v>
      </c>
      <c r="J1132" t="s">
        <v>207</v>
      </c>
      <c r="K1132" t="s">
        <v>138</v>
      </c>
      <c r="L1132">
        <v>6940</v>
      </c>
      <c r="M1132">
        <v>67</v>
      </c>
      <c r="N1132">
        <v>5401</v>
      </c>
      <c r="O1132">
        <v>6583</v>
      </c>
      <c r="P1132">
        <v>32</v>
      </c>
      <c r="Q1132">
        <v>6977</v>
      </c>
      <c r="R1132">
        <v>139908</v>
      </c>
      <c r="S1132">
        <v>99386.05</v>
      </c>
      <c r="T1132">
        <v>1589.96</v>
      </c>
      <c r="U1132">
        <v>0.49</v>
      </c>
      <c r="V1132">
        <v>121.88</v>
      </c>
      <c r="W1132">
        <v>77.819999999999993</v>
      </c>
      <c r="X1132">
        <v>15.1</v>
      </c>
    </row>
    <row r="1133" spans="1:24" x14ac:dyDescent="0.25">
      <c r="A1133" t="s">
        <v>4250</v>
      </c>
      <c r="B1133" s="1">
        <v>42019</v>
      </c>
      <c r="C1133" t="s">
        <v>17</v>
      </c>
      <c r="D1133" t="s">
        <v>4251</v>
      </c>
      <c r="E1133" t="s">
        <v>317</v>
      </c>
      <c r="F1133" t="s">
        <v>45</v>
      </c>
      <c r="G1133" t="s">
        <v>26</v>
      </c>
      <c r="H1133" t="s">
        <v>226</v>
      </c>
      <c r="I1133" t="s">
        <v>4252</v>
      </c>
      <c r="J1133" t="s">
        <v>202</v>
      </c>
      <c r="K1133" t="s">
        <v>138</v>
      </c>
      <c r="L1133">
        <v>7948</v>
      </c>
      <c r="M1133">
        <v>3727</v>
      </c>
      <c r="N1133">
        <v>5565</v>
      </c>
      <c r="O1133">
        <v>5262</v>
      </c>
      <c r="P1133">
        <v>11</v>
      </c>
      <c r="Q1133">
        <v>4917</v>
      </c>
      <c r="R1133">
        <v>109649</v>
      </c>
      <c r="S1133">
        <v>103735.7</v>
      </c>
      <c r="T1133">
        <v>1020.19</v>
      </c>
      <c r="U1133">
        <v>0.21</v>
      </c>
      <c r="V1133">
        <v>94.56</v>
      </c>
      <c r="W1133">
        <v>70.02</v>
      </c>
      <c r="X1133">
        <v>19.71</v>
      </c>
    </row>
    <row r="1134" spans="1:24" x14ac:dyDescent="0.25">
      <c r="A1134" t="s">
        <v>4253</v>
      </c>
      <c r="B1134" s="1">
        <v>42280</v>
      </c>
      <c r="C1134" t="s">
        <v>13</v>
      </c>
      <c r="D1134" t="s">
        <v>4254</v>
      </c>
      <c r="E1134" t="s">
        <v>4255</v>
      </c>
      <c r="F1134" t="s">
        <v>45</v>
      </c>
      <c r="G1134" t="s">
        <v>26</v>
      </c>
      <c r="H1134" t="s">
        <v>200</v>
      </c>
      <c r="I1134" t="s">
        <v>4256</v>
      </c>
      <c r="J1134" t="s">
        <v>202</v>
      </c>
      <c r="K1134" t="s">
        <v>138</v>
      </c>
      <c r="L1134">
        <v>9019</v>
      </c>
      <c r="M1134">
        <v>3315</v>
      </c>
      <c r="N1134">
        <v>5779</v>
      </c>
      <c r="O1134">
        <v>6086</v>
      </c>
      <c r="P1134">
        <v>66</v>
      </c>
      <c r="Q1134">
        <v>9133</v>
      </c>
      <c r="R1134">
        <v>177808</v>
      </c>
      <c r="S1134">
        <v>97242.11</v>
      </c>
      <c r="T1134">
        <v>1035.96</v>
      </c>
      <c r="U1134">
        <v>1.08</v>
      </c>
      <c r="V1134">
        <v>105.31</v>
      </c>
      <c r="W1134">
        <v>64.08</v>
      </c>
      <c r="X1134">
        <v>15.98</v>
      </c>
    </row>
    <row r="1135" spans="1:24" x14ac:dyDescent="0.25">
      <c r="A1135" t="s">
        <v>4257</v>
      </c>
      <c r="B1135" s="1">
        <v>42151</v>
      </c>
      <c r="C1135" t="s">
        <v>13</v>
      </c>
      <c r="D1135" t="s">
        <v>4258</v>
      </c>
      <c r="E1135" t="s">
        <v>3861</v>
      </c>
      <c r="F1135" t="s">
        <v>45</v>
      </c>
      <c r="G1135" t="s">
        <v>26</v>
      </c>
      <c r="H1135" t="s">
        <v>211</v>
      </c>
      <c r="I1135" t="s">
        <v>4259</v>
      </c>
      <c r="J1135" t="s">
        <v>213</v>
      </c>
      <c r="K1135" t="s">
        <v>138</v>
      </c>
      <c r="L1135">
        <v>8175</v>
      </c>
      <c r="M1135">
        <v>2929</v>
      </c>
      <c r="N1135">
        <v>6507</v>
      </c>
      <c r="O1135">
        <v>5989</v>
      </c>
      <c r="P1135">
        <v>15</v>
      </c>
      <c r="Q1135">
        <v>9945</v>
      </c>
      <c r="R1135">
        <v>193522</v>
      </c>
      <c r="S1135">
        <v>86750.75</v>
      </c>
      <c r="T1135">
        <v>1622.18</v>
      </c>
      <c r="U1135">
        <v>0.25</v>
      </c>
      <c r="V1135">
        <v>92.04</v>
      </c>
      <c r="W1135">
        <v>79.599999999999994</v>
      </c>
      <c r="X1135">
        <v>14.49</v>
      </c>
    </row>
    <row r="1136" spans="1:24" x14ac:dyDescent="0.25">
      <c r="A1136" t="s">
        <v>4260</v>
      </c>
      <c r="B1136" s="1">
        <v>42338</v>
      </c>
      <c r="C1136" t="s">
        <v>9</v>
      </c>
      <c r="D1136" t="s">
        <v>4261</v>
      </c>
      <c r="E1136" t="s">
        <v>4262</v>
      </c>
      <c r="F1136" t="s">
        <v>45</v>
      </c>
      <c r="G1136" t="s">
        <v>26</v>
      </c>
      <c r="H1136" t="s">
        <v>200</v>
      </c>
      <c r="I1136" t="s">
        <v>4263</v>
      </c>
      <c r="J1136" t="s">
        <v>202</v>
      </c>
      <c r="K1136" t="s">
        <v>138</v>
      </c>
      <c r="L1136">
        <v>8363</v>
      </c>
      <c r="M1136">
        <v>2984</v>
      </c>
      <c r="N1136">
        <v>6604</v>
      </c>
      <c r="O1136">
        <v>6521</v>
      </c>
      <c r="P1136">
        <v>62</v>
      </c>
      <c r="Q1136">
        <v>2088</v>
      </c>
      <c r="R1136">
        <v>172545</v>
      </c>
      <c r="S1136">
        <v>146186.04</v>
      </c>
      <c r="T1136">
        <v>1830.51</v>
      </c>
      <c r="U1136">
        <v>0.95</v>
      </c>
      <c r="V1136">
        <v>98.74</v>
      </c>
      <c r="W1136">
        <v>78.97</v>
      </c>
      <c r="X1136">
        <v>22.42</v>
      </c>
    </row>
    <row r="1137" spans="1:24" x14ac:dyDescent="0.25">
      <c r="A1137" t="s">
        <v>4264</v>
      </c>
      <c r="B1137" s="1">
        <v>42128</v>
      </c>
      <c r="C1137" t="s">
        <v>17</v>
      </c>
      <c r="D1137" t="s">
        <v>4265</v>
      </c>
      <c r="E1137" t="s">
        <v>4266</v>
      </c>
      <c r="F1137" t="s">
        <v>45</v>
      </c>
      <c r="G1137" t="s">
        <v>26</v>
      </c>
      <c r="H1137" t="s">
        <v>200</v>
      </c>
      <c r="I1137" t="s">
        <v>4267</v>
      </c>
      <c r="J1137" t="s">
        <v>207</v>
      </c>
      <c r="K1137" t="s">
        <v>138</v>
      </c>
      <c r="L1137">
        <v>9854</v>
      </c>
      <c r="M1137">
        <v>1951</v>
      </c>
      <c r="N1137">
        <v>5697</v>
      </c>
      <c r="O1137">
        <v>5743</v>
      </c>
      <c r="P1137">
        <v>87</v>
      </c>
      <c r="Q1137">
        <v>8203</v>
      </c>
      <c r="R1137">
        <v>72328</v>
      </c>
      <c r="S1137">
        <v>69758.84</v>
      </c>
      <c r="T1137">
        <v>1352.14</v>
      </c>
      <c r="U1137">
        <v>1.51</v>
      </c>
      <c r="V1137">
        <v>100.81</v>
      </c>
      <c r="W1137">
        <v>57.81</v>
      </c>
      <c r="X1137">
        <v>12.15</v>
      </c>
    </row>
    <row r="1138" spans="1:24" x14ac:dyDescent="0.25">
      <c r="A1138" t="s">
        <v>4268</v>
      </c>
      <c r="B1138" s="1">
        <v>42069</v>
      </c>
      <c r="C1138" t="s">
        <v>13</v>
      </c>
      <c r="D1138" t="s">
        <v>4269</v>
      </c>
      <c r="E1138" t="s">
        <v>3872</v>
      </c>
      <c r="F1138" t="s">
        <v>59</v>
      </c>
      <c r="G1138" t="s">
        <v>60</v>
      </c>
      <c r="H1138" t="s">
        <v>200</v>
      </c>
      <c r="I1138" t="s">
        <v>4270</v>
      </c>
      <c r="J1138" t="s">
        <v>202</v>
      </c>
      <c r="K1138" t="s">
        <v>138</v>
      </c>
      <c r="L1138">
        <v>7099</v>
      </c>
      <c r="M1138">
        <v>2952</v>
      </c>
      <c r="N1138">
        <v>6486</v>
      </c>
      <c r="O1138">
        <v>6043</v>
      </c>
      <c r="P1138">
        <v>77</v>
      </c>
      <c r="Q1138">
        <v>9637</v>
      </c>
      <c r="R1138">
        <v>145154</v>
      </c>
      <c r="S1138">
        <v>130324.63</v>
      </c>
      <c r="T1138">
        <v>1821.57</v>
      </c>
      <c r="U1138">
        <v>1.27</v>
      </c>
      <c r="V1138">
        <v>93.17</v>
      </c>
      <c r="W1138">
        <v>91.36</v>
      </c>
      <c r="X1138">
        <v>21.57</v>
      </c>
    </row>
    <row r="1139" spans="1:24" x14ac:dyDescent="0.25">
      <c r="A1139" t="s">
        <v>4271</v>
      </c>
      <c r="B1139" s="1">
        <v>42270</v>
      </c>
      <c r="C1139" t="s">
        <v>17</v>
      </c>
      <c r="D1139" t="s">
        <v>4272</v>
      </c>
      <c r="E1139" t="s">
        <v>2101</v>
      </c>
      <c r="F1139" t="s">
        <v>56</v>
      </c>
      <c r="G1139" t="s">
        <v>57</v>
      </c>
      <c r="H1139" t="s">
        <v>217</v>
      </c>
      <c r="I1139" t="s">
        <v>4273</v>
      </c>
      <c r="J1139" t="s">
        <v>213</v>
      </c>
      <c r="K1139" t="s">
        <v>138</v>
      </c>
      <c r="L1139">
        <v>7293</v>
      </c>
      <c r="M1139">
        <v>2061</v>
      </c>
      <c r="N1139">
        <v>5927</v>
      </c>
      <c r="O1139">
        <v>5101</v>
      </c>
      <c r="P1139">
        <v>29</v>
      </c>
      <c r="Q1139">
        <v>1585</v>
      </c>
      <c r="R1139">
        <v>189770</v>
      </c>
      <c r="S1139">
        <v>145100.07999999999</v>
      </c>
      <c r="T1139">
        <v>1581.48</v>
      </c>
      <c r="U1139">
        <v>0.56999999999999995</v>
      </c>
      <c r="V1139">
        <v>86.06</v>
      </c>
      <c r="W1139">
        <v>81.27</v>
      </c>
      <c r="X1139">
        <v>28.45</v>
      </c>
    </row>
    <row r="1140" spans="1:24" x14ac:dyDescent="0.25">
      <c r="A1140" t="s">
        <v>4274</v>
      </c>
      <c r="B1140" s="1">
        <v>42136</v>
      </c>
      <c r="C1140" t="s">
        <v>13</v>
      </c>
      <c r="D1140" t="s">
        <v>4275</v>
      </c>
      <c r="E1140" t="s">
        <v>1533</v>
      </c>
      <c r="F1140" t="s">
        <v>107</v>
      </c>
      <c r="G1140" t="s">
        <v>108</v>
      </c>
      <c r="H1140" t="s">
        <v>200</v>
      </c>
      <c r="I1140" t="s">
        <v>4276</v>
      </c>
      <c r="J1140" t="s">
        <v>213</v>
      </c>
      <c r="K1140" t="s">
        <v>138</v>
      </c>
      <c r="L1140">
        <v>6420</v>
      </c>
      <c r="M1140">
        <v>2715</v>
      </c>
      <c r="N1140">
        <v>5045</v>
      </c>
      <c r="O1140">
        <v>6293</v>
      </c>
      <c r="P1140">
        <v>68</v>
      </c>
      <c r="Q1140">
        <v>3249</v>
      </c>
      <c r="R1140">
        <v>169440</v>
      </c>
      <c r="S1140">
        <v>126914.67</v>
      </c>
      <c r="T1140">
        <v>1924.52</v>
      </c>
      <c r="U1140">
        <v>1.08</v>
      </c>
      <c r="V1140">
        <v>124.74</v>
      </c>
      <c r="W1140">
        <v>78.58</v>
      </c>
      <c r="X1140">
        <v>20.170000000000002</v>
      </c>
    </row>
    <row r="1141" spans="1:24" x14ac:dyDescent="0.25">
      <c r="A1141" t="s">
        <v>4277</v>
      </c>
      <c r="B1141" s="1">
        <v>42006</v>
      </c>
      <c r="C1141" t="s">
        <v>9</v>
      </c>
      <c r="D1141" t="s">
        <v>4278</v>
      </c>
      <c r="E1141" t="s">
        <v>3896</v>
      </c>
      <c r="F1141" t="s">
        <v>94</v>
      </c>
      <c r="G1141" t="s">
        <v>89</v>
      </c>
      <c r="H1141" t="s">
        <v>226</v>
      </c>
      <c r="I1141" t="s">
        <v>4279</v>
      </c>
      <c r="J1141" t="s">
        <v>207</v>
      </c>
      <c r="K1141" t="s">
        <v>138</v>
      </c>
      <c r="L1141">
        <v>8226</v>
      </c>
      <c r="M1141">
        <v>3033</v>
      </c>
      <c r="N1141">
        <v>5879</v>
      </c>
      <c r="O1141">
        <v>5671</v>
      </c>
      <c r="P1141">
        <v>7</v>
      </c>
      <c r="Q1141">
        <v>9691</v>
      </c>
      <c r="R1141">
        <v>106020</v>
      </c>
      <c r="S1141">
        <v>134291.88</v>
      </c>
      <c r="T1141">
        <v>1093.96</v>
      </c>
      <c r="U1141">
        <v>0.12</v>
      </c>
      <c r="V1141">
        <v>96.46</v>
      </c>
      <c r="W1141">
        <v>71.47</v>
      </c>
      <c r="X1141">
        <v>23.68</v>
      </c>
    </row>
    <row r="1142" spans="1:24" x14ac:dyDescent="0.25">
      <c r="A1142" t="s">
        <v>4280</v>
      </c>
      <c r="B1142" s="1">
        <v>42252</v>
      </c>
      <c r="C1142" t="s">
        <v>5</v>
      </c>
      <c r="D1142" t="s">
        <v>4281</v>
      </c>
      <c r="E1142" t="s">
        <v>496</v>
      </c>
      <c r="F1142" t="s">
        <v>59</v>
      </c>
      <c r="G1142" t="s">
        <v>60</v>
      </c>
      <c r="H1142" t="s">
        <v>226</v>
      </c>
      <c r="I1142" t="s">
        <v>4282</v>
      </c>
      <c r="J1142" t="s">
        <v>207</v>
      </c>
      <c r="K1142" t="s">
        <v>138</v>
      </c>
      <c r="L1142">
        <v>9373</v>
      </c>
      <c r="M1142">
        <v>2478</v>
      </c>
      <c r="N1142">
        <v>5291</v>
      </c>
      <c r="O1142">
        <v>5526</v>
      </c>
      <c r="P1142">
        <v>54</v>
      </c>
      <c r="Q1142">
        <v>9575</v>
      </c>
      <c r="R1142">
        <v>152483</v>
      </c>
      <c r="S1142">
        <v>62500.88</v>
      </c>
      <c r="T1142">
        <v>1577.24</v>
      </c>
      <c r="U1142">
        <v>0.98</v>
      </c>
      <c r="V1142">
        <v>104.44</v>
      </c>
      <c r="W1142">
        <v>56.45</v>
      </c>
      <c r="X1142">
        <v>11.31</v>
      </c>
    </row>
    <row r="1143" spans="1:24" x14ac:dyDescent="0.25">
      <c r="A1143" t="s">
        <v>4283</v>
      </c>
      <c r="B1143" s="1">
        <v>42195</v>
      </c>
      <c r="C1143" t="s">
        <v>13</v>
      </c>
      <c r="D1143" t="s">
        <v>4284</v>
      </c>
      <c r="E1143" t="s">
        <v>3171</v>
      </c>
      <c r="F1143" t="s">
        <v>56</v>
      </c>
      <c r="G1143" t="s">
        <v>57</v>
      </c>
      <c r="H1143" t="s">
        <v>217</v>
      </c>
      <c r="I1143" t="s">
        <v>4285</v>
      </c>
      <c r="J1143" t="s">
        <v>213</v>
      </c>
      <c r="K1143" t="s">
        <v>138</v>
      </c>
      <c r="L1143">
        <v>9093</v>
      </c>
      <c r="M1143">
        <v>601</v>
      </c>
      <c r="N1143">
        <v>5711</v>
      </c>
      <c r="O1143">
        <v>6233</v>
      </c>
      <c r="P1143">
        <v>70</v>
      </c>
      <c r="Q1143">
        <v>6207</v>
      </c>
      <c r="R1143">
        <v>104650</v>
      </c>
      <c r="S1143">
        <v>98471.25</v>
      </c>
      <c r="T1143">
        <v>1175.96</v>
      </c>
      <c r="U1143">
        <v>1.1200000000000001</v>
      </c>
      <c r="V1143">
        <v>109.14</v>
      </c>
      <c r="W1143">
        <v>62.81</v>
      </c>
      <c r="X1143">
        <v>15.8</v>
      </c>
    </row>
    <row r="1144" spans="1:24" x14ac:dyDescent="0.25">
      <c r="A1144" t="s">
        <v>4286</v>
      </c>
      <c r="B1144" s="1">
        <v>42127</v>
      </c>
      <c r="C1144" t="s">
        <v>5</v>
      </c>
      <c r="D1144" t="s">
        <v>4287</v>
      </c>
      <c r="E1144" t="s">
        <v>1674</v>
      </c>
      <c r="F1144" t="s">
        <v>94</v>
      </c>
      <c r="G1144" t="s">
        <v>89</v>
      </c>
      <c r="H1144" t="s">
        <v>211</v>
      </c>
      <c r="I1144" t="s">
        <v>4288</v>
      </c>
      <c r="J1144" t="s">
        <v>202</v>
      </c>
      <c r="K1144" t="s">
        <v>137</v>
      </c>
      <c r="L1144">
        <v>6013</v>
      </c>
      <c r="M1144">
        <v>979</v>
      </c>
      <c r="N1144">
        <v>6409</v>
      </c>
      <c r="O1144">
        <v>5657</v>
      </c>
      <c r="P1144">
        <v>62</v>
      </c>
      <c r="Q1144">
        <v>5790</v>
      </c>
      <c r="R1144">
        <v>59820</v>
      </c>
      <c r="S1144">
        <v>68698.05</v>
      </c>
      <c r="T1144">
        <v>1129.02</v>
      </c>
      <c r="U1144">
        <v>1.1000000000000001</v>
      </c>
      <c r="V1144">
        <v>88.27</v>
      </c>
      <c r="W1144">
        <v>106.59</v>
      </c>
      <c r="X1144">
        <v>12.14</v>
      </c>
    </row>
    <row r="1145" spans="1:24" x14ac:dyDescent="0.25">
      <c r="A1145" t="s">
        <v>4289</v>
      </c>
      <c r="B1145" s="1">
        <v>42191</v>
      </c>
      <c r="C1145" t="s">
        <v>13</v>
      </c>
      <c r="D1145" t="s">
        <v>4290</v>
      </c>
      <c r="E1145" t="s">
        <v>963</v>
      </c>
      <c r="F1145" t="s">
        <v>91</v>
      </c>
      <c r="G1145" t="s">
        <v>89</v>
      </c>
      <c r="H1145" t="s">
        <v>211</v>
      </c>
      <c r="I1145" t="s">
        <v>4291</v>
      </c>
      <c r="J1145" t="s">
        <v>202</v>
      </c>
      <c r="K1145" t="s">
        <v>138</v>
      </c>
      <c r="L1145">
        <v>5909</v>
      </c>
      <c r="M1145">
        <v>2665</v>
      </c>
      <c r="N1145">
        <v>6945</v>
      </c>
      <c r="O1145">
        <v>6572</v>
      </c>
      <c r="P1145">
        <v>86</v>
      </c>
      <c r="Q1145">
        <v>3444</v>
      </c>
      <c r="R1145">
        <v>189653</v>
      </c>
      <c r="S1145">
        <v>53915.67</v>
      </c>
      <c r="T1145">
        <v>1740.87</v>
      </c>
      <c r="U1145">
        <v>1.31</v>
      </c>
      <c r="V1145">
        <v>94.63</v>
      </c>
      <c r="W1145">
        <v>117.53</v>
      </c>
      <c r="X1145">
        <v>8.1999999999999993</v>
      </c>
    </row>
    <row r="1146" spans="1:24" x14ac:dyDescent="0.25">
      <c r="A1146" t="s">
        <v>4292</v>
      </c>
      <c r="B1146" s="1">
        <v>42184</v>
      </c>
      <c r="C1146" t="s">
        <v>17</v>
      </c>
      <c r="D1146" t="s">
        <v>4293</v>
      </c>
      <c r="E1146" t="s">
        <v>1194</v>
      </c>
      <c r="F1146" t="s">
        <v>91</v>
      </c>
      <c r="G1146" t="s">
        <v>89</v>
      </c>
      <c r="H1146" t="s">
        <v>217</v>
      </c>
      <c r="I1146" t="s">
        <v>4294</v>
      </c>
      <c r="J1146" t="s">
        <v>207</v>
      </c>
      <c r="K1146" t="s">
        <v>138</v>
      </c>
      <c r="L1146">
        <v>8622</v>
      </c>
      <c r="M1146">
        <v>4210</v>
      </c>
      <c r="N1146">
        <v>6624</v>
      </c>
      <c r="O1146">
        <v>6000</v>
      </c>
      <c r="P1146">
        <v>48</v>
      </c>
      <c r="Q1146">
        <v>7207</v>
      </c>
      <c r="R1146">
        <v>77085</v>
      </c>
      <c r="S1146">
        <v>112257.82</v>
      </c>
      <c r="T1146">
        <v>1300.75</v>
      </c>
      <c r="U1146">
        <v>0.8</v>
      </c>
      <c r="V1146">
        <v>90.58</v>
      </c>
      <c r="W1146">
        <v>76.83</v>
      </c>
      <c r="X1146">
        <v>18.71</v>
      </c>
    </row>
    <row r="1147" spans="1:24" x14ac:dyDescent="0.25">
      <c r="A1147" t="s">
        <v>4295</v>
      </c>
      <c r="B1147" s="1">
        <v>42266</v>
      </c>
      <c r="C1147" t="s">
        <v>13</v>
      </c>
      <c r="D1147" t="s">
        <v>4296</v>
      </c>
      <c r="E1147" t="s">
        <v>631</v>
      </c>
      <c r="F1147" t="s">
        <v>91</v>
      </c>
      <c r="G1147" t="s">
        <v>89</v>
      </c>
      <c r="H1147" t="s">
        <v>217</v>
      </c>
      <c r="I1147" t="s">
        <v>4297</v>
      </c>
      <c r="J1147" t="s">
        <v>213</v>
      </c>
      <c r="K1147" t="s">
        <v>138</v>
      </c>
      <c r="L1147">
        <v>7464</v>
      </c>
      <c r="M1147">
        <v>4600</v>
      </c>
      <c r="N1147">
        <v>5155</v>
      </c>
      <c r="O1147">
        <v>5137</v>
      </c>
      <c r="P1147">
        <v>59</v>
      </c>
      <c r="Q1147">
        <v>2010</v>
      </c>
      <c r="R1147">
        <v>124956</v>
      </c>
      <c r="S1147">
        <v>85823.75</v>
      </c>
      <c r="T1147">
        <v>1393.18</v>
      </c>
      <c r="U1147">
        <v>1.1499999999999999</v>
      </c>
      <c r="V1147">
        <v>99.65</v>
      </c>
      <c r="W1147">
        <v>69.06</v>
      </c>
      <c r="X1147">
        <v>16.71</v>
      </c>
    </row>
    <row r="1148" spans="1:24" x14ac:dyDescent="0.25">
      <c r="A1148" t="s">
        <v>4298</v>
      </c>
      <c r="B1148" s="1">
        <v>42244</v>
      </c>
      <c r="C1148" t="s">
        <v>5</v>
      </c>
      <c r="D1148" t="s">
        <v>4299</v>
      </c>
      <c r="E1148" t="s">
        <v>344</v>
      </c>
      <c r="F1148" t="s">
        <v>53</v>
      </c>
      <c r="G1148" t="s">
        <v>54</v>
      </c>
      <c r="H1148" t="s">
        <v>217</v>
      </c>
      <c r="I1148" t="s">
        <v>4300</v>
      </c>
      <c r="J1148" t="s">
        <v>207</v>
      </c>
      <c r="K1148" t="s">
        <v>138</v>
      </c>
      <c r="L1148">
        <v>5624</v>
      </c>
      <c r="M1148">
        <v>1372</v>
      </c>
      <c r="N1148">
        <v>5974</v>
      </c>
      <c r="O1148">
        <v>6159</v>
      </c>
      <c r="P1148">
        <v>86</v>
      </c>
      <c r="Q1148">
        <v>8867</v>
      </c>
      <c r="R1148">
        <v>140846</v>
      </c>
      <c r="S1148">
        <v>114084.12</v>
      </c>
      <c r="T1148">
        <v>1299.1099999999999</v>
      </c>
      <c r="U1148">
        <v>1.4</v>
      </c>
      <c r="V1148">
        <v>103.1</v>
      </c>
      <c r="W1148">
        <v>106.22</v>
      </c>
      <c r="X1148">
        <v>18.52</v>
      </c>
    </row>
    <row r="1149" spans="1:24" x14ac:dyDescent="0.25">
      <c r="A1149" t="s">
        <v>4301</v>
      </c>
      <c r="B1149" s="1">
        <v>42220</v>
      </c>
      <c r="C1149" t="s">
        <v>9</v>
      </c>
      <c r="D1149" t="s">
        <v>4302</v>
      </c>
      <c r="E1149" t="s">
        <v>1761</v>
      </c>
      <c r="F1149" t="s">
        <v>53</v>
      </c>
      <c r="G1149" t="s">
        <v>54</v>
      </c>
      <c r="H1149" t="s">
        <v>217</v>
      </c>
      <c r="I1149" t="s">
        <v>4303</v>
      </c>
      <c r="J1149" t="s">
        <v>207</v>
      </c>
      <c r="K1149" t="s">
        <v>138</v>
      </c>
      <c r="L1149">
        <v>7448</v>
      </c>
      <c r="M1149">
        <v>1484</v>
      </c>
      <c r="N1149">
        <v>6539</v>
      </c>
      <c r="O1149">
        <v>5973</v>
      </c>
      <c r="P1149">
        <v>35</v>
      </c>
      <c r="Q1149">
        <v>2379</v>
      </c>
      <c r="R1149">
        <v>81773</v>
      </c>
      <c r="S1149">
        <v>52832.73</v>
      </c>
      <c r="T1149">
        <v>1522.58</v>
      </c>
      <c r="U1149">
        <v>0.59</v>
      </c>
      <c r="V1149">
        <v>91.34</v>
      </c>
      <c r="W1149">
        <v>87.8</v>
      </c>
      <c r="X1149">
        <v>8.85</v>
      </c>
    </row>
    <row r="1150" spans="1:24" x14ac:dyDescent="0.25">
      <c r="A1150" t="s">
        <v>4304</v>
      </c>
      <c r="B1150" s="1">
        <v>42274</v>
      </c>
      <c r="C1150" t="s">
        <v>5</v>
      </c>
      <c r="D1150" t="s">
        <v>4305</v>
      </c>
      <c r="E1150" t="s">
        <v>4306</v>
      </c>
      <c r="F1150" t="s">
        <v>53</v>
      </c>
      <c r="G1150" t="s">
        <v>54</v>
      </c>
      <c r="H1150" t="s">
        <v>211</v>
      </c>
      <c r="I1150" t="s">
        <v>4307</v>
      </c>
      <c r="J1150" t="s">
        <v>213</v>
      </c>
      <c r="K1150" t="s">
        <v>138</v>
      </c>
      <c r="L1150">
        <v>7235</v>
      </c>
      <c r="M1150">
        <v>1109</v>
      </c>
      <c r="N1150">
        <v>6616</v>
      </c>
      <c r="O1150">
        <v>5061</v>
      </c>
      <c r="P1150">
        <v>41</v>
      </c>
      <c r="Q1150">
        <v>3691</v>
      </c>
      <c r="R1150">
        <v>116533</v>
      </c>
      <c r="S1150">
        <v>125274.31</v>
      </c>
      <c r="T1150">
        <v>1549.28</v>
      </c>
      <c r="U1150">
        <v>0.81</v>
      </c>
      <c r="V1150">
        <v>76.5</v>
      </c>
      <c r="W1150">
        <v>91.44</v>
      </c>
      <c r="X1150">
        <v>24.75</v>
      </c>
    </row>
    <row r="1151" spans="1:24" x14ac:dyDescent="0.25">
      <c r="A1151" t="s">
        <v>4308</v>
      </c>
      <c r="B1151" s="1">
        <v>42097</v>
      </c>
      <c r="C1151" t="s">
        <v>9</v>
      </c>
      <c r="D1151" t="s">
        <v>4309</v>
      </c>
      <c r="E1151" t="s">
        <v>1362</v>
      </c>
      <c r="F1151" t="s">
        <v>91</v>
      </c>
      <c r="G1151" t="s">
        <v>89</v>
      </c>
      <c r="H1151" t="s">
        <v>217</v>
      </c>
      <c r="I1151" t="s">
        <v>4310</v>
      </c>
      <c r="J1151" t="s">
        <v>213</v>
      </c>
      <c r="K1151" t="s">
        <v>137</v>
      </c>
      <c r="L1151">
        <v>9228</v>
      </c>
      <c r="M1151">
        <v>1409</v>
      </c>
      <c r="N1151">
        <v>6392</v>
      </c>
      <c r="O1151">
        <v>5033</v>
      </c>
      <c r="P1151">
        <v>73</v>
      </c>
      <c r="Q1151">
        <v>9757</v>
      </c>
      <c r="R1151">
        <v>160984</v>
      </c>
      <c r="S1151">
        <v>85448.16</v>
      </c>
      <c r="T1151">
        <v>1350.3</v>
      </c>
      <c r="U1151">
        <v>1.45</v>
      </c>
      <c r="V1151">
        <v>78.739999999999995</v>
      </c>
      <c r="W1151">
        <v>69.27</v>
      </c>
      <c r="X1151">
        <v>16.98</v>
      </c>
    </row>
    <row r="1152" spans="1:24" x14ac:dyDescent="0.25">
      <c r="A1152" t="s">
        <v>4311</v>
      </c>
      <c r="B1152" s="1">
        <v>42239</v>
      </c>
      <c r="C1152" t="s">
        <v>17</v>
      </c>
      <c r="D1152" t="s">
        <v>4312</v>
      </c>
      <c r="E1152" t="s">
        <v>4199</v>
      </c>
      <c r="F1152" t="s">
        <v>91</v>
      </c>
      <c r="G1152" t="s">
        <v>89</v>
      </c>
      <c r="H1152" t="s">
        <v>200</v>
      </c>
      <c r="I1152" t="s">
        <v>4313</v>
      </c>
      <c r="J1152" t="s">
        <v>202</v>
      </c>
      <c r="K1152" t="s">
        <v>138</v>
      </c>
      <c r="L1152">
        <v>6198</v>
      </c>
      <c r="M1152">
        <v>389</v>
      </c>
      <c r="N1152">
        <v>6782</v>
      </c>
      <c r="O1152">
        <v>5276</v>
      </c>
      <c r="P1152">
        <v>57</v>
      </c>
      <c r="Q1152">
        <v>7134</v>
      </c>
      <c r="R1152">
        <v>77916</v>
      </c>
      <c r="S1152">
        <v>108553.45</v>
      </c>
      <c r="T1152">
        <v>1694.58</v>
      </c>
      <c r="U1152">
        <v>1.08</v>
      </c>
      <c r="V1152">
        <v>77.790000000000006</v>
      </c>
      <c r="W1152">
        <v>109.42</v>
      </c>
      <c r="X1152">
        <v>20.57</v>
      </c>
    </row>
    <row r="1153" spans="1:24" x14ac:dyDescent="0.25">
      <c r="A1153" t="s">
        <v>4314</v>
      </c>
      <c r="B1153" s="1">
        <v>42235</v>
      </c>
      <c r="C1153" t="s">
        <v>13</v>
      </c>
      <c r="D1153" t="s">
        <v>4315</v>
      </c>
      <c r="E1153" t="s">
        <v>2765</v>
      </c>
      <c r="F1153" t="s">
        <v>94</v>
      </c>
      <c r="G1153" t="s">
        <v>89</v>
      </c>
      <c r="H1153" t="s">
        <v>200</v>
      </c>
      <c r="I1153" t="s">
        <v>4316</v>
      </c>
      <c r="J1153" t="s">
        <v>213</v>
      </c>
      <c r="K1153" t="s">
        <v>138</v>
      </c>
      <c r="L1153">
        <v>6677</v>
      </c>
      <c r="M1153">
        <v>581</v>
      </c>
      <c r="N1153">
        <v>6847</v>
      </c>
      <c r="O1153">
        <v>6139</v>
      </c>
      <c r="P1153">
        <v>30</v>
      </c>
      <c r="Q1153">
        <v>1809</v>
      </c>
      <c r="R1153">
        <v>142581</v>
      </c>
      <c r="S1153">
        <v>120126.92</v>
      </c>
      <c r="T1153">
        <v>1064.5</v>
      </c>
      <c r="U1153">
        <v>0.49</v>
      </c>
      <c r="V1153">
        <v>89.66</v>
      </c>
      <c r="W1153">
        <v>102.55</v>
      </c>
      <c r="X1153">
        <v>19.57</v>
      </c>
    </row>
    <row r="1154" spans="1:24" x14ac:dyDescent="0.25">
      <c r="A1154" t="s">
        <v>4317</v>
      </c>
      <c r="B1154" s="1">
        <v>42122</v>
      </c>
      <c r="C1154" t="s">
        <v>17</v>
      </c>
      <c r="D1154" t="s">
        <v>4318</v>
      </c>
      <c r="E1154" t="s">
        <v>1544</v>
      </c>
      <c r="F1154" t="s">
        <v>94</v>
      </c>
      <c r="G1154" t="s">
        <v>89</v>
      </c>
      <c r="H1154" t="s">
        <v>200</v>
      </c>
      <c r="I1154" t="s">
        <v>4319</v>
      </c>
      <c r="J1154" t="s">
        <v>202</v>
      </c>
      <c r="K1154" t="s">
        <v>138</v>
      </c>
      <c r="L1154">
        <v>6531</v>
      </c>
      <c r="M1154">
        <v>3996</v>
      </c>
      <c r="N1154">
        <v>6555</v>
      </c>
      <c r="O1154">
        <v>6126</v>
      </c>
      <c r="P1154">
        <v>51</v>
      </c>
      <c r="Q1154">
        <v>1539</v>
      </c>
      <c r="R1154">
        <v>104884</v>
      </c>
      <c r="S1154">
        <v>59864.08</v>
      </c>
      <c r="T1154">
        <v>1595.74</v>
      </c>
      <c r="U1154">
        <v>0.83</v>
      </c>
      <c r="V1154">
        <v>93.46</v>
      </c>
      <c r="W1154">
        <v>100.37</v>
      </c>
      <c r="X1154">
        <v>9.77</v>
      </c>
    </row>
    <row r="1155" spans="1:24" x14ac:dyDescent="0.25">
      <c r="A1155" t="s">
        <v>4320</v>
      </c>
      <c r="B1155" s="1">
        <v>42086</v>
      </c>
      <c r="C1155" t="s">
        <v>13</v>
      </c>
      <c r="D1155" t="s">
        <v>4321</v>
      </c>
      <c r="E1155" t="s">
        <v>4322</v>
      </c>
      <c r="F1155" t="s">
        <v>94</v>
      </c>
      <c r="G1155" t="s">
        <v>89</v>
      </c>
      <c r="H1155" t="s">
        <v>200</v>
      </c>
      <c r="I1155" t="s">
        <v>4323</v>
      </c>
      <c r="J1155" t="s">
        <v>207</v>
      </c>
      <c r="K1155" t="s">
        <v>138</v>
      </c>
      <c r="L1155">
        <v>9663</v>
      </c>
      <c r="M1155">
        <v>2879</v>
      </c>
      <c r="N1155">
        <v>5019</v>
      </c>
      <c r="O1155">
        <v>6317</v>
      </c>
      <c r="P1155">
        <v>15</v>
      </c>
      <c r="Q1155">
        <v>348</v>
      </c>
      <c r="R1155">
        <v>174076</v>
      </c>
      <c r="S1155">
        <v>61987.6</v>
      </c>
      <c r="T1155">
        <v>1805.62</v>
      </c>
      <c r="U1155">
        <v>0.24</v>
      </c>
      <c r="V1155">
        <v>125.86</v>
      </c>
      <c r="W1155">
        <v>51.94</v>
      </c>
      <c r="X1155">
        <v>9.81</v>
      </c>
    </row>
    <row r="1156" spans="1:24" x14ac:dyDescent="0.25">
      <c r="A1156" t="s">
        <v>4324</v>
      </c>
      <c r="B1156" s="1">
        <v>42222</v>
      </c>
      <c r="C1156" t="s">
        <v>17</v>
      </c>
      <c r="D1156" t="s">
        <v>4325</v>
      </c>
      <c r="E1156" t="s">
        <v>2787</v>
      </c>
      <c r="F1156" t="s">
        <v>94</v>
      </c>
      <c r="G1156" t="s">
        <v>89</v>
      </c>
      <c r="H1156" t="s">
        <v>217</v>
      </c>
      <c r="I1156" t="s">
        <v>4326</v>
      </c>
      <c r="J1156" t="s">
        <v>213</v>
      </c>
      <c r="K1156" t="s">
        <v>138</v>
      </c>
      <c r="L1156">
        <v>6775</v>
      </c>
      <c r="M1156">
        <v>3497</v>
      </c>
      <c r="N1156">
        <v>6831</v>
      </c>
      <c r="O1156">
        <v>5999</v>
      </c>
      <c r="P1156">
        <v>68</v>
      </c>
      <c r="Q1156">
        <v>4465</v>
      </c>
      <c r="R1156">
        <v>95498</v>
      </c>
      <c r="S1156">
        <v>118518</v>
      </c>
      <c r="T1156">
        <v>1719.73</v>
      </c>
      <c r="U1156">
        <v>1.1299999999999999</v>
      </c>
      <c r="V1156">
        <v>87.82</v>
      </c>
      <c r="W1156">
        <v>100.83</v>
      </c>
      <c r="X1156">
        <v>19.760000000000002</v>
      </c>
    </row>
    <row r="1157" spans="1:24" x14ac:dyDescent="0.25">
      <c r="A1157" t="s">
        <v>4327</v>
      </c>
      <c r="B1157" s="1">
        <v>42192</v>
      </c>
      <c r="C1157" t="s">
        <v>9</v>
      </c>
      <c r="D1157" t="s">
        <v>4328</v>
      </c>
      <c r="E1157" t="s">
        <v>1783</v>
      </c>
      <c r="F1157" t="s">
        <v>94</v>
      </c>
      <c r="G1157" t="s">
        <v>89</v>
      </c>
      <c r="H1157" t="s">
        <v>226</v>
      </c>
      <c r="I1157" t="s">
        <v>4329</v>
      </c>
      <c r="J1157" t="s">
        <v>213</v>
      </c>
      <c r="K1157" t="s">
        <v>138</v>
      </c>
      <c r="L1157">
        <v>6710</v>
      </c>
      <c r="M1157">
        <v>340</v>
      </c>
      <c r="N1157">
        <v>6232</v>
      </c>
      <c r="O1157">
        <v>6937</v>
      </c>
      <c r="P1157">
        <v>7</v>
      </c>
      <c r="Q1157">
        <v>4386</v>
      </c>
      <c r="R1157">
        <v>124376</v>
      </c>
      <c r="S1157">
        <v>135579.51999999999</v>
      </c>
      <c r="T1157">
        <v>1481.3</v>
      </c>
      <c r="U1157">
        <v>0.1</v>
      </c>
      <c r="V1157">
        <v>111.31</v>
      </c>
      <c r="W1157">
        <v>92.88</v>
      </c>
      <c r="X1157">
        <v>19.54</v>
      </c>
    </row>
    <row r="1158" spans="1:24" x14ac:dyDescent="0.25">
      <c r="A1158" t="s">
        <v>4330</v>
      </c>
      <c r="B1158" s="1">
        <v>42006</v>
      </c>
      <c r="C1158" t="s">
        <v>9</v>
      </c>
      <c r="D1158" t="s">
        <v>4331</v>
      </c>
      <c r="E1158" t="s">
        <v>1601</v>
      </c>
      <c r="F1158" t="s">
        <v>59</v>
      </c>
      <c r="G1158" t="s">
        <v>60</v>
      </c>
      <c r="H1158" t="s">
        <v>211</v>
      </c>
      <c r="I1158" t="s">
        <v>4332</v>
      </c>
      <c r="J1158" t="s">
        <v>213</v>
      </c>
      <c r="K1158" t="s">
        <v>138</v>
      </c>
      <c r="L1158">
        <v>6451</v>
      </c>
      <c r="M1158">
        <v>3283</v>
      </c>
      <c r="N1158">
        <v>6081</v>
      </c>
      <c r="O1158">
        <v>6205</v>
      </c>
      <c r="P1158">
        <v>17</v>
      </c>
      <c r="Q1158">
        <v>448</v>
      </c>
      <c r="R1158">
        <v>126865</v>
      </c>
      <c r="S1158">
        <v>122618.63</v>
      </c>
      <c r="T1158">
        <v>1629.2</v>
      </c>
      <c r="U1158">
        <v>0.27</v>
      </c>
      <c r="V1158">
        <v>102.04</v>
      </c>
      <c r="W1158">
        <v>94.26</v>
      </c>
      <c r="X1158">
        <v>19.760000000000002</v>
      </c>
    </row>
    <row r="1159" spans="1:24" x14ac:dyDescent="0.25">
      <c r="A1159" t="s">
        <v>4333</v>
      </c>
      <c r="B1159" s="1">
        <v>42150</v>
      </c>
      <c r="C1159" t="s">
        <v>9</v>
      </c>
      <c r="D1159" t="s">
        <v>4334</v>
      </c>
      <c r="E1159" t="s">
        <v>4335</v>
      </c>
      <c r="F1159" t="s">
        <v>59</v>
      </c>
      <c r="G1159" t="s">
        <v>60</v>
      </c>
      <c r="H1159" t="s">
        <v>211</v>
      </c>
      <c r="I1159" t="s">
        <v>4336</v>
      </c>
      <c r="J1159" t="s">
        <v>207</v>
      </c>
      <c r="K1159" t="s">
        <v>138</v>
      </c>
      <c r="L1159">
        <v>5876</v>
      </c>
      <c r="M1159">
        <v>4503</v>
      </c>
      <c r="N1159">
        <v>5579</v>
      </c>
      <c r="O1159">
        <v>6039</v>
      </c>
      <c r="P1159">
        <v>95</v>
      </c>
      <c r="Q1159">
        <v>3083</v>
      </c>
      <c r="R1159">
        <v>187212</v>
      </c>
      <c r="S1159">
        <v>77277.53</v>
      </c>
      <c r="T1159">
        <v>1048.33</v>
      </c>
      <c r="U1159">
        <v>1.57</v>
      </c>
      <c r="V1159">
        <v>108.25</v>
      </c>
      <c r="W1159">
        <v>94.95</v>
      </c>
      <c r="X1159">
        <v>12.8</v>
      </c>
    </row>
    <row r="1160" spans="1:24" x14ac:dyDescent="0.25">
      <c r="A1160" t="s">
        <v>4337</v>
      </c>
      <c r="B1160" s="1">
        <v>42089</v>
      </c>
      <c r="C1160" t="s">
        <v>13</v>
      </c>
      <c r="D1160" t="s">
        <v>4338</v>
      </c>
      <c r="E1160" t="s">
        <v>4339</v>
      </c>
      <c r="F1160" t="s">
        <v>59</v>
      </c>
      <c r="G1160" t="s">
        <v>60</v>
      </c>
      <c r="H1160" t="s">
        <v>217</v>
      </c>
      <c r="I1160" t="s">
        <v>4340</v>
      </c>
      <c r="J1160" t="s">
        <v>207</v>
      </c>
      <c r="K1160" t="s">
        <v>138</v>
      </c>
      <c r="L1160">
        <v>8336</v>
      </c>
      <c r="M1160">
        <v>4134</v>
      </c>
      <c r="N1160">
        <v>6613</v>
      </c>
      <c r="O1160">
        <v>6081</v>
      </c>
      <c r="P1160">
        <v>39</v>
      </c>
      <c r="Q1160">
        <v>1341</v>
      </c>
      <c r="R1160">
        <v>113811</v>
      </c>
      <c r="S1160">
        <v>125819.58</v>
      </c>
      <c r="T1160">
        <v>1776.69</v>
      </c>
      <c r="U1160">
        <v>0.64</v>
      </c>
      <c r="V1160">
        <v>91.96</v>
      </c>
      <c r="W1160">
        <v>79.33</v>
      </c>
      <c r="X1160">
        <v>20.69</v>
      </c>
    </row>
    <row r="1161" spans="1:24" x14ac:dyDescent="0.25">
      <c r="A1161" t="s">
        <v>4341</v>
      </c>
      <c r="B1161" s="1">
        <v>42032</v>
      </c>
      <c r="C1161" t="s">
        <v>9</v>
      </c>
      <c r="D1161" t="s">
        <v>4342</v>
      </c>
      <c r="E1161" t="s">
        <v>2452</v>
      </c>
      <c r="F1161" t="s">
        <v>59</v>
      </c>
      <c r="G1161" t="s">
        <v>60</v>
      </c>
      <c r="H1161" t="s">
        <v>217</v>
      </c>
      <c r="I1161" t="s">
        <v>4343</v>
      </c>
      <c r="J1161" t="s">
        <v>213</v>
      </c>
      <c r="K1161" t="s">
        <v>138</v>
      </c>
      <c r="L1161">
        <v>5438</v>
      </c>
      <c r="M1161">
        <v>2980</v>
      </c>
      <c r="N1161">
        <v>6223</v>
      </c>
      <c r="O1161">
        <v>5542</v>
      </c>
      <c r="P1161">
        <v>18</v>
      </c>
      <c r="Q1161">
        <v>6474</v>
      </c>
      <c r="R1161">
        <v>186165</v>
      </c>
      <c r="S1161">
        <v>102910.5</v>
      </c>
      <c r="T1161">
        <v>1757.39</v>
      </c>
      <c r="U1161">
        <v>0.32</v>
      </c>
      <c r="V1161">
        <v>89.06</v>
      </c>
      <c r="W1161">
        <v>114.44</v>
      </c>
      <c r="X1161">
        <v>18.57</v>
      </c>
    </row>
    <row r="1162" spans="1:24" x14ac:dyDescent="0.25">
      <c r="A1162" t="s">
        <v>4344</v>
      </c>
      <c r="B1162" s="1">
        <v>42019</v>
      </c>
      <c r="C1162" t="s">
        <v>13</v>
      </c>
      <c r="D1162" t="s">
        <v>4345</v>
      </c>
      <c r="E1162" t="s">
        <v>2300</v>
      </c>
      <c r="F1162" t="s">
        <v>56</v>
      </c>
      <c r="G1162" t="s">
        <v>57</v>
      </c>
      <c r="H1162" t="s">
        <v>200</v>
      </c>
      <c r="I1162" t="s">
        <v>4346</v>
      </c>
      <c r="J1162" t="s">
        <v>202</v>
      </c>
      <c r="K1162" t="s">
        <v>138</v>
      </c>
      <c r="L1162">
        <v>8664</v>
      </c>
      <c r="M1162">
        <v>4726</v>
      </c>
      <c r="N1162">
        <v>6377</v>
      </c>
      <c r="O1162">
        <v>6930</v>
      </c>
      <c r="P1162">
        <v>16</v>
      </c>
      <c r="Q1162">
        <v>4287</v>
      </c>
      <c r="R1162">
        <v>177771</v>
      </c>
      <c r="S1162">
        <v>75424.45</v>
      </c>
      <c r="T1162">
        <v>1231.3800000000001</v>
      </c>
      <c r="U1162">
        <v>0.23</v>
      </c>
      <c r="V1162">
        <v>108.67</v>
      </c>
      <c r="W1162">
        <v>73.599999999999994</v>
      </c>
      <c r="X1162">
        <v>10.88</v>
      </c>
    </row>
    <row r="1163" spans="1:24" x14ac:dyDescent="0.25">
      <c r="A1163" t="s">
        <v>4347</v>
      </c>
      <c r="B1163" s="1">
        <v>42098</v>
      </c>
      <c r="C1163" t="s">
        <v>9</v>
      </c>
      <c r="D1163" t="s">
        <v>4348</v>
      </c>
      <c r="E1163" t="s">
        <v>210</v>
      </c>
      <c r="F1163" t="s">
        <v>56</v>
      </c>
      <c r="G1163" t="s">
        <v>57</v>
      </c>
      <c r="H1163" t="s">
        <v>226</v>
      </c>
      <c r="I1163" t="s">
        <v>4349</v>
      </c>
      <c r="J1163" t="s">
        <v>202</v>
      </c>
      <c r="K1163" t="s">
        <v>138</v>
      </c>
      <c r="L1163">
        <v>9274</v>
      </c>
      <c r="M1163">
        <v>4043</v>
      </c>
      <c r="N1163">
        <v>6698</v>
      </c>
      <c r="O1163">
        <v>6188</v>
      </c>
      <c r="P1163">
        <v>34</v>
      </c>
      <c r="Q1163">
        <v>4566</v>
      </c>
      <c r="R1163">
        <v>89787</v>
      </c>
      <c r="S1163">
        <v>61046.239999999998</v>
      </c>
      <c r="T1163">
        <v>1763.91</v>
      </c>
      <c r="U1163">
        <v>0.55000000000000004</v>
      </c>
      <c r="V1163">
        <v>92.39</v>
      </c>
      <c r="W1163">
        <v>72.22</v>
      </c>
      <c r="X1163">
        <v>9.8699999999999992</v>
      </c>
    </row>
    <row r="1164" spans="1:24" x14ac:dyDescent="0.25">
      <c r="A1164" t="s">
        <v>4350</v>
      </c>
      <c r="B1164" s="1">
        <v>42223</v>
      </c>
      <c r="C1164" t="s">
        <v>5</v>
      </c>
      <c r="D1164" t="s">
        <v>4351</v>
      </c>
      <c r="E1164" t="s">
        <v>1833</v>
      </c>
      <c r="F1164" t="s">
        <v>56</v>
      </c>
      <c r="G1164" t="s">
        <v>57</v>
      </c>
      <c r="H1164" t="s">
        <v>217</v>
      </c>
      <c r="I1164" t="s">
        <v>4352</v>
      </c>
      <c r="J1164" t="s">
        <v>207</v>
      </c>
      <c r="K1164" t="s">
        <v>138</v>
      </c>
      <c r="L1164">
        <v>8489</v>
      </c>
      <c r="M1164">
        <v>4381</v>
      </c>
      <c r="N1164">
        <v>5525</v>
      </c>
      <c r="O1164">
        <v>6066</v>
      </c>
      <c r="P1164">
        <v>42</v>
      </c>
      <c r="Q1164">
        <v>8091</v>
      </c>
      <c r="R1164">
        <v>53299</v>
      </c>
      <c r="S1164">
        <v>98918.67</v>
      </c>
      <c r="T1164">
        <v>1225.27</v>
      </c>
      <c r="U1164">
        <v>0.69</v>
      </c>
      <c r="V1164">
        <v>109.79</v>
      </c>
      <c r="W1164">
        <v>65.08</v>
      </c>
      <c r="X1164">
        <v>16.309999999999999</v>
      </c>
    </row>
    <row r="1165" spans="1:24" x14ac:dyDescent="0.25">
      <c r="A1165" t="s">
        <v>4353</v>
      </c>
      <c r="B1165" s="1">
        <v>42314</v>
      </c>
      <c r="C1165" t="s">
        <v>13</v>
      </c>
      <c r="D1165" t="s">
        <v>4354</v>
      </c>
      <c r="E1165" t="s">
        <v>1392</v>
      </c>
      <c r="F1165" t="s">
        <v>56</v>
      </c>
      <c r="G1165" t="s">
        <v>57</v>
      </c>
      <c r="H1165" t="s">
        <v>226</v>
      </c>
      <c r="I1165" t="s">
        <v>4355</v>
      </c>
      <c r="J1165" t="s">
        <v>213</v>
      </c>
      <c r="K1165" t="s">
        <v>138</v>
      </c>
      <c r="L1165">
        <v>9147</v>
      </c>
      <c r="M1165">
        <v>2121</v>
      </c>
      <c r="N1165">
        <v>6925</v>
      </c>
      <c r="O1165">
        <v>6536</v>
      </c>
      <c r="P1165">
        <v>52</v>
      </c>
      <c r="Q1165">
        <v>2758</v>
      </c>
      <c r="R1165">
        <v>190579</v>
      </c>
      <c r="S1165">
        <v>131399.32</v>
      </c>
      <c r="T1165">
        <v>1913.84</v>
      </c>
      <c r="U1165">
        <v>0.8</v>
      </c>
      <c r="V1165">
        <v>94.38</v>
      </c>
      <c r="W1165">
        <v>75.709999999999994</v>
      </c>
      <c r="X1165">
        <v>20.100000000000001</v>
      </c>
    </row>
    <row r="1166" spans="1:24" x14ac:dyDescent="0.25">
      <c r="A1166" t="s">
        <v>4356</v>
      </c>
      <c r="B1166" s="1">
        <v>42110</v>
      </c>
      <c r="C1166" t="s">
        <v>13</v>
      </c>
      <c r="D1166" t="s">
        <v>4357</v>
      </c>
      <c r="E1166" t="s">
        <v>302</v>
      </c>
      <c r="F1166" t="s">
        <v>107</v>
      </c>
      <c r="G1166" t="s">
        <v>108</v>
      </c>
      <c r="H1166" t="s">
        <v>217</v>
      </c>
      <c r="I1166" t="s">
        <v>4358</v>
      </c>
      <c r="J1166" t="s">
        <v>213</v>
      </c>
      <c r="K1166" t="s">
        <v>138</v>
      </c>
      <c r="L1166">
        <v>5801</v>
      </c>
      <c r="M1166">
        <v>814</v>
      </c>
      <c r="N1166">
        <v>5394</v>
      </c>
      <c r="O1166">
        <v>6030</v>
      </c>
      <c r="P1166">
        <v>43</v>
      </c>
      <c r="Q1166">
        <v>4869</v>
      </c>
      <c r="R1166">
        <v>145506</v>
      </c>
      <c r="S1166">
        <v>67780.350000000006</v>
      </c>
      <c r="T1166">
        <v>1556.85</v>
      </c>
      <c r="U1166">
        <v>0.71</v>
      </c>
      <c r="V1166">
        <v>111.79</v>
      </c>
      <c r="W1166">
        <v>92.98</v>
      </c>
      <c r="X1166">
        <v>11.24</v>
      </c>
    </row>
    <row r="1167" spans="1:24" x14ac:dyDescent="0.25">
      <c r="A1167" t="s">
        <v>4359</v>
      </c>
      <c r="B1167" s="1">
        <v>42068</v>
      </c>
      <c r="C1167" t="s">
        <v>9</v>
      </c>
      <c r="D1167" t="s">
        <v>4360</v>
      </c>
      <c r="E1167" t="s">
        <v>4361</v>
      </c>
      <c r="F1167" t="s">
        <v>107</v>
      </c>
      <c r="G1167" t="s">
        <v>108</v>
      </c>
      <c r="H1167" t="s">
        <v>226</v>
      </c>
      <c r="I1167" t="s">
        <v>4362</v>
      </c>
      <c r="J1167" t="s">
        <v>213</v>
      </c>
      <c r="K1167" t="s">
        <v>137</v>
      </c>
      <c r="L1167">
        <v>5093</v>
      </c>
      <c r="M1167">
        <v>2304</v>
      </c>
      <c r="N1167">
        <v>6411</v>
      </c>
      <c r="O1167">
        <v>5396</v>
      </c>
      <c r="P1167">
        <v>55</v>
      </c>
      <c r="Q1167">
        <v>6389</v>
      </c>
      <c r="R1167">
        <v>84094</v>
      </c>
      <c r="S1167">
        <v>120015.53</v>
      </c>
      <c r="T1167">
        <v>1988.57</v>
      </c>
      <c r="U1167">
        <v>1.02</v>
      </c>
      <c r="V1167">
        <v>84.17</v>
      </c>
      <c r="W1167">
        <v>125.88</v>
      </c>
      <c r="X1167">
        <v>22.24</v>
      </c>
    </row>
    <row r="1168" spans="1:24" x14ac:dyDescent="0.25">
      <c r="A1168" t="s">
        <v>4363</v>
      </c>
      <c r="B1168" s="1">
        <v>42107</v>
      </c>
      <c r="C1168" t="s">
        <v>17</v>
      </c>
      <c r="D1168" t="s">
        <v>4364</v>
      </c>
      <c r="E1168" t="s">
        <v>4365</v>
      </c>
      <c r="F1168" t="s">
        <v>56</v>
      </c>
      <c r="G1168" t="s">
        <v>57</v>
      </c>
      <c r="H1168" t="s">
        <v>200</v>
      </c>
      <c r="I1168" t="s">
        <v>4366</v>
      </c>
      <c r="J1168" t="s">
        <v>213</v>
      </c>
      <c r="K1168" t="s">
        <v>137</v>
      </c>
      <c r="L1168">
        <v>9303</v>
      </c>
      <c r="M1168">
        <v>951</v>
      </c>
      <c r="N1168">
        <v>6061</v>
      </c>
      <c r="O1168">
        <v>6832</v>
      </c>
      <c r="P1168">
        <v>67</v>
      </c>
      <c r="Q1168">
        <v>833</v>
      </c>
      <c r="R1168">
        <v>140042</v>
      </c>
      <c r="S1168">
        <v>50775.94</v>
      </c>
      <c r="T1168">
        <v>1677.51</v>
      </c>
      <c r="U1168">
        <v>0.98</v>
      </c>
      <c r="V1168">
        <v>112.72</v>
      </c>
      <c r="W1168">
        <v>65.150000000000006</v>
      </c>
      <c r="X1168">
        <v>7.43</v>
      </c>
    </row>
    <row r="1169" spans="1:24" x14ac:dyDescent="0.25">
      <c r="A1169" t="s">
        <v>4367</v>
      </c>
      <c r="B1169" s="1">
        <v>42102</v>
      </c>
      <c r="C1169" t="s">
        <v>17</v>
      </c>
      <c r="D1169" t="s">
        <v>4368</v>
      </c>
      <c r="E1169" t="s">
        <v>2316</v>
      </c>
      <c r="F1169" t="s">
        <v>71</v>
      </c>
      <c r="G1169" t="s">
        <v>54</v>
      </c>
      <c r="H1169" t="s">
        <v>217</v>
      </c>
      <c r="I1169" t="s">
        <v>4369</v>
      </c>
      <c r="J1169" t="s">
        <v>202</v>
      </c>
      <c r="K1169" t="s">
        <v>138</v>
      </c>
      <c r="L1169">
        <v>7814</v>
      </c>
      <c r="M1169">
        <v>473</v>
      </c>
      <c r="N1169">
        <v>6424</v>
      </c>
      <c r="O1169">
        <v>5508</v>
      </c>
      <c r="P1169">
        <v>28</v>
      </c>
      <c r="Q1169">
        <v>3380</v>
      </c>
      <c r="R1169">
        <v>138968</v>
      </c>
      <c r="S1169">
        <v>85884.19</v>
      </c>
      <c r="T1169">
        <v>1192.08</v>
      </c>
      <c r="U1169">
        <v>0.51</v>
      </c>
      <c r="V1169">
        <v>85.74</v>
      </c>
      <c r="W1169">
        <v>82.21</v>
      </c>
      <c r="X1169">
        <v>15.59</v>
      </c>
    </row>
    <row r="1170" spans="1:24" x14ac:dyDescent="0.25">
      <c r="A1170" t="s">
        <v>4370</v>
      </c>
      <c r="B1170" s="1">
        <v>42044</v>
      </c>
      <c r="C1170" t="s">
        <v>17</v>
      </c>
      <c r="D1170" t="s">
        <v>4371</v>
      </c>
      <c r="E1170" t="s">
        <v>700</v>
      </c>
      <c r="F1170" t="s">
        <v>75</v>
      </c>
      <c r="G1170" t="s">
        <v>54</v>
      </c>
      <c r="H1170" t="s">
        <v>217</v>
      </c>
      <c r="I1170" t="s">
        <v>4372</v>
      </c>
      <c r="J1170" t="s">
        <v>213</v>
      </c>
      <c r="K1170" t="s">
        <v>138</v>
      </c>
      <c r="L1170">
        <v>7508</v>
      </c>
      <c r="M1170">
        <v>4753</v>
      </c>
      <c r="N1170">
        <v>5162</v>
      </c>
      <c r="O1170">
        <v>6348</v>
      </c>
      <c r="P1170">
        <v>24</v>
      </c>
      <c r="Q1170">
        <v>2432</v>
      </c>
      <c r="R1170">
        <v>174924</v>
      </c>
      <c r="S1170">
        <v>93243.520000000004</v>
      </c>
      <c r="T1170">
        <v>1229.9100000000001</v>
      </c>
      <c r="U1170">
        <v>0.38</v>
      </c>
      <c r="V1170">
        <v>122.98</v>
      </c>
      <c r="W1170">
        <v>68.75</v>
      </c>
      <c r="X1170">
        <v>14.69</v>
      </c>
    </row>
    <row r="1171" spans="1:24" x14ac:dyDescent="0.25">
      <c r="A1171" t="s">
        <v>4373</v>
      </c>
      <c r="B1171" s="1">
        <v>42140</v>
      </c>
      <c r="C1171" t="s">
        <v>17</v>
      </c>
      <c r="D1171" t="s">
        <v>4374</v>
      </c>
      <c r="E1171" t="s">
        <v>1833</v>
      </c>
      <c r="F1171" t="s">
        <v>71</v>
      </c>
      <c r="G1171" t="s">
        <v>54</v>
      </c>
      <c r="H1171" t="s">
        <v>226</v>
      </c>
      <c r="I1171" t="s">
        <v>4375</v>
      </c>
      <c r="J1171" t="s">
        <v>213</v>
      </c>
      <c r="K1171" t="s">
        <v>138</v>
      </c>
      <c r="L1171">
        <v>7115</v>
      </c>
      <c r="M1171">
        <v>4239</v>
      </c>
      <c r="N1171">
        <v>6785</v>
      </c>
      <c r="O1171">
        <v>6427</v>
      </c>
      <c r="P1171">
        <v>53</v>
      </c>
      <c r="Q1171">
        <v>8940</v>
      </c>
      <c r="R1171">
        <v>122381</v>
      </c>
      <c r="S1171">
        <v>135411.54999999999</v>
      </c>
      <c r="T1171">
        <v>1503.22</v>
      </c>
      <c r="U1171">
        <v>0.82</v>
      </c>
      <c r="V1171">
        <v>94.72</v>
      </c>
      <c r="W1171">
        <v>95.36</v>
      </c>
      <c r="X1171">
        <v>21.07</v>
      </c>
    </row>
    <row r="1172" spans="1:24" x14ac:dyDescent="0.25">
      <c r="A1172" t="s">
        <v>4376</v>
      </c>
      <c r="B1172" s="1">
        <v>42130</v>
      </c>
      <c r="C1172" t="s">
        <v>13</v>
      </c>
      <c r="D1172" t="s">
        <v>4377</v>
      </c>
      <c r="E1172" t="s">
        <v>745</v>
      </c>
      <c r="F1172" t="s">
        <v>59</v>
      </c>
      <c r="G1172" t="s">
        <v>60</v>
      </c>
      <c r="H1172" t="s">
        <v>217</v>
      </c>
      <c r="I1172" t="s">
        <v>4378</v>
      </c>
      <c r="J1172" t="s">
        <v>202</v>
      </c>
      <c r="K1172" t="s">
        <v>138</v>
      </c>
      <c r="L1172">
        <v>5429</v>
      </c>
      <c r="M1172">
        <v>1333</v>
      </c>
      <c r="N1172">
        <v>5508</v>
      </c>
      <c r="O1172">
        <v>5382</v>
      </c>
      <c r="P1172">
        <v>94</v>
      </c>
      <c r="Q1172">
        <v>4390</v>
      </c>
      <c r="R1172">
        <v>127348</v>
      </c>
      <c r="S1172">
        <v>102676.41</v>
      </c>
      <c r="T1172">
        <v>1885.23</v>
      </c>
      <c r="U1172">
        <v>1.75</v>
      </c>
      <c r="V1172">
        <v>97.71</v>
      </c>
      <c r="W1172">
        <v>101.46</v>
      </c>
      <c r="X1172">
        <v>19.079999999999998</v>
      </c>
    </row>
    <row r="1173" spans="1:24" x14ac:dyDescent="0.25">
      <c r="A1173" t="s">
        <v>4379</v>
      </c>
      <c r="B1173" s="1">
        <v>42273</v>
      </c>
      <c r="C1173" t="s">
        <v>17</v>
      </c>
      <c r="D1173" t="s">
        <v>4380</v>
      </c>
      <c r="E1173" t="s">
        <v>1407</v>
      </c>
      <c r="F1173" t="s">
        <v>56</v>
      </c>
      <c r="G1173" t="s">
        <v>57</v>
      </c>
      <c r="H1173" t="s">
        <v>211</v>
      </c>
      <c r="I1173" t="s">
        <v>4381</v>
      </c>
      <c r="J1173" t="s">
        <v>202</v>
      </c>
      <c r="K1173" t="s">
        <v>138</v>
      </c>
      <c r="L1173">
        <v>7452</v>
      </c>
      <c r="M1173">
        <v>1854</v>
      </c>
      <c r="N1173">
        <v>6473</v>
      </c>
      <c r="O1173">
        <v>6577</v>
      </c>
      <c r="P1173">
        <v>77</v>
      </c>
      <c r="Q1173">
        <v>5461</v>
      </c>
      <c r="R1173">
        <v>163534</v>
      </c>
      <c r="S1173">
        <v>52388.36</v>
      </c>
      <c r="T1173">
        <v>1422.44</v>
      </c>
      <c r="U1173">
        <v>1.17</v>
      </c>
      <c r="V1173">
        <v>101.61</v>
      </c>
      <c r="W1173">
        <v>86.86</v>
      </c>
      <c r="X1173">
        <v>7.97</v>
      </c>
    </row>
    <row r="1174" spans="1:24" x14ac:dyDescent="0.25">
      <c r="A1174" t="s">
        <v>4382</v>
      </c>
      <c r="B1174" s="1">
        <v>42121</v>
      </c>
      <c r="C1174" t="s">
        <v>13</v>
      </c>
      <c r="D1174" t="s">
        <v>4383</v>
      </c>
      <c r="E1174" t="s">
        <v>1573</v>
      </c>
      <c r="F1174" t="s">
        <v>59</v>
      </c>
      <c r="G1174" t="s">
        <v>60</v>
      </c>
      <c r="H1174" t="s">
        <v>200</v>
      </c>
      <c r="I1174" t="s">
        <v>4384</v>
      </c>
      <c r="J1174" t="s">
        <v>207</v>
      </c>
      <c r="K1174" t="s">
        <v>138</v>
      </c>
      <c r="L1174">
        <v>9415</v>
      </c>
      <c r="M1174">
        <v>2345</v>
      </c>
      <c r="N1174">
        <v>5560</v>
      </c>
      <c r="O1174">
        <v>5109</v>
      </c>
      <c r="P1174">
        <v>8</v>
      </c>
      <c r="Q1174">
        <v>8506</v>
      </c>
      <c r="R1174">
        <v>69855</v>
      </c>
      <c r="S1174">
        <v>134899.82</v>
      </c>
      <c r="T1174">
        <v>1532.77</v>
      </c>
      <c r="U1174">
        <v>0.16</v>
      </c>
      <c r="V1174">
        <v>91.89</v>
      </c>
      <c r="W1174">
        <v>59.05</v>
      </c>
      <c r="X1174">
        <v>26.4</v>
      </c>
    </row>
    <row r="1175" spans="1:24" x14ac:dyDescent="0.25">
      <c r="A1175" t="s">
        <v>4385</v>
      </c>
      <c r="B1175" s="1">
        <v>42250</v>
      </c>
      <c r="C1175" t="s">
        <v>17</v>
      </c>
      <c r="D1175" t="s">
        <v>4386</v>
      </c>
      <c r="E1175" t="s">
        <v>4387</v>
      </c>
      <c r="F1175" t="s">
        <v>56</v>
      </c>
      <c r="G1175" t="s">
        <v>57</v>
      </c>
      <c r="H1175" t="s">
        <v>200</v>
      </c>
      <c r="I1175" t="s">
        <v>4388</v>
      </c>
      <c r="J1175" t="s">
        <v>207</v>
      </c>
      <c r="K1175" t="s">
        <v>138</v>
      </c>
      <c r="L1175">
        <v>6440</v>
      </c>
      <c r="M1175">
        <v>450</v>
      </c>
      <c r="N1175">
        <v>6291</v>
      </c>
      <c r="O1175">
        <v>5115</v>
      </c>
      <c r="P1175">
        <v>33</v>
      </c>
      <c r="Q1175">
        <v>3115</v>
      </c>
      <c r="R1175">
        <v>51067</v>
      </c>
      <c r="S1175">
        <v>141395.17000000001</v>
      </c>
      <c r="T1175">
        <v>1108.6600000000001</v>
      </c>
      <c r="U1175">
        <v>0.65</v>
      </c>
      <c r="V1175">
        <v>81.31</v>
      </c>
      <c r="W1175">
        <v>97.69</v>
      </c>
      <c r="X1175">
        <v>27.64</v>
      </c>
    </row>
    <row r="1176" spans="1:24" x14ac:dyDescent="0.25">
      <c r="A1176" t="s">
        <v>4389</v>
      </c>
      <c r="B1176" s="1">
        <v>42032</v>
      </c>
      <c r="C1176" t="s">
        <v>17</v>
      </c>
      <c r="D1176" t="s">
        <v>4390</v>
      </c>
      <c r="E1176" t="s">
        <v>1725</v>
      </c>
      <c r="F1176" t="s">
        <v>71</v>
      </c>
      <c r="G1176" t="s">
        <v>54</v>
      </c>
      <c r="H1176" t="s">
        <v>226</v>
      </c>
      <c r="I1176" t="s">
        <v>4391</v>
      </c>
      <c r="J1176" t="s">
        <v>207</v>
      </c>
      <c r="K1176" t="s">
        <v>137</v>
      </c>
      <c r="L1176">
        <v>5809</v>
      </c>
      <c r="M1176">
        <v>4389</v>
      </c>
      <c r="N1176">
        <v>5470</v>
      </c>
      <c r="O1176">
        <v>6103</v>
      </c>
      <c r="P1176">
        <v>69</v>
      </c>
      <c r="Q1176">
        <v>8924</v>
      </c>
      <c r="R1176">
        <v>84078</v>
      </c>
      <c r="S1176">
        <v>127429.11</v>
      </c>
      <c r="T1176">
        <v>1686.24</v>
      </c>
      <c r="U1176">
        <v>1.1299999999999999</v>
      </c>
      <c r="V1176">
        <v>111.57</v>
      </c>
      <c r="W1176">
        <v>94.16</v>
      </c>
      <c r="X1176">
        <v>20.88</v>
      </c>
    </row>
    <row r="1177" spans="1:24" x14ac:dyDescent="0.25">
      <c r="A1177" t="s">
        <v>4392</v>
      </c>
      <c r="B1177" s="1">
        <v>42026</v>
      </c>
      <c r="C1177" t="s">
        <v>17</v>
      </c>
      <c r="D1177" t="s">
        <v>4393</v>
      </c>
      <c r="E1177" t="s">
        <v>2274</v>
      </c>
      <c r="F1177" t="s">
        <v>71</v>
      </c>
      <c r="G1177" t="s">
        <v>54</v>
      </c>
      <c r="H1177" t="s">
        <v>200</v>
      </c>
      <c r="I1177" t="s">
        <v>4394</v>
      </c>
      <c r="J1177" t="s">
        <v>207</v>
      </c>
      <c r="K1177" t="s">
        <v>137</v>
      </c>
      <c r="L1177">
        <v>8910</v>
      </c>
      <c r="M1177">
        <v>4356</v>
      </c>
      <c r="N1177">
        <v>6115</v>
      </c>
      <c r="O1177">
        <v>6314</v>
      </c>
      <c r="P1177">
        <v>18</v>
      </c>
      <c r="Q1177">
        <v>3667</v>
      </c>
      <c r="R1177">
        <v>120989</v>
      </c>
      <c r="S1177">
        <v>117786.58</v>
      </c>
      <c r="T1177">
        <v>1224.1199999999999</v>
      </c>
      <c r="U1177">
        <v>0.28999999999999998</v>
      </c>
      <c r="V1177">
        <v>103.25</v>
      </c>
      <c r="W1177">
        <v>68.63</v>
      </c>
      <c r="X1177">
        <v>18.649999999999999</v>
      </c>
    </row>
    <row r="1178" spans="1:24" x14ac:dyDescent="0.25">
      <c r="A1178" t="s">
        <v>4395</v>
      </c>
      <c r="B1178" s="1">
        <v>42177</v>
      </c>
      <c r="C1178" t="s">
        <v>9</v>
      </c>
      <c r="D1178" t="s">
        <v>4396</v>
      </c>
      <c r="E1178" t="s">
        <v>1977</v>
      </c>
      <c r="F1178" t="s">
        <v>71</v>
      </c>
      <c r="G1178" t="s">
        <v>54</v>
      </c>
      <c r="H1178" t="s">
        <v>226</v>
      </c>
      <c r="I1178" t="s">
        <v>4397</v>
      </c>
      <c r="J1178" t="s">
        <v>202</v>
      </c>
      <c r="K1178" t="s">
        <v>138</v>
      </c>
      <c r="L1178">
        <v>9901</v>
      </c>
      <c r="M1178">
        <v>4685</v>
      </c>
      <c r="N1178">
        <v>6955</v>
      </c>
      <c r="O1178">
        <v>6382</v>
      </c>
      <c r="P1178">
        <v>78</v>
      </c>
      <c r="Q1178">
        <v>7519</v>
      </c>
      <c r="R1178">
        <v>123666</v>
      </c>
      <c r="S1178">
        <v>144144.38</v>
      </c>
      <c r="T1178">
        <v>1773.03</v>
      </c>
      <c r="U1178">
        <v>1.22</v>
      </c>
      <c r="V1178">
        <v>91.76</v>
      </c>
      <c r="W1178">
        <v>70.25</v>
      </c>
      <c r="X1178">
        <v>22.59</v>
      </c>
    </row>
    <row r="1179" spans="1:24" x14ac:dyDescent="0.25">
      <c r="A1179" t="s">
        <v>4398</v>
      </c>
      <c r="B1179" s="1">
        <v>42272</v>
      </c>
      <c r="C1179" t="s">
        <v>9</v>
      </c>
      <c r="D1179" t="s">
        <v>4399</v>
      </c>
      <c r="E1179" t="s">
        <v>205</v>
      </c>
      <c r="F1179" t="s">
        <v>71</v>
      </c>
      <c r="G1179" t="s">
        <v>54</v>
      </c>
      <c r="H1179" t="s">
        <v>211</v>
      </c>
      <c r="I1179" t="s">
        <v>4400</v>
      </c>
      <c r="J1179" t="s">
        <v>202</v>
      </c>
      <c r="K1179" t="s">
        <v>138</v>
      </c>
      <c r="L1179">
        <v>6423</v>
      </c>
      <c r="M1179">
        <v>1523</v>
      </c>
      <c r="N1179">
        <v>6750</v>
      </c>
      <c r="O1179">
        <v>5120</v>
      </c>
      <c r="P1179">
        <v>76</v>
      </c>
      <c r="Q1179">
        <v>7358</v>
      </c>
      <c r="R1179">
        <v>160623</v>
      </c>
      <c r="S1179">
        <v>149281.16</v>
      </c>
      <c r="T1179">
        <v>1859.94</v>
      </c>
      <c r="U1179">
        <v>1.48</v>
      </c>
      <c r="V1179">
        <v>75.849999999999994</v>
      </c>
      <c r="W1179">
        <v>105.09</v>
      </c>
      <c r="X1179">
        <v>29.16</v>
      </c>
    </row>
    <row r="1180" spans="1:24" x14ac:dyDescent="0.25">
      <c r="A1180" t="s">
        <v>4401</v>
      </c>
      <c r="B1180" s="1">
        <v>42273</v>
      </c>
      <c r="C1180" t="s">
        <v>5</v>
      </c>
      <c r="D1180" t="s">
        <v>4402</v>
      </c>
      <c r="E1180" t="s">
        <v>1932</v>
      </c>
      <c r="F1180" t="s">
        <v>75</v>
      </c>
      <c r="G1180" t="s">
        <v>54</v>
      </c>
      <c r="H1180" t="s">
        <v>200</v>
      </c>
      <c r="I1180" t="s">
        <v>4403</v>
      </c>
      <c r="J1180" t="s">
        <v>207</v>
      </c>
      <c r="K1180" t="s">
        <v>138</v>
      </c>
      <c r="L1180">
        <v>5166</v>
      </c>
      <c r="M1180">
        <v>3538</v>
      </c>
      <c r="N1180">
        <v>6703</v>
      </c>
      <c r="O1180">
        <v>5929</v>
      </c>
      <c r="P1180">
        <v>21</v>
      </c>
      <c r="Q1180">
        <v>8584</v>
      </c>
      <c r="R1180">
        <v>58368</v>
      </c>
      <c r="S1180">
        <v>148601.31</v>
      </c>
      <c r="T1180">
        <v>1581.43</v>
      </c>
      <c r="U1180">
        <v>0.35</v>
      </c>
      <c r="V1180">
        <v>88.45</v>
      </c>
      <c r="W1180">
        <v>129.75</v>
      </c>
      <c r="X1180">
        <v>25.06</v>
      </c>
    </row>
    <row r="1181" spans="1:24" x14ac:dyDescent="0.25">
      <c r="A1181" t="s">
        <v>4404</v>
      </c>
      <c r="B1181" s="1">
        <v>42234</v>
      </c>
      <c r="C1181" t="s">
        <v>5</v>
      </c>
      <c r="D1181" t="s">
        <v>4405</v>
      </c>
      <c r="E1181" t="s">
        <v>4406</v>
      </c>
      <c r="F1181" t="s">
        <v>59</v>
      </c>
      <c r="G1181" t="s">
        <v>60</v>
      </c>
      <c r="H1181" t="s">
        <v>226</v>
      </c>
      <c r="I1181" t="s">
        <v>4407</v>
      </c>
      <c r="J1181" t="s">
        <v>202</v>
      </c>
      <c r="K1181" t="s">
        <v>138</v>
      </c>
      <c r="L1181">
        <v>7568</v>
      </c>
      <c r="M1181">
        <v>4071</v>
      </c>
      <c r="N1181">
        <v>6981</v>
      </c>
      <c r="O1181">
        <v>5588</v>
      </c>
      <c r="P1181">
        <v>78</v>
      </c>
      <c r="Q1181">
        <v>1268</v>
      </c>
      <c r="R1181">
        <v>64921</v>
      </c>
      <c r="S1181">
        <v>136406.64000000001</v>
      </c>
      <c r="T1181">
        <v>1596.81</v>
      </c>
      <c r="U1181">
        <v>1.4</v>
      </c>
      <c r="V1181">
        <v>80.05</v>
      </c>
      <c r="W1181">
        <v>92.24</v>
      </c>
      <c r="X1181">
        <v>24.41</v>
      </c>
    </row>
    <row r="1182" spans="1:24" x14ac:dyDescent="0.25">
      <c r="A1182" t="s">
        <v>4408</v>
      </c>
      <c r="B1182" s="1">
        <v>42265</v>
      </c>
      <c r="C1182" t="s">
        <v>9</v>
      </c>
      <c r="D1182" t="s">
        <v>4409</v>
      </c>
      <c r="E1182" t="s">
        <v>741</v>
      </c>
      <c r="F1182" t="s">
        <v>56</v>
      </c>
      <c r="G1182" t="s">
        <v>57</v>
      </c>
      <c r="H1182" t="s">
        <v>211</v>
      </c>
      <c r="I1182" t="s">
        <v>4410</v>
      </c>
      <c r="J1182" t="s">
        <v>213</v>
      </c>
      <c r="K1182" t="s">
        <v>137</v>
      </c>
      <c r="L1182">
        <v>9727</v>
      </c>
      <c r="M1182">
        <v>3339</v>
      </c>
      <c r="N1182">
        <v>6510</v>
      </c>
      <c r="O1182">
        <v>6674</v>
      </c>
      <c r="P1182">
        <v>65</v>
      </c>
      <c r="Q1182">
        <v>7743</v>
      </c>
      <c r="R1182">
        <v>114017</v>
      </c>
      <c r="S1182">
        <v>136947.31</v>
      </c>
      <c r="T1182">
        <v>1653.25</v>
      </c>
      <c r="U1182">
        <v>0.97</v>
      </c>
      <c r="V1182">
        <v>102.52</v>
      </c>
      <c r="W1182">
        <v>66.930000000000007</v>
      </c>
      <c r="X1182">
        <v>20.52</v>
      </c>
    </row>
    <row r="1183" spans="1:24" x14ac:dyDescent="0.25">
      <c r="A1183" t="s">
        <v>4411</v>
      </c>
      <c r="B1183" s="1">
        <v>42316</v>
      </c>
      <c r="C1183" t="s">
        <v>17</v>
      </c>
      <c r="D1183" t="s">
        <v>4412</v>
      </c>
      <c r="E1183" t="s">
        <v>1133</v>
      </c>
      <c r="F1183" t="s">
        <v>71</v>
      </c>
      <c r="G1183" t="s">
        <v>54</v>
      </c>
      <c r="H1183" t="s">
        <v>211</v>
      </c>
      <c r="I1183" t="s">
        <v>4413</v>
      </c>
      <c r="J1183" t="s">
        <v>207</v>
      </c>
      <c r="K1183" t="s">
        <v>138</v>
      </c>
      <c r="L1183">
        <v>7078</v>
      </c>
      <c r="M1183">
        <v>277</v>
      </c>
      <c r="N1183">
        <v>6282</v>
      </c>
      <c r="O1183">
        <v>6222</v>
      </c>
      <c r="P1183">
        <v>50</v>
      </c>
      <c r="Q1183">
        <v>8029</v>
      </c>
      <c r="R1183">
        <v>175590</v>
      </c>
      <c r="S1183">
        <v>126216.7</v>
      </c>
      <c r="T1183">
        <v>1315.96</v>
      </c>
      <c r="U1183">
        <v>0.8</v>
      </c>
      <c r="V1183">
        <v>99.04</v>
      </c>
      <c r="W1183">
        <v>88.75</v>
      </c>
      <c r="X1183">
        <v>20.29</v>
      </c>
    </row>
    <row r="1184" spans="1:24" x14ac:dyDescent="0.25">
      <c r="A1184" t="s">
        <v>4414</v>
      </c>
      <c r="B1184" s="1">
        <v>42128</v>
      </c>
      <c r="C1184" t="s">
        <v>5</v>
      </c>
      <c r="D1184" t="s">
        <v>4415</v>
      </c>
      <c r="E1184" t="s">
        <v>1674</v>
      </c>
      <c r="F1184" t="s">
        <v>76</v>
      </c>
      <c r="G1184" t="s">
        <v>54</v>
      </c>
      <c r="H1184" t="s">
        <v>211</v>
      </c>
      <c r="I1184" t="s">
        <v>4416</v>
      </c>
      <c r="J1184" t="s">
        <v>202</v>
      </c>
      <c r="K1184" t="s">
        <v>138</v>
      </c>
      <c r="L1184">
        <v>7281</v>
      </c>
      <c r="M1184">
        <v>3747</v>
      </c>
      <c r="N1184">
        <v>5567</v>
      </c>
      <c r="O1184">
        <v>5863</v>
      </c>
      <c r="P1184">
        <v>53</v>
      </c>
      <c r="Q1184">
        <v>5657</v>
      </c>
      <c r="R1184">
        <v>83122</v>
      </c>
      <c r="S1184">
        <v>66677.27</v>
      </c>
      <c r="T1184">
        <v>1223.01</v>
      </c>
      <c r="U1184">
        <v>0.9</v>
      </c>
      <c r="V1184">
        <v>105.32</v>
      </c>
      <c r="W1184">
        <v>76.459999999999994</v>
      </c>
      <c r="X1184">
        <v>11.37</v>
      </c>
    </row>
    <row r="1185" spans="1:24" x14ac:dyDescent="0.25">
      <c r="A1185" t="s">
        <v>4417</v>
      </c>
      <c r="B1185" s="1">
        <v>42158</v>
      </c>
      <c r="C1185" t="s">
        <v>9</v>
      </c>
      <c r="D1185" t="s">
        <v>4418</v>
      </c>
      <c r="E1185" t="s">
        <v>4209</v>
      </c>
      <c r="F1185" t="s">
        <v>107</v>
      </c>
      <c r="G1185" t="s">
        <v>108</v>
      </c>
      <c r="H1185" t="s">
        <v>200</v>
      </c>
      <c r="I1185" t="s">
        <v>4419</v>
      </c>
      <c r="J1185" t="s">
        <v>213</v>
      </c>
      <c r="K1185" t="s">
        <v>138</v>
      </c>
      <c r="L1185">
        <v>8125</v>
      </c>
      <c r="M1185">
        <v>2677</v>
      </c>
      <c r="N1185">
        <v>5090</v>
      </c>
      <c r="O1185">
        <v>6054</v>
      </c>
      <c r="P1185">
        <v>5</v>
      </c>
      <c r="Q1185">
        <v>8903</v>
      </c>
      <c r="R1185">
        <v>102685</v>
      </c>
      <c r="S1185">
        <v>88648</v>
      </c>
      <c r="T1185">
        <v>1264.19</v>
      </c>
      <c r="U1185">
        <v>0.08</v>
      </c>
      <c r="V1185">
        <v>118.94</v>
      </c>
      <c r="W1185">
        <v>62.65</v>
      </c>
      <c r="X1185">
        <v>14.64</v>
      </c>
    </row>
    <row r="1186" spans="1:24" x14ac:dyDescent="0.25">
      <c r="A1186" t="s">
        <v>4420</v>
      </c>
      <c r="B1186" s="1">
        <v>42009</v>
      </c>
      <c r="C1186" t="s">
        <v>5</v>
      </c>
      <c r="D1186" t="s">
        <v>4421</v>
      </c>
      <c r="E1186" t="s">
        <v>3015</v>
      </c>
      <c r="F1186" t="s">
        <v>107</v>
      </c>
      <c r="G1186" t="s">
        <v>108</v>
      </c>
      <c r="H1186" t="s">
        <v>200</v>
      </c>
      <c r="I1186" t="s">
        <v>4422</v>
      </c>
      <c r="J1186" t="s">
        <v>202</v>
      </c>
      <c r="K1186" t="s">
        <v>138</v>
      </c>
      <c r="L1186">
        <v>9043</v>
      </c>
      <c r="M1186">
        <v>3665</v>
      </c>
      <c r="N1186">
        <v>5219</v>
      </c>
      <c r="O1186">
        <v>5866</v>
      </c>
      <c r="P1186">
        <v>4</v>
      </c>
      <c r="Q1186">
        <v>986</v>
      </c>
      <c r="R1186">
        <v>168256</v>
      </c>
      <c r="S1186">
        <v>75510.8</v>
      </c>
      <c r="T1186">
        <v>1453.21</v>
      </c>
      <c r="U1186">
        <v>7.0000000000000007E-2</v>
      </c>
      <c r="V1186">
        <v>112.4</v>
      </c>
      <c r="W1186">
        <v>57.71</v>
      </c>
      <c r="X1186">
        <v>12.87</v>
      </c>
    </row>
    <row r="1187" spans="1:24" x14ac:dyDescent="0.25">
      <c r="A1187" t="s">
        <v>4423</v>
      </c>
      <c r="B1187" s="1">
        <v>42184</v>
      </c>
      <c r="C1187" t="s">
        <v>5</v>
      </c>
      <c r="D1187" t="s">
        <v>4424</v>
      </c>
      <c r="E1187" t="s">
        <v>4425</v>
      </c>
      <c r="F1187" t="s">
        <v>79</v>
      </c>
      <c r="G1187" t="s">
        <v>54</v>
      </c>
      <c r="H1187" t="s">
        <v>226</v>
      </c>
      <c r="I1187" t="s">
        <v>4426</v>
      </c>
      <c r="J1187" t="s">
        <v>207</v>
      </c>
      <c r="K1187" t="s">
        <v>138</v>
      </c>
      <c r="L1187">
        <v>6226</v>
      </c>
      <c r="M1187">
        <v>2912</v>
      </c>
      <c r="N1187">
        <v>5103</v>
      </c>
      <c r="O1187">
        <v>6955</v>
      </c>
      <c r="P1187">
        <v>58</v>
      </c>
      <c r="Q1187">
        <v>2506</v>
      </c>
      <c r="R1187">
        <v>166250</v>
      </c>
      <c r="S1187">
        <v>125261.46</v>
      </c>
      <c r="T1187">
        <v>1272.74</v>
      </c>
      <c r="U1187">
        <v>0.83</v>
      </c>
      <c r="V1187">
        <v>136.29</v>
      </c>
      <c r="W1187">
        <v>81.96</v>
      </c>
      <c r="X1187">
        <v>18.010000000000002</v>
      </c>
    </row>
    <row r="1188" spans="1:24" x14ac:dyDescent="0.25">
      <c r="A1188" t="s">
        <v>4427</v>
      </c>
      <c r="B1188" s="1">
        <v>42298</v>
      </c>
      <c r="C1188" t="s">
        <v>9</v>
      </c>
      <c r="D1188" t="s">
        <v>4428</v>
      </c>
      <c r="E1188" t="s">
        <v>565</v>
      </c>
      <c r="F1188" t="s">
        <v>132</v>
      </c>
      <c r="G1188" t="s">
        <v>54</v>
      </c>
      <c r="H1188" t="s">
        <v>226</v>
      </c>
      <c r="I1188" t="s">
        <v>4429</v>
      </c>
      <c r="J1188" t="s">
        <v>202</v>
      </c>
      <c r="K1188" t="s">
        <v>138</v>
      </c>
      <c r="L1188">
        <v>5883</v>
      </c>
      <c r="M1188">
        <v>4696</v>
      </c>
      <c r="N1188">
        <v>6202</v>
      </c>
      <c r="O1188">
        <v>6163</v>
      </c>
      <c r="P1188">
        <v>50</v>
      </c>
      <c r="Q1188">
        <v>865</v>
      </c>
      <c r="R1188">
        <v>160077</v>
      </c>
      <c r="S1188">
        <v>114906.27</v>
      </c>
      <c r="T1188">
        <v>1697.32</v>
      </c>
      <c r="U1188">
        <v>0.81</v>
      </c>
      <c r="V1188">
        <v>99.37</v>
      </c>
      <c r="W1188">
        <v>105.42</v>
      </c>
      <c r="X1188">
        <v>18.64</v>
      </c>
    </row>
    <row r="1189" spans="1:24" x14ac:dyDescent="0.25">
      <c r="A1189" t="s">
        <v>4430</v>
      </c>
      <c r="B1189" s="1">
        <v>42032</v>
      </c>
      <c r="C1189" t="s">
        <v>9</v>
      </c>
      <c r="D1189" t="s">
        <v>4431</v>
      </c>
      <c r="E1189" t="s">
        <v>2101</v>
      </c>
      <c r="F1189" t="s">
        <v>39</v>
      </c>
      <c r="G1189" t="s">
        <v>26</v>
      </c>
      <c r="H1189" t="s">
        <v>211</v>
      </c>
      <c r="I1189" t="s">
        <v>4432</v>
      </c>
      <c r="J1189" t="s">
        <v>207</v>
      </c>
      <c r="K1189" t="s">
        <v>138</v>
      </c>
      <c r="L1189">
        <v>7787</v>
      </c>
      <c r="M1189">
        <v>2515</v>
      </c>
      <c r="N1189">
        <v>5845</v>
      </c>
      <c r="O1189">
        <v>6896</v>
      </c>
      <c r="P1189">
        <v>36</v>
      </c>
      <c r="Q1189">
        <v>8865</v>
      </c>
      <c r="R1189">
        <v>102058</v>
      </c>
      <c r="S1189">
        <v>109351.4</v>
      </c>
      <c r="T1189">
        <v>1860.29</v>
      </c>
      <c r="U1189">
        <v>0.52</v>
      </c>
      <c r="V1189">
        <v>117.98</v>
      </c>
      <c r="W1189">
        <v>75.06</v>
      </c>
      <c r="X1189">
        <v>15.86</v>
      </c>
    </row>
    <row r="1190" spans="1:24" x14ac:dyDescent="0.25">
      <c r="A1190" t="s">
        <v>4433</v>
      </c>
      <c r="B1190" s="1">
        <v>42023</v>
      </c>
      <c r="C1190" t="s">
        <v>13</v>
      </c>
      <c r="D1190" t="s">
        <v>4434</v>
      </c>
      <c r="E1190" t="s">
        <v>2060</v>
      </c>
      <c r="F1190" t="s">
        <v>39</v>
      </c>
      <c r="G1190" t="s">
        <v>26</v>
      </c>
      <c r="H1190" t="s">
        <v>217</v>
      </c>
      <c r="I1190" t="s">
        <v>4435</v>
      </c>
      <c r="J1190" t="s">
        <v>207</v>
      </c>
      <c r="K1190" t="s">
        <v>138</v>
      </c>
      <c r="L1190">
        <v>5759</v>
      </c>
      <c r="M1190">
        <v>2349</v>
      </c>
      <c r="N1190">
        <v>5504</v>
      </c>
      <c r="O1190">
        <v>6827</v>
      </c>
      <c r="P1190">
        <v>10</v>
      </c>
      <c r="Q1190">
        <v>3056</v>
      </c>
      <c r="R1190">
        <v>180028</v>
      </c>
      <c r="S1190">
        <v>71853.31</v>
      </c>
      <c r="T1190">
        <v>1998.47</v>
      </c>
      <c r="U1190">
        <v>0.15</v>
      </c>
      <c r="V1190">
        <v>124.04</v>
      </c>
      <c r="W1190">
        <v>95.57</v>
      </c>
      <c r="X1190">
        <v>10.52</v>
      </c>
    </row>
    <row r="1191" spans="1:24" x14ac:dyDescent="0.25">
      <c r="A1191" t="s">
        <v>4436</v>
      </c>
      <c r="B1191" s="1">
        <v>42173</v>
      </c>
      <c r="C1191" t="s">
        <v>17</v>
      </c>
      <c r="D1191" t="s">
        <v>4437</v>
      </c>
      <c r="E1191" t="s">
        <v>282</v>
      </c>
      <c r="F1191" t="s">
        <v>39</v>
      </c>
      <c r="G1191" t="s">
        <v>26</v>
      </c>
      <c r="H1191" t="s">
        <v>200</v>
      </c>
      <c r="I1191" t="s">
        <v>4438</v>
      </c>
      <c r="J1191" t="s">
        <v>213</v>
      </c>
      <c r="K1191" t="s">
        <v>137</v>
      </c>
      <c r="L1191">
        <v>5726</v>
      </c>
      <c r="M1191">
        <v>4620</v>
      </c>
      <c r="N1191">
        <v>6929</v>
      </c>
      <c r="O1191">
        <v>6430</v>
      </c>
      <c r="P1191">
        <v>73</v>
      </c>
      <c r="Q1191">
        <v>6759</v>
      </c>
      <c r="R1191">
        <v>153989</v>
      </c>
      <c r="S1191">
        <v>127429.49</v>
      </c>
      <c r="T1191">
        <v>1939.47</v>
      </c>
      <c r="U1191">
        <v>1.1399999999999999</v>
      </c>
      <c r="V1191">
        <v>92.8</v>
      </c>
      <c r="W1191">
        <v>121.01</v>
      </c>
      <c r="X1191">
        <v>19.82</v>
      </c>
    </row>
    <row r="1192" spans="1:24" x14ac:dyDescent="0.25">
      <c r="A1192" t="s">
        <v>4439</v>
      </c>
      <c r="B1192" s="1">
        <v>42138</v>
      </c>
      <c r="C1192" t="s">
        <v>5</v>
      </c>
      <c r="D1192" t="s">
        <v>4440</v>
      </c>
      <c r="E1192" t="s">
        <v>4441</v>
      </c>
      <c r="F1192" t="s">
        <v>39</v>
      </c>
      <c r="G1192" t="s">
        <v>26</v>
      </c>
      <c r="H1192" t="s">
        <v>217</v>
      </c>
      <c r="I1192" t="s">
        <v>4442</v>
      </c>
      <c r="J1192" t="s">
        <v>207</v>
      </c>
      <c r="K1192" t="s">
        <v>138</v>
      </c>
      <c r="L1192">
        <v>9151</v>
      </c>
      <c r="M1192">
        <v>2634</v>
      </c>
      <c r="N1192">
        <v>6888</v>
      </c>
      <c r="O1192">
        <v>6938</v>
      </c>
      <c r="P1192">
        <v>89</v>
      </c>
      <c r="Q1192">
        <v>3879</v>
      </c>
      <c r="R1192">
        <v>152165</v>
      </c>
      <c r="S1192">
        <v>126815.5</v>
      </c>
      <c r="T1192">
        <v>1876.28</v>
      </c>
      <c r="U1192">
        <v>1.28</v>
      </c>
      <c r="V1192">
        <v>100.73</v>
      </c>
      <c r="W1192">
        <v>75.27</v>
      </c>
      <c r="X1192">
        <v>18.28</v>
      </c>
    </row>
    <row r="1193" spans="1:24" x14ac:dyDescent="0.25">
      <c r="A1193" t="s">
        <v>4443</v>
      </c>
      <c r="B1193" s="1">
        <v>42015</v>
      </c>
      <c r="C1193" t="s">
        <v>5</v>
      </c>
      <c r="D1193" t="s">
        <v>4444</v>
      </c>
      <c r="E1193" t="s">
        <v>250</v>
      </c>
      <c r="F1193" t="s">
        <v>39</v>
      </c>
      <c r="G1193" t="s">
        <v>26</v>
      </c>
      <c r="H1193" t="s">
        <v>226</v>
      </c>
      <c r="I1193" t="s">
        <v>4445</v>
      </c>
      <c r="J1193" t="s">
        <v>202</v>
      </c>
      <c r="K1193" t="s">
        <v>138</v>
      </c>
      <c r="L1193">
        <v>7464</v>
      </c>
      <c r="M1193">
        <v>2624</v>
      </c>
      <c r="N1193">
        <v>5683</v>
      </c>
      <c r="O1193">
        <v>5341</v>
      </c>
      <c r="P1193">
        <v>23</v>
      </c>
      <c r="Q1193">
        <v>5884</v>
      </c>
      <c r="R1193">
        <v>161721</v>
      </c>
      <c r="S1193">
        <v>105283.11</v>
      </c>
      <c r="T1193">
        <v>1550.19</v>
      </c>
      <c r="U1193">
        <v>0.43</v>
      </c>
      <c r="V1193">
        <v>93.98</v>
      </c>
      <c r="W1193">
        <v>76.14</v>
      </c>
      <c r="X1193">
        <v>19.71</v>
      </c>
    </row>
    <row r="1194" spans="1:24" x14ac:dyDescent="0.25">
      <c r="A1194" t="s">
        <v>4446</v>
      </c>
      <c r="B1194" s="1">
        <v>42133</v>
      </c>
      <c r="C1194" t="s">
        <v>5</v>
      </c>
      <c r="D1194" t="s">
        <v>4447</v>
      </c>
      <c r="E1194" t="s">
        <v>4448</v>
      </c>
      <c r="F1194" t="s">
        <v>39</v>
      </c>
      <c r="G1194" t="s">
        <v>26</v>
      </c>
      <c r="H1194" t="s">
        <v>200</v>
      </c>
      <c r="I1194" t="s">
        <v>4449</v>
      </c>
      <c r="J1194" t="s">
        <v>207</v>
      </c>
      <c r="K1194" t="s">
        <v>138</v>
      </c>
      <c r="L1194">
        <v>6969</v>
      </c>
      <c r="M1194">
        <v>3844</v>
      </c>
      <c r="N1194">
        <v>5153</v>
      </c>
      <c r="O1194">
        <v>6623</v>
      </c>
      <c r="P1194">
        <v>71</v>
      </c>
      <c r="Q1194">
        <v>194</v>
      </c>
      <c r="R1194">
        <v>145004</v>
      </c>
      <c r="S1194">
        <v>76522.97</v>
      </c>
      <c r="T1194">
        <v>1489.58</v>
      </c>
      <c r="U1194">
        <v>1.07</v>
      </c>
      <c r="V1194">
        <v>128.53</v>
      </c>
      <c r="W1194">
        <v>73.94</v>
      </c>
      <c r="X1194">
        <v>11.55</v>
      </c>
    </row>
    <row r="1195" spans="1:24" x14ac:dyDescent="0.25">
      <c r="A1195" t="s">
        <v>4450</v>
      </c>
      <c r="B1195" s="1">
        <v>42341</v>
      </c>
      <c r="C1195" t="s">
        <v>13</v>
      </c>
      <c r="D1195" t="s">
        <v>4451</v>
      </c>
      <c r="E1195" t="s">
        <v>1249</v>
      </c>
      <c r="F1195" t="s">
        <v>39</v>
      </c>
      <c r="G1195" t="s">
        <v>26</v>
      </c>
      <c r="H1195" t="s">
        <v>211</v>
      </c>
      <c r="I1195" t="s">
        <v>4452</v>
      </c>
      <c r="J1195" t="s">
        <v>207</v>
      </c>
      <c r="K1195" t="s">
        <v>138</v>
      </c>
      <c r="L1195">
        <v>8154</v>
      </c>
      <c r="M1195">
        <v>1904</v>
      </c>
      <c r="N1195">
        <v>5980</v>
      </c>
      <c r="O1195">
        <v>6153</v>
      </c>
      <c r="P1195">
        <v>22</v>
      </c>
      <c r="Q1195">
        <v>5971</v>
      </c>
      <c r="R1195">
        <v>68838</v>
      </c>
      <c r="S1195">
        <v>141840.35999999999</v>
      </c>
      <c r="T1195">
        <v>1525.81</v>
      </c>
      <c r="U1195">
        <v>0.36</v>
      </c>
      <c r="V1195">
        <v>102.89</v>
      </c>
      <c r="W1195">
        <v>73.34</v>
      </c>
      <c r="X1195">
        <v>23.05</v>
      </c>
    </row>
    <row r="1196" spans="1:24" x14ac:dyDescent="0.25">
      <c r="A1196" t="s">
        <v>4453</v>
      </c>
      <c r="B1196" s="1">
        <v>42094</v>
      </c>
      <c r="C1196" t="s">
        <v>13</v>
      </c>
      <c r="D1196" t="s">
        <v>4454</v>
      </c>
      <c r="E1196" t="s">
        <v>286</v>
      </c>
      <c r="F1196" t="s">
        <v>39</v>
      </c>
      <c r="G1196" t="s">
        <v>26</v>
      </c>
      <c r="H1196" t="s">
        <v>200</v>
      </c>
      <c r="I1196" t="s">
        <v>4455</v>
      </c>
      <c r="J1196" t="s">
        <v>207</v>
      </c>
      <c r="K1196" t="s">
        <v>138</v>
      </c>
      <c r="L1196">
        <v>7736</v>
      </c>
      <c r="M1196">
        <v>3121</v>
      </c>
      <c r="N1196">
        <v>5934</v>
      </c>
      <c r="O1196">
        <v>5738</v>
      </c>
      <c r="P1196">
        <v>48</v>
      </c>
      <c r="Q1196">
        <v>8296</v>
      </c>
      <c r="R1196">
        <v>98286</v>
      </c>
      <c r="S1196">
        <v>109863.03999999999</v>
      </c>
      <c r="T1196">
        <v>1412.04</v>
      </c>
      <c r="U1196">
        <v>0.84</v>
      </c>
      <c r="V1196">
        <v>96.7</v>
      </c>
      <c r="W1196">
        <v>76.709999999999994</v>
      </c>
      <c r="X1196">
        <v>19.149999999999999</v>
      </c>
    </row>
    <row r="1197" spans="1:24" x14ac:dyDescent="0.25">
      <c r="A1197" t="s">
        <v>4456</v>
      </c>
      <c r="B1197" s="1">
        <v>42074</v>
      </c>
      <c r="C1197" t="s">
        <v>5</v>
      </c>
      <c r="D1197" t="s">
        <v>4457</v>
      </c>
      <c r="E1197" t="s">
        <v>2780</v>
      </c>
      <c r="F1197" t="s">
        <v>39</v>
      </c>
      <c r="G1197" t="s">
        <v>26</v>
      </c>
      <c r="H1197" t="s">
        <v>226</v>
      </c>
      <c r="I1197" t="s">
        <v>4458</v>
      </c>
      <c r="J1197" t="s">
        <v>213</v>
      </c>
      <c r="K1197" t="s">
        <v>138</v>
      </c>
      <c r="L1197">
        <v>8240</v>
      </c>
      <c r="M1197">
        <v>644</v>
      </c>
      <c r="N1197">
        <v>5732</v>
      </c>
      <c r="O1197">
        <v>5461</v>
      </c>
      <c r="P1197">
        <v>69</v>
      </c>
      <c r="Q1197">
        <v>4202</v>
      </c>
      <c r="R1197">
        <v>180000</v>
      </c>
      <c r="S1197">
        <v>74697.919999999998</v>
      </c>
      <c r="T1197">
        <v>1673.32</v>
      </c>
      <c r="U1197">
        <v>1.26</v>
      </c>
      <c r="V1197">
        <v>95.27</v>
      </c>
      <c r="W1197">
        <v>69.56</v>
      </c>
      <c r="X1197">
        <v>13.68</v>
      </c>
    </row>
    <row r="1198" spans="1:24" x14ac:dyDescent="0.25">
      <c r="A1198" t="s">
        <v>4459</v>
      </c>
      <c r="B1198" s="1">
        <v>42180</v>
      </c>
      <c r="C1198" t="s">
        <v>13</v>
      </c>
      <c r="D1198" t="s">
        <v>4460</v>
      </c>
      <c r="E1198" t="s">
        <v>2242</v>
      </c>
      <c r="F1198" t="s">
        <v>94</v>
      </c>
      <c r="G1198" t="s">
        <v>89</v>
      </c>
      <c r="H1198" t="s">
        <v>211</v>
      </c>
      <c r="I1198" t="s">
        <v>4461</v>
      </c>
      <c r="J1198" t="s">
        <v>213</v>
      </c>
      <c r="K1198" t="s">
        <v>138</v>
      </c>
      <c r="L1198">
        <v>6856</v>
      </c>
      <c r="M1198">
        <v>4258</v>
      </c>
      <c r="N1198">
        <v>5828</v>
      </c>
      <c r="O1198">
        <v>6672</v>
      </c>
      <c r="P1198">
        <v>96</v>
      </c>
      <c r="Q1198">
        <v>3555</v>
      </c>
      <c r="R1198">
        <v>169880</v>
      </c>
      <c r="S1198">
        <v>127339.8</v>
      </c>
      <c r="T1198">
        <v>1481.98</v>
      </c>
      <c r="U1198">
        <v>1.44</v>
      </c>
      <c r="V1198">
        <v>114.48</v>
      </c>
      <c r="W1198">
        <v>85.01</v>
      </c>
      <c r="X1198">
        <v>19.09</v>
      </c>
    </row>
    <row r="1199" spans="1:24" x14ac:dyDescent="0.25">
      <c r="A1199" t="s">
        <v>4462</v>
      </c>
      <c r="B1199" s="1">
        <v>42328</v>
      </c>
      <c r="C1199" t="s">
        <v>13</v>
      </c>
      <c r="D1199" t="s">
        <v>4463</v>
      </c>
      <c r="E1199" t="s">
        <v>3072</v>
      </c>
      <c r="F1199" t="s">
        <v>94</v>
      </c>
      <c r="G1199" t="s">
        <v>89</v>
      </c>
      <c r="H1199" t="s">
        <v>217</v>
      </c>
      <c r="I1199" t="s">
        <v>4464</v>
      </c>
      <c r="J1199" t="s">
        <v>213</v>
      </c>
      <c r="K1199" t="s">
        <v>138</v>
      </c>
      <c r="L1199">
        <v>8118</v>
      </c>
      <c r="M1199">
        <v>453</v>
      </c>
      <c r="N1199">
        <v>6847</v>
      </c>
      <c r="O1199">
        <v>6288</v>
      </c>
      <c r="P1199">
        <v>20</v>
      </c>
      <c r="Q1199">
        <v>5384</v>
      </c>
      <c r="R1199">
        <v>80507</v>
      </c>
      <c r="S1199">
        <v>126755.95</v>
      </c>
      <c r="T1199">
        <v>1237.27</v>
      </c>
      <c r="U1199">
        <v>0.32</v>
      </c>
      <c r="V1199">
        <v>91.84</v>
      </c>
      <c r="W1199">
        <v>84.34</v>
      </c>
      <c r="X1199">
        <v>20.16</v>
      </c>
    </row>
    <row r="1200" spans="1:24" x14ac:dyDescent="0.25">
      <c r="A1200" t="s">
        <v>4465</v>
      </c>
      <c r="B1200" s="1">
        <v>42021</v>
      </c>
      <c r="C1200" t="s">
        <v>17</v>
      </c>
      <c r="D1200" t="s">
        <v>4466</v>
      </c>
      <c r="E1200" t="s">
        <v>895</v>
      </c>
      <c r="F1200" t="s">
        <v>44</v>
      </c>
      <c r="G1200" t="s">
        <v>26</v>
      </c>
      <c r="H1200" t="s">
        <v>200</v>
      </c>
      <c r="I1200" t="s">
        <v>4467</v>
      </c>
      <c r="J1200" t="s">
        <v>207</v>
      </c>
      <c r="K1200" t="s">
        <v>138</v>
      </c>
      <c r="L1200">
        <v>7554</v>
      </c>
      <c r="M1200">
        <v>2594</v>
      </c>
      <c r="N1200">
        <v>6251</v>
      </c>
      <c r="O1200">
        <v>6858</v>
      </c>
      <c r="P1200">
        <v>3</v>
      </c>
      <c r="Q1200">
        <v>1132</v>
      </c>
      <c r="R1200">
        <v>54553</v>
      </c>
      <c r="S1200">
        <v>80267.820000000007</v>
      </c>
      <c r="T1200">
        <v>1539.71</v>
      </c>
      <c r="U1200">
        <v>0.04</v>
      </c>
      <c r="V1200">
        <v>109.71</v>
      </c>
      <c r="W1200">
        <v>82.75</v>
      </c>
      <c r="X1200">
        <v>11.7</v>
      </c>
    </row>
    <row r="1201" spans="1:24" x14ac:dyDescent="0.25">
      <c r="A1201" t="s">
        <v>4468</v>
      </c>
      <c r="B1201" s="1">
        <v>42182</v>
      </c>
      <c r="C1201" t="s">
        <v>17</v>
      </c>
      <c r="D1201" t="s">
        <v>4469</v>
      </c>
      <c r="E1201" t="s">
        <v>3570</v>
      </c>
      <c r="F1201" t="s">
        <v>44</v>
      </c>
      <c r="G1201" t="s">
        <v>26</v>
      </c>
      <c r="H1201" t="s">
        <v>226</v>
      </c>
      <c r="I1201" t="s">
        <v>4470</v>
      </c>
      <c r="J1201" t="s">
        <v>207</v>
      </c>
      <c r="K1201" t="s">
        <v>138</v>
      </c>
      <c r="L1201">
        <v>6999</v>
      </c>
      <c r="M1201">
        <v>3631</v>
      </c>
      <c r="N1201">
        <v>5892</v>
      </c>
      <c r="O1201">
        <v>6922</v>
      </c>
      <c r="P1201">
        <v>18</v>
      </c>
      <c r="Q1201">
        <v>143</v>
      </c>
      <c r="R1201">
        <v>92600</v>
      </c>
      <c r="S1201">
        <v>102826.55</v>
      </c>
      <c r="T1201">
        <v>1410.18</v>
      </c>
      <c r="U1201">
        <v>0.26</v>
      </c>
      <c r="V1201">
        <v>117.48</v>
      </c>
      <c r="W1201">
        <v>84.18</v>
      </c>
      <c r="X1201">
        <v>14.86</v>
      </c>
    </row>
    <row r="1202" spans="1:24" x14ac:dyDescent="0.25">
      <c r="A1202" t="s">
        <v>4471</v>
      </c>
      <c r="B1202" s="1">
        <v>42151</v>
      </c>
      <c r="C1202" t="s">
        <v>17</v>
      </c>
      <c r="D1202" t="s">
        <v>4472</v>
      </c>
      <c r="E1202" t="s">
        <v>2825</v>
      </c>
      <c r="F1202" t="s">
        <v>44</v>
      </c>
      <c r="G1202" t="s">
        <v>26</v>
      </c>
      <c r="H1202" t="s">
        <v>200</v>
      </c>
      <c r="I1202" t="s">
        <v>4473</v>
      </c>
      <c r="J1202" t="s">
        <v>213</v>
      </c>
      <c r="K1202" t="s">
        <v>138</v>
      </c>
      <c r="L1202">
        <v>6028</v>
      </c>
      <c r="M1202">
        <v>454</v>
      </c>
      <c r="N1202">
        <v>6182</v>
      </c>
      <c r="O1202">
        <v>5008</v>
      </c>
      <c r="P1202">
        <v>18</v>
      </c>
      <c r="Q1202">
        <v>8805</v>
      </c>
      <c r="R1202">
        <v>199491</v>
      </c>
      <c r="S1202">
        <v>52279.09</v>
      </c>
      <c r="T1202">
        <v>1047.4000000000001</v>
      </c>
      <c r="U1202">
        <v>0.36</v>
      </c>
      <c r="V1202">
        <v>81.010000000000005</v>
      </c>
      <c r="W1202">
        <v>102.55</v>
      </c>
      <c r="X1202">
        <v>10.44</v>
      </c>
    </row>
    <row r="1203" spans="1:24" x14ac:dyDescent="0.25">
      <c r="A1203" t="s">
        <v>4474</v>
      </c>
      <c r="B1203" s="1">
        <v>42042</v>
      </c>
      <c r="C1203" t="s">
        <v>13</v>
      </c>
      <c r="D1203" t="s">
        <v>4475</v>
      </c>
      <c r="E1203" t="s">
        <v>4476</v>
      </c>
      <c r="F1203" t="s">
        <v>44</v>
      </c>
      <c r="G1203" t="s">
        <v>26</v>
      </c>
      <c r="H1203" t="s">
        <v>217</v>
      </c>
      <c r="I1203" t="s">
        <v>4477</v>
      </c>
      <c r="J1203" t="s">
        <v>213</v>
      </c>
      <c r="K1203" t="s">
        <v>138</v>
      </c>
      <c r="L1203">
        <v>6379</v>
      </c>
      <c r="M1203">
        <v>3720</v>
      </c>
      <c r="N1203">
        <v>5681</v>
      </c>
      <c r="O1203">
        <v>5896</v>
      </c>
      <c r="P1203">
        <v>64</v>
      </c>
      <c r="Q1203">
        <v>9544</v>
      </c>
      <c r="R1203">
        <v>82309</v>
      </c>
      <c r="S1203">
        <v>90232.31</v>
      </c>
      <c r="T1203">
        <v>1711.43</v>
      </c>
      <c r="U1203">
        <v>1.0900000000000001</v>
      </c>
      <c r="V1203">
        <v>103.78</v>
      </c>
      <c r="W1203">
        <v>89.06</v>
      </c>
      <c r="X1203">
        <v>15.3</v>
      </c>
    </row>
    <row r="1204" spans="1:24" x14ac:dyDescent="0.25">
      <c r="A1204" t="s">
        <v>4478</v>
      </c>
      <c r="B1204" s="1">
        <v>42140</v>
      </c>
      <c r="C1204" t="s">
        <v>9</v>
      </c>
      <c r="D1204" t="s">
        <v>4479</v>
      </c>
      <c r="E1204" t="s">
        <v>1202</v>
      </c>
      <c r="F1204" t="s">
        <v>44</v>
      </c>
      <c r="G1204" t="s">
        <v>26</v>
      </c>
      <c r="H1204" t="s">
        <v>217</v>
      </c>
      <c r="I1204" t="s">
        <v>4480</v>
      </c>
      <c r="J1204" t="s">
        <v>207</v>
      </c>
      <c r="K1204" t="s">
        <v>138</v>
      </c>
      <c r="L1204">
        <v>7345</v>
      </c>
      <c r="M1204">
        <v>19</v>
      </c>
      <c r="N1204">
        <v>5690</v>
      </c>
      <c r="O1204">
        <v>5731</v>
      </c>
      <c r="P1204">
        <v>78</v>
      </c>
      <c r="Q1204">
        <v>3313</v>
      </c>
      <c r="R1204">
        <v>182750</v>
      </c>
      <c r="S1204">
        <v>99047.41</v>
      </c>
      <c r="T1204">
        <v>1089.93</v>
      </c>
      <c r="U1204">
        <v>1.36</v>
      </c>
      <c r="V1204">
        <v>100.72</v>
      </c>
      <c r="W1204">
        <v>77.47</v>
      </c>
      <c r="X1204">
        <v>17.28</v>
      </c>
    </row>
    <row r="1205" spans="1:24" x14ac:dyDescent="0.25">
      <c r="A1205" t="s">
        <v>4481</v>
      </c>
      <c r="B1205" s="1">
        <v>42104</v>
      </c>
      <c r="C1205" t="s">
        <v>17</v>
      </c>
      <c r="D1205" t="s">
        <v>4482</v>
      </c>
      <c r="E1205" t="s">
        <v>631</v>
      </c>
      <c r="F1205" t="s">
        <v>44</v>
      </c>
      <c r="G1205" t="s">
        <v>26</v>
      </c>
      <c r="H1205" t="s">
        <v>200</v>
      </c>
      <c r="I1205" t="s">
        <v>4483</v>
      </c>
      <c r="J1205" t="s">
        <v>213</v>
      </c>
      <c r="K1205" t="s">
        <v>138</v>
      </c>
      <c r="L1205">
        <v>7075</v>
      </c>
      <c r="M1205">
        <v>261</v>
      </c>
      <c r="N1205">
        <v>6390</v>
      </c>
      <c r="O1205">
        <v>6608</v>
      </c>
      <c r="P1205">
        <v>10</v>
      </c>
      <c r="Q1205">
        <v>1963</v>
      </c>
      <c r="R1205">
        <v>82776</v>
      </c>
      <c r="S1205">
        <v>105277.71</v>
      </c>
      <c r="T1205">
        <v>1232.93</v>
      </c>
      <c r="U1205">
        <v>0.15</v>
      </c>
      <c r="V1205">
        <v>103.41</v>
      </c>
      <c r="W1205">
        <v>90.32</v>
      </c>
      <c r="X1205">
        <v>15.93</v>
      </c>
    </row>
    <row r="1206" spans="1:24" x14ac:dyDescent="0.25">
      <c r="A1206" t="s">
        <v>4484</v>
      </c>
      <c r="B1206" s="1">
        <v>42104</v>
      </c>
      <c r="C1206" t="s">
        <v>13</v>
      </c>
      <c r="D1206" t="s">
        <v>4485</v>
      </c>
      <c r="E1206" t="s">
        <v>3167</v>
      </c>
      <c r="F1206" t="s">
        <v>71</v>
      </c>
      <c r="G1206" t="s">
        <v>54</v>
      </c>
      <c r="H1206" t="s">
        <v>217</v>
      </c>
      <c r="I1206" t="s">
        <v>4486</v>
      </c>
      <c r="J1206" t="s">
        <v>202</v>
      </c>
      <c r="K1206" t="s">
        <v>138</v>
      </c>
      <c r="L1206">
        <v>6203</v>
      </c>
      <c r="M1206">
        <v>3090</v>
      </c>
      <c r="N1206">
        <v>5813</v>
      </c>
      <c r="O1206">
        <v>6087</v>
      </c>
      <c r="P1206">
        <v>84</v>
      </c>
      <c r="Q1206">
        <v>7854</v>
      </c>
      <c r="R1206">
        <v>99931</v>
      </c>
      <c r="S1206">
        <v>59606.080000000002</v>
      </c>
      <c r="T1206">
        <v>1617.3</v>
      </c>
      <c r="U1206">
        <v>1.38</v>
      </c>
      <c r="V1206">
        <v>104.71</v>
      </c>
      <c r="W1206">
        <v>93.71</v>
      </c>
      <c r="X1206">
        <v>9.7899999999999991</v>
      </c>
    </row>
    <row r="1207" spans="1:24" x14ac:dyDescent="0.25">
      <c r="A1207" t="s">
        <v>4487</v>
      </c>
      <c r="B1207" s="1">
        <v>42141</v>
      </c>
      <c r="C1207" t="s">
        <v>9</v>
      </c>
      <c r="D1207" t="s">
        <v>4488</v>
      </c>
      <c r="E1207" t="s">
        <v>2665</v>
      </c>
      <c r="F1207" t="s">
        <v>59</v>
      </c>
      <c r="G1207" t="s">
        <v>60</v>
      </c>
      <c r="H1207" t="s">
        <v>217</v>
      </c>
      <c r="I1207" t="s">
        <v>4489</v>
      </c>
      <c r="J1207" t="s">
        <v>213</v>
      </c>
      <c r="K1207" t="s">
        <v>138</v>
      </c>
      <c r="L1207">
        <v>5962</v>
      </c>
      <c r="M1207">
        <v>1211</v>
      </c>
      <c r="N1207">
        <v>5892</v>
      </c>
      <c r="O1207">
        <v>6298</v>
      </c>
      <c r="P1207">
        <v>39</v>
      </c>
      <c r="Q1207">
        <v>9119</v>
      </c>
      <c r="R1207">
        <v>58784</v>
      </c>
      <c r="S1207">
        <v>70237.490000000005</v>
      </c>
      <c r="T1207">
        <v>1790.22</v>
      </c>
      <c r="U1207">
        <v>0.62</v>
      </c>
      <c r="V1207">
        <v>106.89</v>
      </c>
      <c r="W1207">
        <v>98.83</v>
      </c>
      <c r="X1207">
        <v>11.15</v>
      </c>
    </row>
    <row r="1208" spans="1:24" x14ac:dyDescent="0.25">
      <c r="A1208" t="s">
        <v>4490</v>
      </c>
      <c r="B1208" s="1">
        <v>42252</v>
      </c>
      <c r="C1208" t="s">
        <v>5</v>
      </c>
      <c r="D1208" t="s">
        <v>4491</v>
      </c>
      <c r="E1208" t="s">
        <v>1573</v>
      </c>
      <c r="F1208" t="s">
        <v>59</v>
      </c>
      <c r="G1208" t="s">
        <v>60</v>
      </c>
      <c r="H1208" t="s">
        <v>217</v>
      </c>
      <c r="I1208" t="s">
        <v>4492</v>
      </c>
      <c r="J1208" t="s">
        <v>213</v>
      </c>
      <c r="K1208" t="s">
        <v>138</v>
      </c>
      <c r="L1208">
        <v>9563</v>
      </c>
      <c r="M1208">
        <v>517</v>
      </c>
      <c r="N1208">
        <v>5628</v>
      </c>
      <c r="O1208">
        <v>5090</v>
      </c>
      <c r="P1208">
        <v>2</v>
      </c>
      <c r="Q1208">
        <v>7051</v>
      </c>
      <c r="R1208">
        <v>88062</v>
      </c>
      <c r="S1208">
        <v>111377.71</v>
      </c>
      <c r="T1208">
        <v>1791.86</v>
      </c>
      <c r="U1208">
        <v>0.04</v>
      </c>
      <c r="V1208">
        <v>90.44</v>
      </c>
      <c r="W1208">
        <v>58.85</v>
      </c>
      <c r="X1208">
        <v>21.88</v>
      </c>
    </row>
    <row r="1209" spans="1:24" x14ac:dyDescent="0.25">
      <c r="A1209" t="s">
        <v>4493</v>
      </c>
      <c r="B1209" s="1">
        <v>42161</v>
      </c>
      <c r="C1209" t="s">
        <v>5</v>
      </c>
      <c r="D1209" t="s">
        <v>4494</v>
      </c>
      <c r="E1209" t="s">
        <v>2712</v>
      </c>
      <c r="F1209" t="s">
        <v>59</v>
      </c>
      <c r="G1209" t="s">
        <v>60</v>
      </c>
      <c r="H1209" t="s">
        <v>200</v>
      </c>
      <c r="I1209" t="s">
        <v>4495</v>
      </c>
      <c r="J1209" t="s">
        <v>202</v>
      </c>
      <c r="K1209" t="s">
        <v>138</v>
      </c>
      <c r="L1209">
        <v>5238</v>
      </c>
      <c r="M1209">
        <v>4887</v>
      </c>
      <c r="N1209">
        <v>6202</v>
      </c>
      <c r="O1209">
        <v>6668</v>
      </c>
      <c r="P1209">
        <v>98</v>
      </c>
      <c r="Q1209">
        <v>9195</v>
      </c>
      <c r="R1209">
        <v>86498</v>
      </c>
      <c r="S1209">
        <v>123740.9</v>
      </c>
      <c r="T1209">
        <v>1443.85</v>
      </c>
      <c r="U1209">
        <v>1.47</v>
      </c>
      <c r="V1209">
        <v>107.51</v>
      </c>
      <c r="W1209">
        <v>118.4</v>
      </c>
      <c r="X1209">
        <v>18.559999999999999</v>
      </c>
    </row>
    <row r="1210" spans="1:24" x14ac:dyDescent="0.25">
      <c r="A1210" t="s">
        <v>4496</v>
      </c>
      <c r="B1210" s="1">
        <v>42242</v>
      </c>
      <c r="C1210" t="s">
        <v>17</v>
      </c>
      <c r="D1210" t="s">
        <v>4497</v>
      </c>
      <c r="E1210" t="s">
        <v>3672</v>
      </c>
      <c r="F1210" t="s">
        <v>56</v>
      </c>
      <c r="G1210" t="s">
        <v>57</v>
      </c>
      <c r="H1210" t="s">
        <v>211</v>
      </c>
      <c r="I1210" t="s">
        <v>4498</v>
      </c>
      <c r="J1210" t="s">
        <v>213</v>
      </c>
      <c r="K1210" t="s">
        <v>138</v>
      </c>
      <c r="L1210">
        <v>8601</v>
      </c>
      <c r="M1210">
        <v>1470</v>
      </c>
      <c r="N1210">
        <v>5970</v>
      </c>
      <c r="O1210">
        <v>5540</v>
      </c>
      <c r="P1210">
        <v>11</v>
      </c>
      <c r="Q1210">
        <v>5890</v>
      </c>
      <c r="R1210">
        <v>73177</v>
      </c>
      <c r="S1210">
        <v>119317.41</v>
      </c>
      <c r="T1210">
        <v>1265.1099999999999</v>
      </c>
      <c r="U1210">
        <v>0.2</v>
      </c>
      <c r="V1210">
        <v>92.8</v>
      </c>
      <c r="W1210">
        <v>69.41</v>
      </c>
      <c r="X1210">
        <v>21.54</v>
      </c>
    </row>
    <row r="1211" spans="1:24" x14ac:dyDescent="0.25">
      <c r="A1211" t="s">
        <v>4499</v>
      </c>
      <c r="B1211" s="1">
        <v>42362</v>
      </c>
      <c r="C1211" t="s">
        <v>13</v>
      </c>
      <c r="D1211" t="s">
        <v>4500</v>
      </c>
      <c r="E1211" t="s">
        <v>2712</v>
      </c>
      <c r="F1211" t="s">
        <v>56</v>
      </c>
      <c r="G1211" t="s">
        <v>57</v>
      </c>
      <c r="H1211" t="s">
        <v>226</v>
      </c>
      <c r="I1211" t="s">
        <v>4501</v>
      </c>
      <c r="J1211" t="s">
        <v>207</v>
      </c>
      <c r="K1211" t="s">
        <v>138</v>
      </c>
      <c r="L1211">
        <v>8549</v>
      </c>
      <c r="M1211">
        <v>486</v>
      </c>
      <c r="N1211">
        <v>5782</v>
      </c>
      <c r="O1211">
        <v>6872</v>
      </c>
      <c r="P1211">
        <v>68</v>
      </c>
      <c r="Q1211">
        <v>9515</v>
      </c>
      <c r="R1211">
        <v>161471</v>
      </c>
      <c r="S1211">
        <v>122466.68</v>
      </c>
      <c r="T1211">
        <v>1461.87</v>
      </c>
      <c r="U1211">
        <v>0.99</v>
      </c>
      <c r="V1211">
        <v>118.85</v>
      </c>
      <c r="W1211">
        <v>67.63</v>
      </c>
      <c r="X1211">
        <v>17.82</v>
      </c>
    </row>
    <row r="1212" spans="1:24" x14ac:dyDescent="0.25">
      <c r="A1212" t="s">
        <v>4502</v>
      </c>
      <c r="B1212" s="1">
        <v>42256</v>
      </c>
      <c r="C1212" t="s">
        <v>5</v>
      </c>
      <c r="D1212" t="s">
        <v>4503</v>
      </c>
      <c r="E1212" t="s">
        <v>3896</v>
      </c>
      <c r="F1212" t="s">
        <v>56</v>
      </c>
      <c r="G1212" t="s">
        <v>57</v>
      </c>
      <c r="H1212" t="s">
        <v>226</v>
      </c>
      <c r="I1212" t="s">
        <v>4504</v>
      </c>
      <c r="J1212" t="s">
        <v>213</v>
      </c>
      <c r="K1212" t="s">
        <v>138</v>
      </c>
      <c r="L1212">
        <v>6454</v>
      </c>
      <c r="M1212">
        <v>1815</v>
      </c>
      <c r="N1212">
        <v>5328</v>
      </c>
      <c r="O1212">
        <v>6125</v>
      </c>
      <c r="P1212">
        <v>12</v>
      </c>
      <c r="Q1212">
        <v>5086</v>
      </c>
      <c r="R1212">
        <v>188887</v>
      </c>
      <c r="S1212">
        <v>110964.32</v>
      </c>
      <c r="T1212">
        <v>1361.08</v>
      </c>
      <c r="U1212">
        <v>0.2</v>
      </c>
      <c r="V1212">
        <v>114.96</v>
      </c>
      <c r="W1212">
        <v>82.55</v>
      </c>
      <c r="X1212">
        <v>18.12</v>
      </c>
    </row>
    <row r="1213" spans="1:24" x14ac:dyDescent="0.25">
      <c r="A1213" t="s">
        <v>4505</v>
      </c>
      <c r="B1213" s="1">
        <v>42343</v>
      </c>
      <c r="C1213" t="s">
        <v>9</v>
      </c>
      <c r="D1213" t="s">
        <v>4506</v>
      </c>
      <c r="E1213" t="s">
        <v>608</v>
      </c>
      <c r="F1213" t="s">
        <v>94</v>
      </c>
      <c r="G1213" t="s">
        <v>89</v>
      </c>
      <c r="H1213" t="s">
        <v>226</v>
      </c>
      <c r="I1213" t="s">
        <v>4507</v>
      </c>
      <c r="J1213" t="s">
        <v>213</v>
      </c>
      <c r="K1213" t="s">
        <v>138</v>
      </c>
      <c r="L1213">
        <v>6491</v>
      </c>
      <c r="M1213">
        <v>2806</v>
      </c>
      <c r="N1213">
        <v>5144</v>
      </c>
      <c r="O1213">
        <v>6830</v>
      </c>
      <c r="P1213">
        <v>47</v>
      </c>
      <c r="Q1213">
        <v>8711</v>
      </c>
      <c r="R1213">
        <v>106045</v>
      </c>
      <c r="S1213">
        <v>141373.65</v>
      </c>
      <c r="T1213">
        <v>1267.27</v>
      </c>
      <c r="U1213">
        <v>0.69</v>
      </c>
      <c r="V1213">
        <v>132.78</v>
      </c>
      <c r="W1213">
        <v>79.25</v>
      </c>
      <c r="X1213">
        <v>20.7</v>
      </c>
    </row>
    <row r="1214" spans="1:24" x14ac:dyDescent="0.25">
      <c r="A1214" t="s">
        <v>4508</v>
      </c>
      <c r="B1214" s="1">
        <v>42275</v>
      </c>
      <c r="C1214" t="s">
        <v>5</v>
      </c>
      <c r="D1214" t="s">
        <v>4509</v>
      </c>
      <c r="E1214" t="s">
        <v>2610</v>
      </c>
      <c r="F1214" t="s">
        <v>53</v>
      </c>
      <c r="G1214" t="s">
        <v>54</v>
      </c>
      <c r="H1214" t="s">
        <v>217</v>
      </c>
      <c r="I1214" t="s">
        <v>4510</v>
      </c>
      <c r="J1214" t="s">
        <v>207</v>
      </c>
      <c r="K1214" t="s">
        <v>138</v>
      </c>
      <c r="L1214">
        <v>7418</v>
      </c>
      <c r="M1214">
        <v>1280</v>
      </c>
      <c r="N1214">
        <v>5920</v>
      </c>
      <c r="O1214">
        <v>6929</v>
      </c>
      <c r="P1214">
        <v>66</v>
      </c>
      <c r="Q1214">
        <v>1994</v>
      </c>
      <c r="R1214">
        <v>199959</v>
      </c>
      <c r="S1214">
        <v>135964.32</v>
      </c>
      <c r="T1214">
        <v>1682.38</v>
      </c>
      <c r="U1214">
        <v>0.95</v>
      </c>
      <c r="V1214">
        <v>117.04</v>
      </c>
      <c r="W1214">
        <v>79.81</v>
      </c>
      <c r="X1214">
        <v>19.62</v>
      </c>
    </row>
    <row r="1215" spans="1:24" x14ac:dyDescent="0.25">
      <c r="A1215" t="s">
        <v>4511</v>
      </c>
      <c r="B1215" s="1">
        <v>42332</v>
      </c>
      <c r="C1215" t="s">
        <v>9</v>
      </c>
      <c r="D1215" t="s">
        <v>4512</v>
      </c>
      <c r="E1215" t="s">
        <v>1737</v>
      </c>
      <c r="F1215" t="s">
        <v>76</v>
      </c>
      <c r="G1215" t="s">
        <v>54</v>
      </c>
      <c r="H1215" t="s">
        <v>217</v>
      </c>
      <c r="I1215" t="s">
        <v>4513</v>
      </c>
      <c r="J1215" t="s">
        <v>202</v>
      </c>
      <c r="K1215" t="s">
        <v>138</v>
      </c>
      <c r="L1215">
        <v>7563</v>
      </c>
      <c r="M1215">
        <v>4358</v>
      </c>
      <c r="N1215">
        <v>6300</v>
      </c>
      <c r="O1215">
        <v>5386</v>
      </c>
      <c r="P1215">
        <v>94</v>
      </c>
      <c r="Q1215">
        <v>1003</v>
      </c>
      <c r="R1215">
        <v>122760</v>
      </c>
      <c r="S1215">
        <v>70946.98</v>
      </c>
      <c r="T1215">
        <v>1500.47</v>
      </c>
      <c r="U1215">
        <v>1.75</v>
      </c>
      <c r="V1215">
        <v>85.49</v>
      </c>
      <c r="W1215">
        <v>83.3</v>
      </c>
      <c r="X1215">
        <v>13.17</v>
      </c>
    </row>
    <row r="1216" spans="1:24" x14ac:dyDescent="0.25">
      <c r="A1216" t="s">
        <v>4514</v>
      </c>
      <c r="B1216" s="1">
        <v>42105</v>
      </c>
      <c r="C1216" t="s">
        <v>17</v>
      </c>
      <c r="D1216" t="s">
        <v>4515</v>
      </c>
      <c r="E1216" t="s">
        <v>1362</v>
      </c>
      <c r="F1216" t="s">
        <v>79</v>
      </c>
      <c r="G1216" t="s">
        <v>54</v>
      </c>
      <c r="H1216" t="s">
        <v>217</v>
      </c>
      <c r="I1216" t="s">
        <v>4516</v>
      </c>
      <c r="J1216" t="s">
        <v>207</v>
      </c>
      <c r="K1216" t="s">
        <v>138</v>
      </c>
      <c r="L1216">
        <v>7840</v>
      </c>
      <c r="M1216">
        <v>1116</v>
      </c>
      <c r="N1216">
        <v>6967</v>
      </c>
      <c r="O1216">
        <v>6934</v>
      </c>
      <c r="P1216">
        <v>30</v>
      </c>
      <c r="Q1216">
        <v>4764</v>
      </c>
      <c r="R1216">
        <v>169192</v>
      </c>
      <c r="S1216">
        <v>146658.32</v>
      </c>
      <c r="T1216">
        <v>1070.68</v>
      </c>
      <c r="U1216">
        <v>0.43</v>
      </c>
      <c r="V1216">
        <v>99.53</v>
      </c>
      <c r="W1216">
        <v>88.86</v>
      </c>
      <c r="X1216">
        <v>21.15</v>
      </c>
    </row>
    <row r="1217" spans="1:24" x14ac:dyDescent="0.25">
      <c r="A1217" t="s">
        <v>4517</v>
      </c>
      <c r="B1217" s="1">
        <v>42103</v>
      </c>
      <c r="C1217" t="s">
        <v>5</v>
      </c>
      <c r="D1217" t="s">
        <v>4518</v>
      </c>
      <c r="E1217" t="s">
        <v>2459</v>
      </c>
      <c r="F1217" t="s">
        <v>35</v>
      </c>
      <c r="G1217" t="s">
        <v>26</v>
      </c>
      <c r="H1217" t="s">
        <v>211</v>
      </c>
      <c r="I1217" t="s">
        <v>4519</v>
      </c>
      <c r="J1217" t="s">
        <v>213</v>
      </c>
      <c r="K1217" t="s">
        <v>138</v>
      </c>
      <c r="L1217">
        <v>9026</v>
      </c>
      <c r="M1217">
        <v>2592</v>
      </c>
      <c r="N1217">
        <v>5027</v>
      </c>
      <c r="O1217">
        <v>6371</v>
      </c>
      <c r="P1217">
        <v>3</v>
      </c>
      <c r="Q1217">
        <v>8942</v>
      </c>
      <c r="R1217">
        <v>132249</v>
      </c>
      <c r="S1217">
        <v>106826.67</v>
      </c>
      <c r="T1217">
        <v>1832.15</v>
      </c>
      <c r="U1217">
        <v>0.05</v>
      </c>
      <c r="V1217">
        <v>126.74</v>
      </c>
      <c r="W1217">
        <v>55.69</v>
      </c>
      <c r="X1217">
        <v>16.77</v>
      </c>
    </row>
    <row r="1218" spans="1:24" x14ac:dyDescent="0.25">
      <c r="A1218" t="s">
        <v>4520</v>
      </c>
      <c r="B1218" s="1">
        <v>42064</v>
      </c>
      <c r="C1218" t="s">
        <v>9</v>
      </c>
      <c r="D1218" t="s">
        <v>4521</v>
      </c>
      <c r="E1218" t="s">
        <v>3586</v>
      </c>
      <c r="F1218" t="s">
        <v>94</v>
      </c>
      <c r="G1218" t="s">
        <v>89</v>
      </c>
      <c r="H1218" t="s">
        <v>226</v>
      </c>
      <c r="I1218" t="s">
        <v>4522</v>
      </c>
      <c r="J1218" t="s">
        <v>207</v>
      </c>
      <c r="K1218" t="s">
        <v>138</v>
      </c>
      <c r="L1218">
        <v>7969</v>
      </c>
      <c r="M1218">
        <v>2271</v>
      </c>
      <c r="N1218">
        <v>5609</v>
      </c>
      <c r="O1218">
        <v>5801</v>
      </c>
      <c r="P1218">
        <v>62</v>
      </c>
      <c r="Q1218">
        <v>5528</v>
      </c>
      <c r="R1218">
        <v>129328</v>
      </c>
      <c r="S1218">
        <v>68227.34</v>
      </c>
      <c r="T1218">
        <v>1332.9</v>
      </c>
      <c r="U1218">
        <v>1.07</v>
      </c>
      <c r="V1218">
        <v>103.42</v>
      </c>
      <c r="W1218">
        <v>70.39</v>
      </c>
      <c r="X1218">
        <v>11.76</v>
      </c>
    </row>
    <row r="1219" spans="1:24" x14ac:dyDescent="0.25">
      <c r="A1219" t="s">
        <v>4523</v>
      </c>
      <c r="B1219" s="1">
        <v>42103</v>
      </c>
      <c r="C1219" t="s">
        <v>17</v>
      </c>
      <c r="D1219" t="s">
        <v>4524</v>
      </c>
      <c r="E1219" t="s">
        <v>4525</v>
      </c>
      <c r="F1219" t="s">
        <v>107</v>
      </c>
      <c r="G1219" t="s">
        <v>108</v>
      </c>
      <c r="H1219" t="s">
        <v>226</v>
      </c>
      <c r="I1219" t="s">
        <v>4526</v>
      </c>
      <c r="J1219" t="s">
        <v>207</v>
      </c>
      <c r="K1219" t="s">
        <v>138</v>
      </c>
      <c r="L1219">
        <v>5960</v>
      </c>
      <c r="M1219">
        <v>3918</v>
      </c>
      <c r="N1219">
        <v>5083</v>
      </c>
      <c r="O1219">
        <v>6419</v>
      </c>
      <c r="P1219">
        <v>44</v>
      </c>
      <c r="Q1219">
        <v>5895</v>
      </c>
      <c r="R1219">
        <v>195580</v>
      </c>
      <c r="S1219">
        <v>134282.60999999999</v>
      </c>
      <c r="T1219">
        <v>1134.74</v>
      </c>
      <c r="U1219">
        <v>0.69</v>
      </c>
      <c r="V1219">
        <v>126.28</v>
      </c>
      <c r="W1219">
        <v>85.29</v>
      </c>
      <c r="X1219">
        <v>20.92</v>
      </c>
    </row>
    <row r="1220" spans="1:24" x14ac:dyDescent="0.25">
      <c r="A1220" t="s">
        <v>4527</v>
      </c>
      <c r="B1220" s="1">
        <v>42177</v>
      </c>
      <c r="C1220" t="s">
        <v>9</v>
      </c>
      <c r="D1220" t="s">
        <v>4528</v>
      </c>
      <c r="E1220" t="s">
        <v>2389</v>
      </c>
      <c r="F1220" t="s">
        <v>53</v>
      </c>
      <c r="G1220" t="s">
        <v>54</v>
      </c>
      <c r="H1220" t="s">
        <v>200</v>
      </c>
      <c r="I1220" t="s">
        <v>4529</v>
      </c>
      <c r="J1220" t="s">
        <v>202</v>
      </c>
      <c r="K1220" t="s">
        <v>138</v>
      </c>
      <c r="L1220">
        <v>7204</v>
      </c>
      <c r="M1220">
        <v>2454</v>
      </c>
      <c r="N1220">
        <v>5245</v>
      </c>
      <c r="O1220">
        <v>6475</v>
      </c>
      <c r="P1220">
        <v>10</v>
      </c>
      <c r="Q1220">
        <v>7255</v>
      </c>
      <c r="R1220">
        <v>183314</v>
      </c>
      <c r="S1220">
        <v>100087.95</v>
      </c>
      <c r="T1220">
        <v>1145.48</v>
      </c>
      <c r="U1220">
        <v>0.15</v>
      </c>
      <c r="V1220">
        <v>123.45</v>
      </c>
      <c r="W1220">
        <v>72.81</v>
      </c>
      <c r="X1220">
        <v>15.46</v>
      </c>
    </row>
    <row r="1221" spans="1:24" x14ac:dyDescent="0.25">
      <c r="A1221" t="s">
        <v>4530</v>
      </c>
      <c r="B1221" s="1">
        <v>42270</v>
      </c>
      <c r="C1221" t="s">
        <v>5</v>
      </c>
      <c r="D1221" t="s">
        <v>4531</v>
      </c>
      <c r="E1221" t="s">
        <v>577</v>
      </c>
      <c r="F1221" t="s">
        <v>107</v>
      </c>
      <c r="G1221" t="s">
        <v>108</v>
      </c>
      <c r="H1221" t="s">
        <v>211</v>
      </c>
      <c r="I1221" t="s">
        <v>4532</v>
      </c>
      <c r="J1221" t="s">
        <v>202</v>
      </c>
      <c r="K1221" t="s">
        <v>138</v>
      </c>
      <c r="L1221">
        <v>6523</v>
      </c>
      <c r="M1221">
        <v>2919</v>
      </c>
      <c r="N1221">
        <v>6313</v>
      </c>
      <c r="O1221">
        <v>5041</v>
      </c>
      <c r="P1221">
        <v>28</v>
      </c>
      <c r="Q1221">
        <v>9185</v>
      </c>
      <c r="R1221">
        <v>182714</v>
      </c>
      <c r="S1221">
        <v>84776.12</v>
      </c>
      <c r="T1221">
        <v>1181.27</v>
      </c>
      <c r="U1221">
        <v>0.56000000000000005</v>
      </c>
      <c r="V1221">
        <v>79.849999999999994</v>
      </c>
      <c r="W1221">
        <v>96.78</v>
      </c>
      <c r="X1221">
        <v>16.82</v>
      </c>
    </row>
    <row r="1222" spans="1:24" x14ac:dyDescent="0.25">
      <c r="A1222" t="s">
        <v>4533</v>
      </c>
      <c r="B1222" s="1">
        <v>42320</v>
      </c>
      <c r="C1222" t="s">
        <v>9</v>
      </c>
      <c r="D1222" t="s">
        <v>4534</v>
      </c>
      <c r="E1222" t="s">
        <v>1261</v>
      </c>
      <c r="F1222" t="s">
        <v>53</v>
      </c>
      <c r="G1222" t="s">
        <v>54</v>
      </c>
      <c r="H1222" t="s">
        <v>200</v>
      </c>
      <c r="I1222" t="s">
        <v>4535</v>
      </c>
      <c r="J1222" t="s">
        <v>207</v>
      </c>
      <c r="K1222" t="s">
        <v>138</v>
      </c>
      <c r="L1222">
        <v>5298</v>
      </c>
      <c r="M1222">
        <v>2166</v>
      </c>
      <c r="N1222">
        <v>5963</v>
      </c>
      <c r="O1222">
        <v>5430</v>
      </c>
      <c r="P1222">
        <v>82</v>
      </c>
      <c r="Q1222">
        <v>9383</v>
      </c>
      <c r="R1222">
        <v>168698</v>
      </c>
      <c r="S1222">
        <v>123265.08</v>
      </c>
      <c r="T1222">
        <v>1331.93</v>
      </c>
      <c r="U1222">
        <v>1.51</v>
      </c>
      <c r="V1222">
        <v>91.06</v>
      </c>
      <c r="W1222">
        <v>112.55</v>
      </c>
      <c r="X1222">
        <v>22.7</v>
      </c>
    </row>
    <row r="1223" spans="1:24" x14ac:dyDescent="0.25">
      <c r="A1223" t="s">
        <v>4536</v>
      </c>
      <c r="B1223" s="1">
        <v>42116</v>
      </c>
      <c r="C1223" t="s">
        <v>17</v>
      </c>
      <c r="D1223" t="s">
        <v>4537</v>
      </c>
      <c r="E1223" t="s">
        <v>1661</v>
      </c>
      <c r="F1223" t="s">
        <v>94</v>
      </c>
      <c r="G1223" t="s">
        <v>89</v>
      </c>
      <c r="H1223" t="s">
        <v>211</v>
      </c>
      <c r="I1223" t="s">
        <v>4538</v>
      </c>
      <c r="J1223" t="s">
        <v>213</v>
      </c>
      <c r="K1223" t="s">
        <v>138</v>
      </c>
      <c r="L1223">
        <v>9345</v>
      </c>
      <c r="M1223">
        <v>4731</v>
      </c>
      <c r="N1223">
        <v>5641</v>
      </c>
      <c r="O1223">
        <v>5474</v>
      </c>
      <c r="P1223">
        <v>48</v>
      </c>
      <c r="Q1223">
        <v>7119</v>
      </c>
      <c r="R1223">
        <v>162039</v>
      </c>
      <c r="S1223">
        <v>60016.58</v>
      </c>
      <c r="T1223">
        <v>1853.14</v>
      </c>
      <c r="U1223">
        <v>0.88</v>
      </c>
      <c r="V1223">
        <v>97.04</v>
      </c>
      <c r="W1223">
        <v>60.36</v>
      </c>
      <c r="X1223">
        <v>10.96</v>
      </c>
    </row>
    <row r="1224" spans="1:24" x14ac:dyDescent="0.25">
      <c r="A1224" t="s">
        <v>4539</v>
      </c>
      <c r="B1224" s="1">
        <v>42016</v>
      </c>
      <c r="C1224" t="s">
        <v>17</v>
      </c>
      <c r="D1224" t="s">
        <v>2820</v>
      </c>
      <c r="E1224" t="s">
        <v>4540</v>
      </c>
      <c r="F1224" t="s">
        <v>114</v>
      </c>
      <c r="G1224" t="s">
        <v>54</v>
      </c>
      <c r="H1224" t="s">
        <v>226</v>
      </c>
      <c r="I1224" t="s">
        <v>4541</v>
      </c>
      <c r="J1224" t="s">
        <v>207</v>
      </c>
      <c r="K1224" t="s">
        <v>138</v>
      </c>
      <c r="L1224">
        <v>8945</v>
      </c>
      <c r="M1224">
        <v>1997</v>
      </c>
      <c r="N1224">
        <v>6069</v>
      </c>
      <c r="O1224">
        <v>6100</v>
      </c>
      <c r="P1224">
        <v>27</v>
      </c>
      <c r="Q1224">
        <v>5828</v>
      </c>
      <c r="R1224">
        <v>195787</v>
      </c>
      <c r="S1224">
        <v>106535.45</v>
      </c>
      <c r="T1224">
        <v>1123.0999999999999</v>
      </c>
      <c r="U1224">
        <v>0.44</v>
      </c>
      <c r="V1224">
        <v>100.51</v>
      </c>
      <c r="W1224">
        <v>67.849999999999994</v>
      </c>
      <c r="X1224">
        <v>17.46</v>
      </c>
    </row>
    <row r="1225" spans="1:24" x14ac:dyDescent="0.25">
      <c r="A1225" t="s">
        <v>4542</v>
      </c>
      <c r="B1225" s="1">
        <v>42310</v>
      </c>
      <c r="C1225" t="s">
        <v>9</v>
      </c>
      <c r="D1225" t="s">
        <v>4543</v>
      </c>
      <c r="E1225" t="s">
        <v>2568</v>
      </c>
      <c r="F1225" t="s">
        <v>48</v>
      </c>
      <c r="G1225" t="s">
        <v>26</v>
      </c>
      <c r="H1225" t="s">
        <v>226</v>
      </c>
      <c r="I1225" t="s">
        <v>4544</v>
      </c>
      <c r="J1225" t="s">
        <v>213</v>
      </c>
      <c r="K1225" t="s">
        <v>138</v>
      </c>
      <c r="L1225">
        <v>9258</v>
      </c>
      <c r="M1225">
        <v>3687</v>
      </c>
      <c r="N1225">
        <v>5429</v>
      </c>
      <c r="O1225">
        <v>6957</v>
      </c>
      <c r="P1225">
        <v>85</v>
      </c>
      <c r="Q1225">
        <v>3889</v>
      </c>
      <c r="R1225">
        <v>117809</v>
      </c>
      <c r="S1225">
        <v>51660.01</v>
      </c>
      <c r="T1225">
        <v>1566.99</v>
      </c>
      <c r="U1225">
        <v>1.22</v>
      </c>
      <c r="V1225">
        <v>128.15</v>
      </c>
      <c r="W1225">
        <v>58.64</v>
      </c>
      <c r="X1225">
        <v>7.43</v>
      </c>
    </row>
    <row r="1226" spans="1:24" x14ac:dyDescent="0.25">
      <c r="A1226" t="s">
        <v>4545</v>
      </c>
      <c r="B1226" s="1">
        <v>42009</v>
      </c>
      <c r="C1226" t="s">
        <v>13</v>
      </c>
      <c r="D1226" t="s">
        <v>4546</v>
      </c>
      <c r="E1226" t="s">
        <v>2740</v>
      </c>
      <c r="F1226" t="s">
        <v>53</v>
      </c>
      <c r="G1226" t="s">
        <v>54</v>
      </c>
      <c r="H1226" t="s">
        <v>226</v>
      </c>
      <c r="I1226" t="s">
        <v>4547</v>
      </c>
      <c r="J1226" t="s">
        <v>207</v>
      </c>
      <c r="K1226" t="s">
        <v>138</v>
      </c>
      <c r="L1226">
        <v>9659</v>
      </c>
      <c r="M1226">
        <v>1104</v>
      </c>
      <c r="N1226">
        <v>6595</v>
      </c>
      <c r="O1226">
        <v>5861</v>
      </c>
      <c r="P1226">
        <v>76</v>
      </c>
      <c r="Q1226">
        <v>3405</v>
      </c>
      <c r="R1226">
        <v>193407</v>
      </c>
      <c r="S1226">
        <v>75616.899999999994</v>
      </c>
      <c r="T1226">
        <v>1173.0999999999999</v>
      </c>
      <c r="U1226">
        <v>1.3</v>
      </c>
      <c r="V1226">
        <v>88.87</v>
      </c>
      <c r="W1226">
        <v>68.28</v>
      </c>
      <c r="X1226">
        <v>12.9</v>
      </c>
    </row>
    <row r="1227" spans="1:24" x14ac:dyDescent="0.25">
      <c r="A1227" t="s">
        <v>4548</v>
      </c>
      <c r="B1227" s="1">
        <v>42013</v>
      </c>
      <c r="C1227" t="s">
        <v>9</v>
      </c>
      <c r="D1227" t="s">
        <v>4549</v>
      </c>
      <c r="E1227" t="s">
        <v>760</v>
      </c>
      <c r="F1227" t="s">
        <v>59</v>
      </c>
      <c r="G1227" t="s">
        <v>60</v>
      </c>
      <c r="H1227" t="s">
        <v>217</v>
      </c>
      <c r="I1227" t="s">
        <v>4550</v>
      </c>
      <c r="J1227" t="s">
        <v>207</v>
      </c>
      <c r="K1227" t="s">
        <v>138</v>
      </c>
      <c r="L1227">
        <v>6749</v>
      </c>
      <c r="M1227">
        <v>761</v>
      </c>
      <c r="N1227">
        <v>5249</v>
      </c>
      <c r="O1227">
        <v>6037</v>
      </c>
      <c r="P1227">
        <v>46</v>
      </c>
      <c r="Q1227">
        <v>3185</v>
      </c>
      <c r="R1227">
        <v>164954</v>
      </c>
      <c r="S1227">
        <v>92051.54</v>
      </c>
      <c r="T1227">
        <v>1858.91</v>
      </c>
      <c r="U1227">
        <v>0.76</v>
      </c>
      <c r="V1227">
        <v>115.01</v>
      </c>
      <c r="W1227">
        <v>77.77</v>
      </c>
      <c r="X1227">
        <v>15.25</v>
      </c>
    </row>
    <row r="1228" spans="1:24" x14ac:dyDescent="0.25">
      <c r="A1228" t="s">
        <v>4551</v>
      </c>
      <c r="B1228" s="1">
        <v>42318</v>
      </c>
      <c r="C1228" t="s">
        <v>9</v>
      </c>
      <c r="D1228" t="s">
        <v>4552</v>
      </c>
      <c r="E1228" t="s">
        <v>3033</v>
      </c>
      <c r="F1228" t="s">
        <v>120</v>
      </c>
      <c r="G1228" t="s">
        <v>121</v>
      </c>
      <c r="H1228" t="s">
        <v>200</v>
      </c>
      <c r="I1228" t="s">
        <v>4553</v>
      </c>
      <c r="J1228" t="s">
        <v>202</v>
      </c>
      <c r="K1228" t="s">
        <v>137</v>
      </c>
      <c r="L1228">
        <v>6202</v>
      </c>
      <c r="M1228">
        <v>544</v>
      </c>
      <c r="N1228">
        <v>5485</v>
      </c>
      <c r="O1228">
        <v>6408</v>
      </c>
      <c r="P1228">
        <v>20</v>
      </c>
      <c r="Q1228">
        <v>4451</v>
      </c>
      <c r="R1228">
        <v>116861</v>
      </c>
      <c r="S1228">
        <v>104029.25</v>
      </c>
      <c r="T1228">
        <v>1548.21</v>
      </c>
      <c r="U1228">
        <v>0.31</v>
      </c>
      <c r="V1228">
        <v>116.83</v>
      </c>
      <c r="W1228">
        <v>88.44</v>
      </c>
      <c r="X1228">
        <v>16.23</v>
      </c>
    </row>
    <row r="1229" spans="1:24" x14ac:dyDescent="0.25">
      <c r="A1229" t="s">
        <v>4554</v>
      </c>
      <c r="B1229" s="1">
        <v>42094</v>
      </c>
      <c r="C1229" t="s">
        <v>5</v>
      </c>
      <c r="D1229" t="s">
        <v>4555</v>
      </c>
      <c r="E1229" t="s">
        <v>317</v>
      </c>
      <c r="F1229" t="s">
        <v>53</v>
      </c>
      <c r="G1229" t="s">
        <v>54</v>
      </c>
      <c r="H1229" t="s">
        <v>217</v>
      </c>
      <c r="I1229" t="s">
        <v>4556</v>
      </c>
      <c r="J1229" t="s">
        <v>213</v>
      </c>
      <c r="K1229" t="s">
        <v>138</v>
      </c>
      <c r="L1229">
        <v>8263</v>
      </c>
      <c r="M1229">
        <v>3437</v>
      </c>
      <c r="N1229">
        <v>6135</v>
      </c>
      <c r="O1229">
        <v>6664</v>
      </c>
      <c r="P1229">
        <v>85</v>
      </c>
      <c r="Q1229">
        <v>2704</v>
      </c>
      <c r="R1229">
        <v>88364</v>
      </c>
      <c r="S1229">
        <v>134312.37</v>
      </c>
      <c r="T1229">
        <v>1441.08</v>
      </c>
      <c r="U1229">
        <v>1.28</v>
      </c>
      <c r="V1229">
        <v>108.62</v>
      </c>
      <c r="W1229">
        <v>74.25</v>
      </c>
      <c r="X1229">
        <v>20.149999999999999</v>
      </c>
    </row>
    <row r="1230" spans="1:24" x14ac:dyDescent="0.25">
      <c r="A1230" t="s">
        <v>4557</v>
      </c>
      <c r="B1230" s="1">
        <v>42148</v>
      </c>
      <c r="C1230" t="s">
        <v>13</v>
      </c>
      <c r="D1230" t="s">
        <v>4558</v>
      </c>
      <c r="E1230" t="s">
        <v>1137</v>
      </c>
      <c r="F1230" t="s">
        <v>53</v>
      </c>
      <c r="G1230" t="s">
        <v>54</v>
      </c>
      <c r="H1230" t="s">
        <v>217</v>
      </c>
      <c r="I1230" t="s">
        <v>4559</v>
      </c>
      <c r="J1230" t="s">
        <v>202</v>
      </c>
      <c r="K1230" t="s">
        <v>138</v>
      </c>
      <c r="L1230">
        <v>8266</v>
      </c>
      <c r="M1230">
        <v>3184</v>
      </c>
      <c r="N1230">
        <v>5820</v>
      </c>
      <c r="O1230">
        <v>6116</v>
      </c>
      <c r="P1230">
        <v>78</v>
      </c>
      <c r="Q1230">
        <v>896</v>
      </c>
      <c r="R1230">
        <v>128738</v>
      </c>
      <c r="S1230">
        <v>90595.09</v>
      </c>
      <c r="T1230">
        <v>1716.72</v>
      </c>
      <c r="U1230">
        <v>1.28</v>
      </c>
      <c r="V1230">
        <v>105.09</v>
      </c>
      <c r="W1230">
        <v>70.41</v>
      </c>
      <c r="X1230">
        <v>14.81</v>
      </c>
    </row>
    <row r="1231" spans="1:24" x14ac:dyDescent="0.25">
      <c r="A1231" t="s">
        <v>4560</v>
      </c>
      <c r="B1231" s="1">
        <v>42181</v>
      </c>
      <c r="C1231" t="s">
        <v>9</v>
      </c>
      <c r="D1231" t="s">
        <v>4561</v>
      </c>
      <c r="E1231" t="s">
        <v>2534</v>
      </c>
      <c r="F1231" t="s">
        <v>53</v>
      </c>
      <c r="G1231" t="s">
        <v>54</v>
      </c>
      <c r="H1231" t="s">
        <v>200</v>
      </c>
      <c r="I1231" t="s">
        <v>4562</v>
      </c>
      <c r="J1231" t="s">
        <v>213</v>
      </c>
      <c r="K1231" t="s">
        <v>137</v>
      </c>
      <c r="L1231">
        <v>5680</v>
      </c>
      <c r="M1231">
        <v>4678</v>
      </c>
      <c r="N1231">
        <v>5148</v>
      </c>
      <c r="O1231">
        <v>5591</v>
      </c>
      <c r="P1231">
        <v>22</v>
      </c>
      <c r="Q1231">
        <v>6215</v>
      </c>
      <c r="R1231">
        <v>113515</v>
      </c>
      <c r="S1231">
        <v>63403.98</v>
      </c>
      <c r="T1231">
        <v>1481.34</v>
      </c>
      <c r="U1231">
        <v>0.39</v>
      </c>
      <c r="V1231">
        <v>108.61</v>
      </c>
      <c r="W1231">
        <v>90.63</v>
      </c>
      <c r="X1231">
        <v>11.34</v>
      </c>
    </row>
    <row r="1232" spans="1:24" x14ac:dyDescent="0.25">
      <c r="A1232" t="s">
        <v>4563</v>
      </c>
      <c r="B1232" s="1">
        <v>42105</v>
      </c>
      <c r="C1232" t="s">
        <v>17</v>
      </c>
      <c r="D1232" t="s">
        <v>4564</v>
      </c>
      <c r="E1232" t="s">
        <v>608</v>
      </c>
      <c r="F1232" t="s">
        <v>53</v>
      </c>
      <c r="G1232" t="s">
        <v>54</v>
      </c>
      <c r="H1232" t="s">
        <v>200</v>
      </c>
      <c r="I1232" t="s">
        <v>4565</v>
      </c>
      <c r="J1232" t="s">
        <v>202</v>
      </c>
      <c r="K1232" t="s">
        <v>138</v>
      </c>
      <c r="L1232">
        <v>9285</v>
      </c>
      <c r="M1232">
        <v>3300</v>
      </c>
      <c r="N1232">
        <v>5190</v>
      </c>
      <c r="O1232">
        <v>5038</v>
      </c>
      <c r="P1232">
        <v>43</v>
      </c>
      <c r="Q1232">
        <v>5760</v>
      </c>
      <c r="R1232">
        <v>131268</v>
      </c>
      <c r="S1232">
        <v>116323.42</v>
      </c>
      <c r="T1232">
        <v>1895.66</v>
      </c>
      <c r="U1232">
        <v>0.85</v>
      </c>
      <c r="V1232">
        <v>97.07</v>
      </c>
      <c r="W1232">
        <v>55.9</v>
      </c>
      <c r="X1232">
        <v>23.09</v>
      </c>
    </row>
    <row r="1233" spans="1:24" x14ac:dyDescent="0.25">
      <c r="A1233" t="s">
        <v>4566</v>
      </c>
      <c r="B1233" s="1">
        <v>42095</v>
      </c>
      <c r="C1233" t="s">
        <v>17</v>
      </c>
      <c r="D1233" t="s">
        <v>4567</v>
      </c>
      <c r="E1233" t="s">
        <v>2665</v>
      </c>
      <c r="F1233" t="s">
        <v>53</v>
      </c>
      <c r="G1233" t="s">
        <v>54</v>
      </c>
      <c r="H1233" t="s">
        <v>226</v>
      </c>
      <c r="I1233" t="s">
        <v>4568</v>
      </c>
      <c r="J1233" t="s">
        <v>202</v>
      </c>
      <c r="K1233" t="s">
        <v>138</v>
      </c>
      <c r="L1233">
        <v>7593</v>
      </c>
      <c r="M1233">
        <v>2307</v>
      </c>
      <c r="N1233">
        <v>5092</v>
      </c>
      <c r="O1233">
        <v>6332</v>
      </c>
      <c r="P1233">
        <v>16</v>
      </c>
      <c r="Q1233">
        <v>3049</v>
      </c>
      <c r="R1233">
        <v>87955</v>
      </c>
      <c r="S1233">
        <v>107695.11</v>
      </c>
      <c r="T1233">
        <v>1404.61</v>
      </c>
      <c r="U1233">
        <v>0.25</v>
      </c>
      <c r="V1233">
        <v>124.35</v>
      </c>
      <c r="W1233">
        <v>67.06</v>
      </c>
      <c r="X1233">
        <v>17.010000000000002</v>
      </c>
    </row>
    <row r="1234" spans="1:24" x14ac:dyDescent="0.25">
      <c r="A1234" t="s">
        <v>4569</v>
      </c>
      <c r="B1234" s="1">
        <v>42349</v>
      </c>
      <c r="C1234" t="s">
        <v>5</v>
      </c>
      <c r="D1234" t="s">
        <v>4570</v>
      </c>
      <c r="E1234" t="s">
        <v>4571</v>
      </c>
      <c r="F1234" t="s">
        <v>53</v>
      </c>
      <c r="G1234" t="s">
        <v>54</v>
      </c>
      <c r="H1234" t="s">
        <v>211</v>
      </c>
      <c r="I1234" t="s">
        <v>4572</v>
      </c>
      <c r="J1234" t="s">
        <v>213</v>
      </c>
      <c r="K1234" t="s">
        <v>138</v>
      </c>
      <c r="L1234">
        <v>9143</v>
      </c>
      <c r="M1234">
        <v>1953</v>
      </c>
      <c r="N1234">
        <v>5924</v>
      </c>
      <c r="O1234">
        <v>6757</v>
      </c>
      <c r="P1234">
        <v>18</v>
      </c>
      <c r="Q1234">
        <v>4469</v>
      </c>
      <c r="R1234">
        <v>115516</v>
      </c>
      <c r="S1234">
        <v>113992.76</v>
      </c>
      <c r="T1234">
        <v>1431.73</v>
      </c>
      <c r="U1234">
        <v>0.27</v>
      </c>
      <c r="V1234">
        <v>114.06</v>
      </c>
      <c r="W1234">
        <v>64.790000000000006</v>
      </c>
      <c r="X1234">
        <v>16.87</v>
      </c>
    </row>
    <row r="1235" spans="1:24" x14ac:dyDescent="0.25">
      <c r="A1235" t="s">
        <v>4573</v>
      </c>
      <c r="B1235" s="1">
        <v>42302</v>
      </c>
      <c r="C1235" t="s">
        <v>9</v>
      </c>
      <c r="D1235" t="s">
        <v>4574</v>
      </c>
      <c r="E1235" t="s">
        <v>565</v>
      </c>
      <c r="F1235" t="s">
        <v>53</v>
      </c>
      <c r="G1235" t="s">
        <v>54</v>
      </c>
      <c r="H1235" t="s">
        <v>211</v>
      </c>
      <c r="I1235" t="s">
        <v>4575</v>
      </c>
      <c r="J1235" t="s">
        <v>207</v>
      </c>
      <c r="K1235" t="s">
        <v>138</v>
      </c>
      <c r="L1235">
        <v>9470</v>
      </c>
      <c r="M1235">
        <v>2312</v>
      </c>
      <c r="N1235">
        <v>5792</v>
      </c>
      <c r="O1235">
        <v>5391</v>
      </c>
      <c r="P1235">
        <v>50</v>
      </c>
      <c r="Q1235">
        <v>6963</v>
      </c>
      <c r="R1235">
        <v>86340</v>
      </c>
      <c r="S1235">
        <v>119171.03</v>
      </c>
      <c r="T1235">
        <v>1838.14</v>
      </c>
      <c r="U1235">
        <v>0.93</v>
      </c>
      <c r="V1235">
        <v>93.08</v>
      </c>
      <c r="W1235">
        <v>61.16</v>
      </c>
      <c r="X1235">
        <v>22.11</v>
      </c>
    </row>
    <row r="1236" spans="1:24" x14ac:dyDescent="0.25">
      <c r="A1236" t="s">
        <v>4576</v>
      </c>
      <c r="B1236" s="1">
        <v>42205</v>
      </c>
      <c r="C1236" t="s">
        <v>5</v>
      </c>
      <c r="D1236" t="s">
        <v>4577</v>
      </c>
      <c r="E1236" t="s">
        <v>2369</v>
      </c>
      <c r="F1236" t="s">
        <v>53</v>
      </c>
      <c r="G1236" t="s">
        <v>54</v>
      </c>
      <c r="H1236" t="s">
        <v>200</v>
      </c>
      <c r="I1236" t="s">
        <v>4578</v>
      </c>
      <c r="J1236" t="s">
        <v>213</v>
      </c>
      <c r="K1236" t="s">
        <v>138</v>
      </c>
      <c r="L1236">
        <v>5545</v>
      </c>
      <c r="M1236">
        <v>3804</v>
      </c>
      <c r="N1236">
        <v>6193</v>
      </c>
      <c r="O1236">
        <v>6342</v>
      </c>
      <c r="P1236">
        <v>60</v>
      </c>
      <c r="Q1236">
        <v>3226</v>
      </c>
      <c r="R1236">
        <v>172151</v>
      </c>
      <c r="S1236">
        <v>112675.35</v>
      </c>
      <c r="T1236">
        <v>1607.28</v>
      </c>
      <c r="U1236">
        <v>0.95</v>
      </c>
      <c r="V1236">
        <v>102.41</v>
      </c>
      <c r="W1236">
        <v>111.69</v>
      </c>
      <c r="X1236">
        <v>17.77</v>
      </c>
    </row>
    <row r="1237" spans="1:24" x14ac:dyDescent="0.25">
      <c r="A1237" t="s">
        <v>4579</v>
      </c>
      <c r="B1237" s="1">
        <v>42361</v>
      </c>
      <c r="C1237" t="s">
        <v>13</v>
      </c>
      <c r="D1237" t="s">
        <v>4580</v>
      </c>
      <c r="E1237" t="s">
        <v>907</v>
      </c>
      <c r="F1237" t="s">
        <v>75</v>
      </c>
      <c r="G1237" t="s">
        <v>54</v>
      </c>
      <c r="H1237" t="s">
        <v>211</v>
      </c>
      <c r="I1237" t="s">
        <v>4581</v>
      </c>
      <c r="J1237" t="s">
        <v>207</v>
      </c>
      <c r="K1237" t="s">
        <v>138</v>
      </c>
      <c r="L1237">
        <v>7543</v>
      </c>
      <c r="M1237">
        <v>4895</v>
      </c>
      <c r="N1237">
        <v>6993</v>
      </c>
      <c r="O1237">
        <v>6291</v>
      </c>
      <c r="P1237">
        <v>13</v>
      </c>
      <c r="Q1237">
        <v>3001</v>
      </c>
      <c r="R1237">
        <v>173079</v>
      </c>
      <c r="S1237">
        <v>71224.11</v>
      </c>
      <c r="T1237">
        <v>1396.72</v>
      </c>
      <c r="U1237">
        <v>0.21</v>
      </c>
      <c r="V1237">
        <v>89.96</v>
      </c>
      <c r="W1237">
        <v>92.71</v>
      </c>
      <c r="X1237">
        <v>11.32</v>
      </c>
    </row>
    <row r="1238" spans="1:24" x14ac:dyDescent="0.25">
      <c r="A1238" t="s">
        <v>4582</v>
      </c>
      <c r="B1238" s="1">
        <v>42133</v>
      </c>
      <c r="C1238" t="s">
        <v>5</v>
      </c>
      <c r="D1238" t="s">
        <v>4583</v>
      </c>
      <c r="E1238" t="s">
        <v>1036</v>
      </c>
      <c r="F1238" t="s">
        <v>75</v>
      </c>
      <c r="G1238" t="s">
        <v>54</v>
      </c>
      <c r="H1238" t="s">
        <v>200</v>
      </c>
      <c r="I1238" t="s">
        <v>4584</v>
      </c>
      <c r="J1238" t="s">
        <v>213</v>
      </c>
      <c r="K1238" t="s">
        <v>138</v>
      </c>
      <c r="L1238">
        <v>5131</v>
      </c>
      <c r="M1238">
        <v>4101</v>
      </c>
      <c r="N1238">
        <v>6935</v>
      </c>
      <c r="O1238">
        <v>5761</v>
      </c>
      <c r="P1238">
        <v>21</v>
      </c>
      <c r="Q1238">
        <v>8386</v>
      </c>
      <c r="R1238">
        <v>101512</v>
      </c>
      <c r="S1238">
        <v>133605.34</v>
      </c>
      <c r="T1238">
        <v>1649.16</v>
      </c>
      <c r="U1238">
        <v>0.36</v>
      </c>
      <c r="V1238">
        <v>83.07</v>
      </c>
      <c r="W1238">
        <v>135.16</v>
      </c>
      <c r="X1238">
        <v>23.19</v>
      </c>
    </row>
    <row r="1239" spans="1:24" x14ac:dyDescent="0.25">
      <c r="A1239" t="s">
        <v>4585</v>
      </c>
      <c r="B1239" s="1">
        <v>42244</v>
      </c>
      <c r="C1239" t="s">
        <v>5</v>
      </c>
      <c r="D1239" t="s">
        <v>4586</v>
      </c>
      <c r="E1239" t="s">
        <v>2780</v>
      </c>
      <c r="F1239" t="s">
        <v>75</v>
      </c>
      <c r="G1239" t="s">
        <v>54</v>
      </c>
      <c r="H1239" t="s">
        <v>217</v>
      </c>
      <c r="I1239" t="s">
        <v>4587</v>
      </c>
      <c r="J1239" t="s">
        <v>202</v>
      </c>
      <c r="K1239" t="s">
        <v>138</v>
      </c>
      <c r="L1239">
        <v>6767</v>
      </c>
      <c r="M1239">
        <v>548</v>
      </c>
      <c r="N1239">
        <v>6986</v>
      </c>
      <c r="O1239">
        <v>5744</v>
      </c>
      <c r="P1239">
        <v>53</v>
      </c>
      <c r="Q1239">
        <v>9032</v>
      </c>
      <c r="R1239">
        <v>104920</v>
      </c>
      <c r="S1239">
        <v>69352.09</v>
      </c>
      <c r="T1239">
        <v>1187.51</v>
      </c>
      <c r="U1239">
        <v>0.92</v>
      </c>
      <c r="V1239">
        <v>82.22</v>
      </c>
      <c r="W1239">
        <v>103.24</v>
      </c>
      <c r="X1239">
        <v>12.07</v>
      </c>
    </row>
    <row r="1240" spans="1:24" x14ac:dyDescent="0.25">
      <c r="A1240" t="s">
        <v>4588</v>
      </c>
      <c r="B1240" s="1">
        <v>42137</v>
      </c>
      <c r="C1240" t="s">
        <v>13</v>
      </c>
      <c r="D1240" t="s">
        <v>4589</v>
      </c>
      <c r="E1240" t="s">
        <v>4590</v>
      </c>
      <c r="F1240" t="s">
        <v>75</v>
      </c>
      <c r="G1240" t="s">
        <v>54</v>
      </c>
      <c r="H1240" t="s">
        <v>226</v>
      </c>
      <c r="I1240" t="s">
        <v>4591</v>
      </c>
      <c r="J1240" t="s">
        <v>213</v>
      </c>
      <c r="K1240" t="s">
        <v>138</v>
      </c>
      <c r="L1240">
        <v>7344</v>
      </c>
      <c r="M1240">
        <v>2478</v>
      </c>
      <c r="N1240">
        <v>6128</v>
      </c>
      <c r="O1240">
        <v>6971</v>
      </c>
      <c r="P1240">
        <v>4</v>
      </c>
      <c r="Q1240">
        <v>8861</v>
      </c>
      <c r="R1240">
        <v>190146</v>
      </c>
      <c r="S1240">
        <v>76415.47</v>
      </c>
      <c r="T1240">
        <v>1417.93</v>
      </c>
      <c r="U1240">
        <v>0.06</v>
      </c>
      <c r="V1240">
        <v>113.76</v>
      </c>
      <c r="W1240">
        <v>83.44</v>
      </c>
      <c r="X1240">
        <v>10.96</v>
      </c>
    </row>
    <row r="1241" spans="1:24" x14ac:dyDescent="0.25">
      <c r="A1241" t="s">
        <v>4592</v>
      </c>
      <c r="B1241" s="1">
        <v>42119</v>
      </c>
      <c r="C1241" t="s">
        <v>5</v>
      </c>
      <c r="D1241" t="s">
        <v>4593</v>
      </c>
      <c r="E1241" t="s">
        <v>4594</v>
      </c>
      <c r="F1241" t="s">
        <v>75</v>
      </c>
      <c r="G1241" t="s">
        <v>54</v>
      </c>
      <c r="H1241" t="s">
        <v>217</v>
      </c>
      <c r="I1241" t="s">
        <v>4595</v>
      </c>
      <c r="J1241" t="s">
        <v>207</v>
      </c>
      <c r="K1241" t="s">
        <v>138</v>
      </c>
      <c r="L1241">
        <v>9224</v>
      </c>
      <c r="M1241">
        <v>2668</v>
      </c>
      <c r="N1241">
        <v>5779</v>
      </c>
      <c r="O1241">
        <v>5217</v>
      </c>
      <c r="P1241">
        <v>22</v>
      </c>
      <c r="Q1241">
        <v>2558</v>
      </c>
      <c r="R1241">
        <v>80356</v>
      </c>
      <c r="S1241">
        <v>136545.37</v>
      </c>
      <c r="T1241">
        <v>1676.46</v>
      </c>
      <c r="U1241">
        <v>0.42</v>
      </c>
      <c r="V1241">
        <v>90.28</v>
      </c>
      <c r="W1241">
        <v>62.65</v>
      </c>
      <c r="X1241">
        <v>26.17</v>
      </c>
    </row>
    <row r="1242" spans="1:24" x14ac:dyDescent="0.25">
      <c r="A1242" t="s">
        <v>4596</v>
      </c>
      <c r="B1242" s="1">
        <v>42108</v>
      </c>
      <c r="C1242" t="s">
        <v>13</v>
      </c>
      <c r="D1242" t="s">
        <v>4597</v>
      </c>
      <c r="E1242" t="s">
        <v>2052</v>
      </c>
      <c r="F1242" t="s">
        <v>75</v>
      </c>
      <c r="G1242" t="s">
        <v>54</v>
      </c>
      <c r="H1242" t="s">
        <v>226</v>
      </c>
      <c r="I1242" t="s">
        <v>4598</v>
      </c>
      <c r="J1242" t="s">
        <v>202</v>
      </c>
      <c r="K1242" t="s">
        <v>138</v>
      </c>
      <c r="L1242">
        <v>8632</v>
      </c>
      <c r="M1242">
        <v>3157</v>
      </c>
      <c r="N1242">
        <v>5121</v>
      </c>
      <c r="O1242">
        <v>5174</v>
      </c>
      <c r="P1242">
        <v>65</v>
      </c>
      <c r="Q1242">
        <v>2107</v>
      </c>
      <c r="R1242">
        <v>171397</v>
      </c>
      <c r="S1242">
        <v>104524.16</v>
      </c>
      <c r="T1242">
        <v>1633.75</v>
      </c>
      <c r="U1242">
        <v>1.26</v>
      </c>
      <c r="V1242">
        <v>101.03</v>
      </c>
      <c r="W1242">
        <v>59.33</v>
      </c>
      <c r="X1242">
        <v>20.2</v>
      </c>
    </row>
    <row r="1243" spans="1:24" x14ac:dyDescent="0.25">
      <c r="A1243" t="s">
        <v>4599</v>
      </c>
      <c r="B1243" s="1">
        <v>42361</v>
      </c>
      <c r="C1243" t="s">
        <v>13</v>
      </c>
      <c r="D1243" t="s">
        <v>4600</v>
      </c>
      <c r="E1243" t="s">
        <v>1227</v>
      </c>
      <c r="F1243" t="s">
        <v>75</v>
      </c>
      <c r="G1243" t="s">
        <v>54</v>
      </c>
      <c r="H1243" t="s">
        <v>217</v>
      </c>
      <c r="I1243" t="s">
        <v>4601</v>
      </c>
      <c r="J1243" t="s">
        <v>207</v>
      </c>
      <c r="K1243" t="s">
        <v>138</v>
      </c>
      <c r="L1243">
        <v>8066</v>
      </c>
      <c r="M1243">
        <v>2850</v>
      </c>
      <c r="N1243">
        <v>6112</v>
      </c>
      <c r="O1243">
        <v>6371</v>
      </c>
      <c r="P1243">
        <v>41</v>
      </c>
      <c r="Q1243">
        <v>9138</v>
      </c>
      <c r="R1243">
        <v>159894</v>
      </c>
      <c r="S1243">
        <v>73703.34</v>
      </c>
      <c r="T1243">
        <v>1800.19</v>
      </c>
      <c r="U1243">
        <v>0.64</v>
      </c>
      <c r="V1243">
        <v>104.24</v>
      </c>
      <c r="W1243">
        <v>75.77</v>
      </c>
      <c r="X1243">
        <v>11.57</v>
      </c>
    </row>
    <row r="1244" spans="1:24" x14ac:dyDescent="0.25">
      <c r="A1244" t="s">
        <v>4602</v>
      </c>
      <c r="B1244" s="1">
        <v>42281</v>
      </c>
      <c r="C1244" t="s">
        <v>13</v>
      </c>
      <c r="D1244" t="s">
        <v>4603</v>
      </c>
      <c r="E1244" t="s">
        <v>681</v>
      </c>
      <c r="F1244" t="s">
        <v>59</v>
      </c>
      <c r="G1244" t="s">
        <v>60</v>
      </c>
      <c r="H1244" t="s">
        <v>217</v>
      </c>
      <c r="I1244" t="s">
        <v>4604</v>
      </c>
      <c r="J1244" t="s">
        <v>202</v>
      </c>
      <c r="K1244" t="s">
        <v>138</v>
      </c>
      <c r="L1244">
        <v>6130</v>
      </c>
      <c r="M1244">
        <v>2753</v>
      </c>
      <c r="N1244">
        <v>5752</v>
      </c>
      <c r="O1244">
        <v>6137</v>
      </c>
      <c r="P1244">
        <v>50</v>
      </c>
      <c r="Q1244">
        <v>601</v>
      </c>
      <c r="R1244">
        <v>75756</v>
      </c>
      <c r="S1244">
        <v>65437.43</v>
      </c>
      <c r="T1244">
        <v>1020.26</v>
      </c>
      <c r="U1244">
        <v>0.81</v>
      </c>
      <c r="V1244">
        <v>106.69</v>
      </c>
      <c r="W1244">
        <v>93.83</v>
      </c>
      <c r="X1244">
        <v>10.66</v>
      </c>
    </row>
    <row r="1245" spans="1:24" x14ac:dyDescent="0.25">
      <c r="A1245" t="s">
        <v>4605</v>
      </c>
      <c r="B1245" s="1">
        <v>42039</v>
      </c>
      <c r="C1245" t="s">
        <v>17</v>
      </c>
      <c r="D1245" t="s">
        <v>4606</v>
      </c>
      <c r="E1245" t="s">
        <v>4074</v>
      </c>
      <c r="F1245" t="s">
        <v>59</v>
      </c>
      <c r="G1245" t="s">
        <v>60</v>
      </c>
      <c r="H1245" t="s">
        <v>217</v>
      </c>
      <c r="I1245" t="s">
        <v>4607</v>
      </c>
      <c r="J1245" t="s">
        <v>202</v>
      </c>
      <c r="K1245" t="s">
        <v>138</v>
      </c>
      <c r="L1245">
        <v>9326</v>
      </c>
      <c r="M1245">
        <v>2271</v>
      </c>
      <c r="N1245">
        <v>6843</v>
      </c>
      <c r="O1245">
        <v>5736</v>
      </c>
      <c r="P1245">
        <v>44</v>
      </c>
      <c r="Q1245">
        <v>2407</v>
      </c>
      <c r="R1245">
        <v>66328</v>
      </c>
      <c r="S1245">
        <v>108571.15</v>
      </c>
      <c r="T1245">
        <v>1775.26</v>
      </c>
      <c r="U1245">
        <v>0.77</v>
      </c>
      <c r="V1245">
        <v>83.82</v>
      </c>
      <c r="W1245">
        <v>73.38</v>
      </c>
      <c r="X1245">
        <v>18.93</v>
      </c>
    </row>
    <row r="1246" spans="1:24" x14ac:dyDescent="0.25">
      <c r="A1246" t="s">
        <v>4608</v>
      </c>
      <c r="B1246" s="1">
        <v>42006</v>
      </c>
      <c r="C1246" t="s">
        <v>17</v>
      </c>
      <c r="D1246" t="s">
        <v>4609</v>
      </c>
      <c r="E1246" t="s">
        <v>1879</v>
      </c>
      <c r="F1246" t="s">
        <v>59</v>
      </c>
      <c r="G1246" t="s">
        <v>60</v>
      </c>
      <c r="H1246" t="s">
        <v>217</v>
      </c>
      <c r="I1246" t="s">
        <v>4610</v>
      </c>
      <c r="J1246" t="s">
        <v>207</v>
      </c>
      <c r="K1246" t="s">
        <v>137</v>
      </c>
      <c r="L1246">
        <v>5728</v>
      </c>
      <c r="M1246">
        <v>447</v>
      </c>
      <c r="N1246">
        <v>5985</v>
      </c>
      <c r="O1246">
        <v>6796</v>
      </c>
      <c r="P1246">
        <v>3</v>
      </c>
      <c r="Q1246">
        <v>739</v>
      </c>
      <c r="R1246">
        <v>57325</v>
      </c>
      <c r="S1246">
        <v>65754.09</v>
      </c>
      <c r="T1246">
        <v>1689</v>
      </c>
      <c r="U1246">
        <v>0.04</v>
      </c>
      <c r="V1246">
        <v>113.55</v>
      </c>
      <c r="W1246">
        <v>104.49</v>
      </c>
      <c r="X1246">
        <v>9.68</v>
      </c>
    </row>
    <row r="1247" spans="1:24" x14ac:dyDescent="0.25">
      <c r="A1247" t="s">
        <v>4611</v>
      </c>
      <c r="B1247" s="1">
        <v>42083</v>
      </c>
      <c r="C1247" t="s">
        <v>17</v>
      </c>
      <c r="D1247" t="s">
        <v>4612</v>
      </c>
      <c r="E1247" t="s">
        <v>3167</v>
      </c>
      <c r="F1247" t="s">
        <v>59</v>
      </c>
      <c r="G1247" t="s">
        <v>60</v>
      </c>
      <c r="H1247" t="s">
        <v>211</v>
      </c>
      <c r="I1247" t="s">
        <v>4613</v>
      </c>
      <c r="J1247" t="s">
        <v>202</v>
      </c>
      <c r="K1247" t="s">
        <v>138</v>
      </c>
      <c r="L1247">
        <v>8596</v>
      </c>
      <c r="M1247">
        <v>2025</v>
      </c>
      <c r="N1247">
        <v>5461</v>
      </c>
      <c r="O1247">
        <v>6333</v>
      </c>
      <c r="P1247">
        <v>13</v>
      </c>
      <c r="Q1247">
        <v>3630</v>
      </c>
      <c r="R1247">
        <v>143768</v>
      </c>
      <c r="S1247">
        <v>142290.91</v>
      </c>
      <c r="T1247">
        <v>1801.43</v>
      </c>
      <c r="U1247">
        <v>0.21</v>
      </c>
      <c r="V1247">
        <v>115.97</v>
      </c>
      <c r="W1247">
        <v>63.53</v>
      </c>
      <c r="X1247">
        <v>22.47</v>
      </c>
    </row>
    <row r="1248" spans="1:24" x14ac:dyDescent="0.25">
      <c r="A1248" t="s">
        <v>4614</v>
      </c>
      <c r="B1248" s="1">
        <v>42330</v>
      </c>
      <c r="C1248" t="s">
        <v>17</v>
      </c>
      <c r="D1248" t="s">
        <v>4615</v>
      </c>
      <c r="E1248" t="s">
        <v>677</v>
      </c>
      <c r="F1248" t="s">
        <v>59</v>
      </c>
      <c r="G1248" t="s">
        <v>60</v>
      </c>
      <c r="H1248" t="s">
        <v>226</v>
      </c>
      <c r="I1248" t="s">
        <v>4616</v>
      </c>
      <c r="J1248" t="s">
        <v>202</v>
      </c>
      <c r="K1248" t="s">
        <v>138</v>
      </c>
      <c r="L1248">
        <v>8474</v>
      </c>
      <c r="M1248">
        <v>3798</v>
      </c>
      <c r="N1248">
        <v>5793</v>
      </c>
      <c r="O1248">
        <v>6365</v>
      </c>
      <c r="P1248">
        <v>23</v>
      </c>
      <c r="Q1248">
        <v>2852</v>
      </c>
      <c r="R1248">
        <v>58572</v>
      </c>
      <c r="S1248">
        <v>122607.35</v>
      </c>
      <c r="T1248">
        <v>1675.44</v>
      </c>
      <c r="U1248">
        <v>0.36</v>
      </c>
      <c r="V1248">
        <v>109.87</v>
      </c>
      <c r="W1248">
        <v>68.36</v>
      </c>
      <c r="X1248">
        <v>19.260000000000002</v>
      </c>
    </row>
    <row r="1249" spans="1:24" x14ac:dyDescent="0.25">
      <c r="A1249" t="s">
        <v>4617</v>
      </c>
      <c r="B1249" s="1">
        <v>42244</v>
      </c>
      <c r="C1249" t="s">
        <v>17</v>
      </c>
      <c r="D1249" t="s">
        <v>4618</v>
      </c>
      <c r="E1249" t="s">
        <v>4619</v>
      </c>
      <c r="F1249" t="s">
        <v>59</v>
      </c>
      <c r="G1249" t="s">
        <v>60</v>
      </c>
      <c r="H1249" t="s">
        <v>211</v>
      </c>
      <c r="I1249" t="s">
        <v>4620</v>
      </c>
      <c r="J1249" t="s">
        <v>207</v>
      </c>
      <c r="K1249" t="s">
        <v>138</v>
      </c>
      <c r="L1249">
        <v>7736</v>
      </c>
      <c r="M1249">
        <v>4789</v>
      </c>
      <c r="N1249">
        <v>5795</v>
      </c>
      <c r="O1249">
        <v>6269</v>
      </c>
      <c r="P1249">
        <v>95</v>
      </c>
      <c r="Q1249">
        <v>2883</v>
      </c>
      <c r="R1249">
        <v>86243</v>
      </c>
      <c r="S1249">
        <v>80744.69</v>
      </c>
      <c r="T1249">
        <v>1267.1199999999999</v>
      </c>
      <c r="U1249">
        <v>1.52</v>
      </c>
      <c r="V1249">
        <v>108.18</v>
      </c>
      <c r="W1249">
        <v>74.91</v>
      </c>
      <c r="X1249">
        <v>12.88</v>
      </c>
    </row>
    <row r="1250" spans="1:24" x14ac:dyDescent="0.25">
      <c r="A1250" t="s">
        <v>4621</v>
      </c>
      <c r="B1250" s="1">
        <v>42087</v>
      </c>
      <c r="C1250" t="s">
        <v>5</v>
      </c>
      <c r="D1250" t="s">
        <v>4622</v>
      </c>
      <c r="E1250" t="s">
        <v>3033</v>
      </c>
      <c r="F1250" t="s">
        <v>59</v>
      </c>
      <c r="G1250" t="s">
        <v>60</v>
      </c>
      <c r="H1250" t="s">
        <v>211</v>
      </c>
      <c r="I1250" t="s">
        <v>4623</v>
      </c>
      <c r="J1250" t="s">
        <v>207</v>
      </c>
      <c r="K1250" t="s">
        <v>138</v>
      </c>
      <c r="L1250">
        <v>5198</v>
      </c>
      <c r="M1250">
        <v>2880</v>
      </c>
      <c r="N1250">
        <v>6395</v>
      </c>
      <c r="O1250">
        <v>5331</v>
      </c>
      <c r="P1250">
        <v>32</v>
      </c>
      <c r="Q1250">
        <v>4304</v>
      </c>
      <c r="R1250">
        <v>57092</v>
      </c>
      <c r="S1250">
        <v>112281.49</v>
      </c>
      <c r="T1250">
        <v>1445.77</v>
      </c>
      <c r="U1250">
        <v>0.6</v>
      </c>
      <c r="V1250">
        <v>83.36</v>
      </c>
      <c r="W1250">
        <v>123.03</v>
      </c>
      <c r="X1250">
        <v>21.06</v>
      </c>
    </row>
    <row r="1251" spans="1:24" x14ac:dyDescent="0.25">
      <c r="A1251" t="s">
        <v>4624</v>
      </c>
      <c r="B1251" s="1">
        <v>42160</v>
      </c>
      <c r="C1251" t="s">
        <v>9</v>
      </c>
      <c r="D1251" t="s">
        <v>4625</v>
      </c>
      <c r="E1251" t="s">
        <v>3598</v>
      </c>
      <c r="F1251" t="s">
        <v>56</v>
      </c>
      <c r="G1251" t="s">
        <v>57</v>
      </c>
      <c r="H1251" t="s">
        <v>226</v>
      </c>
      <c r="I1251" t="s">
        <v>4626</v>
      </c>
      <c r="J1251" t="s">
        <v>213</v>
      </c>
      <c r="K1251" t="s">
        <v>138</v>
      </c>
      <c r="L1251">
        <v>7019</v>
      </c>
      <c r="M1251">
        <v>288</v>
      </c>
      <c r="N1251">
        <v>5115</v>
      </c>
      <c r="O1251">
        <v>5195</v>
      </c>
      <c r="P1251">
        <v>64</v>
      </c>
      <c r="Q1251">
        <v>9450</v>
      </c>
      <c r="R1251">
        <v>128339</v>
      </c>
      <c r="S1251">
        <v>51804.51</v>
      </c>
      <c r="T1251">
        <v>1288.75</v>
      </c>
      <c r="U1251">
        <v>1.23</v>
      </c>
      <c r="V1251">
        <v>101.56</v>
      </c>
      <c r="W1251">
        <v>72.87</v>
      </c>
      <c r="X1251">
        <v>9.9700000000000006</v>
      </c>
    </row>
    <row r="1252" spans="1:24" x14ac:dyDescent="0.25">
      <c r="A1252" t="s">
        <v>4627</v>
      </c>
      <c r="B1252" s="1">
        <v>42174</v>
      </c>
      <c r="C1252" t="s">
        <v>17</v>
      </c>
      <c r="D1252" t="s">
        <v>4628</v>
      </c>
      <c r="E1252" t="s">
        <v>4629</v>
      </c>
      <c r="F1252" t="s">
        <v>56</v>
      </c>
      <c r="G1252" t="s">
        <v>57</v>
      </c>
      <c r="H1252" t="s">
        <v>211</v>
      </c>
      <c r="I1252" t="s">
        <v>4630</v>
      </c>
      <c r="J1252" t="s">
        <v>202</v>
      </c>
      <c r="K1252" t="s">
        <v>138</v>
      </c>
      <c r="L1252">
        <v>5657</v>
      </c>
      <c r="M1252">
        <v>1203</v>
      </c>
      <c r="N1252">
        <v>5121</v>
      </c>
      <c r="O1252">
        <v>6484</v>
      </c>
      <c r="P1252">
        <v>49</v>
      </c>
      <c r="Q1252">
        <v>121</v>
      </c>
      <c r="R1252">
        <v>89033</v>
      </c>
      <c r="S1252">
        <v>85649.55</v>
      </c>
      <c r="T1252">
        <v>1363.34</v>
      </c>
      <c r="U1252">
        <v>0.76</v>
      </c>
      <c r="V1252">
        <v>126.62</v>
      </c>
      <c r="W1252">
        <v>90.53</v>
      </c>
      <c r="X1252">
        <v>13.21</v>
      </c>
    </row>
    <row r="1253" spans="1:24" x14ac:dyDescent="0.25">
      <c r="A1253" t="s">
        <v>4631</v>
      </c>
      <c r="B1253" s="1">
        <v>42231</v>
      </c>
      <c r="C1253" t="s">
        <v>5</v>
      </c>
      <c r="D1253" t="s">
        <v>4632</v>
      </c>
      <c r="E1253" t="s">
        <v>2397</v>
      </c>
      <c r="F1253" t="s">
        <v>56</v>
      </c>
      <c r="G1253" t="s">
        <v>57</v>
      </c>
      <c r="H1253" t="s">
        <v>217</v>
      </c>
      <c r="I1253" t="s">
        <v>4633</v>
      </c>
      <c r="J1253" t="s">
        <v>202</v>
      </c>
      <c r="K1253" t="s">
        <v>138</v>
      </c>
      <c r="L1253">
        <v>7219</v>
      </c>
      <c r="M1253">
        <v>262</v>
      </c>
      <c r="N1253">
        <v>5433</v>
      </c>
      <c r="O1253">
        <v>6010</v>
      </c>
      <c r="P1253">
        <v>66</v>
      </c>
      <c r="Q1253">
        <v>7835</v>
      </c>
      <c r="R1253">
        <v>73332</v>
      </c>
      <c r="S1253">
        <v>51808.1</v>
      </c>
      <c r="T1253">
        <v>1058.42</v>
      </c>
      <c r="U1253">
        <v>1.1000000000000001</v>
      </c>
      <c r="V1253">
        <v>110.62</v>
      </c>
      <c r="W1253">
        <v>75.260000000000005</v>
      </c>
      <c r="X1253">
        <v>8.6199999999999992</v>
      </c>
    </row>
    <row r="1254" spans="1:24" x14ac:dyDescent="0.25">
      <c r="A1254" t="s">
        <v>4634</v>
      </c>
      <c r="B1254" s="1">
        <v>42153</v>
      </c>
      <c r="C1254" t="s">
        <v>13</v>
      </c>
      <c r="D1254" t="s">
        <v>4635</v>
      </c>
      <c r="E1254" t="s">
        <v>4636</v>
      </c>
      <c r="F1254" t="s">
        <v>56</v>
      </c>
      <c r="G1254" t="s">
        <v>57</v>
      </c>
      <c r="H1254" t="s">
        <v>217</v>
      </c>
      <c r="I1254" t="s">
        <v>4637</v>
      </c>
      <c r="J1254" t="s">
        <v>207</v>
      </c>
      <c r="K1254" t="s">
        <v>138</v>
      </c>
      <c r="L1254">
        <v>8703</v>
      </c>
      <c r="M1254">
        <v>1456</v>
      </c>
      <c r="N1254">
        <v>6900</v>
      </c>
      <c r="O1254">
        <v>6146</v>
      </c>
      <c r="P1254">
        <v>25</v>
      </c>
      <c r="Q1254">
        <v>5923</v>
      </c>
      <c r="R1254">
        <v>163363</v>
      </c>
      <c r="S1254">
        <v>135743</v>
      </c>
      <c r="T1254">
        <v>1150.02</v>
      </c>
      <c r="U1254">
        <v>0.41</v>
      </c>
      <c r="V1254">
        <v>89.07</v>
      </c>
      <c r="W1254">
        <v>79.28</v>
      </c>
      <c r="X1254">
        <v>22.09</v>
      </c>
    </row>
    <row r="1255" spans="1:24" x14ac:dyDescent="0.25">
      <c r="A1255" t="s">
        <v>4638</v>
      </c>
      <c r="B1255" s="1">
        <v>42049</v>
      </c>
      <c r="C1255" t="s">
        <v>13</v>
      </c>
      <c r="D1255" t="s">
        <v>4639</v>
      </c>
      <c r="E1255" t="s">
        <v>3125</v>
      </c>
      <c r="F1255" t="s">
        <v>56</v>
      </c>
      <c r="G1255" t="s">
        <v>57</v>
      </c>
      <c r="H1255" t="s">
        <v>200</v>
      </c>
      <c r="I1255" t="s">
        <v>4640</v>
      </c>
      <c r="J1255" t="s">
        <v>202</v>
      </c>
      <c r="K1255" t="s">
        <v>138</v>
      </c>
      <c r="L1255">
        <v>9292</v>
      </c>
      <c r="M1255">
        <v>1556</v>
      </c>
      <c r="N1255">
        <v>6866</v>
      </c>
      <c r="O1255">
        <v>5464</v>
      </c>
      <c r="P1255">
        <v>88</v>
      </c>
      <c r="Q1255">
        <v>9497</v>
      </c>
      <c r="R1255">
        <v>161557</v>
      </c>
      <c r="S1255">
        <v>149260.5</v>
      </c>
      <c r="T1255">
        <v>1684.58</v>
      </c>
      <c r="U1255">
        <v>1.61</v>
      </c>
      <c r="V1255">
        <v>79.58</v>
      </c>
      <c r="W1255">
        <v>73.89</v>
      </c>
      <c r="X1255">
        <v>27.32</v>
      </c>
    </row>
    <row r="1256" spans="1:24" x14ac:dyDescent="0.25">
      <c r="A1256" t="s">
        <v>4641</v>
      </c>
      <c r="B1256" s="1">
        <v>42150</v>
      </c>
      <c r="C1256" t="s">
        <v>5</v>
      </c>
      <c r="D1256" t="s">
        <v>4642</v>
      </c>
      <c r="E1256" t="s">
        <v>2765</v>
      </c>
      <c r="F1256" t="s">
        <v>56</v>
      </c>
      <c r="G1256" t="s">
        <v>57</v>
      </c>
      <c r="H1256" t="s">
        <v>226</v>
      </c>
      <c r="I1256" t="s">
        <v>4643</v>
      </c>
      <c r="J1256" t="s">
        <v>213</v>
      </c>
      <c r="K1256" t="s">
        <v>138</v>
      </c>
      <c r="L1256">
        <v>9312</v>
      </c>
      <c r="M1256">
        <v>815</v>
      </c>
      <c r="N1256">
        <v>6156</v>
      </c>
      <c r="O1256">
        <v>6602</v>
      </c>
      <c r="P1256">
        <v>11</v>
      </c>
      <c r="Q1256">
        <v>219</v>
      </c>
      <c r="R1256">
        <v>84403</v>
      </c>
      <c r="S1256">
        <v>129937.23</v>
      </c>
      <c r="T1256">
        <v>1983.74</v>
      </c>
      <c r="U1256">
        <v>0.17</v>
      </c>
      <c r="V1256">
        <v>107.24</v>
      </c>
      <c r="W1256">
        <v>66.11</v>
      </c>
      <c r="X1256">
        <v>19.68</v>
      </c>
    </row>
    <row r="1257" spans="1:24" x14ac:dyDescent="0.25">
      <c r="A1257" t="s">
        <v>4644</v>
      </c>
      <c r="B1257" s="1">
        <v>42300</v>
      </c>
      <c r="C1257" t="s">
        <v>17</v>
      </c>
      <c r="D1257" t="s">
        <v>4645</v>
      </c>
      <c r="E1257" t="s">
        <v>4646</v>
      </c>
      <c r="F1257" t="s">
        <v>56</v>
      </c>
      <c r="G1257" t="s">
        <v>57</v>
      </c>
      <c r="H1257" t="s">
        <v>217</v>
      </c>
      <c r="I1257" t="s">
        <v>4647</v>
      </c>
      <c r="J1257" t="s">
        <v>202</v>
      </c>
      <c r="K1257" t="s">
        <v>138</v>
      </c>
      <c r="L1257">
        <v>6445</v>
      </c>
      <c r="M1257">
        <v>2763</v>
      </c>
      <c r="N1257">
        <v>6190</v>
      </c>
      <c r="O1257">
        <v>6793</v>
      </c>
      <c r="P1257">
        <v>49</v>
      </c>
      <c r="Q1257">
        <v>6105</v>
      </c>
      <c r="R1257">
        <v>90447</v>
      </c>
      <c r="S1257">
        <v>113732.9</v>
      </c>
      <c r="T1257">
        <v>1136.69</v>
      </c>
      <c r="U1257">
        <v>0.72</v>
      </c>
      <c r="V1257">
        <v>109.74</v>
      </c>
      <c r="W1257">
        <v>96.04</v>
      </c>
      <c r="X1257">
        <v>16.739999999999998</v>
      </c>
    </row>
    <row r="1258" spans="1:24" x14ac:dyDescent="0.25">
      <c r="A1258" t="s">
        <v>4648</v>
      </c>
      <c r="B1258" s="1">
        <v>42269</v>
      </c>
      <c r="C1258" t="s">
        <v>17</v>
      </c>
      <c r="D1258" t="s">
        <v>4649</v>
      </c>
      <c r="E1258" t="s">
        <v>661</v>
      </c>
      <c r="F1258" t="s">
        <v>74</v>
      </c>
      <c r="G1258" t="s">
        <v>54</v>
      </c>
      <c r="H1258" t="s">
        <v>211</v>
      </c>
      <c r="I1258" t="s">
        <v>4650</v>
      </c>
      <c r="J1258" t="s">
        <v>207</v>
      </c>
      <c r="K1258" t="s">
        <v>138</v>
      </c>
      <c r="L1258">
        <v>6625</v>
      </c>
      <c r="M1258">
        <v>469</v>
      </c>
      <c r="N1258">
        <v>6817</v>
      </c>
      <c r="O1258">
        <v>6209</v>
      </c>
      <c r="P1258">
        <v>96</v>
      </c>
      <c r="Q1258">
        <v>6347</v>
      </c>
      <c r="R1258">
        <v>176658</v>
      </c>
      <c r="S1258">
        <v>53334.34</v>
      </c>
      <c r="T1258">
        <v>1710.29</v>
      </c>
      <c r="U1258">
        <v>1.55</v>
      </c>
      <c r="V1258">
        <v>91.08</v>
      </c>
      <c r="W1258">
        <v>102.9</v>
      </c>
      <c r="X1258">
        <v>8.59</v>
      </c>
    </row>
    <row r="1259" spans="1:24" x14ac:dyDescent="0.25">
      <c r="A1259" t="s">
        <v>4651</v>
      </c>
      <c r="B1259" s="1">
        <v>42102</v>
      </c>
      <c r="C1259" t="s">
        <v>5</v>
      </c>
      <c r="D1259" t="s">
        <v>4652</v>
      </c>
      <c r="E1259" t="s">
        <v>3668</v>
      </c>
      <c r="F1259" t="s">
        <v>91</v>
      </c>
      <c r="G1259" t="s">
        <v>89</v>
      </c>
      <c r="H1259" t="s">
        <v>217</v>
      </c>
      <c r="I1259" t="s">
        <v>4653</v>
      </c>
      <c r="J1259" t="s">
        <v>207</v>
      </c>
      <c r="K1259" t="s">
        <v>138</v>
      </c>
      <c r="L1259">
        <v>7043</v>
      </c>
      <c r="M1259">
        <v>1506</v>
      </c>
      <c r="N1259">
        <v>5638</v>
      </c>
      <c r="O1259">
        <v>5313</v>
      </c>
      <c r="P1259">
        <v>74</v>
      </c>
      <c r="Q1259">
        <v>9471</v>
      </c>
      <c r="R1259">
        <v>149890</v>
      </c>
      <c r="S1259">
        <v>140840.51999999999</v>
      </c>
      <c r="T1259">
        <v>1151.52</v>
      </c>
      <c r="U1259">
        <v>1.39</v>
      </c>
      <c r="V1259">
        <v>94.24</v>
      </c>
      <c r="W1259">
        <v>80.05</v>
      </c>
      <c r="X1259">
        <v>26.51</v>
      </c>
    </row>
    <row r="1260" spans="1:24" x14ac:dyDescent="0.25">
      <c r="A1260" t="s">
        <v>4654</v>
      </c>
      <c r="B1260" s="1">
        <v>42109</v>
      </c>
      <c r="C1260" t="s">
        <v>13</v>
      </c>
      <c r="D1260" t="s">
        <v>4655</v>
      </c>
      <c r="E1260" t="s">
        <v>2776</v>
      </c>
      <c r="F1260" t="s">
        <v>53</v>
      </c>
      <c r="G1260" t="s">
        <v>54</v>
      </c>
      <c r="H1260" t="s">
        <v>226</v>
      </c>
      <c r="I1260" t="s">
        <v>4656</v>
      </c>
      <c r="J1260" t="s">
        <v>207</v>
      </c>
      <c r="K1260" t="s">
        <v>138</v>
      </c>
      <c r="L1260">
        <v>9771</v>
      </c>
      <c r="M1260">
        <v>3532</v>
      </c>
      <c r="N1260">
        <v>5891</v>
      </c>
      <c r="O1260">
        <v>5825</v>
      </c>
      <c r="P1260">
        <v>16</v>
      </c>
      <c r="Q1260">
        <v>4888</v>
      </c>
      <c r="R1260">
        <v>156935</v>
      </c>
      <c r="S1260">
        <v>93036.42</v>
      </c>
      <c r="T1260">
        <v>1446.97</v>
      </c>
      <c r="U1260">
        <v>0.27</v>
      </c>
      <c r="V1260">
        <v>98.88</v>
      </c>
      <c r="W1260">
        <v>60.29</v>
      </c>
      <c r="X1260">
        <v>15.97</v>
      </c>
    </row>
    <row r="1261" spans="1:24" x14ac:dyDescent="0.25">
      <c r="A1261" t="s">
        <v>4657</v>
      </c>
      <c r="B1261" s="1">
        <v>42084</v>
      </c>
      <c r="C1261" t="s">
        <v>13</v>
      </c>
      <c r="D1261" t="s">
        <v>4658</v>
      </c>
      <c r="E1261" t="s">
        <v>2530</v>
      </c>
      <c r="F1261" t="s">
        <v>91</v>
      </c>
      <c r="G1261" t="s">
        <v>89</v>
      </c>
      <c r="H1261" t="s">
        <v>226</v>
      </c>
      <c r="I1261" t="s">
        <v>4659</v>
      </c>
      <c r="J1261" t="s">
        <v>207</v>
      </c>
      <c r="K1261" t="s">
        <v>138</v>
      </c>
      <c r="L1261">
        <v>5724</v>
      </c>
      <c r="M1261">
        <v>3245</v>
      </c>
      <c r="N1261">
        <v>6085</v>
      </c>
      <c r="O1261">
        <v>5722</v>
      </c>
      <c r="P1261">
        <v>72</v>
      </c>
      <c r="Q1261">
        <v>892</v>
      </c>
      <c r="R1261">
        <v>150584</v>
      </c>
      <c r="S1261">
        <v>83928.74</v>
      </c>
      <c r="T1261">
        <v>1286.8399999999999</v>
      </c>
      <c r="U1261">
        <v>1.26</v>
      </c>
      <c r="V1261">
        <v>94.03</v>
      </c>
      <c r="W1261">
        <v>106.31</v>
      </c>
      <c r="X1261">
        <v>14.67</v>
      </c>
    </row>
    <row r="1262" spans="1:24" x14ac:dyDescent="0.25">
      <c r="A1262" t="s">
        <v>4660</v>
      </c>
      <c r="B1262" s="1">
        <v>42135</v>
      </c>
      <c r="C1262" t="s">
        <v>17</v>
      </c>
      <c r="D1262" t="s">
        <v>4661</v>
      </c>
      <c r="E1262" t="s">
        <v>1859</v>
      </c>
      <c r="F1262" t="s">
        <v>83</v>
      </c>
      <c r="G1262" t="s">
        <v>54</v>
      </c>
      <c r="H1262" t="s">
        <v>217</v>
      </c>
      <c r="I1262" t="s">
        <v>4662</v>
      </c>
      <c r="J1262" t="s">
        <v>202</v>
      </c>
      <c r="K1262" t="s">
        <v>138</v>
      </c>
      <c r="L1262">
        <v>7354</v>
      </c>
      <c r="M1262">
        <v>139</v>
      </c>
      <c r="N1262">
        <v>5447</v>
      </c>
      <c r="O1262">
        <v>5166</v>
      </c>
      <c r="P1262">
        <v>34</v>
      </c>
      <c r="Q1262">
        <v>7634</v>
      </c>
      <c r="R1262">
        <v>125406</v>
      </c>
      <c r="S1262">
        <v>145738.43</v>
      </c>
      <c r="T1262">
        <v>1074.49</v>
      </c>
      <c r="U1262">
        <v>0.66</v>
      </c>
      <c r="V1262">
        <v>94.84</v>
      </c>
      <c r="W1262">
        <v>74.069999999999993</v>
      </c>
      <c r="X1262">
        <v>28.21</v>
      </c>
    </row>
    <row r="1263" spans="1:24" x14ac:dyDescent="0.25">
      <c r="A1263" t="s">
        <v>4663</v>
      </c>
      <c r="B1263" s="1">
        <v>42081</v>
      </c>
      <c r="C1263" t="s">
        <v>13</v>
      </c>
      <c r="D1263" t="s">
        <v>4664</v>
      </c>
      <c r="E1263" t="s">
        <v>887</v>
      </c>
      <c r="F1263" t="s">
        <v>134</v>
      </c>
      <c r="G1263" t="s">
        <v>54</v>
      </c>
      <c r="H1263" t="s">
        <v>211</v>
      </c>
      <c r="I1263" t="s">
        <v>4665</v>
      </c>
      <c r="J1263" t="s">
        <v>213</v>
      </c>
      <c r="K1263" t="s">
        <v>138</v>
      </c>
      <c r="L1263">
        <v>9834</v>
      </c>
      <c r="M1263">
        <v>3197</v>
      </c>
      <c r="N1263">
        <v>5595</v>
      </c>
      <c r="O1263">
        <v>6840</v>
      </c>
      <c r="P1263">
        <v>15</v>
      </c>
      <c r="Q1263">
        <v>8954</v>
      </c>
      <c r="R1263">
        <v>80652</v>
      </c>
      <c r="S1263">
        <v>67997.100000000006</v>
      </c>
      <c r="T1263">
        <v>1938.83</v>
      </c>
      <c r="U1263">
        <v>0.22</v>
      </c>
      <c r="V1263">
        <v>122.25</v>
      </c>
      <c r="W1263">
        <v>56.89</v>
      </c>
      <c r="X1263">
        <v>9.94</v>
      </c>
    </row>
    <row r="1264" spans="1:24" x14ac:dyDescent="0.25">
      <c r="A1264" t="s">
        <v>4666</v>
      </c>
      <c r="B1264" s="1">
        <v>42200</v>
      </c>
      <c r="C1264" t="s">
        <v>13</v>
      </c>
      <c r="D1264" t="s">
        <v>4667</v>
      </c>
      <c r="E1264" t="s">
        <v>4668</v>
      </c>
      <c r="F1264" t="s">
        <v>94</v>
      </c>
      <c r="G1264" t="s">
        <v>89</v>
      </c>
      <c r="H1264" t="s">
        <v>200</v>
      </c>
      <c r="I1264" t="s">
        <v>4669</v>
      </c>
      <c r="J1264" t="s">
        <v>213</v>
      </c>
      <c r="K1264" t="s">
        <v>138</v>
      </c>
      <c r="L1264">
        <v>8799</v>
      </c>
      <c r="M1264">
        <v>1477</v>
      </c>
      <c r="N1264">
        <v>6401</v>
      </c>
      <c r="O1264">
        <v>5240</v>
      </c>
      <c r="P1264">
        <v>53</v>
      </c>
      <c r="Q1264">
        <v>1951</v>
      </c>
      <c r="R1264">
        <v>148480</v>
      </c>
      <c r="S1264">
        <v>135995.06</v>
      </c>
      <c r="T1264">
        <v>1261.54</v>
      </c>
      <c r="U1264">
        <v>1.01</v>
      </c>
      <c r="V1264">
        <v>81.86</v>
      </c>
      <c r="W1264">
        <v>72.75</v>
      </c>
      <c r="X1264">
        <v>25.95</v>
      </c>
    </row>
    <row r="1265" spans="1:24" x14ac:dyDescent="0.25">
      <c r="A1265" t="s">
        <v>4670</v>
      </c>
      <c r="B1265" s="1">
        <v>42158</v>
      </c>
      <c r="C1265" t="s">
        <v>5</v>
      </c>
      <c r="D1265" t="s">
        <v>4671</v>
      </c>
      <c r="E1265" t="s">
        <v>871</v>
      </c>
      <c r="F1265" t="s">
        <v>94</v>
      </c>
      <c r="G1265" t="s">
        <v>89</v>
      </c>
      <c r="H1265" t="s">
        <v>226</v>
      </c>
      <c r="I1265" t="s">
        <v>4672</v>
      </c>
      <c r="J1265" t="s">
        <v>207</v>
      </c>
      <c r="K1265" t="s">
        <v>138</v>
      </c>
      <c r="L1265">
        <v>9482</v>
      </c>
      <c r="M1265">
        <v>2338</v>
      </c>
      <c r="N1265">
        <v>6191</v>
      </c>
      <c r="O1265">
        <v>6088</v>
      </c>
      <c r="P1265">
        <v>5</v>
      </c>
      <c r="Q1265">
        <v>5790</v>
      </c>
      <c r="R1265">
        <v>199636</v>
      </c>
      <c r="S1265">
        <v>130397.73</v>
      </c>
      <c r="T1265">
        <v>1897.85</v>
      </c>
      <c r="U1265">
        <v>0.08</v>
      </c>
      <c r="V1265">
        <v>98.34</v>
      </c>
      <c r="W1265">
        <v>65.290000000000006</v>
      </c>
      <c r="X1265">
        <v>21.42</v>
      </c>
    </row>
    <row r="1266" spans="1:24" x14ac:dyDescent="0.25">
      <c r="A1266" t="s">
        <v>4673</v>
      </c>
      <c r="B1266" s="1">
        <v>42072</v>
      </c>
      <c r="C1266" t="s">
        <v>9</v>
      </c>
      <c r="D1266" t="s">
        <v>4674</v>
      </c>
      <c r="E1266" t="s">
        <v>2578</v>
      </c>
      <c r="F1266" t="s">
        <v>94</v>
      </c>
      <c r="G1266" t="s">
        <v>89</v>
      </c>
      <c r="H1266" t="s">
        <v>200</v>
      </c>
      <c r="I1266" t="s">
        <v>4675</v>
      </c>
      <c r="J1266" t="s">
        <v>207</v>
      </c>
      <c r="K1266" t="s">
        <v>138</v>
      </c>
      <c r="L1266">
        <v>5904</v>
      </c>
      <c r="M1266">
        <v>3964</v>
      </c>
      <c r="N1266">
        <v>5807</v>
      </c>
      <c r="O1266">
        <v>5664</v>
      </c>
      <c r="P1266">
        <v>10</v>
      </c>
      <c r="Q1266">
        <v>3339</v>
      </c>
      <c r="R1266">
        <v>167894</v>
      </c>
      <c r="S1266">
        <v>135606.14000000001</v>
      </c>
      <c r="T1266">
        <v>1686.4</v>
      </c>
      <c r="U1266">
        <v>0.18</v>
      </c>
      <c r="V1266">
        <v>97.54</v>
      </c>
      <c r="W1266">
        <v>98.36</v>
      </c>
      <c r="X1266">
        <v>23.94</v>
      </c>
    </row>
    <row r="1267" spans="1:24" x14ac:dyDescent="0.25">
      <c r="A1267" t="s">
        <v>4676</v>
      </c>
      <c r="B1267" s="1">
        <v>42314</v>
      </c>
      <c r="C1267" t="s">
        <v>9</v>
      </c>
      <c r="D1267" t="s">
        <v>4677</v>
      </c>
      <c r="E1267" t="s">
        <v>1261</v>
      </c>
      <c r="F1267" t="s">
        <v>94</v>
      </c>
      <c r="G1267" t="s">
        <v>89</v>
      </c>
      <c r="H1267" t="s">
        <v>200</v>
      </c>
      <c r="I1267" t="s">
        <v>4678</v>
      </c>
      <c r="J1267" t="s">
        <v>207</v>
      </c>
      <c r="K1267" t="s">
        <v>137</v>
      </c>
      <c r="L1267">
        <v>5563</v>
      </c>
      <c r="M1267">
        <v>1841</v>
      </c>
      <c r="N1267">
        <v>6265</v>
      </c>
      <c r="O1267">
        <v>6823</v>
      </c>
      <c r="P1267">
        <v>52</v>
      </c>
      <c r="Q1267">
        <v>7732</v>
      </c>
      <c r="R1267">
        <v>95993</v>
      </c>
      <c r="S1267">
        <v>139182.91</v>
      </c>
      <c r="T1267">
        <v>1939.22</v>
      </c>
      <c r="U1267">
        <v>0.76</v>
      </c>
      <c r="V1267">
        <v>108.91</v>
      </c>
      <c r="W1267">
        <v>112.62</v>
      </c>
      <c r="X1267">
        <v>20.399999999999999</v>
      </c>
    </row>
    <row r="1268" spans="1:24" x14ac:dyDescent="0.25">
      <c r="A1268" t="s">
        <v>4679</v>
      </c>
      <c r="B1268" s="1">
        <v>42131</v>
      </c>
      <c r="C1268" t="s">
        <v>17</v>
      </c>
      <c r="D1268" t="s">
        <v>4680</v>
      </c>
      <c r="E1268" t="s">
        <v>3861</v>
      </c>
      <c r="F1268" t="s">
        <v>69</v>
      </c>
      <c r="G1268" t="s">
        <v>54</v>
      </c>
      <c r="H1268" t="s">
        <v>200</v>
      </c>
      <c r="I1268" t="s">
        <v>4681</v>
      </c>
      <c r="J1268" t="s">
        <v>202</v>
      </c>
      <c r="K1268" t="s">
        <v>137</v>
      </c>
      <c r="L1268">
        <v>7883</v>
      </c>
      <c r="M1268">
        <v>298</v>
      </c>
      <c r="N1268">
        <v>5149</v>
      </c>
      <c r="O1268">
        <v>5127</v>
      </c>
      <c r="P1268">
        <v>13</v>
      </c>
      <c r="Q1268">
        <v>8676</v>
      </c>
      <c r="R1268">
        <v>107621</v>
      </c>
      <c r="S1268">
        <v>77849</v>
      </c>
      <c r="T1268">
        <v>1094.8499999999999</v>
      </c>
      <c r="U1268">
        <v>0.25</v>
      </c>
      <c r="V1268">
        <v>99.57</v>
      </c>
      <c r="W1268">
        <v>65.319999999999993</v>
      </c>
      <c r="X1268">
        <v>15.18</v>
      </c>
    </row>
    <row r="1269" spans="1:24" x14ac:dyDescent="0.25">
      <c r="A1269" t="s">
        <v>4682</v>
      </c>
      <c r="B1269" s="1">
        <v>42090</v>
      </c>
      <c r="C1269" t="s">
        <v>17</v>
      </c>
      <c r="D1269" t="s">
        <v>4683</v>
      </c>
      <c r="E1269" t="s">
        <v>3033</v>
      </c>
      <c r="F1269" t="s">
        <v>69</v>
      </c>
      <c r="G1269" t="s">
        <v>54</v>
      </c>
      <c r="H1269" t="s">
        <v>211</v>
      </c>
      <c r="I1269" t="s">
        <v>4684</v>
      </c>
      <c r="J1269" t="s">
        <v>207</v>
      </c>
      <c r="K1269" t="s">
        <v>138</v>
      </c>
      <c r="L1269">
        <v>8178</v>
      </c>
      <c r="M1269">
        <v>4511</v>
      </c>
      <c r="N1269">
        <v>5877</v>
      </c>
      <c r="O1269">
        <v>5149</v>
      </c>
      <c r="P1269">
        <v>14</v>
      </c>
      <c r="Q1269">
        <v>2273</v>
      </c>
      <c r="R1269">
        <v>74194</v>
      </c>
      <c r="S1269">
        <v>129124.82</v>
      </c>
      <c r="T1269">
        <v>1741.42</v>
      </c>
      <c r="U1269">
        <v>0.27</v>
      </c>
      <c r="V1269">
        <v>87.61</v>
      </c>
      <c r="W1269">
        <v>71.86</v>
      </c>
      <c r="X1269">
        <v>25.08</v>
      </c>
    </row>
    <row r="1270" spans="1:24" x14ac:dyDescent="0.25">
      <c r="A1270" t="s">
        <v>4685</v>
      </c>
      <c r="B1270" s="1">
        <v>42065</v>
      </c>
      <c r="C1270" t="s">
        <v>9</v>
      </c>
      <c r="D1270" t="s">
        <v>4686</v>
      </c>
      <c r="E1270" t="s">
        <v>3251</v>
      </c>
      <c r="F1270" t="s">
        <v>69</v>
      </c>
      <c r="G1270" t="s">
        <v>54</v>
      </c>
      <c r="H1270" t="s">
        <v>226</v>
      </c>
      <c r="I1270" t="s">
        <v>4687</v>
      </c>
      <c r="J1270" t="s">
        <v>207</v>
      </c>
      <c r="K1270" t="s">
        <v>138</v>
      </c>
      <c r="L1270">
        <v>8058</v>
      </c>
      <c r="M1270">
        <v>506</v>
      </c>
      <c r="N1270">
        <v>6807</v>
      </c>
      <c r="O1270">
        <v>5071</v>
      </c>
      <c r="P1270">
        <v>1</v>
      </c>
      <c r="Q1270">
        <v>5554</v>
      </c>
      <c r="R1270">
        <v>102450</v>
      </c>
      <c r="S1270">
        <v>62684.94</v>
      </c>
      <c r="T1270">
        <v>1570.2</v>
      </c>
      <c r="U1270">
        <v>0.02</v>
      </c>
      <c r="V1270">
        <v>74.5</v>
      </c>
      <c r="W1270">
        <v>84.48</v>
      </c>
      <c r="X1270">
        <v>12.36</v>
      </c>
    </row>
    <row r="1271" spans="1:24" x14ac:dyDescent="0.25">
      <c r="A1271" t="s">
        <v>4688</v>
      </c>
      <c r="B1271" s="1">
        <v>42093</v>
      </c>
      <c r="C1271" t="s">
        <v>13</v>
      </c>
      <c r="D1271" t="s">
        <v>4689</v>
      </c>
      <c r="E1271" t="s">
        <v>3318</v>
      </c>
      <c r="F1271" t="s">
        <v>69</v>
      </c>
      <c r="G1271" t="s">
        <v>54</v>
      </c>
      <c r="H1271" t="s">
        <v>211</v>
      </c>
      <c r="I1271" t="s">
        <v>4690</v>
      </c>
      <c r="J1271" t="s">
        <v>202</v>
      </c>
      <c r="K1271" t="s">
        <v>138</v>
      </c>
      <c r="L1271">
        <v>8311</v>
      </c>
      <c r="M1271">
        <v>1129</v>
      </c>
      <c r="N1271">
        <v>5983</v>
      </c>
      <c r="O1271">
        <v>6947</v>
      </c>
      <c r="P1271">
        <v>76</v>
      </c>
      <c r="Q1271">
        <v>5274</v>
      </c>
      <c r="R1271">
        <v>157008</v>
      </c>
      <c r="S1271">
        <v>115443.45</v>
      </c>
      <c r="T1271">
        <v>1696.6</v>
      </c>
      <c r="U1271">
        <v>1.0900000000000001</v>
      </c>
      <c r="V1271">
        <v>116.11</v>
      </c>
      <c r="W1271">
        <v>71.989999999999995</v>
      </c>
      <c r="X1271">
        <v>16.62</v>
      </c>
    </row>
    <row r="1272" spans="1:24" x14ac:dyDescent="0.25">
      <c r="A1272" t="s">
        <v>4691</v>
      </c>
      <c r="B1272" s="1">
        <v>42341</v>
      </c>
      <c r="C1272" t="s">
        <v>13</v>
      </c>
      <c r="D1272" t="s">
        <v>4692</v>
      </c>
      <c r="E1272" t="s">
        <v>368</v>
      </c>
      <c r="F1272" t="s">
        <v>83</v>
      </c>
      <c r="G1272" t="s">
        <v>54</v>
      </c>
      <c r="H1272" t="s">
        <v>217</v>
      </c>
      <c r="I1272" t="s">
        <v>4693</v>
      </c>
      <c r="J1272" t="s">
        <v>202</v>
      </c>
      <c r="K1272" t="s">
        <v>138</v>
      </c>
      <c r="L1272">
        <v>9542</v>
      </c>
      <c r="M1272">
        <v>1304</v>
      </c>
      <c r="N1272">
        <v>5977</v>
      </c>
      <c r="O1272">
        <v>6399</v>
      </c>
      <c r="P1272">
        <v>40</v>
      </c>
      <c r="Q1272">
        <v>1071</v>
      </c>
      <c r="R1272">
        <v>125852</v>
      </c>
      <c r="S1272">
        <v>98218.9</v>
      </c>
      <c r="T1272">
        <v>1862.5</v>
      </c>
      <c r="U1272">
        <v>0.63</v>
      </c>
      <c r="V1272">
        <v>107.06</v>
      </c>
      <c r="W1272">
        <v>62.64</v>
      </c>
      <c r="X1272">
        <v>15.35</v>
      </c>
    </row>
    <row r="1273" spans="1:24" x14ac:dyDescent="0.25">
      <c r="A1273" t="s">
        <v>4694</v>
      </c>
      <c r="B1273" s="1">
        <v>42168</v>
      </c>
      <c r="C1273" t="s">
        <v>17</v>
      </c>
      <c r="D1273" t="s">
        <v>4695</v>
      </c>
      <c r="E1273" t="s">
        <v>4696</v>
      </c>
      <c r="F1273" t="s">
        <v>91</v>
      </c>
      <c r="G1273" t="s">
        <v>89</v>
      </c>
      <c r="H1273" t="s">
        <v>211</v>
      </c>
      <c r="I1273" t="s">
        <v>4697</v>
      </c>
      <c r="J1273" t="s">
        <v>202</v>
      </c>
      <c r="K1273" t="s">
        <v>138</v>
      </c>
      <c r="L1273">
        <v>5715</v>
      </c>
      <c r="M1273">
        <v>3502</v>
      </c>
      <c r="N1273">
        <v>5238</v>
      </c>
      <c r="O1273">
        <v>6440</v>
      </c>
      <c r="P1273">
        <v>39</v>
      </c>
      <c r="Q1273">
        <v>3095</v>
      </c>
      <c r="R1273">
        <v>73152</v>
      </c>
      <c r="S1273">
        <v>71163.72</v>
      </c>
      <c r="T1273">
        <v>1870.42</v>
      </c>
      <c r="U1273">
        <v>0.61</v>
      </c>
      <c r="V1273">
        <v>122.95</v>
      </c>
      <c r="W1273">
        <v>91.65</v>
      </c>
      <c r="X1273">
        <v>11.05</v>
      </c>
    </row>
    <row r="1274" spans="1:24" x14ac:dyDescent="0.25">
      <c r="A1274" t="s">
        <v>4698</v>
      </c>
      <c r="B1274" s="1">
        <v>42216</v>
      </c>
      <c r="C1274" t="s">
        <v>9</v>
      </c>
      <c r="D1274" t="s">
        <v>4699</v>
      </c>
      <c r="E1274" t="s">
        <v>2044</v>
      </c>
      <c r="F1274" t="s">
        <v>91</v>
      </c>
      <c r="G1274" t="s">
        <v>89</v>
      </c>
      <c r="H1274" t="s">
        <v>200</v>
      </c>
      <c r="I1274" t="s">
        <v>4700</v>
      </c>
      <c r="J1274" t="s">
        <v>207</v>
      </c>
      <c r="K1274" t="s">
        <v>138</v>
      </c>
      <c r="L1274">
        <v>9420</v>
      </c>
      <c r="M1274">
        <v>3994</v>
      </c>
      <c r="N1274">
        <v>5583</v>
      </c>
      <c r="O1274">
        <v>5709</v>
      </c>
      <c r="P1274">
        <v>86</v>
      </c>
      <c r="Q1274">
        <v>5137</v>
      </c>
      <c r="R1274">
        <v>130299</v>
      </c>
      <c r="S1274">
        <v>85547.34</v>
      </c>
      <c r="T1274">
        <v>1070.3</v>
      </c>
      <c r="U1274">
        <v>1.51</v>
      </c>
      <c r="V1274">
        <v>102.26</v>
      </c>
      <c r="W1274">
        <v>59.27</v>
      </c>
      <c r="X1274">
        <v>14.98</v>
      </c>
    </row>
    <row r="1275" spans="1:24" x14ac:dyDescent="0.25">
      <c r="A1275" t="s">
        <v>4701</v>
      </c>
      <c r="B1275" s="1">
        <v>42209</v>
      </c>
      <c r="C1275" t="s">
        <v>9</v>
      </c>
      <c r="D1275" t="s">
        <v>4702</v>
      </c>
      <c r="E1275" t="s">
        <v>4703</v>
      </c>
      <c r="F1275" t="s">
        <v>83</v>
      </c>
      <c r="G1275" t="s">
        <v>54</v>
      </c>
      <c r="H1275" t="s">
        <v>226</v>
      </c>
      <c r="I1275" t="s">
        <v>4704</v>
      </c>
      <c r="J1275" t="s">
        <v>202</v>
      </c>
      <c r="K1275" t="s">
        <v>138</v>
      </c>
      <c r="L1275">
        <v>5594</v>
      </c>
      <c r="M1275">
        <v>1343</v>
      </c>
      <c r="N1275">
        <v>6654</v>
      </c>
      <c r="O1275">
        <v>5284</v>
      </c>
      <c r="P1275">
        <v>33</v>
      </c>
      <c r="Q1275">
        <v>8747</v>
      </c>
      <c r="R1275">
        <v>146070</v>
      </c>
      <c r="S1275">
        <v>110107.4</v>
      </c>
      <c r="T1275">
        <v>1734.94</v>
      </c>
      <c r="U1275">
        <v>0.62</v>
      </c>
      <c r="V1275">
        <v>79.41</v>
      </c>
      <c r="W1275">
        <v>118.95</v>
      </c>
      <c r="X1275">
        <v>20.84</v>
      </c>
    </row>
    <row r="1276" spans="1:24" x14ac:dyDescent="0.25">
      <c r="A1276" t="s">
        <v>4705</v>
      </c>
      <c r="B1276" s="1">
        <v>42211</v>
      </c>
      <c r="C1276" t="s">
        <v>5</v>
      </c>
      <c r="D1276" t="s">
        <v>4706</v>
      </c>
      <c r="E1276" t="s">
        <v>4707</v>
      </c>
      <c r="F1276" t="s">
        <v>83</v>
      </c>
      <c r="G1276" t="s">
        <v>54</v>
      </c>
      <c r="H1276" t="s">
        <v>200</v>
      </c>
      <c r="I1276" t="s">
        <v>4708</v>
      </c>
      <c r="J1276" t="s">
        <v>202</v>
      </c>
      <c r="K1276" t="s">
        <v>138</v>
      </c>
      <c r="L1276">
        <v>7284</v>
      </c>
      <c r="M1276">
        <v>2270</v>
      </c>
      <c r="N1276">
        <v>6179</v>
      </c>
      <c r="O1276">
        <v>6639</v>
      </c>
      <c r="P1276">
        <v>50</v>
      </c>
      <c r="Q1276">
        <v>8672</v>
      </c>
      <c r="R1276">
        <v>107963</v>
      </c>
      <c r="S1276">
        <v>57017.69</v>
      </c>
      <c r="T1276">
        <v>1742.06</v>
      </c>
      <c r="U1276">
        <v>0.75</v>
      </c>
      <c r="V1276">
        <v>107.44</v>
      </c>
      <c r="W1276">
        <v>84.83</v>
      </c>
      <c r="X1276">
        <v>8.59</v>
      </c>
    </row>
    <row r="1277" spans="1:24" x14ac:dyDescent="0.25">
      <c r="A1277" t="s">
        <v>4709</v>
      </c>
      <c r="B1277" s="1">
        <v>42307</v>
      </c>
      <c r="C1277" t="s">
        <v>9</v>
      </c>
      <c r="D1277" t="s">
        <v>4710</v>
      </c>
      <c r="E1277" t="s">
        <v>2991</v>
      </c>
      <c r="F1277" t="s">
        <v>74</v>
      </c>
      <c r="G1277" t="s">
        <v>54</v>
      </c>
      <c r="H1277" t="s">
        <v>211</v>
      </c>
      <c r="I1277" t="s">
        <v>4711</v>
      </c>
      <c r="J1277" t="s">
        <v>213</v>
      </c>
      <c r="K1277" t="s">
        <v>138</v>
      </c>
      <c r="L1277">
        <v>9338</v>
      </c>
      <c r="M1277">
        <v>98</v>
      </c>
      <c r="N1277">
        <v>6812</v>
      </c>
      <c r="O1277">
        <v>5383</v>
      </c>
      <c r="P1277">
        <v>86</v>
      </c>
      <c r="Q1277">
        <v>3572</v>
      </c>
      <c r="R1277">
        <v>55374</v>
      </c>
      <c r="S1277">
        <v>63467.68</v>
      </c>
      <c r="T1277">
        <v>1909.71</v>
      </c>
      <c r="U1277">
        <v>1.6</v>
      </c>
      <c r="V1277">
        <v>79.02</v>
      </c>
      <c r="W1277">
        <v>72.95</v>
      </c>
      <c r="X1277">
        <v>11.79</v>
      </c>
    </row>
    <row r="1278" spans="1:24" x14ac:dyDescent="0.25">
      <c r="A1278" t="s">
        <v>4712</v>
      </c>
      <c r="B1278" s="1">
        <v>42059</v>
      </c>
      <c r="C1278" t="s">
        <v>13</v>
      </c>
      <c r="D1278" t="s">
        <v>4713</v>
      </c>
      <c r="E1278" t="s">
        <v>3376</v>
      </c>
      <c r="F1278" t="s">
        <v>53</v>
      </c>
      <c r="G1278" t="s">
        <v>54</v>
      </c>
      <c r="H1278" t="s">
        <v>226</v>
      </c>
      <c r="I1278" t="s">
        <v>4714</v>
      </c>
      <c r="J1278" t="s">
        <v>213</v>
      </c>
      <c r="K1278" t="s">
        <v>138</v>
      </c>
      <c r="L1278">
        <v>7978</v>
      </c>
      <c r="M1278">
        <v>4632</v>
      </c>
      <c r="N1278">
        <v>6209</v>
      </c>
      <c r="O1278">
        <v>5225</v>
      </c>
      <c r="P1278">
        <v>48</v>
      </c>
      <c r="Q1278">
        <v>5161</v>
      </c>
      <c r="R1278">
        <v>145393</v>
      </c>
      <c r="S1278">
        <v>101000.82</v>
      </c>
      <c r="T1278">
        <v>1017.62</v>
      </c>
      <c r="U1278">
        <v>0.92</v>
      </c>
      <c r="V1278">
        <v>84.15</v>
      </c>
      <c r="W1278">
        <v>77.83</v>
      </c>
      <c r="X1278">
        <v>19.329999999999998</v>
      </c>
    </row>
    <row r="1279" spans="1:24" x14ac:dyDescent="0.25">
      <c r="A1279" t="s">
        <v>4715</v>
      </c>
      <c r="B1279" s="1">
        <v>42144</v>
      </c>
      <c r="C1279" t="s">
        <v>17</v>
      </c>
      <c r="D1279" t="s">
        <v>4716</v>
      </c>
      <c r="E1279" t="s">
        <v>2648</v>
      </c>
      <c r="F1279" t="s">
        <v>63</v>
      </c>
      <c r="G1279" t="s">
        <v>54</v>
      </c>
      <c r="H1279" t="s">
        <v>226</v>
      </c>
      <c r="I1279" t="s">
        <v>4717</v>
      </c>
      <c r="J1279" t="s">
        <v>207</v>
      </c>
      <c r="K1279" t="s">
        <v>138</v>
      </c>
      <c r="L1279">
        <v>6498</v>
      </c>
      <c r="M1279">
        <v>2257</v>
      </c>
      <c r="N1279">
        <v>5278</v>
      </c>
      <c r="O1279">
        <v>6935</v>
      </c>
      <c r="P1279">
        <v>77</v>
      </c>
      <c r="Q1279">
        <v>1087</v>
      </c>
      <c r="R1279">
        <v>145733</v>
      </c>
      <c r="S1279">
        <v>84604.26</v>
      </c>
      <c r="T1279">
        <v>1908.39</v>
      </c>
      <c r="U1279">
        <v>1.1100000000000001</v>
      </c>
      <c r="V1279">
        <v>131.38999999999999</v>
      </c>
      <c r="W1279">
        <v>81.22</v>
      </c>
      <c r="X1279">
        <v>12.2</v>
      </c>
    </row>
    <row r="1280" spans="1:24" x14ac:dyDescent="0.25">
      <c r="A1280" t="s">
        <v>4718</v>
      </c>
      <c r="B1280" s="1">
        <v>42070</v>
      </c>
      <c r="C1280" t="s">
        <v>9</v>
      </c>
      <c r="D1280" t="s">
        <v>4719</v>
      </c>
      <c r="E1280" t="s">
        <v>2044</v>
      </c>
      <c r="F1280" t="s">
        <v>59</v>
      </c>
      <c r="G1280" t="s">
        <v>60</v>
      </c>
      <c r="H1280" t="s">
        <v>226</v>
      </c>
      <c r="I1280" t="s">
        <v>4720</v>
      </c>
      <c r="J1280" t="s">
        <v>202</v>
      </c>
      <c r="K1280" t="s">
        <v>138</v>
      </c>
      <c r="L1280">
        <v>8004</v>
      </c>
      <c r="M1280">
        <v>4879</v>
      </c>
      <c r="N1280">
        <v>6483</v>
      </c>
      <c r="O1280">
        <v>5743</v>
      </c>
      <c r="P1280">
        <v>0</v>
      </c>
      <c r="Q1280">
        <v>345</v>
      </c>
      <c r="R1280">
        <v>180342</v>
      </c>
      <c r="S1280">
        <v>134336.26</v>
      </c>
      <c r="T1280">
        <v>1686.96</v>
      </c>
      <c r="U1280">
        <v>0</v>
      </c>
      <c r="V1280">
        <v>88.59</v>
      </c>
      <c r="W1280">
        <v>81</v>
      </c>
      <c r="X1280">
        <v>23.39</v>
      </c>
    </row>
    <row r="1281" spans="1:24" x14ac:dyDescent="0.25">
      <c r="A1281" t="s">
        <v>4721</v>
      </c>
      <c r="B1281" s="1">
        <v>42277</v>
      </c>
      <c r="C1281" t="s">
        <v>17</v>
      </c>
      <c r="D1281" t="s">
        <v>4722</v>
      </c>
      <c r="E1281" t="s">
        <v>4121</v>
      </c>
      <c r="F1281" t="s">
        <v>56</v>
      </c>
      <c r="G1281" t="s">
        <v>57</v>
      </c>
      <c r="H1281" t="s">
        <v>217</v>
      </c>
      <c r="I1281" t="s">
        <v>4723</v>
      </c>
      <c r="J1281" t="s">
        <v>207</v>
      </c>
      <c r="K1281" t="s">
        <v>138</v>
      </c>
      <c r="L1281">
        <v>7936</v>
      </c>
      <c r="M1281">
        <v>999</v>
      </c>
      <c r="N1281">
        <v>5239</v>
      </c>
      <c r="O1281">
        <v>6495</v>
      </c>
      <c r="P1281">
        <v>46</v>
      </c>
      <c r="Q1281">
        <v>3397</v>
      </c>
      <c r="R1281">
        <v>174718</v>
      </c>
      <c r="S1281">
        <v>101007.5</v>
      </c>
      <c r="T1281">
        <v>1566.25</v>
      </c>
      <c r="U1281">
        <v>0.71</v>
      </c>
      <c r="V1281">
        <v>123.97</v>
      </c>
      <c r="W1281">
        <v>66.02</v>
      </c>
      <c r="X1281">
        <v>15.55</v>
      </c>
    </row>
    <row r="1282" spans="1:24" x14ac:dyDescent="0.25">
      <c r="A1282" t="s">
        <v>4724</v>
      </c>
      <c r="B1282" s="1">
        <v>42140</v>
      </c>
      <c r="C1282" t="s">
        <v>17</v>
      </c>
      <c r="D1282" t="s">
        <v>4725</v>
      </c>
      <c r="E1282" t="s">
        <v>879</v>
      </c>
      <c r="F1282" t="s">
        <v>74</v>
      </c>
      <c r="G1282" t="s">
        <v>54</v>
      </c>
      <c r="H1282" t="s">
        <v>211</v>
      </c>
      <c r="I1282" t="s">
        <v>4726</v>
      </c>
      <c r="J1282" t="s">
        <v>213</v>
      </c>
      <c r="K1282" t="s">
        <v>138</v>
      </c>
      <c r="L1282">
        <v>8567</v>
      </c>
      <c r="M1282">
        <v>826</v>
      </c>
      <c r="N1282">
        <v>6416</v>
      </c>
      <c r="O1282">
        <v>5672</v>
      </c>
      <c r="P1282">
        <v>52</v>
      </c>
      <c r="Q1282">
        <v>9845</v>
      </c>
      <c r="R1282">
        <v>50957</v>
      </c>
      <c r="S1282">
        <v>133590.39000000001</v>
      </c>
      <c r="T1282">
        <v>1940.53</v>
      </c>
      <c r="U1282">
        <v>0.92</v>
      </c>
      <c r="V1282">
        <v>88.4</v>
      </c>
      <c r="W1282">
        <v>74.89</v>
      </c>
      <c r="X1282">
        <v>23.55</v>
      </c>
    </row>
    <row r="1283" spans="1:24" x14ac:dyDescent="0.25">
      <c r="A1283" t="s">
        <v>4727</v>
      </c>
      <c r="B1283" s="1">
        <v>42107</v>
      </c>
      <c r="C1283" t="s">
        <v>17</v>
      </c>
      <c r="D1283" t="s">
        <v>4728</v>
      </c>
      <c r="E1283" t="s">
        <v>907</v>
      </c>
      <c r="F1283" t="s">
        <v>83</v>
      </c>
      <c r="G1283" t="s">
        <v>54</v>
      </c>
      <c r="H1283" t="s">
        <v>217</v>
      </c>
      <c r="I1283" t="s">
        <v>4729</v>
      </c>
      <c r="J1283" t="s">
        <v>202</v>
      </c>
      <c r="K1283" t="s">
        <v>137</v>
      </c>
      <c r="L1283">
        <v>7495</v>
      </c>
      <c r="M1283">
        <v>3219</v>
      </c>
      <c r="N1283">
        <v>6614</v>
      </c>
      <c r="O1283">
        <v>5334</v>
      </c>
      <c r="P1283">
        <v>50</v>
      </c>
      <c r="Q1283">
        <v>848</v>
      </c>
      <c r="R1283">
        <v>136046</v>
      </c>
      <c r="S1283">
        <v>107095.03999999999</v>
      </c>
      <c r="T1283">
        <v>1958.99</v>
      </c>
      <c r="U1283">
        <v>0.94</v>
      </c>
      <c r="V1283">
        <v>80.650000000000006</v>
      </c>
      <c r="W1283">
        <v>88.25</v>
      </c>
      <c r="X1283">
        <v>20.079999999999998</v>
      </c>
    </row>
    <row r="1284" spans="1:24" x14ac:dyDescent="0.25">
      <c r="A1284" t="s">
        <v>4730</v>
      </c>
      <c r="B1284" s="1">
        <v>42321</v>
      </c>
      <c r="C1284" t="s">
        <v>9</v>
      </c>
      <c r="D1284" t="s">
        <v>4731</v>
      </c>
      <c r="E1284" t="s">
        <v>4732</v>
      </c>
      <c r="F1284" t="s">
        <v>91</v>
      </c>
      <c r="G1284" t="s">
        <v>89</v>
      </c>
      <c r="H1284" t="s">
        <v>200</v>
      </c>
      <c r="I1284" t="s">
        <v>4733</v>
      </c>
      <c r="J1284" t="s">
        <v>202</v>
      </c>
      <c r="K1284" t="s">
        <v>138</v>
      </c>
      <c r="L1284">
        <v>7482</v>
      </c>
      <c r="M1284">
        <v>391</v>
      </c>
      <c r="N1284">
        <v>5472</v>
      </c>
      <c r="O1284">
        <v>5099</v>
      </c>
      <c r="P1284">
        <v>2</v>
      </c>
      <c r="Q1284">
        <v>5712</v>
      </c>
      <c r="R1284">
        <v>170993</v>
      </c>
      <c r="S1284">
        <v>108438.75</v>
      </c>
      <c r="T1284">
        <v>1005.42</v>
      </c>
      <c r="U1284">
        <v>0.04</v>
      </c>
      <c r="V1284">
        <v>93.18</v>
      </c>
      <c r="W1284">
        <v>73.14</v>
      </c>
      <c r="X1284">
        <v>21.27</v>
      </c>
    </row>
    <row r="1285" spans="1:24" x14ac:dyDescent="0.25">
      <c r="A1285" t="s">
        <v>4734</v>
      </c>
      <c r="B1285" s="1">
        <v>42288</v>
      </c>
      <c r="C1285" t="s">
        <v>13</v>
      </c>
      <c r="D1285" t="s">
        <v>4735</v>
      </c>
      <c r="E1285" t="s">
        <v>4736</v>
      </c>
      <c r="F1285" t="s">
        <v>83</v>
      </c>
      <c r="G1285" t="s">
        <v>54</v>
      </c>
      <c r="H1285" t="s">
        <v>200</v>
      </c>
      <c r="I1285" t="s">
        <v>4737</v>
      </c>
      <c r="J1285" t="s">
        <v>202</v>
      </c>
      <c r="K1285" t="s">
        <v>138</v>
      </c>
      <c r="L1285">
        <v>6712</v>
      </c>
      <c r="M1285">
        <v>1361</v>
      </c>
      <c r="N1285">
        <v>6646</v>
      </c>
      <c r="O1285">
        <v>6693</v>
      </c>
      <c r="P1285">
        <v>66</v>
      </c>
      <c r="Q1285">
        <v>9933</v>
      </c>
      <c r="R1285">
        <v>55662</v>
      </c>
      <c r="S1285">
        <v>129169.03</v>
      </c>
      <c r="T1285">
        <v>1994.27</v>
      </c>
      <c r="U1285">
        <v>0.99</v>
      </c>
      <c r="V1285">
        <v>100.71</v>
      </c>
      <c r="W1285">
        <v>99.02</v>
      </c>
      <c r="X1285">
        <v>19.3</v>
      </c>
    </row>
    <row r="1286" spans="1:24" x14ac:dyDescent="0.25">
      <c r="A1286" t="s">
        <v>4738</v>
      </c>
      <c r="B1286" s="1">
        <v>42017</v>
      </c>
      <c r="C1286" t="s">
        <v>13</v>
      </c>
      <c r="D1286" t="s">
        <v>4739</v>
      </c>
      <c r="E1286" t="s">
        <v>464</v>
      </c>
      <c r="F1286" t="s">
        <v>91</v>
      </c>
      <c r="G1286" t="s">
        <v>89</v>
      </c>
      <c r="H1286" t="s">
        <v>211</v>
      </c>
      <c r="I1286" t="s">
        <v>4740</v>
      </c>
      <c r="J1286" t="s">
        <v>213</v>
      </c>
      <c r="K1286" t="s">
        <v>138</v>
      </c>
      <c r="L1286">
        <v>5445</v>
      </c>
      <c r="M1286">
        <v>3978</v>
      </c>
      <c r="N1286">
        <v>6707</v>
      </c>
      <c r="O1286">
        <v>5836</v>
      </c>
      <c r="P1286">
        <v>73</v>
      </c>
      <c r="Q1286">
        <v>8634</v>
      </c>
      <c r="R1286">
        <v>89510</v>
      </c>
      <c r="S1286">
        <v>66350.559999999998</v>
      </c>
      <c r="T1286">
        <v>1599.9</v>
      </c>
      <c r="U1286">
        <v>1.25</v>
      </c>
      <c r="V1286">
        <v>87.01</v>
      </c>
      <c r="W1286">
        <v>123.18</v>
      </c>
      <c r="X1286">
        <v>11.37</v>
      </c>
    </row>
    <row r="1287" spans="1:24" x14ac:dyDescent="0.25">
      <c r="A1287" t="s">
        <v>4741</v>
      </c>
      <c r="B1287" s="1">
        <v>42358</v>
      </c>
      <c r="C1287" t="s">
        <v>5</v>
      </c>
      <c r="D1287" t="s">
        <v>4742</v>
      </c>
      <c r="E1287" t="s">
        <v>4743</v>
      </c>
      <c r="F1287" t="s">
        <v>83</v>
      </c>
      <c r="G1287" t="s">
        <v>54</v>
      </c>
      <c r="H1287" t="s">
        <v>226</v>
      </c>
      <c r="I1287" t="s">
        <v>4744</v>
      </c>
      <c r="J1287" t="s">
        <v>202</v>
      </c>
      <c r="K1287" t="s">
        <v>138</v>
      </c>
      <c r="L1287">
        <v>9205</v>
      </c>
      <c r="M1287">
        <v>3304</v>
      </c>
      <c r="N1287">
        <v>5815</v>
      </c>
      <c r="O1287">
        <v>5879</v>
      </c>
      <c r="P1287">
        <v>26</v>
      </c>
      <c r="Q1287">
        <v>4997</v>
      </c>
      <c r="R1287">
        <v>88529</v>
      </c>
      <c r="S1287">
        <v>139495.14000000001</v>
      </c>
      <c r="T1287">
        <v>1810.71</v>
      </c>
      <c r="U1287">
        <v>0.44</v>
      </c>
      <c r="V1287">
        <v>101.1</v>
      </c>
      <c r="W1287">
        <v>63.17</v>
      </c>
      <c r="X1287">
        <v>23.73</v>
      </c>
    </row>
    <row r="1288" spans="1:24" x14ac:dyDescent="0.25">
      <c r="A1288" t="s">
        <v>4745</v>
      </c>
      <c r="B1288" s="1">
        <v>42054</v>
      </c>
      <c r="C1288" t="s">
        <v>13</v>
      </c>
      <c r="D1288" t="s">
        <v>4746</v>
      </c>
      <c r="E1288" t="s">
        <v>3964</v>
      </c>
      <c r="F1288" t="s">
        <v>83</v>
      </c>
      <c r="G1288" t="s">
        <v>54</v>
      </c>
      <c r="H1288" t="s">
        <v>217</v>
      </c>
      <c r="I1288" t="s">
        <v>4747</v>
      </c>
      <c r="J1288" t="s">
        <v>207</v>
      </c>
      <c r="K1288" t="s">
        <v>138</v>
      </c>
      <c r="L1288">
        <v>7949</v>
      </c>
      <c r="M1288">
        <v>2326</v>
      </c>
      <c r="N1288">
        <v>6631</v>
      </c>
      <c r="O1288">
        <v>5091</v>
      </c>
      <c r="P1288">
        <v>39</v>
      </c>
      <c r="Q1288">
        <v>934</v>
      </c>
      <c r="R1288">
        <v>107956</v>
      </c>
      <c r="S1288">
        <v>129744.58</v>
      </c>
      <c r="T1288">
        <v>1767.67</v>
      </c>
      <c r="U1288">
        <v>0.77</v>
      </c>
      <c r="V1288">
        <v>76.78</v>
      </c>
      <c r="W1288">
        <v>83.42</v>
      </c>
      <c r="X1288">
        <v>25.49</v>
      </c>
    </row>
    <row r="1289" spans="1:24" x14ac:dyDescent="0.25">
      <c r="A1289" t="s">
        <v>4748</v>
      </c>
      <c r="B1289" s="1">
        <v>42131</v>
      </c>
      <c r="C1289" t="s">
        <v>13</v>
      </c>
      <c r="D1289" t="s">
        <v>4749</v>
      </c>
      <c r="E1289" t="s">
        <v>1078</v>
      </c>
      <c r="F1289" t="s">
        <v>91</v>
      </c>
      <c r="G1289" t="s">
        <v>89</v>
      </c>
      <c r="H1289" t="s">
        <v>200</v>
      </c>
      <c r="I1289" t="s">
        <v>4750</v>
      </c>
      <c r="J1289" t="s">
        <v>207</v>
      </c>
      <c r="K1289" t="s">
        <v>137</v>
      </c>
      <c r="L1289">
        <v>7452</v>
      </c>
      <c r="M1289">
        <v>4565</v>
      </c>
      <c r="N1289">
        <v>5630</v>
      </c>
      <c r="O1289">
        <v>5225</v>
      </c>
      <c r="P1289">
        <v>26</v>
      </c>
      <c r="Q1289">
        <v>8157</v>
      </c>
      <c r="R1289">
        <v>170845</v>
      </c>
      <c r="S1289">
        <v>79355.259999999995</v>
      </c>
      <c r="T1289">
        <v>1259.3399999999999</v>
      </c>
      <c r="U1289">
        <v>0.5</v>
      </c>
      <c r="V1289">
        <v>92.81</v>
      </c>
      <c r="W1289">
        <v>75.55</v>
      </c>
      <c r="X1289">
        <v>15.19</v>
      </c>
    </row>
    <row r="1290" spans="1:24" x14ac:dyDescent="0.25">
      <c r="A1290" t="s">
        <v>4751</v>
      </c>
      <c r="B1290" s="1">
        <v>42354</v>
      </c>
      <c r="C1290" t="s">
        <v>5</v>
      </c>
      <c r="D1290" t="s">
        <v>4752</v>
      </c>
      <c r="E1290" t="s">
        <v>4753</v>
      </c>
      <c r="F1290" t="s">
        <v>91</v>
      </c>
      <c r="G1290" t="s">
        <v>89</v>
      </c>
      <c r="H1290" t="s">
        <v>217</v>
      </c>
      <c r="I1290" t="s">
        <v>4754</v>
      </c>
      <c r="J1290" t="s">
        <v>213</v>
      </c>
      <c r="K1290" t="s">
        <v>138</v>
      </c>
      <c r="L1290">
        <v>7253</v>
      </c>
      <c r="M1290">
        <v>3380</v>
      </c>
      <c r="N1290">
        <v>6071</v>
      </c>
      <c r="O1290">
        <v>5162</v>
      </c>
      <c r="P1290">
        <v>74</v>
      </c>
      <c r="Q1290">
        <v>7402</v>
      </c>
      <c r="R1290">
        <v>90985</v>
      </c>
      <c r="S1290">
        <v>79742.69</v>
      </c>
      <c r="T1290">
        <v>1732.69</v>
      </c>
      <c r="U1290">
        <v>1.43</v>
      </c>
      <c r="V1290">
        <v>85.03</v>
      </c>
      <c r="W1290">
        <v>83.7</v>
      </c>
      <c r="X1290">
        <v>15.45</v>
      </c>
    </row>
    <row r="1291" spans="1:24" x14ac:dyDescent="0.25">
      <c r="A1291" t="s">
        <v>4755</v>
      </c>
      <c r="B1291" s="1">
        <v>42325</v>
      </c>
      <c r="C1291" t="s">
        <v>9</v>
      </c>
      <c r="D1291" t="s">
        <v>4756</v>
      </c>
      <c r="E1291" t="s">
        <v>3738</v>
      </c>
      <c r="F1291" t="s">
        <v>69</v>
      </c>
      <c r="G1291" t="s">
        <v>54</v>
      </c>
      <c r="H1291" t="s">
        <v>211</v>
      </c>
      <c r="I1291" t="s">
        <v>4757</v>
      </c>
      <c r="J1291" t="s">
        <v>207</v>
      </c>
      <c r="K1291" t="s">
        <v>138</v>
      </c>
      <c r="L1291">
        <v>5917</v>
      </c>
      <c r="M1291">
        <v>4481</v>
      </c>
      <c r="N1291">
        <v>5572</v>
      </c>
      <c r="O1291">
        <v>6303</v>
      </c>
      <c r="P1291">
        <v>15</v>
      </c>
      <c r="Q1291">
        <v>1041</v>
      </c>
      <c r="R1291">
        <v>153881</v>
      </c>
      <c r="S1291">
        <v>126229.02</v>
      </c>
      <c r="T1291">
        <v>1794.9</v>
      </c>
      <c r="U1291">
        <v>0.24</v>
      </c>
      <c r="V1291">
        <v>113.12</v>
      </c>
      <c r="W1291">
        <v>94.17</v>
      </c>
      <c r="X1291">
        <v>20.03</v>
      </c>
    </row>
    <row r="1292" spans="1:24" x14ac:dyDescent="0.25">
      <c r="A1292" t="s">
        <v>4758</v>
      </c>
      <c r="B1292" s="1">
        <v>42241</v>
      </c>
      <c r="C1292" t="s">
        <v>17</v>
      </c>
      <c r="D1292" t="s">
        <v>4759</v>
      </c>
      <c r="E1292" t="s">
        <v>4760</v>
      </c>
      <c r="F1292" t="s">
        <v>69</v>
      </c>
      <c r="G1292" t="s">
        <v>54</v>
      </c>
      <c r="H1292" t="s">
        <v>217</v>
      </c>
      <c r="I1292" t="s">
        <v>4761</v>
      </c>
      <c r="J1292" t="s">
        <v>213</v>
      </c>
      <c r="K1292" t="s">
        <v>138</v>
      </c>
      <c r="L1292">
        <v>5498</v>
      </c>
      <c r="M1292">
        <v>1995</v>
      </c>
      <c r="N1292">
        <v>5162</v>
      </c>
      <c r="O1292">
        <v>6730</v>
      </c>
      <c r="P1292">
        <v>32</v>
      </c>
      <c r="Q1292">
        <v>9184</v>
      </c>
      <c r="R1292">
        <v>186225</v>
      </c>
      <c r="S1292">
        <v>109448.78</v>
      </c>
      <c r="T1292">
        <v>1762.78</v>
      </c>
      <c r="U1292">
        <v>0.48</v>
      </c>
      <c r="V1292">
        <v>130.38</v>
      </c>
      <c r="W1292">
        <v>93.89</v>
      </c>
      <c r="X1292">
        <v>16.260000000000002</v>
      </c>
    </row>
    <row r="1293" spans="1:24" x14ac:dyDescent="0.25">
      <c r="A1293" t="s">
        <v>4762</v>
      </c>
      <c r="B1293" s="1">
        <v>42095</v>
      </c>
      <c r="C1293" t="s">
        <v>5</v>
      </c>
      <c r="D1293" t="s">
        <v>4763</v>
      </c>
      <c r="E1293" t="s">
        <v>2498</v>
      </c>
      <c r="F1293" t="s">
        <v>69</v>
      </c>
      <c r="G1293" t="s">
        <v>54</v>
      </c>
      <c r="H1293" t="s">
        <v>200</v>
      </c>
      <c r="I1293" t="s">
        <v>4764</v>
      </c>
      <c r="J1293" t="s">
        <v>202</v>
      </c>
      <c r="K1293" t="s">
        <v>138</v>
      </c>
      <c r="L1293">
        <v>9398</v>
      </c>
      <c r="M1293">
        <v>4340</v>
      </c>
      <c r="N1293">
        <v>6188</v>
      </c>
      <c r="O1293">
        <v>6923</v>
      </c>
      <c r="P1293">
        <v>18</v>
      </c>
      <c r="Q1293">
        <v>5392</v>
      </c>
      <c r="R1293">
        <v>75114</v>
      </c>
      <c r="S1293">
        <v>118627.38</v>
      </c>
      <c r="T1293">
        <v>1718.58</v>
      </c>
      <c r="U1293">
        <v>0.26</v>
      </c>
      <c r="V1293">
        <v>111.88</v>
      </c>
      <c r="W1293">
        <v>65.84</v>
      </c>
      <c r="X1293">
        <v>17.14</v>
      </c>
    </row>
    <row r="1294" spans="1:24" x14ac:dyDescent="0.25">
      <c r="A1294" t="s">
        <v>4765</v>
      </c>
      <c r="B1294" s="1">
        <v>42087</v>
      </c>
      <c r="C1294" t="s">
        <v>5</v>
      </c>
      <c r="D1294" t="s">
        <v>4766</v>
      </c>
      <c r="E1294" t="s">
        <v>492</v>
      </c>
      <c r="F1294" t="s">
        <v>59</v>
      </c>
      <c r="G1294" t="s">
        <v>60</v>
      </c>
      <c r="H1294" t="s">
        <v>217</v>
      </c>
      <c r="I1294" t="s">
        <v>4767</v>
      </c>
      <c r="J1294" t="s">
        <v>207</v>
      </c>
      <c r="K1294" t="s">
        <v>138</v>
      </c>
      <c r="L1294">
        <v>6692</v>
      </c>
      <c r="M1294">
        <v>2902</v>
      </c>
      <c r="N1294">
        <v>6282</v>
      </c>
      <c r="O1294">
        <v>5886</v>
      </c>
      <c r="P1294">
        <v>53</v>
      </c>
      <c r="Q1294">
        <v>285</v>
      </c>
      <c r="R1294">
        <v>173447</v>
      </c>
      <c r="S1294">
        <v>70370.22</v>
      </c>
      <c r="T1294">
        <v>1285.25</v>
      </c>
      <c r="U1294">
        <v>0.9</v>
      </c>
      <c r="V1294">
        <v>93.7</v>
      </c>
      <c r="W1294">
        <v>93.87</v>
      </c>
      <c r="X1294">
        <v>11.96</v>
      </c>
    </row>
    <row r="1295" spans="1:24" x14ac:dyDescent="0.25">
      <c r="A1295" t="s">
        <v>4768</v>
      </c>
      <c r="B1295" s="1">
        <v>42029</v>
      </c>
      <c r="C1295" t="s">
        <v>17</v>
      </c>
      <c r="D1295" t="s">
        <v>4769</v>
      </c>
      <c r="E1295" t="s">
        <v>4594</v>
      </c>
      <c r="F1295" t="s">
        <v>56</v>
      </c>
      <c r="G1295" t="s">
        <v>57</v>
      </c>
      <c r="H1295" t="s">
        <v>211</v>
      </c>
      <c r="I1295" t="s">
        <v>4770</v>
      </c>
      <c r="J1295" t="s">
        <v>207</v>
      </c>
      <c r="K1295" t="s">
        <v>137</v>
      </c>
      <c r="L1295">
        <v>5719</v>
      </c>
      <c r="M1295">
        <v>2093</v>
      </c>
      <c r="N1295">
        <v>6223</v>
      </c>
      <c r="O1295">
        <v>5674</v>
      </c>
      <c r="P1295">
        <v>4</v>
      </c>
      <c r="Q1295">
        <v>8475</v>
      </c>
      <c r="R1295">
        <v>121869</v>
      </c>
      <c r="S1295">
        <v>74588.679999999993</v>
      </c>
      <c r="T1295">
        <v>1385.09</v>
      </c>
      <c r="U1295">
        <v>7.0000000000000007E-2</v>
      </c>
      <c r="V1295">
        <v>91.18</v>
      </c>
      <c r="W1295">
        <v>108.81</v>
      </c>
      <c r="X1295">
        <v>13.15</v>
      </c>
    </row>
    <row r="1296" spans="1:24" x14ac:dyDescent="0.25">
      <c r="A1296" t="s">
        <v>4771</v>
      </c>
      <c r="B1296" s="1">
        <v>42291</v>
      </c>
      <c r="C1296" t="s">
        <v>17</v>
      </c>
      <c r="D1296" t="s">
        <v>4772</v>
      </c>
      <c r="E1296" t="s">
        <v>4773</v>
      </c>
      <c r="F1296" t="s">
        <v>53</v>
      </c>
      <c r="G1296" t="s">
        <v>54</v>
      </c>
      <c r="H1296" t="s">
        <v>226</v>
      </c>
      <c r="I1296" t="s">
        <v>4774</v>
      </c>
      <c r="J1296" t="s">
        <v>202</v>
      </c>
      <c r="K1296" t="s">
        <v>138</v>
      </c>
      <c r="L1296">
        <v>5744</v>
      </c>
      <c r="M1296">
        <v>1218</v>
      </c>
      <c r="N1296">
        <v>5900</v>
      </c>
      <c r="O1296">
        <v>5557</v>
      </c>
      <c r="P1296">
        <v>72</v>
      </c>
      <c r="Q1296">
        <v>7801</v>
      </c>
      <c r="R1296">
        <v>71555</v>
      </c>
      <c r="S1296">
        <v>135411.39000000001</v>
      </c>
      <c r="T1296">
        <v>1478.52</v>
      </c>
      <c r="U1296">
        <v>1.3</v>
      </c>
      <c r="V1296">
        <v>94.19</v>
      </c>
      <c r="W1296">
        <v>102.72</v>
      </c>
      <c r="X1296">
        <v>24.37</v>
      </c>
    </row>
    <row r="1297" spans="1:24" x14ac:dyDescent="0.25">
      <c r="A1297" t="s">
        <v>4775</v>
      </c>
      <c r="B1297" s="1">
        <v>42296</v>
      </c>
      <c r="C1297" t="s">
        <v>13</v>
      </c>
      <c r="D1297" t="s">
        <v>4776</v>
      </c>
      <c r="E1297" t="s">
        <v>4732</v>
      </c>
      <c r="F1297" t="s">
        <v>59</v>
      </c>
      <c r="G1297" t="s">
        <v>60</v>
      </c>
      <c r="H1297" t="s">
        <v>211</v>
      </c>
      <c r="I1297" t="s">
        <v>4777</v>
      </c>
      <c r="J1297" t="s">
        <v>207</v>
      </c>
      <c r="K1297" t="s">
        <v>138</v>
      </c>
      <c r="L1297">
        <v>8622</v>
      </c>
      <c r="M1297">
        <v>32</v>
      </c>
      <c r="N1297">
        <v>5140</v>
      </c>
      <c r="O1297">
        <v>6709</v>
      </c>
      <c r="P1297">
        <v>29</v>
      </c>
      <c r="Q1297">
        <v>8921</v>
      </c>
      <c r="R1297">
        <v>94994</v>
      </c>
      <c r="S1297">
        <v>117098.19</v>
      </c>
      <c r="T1297">
        <v>1095.54</v>
      </c>
      <c r="U1297">
        <v>0.43</v>
      </c>
      <c r="V1297">
        <v>130.53</v>
      </c>
      <c r="W1297">
        <v>59.61</v>
      </c>
      <c r="X1297">
        <v>17.45</v>
      </c>
    </row>
    <row r="1298" spans="1:24" x14ac:dyDescent="0.25">
      <c r="A1298" t="s">
        <v>4778</v>
      </c>
      <c r="B1298" s="1">
        <v>42286</v>
      </c>
      <c r="C1298" t="s">
        <v>17</v>
      </c>
      <c r="D1298" t="s">
        <v>4779</v>
      </c>
      <c r="E1298" t="s">
        <v>3072</v>
      </c>
      <c r="F1298" t="s">
        <v>56</v>
      </c>
      <c r="G1298" t="s">
        <v>57</v>
      </c>
      <c r="H1298" t="s">
        <v>226</v>
      </c>
      <c r="I1298" t="s">
        <v>4780</v>
      </c>
      <c r="J1298" t="s">
        <v>213</v>
      </c>
      <c r="K1298" t="s">
        <v>138</v>
      </c>
      <c r="L1298">
        <v>7413</v>
      </c>
      <c r="M1298">
        <v>2295</v>
      </c>
      <c r="N1298">
        <v>6354</v>
      </c>
      <c r="O1298">
        <v>5784</v>
      </c>
      <c r="P1298">
        <v>51</v>
      </c>
      <c r="Q1298">
        <v>7109</v>
      </c>
      <c r="R1298">
        <v>97218</v>
      </c>
      <c r="S1298">
        <v>109337.84</v>
      </c>
      <c r="T1298">
        <v>1778.75</v>
      </c>
      <c r="U1298">
        <v>0.88</v>
      </c>
      <c r="V1298">
        <v>91.03</v>
      </c>
      <c r="W1298">
        <v>85.71</v>
      </c>
      <c r="X1298">
        <v>18.899999999999999</v>
      </c>
    </row>
    <row r="1299" spans="1:24" x14ac:dyDescent="0.25">
      <c r="A1299" t="s">
        <v>4781</v>
      </c>
      <c r="B1299" s="1">
        <v>42196</v>
      </c>
      <c r="C1299" t="s">
        <v>9</v>
      </c>
      <c r="D1299" t="s">
        <v>4782</v>
      </c>
      <c r="E1299" t="s">
        <v>1279</v>
      </c>
      <c r="F1299" t="s">
        <v>94</v>
      </c>
      <c r="G1299" t="s">
        <v>89</v>
      </c>
      <c r="H1299" t="s">
        <v>226</v>
      </c>
      <c r="I1299" t="s">
        <v>4783</v>
      </c>
      <c r="J1299" t="s">
        <v>213</v>
      </c>
      <c r="K1299" t="s">
        <v>138</v>
      </c>
      <c r="L1299">
        <v>7757</v>
      </c>
      <c r="M1299">
        <v>132</v>
      </c>
      <c r="N1299">
        <v>5632</v>
      </c>
      <c r="O1299">
        <v>5120</v>
      </c>
      <c r="P1299">
        <v>38</v>
      </c>
      <c r="Q1299">
        <v>4095</v>
      </c>
      <c r="R1299">
        <v>81310</v>
      </c>
      <c r="S1299">
        <v>138008.64000000001</v>
      </c>
      <c r="T1299">
        <v>1883.55</v>
      </c>
      <c r="U1299">
        <v>0.74</v>
      </c>
      <c r="V1299">
        <v>90.91</v>
      </c>
      <c r="W1299">
        <v>72.61</v>
      </c>
      <c r="X1299">
        <v>26.95</v>
      </c>
    </row>
    <row r="1300" spans="1:24" x14ac:dyDescent="0.25">
      <c r="A1300" t="s">
        <v>4784</v>
      </c>
      <c r="B1300" s="1">
        <v>42298</v>
      </c>
      <c r="C1300" t="s">
        <v>17</v>
      </c>
      <c r="D1300" t="s">
        <v>4785</v>
      </c>
      <c r="E1300" t="s">
        <v>380</v>
      </c>
      <c r="F1300" t="s">
        <v>134</v>
      </c>
      <c r="G1300" t="s">
        <v>54</v>
      </c>
      <c r="H1300" t="s">
        <v>217</v>
      </c>
      <c r="I1300" t="s">
        <v>4786</v>
      </c>
      <c r="J1300" t="s">
        <v>202</v>
      </c>
      <c r="K1300" t="s">
        <v>138</v>
      </c>
      <c r="L1300">
        <v>8407</v>
      </c>
      <c r="M1300">
        <v>2979</v>
      </c>
      <c r="N1300">
        <v>5413</v>
      </c>
      <c r="O1300">
        <v>5304</v>
      </c>
      <c r="P1300">
        <v>69</v>
      </c>
      <c r="Q1300">
        <v>6784</v>
      </c>
      <c r="R1300">
        <v>113510</v>
      </c>
      <c r="S1300">
        <v>106671.12</v>
      </c>
      <c r="T1300">
        <v>1682.24</v>
      </c>
      <c r="U1300">
        <v>1.3</v>
      </c>
      <c r="V1300">
        <v>97.99</v>
      </c>
      <c r="W1300">
        <v>64.39</v>
      </c>
      <c r="X1300">
        <v>20.11</v>
      </c>
    </row>
    <row r="1301" spans="1:24" x14ac:dyDescent="0.25">
      <c r="A1301" t="s">
        <v>4787</v>
      </c>
      <c r="B1301" s="1">
        <v>42365</v>
      </c>
      <c r="C1301" t="s">
        <v>9</v>
      </c>
      <c r="D1301" t="s">
        <v>4788</v>
      </c>
      <c r="E1301" t="s">
        <v>4789</v>
      </c>
      <c r="F1301" t="s">
        <v>134</v>
      </c>
      <c r="G1301" t="s">
        <v>54</v>
      </c>
      <c r="H1301" t="s">
        <v>217</v>
      </c>
      <c r="I1301" t="s">
        <v>4790</v>
      </c>
      <c r="J1301" t="s">
        <v>207</v>
      </c>
      <c r="K1301" t="s">
        <v>138</v>
      </c>
      <c r="L1301">
        <v>5086</v>
      </c>
      <c r="M1301">
        <v>2306</v>
      </c>
      <c r="N1301">
        <v>5184</v>
      </c>
      <c r="O1301">
        <v>6957</v>
      </c>
      <c r="P1301">
        <v>15</v>
      </c>
      <c r="Q1301">
        <v>8541</v>
      </c>
      <c r="R1301">
        <v>184857</v>
      </c>
      <c r="S1301">
        <v>101037.09</v>
      </c>
      <c r="T1301">
        <v>1468.28</v>
      </c>
      <c r="U1301">
        <v>0.22</v>
      </c>
      <c r="V1301">
        <v>134.19999999999999</v>
      </c>
      <c r="W1301">
        <v>101.93</v>
      </c>
      <c r="X1301">
        <v>14.52</v>
      </c>
    </row>
    <row r="1302" spans="1:24" x14ac:dyDescent="0.25">
      <c r="A1302" t="s">
        <v>4791</v>
      </c>
      <c r="B1302" s="1">
        <v>42044</v>
      </c>
      <c r="C1302" t="s">
        <v>17</v>
      </c>
      <c r="D1302" t="s">
        <v>4792</v>
      </c>
      <c r="E1302" t="s">
        <v>1707</v>
      </c>
      <c r="F1302" t="s">
        <v>134</v>
      </c>
      <c r="G1302" t="s">
        <v>54</v>
      </c>
      <c r="H1302" t="s">
        <v>200</v>
      </c>
      <c r="I1302" t="s">
        <v>4793</v>
      </c>
      <c r="J1302" t="s">
        <v>202</v>
      </c>
      <c r="K1302" t="s">
        <v>138</v>
      </c>
      <c r="L1302">
        <v>6989</v>
      </c>
      <c r="M1302">
        <v>639</v>
      </c>
      <c r="N1302">
        <v>6053</v>
      </c>
      <c r="O1302">
        <v>6674</v>
      </c>
      <c r="P1302">
        <v>86</v>
      </c>
      <c r="Q1302">
        <v>2577</v>
      </c>
      <c r="R1302">
        <v>138468</v>
      </c>
      <c r="S1302">
        <v>91563.6</v>
      </c>
      <c r="T1302">
        <v>1722.5</v>
      </c>
      <c r="U1302">
        <v>1.29</v>
      </c>
      <c r="V1302">
        <v>110.26</v>
      </c>
      <c r="W1302">
        <v>86.61</v>
      </c>
      <c r="X1302">
        <v>13.72</v>
      </c>
    </row>
    <row r="1303" spans="1:24" x14ac:dyDescent="0.25">
      <c r="A1303" t="s">
        <v>4794</v>
      </c>
      <c r="B1303" s="1">
        <v>42292</v>
      </c>
      <c r="C1303" t="s">
        <v>9</v>
      </c>
      <c r="D1303" t="s">
        <v>4795</v>
      </c>
      <c r="E1303" t="s">
        <v>436</v>
      </c>
      <c r="F1303" t="s">
        <v>134</v>
      </c>
      <c r="G1303" t="s">
        <v>54</v>
      </c>
      <c r="H1303" t="s">
        <v>211</v>
      </c>
      <c r="I1303" t="s">
        <v>4796</v>
      </c>
      <c r="J1303" t="s">
        <v>213</v>
      </c>
      <c r="K1303" t="s">
        <v>138</v>
      </c>
      <c r="L1303">
        <v>7280</v>
      </c>
      <c r="M1303">
        <v>3582</v>
      </c>
      <c r="N1303">
        <v>5883</v>
      </c>
      <c r="O1303">
        <v>6649</v>
      </c>
      <c r="P1303">
        <v>99</v>
      </c>
      <c r="Q1303">
        <v>9921</v>
      </c>
      <c r="R1303">
        <v>145758</v>
      </c>
      <c r="S1303">
        <v>59681.65</v>
      </c>
      <c r="T1303">
        <v>1960.17</v>
      </c>
      <c r="U1303">
        <v>1.49</v>
      </c>
      <c r="V1303">
        <v>113.02</v>
      </c>
      <c r="W1303">
        <v>80.81</v>
      </c>
      <c r="X1303">
        <v>8.98</v>
      </c>
    </row>
    <row r="1304" spans="1:24" x14ac:dyDescent="0.25">
      <c r="A1304" t="s">
        <v>4797</v>
      </c>
      <c r="B1304" s="1">
        <v>42085</v>
      </c>
      <c r="C1304" t="s">
        <v>9</v>
      </c>
      <c r="D1304" t="s">
        <v>4798</v>
      </c>
      <c r="E1304" t="s">
        <v>2168</v>
      </c>
      <c r="F1304" t="s">
        <v>134</v>
      </c>
      <c r="G1304" t="s">
        <v>54</v>
      </c>
      <c r="H1304" t="s">
        <v>226</v>
      </c>
      <c r="I1304" t="s">
        <v>4799</v>
      </c>
      <c r="J1304" t="s">
        <v>207</v>
      </c>
      <c r="K1304" t="s">
        <v>138</v>
      </c>
      <c r="L1304">
        <v>5833</v>
      </c>
      <c r="M1304">
        <v>1559</v>
      </c>
      <c r="N1304">
        <v>6863</v>
      </c>
      <c r="O1304">
        <v>5787</v>
      </c>
      <c r="P1304">
        <v>70</v>
      </c>
      <c r="Q1304">
        <v>1795</v>
      </c>
      <c r="R1304">
        <v>84412</v>
      </c>
      <c r="S1304">
        <v>119767.38</v>
      </c>
      <c r="T1304">
        <v>1572.54</v>
      </c>
      <c r="U1304">
        <v>1.21</v>
      </c>
      <c r="V1304">
        <v>84.32</v>
      </c>
      <c r="W1304">
        <v>117.66</v>
      </c>
      <c r="X1304">
        <v>20.7</v>
      </c>
    </row>
    <row r="1305" spans="1:24" x14ac:dyDescent="0.25">
      <c r="A1305" t="s">
        <v>4800</v>
      </c>
      <c r="B1305" s="1">
        <v>42140</v>
      </c>
      <c r="C1305" t="s">
        <v>17</v>
      </c>
      <c r="D1305" t="s">
        <v>4801</v>
      </c>
      <c r="E1305" t="s">
        <v>1268</v>
      </c>
      <c r="F1305" t="s">
        <v>91</v>
      </c>
      <c r="G1305" t="s">
        <v>89</v>
      </c>
      <c r="H1305" t="s">
        <v>211</v>
      </c>
      <c r="I1305" t="s">
        <v>4802</v>
      </c>
      <c r="J1305" t="s">
        <v>213</v>
      </c>
      <c r="K1305" t="s">
        <v>138</v>
      </c>
      <c r="L1305">
        <v>6967</v>
      </c>
      <c r="M1305">
        <v>3734</v>
      </c>
      <c r="N1305">
        <v>5350</v>
      </c>
      <c r="O1305">
        <v>5133</v>
      </c>
      <c r="P1305">
        <v>73</v>
      </c>
      <c r="Q1305">
        <v>9098</v>
      </c>
      <c r="R1305">
        <v>190907</v>
      </c>
      <c r="S1305">
        <v>102102.26</v>
      </c>
      <c r="T1305">
        <v>1191.27</v>
      </c>
      <c r="U1305">
        <v>1.42</v>
      </c>
      <c r="V1305">
        <v>95.94</v>
      </c>
      <c r="W1305">
        <v>76.790000000000006</v>
      </c>
      <c r="X1305">
        <v>19.89</v>
      </c>
    </row>
    <row r="1306" spans="1:24" x14ac:dyDescent="0.25">
      <c r="A1306" t="s">
        <v>4803</v>
      </c>
      <c r="B1306" s="1">
        <v>42049</v>
      </c>
      <c r="C1306" t="s">
        <v>9</v>
      </c>
      <c r="D1306" t="s">
        <v>4804</v>
      </c>
      <c r="E1306" t="s">
        <v>2448</v>
      </c>
      <c r="F1306" t="s">
        <v>91</v>
      </c>
      <c r="G1306" t="s">
        <v>89</v>
      </c>
      <c r="H1306" t="s">
        <v>211</v>
      </c>
      <c r="I1306" t="s">
        <v>4805</v>
      </c>
      <c r="J1306" t="s">
        <v>213</v>
      </c>
      <c r="K1306" t="s">
        <v>138</v>
      </c>
      <c r="L1306">
        <v>8265</v>
      </c>
      <c r="M1306">
        <v>3459</v>
      </c>
      <c r="N1306">
        <v>5362</v>
      </c>
      <c r="O1306">
        <v>6914</v>
      </c>
      <c r="P1306">
        <v>72</v>
      </c>
      <c r="Q1306">
        <v>2625</v>
      </c>
      <c r="R1306">
        <v>158147</v>
      </c>
      <c r="S1306">
        <v>71114.41</v>
      </c>
      <c r="T1306">
        <v>1277.3499999999999</v>
      </c>
      <c r="U1306">
        <v>1.04</v>
      </c>
      <c r="V1306">
        <v>128.94</v>
      </c>
      <c r="W1306">
        <v>64.88</v>
      </c>
      <c r="X1306">
        <v>10.29</v>
      </c>
    </row>
    <row r="1307" spans="1:24" x14ac:dyDescent="0.25">
      <c r="A1307" t="s">
        <v>4806</v>
      </c>
      <c r="B1307" s="1">
        <v>42193</v>
      </c>
      <c r="C1307" t="s">
        <v>13</v>
      </c>
      <c r="D1307" t="s">
        <v>4807</v>
      </c>
      <c r="E1307" t="s">
        <v>4241</v>
      </c>
      <c r="F1307" t="s">
        <v>120</v>
      </c>
      <c r="G1307" t="s">
        <v>121</v>
      </c>
      <c r="H1307" t="s">
        <v>226</v>
      </c>
      <c r="I1307" t="s">
        <v>4808</v>
      </c>
      <c r="J1307" t="s">
        <v>202</v>
      </c>
      <c r="K1307" t="s">
        <v>138</v>
      </c>
      <c r="L1307">
        <v>6720</v>
      </c>
      <c r="M1307">
        <v>3410</v>
      </c>
      <c r="N1307">
        <v>5559</v>
      </c>
      <c r="O1307">
        <v>6208</v>
      </c>
      <c r="P1307">
        <v>62</v>
      </c>
      <c r="Q1307">
        <v>8376</v>
      </c>
      <c r="R1307">
        <v>121049</v>
      </c>
      <c r="S1307">
        <v>148271.23000000001</v>
      </c>
      <c r="T1307">
        <v>1016.5</v>
      </c>
      <c r="U1307">
        <v>1</v>
      </c>
      <c r="V1307">
        <v>111.67</v>
      </c>
      <c r="W1307">
        <v>82.72</v>
      </c>
      <c r="X1307">
        <v>23.88</v>
      </c>
    </row>
    <row r="1308" spans="1:24" x14ac:dyDescent="0.25">
      <c r="A1308" t="s">
        <v>4809</v>
      </c>
      <c r="B1308" s="1">
        <v>42085</v>
      </c>
      <c r="C1308" t="s">
        <v>17</v>
      </c>
      <c r="D1308" t="s">
        <v>4810</v>
      </c>
      <c r="E1308" t="s">
        <v>934</v>
      </c>
      <c r="F1308" t="s">
        <v>120</v>
      </c>
      <c r="G1308" t="s">
        <v>121</v>
      </c>
      <c r="H1308" t="s">
        <v>217</v>
      </c>
      <c r="I1308" t="s">
        <v>4811</v>
      </c>
      <c r="J1308" t="s">
        <v>202</v>
      </c>
      <c r="K1308" t="s">
        <v>138</v>
      </c>
      <c r="L1308">
        <v>5548</v>
      </c>
      <c r="M1308">
        <v>4663</v>
      </c>
      <c r="N1308">
        <v>6879</v>
      </c>
      <c r="O1308">
        <v>5134</v>
      </c>
      <c r="P1308">
        <v>60</v>
      </c>
      <c r="Q1308">
        <v>1118</v>
      </c>
      <c r="R1308">
        <v>126336</v>
      </c>
      <c r="S1308">
        <v>64880.79</v>
      </c>
      <c r="T1308">
        <v>1001.54</v>
      </c>
      <c r="U1308">
        <v>1.17</v>
      </c>
      <c r="V1308">
        <v>74.63</v>
      </c>
      <c r="W1308">
        <v>123.99</v>
      </c>
      <c r="X1308">
        <v>12.64</v>
      </c>
    </row>
    <row r="1309" spans="1:24" x14ac:dyDescent="0.25">
      <c r="A1309" t="s">
        <v>4812</v>
      </c>
      <c r="B1309" s="1">
        <v>42158</v>
      </c>
      <c r="C1309" t="s">
        <v>5</v>
      </c>
      <c r="D1309" t="s">
        <v>4813</v>
      </c>
      <c r="E1309" t="s">
        <v>4814</v>
      </c>
      <c r="F1309" t="s">
        <v>83</v>
      </c>
      <c r="G1309" t="s">
        <v>54</v>
      </c>
      <c r="H1309" t="s">
        <v>211</v>
      </c>
      <c r="I1309" t="s">
        <v>4815</v>
      </c>
      <c r="J1309" t="s">
        <v>202</v>
      </c>
      <c r="K1309" t="s">
        <v>138</v>
      </c>
      <c r="L1309">
        <v>9429</v>
      </c>
      <c r="M1309">
        <v>1131</v>
      </c>
      <c r="N1309">
        <v>5027</v>
      </c>
      <c r="O1309">
        <v>6220</v>
      </c>
      <c r="P1309">
        <v>80</v>
      </c>
      <c r="Q1309">
        <v>763</v>
      </c>
      <c r="R1309">
        <v>177628</v>
      </c>
      <c r="S1309">
        <v>114782.05</v>
      </c>
      <c r="T1309">
        <v>1185.07</v>
      </c>
      <c r="U1309">
        <v>1.29</v>
      </c>
      <c r="V1309">
        <v>123.73</v>
      </c>
      <c r="W1309">
        <v>53.31</v>
      </c>
      <c r="X1309">
        <v>18.45</v>
      </c>
    </row>
    <row r="1310" spans="1:24" x14ac:dyDescent="0.25">
      <c r="A1310" t="s">
        <v>4816</v>
      </c>
      <c r="B1310" s="1">
        <v>42363</v>
      </c>
      <c r="C1310" t="s">
        <v>13</v>
      </c>
      <c r="D1310" t="s">
        <v>4817</v>
      </c>
      <c r="E1310" t="s">
        <v>4818</v>
      </c>
      <c r="F1310" t="s">
        <v>94</v>
      </c>
      <c r="G1310" t="s">
        <v>89</v>
      </c>
      <c r="H1310" t="s">
        <v>217</v>
      </c>
      <c r="I1310" t="s">
        <v>4819</v>
      </c>
      <c r="J1310" t="s">
        <v>207</v>
      </c>
      <c r="K1310" t="s">
        <v>138</v>
      </c>
      <c r="L1310">
        <v>7165</v>
      </c>
      <c r="M1310">
        <v>2657</v>
      </c>
      <c r="N1310">
        <v>5978</v>
      </c>
      <c r="O1310">
        <v>5978</v>
      </c>
      <c r="P1310">
        <v>81</v>
      </c>
      <c r="Q1310">
        <v>6739</v>
      </c>
      <c r="R1310">
        <v>126531</v>
      </c>
      <c r="S1310">
        <v>121606.44</v>
      </c>
      <c r="T1310">
        <v>1010.8</v>
      </c>
      <c r="U1310">
        <v>1.35</v>
      </c>
      <c r="V1310">
        <v>100</v>
      </c>
      <c r="W1310">
        <v>83.43</v>
      </c>
      <c r="X1310">
        <v>20.34</v>
      </c>
    </row>
    <row r="1311" spans="1:24" x14ac:dyDescent="0.25">
      <c r="A1311" t="s">
        <v>4820</v>
      </c>
      <c r="B1311" s="1">
        <v>42241</v>
      </c>
      <c r="C1311" t="s">
        <v>5</v>
      </c>
      <c r="D1311" t="s">
        <v>4821</v>
      </c>
      <c r="E1311" t="s">
        <v>4696</v>
      </c>
      <c r="F1311" t="s">
        <v>72</v>
      </c>
      <c r="G1311" t="s">
        <v>54</v>
      </c>
      <c r="H1311" t="s">
        <v>200</v>
      </c>
      <c r="I1311" t="s">
        <v>4822</v>
      </c>
      <c r="J1311" t="s">
        <v>213</v>
      </c>
      <c r="K1311" t="s">
        <v>138</v>
      </c>
      <c r="L1311">
        <v>5292</v>
      </c>
      <c r="M1311">
        <v>2763</v>
      </c>
      <c r="N1311">
        <v>6621</v>
      </c>
      <c r="O1311">
        <v>5105</v>
      </c>
      <c r="P1311">
        <v>60</v>
      </c>
      <c r="Q1311">
        <v>4933</v>
      </c>
      <c r="R1311">
        <v>107325</v>
      </c>
      <c r="S1311">
        <v>88941.29</v>
      </c>
      <c r="T1311">
        <v>1852.21</v>
      </c>
      <c r="U1311">
        <v>1.18</v>
      </c>
      <c r="V1311">
        <v>77.099999999999994</v>
      </c>
      <c r="W1311">
        <v>125.11</v>
      </c>
      <c r="X1311">
        <v>17.420000000000002</v>
      </c>
    </row>
    <row r="1312" spans="1:24" x14ac:dyDescent="0.25">
      <c r="A1312" t="s">
        <v>4823</v>
      </c>
      <c r="B1312" s="1">
        <v>42215</v>
      </c>
      <c r="C1312" t="s">
        <v>9</v>
      </c>
      <c r="D1312" t="s">
        <v>4824</v>
      </c>
      <c r="E1312" t="s">
        <v>4387</v>
      </c>
      <c r="F1312" t="s">
        <v>75</v>
      </c>
      <c r="G1312" t="s">
        <v>54</v>
      </c>
      <c r="H1312" t="s">
        <v>226</v>
      </c>
      <c r="I1312" t="s">
        <v>4825</v>
      </c>
      <c r="J1312" t="s">
        <v>202</v>
      </c>
      <c r="K1312" t="s">
        <v>137</v>
      </c>
      <c r="L1312">
        <v>9686</v>
      </c>
      <c r="M1312">
        <v>1704</v>
      </c>
      <c r="N1312">
        <v>6220</v>
      </c>
      <c r="O1312">
        <v>6063</v>
      </c>
      <c r="P1312">
        <v>79</v>
      </c>
      <c r="Q1312">
        <v>6054</v>
      </c>
      <c r="R1312">
        <v>138565</v>
      </c>
      <c r="S1312">
        <v>63844.88</v>
      </c>
      <c r="T1312">
        <v>1119.74</v>
      </c>
      <c r="U1312">
        <v>1.3</v>
      </c>
      <c r="V1312">
        <v>97.48</v>
      </c>
      <c r="W1312">
        <v>64.22</v>
      </c>
      <c r="X1312">
        <v>10.53</v>
      </c>
    </row>
    <row r="1313" spans="1:24" x14ac:dyDescent="0.25">
      <c r="A1313" t="s">
        <v>4826</v>
      </c>
      <c r="B1313" s="1">
        <v>42127</v>
      </c>
      <c r="C1313" t="s">
        <v>5</v>
      </c>
      <c r="D1313" t="s">
        <v>4827</v>
      </c>
      <c r="E1313" t="s">
        <v>1657</v>
      </c>
      <c r="F1313" t="s">
        <v>80</v>
      </c>
      <c r="G1313" t="s">
        <v>54</v>
      </c>
      <c r="H1313" t="s">
        <v>217</v>
      </c>
      <c r="I1313" t="s">
        <v>4828</v>
      </c>
      <c r="J1313" t="s">
        <v>202</v>
      </c>
      <c r="K1313" t="s">
        <v>138</v>
      </c>
      <c r="L1313">
        <v>5607</v>
      </c>
      <c r="M1313">
        <v>2593</v>
      </c>
      <c r="N1313">
        <v>5684</v>
      </c>
      <c r="O1313">
        <v>6553</v>
      </c>
      <c r="P1313">
        <v>6</v>
      </c>
      <c r="Q1313">
        <v>5227</v>
      </c>
      <c r="R1313">
        <v>74972</v>
      </c>
      <c r="S1313">
        <v>111116.93</v>
      </c>
      <c r="T1313">
        <v>1733.08</v>
      </c>
      <c r="U1313">
        <v>0.09</v>
      </c>
      <c r="V1313">
        <v>115.29</v>
      </c>
      <c r="W1313">
        <v>101.37</v>
      </c>
      <c r="X1313">
        <v>16.96</v>
      </c>
    </row>
    <row r="1314" spans="1:24" x14ac:dyDescent="0.25">
      <c r="A1314" t="s">
        <v>4829</v>
      </c>
      <c r="B1314" s="1">
        <v>42017</v>
      </c>
      <c r="C1314" t="s">
        <v>17</v>
      </c>
      <c r="D1314" t="s">
        <v>4830</v>
      </c>
      <c r="E1314" t="s">
        <v>4668</v>
      </c>
      <c r="F1314" t="s">
        <v>59</v>
      </c>
      <c r="G1314" t="s">
        <v>60</v>
      </c>
      <c r="H1314" t="s">
        <v>217</v>
      </c>
      <c r="I1314" t="s">
        <v>4831</v>
      </c>
      <c r="J1314" t="s">
        <v>207</v>
      </c>
      <c r="K1314" t="s">
        <v>138</v>
      </c>
      <c r="L1314">
        <v>8514</v>
      </c>
      <c r="M1314">
        <v>95</v>
      </c>
      <c r="N1314">
        <v>6939</v>
      </c>
      <c r="O1314">
        <v>6827</v>
      </c>
      <c r="P1314">
        <v>29</v>
      </c>
      <c r="Q1314">
        <v>1065</v>
      </c>
      <c r="R1314">
        <v>148534</v>
      </c>
      <c r="S1314">
        <v>79084.91</v>
      </c>
      <c r="T1314">
        <v>1623.87</v>
      </c>
      <c r="U1314">
        <v>0.42</v>
      </c>
      <c r="V1314">
        <v>98.39</v>
      </c>
      <c r="W1314">
        <v>81.5</v>
      </c>
      <c r="X1314">
        <v>11.58</v>
      </c>
    </row>
    <row r="1315" spans="1:24" x14ac:dyDescent="0.25">
      <c r="A1315" t="s">
        <v>4832</v>
      </c>
      <c r="B1315" s="1">
        <v>42202</v>
      </c>
      <c r="C1315" t="s">
        <v>5</v>
      </c>
      <c r="D1315" t="s">
        <v>4833</v>
      </c>
      <c r="E1315" t="s">
        <v>400</v>
      </c>
      <c r="F1315" t="s">
        <v>56</v>
      </c>
      <c r="G1315" t="s">
        <v>57</v>
      </c>
      <c r="H1315" t="s">
        <v>211</v>
      </c>
      <c r="I1315" t="s">
        <v>4834</v>
      </c>
      <c r="J1315" t="s">
        <v>202</v>
      </c>
      <c r="K1315" t="s">
        <v>137</v>
      </c>
      <c r="L1315">
        <v>5676</v>
      </c>
      <c r="M1315">
        <v>1702</v>
      </c>
      <c r="N1315">
        <v>5505</v>
      </c>
      <c r="O1315">
        <v>5803</v>
      </c>
      <c r="P1315">
        <v>21</v>
      </c>
      <c r="Q1315">
        <v>3100</v>
      </c>
      <c r="R1315">
        <v>123364</v>
      </c>
      <c r="S1315">
        <v>82888.13</v>
      </c>
      <c r="T1315">
        <v>1648.54</v>
      </c>
      <c r="U1315">
        <v>0.36</v>
      </c>
      <c r="V1315">
        <v>105.41</v>
      </c>
      <c r="W1315">
        <v>96.99</v>
      </c>
      <c r="X1315">
        <v>14.28</v>
      </c>
    </row>
    <row r="1316" spans="1:24" x14ac:dyDescent="0.25">
      <c r="A1316" t="s">
        <v>4835</v>
      </c>
      <c r="B1316" s="1">
        <v>42360</v>
      </c>
      <c r="C1316" t="s">
        <v>9</v>
      </c>
      <c r="D1316" t="s">
        <v>4836</v>
      </c>
      <c r="E1316" t="s">
        <v>4365</v>
      </c>
      <c r="F1316" t="s">
        <v>66</v>
      </c>
      <c r="G1316" t="s">
        <v>54</v>
      </c>
      <c r="H1316" t="s">
        <v>200</v>
      </c>
      <c r="I1316" t="s">
        <v>4837</v>
      </c>
      <c r="J1316" t="s">
        <v>213</v>
      </c>
      <c r="K1316" t="s">
        <v>137</v>
      </c>
      <c r="L1316">
        <v>9569</v>
      </c>
      <c r="M1316">
        <v>409</v>
      </c>
      <c r="N1316">
        <v>5575</v>
      </c>
      <c r="O1316">
        <v>5334</v>
      </c>
      <c r="P1316">
        <v>61</v>
      </c>
      <c r="Q1316">
        <v>2884</v>
      </c>
      <c r="R1316">
        <v>59068</v>
      </c>
      <c r="S1316">
        <v>143311.96</v>
      </c>
      <c r="T1316">
        <v>1601.72</v>
      </c>
      <c r="U1316">
        <v>1.1399999999999999</v>
      </c>
      <c r="V1316">
        <v>95.68</v>
      </c>
      <c r="W1316">
        <v>58.26</v>
      </c>
      <c r="X1316">
        <v>26.87</v>
      </c>
    </row>
    <row r="1317" spans="1:24" x14ac:dyDescent="0.25">
      <c r="A1317" t="s">
        <v>4838</v>
      </c>
      <c r="B1317" s="1">
        <v>42162</v>
      </c>
      <c r="C1317" t="s">
        <v>17</v>
      </c>
      <c r="D1317" t="s">
        <v>4839</v>
      </c>
      <c r="E1317" t="s">
        <v>3480</v>
      </c>
      <c r="F1317" t="s">
        <v>66</v>
      </c>
      <c r="G1317" t="s">
        <v>54</v>
      </c>
      <c r="H1317" t="s">
        <v>211</v>
      </c>
      <c r="I1317" t="s">
        <v>4840</v>
      </c>
      <c r="J1317" t="s">
        <v>207</v>
      </c>
      <c r="K1317" t="s">
        <v>138</v>
      </c>
      <c r="L1317">
        <v>6937</v>
      </c>
      <c r="M1317">
        <v>2561</v>
      </c>
      <c r="N1317">
        <v>5564</v>
      </c>
      <c r="O1317">
        <v>5129</v>
      </c>
      <c r="P1317">
        <v>92</v>
      </c>
      <c r="Q1317">
        <v>2933</v>
      </c>
      <c r="R1317">
        <v>158512</v>
      </c>
      <c r="S1317">
        <v>123079.85</v>
      </c>
      <c r="T1317">
        <v>1441.39</v>
      </c>
      <c r="U1317">
        <v>1.79</v>
      </c>
      <c r="V1317">
        <v>92.18</v>
      </c>
      <c r="W1317">
        <v>80.209999999999994</v>
      </c>
      <c r="X1317">
        <v>24</v>
      </c>
    </row>
    <row r="1318" spans="1:24" x14ac:dyDescent="0.25">
      <c r="A1318" t="s">
        <v>4841</v>
      </c>
      <c r="B1318" s="1">
        <v>42038</v>
      </c>
      <c r="C1318" t="s">
        <v>17</v>
      </c>
      <c r="D1318" t="s">
        <v>4842</v>
      </c>
      <c r="E1318" t="s">
        <v>1245</v>
      </c>
      <c r="F1318" t="s">
        <v>66</v>
      </c>
      <c r="G1318" t="s">
        <v>54</v>
      </c>
      <c r="H1318" t="s">
        <v>200</v>
      </c>
      <c r="I1318" t="s">
        <v>4843</v>
      </c>
      <c r="J1318" t="s">
        <v>213</v>
      </c>
      <c r="K1318" t="s">
        <v>138</v>
      </c>
      <c r="L1318">
        <v>5754</v>
      </c>
      <c r="M1318">
        <v>3354</v>
      </c>
      <c r="N1318">
        <v>6421</v>
      </c>
      <c r="O1318">
        <v>6297</v>
      </c>
      <c r="P1318">
        <v>6</v>
      </c>
      <c r="Q1318">
        <v>5867</v>
      </c>
      <c r="R1318">
        <v>87749</v>
      </c>
      <c r="S1318">
        <v>54433.08</v>
      </c>
      <c r="T1318">
        <v>1933.22</v>
      </c>
      <c r="U1318">
        <v>0.1</v>
      </c>
      <c r="V1318">
        <v>98.07</v>
      </c>
      <c r="W1318">
        <v>111.59</v>
      </c>
      <c r="X1318">
        <v>8.64</v>
      </c>
    </row>
    <row r="1319" spans="1:24" x14ac:dyDescent="0.25">
      <c r="A1319" t="s">
        <v>4844</v>
      </c>
      <c r="B1319" s="1">
        <v>42102</v>
      </c>
      <c r="C1319" t="s">
        <v>5</v>
      </c>
      <c r="D1319" t="s">
        <v>4845</v>
      </c>
      <c r="E1319" t="s">
        <v>4846</v>
      </c>
      <c r="F1319" t="s">
        <v>66</v>
      </c>
      <c r="G1319" t="s">
        <v>54</v>
      </c>
      <c r="H1319" t="s">
        <v>200</v>
      </c>
      <c r="I1319" t="s">
        <v>4847</v>
      </c>
      <c r="J1319" t="s">
        <v>213</v>
      </c>
      <c r="K1319" t="s">
        <v>137</v>
      </c>
      <c r="L1319">
        <v>5734</v>
      </c>
      <c r="M1319">
        <v>1885</v>
      </c>
      <c r="N1319">
        <v>5632</v>
      </c>
      <c r="O1319">
        <v>6268</v>
      </c>
      <c r="P1319">
        <v>69</v>
      </c>
      <c r="Q1319">
        <v>5712</v>
      </c>
      <c r="R1319">
        <v>66917</v>
      </c>
      <c r="S1319">
        <v>74660.259999999995</v>
      </c>
      <c r="T1319">
        <v>1882.01</v>
      </c>
      <c r="U1319">
        <v>1.1000000000000001</v>
      </c>
      <c r="V1319">
        <v>111.29</v>
      </c>
      <c r="W1319">
        <v>98.22</v>
      </c>
      <c r="X1319">
        <v>11.91</v>
      </c>
    </row>
    <row r="1320" spans="1:24" x14ac:dyDescent="0.25">
      <c r="A1320" t="s">
        <v>4848</v>
      </c>
      <c r="B1320" s="1">
        <v>42262</v>
      </c>
      <c r="C1320" t="s">
        <v>17</v>
      </c>
      <c r="D1320" t="s">
        <v>4849</v>
      </c>
      <c r="E1320" t="s">
        <v>879</v>
      </c>
      <c r="F1320" t="s">
        <v>66</v>
      </c>
      <c r="G1320" t="s">
        <v>54</v>
      </c>
      <c r="H1320" t="s">
        <v>217</v>
      </c>
      <c r="I1320" t="s">
        <v>4850</v>
      </c>
      <c r="J1320" t="s">
        <v>213</v>
      </c>
      <c r="K1320" t="s">
        <v>138</v>
      </c>
      <c r="L1320">
        <v>9876</v>
      </c>
      <c r="M1320">
        <v>1094</v>
      </c>
      <c r="N1320">
        <v>6634</v>
      </c>
      <c r="O1320">
        <v>5740</v>
      </c>
      <c r="P1320">
        <v>90</v>
      </c>
      <c r="Q1320">
        <v>5045</v>
      </c>
      <c r="R1320">
        <v>195910</v>
      </c>
      <c r="S1320">
        <v>101307.16</v>
      </c>
      <c r="T1320">
        <v>1455.32</v>
      </c>
      <c r="U1320">
        <v>1.57</v>
      </c>
      <c r="V1320">
        <v>86.52</v>
      </c>
      <c r="W1320">
        <v>67.17</v>
      </c>
      <c r="X1320">
        <v>17.649999999999999</v>
      </c>
    </row>
    <row r="1321" spans="1:24" x14ac:dyDescent="0.25">
      <c r="A1321" t="s">
        <v>4851</v>
      </c>
      <c r="B1321" s="1">
        <v>42257</v>
      </c>
      <c r="C1321" t="s">
        <v>17</v>
      </c>
      <c r="D1321" t="s">
        <v>4852</v>
      </c>
      <c r="E1321" t="s">
        <v>3049</v>
      </c>
      <c r="F1321" t="s">
        <v>59</v>
      </c>
      <c r="G1321" t="s">
        <v>60</v>
      </c>
      <c r="H1321" t="s">
        <v>217</v>
      </c>
      <c r="I1321" t="s">
        <v>4853</v>
      </c>
      <c r="J1321" t="s">
        <v>202</v>
      </c>
      <c r="K1321" t="s">
        <v>138</v>
      </c>
      <c r="L1321">
        <v>8592</v>
      </c>
      <c r="M1321">
        <v>4542</v>
      </c>
      <c r="N1321">
        <v>6047</v>
      </c>
      <c r="O1321">
        <v>5805</v>
      </c>
      <c r="P1321">
        <v>75</v>
      </c>
      <c r="Q1321">
        <v>5209</v>
      </c>
      <c r="R1321">
        <v>175538</v>
      </c>
      <c r="S1321">
        <v>52779.16</v>
      </c>
      <c r="T1321">
        <v>1102.55</v>
      </c>
      <c r="U1321">
        <v>1.29</v>
      </c>
      <c r="V1321">
        <v>96</v>
      </c>
      <c r="W1321">
        <v>70.38</v>
      </c>
      <c r="X1321">
        <v>9.09</v>
      </c>
    </row>
    <row r="1322" spans="1:24" x14ac:dyDescent="0.25">
      <c r="A1322" t="s">
        <v>4854</v>
      </c>
      <c r="B1322" s="1">
        <v>42292</v>
      </c>
      <c r="C1322" t="s">
        <v>17</v>
      </c>
      <c r="D1322" t="s">
        <v>4855</v>
      </c>
      <c r="E1322" t="s">
        <v>1947</v>
      </c>
      <c r="F1322" t="s">
        <v>59</v>
      </c>
      <c r="G1322" t="s">
        <v>60</v>
      </c>
      <c r="H1322" t="s">
        <v>211</v>
      </c>
      <c r="I1322" t="s">
        <v>4856</v>
      </c>
      <c r="J1322" t="s">
        <v>207</v>
      </c>
      <c r="K1322" t="s">
        <v>138</v>
      </c>
      <c r="L1322">
        <v>9802</v>
      </c>
      <c r="M1322">
        <v>3643</v>
      </c>
      <c r="N1322">
        <v>5541</v>
      </c>
      <c r="O1322">
        <v>5086</v>
      </c>
      <c r="P1322">
        <v>38</v>
      </c>
      <c r="Q1322">
        <v>2281</v>
      </c>
      <c r="R1322">
        <v>162199</v>
      </c>
      <c r="S1322">
        <v>102057.42</v>
      </c>
      <c r="T1322">
        <v>1817.45</v>
      </c>
      <c r="U1322">
        <v>0.75</v>
      </c>
      <c r="V1322">
        <v>91.79</v>
      </c>
      <c r="W1322">
        <v>56.53</v>
      </c>
      <c r="X1322">
        <v>20.07</v>
      </c>
    </row>
    <row r="1323" spans="1:24" x14ac:dyDescent="0.25">
      <c r="A1323" t="s">
        <v>4857</v>
      </c>
      <c r="B1323" s="1">
        <v>42330</v>
      </c>
      <c r="C1323" t="s">
        <v>13</v>
      </c>
      <c r="D1323" t="s">
        <v>4858</v>
      </c>
      <c r="E1323" t="s">
        <v>4668</v>
      </c>
      <c r="F1323" t="s">
        <v>59</v>
      </c>
      <c r="G1323" t="s">
        <v>60</v>
      </c>
      <c r="H1323" t="s">
        <v>211</v>
      </c>
      <c r="I1323" t="s">
        <v>4859</v>
      </c>
      <c r="J1323" t="s">
        <v>207</v>
      </c>
      <c r="K1323" t="s">
        <v>138</v>
      </c>
      <c r="L1323">
        <v>7954</v>
      </c>
      <c r="M1323">
        <v>1270</v>
      </c>
      <c r="N1323">
        <v>5746</v>
      </c>
      <c r="O1323">
        <v>5542</v>
      </c>
      <c r="P1323">
        <v>95</v>
      </c>
      <c r="Q1323">
        <v>2339</v>
      </c>
      <c r="R1323">
        <v>128443</v>
      </c>
      <c r="S1323">
        <v>136414.03</v>
      </c>
      <c r="T1323">
        <v>1294.47</v>
      </c>
      <c r="U1323">
        <v>1.71</v>
      </c>
      <c r="V1323">
        <v>96.45</v>
      </c>
      <c r="W1323">
        <v>72.239999999999995</v>
      </c>
      <c r="X1323">
        <v>24.61</v>
      </c>
    </row>
    <row r="1324" spans="1:24" x14ac:dyDescent="0.25">
      <c r="A1324" t="s">
        <v>4860</v>
      </c>
      <c r="B1324" s="1">
        <v>42142</v>
      </c>
      <c r="C1324" t="s">
        <v>17</v>
      </c>
      <c r="D1324" t="s">
        <v>4861</v>
      </c>
      <c r="E1324" t="s">
        <v>3551</v>
      </c>
      <c r="F1324" t="s">
        <v>59</v>
      </c>
      <c r="G1324" t="s">
        <v>60</v>
      </c>
      <c r="H1324" t="s">
        <v>211</v>
      </c>
      <c r="I1324" t="s">
        <v>4862</v>
      </c>
      <c r="J1324" t="s">
        <v>213</v>
      </c>
      <c r="K1324" t="s">
        <v>138</v>
      </c>
      <c r="L1324">
        <v>6737</v>
      </c>
      <c r="M1324">
        <v>4614</v>
      </c>
      <c r="N1324">
        <v>6246</v>
      </c>
      <c r="O1324">
        <v>6322</v>
      </c>
      <c r="P1324">
        <v>71</v>
      </c>
      <c r="Q1324">
        <v>4089</v>
      </c>
      <c r="R1324">
        <v>198835</v>
      </c>
      <c r="S1324">
        <v>118978.12</v>
      </c>
      <c r="T1324">
        <v>1801.83</v>
      </c>
      <c r="U1324">
        <v>1.1200000000000001</v>
      </c>
      <c r="V1324">
        <v>101.22</v>
      </c>
      <c r="W1324">
        <v>92.71</v>
      </c>
      <c r="X1324">
        <v>18.82</v>
      </c>
    </row>
    <row r="1325" spans="1:24" x14ac:dyDescent="0.25">
      <c r="A1325" t="s">
        <v>4863</v>
      </c>
      <c r="B1325" s="1">
        <v>42021</v>
      </c>
      <c r="C1325" t="s">
        <v>13</v>
      </c>
      <c r="D1325" t="s">
        <v>4864</v>
      </c>
      <c r="E1325" t="s">
        <v>254</v>
      </c>
      <c r="F1325" t="s">
        <v>59</v>
      </c>
      <c r="G1325" t="s">
        <v>60</v>
      </c>
      <c r="H1325" t="s">
        <v>226</v>
      </c>
      <c r="I1325" t="s">
        <v>4865</v>
      </c>
      <c r="J1325" t="s">
        <v>202</v>
      </c>
      <c r="K1325" t="s">
        <v>138</v>
      </c>
      <c r="L1325">
        <v>9236</v>
      </c>
      <c r="M1325">
        <v>2007</v>
      </c>
      <c r="N1325">
        <v>5726</v>
      </c>
      <c r="O1325">
        <v>6180</v>
      </c>
      <c r="P1325">
        <v>85</v>
      </c>
      <c r="Q1325">
        <v>4977</v>
      </c>
      <c r="R1325">
        <v>109952</v>
      </c>
      <c r="S1325">
        <v>107296.83</v>
      </c>
      <c r="T1325">
        <v>1571.78</v>
      </c>
      <c r="U1325">
        <v>1.38</v>
      </c>
      <c r="V1325">
        <v>107.93</v>
      </c>
      <c r="W1325">
        <v>62</v>
      </c>
      <c r="X1325">
        <v>17.36</v>
      </c>
    </row>
    <row r="1326" spans="1:24" x14ac:dyDescent="0.25">
      <c r="A1326" t="s">
        <v>4866</v>
      </c>
      <c r="B1326" s="1">
        <v>42032</v>
      </c>
      <c r="C1326" t="s">
        <v>13</v>
      </c>
      <c r="D1326" t="s">
        <v>4867</v>
      </c>
      <c r="E1326" t="s">
        <v>4868</v>
      </c>
      <c r="F1326" t="s">
        <v>56</v>
      </c>
      <c r="G1326" t="s">
        <v>57</v>
      </c>
      <c r="H1326" t="s">
        <v>226</v>
      </c>
      <c r="I1326" t="s">
        <v>4869</v>
      </c>
      <c r="J1326" t="s">
        <v>213</v>
      </c>
      <c r="K1326" t="s">
        <v>138</v>
      </c>
      <c r="L1326">
        <v>6165</v>
      </c>
      <c r="M1326">
        <v>1318</v>
      </c>
      <c r="N1326">
        <v>5613</v>
      </c>
      <c r="O1326">
        <v>5880</v>
      </c>
      <c r="P1326">
        <v>28</v>
      </c>
      <c r="Q1326">
        <v>4435</v>
      </c>
      <c r="R1326">
        <v>54146</v>
      </c>
      <c r="S1326">
        <v>112465.35</v>
      </c>
      <c r="T1326">
        <v>1399.21</v>
      </c>
      <c r="U1326">
        <v>0.48</v>
      </c>
      <c r="V1326">
        <v>104.76</v>
      </c>
      <c r="W1326">
        <v>91.05</v>
      </c>
      <c r="X1326">
        <v>19.13</v>
      </c>
    </row>
    <row r="1327" spans="1:24" x14ac:dyDescent="0.25">
      <c r="A1327" t="s">
        <v>4870</v>
      </c>
      <c r="B1327" s="1">
        <v>42075</v>
      </c>
      <c r="C1327" t="s">
        <v>13</v>
      </c>
      <c r="D1327" t="s">
        <v>4871</v>
      </c>
      <c r="E1327" t="s">
        <v>3355</v>
      </c>
      <c r="F1327" t="s">
        <v>56</v>
      </c>
      <c r="G1327" t="s">
        <v>57</v>
      </c>
      <c r="H1327" t="s">
        <v>226</v>
      </c>
      <c r="I1327" t="s">
        <v>4872</v>
      </c>
      <c r="J1327" t="s">
        <v>202</v>
      </c>
      <c r="K1327" t="s">
        <v>137</v>
      </c>
      <c r="L1327">
        <v>8818</v>
      </c>
      <c r="M1327">
        <v>2814</v>
      </c>
      <c r="N1327">
        <v>6658</v>
      </c>
      <c r="O1327">
        <v>5806</v>
      </c>
      <c r="P1327">
        <v>52</v>
      </c>
      <c r="Q1327">
        <v>6637</v>
      </c>
      <c r="R1327">
        <v>165021</v>
      </c>
      <c r="S1327">
        <v>90134.48</v>
      </c>
      <c r="T1327">
        <v>1634.25</v>
      </c>
      <c r="U1327">
        <v>0.9</v>
      </c>
      <c r="V1327">
        <v>87.2</v>
      </c>
      <c r="W1327">
        <v>75.5</v>
      </c>
      <c r="X1327">
        <v>15.52</v>
      </c>
    </row>
    <row r="1328" spans="1:24" x14ac:dyDescent="0.25">
      <c r="A1328" t="s">
        <v>4873</v>
      </c>
      <c r="B1328" s="1">
        <v>42041</v>
      </c>
      <c r="C1328" t="s">
        <v>17</v>
      </c>
      <c r="D1328" t="s">
        <v>4874</v>
      </c>
      <c r="E1328" t="s">
        <v>2821</v>
      </c>
      <c r="F1328" t="s">
        <v>56</v>
      </c>
      <c r="G1328" t="s">
        <v>57</v>
      </c>
      <c r="H1328" t="s">
        <v>211</v>
      </c>
      <c r="I1328" t="s">
        <v>4875</v>
      </c>
      <c r="J1328" t="s">
        <v>213</v>
      </c>
      <c r="K1328" t="s">
        <v>138</v>
      </c>
      <c r="L1328">
        <v>7667</v>
      </c>
      <c r="M1328">
        <v>2436</v>
      </c>
      <c r="N1328">
        <v>6065</v>
      </c>
      <c r="O1328">
        <v>6718</v>
      </c>
      <c r="P1328">
        <v>26</v>
      </c>
      <c r="Q1328">
        <v>5618</v>
      </c>
      <c r="R1328">
        <v>152251</v>
      </c>
      <c r="S1328">
        <v>114594.42</v>
      </c>
      <c r="T1328">
        <v>1251.8</v>
      </c>
      <c r="U1328">
        <v>0.39</v>
      </c>
      <c r="V1328">
        <v>110.77</v>
      </c>
      <c r="W1328">
        <v>79.11</v>
      </c>
      <c r="X1328">
        <v>17.059999999999999</v>
      </c>
    </row>
    <row r="1329" spans="1:24" x14ac:dyDescent="0.25">
      <c r="A1329" t="s">
        <v>4876</v>
      </c>
      <c r="B1329" s="1">
        <v>42325</v>
      </c>
      <c r="C1329" t="s">
        <v>5</v>
      </c>
      <c r="D1329" t="s">
        <v>4877</v>
      </c>
      <c r="E1329" t="s">
        <v>1449</v>
      </c>
      <c r="F1329" t="s">
        <v>56</v>
      </c>
      <c r="G1329" t="s">
        <v>57</v>
      </c>
      <c r="H1329" t="s">
        <v>217</v>
      </c>
      <c r="I1329" t="s">
        <v>4878</v>
      </c>
      <c r="J1329" t="s">
        <v>213</v>
      </c>
      <c r="K1329" t="s">
        <v>138</v>
      </c>
      <c r="L1329">
        <v>8991</v>
      </c>
      <c r="M1329">
        <v>4326</v>
      </c>
      <c r="N1329">
        <v>5913</v>
      </c>
      <c r="O1329">
        <v>6216</v>
      </c>
      <c r="P1329">
        <v>38</v>
      </c>
      <c r="Q1329">
        <v>8578</v>
      </c>
      <c r="R1329">
        <v>71773</v>
      </c>
      <c r="S1329">
        <v>128218.86</v>
      </c>
      <c r="T1329">
        <v>1602.37</v>
      </c>
      <c r="U1329">
        <v>0.61</v>
      </c>
      <c r="V1329">
        <v>105.12</v>
      </c>
      <c r="W1329">
        <v>65.77</v>
      </c>
      <c r="X1329">
        <v>20.63</v>
      </c>
    </row>
    <row r="1330" spans="1:24" x14ac:dyDescent="0.25">
      <c r="A1330" t="s">
        <v>4879</v>
      </c>
      <c r="B1330" s="1">
        <v>42324</v>
      </c>
      <c r="C1330" t="s">
        <v>5</v>
      </c>
      <c r="D1330" t="s">
        <v>4880</v>
      </c>
      <c r="E1330" t="s">
        <v>4881</v>
      </c>
      <c r="F1330" t="s">
        <v>56</v>
      </c>
      <c r="G1330" t="s">
        <v>57</v>
      </c>
      <c r="H1330" t="s">
        <v>226</v>
      </c>
      <c r="I1330" t="s">
        <v>4882</v>
      </c>
      <c r="J1330" t="s">
        <v>207</v>
      </c>
      <c r="K1330" t="s">
        <v>138</v>
      </c>
      <c r="L1330">
        <v>7075</v>
      </c>
      <c r="M1330">
        <v>3909</v>
      </c>
      <c r="N1330">
        <v>6637</v>
      </c>
      <c r="O1330">
        <v>5772</v>
      </c>
      <c r="P1330">
        <v>26</v>
      </c>
      <c r="Q1330">
        <v>1592</v>
      </c>
      <c r="R1330">
        <v>157597</v>
      </c>
      <c r="S1330">
        <v>128123.55</v>
      </c>
      <c r="T1330">
        <v>1531.7</v>
      </c>
      <c r="U1330">
        <v>0.45</v>
      </c>
      <c r="V1330">
        <v>86.97</v>
      </c>
      <c r="W1330">
        <v>93.81</v>
      </c>
      <c r="X1330">
        <v>22.2</v>
      </c>
    </row>
    <row r="1331" spans="1:24" x14ac:dyDescent="0.25">
      <c r="A1331" t="s">
        <v>4883</v>
      </c>
      <c r="B1331" s="1">
        <v>42167</v>
      </c>
      <c r="C1331" t="s">
        <v>17</v>
      </c>
      <c r="D1331" t="s">
        <v>4884</v>
      </c>
      <c r="E1331" t="s">
        <v>4885</v>
      </c>
      <c r="F1331" t="s">
        <v>120</v>
      </c>
      <c r="G1331" t="s">
        <v>121</v>
      </c>
      <c r="H1331" t="s">
        <v>211</v>
      </c>
      <c r="I1331" t="s">
        <v>4886</v>
      </c>
      <c r="J1331" t="s">
        <v>213</v>
      </c>
      <c r="K1331" t="s">
        <v>138</v>
      </c>
      <c r="L1331">
        <v>7544</v>
      </c>
      <c r="M1331">
        <v>1481</v>
      </c>
      <c r="N1331">
        <v>6116</v>
      </c>
      <c r="O1331">
        <v>5806</v>
      </c>
      <c r="P1331">
        <v>71</v>
      </c>
      <c r="Q1331">
        <v>4616</v>
      </c>
      <c r="R1331">
        <v>170358</v>
      </c>
      <c r="S1331">
        <v>112227.14</v>
      </c>
      <c r="T1331">
        <v>1004.28</v>
      </c>
      <c r="U1331">
        <v>1.22</v>
      </c>
      <c r="V1331">
        <v>94.93</v>
      </c>
      <c r="W1331">
        <v>81.069999999999993</v>
      </c>
      <c r="X1331">
        <v>19.329999999999998</v>
      </c>
    </row>
    <row r="1332" spans="1:24" x14ac:dyDescent="0.25">
      <c r="A1332" t="s">
        <v>4887</v>
      </c>
      <c r="B1332" s="1">
        <v>42330</v>
      </c>
      <c r="C1332" t="s">
        <v>5</v>
      </c>
      <c r="D1332" t="s">
        <v>4888</v>
      </c>
      <c r="E1332" t="s">
        <v>4889</v>
      </c>
      <c r="F1332" t="s">
        <v>72</v>
      </c>
      <c r="G1332" t="s">
        <v>54</v>
      </c>
      <c r="H1332" t="s">
        <v>211</v>
      </c>
      <c r="I1332" t="s">
        <v>4890</v>
      </c>
      <c r="J1332" t="s">
        <v>213</v>
      </c>
      <c r="K1332" t="s">
        <v>138</v>
      </c>
      <c r="L1332">
        <v>9139</v>
      </c>
      <c r="M1332">
        <v>99</v>
      </c>
      <c r="N1332">
        <v>6173</v>
      </c>
      <c r="O1332">
        <v>6344</v>
      </c>
      <c r="P1332">
        <v>43</v>
      </c>
      <c r="Q1332">
        <v>4050</v>
      </c>
      <c r="R1332">
        <v>125467</v>
      </c>
      <c r="S1332">
        <v>118814.05</v>
      </c>
      <c r="T1332">
        <v>1627.23</v>
      </c>
      <c r="U1332">
        <v>0.68</v>
      </c>
      <c r="V1332">
        <v>102.77</v>
      </c>
      <c r="W1332">
        <v>67.55</v>
      </c>
      <c r="X1332">
        <v>18.73</v>
      </c>
    </row>
    <row r="1333" spans="1:24" x14ac:dyDescent="0.25">
      <c r="A1333" t="s">
        <v>4891</v>
      </c>
      <c r="B1333" s="1">
        <v>42237</v>
      </c>
      <c r="C1333" t="s">
        <v>13</v>
      </c>
      <c r="D1333" t="s">
        <v>4892</v>
      </c>
      <c r="E1333" t="s">
        <v>1190</v>
      </c>
      <c r="F1333" t="s">
        <v>43</v>
      </c>
      <c r="G1333" t="s">
        <v>26</v>
      </c>
      <c r="H1333" t="s">
        <v>200</v>
      </c>
      <c r="I1333" t="s">
        <v>4893</v>
      </c>
      <c r="J1333" t="s">
        <v>207</v>
      </c>
      <c r="K1333" t="s">
        <v>138</v>
      </c>
      <c r="L1333">
        <v>5213</v>
      </c>
      <c r="M1333">
        <v>793</v>
      </c>
      <c r="N1333">
        <v>6643</v>
      </c>
      <c r="O1333">
        <v>5350</v>
      </c>
      <c r="P1333">
        <v>79</v>
      </c>
      <c r="Q1333">
        <v>9899</v>
      </c>
      <c r="R1333">
        <v>199806</v>
      </c>
      <c r="S1333">
        <v>131622.57999999999</v>
      </c>
      <c r="T1333">
        <v>1618.48</v>
      </c>
      <c r="U1333">
        <v>1.48</v>
      </c>
      <c r="V1333">
        <v>80.540000000000006</v>
      </c>
      <c r="W1333">
        <v>127.43</v>
      </c>
      <c r="X1333">
        <v>24.6</v>
      </c>
    </row>
    <row r="1334" spans="1:24" x14ac:dyDescent="0.25">
      <c r="A1334" t="s">
        <v>4894</v>
      </c>
      <c r="B1334" s="1">
        <v>42304</v>
      </c>
      <c r="C1334" t="s">
        <v>13</v>
      </c>
      <c r="D1334" t="s">
        <v>4895</v>
      </c>
      <c r="E1334" t="s">
        <v>4896</v>
      </c>
      <c r="F1334" t="s">
        <v>34</v>
      </c>
      <c r="G1334" t="s">
        <v>26</v>
      </c>
      <c r="H1334" t="s">
        <v>211</v>
      </c>
      <c r="I1334" t="s">
        <v>4897</v>
      </c>
      <c r="J1334" t="s">
        <v>213</v>
      </c>
      <c r="K1334" t="s">
        <v>138</v>
      </c>
      <c r="L1334">
        <v>9797</v>
      </c>
      <c r="M1334">
        <v>3558</v>
      </c>
      <c r="N1334">
        <v>5148</v>
      </c>
      <c r="O1334">
        <v>5452</v>
      </c>
      <c r="P1334">
        <v>22</v>
      </c>
      <c r="Q1334">
        <v>4989</v>
      </c>
      <c r="R1334">
        <v>172319</v>
      </c>
      <c r="S1334">
        <v>71790.77</v>
      </c>
      <c r="T1334">
        <v>1946.23</v>
      </c>
      <c r="U1334">
        <v>0.4</v>
      </c>
      <c r="V1334">
        <v>105.91</v>
      </c>
      <c r="W1334">
        <v>52.55</v>
      </c>
      <c r="X1334">
        <v>13.17</v>
      </c>
    </row>
    <row r="1335" spans="1:24" x14ac:dyDescent="0.25">
      <c r="A1335" t="s">
        <v>4898</v>
      </c>
      <c r="B1335" s="1">
        <v>42137</v>
      </c>
      <c r="C1335" t="s">
        <v>9</v>
      </c>
      <c r="D1335" t="s">
        <v>4899</v>
      </c>
      <c r="E1335" t="s">
        <v>848</v>
      </c>
      <c r="F1335" t="s">
        <v>120</v>
      </c>
      <c r="G1335" t="s">
        <v>121</v>
      </c>
      <c r="H1335" t="s">
        <v>226</v>
      </c>
      <c r="I1335" t="s">
        <v>4900</v>
      </c>
      <c r="J1335" t="s">
        <v>213</v>
      </c>
      <c r="K1335" t="s">
        <v>138</v>
      </c>
      <c r="L1335">
        <v>9206</v>
      </c>
      <c r="M1335">
        <v>3212</v>
      </c>
      <c r="N1335">
        <v>6748</v>
      </c>
      <c r="O1335">
        <v>5259</v>
      </c>
      <c r="P1335">
        <v>26</v>
      </c>
      <c r="Q1335">
        <v>4755</v>
      </c>
      <c r="R1335">
        <v>58409</v>
      </c>
      <c r="S1335">
        <v>66217.539999999994</v>
      </c>
      <c r="T1335">
        <v>1097.49</v>
      </c>
      <c r="U1335">
        <v>0.49</v>
      </c>
      <c r="V1335">
        <v>77.930000000000007</v>
      </c>
      <c r="W1335">
        <v>73.3</v>
      </c>
      <c r="X1335">
        <v>12.59</v>
      </c>
    </row>
    <row r="1336" spans="1:24" x14ac:dyDescent="0.25">
      <c r="A1336" t="s">
        <v>4901</v>
      </c>
      <c r="B1336" s="1">
        <v>42117</v>
      </c>
      <c r="C1336" t="s">
        <v>9</v>
      </c>
      <c r="D1336" t="s">
        <v>4902</v>
      </c>
      <c r="E1336" t="s">
        <v>306</v>
      </c>
      <c r="F1336" t="s">
        <v>79</v>
      </c>
      <c r="G1336" t="s">
        <v>54</v>
      </c>
      <c r="H1336" t="s">
        <v>217</v>
      </c>
      <c r="I1336" t="s">
        <v>4903</v>
      </c>
      <c r="J1336" t="s">
        <v>202</v>
      </c>
      <c r="K1336" t="s">
        <v>138</v>
      </c>
      <c r="L1336">
        <v>9742</v>
      </c>
      <c r="M1336">
        <v>4118</v>
      </c>
      <c r="N1336">
        <v>6038</v>
      </c>
      <c r="O1336">
        <v>6841</v>
      </c>
      <c r="P1336">
        <v>23</v>
      </c>
      <c r="Q1336">
        <v>8391</v>
      </c>
      <c r="R1336">
        <v>108278</v>
      </c>
      <c r="S1336">
        <v>72678.09</v>
      </c>
      <c r="T1336">
        <v>1087.75</v>
      </c>
      <c r="U1336">
        <v>0.34</v>
      </c>
      <c r="V1336">
        <v>113.3</v>
      </c>
      <c r="W1336">
        <v>61.98</v>
      </c>
      <c r="X1336">
        <v>10.62</v>
      </c>
    </row>
    <row r="1337" spans="1:24" x14ac:dyDescent="0.25">
      <c r="A1337" t="s">
        <v>4904</v>
      </c>
      <c r="B1337" s="1">
        <v>42212</v>
      </c>
      <c r="C1337" t="s">
        <v>17</v>
      </c>
      <c r="D1337" t="s">
        <v>4905</v>
      </c>
      <c r="E1337" t="s">
        <v>4906</v>
      </c>
      <c r="F1337" t="s">
        <v>56</v>
      </c>
      <c r="G1337" t="s">
        <v>57</v>
      </c>
      <c r="H1337" t="s">
        <v>200</v>
      </c>
      <c r="I1337" t="s">
        <v>4907</v>
      </c>
      <c r="J1337" t="s">
        <v>202</v>
      </c>
      <c r="K1337" t="s">
        <v>138</v>
      </c>
      <c r="L1337">
        <v>7164</v>
      </c>
      <c r="M1337">
        <v>716</v>
      </c>
      <c r="N1337">
        <v>6835</v>
      </c>
      <c r="O1337">
        <v>6527</v>
      </c>
      <c r="P1337">
        <v>27</v>
      </c>
      <c r="Q1337">
        <v>4082</v>
      </c>
      <c r="R1337">
        <v>136490</v>
      </c>
      <c r="S1337">
        <v>80772</v>
      </c>
      <c r="T1337">
        <v>1466.04</v>
      </c>
      <c r="U1337">
        <v>0.41</v>
      </c>
      <c r="V1337">
        <v>95.49</v>
      </c>
      <c r="W1337">
        <v>95.41</v>
      </c>
      <c r="X1337">
        <v>12.38</v>
      </c>
    </row>
    <row r="1338" spans="1:24" x14ac:dyDescent="0.25">
      <c r="A1338" t="s">
        <v>4908</v>
      </c>
      <c r="B1338" s="1">
        <v>42043</v>
      </c>
      <c r="C1338" t="s">
        <v>13</v>
      </c>
      <c r="D1338" t="s">
        <v>4909</v>
      </c>
      <c r="E1338" t="s">
        <v>3005</v>
      </c>
      <c r="F1338" t="s">
        <v>133</v>
      </c>
      <c r="G1338" t="s">
        <v>54</v>
      </c>
      <c r="H1338" t="s">
        <v>211</v>
      </c>
      <c r="I1338" t="s">
        <v>4910</v>
      </c>
      <c r="J1338" t="s">
        <v>202</v>
      </c>
      <c r="K1338" t="s">
        <v>138</v>
      </c>
      <c r="L1338">
        <v>7098</v>
      </c>
      <c r="M1338">
        <v>4069</v>
      </c>
      <c r="N1338">
        <v>6831</v>
      </c>
      <c r="O1338">
        <v>6596</v>
      </c>
      <c r="P1338">
        <v>40</v>
      </c>
      <c r="Q1338">
        <v>6461</v>
      </c>
      <c r="R1338">
        <v>105961</v>
      </c>
      <c r="S1338">
        <v>143110.54</v>
      </c>
      <c r="T1338">
        <v>1226.5899999999999</v>
      </c>
      <c r="U1338">
        <v>0.61</v>
      </c>
      <c r="V1338">
        <v>96.56</v>
      </c>
      <c r="W1338">
        <v>96.24</v>
      </c>
      <c r="X1338">
        <v>21.7</v>
      </c>
    </row>
    <row r="1339" spans="1:24" x14ac:dyDescent="0.25">
      <c r="A1339" t="s">
        <v>4911</v>
      </c>
      <c r="B1339" s="1">
        <v>42062</v>
      </c>
      <c r="C1339" t="s">
        <v>9</v>
      </c>
      <c r="D1339" t="s">
        <v>4912</v>
      </c>
      <c r="E1339" t="s">
        <v>4913</v>
      </c>
      <c r="F1339" t="s">
        <v>133</v>
      </c>
      <c r="G1339" t="s">
        <v>54</v>
      </c>
      <c r="H1339" t="s">
        <v>226</v>
      </c>
      <c r="I1339" t="s">
        <v>4914</v>
      </c>
      <c r="J1339" t="s">
        <v>207</v>
      </c>
      <c r="K1339" t="s">
        <v>138</v>
      </c>
      <c r="L1339">
        <v>7052</v>
      </c>
      <c r="M1339">
        <v>509</v>
      </c>
      <c r="N1339">
        <v>6705</v>
      </c>
      <c r="O1339">
        <v>6547</v>
      </c>
      <c r="P1339">
        <v>91</v>
      </c>
      <c r="Q1339">
        <v>5020</v>
      </c>
      <c r="R1339">
        <v>174087</v>
      </c>
      <c r="S1339">
        <v>144831.04999999999</v>
      </c>
      <c r="T1339">
        <v>1231.45</v>
      </c>
      <c r="U1339">
        <v>1.39</v>
      </c>
      <c r="V1339">
        <v>97.64</v>
      </c>
      <c r="W1339">
        <v>95.08</v>
      </c>
      <c r="X1339">
        <v>22.12</v>
      </c>
    </row>
    <row r="1340" spans="1:24" x14ac:dyDescent="0.25">
      <c r="A1340" t="s">
        <v>4915</v>
      </c>
      <c r="B1340" s="1">
        <v>42128</v>
      </c>
      <c r="C1340" t="s">
        <v>17</v>
      </c>
      <c r="D1340" t="s">
        <v>4916</v>
      </c>
      <c r="E1340" t="s">
        <v>266</v>
      </c>
      <c r="F1340" t="s">
        <v>80</v>
      </c>
      <c r="G1340" t="s">
        <v>54</v>
      </c>
      <c r="H1340" t="s">
        <v>226</v>
      </c>
      <c r="I1340" t="s">
        <v>4917</v>
      </c>
      <c r="J1340" t="s">
        <v>202</v>
      </c>
      <c r="K1340" t="s">
        <v>138</v>
      </c>
      <c r="L1340">
        <v>6649</v>
      </c>
      <c r="M1340">
        <v>4576</v>
      </c>
      <c r="N1340">
        <v>6346</v>
      </c>
      <c r="O1340">
        <v>5607</v>
      </c>
      <c r="P1340">
        <v>23</v>
      </c>
      <c r="Q1340">
        <v>8410</v>
      </c>
      <c r="R1340">
        <v>102786</v>
      </c>
      <c r="S1340">
        <v>120003.55</v>
      </c>
      <c r="T1340">
        <v>1532.18</v>
      </c>
      <c r="U1340">
        <v>0.41</v>
      </c>
      <c r="V1340">
        <v>88.35</v>
      </c>
      <c r="W1340">
        <v>95.44</v>
      </c>
      <c r="X1340">
        <v>21.4</v>
      </c>
    </row>
    <row r="1341" spans="1:24" x14ac:dyDescent="0.25">
      <c r="A1341" t="s">
        <v>4918</v>
      </c>
      <c r="B1341" s="1">
        <v>42360</v>
      </c>
      <c r="C1341" t="s">
        <v>5</v>
      </c>
      <c r="D1341" t="s">
        <v>4919</v>
      </c>
      <c r="E1341" t="s">
        <v>963</v>
      </c>
      <c r="F1341" t="s">
        <v>120</v>
      </c>
      <c r="G1341" t="s">
        <v>121</v>
      </c>
      <c r="H1341" t="s">
        <v>200</v>
      </c>
      <c r="I1341" t="s">
        <v>4920</v>
      </c>
      <c r="J1341" t="s">
        <v>213</v>
      </c>
      <c r="K1341" t="s">
        <v>138</v>
      </c>
      <c r="L1341">
        <v>8237</v>
      </c>
      <c r="M1341">
        <v>1011</v>
      </c>
      <c r="N1341">
        <v>5284</v>
      </c>
      <c r="O1341">
        <v>6791</v>
      </c>
      <c r="P1341">
        <v>39</v>
      </c>
      <c r="Q1341">
        <v>4875</v>
      </c>
      <c r="R1341">
        <v>112862</v>
      </c>
      <c r="S1341">
        <v>93019.92</v>
      </c>
      <c r="T1341">
        <v>1292.21</v>
      </c>
      <c r="U1341">
        <v>0.56999999999999995</v>
      </c>
      <c r="V1341">
        <v>128.52000000000001</v>
      </c>
      <c r="W1341">
        <v>64.150000000000006</v>
      </c>
      <c r="X1341">
        <v>13.7</v>
      </c>
    </row>
    <row r="1342" spans="1:24" x14ac:dyDescent="0.25">
      <c r="A1342" t="s">
        <v>4921</v>
      </c>
      <c r="B1342" s="1">
        <v>42129</v>
      </c>
      <c r="C1342" t="s">
        <v>17</v>
      </c>
      <c r="D1342" t="s">
        <v>4922</v>
      </c>
      <c r="E1342" t="s">
        <v>1917</v>
      </c>
      <c r="F1342" t="s">
        <v>80</v>
      </c>
      <c r="G1342" t="s">
        <v>54</v>
      </c>
      <c r="H1342" t="s">
        <v>200</v>
      </c>
      <c r="I1342" t="s">
        <v>4923</v>
      </c>
      <c r="J1342" t="s">
        <v>207</v>
      </c>
      <c r="K1342" t="s">
        <v>138</v>
      </c>
      <c r="L1342">
        <v>7767</v>
      </c>
      <c r="M1342">
        <v>4333</v>
      </c>
      <c r="N1342">
        <v>5669</v>
      </c>
      <c r="O1342">
        <v>5859</v>
      </c>
      <c r="P1342">
        <v>26</v>
      </c>
      <c r="Q1342">
        <v>2844</v>
      </c>
      <c r="R1342">
        <v>113507</v>
      </c>
      <c r="S1342">
        <v>91209.5</v>
      </c>
      <c r="T1342">
        <v>1563.17</v>
      </c>
      <c r="U1342">
        <v>0.44</v>
      </c>
      <c r="V1342">
        <v>103.35</v>
      </c>
      <c r="W1342">
        <v>72.989999999999995</v>
      </c>
      <c r="X1342">
        <v>15.57</v>
      </c>
    </row>
    <row r="1343" spans="1:24" x14ac:dyDescent="0.25">
      <c r="A1343" t="s">
        <v>4924</v>
      </c>
      <c r="B1343" s="1">
        <v>42062</v>
      </c>
      <c r="C1343" t="s">
        <v>5</v>
      </c>
      <c r="D1343" t="s">
        <v>4925</v>
      </c>
      <c r="E1343" t="s">
        <v>4322</v>
      </c>
      <c r="F1343" t="s">
        <v>59</v>
      </c>
      <c r="G1343" t="s">
        <v>60</v>
      </c>
      <c r="H1343" t="s">
        <v>226</v>
      </c>
      <c r="I1343" t="s">
        <v>4926</v>
      </c>
      <c r="J1343" t="s">
        <v>202</v>
      </c>
      <c r="K1343" t="s">
        <v>138</v>
      </c>
      <c r="L1343">
        <v>7693</v>
      </c>
      <c r="M1343">
        <v>564</v>
      </c>
      <c r="N1343">
        <v>5641</v>
      </c>
      <c r="O1343">
        <v>6155</v>
      </c>
      <c r="P1343">
        <v>44</v>
      </c>
      <c r="Q1343">
        <v>1631</v>
      </c>
      <c r="R1343">
        <v>151144</v>
      </c>
      <c r="S1343">
        <v>140885.76000000001</v>
      </c>
      <c r="T1343">
        <v>1180.77</v>
      </c>
      <c r="U1343">
        <v>0.71</v>
      </c>
      <c r="V1343">
        <v>109.11</v>
      </c>
      <c r="W1343">
        <v>73.33</v>
      </c>
      <c r="X1343">
        <v>22.89</v>
      </c>
    </row>
    <row r="1344" spans="1:24" x14ac:dyDescent="0.25">
      <c r="A1344" t="s">
        <v>4927</v>
      </c>
      <c r="B1344" s="1">
        <v>42096</v>
      </c>
      <c r="C1344" t="s">
        <v>13</v>
      </c>
      <c r="D1344" t="s">
        <v>4928</v>
      </c>
      <c r="E1344" t="s">
        <v>1617</v>
      </c>
      <c r="F1344" t="s">
        <v>59</v>
      </c>
      <c r="G1344" t="s">
        <v>60</v>
      </c>
      <c r="H1344" t="s">
        <v>200</v>
      </c>
      <c r="I1344" t="s">
        <v>4929</v>
      </c>
      <c r="J1344" t="s">
        <v>207</v>
      </c>
      <c r="K1344" t="s">
        <v>138</v>
      </c>
      <c r="L1344">
        <v>8592</v>
      </c>
      <c r="M1344">
        <v>3990</v>
      </c>
      <c r="N1344">
        <v>5983</v>
      </c>
      <c r="O1344">
        <v>6053</v>
      </c>
      <c r="P1344">
        <v>13</v>
      </c>
      <c r="Q1344">
        <v>2899</v>
      </c>
      <c r="R1344">
        <v>96867</v>
      </c>
      <c r="S1344">
        <v>94056.61</v>
      </c>
      <c r="T1344">
        <v>1199.94</v>
      </c>
      <c r="U1344">
        <v>0.21</v>
      </c>
      <c r="V1344">
        <v>101.17</v>
      </c>
      <c r="W1344">
        <v>69.63</v>
      </c>
      <c r="X1344">
        <v>15.54</v>
      </c>
    </row>
    <row r="1345" spans="1:24" x14ac:dyDescent="0.25">
      <c r="A1345" t="s">
        <v>4930</v>
      </c>
      <c r="B1345" s="1">
        <v>42118</v>
      </c>
      <c r="C1345" t="s">
        <v>17</v>
      </c>
      <c r="D1345" t="s">
        <v>4931</v>
      </c>
      <c r="E1345" t="s">
        <v>2249</v>
      </c>
      <c r="F1345" t="s">
        <v>107</v>
      </c>
      <c r="G1345" t="s">
        <v>108</v>
      </c>
      <c r="H1345" t="s">
        <v>200</v>
      </c>
      <c r="I1345" t="s">
        <v>4932</v>
      </c>
      <c r="J1345" t="s">
        <v>213</v>
      </c>
      <c r="K1345" t="s">
        <v>138</v>
      </c>
      <c r="L1345">
        <v>7657</v>
      </c>
      <c r="M1345">
        <v>4805</v>
      </c>
      <c r="N1345">
        <v>5000</v>
      </c>
      <c r="O1345">
        <v>6780</v>
      </c>
      <c r="P1345">
        <v>14</v>
      </c>
      <c r="Q1345">
        <v>5523</v>
      </c>
      <c r="R1345">
        <v>156808</v>
      </c>
      <c r="S1345">
        <v>121282.76</v>
      </c>
      <c r="T1345">
        <v>1779.53</v>
      </c>
      <c r="U1345">
        <v>0.21</v>
      </c>
      <c r="V1345">
        <v>135.6</v>
      </c>
      <c r="W1345">
        <v>65.3</v>
      </c>
      <c r="X1345">
        <v>17.89</v>
      </c>
    </row>
    <row r="1346" spans="1:24" x14ac:dyDescent="0.25">
      <c r="A1346" t="s">
        <v>4933</v>
      </c>
      <c r="B1346" s="1">
        <v>42160</v>
      </c>
      <c r="C1346" t="s">
        <v>5</v>
      </c>
      <c r="D1346" t="s">
        <v>4934</v>
      </c>
      <c r="E1346" t="s">
        <v>1029</v>
      </c>
      <c r="F1346" t="s">
        <v>107</v>
      </c>
      <c r="G1346" t="s">
        <v>108</v>
      </c>
      <c r="H1346" t="s">
        <v>211</v>
      </c>
      <c r="I1346" t="s">
        <v>4935</v>
      </c>
      <c r="J1346" t="s">
        <v>202</v>
      </c>
      <c r="K1346" t="s">
        <v>137</v>
      </c>
      <c r="L1346">
        <v>8996</v>
      </c>
      <c r="M1346">
        <v>4335</v>
      </c>
      <c r="N1346">
        <v>5012</v>
      </c>
      <c r="O1346">
        <v>6802</v>
      </c>
      <c r="P1346">
        <v>74</v>
      </c>
      <c r="Q1346">
        <v>2355</v>
      </c>
      <c r="R1346">
        <v>56153</v>
      </c>
      <c r="S1346">
        <v>149079.76</v>
      </c>
      <c r="T1346">
        <v>1886.79</v>
      </c>
      <c r="U1346">
        <v>1.0900000000000001</v>
      </c>
      <c r="V1346">
        <v>135.71</v>
      </c>
      <c r="W1346">
        <v>55.71</v>
      </c>
      <c r="X1346">
        <v>21.92</v>
      </c>
    </row>
    <row r="1347" spans="1:24" x14ac:dyDescent="0.25">
      <c r="A1347" t="s">
        <v>4936</v>
      </c>
      <c r="B1347" s="1">
        <v>42123</v>
      </c>
      <c r="C1347" t="s">
        <v>13</v>
      </c>
      <c r="D1347" t="s">
        <v>4937</v>
      </c>
      <c r="E1347" t="s">
        <v>4245</v>
      </c>
      <c r="F1347" t="s">
        <v>107</v>
      </c>
      <c r="G1347" t="s">
        <v>108</v>
      </c>
      <c r="H1347" t="s">
        <v>217</v>
      </c>
      <c r="I1347" t="s">
        <v>4938</v>
      </c>
      <c r="J1347" t="s">
        <v>202</v>
      </c>
      <c r="K1347" t="s">
        <v>138</v>
      </c>
      <c r="L1347">
        <v>5957</v>
      </c>
      <c r="M1347">
        <v>346</v>
      </c>
      <c r="N1347">
        <v>6815</v>
      </c>
      <c r="O1347">
        <v>5337</v>
      </c>
      <c r="P1347">
        <v>39</v>
      </c>
      <c r="Q1347">
        <v>937</v>
      </c>
      <c r="R1347">
        <v>115315</v>
      </c>
      <c r="S1347">
        <v>102482.54</v>
      </c>
      <c r="T1347">
        <v>1268.0899999999999</v>
      </c>
      <c r="U1347">
        <v>0.73</v>
      </c>
      <c r="V1347">
        <v>78.31</v>
      </c>
      <c r="W1347">
        <v>114.4</v>
      </c>
      <c r="X1347">
        <v>19.2</v>
      </c>
    </row>
    <row r="1348" spans="1:24" x14ac:dyDescent="0.25">
      <c r="A1348" t="s">
        <v>4939</v>
      </c>
      <c r="B1348" s="1">
        <v>42271</v>
      </c>
      <c r="C1348" t="s">
        <v>9</v>
      </c>
      <c r="D1348" t="s">
        <v>4940</v>
      </c>
      <c r="E1348" t="s">
        <v>4941</v>
      </c>
      <c r="F1348" t="s">
        <v>63</v>
      </c>
      <c r="G1348" t="s">
        <v>54</v>
      </c>
      <c r="H1348" t="s">
        <v>217</v>
      </c>
      <c r="I1348" t="s">
        <v>4942</v>
      </c>
      <c r="J1348" t="s">
        <v>213</v>
      </c>
      <c r="K1348" t="s">
        <v>138</v>
      </c>
      <c r="L1348">
        <v>7536</v>
      </c>
      <c r="M1348">
        <v>73</v>
      </c>
      <c r="N1348">
        <v>6805</v>
      </c>
      <c r="O1348">
        <v>5610</v>
      </c>
      <c r="P1348">
        <v>64</v>
      </c>
      <c r="Q1348">
        <v>308</v>
      </c>
      <c r="R1348">
        <v>138958</v>
      </c>
      <c r="S1348">
        <v>131204.01999999999</v>
      </c>
      <c r="T1348">
        <v>1152.19</v>
      </c>
      <c r="U1348">
        <v>1.1399999999999999</v>
      </c>
      <c r="V1348">
        <v>82.44</v>
      </c>
      <c r="W1348">
        <v>90.3</v>
      </c>
      <c r="X1348">
        <v>23.39</v>
      </c>
    </row>
    <row r="1349" spans="1:24" x14ac:dyDescent="0.25">
      <c r="A1349" t="s">
        <v>4943</v>
      </c>
      <c r="B1349" s="1">
        <v>42357</v>
      </c>
      <c r="C1349" t="s">
        <v>13</v>
      </c>
      <c r="D1349" t="s">
        <v>4944</v>
      </c>
      <c r="E1349" t="s">
        <v>4945</v>
      </c>
      <c r="F1349" t="s">
        <v>63</v>
      </c>
      <c r="G1349" t="s">
        <v>54</v>
      </c>
      <c r="H1349" t="s">
        <v>226</v>
      </c>
      <c r="I1349" t="s">
        <v>4946</v>
      </c>
      <c r="J1349" t="s">
        <v>202</v>
      </c>
      <c r="K1349" t="s">
        <v>138</v>
      </c>
      <c r="L1349">
        <v>7570</v>
      </c>
      <c r="M1349">
        <v>4980</v>
      </c>
      <c r="N1349">
        <v>6585</v>
      </c>
      <c r="O1349">
        <v>6478</v>
      </c>
      <c r="P1349">
        <v>63</v>
      </c>
      <c r="Q1349">
        <v>5739</v>
      </c>
      <c r="R1349">
        <v>176789</v>
      </c>
      <c r="S1349">
        <v>114464.48</v>
      </c>
      <c r="T1349">
        <v>1750.92</v>
      </c>
      <c r="U1349">
        <v>0.97</v>
      </c>
      <c r="V1349">
        <v>98.38</v>
      </c>
      <c r="W1349">
        <v>86.99</v>
      </c>
      <c r="X1349">
        <v>17.670000000000002</v>
      </c>
    </row>
    <row r="1350" spans="1:24" x14ac:dyDescent="0.25">
      <c r="A1350" t="s">
        <v>4947</v>
      </c>
      <c r="B1350" s="1">
        <v>42019</v>
      </c>
      <c r="C1350" t="s">
        <v>17</v>
      </c>
      <c r="D1350" t="s">
        <v>4948</v>
      </c>
      <c r="E1350" t="s">
        <v>4949</v>
      </c>
      <c r="F1350" t="s">
        <v>63</v>
      </c>
      <c r="G1350" t="s">
        <v>54</v>
      </c>
      <c r="H1350" t="s">
        <v>211</v>
      </c>
      <c r="I1350" t="s">
        <v>4950</v>
      </c>
      <c r="J1350" t="s">
        <v>202</v>
      </c>
      <c r="K1350" t="s">
        <v>138</v>
      </c>
      <c r="L1350">
        <v>7980</v>
      </c>
      <c r="M1350">
        <v>2109</v>
      </c>
      <c r="N1350">
        <v>6171</v>
      </c>
      <c r="O1350">
        <v>6970</v>
      </c>
      <c r="P1350">
        <v>30</v>
      </c>
      <c r="Q1350">
        <v>4374</v>
      </c>
      <c r="R1350">
        <v>199011</v>
      </c>
      <c r="S1350">
        <v>85173.32</v>
      </c>
      <c r="T1350">
        <v>1413.55</v>
      </c>
      <c r="U1350">
        <v>0.43</v>
      </c>
      <c r="V1350">
        <v>112.95</v>
      </c>
      <c r="W1350">
        <v>77.33</v>
      </c>
      <c r="X1350">
        <v>12.22</v>
      </c>
    </row>
    <row r="1351" spans="1:24" x14ac:dyDescent="0.25">
      <c r="A1351" t="s">
        <v>4951</v>
      </c>
      <c r="B1351" s="1">
        <v>42160</v>
      </c>
      <c r="C1351" t="s">
        <v>5</v>
      </c>
      <c r="D1351" t="s">
        <v>4952</v>
      </c>
      <c r="E1351" t="s">
        <v>3525</v>
      </c>
      <c r="F1351" t="s">
        <v>63</v>
      </c>
      <c r="G1351" t="s">
        <v>54</v>
      </c>
      <c r="H1351" t="s">
        <v>226</v>
      </c>
      <c r="I1351" t="s">
        <v>4953</v>
      </c>
      <c r="J1351" t="s">
        <v>213</v>
      </c>
      <c r="K1351" t="s">
        <v>138</v>
      </c>
      <c r="L1351">
        <v>6273</v>
      </c>
      <c r="M1351">
        <v>4311</v>
      </c>
      <c r="N1351">
        <v>5186</v>
      </c>
      <c r="O1351">
        <v>6374</v>
      </c>
      <c r="P1351">
        <v>84</v>
      </c>
      <c r="Q1351">
        <v>1959</v>
      </c>
      <c r="R1351">
        <v>131061</v>
      </c>
      <c r="S1351">
        <v>130884.25</v>
      </c>
      <c r="T1351">
        <v>1134.74</v>
      </c>
      <c r="U1351">
        <v>1.32</v>
      </c>
      <c r="V1351">
        <v>122.91</v>
      </c>
      <c r="W1351">
        <v>82.67</v>
      </c>
      <c r="X1351">
        <v>20.53</v>
      </c>
    </row>
    <row r="1352" spans="1:24" x14ac:dyDescent="0.25">
      <c r="A1352" t="s">
        <v>4954</v>
      </c>
      <c r="B1352" s="1">
        <v>42281</v>
      </c>
      <c r="C1352" t="s">
        <v>13</v>
      </c>
      <c r="D1352" t="s">
        <v>4955</v>
      </c>
      <c r="E1352" t="s">
        <v>3318</v>
      </c>
      <c r="F1352" t="s">
        <v>82</v>
      </c>
      <c r="G1352" t="s">
        <v>54</v>
      </c>
      <c r="H1352" t="s">
        <v>226</v>
      </c>
      <c r="I1352" t="s">
        <v>4956</v>
      </c>
      <c r="J1352" t="s">
        <v>202</v>
      </c>
      <c r="K1352" t="s">
        <v>138</v>
      </c>
      <c r="L1352">
        <v>7321</v>
      </c>
      <c r="M1352">
        <v>3812</v>
      </c>
      <c r="N1352">
        <v>5881</v>
      </c>
      <c r="O1352">
        <v>6505</v>
      </c>
      <c r="P1352">
        <v>80</v>
      </c>
      <c r="Q1352">
        <v>5667</v>
      </c>
      <c r="R1352">
        <v>82678</v>
      </c>
      <c r="S1352">
        <v>147401.57999999999</v>
      </c>
      <c r="T1352">
        <v>1201.05</v>
      </c>
      <c r="U1352">
        <v>1.23</v>
      </c>
      <c r="V1352">
        <v>110.61</v>
      </c>
      <c r="W1352">
        <v>80.33</v>
      </c>
      <c r="X1352">
        <v>22.66</v>
      </c>
    </row>
    <row r="1353" spans="1:24" x14ac:dyDescent="0.25">
      <c r="A1353" t="s">
        <v>4957</v>
      </c>
      <c r="B1353" s="1">
        <v>42313</v>
      </c>
      <c r="C1353" t="s">
        <v>17</v>
      </c>
      <c r="D1353" t="s">
        <v>4958</v>
      </c>
      <c r="E1353" t="s">
        <v>2708</v>
      </c>
      <c r="F1353" t="s">
        <v>79</v>
      </c>
      <c r="G1353" t="s">
        <v>54</v>
      </c>
      <c r="H1353" t="s">
        <v>200</v>
      </c>
      <c r="I1353" t="s">
        <v>4959</v>
      </c>
      <c r="J1353" t="s">
        <v>202</v>
      </c>
      <c r="K1353" t="s">
        <v>138</v>
      </c>
      <c r="L1353">
        <v>9107</v>
      </c>
      <c r="M1353">
        <v>3760</v>
      </c>
      <c r="N1353">
        <v>5416</v>
      </c>
      <c r="O1353">
        <v>6783</v>
      </c>
      <c r="P1353">
        <v>75</v>
      </c>
      <c r="Q1353">
        <v>1385</v>
      </c>
      <c r="R1353">
        <v>196998</v>
      </c>
      <c r="S1353">
        <v>126225.41</v>
      </c>
      <c r="T1353">
        <v>1841.25</v>
      </c>
      <c r="U1353">
        <v>1.1100000000000001</v>
      </c>
      <c r="V1353">
        <v>125.24</v>
      </c>
      <c r="W1353">
        <v>59.47</v>
      </c>
      <c r="X1353">
        <v>18.61</v>
      </c>
    </row>
    <row r="1354" spans="1:24" x14ac:dyDescent="0.25">
      <c r="A1354" t="s">
        <v>4960</v>
      </c>
      <c r="B1354" s="1">
        <v>42087</v>
      </c>
      <c r="C1354" t="s">
        <v>5</v>
      </c>
      <c r="D1354" t="s">
        <v>4961</v>
      </c>
      <c r="E1354" t="s">
        <v>4962</v>
      </c>
      <c r="F1354" t="s">
        <v>59</v>
      </c>
      <c r="G1354" t="s">
        <v>60</v>
      </c>
      <c r="H1354" t="s">
        <v>211</v>
      </c>
      <c r="I1354" t="s">
        <v>4963</v>
      </c>
      <c r="J1354" t="s">
        <v>213</v>
      </c>
      <c r="K1354" t="s">
        <v>138</v>
      </c>
      <c r="L1354">
        <v>8761</v>
      </c>
      <c r="M1354">
        <v>2467</v>
      </c>
      <c r="N1354">
        <v>6994</v>
      </c>
      <c r="O1354">
        <v>5232</v>
      </c>
      <c r="P1354">
        <v>14</v>
      </c>
      <c r="Q1354">
        <v>5194</v>
      </c>
      <c r="R1354">
        <v>150591</v>
      </c>
      <c r="S1354">
        <v>55220.94</v>
      </c>
      <c r="T1354">
        <v>1059.49</v>
      </c>
      <c r="U1354">
        <v>0.27</v>
      </c>
      <c r="V1354">
        <v>74.81</v>
      </c>
      <c r="W1354">
        <v>79.83</v>
      </c>
      <c r="X1354">
        <v>10.55</v>
      </c>
    </row>
    <row r="1355" spans="1:24" x14ac:dyDescent="0.25">
      <c r="A1355" t="s">
        <v>4964</v>
      </c>
      <c r="B1355" s="1">
        <v>42069</v>
      </c>
      <c r="C1355" t="s">
        <v>17</v>
      </c>
      <c r="D1355" t="s">
        <v>4965</v>
      </c>
      <c r="E1355" t="s">
        <v>3480</v>
      </c>
      <c r="F1355" t="s">
        <v>56</v>
      </c>
      <c r="G1355" t="s">
        <v>57</v>
      </c>
      <c r="H1355" t="s">
        <v>211</v>
      </c>
      <c r="I1355" t="s">
        <v>4966</v>
      </c>
      <c r="J1355" t="s">
        <v>207</v>
      </c>
      <c r="K1355" t="s">
        <v>138</v>
      </c>
      <c r="L1355">
        <v>7603</v>
      </c>
      <c r="M1355">
        <v>1217</v>
      </c>
      <c r="N1355">
        <v>5139</v>
      </c>
      <c r="O1355">
        <v>5177</v>
      </c>
      <c r="P1355">
        <v>37</v>
      </c>
      <c r="Q1355">
        <v>2692</v>
      </c>
      <c r="R1355">
        <v>151982</v>
      </c>
      <c r="S1355">
        <v>94537.66</v>
      </c>
      <c r="T1355">
        <v>1588.98</v>
      </c>
      <c r="U1355">
        <v>0.71</v>
      </c>
      <c r="V1355">
        <v>100.74</v>
      </c>
      <c r="W1355">
        <v>67.59</v>
      </c>
      <c r="X1355">
        <v>18.260000000000002</v>
      </c>
    </row>
    <row r="1356" spans="1:24" x14ac:dyDescent="0.25">
      <c r="A1356" t="s">
        <v>4967</v>
      </c>
      <c r="B1356" s="1">
        <v>42220</v>
      </c>
      <c r="C1356" t="s">
        <v>17</v>
      </c>
      <c r="D1356" t="s">
        <v>4968</v>
      </c>
      <c r="E1356" t="s">
        <v>3072</v>
      </c>
      <c r="F1356" t="s">
        <v>33</v>
      </c>
      <c r="G1356" t="s">
        <v>26</v>
      </c>
      <c r="H1356" t="s">
        <v>211</v>
      </c>
      <c r="I1356" t="s">
        <v>4969</v>
      </c>
      <c r="J1356" t="s">
        <v>202</v>
      </c>
      <c r="K1356" t="s">
        <v>138</v>
      </c>
      <c r="L1356">
        <v>6687</v>
      </c>
      <c r="M1356">
        <v>4327</v>
      </c>
      <c r="N1356">
        <v>5414</v>
      </c>
      <c r="O1356">
        <v>5801</v>
      </c>
      <c r="P1356">
        <v>93</v>
      </c>
      <c r="Q1356">
        <v>8439</v>
      </c>
      <c r="R1356">
        <v>93786</v>
      </c>
      <c r="S1356">
        <v>115902.96</v>
      </c>
      <c r="T1356">
        <v>1347.76</v>
      </c>
      <c r="U1356">
        <v>1.6</v>
      </c>
      <c r="V1356">
        <v>107.15</v>
      </c>
      <c r="W1356">
        <v>80.959999999999994</v>
      </c>
      <c r="X1356">
        <v>19.98</v>
      </c>
    </row>
    <row r="1357" spans="1:24" x14ac:dyDescent="0.25">
      <c r="A1357" t="s">
        <v>4970</v>
      </c>
      <c r="B1357" s="1">
        <v>42196</v>
      </c>
      <c r="C1357" t="s">
        <v>9</v>
      </c>
      <c r="D1357" t="s">
        <v>4971</v>
      </c>
      <c r="E1357" t="s">
        <v>4972</v>
      </c>
      <c r="F1357" t="s">
        <v>91</v>
      </c>
      <c r="G1357" t="s">
        <v>89</v>
      </c>
      <c r="H1357" t="s">
        <v>211</v>
      </c>
      <c r="I1357" t="s">
        <v>4973</v>
      </c>
      <c r="J1357" t="s">
        <v>207</v>
      </c>
      <c r="K1357" t="s">
        <v>138</v>
      </c>
      <c r="L1357">
        <v>6000</v>
      </c>
      <c r="M1357">
        <v>3439</v>
      </c>
      <c r="N1357">
        <v>6103</v>
      </c>
      <c r="O1357">
        <v>6292</v>
      </c>
      <c r="P1357">
        <v>51</v>
      </c>
      <c r="Q1357">
        <v>4656</v>
      </c>
      <c r="R1357">
        <v>136186</v>
      </c>
      <c r="S1357">
        <v>114454.53</v>
      </c>
      <c r="T1357">
        <v>1217.24</v>
      </c>
      <c r="U1357">
        <v>0.81</v>
      </c>
      <c r="V1357">
        <v>103.1</v>
      </c>
      <c r="W1357">
        <v>101.72</v>
      </c>
      <c r="X1357">
        <v>18.190000000000001</v>
      </c>
    </row>
    <row r="1358" spans="1:24" x14ac:dyDescent="0.25">
      <c r="A1358" t="s">
        <v>4974</v>
      </c>
      <c r="B1358" s="1">
        <v>42308</v>
      </c>
      <c r="C1358" t="s">
        <v>9</v>
      </c>
      <c r="D1358" t="s">
        <v>4975</v>
      </c>
      <c r="E1358" t="s">
        <v>404</v>
      </c>
      <c r="F1358" t="s">
        <v>79</v>
      </c>
      <c r="G1358" t="s">
        <v>54</v>
      </c>
      <c r="H1358" t="s">
        <v>226</v>
      </c>
      <c r="I1358" t="s">
        <v>4976</v>
      </c>
      <c r="J1358" t="s">
        <v>207</v>
      </c>
      <c r="K1358" t="s">
        <v>138</v>
      </c>
      <c r="L1358">
        <v>6257</v>
      </c>
      <c r="M1358">
        <v>4926</v>
      </c>
      <c r="N1358">
        <v>6454</v>
      </c>
      <c r="O1358">
        <v>5784</v>
      </c>
      <c r="P1358">
        <v>47</v>
      </c>
      <c r="Q1358">
        <v>3929</v>
      </c>
      <c r="R1358">
        <v>130375</v>
      </c>
      <c r="S1358">
        <v>117621.99</v>
      </c>
      <c r="T1358">
        <v>1282.1300000000001</v>
      </c>
      <c r="U1358">
        <v>0.81</v>
      </c>
      <c r="V1358">
        <v>89.62</v>
      </c>
      <c r="W1358">
        <v>103.15</v>
      </c>
      <c r="X1358">
        <v>20.34</v>
      </c>
    </row>
    <row r="1359" spans="1:24" x14ac:dyDescent="0.25">
      <c r="A1359" t="s">
        <v>4977</v>
      </c>
      <c r="B1359" s="1">
        <v>42062</v>
      </c>
      <c r="C1359" t="s">
        <v>13</v>
      </c>
      <c r="D1359" t="s">
        <v>4978</v>
      </c>
      <c r="E1359" t="s">
        <v>3359</v>
      </c>
      <c r="F1359" t="s">
        <v>107</v>
      </c>
      <c r="G1359" t="s">
        <v>108</v>
      </c>
      <c r="H1359" t="s">
        <v>200</v>
      </c>
      <c r="I1359" t="s">
        <v>4979</v>
      </c>
      <c r="J1359" t="s">
        <v>202</v>
      </c>
      <c r="K1359" t="s">
        <v>138</v>
      </c>
      <c r="L1359">
        <v>5680</v>
      </c>
      <c r="M1359">
        <v>1251</v>
      </c>
      <c r="N1359">
        <v>5527</v>
      </c>
      <c r="O1359">
        <v>6152</v>
      </c>
      <c r="P1359">
        <v>31</v>
      </c>
      <c r="Q1359">
        <v>4950</v>
      </c>
      <c r="R1359">
        <v>125391</v>
      </c>
      <c r="S1359">
        <v>117496</v>
      </c>
      <c r="T1359">
        <v>1709.85</v>
      </c>
      <c r="U1359">
        <v>0.5</v>
      </c>
      <c r="V1359">
        <v>111.31</v>
      </c>
      <c r="W1359">
        <v>97.31</v>
      </c>
      <c r="X1359">
        <v>19.100000000000001</v>
      </c>
    </row>
    <row r="1360" spans="1:24" x14ac:dyDescent="0.25">
      <c r="A1360" t="s">
        <v>4980</v>
      </c>
      <c r="B1360" s="1">
        <v>42091</v>
      </c>
      <c r="C1360" t="s">
        <v>17</v>
      </c>
      <c r="D1360" t="s">
        <v>4981</v>
      </c>
      <c r="E1360" t="s">
        <v>3300</v>
      </c>
      <c r="F1360" t="s">
        <v>134</v>
      </c>
      <c r="G1360" t="s">
        <v>54</v>
      </c>
      <c r="H1360" t="s">
        <v>226</v>
      </c>
      <c r="I1360" t="s">
        <v>4982</v>
      </c>
      <c r="J1360" t="s">
        <v>202</v>
      </c>
      <c r="K1360" t="s">
        <v>138</v>
      </c>
      <c r="L1360">
        <v>8368</v>
      </c>
      <c r="M1360">
        <v>3668</v>
      </c>
      <c r="N1360">
        <v>6147</v>
      </c>
      <c r="O1360">
        <v>5275</v>
      </c>
      <c r="P1360">
        <v>17</v>
      </c>
      <c r="Q1360">
        <v>177</v>
      </c>
      <c r="R1360">
        <v>119280</v>
      </c>
      <c r="S1360">
        <v>145879.78</v>
      </c>
      <c r="T1360">
        <v>1593.51</v>
      </c>
      <c r="U1360">
        <v>0.32</v>
      </c>
      <c r="V1360">
        <v>85.81</v>
      </c>
      <c r="W1360">
        <v>73.459999999999994</v>
      </c>
      <c r="X1360">
        <v>27.65</v>
      </c>
    </row>
    <row r="1361" spans="1:24" x14ac:dyDescent="0.25">
      <c r="A1361" t="s">
        <v>4983</v>
      </c>
      <c r="B1361" s="1">
        <v>42355</v>
      </c>
      <c r="C1361" t="s">
        <v>9</v>
      </c>
      <c r="D1361" t="s">
        <v>4984</v>
      </c>
      <c r="E1361" t="s">
        <v>3999</v>
      </c>
      <c r="F1361" t="s">
        <v>107</v>
      </c>
      <c r="G1361" t="s">
        <v>108</v>
      </c>
      <c r="H1361" t="s">
        <v>211</v>
      </c>
      <c r="I1361" t="s">
        <v>4985</v>
      </c>
      <c r="J1361" t="s">
        <v>207</v>
      </c>
      <c r="K1361" t="s">
        <v>138</v>
      </c>
      <c r="L1361">
        <v>7548</v>
      </c>
      <c r="M1361">
        <v>738</v>
      </c>
      <c r="N1361">
        <v>6873</v>
      </c>
      <c r="O1361">
        <v>5548</v>
      </c>
      <c r="P1361">
        <v>11</v>
      </c>
      <c r="Q1361">
        <v>9680</v>
      </c>
      <c r="R1361">
        <v>135183</v>
      </c>
      <c r="S1361">
        <v>113755.73</v>
      </c>
      <c r="T1361">
        <v>1213.08</v>
      </c>
      <c r="U1361">
        <v>0.2</v>
      </c>
      <c r="V1361">
        <v>80.72</v>
      </c>
      <c r="W1361">
        <v>91.06</v>
      </c>
      <c r="X1361">
        <v>20.5</v>
      </c>
    </row>
    <row r="1362" spans="1:24" x14ac:dyDescent="0.25">
      <c r="A1362" t="s">
        <v>4986</v>
      </c>
      <c r="B1362" s="1">
        <v>42118</v>
      </c>
      <c r="C1362" t="s">
        <v>5</v>
      </c>
      <c r="D1362" t="s">
        <v>4987</v>
      </c>
      <c r="E1362" t="s">
        <v>1954</v>
      </c>
      <c r="F1362" t="s">
        <v>64</v>
      </c>
      <c r="G1362" t="s">
        <v>54</v>
      </c>
      <c r="H1362" t="s">
        <v>211</v>
      </c>
      <c r="I1362" t="s">
        <v>4988</v>
      </c>
      <c r="J1362" t="s">
        <v>213</v>
      </c>
      <c r="K1362" t="s">
        <v>138</v>
      </c>
      <c r="L1362">
        <v>6334</v>
      </c>
      <c r="M1362">
        <v>2028</v>
      </c>
      <c r="N1362">
        <v>6841</v>
      </c>
      <c r="O1362">
        <v>6919</v>
      </c>
      <c r="P1362">
        <v>80</v>
      </c>
      <c r="Q1362">
        <v>7017</v>
      </c>
      <c r="R1362">
        <v>196461</v>
      </c>
      <c r="S1362">
        <v>83944.54</v>
      </c>
      <c r="T1362">
        <v>1664.93</v>
      </c>
      <c r="U1362">
        <v>1.1599999999999999</v>
      </c>
      <c r="V1362">
        <v>101.14</v>
      </c>
      <c r="W1362">
        <v>108</v>
      </c>
      <c r="X1362">
        <v>12.13</v>
      </c>
    </row>
    <row r="1363" spans="1:24" x14ac:dyDescent="0.25">
      <c r="A1363" t="s">
        <v>4989</v>
      </c>
      <c r="B1363" s="1">
        <v>42136</v>
      </c>
      <c r="C1363" t="s">
        <v>5</v>
      </c>
      <c r="D1363" t="s">
        <v>4990</v>
      </c>
      <c r="E1363" t="s">
        <v>2348</v>
      </c>
      <c r="F1363" t="s">
        <v>79</v>
      </c>
      <c r="G1363" t="s">
        <v>54</v>
      </c>
      <c r="H1363" t="s">
        <v>217</v>
      </c>
      <c r="I1363" t="s">
        <v>4991</v>
      </c>
      <c r="J1363" t="s">
        <v>202</v>
      </c>
      <c r="K1363" t="s">
        <v>138</v>
      </c>
      <c r="L1363">
        <v>9294</v>
      </c>
      <c r="M1363">
        <v>3850</v>
      </c>
      <c r="N1363">
        <v>5082</v>
      </c>
      <c r="O1363">
        <v>6040</v>
      </c>
      <c r="P1363">
        <v>83</v>
      </c>
      <c r="Q1363">
        <v>2917</v>
      </c>
      <c r="R1363">
        <v>193220</v>
      </c>
      <c r="S1363">
        <v>111488.4</v>
      </c>
      <c r="T1363">
        <v>1741.3</v>
      </c>
      <c r="U1363">
        <v>1.37</v>
      </c>
      <c r="V1363">
        <v>118.85</v>
      </c>
      <c r="W1363">
        <v>54.68</v>
      </c>
      <c r="X1363">
        <v>18.46</v>
      </c>
    </row>
    <row r="1364" spans="1:24" x14ac:dyDescent="0.25">
      <c r="A1364" t="s">
        <v>4992</v>
      </c>
      <c r="B1364" s="1">
        <v>42042</v>
      </c>
      <c r="C1364" t="s">
        <v>13</v>
      </c>
      <c r="D1364" t="s">
        <v>4993</v>
      </c>
      <c r="E1364" t="s">
        <v>2101</v>
      </c>
      <c r="F1364" t="s">
        <v>120</v>
      </c>
      <c r="G1364" t="s">
        <v>121</v>
      </c>
      <c r="H1364" t="s">
        <v>200</v>
      </c>
      <c r="I1364" t="s">
        <v>4994</v>
      </c>
      <c r="J1364" t="s">
        <v>207</v>
      </c>
      <c r="K1364" t="s">
        <v>137</v>
      </c>
      <c r="L1364">
        <v>9615</v>
      </c>
      <c r="M1364">
        <v>3100</v>
      </c>
      <c r="N1364">
        <v>6364</v>
      </c>
      <c r="O1364">
        <v>6476</v>
      </c>
      <c r="P1364">
        <v>84</v>
      </c>
      <c r="Q1364">
        <v>8034</v>
      </c>
      <c r="R1364">
        <v>51032</v>
      </c>
      <c r="S1364">
        <v>134854.69</v>
      </c>
      <c r="T1364">
        <v>1116.31</v>
      </c>
      <c r="U1364">
        <v>1.3</v>
      </c>
      <c r="V1364">
        <v>101.76</v>
      </c>
      <c r="W1364">
        <v>66.19</v>
      </c>
      <c r="X1364">
        <v>20.82</v>
      </c>
    </row>
    <row r="1365" spans="1:24" x14ac:dyDescent="0.25">
      <c r="A1365" t="s">
        <v>4995</v>
      </c>
      <c r="B1365" s="1">
        <v>42196</v>
      </c>
      <c r="C1365" t="s">
        <v>5</v>
      </c>
      <c r="D1365" t="s">
        <v>4996</v>
      </c>
      <c r="E1365" t="s">
        <v>2134</v>
      </c>
      <c r="F1365" t="s">
        <v>53</v>
      </c>
      <c r="G1365" t="s">
        <v>121</v>
      </c>
      <c r="H1365" t="s">
        <v>217</v>
      </c>
      <c r="I1365" t="s">
        <v>4997</v>
      </c>
      <c r="J1365" t="s">
        <v>213</v>
      </c>
      <c r="K1365" t="s">
        <v>138</v>
      </c>
      <c r="L1365">
        <v>6146</v>
      </c>
      <c r="M1365">
        <v>3901</v>
      </c>
      <c r="N1365">
        <v>6677</v>
      </c>
      <c r="O1365">
        <v>6877</v>
      </c>
      <c r="P1365">
        <v>11</v>
      </c>
      <c r="Q1365">
        <v>5161</v>
      </c>
      <c r="R1365">
        <v>141326</v>
      </c>
      <c r="S1365">
        <v>54639.29</v>
      </c>
      <c r="T1365">
        <v>1889.1</v>
      </c>
      <c r="U1365">
        <v>0.16</v>
      </c>
      <c r="V1365">
        <v>103</v>
      </c>
      <c r="W1365">
        <v>108.64</v>
      </c>
      <c r="X1365">
        <v>7.95</v>
      </c>
    </row>
    <row r="1366" spans="1:24" x14ac:dyDescent="0.25">
      <c r="A1366" t="s">
        <v>4998</v>
      </c>
      <c r="B1366" s="1">
        <v>42233</v>
      </c>
      <c r="C1366" t="s">
        <v>9</v>
      </c>
      <c r="D1366" t="s">
        <v>4999</v>
      </c>
      <c r="E1366" t="s">
        <v>1653</v>
      </c>
      <c r="F1366" t="s">
        <v>120</v>
      </c>
      <c r="G1366" t="s">
        <v>121</v>
      </c>
      <c r="H1366" t="s">
        <v>200</v>
      </c>
      <c r="I1366" t="s">
        <v>5000</v>
      </c>
      <c r="J1366" t="s">
        <v>207</v>
      </c>
      <c r="K1366" t="s">
        <v>138</v>
      </c>
      <c r="L1366">
        <v>7981</v>
      </c>
      <c r="M1366">
        <v>1778</v>
      </c>
      <c r="N1366">
        <v>6770</v>
      </c>
      <c r="O1366">
        <v>5054</v>
      </c>
      <c r="P1366">
        <v>82</v>
      </c>
      <c r="Q1366">
        <v>7516</v>
      </c>
      <c r="R1366">
        <v>167258</v>
      </c>
      <c r="S1366">
        <v>102374.63</v>
      </c>
      <c r="T1366">
        <v>1937.68</v>
      </c>
      <c r="U1366">
        <v>1.62</v>
      </c>
      <c r="V1366">
        <v>74.650000000000006</v>
      </c>
      <c r="W1366">
        <v>84.83</v>
      </c>
      <c r="X1366">
        <v>20.260000000000002</v>
      </c>
    </row>
    <row r="1367" spans="1:24" x14ac:dyDescent="0.25">
      <c r="A1367" t="s">
        <v>5001</v>
      </c>
      <c r="B1367" s="1">
        <v>42068</v>
      </c>
      <c r="C1367" t="s">
        <v>5</v>
      </c>
      <c r="D1367" t="s">
        <v>5002</v>
      </c>
      <c r="E1367" t="s">
        <v>5003</v>
      </c>
      <c r="F1367" t="s">
        <v>59</v>
      </c>
      <c r="G1367" t="s">
        <v>60</v>
      </c>
      <c r="H1367" t="s">
        <v>200</v>
      </c>
      <c r="I1367" t="s">
        <v>5004</v>
      </c>
      <c r="J1367" t="s">
        <v>213</v>
      </c>
      <c r="K1367" t="s">
        <v>138</v>
      </c>
      <c r="L1367">
        <v>6120</v>
      </c>
      <c r="M1367">
        <v>4462</v>
      </c>
      <c r="N1367">
        <v>5264</v>
      </c>
      <c r="O1367">
        <v>5025</v>
      </c>
      <c r="P1367">
        <v>10</v>
      </c>
      <c r="Q1367">
        <v>8849</v>
      </c>
      <c r="R1367">
        <v>164634</v>
      </c>
      <c r="S1367">
        <v>146704</v>
      </c>
      <c r="T1367">
        <v>1471.59</v>
      </c>
      <c r="U1367">
        <v>0.2</v>
      </c>
      <c r="V1367">
        <v>95.46</v>
      </c>
      <c r="W1367">
        <v>86.01</v>
      </c>
      <c r="X1367">
        <v>29.19</v>
      </c>
    </row>
    <row r="1368" spans="1:24" x14ac:dyDescent="0.25">
      <c r="A1368" t="s">
        <v>5005</v>
      </c>
      <c r="B1368" s="1">
        <v>42105</v>
      </c>
      <c r="C1368" t="s">
        <v>5</v>
      </c>
      <c r="D1368" t="s">
        <v>5006</v>
      </c>
      <c r="E1368" t="s">
        <v>612</v>
      </c>
      <c r="F1368" t="s">
        <v>56</v>
      </c>
      <c r="G1368" t="s">
        <v>57</v>
      </c>
      <c r="H1368" t="s">
        <v>217</v>
      </c>
      <c r="I1368" t="s">
        <v>5007</v>
      </c>
      <c r="J1368" t="s">
        <v>202</v>
      </c>
      <c r="K1368" t="s">
        <v>138</v>
      </c>
      <c r="L1368">
        <v>8658</v>
      </c>
      <c r="M1368">
        <v>2036</v>
      </c>
      <c r="N1368">
        <v>6826</v>
      </c>
      <c r="O1368">
        <v>5789</v>
      </c>
      <c r="P1368">
        <v>53</v>
      </c>
      <c r="Q1368">
        <v>2985</v>
      </c>
      <c r="R1368">
        <v>59312</v>
      </c>
      <c r="S1368">
        <v>110638.09</v>
      </c>
      <c r="T1368">
        <v>1932.54</v>
      </c>
      <c r="U1368">
        <v>0.92</v>
      </c>
      <c r="V1368">
        <v>84.81</v>
      </c>
      <c r="W1368">
        <v>78.84</v>
      </c>
      <c r="X1368">
        <v>19.11</v>
      </c>
    </row>
    <row r="1369" spans="1:24" x14ac:dyDescent="0.25">
      <c r="A1369" t="s">
        <v>5008</v>
      </c>
      <c r="B1369" s="1">
        <v>42163</v>
      </c>
      <c r="C1369" t="s">
        <v>17</v>
      </c>
      <c r="D1369" t="s">
        <v>5009</v>
      </c>
      <c r="E1369" t="s">
        <v>1525</v>
      </c>
      <c r="F1369" t="s">
        <v>131</v>
      </c>
      <c r="G1369" t="s">
        <v>54</v>
      </c>
      <c r="H1369" t="s">
        <v>200</v>
      </c>
      <c r="I1369" t="s">
        <v>5010</v>
      </c>
      <c r="J1369" t="s">
        <v>207</v>
      </c>
      <c r="K1369" t="s">
        <v>138</v>
      </c>
      <c r="L1369">
        <v>5587</v>
      </c>
      <c r="M1369">
        <v>3919</v>
      </c>
      <c r="N1369">
        <v>6390</v>
      </c>
      <c r="O1369">
        <v>6495</v>
      </c>
      <c r="P1369">
        <v>71</v>
      </c>
      <c r="Q1369">
        <v>2543</v>
      </c>
      <c r="R1369">
        <v>83821</v>
      </c>
      <c r="S1369">
        <v>124839.1</v>
      </c>
      <c r="T1369">
        <v>1400.44</v>
      </c>
      <c r="U1369">
        <v>1.0900000000000001</v>
      </c>
      <c r="V1369">
        <v>101.64</v>
      </c>
      <c r="W1369">
        <v>114.37</v>
      </c>
      <c r="X1369">
        <v>19.22</v>
      </c>
    </row>
    <row r="1370" spans="1:24" x14ac:dyDescent="0.25">
      <c r="A1370" t="s">
        <v>5011</v>
      </c>
      <c r="B1370" s="1">
        <v>42177</v>
      </c>
      <c r="C1370" t="s">
        <v>5</v>
      </c>
      <c r="D1370" t="s">
        <v>5012</v>
      </c>
      <c r="E1370" t="s">
        <v>2564</v>
      </c>
      <c r="F1370" t="s">
        <v>59</v>
      </c>
      <c r="G1370" t="s">
        <v>60</v>
      </c>
      <c r="H1370" t="s">
        <v>226</v>
      </c>
      <c r="I1370" t="s">
        <v>5013</v>
      </c>
      <c r="J1370" t="s">
        <v>202</v>
      </c>
      <c r="K1370" t="s">
        <v>138</v>
      </c>
      <c r="L1370">
        <v>5340</v>
      </c>
      <c r="M1370">
        <v>681</v>
      </c>
      <c r="N1370">
        <v>6747</v>
      </c>
      <c r="O1370">
        <v>5072</v>
      </c>
      <c r="P1370">
        <v>1</v>
      </c>
      <c r="Q1370">
        <v>701</v>
      </c>
      <c r="R1370">
        <v>157165</v>
      </c>
      <c r="S1370">
        <v>88950.7</v>
      </c>
      <c r="T1370">
        <v>1354.42</v>
      </c>
      <c r="U1370">
        <v>0.02</v>
      </c>
      <c r="V1370">
        <v>75.17</v>
      </c>
      <c r="W1370">
        <v>126.35</v>
      </c>
      <c r="X1370">
        <v>17.54</v>
      </c>
    </row>
    <row r="1371" spans="1:24" x14ac:dyDescent="0.25">
      <c r="A1371" t="s">
        <v>5014</v>
      </c>
      <c r="B1371" s="1">
        <v>42136</v>
      </c>
      <c r="C1371" t="s">
        <v>9</v>
      </c>
      <c r="D1371" t="s">
        <v>5015</v>
      </c>
      <c r="E1371" t="s">
        <v>2437</v>
      </c>
      <c r="F1371" t="s">
        <v>56</v>
      </c>
      <c r="G1371" t="s">
        <v>57</v>
      </c>
      <c r="H1371" t="s">
        <v>200</v>
      </c>
      <c r="I1371" t="s">
        <v>5016</v>
      </c>
      <c r="J1371" t="s">
        <v>213</v>
      </c>
      <c r="K1371" t="s">
        <v>138</v>
      </c>
      <c r="L1371">
        <v>6808</v>
      </c>
      <c r="M1371">
        <v>3630</v>
      </c>
      <c r="N1371">
        <v>6894</v>
      </c>
      <c r="O1371">
        <v>5819</v>
      </c>
      <c r="P1371">
        <v>65</v>
      </c>
      <c r="Q1371">
        <v>1439</v>
      </c>
      <c r="R1371">
        <v>139837</v>
      </c>
      <c r="S1371">
        <v>72440.41</v>
      </c>
      <c r="T1371">
        <v>1764.95</v>
      </c>
      <c r="U1371">
        <v>1.1200000000000001</v>
      </c>
      <c r="V1371">
        <v>84.41</v>
      </c>
      <c r="W1371">
        <v>101.26</v>
      </c>
      <c r="X1371">
        <v>12.45</v>
      </c>
    </row>
    <row r="1372" spans="1:24" x14ac:dyDescent="0.25">
      <c r="A1372" t="s">
        <v>5017</v>
      </c>
      <c r="B1372" s="1">
        <v>42258</v>
      </c>
      <c r="C1372" t="s">
        <v>17</v>
      </c>
      <c r="D1372" t="s">
        <v>5018</v>
      </c>
      <c r="E1372" t="s">
        <v>5019</v>
      </c>
      <c r="F1372" t="s">
        <v>59</v>
      </c>
      <c r="G1372" t="s">
        <v>60</v>
      </c>
      <c r="H1372" t="s">
        <v>217</v>
      </c>
      <c r="I1372" t="s">
        <v>5020</v>
      </c>
      <c r="J1372" t="s">
        <v>207</v>
      </c>
      <c r="K1372" t="s">
        <v>138</v>
      </c>
      <c r="L1372">
        <v>6081</v>
      </c>
      <c r="M1372">
        <v>3897</v>
      </c>
      <c r="N1372">
        <v>6386</v>
      </c>
      <c r="O1372">
        <v>6451</v>
      </c>
      <c r="P1372">
        <v>83</v>
      </c>
      <c r="Q1372">
        <v>1812</v>
      </c>
      <c r="R1372">
        <v>123308</v>
      </c>
      <c r="S1372">
        <v>110052.28</v>
      </c>
      <c r="T1372">
        <v>1217.96</v>
      </c>
      <c r="U1372">
        <v>1.29</v>
      </c>
      <c r="V1372">
        <v>101.02</v>
      </c>
      <c r="W1372">
        <v>105.02</v>
      </c>
      <c r="X1372">
        <v>17.059999999999999</v>
      </c>
    </row>
    <row r="1373" spans="1:24" x14ac:dyDescent="0.25">
      <c r="A1373" t="s">
        <v>5021</v>
      </c>
      <c r="B1373" s="1">
        <v>42113</v>
      </c>
      <c r="C1373" t="s">
        <v>5</v>
      </c>
      <c r="D1373" t="s">
        <v>5022</v>
      </c>
      <c r="E1373" t="s">
        <v>3029</v>
      </c>
      <c r="F1373" t="s">
        <v>56</v>
      </c>
      <c r="G1373" t="s">
        <v>57</v>
      </c>
      <c r="H1373" t="s">
        <v>200</v>
      </c>
      <c r="I1373" t="s">
        <v>5023</v>
      </c>
      <c r="J1373" t="s">
        <v>213</v>
      </c>
      <c r="K1373" t="s">
        <v>138</v>
      </c>
      <c r="L1373">
        <v>9093</v>
      </c>
      <c r="M1373">
        <v>161</v>
      </c>
      <c r="N1373">
        <v>5613</v>
      </c>
      <c r="O1373">
        <v>6907</v>
      </c>
      <c r="P1373">
        <v>3</v>
      </c>
      <c r="Q1373">
        <v>9960</v>
      </c>
      <c r="R1373">
        <v>52119</v>
      </c>
      <c r="S1373">
        <v>52507.45</v>
      </c>
      <c r="T1373">
        <v>1273.83</v>
      </c>
      <c r="U1373">
        <v>0.04</v>
      </c>
      <c r="V1373">
        <v>123.05</v>
      </c>
      <c r="W1373">
        <v>61.73</v>
      </c>
      <c r="X1373">
        <v>7.6</v>
      </c>
    </row>
    <row r="1374" spans="1:24" x14ac:dyDescent="0.25">
      <c r="A1374" t="s">
        <v>5024</v>
      </c>
      <c r="B1374" s="1">
        <v>42082</v>
      </c>
      <c r="C1374" t="s">
        <v>9</v>
      </c>
      <c r="D1374" t="s">
        <v>5025</v>
      </c>
      <c r="E1374" t="s">
        <v>5026</v>
      </c>
      <c r="F1374" t="s">
        <v>59</v>
      </c>
      <c r="G1374" t="s">
        <v>60</v>
      </c>
      <c r="H1374" t="s">
        <v>200</v>
      </c>
      <c r="I1374" t="s">
        <v>5027</v>
      </c>
      <c r="J1374" t="s">
        <v>207</v>
      </c>
      <c r="K1374" t="s">
        <v>138</v>
      </c>
      <c r="L1374">
        <v>9810</v>
      </c>
      <c r="M1374">
        <v>1534</v>
      </c>
      <c r="N1374">
        <v>6671</v>
      </c>
      <c r="O1374">
        <v>5856</v>
      </c>
      <c r="P1374">
        <v>16</v>
      </c>
      <c r="Q1374">
        <v>1820</v>
      </c>
      <c r="R1374">
        <v>76454</v>
      </c>
      <c r="S1374">
        <v>116115.7</v>
      </c>
      <c r="T1374">
        <v>1969.3</v>
      </c>
      <c r="U1374">
        <v>0.27</v>
      </c>
      <c r="V1374">
        <v>87.78</v>
      </c>
      <c r="W1374">
        <v>68</v>
      </c>
      <c r="X1374">
        <v>19.829999999999998</v>
      </c>
    </row>
    <row r="1375" spans="1:24" x14ac:dyDescent="0.25">
      <c r="A1375" t="s">
        <v>5028</v>
      </c>
      <c r="B1375" s="1">
        <v>42346</v>
      </c>
      <c r="C1375" t="s">
        <v>9</v>
      </c>
      <c r="D1375" t="s">
        <v>5029</v>
      </c>
      <c r="E1375" t="s">
        <v>3369</v>
      </c>
      <c r="F1375" t="s">
        <v>56</v>
      </c>
      <c r="G1375" t="s">
        <v>57</v>
      </c>
      <c r="H1375" t="s">
        <v>217</v>
      </c>
      <c r="I1375" t="s">
        <v>5030</v>
      </c>
      <c r="J1375" t="s">
        <v>202</v>
      </c>
      <c r="K1375" t="s">
        <v>138</v>
      </c>
      <c r="L1375">
        <v>6142</v>
      </c>
      <c r="M1375">
        <v>3225</v>
      </c>
      <c r="N1375">
        <v>5268</v>
      </c>
      <c r="O1375">
        <v>6502</v>
      </c>
      <c r="P1375">
        <v>30</v>
      </c>
      <c r="Q1375">
        <v>2125</v>
      </c>
      <c r="R1375">
        <v>57191</v>
      </c>
      <c r="S1375">
        <v>122761.73</v>
      </c>
      <c r="T1375">
        <v>1648.34</v>
      </c>
      <c r="U1375">
        <v>0.46</v>
      </c>
      <c r="V1375">
        <v>123.42</v>
      </c>
      <c r="W1375">
        <v>85.77</v>
      </c>
      <c r="X1375">
        <v>18.88</v>
      </c>
    </row>
    <row r="1376" spans="1:24" x14ac:dyDescent="0.25">
      <c r="A1376" t="s">
        <v>5031</v>
      </c>
      <c r="B1376" s="1">
        <v>42131</v>
      </c>
      <c r="C1376" t="s">
        <v>9</v>
      </c>
      <c r="D1376" t="s">
        <v>5032</v>
      </c>
      <c r="E1376" t="s">
        <v>5033</v>
      </c>
      <c r="F1376" t="s">
        <v>107</v>
      </c>
      <c r="G1376" t="s">
        <v>108</v>
      </c>
      <c r="H1376" t="s">
        <v>200</v>
      </c>
      <c r="I1376" t="s">
        <v>5034</v>
      </c>
      <c r="J1376" t="s">
        <v>213</v>
      </c>
      <c r="K1376" t="s">
        <v>138</v>
      </c>
      <c r="L1376">
        <v>6515</v>
      </c>
      <c r="M1376">
        <v>2033</v>
      </c>
      <c r="N1376">
        <v>5123</v>
      </c>
      <c r="O1376">
        <v>5672</v>
      </c>
      <c r="P1376">
        <v>64</v>
      </c>
      <c r="Q1376">
        <v>1587</v>
      </c>
      <c r="R1376">
        <v>170576</v>
      </c>
      <c r="S1376">
        <v>65970.320000000007</v>
      </c>
      <c r="T1376">
        <v>1192.32</v>
      </c>
      <c r="U1376">
        <v>1.1299999999999999</v>
      </c>
      <c r="V1376">
        <v>110.72</v>
      </c>
      <c r="W1376">
        <v>78.63</v>
      </c>
      <c r="X1376">
        <v>11.63</v>
      </c>
    </row>
    <row r="1377" spans="1:24" x14ac:dyDescent="0.25">
      <c r="A1377" t="s">
        <v>5035</v>
      </c>
      <c r="B1377" s="1">
        <v>42217</v>
      </c>
      <c r="C1377" t="s">
        <v>13</v>
      </c>
      <c r="D1377" t="s">
        <v>5036</v>
      </c>
      <c r="E1377" t="s">
        <v>840</v>
      </c>
      <c r="F1377" t="s">
        <v>59</v>
      </c>
      <c r="G1377" t="s">
        <v>60</v>
      </c>
      <c r="H1377" t="s">
        <v>200</v>
      </c>
      <c r="I1377" t="s">
        <v>5037</v>
      </c>
      <c r="J1377" t="s">
        <v>213</v>
      </c>
      <c r="K1377" t="s">
        <v>138</v>
      </c>
      <c r="L1377">
        <v>8991</v>
      </c>
      <c r="M1377">
        <v>2796</v>
      </c>
      <c r="N1377">
        <v>5585</v>
      </c>
      <c r="O1377">
        <v>6487</v>
      </c>
      <c r="P1377">
        <v>30</v>
      </c>
      <c r="Q1377">
        <v>8999</v>
      </c>
      <c r="R1377">
        <v>177052</v>
      </c>
      <c r="S1377">
        <v>53939.93</v>
      </c>
      <c r="T1377">
        <v>1289.6300000000001</v>
      </c>
      <c r="U1377">
        <v>0.46</v>
      </c>
      <c r="V1377">
        <v>116.15</v>
      </c>
      <c r="W1377">
        <v>62.12</v>
      </c>
      <c r="X1377">
        <v>8.32</v>
      </c>
    </row>
    <row r="1378" spans="1:24" x14ac:dyDescent="0.25">
      <c r="A1378" t="s">
        <v>5038</v>
      </c>
      <c r="B1378" s="1">
        <v>42066</v>
      </c>
      <c r="C1378" t="s">
        <v>9</v>
      </c>
      <c r="D1378" t="s">
        <v>5039</v>
      </c>
      <c r="E1378" t="s">
        <v>2586</v>
      </c>
      <c r="F1378" t="s">
        <v>56</v>
      </c>
      <c r="G1378" t="s">
        <v>57</v>
      </c>
      <c r="H1378" t="s">
        <v>217</v>
      </c>
      <c r="I1378" t="s">
        <v>5040</v>
      </c>
      <c r="J1378" t="s">
        <v>213</v>
      </c>
      <c r="K1378" t="s">
        <v>138</v>
      </c>
      <c r="L1378">
        <v>5465</v>
      </c>
      <c r="M1378">
        <v>2572</v>
      </c>
      <c r="N1378">
        <v>6338</v>
      </c>
      <c r="O1378">
        <v>5470</v>
      </c>
      <c r="P1378">
        <v>66</v>
      </c>
      <c r="Q1378">
        <v>7102</v>
      </c>
      <c r="R1378">
        <v>52239</v>
      </c>
      <c r="S1378">
        <v>131958.79</v>
      </c>
      <c r="T1378">
        <v>1537.95</v>
      </c>
      <c r="U1378">
        <v>1.21</v>
      </c>
      <c r="V1378">
        <v>86.3</v>
      </c>
      <c r="W1378">
        <v>115.97</v>
      </c>
      <c r="X1378">
        <v>24.12</v>
      </c>
    </row>
    <row r="1379" spans="1:24" x14ac:dyDescent="0.25">
      <c r="A1379" t="s">
        <v>5041</v>
      </c>
      <c r="B1379" s="1">
        <v>42217</v>
      </c>
      <c r="C1379" t="s">
        <v>13</v>
      </c>
      <c r="D1379" t="s">
        <v>5042</v>
      </c>
      <c r="E1379" t="s">
        <v>3749</v>
      </c>
      <c r="F1379" t="s">
        <v>59</v>
      </c>
      <c r="G1379" t="s">
        <v>60</v>
      </c>
      <c r="H1379" t="s">
        <v>217</v>
      </c>
      <c r="I1379" t="s">
        <v>5043</v>
      </c>
      <c r="J1379" t="s">
        <v>213</v>
      </c>
      <c r="K1379" t="s">
        <v>138</v>
      </c>
      <c r="L1379">
        <v>8978</v>
      </c>
      <c r="M1379">
        <v>383</v>
      </c>
      <c r="N1379">
        <v>6818</v>
      </c>
      <c r="O1379">
        <v>6644</v>
      </c>
      <c r="P1379">
        <v>10</v>
      </c>
      <c r="Q1379">
        <v>211</v>
      </c>
      <c r="R1379">
        <v>69942</v>
      </c>
      <c r="S1379">
        <v>75252.75</v>
      </c>
      <c r="T1379">
        <v>1345.54</v>
      </c>
      <c r="U1379">
        <v>0.15</v>
      </c>
      <c r="V1379">
        <v>97.45</v>
      </c>
      <c r="W1379">
        <v>75.94</v>
      </c>
      <c r="X1379">
        <v>11.33</v>
      </c>
    </row>
    <row r="1380" spans="1:24" x14ac:dyDescent="0.25">
      <c r="A1380" t="s">
        <v>5044</v>
      </c>
      <c r="B1380" s="1">
        <v>42315</v>
      </c>
      <c r="C1380" t="s">
        <v>5</v>
      </c>
      <c r="D1380" t="s">
        <v>5045</v>
      </c>
      <c r="E1380" t="s">
        <v>2012</v>
      </c>
      <c r="F1380" t="s">
        <v>59</v>
      </c>
      <c r="G1380" t="s">
        <v>60</v>
      </c>
      <c r="H1380" t="s">
        <v>200</v>
      </c>
      <c r="I1380" t="s">
        <v>5046</v>
      </c>
      <c r="J1380" t="s">
        <v>207</v>
      </c>
      <c r="K1380" t="s">
        <v>138</v>
      </c>
      <c r="L1380">
        <v>6040</v>
      </c>
      <c r="M1380">
        <v>46</v>
      </c>
      <c r="N1380">
        <v>6837</v>
      </c>
      <c r="O1380">
        <v>5364</v>
      </c>
      <c r="P1380">
        <v>74</v>
      </c>
      <c r="Q1380">
        <v>3715</v>
      </c>
      <c r="R1380">
        <v>181534</v>
      </c>
      <c r="S1380">
        <v>148677.91</v>
      </c>
      <c r="T1380">
        <v>1600.9</v>
      </c>
      <c r="U1380">
        <v>1.38</v>
      </c>
      <c r="V1380">
        <v>78.459999999999994</v>
      </c>
      <c r="W1380">
        <v>113.2</v>
      </c>
      <c r="X1380">
        <v>27.72</v>
      </c>
    </row>
    <row r="1381" spans="1:24" x14ac:dyDescent="0.25">
      <c r="A1381" t="s">
        <v>5047</v>
      </c>
      <c r="B1381" s="1">
        <v>42028</v>
      </c>
      <c r="C1381" t="s">
        <v>13</v>
      </c>
      <c r="D1381" t="s">
        <v>5048</v>
      </c>
      <c r="E1381" t="s">
        <v>604</v>
      </c>
      <c r="F1381" t="s">
        <v>59</v>
      </c>
      <c r="G1381" t="s">
        <v>60</v>
      </c>
      <c r="H1381" t="s">
        <v>226</v>
      </c>
      <c r="I1381" t="s">
        <v>5049</v>
      </c>
      <c r="J1381" t="s">
        <v>213</v>
      </c>
      <c r="K1381" t="s">
        <v>138</v>
      </c>
      <c r="L1381">
        <v>5403</v>
      </c>
      <c r="M1381">
        <v>1191</v>
      </c>
      <c r="N1381">
        <v>6409</v>
      </c>
      <c r="O1381">
        <v>6908</v>
      </c>
      <c r="P1381">
        <v>77</v>
      </c>
      <c r="Q1381">
        <v>2509</v>
      </c>
      <c r="R1381">
        <v>174737</v>
      </c>
      <c r="S1381">
        <v>104787.72</v>
      </c>
      <c r="T1381">
        <v>1990.81</v>
      </c>
      <c r="U1381">
        <v>1.1100000000000001</v>
      </c>
      <c r="V1381">
        <v>107.79</v>
      </c>
      <c r="W1381">
        <v>118.62</v>
      </c>
      <c r="X1381">
        <v>15.17</v>
      </c>
    </row>
    <row r="1382" spans="1:24" x14ac:dyDescent="0.25">
      <c r="A1382" t="s">
        <v>5050</v>
      </c>
      <c r="B1382" s="1">
        <v>42171</v>
      </c>
      <c r="C1382" t="s">
        <v>5</v>
      </c>
      <c r="D1382" t="s">
        <v>5051</v>
      </c>
      <c r="E1382" t="s">
        <v>1733</v>
      </c>
      <c r="F1382" t="s">
        <v>56</v>
      </c>
      <c r="G1382" t="s">
        <v>57</v>
      </c>
      <c r="H1382" t="s">
        <v>200</v>
      </c>
      <c r="I1382" t="s">
        <v>5052</v>
      </c>
      <c r="J1382" t="s">
        <v>202</v>
      </c>
      <c r="K1382" t="s">
        <v>138</v>
      </c>
      <c r="L1382">
        <v>5694</v>
      </c>
      <c r="M1382">
        <v>2999</v>
      </c>
      <c r="N1382">
        <v>6642</v>
      </c>
      <c r="O1382">
        <v>5485</v>
      </c>
      <c r="P1382">
        <v>13</v>
      </c>
      <c r="Q1382">
        <v>5232</v>
      </c>
      <c r="R1382">
        <v>95005</v>
      </c>
      <c r="S1382">
        <v>92590.91</v>
      </c>
      <c r="T1382">
        <v>1381.77</v>
      </c>
      <c r="U1382">
        <v>0.24</v>
      </c>
      <c r="V1382">
        <v>82.58</v>
      </c>
      <c r="W1382">
        <v>116.65</v>
      </c>
      <c r="X1382">
        <v>16.88</v>
      </c>
    </row>
    <row r="1383" spans="1:24" x14ac:dyDescent="0.25">
      <c r="A1383" t="s">
        <v>5053</v>
      </c>
      <c r="B1383" s="1">
        <v>42340</v>
      </c>
      <c r="C1383" t="s">
        <v>13</v>
      </c>
      <c r="D1383" t="s">
        <v>5054</v>
      </c>
      <c r="E1383" t="s">
        <v>1358</v>
      </c>
      <c r="F1383" t="s">
        <v>56</v>
      </c>
      <c r="G1383" t="s">
        <v>57</v>
      </c>
      <c r="H1383" t="s">
        <v>226</v>
      </c>
      <c r="I1383" t="s">
        <v>5055</v>
      </c>
      <c r="J1383" t="s">
        <v>207</v>
      </c>
      <c r="K1383" t="s">
        <v>138</v>
      </c>
      <c r="L1383">
        <v>9130</v>
      </c>
      <c r="M1383">
        <v>3746</v>
      </c>
      <c r="N1383">
        <v>6673</v>
      </c>
      <c r="O1383">
        <v>5827</v>
      </c>
      <c r="P1383">
        <v>71</v>
      </c>
      <c r="Q1383">
        <v>3453</v>
      </c>
      <c r="R1383">
        <v>177919</v>
      </c>
      <c r="S1383">
        <v>140884.65</v>
      </c>
      <c r="T1383">
        <v>1868.36</v>
      </c>
      <c r="U1383">
        <v>1.22</v>
      </c>
      <c r="V1383">
        <v>87.32</v>
      </c>
      <c r="W1383">
        <v>73.09</v>
      </c>
      <c r="X1383">
        <v>24.18</v>
      </c>
    </row>
    <row r="1384" spans="1:24" x14ac:dyDescent="0.25">
      <c r="A1384" t="s">
        <v>5056</v>
      </c>
      <c r="B1384" s="1">
        <v>42281</v>
      </c>
      <c r="C1384" t="s">
        <v>5</v>
      </c>
      <c r="D1384" t="s">
        <v>5057</v>
      </c>
      <c r="E1384" t="s">
        <v>2596</v>
      </c>
      <c r="F1384" t="s">
        <v>56</v>
      </c>
      <c r="G1384" t="s">
        <v>57</v>
      </c>
      <c r="H1384" t="s">
        <v>211</v>
      </c>
      <c r="I1384" t="s">
        <v>5058</v>
      </c>
      <c r="J1384" t="s">
        <v>213</v>
      </c>
      <c r="K1384" t="s">
        <v>138</v>
      </c>
      <c r="L1384">
        <v>5927</v>
      </c>
      <c r="M1384">
        <v>4335</v>
      </c>
      <c r="N1384">
        <v>5620</v>
      </c>
      <c r="O1384">
        <v>6930</v>
      </c>
      <c r="P1384">
        <v>77</v>
      </c>
      <c r="Q1384">
        <v>3014</v>
      </c>
      <c r="R1384">
        <v>199699</v>
      </c>
      <c r="S1384">
        <v>83319.149999999994</v>
      </c>
      <c r="T1384">
        <v>1651.41</v>
      </c>
      <c r="U1384">
        <v>1.1100000000000001</v>
      </c>
      <c r="V1384">
        <v>123.31</v>
      </c>
      <c r="W1384">
        <v>94.82</v>
      </c>
      <c r="X1384">
        <v>12.02</v>
      </c>
    </row>
    <row r="1385" spans="1:24" x14ac:dyDescent="0.25">
      <c r="A1385" t="s">
        <v>5059</v>
      </c>
      <c r="B1385" s="1">
        <v>42136</v>
      </c>
      <c r="C1385" t="s">
        <v>5</v>
      </c>
      <c r="D1385" t="s">
        <v>5060</v>
      </c>
      <c r="E1385" t="s">
        <v>2652</v>
      </c>
      <c r="F1385" t="s">
        <v>107</v>
      </c>
      <c r="G1385" t="s">
        <v>108</v>
      </c>
      <c r="H1385" t="s">
        <v>217</v>
      </c>
      <c r="I1385" t="s">
        <v>5061</v>
      </c>
      <c r="J1385" t="s">
        <v>207</v>
      </c>
      <c r="K1385" t="s">
        <v>138</v>
      </c>
      <c r="L1385">
        <v>6377</v>
      </c>
      <c r="M1385">
        <v>997</v>
      </c>
      <c r="N1385">
        <v>5270</v>
      </c>
      <c r="O1385">
        <v>6714</v>
      </c>
      <c r="P1385">
        <v>26</v>
      </c>
      <c r="Q1385">
        <v>8903</v>
      </c>
      <c r="R1385">
        <v>115141</v>
      </c>
      <c r="S1385">
        <v>145870.94</v>
      </c>
      <c r="T1385">
        <v>1350.39</v>
      </c>
      <c r="U1385">
        <v>0.39</v>
      </c>
      <c r="V1385">
        <v>127.4</v>
      </c>
      <c r="W1385">
        <v>82.64</v>
      </c>
      <c r="X1385">
        <v>21.73</v>
      </c>
    </row>
    <row r="1386" spans="1:24" x14ac:dyDescent="0.25">
      <c r="A1386" t="s">
        <v>5062</v>
      </c>
      <c r="B1386" s="1">
        <v>42114</v>
      </c>
      <c r="C1386" t="s">
        <v>13</v>
      </c>
      <c r="D1386" t="s">
        <v>5063</v>
      </c>
      <c r="E1386" t="s">
        <v>3638</v>
      </c>
      <c r="F1386" t="s">
        <v>107</v>
      </c>
      <c r="G1386" t="s">
        <v>108</v>
      </c>
      <c r="H1386" t="s">
        <v>217</v>
      </c>
      <c r="I1386" t="s">
        <v>5064</v>
      </c>
      <c r="J1386" t="s">
        <v>207</v>
      </c>
      <c r="K1386" t="s">
        <v>138</v>
      </c>
      <c r="L1386">
        <v>8862</v>
      </c>
      <c r="M1386">
        <v>556</v>
      </c>
      <c r="N1386">
        <v>5755</v>
      </c>
      <c r="O1386">
        <v>6591</v>
      </c>
      <c r="P1386">
        <v>30</v>
      </c>
      <c r="Q1386">
        <v>5976</v>
      </c>
      <c r="R1386">
        <v>87185</v>
      </c>
      <c r="S1386">
        <v>97358.39</v>
      </c>
      <c r="T1386">
        <v>1860.83</v>
      </c>
      <c r="U1386">
        <v>0.46</v>
      </c>
      <c r="V1386">
        <v>114.53</v>
      </c>
      <c r="W1386">
        <v>64.94</v>
      </c>
      <c r="X1386">
        <v>14.77</v>
      </c>
    </row>
    <row r="1387" spans="1:24" x14ac:dyDescent="0.25">
      <c r="A1387" t="s">
        <v>5065</v>
      </c>
      <c r="B1387" s="1">
        <v>42115</v>
      </c>
      <c r="C1387" t="s">
        <v>17</v>
      </c>
      <c r="D1387" t="s">
        <v>5066</v>
      </c>
      <c r="E1387" t="s">
        <v>665</v>
      </c>
      <c r="F1387" t="s">
        <v>107</v>
      </c>
      <c r="G1387" t="s">
        <v>108</v>
      </c>
      <c r="H1387" t="s">
        <v>211</v>
      </c>
      <c r="I1387" t="s">
        <v>5067</v>
      </c>
      <c r="J1387" t="s">
        <v>207</v>
      </c>
      <c r="K1387" t="s">
        <v>138</v>
      </c>
      <c r="L1387">
        <v>5573</v>
      </c>
      <c r="M1387">
        <v>3723</v>
      </c>
      <c r="N1387">
        <v>5898</v>
      </c>
      <c r="O1387">
        <v>6241</v>
      </c>
      <c r="P1387">
        <v>68</v>
      </c>
      <c r="Q1387">
        <v>6800</v>
      </c>
      <c r="R1387">
        <v>115601</v>
      </c>
      <c r="S1387">
        <v>131106.54</v>
      </c>
      <c r="T1387">
        <v>1757.75</v>
      </c>
      <c r="U1387">
        <v>1.0900000000000001</v>
      </c>
      <c r="V1387">
        <v>105.82</v>
      </c>
      <c r="W1387">
        <v>105.83</v>
      </c>
      <c r="X1387">
        <v>21.01</v>
      </c>
    </row>
    <row r="1388" spans="1:24" x14ac:dyDescent="0.25">
      <c r="A1388" t="s">
        <v>5068</v>
      </c>
      <c r="B1388" s="1">
        <v>42220</v>
      </c>
      <c r="C1388" t="s">
        <v>13</v>
      </c>
      <c r="D1388" t="s">
        <v>5069</v>
      </c>
      <c r="E1388" t="s">
        <v>2218</v>
      </c>
      <c r="F1388" t="s">
        <v>107</v>
      </c>
      <c r="G1388" t="s">
        <v>108</v>
      </c>
      <c r="H1388" t="s">
        <v>226</v>
      </c>
      <c r="I1388" t="s">
        <v>5070</v>
      </c>
      <c r="J1388" t="s">
        <v>213</v>
      </c>
      <c r="K1388" t="s">
        <v>138</v>
      </c>
      <c r="L1388">
        <v>6183</v>
      </c>
      <c r="M1388">
        <v>3535</v>
      </c>
      <c r="N1388">
        <v>6168</v>
      </c>
      <c r="O1388">
        <v>5805</v>
      </c>
      <c r="P1388">
        <v>16</v>
      </c>
      <c r="Q1388">
        <v>7277</v>
      </c>
      <c r="R1388">
        <v>57397</v>
      </c>
      <c r="S1388">
        <v>62829.52</v>
      </c>
      <c r="T1388">
        <v>1153.18</v>
      </c>
      <c r="U1388">
        <v>0.28000000000000003</v>
      </c>
      <c r="V1388">
        <v>94.11</v>
      </c>
      <c r="W1388">
        <v>99.76</v>
      </c>
      <c r="X1388">
        <v>10.82</v>
      </c>
    </row>
    <row r="1389" spans="1:24" x14ac:dyDescent="0.25">
      <c r="A1389" t="s">
        <v>5071</v>
      </c>
      <c r="B1389" s="1">
        <v>42323</v>
      </c>
      <c r="C1389" t="s">
        <v>13</v>
      </c>
      <c r="D1389" t="s">
        <v>5072</v>
      </c>
      <c r="E1389" t="s">
        <v>4035</v>
      </c>
      <c r="F1389" t="s">
        <v>107</v>
      </c>
      <c r="G1389" t="s">
        <v>108</v>
      </c>
      <c r="H1389" t="s">
        <v>211</v>
      </c>
      <c r="I1389" t="s">
        <v>5073</v>
      </c>
      <c r="J1389" t="s">
        <v>213</v>
      </c>
      <c r="K1389" t="s">
        <v>138</v>
      </c>
      <c r="L1389">
        <v>7357</v>
      </c>
      <c r="M1389">
        <v>1414</v>
      </c>
      <c r="N1389">
        <v>6774</v>
      </c>
      <c r="O1389">
        <v>6624</v>
      </c>
      <c r="P1389">
        <v>36</v>
      </c>
      <c r="Q1389">
        <v>7310</v>
      </c>
      <c r="R1389">
        <v>121068</v>
      </c>
      <c r="S1389">
        <v>116487.6</v>
      </c>
      <c r="T1389">
        <v>1996.22</v>
      </c>
      <c r="U1389">
        <v>0.54</v>
      </c>
      <c r="V1389">
        <v>97.79</v>
      </c>
      <c r="W1389">
        <v>92.08</v>
      </c>
      <c r="X1389">
        <v>17.59</v>
      </c>
    </row>
    <row r="1390" spans="1:24" x14ac:dyDescent="0.25">
      <c r="A1390" t="s">
        <v>5074</v>
      </c>
      <c r="B1390" s="1">
        <v>42156</v>
      </c>
      <c r="C1390" t="s">
        <v>17</v>
      </c>
      <c r="D1390" t="s">
        <v>5075</v>
      </c>
      <c r="E1390" t="s">
        <v>2876</v>
      </c>
      <c r="F1390" t="s">
        <v>107</v>
      </c>
      <c r="G1390" t="s">
        <v>108</v>
      </c>
      <c r="H1390" t="s">
        <v>211</v>
      </c>
      <c r="I1390" t="s">
        <v>5076</v>
      </c>
      <c r="J1390" t="s">
        <v>213</v>
      </c>
      <c r="K1390" t="s">
        <v>138</v>
      </c>
      <c r="L1390">
        <v>8595</v>
      </c>
      <c r="M1390">
        <v>3672</v>
      </c>
      <c r="N1390">
        <v>5816</v>
      </c>
      <c r="O1390">
        <v>5650</v>
      </c>
      <c r="P1390">
        <v>67</v>
      </c>
      <c r="Q1390">
        <v>5712</v>
      </c>
      <c r="R1390">
        <v>125864</v>
      </c>
      <c r="S1390">
        <v>69736.820000000007</v>
      </c>
      <c r="T1390">
        <v>1014.88</v>
      </c>
      <c r="U1390">
        <v>1.19</v>
      </c>
      <c r="V1390">
        <v>97.15</v>
      </c>
      <c r="W1390">
        <v>67.67</v>
      </c>
      <c r="X1390">
        <v>12.34</v>
      </c>
    </row>
    <row r="1391" spans="1:24" x14ac:dyDescent="0.25">
      <c r="A1391" t="s">
        <v>5077</v>
      </c>
      <c r="B1391" s="1">
        <v>42086</v>
      </c>
      <c r="C1391" t="s">
        <v>17</v>
      </c>
      <c r="D1391" t="s">
        <v>5078</v>
      </c>
      <c r="E1391" t="s">
        <v>4078</v>
      </c>
      <c r="F1391" t="s">
        <v>107</v>
      </c>
      <c r="G1391" t="s">
        <v>108</v>
      </c>
      <c r="H1391" t="s">
        <v>200</v>
      </c>
      <c r="I1391" t="s">
        <v>5079</v>
      </c>
      <c r="J1391" t="s">
        <v>202</v>
      </c>
      <c r="K1391" t="s">
        <v>138</v>
      </c>
      <c r="L1391">
        <v>6702</v>
      </c>
      <c r="M1391">
        <v>3325</v>
      </c>
      <c r="N1391">
        <v>6850</v>
      </c>
      <c r="O1391">
        <v>5666</v>
      </c>
      <c r="P1391">
        <v>2</v>
      </c>
      <c r="Q1391">
        <v>5431</v>
      </c>
      <c r="R1391">
        <v>54761</v>
      </c>
      <c r="S1391">
        <v>80966.05</v>
      </c>
      <c r="T1391">
        <v>1579.84</v>
      </c>
      <c r="U1391">
        <v>0.04</v>
      </c>
      <c r="V1391">
        <v>82.72</v>
      </c>
      <c r="W1391">
        <v>102.21</v>
      </c>
      <c r="X1391">
        <v>14.29</v>
      </c>
    </row>
    <row r="1392" spans="1:24" x14ac:dyDescent="0.25">
      <c r="A1392" t="s">
        <v>5080</v>
      </c>
      <c r="B1392" s="1">
        <v>42288</v>
      </c>
      <c r="C1392" t="s">
        <v>5</v>
      </c>
      <c r="D1392" t="s">
        <v>5081</v>
      </c>
      <c r="E1392" t="s">
        <v>286</v>
      </c>
      <c r="F1392" t="s">
        <v>107</v>
      </c>
      <c r="G1392" t="s">
        <v>108</v>
      </c>
      <c r="H1392" t="s">
        <v>200</v>
      </c>
      <c r="I1392" t="s">
        <v>5082</v>
      </c>
      <c r="J1392" t="s">
        <v>207</v>
      </c>
      <c r="K1392" t="s">
        <v>138</v>
      </c>
      <c r="L1392">
        <v>8185</v>
      </c>
      <c r="M1392">
        <v>2153</v>
      </c>
      <c r="N1392">
        <v>6859</v>
      </c>
      <c r="O1392">
        <v>5434</v>
      </c>
      <c r="P1392">
        <v>48</v>
      </c>
      <c r="Q1392">
        <v>7178</v>
      </c>
      <c r="R1392">
        <v>72667</v>
      </c>
      <c r="S1392">
        <v>94186.97</v>
      </c>
      <c r="T1392">
        <v>1333.06</v>
      </c>
      <c r="U1392">
        <v>0.88</v>
      </c>
      <c r="V1392">
        <v>79.22</v>
      </c>
      <c r="W1392">
        <v>83.8</v>
      </c>
      <c r="X1392">
        <v>17.329999999999998</v>
      </c>
    </row>
    <row r="1393" spans="1:24" x14ac:dyDescent="0.25">
      <c r="A1393" t="s">
        <v>5083</v>
      </c>
      <c r="B1393" s="1">
        <v>42240</v>
      </c>
      <c r="C1393" t="s">
        <v>5</v>
      </c>
      <c r="D1393" t="s">
        <v>5084</v>
      </c>
      <c r="E1393" t="s">
        <v>3594</v>
      </c>
      <c r="F1393" t="s">
        <v>107</v>
      </c>
      <c r="G1393" t="s">
        <v>108</v>
      </c>
      <c r="H1393" t="s">
        <v>200</v>
      </c>
      <c r="I1393" t="s">
        <v>5085</v>
      </c>
      <c r="J1393" t="s">
        <v>207</v>
      </c>
      <c r="K1393" t="s">
        <v>138</v>
      </c>
      <c r="L1393">
        <v>5900</v>
      </c>
      <c r="M1393">
        <v>4319</v>
      </c>
      <c r="N1393">
        <v>6039</v>
      </c>
      <c r="O1393">
        <v>6960</v>
      </c>
      <c r="P1393">
        <v>76</v>
      </c>
      <c r="Q1393">
        <v>4573</v>
      </c>
      <c r="R1393">
        <v>116861</v>
      </c>
      <c r="S1393">
        <v>131351.67000000001</v>
      </c>
      <c r="T1393">
        <v>1314.37</v>
      </c>
      <c r="U1393">
        <v>1.0900000000000001</v>
      </c>
      <c r="V1393">
        <v>115.25</v>
      </c>
      <c r="W1393">
        <v>102.36</v>
      </c>
      <c r="X1393">
        <v>18.87</v>
      </c>
    </row>
    <row r="1394" spans="1:24" x14ac:dyDescent="0.25">
      <c r="A1394" t="s">
        <v>5086</v>
      </c>
      <c r="B1394" s="1">
        <v>42330</v>
      </c>
      <c r="C1394" t="s">
        <v>13</v>
      </c>
      <c r="D1394" t="s">
        <v>5087</v>
      </c>
      <c r="E1394" t="s">
        <v>1366</v>
      </c>
      <c r="F1394" t="s">
        <v>107</v>
      </c>
      <c r="G1394" t="s">
        <v>108</v>
      </c>
      <c r="H1394" t="s">
        <v>217</v>
      </c>
      <c r="I1394" t="s">
        <v>5088</v>
      </c>
      <c r="J1394" t="s">
        <v>213</v>
      </c>
      <c r="K1394" t="s">
        <v>138</v>
      </c>
      <c r="L1394">
        <v>8421</v>
      </c>
      <c r="M1394">
        <v>3179</v>
      </c>
      <c r="N1394">
        <v>5172</v>
      </c>
      <c r="O1394">
        <v>5999</v>
      </c>
      <c r="P1394">
        <v>9</v>
      </c>
      <c r="Q1394">
        <v>583</v>
      </c>
      <c r="R1394">
        <v>71909</v>
      </c>
      <c r="S1394">
        <v>92496.02</v>
      </c>
      <c r="T1394">
        <v>1784.61</v>
      </c>
      <c r="U1394">
        <v>0.15</v>
      </c>
      <c r="V1394">
        <v>115.99</v>
      </c>
      <c r="W1394">
        <v>61.42</v>
      </c>
      <c r="X1394">
        <v>15.42</v>
      </c>
    </row>
    <row r="1395" spans="1:24" x14ac:dyDescent="0.25">
      <c r="A1395" t="s">
        <v>5089</v>
      </c>
      <c r="B1395" s="1">
        <v>42180</v>
      </c>
      <c r="C1395" t="s">
        <v>9</v>
      </c>
      <c r="D1395" t="s">
        <v>5090</v>
      </c>
      <c r="E1395" t="s">
        <v>5091</v>
      </c>
      <c r="F1395" t="s">
        <v>107</v>
      </c>
      <c r="G1395" t="s">
        <v>108</v>
      </c>
      <c r="H1395" t="s">
        <v>200</v>
      </c>
      <c r="I1395" t="s">
        <v>5092</v>
      </c>
      <c r="J1395" t="s">
        <v>207</v>
      </c>
      <c r="K1395" t="s">
        <v>138</v>
      </c>
      <c r="L1395">
        <v>9624</v>
      </c>
      <c r="M1395">
        <v>2543</v>
      </c>
      <c r="N1395">
        <v>6032</v>
      </c>
      <c r="O1395">
        <v>5242</v>
      </c>
      <c r="P1395">
        <v>87</v>
      </c>
      <c r="Q1395">
        <v>6136</v>
      </c>
      <c r="R1395">
        <v>77843</v>
      </c>
      <c r="S1395">
        <v>83464.86</v>
      </c>
      <c r="T1395">
        <v>1416.13</v>
      </c>
      <c r="U1395">
        <v>1.66</v>
      </c>
      <c r="V1395">
        <v>86.9</v>
      </c>
      <c r="W1395">
        <v>62.68</v>
      </c>
      <c r="X1395">
        <v>15.92</v>
      </c>
    </row>
    <row r="1396" spans="1:24" x14ac:dyDescent="0.25">
      <c r="A1396" t="s">
        <v>5093</v>
      </c>
      <c r="B1396" s="1">
        <v>42268</v>
      </c>
      <c r="C1396" t="s">
        <v>5</v>
      </c>
      <c r="D1396" t="s">
        <v>5094</v>
      </c>
      <c r="E1396" t="s">
        <v>3551</v>
      </c>
      <c r="F1396" t="s">
        <v>107</v>
      </c>
      <c r="G1396" t="s">
        <v>108</v>
      </c>
      <c r="H1396" t="s">
        <v>217</v>
      </c>
      <c r="I1396" t="s">
        <v>5095</v>
      </c>
      <c r="J1396" t="s">
        <v>207</v>
      </c>
      <c r="K1396" t="s">
        <v>138</v>
      </c>
      <c r="L1396">
        <v>9105</v>
      </c>
      <c r="M1396">
        <v>3352</v>
      </c>
      <c r="N1396">
        <v>6983</v>
      </c>
      <c r="O1396">
        <v>6639</v>
      </c>
      <c r="P1396">
        <v>45</v>
      </c>
      <c r="Q1396">
        <v>8682</v>
      </c>
      <c r="R1396">
        <v>145686</v>
      </c>
      <c r="S1396">
        <v>123614.85</v>
      </c>
      <c r="T1396">
        <v>1023.45</v>
      </c>
      <c r="U1396">
        <v>0.68</v>
      </c>
      <c r="V1396">
        <v>95.07</v>
      </c>
      <c r="W1396">
        <v>76.69</v>
      </c>
      <c r="X1396">
        <v>18.62</v>
      </c>
    </row>
    <row r="1397" spans="1:24" x14ac:dyDescent="0.25">
      <c r="A1397" t="s">
        <v>5096</v>
      </c>
      <c r="B1397" s="1">
        <v>42178</v>
      </c>
      <c r="C1397" t="s">
        <v>5</v>
      </c>
      <c r="D1397" t="s">
        <v>5097</v>
      </c>
      <c r="E1397" t="s">
        <v>5098</v>
      </c>
      <c r="F1397" t="s">
        <v>107</v>
      </c>
      <c r="G1397" t="s">
        <v>108</v>
      </c>
      <c r="H1397" t="s">
        <v>217</v>
      </c>
      <c r="I1397" t="s">
        <v>5099</v>
      </c>
      <c r="J1397" t="s">
        <v>213</v>
      </c>
      <c r="K1397" t="s">
        <v>138</v>
      </c>
      <c r="L1397">
        <v>6045</v>
      </c>
      <c r="M1397">
        <v>1593</v>
      </c>
      <c r="N1397">
        <v>5767</v>
      </c>
      <c r="O1397">
        <v>6144</v>
      </c>
      <c r="P1397">
        <v>49</v>
      </c>
      <c r="Q1397">
        <v>6874</v>
      </c>
      <c r="R1397">
        <v>186292</v>
      </c>
      <c r="S1397">
        <v>56645.16</v>
      </c>
      <c r="T1397">
        <v>1262.4100000000001</v>
      </c>
      <c r="U1397">
        <v>0.8</v>
      </c>
      <c r="V1397">
        <v>106.54</v>
      </c>
      <c r="W1397">
        <v>95.4</v>
      </c>
      <c r="X1397">
        <v>9.2200000000000006</v>
      </c>
    </row>
    <row r="1398" spans="1:24" x14ac:dyDescent="0.25">
      <c r="A1398" t="s">
        <v>5100</v>
      </c>
      <c r="B1398" s="1">
        <v>42332</v>
      </c>
      <c r="C1398" t="s">
        <v>9</v>
      </c>
      <c r="D1398" t="s">
        <v>5101</v>
      </c>
      <c r="E1398" t="s">
        <v>380</v>
      </c>
      <c r="F1398" t="s">
        <v>107</v>
      </c>
      <c r="G1398" t="s">
        <v>108</v>
      </c>
      <c r="H1398" t="s">
        <v>217</v>
      </c>
      <c r="I1398" t="s">
        <v>5102</v>
      </c>
      <c r="J1398" t="s">
        <v>202</v>
      </c>
      <c r="K1398" t="s">
        <v>138</v>
      </c>
      <c r="L1398">
        <v>8354</v>
      </c>
      <c r="M1398">
        <v>3410</v>
      </c>
      <c r="N1398">
        <v>6444</v>
      </c>
      <c r="O1398">
        <v>6071</v>
      </c>
      <c r="P1398">
        <v>83</v>
      </c>
      <c r="Q1398">
        <v>2024</v>
      </c>
      <c r="R1398">
        <v>182664</v>
      </c>
      <c r="S1398">
        <v>94444.05</v>
      </c>
      <c r="T1398">
        <v>1290.94</v>
      </c>
      <c r="U1398">
        <v>1.37</v>
      </c>
      <c r="V1398">
        <v>94.21</v>
      </c>
      <c r="W1398">
        <v>77.14</v>
      </c>
      <c r="X1398">
        <v>15.56</v>
      </c>
    </row>
    <row r="1399" spans="1:24" x14ac:dyDescent="0.25">
      <c r="A1399" t="s">
        <v>5103</v>
      </c>
      <c r="B1399" s="1">
        <v>42015</v>
      </c>
      <c r="C1399" t="s">
        <v>5</v>
      </c>
      <c r="D1399" t="s">
        <v>5104</v>
      </c>
      <c r="E1399" t="s">
        <v>922</v>
      </c>
      <c r="F1399" t="s">
        <v>107</v>
      </c>
      <c r="G1399" t="s">
        <v>108</v>
      </c>
      <c r="H1399" t="s">
        <v>211</v>
      </c>
      <c r="I1399" t="s">
        <v>5105</v>
      </c>
      <c r="J1399" t="s">
        <v>202</v>
      </c>
      <c r="K1399" t="s">
        <v>138</v>
      </c>
      <c r="L1399">
        <v>5982</v>
      </c>
      <c r="M1399">
        <v>2937</v>
      </c>
      <c r="N1399">
        <v>6572</v>
      </c>
      <c r="O1399">
        <v>6504</v>
      </c>
      <c r="P1399">
        <v>57</v>
      </c>
      <c r="Q1399">
        <v>3860</v>
      </c>
      <c r="R1399">
        <v>72599</v>
      </c>
      <c r="S1399">
        <v>50012.32</v>
      </c>
      <c r="T1399">
        <v>1726.06</v>
      </c>
      <c r="U1399">
        <v>0.88</v>
      </c>
      <c r="V1399">
        <v>98.97</v>
      </c>
      <c r="W1399">
        <v>109.86</v>
      </c>
      <c r="X1399">
        <v>7.69</v>
      </c>
    </row>
    <row r="1400" spans="1:24" x14ac:dyDescent="0.25">
      <c r="A1400" t="s">
        <v>5106</v>
      </c>
      <c r="B1400" s="1">
        <v>42118</v>
      </c>
      <c r="C1400" t="s">
        <v>9</v>
      </c>
      <c r="D1400" t="s">
        <v>5107</v>
      </c>
      <c r="E1400" t="s">
        <v>356</v>
      </c>
      <c r="F1400" t="s">
        <v>107</v>
      </c>
      <c r="G1400" t="s">
        <v>108</v>
      </c>
      <c r="H1400" t="s">
        <v>226</v>
      </c>
      <c r="I1400" t="s">
        <v>5108</v>
      </c>
      <c r="J1400" t="s">
        <v>207</v>
      </c>
      <c r="K1400" t="s">
        <v>138</v>
      </c>
      <c r="L1400">
        <v>7411</v>
      </c>
      <c r="M1400">
        <v>4664</v>
      </c>
      <c r="N1400">
        <v>6900</v>
      </c>
      <c r="O1400">
        <v>5395</v>
      </c>
      <c r="P1400">
        <v>17</v>
      </c>
      <c r="Q1400">
        <v>514</v>
      </c>
      <c r="R1400">
        <v>80075</v>
      </c>
      <c r="S1400">
        <v>115601.48</v>
      </c>
      <c r="T1400">
        <v>1605.2</v>
      </c>
      <c r="U1400">
        <v>0.32</v>
      </c>
      <c r="V1400">
        <v>78.19</v>
      </c>
      <c r="W1400">
        <v>93.1</v>
      </c>
      <c r="X1400">
        <v>21.43</v>
      </c>
    </row>
    <row r="1401" spans="1:24" x14ac:dyDescent="0.25">
      <c r="A1401" t="s">
        <v>5109</v>
      </c>
      <c r="B1401" s="1">
        <v>42315</v>
      </c>
      <c r="C1401" t="s">
        <v>5</v>
      </c>
      <c r="D1401" t="s">
        <v>5110</v>
      </c>
      <c r="E1401" t="s">
        <v>4074</v>
      </c>
      <c r="F1401" t="s">
        <v>107</v>
      </c>
      <c r="G1401" t="s">
        <v>108</v>
      </c>
      <c r="H1401" t="s">
        <v>217</v>
      </c>
      <c r="I1401" t="s">
        <v>5111</v>
      </c>
      <c r="J1401" t="s">
        <v>207</v>
      </c>
      <c r="K1401" t="s">
        <v>138</v>
      </c>
      <c r="L1401">
        <v>8081</v>
      </c>
      <c r="M1401">
        <v>2271</v>
      </c>
      <c r="N1401">
        <v>6610</v>
      </c>
      <c r="O1401">
        <v>6977</v>
      </c>
      <c r="P1401">
        <v>72</v>
      </c>
      <c r="Q1401">
        <v>8562</v>
      </c>
      <c r="R1401">
        <v>170694</v>
      </c>
      <c r="S1401">
        <v>148680.41</v>
      </c>
      <c r="T1401">
        <v>1874.2</v>
      </c>
      <c r="U1401">
        <v>1.03</v>
      </c>
      <c r="V1401">
        <v>105.55</v>
      </c>
      <c r="W1401">
        <v>81.8</v>
      </c>
      <c r="X1401">
        <v>21.31</v>
      </c>
    </row>
    <row r="1402" spans="1:24" x14ac:dyDescent="0.25">
      <c r="A1402" t="s">
        <v>5112</v>
      </c>
      <c r="B1402" s="1">
        <v>42336</v>
      </c>
      <c r="C1402" t="s">
        <v>9</v>
      </c>
      <c r="D1402" t="s">
        <v>5113</v>
      </c>
      <c r="E1402" t="s">
        <v>2308</v>
      </c>
      <c r="F1402" t="s">
        <v>107</v>
      </c>
      <c r="G1402" t="s">
        <v>108</v>
      </c>
      <c r="H1402" t="s">
        <v>200</v>
      </c>
      <c r="I1402" t="s">
        <v>5114</v>
      </c>
      <c r="J1402" t="s">
        <v>202</v>
      </c>
      <c r="K1402" t="s">
        <v>138</v>
      </c>
      <c r="L1402">
        <v>8133</v>
      </c>
      <c r="M1402">
        <v>1759</v>
      </c>
      <c r="N1402">
        <v>5737</v>
      </c>
      <c r="O1402">
        <v>5246</v>
      </c>
      <c r="P1402">
        <v>58</v>
      </c>
      <c r="Q1402">
        <v>7734</v>
      </c>
      <c r="R1402">
        <v>83887</v>
      </c>
      <c r="S1402">
        <v>100573.86</v>
      </c>
      <c r="T1402">
        <v>1517.52</v>
      </c>
      <c r="U1402">
        <v>1.1100000000000001</v>
      </c>
      <c r="V1402">
        <v>91.44</v>
      </c>
      <c r="W1402">
        <v>70.540000000000006</v>
      </c>
      <c r="X1402">
        <v>19.170000000000002</v>
      </c>
    </row>
    <row r="1403" spans="1:24" x14ac:dyDescent="0.25">
      <c r="A1403" t="s">
        <v>5115</v>
      </c>
      <c r="B1403" s="1">
        <v>42163</v>
      </c>
      <c r="C1403" t="s">
        <v>5</v>
      </c>
      <c r="D1403" t="s">
        <v>5116</v>
      </c>
      <c r="E1403" t="s">
        <v>2568</v>
      </c>
      <c r="F1403" t="s">
        <v>107</v>
      </c>
      <c r="G1403" t="s">
        <v>108</v>
      </c>
      <c r="H1403" t="s">
        <v>217</v>
      </c>
      <c r="I1403" t="s">
        <v>5117</v>
      </c>
      <c r="J1403" t="s">
        <v>202</v>
      </c>
      <c r="K1403" t="s">
        <v>138</v>
      </c>
      <c r="L1403">
        <v>8241</v>
      </c>
      <c r="M1403">
        <v>3488</v>
      </c>
      <c r="N1403">
        <v>5284</v>
      </c>
      <c r="O1403">
        <v>6782</v>
      </c>
      <c r="P1403">
        <v>68</v>
      </c>
      <c r="Q1403">
        <v>3110</v>
      </c>
      <c r="R1403">
        <v>161848</v>
      </c>
      <c r="S1403">
        <v>83160.679999999993</v>
      </c>
      <c r="T1403">
        <v>1395.33</v>
      </c>
      <c r="U1403">
        <v>1</v>
      </c>
      <c r="V1403">
        <v>128.35</v>
      </c>
      <c r="W1403">
        <v>64.12</v>
      </c>
      <c r="X1403">
        <v>12.26</v>
      </c>
    </row>
    <row r="1404" spans="1:24" x14ac:dyDescent="0.25">
      <c r="A1404" t="s">
        <v>5118</v>
      </c>
      <c r="B1404" s="1">
        <v>42030</v>
      </c>
      <c r="C1404" t="s">
        <v>5</v>
      </c>
      <c r="D1404" t="s">
        <v>5119</v>
      </c>
      <c r="E1404" t="s">
        <v>1487</v>
      </c>
      <c r="F1404" t="s">
        <v>107</v>
      </c>
      <c r="G1404" t="s">
        <v>108</v>
      </c>
      <c r="H1404" t="s">
        <v>217</v>
      </c>
      <c r="I1404" t="s">
        <v>5120</v>
      </c>
      <c r="J1404" t="s">
        <v>202</v>
      </c>
      <c r="K1404" t="s">
        <v>138</v>
      </c>
      <c r="L1404">
        <v>6782</v>
      </c>
      <c r="M1404">
        <v>847</v>
      </c>
      <c r="N1404">
        <v>5683</v>
      </c>
      <c r="O1404">
        <v>5629</v>
      </c>
      <c r="P1404">
        <v>13</v>
      </c>
      <c r="Q1404">
        <v>4685</v>
      </c>
      <c r="R1404">
        <v>95414</v>
      </c>
      <c r="S1404">
        <v>87241.09</v>
      </c>
      <c r="T1404">
        <v>1652.09</v>
      </c>
      <c r="U1404">
        <v>0.23</v>
      </c>
      <c r="V1404">
        <v>99.05</v>
      </c>
      <c r="W1404">
        <v>83.8</v>
      </c>
      <c r="X1404">
        <v>15.5</v>
      </c>
    </row>
    <row r="1405" spans="1:24" x14ac:dyDescent="0.25">
      <c r="A1405" t="s">
        <v>5121</v>
      </c>
      <c r="B1405" s="1">
        <v>42313</v>
      </c>
      <c r="C1405" t="s">
        <v>13</v>
      </c>
      <c r="D1405" t="s">
        <v>5122</v>
      </c>
      <c r="E1405" t="s">
        <v>3171</v>
      </c>
      <c r="F1405" t="s">
        <v>107</v>
      </c>
      <c r="G1405" t="s">
        <v>108</v>
      </c>
      <c r="H1405" t="s">
        <v>226</v>
      </c>
      <c r="I1405" t="s">
        <v>5123</v>
      </c>
      <c r="J1405" t="s">
        <v>207</v>
      </c>
      <c r="K1405" t="s">
        <v>138</v>
      </c>
      <c r="L1405">
        <v>6679</v>
      </c>
      <c r="M1405">
        <v>2200</v>
      </c>
      <c r="N1405">
        <v>6183</v>
      </c>
      <c r="O1405">
        <v>5296</v>
      </c>
      <c r="P1405">
        <v>30</v>
      </c>
      <c r="Q1405">
        <v>1821</v>
      </c>
      <c r="R1405">
        <v>61233</v>
      </c>
      <c r="S1405">
        <v>112352.97</v>
      </c>
      <c r="T1405">
        <v>1315.32</v>
      </c>
      <c r="U1405">
        <v>0.56999999999999995</v>
      </c>
      <c r="V1405">
        <v>85.65</v>
      </c>
      <c r="W1405">
        <v>92.57</v>
      </c>
      <c r="X1405">
        <v>21.21</v>
      </c>
    </row>
    <row r="1406" spans="1:24" x14ac:dyDescent="0.25">
      <c r="A1406" t="s">
        <v>5124</v>
      </c>
      <c r="B1406" s="1">
        <v>42290</v>
      </c>
      <c r="C1406" t="s">
        <v>17</v>
      </c>
      <c r="D1406" t="s">
        <v>5125</v>
      </c>
      <c r="E1406" t="s">
        <v>724</v>
      </c>
      <c r="F1406" t="s">
        <v>107</v>
      </c>
      <c r="G1406" t="s">
        <v>108</v>
      </c>
      <c r="H1406" t="s">
        <v>200</v>
      </c>
      <c r="I1406" t="s">
        <v>5126</v>
      </c>
      <c r="J1406" t="s">
        <v>213</v>
      </c>
      <c r="K1406" t="s">
        <v>138</v>
      </c>
      <c r="L1406">
        <v>8395</v>
      </c>
      <c r="M1406">
        <v>830</v>
      </c>
      <c r="N1406">
        <v>6180</v>
      </c>
      <c r="O1406">
        <v>6457</v>
      </c>
      <c r="P1406">
        <v>77</v>
      </c>
      <c r="Q1406">
        <v>3927</v>
      </c>
      <c r="R1406">
        <v>98091</v>
      </c>
      <c r="S1406">
        <v>130558.18</v>
      </c>
      <c r="T1406">
        <v>1136.31</v>
      </c>
      <c r="U1406">
        <v>1.19</v>
      </c>
      <c r="V1406">
        <v>104.48</v>
      </c>
      <c r="W1406">
        <v>73.62</v>
      </c>
      <c r="X1406">
        <v>20.22</v>
      </c>
    </row>
    <row r="1407" spans="1:24" x14ac:dyDescent="0.25">
      <c r="A1407" t="s">
        <v>5127</v>
      </c>
      <c r="B1407" s="1">
        <v>42315</v>
      </c>
      <c r="C1407" t="s">
        <v>9</v>
      </c>
      <c r="D1407" t="s">
        <v>5128</v>
      </c>
      <c r="E1407" t="s">
        <v>5129</v>
      </c>
      <c r="F1407" t="s">
        <v>107</v>
      </c>
      <c r="G1407" t="s">
        <v>108</v>
      </c>
      <c r="H1407" t="s">
        <v>211</v>
      </c>
      <c r="I1407" t="s">
        <v>5130</v>
      </c>
      <c r="J1407" t="s">
        <v>202</v>
      </c>
      <c r="K1407" t="s">
        <v>138</v>
      </c>
      <c r="L1407">
        <v>7274</v>
      </c>
      <c r="M1407">
        <v>4816</v>
      </c>
      <c r="N1407">
        <v>5867</v>
      </c>
      <c r="O1407">
        <v>5792</v>
      </c>
      <c r="P1407">
        <v>69</v>
      </c>
      <c r="Q1407">
        <v>1038</v>
      </c>
      <c r="R1407">
        <v>124460</v>
      </c>
      <c r="S1407">
        <v>130333.87</v>
      </c>
      <c r="T1407">
        <v>1970.42</v>
      </c>
      <c r="U1407">
        <v>1.19</v>
      </c>
      <c r="V1407">
        <v>98.72</v>
      </c>
      <c r="W1407">
        <v>80.66</v>
      </c>
      <c r="X1407">
        <v>22.5</v>
      </c>
    </row>
    <row r="1408" spans="1:24" x14ac:dyDescent="0.25">
      <c r="A1408" t="s">
        <v>5131</v>
      </c>
      <c r="B1408" s="1">
        <v>42062</v>
      </c>
      <c r="C1408" t="s">
        <v>5</v>
      </c>
      <c r="D1408" t="s">
        <v>5132</v>
      </c>
      <c r="E1408" t="s">
        <v>1029</v>
      </c>
      <c r="F1408" t="s">
        <v>59</v>
      </c>
      <c r="G1408" t="s">
        <v>60</v>
      </c>
      <c r="H1408" t="s">
        <v>211</v>
      </c>
      <c r="I1408" t="s">
        <v>5133</v>
      </c>
      <c r="J1408" t="s">
        <v>213</v>
      </c>
      <c r="K1408" t="s">
        <v>138</v>
      </c>
      <c r="L1408">
        <v>9510</v>
      </c>
      <c r="M1408">
        <v>1406</v>
      </c>
      <c r="N1408">
        <v>5538</v>
      </c>
      <c r="O1408">
        <v>5114</v>
      </c>
      <c r="P1408">
        <v>86</v>
      </c>
      <c r="Q1408">
        <v>352</v>
      </c>
      <c r="R1408">
        <v>159382</v>
      </c>
      <c r="S1408">
        <v>132969.25</v>
      </c>
      <c r="T1408">
        <v>1244.68</v>
      </c>
      <c r="U1408">
        <v>1.68</v>
      </c>
      <c r="V1408">
        <v>92.34</v>
      </c>
      <c r="W1408">
        <v>58.23</v>
      </c>
      <c r="X1408">
        <v>26</v>
      </c>
    </row>
    <row r="1409" spans="1:24" x14ac:dyDescent="0.25">
      <c r="A1409" t="s">
        <v>5134</v>
      </c>
      <c r="B1409" s="1">
        <v>42282</v>
      </c>
      <c r="C1409" t="s">
        <v>5</v>
      </c>
      <c r="D1409" t="s">
        <v>5135</v>
      </c>
      <c r="E1409" t="s">
        <v>5136</v>
      </c>
      <c r="F1409" t="s">
        <v>56</v>
      </c>
      <c r="G1409" t="s">
        <v>57</v>
      </c>
      <c r="H1409" t="s">
        <v>217</v>
      </c>
      <c r="I1409" t="s">
        <v>5137</v>
      </c>
      <c r="J1409" t="s">
        <v>202</v>
      </c>
      <c r="K1409" t="s">
        <v>137</v>
      </c>
      <c r="L1409">
        <v>7562</v>
      </c>
      <c r="M1409">
        <v>2574</v>
      </c>
      <c r="N1409">
        <v>5472</v>
      </c>
      <c r="O1409">
        <v>5954</v>
      </c>
      <c r="P1409">
        <v>16</v>
      </c>
      <c r="Q1409">
        <v>6797</v>
      </c>
      <c r="R1409">
        <v>115609</v>
      </c>
      <c r="S1409">
        <v>84330.11</v>
      </c>
      <c r="T1409">
        <v>1363.26</v>
      </c>
      <c r="U1409">
        <v>0.27</v>
      </c>
      <c r="V1409">
        <v>108.81</v>
      </c>
      <c r="W1409">
        <v>72.36</v>
      </c>
      <c r="X1409">
        <v>14.16</v>
      </c>
    </row>
    <row r="1410" spans="1:24" x14ac:dyDescent="0.25">
      <c r="A1410" t="s">
        <v>5138</v>
      </c>
      <c r="B1410" s="1">
        <v>42006</v>
      </c>
      <c r="C1410" t="s">
        <v>9</v>
      </c>
      <c r="D1410" t="s">
        <v>5139</v>
      </c>
      <c r="E1410" t="s">
        <v>2502</v>
      </c>
      <c r="F1410" t="s">
        <v>64</v>
      </c>
      <c r="G1410" t="s">
        <v>54</v>
      </c>
      <c r="H1410" t="s">
        <v>217</v>
      </c>
      <c r="I1410" t="s">
        <v>5140</v>
      </c>
      <c r="J1410" t="s">
        <v>207</v>
      </c>
      <c r="K1410" t="s">
        <v>138</v>
      </c>
      <c r="L1410">
        <v>5308</v>
      </c>
      <c r="M1410">
        <v>2109</v>
      </c>
      <c r="N1410">
        <v>5115</v>
      </c>
      <c r="O1410">
        <v>5834</v>
      </c>
      <c r="P1410">
        <v>11</v>
      </c>
      <c r="Q1410">
        <v>9082</v>
      </c>
      <c r="R1410">
        <v>77432</v>
      </c>
      <c r="S1410">
        <v>102568.49</v>
      </c>
      <c r="T1410">
        <v>1952.81</v>
      </c>
      <c r="U1410">
        <v>0.19</v>
      </c>
      <c r="V1410">
        <v>114.06</v>
      </c>
      <c r="W1410">
        <v>96.36</v>
      </c>
      <c r="X1410">
        <v>17.579999999999998</v>
      </c>
    </row>
    <row r="1411" spans="1:24" x14ac:dyDescent="0.25">
      <c r="A1411" t="s">
        <v>5141</v>
      </c>
      <c r="B1411" s="1">
        <v>42250</v>
      </c>
      <c r="C1411" t="s">
        <v>5</v>
      </c>
      <c r="D1411" t="s">
        <v>5142</v>
      </c>
      <c r="E1411" t="s">
        <v>4949</v>
      </c>
      <c r="F1411" t="s">
        <v>107</v>
      </c>
      <c r="G1411" t="s">
        <v>108</v>
      </c>
      <c r="H1411" t="s">
        <v>211</v>
      </c>
      <c r="I1411" t="s">
        <v>5143</v>
      </c>
      <c r="J1411" t="s">
        <v>207</v>
      </c>
      <c r="K1411" t="s">
        <v>138</v>
      </c>
      <c r="L1411">
        <v>8815</v>
      </c>
      <c r="M1411">
        <v>2185</v>
      </c>
      <c r="N1411">
        <v>6309</v>
      </c>
      <c r="O1411">
        <v>5653</v>
      </c>
      <c r="P1411">
        <v>29</v>
      </c>
      <c r="Q1411">
        <v>1480</v>
      </c>
      <c r="R1411">
        <v>53263</v>
      </c>
      <c r="S1411">
        <v>96498.38</v>
      </c>
      <c r="T1411">
        <v>1805.38</v>
      </c>
      <c r="U1411">
        <v>0.51</v>
      </c>
      <c r="V1411">
        <v>89.6</v>
      </c>
      <c r="W1411">
        <v>71.569999999999993</v>
      </c>
      <c r="X1411">
        <v>17.07</v>
      </c>
    </row>
    <row r="1412" spans="1:24" x14ac:dyDescent="0.25">
      <c r="A1412" t="s">
        <v>5144</v>
      </c>
      <c r="B1412" s="1">
        <v>42180</v>
      </c>
      <c r="C1412" t="s">
        <v>5</v>
      </c>
      <c r="D1412" t="s">
        <v>5145</v>
      </c>
      <c r="E1412" t="s">
        <v>5146</v>
      </c>
      <c r="F1412" t="s">
        <v>132</v>
      </c>
      <c r="G1412" t="s">
        <v>54</v>
      </c>
      <c r="H1412" t="s">
        <v>217</v>
      </c>
      <c r="I1412" t="s">
        <v>5147</v>
      </c>
      <c r="J1412" t="s">
        <v>207</v>
      </c>
      <c r="K1412" t="s">
        <v>138</v>
      </c>
      <c r="L1412">
        <v>5037</v>
      </c>
      <c r="M1412">
        <v>1041</v>
      </c>
      <c r="N1412">
        <v>6851</v>
      </c>
      <c r="O1412">
        <v>6817</v>
      </c>
      <c r="P1412">
        <v>3</v>
      </c>
      <c r="Q1412">
        <v>2757</v>
      </c>
      <c r="R1412">
        <v>102778</v>
      </c>
      <c r="S1412">
        <v>134287.48000000001</v>
      </c>
      <c r="T1412">
        <v>1916.03</v>
      </c>
      <c r="U1412">
        <v>0.04</v>
      </c>
      <c r="V1412">
        <v>99.5</v>
      </c>
      <c r="W1412">
        <v>136.01</v>
      </c>
      <c r="X1412">
        <v>19.7</v>
      </c>
    </row>
    <row r="1413" spans="1:24" x14ac:dyDescent="0.25">
      <c r="A1413" t="s">
        <v>5148</v>
      </c>
      <c r="B1413" s="1">
        <v>42099</v>
      </c>
      <c r="C1413" t="s">
        <v>13</v>
      </c>
      <c r="D1413" t="s">
        <v>5149</v>
      </c>
      <c r="E1413" t="s">
        <v>867</v>
      </c>
      <c r="F1413" t="s">
        <v>132</v>
      </c>
      <c r="G1413" t="s">
        <v>54</v>
      </c>
      <c r="H1413" t="s">
        <v>226</v>
      </c>
      <c r="I1413" t="s">
        <v>5150</v>
      </c>
      <c r="J1413" t="s">
        <v>202</v>
      </c>
      <c r="K1413" t="s">
        <v>138</v>
      </c>
      <c r="L1413">
        <v>9186</v>
      </c>
      <c r="M1413">
        <v>3875</v>
      </c>
      <c r="N1413">
        <v>6524</v>
      </c>
      <c r="O1413">
        <v>6968</v>
      </c>
      <c r="P1413">
        <v>47</v>
      </c>
      <c r="Q1413">
        <v>3280</v>
      </c>
      <c r="R1413">
        <v>69124</v>
      </c>
      <c r="S1413">
        <v>118334.41</v>
      </c>
      <c r="T1413">
        <v>1004.74</v>
      </c>
      <c r="U1413">
        <v>0.67</v>
      </c>
      <c r="V1413">
        <v>106.81</v>
      </c>
      <c r="W1413">
        <v>71.02</v>
      </c>
      <c r="X1413">
        <v>16.98</v>
      </c>
    </row>
    <row r="1414" spans="1:24" x14ac:dyDescent="0.25">
      <c r="A1414" t="s">
        <v>5151</v>
      </c>
      <c r="B1414" s="1">
        <v>42039</v>
      </c>
      <c r="C1414" t="s">
        <v>9</v>
      </c>
      <c r="D1414" t="s">
        <v>5152</v>
      </c>
      <c r="E1414" t="s">
        <v>5153</v>
      </c>
      <c r="F1414" t="s">
        <v>94</v>
      </c>
      <c r="G1414" t="s">
        <v>89</v>
      </c>
      <c r="H1414" t="s">
        <v>211</v>
      </c>
      <c r="I1414" t="s">
        <v>5154</v>
      </c>
      <c r="J1414" t="s">
        <v>202</v>
      </c>
      <c r="K1414" t="s">
        <v>138</v>
      </c>
      <c r="L1414">
        <v>8341</v>
      </c>
      <c r="M1414">
        <v>4488</v>
      </c>
      <c r="N1414">
        <v>5760</v>
      </c>
      <c r="O1414">
        <v>6094</v>
      </c>
      <c r="P1414">
        <v>97</v>
      </c>
      <c r="Q1414">
        <v>5426</v>
      </c>
      <c r="R1414">
        <v>129797</v>
      </c>
      <c r="S1414">
        <v>147548.01999999999</v>
      </c>
      <c r="T1414">
        <v>1950.13</v>
      </c>
      <c r="U1414">
        <v>1.59</v>
      </c>
      <c r="V1414">
        <v>105.8</v>
      </c>
      <c r="W1414">
        <v>69.06</v>
      </c>
      <c r="X1414">
        <v>24.21</v>
      </c>
    </row>
    <row r="1415" spans="1:24" x14ac:dyDescent="0.25">
      <c r="A1415" t="s">
        <v>5155</v>
      </c>
      <c r="B1415" s="1">
        <v>42068</v>
      </c>
      <c r="C1415" t="s">
        <v>13</v>
      </c>
      <c r="D1415" t="s">
        <v>5156</v>
      </c>
      <c r="E1415" t="s">
        <v>1715</v>
      </c>
      <c r="F1415" t="s">
        <v>94</v>
      </c>
      <c r="G1415" t="s">
        <v>89</v>
      </c>
      <c r="H1415" t="s">
        <v>226</v>
      </c>
      <c r="I1415" t="s">
        <v>5157</v>
      </c>
      <c r="J1415" t="s">
        <v>207</v>
      </c>
      <c r="K1415" t="s">
        <v>138</v>
      </c>
      <c r="L1415">
        <v>5856</v>
      </c>
      <c r="M1415">
        <v>4637</v>
      </c>
      <c r="N1415">
        <v>5910</v>
      </c>
      <c r="O1415">
        <v>6175</v>
      </c>
      <c r="P1415">
        <v>94</v>
      </c>
      <c r="Q1415">
        <v>6314</v>
      </c>
      <c r="R1415">
        <v>136715</v>
      </c>
      <c r="S1415">
        <v>50378.39</v>
      </c>
      <c r="T1415">
        <v>1586.81</v>
      </c>
      <c r="U1415">
        <v>1.52</v>
      </c>
      <c r="V1415">
        <v>104.48</v>
      </c>
      <c r="W1415">
        <v>100.92</v>
      </c>
      <c r="X1415">
        <v>8.16</v>
      </c>
    </row>
    <row r="1416" spans="1:24" x14ac:dyDescent="0.25">
      <c r="A1416" t="s">
        <v>5158</v>
      </c>
      <c r="B1416" s="1">
        <v>42303</v>
      </c>
      <c r="C1416" t="s">
        <v>9</v>
      </c>
      <c r="D1416" t="s">
        <v>5159</v>
      </c>
      <c r="E1416" t="s">
        <v>716</v>
      </c>
      <c r="F1416" t="s">
        <v>53</v>
      </c>
      <c r="G1416" t="s">
        <v>54</v>
      </c>
      <c r="H1416" t="s">
        <v>200</v>
      </c>
      <c r="I1416" t="s">
        <v>5160</v>
      </c>
      <c r="J1416" t="s">
        <v>207</v>
      </c>
      <c r="K1416" t="s">
        <v>138</v>
      </c>
      <c r="L1416">
        <v>5653</v>
      </c>
      <c r="M1416">
        <v>2033</v>
      </c>
      <c r="N1416">
        <v>5909</v>
      </c>
      <c r="O1416">
        <v>5884</v>
      </c>
      <c r="P1416">
        <v>85</v>
      </c>
      <c r="Q1416">
        <v>4139</v>
      </c>
      <c r="R1416">
        <v>83077</v>
      </c>
      <c r="S1416">
        <v>130717.39</v>
      </c>
      <c r="T1416">
        <v>1171.1099999999999</v>
      </c>
      <c r="U1416">
        <v>1.44</v>
      </c>
      <c r="V1416">
        <v>99.58</v>
      </c>
      <c r="W1416">
        <v>104.53</v>
      </c>
      <c r="X1416">
        <v>22.22</v>
      </c>
    </row>
    <row r="1417" spans="1:24" x14ac:dyDescent="0.25">
      <c r="A1417" t="s">
        <v>5161</v>
      </c>
      <c r="B1417" s="1">
        <v>42231</v>
      </c>
      <c r="C1417" t="s">
        <v>13</v>
      </c>
      <c r="D1417" t="s">
        <v>5162</v>
      </c>
      <c r="E1417" t="s">
        <v>741</v>
      </c>
      <c r="F1417" t="s">
        <v>59</v>
      </c>
      <c r="G1417" t="s">
        <v>60</v>
      </c>
      <c r="H1417" t="s">
        <v>217</v>
      </c>
      <c r="I1417" t="s">
        <v>5163</v>
      </c>
      <c r="J1417" t="s">
        <v>207</v>
      </c>
      <c r="K1417" t="s">
        <v>138</v>
      </c>
      <c r="L1417">
        <v>6437</v>
      </c>
      <c r="M1417">
        <v>667</v>
      </c>
      <c r="N1417">
        <v>5057</v>
      </c>
      <c r="O1417">
        <v>6664</v>
      </c>
      <c r="P1417">
        <v>12</v>
      </c>
      <c r="Q1417">
        <v>5207</v>
      </c>
      <c r="R1417">
        <v>66890</v>
      </c>
      <c r="S1417">
        <v>82083.06</v>
      </c>
      <c r="T1417">
        <v>1881.89</v>
      </c>
      <c r="U1417">
        <v>0.18</v>
      </c>
      <c r="V1417">
        <v>131.78</v>
      </c>
      <c r="W1417">
        <v>78.56</v>
      </c>
      <c r="X1417">
        <v>12.32</v>
      </c>
    </row>
    <row r="1418" spans="1:24" x14ac:dyDescent="0.25">
      <c r="A1418" t="s">
        <v>5164</v>
      </c>
      <c r="B1418" s="1">
        <v>42037</v>
      </c>
      <c r="C1418" t="s">
        <v>17</v>
      </c>
      <c r="D1418" t="s">
        <v>5165</v>
      </c>
      <c r="E1418" t="s">
        <v>4035</v>
      </c>
      <c r="F1418" t="s">
        <v>53</v>
      </c>
      <c r="G1418" t="s">
        <v>54</v>
      </c>
      <c r="H1418" t="s">
        <v>200</v>
      </c>
      <c r="I1418" t="s">
        <v>5166</v>
      </c>
      <c r="J1418" t="s">
        <v>202</v>
      </c>
      <c r="K1418" t="s">
        <v>138</v>
      </c>
      <c r="L1418">
        <v>6969</v>
      </c>
      <c r="M1418">
        <v>3272</v>
      </c>
      <c r="N1418">
        <v>6190</v>
      </c>
      <c r="O1418">
        <v>6362</v>
      </c>
      <c r="P1418">
        <v>50</v>
      </c>
      <c r="Q1418">
        <v>772</v>
      </c>
      <c r="R1418">
        <v>163763</v>
      </c>
      <c r="S1418">
        <v>68552.53</v>
      </c>
      <c r="T1418">
        <v>1078.8699999999999</v>
      </c>
      <c r="U1418">
        <v>0.79</v>
      </c>
      <c r="V1418">
        <v>102.78</v>
      </c>
      <c r="W1418">
        <v>88.82</v>
      </c>
      <c r="X1418">
        <v>10.78</v>
      </c>
    </row>
    <row r="1419" spans="1:24" x14ac:dyDescent="0.25">
      <c r="A1419" t="s">
        <v>5167</v>
      </c>
      <c r="B1419" s="1">
        <v>42343</v>
      </c>
      <c r="C1419" t="s">
        <v>5</v>
      </c>
      <c r="D1419" t="s">
        <v>5168</v>
      </c>
      <c r="E1419" t="s">
        <v>681</v>
      </c>
      <c r="F1419" t="s">
        <v>59</v>
      </c>
      <c r="G1419" t="s">
        <v>60</v>
      </c>
      <c r="H1419" t="s">
        <v>217</v>
      </c>
      <c r="I1419" t="s">
        <v>5169</v>
      </c>
      <c r="J1419" t="s">
        <v>213</v>
      </c>
      <c r="K1419" t="s">
        <v>138</v>
      </c>
      <c r="L1419">
        <v>6331</v>
      </c>
      <c r="M1419">
        <v>1903</v>
      </c>
      <c r="N1419">
        <v>6705</v>
      </c>
      <c r="O1419">
        <v>5115</v>
      </c>
      <c r="P1419">
        <v>3</v>
      </c>
      <c r="Q1419">
        <v>4909</v>
      </c>
      <c r="R1419">
        <v>191340</v>
      </c>
      <c r="S1419">
        <v>125603.6</v>
      </c>
      <c r="T1419">
        <v>1910.64</v>
      </c>
      <c r="U1419">
        <v>0.06</v>
      </c>
      <c r="V1419">
        <v>76.290000000000006</v>
      </c>
      <c r="W1419">
        <v>105.91</v>
      </c>
      <c r="X1419">
        <v>24.56</v>
      </c>
    </row>
    <row r="1420" spans="1:24" x14ac:dyDescent="0.25">
      <c r="A1420" t="s">
        <v>5170</v>
      </c>
      <c r="B1420" s="1">
        <v>42076</v>
      </c>
      <c r="C1420" t="s">
        <v>5</v>
      </c>
      <c r="D1420" t="s">
        <v>5171</v>
      </c>
      <c r="E1420" t="s">
        <v>5172</v>
      </c>
      <c r="F1420" t="s">
        <v>56</v>
      </c>
      <c r="G1420" t="s">
        <v>57</v>
      </c>
      <c r="H1420" t="s">
        <v>226</v>
      </c>
      <c r="I1420" t="s">
        <v>5173</v>
      </c>
      <c r="J1420" t="s">
        <v>213</v>
      </c>
      <c r="K1420" t="s">
        <v>138</v>
      </c>
      <c r="L1420">
        <v>6234</v>
      </c>
      <c r="M1420">
        <v>534</v>
      </c>
      <c r="N1420">
        <v>6038</v>
      </c>
      <c r="O1420">
        <v>6883</v>
      </c>
      <c r="P1420">
        <v>4</v>
      </c>
      <c r="Q1420">
        <v>4303</v>
      </c>
      <c r="R1420">
        <v>72499</v>
      </c>
      <c r="S1420">
        <v>59926.6</v>
      </c>
      <c r="T1420">
        <v>1221.47</v>
      </c>
      <c r="U1420">
        <v>0.06</v>
      </c>
      <c r="V1420">
        <v>113.99</v>
      </c>
      <c r="W1420">
        <v>96.86</v>
      </c>
      <c r="X1420">
        <v>8.7100000000000009</v>
      </c>
    </row>
    <row r="1421" spans="1:24" x14ac:dyDescent="0.25">
      <c r="A1421" t="s">
        <v>5174</v>
      </c>
      <c r="B1421" s="1">
        <v>42251</v>
      </c>
      <c r="C1421" t="s">
        <v>9</v>
      </c>
      <c r="D1421" t="s">
        <v>5175</v>
      </c>
      <c r="E1421" t="s">
        <v>2641</v>
      </c>
      <c r="F1421" t="s">
        <v>107</v>
      </c>
      <c r="G1421" t="s">
        <v>108</v>
      </c>
      <c r="H1421" t="s">
        <v>226</v>
      </c>
      <c r="I1421" t="s">
        <v>5176</v>
      </c>
      <c r="J1421" t="s">
        <v>207</v>
      </c>
      <c r="K1421" t="s">
        <v>137</v>
      </c>
      <c r="L1421">
        <v>8861</v>
      </c>
      <c r="M1421">
        <v>4454</v>
      </c>
      <c r="N1421">
        <v>5748</v>
      </c>
      <c r="O1421">
        <v>6887</v>
      </c>
      <c r="P1421">
        <v>14</v>
      </c>
      <c r="Q1421">
        <v>5839</v>
      </c>
      <c r="R1421">
        <v>116147</v>
      </c>
      <c r="S1421">
        <v>67466.429999999993</v>
      </c>
      <c r="T1421">
        <v>1565.24</v>
      </c>
      <c r="U1421">
        <v>0.2</v>
      </c>
      <c r="V1421">
        <v>119.82</v>
      </c>
      <c r="W1421">
        <v>64.87</v>
      </c>
      <c r="X1421">
        <v>9.8000000000000007</v>
      </c>
    </row>
    <row r="1422" spans="1:24" x14ac:dyDescent="0.25">
      <c r="A1422" t="s">
        <v>5177</v>
      </c>
      <c r="B1422" s="1">
        <v>42110</v>
      </c>
      <c r="C1422" t="s">
        <v>13</v>
      </c>
      <c r="D1422" t="s">
        <v>5178</v>
      </c>
      <c r="E1422" t="s">
        <v>472</v>
      </c>
      <c r="F1422" t="s">
        <v>107</v>
      </c>
      <c r="G1422" t="s">
        <v>108</v>
      </c>
      <c r="H1422" t="s">
        <v>226</v>
      </c>
      <c r="I1422" t="s">
        <v>5179</v>
      </c>
      <c r="J1422" t="s">
        <v>202</v>
      </c>
      <c r="K1422" t="s">
        <v>138</v>
      </c>
      <c r="L1422">
        <v>9930</v>
      </c>
      <c r="M1422">
        <v>3402</v>
      </c>
      <c r="N1422">
        <v>5090</v>
      </c>
      <c r="O1422">
        <v>6052</v>
      </c>
      <c r="P1422">
        <v>17</v>
      </c>
      <c r="Q1422">
        <v>524</v>
      </c>
      <c r="R1422">
        <v>163093</v>
      </c>
      <c r="S1422">
        <v>121610.41</v>
      </c>
      <c r="T1422">
        <v>1286.8</v>
      </c>
      <c r="U1422">
        <v>0.28000000000000003</v>
      </c>
      <c r="V1422">
        <v>118.9</v>
      </c>
      <c r="W1422">
        <v>51.26</v>
      </c>
      <c r="X1422">
        <v>20.09</v>
      </c>
    </row>
    <row r="1423" spans="1:24" x14ac:dyDescent="0.25">
      <c r="A1423" t="s">
        <v>5180</v>
      </c>
      <c r="B1423" s="1">
        <v>42136</v>
      </c>
      <c r="C1423" t="s">
        <v>5</v>
      </c>
      <c r="D1423" t="s">
        <v>5181</v>
      </c>
      <c r="E1423" t="s">
        <v>5182</v>
      </c>
      <c r="F1423" t="s">
        <v>43</v>
      </c>
      <c r="G1423" t="s">
        <v>26</v>
      </c>
      <c r="H1423" t="s">
        <v>226</v>
      </c>
      <c r="I1423" t="s">
        <v>5183</v>
      </c>
      <c r="J1423" t="s">
        <v>202</v>
      </c>
      <c r="K1423" t="s">
        <v>138</v>
      </c>
      <c r="L1423">
        <v>5419</v>
      </c>
      <c r="M1423">
        <v>3905</v>
      </c>
      <c r="N1423">
        <v>6268</v>
      </c>
      <c r="O1423">
        <v>5230</v>
      </c>
      <c r="P1423">
        <v>43</v>
      </c>
      <c r="Q1423">
        <v>3079</v>
      </c>
      <c r="R1423">
        <v>185710</v>
      </c>
      <c r="S1423">
        <v>129014.51</v>
      </c>
      <c r="T1423">
        <v>1201.97</v>
      </c>
      <c r="U1423">
        <v>0.82</v>
      </c>
      <c r="V1423">
        <v>83.44</v>
      </c>
      <c r="W1423">
        <v>115.67</v>
      </c>
      <c r="X1423">
        <v>24.67</v>
      </c>
    </row>
    <row r="1424" spans="1:24" x14ac:dyDescent="0.25">
      <c r="A1424" t="s">
        <v>5184</v>
      </c>
      <c r="B1424" s="1">
        <v>42044</v>
      </c>
      <c r="C1424" t="s">
        <v>9</v>
      </c>
      <c r="D1424" t="s">
        <v>5185</v>
      </c>
      <c r="E1424" t="s">
        <v>2740</v>
      </c>
      <c r="F1424" t="s">
        <v>59</v>
      </c>
      <c r="G1424" t="s">
        <v>60</v>
      </c>
      <c r="H1424" t="s">
        <v>200</v>
      </c>
      <c r="I1424" t="s">
        <v>5186</v>
      </c>
      <c r="J1424" t="s">
        <v>213</v>
      </c>
      <c r="K1424" t="s">
        <v>138</v>
      </c>
      <c r="L1424">
        <v>7888</v>
      </c>
      <c r="M1424">
        <v>4440</v>
      </c>
      <c r="N1424">
        <v>6605</v>
      </c>
      <c r="O1424">
        <v>6781</v>
      </c>
      <c r="P1424">
        <v>41</v>
      </c>
      <c r="Q1424">
        <v>621</v>
      </c>
      <c r="R1424">
        <v>69860</v>
      </c>
      <c r="S1424">
        <v>149395.51</v>
      </c>
      <c r="T1424">
        <v>1933.75</v>
      </c>
      <c r="U1424">
        <v>0.6</v>
      </c>
      <c r="V1424">
        <v>102.66</v>
      </c>
      <c r="W1424">
        <v>83.73</v>
      </c>
      <c r="X1424">
        <v>22.03</v>
      </c>
    </row>
    <row r="1425" spans="1:24" x14ac:dyDescent="0.25">
      <c r="A1425" t="s">
        <v>5187</v>
      </c>
      <c r="B1425" s="1">
        <v>42030</v>
      </c>
      <c r="C1425" t="s">
        <v>5</v>
      </c>
      <c r="D1425" t="s">
        <v>5188</v>
      </c>
      <c r="E1425" t="s">
        <v>926</v>
      </c>
      <c r="F1425" t="s">
        <v>56</v>
      </c>
      <c r="G1425" t="s">
        <v>57</v>
      </c>
      <c r="H1425" t="s">
        <v>200</v>
      </c>
      <c r="I1425" t="s">
        <v>5189</v>
      </c>
      <c r="J1425" t="s">
        <v>202</v>
      </c>
      <c r="K1425" t="s">
        <v>138</v>
      </c>
      <c r="L1425">
        <v>9055</v>
      </c>
      <c r="M1425">
        <v>1607</v>
      </c>
      <c r="N1425">
        <v>5978</v>
      </c>
      <c r="O1425">
        <v>6264</v>
      </c>
      <c r="P1425">
        <v>48</v>
      </c>
      <c r="Q1425">
        <v>1460</v>
      </c>
      <c r="R1425">
        <v>72192</v>
      </c>
      <c r="S1425">
        <v>118611.51</v>
      </c>
      <c r="T1425">
        <v>1121.08</v>
      </c>
      <c r="U1425">
        <v>0.77</v>
      </c>
      <c r="V1425">
        <v>104.78</v>
      </c>
      <c r="W1425">
        <v>66.02</v>
      </c>
      <c r="X1425">
        <v>18.940000000000001</v>
      </c>
    </row>
    <row r="1426" spans="1:24" x14ac:dyDescent="0.25">
      <c r="A1426" t="s">
        <v>5190</v>
      </c>
      <c r="B1426" s="1">
        <v>42103</v>
      </c>
      <c r="C1426" t="s">
        <v>9</v>
      </c>
      <c r="D1426" t="s">
        <v>5191</v>
      </c>
      <c r="E1426" t="s">
        <v>1283</v>
      </c>
      <c r="F1426" t="s">
        <v>94</v>
      </c>
      <c r="G1426" t="s">
        <v>89</v>
      </c>
      <c r="H1426" t="s">
        <v>226</v>
      </c>
      <c r="I1426" t="s">
        <v>5192</v>
      </c>
      <c r="J1426" t="s">
        <v>202</v>
      </c>
      <c r="K1426" t="s">
        <v>138</v>
      </c>
      <c r="L1426">
        <v>5537</v>
      </c>
      <c r="M1426">
        <v>36</v>
      </c>
      <c r="N1426">
        <v>6846</v>
      </c>
      <c r="O1426">
        <v>5973</v>
      </c>
      <c r="P1426">
        <v>9</v>
      </c>
      <c r="Q1426">
        <v>5468</v>
      </c>
      <c r="R1426">
        <v>183703</v>
      </c>
      <c r="S1426">
        <v>138070.81</v>
      </c>
      <c r="T1426">
        <v>1698.45</v>
      </c>
      <c r="U1426">
        <v>0.15</v>
      </c>
      <c r="V1426">
        <v>87.25</v>
      </c>
      <c r="W1426">
        <v>123.64</v>
      </c>
      <c r="X1426">
        <v>23.12</v>
      </c>
    </row>
    <row r="1427" spans="1:24" x14ac:dyDescent="0.25">
      <c r="A1427" t="s">
        <v>5193</v>
      </c>
      <c r="B1427" s="1">
        <v>42123</v>
      </c>
      <c r="C1427" t="s">
        <v>5</v>
      </c>
      <c r="D1427" t="s">
        <v>5194</v>
      </c>
      <c r="E1427" t="s">
        <v>3971</v>
      </c>
      <c r="F1427" t="s">
        <v>94</v>
      </c>
      <c r="G1427" t="s">
        <v>89</v>
      </c>
      <c r="H1427" t="s">
        <v>226</v>
      </c>
      <c r="I1427" t="s">
        <v>5195</v>
      </c>
      <c r="J1427" t="s">
        <v>213</v>
      </c>
      <c r="K1427" t="s">
        <v>138</v>
      </c>
      <c r="L1427">
        <v>7813</v>
      </c>
      <c r="M1427">
        <v>4657</v>
      </c>
      <c r="N1427">
        <v>5789</v>
      </c>
      <c r="O1427">
        <v>6029</v>
      </c>
      <c r="P1427">
        <v>19</v>
      </c>
      <c r="Q1427">
        <v>5845</v>
      </c>
      <c r="R1427">
        <v>50358</v>
      </c>
      <c r="S1427">
        <v>62153.46</v>
      </c>
      <c r="T1427">
        <v>1467.08</v>
      </c>
      <c r="U1427">
        <v>0.32</v>
      </c>
      <c r="V1427">
        <v>104.15</v>
      </c>
      <c r="W1427">
        <v>74.09</v>
      </c>
      <c r="X1427">
        <v>10.31</v>
      </c>
    </row>
    <row r="1428" spans="1:24" x14ac:dyDescent="0.25">
      <c r="A1428" t="s">
        <v>5196</v>
      </c>
      <c r="B1428" s="1">
        <v>42210</v>
      </c>
      <c r="C1428" t="s">
        <v>17</v>
      </c>
      <c r="D1428" t="s">
        <v>5197</v>
      </c>
      <c r="E1428" t="s">
        <v>3359</v>
      </c>
      <c r="F1428" t="s">
        <v>67</v>
      </c>
      <c r="G1428" t="s">
        <v>54</v>
      </c>
      <c r="H1428" t="s">
        <v>211</v>
      </c>
      <c r="I1428" t="s">
        <v>5198</v>
      </c>
      <c r="J1428" t="s">
        <v>207</v>
      </c>
      <c r="K1428" t="s">
        <v>138</v>
      </c>
      <c r="L1428">
        <v>8840</v>
      </c>
      <c r="M1428">
        <v>682</v>
      </c>
      <c r="N1428">
        <v>5231</v>
      </c>
      <c r="O1428">
        <v>6492</v>
      </c>
      <c r="P1428">
        <v>69</v>
      </c>
      <c r="Q1428">
        <v>7295</v>
      </c>
      <c r="R1428">
        <v>116072</v>
      </c>
      <c r="S1428">
        <v>58165.2</v>
      </c>
      <c r="T1428">
        <v>1258.58</v>
      </c>
      <c r="U1428">
        <v>1.06</v>
      </c>
      <c r="V1428">
        <v>124.11</v>
      </c>
      <c r="W1428">
        <v>59.17</v>
      </c>
      <c r="X1428">
        <v>8.9600000000000009</v>
      </c>
    </row>
    <row r="1429" spans="1:24" x14ac:dyDescent="0.25">
      <c r="A1429" t="s">
        <v>5199</v>
      </c>
      <c r="B1429" s="1">
        <v>42113</v>
      </c>
      <c r="C1429" t="s">
        <v>17</v>
      </c>
      <c r="D1429" t="s">
        <v>5200</v>
      </c>
      <c r="E1429" t="s">
        <v>432</v>
      </c>
      <c r="F1429" t="s">
        <v>94</v>
      </c>
      <c r="G1429" t="s">
        <v>89</v>
      </c>
      <c r="H1429" t="s">
        <v>200</v>
      </c>
      <c r="I1429" t="s">
        <v>5201</v>
      </c>
      <c r="J1429" t="s">
        <v>202</v>
      </c>
      <c r="K1429" t="s">
        <v>138</v>
      </c>
      <c r="L1429">
        <v>5649</v>
      </c>
      <c r="M1429">
        <v>4111</v>
      </c>
      <c r="N1429">
        <v>5166</v>
      </c>
      <c r="O1429">
        <v>6142</v>
      </c>
      <c r="P1429">
        <v>32</v>
      </c>
      <c r="Q1429">
        <v>2080</v>
      </c>
      <c r="R1429">
        <v>57401</v>
      </c>
      <c r="S1429">
        <v>97177.73</v>
      </c>
      <c r="T1429">
        <v>1106.42</v>
      </c>
      <c r="U1429">
        <v>0.52</v>
      </c>
      <c r="V1429">
        <v>118.89</v>
      </c>
      <c r="W1429">
        <v>91.45</v>
      </c>
      <c r="X1429">
        <v>15.82</v>
      </c>
    </row>
    <row r="1430" spans="1:24" x14ac:dyDescent="0.25">
      <c r="A1430" t="s">
        <v>5202</v>
      </c>
      <c r="B1430" s="1">
        <v>42241</v>
      </c>
      <c r="C1430" t="s">
        <v>17</v>
      </c>
      <c r="D1430" t="s">
        <v>5203</v>
      </c>
      <c r="E1430" t="s">
        <v>5204</v>
      </c>
      <c r="F1430" t="s">
        <v>94</v>
      </c>
      <c r="G1430" t="s">
        <v>89</v>
      </c>
      <c r="H1430" t="s">
        <v>211</v>
      </c>
      <c r="I1430" t="s">
        <v>5205</v>
      </c>
      <c r="J1430" t="s">
        <v>207</v>
      </c>
      <c r="K1430" t="s">
        <v>138</v>
      </c>
      <c r="L1430">
        <v>9671</v>
      </c>
      <c r="M1430">
        <v>4903</v>
      </c>
      <c r="N1430">
        <v>6404</v>
      </c>
      <c r="O1430">
        <v>5598</v>
      </c>
      <c r="P1430">
        <v>4</v>
      </c>
      <c r="Q1430">
        <v>5332</v>
      </c>
      <c r="R1430">
        <v>92791</v>
      </c>
      <c r="S1430">
        <v>91103.51</v>
      </c>
      <c r="T1430">
        <v>1813.56</v>
      </c>
      <c r="U1430">
        <v>7.0000000000000007E-2</v>
      </c>
      <c r="V1430">
        <v>87.41</v>
      </c>
      <c r="W1430">
        <v>66.22</v>
      </c>
      <c r="X1430">
        <v>16.27</v>
      </c>
    </row>
    <row r="1431" spans="1:24" x14ac:dyDescent="0.25">
      <c r="A1431" t="s">
        <v>5206</v>
      </c>
      <c r="B1431" s="1">
        <v>42326</v>
      </c>
      <c r="C1431" t="s">
        <v>13</v>
      </c>
      <c r="D1431" t="s">
        <v>5207</v>
      </c>
      <c r="E1431" t="s">
        <v>3355</v>
      </c>
      <c r="F1431" t="s">
        <v>94</v>
      </c>
      <c r="G1431" t="s">
        <v>89</v>
      </c>
      <c r="H1431" t="s">
        <v>226</v>
      </c>
      <c r="I1431" t="s">
        <v>5208</v>
      </c>
      <c r="J1431" t="s">
        <v>207</v>
      </c>
      <c r="K1431" t="s">
        <v>138</v>
      </c>
      <c r="L1431">
        <v>6455</v>
      </c>
      <c r="M1431">
        <v>1727</v>
      </c>
      <c r="N1431">
        <v>6706</v>
      </c>
      <c r="O1431">
        <v>6746</v>
      </c>
      <c r="P1431">
        <v>43</v>
      </c>
      <c r="Q1431">
        <v>1325</v>
      </c>
      <c r="R1431">
        <v>141337</v>
      </c>
      <c r="S1431">
        <v>87473.13</v>
      </c>
      <c r="T1431">
        <v>1315.61</v>
      </c>
      <c r="U1431">
        <v>0.64</v>
      </c>
      <c r="V1431">
        <v>100.6</v>
      </c>
      <c r="W1431">
        <v>103.89</v>
      </c>
      <c r="X1431">
        <v>12.97</v>
      </c>
    </row>
    <row r="1432" spans="1:24" x14ac:dyDescent="0.25">
      <c r="A1432" t="s">
        <v>5209</v>
      </c>
      <c r="B1432" s="1">
        <v>42128</v>
      </c>
      <c r="C1432" t="s">
        <v>9</v>
      </c>
      <c r="D1432" t="s">
        <v>5210</v>
      </c>
      <c r="E1432" t="s">
        <v>1787</v>
      </c>
      <c r="F1432" t="s">
        <v>94</v>
      </c>
      <c r="G1432" t="s">
        <v>89</v>
      </c>
      <c r="H1432" t="s">
        <v>226</v>
      </c>
      <c r="I1432" t="s">
        <v>5211</v>
      </c>
      <c r="J1432" t="s">
        <v>207</v>
      </c>
      <c r="K1432" t="s">
        <v>138</v>
      </c>
      <c r="L1432">
        <v>8703</v>
      </c>
      <c r="M1432">
        <v>2530</v>
      </c>
      <c r="N1432">
        <v>5917</v>
      </c>
      <c r="O1432">
        <v>5388</v>
      </c>
      <c r="P1432">
        <v>66</v>
      </c>
      <c r="Q1432">
        <v>1871</v>
      </c>
      <c r="R1432">
        <v>179073</v>
      </c>
      <c r="S1432">
        <v>139924.82</v>
      </c>
      <c r="T1432">
        <v>1270.3399999999999</v>
      </c>
      <c r="U1432">
        <v>1.22</v>
      </c>
      <c r="V1432">
        <v>91.06</v>
      </c>
      <c r="W1432">
        <v>67.989999999999995</v>
      </c>
      <c r="X1432">
        <v>25.97</v>
      </c>
    </row>
    <row r="1433" spans="1:24" x14ac:dyDescent="0.25">
      <c r="A1433" t="s">
        <v>5212</v>
      </c>
      <c r="B1433" s="1">
        <v>42239</v>
      </c>
      <c r="C1433" t="s">
        <v>17</v>
      </c>
      <c r="D1433" t="s">
        <v>5213</v>
      </c>
      <c r="E1433" t="s">
        <v>2780</v>
      </c>
      <c r="F1433" t="s">
        <v>94</v>
      </c>
      <c r="G1433" t="s">
        <v>89</v>
      </c>
      <c r="H1433" t="s">
        <v>211</v>
      </c>
      <c r="I1433" t="s">
        <v>5214</v>
      </c>
      <c r="J1433" t="s">
        <v>202</v>
      </c>
      <c r="K1433" t="s">
        <v>138</v>
      </c>
      <c r="L1433">
        <v>7832</v>
      </c>
      <c r="M1433">
        <v>1301</v>
      </c>
      <c r="N1433">
        <v>5078</v>
      </c>
      <c r="O1433">
        <v>6287</v>
      </c>
      <c r="P1433">
        <v>3</v>
      </c>
      <c r="Q1433">
        <v>9290</v>
      </c>
      <c r="R1433">
        <v>163270</v>
      </c>
      <c r="S1433">
        <v>58055.81</v>
      </c>
      <c r="T1433">
        <v>1989.78</v>
      </c>
      <c r="U1433">
        <v>0.05</v>
      </c>
      <c r="V1433">
        <v>123.81</v>
      </c>
      <c r="W1433">
        <v>64.84</v>
      </c>
      <c r="X1433">
        <v>9.23</v>
      </c>
    </row>
    <row r="1434" spans="1:24" x14ac:dyDescent="0.25">
      <c r="A1434" t="s">
        <v>5215</v>
      </c>
      <c r="B1434" s="1">
        <v>42367</v>
      </c>
      <c r="C1434" t="s">
        <v>17</v>
      </c>
      <c r="D1434" t="s">
        <v>5216</v>
      </c>
      <c r="E1434" t="s">
        <v>4668</v>
      </c>
      <c r="F1434" t="s">
        <v>94</v>
      </c>
      <c r="G1434" t="s">
        <v>89</v>
      </c>
      <c r="H1434" t="s">
        <v>200</v>
      </c>
      <c r="I1434" t="s">
        <v>5217</v>
      </c>
      <c r="J1434" t="s">
        <v>207</v>
      </c>
      <c r="K1434" t="s">
        <v>138</v>
      </c>
      <c r="L1434">
        <v>6547</v>
      </c>
      <c r="M1434">
        <v>1483</v>
      </c>
      <c r="N1434">
        <v>5191</v>
      </c>
      <c r="O1434">
        <v>6770</v>
      </c>
      <c r="P1434">
        <v>41</v>
      </c>
      <c r="Q1434">
        <v>664</v>
      </c>
      <c r="R1434">
        <v>79645</v>
      </c>
      <c r="S1434">
        <v>90427.81</v>
      </c>
      <c r="T1434">
        <v>1020.18</v>
      </c>
      <c r="U1434">
        <v>0.61</v>
      </c>
      <c r="V1434">
        <v>130.41999999999999</v>
      </c>
      <c r="W1434">
        <v>79.290000000000006</v>
      </c>
      <c r="X1434">
        <v>13.36</v>
      </c>
    </row>
    <row r="1435" spans="1:24" x14ac:dyDescent="0.25">
      <c r="A1435" t="s">
        <v>5218</v>
      </c>
      <c r="B1435" s="1">
        <v>42323</v>
      </c>
      <c r="C1435" t="s">
        <v>17</v>
      </c>
      <c r="D1435" t="s">
        <v>5219</v>
      </c>
      <c r="E1435" t="s">
        <v>5220</v>
      </c>
      <c r="F1435" t="s">
        <v>94</v>
      </c>
      <c r="G1435" t="s">
        <v>89</v>
      </c>
      <c r="H1435" t="s">
        <v>226</v>
      </c>
      <c r="I1435" t="s">
        <v>5221</v>
      </c>
      <c r="J1435" t="s">
        <v>207</v>
      </c>
      <c r="K1435" t="s">
        <v>138</v>
      </c>
      <c r="L1435">
        <v>8295</v>
      </c>
      <c r="M1435">
        <v>4803</v>
      </c>
      <c r="N1435">
        <v>6952</v>
      </c>
      <c r="O1435">
        <v>6934</v>
      </c>
      <c r="P1435">
        <v>40</v>
      </c>
      <c r="Q1435">
        <v>3778</v>
      </c>
      <c r="R1435">
        <v>190097</v>
      </c>
      <c r="S1435">
        <v>131341.37</v>
      </c>
      <c r="T1435">
        <v>1721.21</v>
      </c>
      <c r="U1435">
        <v>0.57999999999999996</v>
      </c>
      <c r="V1435">
        <v>99.74</v>
      </c>
      <c r="W1435">
        <v>83.81</v>
      </c>
      <c r="X1435">
        <v>18.940000000000001</v>
      </c>
    </row>
    <row r="1436" spans="1:24" x14ac:dyDescent="0.25">
      <c r="A1436" t="s">
        <v>5222</v>
      </c>
      <c r="B1436" s="1">
        <v>42208</v>
      </c>
      <c r="C1436" t="s">
        <v>17</v>
      </c>
      <c r="D1436" t="s">
        <v>5223</v>
      </c>
      <c r="E1436" t="s">
        <v>1198</v>
      </c>
      <c r="F1436" t="s">
        <v>94</v>
      </c>
      <c r="G1436" t="s">
        <v>89</v>
      </c>
      <c r="H1436" t="s">
        <v>217</v>
      </c>
      <c r="I1436" t="s">
        <v>5224</v>
      </c>
      <c r="J1436" t="s">
        <v>213</v>
      </c>
      <c r="K1436" t="s">
        <v>138</v>
      </c>
      <c r="L1436">
        <v>9604</v>
      </c>
      <c r="M1436">
        <v>1523</v>
      </c>
      <c r="N1436">
        <v>6742</v>
      </c>
      <c r="O1436">
        <v>5325</v>
      </c>
      <c r="P1436">
        <v>38</v>
      </c>
      <c r="Q1436">
        <v>1923</v>
      </c>
      <c r="R1436">
        <v>101416</v>
      </c>
      <c r="S1436">
        <v>84230.44</v>
      </c>
      <c r="T1436">
        <v>1092.58</v>
      </c>
      <c r="U1436">
        <v>0.71</v>
      </c>
      <c r="V1436">
        <v>78.98</v>
      </c>
      <c r="W1436">
        <v>70.2</v>
      </c>
      <c r="X1436">
        <v>15.82</v>
      </c>
    </row>
    <row r="1437" spans="1:24" x14ac:dyDescent="0.25">
      <c r="A1437" t="s">
        <v>5225</v>
      </c>
      <c r="B1437" s="1">
        <v>42032</v>
      </c>
      <c r="C1437" t="s">
        <v>9</v>
      </c>
      <c r="D1437" t="s">
        <v>5226</v>
      </c>
      <c r="E1437" t="s">
        <v>5227</v>
      </c>
      <c r="F1437" t="s">
        <v>94</v>
      </c>
      <c r="G1437" t="s">
        <v>89</v>
      </c>
      <c r="H1437" t="s">
        <v>211</v>
      </c>
      <c r="I1437" t="s">
        <v>5228</v>
      </c>
      <c r="J1437" t="s">
        <v>207</v>
      </c>
      <c r="K1437" t="s">
        <v>138</v>
      </c>
      <c r="L1437">
        <v>9100</v>
      </c>
      <c r="M1437">
        <v>902</v>
      </c>
      <c r="N1437">
        <v>5076</v>
      </c>
      <c r="O1437">
        <v>5054</v>
      </c>
      <c r="P1437">
        <v>75</v>
      </c>
      <c r="Q1437">
        <v>1803</v>
      </c>
      <c r="R1437">
        <v>127220</v>
      </c>
      <c r="S1437">
        <v>67744.3</v>
      </c>
      <c r="T1437">
        <v>1398.89</v>
      </c>
      <c r="U1437">
        <v>1.48</v>
      </c>
      <c r="V1437">
        <v>99.57</v>
      </c>
      <c r="W1437">
        <v>55.78</v>
      </c>
      <c r="X1437">
        <v>13.4</v>
      </c>
    </row>
    <row r="1438" spans="1:24" x14ac:dyDescent="0.25">
      <c r="A1438" t="s">
        <v>5229</v>
      </c>
      <c r="B1438" s="1">
        <v>42271</v>
      </c>
      <c r="C1438" t="s">
        <v>9</v>
      </c>
      <c r="D1438" t="s">
        <v>5230</v>
      </c>
      <c r="E1438" t="s">
        <v>5231</v>
      </c>
      <c r="F1438" t="s">
        <v>94</v>
      </c>
      <c r="G1438" t="s">
        <v>89</v>
      </c>
      <c r="H1438" t="s">
        <v>211</v>
      </c>
      <c r="I1438" t="s">
        <v>5232</v>
      </c>
      <c r="J1438" t="s">
        <v>207</v>
      </c>
      <c r="K1438" t="s">
        <v>138</v>
      </c>
      <c r="L1438">
        <v>5567</v>
      </c>
      <c r="M1438">
        <v>2673</v>
      </c>
      <c r="N1438">
        <v>5512</v>
      </c>
      <c r="O1438">
        <v>6870</v>
      </c>
      <c r="P1438">
        <v>72</v>
      </c>
      <c r="Q1438">
        <v>7264</v>
      </c>
      <c r="R1438">
        <v>67275</v>
      </c>
      <c r="S1438">
        <v>73153.350000000006</v>
      </c>
      <c r="T1438">
        <v>1619.52</v>
      </c>
      <c r="U1438">
        <v>1.05</v>
      </c>
      <c r="V1438">
        <v>124.64</v>
      </c>
      <c r="W1438">
        <v>99.01</v>
      </c>
      <c r="X1438">
        <v>10.65</v>
      </c>
    </row>
    <row r="1439" spans="1:24" x14ac:dyDescent="0.25">
      <c r="A1439" t="s">
        <v>5233</v>
      </c>
      <c r="B1439" s="1">
        <v>42075</v>
      </c>
      <c r="C1439" t="s">
        <v>5</v>
      </c>
      <c r="D1439" t="s">
        <v>5234</v>
      </c>
      <c r="E1439" t="s">
        <v>1418</v>
      </c>
      <c r="F1439" t="s">
        <v>94</v>
      </c>
      <c r="G1439" t="s">
        <v>89</v>
      </c>
      <c r="H1439" t="s">
        <v>217</v>
      </c>
      <c r="I1439" t="s">
        <v>5235</v>
      </c>
      <c r="J1439" t="s">
        <v>207</v>
      </c>
      <c r="K1439" t="s">
        <v>138</v>
      </c>
      <c r="L1439">
        <v>8227</v>
      </c>
      <c r="M1439">
        <v>3660</v>
      </c>
      <c r="N1439">
        <v>5936</v>
      </c>
      <c r="O1439">
        <v>6056</v>
      </c>
      <c r="P1439">
        <v>74</v>
      </c>
      <c r="Q1439">
        <v>7357</v>
      </c>
      <c r="R1439">
        <v>161500</v>
      </c>
      <c r="S1439">
        <v>108073.44</v>
      </c>
      <c r="T1439">
        <v>1624.09</v>
      </c>
      <c r="U1439">
        <v>1.22</v>
      </c>
      <c r="V1439">
        <v>102.02</v>
      </c>
      <c r="W1439">
        <v>72.150000000000006</v>
      </c>
      <c r="X1439">
        <v>17.850000000000001</v>
      </c>
    </row>
    <row r="1440" spans="1:24" x14ac:dyDescent="0.25">
      <c r="A1440" t="s">
        <v>5236</v>
      </c>
      <c r="B1440" s="1">
        <v>42328</v>
      </c>
      <c r="C1440" t="s">
        <v>5</v>
      </c>
      <c r="D1440" t="s">
        <v>5237</v>
      </c>
      <c r="E1440" t="s">
        <v>2726</v>
      </c>
      <c r="F1440" t="s">
        <v>94</v>
      </c>
      <c r="G1440" t="s">
        <v>89</v>
      </c>
      <c r="H1440" t="s">
        <v>211</v>
      </c>
      <c r="I1440" t="s">
        <v>5238</v>
      </c>
      <c r="J1440" t="s">
        <v>213</v>
      </c>
      <c r="K1440" t="s">
        <v>138</v>
      </c>
      <c r="L1440">
        <v>6024</v>
      </c>
      <c r="M1440">
        <v>2968</v>
      </c>
      <c r="N1440">
        <v>6522</v>
      </c>
      <c r="O1440">
        <v>5287</v>
      </c>
      <c r="P1440">
        <v>1</v>
      </c>
      <c r="Q1440">
        <v>281</v>
      </c>
      <c r="R1440">
        <v>150288</v>
      </c>
      <c r="S1440">
        <v>90922.93</v>
      </c>
      <c r="T1440">
        <v>1904.57</v>
      </c>
      <c r="U1440">
        <v>0.02</v>
      </c>
      <c r="V1440">
        <v>81.06</v>
      </c>
      <c r="W1440">
        <v>108.27</v>
      </c>
      <c r="X1440">
        <v>17.2</v>
      </c>
    </row>
    <row r="1441" spans="1:24" x14ac:dyDescent="0.25">
      <c r="A1441" t="s">
        <v>5239</v>
      </c>
      <c r="B1441" s="1">
        <v>42092</v>
      </c>
      <c r="C1441" t="s">
        <v>9</v>
      </c>
      <c r="D1441" t="s">
        <v>5240</v>
      </c>
      <c r="E1441" t="s">
        <v>3839</v>
      </c>
      <c r="F1441" t="s">
        <v>94</v>
      </c>
      <c r="G1441" t="s">
        <v>89</v>
      </c>
      <c r="H1441" t="s">
        <v>226</v>
      </c>
      <c r="I1441" t="s">
        <v>5241</v>
      </c>
      <c r="J1441" t="s">
        <v>213</v>
      </c>
      <c r="K1441" t="s">
        <v>137</v>
      </c>
      <c r="L1441">
        <v>5145</v>
      </c>
      <c r="M1441">
        <v>471</v>
      </c>
      <c r="N1441">
        <v>5547</v>
      </c>
      <c r="O1441">
        <v>6948</v>
      </c>
      <c r="P1441">
        <v>30</v>
      </c>
      <c r="Q1441">
        <v>7626</v>
      </c>
      <c r="R1441">
        <v>92590</v>
      </c>
      <c r="S1441">
        <v>108922.4</v>
      </c>
      <c r="T1441">
        <v>1327.78</v>
      </c>
      <c r="U1441">
        <v>0.43</v>
      </c>
      <c r="V1441">
        <v>125.26</v>
      </c>
      <c r="W1441">
        <v>107.81</v>
      </c>
      <c r="X1441">
        <v>15.68</v>
      </c>
    </row>
    <row r="1442" spans="1:24" x14ac:dyDescent="0.25">
      <c r="A1442" t="s">
        <v>5242</v>
      </c>
      <c r="B1442" s="1">
        <v>42035</v>
      </c>
      <c r="C1442" t="s">
        <v>17</v>
      </c>
      <c r="D1442" t="s">
        <v>5243</v>
      </c>
      <c r="E1442" t="s">
        <v>1867</v>
      </c>
      <c r="F1442" t="s">
        <v>59</v>
      </c>
      <c r="G1442" t="s">
        <v>60</v>
      </c>
      <c r="H1442" t="s">
        <v>226</v>
      </c>
      <c r="I1442" t="s">
        <v>5244</v>
      </c>
      <c r="J1442" t="s">
        <v>213</v>
      </c>
      <c r="K1442" t="s">
        <v>138</v>
      </c>
      <c r="L1442">
        <v>7617</v>
      </c>
      <c r="M1442">
        <v>4698</v>
      </c>
      <c r="N1442">
        <v>6470</v>
      </c>
      <c r="O1442">
        <v>6759</v>
      </c>
      <c r="P1442">
        <v>19</v>
      </c>
      <c r="Q1442">
        <v>3974</v>
      </c>
      <c r="R1442">
        <v>108728</v>
      </c>
      <c r="S1442">
        <v>143153.95000000001</v>
      </c>
      <c r="T1442">
        <v>1824.64</v>
      </c>
      <c r="U1442">
        <v>0.28000000000000003</v>
      </c>
      <c r="V1442">
        <v>104.47</v>
      </c>
      <c r="W1442">
        <v>84.94</v>
      </c>
      <c r="X1442">
        <v>21.18</v>
      </c>
    </row>
    <row r="1443" spans="1:24" x14ac:dyDescent="0.25">
      <c r="A1443" t="s">
        <v>5245</v>
      </c>
      <c r="B1443" s="1">
        <v>42271</v>
      </c>
      <c r="C1443" t="s">
        <v>17</v>
      </c>
      <c r="D1443" t="s">
        <v>5246</v>
      </c>
      <c r="E1443" t="s">
        <v>1414</v>
      </c>
      <c r="F1443" t="s">
        <v>59</v>
      </c>
      <c r="G1443" t="s">
        <v>60</v>
      </c>
      <c r="H1443" t="s">
        <v>217</v>
      </c>
      <c r="I1443" t="s">
        <v>5247</v>
      </c>
      <c r="J1443" t="s">
        <v>202</v>
      </c>
      <c r="K1443" t="s">
        <v>138</v>
      </c>
      <c r="L1443">
        <v>5452</v>
      </c>
      <c r="M1443">
        <v>3965</v>
      </c>
      <c r="N1443">
        <v>6758</v>
      </c>
      <c r="O1443">
        <v>5848</v>
      </c>
      <c r="P1443">
        <v>7</v>
      </c>
      <c r="Q1443">
        <v>8573</v>
      </c>
      <c r="R1443">
        <v>98698</v>
      </c>
      <c r="S1443">
        <v>63691</v>
      </c>
      <c r="T1443">
        <v>1455.58</v>
      </c>
      <c r="U1443">
        <v>0.12</v>
      </c>
      <c r="V1443">
        <v>86.53</v>
      </c>
      <c r="W1443">
        <v>123.95</v>
      </c>
      <c r="X1443">
        <v>10.89</v>
      </c>
    </row>
    <row r="1444" spans="1:24" x14ac:dyDescent="0.25">
      <c r="A1444" t="s">
        <v>5248</v>
      </c>
      <c r="B1444" s="1">
        <v>42100</v>
      </c>
      <c r="C1444" t="s">
        <v>9</v>
      </c>
      <c r="D1444" t="s">
        <v>5249</v>
      </c>
      <c r="E1444" t="s">
        <v>3033</v>
      </c>
      <c r="F1444" t="s">
        <v>59</v>
      </c>
      <c r="G1444" t="s">
        <v>60</v>
      </c>
      <c r="H1444" t="s">
        <v>226</v>
      </c>
      <c r="I1444" t="s">
        <v>5250</v>
      </c>
      <c r="J1444" t="s">
        <v>207</v>
      </c>
      <c r="K1444" t="s">
        <v>138</v>
      </c>
      <c r="L1444">
        <v>8887</v>
      </c>
      <c r="M1444">
        <v>3750</v>
      </c>
      <c r="N1444">
        <v>5084</v>
      </c>
      <c r="O1444">
        <v>6801</v>
      </c>
      <c r="P1444">
        <v>24</v>
      </c>
      <c r="Q1444">
        <v>1678</v>
      </c>
      <c r="R1444">
        <v>84519</v>
      </c>
      <c r="S1444">
        <v>94713.44</v>
      </c>
      <c r="T1444">
        <v>1852.76</v>
      </c>
      <c r="U1444">
        <v>0.35</v>
      </c>
      <c r="V1444">
        <v>133.77000000000001</v>
      </c>
      <c r="W1444">
        <v>57.21</v>
      </c>
      <c r="X1444">
        <v>13.93</v>
      </c>
    </row>
    <row r="1445" spans="1:24" x14ac:dyDescent="0.25">
      <c r="A1445" t="s">
        <v>5251</v>
      </c>
      <c r="B1445" s="1">
        <v>42178</v>
      </c>
      <c r="C1445" t="s">
        <v>9</v>
      </c>
      <c r="D1445" t="s">
        <v>5252</v>
      </c>
      <c r="E1445" t="s">
        <v>791</v>
      </c>
      <c r="F1445" t="s">
        <v>59</v>
      </c>
      <c r="G1445" t="s">
        <v>60</v>
      </c>
      <c r="H1445" t="s">
        <v>226</v>
      </c>
      <c r="I1445" t="s">
        <v>5253</v>
      </c>
      <c r="J1445" t="s">
        <v>213</v>
      </c>
      <c r="K1445" t="s">
        <v>138</v>
      </c>
      <c r="L1445">
        <v>6583</v>
      </c>
      <c r="M1445">
        <v>2259</v>
      </c>
      <c r="N1445">
        <v>6713</v>
      </c>
      <c r="O1445">
        <v>5019</v>
      </c>
      <c r="P1445">
        <v>27</v>
      </c>
      <c r="Q1445">
        <v>1843</v>
      </c>
      <c r="R1445">
        <v>152694</v>
      </c>
      <c r="S1445">
        <v>72421.320000000007</v>
      </c>
      <c r="T1445">
        <v>1049.1600000000001</v>
      </c>
      <c r="U1445">
        <v>0.54</v>
      </c>
      <c r="V1445">
        <v>74.77</v>
      </c>
      <c r="W1445">
        <v>101.97</v>
      </c>
      <c r="X1445">
        <v>14.43</v>
      </c>
    </row>
    <row r="1446" spans="1:24" x14ac:dyDescent="0.25">
      <c r="A1446" t="s">
        <v>5254</v>
      </c>
      <c r="B1446" s="1">
        <v>42201</v>
      </c>
      <c r="C1446" t="s">
        <v>13</v>
      </c>
      <c r="D1446" t="s">
        <v>5255</v>
      </c>
      <c r="E1446" t="s">
        <v>1082</v>
      </c>
      <c r="F1446" t="s">
        <v>65</v>
      </c>
      <c r="G1446" t="s">
        <v>54</v>
      </c>
      <c r="H1446" t="s">
        <v>200</v>
      </c>
      <c r="I1446" t="s">
        <v>5256</v>
      </c>
      <c r="J1446" t="s">
        <v>213</v>
      </c>
      <c r="K1446" t="s">
        <v>138</v>
      </c>
      <c r="L1446">
        <v>5601</v>
      </c>
      <c r="M1446">
        <v>3414</v>
      </c>
      <c r="N1446">
        <v>6031</v>
      </c>
      <c r="O1446">
        <v>5252</v>
      </c>
      <c r="P1446">
        <v>23</v>
      </c>
      <c r="Q1446">
        <v>3140</v>
      </c>
      <c r="R1446">
        <v>176630</v>
      </c>
      <c r="S1446">
        <v>79925.64</v>
      </c>
      <c r="T1446">
        <v>1695.93</v>
      </c>
      <c r="U1446">
        <v>0.44</v>
      </c>
      <c r="V1446">
        <v>87.08</v>
      </c>
      <c r="W1446">
        <v>107.68</v>
      </c>
      <c r="X1446">
        <v>15.22</v>
      </c>
    </row>
    <row r="1447" spans="1:24" x14ac:dyDescent="0.25">
      <c r="A1447" t="s">
        <v>5257</v>
      </c>
      <c r="B1447" s="1">
        <v>42233</v>
      </c>
      <c r="C1447" t="s">
        <v>9</v>
      </c>
      <c r="D1447" t="s">
        <v>5258</v>
      </c>
      <c r="E1447" t="s">
        <v>1213</v>
      </c>
      <c r="F1447" t="s">
        <v>65</v>
      </c>
      <c r="G1447" t="s">
        <v>54</v>
      </c>
      <c r="H1447" t="s">
        <v>226</v>
      </c>
      <c r="I1447" t="s">
        <v>5259</v>
      </c>
      <c r="J1447" t="s">
        <v>207</v>
      </c>
      <c r="K1447" t="s">
        <v>137</v>
      </c>
      <c r="L1447">
        <v>8193</v>
      </c>
      <c r="M1447">
        <v>3911</v>
      </c>
      <c r="N1447">
        <v>5872</v>
      </c>
      <c r="O1447">
        <v>5558</v>
      </c>
      <c r="P1447">
        <v>65</v>
      </c>
      <c r="Q1447">
        <v>5815</v>
      </c>
      <c r="R1447">
        <v>183332</v>
      </c>
      <c r="S1447">
        <v>51375.13</v>
      </c>
      <c r="T1447">
        <v>1933.41</v>
      </c>
      <c r="U1447">
        <v>1.17</v>
      </c>
      <c r="V1447">
        <v>94.65</v>
      </c>
      <c r="W1447">
        <v>71.67</v>
      </c>
      <c r="X1447">
        <v>9.24</v>
      </c>
    </row>
    <row r="1448" spans="1:24" x14ac:dyDescent="0.25">
      <c r="A1448" t="s">
        <v>5260</v>
      </c>
      <c r="B1448" s="1">
        <v>42134</v>
      </c>
      <c r="C1448" t="s">
        <v>9</v>
      </c>
      <c r="D1448" t="s">
        <v>5261</v>
      </c>
      <c r="E1448" t="s">
        <v>5262</v>
      </c>
      <c r="F1448" t="s">
        <v>65</v>
      </c>
      <c r="G1448" t="s">
        <v>54</v>
      </c>
      <c r="H1448" t="s">
        <v>217</v>
      </c>
      <c r="I1448" t="s">
        <v>5263</v>
      </c>
      <c r="J1448" t="s">
        <v>213</v>
      </c>
      <c r="K1448" t="s">
        <v>137</v>
      </c>
      <c r="L1448">
        <v>5371</v>
      </c>
      <c r="M1448">
        <v>4461</v>
      </c>
      <c r="N1448">
        <v>6987</v>
      </c>
      <c r="O1448">
        <v>6154</v>
      </c>
      <c r="P1448">
        <v>77</v>
      </c>
      <c r="Q1448">
        <v>6696</v>
      </c>
      <c r="R1448">
        <v>135081</v>
      </c>
      <c r="S1448">
        <v>95726.67</v>
      </c>
      <c r="T1448">
        <v>1893.34</v>
      </c>
      <c r="U1448">
        <v>1.25</v>
      </c>
      <c r="V1448">
        <v>88.08</v>
      </c>
      <c r="W1448">
        <v>130.09</v>
      </c>
      <c r="X1448">
        <v>15.56</v>
      </c>
    </row>
    <row r="1449" spans="1:24" x14ac:dyDescent="0.25">
      <c r="A1449" t="s">
        <v>5264</v>
      </c>
      <c r="B1449" s="1">
        <v>42270</v>
      </c>
      <c r="C1449" t="s">
        <v>17</v>
      </c>
      <c r="D1449" t="s">
        <v>5265</v>
      </c>
      <c r="E1449" t="s">
        <v>3960</v>
      </c>
      <c r="F1449" t="s">
        <v>59</v>
      </c>
      <c r="G1449" t="s">
        <v>60</v>
      </c>
      <c r="H1449" t="s">
        <v>226</v>
      </c>
      <c r="I1449" t="s">
        <v>5266</v>
      </c>
      <c r="J1449" t="s">
        <v>202</v>
      </c>
      <c r="K1449" t="s">
        <v>137</v>
      </c>
      <c r="L1449">
        <v>5666</v>
      </c>
      <c r="M1449">
        <v>270</v>
      </c>
      <c r="N1449">
        <v>6869</v>
      </c>
      <c r="O1449">
        <v>5495</v>
      </c>
      <c r="P1449">
        <v>36</v>
      </c>
      <c r="Q1449">
        <v>6109</v>
      </c>
      <c r="R1449">
        <v>57782</v>
      </c>
      <c r="S1449">
        <v>127911.45</v>
      </c>
      <c r="T1449">
        <v>1139.81</v>
      </c>
      <c r="U1449">
        <v>0.66</v>
      </c>
      <c r="V1449">
        <v>80</v>
      </c>
      <c r="W1449">
        <v>121.23</v>
      </c>
      <c r="X1449">
        <v>23.28</v>
      </c>
    </row>
    <row r="1450" spans="1:24" x14ac:dyDescent="0.25">
      <c r="A1450" t="s">
        <v>5267</v>
      </c>
      <c r="B1450" s="1">
        <v>42062</v>
      </c>
      <c r="C1450" t="s">
        <v>9</v>
      </c>
      <c r="D1450" t="s">
        <v>5268</v>
      </c>
      <c r="E1450" t="s">
        <v>3171</v>
      </c>
      <c r="F1450" t="s">
        <v>59</v>
      </c>
      <c r="G1450" t="s">
        <v>60</v>
      </c>
      <c r="H1450" t="s">
        <v>226</v>
      </c>
      <c r="I1450" t="s">
        <v>5269</v>
      </c>
      <c r="J1450" t="s">
        <v>202</v>
      </c>
      <c r="K1450" t="s">
        <v>138</v>
      </c>
      <c r="L1450">
        <v>9970</v>
      </c>
      <c r="M1450">
        <v>91</v>
      </c>
      <c r="N1450">
        <v>5684</v>
      </c>
      <c r="O1450">
        <v>6186</v>
      </c>
      <c r="P1450">
        <v>44</v>
      </c>
      <c r="Q1450">
        <v>5652</v>
      </c>
      <c r="R1450">
        <v>166687</v>
      </c>
      <c r="S1450">
        <v>92447.21</v>
      </c>
      <c r="T1450">
        <v>1169.08</v>
      </c>
      <c r="U1450">
        <v>0.71</v>
      </c>
      <c r="V1450">
        <v>108.83</v>
      </c>
      <c r="W1450">
        <v>57.01</v>
      </c>
      <c r="X1450">
        <v>14.94</v>
      </c>
    </row>
    <row r="1451" spans="1:24" x14ac:dyDescent="0.25">
      <c r="A1451" t="s">
        <v>5270</v>
      </c>
      <c r="B1451" s="1">
        <v>42259</v>
      </c>
      <c r="C1451" t="s">
        <v>13</v>
      </c>
      <c r="D1451" t="s">
        <v>5271</v>
      </c>
      <c r="E1451" t="s">
        <v>922</v>
      </c>
      <c r="F1451" t="s">
        <v>59</v>
      </c>
      <c r="G1451" t="s">
        <v>60</v>
      </c>
      <c r="H1451" t="s">
        <v>226</v>
      </c>
      <c r="I1451" t="s">
        <v>5272</v>
      </c>
      <c r="J1451" t="s">
        <v>202</v>
      </c>
      <c r="K1451" t="s">
        <v>138</v>
      </c>
      <c r="L1451">
        <v>7313</v>
      </c>
      <c r="M1451">
        <v>2049</v>
      </c>
      <c r="N1451">
        <v>5196</v>
      </c>
      <c r="O1451">
        <v>5848</v>
      </c>
      <c r="P1451">
        <v>21</v>
      </c>
      <c r="Q1451">
        <v>4685</v>
      </c>
      <c r="R1451">
        <v>86414</v>
      </c>
      <c r="S1451">
        <v>121970.14</v>
      </c>
      <c r="T1451">
        <v>1628.56</v>
      </c>
      <c r="U1451">
        <v>0.36</v>
      </c>
      <c r="V1451">
        <v>112.55</v>
      </c>
      <c r="W1451">
        <v>71.05</v>
      </c>
      <c r="X1451">
        <v>20.86</v>
      </c>
    </row>
    <row r="1452" spans="1:24" x14ac:dyDescent="0.25">
      <c r="A1452" t="s">
        <v>5273</v>
      </c>
      <c r="B1452" s="1">
        <v>42097</v>
      </c>
      <c r="C1452" t="s">
        <v>9</v>
      </c>
      <c r="D1452" t="s">
        <v>5274</v>
      </c>
      <c r="E1452" t="s">
        <v>941</v>
      </c>
      <c r="F1452" t="s">
        <v>56</v>
      </c>
      <c r="G1452" t="s">
        <v>57</v>
      </c>
      <c r="H1452" t="s">
        <v>200</v>
      </c>
      <c r="I1452" t="s">
        <v>5275</v>
      </c>
      <c r="J1452" t="s">
        <v>213</v>
      </c>
      <c r="K1452" t="s">
        <v>138</v>
      </c>
      <c r="L1452">
        <v>8886</v>
      </c>
      <c r="M1452">
        <v>2561</v>
      </c>
      <c r="N1452">
        <v>5665</v>
      </c>
      <c r="O1452">
        <v>6917</v>
      </c>
      <c r="P1452">
        <v>25</v>
      </c>
      <c r="Q1452">
        <v>1725</v>
      </c>
      <c r="R1452">
        <v>179856</v>
      </c>
      <c r="S1452">
        <v>121123.27</v>
      </c>
      <c r="T1452">
        <v>1275.05</v>
      </c>
      <c r="U1452">
        <v>0.36</v>
      </c>
      <c r="V1452">
        <v>122.1</v>
      </c>
      <c r="W1452">
        <v>63.75</v>
      </c>
      <c r="X1452">
        <v>17.510000000000002</v>
      </c>
    </row>
    <row r="1453" spans="1:24" x14ac:dyDescent="0.25">
      <c r="A1453" t="s">
        <v>5276</v>
      </c>
      <c r="B1453" s="1">
        <v>42302</v>
      </c>
      <c r="C1453" t="s">
        <v>13</v>
      </c>
      <c r="D1453" t="s">
        <v>5277</v>
      </c>
      <c r="E1453" t="s">
        <v>4266</v>
      </c>
      <c r="F1453" t="s">
        <v>56</v>
      </c>
      <c r="G1453" t="s">
        <v>57</v>
      </c>
      <c r="H1453" t="s">
        <v>200</v>
      </c>
      <c r="I1453" t="s">
        <v>5278</v>
      </c>
      <c r="J1453" t="s">
        <v>207</v>
      </c>
      <c r="K1453" t="s">
        <v>138</v>
      </c>
      <c r="L1453">
        <v>5466</v>
      </c>
      <c r="M1453">
        <v>3954</v>
      </c>
      <c r="N1453">
        <v>5509</v>
      </c>
      <c r="O1453">
        <v>6423</v>
      </c>
      <c r="P1453">
        <v>56</v>
      </c>
      <c r="Q1453">
        <v>9686</v>
      </c>
      <c r="R1453">
        <v>147840</v>
      </c>
      <c r="S1453">
        <v>120504.14</v>
      </c>
      <c r="T1453">
        <v>1117.1600000000001</v>
      </c>
      <c r="U1453">
        <v>0.87</v>
      </c>
      <c r="V1453">
        <v>116.59</v>
      </c>
      <c r="W1453">
        <v>100.79</v>
      </c>
      <c r="X1453">
        <v>18.760000000000002</v>
      </c>
    </row>
    <row r="1454" spans="1:24" x14ac:dyDescent="0.25">
      <c r="A1454" t="s">
        <v>5279</v>
      </c>
      <c r="B1454" s="1">
        <v>42043</v>
      </c>
      <c r="C1454" t="s">
        <v>17</v>
      </c>
      <c r="D1454" t="s">
        <v>5280</v>
      </c>
      <c r="E1454" t="s">
        <v>5281</v>
      </c>
      <c r="F1454" t="s">
        <v>56</v>
      </c>
      <c r="G1454" t="s">
        <v>57</v>
      </c>
      <c r="H1454" t="s">
        <v>200</v>
      </c>
      <c r="I1454" t="s">
        <v>5282</v>
      </c>
      <c r="J1454" t="s">
        <v>213</v>
      </c>
      <c r="K1454" t="s">
        <v>137</v>
      </c>
      <c r="L1454">
        <v>8325</v>
      </c>
      <c r="M1454">
        <v>300</v>
      </c>
      <c r="N1454">
        <v>6633</v>
      </c>
      <c r="O1454">
        <v>6230</v>
      </c>
      <c r="P1454">
        <v>87</v>
      </c>
      <c r="Q1454">
        <v>918</v>
      </c>
      <c r="R1454">
        <v>131215</v>
      </c>
      <c r="S1454">
        <v>88465.27</v>
      </c>
      <c r="T1454">
        <v>1471.49</v>
      </c>
      <c r="U1454">
        <v>1.4</v>
      </c>
      <c r="V1454">
        <v>93.92</v>
      </c>
      <c r="W1454">
        <v>79.680000000000007</v>
      </c>
      <c r="X1454">
        <v>14.2</v>
      </c>
    </row>
    <row r="1455" spans="1:24" x14ac:dyDescent="0.25">
      <c r="A1455" t="s">
        <v>5283</v>
      </c>
      <c r="B1455" s="1">
        <v>42139</v>
      </c>
      <c r="C1455" t="s">
        <v>9</v>
      </c>
      <c r="D1455" t="s">
        <v>5284</v>
      </c>
      <c r="E1455" t="s">
        <v>749</v>
      </c>
      <c r="F1455" t="s">
        <v>134</v>
      </c>
      <c r="G1455" t="s">
        <v>54</v>
      </c>
      <c r="H1455" t="s">
        <v>211</v>
      </c>
      <c r="I1455" t="s">
        <v>5285</v>
      </c>
      <c r="J1455" t="s">
        <v>207</v>
      </c>
      <c r="K1455" t="s">
        <v>138</v>
      </c>
      <c r="L1455">
        <v>7541</v>
      </c>
      <c r="M1455">
        <v>595</v>
      </c>
      <c r="N1455">
        <v>5100</v>
      </c>
      <c r="O1455">
        <v>6809</v>
      </c>
      <c r="P1455">
        <v>60</v>
      </c>
      <c r="Q1455">
        <v>2026</v>
      </c>
      <c r="R1455">
        <v>159131</v>
      </c>
      <c r="S1455">
        <v>81917.17</v>
      </c>
      <c r="T1455">
        <v>1992.59</v>
      </c>
      <c r="U1455">
        <v>0.88</v>
      </c>
      <c r="V1455">
        <v>133.51</v>
      </c>
      <c r="W1455">
        <v>67.63</v>
      </c>
      <c r="X1455">
        <v>12.03</v>
      </c>
    </row>
    <row r="1456" spans="1:24" x14ac:dyDescent="0.25">
      <c r="A1456" t="s">
        <v>5286</v>
      </c>
      <c r="B1456" s="1">
        <v>42039</v>
      </c>
      <c r="C1456" t="s">
        <v>13</v>
      </c>
      <c r="D1456" t="s">
        <v>5287</v>
      </c>
      <c r="E1456" t="s">
        <v>5288</v>
      </c>
      <c r="F1456" t="s">
        <v>53</v>
      </c>
      <c r="G1456" t="s">
        <v>54</v>
      </c>
      <c r="H1456" t="s">
        <v>211</v>
      </c>
      <c r="I1456" t="s">
        <v>5289</v>
      </c>
      <c r="J1456" t="s">
        <v>207</v>
      </c>
      <c r="K1456" t="s">
        <v>138</v>
      </c>
      <c r="L1456">
        <v>7581</v>
      </c>
      <c r="M1456">
        <v>2609</v>
      </c>
      <c r="N1456">
        <v>6396</v>
      </c>
      <c r="O1456">
        <v>6210</v>
      </c>
      <c r="P1456">
        <v>8</v>
      </c>
      <c r="Q1456">
        <v>6305</v>
      </c>
      <c r="R1456">
        <v>162995</v>
      </c>
      <c r="S1456">
        <v>88030.52</v>
      </c>
      <c r="T1456">
        <v>1362.1</v>
      </c>
      <c r="U1456">
        <v>0.13</v>
      </c>
      <c r="V1456">
        <v>97.09</v>
      </c>
      <c r="W1456">
        <v>84.37</v>
      </c>
      <c r="X1456">
        <v>14.18</v>
      </c>
    </row>
    <row r="1457" spans="1:24" x14ac:dyDescent="0.25">
      <c r="A1457" t="s">
        <v>5290</v>
      </c>
      <c r="B1457" s="1">
        <v>42111</v>
      </c>
      <c r="C1457" t="s">
        <v>17</v>
      </c>
      <c r="D1457" t="s">
        <v>5291</v>
      </c>
      <c r="E1457" t="s">
        <v>3300</v>
      </c>
      <c r="F1457" t="s">
        <v>59</v>
      </c>
      <c r="G1457" t="s">
        <v>60</v>
      </c>
      <c r="H1457" t="s">
        <v>226</v>
      </c>
      <c r="I1457" t="s">
        <v>5292</v>
      </c>
      <c r="J1457" t="s">
        <v>207</v>
      </c>
      <c r="K1457" t="s">
        <v>138</v>
      </c>
      <c r="L1457">
        <v>7261</v>
      </c>
      <c r="M1457">
        <v>3748</v>
      </c>
      <c r="N1457">
        <v>5714</v>
      </c>
      <c r="O1457">
        <v>6306</v>
      </c>
      <c r="P1457">
        <v>49</v>
      </c>
      <c r="Q1457">
        <v>9653</v>
      </c>
      <c r="R1457">
        <v>176545</v>
      </c>
      <c r="S1457">
        <v>100600.24</v>
      </c>
      <c r="T1457">
        <v>1502.91</v>
      </c>
      <c r="U1457">
        <v>0.78</v>
      </c>
      <c r="V1457">
        <v>110.36</v>
      </c>
      <c r="W1457">
        <v>78.69</v>
      </c>
      <c r="X1457">
        <v>15.95</v>
      </c>
    </row>
    <row r="1458" spans="1:24" x14ac:dyDescent="0.25">
      <c r="A1458" t="s">
        <v>5293</v>
      </c>
      <c r="B1458" s="1">
        <v>42115</v>
      </c>
      <c r="C1458" t="s">
        <v>13</v>
      </c>
      <c r="D1458" t="s">
        <v>5294</v>
      </c>
      <c r="E1458" t="s">
        <v>472</v>
      </c>
      <c r="F1458" t="s">
        <v>56</v>
      </c>
      <c r="G1458" t="s">
        <v>57</v>
      </c>
      <c r="H1458" t="s">
        <v>211</v>
      </c>
      <c r="I1458" t="s">
        <v>5295</v>
      </c>
      <c r="J1458" t="s">
        <v>207</v>
      </c>
      <c r="K1458" t="s">
        <v>138</v>
      </c>
      <c r="L1458">
        <v>8168</v>
      </c>
      <c r="M1458">
        <v>2600</v>
      </c>
      <c r="N1458">
        <v>5238</v>
      </c>
      <c r="O1458">
        <v>6455</v>
      </c>
      <c r="P1458">
        <v>21</v>
      </c>
      <c r="Q1458">
        <v>2987</v>
      </c>
      <c r="R1458">
        <v>107423</v>
      </c>
      <c r="S1458">
        <v>86439.57</v>
      </c>
      <c r="T1458">
        <v>1675.68</v>
      </c>
      <c r="U1458">
        <v>0.33</v>
      </c>
      <c r="V1458">
        <v>123.23</v>
      </c>
      <c r="W1458">
        <v>64.13</v>
      </c>
      <c r="X1458">
        <v>13.39</v>
      </c>
    </row>
    <row r="1459" spans="1:24" x14ac:dyDescent="0.25">
      <c r="A1459" t="s">
        <v>5296</v>
      </c>
      <c r="B1459" s="1">
        <v>42354</v>
      </c>
      <c r="C1459" t="s">
        <v>13</v>
      </c>
      <c r="D1459" t="s">
        <v>5297</v>
      </c>
      <c r="E1459" t="s">
        <v>1090</v>
      </c>
      <c r="F1459" t="s">
        <v>59</v>
      </c>
      <c r="G1459" t="s">
        <v>60</v>
      </c>
      <c r="H1459" t="s">
        <v>211</v>
      </c>
      <c r="I1459" t="s">
        <v>5298</v>
      </c>
      <c r="J1459" t="s">
        <v>202</v>
      </c>
      <c r="K1459" t="s">
        <v>138</v>
      </c>
      <c r="L1459">
        <v>7860</v>
      </c>
      <c r="M1459">
        <v>327</v>
      </c>
      <c r="N1459">
        <v>5353</v>
      </c>
      <c r="O1459">
        <v>6496</v>
      </c>
      <c r="P1459">
        <v>43</v>
      </c>
      <c r="Q1459">
        <v>4992</v>
      </c>
      <c r="R1459">
        <v>155021</v>
      </c>
      <c r="S1459">
        <v>69025.83</v>
      </c>
      <c r="T1459">
        <v>1324.47</v>
      </c>
      <c r="U1459">
        <v>0.66</v>
      </c>
      <c r="V1459">
        <v>121.35</v>
      </c>
      <c r="W1459">
        <v>68.099999999999994</v>
      </c>
      <c r="X1459">
        <v>10.63</v>
      </c>
    </row>
    <row r="1460" spans="1:24" x14ac:dyDescent="0.25">
      <c r="A1460" t="s">
        <v>5299</v>
      </c>
      <c r="B1460" s="1">
        <v>42316</v>
      </c>
      <c r="C1460" t="s">
        <v>17</v>
      </c>
      <c r="D1460" t="s">
        <v>5300</v>
      </c>
      <c r="E1460" t="s">
        <v>899</v>
      </c>
      <c r="F1460" t="s">
        <v>56</v>
      </c>
      <c r="G1460" t="s">
        <v>57</v>
      </c>
      <c r="H1460" t="s">
        <v>226</v>
      </c>
      <c r="I1460" t="s">
        <v>5301</v>
      </c>
      <c r="J1460" t="s">
        <v>213</v>
      </c>
      <c r="K1460" t="s">
        <v>138</v>
      </c>
      <c r="L1460">
        <v>5078</v>
      </c>
      <c r="M1460">
        <v>331</v>
      </c>
      <c r="N1460">
        <v>6454</v>
      </c>
      <c r="O1460">
        <v>5955</v>
      </c>
      <c r="P1460">
        <v>42</v>
      </c>
      <c r="Q1460">
        <v>964</v>
      </c>
      <c r="R1460">
        <v>82119</v>
      </c>
      <c r="S1460">
        <v>130117.5</v>
      </c>
      <c r="T1460">
        <v>1847.17</v>
      </c>
      <c r="U1460">
        <v>0.71</v>
      </c>
      <c r="V1460">
        <v>92.27</v>
      </c>
      <c r="W1460">
        <v>127.1</v>
      </c>
      <c r="X1460">
        <v>21.85</v>
      </c>
    </row>
    <row r="1461" spans="1:24" x14ac:dyDescent="0.25">
      <c r="A1461" t="s">
        <v>5302</v>
      </c>
      <c r="B1461" s="1">
        <v>42249</v>
      </c>
      <c r="C1461" t="s">
        <v>5</v>
      </c>
      <c r="D1461" t="s">
        <v>5303</v>
      </c>
      <c r="E1461" t="s">
        <v>460</v>
      </c>
      <c r="F1461" t="s">
        <v>59</v>
      </c>
      <c r="G1461" t="s">
        <v>60</v>
      </c>
      <c r="H1461" t="s">
        <v>217</v>
      </c>
      <c r="I1461" t="s">
        <v>5304</v>
      </c>
      <c r="J1461" t="s">
        <v>213</v>
      </c>
      <c r="K1461" t="s">
        <v>138</v>
      </c>
      <c r="L1461">
        <v>9852</v>
      </c>
      <c r="M1461">
        <v>2503</v>
      </c>
      <c r="N1461">
        <v>6540</v>
      </c>
      <c r="O1461">
        <v>5835</v>
      </c>
      <c r="P1461">
        <v>83</v>
      </c>
      <c r="Q1461">
        <v>7180</v>
      </c>
      <c r="R1461">
        <v>100364</v>
      </c>
      <c r="S1461">
        <v>123917.17</v>
      </c>
      <c r="T1461">
        <v>1660.19</v>
      </c>
      <c r="U1461">
        <v>1.42</v>
      </c>
      <c r="V1461">
        <v>89.22</v>
      </c>
      <c r="W1461">
        <v>66.38</v>
      </c>
      <c r="X1461">
        <v>21.24</v>
      </c>
    </row>
    <row r="1462" spans="1:24" x14ac:dyDescent="0.25">
      <c r="A1462" t="s">
        <v>5305</v>
      </c>
      <c r="B1462" s="1">
        <v>42297</v>
      </c>
      <c r="C1462" t="s">
        <v>5</v>
      </c>
      <c r="D1462" t="s">
        <v>5306</v>
      </c>
      <c r="E1462" t="s">
        <v>5307</v>
      </c>
      <c r="F1462" t="s">
        <v>56</v>
      </c>
      <c r="G1462" t="s">
        <v>57</v>
      </c>
      <c r="H1462" t="s">
        <v>226</v>
      </c>
      <c r="I1462" t="s">
        <v>5308</v>
      </c>
      <c r="J1462" t="s">
        <v>207</v>
      </c>
      <c r="K1462" t="s">
        <v>138</v>
      </c>
      <c r="L1462">
        <v>5489</v>
      </c>
      <c r="M1462">
        <v>62</v>
      </c>
      <c r="N1462">
        <v>5658</v>
      </c>
      <c r="O1462">
        <v>6137</v>
      </c>
      <c r="P1462">
        <v>56</v>
      </c>
      <c r="Q1462">
        <v>9697</v>
      </c>
      <c r="R1462">
        <v>171975</v>
      </c>
      <c r="S1462">
        <v>64589.919999999998</v>
      </c>
      <c r="T1462">
        <v>1776.9</v>
      </c>
      <c r="U1462">
        <v>0.91</v>
      </c>
      <c r="V1462">
        <v>108.47</v>
      </c>
      <c r="W1462">
        <v>103.08</v>
      </c>
      <c r="X1462">
        <v>10.52</v>
      </c>
    </row>
    <row r="1463" spans="1:24" x14ac:dyDescent="0.25">
      <c r="A1463" t="s">
        <v>5309</v>
      </c>
      <c r="B1463" s="1">
        <v>42267</v>
      </c>
      <c r="C1463" t="s">
        <v>17</v>
      </c>
      <c r="D1463" t="s">
        <v>5310</v>
      </c>
      <c r="E1463" t="s">
        <v>5311</v>
      </c>
      <c r="F1463" t="s">
        <v>78</v>
      </c>
      <c r="G1463" t="s">
        <v>54</v>
      </c>
      <c r="H1463" t="s">
        <v>200</v>
      </c>
      <c r="I1463" t="s">
        <v>5312</v>
      </c>
      <c r="J1463" t="s">
        <v>207</v>
      </c>
      <c r="K1463" t="s">
        <v>138</v>
      </c>
      <c r="L1463">
        <v>6711</v>
      </c>
      <c r="M1463">
        <v>840</v>
      </c>
      <c r="N1463">
        <v>5369</v>
      </c>
      <c r="O1463">
        <v>5174</v>
      </c>
      <c r="P1463">
        <v>47</v>
      </c>
      <c r="Q1463">
        <v>5593</v>
      </c>
      <c r="R1463">
        <v>140869</v>
      </c>
      <c r="S1463">
        <v>70746.5</v>
      </c>
      <c r="T1463">
        <v>1990.36</v>
      </c>
      <c r="U1463">
        <v>0.91</v>
      </c>
      <c r="V1463">
        <v>96.37</v>
      </c>
      <c r="W1463">
        <v>80</v>
      </c>
      <c r="X1463">
        <v>13.67</v>
      </c>
    </row>
    <row r="1464" spans="1:24" x14ac:dyDescent="0.25">
      <c r="A1464" t="s">
        <v>5313</v>
      </c>
      <c r="B1464" s="1">
        <v>42091</v>
      </c>
      <c r="C1464" t="s">
        <v>13</v>
      </c>
      <c r="D1464" t="s">
        <v>5314</v>
      </c>
      <c r="E1464" t="s">
        <v>1102</v>
      </c>
      <c r="F1464" t="s">
        <v>134</v>
      </c>
      <c r="G1464" t="s">
        <v>54</v>
      </c>
      <c r="H1464" t="s">
        <v>211</v>
      </c>
      <c r="I1464" t="s">
        <v>5315</v>
      </c>
      <c r="J1464" t="s">
        <v>202</v>
      </c>
      <c r="K1464" t="s">
        <v>137</v>
      </c>
      <c r="L1464">
        <v>7493</v>
      </c>
      <c r="M1464">
        <v>2667</v>
      </c>
      <c r="N1464">
        <v>6138</v>
      </c>
      <c r="O1464">
        <v>5727</v>
      </c>
      <c r="P1464">
        <v>97</v>
      </c>
      <c r="Q1464">
        <v>4421</v>
      </c>
      <c r="R1464">
        <v>91451</v>
      </c>
      <c r="S1464">
        <v>58033.65</v>
      </c>
      <c r="T1464">
        <v>1051.8599999999999</v>
      </c>
      <c r="U1464">
        <v>1.69</v>
      </c>
      <c r="V1464">
        <v>93.3</v>
      </c>
      <c r="W1464">
        <v>81.92</v>
      </c>
      <c r="X1464">
        <v>10.130000000000001</v>
      </c>
    </row>
    <row r="1465" spans="1:24" x14ac:dyDescent="0.25">
      <c r="A1465" t="s">
        <v>5316</v>
      </c>
      <c r="B1465" s="1">
        <v>42199</v>
      </c>
      <c r="C1465" t="s">
        <v>17</v>
      </c>
      <c r="D1465" t="s">
        <v>5317</v>
      </c>
      <c r="E1465" t="s">
        <v>5318</v>
      </c>
      <c r="F1465" t="s">
        <v>59</v>
      </c>
      <c r="G1465" t="s">
        <v>60</v>
      </c>
      <c r="H1465" t="s">
        <v>211</v>
      </c>
      <c r="I1465" t="s">
        <v>5319</v>
      </c>
      <c r="J1465" t="s">
        <v>213</v>
      </c>
      <c r="K1465" t="s">
        <v>138</v>
      </c>
      <c r="L1465">
        <v>9952</v>
      </c>
      <c r="M1465">
        <v>3392</v>
      </c>
      <c r="N1465">
        <v>6548</v>
      </c>
      <c r="O1465">
        <v>6641</v>
      </c>
      <c r="P1465">
        <v>34</v>
      </c>
      <c r="Q1465">
        <v>5643</v>
      </c>
      <c r="R1465">
        <v>90615</v>
      </c>
      <c r="S1465">
        <v>124721.68</v>
      </c>
      <c r="T1465">
        <v>1387.92</v>
      </c>
      <c r="U1465">
        <v>0.51</v>
      </c>
      <c r="V1465">
        <v>101.42</v>
      </c>
      <c r="W1465">
        <v>65.8</v>
      </c>
      <c r="X1465">
        <v>18.78</v>
      </c>
    </row>
    <row r="1466" spans="1:24" x14ac:dyDescent="0.25">
      <c r="A1466" t="s">
        <v>5320</v>
      </c>
      <c r="B1466" s="1">
        <v>42025</v>
      </c>
      <c r="C1466" t="s">
        <v>5</v>
      </c>
      <c r="D1466" t="s">
        <v>5321</v>
      </c>
      <c r="E1466" t="s">
        <v>2708</v>
      </c>
      <c r="F1466" t="s">
        <v>59</v>
      </c>
      <c r="G1466" t="s">
        <v>60</v>
      </c>
      <c r="H1466" t="s">
        <v>217</v>
      </c>
      <c r="I1466" t="s">
        <v>5322</v>
      </c>
      <c r="J1466" t="s">
        <v>207</v>
      </c>
      <c r="K1466" t="s">
        <v>138</v>
      </c>
      <c r="L1466">
        <v>6734</v>
      </c>
      <c r="M1466">
        <v>3849</v>
      </c>
      <c r="N1466">
        <v>6670</v>
      </c>
      <c r="O1466">
        <v>5933</v>
      </c>
      <c r="P1466">
        <v>10</v>
      </c>
      <c r="Q1466">
        <v>9766</v>
      </c>
      <c r="R1466">
        <v>56912</v>
      </c>
      <c r="S1466">
        <v>52431.39</v>
      </c>
      <c r="T1466">
        <v>1931.74</v>
      </c>
      <c r="U1466">
        <v>0.17</v>
      </c>
      <c r="V1466">
        <v>88.95</v>
      </c>
      <c r="W1466">
        <v>99.05</v>
      </c>
      <c r="X1466">
        <v>8.84</v>
      </c>
    </row>
    <row r="1467" spans="1:24" x14ac:dyDescent="0.25">
      <c r="A1467" t="s">
        <v>5323</v>
      </c>
      <c r="B1467" s="1">
        <v>42062</v>
      </c>
      <c r="C1467" t="s">
        <v>9</v>
      </c>
      <c r="D1467" t="s">
        <v>5324</v>
      </c>
      <c r="E1467" t="s">
        <v>5325</v>
      </c>
      <c r="F1467" t="s">
        <v>59</v>
      </c>
      <c r="G1467" t="s">
        <v>60</v>
      </c>
      <c r="H1467" t="s">
        <v>200</v>
      </c>
      <c r="I1467" t="s">
        <v>5326</v>
      </c>
      <c r="J1467" t="s">
        <v>213</v>
      </c>
      <c r="K1467" t="s">
        <v>138</v>
      </c>
      <c r="L1467">
        <v>5557</v>
      </c>
      <c r="M1467">
        <v>3896</v>
      </c>
      <c r="N1467">
        <v>6422</v>
      </c>
      <c r="O1467">
        <v>5913</v>
      </c>
      <c r="P1467">
        <v>69</v>
      </c>
      <c r="Q1467">
        <v>9060</v>
      </c>
      <c r="R1467">
        <v>77830</v>
      </c>
      <c r="S1467">
        <v>140487.22</v>
      </c>
      <c r="T1467">
        <v>1911.32</v>
      </c>
      <c r="U1467">
        <v>1.17</v>
      </c>
      <c r="V1467">
        <v>92.07</v>
      </c>
      <c r="W1467">
        <v>115.57</v>
      </c>
      <c r="X1467">
        <v>23.76</v>
      </c>
    </row>
    <row r="1468" spans="1:24" x14ac:dyDescent="0.25">
      <c r="A1468" t="s">
        <v>5327</v>
      </c>
      <c r="B1468" s="1">
        <v>42170</v>
      </c>
      <c r="C1468" t="s">
        <v>13</v>
      </c>
      <c r="D1468" t="s">
        <v>5328</v>
      </c>
      <c r="E1468" t="s">
        <v>3679</v>
      </c>
      <c r="F1468" t="s">
        <v>56</v>
      </c>
      <c r="G1468" t="s">
        <v>57</v>
      </c>
      <c r="H1468" t="s">
        <v>211</v>
      </c>
      <c r="I1468" t="s">
        <v>5329</v>
      </c>
      <c r="J1468" t="s">
        <v>213</v>
      </c>
      <c r="K1468" t="s">
        <v>138</v>
      </c>
      <c r="L1468">
        <v>7973</v>
      </c>
      <c r="M1468">
        <v>4047</v>
      </c>
      <c r="N1468">
        <v>6534</v>
      </c>
      <c r="O1468">
        <v>6696</v>
      </c>
      <c r="P1468">
        <v>61</v>
      </c>
      <c r="Q1468">
        <v>1608</v>
      </c>
      <c r="R1468">
        <v>170687</v>
      </c>
      <c r="S1468">
        <v>127693.11</v>
      </c>
      <c r="T1468">
        <v>1685.66</v>
      </c>
      <c r="U1468">
        <v>0.91</v>
      </c>
      <c r="V1468">
        <v>102.48</v>
      </c>
      <c r="W1468">
        <v>81.95</v>
      </c>
      <c r="X1468">
        <v>19.07</v>
      </c>
    </row>
    <row r="1469" spans="1:24" x14ac:dyDescent="0.25">
      <c r="A1469" t="s">
        <v>5330</v>
      </c>
      <c r="B1469" s="1">
        <v>42135</v>
      </c>
      <c r="C1469" t="s">
        <v>5</v>
      </c>
      <c r="D1469" t="s">
        <v>5331</v>
      </c>
      <c r="E1469" t="s">
        <v>5091</v>
      </c>
      <c r="F1469" t="s">
        <v>56</v>
      </c>
      <c r="G1469" t="s">
        <v>57</v>
      </c>
      <c r="H1469" t="s">
        <v>226</v>
      </c>
      <c r="I1469" t="s">
        <v>5332</v>
      </c>
      <c r="J1469" t="s">
        <v>207</v>
      </c>
      <c r="K1469" t="s">
        <v>138</v>
      </c>
      <c r="L1469">
        <v>8285</v>
      </c>
      <c r="M1469">
        <v>3459</v>
      </c>
      <c r="N1469">
        <v>5907</v>
      </c>
      <c r="O1469">
        <v>5267</v>
      </c>
      <c r="P1469">
        <v>65</v>
      </c>
      <c r="Q1469">
        <v>9682</v>
      </c>
      <c r="R1469">
        <v>55253</v>
      </c>
      <c r="S1469">
        <v>85823.53</v>
      </c>
      <c r="T1469">
        <v>1708.45</v>
      </c>
      <c r="U1469">
        <v>1.23</v>
      </c>
      <c r="V1469">
        <v>89.17</v>
      </c>
      <c r="W1469">
        <v>71.3</v>
      </c>
      <c r="X1469">
        <v>16.29</v>
      </c>
    </row>
    <row r="1470" spans="1:24" x14ac:dyDescent="0.25">
      <c r="A1470" t="s">
        <v>5333</v>
      </c>
      <c r="B1470" s="1">
        <v>42081</v>
      </c>
      <c r="C1470" t="s">
        <v>17</v>
      </c>
      <c r="D1470" t="s">
        <v>5334</v>
      </c>
      <c r="E1470" t="s">
        <v>1268</v>
      </c>
      <c r="F1470" t="s">
        <v>56</v>
      </c>
      <c r="G1470" t="s">
        <v>57</v>
      </c>
      <c r="H1470" t="s">
        <v>217</v>
      </c>
      <c r="I1470" t="s">
        <v>5335</v>
      </c>
      <c r="J1470" t="s">
        <v>207</v>
      </c>
      <c r="K1470" t="s">
        <v>138</v>
      </c>
      <c r="L1470">
        <v>6134</v>
      </c>
      <c r="M1470">
        <v>2223</v>
      </c>
      <c r="N1470">
        <v>6799</v>
      </c>
      <c r="O1470">
        <v>5058</v>
      </c>
      <c r="P1470">
        <v>10</v>
      </c>
      <c r="Q1470">
        <v>8037</v>
      </c>
      <c r="R1470">
        <v>159560</v>
      </c>
      <c r="S1470">
        <v>50794.78</v>
      </c>
      <c r="T1470">
        <v>1099.72</v>
      </c>
      <c r="U1470">
        <v>0.2</v>
      </c>
      <c r="V1470">
        <v>74.39</v>
      </c>
      <c r="W1470">
        <v>110.84</v>
      </c>
      <c r="X1470">
        <v>10.039999999999999</v>
      </c>
    </row>
    <row r="1471" spans="1:24" x14ac:dyDescent="0.25">
      <c r="A1471" t="s">
        <v>5336</v>
      </c>
      <c r="B1471" s="1">
        <v>42333</v>
      </c>
      <c r="C1471" t="s">
        <v>9</v>
      </c>
      <c r="D1471" t="s">
        <v>5337</v>
      </c>
      <c r="E1471" t="s">
        <v>5338</v>
      </c>
      <c r="F1471" t="s">
        <v>107</v>
      </c>
      <c r="G1471" t="s">
        <v>108</v>
      </c>
      <c r="H1471" t="s">
        <v>200</v>
      </c>
      <c r="I1471" t="s">
        <v>5339</v>
      </c>
      <c r="J1471" t="s">
        <v>207</v>
      </c>
      <c r="K1471" t="s">
        <v>138</v>
      </c>
      <c r="L1471">
        <v>7530</v>
      </c>
      <c r="M1471">
        <v>1107</v>
      </c>
      <c r="N1471">
        <v>6907</v>
      </c>
      <c r="O1471">
        <v>6955</v>
      </c>
      <c r="P1471">
        <v>7</v>
      </c>
      <c r="Q1471">
        <v>2654</v>
      </c>
      <c r="R1471">
        <v>114868</v>
      </c>
      <c r="S1471">
        <v>83887.69</v>
      </c>
      <c r="T1471">
        <v>1395.62</v>
      </c>
      <c r="U1471">
        <v>0.1</v>
      </c>
      <c r="V1471">
        <v>100.69</v>
      </c>
      <c r="W1471">
        <v>91.73</v>
      </c>
      <c r="X1471">
        <v>12.06</v>
      </c>
    </row>
    <row r="1472" spans="1:24" x14ac:dyDescent="0.25">
      <c r="A1472" t="s">
        <v>5340</v>
      </c>
      <c r="B1472" s="1">
        <v>42298</v>
      </c>
      <c r="C1472" t="s">
        <v>13</v>
      </c>
      <c r="D1472" t="s">
        <v>5341</v>
      </c>
      <c r="E1472" t="s">
        <v>649</v>
      </c>
      <c r="F1472" t="s">
        <v>107</v>
      </c>
      <c r="G1472" t="s">
        <v>108</v>
      </c>
      <c r="H1472" t="s">
        <v>211</v>
      </c>
      <c r="I1472" t="s">
        <v>5342</v>
      </c>
      <c r="J1472" t="s">
        <v>213</v>
      </c>
      <c r="K1472" t="s">
        <v>138</v>
      </c>
      <c r="L1472">
        <v>9920</v>
      </c>
      <c r="M1472">
        <v>4017</v>
      </c>
      <c r="N1472">
        <v>5083</v>
      </c>
      <c r="O1472">
        <v>6936</v>
      </c>
      <c r="P1472">
        <v>72</v>
      </c>
      <c r="Q1472">
        <v>3348</v>
      </c>
      <c r="R1472">
        <v>94456</v>
      </c>
      <c r="S1472">
        <v>128249.35</v>
      </c>
      <c r="T1472">
        <v>1226.02</v>
      </c>
      <c r="U1472">
        <v>1.04</v>
      </c>
      <c r="V1472">
        <v>136.44999999999999</v>
      </c>
      <c r="W1472">
        <v>51.24</v>
      </c>
      <c r="X1472">
        <v>18.489999999999998</v>
      </c>
    </row>
    <row r="1473" spans="1:24" x14ac:dyDescent="0.25">
      <c r="A1473" t="s">
        <v>5343</v>
      </c>
      <c r="B1473" s="1">
        <v>42247</v>
      </c>
      <c r="C1473" t="s">
        <v>5</v>
      </c>
      <c r="D1473" t="s">
        <v>5344</v>
      </c>
      <c r="E1473" t="s">
        <v>1381</v>
      </c>
      <c r="F1473" t="s">
        <v>107</v>
      </c>
      <c r="G1473" t="s">
        <v>108</v>
      </c>
      <c r="H1473" t="s">
        <v>200</v>
      </c>
      <c r="I1473" t="s">
        <v>5345</v>
      </c>
      <c r="J1473" t="s">
        <v>207</v>
      </c>
      <c r="K1473" t="s">
        <v>138</v>
      </c>
      <c r="L1473">
        <v>5681</v>
      </c>
      <c r="M1473">
        <v>3755</v>
      </c>
      <c r="N1473">
        <v>5100</v>
      </c>
      <c r="O1473">
        <v>5389</v>
      </c>
      <c r="P1473">
        <v>95</v>
      </c>
      <c r="Q1473">
        <v>2002</v>
      </c>
      <c r="R1473">
        <v>79390</v>
      </c>
      <c r="S1473">
        <v>71751.83</v>
      </c>
      <c r="T1473">
        <v>1443.33</v>
      </c>
      <c r="U1473">
        <v>1.76</v>
      </c>
      <c r="V1473">
        <v>105.67</v>
      </c>
      <c r="W1473">
        <v>89.77</v>
      </c>
      <c r="X1473">
        <v>13.31</v>
      </c>
    </row>
    <row r="1474" spans="1:24" x14ac:dyDescent="0.25">
      <c r="A1474" t="s">
        <v>5346</v>
      </c>
      <c r="B1474" s="1">
        <v>42366</v>
      </c>
      <c r="C1474" t="s">
        <v>9</v>
      </c>
      <c r="D1474" t="s">
        <v>5347</v>
      </c>
      <c r="E1474" t="s">
        <v>2853</v>
      </c>
      <c r="F1474" t="s">
        <v>80</v>
      </c>
      <c r="G1474" t="s">
        <v>54</v>
      </c>
      <c r="H1474" t="s">
        <v>200</v>
      </c>
      <c r="I1474" t="s">
        <v>5348</v>
      </c>
      <c r="J1474" t="s">
        <v>213</v>
      </c>
      <c r="K1474" t="s">
        <v>138</v>
      </c>
      <c r="L1474">
        <v>5116</v>
      </c>
      <c r="M1474">
        <v>2368</v>
      </c>
      <c r="N1474">
        <v>5619</v>
      </c>
      <c r="O1474">
        <v>6403</v>
      </c>
      <c r="P1474">
        <v>38</v>
      </c>
      <c r="Q1474">
        <v>2553</v>
      </c>
      <c r="R1474">
        <v>186163</v>
      </c>
      <c r="S1474">
        <v>63953.99</v>
      </c>
      <c r="T1474">
        <v>1776.44</v>
      </c>
      <c r="U1474">
        <v>0.59</v>
      </c>
      <c r="V1474">
        <v>113.95</v>
      </c>
      <c r="W1474">
        <v>109.83</v>
      </c>
      <c r="X1474">
        <v>9.99</v>
      </c>
    </row>
    <row r="1475" spans="1:24" x14ac:dyDescent="0.25">
      <c r="A1475" t="s">
        <v>5349</v>
      </c>
      <c r="B1475" s="1">
        <v>42024</v>
      </c>
      <c r="C1475" t="s">
        <v>17</v>
      </c>
      <c r="D1475" t="s">
        <v>5350</v>
      </c>
      <c r="E1475" t="s">
        <v>4074</v>
      </c>
      <c r="F1475" t="s">
        <v>94</v>
      </c>
      <c r="G1475" t="s">
        <v>89</v>
      </c>
      <c r="H1475" t="s">
        <v>211</v>
      </c>
      <c r="I1475" t="s">
        <v>5351</v>
      </c>
      <c r="J1475" t="s">
        <v>202</v>
      </c>
      <c r="K1475" t="s">
        <v>138</v>
      </c>
      <c r="L1475">
        <v>6043</v>
      </c>
      <c r="M1475">
        <v>1764</v>
      </c>
      <c r="N1475">
        <v>6411</v>
      </c>
      <c r="O1475">
        <v>5679</v>
      </c>
      <c r="P1475">
        <v>77</v>
      </c>
      <c r="Q1475">
        <v>4703</v>
      </c>
      <c r="R1475">
        <v>112795</v>
      </c>
      <c r="S1475">
        <v>70548.25</v>
      </c>
      <c r="T1475">
        <v>1502.33</v>
      </c>
      <c r="U1475">
        <v>1.36</v>
      </c>
      <c r="V1475">
        <v>88.58</v>
      </c>
      <c r="W1475">
        <v>106.09</v>
      </c>
      <c r="X1475">
        <v>12.42</v>
      </c>
    </row>
    <row r="1476" spans="1:24" x14ac:dyDescent="0.25">
      <c r="A1476" t="s">
        <v>5352</v>
      </c>
      <c r="B1476" s="1">
        <v>42350</v>
      </c>
      <c r="C1476" t="s">
        <v>9</v>
      </c>
      <c r="D1476" t="s">
        <v>5353</v>
      </c>
      <c r="E1476" t="s">
        <v>3679</v>
      </c>
      <c r="F1476" t="s">
        <v>107</v>
      </c>
      <c r="G1476" t="s">
        <v>108</v>
      </c>
      <c r="H1476" t="s">
        <v>226</v>
      </c>
      <c r="I1476" t="s">
        <v>5354</v>
      </c>
      <c r="J1476" t="s">
        <v>213</v>
      </c>
      <c r="K1476" t="s">
        <v>138</v>
      </c>
      <c r="L1476">
        <v>8047</v>
      </c>
      <c r="M1476">
        <v>633</v>
      </c>
      <c r="N1476">
        <v>5635</v>
      </c>
      <c r="O1476">
        <v>6455</v>
      </c>
      <c r="P1476">
        <v>78</v>
      </c>
      <c r="Q1476">
        <v>7505</v>
      </c>
      <c r="R1476">
        <v>68349</v>
      </c>
      <c r="S1476">
        <v>94483.77</v>
      </c>
      <c r="T1476">
        <v>1616.75</v>
      </c>
      <c r="U1476">
        <v>1.21</v>
      </c>
      <c r="V1476">
        <v>114.55</v>
      </c>
      <c r="W1476">
        <v>70.03</v>
      </c>
      <c r="X1476">
        <v>14.64</v>
      </c>
    </row>
    <row r="1477" spans="1:24" x14ac:dyDescent="0.25">
      <c r="A1477" t="s">
        <v>5355</v>
      </c>
      <c r="B1477" s="1">
        <v>42360</v>
      </c>
      <c r="C1477" t="s">
        <v>13</v>
      </c>
      <c r="D1477" t="s">
        <v>5356</v>
      </c>
      <c r="E1477" t="s">
        <v>2722</v>
      </c>
      <c r="F1477" t="s">
        <v>107</v>
      </c>
      <c r="G1477" t="s">
        <v>108</v>
      </c>
      <c r="H1477" t="s">
        <v>211</v>
      </c>
      <c r="I1477" t="s">
        <v>5357</v>
      </c>
      <c r="J1477" t="s">
        <v>202</v>
      </c>
      <c r="K1477" t="s">
        <v>138</v>
      </c>
      <c r="L1477">
        <v>8241</v>
      </c>
      <c r="M1477">
        <v>4987</v>
      </c>
      <c r="N1477">
        <v>6344</v>
      </c>
      <c r="O1477">
        <v>5424</v>
      </c>
      <c r="P1477">
        <v>9</v>
      </c>
      <c r="Q1477">
        <v>5239</v>
      </c>
      <c r="R1477">
        <v>125420</v>
      </c>
      <c r="S1477">
        <v>83590.960000000006</v>
      </c>
      <c r="T1477">
        <v>1522.18</v>
      </c>
      <c r="U1477">
        <v>0.17</v>
      </c>
      <c r="V1477">
        <v>85.5</v>
      </c>
      <c r="W1477">
        <v>76.98</v>
      </c>
      <c r="X1477">
        <v>15.41</v>
      </c>
    </row>
    <row r="1478" spans="1:24" x14ac:dyDescent="0.25">
      <c r="A1478" t="s">
        <v>5358</v>
      </c>
      <c r="B1478" s="1">
        <v>42192</v>
      </c>
      <c r="C1478" t="s">
        <v>5</v>
      </c>
      <c r="D1478" t="s">
        <v>5359</v>
      </c>
      <c r="E1478" t="s">
        <v>3861</v>
      </c>
      <c r="F1478" t="s">
        <v>107</v>
      </c>
      <c r="G1478" t="s">
        <v>108</v>
      </c>
      <c r="H1478" t="s">
        <v>217</v>
      </c>
      <c r="I1478" t="s">
        <v>5360</v>
      </c>
      <c r="J1478" t="s">
        <v>207</v>
      </c>
      <c r="K1478" t="s">
        <v>138</v>
      </c>
      <c r="L1478">
        <v>8683</v>
      </c>
      <c r="M1478">
        <v>2519</v>
      </c>
      <c r="N1478">
        <v>5103</v>
      </c>
      <c r="O1478">
        <v>6702</v>
      </c>
      <c r="P1478">
        <v>25</v>
      </c>
      <c r="Q1478">
        <v>6517</v>
      </c>
      <c r="R1478">
        <v>127957</v>
      </c>
      <c r="S1478">
        <v>66120.41</v>
      </c>
      <c r="T1478">
        <v>1952.53</v>
      </c>
      <c r="U1478">
        <v>0.37</v>
      </c>
      <c r="V1478">
        <v>131.33000000000001</v>
      </c>
      <c r="W1478">
        <v>58.77</v>
      </c>
      <c r="X1478">
        <v>9.8699999999999992</v>
      </c>
    </row>
    <row r="1479" spans="1:24" x14ac:dyDescent="0.25">
      <c r="A1479" t="s">
        <v>5361</v>
      </c>
      <c r="B1479" s="1">
        <v>42181</v>
      </c>
      <c r="C1479" t="s">
        <v>17</v>
      </c>
      <c r="D1479" t="s">
        <v>5362</v>
      </c>
      <c r="E1479" t="s">
        <v>4646</v>
      </c>
      <c r="F1479" t="s">
        <v>70</v>
      </c>
      <c r="G1479" t="s">
        <v>54</v>
      </c>
      <c r="H1479" t="s">
        <v>217</v>
      </c>
      <c r="I1479" t="s">
        <v>5363</v>
      </c>
      <c r="J1479" t="s">
        <v>207</v>
      </c>
      <c r="K1479" t="s">
        <v>138</v>
      </c>
      <c r="L1479">
        <v>8053</v>
      </c>
      <c r="M1479">
        <v>1050</v>
      </c>
      <c r="N1479">
        <v>6570</v>
      </c>
      <c r="O1479">
        <v>5250</v>
      </c>
      <c r="P1479">
        <v>2</v>
      </c>
      <c r="Q1479">
        <v>4587</v>
      </c>
      <c r="R1479">
        <v>166214</v>
      </c>
      <c r="S1479">
        <v>94897.94</v>
      </c>
      <c r="T1479">
        <v>1333.99</v>
      </c>
      <c r="U1479">
        <v>0.04</v>
      </c>
      <c r="V1479">
        <v>79.91</v>
      </c>
      <c r="W1479">
        <v>81.58</v>
      </c>
      <c r="X1479">
        <v>18.079999999999998</v>
      </c>
    </row>
    <row r="1480" spans="1:24" x14ac:dyDescent="0.25">
      <c r="A1480" t="s">
        <v>5364</v>
      </c>
      <c r="B1480" s="1">
        <v>42304</v>
      </c>
      <c r="C1480" t="s">
        <v>9</v>
      </c>
      <c r="D1480" t="s">
        <v>5365</v>
      </c>
      <c r="E1480" t="s">
        <v>4913</v>
      </c>
      <c r="F1480" t="s">
        <v>70</v>
      </c>
      <c r="G1480" t="s">
        <v>54</v>
      </c>
      <c r="H1480" t="s">
        <v>217</v>
      </c>
      <c r="I1480" t="s">
        <v>5366</v>
      </c>
      <c r="J1480" t="s">
        <v>213</v>
      </c>
      <c r="K1480" t="s">
        <v>138</v>
      </c>
      <c r="L1480">
        <v>5149</v>
      </c>
      <c r="M1480">
        <v>2066</v>
      </c>
      <c r="N1480">
        <v>6821</v>
      </c>
      <c r="O1480">
        <v>5885</v>
      </c>
      <c r="P1480">
        <v>2</v>
      </c>
      <c r="Q1480">
        <v>5164</v>
      </c>
      <c r="R1480">
        <v>86999</v>
      </c>
      <c r="S1480">
        <v>62404.62</v>
      </c>
      <c r="T1480">
        <v>1315.18</v>
      </c>
      <c r="U1480">
        <v>0.03</v>
      </c>
      <c r="V1480">
        <v>86.28</v>
      </c>
      <c r="W1480">
        <v>132.47</v>
      </c>
      <c r="X1480">
        <v>10.6</v>
      </c>
    </row>
    <row r="1481" spans="1:24" x14ac:dyDescent="0.25">
      <c r="A1481" t="s">
        <v>5367</v>
      </c>
      <c r="B1481" s="1">
        <v>42315</v>
      </c>
      <c r="C1481" t="s">
        <v>5</v>
      </c>
      <c r="D1481" t="s">
        <v>5368</v>
      </c>
      <c r="E1481" t="s">
        <v>1366</v>
      </c>
      <c r="F1481" t="s">
        <v>70</v>
      </c>
      <c r="G1481" t="s">
        <v>54</v>
      </c>
      <c r="H1481" t="s">
        <v>226</v>
      </c>
      <c r="I1481" t="s">
        <v>5369</v>
      </c>
      <c r="J1481" t="s">
        <v>202</v>
      </c>
      <c r="K1481" t="s">
        <v>138</v>
      </c>
      <c r="L1481">
        <v>9862</v>
      </c>
      <c r="M1481">
        <v>3414</v>
      </c>
      <c r="N1481">
        <v>6827</v>
      </c>
      <c r="O1481">
        <v>5043</v>
      </c>
      <c r="P1481">
        <v>51</v>
      </c>
      <c r="Q1481">
        <v>3357</v>
      </c>
      <c r="R1481">
        <v>87162</v>
      </c>
      <c r="S1481">
        <v>88480.56</v>
      </c>
      <c r="T1481">
        <v>1072.8</v>
      </c>
      <c r="U1481">
        <v>1.01</v>
      </c>
      <c r="V1481">
        <v>73.87</v>
      </c>
      <c r="W1481">
        <v>69.23</v>
      </c>
      <c r="X1481">
        <v>17.55</v>
      </c>
    </row>
    <row r="1482" spans="1:24" x14ac:dyDescent="0.25">
      <c r="A1482" t="s">
        <v>5370</v>
      </c>
      <c r="B1482" s="1">
        <v>42100</v>
      </c>
      <c r="C1482" t="s">
        <v>13</v>
      </c>
      <c r="D1482" t="s">
        <v>5371</v>
      </c>
      <c r="E1482" t="s">
        <v>2596</v>
      </c>
      <c r="F1482" t="s">
        <v>59</v>
      </c>
      <c r="G1482" t="s">
        <v>60</v>
      </c>
      <c r="H1482" t="s">
        <v>217</v>
      </c>
      <c r="I1482" t="s">
        <v>5372</v>
      </c>
      <c r="J1482" t="s">
        <v>202</v>
      </c>
      <c r="K1482" t="s">
        <v>138</v>
      </c>
      <c r="L1482">
        <v>8439</v>
      </c>
      <c r="M1482">
        <v>3901</v>
      </c>
      <c r="N1482">
        <v>6735</v>
      </c>
      <c r="O1482">
        <v>5514</v>
      </c>
      <c r="P1482">
        <v>82</v>
      </c>
      <c r="Q1482">
        <v>5728</v>
      </c>
      <c r="R1482">
        <v>180907</v>
      </c>
      <c r="S1482">
        <v>120427.7</v>
      </c>
      <c r="T1482">
        <v>1271.6500000000001</v>
      </c>
      <c r="U1482">
        <v>1.49</v>
      </c>
      <c r="V1482">
        <v>81.87</v>
      </c>
      <c r="W1482">
        <v>79.81</v>
      </c>
      <c r="X1482">
        <v>21.84</v>
      </c>
    </row>
    <row r="1483" spans="1:24" x14ac:dyDescent="0.25">
      <c r="A1483" t="s">
        <v>5373</v>
      </c>
      <c r="B1483" s="1">
        <v>42149</v>
      </c>
      <c r="C1483" t="s">
        <v>5</v>
      </c>
      <c r="D1483" t="s">
        <v>5374</v>
      </c>
      <c r="E1483" t="s">
        <v>4590</v>
      </c>
      <c r="F1483" t="s">
        <v>59</v>
      </c>
      <c r="G1483" t="s">
        <v>60</v>
      </c>
      <c r="H1483" t="s">
        <v>211</v>
      </c>
      <c r="I1483" t="s">
        <v>5375</v>
      </c>
      <c r="J1483" t="s">
        <v>213</v>
      </c>
      <c r="K1483" t="s">
        <v>138</v>
      </c>
      <c r="L1483">
        <v>9012</v>
      </c>
      <c r="M1483">
        <v>2839</v>
      </c>
      <c r="N1483">
        <v>6341</v>
      </c>
      <c r="O1483">
        <v>6682</v>
      </c>
      <c r="P1483">
        <v>66</v>
      </c>
      <c r="Q1483">
        <v>2286</v>
      </c>
      <c r="R1483">
        <v>73855</v>
      </c>
      <c r="S1483">
        <v>99145.5</v>
      </c>
      <c r="T1483">
        <v>1961.45</v>
      </c>
      <c r="U1483">
        <v>0.99</v>
      </c>
      <c r="V1483">
        <v>105.38</v>
      </c>
      <c r="W1483">
        <v>70.36</v>
      </c>
      <c r="X1483">
        <v>14.84</v>
      </c>
    </row>
    <row r="1484" spans="1:24" x14ac:dyDescent="0.25">
      <c r="A1484" t="s">
        <v>5376</v>
      </c>
      <c r="B1484" s="1">
        <v>42125</v>
      </c>
      <c r="C1484" t="s">
        <v>5</v>
      </c>
      <c r="D1484" t="s">
        <v>5377</v>
      </c>
      <c r="E1484" t="s">
        <v>3956</v>
      </c>
      <c r="F1484" t="s">
        <v>59</v>
      </c>
      <c r="G1484" t="s">
        <v>60</v>
      </c>
      <c r="H1484" t="s">
        <v>211</v>
      </c>
      <c r="I1484" t="s">
        <v>5378</v>
      </c>
      <c r="J1484" t="s">
        <v>213</v>
      </c>
      <c r="K1484" t="s">
        <v>138</v>
      </c>
      <c r="L1484">
        <v>8626</v>
      </c>
      <c r="M1484">
        <v>426</v>
      </c>
      <c r="N1484">
        <v>6539</v>
      </c>
      <c r="O1484">
        <v>5639</v>
      </c>
      <c r="P1484">
        <v>18</v>
      </c>
      <c r="Q1484">
        <v>2185</v>
      </c>
      <c r="R1484">
        <v>65987</v>
      </c>
      <c r="S1484">
        <v>86175.94</v>
      </c>
      <c r="T1484">
        <v>1362.86</v>
      </c>
      <c r="U1484">
        <v>0.32</v>
      </c>
      <c r="V1484">
        <v>86.24</v>
      </c>
      <c r="W1484">
        <v>75.81</v>
      </c>
      <c r="X1484">
        <v>15.28</v>
      </c>
    </row>
    <row r="1485" spans="1:24" x14ac:dyDescent="0.25">
      <c r="A1485" t="s">
        <v>5379</v>
      </c>
      <c r="B1485" s="1">
        <v>42029</v>
      </c>
      <c r="C1485" t="s">
        <v>17</v>
      </c>
      <c r="D1485" t="s">
        <v>5380</v>
      </c>
      <c r="E1485" t="s">
        <v>3217</v>
      </c>
      <c r="F1485" t="s">
        <v>56</v>
      </c>
      <c r="G1485" t="s">
        <v>57</v>
      </c>
      <c r="H1485" t="s">
        <v>226</v>
      </c>
      <c r="I1485" t="s">
        <v>5381</v>
      </c>
      <c r="J1485" t="s">
        <v>213</v>
      </c>
      <c r="K1485" t="s">
        <v>138</v>
      </c>
      <c r="L1485">
        <v>9150</v>
      </c>
      <c r="M1485">
        <v>2157</v>
      </c>
      <c r="N1485">
        <v>6423</v>
      </c>
      <c r="O1485">
        <v>6445</v>
      </c>
      <c r="P1485">
        <v>11</v>
      </c>
      <c r="Q1485">
        <v>6813</v>
      </c>
      <c r="R1485">
        <v>101887</v>
      </c>
      <c r="S1485">
        <v>92182.14</v>
      </c>
      <c r="T1485">
        <v>1755.81</v>
      </c>
      <c r="U1485">
        <v>0.17</v>
      </c>
      <c r="V1485">
        <v>100.34</v>
      </c>
      <c r="W1485">
        <v>70.2</v>
      </c>
      <c r="X1485">
        <v>14.3</v>
      </c>
    </row>
    <row r="1486" spans="1:24" x14ac:dyDescent="0.25">
      <c r="A1486" t="s">
        <v>5382</v>
      </c>
      <c r="B1486" s="1">
        <v>42128</v>
      </c>
      <c r="C1486" t="s">
        <v>5</v>
      </c>
      <c r="D1486" t="s">
        <v>5383</v>
      </c>
      <c r="E1486" t="s">
        <v>5384</v>
      </c>
      <c r="F1486" t="s">
        <v>56</v>
      </c>
      <c r="G1486" t="s">
        <v>57</v>
      </c>
      <c r="H1486" t="s">
        <v>226</v>
      </c>
      <c r="I1486" t="s">
        <v>5385</v>
      </c>
      <c r="J1486" t="s">
        <v>213</v>
      </c>
      <c r="K1486" t="s">
        <v>138</v>
      </c>
      <c r="L1486">
        <v>8668</v>
      </c>
      <c r="M1486">
        <v>3321</v>
      </c>
      <c r="N1486">
        <v>6322</v>
      </c>
      <c r="O1486">
        <v>5803</v>
      </c>
      <c r="P1486">
        <v>18</v>
      </c>
      <c r="Q1486">
        <v>5985</v>
      </c>
      <c r="R1486">
        <v>71136</v>
      </c>
      <c r="S1486">
        <v>122744.5</v>
      </c>
      <c r="T1486">
        <v>1765.2</v>
      </c>
      <c r="U1486">
        <v>0.31</v>
      </c>
      <c r="V1486">
        <v>91.79</v>
      </c>
      <c r="W1486">
        <v>72.930000000000007</v>
      </c>
      <c r="X1486">
        <v>21.15</v>
      </c>
    </row>
    <row r="1487" spans="1:24" x14ac:dyDescent="0.25">
      <c r="A1487" t="s">
        <v>5386</v>
      </c>
      <c r="B1487" s="1">
        <v>42320</v>
      </c>
      <c r="C1487" t="s">
        <v>13</v>
      </c>
      <c r="D1487" t="s">
        <v>5387</v>
      </c>
      <c r="E1487" t="s">
        <v>1141</v>
      </c>
      <c r="F1487" t="s">
        <v>56</v>
      </c>
      <c r="G1487" t="s">
        <v>57</v>
      </c>
      <c r="H1487" t="s">
        <v>211</v>
      </c>
      <c r="I1487" t="s">
        <v>5388</v>
      </c>
      <c r="J1487" t="s">
        <v>202</v>
      </c>
      <c r="K1487" t="s">
        <v>138</v>
      </c>
      <c r="L1487">
        <v>8275</v>
      </c>
      <c r="M1487">
        <v>4571</v>
      </c>
      <c r="N1487">
        <v>6436</v>
      </c>
      <c r="O1487">
        <v>5549</v>
      </c>
      <c r="P1487">
        <v>2</v>
      </c>
      <c r="Q1487">
        <v>6469</v>
      </c>
      <c r="R1487">
        <v>189077</v>
      </c>
      <c r="S1487">
        <v>105478.92</v>
      </c>
      <c r="T1487">
        <v>1067.93</v>
      </c>
      <c r="U1487">
        <v>0.04</v>
      </c>
      <c r="V1487">
        <v>86.22</v>
      </c>
      <c r="W1487">
        <v>77.78</v>
      </c>
      <c r="X1487">
        <v>19.010000000000002</v>
      </c>
    </row>
    <row r="1488" spans="1:24" x14ac:dyDescent="0.25">
      <c r="A1488" t="s">
        <v>5389</v>
      </c>
      <c r="B1488" s="1">
        <v>42054</v>
      </c>
      <c r="C1488" t="s">
        <v>13</v>
      </c>
      <c r="D1488" t="s">
        <v>5390</v>
      </c>
      <c r="E1488" t="s">
        <v>2176</v>
      </c>
      <c r="F1488" t="s">
        <v>66</v>
      </c>
      <c r="G1488" t="s">
        <v>54</v>
      </c>
      <c r="H1488" t="s">
        <v>200</v>
      </c>
      <c r="I1488" t="s">
        <v>5391</v>
      </c>
      <c r="J1488" t="s">
        <v>213</v>
      </c>
      <c r="K1488" t="s">
        <v>138</v>
      </c>
      <c r="L1488">
        <v>9649</v>
      </c>
      <c r="M1488">
        <v>4225</v>
      </c>
      <c r="N1488">
        <v>6953</v>
      </c>
      <c r="O1488">
        <v>5384</v>
      </c>
      <c r="P1488">
        <v>77</v>
      </c>
      <c r="Q1488">
        <v>5610</v>
      </c>
      <c r="R1488">
        <v>120612</v>
      </c>
      <c r="S1488">
        <v>127651.37</v>
      </c>
      <c r="T1488">
        <v>1974.22</v>
      </c>
      <c r="U1488">
        <v>1.43</v>
      </c>
      <c r="V1488">
        <v>77.430000000000007</v>
      </c>
      <c r="W1488">
        <v>72.06</v>
      </c>
      <c r="X1488">
        <v>23.71</v>
      </c>
    </row>
    <row r="1489" spans="1:24" x14ac:dyDescent="0.25">
      <c r="A1489" t="s">
        <v>5392</v>
      </c>
      <c r="B1489" s="1">
        <v>42339</v>
      </c>
      <c r="C1489" t="s">
        <v>13</v>
      </c>
      <c r="D1489" t="s">
        <v>5393</v>
      </c>
      <c r="E1489" t="s">
        <v>5394</v>
      </c>
      <c r="F1489" t="s">
        <v>66</v>
      </c>
      <c r="G1489" t="s">
        <v>54</v>
      </c>
      <c r="H1489" t="s">
        <v>200</v>
      </c>
      <c r="I1489" t="s">
        <v>5395</v>
      </c>
      <c r="J1489" t="s">
        <v>202</v>
      </c>
      <c r="K1489" t="s">
        <v>138</v>
      </c>
      <c r="L1489">
        <v>5178</v>
      </c>
      <c r="M1489">
        <v>2564</v>
      </c>
      <c r="N1489">
        <v>5364</v>
      </c>
      <c r="O1489">
        <v>5654</v>
      </c>
      <c r="P1489">
        <v>66</v>
      </c>
      <c r="Q1489">
        <v>6542</v>
      </c>
      <c r="R1489">
        <v>72460</v>
      </c>
      <c r="S1489">
        <v>122403.95</v>
      </c>
      <c r="T1489">
        <v>1749.28</v>
      </c>
      <c r="U1489">
        <v>1.17</v>
      </c>
      <c r="V1489">
        <v>105.41</v>
      </c>
      <c r="W1489">
        <v>103.59</v>
      </c>
      <c r="X1489">
        <v>21.65</v>
      </c>
    </row>
    <row r="1490" spans="1:24" x14ac:dyDescent="0.25">
      <c r="A1490" t="s">
        <v>5396</v>
      </c>
      <c r="B1490" s="1">
        <v>42083</v>
      </c>
      <c r="C1490" t="s">
        <v>13</v>
      </c>
      <c r="D1490" t="s">
        <v>5397</v>
      </c>
      <c r="E1490" t="s">
        <v>2094</v>
      </c>
      <c r="F1490" t="s">
        <v>66</v>
      </c>
      <c r="G1490" t="s">
        <v>54</v>
      </c>
      <c r="H1490" t="s">
        <v>217</v>
      </c>
      <c r="I1490" t="s">
        <v>5398</v>
      </c>
      <c r="J1490" t="s">
        <v>207</v>
      </c>
      <c r="K1490" t="s">
        <v>138</v>
      </c>
      <c r="L1490">
        <v>7971</v>
      </c>
      <c r="M1490">
        <v>1388</v>
      </c>
      <c r="N1490">
        <v>6662</v>
      </c>
      <c r="O1490">
        <v>5792</v>
      </c>
      <c r="P1490">
        <v>29</v>
      </c>
      <c r="Q1490">
        <v>1878</v>
      </c>
      <c r="R1490">
        <v>188794</v>
      </c>
      <c r="S1490">
        <v>139438.89000000001</v>
      </c>
      <c r="T1490">
        <v>1596.24</v>
      </c>
      <c r="U1490">
        <v>0.5</v>
      </c>
      <c r="V1490">
        <v>86.94</v>
      </c>
      <c r="W1490">
        <v>83.58</v>
      </c>
      <c r="X1490">
        <v>24.07</v>
      </c>
    </row>
    <row r="1491" spans="1:24" x14ac:dyDescent="0.25">
      <c r="A1491" t="s">
        <v>5399</v>
      </c>
      <c r="B1491" s="1">
        <v>42081</v>
      </c>
      <c r="C1491" t="s">
        <v>17</v>
      </c>
      <c r="D1491" t="s">
        <v>5400</v>
      </c>
      <c r="E1491" t="s">
        <v>4760</v>
      </c>
      <c r="F1491" t="s">
        <v>66</v>
      </c>
      <c r="G1491" t="s">
        <v>54</v>
      </c>
      <c r="H1491" t="s">
        <v>200</v>
      </c>
      <c r="I1491" t="s">
        <v>5401</v>
      </c>
      <c r="J1491" t="s">
        <v>202</v>
      </c>
      <c r="K1491" t="s">
        <v>138</v>
      </c>
      <c r="L1491">
        <v>5421</v>
      </c>
      <c r="M1491">
        <v>4742</v>
      </c>
      <c r="N1491">
        <v>6871</v>
      </c>
      <c r="O1491">
        <v>6805</v>
      </c>
      <c r="P1491">
        <v>11</v>
      </c>
      <c r="Q1491">
        <v>6098</v>
      </c>
      <c r="R1491">
        <v>118340</v>
      </c>
      <c r="S1491">
        <v>86389.13</v>
      </c>
      <c r="T1491">
        <v>1372.82</v>
      </c>
      <c r="U1491">
        <v>0.16</v>
      </c>
      <c r="V1491">
        <v>99.04</v>
      </c>
      <c r="W1491">
        <v>126.75</v>
      </c>
      <c r="X1491">
        <v>12.69</v>
      </c>
    </row>
    <row r="1492" spans="1:24" x14ac:dyDescent="0.25">
      <c r="A1492" t="s">
        <v>5402</v>
      </c>
      <c r="B1492" s="1">
        <v>42205</v>
      </c>
      <c r="C1492" t="s">
        <v>5</v>
      </c>
      <c r="D1492" t="s">
        <v>5403</v>
      </c>
      <c r="E1492" t="s">
        <v>5384</v>
      </c>
      <c r="F1492" t="s">
        <v>59</v>
      </c>
      <c r="G1492" t="s">
        <v>60</v>
      </c>
      <c r="H1492" t="s">
        <v>226</v>
      </c>
      <c r="I1492" t="s">
        <v>5404</v>
      </c>
      <c r="J1492" t="s">
        <v>202</v>
      </c>
      <c r="K1492" t="s">
        <v>138</v>
      </c>
      <c r="L1492">
        <v>6609</v>
      </c>
      <c r="M1492">
        <v>3999</v>
      </c>
      <c r="N1492">
        <v>6044</v>
      </c>
      <c r="O1492">
        <v>6080</v>
      </c>
      <c r="P1492">
        <v>55</v>
      </c>
      <c r="Q1492">
        <v>9813</v>
      </c>
      <c r="R1492">
        <v>77627</v>
      </c>
      <c r="S1492">
        <v>59521.36</v>
      </c>
      <c r="T1492">
        <v>1620</v>
      </c>
      <c r="U1492">
        <v>0.9</v>
      </c>
      <c r="V1492">
        <v>100.6</v>
      </c>
      <c r="W1492">
        <v>91.45</v>
      </c>
      <c r="X1492">
        <v>9.7899999999999991</v>
      </c>
    </row>
    <row r="1493" spans="1:24" x14ac:dyDescent="0.25">
      <c r="A1493" t="s">
        <v>5405</v>
      </c>
      <c r="B1493" s="1">
        <v>42257</v>
      </c>
      <c r="C1493" t="s">
        <v>5</v>
      </c>
      <c r="D1493" t="s">
        <v>5406</v>
      </c>
      <c r="E1493" t="s">
        <v>270</v>
      </c>
      <c r="F1493" t="s">
        <v>56</v>
      </c>
      <c r="G1493" t="s">
        <v>57</v>
      </c>
      <c r="H1493" t="s">
        <v>226</v>
      </c>
      <c r="I1493" t="s">
        <v>5407</v>
      </c>
      <c r="J1493" t="s">
        <v>202</v>
      </c>
      <c r="K1493" t="s">
        <v>138</v>
      </c>
      <c r="L1493">
        <v>9810</v>
      </c>
      <c r="M1493">
        <v>2145</v>
      </c>
      <c r="N1493">
        <v>5231</v>
      </c>
      <c r="O1493">
        <v>5881</v>
      </c>
      <c r="P1493">
        <v>17</v>
      </c>
      <c r="Q1493">
        <v>791</v>
      </c>
      <c r="R1493">
        <v>106082</v>
      </c>
      <c r="S1493">
        <v>133912.76999999999</v>
      </c>
      <c r="T1493">
        <v>1137.58</v>
      </c>
      <c r="U1493">
        <v>0.28999999999999998</v>
      </c>
      <c r="V1493">
        <v>112.43</v>
      </c>
      <c r="W1493">
        <v>53.32</v>
      </c>
      <c r="X1493">
        <v>22.77</v>
      </c>
    </row>
    <row r="1494" spans="1:24" x14ac:dyDescent="0.25">
      <c r="A1494" t="s">
        <v>5408</v>
      </c>
      <c r="B1494" s="1">
        <v>42028</v>
      </c>
      <c r="C1494" t="s">
        <v>5</v>
      </c>
      <c r="D1494" t="s">
        <v>5409</v>
      </c>
      <c r="E1494" t="s">
        <v>4322</v>
      </c>
      <c r="F1494" t="s">
        <v>94</v>
      </c>
      <c r="G1494" t="s">
        <v>89</v>
      </c>
      <c r="H1494" t="s">
        <v>217</v>
      </c>
      <c r="I1494" t="s">
        <v>5410</v>
      </c>
      <c r="J1494" t="s">
        <v>207</v>
      </c>
      <c r="K1494" t="s">
        <v>138</v>
      </c>
      <c r="L1494">
        <v>8032</v>
      </c>
      <c r="M1494">
        <v>4556</v>
      </c>
      <c r="N1494">
        <v>5697</v>
      </c>
      <c r="O1494">
        <v>6766</v>
      </c>
      <c r="P1494">
        <v>4</v>
      </c>
      <c r="Q1494">
        <v>1038</v>
      </c>
      <c r="R1494">
        <v>151582</v>
      </c>
      <c r="S1494">
        <v>72055.97</v>
      </c>
      <c r="T1494">
        <v>1137.1500000000001</v>
      </c>
      <c r="U1494">
        <v>0.06</v>
      </c>
      <c r="V1494">
        <v>118.76</v>
      </c>
      <c r="W1494">
        <v>70.930000000000007</v>
      </c>
      <c r="X1494">
        <v>10.65</v>
      </c>
    </row>
    <row r="1495" spans="1:24" x14ac:dyDescent="0.25">
      <c r="A1495" t="s">
        <v>5411</v>
      </c>
      <c r="B1495" s="1">
        <v>42356</v>
      </c>
      <c r="C1495" t="s">
        <v>13</v>
      </c>
      <c r="D1495" t="s">
        <v>5412</v>
      </c>
      <c r="E1495" t="s">
        <v>5413</v>
      </c>
      <c r="F1495" t="s">
        <v>41</v>
      </c>
      <c r="G1495" t="s">
        <v>26</v>
      </c>
      <c r="H1495" t="s">
        <v>217</v>
      </c>
      <c r="I1495" t="s">
        <v>5414</v>
      </c>
      <c r="J1495" t="s">
        <v>213</v>
      </c>
      <c r="K1495" t="s">
        <v>138</v>
      </c>
      <c r="L1495">
        <v>5255</v>
      </c>
      <c r="M1495">
        <v>3278</v>
      </c>
      <c r="N1495">
        <v>5282</v>
      </c>
      <c r="O1495">
        <v>6262</v>
      </c>
      <c r="P1495">
        <v>38</v>
      </c>
      <c r="Q1495">
        <v>4549</v>
      </c>
      <c r="R1495">
        <v>128088</v>
      </c>
      <c r="S1495">
        <v>73979.03</v>
      </c>
      <c r="T1495">
        <v>1351.2</v>
      </c>
      <c r="U1495">
        <v>0.61</v>
      </c>
      <c r="V1495">
        <v>118.55</v>
      </c>
      <c r="W1495">
        <v>100.51</v>
      </c>
      <c r="X1495">
        <v>11.81</v>
      </c>
    </row>
    <row r="1496" spans="1:24" x14ac:dyDescent="0.25">
      <c r="A1496" t="s">
        <v>5415</v>
      </c>
      <c r="B1496" s="1">
        <v>42344</v>
      </c>
      <c r="C1496" t="s">
        <v>17</v>
      </c>
      <c r="D1496" t="s">
        <v>5416</v>
      </c>
      <c r="E1496" t="s">
        <v>5417</v>
      </c>
      <c r="F1496" t="s">
        <v>65</v>
      </c>
      <c r="G1496" t="s">
        <v>54</v>
      </c>
      <c r="H1496" t="s">
        <v>200</v>
      </c>
      <c r="I1496" t="s">
        <v>5418</v>
      </c>
      <c r="J1496" t="s">
        <v>213</v>
      </c>
      <c r="K1496" t="s">
        <v>138</v>
      </c>
      <c r="L1496">
        <v>9877</v>
      </c>
      <c r="M1496">
        <v>4726</v>
      </c>
      <c r="N1496">
        <v>5112</v>
      </c>
      <c r="O1496">
        <v>6082</v>
      </c>
      <c r="P1496">
        <v>32</v>
      </c>
      <c r="Q1496">
        <v>1970</v>
      </c>
      <c r="R1496">
        <v>117139</v>
      </c>
      <c r="S1496">
        <v>66014.45</v>
      </c>
      <c r="T1496">
        <v>1047.94</v>
      </c>
      <c r="U1496">
        <v>0.53</v>
      </c>
      <c r="V1496">
        <v>118.97</v>
      </c>
      <c r="W1496">
        <v>51.76</v>
      </c>
      <c r="X1496">
        <v>10.85</v>
      </c>
    </row>
    <row r="1497" spans="1:24" x14ac:dyDescent="0.25">
      <c r="A1497" t="s">
        <v>5419</v>
      </c>
      <c r="B1497" s="1">
        <v>42037</v>
      </c>
      <c r="C1497" t="s">
        <v>13</v>
      </c>
      <c r="D1497" t="s">
        <v>5420</v>
      </c>
      <c r="E1497" t="s">
        <v>1921</v>
      </c>
      <c r="F1497" t="s">
        <v>59</v>
      </c>
      <c r="G1497" t="s">
        <v>60</v>
      </c>
      <c r="H1497" t="s">
        <v>217</v>
      </c>
      <c r="I1497" t="s">
        <v>5421</v>
      </c>
      <c r="J1497" t="s">
        <v>202</v>
      </c>
      <c r="K1497" t="s">
        <v>138</v>
      </c>
      <c r="L1497">
        <v>9739</v>
      </c>
      <c r="M1497">
        <v>4798</v>
      </c>
      <c r="N1497">
        <v>6583</v>
      </c>
      <c r="O1497">
        <v>5386</v>
      </c>
      <c r="P1497">
        <v>12</v>
      </c>
      <c r="Q1497">
        <v>8489</v>
      </c>
      <c r="R1497">
        <v>65323</v>
      </c>
      <c r="S1497">
        <v>53962.48</v>
      </c>
      <c r="T1497">
        <v>1545.46</v>
      </c>
      <c r="U1497">
        <v>0.22</v>
      </c>
      <c r="V1497">
        <v>81.819999999999993</v>
      </c>
      <c r="W1497">
        <v>67.59</v>
      </c>
      <c r="X1497">
        <v>10.02</v>
      </c>
    </row>
    <row r="1498" spans="1:24" x14ac:dyDescent="0.25">
      <c r="A1498" t="s">
        <v>5422</v>
      </c>
      <c r="B1498" s="1">
        <v>42309</v>
      </c>
      <c r="C1498" t="s">
        <v>5</v>
      </c>
      <c r="D1498" t="s">
        <v>5423</v>
      </c>
      <c r="E1498" t="s">
        <v>4868</v>
      </c>
      <c r="F1498" t="s">
        <v>56</v>
      </c>
      <c r="G1498" t="s">
        <v>57</v>
      </c>
      <c r="H1498" t="s">
        <v>226</v>
      </c>
      <c r="I1498" t="s">
        <v>5424</v>
      </c>
      <c r="J1498" t="s">
        <v>213</v>
      </c>
      <c r="K1498" t="s">
        <v>138</v>
      </c>
      <c r="L1498">
        <v>7483</v>
      </c>
      <c r="M1498">
        <v>1905</v>
      </c>
      <c r="N1498">
        <v>6085</v>
      </c>
      <c r="O1498">
        <v>6952</v>
      </c>
      <c r="P1498">
        <v>54</v>
      </c>
      <c r="Q1498">
        <v>600</v>
      </c>
      <c r="R1498">
        <v>157631</v>
      </c>
      <c r="S1498">
        <v>63002.71</v>
      </c>
      <c r="T1498">
        <v>1743.26</v>
      </c>
      <c r="U1498">
        <v>0.78</v>
      </c>
      <c r="V1498">
        <v>114.25</v>
      </c>
      <c r="W1498">
        <v>81.319999999999993</v>
      </c>
      <c r="X1498">
        <v>9.06</v>
      </c>
    </row>
    <row r="1499" spans="1:24" x14ac:dyDescent="0.25">
      <c r="A1499" t="s">
        <v>5425</v>
      </c>
      <c r="B1499" s="1">
        <v>42360</v>
      </c>
      <c r="C1499" t="s">
        <v>5</v>
      </c>
      <c r="D1499" t="s">
        <v>5426</v>
      </c>
      <c r="E1499" t="s">
        <v>3559</v>
      </c>
      <c r="F1499" t="s">
        <v>99</v>
      </c>
      <c r="G1499" t="s">
        <v>54</v>
      </c>
      <c r="H1499" t="s">
        <v>211</v>
      </c>
      <c r="I1499" t="s">
        <v>5427</v>
      </c>
      <c r="J1499" t="s">
        <v>213</v>
      </c>
      <c r="K1499" t="s">
        <v>137</v>
      </c>
      <c r="L1499">
        <v>8823</v>
      </c>
      <c r="M1499">
        <v>4549</v>
      </c>
      <c r="N1499">
        <v>5731</v>
      </c>
      <c r="O1499">
        <v>5459</v>
      </c>
      <c r="P1499">
        <v>11</v>
      </c>
      <c r="Q1499">
        <v>1323</v>
      </c>
      <c r="R1499">
        <v>100079</v>
      </c>
      <c r="S1499">
        <v>129936.68</v>
      </c>
      <c r="T1499">
        <v>1670.35</v>
      </c>
      <c r="U1499">
        <v>0.2</v>
      </c>
      <c r="V1499">
        <v>95.25</v>
      </c>
      <c r="W1499">
        <v>64.959999999999994</v>
      </c>
      <c r="X1499">
        <v>23.8</v>
      </c>
    </row>
    <row r="1500" spans="1:24" x14ac:dyDescent="0.25">
      <c r="A1500" t="s">
        <v>5428</v>
      </c>
      <c r="B1500" s="1">
        <v>42366</v>
      </c>
      <c r="C1500" t="s">
        <v>5</v>
      </c>
      <c r="D1500" t="s">
        <v>5429</v>
      </c>
      <c r="E1500" t="s">
        <v>945</v>
      </c>
      <c r="F1500" t="s">
        <v>107</v>
      </c>
      <c r="G1500" t="s">
        <v>108</v>
      </c>
      <c r="H1500" t="s">
        <v>211</v>
      </c>
      <c r="I1500" t="s">
        <v>5430</v>
      </c>
      <c r="J1500" t="s">
        <v>213</v>
      </c>
      <c r="K1500" t="s">
        <v>138</v>
      </c>
      <c r="L1500">
        <v>7794</v>
      </c>
      <c r="M1500">
        <v>4614</v>
      </c>
      <c r="N1500">
        <v>6021</v>
      </c>
      <c r="O1500">
        <v>6286</v>
      </c>
      <c r="P1500">
        <v>78</v>
      </c>
      <c r="Q1500">
        <v>5721</v>
      </c>
      <c r="R1500">
        <v>140191</v>
      </c>
      <c r="S1500">
        <v>97878.63</v>
      </c>
      <c r="T1500">
        <v>1052.82</v>
      </c>
      <c r="U1500">
        <v>1.24</v>
      </c>
      <c r="V1500">
        <v>104.4</v>
      </c>
      <c r="W1500">
        <v>77.25</v>
      </c>
      <c r="X1500">
        <v>15.57</v>
      </c>
    </row>
    <row r="1501" spans="1:24" x14ac:dyDescent="0.25">
      <c r="A1501" t="s">
        <v>5431</v>
      </c>
      <c r="B1501" s="1">
        <v>42227</v>
      </c>
      <c r="C1501" t="s">
        <v>9</v>
      </c>
      <c r="D1501" t="s">
        <v>5432</v>
      </c>
      <c r="E1501" t="s">
        <v>3889</v>
      </c>
      <c r="F1501" t="s">
        <v>107</v>
      </c>
      <c r="G1501" t="s">
        <v>108</v>
      </c>
      <c r="H1501" t="s">
        <v>217</v>
      </c>
      <c r="I1501" t="s">
        <v>5433</v>
      </c>
      <c r="J1501" t="s">
        <v>207</v>
      </c>
      <c r="K1501" t="s">
        <v>138</v>
      </c>
      <c r="L1501">
        <v>7026</v>
      </c>
      <c r="M1501">
        <v>3188</v>
      </c>
      <c r="N1501">
        <v>6158</v>
      </c>
      <c r="O1501">
        <v>5513</v>
      </c>
      <c r="P1501">
        <v>77</v>
      </c>
      <c r="Q1501">
        <v>6533</v>
      </c>
      <c r="R1501">
        <v>81265</v>
      </c>
      <c r="S1501">
        <v>105284.04</v>
      </c>
      <c r="T1501">
        <v>1221.5999999999999</v>
      </c>
      <c r="U1501">
        <v>1.4</v>
      </c>
      <c r="V1501">
        <v>89.53</v>
      </c>
      <c r="W1501">
        <v>87.65</v>
      </c>
      <c r="X1501">
        <v>19.100000000000001</v>
      </c>
    </row>
    <row r="1502" spans="1:24" x14ac:dyDescent="0.25">
      <c r="A1502" t="s">
        <v>5434</v>
      </c>
      <c r="B1502" s="1">
        <v>42359</v>
      </c>
      <c r="C1502" t="s">
        <v>5</v>
      </c>
      <c r="D1502" t="s">
        <v>5435</v>
      </c>
      <c r="E1502" t="s">
        <v>3645</v>
      </c>
      <c r="F1502" t="s">
        <v>131</v>
      </c>
      <c r="G1502" t="s">
        <v>54</v>
      </c>
      <c r="H1502" t="s">
        <v>211</v>
      </c>
      <c r="I1502" t="s">
        <v>5436</v>
      </c>
      <c r="J1502" t="s">
        <v>213</v>
      </c>
      <c r="K1502" t="s">
        <v>138</v>
      </c>
      <c r="L1502">
        <v>6874</v>
      </c>
      <c r="M1502">
        <v>4033</v>
      </c>
      <c r="N1502">
        <v>5116</v>
      </c>
      <c r="O1502">
        <v>5023</v>
      </c>
      <c r="P1502">
        <v>58</v>
      </c>
      <c r="Q1502">
        <v>1698</v>
      </c>
      <c r="R1502">
        <v>127712</v>
      </c>
      <c r="S1502">
        <v>67641.06</v>
      </c>
      <c r="T1502">
        <v>1552.24</v>
      </c>
      <c r="U1502">
        <v>1.1499999999999999</v>
      </c>
      <c r="V1502">
        <v>98.18</v>
      </c>
      <c r="W1502">
        <v>74.430000000000007</v>
      </c>
      <c r="X1502">
        <v>13.47</v>
      </c>
    </row>
    <row r="1503" spans="1:24" x14ac:dyDescent="0.25">
      <c r="A1503" t="s">
        <v>5437</v>
      </c>
      <c r="B1503" s="1">
        <v>42162</v>
      </c>
      <c r="C1503" t="s">
        <v>17</v>
      </c>
      <c r="D1503" t="s">
        <v>5438</v>
      </c>
      <c r="E1503" t="s">
        <v>400</v>
      </c>
      <c r="F1503" t="s">
        <v>59</v>
      </c>
      <c r="G1503" t="s">
        <v>60</v>
      </c>
      <c r="H1503" t="s">
        <v>217</v>
      </c>
      <c r="I1503" t="s">
        <v>5439</v>
      </c>
      <c r="J1503" t="s">
        <v>202</v>
      </c>
      <c r="K1503" t="s">
        <v>138</v>
      </c>
      <c r="L1503">
        <v>8122</v>
      </c>
      <c r="M1503">
        <v>3409</v>
      </c>
      <c r="N1503">
        <v>5116</v>
      </c>
      <c r="O1503">
        <v>5823</v>
      </c>
      <c r="P1503">
        <v>49</v>
      </c>
      <c r="Q1503">
        <v>7454</v>
      </c>
      <c r="R1503">
        <v>170070</v>
      </c>
      <c r="S1503">
        <v>101594.83</v>
      </c>
      <c r="T1503">
        <v>1370.39</v>
      </c>
      <c r="U1503">
        <v>0.84</v>
      </c>
      <c r="V1503">
        <v>113.82</v>
      </c>
      <c r="W1503">
        <v>62.99</v>
      </c>
      <c r="X1503">
        <v>17.45</v>
      </c>
    </row>
    <row r="1504" spans="1:24" x14ac:dyDescent="0.25">
      <c r="A1504" t="s">
        <v>5440</v>
      </c>
      <c r="B1504" s="1">
        <v>42237</v>
      </c>
      <c r="C1504" t="s">
        <v>9</v>
      </c>
      <c r="D1504" t="s">
        <v>5441</v>
      </c>
      <c r="E1504" t="s">
        <v>5442</v>
      </c>
      <c r="F1504" t="s">
        <v>56</v>
      </c>
      <c r="G1504" t="s">
        <v>57</v>
      </c>
      <c r="H1504" t="s">
        <v>217</v>
      </c>
      <c r="I1504" t="s">
        <v>5443</v>
      </c>
      <c r="J1504" t="s">
        <v>202</v>
      </c>
      <c r="K1504" t="s">
        <v>138</v>
      </c>
      <c r="L1504">
        <v>8584</v>
      </c>
      <c r="M1504">
        <v>3809</v>
      </c>
      <c r="N1504">
        <v>5901</v>
      </c>
      <c r="O1504">
        <v>6339</v>
      </c>
      <c r="P1504">
        <v>38</v>
      </c>
      <c r="Q1504">
        <v>923</v>
      </c>
      <c r="R1504">
        <v>83054</v>
      </c>
      <c r="S1504">
        <v>77576.81</v>
      </c>
      <c r="T1504">
        <v>1693.37</v>
      </c>
      <c r="U1504">
        <v>0.6</v>
      </c>
      <c r="V1504">
        <v>107.42</v>
      </c>
      <c r="W1504">
        <v>68.739999999999995</v>
      </c>
      <c r="X1504">
        <v>12.24</v>
      </c>
    </row>
    <row r="1505" spans="1:24" x14ac:dyDescent="0.25">
      <c r="A1505" t="s">
        <v>5444</v>
      </c>
      <c r="B1505" s="1">
        <v>42232</v>
      </c>
      <c r="C1505" t="s">
        <v>17</v>
      </c>
      <c r="D1505" t="s">
        <v>5445</v>
      </c>
      <c r="E1505" t="s">
        <v>981</v>
      </c>
      <c r="F1505" t="s">
        <v>41</v>
      </c>
      <c r="G1505" t="s">
        <v>26</v>
      </c>
      <c r="H1505" t="s">
        <v>226</v>
      </c>
      <c r="I1505" t="s">
        <v>5446</v>
      </c>
      <c r="J1505" t="s">
        <v>202</v>
      </c>
      <c r="K1505" t="s">
        <v>138</v>
      </c>
      <c r="L1505">
        <v>5917</v>
      </c>
      <c r="M1505">
        <v>3828</v>
      </c>
      <c r="N1505">
        <v>5731</v>
      </c>
      <c r="O1505">
        <v>5497</v>
      </c>
      <c r="P1505">
        <v>0</v>
      </c>
      <c r="Q1505">
        <v>9446</v>
      </c>
      <c r="R1505">
        <v>138517</v>
      </c>
      <c r="S1505">
        <v>85358.13</v>
      </c>
      <c r="T1505">
        <v>1256.05</v>
      </c>
      <c r="U1505">
        <v>0</v>
      </c>
      <c r="V1505">
        <v>95.92</v>
      </c>
      <c r="W1505">
        <v>96.86</v>
      </c>
      <c r="X1505">
        <v>15.53</v>
      </c>
    </row>
    <row r="1506" spans="1:24" x14ac:dyDescent="0.25">
      <c r="A1506" t="s">
        <v>5447</v>
      </c>
      <c r="B1506" s="1">
        <v>42008</v>
      </c>
      <c r="C1506" t="s">
        <v>17</v>
      </c>
      <c r="D1506" t="s">
        <v>5448</v>
      </c>
      <c r="E1506" t="s">
        <v>4028</v>
      </c>
      <c r="F1506" t="s">
        <v>131</v>
      </c>
      <c r="G1506" t="s">
        <v>54</v>
      </c>
      <c r="H1506" t="s">
        <v>211</v>
      </c>
      <c r="I1506" t="s">
        <v>5449</v>
      </c>
      <c r="J1506" t="s">
        <v>207</v>
      </c>
      <c r="K1506" t="s">
        <v>138</v>
      </c>
      <c r="L1506">
        <v>6983</v>
      </c>
      <c r="M1506">
        <v>723</v>
      </c>
      <c r="N1506">
        <v>6952</v>
      </c>
      <c r="O1506">
        <v>5313</v>
      </c>
      <c r="P1506">
        <v>88</v>
      </c>
      <c r="Q1506">
        <v>6416</v>
      </c>
      <c r="R1506">
        <v>145188</v>
      </c>
      <c r="S1506">
        <v>125662.69</v>
      </c>
      <c r="T1506">
        <v>1840.83</v>
      </c>
      <c r="U1506">
        <v>1.66</v>
      </c>
      <c r="V1506">
        <v>76.42</v>
      </c>
      <c r="W1506">
        <v>99.56</v>
      </c>
      <c r="X1506">
        <v>23.65</v>
      </c>
    </row>
    <row r="1507" spans="1:24" x14ac:dyDescent="0.25">
      <c r="A1507" t="s">
        <v>5450</v>
      </c>
      <c r="B1507" s="1">
        <v>42369</v>
      </c>
      <c r="C1507" t="s">
        <v>17</v>
      </c>
      <c r="D1507" t="s">
        <v>5451</v>
      </c>
      <c r="E1507" t="s">
        <v>1217</v>
      </c>
      <c r="F1507" t="s">
        <v>131</v>
      </c>
      <c r="G1507" t="s">
        <v>54</v>
      </c>
      <c r="H1507" t="s">
        <v>200</v>
      </c>
      <c r="I1507" t="s">
        <v>5452</v>
      </c>
      <c r="J1507" t="s">
        <v>213</v>
      </c>
      <c r="K1507" t="s">
        <v>138</v>
      </c>
      <c r="L1507">
        <v>5457</v>
      </c>
      <c r="M1507">
        <v>1706</v>
      </c>
      <c r="N1507">
        <v>5201</v>
      </c>
      <c r="O1507">
        <v>6189</v>
      </c>
      <c r="P1507">
        <v>64</v>
      </c>
      <c r="Q1507">
        <v>1810</v>
      </c>
      <c r="R1507">
        <v>52774</v>
      </c>
      <c r="S1507">
        <v>67422.06</v>
      </c>
      <c r="T1507">
        <v>1705.11</v>
      </c>
      <c r="U1507">
        <v>1.03</v>
      </c>
      <c r="V1507">
        <v>119</v>
      </c>
      <c r="W1507">
        <v>95.31</v>
      </c>
      <c r="X1507">
        <v>10.89</v>
      </c>
    </row>
    <row r="1508" spans="1:24" x14ac:dyDescent="0.25">
      <c r="A1508" t="s">
        <v>5453</v>
      </c>
      <c r="B1508" s="1">
        <v>42071</v>
      </c>
      <c r="C1508" t="s">
        <v>9</v>
      </c>
      <c r="D1508" t="s">
        <v>5454</v>
      </c>
      <c r="E1508" t="s">
        <v>883</v>
      </c>
      <c r="F1508" t="s">
        <v>59</v>
      </c>
      <c r="G1508" t="s">
        <v>60</v>
      </c>
      <c r="H1508" t="s">
        <v>217</v>
      </c>
      <c r="I1508" t="s">
        <v>5455</v>
      </c>
      <c r="J1508" t="s">
        <v>213</v>
      </c>
      <c r="K1508" t="s">
        <v>138</v>
      </c>
      <c r="L1508">
        <v>7103</v>
      </c>
      <c r="M1508">
        <v>948</v>
      </c>
      <c r="N1508">
        <v>5621</v>
      </c>
      <c r="O1508">
        <v>5995</v>
      </c>
      <c r="P1508">
        <v>95</v>
      </c>
      <c r="Q1508">
        <v>7385</v>
      </c>
      <c r="R1508">
        <v>191846</v>
      </c>
      <c r="S1508">
        <v>131802.51999999999</v>
      </c>
      <c r="T1508">
        <v>1873.43</v>
      </c>
      <c r="U1508">
        <v>1.58</v>
      </c>
      <c r="V1508">
        <v>106.65</v>
      </c>
      <c r="W1508">
        <v>79.14</v>
      </c>
      <c r="X1508">
        <v>21.99</v>
      </c>
    </row>
    <row r="1509" spans="1:24" x14ac:dyDescent="0.25">
      <c r="A1509" t="s">
        <v>5456</v>
      </c>
      <c r="B1509" s="1">
        <v>42006</v>
      </c>
      <c r="C1509" t="s">
        <v>13</v>
      </c>
      <c r="D1509" t="s">
        <v>5457</v>
      </c>
      <c r="E1509" t="s">
        <v>1198</v>
      </c>
      <c r="F1509" t="s">
        <v>59</v>
      </c>
      <c r="G1509" t="s">
        <v>60</v>
      </c>
      <c r="H1509" t="s">
        <v>217</v>
      </c>
      <c r="I1509" t="s">
        <v>5458</v>
      </c>
      <c r="J1509" t="s">
        <v>207</v>
      </c>
      <c r="K1509" t="s">
        <v>138</v>
      </c>
      <c r="L1509">
        <v>8194</v>
      </c>
      <c r="M1509">
        <v>3792</v>
      </c>
      <c r="N1509">
        <v>6606</v>
      </c>
      <c r="O1509">
        <v>6997</v>
      </c>
      <c r="P1509">
        <v>81</v>
      </c>
      <c r="Q1509">
        <v>8567</v>
      </c>
      <c r="R1509">
        <v>138027</v>
      </c>
      <c r="S1509">
        <v>77725.8</v>
      </c>
      <c r="T1509">
        <v>1904.25</v>
      </c>
      <c r="U1509">
        <v>1.1599999999999999</v>
      </c>
      <c r="V1509">
        <v>105.92</v>
      </c>
      <c r="W1509">
        <v>80.62</v>
      </c>
      <c r="X1509">
        <v>11.11</v>
      </c>
    </row>
    <row r="1510" spans="1:24" x14ac:dyDescent="0.25">
      <c r="A1510" t="s">
        <v>5459</v>
      </c>
      <c r="B1510" s="1">
        <v>42232</v>
      </c>
      <c r="C1510" t="s">
        <v>17</v>
      </c>
      <c r="D1510" t="s">
        <v>5460</v>
      </c>
      <c r="E1510" t="s">
        <v>720</v>
      </c>
      <c r="F1510" t="s">
        <v>56</v>
      </c>
      <c r="G1510" t="s">
        <v>57</v>
      </c>
      <c r="H1510" t="s">
        <v>226</v>
      </c>
      <c r="I1510" t="s">
        <v>5461</v>
      </c>
      <c r="J1510" t="s">
        <v>207</v>
      </c>
      <c r="K1510" t="s">
        <v>138</v>
      </c>
      <c r="L1510">
        <v>7625</v>
      </c>
      <c r="M1510">
        <v>246</v>
      </c>
      <c r="N1510">
        <v>5405</v>
      </c>
      <c r="O1510">
        <v>6167</v>
      </c>
      <c r="P1510">
        <v>52</v>
      </c>
      <c r="Q1510">
        <v>8453</v>
      </c>
      <c r="R1510">
        <v>126365</v>
      </c>
      <c r="S1510">
        <v>81601.83</v>
      </c>
      <c r="T1510">
        <v>1613.03</v>
      </c>
      <c r="U1510">
        <v>0.84</v>
      </c>
      <c r="V1510">
        <v>114.1</v>
      </c>
      <c r="W1510">
        <v>70.89</v>
      </c>
      <c r="X1510">
        <v>13.23</v>
      </c>
    </row>
    <row r="1511" spans="1:24" x14ac:dyDescent="0.25">
      <c r="A1511" t="s">
        <v>5462</v>
      </c>
      <c r="B1511" s="1">
        <v>42136</v>
      </c>
      <c r="C1511" t="s">
        <v>9</v>
      </c>
      <c r="D1511" t="s">
        <v>5463</v>
      </c>
      <c r="E1511" t="s">
        <v>2164</v>
      </c>
      <c r="F1511" t="s">
        <v>56</v>
      </c>
      <c r="G1511" t="s">
        <v>57</v>
      </c>
      <c r="H1511" t="s">
        <v>217</v>
      </c>
      <c r="I1511" t="s">
        <v>5464</v>
      </c>
      <c r="J1511" t="s">
        <v>213</v>
      </c>
      <c r="K1511" t="s">
        <v>138</v>
      </c>
      <c r="L1511">
        <v>5609</v>
      </c>
      <c r="M1511">
        <v>1080</v>
      </c>
      <c r="N1511">
        <v>6456</v>
      </c>
      <c r="O1511">
        <v>6073</v>
      </c>
      <c r="P1511">
        <v>54</v>
      </c>
      <c r="Q1511">
        <v>8371</v>
      </c>
      <c r="R1511">
        <v>178776</v>
      </c>
      <c r="S1511">
        <v>130912.14</v>
      </c>
      <c r="T1511">
        <v>1808.58</v>
      </c>
      <c r="U1511">
        <v>0.89</v>
      </c>
      <c r="V1511">
        <v>94.07</v>
      </c>
      <c r="W1511">
        <v>115.1</v>
      </c>
      <c r="X1511">
        <v>21.56</v>
      </c>
    </row>
    <row r="1512" spans="1:24" x14ac:dyDescent="0.25">
      <c r="A1512" t="s">
        <v>5465</v>
      </c>
      <c r="B1512" s="1">
        <v>42255</v>
      </c>
      <c r="C1512" t="s">
        <v>17</v>
      </c>
      <c r="D1512" t="s">
        <v>5466</v>
      </c>
      <c r="E1512" t="s">
        <v>5467</v>
      </c>
      <c r="F1512" t="s">
        <v>53</v>
      </c>
      <c r="G1512" t="s">
        <v>54</v>
      </c>
      <c r="H1512" t="s">
        <v>211</v>
      </c>
      <c r="I1512" t="s">
        <v>5468</v>
      </c>
      <c r="J1512" t="s">
        <v>207</v>
      </c>
      <c r="K1512" t="s">
        <v>138</v>
      </c>
      <c r="L1512">
        <v>9304</v>
      </c>
      <c r="M1512">
        <v>1267</v>
      </c>
      <c r="N1512">
        <v>6628</v>
      </c>
      <c r="O1512">
        <v>6035</v>
      </c>
      <c r="P1512">
        <v>34</v>
      </c>
      <c r="Q1512">
        <v>5941</v>
      </c>
      <c r="R1512">
        <v>108268</v>
      </c>
      <c r="S1512">
        <v>112070.79</v>
      </c>
      <c r="T1512">
        <v>1057.3499999999999</v>
      </c>
      <c r="U1512">
        <v>0.56000000000000005</v>
      </c>
      <c r="V1512">
        <v>91.05</v>
      </c>
      <c r="W1512">
        <v>71.239999999999995</v>
      </c>
      <c r="X1512">
        <v>18.57</v>
      </c>
    </row>
    <row r="1513" spans="1:24" x14ac:dyDescent="0.25">
      <c r="A1513" t="s">
        <v>5469</v>
      </c>
      <c r="B1513" s="1">
        <v>42336</v>
      </c>
      <c r="C1513" t="s">
        <v>9</v>
      </c>
      <c r="D1513" t="s">
        <v>5470</v>
      </c>
      <c r="E1513" t="s">
        <v>2127</v>
      </c>
      <c r="F1513" t="s">
        <v>53</v>
      </c>
      <c r="G1513" t="s">
        <v>54</v>
      </c>
      <c r="H1513" t="s">
        <v>200</v>
      </c>
      <c r="I1513" t="s">
        <v>5471</v>
      </c>
      <c r="J1513" t="s">
        <v>202</v>
      </c>
      <c r="K1513" t="s">
        <v>138</v>
      </c>
      <c r="L1513">
        <v>8461</v>
      </c>
      <c r="M1513">
        <v>2362</v>
      </c>
      <c r="N1513">
        <v>6185</v>
      </c>
      <c r="O1513">
        <v>6835</v>
      </c>
      <c r="P1513">
        <v>28</v>
      </c>
      <c r="Q1513">
        <v>9109</v>
      </c>
      <c r="R1513">
        <v>52846</v>
      </c>
      <c r="S1513">
        <v>62165.45</v>
      </c>
      <c r="T1513">
        <v>1554.74</v>
      </c>
      <c r="U1513">
        <v>0.41</v>
      </c>
      <c r="V1513">
        <v>110.51</v>
      </c>
      <c r="W1513">
        <v>73.099999999999994</v>
      </c>
      <c r="X1513">
        <v>9.1</v>
      </c>
    </row>
    <row r="1514" spans="1:24" x14ac:dyDescent="0.25">
      <c r="A1514" t="s">
        <v>5472</v>
      </c>
      <c r="B1514" s="1">
        <v>42178</v>
      </c>
      <c r="C1514" t="s">
        <v>13</v>
      </c>
      <c r="D1514" t="s">
        <v>5473</v>
      </c>
      <c r="E1514" t="s">
        <v>5474</v>
      </c>
      <c r="F1514" t="s">
        <v>99</v>
      </c>
      <c r="G1514" t="s">
        <v>54</v>
      </c>
      <c r="H1514" t="s">
        <v>226</v>
      </c>
      <c r="I1514" t="s">
        <v>5475</v>
      </c>
      <c r="J1514" t="s">
        <v>207</v>
      </c>
      <c r="K1514" t="s">
        <v>138</v>
      </c>
      <c r="L1514">
        <v>9660</v>
      </c>
      <c r="M1514">
        <v>8</v>
      </c>
      <c r="N1514">
        <v>5208</v>
      </c>
      <c r="O1514">
        <v>6426</v>
      </c>
      <c r="P1514">
        <v>7</v>
      </c>
      <c r="Q1514">
        <v>632</v>
      </c>
      <c r="R1514">
        <v>174009</v>
      </c>
      <c r="S1514">
        <v>90393.03</v>
      </c>
      <c r="T1514">
        <v>1151.5999999999999</v>
      </c>
      <c r="U1514">
        <v>0.11</v>
      </c>
      <c r="V1514">
        <v>123.39</v>
      </c>
      <c r="W1514">
        <v>53.91</v>
      </c>
      <c r="X1514">
        <v>14.07</v>
      </c>
    </row>
    <row r="1515" spans="1:24" x14ac:dyDescent="0.25">
      <c r="A1515" t="s">
        <v>5476</v>
      </c>
      <c r="B1515" s="1">
        <v>42114</v>
      </c>
      <c r="C1515" t="s">
        <v>9</v>
      </c>
      <c r="D1515" t="s">
        <v>5477</v>
      </c>
      <c r="E1515" t="s">
        <v>2797</v>
      </c>
      <c r="F1515" t="s">
        <v>99</v>
      </c>
      <c r="G1515" t="s">
        <v>54</v>
      </c>
      <c r="H1515" t="s">
        <v>200</v>
      </c>
      <c r="I1515" t="s">
        <v>5478</v>
      </c>
      <c r="J1515" t="s">
        <v>213</v>
      </c>
      <c r="K1515" t="s">
        <v>138</v>
      </c>
      <c r="L1515">
        <v>5775</v>
      </c>
      <c r="M1515">
        <v>1667</v>
      </c>
      <c r="N1515">
        <v>5945</v>
      </c>
      <c r="O1515">
        <v>5648</v>
      </c>
      <c r="P1515">
        <v>43</v>
      </c>
      <c r="Q1515">
        <v>1958</v>
      </c>
      <c r="R1515">
        <v>155971</v>
      </c>
      <c r="S1515">
        <v>87240.51</v>
      </c>
      <c r="T1515">
        <v>1897.81</v>
      </c>
      <c r="U1515">
        <v>0.76</v>
      </c>
      <c r="V1515">
        <v>95</v>
      </c>
      <c r="W1515">
        <v>102.94</v>
      </c>
      <c r="X1515">
        <v>15.45</v>
      </c>
    </row>
    <row r="1516" spans="1:24" x14ac:dyDescent="0.25">
      <c r="A1516" t="s">
        <v>5479</v>
      </c>
      <c r="B1516" s="1">
        <v>42244</v>
      </c>
      <c r="C1516" t="s">
        <v>5</v>
      </c>
      <c r="D1516" t="s">
        <v>5480</v>
      </c>
      <c r="E1516" t="s">
        <v>1145</v>
      </c>
      <c r="F1516" t="s">
        <v>99</v>
      </c>
      <c r="G1516" t="s">
        <v>54</v>
      </c>
      <c r="H1516" t="s">
        <v>226</v>
      </c>
      <c r="I1516" t="s">
        <v>5481</v>
      </c>
      <c r="J1516" t="s">
        <v>207</v>
      </c>
      <c r="K1516" t="s">
        <v>138</v>
      </c>
      <c r="L1516">
        <v>5375</v>
      </c>
      <c r="M1516">
        <v>4144</v>
      </c>
      <c r="N1516">
        <v>5358</v>
      </c>
      <c r="O1516">
        <v>6068</v>
      </c>
      <c r="P1516">
        <v>52</v>
      </c>
      <c r="Q1516">
        <v>15</v>
      </c>
      <c r="R1516">
        <v>84557</v>
      </c>
      <c r="S1516">
        <v>75081.87</v>
      </c>
      <c r="T1516">
        <v>1365.88</v>
      </c>
      <c r="U1516">
        <v>0.86</v>
      </c>
      <c r="V1516">
        <v>113.25</v>
      </c>
      <c r="W1516">
        <v>99.68</v>
      </c>
      <c r="X1516">
        <v>12.37</v>
      </c>
    </row>
    <row r="1517" spans="1:24" x14ac:dyDescent="0.25">
      <c r="A1517" t="s">
        <v>5482</v>
      </c>
      <c r="B1517" s="1">
        <v>42177</v>
      </c>
      <c r="C1517" t="s">
        <v>5</v>
      </c>
      <c r="D1517" t="s">
        <v>5483</v>
      </c>
      <c r="E1517" t="s">
        <v>1414</v>
      </c>
      <c r="F1517" t="s">
        <v>99</v>
      </c>
      <c r="G1517" t="s">
        <v>54</v>
      </c>
      <c r="H1517" t="s">
        <v>211</v>
      </c>
      <c r="I1517" t="s">
        <v>5484</v>
      </c>
      <c r="J1517" t="s">
        <v>207</v>
      </c>
      <c r="K1517" t="s">
        <v>138</v>
      </c>
      <c r="L1517">
        <v>6140</v>
      </c>
      <c r="M1517">
        <v>2522</v>
      </c>
      <c r="N1517">
        <v>5319</v>
      </c>
      <c r="O1517">
        <v>5237</v>
      </c>
      <c r="P1517">
        <v>20</v>
      </c>
      <c r="Q1517">
        <v>8797</v>
      </c>
      <c r="R1517">
        <v>88032</v>
      </c>
      <c r="S1517">
        <v>53495.28</v>
      </c>
      <c r="T1517">
        <v>1177.97</v>
      </c>
      <c r="U1517">
        <v>0.38</v>
      </c>
      <c r="V1517">
        <v>98.46</v>
      </c>
      <c r="W1517">
        <v>86.63</v>
      </c>
      <c r="X1517">
        <v>10.210000000000001</v>
      </c>
    </row>
    <row r="1518" spans="1:24" x14ac:dyDescent="0.25">
      <c r="A1518" t="s">
        <v>5485</v>
      </c>
      <c r="B1518" s="1">
        <v>42058</v>
      </c>
      <c r="C1518" t="s">
        <v>17</v>
      </c>
      <c r="D1518" t="s">
        <v>5486</v>
      </c>
      <c r="E1518" t="s">
        <v>364</v>
      </c>
      <c r="F1518" t="s">
        <v>99</v>
      </c>
      <c r="G1518" t="s">
        <v>54</v>
      </c>
      <c r="H1518" t="s">
        <v>200</v>
      </c>
      <c r="I1518" t="s">
        <v>5487</v>
      </c>
      <c r="J1518" t="s">
        <v>202</v>
      </c>
      <c r="K1518" t="s">
        <v>138</v>
      </c>
      <c r="L1518">
        <v>9526</v>
      </c>
      <c r="M1518">
        <v>3664</v>
      </c>
      <c r="N1518">
        <v>5366</v>
      </c>
      <c r="O1518">
        <v>6234</v>
      </c>
      <c r="P1518">
        <v>65</v>
      </c>
      <c r="Q1518">
        <v>8042</v>
      </c>
      <c r="R1518">
        <v>88265</v>
      </c>
      <c r="S1518">
        <v>109600.69</v>
      </c>
      <c r="T1518">
        <v>1047.94</v>
      </c>
      <c r="U1518">
        <v>1.04</v>
      </c>
      <c r="V1518">
        <v>116.18</v>
      </c>
      <c r="W1518">
        <v>56.33</v>
      </c>
      <c r="X1518">
        <v>17.579999999999998</v>
      </c>
    </row>
    <row r="1519" spans="1:24" x14ac:dyDescent="0.25">
      <c r="A1519" t="s">
        <v>5488</v>
      </c>
      <c r="B1519" s="1">
        <v>42058</v>
      </c>
      <c r="C1519" t="s">
        <v>5</v>
      </c>
      <c r="D1519" t="s">
        <v>5489</v>
      </c>
      <c r="E1519" t="s">
        <v>907</v>
      </c>
      <c r="F1519" t="s">
        <v>107</v>
      </c>
      <c r="G1519" t="s">
        <v>108</v>
      </c>
      <c r="H1519" t="s">
        <v>217</v>
      </c>
      <c r="I1519" t="s">
        <v>5490</v>
      </c>
      <c r="J1519" t="s">
        <v>207</v>
      </c>
      <c r="K1519" t="s">
        <v>138</v>
      </c>
      <c r="L1519">
        <v>8370</v>
      </c>
      <c r="M1519">
        <v>4073</v>
      </c>
      <c r="N1519">
        <v>5234</v>
      </c>
      <c r="O1519">
        <v>6676</v>
      </c>
      <c r="P1519">
        <v>91</v>
      </c>
      <c r="Q1519">
        <v>9000</v>
      </c>
      <c r="R1519">
        <v>159019</v>
      </c>
      <c r="S1519">
        <v>105500.63</v>
      </c>
      <c r="T1519">
        <v>1738.08</v>
      </c>
      <c r="U1519">
        <v>1.36</v>
      </c>
      <c r="V1519">
        <v>127.55</v>
      </c>
      <c r="W1519">
        <v>62.53</v>
      </c>
      <c r="X1519">
        <v>15.8</v>
      </c>
    </row>
    <row r="1520" spans="1:24" x14ac:dyDescent="0.25">
      <c r="A1520" t="s">
        <v>5491</v>
      </c>
      <c r="B1520" s="1">
        <v>42165</v>
      </c>
      <c r="C1520" t="s">
        <v>9</v>
      </c>
      <c r="D1520" t="s">
        <v>5492</v>
      </c>
      <c r="E1520" t="s">
        <v>1062</v>
      </c>
      <c r="F1520" t="s">
        <v>94</v>
      </c>
      <c r="G1520" t="s">
        <v>89</v>
      </c>
      <c r="H1520" t="s">
        <v>217</v>
      </c>
      <c r="I1520" t="s">
        <v>5493</v>
      </c>
      <c r="J1520" t="s">
        <v>213</v>
      </c>
      <c r="K1520" t="s">
        <v>138</v>
      </c>
      <c r="L1520">
        <v>6644</v>
      </c>
      <c r="M1520">
        <v>66</v>
      </c>
      <c r="N1520">
        <v>5272</v>
      </c>
      <c r="O1520">
        <v>6600</v>
      </c>
      <c r="P1520">
        <v>42</v>
      </c>
      <c r="Q1520">
        <v>5983</v>
      </c>
      <c r="R1520">
        <v>108582</v>
      </c>
      <c r="S1520">
        <v>77591.789999999994</v>
      </c>
      <c r="T1520">
        <v>1776.86</v>
      </c>
      <c r="U1520">
        <v>0.64</v>
      </c>
      <c r="V1520">
        <v>125.19</v>
      </c>
      <c r="W1520">
        <v>79.349999999999994</v>
      </c>
      <c r="X1520">
        <v>11.76</v>
      </c>
    </row>
    <row r="1521" spans="1:24" x14ac:dyDescent="0.25">
      <c r="A1521" t="s">
        <v>5494</v>
      </c>
      <c r="B1521" s="1">
        <v>42302</v>
      </c>
      <c r="C1521" t="s">
        <v>17</v>
      </c>
      <c r="D1521" t="s">
        <v>5495</v>
      </c>
      <c r="E1521" t="s">
        <v>5496</v>
      </c>
      <c r="F1521" t="s">
        <v>94</v>
      </c>
      <c r="G1521" t="s">
        <v>89</v>
      </c>
      <c r="H1521" t="s">
        <v>226</v>
      </c>
      <c r="I1521" t="s">
        <v>5497</v>
      </c>
      <c r="J1521" t="s">
        <v>202</v>
      </c>
      <c r="K1521" t="s">
        <v>138</v>
      </c>
      <c r="L1521">
        <v>6091</v>
      </c>
      <c r="M1521">
        <v>1981</v>
      </c>
      <c r="N1521">
        <v>6026</v>
      </c>
      <c r="O1521">
        <v>5290</v>
      </c>
      <c r="P1521">
        <v>47</v>
      </c>
      <c r="Q1521">
        <v>6841</v>
      </c>
      <c r="R1521">
        <v>91593</v>
      </c>
      <c r="S1521">
        <v>96989.02</v>
      </c>
      <c r="T1521">
        <v>1388.65</v>
      </c>
      <c r="U1521">
        <v>0.89</v>
      </c>
      <c r="V1521">
        <v>87.79</v>
      </c>
      <c r="W1521">
        <v>98.93</v>
      </c>
      <c r="X1521">
        <v>18.329999999999998</v>
      </c>
    </row>
    <row r="1522" spans="1:24" x14ac:dyDescent="0.25">
      <c r="A1522" t="s">
        <v>5498</v>
      </c>
      <c r="B1522" s="1">
        <v>42070</v>
      </c>
      <c r="C1522" t="s">
        <v>17</v>
      </c>
      <c r="D1522" t="s">
        <v>5499</v>
      </c>
      <c r="E1522" t="s">
        <v>1643</v>
      </c>
      <c r="F1522" t="s">
        <v>94</v>
      </c>
      <c r="G1522" t="s">
        <v>89</v>
      </c>
      <c r="H1522" t="s">
        <v>226</v>
      </c>
      <c r="I1522" t="s">
        <v>5500</v>
      </c>
      <c r="J1522" t="s">
        <v>207</v>
      </c>
      <c r="K1522" t="s">
        <v>138</v>
      </c>
      <c r="L1522">
        <v>9503</v>
      </c>
      <c r="M1522">
        <v>4533</v>
      </c>
      <c r="N1522">
        <v>6261</v>
      </c>
      <c r="O1522">
        <v>6309</v>
      </c>
      <c r="P1522">
        <v>25</v>
      </c>
      <c r="Q1522">
        <v>9058</v>
      </c>
      <c r="R1522">
        <v>116819</v>
      </c>
      <c r="S1522">
        <v>136436.73000000001</v>
      </c>
      <c r="T1522">
        <v>1009.26</v>
      </c>
      <c r="U1522">
        <v>0.4</v>
      </c>
      <c r="V1522">
        <v>100.77</v>
      </c>
      <c r="W1522">
        <v>65.88</v>
      </c>
      <c r="X1522">
        <v>21.63</v>
      </c>
    </row>
    <row r="1523" spans="1:24" x14ac:dyDescent="0.25">
      <c r="A1523" t="s">
        <v>5501</v>
      </c>
      <c r="B1523" s="1">
        <v>42095</v>
      </c>
      <c r="C1523" t="s">
        <v>9</v>
      </c>
      <c r="D1523" t="s">
        <v>5502</v>
      </c>
      <c r="E1523" t="s">
        <v>891</v>
      </c>
      <c r="F1523" t="s">
        <v>94</v>
      </c>
      <c r="G1523" t="s">
        <v>89</v>
      </c>
      <c r="H1523" t="s">
        <v>200</v>
      </c>
      <c r="I1523" t="s">
        <v>5503</v>
      </c>
      <c r="J1523" t="s">
        <v>207</v>
      </c>
      <c r="K1523" t="s">
        <v>138</v>
      </c>
      <c r="L1523">
        <v>5671</v>
      </c>
      <c r="M1523">
        <v>1314</v>
      </c>
      <c r="N1523">
        <v>5364</v>
      </c>
      <c r="O1523">
        <v>6534</v>
      </c>
      <c r="P1523">
        <v>53</v>
      </c>
      <c r="Q1523">
        <v>4781</v>
      </c>
      <c r="R1523">
        <v>55125</v>
      </c>
      <c r="S1523">
        <v>143287.88</v>
      </c>
      <c r="T1523">
        <v>1893</v>
      </c>
      <c r="U1523">
        <v>0.81</v>
      </c>
      <c r="V1523">
        <v>121.81</v>
      </c>
      <c r="W1523">
        <v>94.59</v>
      </c>
      <c r="X1523">
        <v>21.93</v>
      </c>
    </row>
    <row r="1524" spans="1:24" x14ac:dyDescent="0.25">
      <c r="A1524" t="s">
        <v>5504</v>
      </c>
      <c r="B1524" s="1">
        <v>42040</v>
      </c>
      <c r="C1524" t="s">
        <v>17</v>
      </c>
      <c r="D1524" t="s">
        <v>5505</v>
      </c>
      <c r="E1524" t="s">
        <v>2652</v>
      </c>
      <c r="F1524" t="s">
        <v>94</v>
      </c>
      <c r="G1524" t="s">
        <v>89</v>
      </c>
      <c r="H1524" t="s">
        <v>200</v>
      </c>
      <c r="I1524" t="s">
        <v>5506</v>
      </c>
      <c r="J1524" t="s">
        <v>207</v>
      </c>
      <c r="K1524" t="s">
        <v>138</v>
      </c>
      <c r="L1524">
        <v>9782</v>
      </c>
      <c r="M1524">
        <v>4683</v>
      </c>
      <c r="N1524">
        <v>6651</v>
      </c>
      <c r="O1524">
        <v>5226</v>
      </c>
      <c r="P1524">
        <v>54</v>
      </c>
      <c r="Q1524">
        <v>9962</v>
      </c>
      <c r="R1524">
        <v>98464</v>
      </c>
      <c r="S1524">
        <v>65845.72</v>
      </c>
      <c r="T1524">
        <v>1931.32</v>
      </c>
      <c r="U1524">
        <v>1.03</v>
      </c>
      <c r="V1524">
        <v>78.569999999999993</v>
      </c>
      <c r="W1524">
        <v>67.989999999999995</v>
      </c>
      <c r="X1524">
        <v>12.6</v>
      </c>
    </row>
    <row r="1525" spans="1:24" x14ac:dyDescent="0.25">
      <c r="A1525" t="s">
        <v>5507</v>
      </c>
      <c r="B1525" s="1">
        <v>42134</v>
      </c>
      <c r="C1525" t="s">
        <v>13</v>
      </c>
      <c r="D1525" t="s">
        <v>5508</v>
      </c>
      <c r="E1525" t="s">
        <v>1430</v>
      </c>
      <c r="F1525" t="s">
        <v>53</v>
      </c>
      <c r="G1525" t="s">
        <v>54</v>
      </c>
      <c r="H1525" t="s">
        <v>200</v>
      </c>
      <c r="I1525" t="s">
        <v>5509</v>
      </c>
      <c r="J1525" t="s">
        <v>207</v>
      </c>
      <c r="K1525" t="s">
        <v>138</v>
      </c>
      <c r="L1525">
        <v>5071</v>
      </c>
      <c r="M1525">
        <v>114</v>
      </c>
      <c r="N1525">
        <v>6057</v>
      </c>
      <c r="O1525">
        <v>6218</v>
      </c>
      <c r="P1525">
        <v>25</v>
      </c>
      <c r="Q1525">
        <v>7068</v>
      </c>
      <c r="R1525">
        <v>81112</v>
      </c>
      <c r="S1525">
        <v>143385.5</v>
      </c>
      <c r="T1525">
        <v>1269.26</v>
      </c>
      <c r="U1525">
        <v>0.4</v>
      </c>
      <c r="V1525">
        <v>102.66</v>
      </c>
      <c r="W1525">
        <v>119.44</v>
      </c>
      <c r="X1525">
        <v>23.06</v>
      </c>
    </row>
    <row r="1526" spans="1:24" x14ac:dyDescent="0.25">
      <c r="A1526" t="s">
        <v>5510</v>
      </c>
      <c r="B1526" s="1">
        <v>42273</v>
      </c>
      <c r="C1526" t="s">
        <v>5</v>
      </c>
      <c r="D1526" t="s">
        <v>5511</v>
      </c>
      <c r="E1526" t="s">
        <v>1573</v>
      </c>
      <c r="F1526" t="s">
        <v>53</v>
      </c>
      <c r="G1526" t="s">
        <v>54</v>
      </c>
      <c r="H1526" t="s">
        <v>200</v>
      </c>
      <c r="I1526" t="s">
        <v>5512</v>
      </c>
      <c r="J1526" t="s">
        <v>202</v>
      </c>
      <c r="K1526" t="s">
        <v>138</v>
      </c>
      <c r="L1526">
        <v>5863</v>
      </c>
      <c r="M1526">
        <v>489</v>
      </c>
      <c r="N1526">
        <v>5908</v>
      </c>
      <c r="O1526">
        <v>5290</v>
      </c>
      <c r="P1526">
        <v>54</v>
      </c>
      <c r="Q1526">
        <v>2093</v>
      </c>
      <c r="R1526">
        <v>108945</v>
      </c>
      <c r="S1526">
        <v>50182.76</v>
      </c>
      <c r="T1526">
        <v>1861.08</v>
      </c>
      <c r="U1526">
        <v>1.02</v>
      </c>
      <c r="V1526">
        <v>89.54</v>
      </c>
      <c r="W1526">
        <v>100.77</v>
      </c>
      <c r="X1526">
        <v>9.49</v>
      </c>
    </row>
    <row r="1527" spans="1:24" x14ac:dyDescent="0.25">
      <c r="A1527" t="s">
        <v>5513</v>
      </c>
      <c r="B1527" s="1">
        <v>42217</v>
      </c>
      <c r="C1527" t="s">
        <v>17</v>
      </c>
      <c r="D1527" t="s">
        <v>5514</v>
      </c>
      <c r="E1527" t="s">
        <v>4668</v>
      </c>
      <c r="F1527" t="s">
        <v>53</v>
      </c>
      <c r="G1527" t="s">
        <v>54</v>
      </c>
      <c r="H1527" t="s">
        <v>200</v>
      </c>
      <c r="I1527" t="s">
        <v>5515</v>
      </c>
      <c r="J1527" t="s">
        <v>202</v>
      </c>
      <c r="K1527" t="s">
        <v>138</v>
      </c>
      <c r="L1527">
        <v>6156</v>
      </c>
      <c r="M1527">
        <v>2633</v>
      </c>
      <c r="N1527">
        <v>5185</v>
      </c>
      <c r="O1527">
        <v>6119</v>
      </c>
      <c r="P1527">
        <v>46</v>
      </c>
      <c r="Q1527">
        <v>2118</v>
      </c>
      <c r="R1527">
        <v>99113</v>
      </c>
      <c r="S1527">
        <v>127648.07</v>
      </c>
      <c r="T1527">
        <v>1070.6199999999999</v>
      </c>
      <c r="U1527">
        <v>0.75</v>
      </c>
      <c r="V1527">
        <v>118.01</v>
      </c>
      <c r="W1527">
        <v>84.23</v>
      </c>
      <c r="X1527">
        <v>20.86</v>
      </c>
    </row>
    <row r="1528" spans="1:24" x14ac:dyDescent="0.25">
      <c r="A1528" t="s">
        <v>5516</v>
      </c>
      <c r="B1528" s="1">
        <v>42112</v>
      </c>
      <c r="C1528" t="s">
        <v>17</v>
      </c>
      <c r="D1528" t="s">
        <v>5517</v>
      </c>
      <c r="E1528" t="s">
        <v>734</v>
      </c>
      <c r="F1528" t="s">
        <v>53</v>
      </c>
      <c r="G1528" t="s">
        <v>54</v>
      </c>
      <c r="H1528" t="s">
        <v>217</v>
      </c>
      <c r="I1528" t="s">
        <v>5518</v>
      </c>
      <c r="J1528" t="s">
        <v>207</v>
      </c>
      <c r="K1528" t="s">
        <v>137</v>
      </c>
      <c r="L1528">
        <v>8529</v>
      </c>
      <c r="M1528">
        <v>3018</v>
      </c>
      <c r="N1528">
        <v>6290</v>
      </c>
      <c r="O1528">
        <v>5257</v>
      </c>
      <c r="P1528">
        <v>42</v>
      </c>
      <c r="Q1528">
        <v>2565</v>
      </c>
      <c r="R1528">
        <v>127788</v>
      </c>
      <c r="S1528">
        <v>124446.1</v>
      </c>
      <c r="T1528">
        <v>1436.7</v>
      </c>
      <c r="U1528">
        <v>0.8</v>
      </c>
      <c r="V1528">
        <v>83.58</v>
      </c>
      <c r="W1528">
        <v>73.75</v>
      </c>
      <c r="X1528">
        <v>23.67</v>
      </c>
    </row>
    <row r="1529" spans="1:24" x14ac:dyDescent="0.25">
      <c r="A1529" t="s">
        <v>5519</v>
      </c>
      <c r="B1529" s="1">
        <v>42288</v>
      </c>
      <c r="C1529" t="s">
        <v>13</v>
      </c>
      <c r="D1529" t="s">
        <v>5520</v>
      </c>
      <c r="E1529" t="s">
        <v>1737</v>
      </c>
      <c r="F1529" t="s">
        <v>53</v>
      </c>
      <c r="G1529" t="s">
        <v>54</v>
      </c>
      <c r="H1529" t="s">
        <v>217</v>
      </c>
      <c r="I1529" t="s">
        <v>5521</v>
      </c>
      <c r="J1529" t="s">
        <v>207</v>
      </c>
      <c r="K1529" t="s">
        <v>138</v>
      </c>
      <c r="L1529">
        <v>7084</v>
      </c>
      <c r="M1529">
        <v>725</v>
      </c>
      <c r="N1529">
        <v>5701</v>
      </c>
      <c r="O1529">
        <v>5905</v>
      </c>
      <c r="P1529">
        <v>16</v>
      </c>
      <c r="Q1529">
        <v>7611</v>
      </c>
      <c r="R1529">
        <v>125188</v>
      </c>
      <c r="S1529">
        <v>87928.66</v>
      </c>
      <c r="T1529">
        <v>1585.37</v>
      </c>
      <c r="U1529">
        <v>0.27</v>
      </c>
      <c r="V1529">
        <v>103.58</v>
      </c>
      <c r="W1529">
        <v>80.48</v>
      </c>
      <c r="X1529">
        <v>14.89</v>
      </c>
    </row>
    <row r="1530" spans="1:24" x14ac:dyDescent="0.25">
      <c r="A1530" t="s">
        <v>5522</v>
      </c>
      <c r="B1530" s="1">
        <v>42110</v>
      </c>
      <c r="C1530" t="s">
        <v>9</v>
      </c>
      <c r="D1530" t="s">
        <v>5523</v>
      </c>
      <c r="E1530" t="s">
        <v>4941</v>
      </c>
      <c r="F1530" t="s">
        <v>59</v>
      </c>
      <c r="G1530" t="s">
        <v>60</v>
      </c>
      <c r="H1530" t="s">
        <v>217</v>
      </c>
      <c r="I1530" t="s">
        <v>5524</v>
      </c>
      <c r="J1530" t="s">
        <v>213</v>
      </c>
      <c r="K1530" t="s">
        <v>138</v>
      </c>
      <c r="L1530">
        <v>5195</v>
      </c>
      <c r="M1530">
        <v>1310</v>
      </c>
      <c r="N1530">
        <v>5112</v>
      </c>
      <c r="O1530">
        <v>6134</v>
      </c>
      <c r="P1530">
        <v>60</v>
      </c>
      <c r="Q1530">
        <v>5085</v>
      </c>
      <c r="R1530">
        <v>134897</v>
      </c>
      <c r="S1530">
        <v>72070.899999999994</v>
      </c>
      <c r="T1530">
        <v>1594.42</v>
      </c>
      <c r="U1530">
        <v>0.98</v>
      </c>
      <c r="V1530">
        <v>119.99</v>
      </c>
      <c r="W1530">
        <v>98.4</v>
      </c>
      <c r="X1530">
        <v>11.75</v>
      </c>
    </row>
    <row r="1531" spans="1:24" x14ac:dyDescent="0.25">
      <c r="A1531" t="s">
        <v>5525</v>
      </c>
      <c r="B1531" s="1">
        <v>42135</v>
      </c>
      <c r="C1531" t="s">
        <v>13</v>
      </c>
      <c r="D1531" t="s">
        <v>5526</v>
      </c>
      <c r="E1531" t="s">
        <v>2060</v>
      </c>
      <c r="F1531" t="s">
        <v>59</v>
      </c>
      <c r="G1531" t="s">
        <v>60</v>
      </c>
      <c r="H1531" t="s">
        <v>226</v>
      </c>
      <c r="I1531" t="s">
        <v>5527</v>
      </c>
      <c r="J1531" t="s">
        <v>213</v>
      </c>
      <c r="K1531" t="s">
        <v>138</v>
      </c>
      <c r="L1531">
        <v>6877</v>
      </c>
      <c r="M1531">
        <v>4910</v>
      </c>
      <c r="N1531">
        <v>6446</v>
      </c>
      <c r="O1531">
        <v>6272</v>
      </c>
      <c r="P1531">
        <v>57</v>
      </c>
      <c r="Q1531">
        <v>4096</v>
      </c>
      <c r="R1531">
        <v>85169</v>
      </c>
      <c r="S1531">
        <v>146372.41</v>
      </c>
      <c r="T1531">
        <v>1044.32</v>
      </c>
      <c r="U1531">
        <v>0.91</v>
      </c>
      <c r="V1531">
        <v>97.3</v>
      </c>
      <c r="W1531">
        <v>93.73</v>
      </c>
      <c r="X1531">
        <v>23.34</v>
      </c>
    </row>
    <row r="1532" spans="1:24" x14ac:dyDescent="0.25">
      <c r="A1532" t="s">
        <v>5528</v>
      </c>
      <c r="B1532" s="1">
        <v>42084</v>
      </c>
      <c r="C1532" t="s">
        <v>13</v>
      </c>
      <c r="D1532" t="s">
        <v>5529</v>
      </c>
      <c r="E1532" t="s">
        <v>1875</v>
      </c>
      <c r="F1532" t="s">
        <v>59</v>
      </c>
      <c r="G1532" t="s">
        <v>60</v>
      </c>
      <c r="H1532" t="s">
        <v>226</v>
      </c>
      <c r="I1532" t="s">
        <v>5530</v>
      </c>
      <c r="J1532" t="s">
        <v>202</v>
      </c>
      <c r="K1532" t="s">
        <v>138</v>
      </c>
      <c r="L1532">
        <v>6306</v>
      </c>
      <c r="M1532">
        <v>4789</v>
      </c>
      <c r="N1532">
        <v>6348</v>
      </c>
      <c r="O1532">
        <v>5267</v>
      </c>
      <c r="P1532">
        <v>57</v>
      </c>
      <c r="Q1532">
        <v>982</v>
      </c>
      <c r="R1532">
        <v>88705</v>
      </c>
      <c r="S1532">
        <v>117927.31</v>
      </c>
      <c r="T1532">
        <v>1839.16</v>
      </c>
      <c r="U1532">
        <v>1.08</v>
      </c>
      <c r="V1532">
        <v>82.97</v>
      </c>
      <c r="W1532">
        <v>100.67</v>
      </c>
      <c r="X1532">
        <v>22.39</v>
      </c>
    </row>
    <row r="1533" spans="1:24" x14ac:dyDescent="0.25">
      <c r="A1533" t="s">
        <v>5531</v>
      </c>
      <c r="B1533" s="1">
        <v>42229</v>
      </c>
      <c r="C1533" t="s">
        <v>5</v>
      </c>
      <c r="D1533" t="s">
        <v>5532</v>
      </c>
      <c r="E1533" t="s">
        <v>5533</v>
      </c>
      <c r="F1533" t="s">
        <v>59</v>
      </c>
      <c r="G1533" t="s">
        <v>60</v>
      </c>
      <c r="H1533" t="s">
        <v>226</v>
      </c>
      <c r="I1533" t="s">
        <v>5534</v>
      </c>
      <c r="J1533" t="s">
        <v>207</v>
      </c>
      <c r="K1533" t="s">
        <v>137</v>
      </c>
      <c r="L1533">
        <v>7206</v>
      </c>
      <c r="M1533">
        <v>1552</v>
      </c>
      <c r="N1533">
        <v>5615</v>
      </c>
      <c r="O1533">
        <v>5332</v>
      </c>
      <c r="P1533">
        <v>94</v>
      </c>
      <c r="Q1533">
        <v>7558</v>
      </c>
      <c r="R1533">
        <v>129208</v>
      </c>
      <c r="S1533">
        <v>106615.29</v>
      </c>
      <c r="T1533">
        <v>1229.26</v>
      </c>
      <c r="U1533">
        <v>1.76</v>
      </c>
      <c r="V1533">
        <v>94.96</v>
      </c>
      <c r="W1533">
        <v>77.92</v>
      </c>
      <c r="X1533">
        <v>20</v>
      </c>
    </row>
    <row r="1534" spans="1:24" x14ac:dyDescent="0.25">
      <c r="A1534" t="s">
        <v>5535</v>
      </c>
      <c r="B1534" s="1">
        <v>42122</v>
      </c>
      <c r="C1534" t="s">
        <v>13</v>
      </c>
      <c r="D1534" t="s">
        <v>5536</v>
      </c>
      <c r="E1534" t="s">
        <v>294</v>
      </c>
      <c r="F1534" t="s">
        <v>59</v>
      </c>
      <c r="G1534" t="s">
        <v>60</v>
      </c>
      <c r="H1534" t="s">
        <v>226</v>
      </c>
      <c r="I1534" t="s">
        <v>5537</v>
      </c>
      <c r="J1534" t="s">
        <v>207</v>
      </c>
      <c r="K1534" t="s">
        <v>138</v>
      </c>
      <c r="L1534">
        <v>7481</v>
      </c>
      <c r="M1534">
        <v>4339</v>
      </c>
      <c r="N1534">
        <v>5111</v>
      </c>
      <c r="O1534">
        <v>6072</v>
      </c>
      <c r="P1534">
        <v>45</v>
      </c>
      <c r="Q1534">
        <v>9908</v>
      </c>
      <c r="R1534">
        <v>190223</v>
      </c>
      <c r="S1534">
        <v>135647.79</v>
      </c>
      <c r="T1534">
        <v>1350.68</v>
      </c>
      <c r="U1534">
        <v>0.74</v>
      </c>
      <c r="V1534">
        <v>118.8</v>
      </c>
      <c r="W1534">
        <v>68.319999999999993</v>
      </c>
      <c r="X1534">
        <v>22.34</v>
      </c>
    </row>
    <row r="1535" spans="1:24" x14ac:dyDescent="0.25">
      <c r="A1535" t="s">
        <v>5538</v>
      </c>
      <c r="B1535" s="1">
        <v>42310</v>
      </c>
      <c r="C1535" t="s">
        <v>13</v>
      </c>
      <c r="D1535" t="s">
        <v>5539</v>
      </c>
      <c r="E1535" t="s">
        <v>5540</v>
      </c>
      <c r="F1535" t="s">
        <v>56</v>
      </c>
      <c r="G1535" t="s">
        <v>57</v>
      </c>
      <c r="H1535" t="s">
        <v>200</v>
      </c>
      <c r="I1535" t="s">
        <v>5541</v>
      </c>
      <c r="J1535" t="s">
        <v>207</v>
      </c>
      <c r="K1535" t="s">
        <v>138</v>
      </c>
      <c r="L1535">
        <v>8472</v>
      </c>
      <c r="M1535">
        <v>1677</v>
      </c>
      <c r="N1535">
        <v>6917</v>
      </c>
      <c r="O1535">
        <v>6610</v>
      </c>
      <c r="P1535">
        <v>81</v>
      </c>
      <c r="Q1535">
        <v>3702</v>
      </c>
      <c r="R1535">
        <v>127066</v>
      </c>
      <c r="S1535">
        <v>148993.26</v>
      </c>
      <c r="T1535">
        <v>1765.71</v>
      </c>
      <c r="U1535">
        <v>1.23</v>
      </c>
      <c r="V1535">
        <v>95.56</v>
      </c>
      <c r="W1535">
        <v>81.650000000000006</v>
      </c>
      <c r="X1535">
        <v>22.54</v>
      </c>
    </row>
    <row r="1536" spans="1:24" x14ac:dyDescent="0.25">
      <c r="A1536" t="s">
        <v>5542</v>
      </c>
      <c r="B1536" s="1">
        <v>42120</v>
      </c>
      <c r="C1536" t="s">
        <v>9</v>
      </c>
      <c r="D1536" t="s">
        <v>5543</v>
      </c>
      <c r="E1536" t="s">
        <v>4387</v>
      </c>
      <c r="F1536" t="s">
        <v>56</v>
      </c>
      <c r="G1536" t="s">
        <v>57</v>
      </c>
      <c r="H1536" t="s">
        <v>211</v>
      </c>
      <c r="I1536" t="s">
        <v>5544</v>
      </c>
      <c r="J1536" t="s">
        <v>213</v>
      </c>
      <c r="K1536" t="s">
        <v>138</v>
      </c>
      <c r="L1536">
        <v>7900</v>
      </c>
      <c r="M1536">
        <v>4223</v>
      </c>
      <c r="N1536">
        <v>5937</v>
      </c>
      <c r="O1536">
        <v>5991</v>
      </c>
      <c r="P1536">
        <v>17</v>
      </c>
      <c r="Q1536">
        <v>3923</v>
      </c>
      <c r="R1536">
        <v>74249</v>
      </c>
      <c r="S1536">
        <v>140059.87</v>
      </c>
      <c r="T1536">
        <v>1864.12</v>
      </c>
      <c r="U1536">
        <v>0.28000000000000003</v>
      </c>
      <c r="V1536">
        <v>100.91</v>
      </c>
      <c r="W1536">
        <v>75.150000000000006</v>
      </c>
      <c r="X1536">
        <v>23.38</v>
      </c>
    </row>
    <row r="1537" spans="1:24" x14ac:dyDescent="0.25">
      <c r="A1537" t="s">
        <v>5545</v>
      </c>
      <c r="B1537" s="1">
        <v>42219</v>
      </c>
      <c r="C1537" t="s">
        <v>9</v>
      </c>
      <c r="D1537" t="s">
        <v>5546</v>
      </c>
      <c r="E1537" t="s">
        <v>400</v>
      </c>
      <c r="F1537" t="s">
        <v>56</v>
      </c>
      <c r="G1537" t="s">
        <v>57</v>
      </c>
      <c r="H1537" t="s">
        <v>200</v>
      </c>
      <c r="I1537" t="s">
        <v>5547</v>
      </c>
      <c r="J1537" t="s">
        <v>207</v>
      </c>
      <c r="K1537" t="s">
        <v>138</v>
      </c>
      <c r="L1537">
        <v>7984</v>
      </c>
      <c r="M1537">
        <v>232</v>
      </c>
      <c r="N1537">
        <v>6051</v>
      </c>
      <c r="O1537">
        <v>6668</v>
      </c>
      <c r="P1537">
        <v>3</v>
      </c>
      <c r="Q1537">
        <v>9404</v>
      </c>
      <c r="R1537">
        <v>115270</v>
      </c>
      <c r="S1537">
        <v>74367.45</v>
      </c>
      <c r="T1537">
        <v>1570.61</v>
      </c>
      <c r="U1537">
        <v>0.04</v>
      </c>
      <c r="V1537">
        <v>110.2</v>
      </c>
      <c r="W1537">
        <v>75.790000000000006</v>
      </c>
      <c r="X1537">
        <v>11.15</v>
      </c>
    </row>
    <row r="1538" spans="1:24" x14ac:dyDescent="0.25">
      <c r="A1538" t="s">
        <v>5548</v>
      </c>
      <c r="B1538" s="1">
        <v>42244</v>
      </c>
      <c r="C1538" t="s">
        <v>9</v>
      </c>
      <c r="D1538" t="s">
        <v>5549</v>
      </c>
      <c r="E1538" t="s">
        <v>3586</v>
      </c>
      <c r="F1538" t="s">
        <v>56</v>
      </c>
      <c r="G1538" t="s">
        <v>57</v>
      </c>
      <c r="H1538" t="s">
        <v>217</v>
      </c>
      <c r="I1538" t="s">
        <v>5550</v>
      </c>
      <c r="J1538" t="s">
        <v>207</v>
      </c>
      <c r="K1538" t="s">
        <v>138</v>
      </c>
      <c r="L1538">
        <v>7673</v>
      </c>
      <c r="M1538">
        <v>2957</v>
      </c>
      <c r="N1538">
        <v>6786</v>
      </c>
      <c r="O1538">
        <v>6674</v>
      </c>
      <c r="P1538">
        <v>57</v>
      </c>
      <c r="Q1538">
        <v>781</v>
      </c>
      <c r="R1538">
        <v>71291</v>
      </c>
      <c r="S1538">
        <v>105591.21</v>
      </c>
      <c r="T1538">
        <v>1459.32</v>
      </c>
      <c r="U1538">
        <v>0.85</v>
      </c>
      <c r="V1538">
        <v>98.35</v>
      </c>
      <c r="W1538">
        <v>88.44</v>
      </c>
      <c r="X1538">
        <v>15.82</v>
      </c>
    </row>
    <row r="1539" spans="1:24" x14ac:dyDescent="0.25">
      <c r="A1539" t="s">
        <v>5551</v>
      </c>
      <c r="B1539" s="1">
        <v>42051</v>
      </c>
      <c r="C1539" t="s">
        <v>5</v>
      </c>
      <c r="D1539" t="s">
        <v>5552</v>
      </c>
      <c r="E1539" t="s">
        <v>230</v>
      </c>
      <c r="F1539" t="s">
        <v>56</v>
      </c>
      <c r="G1539" t="s">
        <v>57</v>
      </c>
      <c r="H1539" t="s">
        <v>211</v>
      </c>
      <c r="I1539" t="s">
        <v>5553</v>
      </c>
      <c r="J1539" t="s">
        <v>202</v>
      </c>
      <c r="K1539" t="s">
        <v>138</v>
      </c>
      <c r="L1539">
        <v>9668</v>
      </c>
      <c r="M1539">
        <v>2505</v>
      </c>
      <c r="N1539">
        <v>5376</v>
      </c>
      <c r="O1539">
        <v>5135</v>
      </c>
      <c r="P1539">
        <v>24</v>
      </c>
      <c r="Q1539">
        <v>4063</v>
      </c>
      <c r="R1539">
        <v>82185</v>
      </c>
      <c r="S1539">
        <v>116956.95</v>
      </c>
      <c r="T1539">
        <v>1659.72</v>
      </c>
      <c r="U1539">
        <v>0.47</v>
      </c>
      <c r="V1539">
        <v>95.52</v>
      </c>
      <c r="W1539">
        <v>55.61</v>
      </c>
      <c r="X1539">
        <v>22.78</v>
      </c>
    </row>
    <row r="1540" spans="1:24" x14ac:dyDescent="0.25">
      <c r="A1540" t="s">
        <v>5554</v>
      </c>
      <c r="B1540" s="1">
        <v>42295</v>
      </c>
      <c r="C1540" t="s">
        <v>13</v>
      </c>
      <c r="D1540" t="s">
        <v>5555</v>
      </c>
      <c r="E1540" t="s">
        <v>4525</v>
      </c>
      <c r="F1540" t="s">
        <v>106</v>
      </c>
      <c r="G1540" t="s">
        <v>26</v>
      </c>
      <c r="H1540" t="s">
        <v>217</v>
      </c>
      <c r="I1540" t="s">
        <v>5556</v>
      </c>
      <c r="J1540" t="s">
        <v>207</v>
      </c>
      <c r="K1540" t="s">
        <v>138</v>
      </c>
      <c r="L1540">
        <v>7774</v>
      </c>
      <c r="M1540">
        <v>2593</v>
      </c>
      <c r="N1540">
        <v>6422</v>
      </c>
      <c r="O1540">
        <v>5860</v>
      </c>
      <c r="P1540">
        <v>55</v>
      </c>
      <c r="Q1540">
        <v>3334</v>
      </c>
      <c r="R1540">
        <v>149712</v>
      </c>
      <c r="S1540">
        <v>56349.34</v>
      </c>
      <c r="T1540">
        <v>1821.38</v>
      </c>
      <c r="U1540">
        <v>0.94</v>
      </c>
      <c r="V1540">
        <v>91.25</v>
      </c>
      <c r="W1540">
        <v>82.61</v>
      </c>
      <c r="X1540">
        <v>9.6199999999999992</v>
      </c>
    </row>
    <row r="1541" spans="1:24" x14ac:dyDescent="0.25">
      <c r="A1541" t="s">
        <v>5557</v>
      </c>
      <c r="B1541" s="1">
        <v>42059</v>
      </c>
      <c r="C1541" t="s">
        <v>13</v>
      </c>
      <c r="D1541" t="s">
        <v>5558</v>
      </c>
      <c r="E1541" t="s">
        <v>771</v>
      </c>
      <c r="F1541" t="s">
        <v>107</v>
      </c>
      <c r="G1541" t="s">
        <v>108</v>
      </c>
      <c r="H1541" t="s">
        <v>200</v>
      </c>
      <c r="I1541" t="s">
        <v>5559</v>
      </c>
      <c r="J1541" t="s">
        <v>213</v>
      </c>
      <c r="K1541" t="s">
        <v>138</v>
      </c>
      <c r="L1541">
        <v>5655</v>
      </c>
      <c r="M1541">
        <v>4072</v>
      </c>
      <c r="N1541">
        <v>5282</v>
      </c>
      <c r="O1541">
        <v>5531</v>
      </c>
      <c r="P1541">
        <v>50</v>
      </c>
      <c r="Q1541">
        <v>5195</v>
      </c>
      <c r="R1541">
        <v>84686</v>
      </c>
      <c r="S1541">
        <v>90049.27</v>
      </c>
      <c r="T1541">
        <v>1356.24</v>
      </c>
      <c r="U1541">
        <v>0.9</v>
      </c>
      <c r="V1541">
        <v>104.71</v>
      </c>
      <c r="W1541">
        <v>93.4</v>
      </c>
      <c r="X1541">
        <v>16.28</v>
      </c>
    </row>
    <row r="1542" spans="1:24" x14ac:dyDescent="0.25">
      <c r="A1542" t="s">
        <v>5560</v>
      </c>
      <c r="B1542" s="1">
        <v>42024</v>
      </c>
      <c r="C1542" t="s">
        <v>5</v>
      </c>
      <c r="D1542" t="s">
        <v>5561</v>
      </c>
      <c r="E1542" t="s">
        <v>1936</v>
      </c>
      <c r="F1542" t="s">
        <v>59</v>
      </c>
      <c r="G1542" t="s">
        <v>60</v>
      </c>
      <c r="H1542" t="s">
        <v>200</v>
      </c>
      <c r="I1542" t="s">
        <v>5562</v>
      </c>
      <c r="J1542" t="s">
        <v>202</v>
      </c>
      <c r="K1542" t="s">
        <v>138</v>
      </c>
      <c r="L1542">
        <v>8509</v>
      </c>
      <c r="M1542">
        <v>4245</v>
      </c>
      <c r="N1542">
        <v>5588</v>
      </c>
      <c r="O1542">
        <v>6417</v>
      </c>
      <c r="P1542">
        <v>23</v>
      </c>
      <c r="Q1542">
        <v>4022</v>
      </c>
      <c r="R1542">
        <v>71012</v>
      </c>
      <c r="S1542">
        <v>113986.23</v>
      </c>
      <c r="T1542">
        <v>1424.49</v>
      </c>
      <c r="U1542">
        <v>0.36</v>
      </c>
      <c r="V1542">
        <v>114.84</v>
      </c>
      <c r="W1542">
        <v>65.67</v>
      </c>
      <c r="X1542">
        <v>17.760000000000002</v>
      </c>
    </row>
    <row r="1543" spans="1:24" x14ac:dyDescent="0.25">
      <c r="A1543" t="s">
        <v>5563</v>
      </c>
      <c r="B1543" s="1">
        <v>42036</v>
      </c>
      <c r="C1543" t="s">
        <v>13</v>
      </c>
      <c r="D1543" t="s">
        <v>5564</v>
      </c>
      <c r="E1543" t="s">
        <v>5540</v>
      </c>
      <c r="F1543" t="s">
        <v>56</v>
      </c>
      <c r="G1543" t="s">
        <v>57</v>
      </c>
      <c r="H1543" t="s">
        <v>217</v>
      </c>
      <c r="I1543" t="s">
        <v>5565</v>
      </c>
      <c r="J1543" t="s">
        <v>213</v>
      </c>
      <c r="K1543" t="s">
        <v>138</v>
      </c>
      <c r="L1543">
        <v>8338</v>
      </c>
      <c r="M1543">
        <v>1633</v>
      </c>
      <c r="N1543">
        <v>5936</v>
      </c>
      <c r="O1543">
        <v>6343</v>
      </c>
      <c r="P1543">
        <v>16</v>
      </c>
      <c r="Q1543">
        <v>5094</v>
      </c>
      <c r="R1543">
        <v>130687</v>
      </c>
      <c r="S1543">
        <v>118526.47</v>
      </c>
      <c r="T1543">
        <v>1880.35</v>
      </c>
      <c r="U1543">
        <v>0.25</v>
      </c>
      <c r="V1543">
        <v>106.86</v>
      </c>
      <c r="W1543">
        <v>71.19</v>
      </c>
      <c r="X1543">
        <v>18.690000000000001</v>
      </c>
    </row>
    <row r="1544" spans="1:24" x14ac:dyDescent="0.25">
      <c r="A1544" t="s">
        <v>5566</v>
      </c>
      <c r="B1544" s="1">
        <v>42146</v>
      </c>
      <c r="C1544" t="s">
        <v>5</v>
      </c>
      <c r="D1544" t="s">
        <v>5567</v>
      </c>
      <c r="E1544" t="s">
        <v>5568</v>
      </c>
      <c r="F1544" t="s">
        <v>59</v>
      </c>
      <c r="G1544" t="s">
        <v>60</v>
      </c>
      <c r="H1544" t="s">
        <v>211</v>
      </c>
      <c r="I1544" t="s">
        <v>5569</v>
      </c>
      <c r="J1544" t="s">
        <v>207</v>
      </c>
      <c r="K1544" t="s">
        <v>138</v>
      </c>
      <c r="L1544">
        <v>9422</v>
      </c>
      <c r="M1544">
        <v>2395</v>
      </c>
      <c r="N1544">
        <v>5665</v>
      </c>
      <c r="O1544">
        <v>6064</v>
      </c>
      <c r="P1544">
        <v>7</v>
      </c>
      <c r="Q1544">
        <v>5346</v>
      </c>
      <c r="R1544">
        <v>121495</v>
      </c>
      <c r="S1544">
        <v>58435.17</v>
      </c>
      <c r="T1544">
        <v>1109.04</v>
      </c>
      <c r="U1544">
        <v>0.12</v>
      </c>
      <c r="V1544">
        <v>107.04</v>
      </c>
      <c r="W1544">
        <v>60.13</v>
      </c>
      <c r="X1544">
        <v>9.64</v>
      </c>
    </row>
    <row r="1545" spans="1:24" x14ac:dyDescent="0.25">
      <c r="A1545" t="s">
        <v>5570</v>
      </c>
      <c r="B1545" s="1">
        <v>42312</v>
      </c>
      <c r="C1545" t="s">
        <v>5</v>
      </c>
      <c r="D1545" t="s">
        <v>5571</v>
      </c>
      <c r="E1545" t="s">
        <v>1121</v>
      </c>
      <c r="F1545" t="s">
        <v>56</v>
      </c>
      <c r="G1545" t="s">
        <v>57</v>
      </c>
      <c r="H1545" t="s">
        <v>217</v>
      </c>
      <c r="I1545" t="s">
        <v>5572</v>
      </c>
      <c r="J1545" t="s">
        <v>207</v>
      </c>
      <c r="K1545" t="s">
        <v>137</v>
      </c>
      <c r="L1545">
        <v>9628</v>
      </c>
      <c r="M1545">
        <v>4098</v>
      </c>
      <c r="N1545">
        <v>5207</v>
      </c>
      <c r="O1545">
        <v>6168</v>
      </c>
      <c r="P1545">
        <v>29</v>
      </c>
      <c r="Q1545">
        <v>3410</v>
      </c>
      <c r="R1545">
        <v>175387</v>
      </c>
      <c r="S1545">
        <v>85020.41</v>
      </c>
      <c r="T1545">
        <v>1136.1300000000001</v>
      </c>
      <c r="U1545">
        <v>0.47</v>
      </c>
      <c r="V1545">
        <v>118.46</v>
      </c>
      <c r="W1545">
        <v>54.08</v>
      </c>
      <c r="X1545">
        <v>13.78</v>
      </c>
    </row>
    <row r="1546" spans="1:24" x14ac:dyDescent="0.25">
      <c r="A1546" t="s">
        <v>5573</v>
      </c>
      <c r="B1546" s="1">
        <v>42158</v>
      </c>
      <c r="C1546" t="s">
        <v>5</v>
      </c>
      <c r="D1546" t="s">
        <v>5574</v>
      </c>
      <c r="E1546" t="s">
        <v>3563</v>
      </c>
      <c r="F1546" t="s">
        <v>59</v>
      </c>
      <c r="G1546" t="s">
        <v>60</v>
      </c>
      <c r="H1546" t="s">
        <v>200</v>
      </c>
      <c r="I1546" t="s">
        <v>5575</v>
      </c>
      <c r="J1546" t="s">
        <v>202</v>
      </c>
      <c r="K1546" t="s">
        <v>138</v>
      </c>
      <c r="L1546">
        <v>5744</v>
      </c>
      <c r="M1546">
        <v>1954</v>
      </c>
      <c r="N1546">
        <v>5879</v>
      </c>
      <c r="O1546">
        <v>5999</v>
      </c>
      <c r="P1546">
        <v>30</v>
      </c>
      <c r="Q1546">
        <v>1953</v>
      </c>
      <c r="R1546">
        <v>147412</v>
      </c>
      <c r="S1546">
        <v>134328.28</v>
      </c>
      <c r="T1546">
        <v>1599.07</v>
      </c>
      <c r="U1546">
        <v>0.5</v>
      </c>
      <c r="V1546">
        <v>102.04</v>
      </c>
      <c r="W1546">
        <v>102.35</v>
      </c>
      <c r="X1546">
        <v>22.39</v>
      </c>
    </row>
    <row r="1547" spans="1:24" x14ac:dyDescent="0.25">
      <c r="A1547" t="s">
        <v>5576</v>
      </c>
      <c r="B1547" s="1">
        <v>42227</v>
      </c>
      <c r="C1547" t="s">
        <v>17</v>
      </c>
      <c r="D1547" t="s">
        <v>5577</v>
      </c>
      <c r="E1547" t="s">
        <v>5578</v>
      </c>
      <c r="F1547" t="s">
        <v>56</v>
      </c>
      <c r="G1547" t="s">
        <v>57</v>
      </c>
      <c r="H1547" t="s">
        <v>226</v>
      </c>
      <c r="I1547" t="s">
        <v>5579</v>
      </c>
      <c r="J1547" t="s">
        <v>213</v>
      </c>
      <c r="K1547" t="s">
        <v>138</v>
      </c>
      <c r="L1547">
        <v>7166</v>
      </c>
      <c r="M1547">
        <v>346</v>
      </c>
      <c r="N1547">
        <v>6761</v>
      </c>
      <c r="O1547">
        <v>6732</v>
      </c>
      <c r="P1547">
        <v>37</v>
      </c>
      <c r="Q1547">
        <v>2626</v>
      </c>
      <c r="R1547">
        <v>108999</v>
      </c>
      <c r="S1547">
        <v>132625.76999999999</v>
      </c>
      <c r="T1547">
        <v>1041.75</v>
      </c>
      <c r="U1547">
        <v>0.55000000000000004</v>
      </c>
      <c r="V1547">
        <v>99.57</v>
      </c>
      <c r="W1547">
        <v>94.35</v>
      </c>
      <c r="X1547">
        <v>19.7</v>
      </c>
    </row>
    <row r="1548" spans="1:24" x14ac:dyDescent="0.25">
      <c r="A1548" t="s">
        <v>5580</v>
      </c>
      <c r="B1548" s="1">
        <v>42254</v>
      </c>
      <c r="C1548" t="s">
        <v>5</v>
      </c>
      <c r="D1548" t="s">
        <v>5581</v>
      </c>
      <c r="E1548" t="s">
        <v>930</v>
      </c>
      <c r="F1548" t="s">
        <v>107</v>
      </c>
      <c r="G1548" t="s">
        <v>108</v>
      </c>
      <c r="H1548" t="s">
        <v>226</v>
      </c>
      <c r="I1548" t="s">
        <v>5582</v>
      </c>
      <c r="J1548" t="s">
        <v>213</v>
      </c>
      <c r="K1548" t="s">
        <v>137</v>
      </c>
      <c r="L1548">
        <v>7881</v>
      </c>
      <c r="M1548">
        <v>4474</v>
      </c>
      <c r="N1548">
        <v>5684</v>
      </c>
      <c r="O1548">
        <v>6558</v>
      </c>
      <c r="P1548">
        <v>33</v>
      </c>
      <c r="Q1548">
        <v>8187</v>
      </c>
      <c r="R1548">
        <v>135528</v>
      </c>
      <c r="S1548">
        <v>64652.44</v>
      </c>
      <c r="T1548">
        <v>1147.44</v>
      </c>
      <c r="U1548">
        <v>0.5</v>
      </c>
      <c r="V1548">
        <v>115.38</v>
      </c>
      <c r="W1548">
        <v>72.12</v>
      </c>
      <c r="X1548">
        <v>9.86</v>
      </c>
    </row>
    <row r="1549" spans="1:24" x14ac:dyDescent="0.25">
      <c r="A1549" t="s">
        <v>5583</v>
      </c>
      <c r="B1549" s="1">
        <v>42101</v>
      </c>
      <c r="C1549" t="s">
        <v>5</v>
      </c>
      <c r="D1549" t="s">
        <v>5584</v>
      </c>
      <c r="E1549" t="s">
        <v>1017</v>
      </c>
      <c r="F1549" t="s">
        <v>107</v>
      </c>
      <c r="G1549" t="s">
        <v>108</v>
      </c>
      <c r="H1549" t="s">
        <v>211</v>
      </c>
      <c r="I1549" t="s">
        <v>5585</v>
      </c>
      <c r="J1549" t="s">
        <v>202</v>
      </c>
      <c r="K1549" t="s">
        <v>138</v>
      </c>
      <c r="L1549">
        <v>6134</v>
      </c>
      <c r="M1549">
        <v>3311</v>
      </c>
      <c r="N1549">
        <v>6991</v>
      </c>
      <c r="O1549">
        <v>6970</v>
      </c>
      <c r="P1549">
        <v>98</v>
      </c>
      <c r="Q1549">
        <v>2135</v>
      </c>
      <c r="R1549">
        <v>84924</v>
      </c>
      <c r="S1549">
        <v>87215.08</v>
      </c>
      <c r="T1549">
        <v>1547.14</v>
      </c>
      <c r="U1549">
        <v>1.41</v>
      </c>
      <c r="V1549">
        <v>99.7</v>
      </c>
      <c r="W1549">
        <v>113.97</v>
      </c>
      <c r="X1549">
        <v>12.51</v>
      </c>
    </row>
    <row r="1550" spans="1:24" x14ac:dyDescent="0.25">
      <c r="A1550" t="s">
        <v>5586</v>
      </c>
      <c r="B1550" s="1">
        <v>42132</v>
      </c>
      <c r="C1550" t="s">
        <v>13</v>
      </c>
      <c r="D1550" t="s">
        <v>5587</v>
      </c>
      <c r="E1550" t="s">
        <v>1117</v>
      </c>
      <c r="F1550" t="s">
        <v>105</v>
      </c>
      <c r="G1550" t="s">
        <v>26</v>
      </c>
      <c r="H1550" t="s">
        <v>226</v>
      </c>
      <c r="I1550" t="s">
        <v>5588</v>
      </c>
      <c r="J1550" t="s">
        <v>207</v>
      </c>
      <c r="K1550" t="s">
        <v>138</v>
      </c>
      <c r="L1550">
        <v>9985</v>
      </c>
      <c r="M1550">
        <v>3914</v>
      </c>
      <c r="N1550">
        <v>5588</v>
      </c>
      <c r="O1550">
        <v>5511</v>
      </c>
      <c r="P1550">
        <v>51</v>
      </c>
      <c r="Q1550">
        <v>6357</v>
      </c>
      <c r="R1550">
        <v>195210</v>
      </c>
      <c r="S1550">
        <v>139198.91</v>
      </c>
      <c r="T1550">
        <v>1714.3</v>
      </c>
      <c r="U1550">
        <v>0.93</v>
      </c>
      <c r="V1550">
        <v>98.62</v>
      </c>
      <c r="W1550">
        <v>55.96</v>
      </c>
      <c r="X1550">
        <v>25.26</v>
      </c>
    </row>
    <row r="1551" spans="1:24" x14ac:dyDescent="0.25">
      <c r="A1551" t="s">
        <v>5589</v>
      </c>
      <c r="B1551" s="1">
        <v>42123</v>
      </c>
      <c r="C1551" t="s">
        <v>5</v>
      </c>
      <c r="D1551" t="s">
        <v>5590</v>
      </c>
      <c r="E1551" t="s">
        <v>5591</v>
      </c>
      <c r="F1551" t="s">
        <v>107</v>
      </c>
      <c r="G1551" t="s">
        <v>108</v>
      </c>
      <c r="H1551" t="s">
        <v>217</v>
      </c>
      <c r="I1551" t="s">
        <v>5592</v>
      </c>
      <c r="J1551" t="s">
        <v>202</v>
      </c>
      <c r="K1551" t="s">
        <v>138</v>
      </c>
      <c r="L1551">
        <v>7219</v>
      </c>
      <c r="M1551">
        <v>4104</v>
      </c>
      <c r="N1551">
        <v>6114</v>
      </c>
      <c r="O1551">
        <v>5245</v>
      </c>
      <c r="P1551">
        <v>6</v>
      </c>
      <c r="Q1551">
        <v>1831</v>
      </c>
      <c r="R1551">
        <v>89400</v>
      </c>
      <c r="S1551">
        <v>53994.77</v>
      </c>
      <c r="T1551">
        <v>1542.71</v>
      </c>
      <c r="U1551">
        <v>0.11</v>
      </c>
      <c r="V1551">
        <v>85.79</v>
      </c>
      <c r="W1551">
        <v>84.69</v>
      </c>
      <c r="X1551">
        <v>10.29</v>
      </c>
    </row>
    <row r="1552" spans="1:24" x14ac:dyDescent="0.25">
      <c r="A1552" t="s">
        <v>5593</v>
      </c>
      <c r="B1552" s="1">
        <v>42248</v>
      </c>
      <c r="C1552" t="s">
        <v>17</v>
      </c>
      <c r="D1552" t="s">
        <v>5594</v>
      </c>
      <c r="E1552" t="s">
        <v>1343</v>
      </c>
      <c r="F1552" t="s">
        <v>107</v>
      </c>
      <c r="G1552" t="s">
        <v>108</v>
      </c>
      <c r="H1552" t="s">
        <v>200</v>
      </c>
      <c r="I1552" t="s">
        <v>5595</v>
      </c>
      <c r="J1552" t="s">
        <v>213</v>
      </c>
      <c r="K1552" t="s">
        <v>138</v>
      </c>
      <c r="L1552">
        <v>8907</v>
      </c>
      <c r="M1552">
        <v>3777</v>
      </c>
      <c r="N1552">
        <v>6464</v>
      </c>
      <c r="O1552">
        <v>6806</v>
      </c>
      <c r="P1552">
        <v>60</v>
      </c>
      <c r="Q1552">
        <v>7375</v>
      </c>
      <c r="R1552">
        <v>162153</v>
      </c>
      <c r="S1552">
        <v>72853.64</v>
      </c>
      <c r="T1552">
        <v>1141.8900000000001</v>
      </c>
      <c r="U1552">
        <v>0.88</v>
      </c>
      <c r="V1552">
        <v>105.29</v>
      </c>
      <c r="W1552">
        <v>72.569999999999993</v>
      </c>
      <c r="X1552">
        <v>10.7</v>
      </c>
    </row>
    <row r="1553" spans="1:24" x14ac:dyDescent="0.25">
      <c r="A1553" t="s">
        <v>5596</v>
      </c>
      <c r="B1553" s="1">
        <v>42085</v>
      </c>
      <c r="C1553" t="s">
        <v>13</v>
      </c>
      <c r="D1553" t="s">
        <v>5597</v>
      </c>
      <c r="E1553" t="s">
        <v>1757</v>
      </c>
      <c r="F1553" t="s">
        <v>107</v>
      </c>
      <c r="G1553" t="s">
        <v>108</v>
      </c>
      <c r="H1553" t="s">
        <v>211</v>
      </c>
      <c r="I1553" t="s">
        <v>5598</v>
      </c>
      <c r="J1553" t="s">
        <v>202</v>
      </c>
      <c r="K1553" t="s">
        <v>138</v>
      </c>
      <c r="L1553">
        <v>7764</v>
      </c>
      <c r="M1553">
        <v>4261</v>
      </c>
      <c r="N1553">
        <v>5204</v>
      </c>
      <c r="O1553">
        <v>6876</v>
      </c>
      <c r="P1553">
        <v>11</v>
      </c>
      <c r="Q1553">
        <v>197</v>
      </c>
      <c r="R1553">
        <v>73681</v>
      </c>
      <c r="S1553">
        <v>70322.58</v>
      </c>
      <c r="T1553">
        <v>1414.5</v>
      </c>
      <c r="U1553">
        <v>0.16</v>
      </c>
      <c r="V1553">
        <v>132.13</v>
      </c>
      <c r="W1553">
        <v>67.03</v>
      </c>
      <c r="X1553">
        <v>10.23</v>
      </c>
    </row>
    <row r="1554" spans="1:24" x14ac:dyDescent="0.25">
      <c r="A1554" t="s">
        <v>5599</v>
      </c>
      <c r="B1554" s="1">
        <v>42268</v>
      </c>
      <c r="C1554" t="s">
        <v>13</v>
      </c>
      <c r="D1554" t="s">
        <v>5600</v>
      </c>
      <c r="E1554" t="s">
        <v>5172</v>
      </c>
      <c r="F1554" t="s">
        <v>107</v>
      </c>
      <c r="G1554" t="s">
        <v>108</v>
      </c>
      <c r="H1554" t="s">
        <v>200</v>
      </c>
      <c r="I1554" t="s">
        <v>5601</v>
      </c>
      <c r="J1554" t="s">
        <v>207</v>
      </c>
      <c r="K1554" t="s">
        <v>138</v>
      </c>
      <c r="L1554">
        <v>6873</v>
      </c>
      <c r="M1554">
        <v>183</v>
      </c>
      <c r="N1554">
        <v>5858</v>
      </c>
      <c r="O1554">
        <v>6157</v>
      </c>
      <c r="P1554">
        <v>70</v>
      </c>
      <c r="Q1554">
        <v>1887</v>
      </c>
      <c r="R1554">
        <v>162092</v>
      </c>
      <c r="S1554">
        <v>65737.240000000005</v>
      </c>
      <c r="T1554">
        <v>1875.45</v>
      </c>
      <c r="U1554">
        <v>1.1399999999999999</v>
      </c>
      <c r="V1554">
        <v>105.1</v>
      </c>
      <c r="W1554">
        <v>85.23</v>
      </c>
      <c r="X1554">
        <v>10.68</v>
      </c>
    </row>
    <row r="1555" spans="1:24" x14ac:dyDescent="0.25">
      <c r="A1555" t="s">
        <v>5602</v>
      </c>
      <c r="B1555" s="1">
        <v>42276</v>
      </c>
      <c r="C1555" t="s">
        <v>9</v>
      </c>
      <c r="D1555" t="s">
        <v>5603</v>
      </c>
      <c r="E1555" t="s">
        <v>1227</v>
      </c>
      <c r="F1555" t="s">
        <v>107</v>
      </c>
      <c r="G1555" t="s">
        <v>108</v>
      </c>
      <c r="H1555" t="s">
        <v>211</v>
      </c>
      <c r="I1555" t="s">
        <v>5604</v>
      </c>
      <c r="J1555" t="s">
        <v>207</v>
      </c>
      <c r="K1555" t="s">
        <v>138</v>
      </c>
      <c r="L1555">
        <v>9221</v>
      </c>
      <c r="M1555">
        <v>2620</v>
      </c>
      <c r="N1555">
        <v>6360</v>
      </c>
      <c r="O1555">
        <v>6548</v>
      </c>
      <c r="P1555">
        <v>55</v>
      </c>
      <c r="Q1555">
        <v>325</v>
      </c>
      <c r="R1555">
        <v>168853</v>
      </c>
      <c r="S1555">
        <v>110026.73</v>
      </c>
      <c r="T1555">
        <v>1258.5899999999999</v>
      </c>
      <c r="U1555">
        <v>0.84</v>
      </c>
      <c r="V1555">
        <v>102.96</v>
      </c>
      <c r="W1555">
        <v>68.97</v>
      </c>
      <c r="X1555">
        <v>16.8</v>
      </c>
    </row>
    <row r="1556" spans="1:24" x14ac:dyDescent="0.25">
      <c r="A1556" t="s">
        <v>5605</v>
      </c>
      <c r="B1556" s="1">
        <v>42102</v>
      </c>
      <c r="C1556" t="s">
        <v>13</v>
      </c>
      <c r="D1556" t="s">
        <v>5606</v>
      </c>
      <c r="E1556" t="s">
        <v>2730</v>
      </c>
      <c r="F1556" t="s">
        <v>107</v>
      </c>
      <c r="G1556" t="s">
        <v>108</v>
      </c>
      <c r="H1556" t="s">
        <v>226</v>
      </c>
      <c r="I1556" t="s">
        <v>5607</v>
      </c>
      <c r="J1556" t="s">
        <v>213</v>
      </c>
      <c r="K1556" t="s">
        <v>138</v>
      </c>
      <c r="L1556">
        <v>5844</v>
      </c>
      <c r="M1556">
        <v>2816</v>
      </c>
      <c r="N1556">
        <v>5415</v>
      </c>
      <c r="O1556">
        <v>5392</v>
      </c>
      <c r="P1556">
        <v>48</v>
      </c>
      <c r="Q1556">
        <v>9084</v>
      </c>
      <c r="R1556">
        <v>169653</v>
      </c>
      <c r="S1556">
        <v>112223.29</v>
      </c>
      <c r="T1556">
        <v>1535.6</v>
      </c>
      <c r="U1556">
        <v>0.89</v>
      </c>
      <c r="V1556">
        <v>99.58</v>
      </c>
      <c r="W1556">
        <v>92.66</v>
      </c>
      <c r="X1556">
        <v>20.81</v>
      </c>
    </row>
    <row r="1557" spans="1:24" x14ac:dyDescent="0.25">
      <c r="A1557" t="s">
        <v>5608</v>
      </c>
      <c r="B1557" s="1">
        <v>42222</v>
      </c>
      <c r="C1557" t="s">
        <v>13</v>
      </c>
      <c r="D1557" t="s">
        <v>5609</v>
      </c>
      <c r="E1557" t="s">
        <v>3112</v>
      </c>
      <c r="F1557" t="s">
        <v>107</v>
      </c>
      <c r="G1557" t="s">
        <v>108</v>
      </c>
      <c r="H1557" t="s">
        <v>217</v>
      </c>
      <c r="I1557" t="s">
        <v>5610</v>
      </c>
      <c r="J1557" t="s">
        <v>213</v>
      </c>
      <c r="K1557" t="s">
        <v>138</v>
      </c>
      <c r="L1557">
        <v>8114</v>
      </c>
      <c r="M1557">
        <v>4175</v>
      </c>
      <c r="N1557">
        <v>5627</v>
      </c>
      <c r="O1557">
        <v>5394</v>
      </c>
      <c r="P1557">
        <v>86</v>
      </c>
      <c r="Q1557">
        <v>5971</v>
      </c>
      <c r="R1557">
        <v>148247</v>
      </c>
      <c r="S1557">
        <v>108250.78</v>
      </c>
      <c r="T1557">
        <v>1564.26</v>
      </c>
      <c r="U1557">
        <v>1.59</v>
      </c>
      <c r="V1557">
        <v>95.86</v>
      </c>
      <c r="W1557">
        <v>69.349999999999994</v>
      </c>
      <c r="X1557">
        <v>20.07</v>
      </c>
    </row>
    <row r="1558" spans="1:24" x14ac:dyDescent="0.25">
      <c r="A1558" t="s">
        <v>5611</v>
      </c>
      <c r="B1558" s="1">
        <v>42213</v>
      </c>
      <c r="C1558" t="s">
        <v>13</v>
      </c>
      <c r="D1558" t="s">
        <v>5612</v>
      </c>
      <c r="E1558" t="s">
        <v>3734</v>
      </c>
      <c r="F1558" t="s">
        <v>107</v>
      </c>
      <c r="G1558" t="s">
        <v>108</v>
      </c>
      <c r="H1558" t="s">
        <v>217</v>
      </c>
      <c r="I1558" t="s">
        <v>5613</v>
      </c>
      <c r="J1558" t="s">
        <v>213</v>
      </c>
      <c r="K1558" t="s">
        <v>137</v>
      </c>
      <c r="L1558">
        <v>6677</v>
      </c>
      <c r="M1558">
        <v>3926</v>
      </c>
      <c r="N1558">
        <v>5909</v>
      </c>
      <c r="O1558">
        <v>5059</v>
      </c>
      <c r="P1558">
        <v>74</v>
      </c>
      <c r="Q1558">
        <v>7693</v>
      </c>
      <c r="R1558">
        <v>112359</v>
      </c>
      <c r="S1558">
        <v>83849.05</v>
      </c>
      <c r="T1558">
        <v>1905.67</v>
      </c>
      <c r="U1558">
        <v>1.46</v>
      </c>
      <c r="V1558">
        <v>85.62</v>
      </c>
      <c r="W1558">
        <v>88.5</v>
      </c>
      <c r="X1558">
        <v>16.57</v>
      </c>
    </row>
    <row r="1559" spans="1:24" x14ac:dyDescent="0.25">
      <c r="A1559" t="s">
        <v>5614</v>
      </c>
      <c r="B1559" s="1">
        <v>42348</v>
      </c>
      <c r="C1559" t="s">
        <v>13</v>
      </c>
      <c r="D1559" t="s">
        <v>5615</v>
      </c>
      <c r="E1559" t="s">
        <v>290</v>
      </c>
      <c r="F1559" t="s">
        <v>59</v>
      </c>
      <c r="G1559" t="s">
        <v>60</v>
      </c>
      <c r="H1559" t="s">
        <v>211</v>
      </c>
      <c r="I1559" t="s">
        <v>5616</v>
      </c>
      <c r="J1559" t="s">
        <v>213</v>
      </c>
      <c r="K1559" t="s">
        <v>138</v>
      </c>
      <c r="L1559">
        <v>6923</v>
      </c>
      <c r="M1559">
        <v>414</v>
      </c>
      <c r="N1559">
        <v>5821</v>
      </c>
      <c r="O1559">
        <v>5202</v>
      </c>
      <c r="P1559">
        <v>23</v>
      </c>
      <c r="Q1559">
        <v>3370</v>
      </c>
      <c r="R1559">
        <v>85126</v>
      </c>
      <c r="S1559">
        <v>122819.9</v>
      </c>
      <c r="T1559">
        <v>1472.05</v>
      </c>
      <c r="U1559">
        <v>0.44</v>
      </c>
      <c r="V1559">
        <v>89.37</v>
      </c>
      <c r="W1559">
        <v>84.08</v>
      </c>
      <c r="X1559">
        <v>23.61</v>
      </c>
    </row>
    <row r="1560" spans="1:24" x14ac:dyDescent="0.25">
      <c r="A1560" t="s">
        <v>5617</v>
      </c>
      <c r="B1560" s="1">
        <v>42314</v>
      </c>
      <c r="C1560" t="s">
        <v>9</v>
      </c>
      <c r="D1560" t="s">
        <v>5618</v>
      </c>
      <c r="E1560" t="s">
        <v>500</v>
      </c>
      <c r="F1560" t="s">
        <v>107</v>
      </c>
      <c r="G1560" t="s">
        <v>108</v>
      </c>
      <c r="H1560" t="s">
        <v>226</v>
      </c>
      <c r="I1560" t="s">
        <v>5619</v>
      </c>
      <c r="J1560" t="s">
        <v>202</v>
      </c>
      <c r="K1560" t="s">
        <v>138</v>
      </c>
      <c r="L1560">
        <v>5267</v>
      </c>
      <c r="M1560">
        <v>1777</v>
      </c>
      <c r="N1560">
        <v>6673</v>
      </c>
      <c r="O1560">
        <v>6103</v>
      </c>
      <c r="P1560">
        <v>89</v>
      </c>
      <c r="Q1560">
        <v>9009</v>
      </c>
      <c r="R1560">
        <v>52110</v>
      </c>
      <c r="S1560">
        <v>148025.76</v>
      </c>
      <c r="T1560">
        <v>1397.69</v>
      </c>
      <c r="U1560">
        <v>1.46</v>
      </c>
      <c r="V1560">
        <v>91.46</v>
      </c>
      <c r="W1560">
        <v>126.69</v>
      </c>
      <c r="X1560">
        <v>24.25</v>
      </c>
    </row>
    <row r="1561" spans="1:24" x14ac:dyDescent="0.25">
      <c r="A1561" t="s">
        <v>5620</v>
      </c>
      <c r="B1561" s="1">
        <v>42080</v>
      </c>
      <c r="C1561" t="s">
        <v>9</v>
      </c>
      <c r="D1561" t="s">
        <v>5621</v>
      </c>
      <c r="E1561" t="s">
        <v>4889</v>
      </c>
      <c r="F1561" t="s">
        <v>73</v>
      </c>
      <c r="G1561" t="s">
        <v>54</v>
      </c>
      <c r="H1561" t="s">
        <v>217</v>
      </c>
      <c r="I1561" t="s">
        <v>5622</v>
      </c>
      <c r="J1561" t="s">
        <v>213</v>
      </c>
      <c r="K1561" t="s">
        <v>138</v>
      </c>
      <c r="L1561">
        <v>8849</v>
      </c>
      <c r="M1561">
        <v>668</v>
      </c>
      <c r="N1561">
        <v>6588</v>
      </c>
      <c r="O1561">
        <v>5409</v>
      </c>
      <c r="P1561">
        <v>17</v>
      </c>
      <c r="Q1561">
        <v>5475</v>
      </c>
      <c r="R1561">
        <v>83372</v>
      </c>
      <c r="S1561">
        <v>89943.23</v>
      </c>
      <c r="T1561">
        <v>1256.19</v>
      </c>
      <c r="U1561">
        <v>0.31</v>
      </c>
      <c r="V1561">
        <v>82.1</v>
      </c>
      <c r="W1561">
        <v>74.45</v>
      </c>
      <c r="X1561">
        <v>16.63</v>
      </c>
    </row>
    <row r="1562" spans="1:24" x14ac:dyDescent="0.25">
      <c r="A1562" t="s">
        <v>5623</v>
      </c>
      <c r="B1562" s="1">
        <v>42008</v>
      </c>
      <c r="C1562" t="s">
        <v>5</v>
      </c>
      <c r="D1562" t="s">
        <v>5624</v>
      </c>
      <c r="E1562" t="s">
        <v>5625</v>
      </c>
      <c r="F1562" t="s">
        <v>113</v>
      </c>
      <c r="G1562" t="s">
        <v>54</v>
      </c>
      <c r="H1562" t="s">
        <v>226</v>
      </c>
      <c r="I1562" t="s">
        <v>5626</v>
      </c>
      <c r="J1562" t="s">
        <v>202</v>
      </c>
      <c r="K1562" t="s">
        <v>138</v>
      </c>
      <c r="L1562">
        <v>6093</v>
      </c>
      <c r="M1562">
        <v>2606</v>
      </c>
      <c r="N1562">
        <v>5588</v>
      </c>
      <c r="O1562">
        <v>6091</v>
      </c>
      <c r="P1562">
        <v>15</v>
      </c>
      <c r="Q1562">
        <v>1124</v>
      </c>
      <c r="R1562">
        <v>181353</v>
      </c>
      <c r="S1562">
        <v>100790.69</v>
      </c>
      <c r="T1562">
        <v>1418.5</v>
      </c>
      <c r="U1562">
        <v>0.25</v>
      </c>
      <c r="V1562">
        <v>109</v>
      </c>
      <c r="W1562">
        <v>91.71</v>
      </c>
      <c r="X1562">
        <v>16.55</v>
      </c>
    </row>
    <row r="1563" spans="1:24" x14ac:dyDescent="0.25">
      <c r="A1563" t="s">
        <v>5627</v>
      </c>
      <c r="B1563" s="1">
        <v>42018</v>
      </c>
      <c r="C1563" t="s">
        <v>9</v>
      </c>
      <c r="D1563" t="s">
        <v>5628</v>
      </c>
      <c r="E1563" t="s">
        <v>274</v>
      </c>
      <c r="F1563" t="s">
        <v>113</v>
      </c>
      <c r="G1563" t="s">
        <v>54</v>
      </c>
      <c r="H1563" t="s">
        <v>200</v>
      </c>
      <c r="I1563" t="s">
        <v>5629</v>
      </c>
      <c r="J1563" t="s">
        <v>202</v>
      </c>
      <c r="K1563" t="s">
        <v>138</v>
      </c>
      <c r="L1563">
        <v>8008</v>
      </c>
      <c r="M1563">
        <v>2487</v>
      </c>
      <c r="N1563">
        <v>5466</v>
      </c>
      <c r="O1563">
        <v>5265</v>
      </c>
      <c r="P1563">
        <v>49</v>
      </c>
      <c r="Q1563">
        <v>1190</v>
      </c>
      <c r="R1563">
        <v>94788</v>
      </c>
      <c r="S1563">
        <v>112709.99</v>
      </c>
      <c r="T1563">
        <v>1510.47</v>
      </c>
      <c r="U1563">
        <v>0.93</v>
      </c>
      <c r="V1563">
        <v>96.32</v>
      </c>
      <c r="W1563">
        <v>68.260000000000005</v>
      </c>
      <c r="X1563">
        <v>21.41</v>
      </c>
    </row>
    <row r="1564" spans="1:24" x14ac:dyDescent="0.25">
      <c r="A1564" t="s">
        <v>5630</v>
      </c>
      <c r="B1564" s="1">
        <v>42136</v>
      </c>
      <c r="C1564" t="s">
        <v>17</v>
      </c>
      <c r="D1564" t="s">
        <v>5631</v>
      </c>
      <c r="E1564" t="s">
        <v>4476</v>
      </c>
      <c r="F1564" t="s">
        <v>113</v>
      </c>
      <c r="G1564" t="s">
        <v>54</v>
      </c>
      <c r="H1564" t="s">
        <v>226</v>
      </c>
      <c r="I1564" t="s">
        <v>5632</v>
      </c>
      <c r="J1564" t="s">
        <v>207</v>
      </c>
      <c r="K1564" t="s">
        <v>137</v>
      </c>
      <c r="L1564">
        <v>7890</v>
      </c>
      <c r="M1564">
        <v>4660</v>
      </c>
      <c r="N1564">
        <v>5005</v>
      </c>
      <c r="O1564">
        <v>5158</v>
      </c>
      <c r="P1564">
        <v>26</v>
      </c>
      <c r="Q1564">
        <v>6285</v>
      </c>
      <c r="R1564">
        <v>89816</v>
      </c>
      <c r="S1564">
        <v>77361.759999999995</v>
      </c>
      <c r="T1564">
        <v>1846.06</v>
      </c>
      <c r="U1564">
        <v>0.5</v>
      </c>
      <c r="V1564">
        <v>103.06</v>
      </c>
      <c r="W1564">
        <v>63.43</v>
      </c>
      <c r="X1564">
        <v>15</v>
      </c>
    </row>
    <row r="1565" spans="1:24" x14ac:dyDescent="0.25">
      <c r="A1565" t="s">
        <v>5633</v>
      </c>
      <c r="B1565" s="1">
        <v>42288</v>
      </c>
      <c r="C1565" t="s">
        <v>17</v>
      </c>
      <c r="D1565" t="s">
        <v>5634</v>
      </c>
      <c r="E1565" t="s">
        <v>5635</v>
      </c>
      <c r="F1565" t="s">
        <v>113</v>
      </c>
      <c r="G1565" t="s">
        <v>54</v>
      </c>
      <c r="H1565" t="s">
        <v>226</v>
      </c>
      <c r="I1565" t="s">
        <v>5636</v>
      </c>
      <c r="J1565" t="s">
        <v>213</v>
      </c>
      <c r="K1565" t="s">
        <v>138</v>
      </c>
      <c r="L1565">
        <v>8362</v>
      </c>
      <c r="M1565">
        <v>208</v>
      </c>
      <c r="N1565">
        <v>6316</v>
      </c>
      <c r="O1565">
        <v>5420</v>
      </c>
      <c r="P1565">
        <v>14</v>
      </c>
      <c r="Q1565">
        <v>5438</v>
      </c>
      <c r="R1565">
        <v>177357</v>
      </c>
      <c r="S1565">
        <v>84255.48</v>
      </c>
      <c r="T1565">
        <v>1090.2</v>
      </c>
      <c r="U1565">
        <v>0.26</v>
      </c>
      <c r="V1565">
        <v>85.81</v>
      </c>
      <c r="W1565">
        <v>75.53</v>
      </c>
      <c r="X1565">
        <v>15.55</v>
      </c>
    </row>
    <row r="1566" spans="1:24" x14ac:dyDescent="0.25">
      <c r="A1566" t="s">
        <v>5637</v>
      </c>
      <c r="B1566" s="1">
        <v>42362</v>
      </c>
      <c r="C1566" t="s">
        <v>5</v>
      </c>
      <c r="D1566" t="s">
        <v>5638</v>
      </c>
      <c r="E1566" t="s">
        <v>5639</v>
      </c>
      <c r="F1566" t="s">
        <v>113</v>
      </c>
      <c r="G1566" t="s">
        <v>54</v>
      </c>
      <c r="H1566" t="s">
        <v>226</v>
      </c>
      <c r="I1566" t="s">
        <v>5640</v>
      </c>
      <c r="J1566" t="s">
        <v>202</v>
      </c>
      <c r="K1566" t="s">
        <v>138</v>
      </c>
      <c r="L1566">
        <v>8215</v>
      </c>
      <c r="M1566">
        <v>4672</v>
      </c>
      <c r="N1566">
        <v>5479</v>
      </c>
      <c r="O1566">
        <v>6663</v>
      </c>
      <c r="P1566">
        <v>93</v>
      </c>
      <c r="Q1566">
        <v>550</v>
      </c>
      <c r="R1566">
        <v>98789</v>
      </c>
      <c r="S1566">
        <v>105012.28</v>
      </c>
      <c r="T1566">
        <v>1294.8</v>
      </c>
      <c r="U1566">
        <v>1.4</v>
      </c>
      <c r="V1566">
        <v>121.61</v>
      </c>
      <c r="W1566">
        <v>66.7</v>
      </c>
      <c r="X1566">
        <v>15.76</v>
      </c>
    </row>
    <row r="1567" spans="1:24" x14ac:dyDescent="0.25">
      <c r="A1567" t="s">
        <v>5641</v>
      </c>
      <c r="B1567" s="1">
        <v>42289</v>
      </c>
      <c r="C1567" t="s">
        <v>17</v>
      </c>
      <c r="D1567" t="s">
        <v>5642</v>
      </c>
      <c r="E1567" t="s">
        <v>883</v>
      </c>
      <c r="F1567" t="s">
        <v>59</v>
      </c>
      <c r="G1567" t="s">
        <v>60</v>
      </c>
      <c r="H1567" t="s">
        <v>226</v>
      </c>
      <c r="I1567" t="s">
        <v>5643</v>
      </c>
      <c r="J1567" t="s">
        <v>202</v>
      </c>
      <c r="K1567" t="s">
        <v>138</v>
      </c>
      <c r="L1567">
        <v>9644</v>
      </c>
      <c r="M1567">
        <v>4604</v>
      </c>
      <c r="N1567">
        <v>6376</v>
      </c>
      <c r="O1567">
        <v>6580</v>
      </c>
      <c r="P1567">
        <v>82</v>
      </c>
      <c r="Q1567">
        <v>325</v>
      </c>
      <c r="R1567">
        <v>189759</v>
      </c>
      <c r="S1567">
        <v>70606.149999999994</v>
      </c>
      <c r="T1567">
        <v>1516.85</v>
      </c>
      <c r="U1567">
        <v>1.25</v>
      </c>
      <c r="V1567">
        <v>103.2</v>
      </c>
      <c r="W1567">
        <v>66.11</v>
      </c>
      <c r="X1567">
        <v>10.73</v>
      </c>
    </row>
    <row r="1568" spans="1:24" x14ac:dyDescent="0.25">
      <c r="A1568" t="s">
        <v>5644</v>
      </c>
      <c r="B1568" s="1">
        <v>42316</v>
      </c>
      <c r="C1568" t="s">
        <v>13</v>
      </c>
      <c r="D1568" t="s">
        <v>5645</v>
      </c>
      <c r="E1568" t="s">
        <v>2614</v>
      </c>
      <c r="F1568" t="s">
        <v>59</v>
      </c>
      <c r="G1568" t="s">
        <v>60</v>
      </c>
      <c r="H1568" t="s">
        <v>211</v>
      </c>
      <c r="I1568" t="s">
        <v>5646</v>
      </c>
      <c r="J1568" t="s">
        <v>207</v>
      </c>
      <c r="K1568" t="s">
        <v>138</v>
      </c>
      <c r="L1568">
        <v>8721</v>
      </c>
      <c r="M1568">
        <v>2589</v>
      </c>
      <c r="N1568">
        <v>5562</v>
      </c>
      <c r="O1568">
        <v>6294</v>
      </c>
      <c r="P1568">
        <v>9</v>
      </c>
      <c r="Q1568">
        <v>4150</v>
      </c>
      <c r="R1568">
        <v>194718</v>
      </c>
      <c r="S1568">
        <v>82494.45</v>
      </c>
      <c r="T1568">
        <v>1101.83</v>
      </c>
      <c r="U1568">
        <v>0.14000000000000001</v>
      </c>
      <c r="V1568">
        <v>113.16</v>
      </c>
      <c r="W1568">
        <v>63.78</v>
      </c>
      <c r="X1568">
        <v>13.11</v>
      </c>
    </row>
    <row r="1569" spans="1:24" x14ac:dyDescent="0.25">
      <c r="A1569" t="s">
        <v>5647</v>
      </c>
      <c r="B1569" s="1">
        <v>42319</v>
      </c>
      <c r="C1569" t="s">
        <v>5</v>
      </c>
      <c r="D1569" t="s">
        <v>5648</v>
      </c>
      <c r="E1569" t="s">
        <v>4707</v>
      </c>
      <c r="F1569" t="s">
        <v>59</v>
      </c>
      <c r="G1569" t="s">
        <v>60</v>
      </c>
      <c r="H1569" t="s">
        <v>217</v>
      </c>
      <c r="I1569" t="s">
        <v>5649</v>
      </c>
      <c r="J1569" t="s">
        <v>207</v>
      </c>
      <c r="K1569" t="s">
        <v>138</v>
      </c>
      <c r="L1569">
        <v>5137</v>
      </c>
      <c r="M1569">
        <v>2366</v>
      </c>
      <c r="N1569">
        <v>6822</v>
      </c>
      <c r="O1569">
        <v>6924</v>
      </c>
      <c r="P1569">
        <v>40</v>
      </c>
      <c r="Q1569">
        <v>5947</v>
      </c>
      <c r="R1569">
        <v>86270</v>
      </c>
      <c r="S1569">
        <v>57587.97</v>
      </c>
      <c r="T1569">
        <v>1920.06</v>
      </c>
      <c r="U1569">
        <v>0.57999999999999996</v>
      </c>
      <c r="V1569">
        <v>101.5</v>
      </c>
      <c r="W1569">
        <v>132.80000000000001</v>
      </c>
      <c r="X1569">
        <v>8.32</v>
      </c>
    </row>
    <row r="1570" spans="1:24" x14ac:dyDescent="0.25">
      <c r="A1570" t="s">
        <v>5650</v>
      </c>
      <c r="B1570" s="1">
        <v>42305</v>
      </c>
      <c r="C1570" t="s">
        <v>17</v>
      </c>
      <c r="D1570" t="s">
        <v>5651</v>
      </c>
      <c r="E1570" t="s">
        <v>887</v>
      </c>
      <c r="F1570" t="s">
        <v>59</v>
      </c>
      <c r="G1570" t="s">
        <v>60</v>
      </c>
      <c r="H1570" t="s">
        <v>211</v>
      </c>
      <c r="I1570" t="s">
        <v>5652</v>
      </c>
      <c r="J1570" t="s">
        <v>207</v>
      </c>
      <c r="K1570" t="s">
        <v>138</v>
      </c>
      <c r="L1570">
        <v>8051</v>
      </c>
      <c r="M1570">
        <v>3192</v>
      </c>
      <c r="N1570">
        <v>5027</v>
      </c>
      <c r="O1570">
        <v>5077</v>
      </c>
      <c r="P1570">
        <v>9</v>
      </c>
      <c r="Q1570">
        <v>3134</v>
      </c>
      <c r="R1570">
        <v>124998</v>
      </c>
      <c r="S1570">
        <v>136337.9</v>
      </c>
      <c r="T1570">
        <v>1768.56</v>
      </c>
      <c r="U1570">
        <v>0.18</v>
      </c>
      <c r="V1570">
        <v>100.99</v>
      </c>
      <c r="W1570">
        <v>62.44</v>
      </c>
      <c r="X1570">
        <v>26.85</v>
      </c>
    </row>
    <row r="1571" spans="1:24" x14ac:dyDescent="0.25">
      <c r="A1571" t="s">
        <v>5653</v>
      </c>
      <c r="B1571" s="1">
        <v>42103</v>
      </c>
      <c r="C1571" t="s">
        <v>13</v>
      </c>
      <c r="D1571" t="s">
        <v>5654</v>
      </c>
      <c r="E1571" t="s">
        <v>5655</v>
      </c>
      <c r="F1571" t="s">
        <v>56</v>
      </c>
      <c r="G1571" t="s">
        <v>57</v>
      </c>
      <c r="H1571" t="s">
        <v>200</v>
      </c>
      <c r="I1571" t="s">
        <v>5656</v>
      </c>
      <c r="J1571" t="s">
        <v>202</v>
      </c>
      <c r="K1571" t="s">
        <v>138</v>
      </c>
      <c r="L1571">
        <v>8090</v>
      </c>
      <c r="M1571">
        <v>341</v>
      </c>
      <c r="N1571">
        <v>6236</v>
      </c>
      <c r="O1571">
        <v>6817</v>
      </c>
      <c r="P1571">
        <v>46</v>
      </c>
      <c r="Q1571">
        <v>8026</v>
      </c>
      <c r="R1571">
        <v>183015</v>
      </c>
      <c r="S1571">
        <v>99080.3</v>
      </c>
      <c r="T1571">
        <v>1911.41</v>
      </c>
      <c r="U1571">
        <v>0.67</v>
      </c>
      <c r="V1571">
        <v>109.32</v>
      </c>
      <c r="W1571">
        <v>77.08</v>
      </c>
      <c r="X1571">
        <v>14.53</v>
      </c>
    </row>
    <row r="1572" spans="1:24" x14ac:dyDescent="0.25">
      <c r="A1572" t="s">
        <v>5657</v>
      </c>
      <c r="B1572" s="1">
        <v>42177</v>
      </c>
      <c r="C1572" t="s">
        <v>13</v>
      </c>
      <c r="D1572" t="s">
        <v>5658</v>
      </c>
      <c r="E1572" t="s">
        <v>5659</v>
      </c>
      <c r="F1572" t="s">
        <v>56</v>
      </c>
      <c r="G1572" t="s">
        <v>57</v>
      </c>
      <c r="H1572" t="s">
        <v>226</v>
      </c>
      <c r="I1572" t="s">
        <v>5660</v>
      </c>
      <c r="J1572" t="s">
        <v>202</v>
      </c>
      <c r="K1572" t="s">
        <v>138</v>
      </c>
      <c r="L1572">
        <v>6144</v>
      </c>
      <c r="M1572">
        <v>282</v>
      </c>
      <c r="N1572">
        <v>6902</v>
      </c>
      <c r="O1572">
        <v>5438</v>
      </c>
      <c r="P1572">
        <v>53</v>
      </c>
      <c r="Q1572">
        <v>5549</v>
      </c>
      <c r="R1572">
        <v>119505</v>
      </c>
      <c r="S1572">
        <v>144487.24</v>
      </c>
      <c r="T1572">
        <v>1249.04</v>
      </c>
      <c r="U1572">
        <v>0.97</v>
      </c>
      <c r="V1572">
        <v>78.790000000000006</v>
      </c>
      <c r="W1572">
        <v>112.34</v>
      </c>
      <c r="X1572">
        <v>26.57</v>
      </c>
    </row>
    <row r="1573" spans="1:24" x14ac:dyDescent="0.25">
      <c r="A1573" t="s">
        <v>5661</v>
      </c>
      <c r="B1573" s="1">
        <v>42127</v>
      </c>
      <c r="C1573" t="s">
        <v>13</v>
      </c>
      <c r="D1573" t="s">
        <v>5662</v>
      </c>
      <c r="E1573" t="s">
        <v>5663</v>
      </c>
      <c r="F1573" t="s">
        <v>56</v>
      </c>
      <c r="G1573" t="s">
        <v>57</v>
      </c>
      <c r="H1573" t="s">
        <v>211</v>
      </c>
      <c r="I1573" t="s">
        <v>5664</v>
      </c>
      <c r="J1573" t="s">
        <v>213</v>
      </c>
      <c r="K1573" t="s">
        <v>137</v>
      </c>
      <c r="L1573">
        <v>5998</v>
      </c>
      <c r="M1573">
        <v>337</v>
      </c>
      <c r="N1573">
        <v>5567</v>
      </c>
      <c r="O1573">
        <v>5090</v>
      </c>
      <c r="P1573">
        <v>54</v>
      </c>
      <c r="Q1573">
        <v>2814</v>
      </c>
      <c r="R1573">
        <v>158518</v>
      </c>
      <c r="S1573">
        <v>89018.23</v>
      </c>
      <c r="T1573">
        <v>1872.91</v>
      </c>
      <c r="U1573">
        <v>1.06</v>
      </c>
      <c r="V1573">
        <v>91.43</v>
      </c>
      <c r="W1573">
        <v>92.81</v>
      </c>
      <c r="X1573">
        <v>17.489999999999998</v>
      </c>
    </row>
    <row r="1574" spans="1:24" x14ac:dyDescent="0.25">
      <c r="A1574" t="s">
        <v>5665</v>
      </c>
      <c r="B1574" s="1">
        <v>42148</v>
      </c>
      <c r="C1574" t="s">
        <v>17</v>
      </c>
      <c r="D1574" t="s">
        <v>5666</v>
      </c>
      <c r="E1574" t="s">
        <v>2401</v>
      </c>
      <c r="F1574" t="s">
        <v>56</v>
      </c>
      <c r="G1574" t="s">
        <v>57</v>
      </c>
      <c r="H1574" t="s">
        <v>226</v>
      </c>
      <c r="I1574" t="s">
        <v>5667</v>
      </c>
      <c r="J1574" t="s">
        <v>207</v>
      </c>
      <c r="K1574" t="s">
        <v>138</v>
      </c>
      <c r="L1574">
        <v>7384</v>
      </c>
      <c r="M1574">
        <v>2526</v>
      </c>
      <c r="N1574">
        <v>6421</v>
      </c>
      <c r="O1574">
        <v>5537</v>
      </c>
      <c r="P1574">
        <v>48</v>
      </c>
      <c r="Q1574">
        <v>9808</v>
      </c>
      <c r="R1574">
        <v>178774</v>
      </c>
      <c r="S1574">
        <v>144996.32</v>
      </c>
      <c r="T1574">
        <v>1061.4100000000001</v>
      </c>
      <c r="U1574">
        <v>0.87</v>
      </c>
      <c r="V1574">
        <v>86.23</v>
      </c>
      <c r="W1574">
        <v>86.96</v>
      </c>
      <c r="X1574">
        <v>26.19</v>
      </c>
    </row>
    <row r="1575" spans="1:24" x14ac:dyDescent="0.25">
      <c r="A1575" t="s">
        <v>5668</v>
      </c>
      <c r="B1575" s="1">
        <v>42191</v>
      </c>
      <c r="C1575" t="s">
        <v>17</v>
      </c>
      <c r="D1575" t="s">
        <v>5669</v>
      </c>
      <c r="E1575" t="s">
        <v>5670</v>
      </c>
      <c r="F1575" t="s">
        <v>32</v>
      </c>
      <c r="G1575" t="s">
        <v>26</v>
      </c>
      <c r="H1575" t="s">
        <v>217</v>
      </c>
      <c r="I1575" t="s">
        <v>5671</v>
      </c>
      <c r="J1575" t="s">
        <v>213</v>
      </c>
      <c r="K1575" t="s">
        <v>138</v>
      </c>
      <c r="L1575">
        <v>8865</v>
      </c>
      <c r="M1575">
        <v>4786</v>
      </c>
      <c r="N1575">
        <v>6272</v>
      </c>
      <c r="O1575">
        <v>6165</v>
      </c>
      <c r="P1575">
        <v>97</v>
      </c>
      <c r="Q1575">
        <v>9523</v>
      </c>
      <c r="R1575">
        <v>54459</v>
      </c>
      <c r="S1575">
        <v>128084.53</v>
      </c>
      <c r="T1575">
        <v>1634.04</v>
      </c>
      <c r="U1575">
        <v>1.57</v>
      </c>
      <c r="V1575">
        <v>98.29</v>
      </c>
      <c r="W1575">
        <v>70.75</v>
      </c>
      <c r="X1575">
        <v>20.78</v>
      </c>
    </row>
    <row r="1576" spans="1:24" x14ac:dyDescent="0.25">
      <c r="A1576" t="s">
        <v>5672</v>
      </c>
      <c r="B1576" s="1">
        <v>42281</v>
      </c>
      <c r="C1576" t="s">
        <v>9</v>
      </c>
      <c r="D1576" t="s">
        <v>5673</v>
      </c>
      <c r="E1576" t="s">
        <v>1678</v>
      </c>
      <c r="F1576" t="s">
        <v>59</v>
      </c>
      <c r="G1576" t="s">
        <v>60</v>
      </c>
      <c r="H1576" t="s">
        <v>211</v>
      </c>
      <c r="I1576" t="s">
        <v>5674</v>
      </c>
      <c r="J1576" t="s">
        <v>213</v>
      </c>
      <c r="K1576" t="s">
        <v>138</v>
      </c>
      <c r="L1576">
        <v>9722</v>
      </c>
      <c r="M1576">
        <v>1725</v>
      </c>
      <c r="N1576">
        <v>5908</v>
      </c>
      <c r="O1576">
        <v>6902</v>
      </c>
      <c r="P1576">
        <v>20</v>
      </c>
      <c r="Q1576">
        <v>1412</v>
      </c>
      <c r="R1576">
        <v>83582</v>
      </c>
      <c r="S1576">
        <v>116065.85</v>
      </c>
      <c r="T1576">
        <v>1349.49</v>
      </c>
      <c r="U1576">
        <v>0.28999999999999998</v>
      </c>
      <c r="V1576">
        <v>116.82</v>
      </c>
      <c r="W1576">
        <v>60.77</v>
      </c>
      <c r="X1576">
        <v>16.82</v>
      </c>
    </row>
    <row r="1577" spans="1:24" x14ac:dyDescent="0.25">
      <c r="A1577" t="s">
        <v>5675</v>
      </c>
      <c r="B1577" s="1">
        <v>42046</v>
      </c>
      <c r="C1577" t="s">
        <v>5</v>
      </c>
      <c r="D1577" t="s">
        <v>5676</v>
      </c>
      <c r="E1577" t="s">
        <v>3625</v>
      </c>
      <c r="F1577" t="s">
        <v>56</v>
      </c>
      <c r="G1577" t="s">
        <v>57</v>
      </c>
      <c r="H1577" t="s">
        <v>211</v>
      </c>
      <c r="I1577" t="s">
        <v>5677</v>
      </c>
      <c r="J1577" t="s">
        <v>213</v>
      </c>
      <c r="K1577" t="s">
        <v>138</v>
      </c>
      <c r="L1577">
        <v>7421</v>
      </c>
      <c r="M1577">
        <v>152</v>
      </c>
      <c r="N1577">
        <v>5434</v>
      </c>
      <c r="O1577">
        <v>6178</v>
      </c>
      <c r="P1577">
        <v>46</v>
      </c>
      <c r="Q1577">
        <v>2295</v>
      </c>
      <c r="R1577">
        <v>75713</v>
      </c>
      <c r="S1577">
        <v>73197.61</v>
      </c>
      <c r="T1577">
        <v>1532.4</v>
      </c>
      <c r="U1577">
        <v>0.74</v>
      </c>
      <c r="V1577">
        <v>113.69</v>
      </c>
      <c r="W1577">
        <v>73.22</v>
      </c>
      <c r="X1577">
        <v>11.85</v>
      </c>
    </row>
    <row r="1578" spans="1:24" x14ac:dyDescent="0.25">
      <c r="A1578" t="s">
        <v>5678</v>
      </c>
      <c r="B1578" s="1">
        <v>42098</v>
      </c>
      <c r="C1578" t="s">
        <v>9</v>
      </c>
      <c r="D1578" t="s">
        <v>5679</v>
      </c>
      <c r="E1578" t="s">
        <v>3456</v>
      </c>
      <c r="F1578" t="s">
        <v>59</v>
      </c>
      <c r="G1578" t="s">
        <v>60</v>
      </c>
      <c r="H1578" t="s">
        <v>211</v>
      </c>
      <c r="I1578" t="s">
        <v>5680</v>
      </c>
      <c r="J1578" t="s">
        <v>207</v>
      </c>
      <c r="K1578" t="s">
        <v>138</v>
      </c>
      <c r="L1578">
        <v>8223</v>
      </c>
      <c r="M1578">
        <v>352</v>
      </c>
      <c r="N1578">
        <v>5627</v>
      </c>
      <c r="O1578">
        <v>5811</v>
      </c>
      <c r="P1578">
        <v>12</v>
      </c>
      <c r="Q1578">
        <v>9406</v>
      </c>
      <c r="R1578">
        <v>117727</v>
      </c>
      <c r="S1578">
        <v>116777.31</v>
      </c>
      <c r="T1578">
        <v>1347.7</v>
      </c>
      <c r="U1578">
        <v>0.21</v>
      </c>
      <c r="V1578">
        <v>103.27</v>
      </c>
      <c r="W1578">
        <v>68.430000000000007</v>
      </c>
      <c r="X1578">
        <v>20.100000000000001</v>
      </c>
    </row>
    <row r="1579" spans="1:24" x14ac:dyDescent="0.25">
      <c r="A1579" t="s">
        <v>5681</v>
      </c>
      <c r="B1579" s="1">
        <v>42285</v>
      </c>
      <c r="C1579" t="s">
        <v>5</v>
      </c>
      <c r="D1579" t="s">
        <v>5682</v>
      </c>
      <c r="E1579" t="s">
        <v>1070</v>
      </c>
      <c r="F1579" t="s">
        <v>56</v>
      </c>
      <c r="G1579" t="s">
        <v>57</v>
      </c>
      <c r="H1579" t="s">
        <v>200</v>
      </c>
      <c r="I1579" t="s">
        <v>5683</v>
      </c>
      <c r="J1579" t="s">
        <v>207</v>
      </c>
      <c r="K1579" t="s">
        <v>138</v>
      </c>
      <c r="L1579">
        <v>8544</v>
      </c>
      <c r="M1579">
        <v>1015</v>
      </c>
      <c r="N1579">
        <v>6550</v>
      </c>
      <c r="O1579">
        <v>5447</v>
      </c>
      <c r="P1579">
        <v>48</v>
      </c>
      <c r="Q1579">
        <v>7437</v>
      </c>
      <c r="R1579">
        <v>73787</v>
      </c>
      <c r="S1579">
        <v>140428.35999999999</v>
      </c>
      <c r="T1579">
        <v>1146.54</v>
      </c>
      <c r="U1579">
        <v>0.88</v>
      </c>
      <c r="V1579">
        <v>83.16</v>
      </c>
      <c r="W1579">
        <v>76.66</v>
      </c>
      <c r="X1579">
        <v>25.78</v>
      </c>
    </row>
    <row r="1580" spans="1:24" x14ac:dyDescent="0.25">
      <c r="A1580" t="s">
        <v>5684</v>
      </c>
      <c r="B1580" s="1">
        <v>42277</v>
      </c>
      <c r="C1580" t="s">
        <v>5</v>
      </c>
      <c r="D1580" t="s">
        <v>5685</v>
      </c>
      <c r="E1580" t="s">
        <v>1480</v>
      </c>
      <c r="F1580" t="s">
        <v>51</v>
      </c>
      <c r="G1580" t="s">
        <v>26</v>
      </c>
      <c r="H1580" t="s">
        <v>226</v>
      </c>
      <c r="I1580" t="s">
        <v>5686</v>
      </c>
      <c r="J1580" t="s">
        <v>207</v>
      </c>
      <c r="K1580" t="s">
        <v>138</v>
      </c>
      <c r="L1580">
        <v>5593</v>
      </c>
      <c r="M1580">
        <v>2969</v>
      </c>
      <c r="N1580">
        <v>6149</v>
      </c>
      <c r="O1580">
        <v>5718</v>
      </c>
      <c r="P1580">
        <v>6</v>
      </c>
      <c r="Q1580">
        <v>7476</v>
      </c>
      <c r="R1580">
        <v>159272</v>
      </c>
      <c r="S1580">
        <v>124545.24</v>
      </c>
      <c r="T1580">
        <v>1527.19</v>
      </c>
      <c r="U1580">
        <v>0.1</v>
      </c>
      <c r="V1580">
        <v>92.99</v>
      </c>
      <c r="W1580">
        <v>109.94</v>
      </c>
      <c r="X1580">
        <v>21.78</v>
      </c>
    </row>
    <row r="1581" spans="1:24" x14ac:dyDescent="0.25">
      <c r="A1581" t="s">
        <v>5687</v>
      </c>
      <c r="B1581" s="1">
        <v>42061</v>
      </c>
      <c r="C1581" t="s">
        <v>5</v>
      </c>
      <c r="D1581" t="s">
        <v>5688</v>
      </c>
      <c r="E1581" t="s">
        <v>2238</v>
      </c>
      <c r="F1581" t="s">
        <v>107</v>
      </c>
      <c r="G1581" t="s">
        <v>108</v>
      </c>
      <c r="H1581" t="s">
        <v>217</v>
      </c>
      <c r="I1581" t="s">
        <v>5689</v>
      </c>
      <c r="J1581" t="s">
        <v>202</v>
      </c>
      <c r="K1581" t="s">
        <v>137</v>
      </c>
      <c r="L1581">
        <v>5047</v>
      </c>
      <c r="M1581">
        <v>3242</v>
      </c>
      <c r="N1581">
        <v>6865</v>
      </c>
      <c r="O1581">
        <v>6842</v>
      </c>
      <c r="P1581">
        <v>56</v>
      </c>
      <c r="Q1581">
        <v>9329</v>
      </c>
      <c r="R1581">
        <v>68530</v>
      </c>
      <c r="S1581">
        <v>145163.12</v>
      </c>
      <c r="T1581">
        <v>1778.76</v>
      </c>
      <c r="U1581">
        <v>0.82</v>
      </c>
      <c r="V1581">
        <v>99.66</v>
      </c>
      <c r="W1581">
        <v>136.02000000000001</v>
      </c>
      <c r="X1581">
        <v>21.22</v>
      </c>
    </row>
    <row r="1582" spans="1:24" x14ac:dyDescent="0.25">
      <c r="A1582" t="s">
        <v>5690</v>
      </c>
      <c r="B1582" s="1">
        <v>42165</v>
      </c>
      <c r="C1582" t="s">
        <v>17</v>
      </c>
      <c r="D1582" t="s">
        <v>5691</v>
      </c>
      <c r="E1582" t="s">
        <v>2393</v>
      </c>
      <c r="F1582" t="s">
        <v>87</v>
      </c>
      <c r="G1582" t="s">
        <v>54</v>
      </c>
      <c r="H1582" t="s">
        <v>211</v>
      </c>
      <c r="I1582" t="s">
        <v>5692</v>
      </c>
      <c r="J1582" t="s">
        <v>202</v>
      </c>
      <c r="K1582" t="s">
        <v>138</v>
      </c>
      <c r="L1582">
        <v>9953</v>
      </c>
      <c r="M1582">
        <v>3767</v>
      </c>
      <c r="N1582">
        <v>6252</v>
      </c>
      <c r="O1582">
        <v>6614</v>
      </c>
      <c r="P1582">
        <v>97</v>
      </c>
      <c r="Q1582">
        <v>3801</v>
      </c>
      <c r="R1582">
        <v>138196</v>
      </c>
      <c r="S1582">
        <v>91707.88</v>
      </c>
      <c r="T1582">
        <v>1591.05</v>
      </c>
      <c r="U1582">
        <v>1.47</v>
      </c>
      <c r="V1582">
        <v>105.79</v>
      </c>
      <c r="W1582">
        <v>62.82</v>
      </c>
      <c r="X1582">
        <v>13.87</v>
      </c>
    </row>
    <row r="1583" spans="1:24" x14ac:dyDescent="0.25">
      <c r="A1583" t="s">
        <v>5693</v>
      </c>
      <c r="B1583" s="1">
        <v>42241</v>
      </c>
      <c r="C1583" t="s">
        <v>17</v>
      </c>
      <c r="D1583" t="s">
        <v>5694</v>
      </c>
      <c r="E1583" t="s">
        <v>5695</v>
      </c>
      <c r="F1583" t="s">
        <v>91</v>
      </c>
      <c r="G1583" t="s">
        <v>89</v>
      </c>
      <c r="H1583" t="s">
        <v>217</v>
      </c>
      <c r="I1583" t="s">
        <v>5696</v>
      </c>
      <c r="J1583" t="s">
        <v>213</v>
      </c>
      <c r="K1583" t="s">
        <v>138</v>
      </c>
      <c r="L1583">
        <v>7093</v>
      </c>
      <c r="M1583">
        <v>4014</v>
      </c>
      <c r="N1583">
        <v>6963</v>
      </c>
      <c r="O1583">
        <v>6087</v>
      </c>
      <c r="P1583">
        <v>71</v>
      </c>
      <c r="Q1583">
        <v>3116</v>
      </c>
      <c r="R1583">
        <v>101704</v>
      </c>
      <c r="S1583">
        <v>62801.38</v>
      </c>
      <c r="T1583">
        <v>1097.99</v>
      </c>
      <c r="U1583">
        <v>1.17</v>
      </c>
      <c r="V1583">
        <v>87.42</v>
      </c>
      <c r="W1583">
        <v>98.17</v>
      </c>
      <c r="X1583">
        <v>10.32</v>
      </c>
    </row>
    <row r="1584" spans="1:24" x14ac:dyDescent="0.25">
      <c r="A1584" t="s">
        <v>5697</v>
      </c>
      <c r="B1584" s="1">
        <v>42344</v>
      </c>
      <c r="C1584" t="s">
        <v>13</v>
      </c>
      <c r="D1584" t="s">
        <v>5698</v>
      </c>
      <c r="E1584" t="s">
        <v>5699</v>
      </c>
      <c r="F1584" t="s">
        <v>53</v>
      </c>
      <c r="G1584" t="s">
        <v>54</v>
      </c>
      <c r="H1584" t="s">
        <v>217</v>
      </c>
      <c r="I1584" t="s">
        <v>5700</v>
      </c>
      <c r="J1584" t="s">
        <v>213</v>
      </c>
      <c r="K1584" t="s">
        <v>138</v>
      </c>
      <c r="L1584">
        <v>6047</v>
      </c>
      <c r="M1584">
        <v>2007</v>
      </c>
      <c r="N1584">
        <v>5158</v>
      </c>
      <c r="O1584">
        <v>5473</v>
      </c>
      <c r="P1584">
        <v>60</v>
      </c>
      <c r="Q1584">
        <v>4851</v>
      </c>
      <c r="R1584">
        <v>88054</v>
      </c>
      <c r="S1584">
        <v>102722.06</v>
      </c>
      <c r="T1584">
        <v>1748.79</v>
      </c>
      <c r="U1584">
        <v>1.1000000000000001</v>
      </c>
      <c r="V1584">
        <v>106.11</v>
      </c>
      <c r="W1584">
        <v>85.3</v>
      </c>
      <c r="X1584">
        <v>18.77</v>
      </c>
    </row>
    <row r="1585" spans="1:24" x14ac:dyDescent="0.25">
      <c r="A1585" t="s">
        <v>5701</v>
      </c>
      <c r="B1585" s="1">
        <v>42365</v>
      </c>
      <c r="C1585" t="s">
        <v>17</v>
      </c>
      <c r="D1585" t="s">
        <v>5702</v>
      </c>
      <c r="E1585" t="s">
        <v>2437</v>
      </c>
      <c r="F1585" t="s">
        <v>59</v>
      </c>
      <c r="G1585" t="s">
        <v>60</v>
      </c>
      <c r="H1585" t="s">
        <v>211</v>
      </c>
      <c r="I1585" t="s">
        <v>5703</v>
      </c>
      <c r="J1585" t="s">
        <v>202</v>
      </c>
      <c r="K1585" t="s">
        <v>138</v>
      </c>
      <c r="L1585">
        <v>9260</v>
      </c>
      <c r="M1585">
        <v>502</v>
      </c>
      <c r="N1585">
        <v>6167</v>
      </c>
      <c r="O1585">
        <v>5732</v>
      </c>
      <c r="P1585">
        <v>90</v>
      </c>
      <c r="Q1585">
        <v>503</v>
      </c>
      <c r="R1585">
        <v>115438</v>
      </c>
      <c r="S1585">
        <v>51877.74</v>
      </c>
      <c r="T1585">
        <v>1649.95</v>
      </c>
      <c r="U1585">
        <v>1.57</v>
      </c>
      <c r="V1585">
        <v>92.95</v>
      </c>
      <c r="W1585">
        <v>66.599999999999994</v>
      </c>
      <c r="X1585">
        <v>9.0500000000000007</v>
      </c>
    </row>
    <row r="1586" spans="1:24" x14ac:dyDescent="0.25">
      <c r="A1586" t="s">
        <v>5704</v>
      </c>
      <c r="B1586" s="1">
        <v>42038</v>
      </c>
      <c r="C1586" t="s">
        <v>13</v>
      </c>
      <c r="D1586" t="s">
        <v>5705</v>
      </c>
      <c r="E1586" t="s">
        <v>5706</v>
      </c>
      <c r="F1586" t="s">
        <v>59</v>
      </c>
      <c r="G1586" t="s">
        <v>60</v>
      </c>
      <c r="H1586" t="s">
        <v>211</v>
      </c>
      <c r="I1586" t="s">
        <v>5707</v>
      </c>
      <c r="J1586" t="s">
        <v>213</v>
      </c>
      <c r="K1586" t="s">
        <v>138</v>
      </c>
      <c r="L1586">
        <v>9556</v>
      </c>
      <c r="M1586">
        <v>3648</v>
      </c>
      <c r="N1586">
        <v>5217</v>
      </c>
      <c r="O1586">
        <v>6129</v>
      </c>
      <c r="P1586">
        <v>37</v>
      </c>
      <c r="Q1586">
        <v>1224</v>
      </c>
      <c r="R1586">
        <v>66803</v>
      </c>
      <c r="S1586">
        <v>74390.75</v>
      </c>
      <c r="T1586">
        <v>1575.75</v>
      </c>
      <c r="U1586">
        <v>0.6</v>
      </c>
      <c r="V1586">
        <v>117.48</v>
      </c>
      <c r="W1586">
        <v>54.59</v>
      </c>
      <c r="X1586">
        <v>12.14</v>
      </c>
    </row>
    <row r="1587" spans="1:24" x14ac:dyDescent="0.25">
      <c r="A1587" t="s">
        <v>5708</v>
      </c>
      <c r="B1587" s="1">
        <v>42152</v>
      </c>
      <c r="C1587" t="s">
        <v>5</v>
      </c>
      <c r="D1587" t="s">
        <v>5709</v>
      </c>
      <c r="E1587" t="s">
        <v>608</v>
      </c>
      <c r="F1587" t="s">
        <v>56</v>
      </c>
      <c r="G1587" t="s">
        <v>57</v>
      </c>
      <c r="H1587" t="s">
        <v>200</v>
      </c>
      <c r="I1587" t="s">
        <v>5710</v>
      </c>
      <c r="J1587" t="s">
        <v>207</v>
      </c>
      <c r="K1587" t="s">
        <v>138</v>
      </c>
      <c r="L1587">
        <v>8616</v>
      </c>
      <c r="M1587">
        <v>2231</v>
      </c>
      <c r="N1587">
        <v>5015</v>
      </c>
      <c r="O1587">
        <v>5104</v>
      </c>
      <c r="P1587">
        <v>41</v>
      </c>
      <c r="Q1587">
        <v>9006</v>
      </c>
      <c r="R1587">
        <v>73563</v>
      </c>
      <c r="S1587">
        <v>128096.35</v>
      </c>
      <c r="T1587">
        <v>1441.08</v>
      </c>
      <c r="U1587">
        <v>0.8</v>
      </c>
      <c r="V1587">
        <v>101.77</v>
      </c>
      <c r="W1587">
        <v>58.21</v>
      </c>
      <c r="X1587">
        <v>25.1</v>
      </c>
    </row>
    <row r="1588" spans="1:24" x14ac:dyDescent="0.25">
      <c r="A1588" t="s">
        <v>5711</v>
      </c>
      <c r="B1588" s="1">
        <v>42018</v>
      </c>
      <c r="C1588" t="s">
        <v>5</v>
      </c>
      <c r="D1588" t="s">
        <v>5712</v>
      </c>
      <c r="E1588" t="s">
        <v>5713</v>
      </c>
      <c r="F1588" t="s">
        <v>56</v>
      </c>
      <c r="G1588" t="s">
        <v>57</v>
      </c>
      <c r="H1588" t="s">
        <v>200</v>
      </c>
      <c r="I1588" t="s">
        <v>5714</v>
      </c>
      <c r="J1588" t="s">
        <v>207</v>
      </c>
      <c r="K1588" t="s">
        <v>138</v>
      </c>
      <c r="L1588">
        <v>9464</v>
      </c>
      <c r="M1588">
        <v>2719</v>
      </c>
      <c r="N1588">
        <v>6691</v>
      </c>
      <c r="O1588">
        <v>6517</v>
      </c>
      <c r="P1588">
        <v>44</v>
      </c>
      <c r="Q1588">
        <v>5991</v>
      </c>
      <c r="R1588">
        <v>170475</v>
      </c>
      <c r="S1588">
        <v>117168.81</v>
      </c>
      <c r="T1588">
        <v>1874.02</v>
      </c>
      <c r="U1588">
        <v>0.68</v>
      </c>
      <c r="V1588">
        <v>97.4</v>
      </c>
      <c r="W1588">
        <v>70.7</v>
      </c>
      <c r="X1588">
        <v>17.98</v>
      </c>
    </row>
    <row r="1589" spans="1:24" x14ac:dyDescent="0.25">
      <c r="A1589" t="s">
        <v>5715</v>
      </c>
      <c r="B1589" s="1">
        <v>42118</v>
      </c>
      <c r="C1589" t="s">
        <v>5</v>
      </c>
      <c r="D1589" t="s">
        <v>5716</v>
      </c>
      <c r="E1589" t="s">
        <v>856</v>
      </c>
      <c r="F1589" t="s">
        <v>59</v>
      </c>
      <c r="G1589" t="s">
        <v>60</v>
      </c>
      <c r="H1589" t="s">
        <v>200</v>
      </c>
      <c r="I1589" t="s">
        <v>5717</v>
      </c>
      <c r="J1589" t="s">
        <v>207</v>
      </c>
      <c r="K1589" t="s">
        <v>138</v>
      </c>
      <c r="L1589">
        <v>5545</v>
      </c>
      <c r="M1589">
        <v>730</v>
      </c>
      <c r="N1589">
        <v>6242</v>
      </c>
      <c r="O1589">
        <v>5542</v>
      </c>
      <c r="P1589">
        <v>50</v>
      </c>
      <c r="Q1589">
        <v>8234</v>
      </c>
      <c r="R1589">
        <v>174347</v>
      </c>
      <c r="S1589">
        <v>71026.16</v>
      </c>
      <c r="T1589">
        <v>1862.13</v>
      </c>
      <c r="U1589">
        <v>0.9</v>
      </c>
      <c r="V1589">
        <v>88.79</v>
      </c>
      <c r="W1589">
        <v>112.57</v>
      </c>
      <c r="X1589">
        <v>12.82</v>
      </c>
    </row>
    <row r="1590" spans="1:24" x14ac:dyDescent="0.25">
      <c r="A1590" t="s">
        <v>5718</v>
      </c>
      <c r="B1590" s="1">
        <v>42051</v>
      </c>
      <c r="C1590" t="s">
        <v>17</v>
      </c>
      <c r="D1590" t="s">
        <v>5719</v>
      </c>
      <c r="E1590" t="s">
        <v>3125</v>
      </c>
      <c r="F1590" t="s">
        <v>56</v>
      </c>
      <c r="G1590" t="s">
        <v>57</v>
      </c>
      <c r="H1590" t="s">
        <v>217</v>
      </c>
      <c r="I1590" t="s">
        <v>5720</v>
      </c>
      <c r="J1590" t="s">
        <v>213</v>
      </c>
      <c r="K1590" t="s">
        <v>138</v>
      </c>
      <c r="L1590">
        <v>6406</v>
      </c>
      <c r="M1590">
        <v>328</v>
      </c>
      <c r="N1590">
        <v>6945</v>
      </c>
      <c r="O1590">
        <v>5644</v>
      </c>
      <c r="P1590">
        <v>18</v>
      </c>
      <c r="Q1590">
        <v>2829</v>
      </c>
      <c r="R1590">
        <v>170614</v>
      </c>
      <c r="S1590">
        <v>117450.03</v>
      </c>
      <c r="T1590">
        <v>1114.81</v>
      </c>
      <c r="U1590">
        <v>0.32</v>
      </c>
      <c r="V1590">
        <v>81.27</v>
      </c>
      <c r="W1590">
        <v>108.41</v>
      </c>
      <c r="X1590">
        <v>20.81</v>
      </c>
    </row>
    <row r="1591" spans="1:24" x14ac:dyDescent="0.25">
      <c r="A1591" t="s">
        <v>5721</v>
      </c>
      <c r="B1591" s="1">
        <v>42348</v>
      </c>
      <c r="C1591" t="s">
        <v>17</v>
      </c>
      <c r="D1591" t="s">
        <v>5722</v>
      </c>
      <c r="E1591" t="s">
        <v>2296</v>
      </c>
      <c r="F1591" t="s">
        <v>86</v>
      </c>
      <c r="G1591" t="s">
        <v>54</v>
      </c>
      <c r="H1591" t="s">
        <v>217</v>
      </c>
      <c r="I1591" t="s">
        <v>5723</v>
      </c>
      <c r="J1591" t="s">
        <v>213</v>
      </c>
      <c r="K1591" t="s">
        <v>138</v>
      </c>
      <c r="L1591">
        <v>8923</v>
      </c>
      <c r="M1591">
        <v>2602</v>
      </c>
      <c r="N1591">
        <v>6218</v>
      </c>
      <c r="O1591">
        <v>5442</v>
      </c>
      <c r="P1591">
        <v>87</v>
      </c>
      <c r="Q1591">
        <v>1898</v>
      </c>
      <c r="R1591">
        <v>191067</v>
      </c>
      <c r="S1591">
        <v>95778.74</v>
      </c>
      <c r="T1591">
        <v>1494.71</v>
      </c>
      <c r="U1591">
        <v>1.6</v>
      </c>
      <c r="V1591">
        <v>87.52</v>
      </c>
      <c r="W1591">
        <v>69.69</v>
      </c>
      <c r="X1591">
        <v>17.600000000000001</v>
      </c>
    </row>
    <row r="1592" spans="1:24" x14ac:dyDescent="0.25">
      <c r="A1592" t="s">
        <v>5724</v>
      </c>
      <c r="B1592" s="1">
        <v>42279</v>
      </c>
      <c r="C1592" t="s">
        <v>5</v>
      </c>
      <c r="D1592" t="s">
        <v>5725</v>
      </c>
      <c r="E1592" t="s">
        <v>5726</v>
      </c>
      <c r="F1592" t="s">
        <v>86</v>
      </c>
      <c r="G1592" t="s">
        <v>54</v>
      </c>
      <c r="H1592" t="s">
        <v>211</v>
      </c>
      <c r="I1592" t="s">
        <v>5727</v>
      </c>
      <c r="J1592" t="s">
        <v>213</v>
      </c>
      <c r="K1592" t="s">
        <v>138</v>
      </c>
      <c r="L1592">
        <v>8728</v>
      </c>
      <c r="M1592">
        <v>1522</v>
      </c>
      <c r="N1592">
        <v>5040</v>
      </c>
      <c r="O1592">
        <v>5087</v>
      </c>
      <c r="P1592">
        <v>76</v>
      </c>
      <c r="Q1592">
        <v>3117</v>
      </c>
      <c r="R1592">
        <v>121592</v>
      </c>
      <c r="S1592">
        <v>145330.75</v>
      </c>
      <c r="T1592">
        <v>1137.58</v>
      </c>
      <c r="U1592">
        <v>1.49</v>
      </c>
      <c r="V1592">
        <v>100.93</v>
      </c>
      <c r="W1592">
        <v>57.75</v>
      </c>
      <c r="X1592">
        <v>28.57</v>
      </c>
    </row>
    <row r="1593" spans="1:24" x14ac:dyDescent="0.25">
      <c r="A1593" t="s">
        <v>5728</v>
      </c>
      <c r="B1593" s="1">
        <v>42061</v>
      </c>
      <c r="C1593" t="s">
        <v>9</v>
      </c>
      <c r="D1593" t="s">
        <v>5729</v>
      </c>
      <c r="E1593" t="s">
        <v>5730</v>
      </c>
      <c r="F1593" t="s">
        <v>86</v>
      </c>
      <c r="G1593" t="s">
        <v>54</v>
      </c>
      <c r="H1593" t="s">
        <v>226</v>
      </c>
      <c r="I1593" t="s">
        <v>5731</v>
      </c>
      <c r="J1593" t="s">
        <v>213</v>
      </c>
      <c r="K1593" t="s">
        <v>138</v>
      </c>
      <c r="L1593">
        <v>6065</v>
      </c>
      <c r="M1593">
        <v>223</v>
      </c>
      <c r="N1593">
        <v>6501</v>
      </c>
      <c r="O1593">
        <v>5694</v>
      </c>
      <c r="P1593">
        <v>90</v>
      </c>
      <c r="Q1593">
        <v>5276</v>
      </c>
      <c r="R1593">
        <v>134110</v>
      </c>
      <c r="S1593">
        <v>97714</v>
      </c>
      <c r="T1593">
        <v>1628.51</v>
      </c>
      <c r="U1593">
        <v>1.58</v>
      </c>
      <c r="V1593">
        <v>87.59</v>
      </c>
      <c r="W1593">
        <v>107.19</v>
      </c>
      <c r="X1593">
        <v>17.16</v>
      </c>
    </row>
    <row r="1594" spans="1:24" x14ac:dyDescent="0.25">
      <c r="A1594" t="s">
        <v>5732</v>
      </c>
      <c r="B1594" s="1">
        <v>42348</v>
      </c>
      <c r="C1594" t="s">
        <v>9</v>
      </c>
      <c r="D1594" t="s">
        <v>5733</v>
      </c>
      <c r="E1594" t="s">
        <v>5734</v>
      </c>
      <c r="F1594" t="s">
        <v>86</v>
      </c>
      <c r="G1594" t="s">
        <v>54</v>
      </c>
      <c r="H1594" t="s">
        <v>226</v>
      </c>
      <c r="I1594" t="s">
        <v>5735</v>
      </c>
      <c r="J1594" t="s">
        <v>213</v>
      </c>
      <c r="K1594" t="s">
        <v>138</v>
      </c>
      <c r="L1594">
        <v>6122</v>
      </c>
      <c r="M1594">
        <v>3343</v>
      </c>
      <c r="N1594">
        <v>6316</v>
      </c>
      <c r="O1594">
        <v>6497</v>
      </c>
      <c r="P1594">
        <v>46</v>
      </c>
      <c r="Q1594">
        <v>2752</v>
      </c>
      <c r="R1594">
        <v>165711</v>
      </c>
      <c r="S1594">
        <v>56509.03</v>
      </c>
      <c r="T1594">
        <v>1737.81</v>
      </c>
      <c r="U1594">
        <v>0.71</v>
      </c>
      <c r="V1594">
        <v>102.87</v>
      </c>
      <c r="W1594">
        <v>103.17</v>
      </c>
      <c r="X1594">
        <v>8.6999999999999993</v>
      </c>
    </row>
    <row r="1595" spans="1:24" x14ac:dyDescent="0.25">
      <c r="A1595" t="s">
        <v>5736</v>
      </c>
      <c r="B1595" s="1">
        <v>42352</v>
      </c>
      <c r="C1595" t="s">
        <v>13</v>
      </c>
      <c r="D1595" t="s">
        <v>5737</v>
      </c>
      <c r="E1595" t="s">
        <v>5738</v>
      </c>
      <c r="F1595" t="s">
        <v>30</v>
      </c>
      <c r="G1595" t="s">
        <v>26</v>
      </c>
      <c r="H1595" t="s">
        <v>211</v>
      </c>
      <c r="I1595" t="s">
        <v>5739</v>
      </c>
      <c r="J1595" t="s">
        <v>207</v>
      </c>
      <c r="K1595" t="s">
        <v>138</v>
      </c>
      <c r="L1595">
        <v>6912</v>
      </c>
      <c r="M1595">
        <v>3515</v>
      </c>
      <c r="N1595">
        <v>6934</v>
      </c>
      <c r="O1595">
        <v>5425</v>
      </c>
      <c r="P1595">
        <v>8</v>
      </c>
      <c r="Q1595">
        <v>6184</v>
      </c>
      <c r="R1595">
        <v>74194</v>
      </c>
      <c r="S1595">
        <v>65300.27</v>
      </c>
      <c r="T1595">
        <v>1326.17</v>
      </c>
      <c r="U1595">
        <v>0.15</v>
      </c>
      <c r="V1595">
        <v>78.239999999999995</v>
      </c>
      <c r="W1595">
        <v>100.32</v>
      </c>
      <c r="X1595">
        <v>12.04</v>
      </c>
    </row>
    <row r="1596" spans="1:24" x14ac:dyDescent="0.25">
      <c r="A1596" t="s">
        <v>5740</v>
      </c>
      <c r="B1596" s="1">
        <v>42074</v>
      </c>
      <c r="C1596" t="s">
        <v>13</v>
      </c>
      <c r="D1596" t="s">
        <v>5741</v>
      </c>
      <c r="E1596" t="s">
        <v>2624</v>
      </c>
      <c r="F1596" t="s">
        <v>30</v>
      </c>
      <c r="G1596" t="s">
        <v>26</v>
      </c>
      <c r="H1596" t="s">
        <v>217</v>
      </c>
      <c r="I1596" t="s">
        <v>5742</v>
      </c>
      <c r="J1596" t="s">
        <v>202</v>
      </c>
      <c r="K1596" t="s">
        <v>138</v>
      </c>
      <c r="L1596">
        <v>8806</v>
      </c>
      <c r="M1596">
        <v>4267</v>
      </c>
      <c r="N1596">
        <v>5938</v>
      </c>
      <c r="O1596">
        <v>5010</v>
      </c>
      <c r="P1596">
        <v>40</v>
      </c>
      <c r="Q1596">
        <v>4047</v>
      </c>
      <c r="R1596">
        <v>171322</v>
      </c>
      <c r="S1596">
        <v>51828.31</v>
      </c>
      <c r="T1596">
        <v>1506.95</v>
      </c>
      <c r="U1596">
        <v>0.8</v>
      </c>
      <c r="V1596">
        <v>84.37</v>
      </c>
      <c r="W1596">
        <v>67.430000000000007</v>
      </c>
      <c r="X1596">
        <v>10.34</v>
      </c>
    </row>
    <row r="1597" spans="1:24" x14ac:dyDescent="0.25">
      <c r="A1597" t="s">
        <v>5743</v>
      </c>
      <c r="B1597" s="1">
        <v>42072</v>
      </c>
      <c r="C1597" t="s">
        <v>5</v>
      </c>
      <c r="D1597" t="s">
        <v>5744</v>
      </c>
      <c r="E1597" t="s">
        <v>3407</v>
      </c>
      <c r="F1597" t="s">
        <v>30</v>
      </c>
      <c r="G1597" t="s">
        <v>26</v>
      </c>
      <c r="H1597" t="s">
        <v>200</v>
      </c>
      <c r="I1597" t="s">
        <v>5745</v>
      </c>
      <c r="J1597" t="s">
        <v>213</v>
      </c>
      <c r="K1597" t="s">
        <v>138</v>
      </c>
      <c r="L1597">
        <v>8680</v>
      </c>
      <c r="M1597">
        <v>3308</v>
      </c>
      <c r="N1597">
        <v>5993</v>
      </c>
      <c r="O1597">
        <v>5426</v>
      </c>
      <c r="P1597">
        <v>22</v>
      </c>
      <c r="Q1597">
        <v>4686</v>
      </c>
      <c r="R1597">
        <v>140263</v>
      </c>
      <c r="S1597">
        <v>74017.73</v>
      </c>
      <c r="T1597">
        <v>1198.96</v>
      </c>
      <c r="U1597">
        <v>0.41</v>
      </c>
      <c r="V1597">
        <v>90.54</v>
      </c>
      <c r="W1597">
        <v>69.040000000000006</v>
      </c>
      <c r="X1597">
        <v>13.64</v>
      </c>
    </row>
    <row r="1598" spans="1:24" x14ac:dyDescent="0.25">
      <c r="A1598" t="s">
        <v>5746</v>
      </c>
      <c r="B1598" s="1">
        <v>42240</v>
      </c>
      <c r="C1598" t="s">
        <v>9</v>
      </c>
      <c r="D1598" t="s">
        <v>5747</v>
      </c>
      <c r="E1598" t="s">
        <v>5748</v>
      </c>
      <c r="F1598" t="s">
        <v>30</v>
      </c>
      <c r="G1598" t="s">
        <v>26</v>
      </c>
      <c r="H1598" t="s">
        <v>226</v>
      </c>
      <c r="I1598" t="s">
        <v>5749</v>
      </c>
      <c r="J1598" t="s">
        <v>202</v>
      </c>
      <c r="K1598" t="s">
        <v>138</v>
      </c>
      <c r="L1598">
        <v>5645</v>
      </c>
      <c r="M1598">
        <v>2018</v>
      </c>
      <c r="N1598">
        <v>6060</v>
      </c>
      <c r="O1598">
        <v>5914</v>
      </c>
      <c r="P1598">
        <v>1</v>
      </c>
      <c r="Q1598">
        <v>6142</v>
      </c>
      <c r="R1598">
        <v>177131</v>
      </c>
      <c r="S1598">
        <v>124224.02</v>
      </c>
      <c r="T1598">
        <v>1652.68</v>
      </c>
      <c r="U1598">
        <v>0.02</v>
      </c>
      <c r="V1598">
        <v>97.59</v>
      </c>
      <c r="W1598">
        <v>107.35</v>
      </c>
      <c r="X1598">
        <v>21.01</v>
      </c>
    </row>
    <row r="1599" spans="1:24" x14ac:dyDescent="0.25">
      <c r="A1599" t="s">
        <v>5750</v>
      </c>
      <c r="B1599" s="1">
        <v>42270</v>
      </c>
      <c r="C1599" t="s">
        <v>13</v>
      </c>
      <c r="D1599" t="s">
        <v>5751</v>
      </c>
      <c r="E1599" t="s">
        <v>4162</v>
      </c>
      <c r="F1599" t="s">
        <v>30</v>
      </c>
      <c r="G1599" t="s">
        <v>26</v>
      </c>
      <c r="H1599" t="s">
        <v>226</v>
      </c>
      <c r="I1599" t="s">
        <v>5752</v>
      </c>
      <c r="J1599" t="s">
        <v>202</v>
      </c>
      <c r="K1599" t="s">
        <v>138</v>
      </c>
      <c r="L1599">
        <v>9737</v>
      </c>
      <c r="M1599">
        <v>4396</v>
      </c>
      <c r="N1599">
        <v>5505</v>
      </c>
      <c r="O1599">
        <v>5228</v>
      </c>
      <c r="P1599">
        <v>81</v>
      </c>
      <c r="Q1599">
        <v>5751</v>
      </c>
      <c r="R1599">
        <v>105637</v>
      </c>
      <c r="S1599">
        <v>62219.89</v>
      </c>
      <c r="T1599">
        <v>1576.15</v>
      </c>
      <c r="U1599">
        <v>1.55</v>
      </c>
      <c r="V1599">
        <v>94.97</v>
      </c>
      <c r="W1599">
        <v>56.54</v>
      </c>
      <c r="X1599">
        <v>11.9</v>
      </c>
    </row>
    <row r="1600" spans="1:24" x14ac:dyDescent="0.25">
      <c r="A1600" t="s">
        <v>5753</v>
      </c>
      <c r="B1600" s="1">
        <v>42225</v>
      </c>
      <c r="C1600" t="s">
        <v>9</v>
      </c>
      <c r="D1600" t="s">
        <v>5754</v>
      </c>
      <c r="E1600" t="s">
        <v>5755</v>
      </c>
      <c r="F1600" t="s">
        <v>30</v>
      </c>
      <c r="G1600" t="s">
        <v>26</v>
      </c>
      <c r="H1600" t="s">
        <v>211</v>
      </c>
      <c r="I1600" t="s">
        <v>5756</v>
      </c>
      <c r="J1600" t="s">
        <v>202</v>
      </c>
      <c r="K1600" t="s">
        <v>138</v>
      </c>
      <c r="L1600">
        <v>7153</v>
      </c>
      <c r="M1600">
        <v>1266</v>
      </c>
      <c r="N1600">
        <v>6068</v>
      </c>
      <c r="O1600">
        <v>6744</v>
      </c>
      <c r="P1600">
        <v>26</v>
      </c>
      <c r="Q1600">
        <v>2107</v>
      </c>
      <c r="R1600">
        <v>196671</v>
      </c>
      <c r="S1600">
        <v>62565.24</v>
      </c>
      <c r="T1600">
        <v>1631.78</v>
      </c>
      <c r="U1600">
        <v>0.39</v>
      </c>
      <c r="V1600">
        <v>111.14</v>
      </c>
      <c r="W1600">
        <v>84.83</v>
      </c>
      <c r="X1600">
        <v>9.2799999999999994</v>
      </c>
    </row>
    <row r="1601" spans="1:24" x14ac:dyDescent="0.25">
      <c r="A1601" t="s">
        <v>5757</v>
      </c>
      <c r="B1601" s="1">
        <v>42112</v>
      </c>
      <c r="C1601" t="s">
        <v>5</v>
      </c>
      <c r="D1601" t="s">
        <v>5758</v>
      </c>
      <c r="E1601" t="s">
        <v>756</v>
      </c>
      <c r="F1601" t="s">
        <v>67</v>
      </c>
      <c r="G1601" t="s">
        <v>54</v>
      </c>
      <c r="H1601" t="s">
        <v>200</v>
      </c>
      <c r="I1601" t="s">
        <v>5759</v>
      </c>
      <c r="J1601" t="s">
        <v>202</v>
      </c>
      <c r="K1601" t="s">
        <v>138</v>
      </c>
      <c r="L1601">
        <v>5835</v>
      </c>
      <c r="M1601">
        <v>4229</v>
      </c>
      <c r="N1601">
        <v>5885</v>
      </c>
      <c r="O1601">
        <v>6316</v>
      </c>
      <c r="P1601">
        <v>12</v>
      </c>
      <c r="Q1601">
        <v>4821</v>
      </c>
      <c r="R1601">
        <v>157001</v>
      </c>
      <c r="S1601">
        <v>140170.70000000001</v>
      </c>
      <c r="T1601">
        <v>1253.17</v>
      </c>
      <c r="U1601">
        <v>0.19</v>
      </c>
      <c r="V1601">
        <v>107.32</v>
      </c>
      <c r="W1601">
        <v>100.86</v>
      </c>
      <c r="X1601">
        <v>22.19</v>
      </c>
    </row>
    <row r="1602" spans="1:24" x14ac:dyDescent="0.25">
      <c r="A1602" t="s">
        <v>5760</v>
      </c>
      <c r="B1602" s="1">
        <v>42137</v>
      </c>
      <c r="C1602" t="s">
        <v>13</v>
      </c>
      <c r="D1602" t="s">
        <v>5761</v>
      </c>
      <c r="E1602" t="s">
        <v>3749</v>
      </c>
      <c r="F1602" t="s">
        <v>59</v>
      </c>
      <c r="G1602" t="s">
        <v>60</v>
      </c>
      <c r="H1602" t="s">
        <v>217</v>
      </c>
      <c r="I1602" t="s">
        <v>5762</v>
      </c>
      <c r="J1602" t="s">
        <v>207</v>
      </c>
      <c r="K1602" t="s">
        <v>137</v>
      </c>
      <c r="L1602">
        <v>7017</v>
      </c>
      <c r="M1602">
        <v>1615</v>
      </c>
      <c r="N1602">
        <v>6905</v>
      </c>
      <c r="O1602">
        <v>5707</v>
      </c>
      <c r="P1602">
        <v>31</v>
      </c>
      <c r="Q1602">
        <v>7255</v>
      </c>
      <c r="R1602">
        <v>122566</v>
      </c>
      <c r="S1602">
        <v>87665.53</v>
      </c>
      <c r="T1602">
        <v>1285.8800000000001</v>
      </c>
      <c r="U1602">
        <v>0.54</v>
      </c>
      <c r="V1602">
        <v>82.65</v>
      </c>
      <c r="W1602">
        <v>98.4</v>
      </c>
      <c r="X1602">
        <v>15.36</v>
      </c>
    </row>
    <row r="1603" spans="1:24" x14ac:dyDescent="0.25">
      <c r="A1603" t="s">
        <v>5763</v>
      </c>
      <c r="B1603" s="1">
        <v>42005</v>
      </c>
      <c r="C1603" t="s">
        <v>9</v>
      </c>
      <c r="D1603" t="s">
        <v>5764</v>
      </c>
      <c r="E1603" t="s">
        <v>1163</v>
      </c>
      <c r="F1603" t="s">
        <v>56</v>
      </c>
      <c r="G1603" t="s">
        <v>57</v>
      </c>
      <c r="H1603" t="s">
        <v>226</v>
      </c>
      <c r="I1603" t="s">
        <v>5765</v>
      </c>
      <c r="J1603" t="s">
        <v>213</v>
      </c>
      <c r="K1603" t="s">
        <v>138</v>
      </c>
      <c r="L1603">
        <v>5658</v>
      </c>
      <c r="M1603">
        <v>2534</v>
      </c>
      <c r="N1603">
        <v>5262</v>
      </c>
      <c r="O1603">
        <v>6358</v>
      </c>
      <c r="P1603">
        <v>19</v>
      </c>
      <c r="Q1603">
        <v>7047</v>
      </c>
      <c r="R1603">
        <v>95324</v>
      </c>
      <c r="S1603">
        <v>127823.25</v>
      </c>
      <c r="T1603">
        <v>1157.71</v>
      </c>
      <c r="U1603">
        <v>0.3</v>
      </c>
      <c r="V1603">
        <v>120.83</v>
      </c>
      <c r="W1603">
        <v>93</v>
      </c>
      <c r="X1603">
        <v>20.100000000000001</v>
      </c>
    </row>
    <row r="1604" spans="1:24" x14ac:dyDescent="0.25">
      <c r="A1604" t="s">
        <v>5766</v>
      </c>
      <c r="B1604" s="1">
        <v>42006</v>
      </c>
      <c r="C1604" t="s">
        <v>17</v>
      </c>
      <c r="D1604" t="s">
        <v>5767</v>
      </c>
      <c r="E1604" t="s">
        <v>5768</v>
      </c>
      <c r="F1604" t="s">
        <v>128</v>
      </c>
      <c r="G1604" t="s">
        <v>26</v>
      </c>
      <c r="H1604" t="s">
        <v>226</v>
      </c>
      <c r="I1604" t="s">
        <v>5769</v>
      </c>
      <c r="J1604" t="s">
        <v>202</v>
      </c>
      <c r="K1604" t="s">
        <v>138</v>
      </c>
      <c r="L1604">
        <v>9978</v>
      </c>
      <c r="M1604">
        <v>4851</v>
      </c>
      <c r="N1604">
        <v>6661</v>
      </c>
      <c r="O1604">
        <v>6257</v>
      </c>
      <c r="P1604">
        <v>58</v>
      </c>
      <c r="Q1604">
        <v>7976</v>
      </c>
      <c r="R1604">
        <v>97922</v>
      </c>
      <c r="S1604">
        <v>130555.86</v>
      </c>
      <c r="T1604">
        <v>1906.17</v>
      </c>
      <c r="U1604">
        <v>0.93</v>
      </c>
      <c r="V1604">
        <v>93.93</v>
      </c>
      <c r="W1604">
        <v>66.760000000000005</v>
      </c>
      <c r="X1604">
        <v>20.87</v>
      </c>
    </row>
    <row r="1605" spans="1:24" x14ac:dyDescent="0.25">
      <c r="A1605" t="s">
        <v>5770</v>
      </c>
      <c r="B1605" s="1">
        <v>42147</v>
      </c>
      <c r="C1605" t="s">
        <v>5</v>
      </c>
      <c r="D1605" t="s">
        <v>5771</v>
      </c>
      <c r="E1605" t="s">
        <v>266</v>
      </c>
      <c r="F1605" t="s">
        <v>67</v>
      </c>
      <c r="G1605" t="s">
        <v>54</v>
      </c>
      <c r="H1605" t="s">
        <v>226</v>
      </c>
      <c r="I1605" t="s">
        <v>5772</v>
      </c>
      <c r="J1605" t="s">
        <v>213</v>
      </c>
      <c r="K1605" t="s">
        <v>138</v>
      </c>
      <c r="L1605">
        <v>8692</v>
      </c>
      <c r="M1605">
        <v>3441</v>
      </c>
      <c r="N1605">
        <v>5854</v>
      </c>
      <c r="O1605">
        <v>6122</v>
      </c>
      <c r="P1605">
        <v>10</v>
      </c>
      <c r="Q1605">
        <v>7177</v>
      </c>
      <c r="R1605">
        <v>60120</v>
      </c>
      <c r="S1605">
        <v>133225.82999999999</v>
      </c>
      <c r="T1605">
        <v>1103.1500000000001</v>
      </c>
      <c r="U1605">
        <v>0.16</v>
      </c>
      <c r="V1605">
        <v>104.58</v>
      </c>
      <c r="W1605">
        <v>67.349999999999994</v>
      </c>
      <c r="X1605">
        <v>21.76</v>
      </c>
    </row>
    <row r="1606" spans="1:24" x14ac:dyDescent="0.25">
      <c r="A1606" t="s">
        <v>5773</v>
      </c>
      <c r="B1606" s="1">
        <v>42011</v>
      </c>
      <c r="C1606" t="s">
        <v>5</v>
      </c>
      <c r="D1606" t="s">
        <v>5774</v>
      </c>
      <c r="E1606" t="s">
        <v>1653</v>
      </c>
      <c r="F1606" t="s">
        <v>37</v>
      </c>
      <c r="G1606" t="s">
        <v>26</v>
      </c>
      <c r="H1606" t="s">
        <v>200</v>
      </c>
      <c r="I1606" t="s">
        <v>5775</v>
      </c>
      <c r="J1606" t="s">
        <v>202</v>
      </c>
      <c r="K1606" t="s">
        <v>138</v>
      </c>
      <c r="L1606">
        <v>5496</v>
      </c>
      <c r="M1606">
        <v>840</v>
      </c>
      <c r="N1606">
        <v>5889</v>
      </c>
      <c r="O1606">
        <v>6353</v>
      </c>
      <c r="P1606">
        <v>92</v>
      </c>
      <c r="Q1606">
        <v>7496</v>
      </c>
      <c r="R1606">
        <v>88868</v>
      </c>
      <c r="S1606">
        <v>67203.149999999994</v>
      </c>
      <c r="T1606">
        <v>1455.56</v>
      </c>
      <c r="U1606">
        <v>1.45</v>
      </c>
      <c r="V1606">
        <v>107.88</v>
      </c>
      <c r="W1606">
        <v>107.15</v>
      </c>
      <c r="X1606">
        <v>10.58</v>
      </c>
    </row>
    <row r="1607" spans="1:24" x14ac:dyDescent="0.25">
      <c r="A1607" t="s">
        <v>5776</v>
      </c>
      <c r="B1607" s="1">
        <v>42319</v>
      </c>
      <c r="C1607" t="s">
        <v>13</v>
      </c>
      <c r="D1607" t="s">
        <v>5777</v>
      </c>
      <c r="E1607" t="s">
        <v>1883</v>
      </c>
      <c r="F1607" t="s">
        <v>43</v>
      </c>
      <c r="G1607" t="s">
        <v>26</v>
      </c>
      <c r="H1607" t="s">
        <v>226</v>
      </c>
      <c r="I1607" t="s">
        <v>5778</v>
      </c>
      <c r="J1607" t="s">
        <v>207</v>
      </c>
      <c r="K1607" t="s">
        <v>138</v>
      </c>
      <c r="L1607">
        <v>7845</v>
      </c>
      <c r="M1607">
        <v>4722</v>
      </c>
      <c r="N1607">
        <v>6954</v>
      </c>
      <c r="O1607">
        <v>6369</v>
      </c>
      <c r="P1607">
        <v>4</v>
      </c>
      <c r="Q1607">
        <v>2895</v>
      </c>
      <c r="R1607">
        <v>193967</v>
      </c>
      <c r="S1607">
        <v>141158.29999999999</v>
      </c>
      <c r="T1607">
        <v>1614.11</v>
      </c>
      <c r="U1607">
        <v>0.06</v>
      </c>
      <c r="V1607">
        <v>91.59</v>
      </c>
      <c r="W1607">
        <v>88.64</v>
      </c>
      <c r="X1607">
        <v>22.16</v>
      </c>
    </row>
    <row r="1608" spans="1:24" x14ac:dyDescent="0.25">
      <c r="A1608" t="s">
        <v>5779</v>
      </c>
      <c r="B1608" s="1">
        <v>42228</v>
      </c>
      <c r="C1608" t="s">
        <v>13</v>
      </c>
      <c r="D1608" t="s">
        <v>5780</v>
      </c>
      <c r="E1608" t="s">
        <v>5781</v>
      </c>
      <c r="F1608" t="s">
        <v>59</v>
      </c>
      <c r="G1608" t="s">
        <v>60</v>
      </c>
      <c r="H1608" t="s">
        <v>226</v>
      </c>
      <c r="I1608" t="s">
        <v>5782</v>
      </c>
      <c r="J1608" t="s">
        <v>207</v>
      </c>
      <c r="K1608" t="s">
        <v>138</v>
      </c>
      <c r="L1608">
        <v>5372</v>
      </c>
      <c r="M1608">
        <v>764</v>
      </c>
      <c r="N1608">
        <v>5133</v>
      </c>
      <c r="O1608">
        <v>5438</v>
      </c>
      <c r="P1608">
        <v>63</v>
      </c>
      <c r="Q1608">
        <v>3384</v>
      </c>
      <c r="R1608">
        <v>108077</v>
      </c>
      <c r="S1608">
        <v>85254.05</v>
      </c>
      <c r="T1608">
        <v>1121.25</v>
      </c>
      <c r="U1608">
        <v>1.1599999999999999</v>
      </c>
      <c r="V1608">
        <v>105.94</v>
      </c>
      <c r="W1608">
        <v>95.55</v>
      </c>
      <c r="X1608">
        <v>15.68</v>
      </c>
    </row>
    <row r="1609" spans="1:24" x14ac:dyDescent="0.25">
      <c r="A1609" t="s">
        <v>5783</v>
      </c>
      <c r="B1609" s="1">
        <v>42275</v>
      </c>
      <c r="C1609" t="s">
        <v>17</v>
      </c>
      <c r="D1609" t="s">
        <v>5784</v>
      </c>
      <c r="E1609" t="s">
        <v>4009</v>
      </c>
      <c r="F1609" t="s">
        <v>56</v>
      </c>
      <c r="G1609" t="s">
        <v>57</v>
      </c>
      <c r="H1609" t="s">
        <v>211</v>
      </c>
      <c r="I1609" t="s">
        <v>5785</v>
      </c>
      <c r="J1609" t="s">
        <v>213</v>
      </c>
      <c r="K1609" t="s">
        <v>138</v>
      </c>
      <c r="L1609">
        <v>9668</v>
      </c>
      <c r="M1609">
        <v>1374</v>
      </c>
      <c r="N1609">
        <v>5427</v>
      </c>
      <c r="O1609">
        <v>5380</v>
      </c>
      <c r="P1609">
        <v>1</v>
      </c>
      <c r="Q1609">
        <v>9473</v>
      </c>
      <c r="R1609">
        <v>120363</v>
      </c>
      <c r="S1609">
        <v>62191.53</v>
      </c>
      <c r="T1609">
        <v>1446.74</v>
      </c>
      <c r="U1609">
        <v>0.02</v>
      </c>
      <c r="V1609">
        <v>99.13</v>
      </c>
      <c r="W1609">
        <v>56.13</v>
      </c>
      <c r="X1609">
        <v>11.56</v>
      </c>
    </row>
    <row r="1610" spans="1:24" x14ac:dyDescent="0.25">
      <c r="A1610" t="s">
        <v>5786</v>
      </c>
      <c r="B1610" s="1">
        <v>42135</v>
      </c>
      <c r="C1610" t="s">
        <v>13</v>
      </c>
      <c r="D1610" t="s">
        <v>5787</v>
      </c>
      <c r="E1610" t="s">
        <v>504</v>
      </c>
      <c r="F1610" t="s">
        <v>47</v>
      </c>
      <c r="G1610" t="s">
        <v>26</v>
      </c>
      <c r="H1610" t="s">
        <v>211</v>
      </c>
      <c r="I1610" t="s">
        <v>5788</v>
      </c>
      <c r="J1610" t="s">
        <v>207</v>
      </c>
      <c r="K1610" t="s">
        <v>138</v>
      </c>
      <c r="L1610">
        <v>8401</v>
      </c>
      <c r="M1610">
        <v>4744</v>
      </c>
      <c r="N1610">
        <v>5321</v>
      </c>
      <c r="O1610">
        <v>6649</v>
      </c>
      <c r="P1610">
        <v>86</v>
      </c>
      <c r="Q1610">
        <v>4573</v>
      </c>
      <c r="R1610">
        <v>160258</v>
      </c>
      <c r="S1610">
        <v>117546.37</v>
      </c>
      <c r="T1610">
        <v>1635.12</v>
      </c>
      <c r="U1610">
        <v>1.29</v>
      </c>
      <c r="V1610">
        <v>124.96</v>
      </c>
      <c r="W1610">
        <v>63.34</v>
      </c>
      <c r="X1610">
        <v>17.68</v>
      </c>
    </row>
    <row r="1611" spans="1:24" x14ac:dyDescent="0.25">
      <c r="A1611" t="s">
        <v>5789</v>
      </c>
      <c r="B1611" s="1">
        <v>42182</v>
      </c>
      <c r="C1611" t="s">
        <v>13</v>
      </c>
      <c r="D1611" t="s">
        <v>5790</v>
      </c>
      <c r="E1611" t="s">
        <v>2242</v>
      </c>
      <c r="F1611" t="s">
        <v>32</v>
      </c>
      <c r="G1611" t="s">
        <v>26</v>
      </c>
      <c r="H1611" t="s">
        <v>226</v>
      </c>
      <c r="I1611" t="s">
        <v>5791</v>
      </c>
      <c r="J1611" t="s">
        <v>202</v>
      </c>
      <c r="K1611" t="s">
        <v>138</v>
      </c>
      <c r="L1611">
        <v>5272</v>
      </c>
      <c r="M1611">
        <v>2125</v>
      </c>
      <c r="N1611">
        <v>5732</v>
      </c>
      <c r="O1611">
        <v>6488</v>
      </c>
      <c r="P1611">
        <v>96</v>
      </c>
      <c r="Q1611">
        <v>5349</v>
      </c>
      <c r="R1611">
        <v>152216</v>
      </c>
      <c r="S1611">
        <v>73218.100000000006</v>
      </c>
      <c r="T1611">
        <v>1501.79</v>
      </c>
      <c r="U1611">
        <v>1.48</v>
      </c>
      <c r="V1611">
        <v>113.19</v>
      </c>
      <c r="W1611">
        <v>108.73</v>
      </c>
      <c r="X1611">
        <v>11.29</v>
      </c>
    </row>
    <row r="1612" spans="1:24" x14ac:dyDescent="0.25">
      <c r="A1612" t="s">
        <v>5792</v>
      </c>
      <c r="B1612" s="1">
        <v>42314</v>
      </c>
      <c r="C1612" t="s">
        <v>13</v>
      </c>
      <c r="D1612" t="s">
        <v>5793</v>
      </c>
      <c r="E1612" t="s">
        <v>2437</v>
      </c>
      <c r="F1612" t="s">
        <v>59</v>
      </c>
      <c r="G1612" t="s">
        <v>60</v>
      </c>
      <c r="H1612" t="s">
        <v>211</v>
      </c>
      <c r="I1612" t="s">
        <v>5794</v>
      </c>
      <c r="J1612" t="s">
        <v>202</v>
      </c>
      <c r="K1612" t="s">
        <v>138</v>
      </c>
      <c r="L1612">
        <v>5790</v>
      </c>
      <c r="M1612">
        <v>1655</v>
      </c>
      <c r="N1612">
        <v>6065</v>
      </c>
      <c r="O1612">
        <v>6828</v>
      </c>
      <c r="P1612">
        <v>18</v>
      </c>
      <c r="Q1612">
        <v>633</v>
      </c>
      <c r="R1612">
        <v>99992</v>
      </c>
      <c r="S1612">
        <v>142183.67000000001</v>
      </c>
      <c r="T1612">
        <v>1462.24</v>
      </c>
      <c r="U1612">
        <v>0.26</v>
      </c>
      <c r="V1612">
        <v>112.58</v>
      </c>
      <c r="W1612">
        <v>104.75</v>
      </c>
      <c r="X1612">
        <v>20.82</v>
      </c>
    </row>
    <row r="1613" spans="1:24" x14ac:dyDescent="0.25">
      <c r="A1613" t="s">
        <v>5795</v>
      </c>
      <c r="B1613" s="1">
        <v>42034</v>
      </c>
      <c r="C1613" t="s">
        <v>13</v>
      </c>
      <c r="D1613" t="s">
        <v>5796</v>
      </c>
      <c r="E1613" t="s">
        <v>1657</v>
      </c>
      <c r="F1613" t="s">
        <v>59</v>
      </c>
      <c r="G1613" t="s">
        <v>60</v>
      </c>
      <c r="H1613" t="s">
        <v>211</v>
      </c>
      <c r="I1613" t="s">
        <v>5797</v>
      </c>
      <c r="J1613" t="s">
        <v>202</v>
      </c>
      <c r="K1613" t="s">
        <v>138</v>
      </c>
      <c r="L1613">
        <v>6460</v>
      </c>
      <c r="M1613">
        <v>370</v>
      </c>
      <c r="N1613">
        <v>5730</v>
      </c>
      <c r="O1613">
        <v>6104</v>
      </c>
      <c r="P1613">
        <v>76</v>
      </c>
      <c r="Q1613">
        <v>7052</v>
      </c>
      <c r="R1613">
        <v>196296</v>
      </c>
      <c r="S1613">
        <v>105680.18</v>
      </c>
      <c r="T1613">
        <v>1593.04</v>
      </c>
      <c r="U1613">
        <v>1.25</v>
      </c>
      <c r="V1613">
        <v>106.53</v>
      </c>
      <c r="W1613">
        <v>88.7</v>
      </c>
      <c r="X1613">
        <v>17.309999999999999</v>
      </c>
    </row>
    <row r="1614" spans="1:24" x14ac:dyDescent="0.25">
      <c r="A1614" t="s">
        <v>5798</v>
      </c>
      <c r="B1614" s="1">
        <v>42282</v>
      </c>
      <c r="C1614" t="s">
        <v>5</v>
      </c>
      <c r="D1614" t="s">
        <v>5799</v>
      </c>
      <c r="E1614" t="s">
        <v>2530</v>
      </c>
      <c r="F1614" t="s">
        <v>59</v>
      </c>
      <c r="G1614" t="s">
        <v>60</v>
      </c>
      <c r="H1614" t="s">
        <v>226</v>
      </c>
      <c r="I1614" t="s">
        <v>5800</v>
      </c>
      <c r="J1614" t="s">
        <v>202</v>
      </c>
      <c r="K1614" t="s">
        <v>138</v>
      </c>
      <c r="L1614">
        <v>6862</v>
      </c>
      <c r="M1614">
        <v>3760</v>
      </c>
      <c r="N1614">
        <v>6131</v>
      </c>
      <c r="O1614">
        <v>5920</v>
      </c>
      <c r="P1614">
        <v>57</v>
      </c>
      <c r="Q1614">
        <v>9066</v>
      </c>
      <c r="R1614">
        <v>52774</v>
      </c>
      <c r="S1614">
        <v>124038.93</v>
      </c>
      <c r="T1614">
        <v>1608.03</v>
      </c>
      <c r="U1614">
        <v>0.96</v>
      </c>
      <c r="V1614">
        <v>96.56</v>
      </c>
      <c r="W1614">
        <v>89.35</v>
      </c>
      <c r="X1614">
        <v>20.95</v>
      </c>
    </row>
    <row r="1615" spans="1:24" x14ac:dyDescent="0.25">
      <c r="A1615" t="s">
        <v>5801</v>
      </c>
      <c r="B1615" s="1">
        <v>42316</v>
      </c>
      <c r="C1615" t="s">
        <v>5</v>
      </c>
      <c r="D1615" t="s">
        <v>5802</v>
      </c>
      <c r="E1615" t="s">
        <v>444</v>
      </c>
      <c r="F1615" t="s">
        <v>59</v>
      </c>
      <c r="G1615" t="s">
        <v>60</v>
      </c>
      <c r="H1615" t="s">
        <v>217</v>
      </c>
      <c r="I1615" t="s">
        <v>5803</v>
      </c>
      <c r="J1615" t="s">
        <v>202</v>
      </c>
      <c r="K1615" t="s">
        <v>138</v>
      </c>
      <c r="L1615">
        <v>7333</v>
      </c>
      <c r="M1615">
        <v>3380</v>
      </c>
      <c r="N1615">
        <v>6195</v>
      </c>
      <c r="O1615">
        <v>6713</v>
      </c>
      <c r="P1615">
        <v>21</v>
      </c>
      <c r="Q1615">
        <v>41</v>
      </c>
      <c r="R1615">
        <v>91527</v>
      </c>
      <c r="S1615">
        <v>122194.82</v>
      </c>
      <c r="T1615">
        <v>1361.41</v>
      </c>
      <c r="U1615">
        <v>0.31</v>
      </c>
      <c r="V1615">
        <v>108.36</v>
      </c>
      <c r="W1615">
        <v>84.48</v>
      </c>
      <c r="X1615">
        <v>18.2</v>
      </c>
    </row>
    <row r="1616" spans="1:24" x14ac:dyDescent="0.25">
      <c r="A1616" t="s">
        <v>5804</v>
      </c>
      <c r="B1616" s="1">
        <v>42203</v>
      </c>
      <c r="C1616" t="s">
        <v>9</v>
      </c>
      <c r="D1616" t="s">
        <v>5805</v>
      </c>
      <c r="E1616" t="s">
        <v>3171</v>
      </c>
      <c r="F1616" t="s">
        <v>59</v>
      </c>
      <c r="G1616" t="s">
        <v>60</v>
      </c>
      <c r="H1616" t="s">
        <v>226</v>
      </c>
      <c r="I1616" t="s">
        <v>5806</v>
      </c>
      <c r="J1616" t="s">
        <v>202</v>
      </c>
      <c r="K1616" t="s">
        <v>138</v>
      </c>
      <c r="L1616">
        <v>9228</v>
      </c>
      <c r="M1616">
        <v>567</v>
      </c>
      <c r="N1616">
        <v>6248</v>
      </c>
      <c r="O1616">
        <v>5055</v>
      </c>
      <c r="P1616">
        <v>18</v>
      </c>
      <c r="Q1616">
        <v>3748</v>
      </c>
      <c r="R1616">
        <v>145844</v>
      </c>
      <c r="S1616">
        <v>84684.54</v>
      </c>
      <c r="T1616">
        <v>1631.81</v>
      </c>
      <c r="U1616">
        <v>0.36</v>
      </c>
      <c r="V1616">
        <v>80.91</v>
      </c>
      <c r="W1616">
        <v>67.709999999999994</v>
      </c>
      <c r="X1616">
        <v>16.75</v>
      </c>
    </row>
    <row r="1617" spans="1:24" x14ac:dyDescent="0.25">
      <c r="A1617" t="s">
        <v>5807</v>
      </c>
      <c r="B1617" s="1">
        <v>42009</v>
      </c>
      <c r="C1617" t="s">
        <v>17</v>
      </c>
      <c r="D1617" t="s">
        <v>5808</v>
      </c>
      <c r="E1617" t="s">
        <v>4868</v>
      </c>
      <c r="F1617" t="s">
        <v>59</v>
      </c>
      <c r="G1617" t="s">
        <v>60</v>
      </c>
      <c r="H1617" t="s">
        <v>226</v>
      </c>
      <c r="I1617" t="s">
        <v>5809</v>
      </c>
      <c r="J1617" t="s">
        <v>213</v>
      </c>
      <c r="K1617" t="s">
        <v>138</v>
      </c>
      <c r="L1617">
        <v>6932</v>
      </c>
      <c r="M1617">
        <v>450</v>
      </c>
      <c r="N1617">
        <v>6857</v>
      </c>
      <c r="O1617">
        <v>6664</v>
      </c>
      <c r="P1617">
        <v>4</v>
      </c>
      <c r="Q1617">
        <v>7284</v>
      </c>
      <c r="R1617">
        <v>147100</v>
      </c>
      <c r="S1617">
        <v>114610.16</v>
      </c>
      <c r="T1617">
        <v>1322.72</v>
      </c>
      <c r="U1617">
        <v>0.06</v>
      </c>
      <c r="V1617">
        <v>97.19</v>
      </c>
      <c r="W1617">
        <v>98.92</v>
      </c>
      <c r="X1617">
        <v>17.2</v>
      </c>
    </row>
    <row r="1618" spans="1:24" x14ac:dyDescent="0.25">
      <c r="A1618" t="s">
        <v>5810</v>
      </c>
      <c r="B1618" s="1">
        <v>42008</v>
      </c>
      <c r="C1618" t="s">
        <v>5</v>
      </c>
      <c r="D1618" t="s">
        <v>5811</v>
      </c>
      <c r="E1618" t="s">
        <v>496</v>
      </c>
      <c r="F1618" t="s">
        <v>56</v>
      </c>
      <c r="G1618" t="s">
        <v>57</v>
      </c>
      <c r="H1618" t="s">
        <v>217</v>
      </c>
      <c r="I1618" t="s">
        <v>5812</v>
      </c>
      <c r="J1618" t="s">
        <v>213</v>
      </c>
      <c r="K1618" t="s">
        <v>138</v>
      </c>
      <c r="L1618">
        <v>5856</v>
      </c>
      <c r="M1618">
        <v>3878</v>
      </c>
      <c r="N1618">
        <v>5898</v>
      </c>
      <c r="O1618">
        <v>6937</v>
      </c>
      <c r="P1618">
        <v>42</v>
      </c>
      <c r="Q1618">
        <v>2842</v>
      </c>
      <c r="R1618">
        <v>167126</v>
      </c>
      <c r="S1618">
        <v>109658.47</v>
      </c>
      <c r="T1618">
        <v>1710.88</v>
      </c>
      <c r="U1618">
        <v>0.61</v>
      </c>
      <c r="V1618">
        <v>117.62</v>
      </c>
      <c r="W1618">
        <v>100.72</v>
      </c>
      <c r="X1618">
        <v>15.81</v>
      </c>
    </row>
    <row r="1619" spans="1:24" x14ac:dyDescent="0.25">
      <c r="A1619" t="s">
        <v>5813</v>
      </c>
      <c r="B1619" s="1">
        <v>42200</v>
      </c>
      <c r="C1619" t="s">
        <v>9</v>
      </c>
      <c r="D1619" t="s">
        <v>5814</v>
      </c>
      <c r="E1619" t="s">
        <v>3964</v>
      </c>
      <c r="F1619" t="s">
        <v>56</v>
      </c>
      <c r="G1619" t="s">
        <v>57</v>
      </c>
      <c r="H1619" t="s">
        <v>211</v>
      </c>
      <c r="I1619" t="s">
        <v>5815</v>
      </c>
      <c r="J1619" t="s">
        <v>207</v>
      </c>
      <c r="K1619" t="s">
        <v>138</v>
      </c>
      <c r="L1619">
        <v>7279</v>
      </c>
      <c r="M1619">
        <v>2557</v>
      </c>
      <c r="N1619">
        <v>6243</v>
      </c>
      <c r="O1619">
        <v>5799</v>
      </c>
      <c r="P1619">
        <v>44</v>
      </c>
      <c r="Q1619">
        <v>5678</v>
      </c>
      <c r="R1619">
        <v>145693</v>
      </c>
      <c r="S1619">
        <v>136242.26</v>
      </c>
      <c r="T1619">
        <v>1163.6500000000001</v>
      </c>
      <c r="U1619">
        <v>0.76</v>
      </c>
      <c r="V1619">
        <v>92.89</v>
      </c>
      <c r="W1619">
        <v>85.77</v>
      </c>
      <c r="X1619">
        <v>23.49</v>
      </c>
    </row>
    <row r="1620" spans="1:24" x14ac:dyDescent="0.25">
      <c r="A1620" t="s">
        <v>5816</v>
      </c>
      <c r="B1620" s="1">
        <v>42352</v>
      </c>
      <c r="C1620" t="s">
        <v>17</v>
      </c>
      <c r="D1620" t="s">
        <v>5817</v>
      </c>
      <c r="E1620" t="s">
        <v>2757</v>
      </c>
      <c r="F1620" t="s">
        <v>56</v>
      </c>
      <c r="G1620" t="s">
        <v>57</v>
      </c>
      <c r="H1620" t="s">
        <v>217</v>
      </c>
      <c r="I1620" t="s">
        <v>5818</v>
      </c>
      <c r="J1620" t="s">
        <v>207</v>
      </c>
      <c r="K1620" t="s">
        <v>138</v>
      </c>
      <c r="L1620">
        <v>5487</v>
      </c>
      <c r="M1620">
        <v>2701</v>
      </c>
      <c r="N1620">
        <v>5001</v>
      </c>
      <c r="O1620">
        <v>5433</v>
      </c>
      <c r="P1620">
        <v>42</v>
      </c>
      <c r="Q1620">
        <v>4072</v>
      </c>
      <c r="R1620">
        <v>68779</v>
      </c>
      <c r="S1620">
        <v>104039.11</v>
      </c>
      <c r="T1620">
        <v>1323.52</v>
      </c>
      <c r="U1620">
        <v>0.77</v>
      </c>
      <c r="V1620">
        <v>108.64</v>
      </c>
      <c r="W1620">
        <v>91.14</v>
      </c>
      <c r="X1620">
        <v>19.149999999999999</v>
      </c>
    </row>
    <row r="1621" spans="1:24" x14ac:dyDescent="0.25">
      <c r="A1621" t="s">
        <v>5819</v>
      </c>
      <c r="B1621" s="1">
        <v>42266</v>
      </c>
      <c r="C1621" t="s">
        <v>13</v>
      </c>
      <c r="D1621" t="s">
        <v>5820</v>
      </c>
      <c r="E1621" t="s">
        <v>4707</v>
      </c>
      <c r="F1621" t="s">
        <v>56</v>
      </c>
      <c r="G1621" t="s">
        <v>57</v>
      </c>
      <c r="H1621" t="s">
        <v>226</v>
      </c>
      <c r="I1621" t="s">
        <v>5821</v>
      </c>
      <c r="J1621" t="s">
        <v>207</v>
      </c>
      <c r="K1621" t="s">
        <v>138</v>
      </c>
      <c r="L1621">
        <v>6674</v>
      </c>
      <c r="M1621">
        <v>322</v>
      </c>
      <c r="N1621">
        <v>5406</v>
      </c>
      <c r="O1621">
        <v>6280</v>
      </c>
      <c r="P1621">
        <v>9</v>
      </c>
      <c r="Q1621">
        <v>1106</v>
      </c>
      <c r="R1621">
        <v>144390</v>
      </c>
      <c r="S1621">
        <v>74715.850000000006</v>
      </c>
      <c r="T1621">
        <v>1598.59</v>
      </c>
      <c r="U1621">
        <v>0.14000000000000001</v>
      </c>
      <c r="V1621">
        <v>116.17</v>
      </c>
      <c r="W1621">
        <v>81</v>
      </c>
      <c r="X1621">
        <v>11.9</v>
      </c>
    </row>
    <row r="1622" spans="1:24" x14ac:dyDescent="0.25">
      <c r="A1622" t="s">
        <v>5822</v>
      </c>
      <c r="B1622" s="1">
        <v>42352</v>
      </c>
      <c r="C1622" t="s">
        <v>9</v>
      </c>
      <c r="D1622" t="s">
        <v>5823</v>
      </c>
      <c r="E1622" t="s">
        <v>5824</v>
      </c>
      <c r="F1622" t="s">
        <v>56</v>
      </c>
      <c r="G1622" t="s">
        <v>57</v>
      </c>
      <c r="H1622" t="s">
        <v>226</v>
      </c>
      <c r="I1622" t="s">
        <v>5825</v>
      </c>
      <c r="J1622" t="s">
        <v>202</v>
      </c>
      <c r="K1622" t="s">
        <v>137</v>
      </c>
      <c r="L1622">
        <v>5699</v>
      </c>
      <c r="M1622">
        <v>7</v>
      </c>
      <c r="N1622">
        <v>6264</v>
      </c>
      <c r="O1622">
        <v>5729</v>
      </c>
      <c r="P1622">
        <v>24</v>
      </c>
      <c r="Q1622">
        <v>622</v>
      </c>
      <c r="R1622">
        <v>50022</v>
      </c>
      <c r="S1622">
        <v>89204.88</v>
      </c>
      <c r="T1622">
        <v>1315.83</v>
      </c>
      <c r="U1622">
        <v>0.42</v>
      </c>
      <c r="V1622">
        <v>91.46</v>
      </c>
      <c r="W1622">
        <v>109.91</v>
      </c>
      <c r="X1622">
        <v>15.57</v>
      </c>
    </row>
    <row r="1623" spans="1:24" x14ac:dyDescent="0.25">
      <c r="A1623" t="s">
        <v>5826</v>
      </c>
      <c r="B1623" s="1">
        <v>42303</v>
      </c>
      <c r="C1623" t="s">
        <v>17</v>
      </c>
      <c r="D1623" t="s">
        <v>5827</v>
      </c>
      <c r="E1623" t="s">
        <v>3396</v>
      </c>
      <c r="F1623" t="s">
        <v>56</v>
      </c>
      <c r="G1623" t="s">
        <v>57</v>
      </c>
      <c r="H1623" t="s">
        <v>200</v>
      </c>
      <c r="I1623" t="s">
        <v>5828</v>
      </c>
      <c r="J1623" t="s">
        <v>207</v>
      </c>
      <c r="K1623" t="s">
        <v>137</v>
      </c>
      <c r="L1623">
        <v>5667</v>
      </c>
      <c r="M1623">
        <v>831</v>
      </c>
      <c r="N1623">
        <v>6553</v>
      </c>
      <c r="O1623">
        <v>5499</v>
      </c>
      <c r="P1623">
        <v>50</v>
      </c>
      <c r="Q1623">
        <v>7424</v>
      </c>
      <c r="R1623">
        <v>116228</v>
      </c>
      <c r="S1623">
        <v>73889.75</v>
      </c>
      <c r="T1623">
        <v>1025.0899999999999</v>
      </c>
      <c r="U1623">
        <v>0.91</v>
      </c>
      <c r="V1623">
        <v>83.92</v>
      </c>
      <c r="W1623">
        <v>115.63</v>
      </c>
      <c r="X1623">
        <v>13.44</v>
      </c>
    </row>
    <row r="1624" spans="1:24" x14ac:dyDescent="0.25">
      <c r="A1624" t="s">
        <v>5829</v>
      </c>
      <c r="B1624" s="1">
        <v>42116</v>
      </c>
      <c r="C1624" t="s">
        <v>9</v>
      </c>
      <c r="D1624" t="s">
        <v>5830</v>
      </c>
      <c r="E1624" t="s">
        <v>1533</v>
      </c>
      <c r="F1624" t="s">
        <v>56</v>
      </c>
      <c r="G1624" t="s">
        <v>57</v>
      </c>
      <c r="H1624" t="s">
        <v>200</v>
      </c>
      <c r="I1624" t="s">
        <v>5831</v>
      </c>
      <c r="J1624" t="s">
        <v>213</v>
      </c>
      <c r="K1624" t="s">
        <v>138</v>
      </c>
      <c r="L1624">
        <v>7406</v>
      </c>
      <c r="M1624">
        <v>1039</v>
      </c>
      <c r="N1624">
        <v>5518</v>
      </c>
      <c r="O1624">
        <v>6754</v>
      </c>
      <c r="P1624">
        <v>11</v>
      </c>
      <c r="Q1624">
        <v>5774</v>
      </c>
      <c r="R1624">
        <v>138165</v>
      </c>
      <c r="S1624">
        <v>93822.98</v>
      </c>
      <c r="T1624">
        <v>1026.67</v>
      </c>
      <c r="U1624">
        <v>0.16</v>
      </c>
      <c r="V1624">
        <v>122.4</v>
      </c>
      <c r="W1624">
        <v>74.510000000000005</v>
      </c>
      <c r="X1624">
        <v>13.89</v>
      </c>
    </row>
    <row r="1625" spans="1:24" x14ac:dyDescent="0.25">
      <c r="A1625" t="s">
        <v>5832</v>
      </c>
      <c r="B1625" s="1">
        <v>42095</v>
      </c>
      <c r="C1625" t="s">
        <v>17</v>
      </c>
      <c r="D1625" t="s">
        <v>5833</v>
      </c>
      <c r="E1625" t="s">
        <v>1094</v>
      </c>
      <c r="F1625" t="s">
        <v>56</v>
      </c>
      <c r="G1625" t="s">
        <v>57</v>
      </c>
      <c r="H1625" t="s">
        <v>226</v>
      </c>
      <c r="I1625" t="s">
        <v>5834</v>
      </c>
      <c r="J1625" t="s">
        <v>202</v>
      </c>
      <c r="K1625" t="s">
        <v>138</v>
      </c>
      <c r="L1625">
        <v>8299</v>
      </c>
      <c r="M1625">
        <v>3105</v>
      </c>
      <c r="N1625">
        <v>6433</v>
      </c>
      <c r="O1625">
        <v>6114</v>
      </c>
      <c r="P1625">
        <v>38</v>
      </c>
      <c r="Q1625">
        <v>9013</v>
      </c>
      <c r="R1625">
        <v>129272</v>
      </c>
      <c r="S1625">
        <v>59237.98</v>
      </c>
      <c r="T1625">
        <v>1561.3</v>
      </c>
      <c r="U1625">
        <v>0.62</v>
      </c>
      <c r="V1625">
        <v>95.04</v>
      </c>
      <c r="W1625">
        <v>77.52</v>
      </c>
      <c r="X1625">
        <v>9.69</v>
      </c>
    </row>
    <row r="1626" spans="1:24" x14ac:dyDescent="0.25">
      <c r="A1626" t="s">
        <v>5835</v>
      </c>
      <c r="B1626" s="1">
        <v>42181</v>
      </c>
      <c r="C1626" t="s">
        <v>13</v>
      </c>
      <c r="D1626" t="s">
        <v>5836</v>
      </c>
      <c r="E1626" t="s">
        <v>5837</v>
      </c>
      <c r="F1626" t="s">
        <v>59</v>
      </c>
      <c r="G1626" t="s">
        <v>60</v>
      </c>
      <c r="H1626" t="s">
        <v>217</v>
      </c>
      <c r="I1626" t="s">
        <v>5838</v>
      </c>
      <c r="J1626" t="s">
        <v>213</v>
      </c>
      <c r="K1626" t="s">
        <v>138</v>
      </c>
      <c r="L1626">
        <v>7041</v>
      </c>
      <c r="M1626">
        <v>2148</v>
      </c>
      <c r="N1626">
        <v>6415</v>
      </c>
      <c r="O1626">
        <v>6376</v>
      </c>
      <c r="P1626">
        <v>55</v>
      </c>
      <c r="Q1626">
        <v>252</v>
      </c>
      <c r="R1626">
        <v>52387</v>
      </c>
      <c r="S1626">
        <v>120042.41</v>
      </c>
      <c r="T1626">
        <v>1806.51</v>
      </c>
      <c r="U1626">
        <v>0.86</v>
      </c>
      <c r="V1626">
        <v>99.39</v>
      </c>
      <c r="W1626">
        <v>91.11</v>
      </c>
      <c r="X1626">
        <v>18.829999999999998</v>
      </c>
    </row>
    <row r="1627" spans="1:24" x14ac:dyDescent="0.25">
      <c r="A1627" t="s">
        <v>5839</v>
      </c>
      <c r="B1627" s="1">
        <v>42111</v>
      </c>
      <c r="C1627" t="s">
        <v>9</v>
      </c>
      <c r="D1627" t="s">
        <v>5840</v>
      </c>
      <c r="E1627" t="s">
        <v>985</v>
      </c>
      <c r="F1627" t="s">
        <v>59</v>
      </c>
      <c r="G1627" t="s">
        <v>60</v>
      </c>
      <c r="H1627" t="s">
        <v>217</v>
      </c>
      <c r="I1627" t="s">
        <v>5841</v>
      </c>
      <c r="J1627" t="s">
        <v>213</v>
      </c>
      <c r="K1627" t="s">
        <v>138</v>
      </c>
      <c r="L1627">
        <v>9639</v>
      </c>
      <c r="M1627">
        <v>4262</v>
      </c>
      <c r="N1627">
        <v>5849</v>
      </c>
      <c r="O1627">
        <v>6922</v>
      </c>
      <c r="P1627">
        <v>36</v>
      </c>
      <c r="Q1627">
        <v>4383</v>
      </c>
      <c r="R1627">
        <v>147777</v>
      </c>
      <c r="S1627">
        <v>51225.56</v>
      </c>
      <c r="T1627">
        <v>1631.07</v>
      </c>
      <c r="U1627">
        <v>0.52</v>
      </c>
      <c r="V1627">
        <v>118.35</v>
      </c>
      <c r="W1627">
        <v>60.68</v>
      </c>
      <c r="X1627">
        <v>7.4</v>
      </c>
    </row>
    <row r="1628" spans="1:24" x14ac:dyDescent="0.25">
      <c r="A1628" t="s">
        <v>5842</v>
      </c>
      <c r="B1628" s="1">
        <v>42101</v>
      </c>
      <c r="C1628" t="s">
        <v>5</v>
      </c>
      <c r="D1628" t="s">
        <v>5843</v>
      </c>
      <c r="E1628" t="s">
        <v>4594</v>
      </c>
      <c r="F1628" t="s">
        <v>59</v>
      </c>
      <c r="G1628" t="s">
        <v>60</v>
      </c>
      <c r="H1628" t="s">
        <v>217</v>
      </c>
      <c r="I1628" t="s">
        <v>5844</v>
      </c>
      <c r="J1628" t="s">
        <v>202</v>
      </c>
      <c r="K1628" t="s">
        <v>138</v>
      </c>
      <c r="L1628">
        <v>6409</v>
      </c>
      <c r="M1628">
        <v>991</v>
      </c>
      <c r="N1628">
        <v>6252</v>
      </c>
      <c r="O1628">
        <v>5918</v>
      </c>
      <c r="P1628">
        <v>23</v>
      </c>
      <c r="Q1628">
        <v>8402</v>
      </c>
      <c r="R1628">
        <v>60547</v>
      </c>
      <c r="S1628">
        <v>109955.01</v>
      </c>
      <c r="T1628">
        <v>1829.41</v>
      </c>
      <c r="U1628">
        <v>0.39</v>
      </c>
      <c r="V1628">
        <v>94.66</v>
      </c>
      <c r="W1628">
        <v>97.55</v>
      </c>
      <c r="X1628">
        <v>18.579999999999998</v>
      </c>
    </row>
    <row r="1629" spans="1:24" x14ac:dyDescent="0.25">
      <c r="A1629" t="s">
        <v>5845</v>
      </c>
      <c r="B1629" s="1">
        <v>42134</v>
      </c>
      <c r="C1629" t="s">
        <v>17</v>
      </c>
      <c r="D1629" t="s">
        <v>5846</v>
      </c>
      <c r="E1629" t="s">
        <v>600</v>
      </c>
      <c r="F1629" t="s">
        <v>59</v>
      </c>
      <c r="G1629" t="s">
        <v>60</v>
      </c>
      <c r="H1629" t="s">
        <v>200</v>
      </c>
      <c r="I1629" t="s">
        <v>5847</v>
      </c>
      <c r="J1629" t="s">
        <v>202</v>
      </c>
      <c r="K1629" t="s">
        <v>138</v>
      </c>
      <c r="L1629">
        <v>5202</v>
      </c>
      <c r="M1629">
        <v>1905</v>
      </c>
      <c r="N1629">
        <v>6798</v>
      </c>
      <c r="O1629">
        <v>6229</v>
      </c>
      <c r="P1629">
        <v>56</v>
      </c>
      <c r="Q1629">
        <v>6682</v>
      </c>
      <c r="R1629">
        <v>80119</v>
      </c>
      <c r="S1629">
        <v>96892.7</v>
      </c>
      <c r="T1629">
        <v>1193.44</v>
      </c>
      <c r="U1629">
        <v>0.9</v>
      </c>
      <c r="V1629">
        <v>91.63</v>
      </c>
      <c r="W1629">
        <v>130.68</v>
      </c>
      <c r="X1629">
        <v>15.56</v>
      </c>
    </row>
    <row r="1630" spans="1:24" x14ac:dyDescent="0.25">
      <c r="A1630" t="s">
        <v>5848</v>
      </c>
      <c r="B1630" s="1">
        <v>42226</v>
      </c>
      <c r="C1630" t="s">
        <v>17</v>
      </c>
      <c r="D1630" t="s">
        <v>5849</v>
      </c>
      <c r="E1630" t="s">
        <v>2329</v>
      </c>
      <c r="F1630" t="s">
        <v>59</v>
      </c>
      <c r="G1630" t="s">
        <v>60</v>
      </c>
      <c r="H1630" t="s">
        <v>226</v>
      </c>
      <c r="I1630" t="s">
        <v>5850</v>
      </c>
      <c r="J1630" t="s">
        <v>202</v>
      </c>
      <c r="K1630" t="s">
        <v>138</v>
      </c>
      <c r="L1630">
        <v>6705</v>
      </c>
      <c r="M1630">
        <v>4145</v>
      </c>
      <c r="N1630">
        <v>5735</v>
      </c>
      <c r="O1630">
        <v>5560</v>
      </c>
      <c r="P1630">
        <v>24</v>
      </c>
      <c r="Q1630">
        <v>2469</v>
      </c>
      <c r="R1630">
        <v>169533</v>
      </c>
      <c r="S1630">
        <v>55861.35</v>
      </c>
      <c r="T1630">
        <v>1022.59</v>
      </c>
      <c r="U1630">
        <v>0.43</v>
      </c>
      <c r="V1630">
        <v>96.95</v>
      </c>
      <c r="W1630">
        <v>85.53</v>
      </c>
      <c r="X1630">
        <v>10.050000000000001</v>
      </c>
    </row>
    <row r="1631" spans="1:24" x14ac:dyDescent="0.25">
      <c r="A1631" t="s">
        <v>5851</v>
      </c>
      <c r="B1631" s="1">
        <v>42068</v>
      </c>
      <c r="C1631" t="s">
        <v>13</v>
      </c>
      <c r="D1631" t="s">
        <v>5852</v>
      </c>
      <c r="E1631" t="s">
        <v>5853</v>
      </c>
      <c r="F1631" t="s">
        <v>59</v>
      </c>
      <c r="G1631" t="s">
        <v>60</v>
      </c>
      <c r="H1631" t="s">
        <v>226</v>
      </c>
      <c r="I1631" t="s">
        <v>5854</v>
      </c>
      <c r="J1631" t="s">
        <v>213</v>
      </c>
      <c r="K1631" t="s">
        <v>138</v>
      </c>
      <c r="L1631">
        <v>5521</v>
      </c>
      <c r="M1631">
        <v>1382</v>
      </c>
      <c r="N1631">
        <v>6051</v>
      </c>
      <c r="O1631">
        <v>5541</v>
      </c>
      <c r="P1631">
        <v>16</v>
      </c>
      <c r="Q1631">
        <v>3031</v>
      </c>
      <c r="R1631">
        <v>120884</v>
      </c>
      <c r="S1631">
        <v>64621.95</v>
      </c>
      <c r="T1631">
        <v>1291.03</v>
      </c>
      <c r="U1631">
        <v>0.28999999999999998</v>
      </c>
      <c r="V1631">
        <v>91.57</v>
      </c>
      <c r="W1631">
        <v>109.6</v>
      </c>
      <c r="X1631">
        <v>11.66</v>
      </c>
    </row>
    <row r="1632" spans="1:24" x14ac:dyDescent="0.25">
      <c r="A1632" t="s">
        <v>5855</v>
      </c>
      <c r="B1632" s="1">
        <v>42297</v>
      </c>
      <c r="C1632" t="s">
        <v>17</v>
      </c>
      <c r="D1632" t="s">
        <v>5856</v>
      </c>
      <c r="E1632" t="s">
        <v>5857</v>
      </c>
      <c r="F1632" t="s">
        <v>59</v>
      </c>
      <c r="G1632" t="s">
        <v>60</v>
      </c>
      <c r="H1632" t="s">
        <v>200</v>
      </c>
      <c r="I1632" t="s">
        <v>5858</v>
      </c>
      <c r="J1632" t="s">
        <v>213</v>
      </c>
      <c r="K1632" t="s">
        <v>138</v>
      </c>
      <c r="L1632">
        <v>7484</v>
      </c>
      <c r="M1632">
        <v>1584</v>
      </c>
      <c r="N1632">
        <v>6975</v>
      </c>
      <c r="O1632">
        <v>6990</v>
      </c>
      <c r="P1632">
        <v>55</v>
      </c>
      <c r="Q1632">
        <v>6139</v>
      </c>
      <c r="R1632">
        <v>62080</v>
      </c>
      <c r="S1632">
        <v>97072.84</v>
      </c>
      <c r="T1632">
        <v>1791.21</v>
      </c>
      <c r="U1632">
        <v>0.79</v>
      </c>
      <c r="V1632">
        <v>100.22</v>
      </c>
      <c r="W1632">
        <v>93.2</v>
      </c>
      <c r="X1632">
        <v>13.89</v>
      </c>
    </row>
    <row r="1633" spans="1:24" x14ac:dyDescent="0.25">
      <c r="A1633" t="s">
        <v>5859</v>
      </c>
      <c r="B1633" s="1">
        <v>42267</v>
      </c>
      <c r="C1633" t="s">
        <v>5</v>
      </c>
      <c r="D1633" t="s">
        <v>5860</v>
      </c>
      <c r="E1633" t="s">
        <v>221</v>
      </c>
      <c r="F1633" t="s">
        <v>59</v>
      </c>
      <c r="G1633" t="s">
        <v>60</v>
      </c>
      <c r="H1633" t="s">
        <v>217</v>
      </c>
      <c r="I1633" t="s">
        <v>5861</v>
      </c>
      <c r="J1633" t="s">
        <v>202</v>
      </c>
      <c r="K1633" t="s">
        <v>137</v>
      </c>
      <c r="L1633">
        <v>5148</v>
      </c>
      <c r="M1633">
        <v>1702</v>
      </c>
      <c r="N1633">
        <v>6549</v>
      </c>
      <c r="O1633">
        <v>5638</v>
      </c>
      <c r="P1633">
        <v>91</v>
      </c>
      <c r="Q1633">
        <v>9313</v>
      </c>
      <c r="R1633">
        <v>156579</v>
      </c>
      <c r="S1633">
        <v>95062.44</v>
      </c>
      <c r="T1633">
        <v>1123.27</v>
      </c>
      <c r="U1633">
        <v>1.61</v>
      </c>
      <c r="V1633">
        <v>86.09</v>
      </c>
      <c r="W1633">
        <v>127.21</v>
      </c>
      <c r="X1633">
        <v>16.86</v>
      </c>
    </row>
    <row r="1634" spans="1:24" x14ac:dyDescent="0.25">
      <c r="A1634" t="s">
        <v>5862</v>
      </c>
      <c r="B1634" s="1">
        <v>42208</v>
      </c>
      <c r="C1634" t="s">
        <v>13</v>
      </c>
      <c r="D1634" t="s">
        <v>5863</v>
      </c>
      <c r="E1634" t="s">
        <v>3933</v>
      </c>
      <c r="F1634" t="s">
        <v>56</v>
      </c>
      <c r="G1634" t="s">
        <v>57</v>
      </c>
      <c r="H1634" t="s">
        <v>217</v>
      </c>
      <c r="I1634" t="s">
        <v>5864</v>
      </c>
      <c r="J1634" t="s">
        <v>213</v>
      </c>
      <c r="K1634" t="s">
        <v>138</v>
      </c>
      <c r="L1634">
        <v>5280</v>
      </c>
      <c r="M1634">
        <v>3963</v>
      </c>
      <c r="N1634">
        <v>5653</v>
      </c>
      <c r="O1634">
        <v>5131</v>
      </c>
      <c r="P1634">
        <v>52</v>
      </c>
      <c r="Q1634">
        <v>4117</v>
      </c>
      <c r="R1634">
        <v>192531</v>
      </c>
      <c r="S1634">
        <v>94190.7</v>
      </c>
      <c r="T1634">
        <v>1927.12</v>
      </c>
      <c r="U1634">
        <v>1.01</v>
      </c>
      <c r="V1634">
        <v>90.77</v>
      </c>
      <c r="W1634">
        <v>107.06</v>
      </c>
      <c r="X1634">
        <v>18.36</v>
      </c>
    </row>
    <row r="1635" spans="1:24" x14ac:dyDescent="0.25">
      <c r="A1635" t="s">
        <v>5865</v>
      </c>
      <c r="B1635" s="1">
        <v>42056</v>
      </c>
      <c r="C1635" t="s">
        <v>9</v>
      </c>
      <c r="D1635" t="s">
        <v>5866</v>
      </c>
      <c r="E1635" t="s">
        <v>5867</v>
      </c>
      <c r="F1635" t="s">
        <v>56</v>
      </c>
      <c r="G1635" t="s">
        <v>57</v>
      </c>
      <c r="H1635" t="s">
        <v>200</v>
      </c>
      <c r="I1635" t="s">
        <v>5868</v>
      </c>
      <c r="J1635" t="s">
        <v>213</v>
      </c>
      <c r="K1635" t="s">
        <v>138</v>
      </c>
      <c r="L1635">
        <v>6612</v>
      </c>
      <c r="M1635">
        <v>1070</v>
      </c>
      <c r="N1635">
        <v>5047</v>
      </c>
      <c r="O1635">
        <v>6347</v>
      </c>
      <c r="P1635">
        <v>16</v>
      </c>
      <c r="Q1635">
        <v>7003</v>
      </c>
      <c r="R1635">
        <v>128917</v>
      </c>
      <c r="S1635">
        <v>127670.76</v>
      </c>
      <c r="T1635">
        <v>1391.07</v>
      </c>
      <c r="U1635">
        <v>0.25</v>
      </c>
      <c r="V1635">
        <v>125.76</v>
      </c>
      <c r="W1635">
        <v>76.33</v>
      </c>
      <c r="X1635">
        <v>20.12</v>
      </c>
    </row>
    <row r="1636" spans="1:24" x14ac:dyDescent="0.25">
      <c r="A1636" t="s">
        <v>5869</v>
      </c>
      <c r="B1636" s="1">
        <v>42369</v>
      </c>
      <c r="C1636" t="s">
        <v>5</v>
      </c>
      <c r="D1636" t="s">
        <v>5870</v>
      </c>
      <c r="E1636" t="s">
        <v>2190</v>
      </c>
      <c r="F1636" t="s">
        <v>56</v>
      </c>
      <c r="G1636" t="s">
        <v>57</v>
      </c>
      <c r="H1636" t="s">
        <v>217</v>
      </c>
      <c r="I1636" t="s">
        <v>5871</v>
      </c>
      <c r="J1636" t="s">
        <v>213</v>
      </c>
      <c r="K1636" t="s">
        <v>138</v>
      </c>
      <c r="L1636">
        <v>9214</v>
      </c>
      <c r="M1636">
        <v>4321</v>
      </c>
      <c r="N1636">
        <v>6293</v>
      </c>
      <c r="O1636">
        <v>6360</v>
      </c>
      <c r="P1636">
        <v>83</v>
      </c>
      <c r="Q1636">
        <v>3222</v>
      </c>
      <c r="R1636">
        <v>136643</v>
      </c>
      <c r="S1636">
        <v>57985.91</v>
      </c>
      <c r="T1636">
        <v>1977.91</v>
      </c>
      <c r="U1636">
        <v>1.31</v>
      </c>
      <c r="V1636">
        <v>101.06</v>
      </c>
      <c r="W1636">
        <v>68.3</v>
      </c>
      <c r="X1636">
        <v>9.1199999999999992</v>
      </c>
    </row>
    <row r="1637" spans="1:24" x14ac:dyDescent="0.25">
      <c r="A1637" t="s">
        <v>5872</v>
      </c>
      <c r="B1637" s="1">
        <v>42192</v>
      </c>
      <c r="C1637" t="s">
        <v>9</v>
      </c>
      <c r="D1637" t="s">
        <v>5873</v>
      </c>
      <c r="E1637" t="s">
        <v>4949</v>
      </c>
      <c r="F1637" t="s">
        <v>56</v>
      </c>
      <c r="G1637" t="s">
        <v>57</v>
      </c>
      <c r="H1637" t="s">
        <v>217</v>
      </c>
      <c r="I1637" t="s">
        <v>5874</v>
      </c>
      <c r="J1637" t="s">
        <v>202</v>
      </c>
      <c r="K1637" t="s">
        <v>137</v>
      </c>
      <c r="L1637">
        <v>5911</v>
      </c>
      <c r="M1637">
        <v>1233</v>
      </c>
      <c r="N1637">
        <v>5287</v>
      </c>
      <c r="O1637">
        <v>5575</v>
      </c>
      <c r="P1637">
        <v>81</v>
      </c>
      <c r="Q1637">
        <v>7275</v>
      </c>
      <c r="R1637">
        <v>119868</v>
      </c>
      <c r="S1637">
        <v>66321.240000000005</v>
      </c>
      <c r="T1637">
        <v>1175.25</v>
      </c>
      <c r="U1637">
        <v>1.45</v>
      </c>
      <c r="V1637">
        <v>105.45</v>
      </c>
      <c r="W1637">
        <v>89.44</v>
      </c>
      <c r="X1637">
        <v>11.9</v>
      </c>
    </row>
    <row r="1638" spans="1:24" x14ac:dyDescent="0.25">
      <c r="A1638" t="s">
        <v>5875</v>
      </c>
      <c r="B1638" s="1">
        <v>42253</v>
      </c>
      <c r="C1638" t="s">
        <v>13</v>
      </c>
      <c r="D1638" t="s">
        <v>5876</v>
      </c>
      <c r="E1638" t="s">
        <v>340</v>
      </c>
      <c r="F1638" t="s">
        <v>56</v>
      </c>
      <c r="G1638" t="s">
        <v>57</v>
      </c>
      <c r="H1638" t="s">
        <v>211</v>
      </c>
      <c r="I1638" t="s">
        <v>5877</v>
      </c>
      <c r="J1638" t="s">
        <v>207</v>
      </c>
      <c r="K1638" t="s">
        <v>138</v>
      </c>
      <c r="L1638">
        <v>6216</v>
      </c>
      <c r="M1638">
        <v>2896</v>
      </c>
      <c r="N1638">
        <v>6357</v>
      </c>
      <c r="O1638">
        <v>5580</v>
      </c>
      <c r="P1638">
        <v>71</v>
      </c>
      <c r="Q1638">
        <v>1858</v>
      </c>
      <c r="R1638">
        <v>178543</v>
      </c>
      <c r="S1638">
        <v>139972.66</v>
      </c>
      <c r="T1638">
        <v>1198.24</v>
      </c>
      <c r="U1638">
        <v>1.27</v>
      </c>
      <c r="V1638">
        <v>87.78</v>
      </c>
      <c r="W1638">
        <v>102.27</v>
      </c>
      <c r="X1638">
        <v>25.08</v>
      </c>
    </row>
    <row r="1639" spans="1:24" x14ac:dyDescent="0.25">
      <c r="A1639" t="s">
        <v>5878</v>
      </c>
      <c r="B1639" s="1">
        <v>42354</v>
      </c>
      <c r="C1639" t="s">
        <v>17</v>
      </c>
      <c r="D1639" t="s">
        <v>5879</v>
      </c>
      <c r="E1639" t="s">
        <v>2761</v>
      </c>
      <c r="F1639" t="s">
        <v>56</v>
      </c>
      <c r="G1639" t="s">
        <v>57</v>
      </c>
      <c r="H1639" t="s">
        <v>226</v>
      </c>
      <c r="I1639" t="s">
        <v>5880</v>
      </c>
      <c r="J1639" t="s">
        <v>202</v>
      </c>
      <c r="K1639" t="s">
        <v>138</v>
      </c>
      <c r="L1639">
        <v>9274</v>
      </c>
      <c r="M1639">
        <v>4342</v>
      </c>
      <c r="N1639">
        <v>6364</v>
      </c>
      <c r="O1639">
        <v>6750</v>
      </c>
      <c r="P1639">
        <v>64</v>
      </c>
      <c r="Q1639">
        <v>138</v>
      </c>
      <c r="R1639">
        <v>84121</v>
      </c>
      <c r="S1639">
        <v>145639.89000000001</v>
      </c>
      <c r="T1639">
        <v>1518.17</v>
      </c>
      <c r="U1639">
        <v>0.95</v>
      </c>
      <c r="V1639">
        <v>106.07</v>
      </c>
      <c r="W1639">
        <v>68.62</v>
      </c>
      <c r="X1639">
        <v>21.58</v>
      </c>
    </row>
    <row r="1640" spans="1:24" x14ac:dyDescent="0.25">
      <c r="A1640" t="s">
        <v>5881</v>
      </c>
      <c r="B1640" s="1">
        <v>42088</v>
      </c>
      <c r="C1640" t="s">
        <v>9</v>
      </c>
      <c r="D1640" t="s">
        <v>5882</v>
      </c>
      <c r="E1640" t="s">
        <v>5837</v>
      </c>
      <c r="F1640" t="s">
        <v>56</v>
      </c>
      <c r="G1640" t="s">
        <v>57</v>
      </c>
      <c r="H1640" t="s">
        <v>226</v>
      </c>
      <c r="I1640" t="s">
        <v>5883</v>
      </c>
      <c r="J1640" t="s">
        <v>207</v>
      </c>
      <c r="K1640" t="s">
        <v>137</v>
      </c>
      <c r="L1640">
        <v>6179</v>
      </c>
      <c r="M1640">
        <v>2393</v>
      </c>
      <c r="N1640">
        <v>5881</v>
      </c>
      <c r="O1640">
        <v>6083</v>
      </c>
      <c r="P1640">
        <v>10</v>
      </c>
      <c r="Q1640">
        <v>36</v>
      </c>
      <c r="R1640">
        <v>124817</v>
      </c>
      <c r="S1640">
        <v>129125.81</v>
      </c>
      <c r="T1640">
        <v>1099.17</v>
      </c>
      <c r="U1640">
        <v>0.16</v>
      </c>
      <c r="V1640">
        <v>103.43</v>
      </c>
      <c r="W1640">
        <v>95.18</v>
      </c>
      <c r="X1640">
        <v>21.23</v>
      </c>
    </row>
    <row r="1641" spans="1:24" x14ac:dyDescent="0.25">
      <c r="A1641" t="s">
        <v>5884</v>
      </c>
      <c r="B1641" s="1">
        <v>42167</v>
      </c>
      <c r="C1641" t="s">
        <v>9</v>
      </c>
      <c r="D1641" t="s">
        <v>5885</v>
      </c>
      <c r="E1641" t="s">
        <v>5886</v>
      </c>
      <c r="F1641" t="s">
        <v>56</v>
      </c>
      <c r="G1641" t="s">
        <v>57</v>
      </c>
      <c r="H1641" t="s">
        <v>200</v>
      </c>
      <c r="I1641" t="s">
        <v>5887</v>
      </c>
      <c r="J1641" t="s">
        <v>207</v>
      </c>
      <c r="K1641" t="s">
        <v>138</v>
      </c>
      <c r="L1641">
        <v>6549</v>
      </c>
      <c r="M1641">
        <v>4612</v>
      </c>
      <c r="N1641">
        <v>6024</v>
      </c>
      <c r="O1641">
        <v>6338</v>
      </c>
      <c r="P1641">
        <v>15</v>
      </c>
      <c r="Q1641">
        <v>4284</v>
      </c>
      <c r="R1641">
        <v>131664</v>
      </c>
      <c r="S1641">
        <v>59642.21</v>
      </c>
      <c r="T1641">
        <v>1995.43</v>
      </c>
      <c r="U1641">
        <v>0.24</v>
      </c>
      <c r="V1641">
        <v>105.21</v>
      </c>
      <c r="W1641">
        <v>91.98</v>
      </c>
      <c r="X1641">
        <v>9.41</v>
      </c>
    </row>
    <row r="1642" spans="1:24" x14ac:dyDescent="0.25">
      <c r="A1642" t="s">
        <v>5888</v>
      </c>
      <c r="B1642" s="1">
        <v>42203</v>
      </c>
      <c r="C1642" t="s">
        <v>9</v>
      </c>
      <c r="D1642" t="s">
        <v>5889</v>
      </c>
      <c r="E1642" t="s">
        <v>5890</v>
      </c>
      <c r="F1642" t="s">
        <v>59</v>
      </c>
      <c r="G1642" t="s">
        <v>60</v>
      </c>
      <c r="H1642" t="s">
        <v>211</v>
      </c>
      <c r="I1642" t="s">
        <v>5891</v>
      </c>
      <c r="J1642" t="s">
        <v>213</v>
      </c>
      <c r="K1642" t="s">
        <v>138</v>
      </c>
      <c r="L1642">
        <v>6554</v>
      </c>
      <c r="M1642">
        <v>1886</v>
      </c>
      <c r="N1642">
        <v>6159</v>
      </c>
      <c r="O1642">
        <v>6009</v>
      </c>
      <c r="P1642">
        <v>7</v>
      </c>
      <c r="Q1642">
        <v>8320</v>
      </c>
      <c r="R1642">
        <v>150177</v>
      </c>
      <c r="S1642">
        <v>116188.75</v>
      </c>
      <c r="T1642">
        <v>1831.51</v>
      </c>
      <c r="U1642">
        <v>0.12</v>
      </c>
      <c r="V1642">
        <v>97.56</v>
      </c>
      <c r="W1642">
        <v>93.97</v>
      </c>
      <c r="X1642">
        <v>19.34</v>
      </c>
    </row>
    <row r="1643" spans="1:24" x14ac:dyDescent="0.25">
      <c r="A1643" t="s">
        <v>5892</v>
      </c>
      <c r="B1643" s="1">
        <v>42173</v>
      </c>
      <c r="C1643" t="s">
        <v>9</v>
      </c>
      <c r="D1643" t="s">
        <v>5893</v>
      </c>
      <c r="E1643" t="s">
        <v>1217</v>
      </c>
      <c r="F1643" t="s">
        <v>59</v>
      </c>
      <c r="G1643" t="s">
        <v>60</v>
      </c>
      <c r="H1643" t="s">
        <v>200</v>
      </c>
      <c r="I1643" t="s">
        <v>5894</v>
      </c>
      <c r="J1643" t="s">
        <v>207</v>
      </c>
      <c r="K1643" t="s">
        <v>138</v>
      </c>
      <c r="L1643">
        <v>9089</v>
      </c>
      <c r="M1643">
        <v>2175</v>
      </c>
      <c r="N1643">
        <v>5466</v>
      </c>
      <c r="O1643">
        <v>6133</v>
      </c>
      <c r="P1643">
        <v>27</v>
      </c>
      <c r="Q1643">
        <v>9985</v>
      </c>
      <c r="R1643">
        <v>102480</v>
      </c>
      <c r="S1643">
        <v>113197.18</v>
      </c>
      <c r="T1643">
        <v>1415.38</v>
      </c>
      <c r="U1643">
        <v>0.44</v>
      </c>
      <c r="V1643">
        <v>112.2</v>
      </c>
      <c r="W1643">
        <v>60.14</v>
      </c>
      <c r="X1643">
        <v>18.46</v>
      </c>
    </row>
    <row r="1644" spans="1:24" x14ac:dyDescent="0.25">
      <c r="A1644" t="s">
        <v>5895</v>
      </c>
      <c r="B1644" s="1">
        <v>42214</v>
      </c>
      <c r="C1644" t="s">
        <v>5</v>
      </c>
      <c r="D1644" t="s">
        <v>5896</v>
      </c>
      <c r="E1644" t="s">
        <v>1058</v>
      </c>
      <c r="F1644" t="s">
        <v>59</v>
      </c>
      <c r="G1644" t="s">
        <v>60</v>
      </c>
      <c r="H1644" t="s">
        <v>226</v>
      </c>
      <c r="I1644" t="s">
        <v>5897</v>
      </c>
      <c r="J1644" t="s">
        <v>202</v>
      </c>
      <c r="K1644" t="s">
        <v>137</v>
      </c>
      <c r="L1644">
        <v>8301</v>
      </c>
      <c r="M1644">
        <v>2291</v>
      </c>
      <c r="N1644">
        <v>6579</v>
      </c>
      <c r="O1644">
        <v>5236</v>
      </c>
      <c r="P1644">
        <v>18</v>
      </c>
      <c r="Q1644">
        <v>9188</v>
      </c>
      <c r="R1644">
        <v>124395</v>
      </c>
      <c r="S1644">
        <v>113643.4</v>
      </c>
      <c r="T1644">
        <v>1331.92</v>
      </c>
      <c r="U1644">
        <v>0.34</v>
      </c>
      <c r="V1644">
        <v>79.59</v>
      </c>
      <c r="W1644">
        <v>79.260000000000005</v>
      </c>
      <c r="X1644">
        <v>21.7</v>
      </c>
    </row>
    <row r="1645" spans="1:24" x14ac:dyDescent="0.25">
      <c r="A1645" t="s">
        <v>5898</v>
      </c>
      <c r="B1645" s="1">
        <v>42109</v>
      </c>
      <c r="C1645" t="s">
        <v>9</v>
      </c>
      <c r="D1645" t="s">
        <v>5899</v>
      </c>
      <c r="E1645" t="s">
        <v>246</v>
      </c>
      <c r="F1645" t="s">
        <v>59</v>
      </c>
      <c r="G1645" t="s">
        <v>60</v>
      </c>
      <c r="H1645" t="s">
        <v>226</v>
      </c>
      <c r="I1645" t="s">
        <v>5900</v>
      </c>
      <c r="J1645" t="s">
        <v>213</v>
      </c>
      <c r="K1645" t="s">
        <v>138</v>
      </c>
      <c r="L1645">
        <v>9816</v>
      </c>
      <c r="M1645">
        <v>3877</v>
      </c>
      <c r="N1645">
        <v>6140</v>
      </c>
      <c r="O1645">
        <v>5700</v>
      </c>
      <c r="P1645">
        <v>82</v>
      </c>
      <c r="Q1645">
        <v>6100</v>
      </c>
      <c r="R1645">
        <v>131907</v>
      </c>
      <c r="S1645">
        <v>72078.820000000007</v>
      </c>
      <c r="T1645">
        <v>1000.76</v>
      </c>
      <c r="U1645">
        <v>1.44</v>
      </c>
      <c r="V1645">
        <v>92.83</v>
      </c>
      <c r="W1645">
        <v>62.55</v>
      </c>
      <c r="X1645">
        <v>12.65</v>
      </c>
    </row>
    <row r="1646" spans="1:24" x14ac:dyDescent="0.25">
      <c r="A1646" t="s">
        <v>5901</v>
      </c>
      <c r="B1646" s="1">
        <v>42113</v>
      </c>
      <c r="C1646" t="s">
        <v>17</v>
      </c>
      <c r="D1646" t="s">
        <v>5902</v>
      </c>
      <c r="E1646" t="s">
        <v>1388</v>
      </c>
      <c r="F1646" t="s">
        <v>59</v>
      </c>
      <c r="G1646" t="s">
        <v>60</v>
      </c>
      <c r="H1646" t="s">
        <v>217</v>
      </c>
      <c r="I1646" t="s">
        <v>5903</v>
      </c>
      <c r="J1646" t="s">
        <v>202</v>
      </c>
      <c r="K1646" t="s">
        <v>138</v>
      </c>
      <c r="L1646">
        <v>6715</v>
      </c>
      <c r="M1646">
        <v>249</v>
      </c>
      <c r="N1646">
        <v>6631</v>
      </c>
      <c r="O1646">
        <v>5354</v>
      </c>
      <c r="P1646">
        <v>95</v>
      </c>
      <c r="Q1646">
        <v>296</v>
      </c>
      <c r="R1646">
        <v>55202</v>
      </c>
      <c r="S1646">
        <v>137952.22</v>
      </c>
      <c r="T1646">
        <v>1128.74</v>
      </c>
      <c r="U1646">
        <v>1.77</v>
      </c>
      <c r="V1646">
        <v>80.739999999999995</v>
      </c>
      <c r="W1646">
        <v>98.75</v>
      </c>
      <c r="X1646">
        <v>25.77</v>
      </c>
    </row>
    <row r="1647" spans="1:24" x14ac:dyDescent="0.25">
      <c r="A1647" t="s">
        <v>5904</v>
      </c>
      <c r="B1647" s="1">
        <v>42168</v>
      </c>
      <c r="C1647" t="s">
        <v>17</v>
      </c>
      <c r="D1647" t="s">
        <v>5905</v>
      </c>
      <c r="E1647" t="s">
        <v>2614</v>
      </c>
      <c r="F1647" t="s">
        <v>59</v>
      </c>
      <c r="G1647" t="s">
        <v>60</v>
      </c>
      <c r="H1647" t="s">
        <v>200</v>
      </c>
      <c r="I1647" t="s">
        <v>5906</v>
      </c>
      <c r="J1647" t="s">
        <v>207</v>
      </c>
      <c r="K1647" t="s">
        <v>138</v>
      </c>
      <c r="L1647">
        <v>8404</v>
      </c>
      <c r="M1647">
        <v>606</v>
      </c>
      <c r="N1647">
        <v>6375</v>
      </c>
      <c r="O1647">
        <v>6734</v>
      </c>
      <c r="P1647">
        <v>55</v>
      </c>
      <c r="Q1647">
        <v>4531</v>
      </c>
      <c r="R1647">
        <v>92540</v>
      </c>
      <c r="S1647">
        <v>133125.79999999999</v>
      </c>
      <c r="T1647">
        <v>1858.68</v>
      </c>
      <c r="U1647">
        <v>0.82</v>
      </c>
      <c r="V1647">
        <v>105.63</v>
      </c>
      <c r="W1647">
        <v>75.86</v>
      </c>
      <c r="X1647">
        <v>19.77</v>
      </c>
    </row>
    <row r="1648" spans="1:24" x14ac:dyDescent="0.25">
      <c r="A1648" t="s">
        <v>5907</v>
      </c>
      <c r="B1648" s="1">
        <v>42017</v>
      </c>
      <c r="C1648" t="s">
        <v>13</v>
      </c>
      <c r="D1648" t="s">
        <v>5908</v>
      </c>
      <c r="E1648" t="s">
        <v>5182</v>
      </c>
      <c r="F1648" t="s">
        <v>59</v>
      </c>
      <c r="G1648" t="s">
        <v>60</v>
      </c>
      <c r="H1648" t="s">
        <v>226</v>
      </c>
      <c r="I1648" t="s">
        <v>5909</v>
      </c>
      <c r="J1648" t="s">
        <v>207</v>
      </c>
      <c r="K1648" t="s">
        <v>138</v>
      </c>
      <c r="L1648">
        <v>8718</v>
      </c>
      <c r="M1648">
        <v>408</v>
      </c>
      <c r="N1648">
        <v>6568</v>
      </c>
      <c r="O1648">
        <v>5850</v>
      </c>
      <c r="P1648">
        <v>6</v>
      </c>
      <c r="Q1648">
        <v>2413</v>
      </c>
      <c r="R1648">
        <v>50970</v>
      </c>
      <c r="S1648">
        <v>145159.29999999999</v>
      </c>
      <c r="T1648">
        <v>1353.33</v>
      </c>
      <c r="U1648">
        <v>0.1</v>
      </c>
      <c r="V1648">
        <v>89.07</v>
      </c>
      <c r="W1648">
        <v>75.34</v>
      </c>
      <c r="X1648">
        <v>24.81</v>
      </c>
    </row>
    <row r="1649" spans="1:24" x14ac:dyDescent="0.25">
      <c r="A1649" t="s">
        <v>5910</v>
      </c>
      <c r="B1649" s="1">
        <v>42084</v>
      </c>
      <c r="C1649" t="s">
        <v>9</v>
      </c>
      <c r="D1649" t="s">
        <v>5911</v>
      </c>
      <c r="E1649" t="s">
        <v>3041</v>
      </c>
      <c r="F1649" t="s">
        <v>59</v>
      </c>
      <c r="G1649" t="s">
        <v>60</v>
      </c>
      <c r="H1649" t="s">
        <v>200</v>
      </c>
      <c r="I1649" t="s">
        <v>5912</v>
      </c>
      <c r="J1649" t="s">
        <v>207</v>
      </c>
      <c r="K1649" t="s">
        <v>138</v>
      </c>
      <c r="L1649">
        <v>5493</v>
      </c>
      <c r="M1649">
        <v>2328</v>
      </c>
      <c r="N1649">
        <v>6795</v>
      </c>
      <c r="O1649">
        <v>6444</v>
      </c>
      <c r="P1649">
        <v>59</v>
      </c>
      <c r="Q1649">
        <v>5669</v>
      </c>
      <c r="R1649">
        <v>117123</v>
      </c>
      <c r="S1649">
        <v>101253.24</v>
      </c>
      <c r="T1649">
        <v>1147.99</v>
      </c>
      <c r="U1649">
        <v>0.92</v>
      </c>
      <c r="V1649">
        <v>94.83</v>
      </c>
      <c r="W1649">
        <v>123.7</v>
      </c>
      <c r="X1649">
        <v>15.71</v>
      </c>
    </row>
    <row r="1650" spans="1:24" x14ac:dyDescent="0.25">
      <c r="A1650" t="s">
        <v>5913</v>
      </c>
      <c r="B1650" s="1">
        <v>42260</v>
      </c>
      <c r="C1650" t="s">
        <v>5</v>
      </c>
      <c r="D1650" t="s">
        <v>5914</v>
      </c>
      <c r="E1650" t="s">
        <v>4262</v>
      </c>
      <c r="F1650" t="s">
        <v>56</v>
      </c>
      <c r="G1650" t="s">
        <v>57</v>
      </c>
      <c r="H1650" t="s">
        <v>200</v>
      </c>
      <c r="I1650" t="s">
        <v>5915</v>
      </c>
      <c r="J1650" t="s">
        <v>213</v>
      </c>
      <c r="K1650" t="s">
        <v>138</v>
      </c>
      <c r="L1650">
        <v>5037</v>
      </c>
      <c r="M1650">
        <v>4426</v>
      </c>
      <c r="N1650">
        <v>6010</v>
      </c>
      <c r="O1650">
        <v>6296</v>
      </c>
      <c r="P1650">
        <v>9</v>
      </c>
      <c r="Q1650">
        <v>2356</v>
      </c>
      <c r="R1650">
        <v>135850</v>
      </c>
      <c r="S1650">
        <v>53113.86</v>
      </c>
      <c r="T1650">
        <v>1721.63</v>
      </c>
      <c r="U1650">
        <v>0.14000000000000001</v>
      </c>
      <c r="V1650">
        <v>104.76</v>
      </c>
      <c r="W1650">
        <v>119.32</v>
      </c>
      <c r="X1650">
        <v>8.44</v>
      </c>
    </row>
    <row r="1651" spans="1:24" x14ac:dyDescent="0.25">
      <c r="A1651" t="s">
        <v>5916</v>
      </c>
      <c r="B1651" s="1">
        <v>42069</v>
      </c>
      <c r="C1651" t="s">
        <v>9</v>
      </c>
      <c r="D1651" t="s">
        <v>5917</v>
      </c>
      <c r="E1651" t="s">
        <v>5918</v>
      </c>
      <c r="F1651" t="s">
        <v>56</v>
      </c>
      <c r="G1651" t="s">
        <v>57</v>
      </c>
      <c r="H1651" t="s">
        <v>211</v>
      </c>
      <c r="I1651" t="s">
        <v>5919</v>
      </c>
      <c r="J1651" t="s">
        <v>213</v>
      </c>
      <c r="K1651" t="s">
        <v>138</v>
      </c>
      <c r="L1651">
        <v>9023</v>
      </c>
      <c r="M1651">
        <v>3574</v>
      </c>
      <c r="N1651">
        <v>6461</v>
      </c>
      <c r="O1651">
        <v>5396</v>
      </c>
      <c r="P1651">
        <v>55</v>
      </c>
      <c r="Q1651">
        <v>7311</v>
      </c>
      <c r="R1651">
        <v>198296</v>
      </c>
      <c r="S1651">
        <v>125758.56</v>
      </c>
      <c r="T1651">
        <v>1263.22</v>
      </c>
      <c r="U1651">
        <v>1.02</v>
      </c>
      <c r="V1651">
        <v>83.52</v>
      </c>
      <c r="W1651">
        <v>71.61</v>
      </c>
      <c r="X1651">
        <v>23.31</v>
      </c>
    </row>
    <row r="1652" spans="1:24" x14ac:dyDescent="0.25">
      <c r="A1652" t="s">
        <v>5920</v>
      </c>
      <c r="B1652" s="1">
        <v>42351</v>
      </c>
      <c r="C1652" t="s">
        <v>17</v>
      </c>
      <c r="D1652" t="s">
        <v>5921</v>
      </c>
      <c r="E1652" t="s">
        <v>424</v>
      </c>
      <c r="F1652" t="s">
        <v>56</v>
      </c>
      <c r="G1652" t="s">
        <v>57</v>
      </c>
      <c r="H1652" t="s">
        <v>226</v>
      </c>
      <c r="I1652" t="s">
        <v>5922</v>
      </c>
      <c r="J1652" t="s">
        <v>213</v>
      </c>
      <c r="K1652" t="s">
        <v>138</v>
      </c>
      <c r="L1652">
        <v>6150</v>
      </c>
      <c r="M1652">
        <v>1105</v>
      </c>
      <c r="N1652">
        <v>6362</v>
      </c>
      <c r="O1652">
        <v>5572</v>
      </c>
      <c r="P1652">
        <v>69</v>
      </c>
      <c r="Q1652">
        <v>8521</v>
      </c>
      <c r="R1652">
        <v>74765</v>
      </c>
      <c r="S1652">
        <v>141992.68</v>
      </c>
      <c r="T1652">
        <v>1110</v>
      </c>
      <c r="U1652">
        <v>1.24</v>
      </c>
      <c r="V1652">
        <v>87.58</v>
      </c>
      <c r="W1652">
        <v>103.45</v>
      </c>
      <c r="X1652">
        <v>25.48</v>
      </c>
    </row>
    <row r="1653" spans="1:24" x14ac:dyDescent="0.25">
      <c r="A1653" t="s">
        <v>5923</v>
      </c>
      <c r="B1653" s="1">
        <v>42224</v>
      </c>
      <c r="C1653" t="s">
        <v>5</v>
      </c>
      <c r="D1653" t="s">
        <v>5924</v>
      </c>
      <c r="E1653" t="s">
        <v>4949</v>
      </c>
      <c r="F1653" t="s">
        <v>56</v>
      </c>
      <c r="G1653" t="s">
        <v>57</v>
      </c>
      <c r="H1653" t="s">
        <v>217</v>
      </c>
      <c r="I1653" t="s">
        <v>5925</v>
      </c>
      <c r="J1653" t="s">
        <v>213</v>
      </c>
      <c r="K1653" t="s">
        <v>137</v>
      </c>
      <c r="L1653">
        <v>6404</v>
      </c>
      <c r="M1653">
        <v>4174</v>
      </c>
      <c r="N1653">
        <v>5795</v>
      </c>
      <c r="O1653">
        <v>5388</v>
      </c>
      <c r="P1653">
        <v>38</v>
      </c>
      <c r="Q1653">
        <v>1831</v>
      </c>
      <c r="R1653">
        <v>185037</v>
      </c>
      <c r="S1653">
        <v>52285.32</v>
      </c>
      <c r="T1653">
        <v>1567.11</v>
      </c>
      <c r="U1653">
        <v>0.71</v>
      </c>
      <c r="V1653">
        <v>92.98</v>
      </c>
      <c r="W1653">
        <v>90.49</v>
      </c>
      <c r="X1653">
        <v>9.6999999999999993</v>
      </c>
    </row>
    <row r="1654" spans="1:24" x14ac:dyDescent="0.25">
      <c r="A1654" t="s">
        <v>5926</v>
      </c>
      <c r="B1654" s="1">
        <v>42155</v>
      </c>
      <c r="C1654" t="s">
        <v>9</v>
      </c>
      <c r="D1654" t="s">
        <v>5927</v>
      </c>
      <c r="E1654" t="s">
        <v>665</v>
      </c>
      <c r="F1654" t="s">
        <v>56</v>
      </c>
      <c r="G1654" t="s">
        <v>57</v>
      </c>
      <c r="H1654" t="s">
        <v>226</v>
      </c>
      <c r="I1654" t="s">
        <v>5928</v>
      </c>
      <c r="J1654" t="s">
        <v>213</v>
      </c>
      <c r="K1654" t="s">
        <v>138</v>
      </c>
      <c r="L1654">
        <v>6321</v>
      </c>
      <c r="M1654">
        <v>4337</v>
      </c>
      <c r="N1654">
        <v>6430</v>
      </c>
      <c r="O1654">
        <v>6584</v>
      </c>
      <c r="P1654">
        <v>80</v>
      </c>
      <c r="Q1654">
        <v>6367</v>
      </c>
      <c r="R1654">
        <v>179545</v>
      </c>
      <c r="S1654">
        <v>133856.88</v>
      </c>
      <c r="T1654">
        <v>1634.16</v>
      </c>
      <c r="U1654">
        <v>1.22</v>
      </c>
      <c r="V1654">
        <v>102.4</v>
      </c>
      <c r="W1654">
        <v>101.72</v>
      </c>
      <c r="X1654">
        <v>20.329999999999998</v>
      </c>
    </row>
    <row r="1655" spans="1:24" x14ac:dyDescent="0.25">
      <c r="A1655" t="s">
        <v>5929</v>
      </c>
      <c r="B1655" s="1">
        <v>42237</v>
      </c>
      <c r="C1655" t="s">
        <v>17</v>
      </c>
      <c r="D1655" t="s">
        <v>5930</v>
      </c>
      <c r="E1655" t="s">
        <v>3773</v>
      </c>
      <c r="F1655" t="s">
        <v>56</v>
      </c>
      <c r="G1655" t="s">
        <v>57</v>
      </c>
      <c r="H1655" t="s">
        <v>211</v>
      </c>
      <c r="I1655" t="s">
        <v>5931</v>
      </c>
      <c r="J1655" t="s">
        <v>213</v>
      </c>
      <c r="K1655" t="s">
        <v>138</v>
      </c>
      <c r="L1655">
        <v>6840</v>
      </c>
      <c r="M1655">
        <v>1128</v>
      </c>
      <c r="N1655">
        <v>5537</v>
      </c>
      <c r="O1655">
        <v>6655</v>
      </c>
      <c r="P1655">
        <v>47</v>
      </c>
      <c r="Q1655">
        <v>6401</v>
      </c>
      <c r="R1655">
        <v>161523</v>
      </c>
      <c r="S1655">
        <v>67205.86</v>
      </c>
      <c r="T1655">
        <v>1993.04</v>
      </c>
      <c r="U1655">
        <v>0.71</v>
      </c>
      <c r="V1655">
        <v>120.19</v>
      </c>
      <c r="W1655">
        <v>80.95</v>
      </c>
      <c r="X1655">
        <v>10.1</v>
      </c>
    </row>
    <row r="1656" spans="1:24" x14ac:dyDescent="0.25">
      <c r="A1656" t="s">
        <v>5932</v>
      </c>
      <c r="B1656" s="1">
        <v>42129</v>
      </c>
      <c r="C1656" t="s">
        <v>9</v>
      </c>
      <c r="D1656" t="s">
        <v>5933</v>
      </c>
      <c r="E1656" t="s">
        <v>3333</v>
      </c>
      <c r="F1656" t="s">
        <v>56</v>
      </c>
      <c r="G1656" t="s">
        <v>57</v>
      </c>
      <c r="H1656" t="s">
        <v>226</v>
      </c>
      <c r="I1656" t="s">
        <v>5934</v>
      </c>
      <c r="J1656" t="s">
        <v>213</v>
      </c>
      <c r="K1656" t="s">
        <v>138</v>
      </c>
      <c r="L1656">
        <v>7953</v>
      </c>
      <c r="M1656">
        <v>2974</v>
      </c>
      <c r="N1656">
        <v>5792</v>
      </c>
      <c r="O1656">
        <v>5970</v>
      </c>
      <c r="P1656">
        <v>73</v>
      </c>
      <c r="Q1656">
        <v>3176</v>
      </c>
      <c r="R1656">
        <v>172767</v>
      </c>
      <c r="S1656">
        <v>104612.93</v>
      </c>
      <c r="T1656">
        <v>1518.96</v>
      </c>
      <c r="U1656">
        <v>1.22</v>
      </c>
      <c r="V1656">
        <v>103.07</v>
      </c>
      <c r="W1656">
        <v>72.83</v>
      </c>
      <c r="X1656">
        <v>17.52</v>
      </c>
    </row>
    <row r="1657" spans="1:24" x14ac:dyDescent="0.25">
      <c r="A1657" t="s">
        <v>5935</v>
      </c>
      <c r="B1657" s="1">
        <v>42108</v>
      </c>
      <c r="C1657" t="s">
        <v>17</v>
      </c>
      <c r="D1657" t="s">
        <v>5936</v>
      </c>
      <c r="E1657" t="s">
        <v>887</v>
      </c>
      <c r="F1657" t="s">
        <v>56</v>
      </c>
      <c r="G1657" t="s">
        <v>57</v>
      </c>
      <c r="H1657" t="s">
        <v>226</v>
      </c>
      <c r="I1657" t="s">
        <v>5937</v>
      </c>
      <c r="J1657" t="s">
        <v>207</v>
      </c>
      <c r="K1657" t="s">
        <v>138</v>
      </c>
      <c r="L1657">
        <v>6161</v>
      </c>
      <c r="M1657">
        <v>4257</v>
      </c>
      <c r="N1657">
        <v>6203</v>
      </c>
      <c r="O1657">
        <v>5548</v>
      </c>
      <c r="P1657">
        <v>79</v>
      </c>
      <c r="Q1657">
        <v>4350</v>
      </c>
      <c r="R1657">
        <v>76906</v>
      </c>
      <c r="S1657">
        <v>133640.87</v>
      </c>
      <c r="T1657">
        <v>1728.22</v>
      </c>
      <c r="U1657">
        <v>1.42</v>
      </c>
      <c r="V1657">
        <v>89.44</v>
      </c>
      <c r="W1657">
        <v>100.68</v>
      </c>
      <c r="X1657">
        <v>24.09</v>
      </c>
    </row>
    <row r="1658" spans="1:24" x14ac:dyDescent="0.25">
      <c r="A1658" t="s">
        <v>5938</v>
      </c>
      <c r="B1658" s="1">
        <v>42183</v>
      </c>
      <c r="C1658" t="s">
        <v>17</v>
      </c>
      <c r="D1658" t="s">
        <v>5939</v>
      </c>
      <c r="E1658" t="s">
        <v>1511</v>
      </c>
      <c r="F1658" t="s">
        <v>59</v>
      </c>
      <c r="G1658" t="s">
        <v>60</v>
      </c>
      <c r="H1658" t="s">
        <v>217</v>
      </c>
      <c r="I1658" t="s">
        <v>5940</v>
      </c>
      <c r="J1658" t="s">
        <v>207</v>
      </c>
      <c r="K1658" t="s">
        <v>138</v>
      </c>
      <c r="L1658">
        <v>9421</v>
      </c>
      <c r="M1658">
        <v>3746</v>
      </c>
      <c r="N1658">
        <v>6930</v>
      </c>
      <c r="O1658">
        <v>5756</v>
      </c>
      <c r="P1658">
        <v>51</v>
      </c>
      <c r="Q1658">
        <v>3022</v>
      </c>
      <c r="R1658">
        <v>183931</v>
      </c>
      <c r="S1658">
        <v>100867.89</v>
      </c>
      <c r="T1658">
        <v>1293.79</v>
      </c>
      <c r="U1658">
        <v>0.89</v>
      </c>
      <c r="V1658">
        <v>83.06</v>
      </c>
      <c r="W1658">
        <v>73.56</v>
      </c>
      <c r="X1658">
        <v>17.52</v>
      </c>
    </row>
    <row r="1659" spans="1:24" x14ac:dyDescent="0.25">
      <c r="A1659" t="s">
        <v>5941</v>
      </c>
      <c r="B1659" s="1">
        <v>42166</v>
      </c>
      <c r="C1659" t="s">
        <v>5</v>
      </c>
      <c r="D1659" t="s">
        <v>5942</v>
      </c>
      <c r="E1659" t="s">
        <v>2108</v>
      </c>
      <c r="F1659" t="s">
        <v>59</v>
      </c>
      <c r="G1659" t="s">
        <v>60</v>
      </c>
      <c r="H1659" t="s">
        <v>217</v>
      </c>
      <c r="I1659" t="s">
        <v>5943</v>
      </c>
      <c r="J1659" t="s">
        <v>202</v>
      </c>
      <c r="K1659" t="s">
        <v>138</v>
      </c>
      <c r="L1659">
        <v>5538</v>
      </c>
      <c r="M1659">
        <v>72</v>
      </c>
      <c r="N1659">
        <v>6331</v>
      </c>
      <c r="O1659">
        <v>6704</v>
      </c>
      <c r="P1659">
        <v>86</v>
      </c>
      <c r="Q1659">
        <v>6693</v>
      </c>
      <c r="R1659">
        <v>170038</v>
      </c>
      <c r="S1659">
        <v>63681.87</v>
      </c>
      <c r="T1659">
        <v>1172.2</v>
      </c>
      <c r="U1659">
        <v>1.28</v>
      </c>
      <c r="V1659">
        <v>105.89</v>
      </c>
      <c r="W1659">
        <v>114.32</v>
      </c>
      <c r="X1659">
        <v>9.5</v>
      </c>
    </row>
    <row r="1660" spans="1:24" x14ac:dyDescent="0.25">
      <c r="A1660" t="s">
        <v>5944</v>
      </c>
      <c r="B1660" s="1">
        <v>42176</v>
      </c>
      <c r="C1660" t="s">
        <v>17</v>
      </c>
      <c r="D1660" t="s">
        <v>5945</v>
      </c>
      <c r="E1660" t="s">
        <v>824</v>
      </c>
      <c r="F1660" t="s">
        <v>59</v>
      </c>
      <c r="G1660" t="s">
        <v>60</v>
      </c>
      <c r="H1660" t="s">
        <v>226</v>
      </c>
      <c r="I1660" t="s">
        <v>5946</v>
      </c>
      <c r="J1660" t="s">
        <v>207</v>
      </c>
      <c r="K1660" t="s">
        <v>138</v>
      </c>
      <c r="L1660">
        <v>8534</v>
      </c>
      <c r="M1660">
        <v>4476</v>
      </c>
      <c r="N1660">
        <v>6495</v>
      </c>
      <c r="O1660">
        <v>6706</v>
      </c>
      <c r="P1660">
        <v>12</v>
      </c>
      <c r="Q1660">
        <v>5818</v>
      </c>
      <c r="R1660">
        <v>159836</v>
      </c>
      <c r="S1660">
        <v>128648.99</v>
      </c>
      <c r="T1660">
        <v>1650.45</v>
      </c>
      <c r="U1660">
        <v>0.18</v>
      </c>
      <c r="V1660">
        <v>103.25</v>
      </c>
      <c r="W1660">
        <v>76.11</v>
      </c>
      <c r="X1660">
        <v>19.18</v>
      </c>
    </row>
    <row r="1661" spans="1:24" x14ac:dyDescent="0.25">
      <c r="A1661" t="s">
        <v>5947</v>
      </c>
      <c r="B1661" s="1">
        <v>42357</v>
      </c>
      <c r="C1661" t="s">
        <v>9</v>
      </c>
      <c r="D1661" t="s">
        <v>5948</v>
      </c>
      <c r="E1661" t="s">
        <v>756</v>
      </c>
      <c r="F1661" t="s">
        <v>59</v>
      </c>
      <c r="G1661" t="s">
        <v>60</v>
      </c>
      <c r="H1661" t="s">
        <v>217</v>
      </c>
      <c r="I1661" t="s">
        <v>5949</v>
      </c>
      <c r="J1661" t="s">
        <v>213</v>
      </c>
      <c r="K1661" t="s">
        <v>138</v>
      </c>
      <c r="L1661">
        <v>7904</v>
      </c>
      <c r="M1661">
        <v>2061</v>
      </c>
      <c r="N1661">
        <v>6186</v>
      </c>
      <c r="O1661">
        <v>6397</v>
      </c>
      <c r="P1661">
        <v>87</v>
      </c>
      <c r="Q1661">
        <v>8853</v>
      </c>
      <c r="R1661">
        <v>150266</v>
      </c>
      <c r="S1661">
        <v>113426.38</v>
      </c>
      <c r="T1661">
        <v>1152.98</v>
      </c>
      <c r="U1661">
        <v>1.36</v>
      </c>
      <c r="V1661">
        <v>103.41</v>
      </c>
      <c r="W1661">
        <v>78.260000000000005</v>
      </c>
      <c r="X1661">
        <v>17.73</v>
      </c>
    </row>
    <row r="1662" spans="1:24" x14ac:dyDescent="0.25">
      <c r="A1662" t="s">
        <v>5950</v>
      </c>
      <c r="B1662" s="1">
        <v>42106</v>
      </c>
      <c r="C1662" t="s">
        <v>13</v>
      </c>
      <c r="D1662" t="s">
        <v>5951</v>
      </c>
      <c r="E1662" t="s">
        <v>549</v>
      </c>
      <c r="F1662" t="s">
        <v>59</v>
      </c>
      <c r="G1662" t="s">
        <v>60</v>
      </c>
      <c r="H1662" t="s">
        <v>217</v>
      </c>
      <c r="I1662" t="s">
        <v>5952</v>
      </c>
      <c r="J1662" t="s">
        <v>213</v>
      </c>
      <c r="K1662" t="s">
        <v>138</v>
      </c>
      <c r="L1662">
        <v>7836</v>
      </c>
      <c r="M1662">
        <v>2610</v>
      </c>
      <c r="N1662">
        <v>5880</v>
      </c>
      <c r="O1662">
        <v>5580</v>
      </c>
      <c r="P1662">
        <v>5</v>
      </c>
      <c r="Q1662">
        <v>2032</v>
      </c>
      <c r="R1662">
        <v>52657</v>
      </c>
      <c r="S1662">
        <v>143511.26</v>
      </c>
      <c r="T1662">
        <v>1056.18</v>
      </c>
      <c r="U1662">
        <v>0.09</v>
      </c>
      <c r="V1662">
        <v>94.9</v>
      </c>
      <c r="W1662">
        <v>75.040000000000006</v>
      </c>
      <c r="X1662">
        <v>25.72</v>
      </c>
    </row>
    <row r="1663" spans="1:24" x14ac:dyDescent="0.25">
      <c r="A1663" t="s">
        <v>5953</v>
      </c>
      <c r="B1663" s="1">
        <v>42362</v>
      </c>
      <c r="C1663" t="s">
        <v>5</v>
      </c>
      <c r="D1663" t="s">
        <v>5954</v>
      </c>
      <c r="E1663" t="s">
        <v>5955</v>
      </c>
      <c r="F1663" t="s">
        <v>59</v>
      </c>
      <c r="G1663" t="s">
        <v>60</v>
      </c>
      <c r="H1663" t="s">
        <v>211</v>
      </c>
      <c r="I1663" t="s">
        <v>5956</v>
      </c>
      <c r="J1663" t="s">
        <v>207</v>
      </c>
      <c r="K1663" t="s">
        <v>138</v>
      </c>
      <c r="L1663">
        <v>5340</v>
      </c>
      <c r="M1663">
        <v>1989</v>
      </c>
      <c r="N1663">
        <v>5346</v>
      </c>
      <c r="O1663">
        <v>5323</v>
      </c>
      <c r="P1663">
        <v>92</v>
      </c>
      <c r="Q1663">
        <v>1072</v>
      </c>
      <c r="R1663">
        <v>81099</v>
      </c>
      <c r="S1663">
        <v>105577.23</v>
      </c>
      <c r="T1663">
        <v>1041.1400000000001</v>
      </c>
      <c r="U1663">
        <v>1.73</v>
      </c>
      <c r="V1663">
        <v>99.57</v>
      </c>
      <c r="W1663">
        <v>100.11</v>
      </c>
      <c r="X1663">
        <v>19.829999999999998</v>
      </c>
    </row>
    <row r="1664" spans="1:24" x14ac:dyDescent="0.25">
      <c r="A1664" t="s">
        <v>5957</v>
      </c>
      <c r="B1664" s="1">
        <v>42308</v>
      </c>
      <c r="C1664" t="s">
        <v>5</v>
      </c>
      <c r="D1664" t="s">
        <v>5958</v>
      </c>
      <c r="E1664" t="s">
        <v>5318</v>
      </c>
      <c r="F1664" t="s">
        <v>59</v>
      </c>
      <c r="G1664" t="s">
        <v>60</v>
      </c>
      <c r="H1664" t="s">
        <v>211</v>
      </c>
      <c r="I1664" t="s">
        <v>5959</v>
      </c>
      <c r="J1664" t="s">
        <v>202</v>
      </c>
      <c r="K1664" t="s">
        <v>138</v>
      </c>
      <c r="L1664">
        <v>5737</v>
      </c>
      <c r="M1664">
        <v>4506</v>
      </c>
      <c r="N1664">
        <v>5516</v>
      </c>
      <c r="O1664">
        <v>5562</v>
      </c>
      <c r="P1664">
        <v>85</v>
      </c>
      <c r="Q1664">
        <v>8632</v>
      </c>
      <c r="R1664">
        <v>175316</v>
      </c>
      <c r="S1664">
        <v>121827.62</v>
      </c>
      <c r="T1664">
        <v>1091.4100000000001</v>
      </c>
      <c r="U1664">
        <v>1.53</v>
      </c>
      <c r="V1664">
        <v>100.83</v>
      </c>
      <c r="W1664">
        <v>96.15</v>
      </c>
      <c r="X1664">
        <v>21.9</v>
      </c>
    </row>
    <row r="1665" spans="1:24" x14ac:dyDescent="0.25">
      <c r="A1665" t="s">
        <v>5960</v>
      </c>
      <c r="B1665" s="1">
        <v>42350</v>
      </c>
      <c r="C1665" t="s">
        <v>17</v>
      </c>
      <c r="D1665" t="s">
        <v>5961</v>
      </c>
      <c r="E1665" t="s">
        <v>1253</v>
      </c>
      <c r="F1665" t="s">
        <v>59</v>
      </c>
      <c r="G1665" t="s">
        <v>60</v>
      </c>
      <c r="H1665" t="s">
        <v>217</v>
      </c>
      <c r="I1665" t="s">
        <v>5962</v>
      </c>
      <c r="J1665" t="s">
        <v>202</v>
      </c>
      <c r="K1665" t="s">
        <v>138</v>
      </c>
      <c r="L1665">
        <v>5473</v>
      </c>
      <c r="M1665">
        <v>876</v>
      </c>
      <c r="N1665">
        <v>6430</v>
      </c>
      <c r="O1665">
        <v>6370</v>
      </c>
      <c r="P1665">
        <v>38</v>
      </c>
      <c r="Q1665">
        <v>5442</v>
      </c>
      <c r="R1665">
        <v>94650</v>
      </c>
      <c r="S1665">
        <v>95946.12</v>
      </c>
      <c r="T1665">
        <v>1884.78</v>
      </c>
      <c r="U1665">
        <v>0.6</v>
      </c>
      <c r="V1665">
        <v>99.07</v>
      </c>
      <c r="W1665">
        <v>117.49</v>
      </c>
      <c r="X1665">
        <v>15.06</v>
      </c>
    </row>
    <row r="1666" spans="1:24" x14ac:dyDescent="0.25">
      <c r="A1666" t="s">
        <v>5963</v>
      </c>
      <c r="B1666" s="1">
        <v>42271</v>
      </c>
      <c r="C1666" t="s">
        <v>17</v>
      </c>
      <c r="D1666" t="s">
        <v>5964</v>
      </c>
      <c r="E1666" t="s">
        <v>428</v>
      </c>
      <c r="F1666" t="s">
        <v>56</v>
      </c>
      <c r="G1666" t="s">
        <v>57</v>
      </c>
      <c r="H1666" t="s">
        <v>226</v>
      </c>
      <c r="I1666" t="s">
        <v>5965</v>
      </c>
      <c r="J1666" t="s">
        <v>207</v>
      </c>
      <c r="K1666" t="s">
        <v>138</v>
      </c>
      <c r="L1666">
        <v>8205</v>
      </c>
      <c r="M1666">
        <v>3472</v>
      </c>
      <c r="N1666">
        <v>5414</v>
      </c>
      <c r="O1666">
        <v>5196</v>
      </c>
      <c r="P1666">
        <v>93</v>
      </c>
      <c r="Q1666">
        <v>7033</v>
      </c>
      <c r="R1666">
        <v>98465</v>
      </c>
      <c r="S1666">
        <v>139023.12</v>
      </c>
      <c r="T1666">
        <v>1400.2</v>
      </c>
      <c r="U1666">
        <v>1.79</v>
      </c>
      <c r="V1666">
        <v>95.97</v>
      </c>
      <c r="W1666">
        <v>65.98</v>
      </c>
      <c r="X1666">
        <v>26.76</v>
      </c>
    </row>
    <row r="1667" spans="1:24" x14ac:dyDescent="0.25">
      <c r="A1667" t="s">
        <v>5966</v>
      </c>
      <c r="B1667" s="1">
        <v>42090</v>
      </c>
      <c r="C1667" t="s">
        <v>9</v>
      </c>
      <c r="D1667" t="s">
        <v>5967</v>
      </c>
      <c r="E1667" t="s">
        <v>2190</v>
      </c>
      <c r="F1667" t="s">
        <v>56</v>
      </c>
      <c r="G1667" t="s">
        <v>57</v>
      </c>
      <c r="H1667" t="s">
        <v>217</v>
      </c>
      <c r="I1667" t="s">
        <v>5968</v>
      </c>
      <c r="J1667" t="s">
        <v>207</v>
      </c>
      <c r="K1667" t="s">
        <v>138</v>
      </c>
      <c r="L1667">
        <v>7550</v>
      </c>
      <c r="M1667">
        <v>1822</v>
      </c>
      <c r="N1667">
        <v>6902</v>
      </c>
      <c r="O1667">
        <v>6814</v>
      </c>
      <c r="P1667">
        <v>42</v>
      </c>
      <c r="Q1667">
        <v>6998</v>
      </c>
      <c r="R1667">
        <v>111336</v>
      </c>
      <c r="S1667">
        <v>79100.06</v>
      </c>
      <c r="T1667">
        <v>1399.69</v>
      </c>
      <c r="U1667">
        <v>0.62</v>
      </c>
      <c r="V1667">
        <v>98.73</v>
      </c>
      <c r="W1667">
        <v>91.42</v>
      </c>
      <c r="X1667">
        <v>11.61</v>
      </c>
    </row>
    <row r="1668" spans="1:24" x14ac:dyDescent="0.25">
      <c r="A1668" t="s">
        <v>5969</v>
      </c>
      <c r="B1668" s="1">
        <v>42098</v>
      </c>
      <c r="C1668" t="s">
        <v>9</v>
      </c>
      <c r="D1668" t="s">
        <v>5970</v>
      </c>
      <c r="E1668" t="s">
        <v>1175</v>
      </c>
      <c r="F1668" t="s">
        <v>56</v>
      </c>
      <c r="G1668" t="s">
        <v>57</v>
      </c>
      <c r="H1668" t="s">
        <v>217</v>
      </c>
      <c r="I1668" t="s">
        <v>5971</v>
      </c>
      <c r="J1668" t="s">
        <v>202</v>
      </c>
      <c r="K1668" t="s">
        <v>138</v>
      </c>
      <c r="L1668">
        <v>5547</v>
      </c>
      <c r="M1668">
        <v>4810</v>
      </c>
      <c r="N1668">
        <v>6393</v>
      </c>
      <c r="O1668">
        <v>6178</v>
      </c>
      <c r="P1668">
        <v>78</v>
      </c>
      <c r="Q1668">
        <v>8009</v>
      </c>
      <c r="R1668">
        <v>60503</v>
      </c>
      <c r="S1668">
        <v>105751.77</v>
      </c>
      <c r="T1668">
        <v>1300.43</v>
      </c>
      <c r="U1668">
        <v>1.26</v>
      </c>
      <c r="V1668">
        <v>96.64</v>
      </c>
      <c r="W1668">
        <v>115.25</v>
      </c>
      <c r="X1668">
        <v>17.12</v>
      </c>
    </row>
    <row r="1669" spans="1:24" x14ac:dyDescent="0.25">
      <c r="A1669" t="s">
        <v>5972</v>
      </c>
      <c r="B1669" s="1">
        <v>42334</v>
      </c>
      <c r="C1669" t="s">
        <v>5</v>
      </c>
      <c r="D1669" t="s">
        <v>5973</v>
      </c>
      <c r="E1669" t="s">
        <v>2722</v>
      </c>
      <c r="F1669" t="s">
        <v>56</v>
      </c>
      <c r="G1669" t="s">
        <v>57</v>
      </c>
      <c r="H1669" t="s">
        <v>217</v>
      </c>
      <c r="I1669" t="s">
        <v>5974</v>
      </c>
      <c r="J1669" t="s">
        <v>207</v>
      </c>
      <c r="K1669" t="s">
        <v>137</v>
      </c>
      <c r="L1669">
        <v>9315</v>
      </c>
      <c r="M1669">
        <v>1182</v>
      </c>
      <c r="N1669">
        <v>5384</v>
      </c>
      <c r="O1669">
        <v>5962</v>
      </c>
      <c r="P1669">
        <v>46</v>
      </c>
      <c r="Q1669">
        <v>5816</v>
      </c>
      <c r="R1669">
        <v>112045</v>
      </c>
      <c r="S1669">
        <v>123479.07</v>
      </c>
      <c r="T1669">
        <v>1803.33</v>
      </c>
      <c r="U1669">
        <v>0.77</v>
      </c>
      <c r="V1669">
        <v>110.74</v>
      </c>
      <c r="W1669">
        <v>57.8</v>
      </c>
      <c r="X1669">
        <v>20.71</v>
      </c>
    </row>
    <row r="1670" spans="1:24" x14ac:dyDescent="0.25">
      <c r="A1670" t="s">
        <v>5975</v>
      </c>
      <c r="B1670" s="1">
        <v>42221</v>
      </c>
      <c r="C1670" t="s">
        <v>5</v>
      </c>
      <c r="D1670" t="s">
        <v>5976</v>
      </c>
      <c r="E1670" t="s">
        <v>657</v>
      </c>
      <c r="F1670" t="s">
        <v>56</v>
      </c>
      <c r="G1670" t="s">
        <v>57</v>
      </c>
      <c r="H1670" t="s">
        <v>217</v>
      </c>
      <c r="I1670" t="s">
        <v>5977</v>
      </c>
      <c r="J1670" t="s">
        <v>202</v>
      </c>
      <c r="K1670" t="s">
        <v>138</v>
      </c>
      <c r="L1670">
        <v>6149</v>
      </c>
      <c r="M1670">
        <v>2772</v>
      </c>
      <c r="N1670">
        <v>5013</v>
      </c>
      <c r="O1670">
        <v>5047</v>
      </c>
      <c r="P1670">
        <v>51</v>
      </c>
      <c r="Q1670">
        <v>9312</v>
      </c>
      <c r="R1670">
        <v>159135</v>
      </c>
      <c r="S1670">
        <v>133866.26999999999</v>
      </c>
      <c r="T1670">
        <v>1858.13</v>
      </c>
      <c r="U1670">
        <v>1.01</v>
      </c>
      <c r="V1670">
        <v>100.68</v>
      </c>
      <c r="W1670">
        <v>81.53</v>
      </c>
      <c r="X1670">
        <v>26.52</v>
      </c>
    </row>
    <row r="1671" spans="1:24" x14ac:dyDescent="0.25">
      <c r="A1671" t="s">
        <v>5978</v>
      </c>
      <c r="B1671" s="1">
        <v>42079</v>
      </c>
      <c r="C1671" t="s">
        <v>17</v>
      </c>
      <c r="D1671" t="s">
        <v>5979</v>
      </c>
      <c r="E1671" t="s">
        <v>2697</v>
      </c>
      <c r="F1671" t="s">
        <v>56</v>
      </c>
      <c r="G1671" t="s">
        <v>57</v>
      </c>
      <c r="H1671" t="s">
        <v>200</v>
      </c>
      <c r="I1671" t="s">
        <v>5980</v>
      </c>
      <c r="J1671" t="s">
        <v>202</v>
      </c>
      <c r="K1671" t="s">
        <v>138</v>
      </c>
      <c r="L1671">
        <v>8580</v>
      </c>
      <c r="M1671">
        <v>454</v>
      </c>
      <c r="N1671">
        <v>5773</v>
      </c>
      <c r="O1671">
        <v>5262</v>
      </c>
      <c r="P1671">
        <v>61</v>
      </c>
      <c r="Q1671">
        <v>4577</v>
      </c>
      <c r="R1671">
        <v>72722</v>
      </c>
      <c r="S1671">
        <v>141687.34</v>
      </c>
      <c r="T1671">
        <v>1683.13</v>
      </c>
      <c r="U1671">
        <v>1.1599999999999999</v>
      </c>
      <c r="V1671">
        <v>91.15</v>
      </c>
      <c r="W1671">
        <v>67.28</v>
      </c>
      <c r="X1671">
        <v>26.93</v>
      </c>
    </row>
    <row r="1672" spans="1:24" x14ac:dyDescent="0.25">
      <c r="A1672" t="s">
        <v>5981</v>
      </c>
      <c r="B1672" s="1">
        <v>42053</v>
      </c>
      <c r="C1672" t="s">
        <v>9</v>
      </c>
      <c r="D1672" t="s">
        <v>5982</v>
      </c>
      <c r="E1672" t="s">
        <v>848</v>
      </c>
      <c r="F1672" t="s">
        <v>56</v>
      </c>
      <c r="G1672" t="s">
        <v>57</v>
      </c>
      <c r="H1672" t="s">
        <v>200</v>
      </c>
      <c r="I1672" t="s">
        <v>5983</v>
      </c>
      <c r="J1672" t="s">
        <v>202</v>
      </c>
      <c r="K1672" t="s">
        <v>138</v>
      </c>
      <c r="L1672">
        <v>5553</v>
      </c>
      <c r="M1672">
        <v>2322</v>
      </c>
      <c r="N1672">
        <v>6971</v>
      </c>
      <c r="O1672">
        <v>6778</v>
      </c>
      <c r="P1672">
        <v>94</v>
      </c>
      <c r="Q1672">
        <v>3008</v>
      </c>
      <c r="R1672">
        <v>188831</v>
      </c>
      <c r="S1672">
        <v>77136.039999999994</v>
      </c>
      <c r="T1672">
        <v>1564.01</v>
      </c>
      <c r="U1672">
        <v>1.39</v>
      </c>
      <c r="V1672">
        <v>97.23</v>
      </c>
      <c r="W1672">
        <v>125.54</v>
      </c>
      <c r="X1672">
        <v>11.38</v>
      </c>
    </row>
    <row r="1673" spans="1:24" x14ac:dyDescent="0.25">
      <c r="A1673" t="s">
        <v>5984</v>
      </c>
      <c r="B1673" s="1">
        <v>42154</v>
      </c>
      <c r="C1673" t="s">
        <v>17</v>
      </c>
      <c r="D1673" t="s">
        <v>5985</v>
      </c>
      <c r="E1673" t="s">
        <v>1430</v>
      </c>
      <c r="F1673" t="s">
        <v>56</v>
      </c>
      <c r="G1673" t="s">
        <v>57</v>
      </c>
      <c r="H1673" t="s">
        <v>226</v>
      </c>
      <c r="I1673" t="s">
        <v>5986</v>
      </c>
      <c r="J1673" t="s">
        <v>202</v>
      </c>
      <c r="K1673" t="s">
        <v>137</v>
      </c>
      <c r="L1673">
        <v>7028</v>
      </c>
      <c r="M1673">
        <v>2283</v>
      </c>
      <c r="N1673">
        <v>6392</v>
      </c>
      <c r="O1673">
        <v>5977</v>
      </c>
      <c r="P1673">
        <v>83</v>
      </c>
      <c r="Q1673">
        <v>7465</v>
      </c>
      <c r="R1673">
        <v>178481</v>
      </c>
      <c r="S1673">
        <v>126015.44</v>
      </c>
      <c r="T1673">
        <v>1510.97</v>
      </c>
      <c r="U1673">
        <v>1.39</v>
      </c>
      <c r="V1673">
        <v>93.51</v>
      </c>
      <c r="W1673">
        <v>90.95</v>
      </c>
      <c r="X1673">
        <v>21.08</v>
      </c>
    </row>
    <row r="1674" spans="1:24" x14ac:dyDescent="0.25">
      <c r="A1674" t="s">
        <v>5987</v>
      </c>
      <c r="B1674" s="1">
        <v>42298</v>
      </c>
      <c r="C1674" t="s">
        <v>9</v>
      </c>
      <c r="D1674" t="s">
        <v>1448</v>
      </c>
      <c r="E1674" t="s">
        <v>3625</v>
      </c>
      <c r="F1674" t="s">
        <v>103</v>
      </c>
      <c r="G1674" t="s">
        <v>26</v>
      </c>
      <c r="H1674" t="s">
        <v>211</v>
      </c>
      <c r="I1674" t="s">
        <v>5988</v>
      </c>
      <c r="J1674" t="s">
        <v>213</v>
      </c>
      <c r="K1674" t="s">
        <v>138</v>
      </c>
      <c r="L1674">
        <v>5315</v>
      </c>
      <c r="M1674">
        <v>3458</v>
      </c>
      <c r="N1674">
        <v>6252</v>
      </c>
      <c r="O1674">
        <v>6508</v>
      </c>
      <c r="P1674">
        <v>74</v>
      </c>
      <c r="Q1674">
        <v>8675</v>
      </c>
      <c r="R1674">
        <v>109895</v>
      </c>
      <c r="S1674">
        <v>102216.88</v>
      </c>
      <c r="T1674">
        <v>1550.64</v>
      </c>
      <c r="U1674">
        <v>1.1399999999999999</v>
      </c>
      <c r="V1674">
        <v>104.09</v>
      </c>
      <c r="W1674">
        <v>117.63</v>
      </c>
      <c r="X1674">
        <v>15.71</v>
      </c>
    </row>
    <row r="1675" spans="1:24" x14ac:dyDescent="0.25">
      <c r="A1675" t="s">
        <v>5989</v>
      </c>
      <c r="B1675" s="1">
        <v>42152</v>
      </c>
      <c r="C1675" t="s">
        <v>9</v>
      </c>
      <c r="D1675" t="s">
        <v>5990</v>
      </c>
      <c r="E1675" t="s">
        <v>5033</v>
      </c>
      <c r="F1675" t="s">
        <v>107</v>
      </c>
      <c r="G1675" t="s">
        <v>108</v>
      </c>
      <c r="H1675" t="s">
        <v>217</v>
      </c>
      <c r="I1675" t="s">
        <v>5991</v>
      </c>
      <c r="J1675" t="s">
        <v>202</v>
      </c>
      <c r="K1675" t="s">
        <v>138</v>
      </c>
      <c r="L1675">
        <v>8413</v>
      </c>
      <c r="M1675">
        <v>4334</v>
      </c>
      <c r="N1675">
        <v>6464</v>
      </c>
      <c r="O1675">
        <v>5226</v>
      </c>
      <c r="P1675">
        <v>36</v>
      </c>
      <c r="Q1675">
        <v>8387</v>
      </c>
      <c r="R1675">
        <v>172547</v>
      </c>
      <c r="S1675">
        <v>59944.480000000003</v>
      </c>
      <c r="T1675">
        <v>1134.32</v>
      </c>
      <c r="U1675">
        <v>0.69</v>
      </c>
      <c r="V1675">
        <v>80.849999999999994</v>
      </c>
      <c r="W1675">
        <v>76.83</v>
      </c>
      <c r="X1675">
        <v>11.47</v>
      </c>
    </row>
    <row r="1676" spans="1:24" x14ac:dyDescent="0.25">
      <c r="A1676" t="s">
        <v>5992</v>
      </c>
      <c r="B1676" s="1">
        <v>42340</v>
      </c>
      <c r="C1676" t="s">
        <v>5</v>
      </c>
      <c r="D1676" t="s">
        <v>5993</v>
      </c>
      <c r="E1676" t="s">
        <v>5994</v>
      </c>
      <c r="F1676" t="s">
        <v>107</v>
      </c>
      <c r="G1676" t="s">
        <v>108</v>
      </c>
      <c r="H1676" t="s">
        <v>226</v>
      </c>
      <c r="I1676" t="s">
        <v>5995</v>
      </c>
      <c r="J1676" t="s">
        <v>202</v>
      </c>
      <c r="K1676" t="s">
        <v>138</v>
      </c>
      <c r="L1676">
        <v>6248</v>
      </c>
      <c r="M1676">
        <v>3933</v>
      </c>
      <c r="N1676">
        <v>5445</v>
      </c>
      <c r="O1676">
        <v>5164</v>
      </c>
      <c r="P1676">
        <v>78</v>
      </c>
      <c r="Q1676">
        <v>1196</v>
      </c>
      <c r="R1676">
        <v>186403</v>
      </c>
      <c r="S1676">
        <v>116406.31</v>
      </c>
      <c r="T1676">
        <v>1992.13</v>
      </c>
      <c r="U1676">
        <v>1.51</v>
      </c>
      <c r="V1676">
        <v>94.84</v>
      </c>
      <c r="W1676">
        <v>87.15</v>
      </c>
      <c r="X1676">
        <v>22.54</v>
      </c>
    </row>
    <row r="1677" spans="1:24" x14ac:dyDescent="0.25">
      <c r="A1677" t="s">
        <v>5996</v>
      </c>
      <c r="B1677" s="1">
        <v>42285</v>
      </c>
      <c r="C1677" t="s">
        <v>5</v>
      </c>
      <c r="D1677" t="s">
        <v>5997</v>
      </c>
      <c r="E1677" t="s">
        <v>2164</v>
      </c>
      <c r="F1677" t="s">
        <v>107</v>
      </c>
      <c r="G1677" t="s">
        <v>108</v>
      </c>
      <c r="H1677" t="s">
        <v>217</v>
      </c>
      <c r="I1677" t="s">
        <v>5998</v>
      </c>
      <c r="J1677" t="s">
        <v>213</v>
      </c>
      <c r="K1677" t="s">
        <v>138</v>
      </c>
      <c r="L1677">
        <v>5325</v>
      </c>
      <c r="M1677">
        <v>2605</v>
      </c>
      <c r="N1677">
        <v>5755</v>
      </c>
      <c r="O1677">
        <v>6492</v>
      </c>
      <c r="P1677">
        <v>70</v>
      </c>
      <c r="Q1677">
        <v>6804</v>
      </c>
      <c r="R1677">
        <v>139084</v>
      </c>
      <c r="S1677">
        <v>121734.07</v>
      </c>
      <c r="T1677">
        <v>1838.53</v>
      </c>
      <c r="U1677">
        <v>1.08</v>
      </c>
      <c r="V1677">
        <v>112.81</v>
      </c>
      <c r="W1677">
        <v>108.08</v>
      </c>
      <c r="X1677">
        <v>18.75</v>
      </c>
    </row>
    <row r="1678" spans="1:24" x14ac:dyDescent="0.25">
      <c r="A1678" t="s">
        <v>5999</v>
      </c>
      <c r="B1678" s="1">
        <v>42335</v>
      </c>
      <c r="C1678" t="s">
        <v>17</v>
      </c>
      <c r="D1678" t="s">
        <v>6000</v>
      </c>
      <c r="E1678" t="s">
        <v>2780</v>
      </c>
      <c r="F1678" t="s">
        <v>80</v>
      </c>
      <c r="G1678" t="s">
        <v>54</v>
      </c>
      <c r="H1678" t="s">
        <v>200</v>
      </c>
      <c r="I1678" t="s">
        <v>6001</v>
      </c>
      <c r="J1678" t="s">
        <v>207</v>
      </c>
      <c r="K1678" t="s">
        <v>137</v>
      </c>
      <c r="L1678">
        <v>7969</v>
      </c>
      <c r="M1678">
        <v>536</v>
      </c>
      <c r="N1678">
        <v>6888</v>
      </c>
      <c r="O1678">
        <v>5940</v>
      </c>
      <c r="P1678">
        <v>0</v>
      </c>
      <c r="Q1678">
        <v>9760</v>
      </c>
      <c r="R1678">
        <v>137163</v>
      </c>
      <c r="S1678">
        <v>105042.72</v>
      </c>
      <c r="T1678">
        <v>1104.0899999999999</v>
      </c>
      <c r="U1678">
        <v>0</v>
      </c>
      <c r="V1678">
        <v>86.24</v>
      </c>
      <c r="W1678">
        <v>86.43</v>
      </c>
      <c r="X1678">
        <v>17.68</v>
      </c>
    </row>
    <row r="1679" spans="1:24" x14ac:dyDescent="0.25">
      <c r="A1679" t="s">
        <v>6002</v>
      </c>
      <c r="B1679" s="1">
        <v>42325</v>
      </c>
      <c r="C1679" t="s">
        <v>9</v>
      </c>
      <c r="D1679" t="s">
        <v>6003</v>
      </c>
      <c r="E1679" t="s">
        <v>840</v>
      </c>
      <c r="F1679" t="s">
        <v>80</v>
      </c>
      <c r="G1679" t="s">
        <v>54</v>
      </c>
      <c r="H1679" t="s">
        <v>226</v>
      </c>
      <c r="I1679" t="s">
        <v>6004</v>
      </c>
      <c r="J1679" t="s">
        <v>202</v>
      </c>
      <c r="K1679" t="s">
        <v>138</v>
      </c>
      <c r="L1679">
        <v>9453</v>
      </c>
      <c r="M1679">
        <v>2638</v>
      </c>
      <c r="N1679">
        <v>6473</v>
      </c>
      <c r="O1679">
        <v>5694</v>
      </c>
      <c r="P1679">
        <v>78</v>
      </c>
      <c r="Q1679">
        <v>2947</v>
      </c>
      <c r="R1679">
        <v>183703</v>
      </c>
      <c r="S1679">
        <v>137651.60999999999</v>
      </c>
      <c r="T1679">
        <v>1212.3800000000001</v>
      </c>
      <c r="U1679">
        <v>1.37</v>
      </c>
      <c r="V1679">
        <v>87.97</v>
      </c>
      <c r="W1679">
        <v>68.48</v>
      </c>
      <c r="X1679">
        <v>24.17</v>
      </c>
    </row>
    <row r="1680" spans="1:24" x14ac:dyDescent="0.25">
      <c r="A1680" t="s">
        <v>6005</v>
      </c>
      <c r="B1680" s="1">
        <v>42158</v>
      </c>
      <c r="C1680" t="s">
        <v>17</v>
      </c>
      <c r="D1680" t="s">
        <v>6006</v>
      </c>
      <c r="E1680" t="s">
        <v>1859</v>
      </c>
      <c r="F1680" t="s">
        <v>35</v>
      </c>
      <c r="G1680" t="s">
        <v>26</v>
      </c>
      <c r="H1680" t="s">
        <v>226</v>
      </c>
      <c r="I1680" t="s">
        <v>6007</v>
      </c>
      <c r="J1680" t="s">
        <v>213</v>
      </c>
      <c r="K1680" t="s">
        <v>138</v>
      </c>
      <c r="L1680">
        <v>7172</v>
      </c>
      <c r="M1680">
        <v>2967</v>
      </c>
      <c r="N1680">
        <v>6482</v>
      </c>
      <c r="O1680">
        <v>5382</v>
      </c>
      <c r="P1680">
        <v>15</v>
      </c>
      <c r="Q1680">
        <v>5459</v>
      </c>
      <c r="R1680">
        <v>171986</v>
      </c>
      <c r="S1680">
        <v>54219.26</v>
      </c>
      <c r="T1680">
        <v>1378.3</v>
      </c>
      <c r="U1680">
        <v>0.28000000000000003</v>
      </c>
      <c r="V1680">
        <v>83.03</v>
      </c>
      <c r="W1680">
        <v>90.38</v>
      </c>
      <c r="X1680">
        <v>10.07</v>
      </c>
    </row>
    <row r="1681" spans="1:24" x14ac:dyDescent="0.25">
      <c r="A1681" t="s">
        <v>6008</v>
      </c>
      <c r="B1681" s="1">
        <v>42209</v>
      </c>
      <c r="C1681" t="s">
        <v>5</v>
      </c>
      <c r="D1681" t="s">
        <v>6009</v>
      </c>
      <c r="E1681" t="s">
        <v>6010</v>
      </c>
      <c r="F1681" t="s">
        <v>107</v>
      </c>
      <c r="G1681" t="s">
        <v>108</v>
      </c>
      <c r="H1681" t="s">
        <v>226</v>
      </c>
      <c r="I1681" t="s">
        <v>6011</v>
      </c>
      <c r="J1681" t="s">
        <v>202</v>
      </c>
      <c r="K1681" t="s">
        <v>138</v>
      </c>
      <c r="L1681">
        <v>5690</v>
      </c>
      <c r="M1681">
        <v>2117</v>
      </c>
      <c r="N1681">
        <v>6111</v>
      </c>
      <c r="O1681">
        <v>5282</v>
      </c>
      <c r="P1681">
        <v>3</v>
      </c>
      <c r="Q1681">
        <v>7382</v>
      </c>
      <c r="R1681">
        <v>80856</v>
      </c>
      <c r="S1681">
        <v>136746.70000000001</v>
      </c>
      <c r="T1681">
        <v>1931.1</v>
      </c>
      <c r="U1681">
        <v>0.06</v>
      </c>
      <c r="V1681">
        <v>86.43</v>
      </c>
      <c r="W1681">
        <v>107.4</v>
      </c>
      <c r="X1681">
        <v>25.89</v>
      </c>
    </row>
    <row r="1682" spans="1:24" x14ac:dyDescent="0.25">
      <c r="A1682" t="s">
        <v>6012</v>
      </c>
      <c r="B1682" s="1">
        <v>42038</v>
      </c>
      <c r="C1682" t="s">
        <v>13</v>
      </c>
      <c r="D1682" t="s">
        <v>6013</v>
      </c>
      <c r="E1682" t="s">
        <v>1467</v>
      </c>
      <c r="F1682" t="s">
        <v>120</v>
      </c>
      <c r="G1682" t="s">
        <v>121</v>
      </c>
      <c r="H1682" t="s">
        <v>217</v>
      </c>
      <c r="I1682" t="s">
        <v>6014</v>
      </c>
      <c r="J1682" t="s">
        <v>202</v>
      </c>
      <c r="K1682" t="s">
        <v>137</v>
      </c>
      <c r="L1682">
        <v>9178</v>
      </c>
      <c r="M1682">
        <v>3427</v>
      </c>
      <c r="N1682">
        <v>5888</v>
      </c>
      <c r="O1682">
        <v>5201</v>
      </c>
      <c r="P1682">
        <v>21</v>
      </c>
      <c r="Q1682">
        <v>9485</v>
      </c>
      <c r="R1682">
        <v>70924</v>
      </c>
      <c r="S1682">
        <v>127703.39</v>
      </c>
      <c r="T1682">
        <v>1572.87</v>
      </c>
      <c r="U1682">
        <v>0.4</v>
      </c>
      <c r="V1682">
        <v>88.33</v>
      </c>
      <c r="W1682">
        <v>64.150000000000006</v>
      </c>
      <c r="X1682">
        <v>24.55</v>
      </c>
    </row>
    <row r="1683" spans="1:24" x14ac:dyDescent="0.25">
      <c r="A1683" t="s">
        <v>6015</v>
      </c>
      <c r="B1683" s="1">
        <v>42068</v>
      </c>
      <c r="C1683" t="s">
        <v>17</v>
      </c>
      <c r="D1683" t="s">
        <v>6016</v>
      </c>
      <c r="E1683" t="s">
        <v>1653</v>
      </c>
      <c r="F1683" t="s">
        <v>70</v>
      </c>
      <c r="G1683" t="s">
        <v>54</v>
      </c>
      <c r="H1683" t="s">
        <v>217</v>
      </c>
      <c r="I1683" t="s">
        <v>6017</v>
      </c>
      <c r="J1683" t="s">
        <v>213</v>
      </c>
      <c r="K1683" t="s">
        <v>138</v>
      </c>
      <c r="L1683">
        <v>5313</v>
      </c>
      <c r="M1683">
        <v>1559</v>
      </c>
      <c r="N1683">
        <v>5890</v>
      </c>
      <c r="O1683">
        <v>5980</v>
      </c>
      <c r="P1683">
        <v>55</v>
      </c>
      <c r="Q1683">
        <v>8199</v>
      </c>
      <c r="R1683">
        <v>122679</v>
      </c>
      <c r="S1683">
        <v>140610.38</v>
      </c>
      <c r="T1683">
        <v>1685.65</v>
      </c>
      <c r="U1683">
        <v>0.92</v>
      </c>
      <c r="V1683">
        <v>101.53</v>
      </c>
      <c r="W1683">
        <v>110.86</v>
      </c>
      <c r="X1683">
        <v>23.51</v>
      </c>
    </row>
    <row r="1684" spans="1:24" x14ac:dyDescent="0.25">
      <c r="A1684" t="s">
        <v>6018</v>
      </c>
      <c r="B1684" s="1">
        <v>42367</v>
      </c>
      <c r="C1684" t="s">
        <v>9</v>
      </c>
      <c r="D1684" t="s">
        <v>6019</v>
      </c>
      <c r="E1684" t="s">
        <v>871</v>
      </c>
      <c r="F1684" t="s">
        <v>34</v>
      </c>
      <c r="G1684" t="s">
        <v>26</v>
      </c>
      <c r="H1684" t="s">
        <v>217</v>
      </c>
      <c r="I1684" t="s">
        <v>6020</v>
      </c>
      <c r="J1684" t="s">
        <v>213</v>
      </c>
      <c r="K1684" t="s">
        <v>138</v>
      </c>
      <c r="L1684">
        <v>9750</v>
      </c>
      <c r="M1684">
        <v>244</v>
      </c>
      <c r="N1684">
        <v>5047</v>
      </c>
      <c r="O1684">
        <v>6990</v>
      </c>
      <c r="P1684">
        <v>70</v>
      </c>
      <c r="Q1684">
        <v>6314</v>
      </c>
      <c r="R1684">
        <v>93173</v>
      </c>
      <c r="S1684">
        <v>66966.179999999993</v>
      </c>
      <c r="T1684">
        <v>1758.82</v>
      </c>
      <c r="U1684">
        <v>1</v>
      </c>
      <c r="V1684">
        <v>138.5</v>
      </c>
      <c r="W1684">
        <v>51.76</v>
      </c>
      <c r="X1684">
        <v>9.58</v>
      </c>
    </row>
    <row r="1685" spans="1:24" x14ac:dyDescent="0.25">
      <c r="A1685" t="s">
        <v>6021</v>
      </c>
      <c r="B1685" s="1">
        <v>42065</v>
      </c>
      <c r="C1685" t="s">
        <v>17</v>
      </c>
      <c r="D1685" t="s">
        <v>6022</v>
      </c>
      <c r="E1685" t="s">
        <v>642</v>
      </c>
      <c r="F1685" t="s">
        <v>34</v>
      </c>
      <c r="G1685" t="s">
        <v>26</v>
      </c>
      <c r="H1685" t="s">
        <v>217</v>
      </c>
      <c r="I1685" t="s">
        <v>6023</v>
      </c>
      <c r="J1685" t="s">
        <v>207</v>
      </c>
      <c r="K1685" t="s">
        <v>138</v>
      </c>
      <c r="L1685">
        <v>8823</v>
      </c>
      <c r="M1685">
        <v>2203</v>
      </c>
      <c r="N1685">
        <v>6811</v>
      </c>
      <c r="O1685">
        <v>6423</v>
      </c>
      <c r="P1685">
        <v>24</v>
      </c>
      <c r="Q1685">
        <v>7202</v>
      </c>
      <c r="R1685">
        <v>93347</v>
      </c>
      <c r="S1685">
        <v>87054.41</v>
      </c>
      <c r="T1685">
        <v>1777.98</v>
      </c>
      <c r="U1685">
        <v>0.37</v>
      </c>
      <c r="V1685">
        <v>94.3</v>
      </c>
      <c r="W1685">
        <v>77.2</v>
      </c>
      <c r="X1685">
        <v>13.55</v>
      </c>
    </row>
    <row r="1686" spans="1:24" x14ac:dyDescent="0.25">
      <c r="A1686" t="s">
        <v>6024</v>
      </c>
      <c r="B1686" s="1">
        <v>42092</v>
      </c>
      <c r="C1686" t="s">
        <v>13</v>
      </c>
      <c r="D1686" t="s">
        <v>6025</v>
      </c>
      <c r="E1686" t="s">
        <v>895</v>
      </c>
      <c r="F1686" t="s">
        <v>34</v>
      </c>
      <c r="G1686" t="s">
        <v>26</v>
      </c>
      <c r="H1686" t="s">
        <v>200</v>
      </c>
      <c r="I1686" t="s">
        <v>6026</v>
      </c>
      <c r="J1686" t="s">
        <v>202</v>
      </c>
      <c r="K1686" t="s">
        <v>138</v>
      </c>
      <c r="L1686">
        <v>8815</v>
      </c>
      <c r="M1686">
        <v>4479</v>
      </c>
      <c r="N1686">
        <v>5019</v>
      </c>
      <c r="O1686">
        <v>5370</v>
      </c>
      <c r="P1686">
        <v>88</v>
      </c>
      <c r="Q1686">
        <v>216</v>
      </c>
      <c r="R1686">
        <v>154308</v>
      </c>
      <c r="S1686">
        <v>118690.26</v>
      </c>
      <c r="T1686">
        <v>1890.67</v>
      </c>
      <c r="U1686">
        <v>1.64</v>
      </c>
      <c r="V1686">
        <v>106.99</v>
      </c>
      <c r="W1686">
        <v>56.94</v>
      </c>
      <c r="X1686">
        <v>22.1</v>
      </c>
    </row>
    <row r="1687" spans="1:24" x14ac:dyDescent="0.25">
      <c r="A1687" t="s">
        <v>6027</v>
      </c>
      <c r="B1687" s="1">
        <v>42226</v>
      </c>
      <c r="C1687" t="s">
        <v>13</v>
      </c>
      <c r="D1687" t="s">
        <v>6028</v>
      </c>
      <c r="E1687" t="s">
        <v>290</v>
      </c>
      <c r="F1687" t="s">
        <v>34</v>
      </c>
      <c r="G1687" t="s">
        <v>26</v>
      </c>
      <c r="H1687" t="s">
        <v>211</v>
      </c>
      <c r="I1687" t="s">
        <v>6029</v>
      </c>
      <c r="J1687" t="s">
        <v>202</v>
      </c>
      <c r="K1687" t="s">
        <v>138</v>
      </c>
      <c r="L1687">
        <v>8339</v>
      </c>
      <c r="M1687">
        <v>2807</v>
      </c>
      <c r="N1687">
        <v>5340</v>
      </c>
      <c r="O1687">
        <v>6513</v>
      </c>
      <c r="P1687">
        <v>50</v>
      </c>
      <c r="Q1687">
        <v>9856</v>
      </c>
      <c r="R1687">
        <v>152290</v>
      </c>
      <c r="S1687">
        <v>87164.38</v>
      </c>
      <c r="T1687">
        <v>1490.94</v>
      </c>
      <c r="U1687">
        <v>0.77</v>
      </c>
      <c r="V1687">
        <v>121.97</v>
      </c>
      <c r="W1687">
        <v>64.040000000000006</v>
      </c>
      <c r="X1687">
        <v>13.38</v>
      </c>
    </row>
    <row r="1688" spans="1:24" x14ac:dyDescent="0.25">
      <c r="A1688" t="s">
        <v>6030</v>
      </c>
      <c r="B1688" s="1">
        <v>42203</v>
      </c>
      <c r="C1688" t="s">
        <v>9</v>
      </c>
      <c r="D1688" t="s">
        <v>6031</v>
      </c>
      <c r="E1688" t="s">
        <v>492</v>
      </c>
      <c r="F1688" t="s">
        <v>34</v>
      </c>
      <c r="G1688" t="s">
        <v>26</v>
      </c>
      <c r="H1688" t="s">
        <v>226</v>
      </c>
      <c r="I1688" t="s">
        <v>6032</v>
      </c>
      <c r="J1688" t="s">
        <v>213</v>
      </c>
      <c r="K1688" t="s">
        <v>138</v>
      </c>
      <c r="L1688">
        <v>9342</v>
      </c>
      <c r="M1688">
        <v>2692</v>
      </c>
      <c r="N1688">
        <v>5419</v>
      </c>
      <c r="O1688">
        <v>5284</v>
      </c>
      <c r="P1688">
        <v>76</v>
      </c>
      <c r="Q1688">
        <v>9399</v>
      </c>
      <c r="R1688">
        <v>188744</v>
      </c>
      <c r="S1688">
        <v>145019.74</v>
      </c>
      <c r="T1688">
        <v>1322.83</v>
      </c>
      <c r="U1688">
        <v>1.44</v>
      </c>
      <c r="V1688">
        <v>97.51</v>
      </c>
      <c r="W1688">
        <v>58.01</v>
      </c>
      <c r="X1688">
        <v>27.45</v>
      </c>
    </row>
    <row r="1689" spans="1:24" x14ac:dyDescent="0.25">
      <c r="A1689" t="s">
        <v>6033</v>
      </c>
      <c r="B1689" s="1">
        <v>42151</v>
      </c>
      <c r="C1689" t="s">
        <v>9</v>
      </c>
      <c r="D1689" t="s">
        <v>6034</v>
      </c>
      <c r="E1689" t="s">
        <v>3506</v>
      </c>
      <c r="F1689" t="s">
        <v>34</v>
      </c>
      <c r="G1689" t="s">
        <v>26</v>
      </c>
      <c r="H1689" t="s">
        <v>211</v>
      </c>
      <c r="I1689" t="s">
        <v>6035</v>
      </c>
      <c r="J1689" t="s">
        <v>202</v>
      </c>
      <c r="K1689" t="s">
        <v>138</v>
      </c>
      <c r="L1689">
        <v>6996</v>
      </c>
      <c r="M1689">
        <v>193</v>
      </c>
      <c r="N1689">
        <v>5701</v>
      </c>
      <c r="O1689">
        <v>5732</v>
      </c>
      <c r="P1689">
        <v>10</v>
      </c>
      <c r="Q1689">
        <v>7314</v>
      </c>
      <c r="R1689">
        <v>56534</v>
      </c>
      <c r="S1689">
        <v>125698.89</v>
      </c>
      <c r="T1689">
        <v>1867.19</v>
      </c>
      <c r="U1689">
        <v>0.17</v>
      </c>
      <c r="V1689">
        <v>100.54</v>
      </c>
      <c r="W1689">
        <v>81.489999999999995</v>
      </c>
      <c r="X1689">
        <v>21.93</v>
      </c>
    </row>
    <row r="1690" spans="1:24" x14ac:dyDescent="0.25">
      <c r="A1690" t="s">
        <v>6036</v>
      </c>
      <c r="B1690" s="1">
        <v>42226</v>
      </c>
      <c r="C1690" t="s">
        <v>13</v>
      </c>
      <c r="D1690" t="s">
        <v>6037</v>
      </c>
      <c r="E1690" t="s">
        <v>2430</v>
      </c>
      <c r="F1690" t="s">
        <v>34</v>
      </c>
      <c r="G1690" t="s">
        <v>26</v>
      </c>
      <c r="H1690" t="s">
        <v>200</v>
      </c>
      <c r="I1690" t="s">
        <v>6038</v>
      </c>
      <c r="J1690" t="s">
        <v>213</v>
      </c>
      <c r="K1690" t="s">
        <v>138</v>
      </c>
      <c r="L1690">
        <v>7802</v>
      </c>
      <c r="M1690">
        <v>1995</v>
      </c>
      <c r="N1690">
        <v>6056</v>
      </c>
      <c r="O1690">
        <v>6621</v>
      </c>
      <c r="P1690">
        <v>86</v>
      </c>
      <c r="Q1690">
        <v>1294</v>
      </c>
      <c r="R1690">
        <v>185947</v>
      </c>
      <c r="S1690">
        <v>92295.55</v>
      </c>
      <c r="T1690">
        <v>1411.27</v>
      </c>
      <c r="U1690">
        <v>1.3</v>
      </c>
      <c r="V1690">
        <v>109.33</v>
      </c>
      <c r="W1690">
        <v>77.62</v>
      </c>
      <c r="X1690">
        <v>13.94</v>
      </c>
    </row>
    <row r="1691" spans="1:24" x14ac:dyDescent="0.25">
      <c r="A1691" t="s">
        <v>6039</v>
      </c>
      <c r="B1691" s="1">
        <v>42058</v>
      </c>
      <c r="C1691" t="s">
        <v>17</v>
      </c>
      <c r="D1691" t="s">
        <v>6040</v>
      </c>
      <c r="E1691" t="s">
        <v>1833</v>
      </c>
      <c r="F1691" t="s">
        <v>34</v>
      </c>
      <c r="G1691" t="s">
        <v>26</v>
      </c>
      <c r="H1691" t="s">
        <v>200</v>
      </c>
      <c r="I1691" t="s">
        <v>6041</v>
      </c>
      <c r="J1691" t="s">
        <v>213</v>
      </c>
      <c r="K1691" t="s">
        <v>138</v>
      </c>
      <c r="L1691">
        <v>7904</v>
      </c>
      <c r="M1691">
        <v>337</v>
      </c>
      <c r="N1691">
        <v>5821</v>
      </c>
      <c r="O1691">
        <v>6478</v>
      </c>
      <c r="P1691">
        <v>48</v>
      </c>
      <c r="Q1691">
        <v>8567</v>
      </c>
      <c r="R1691">
        <v>116315</v>
      </c>
      <c r="S1691">
        <v>130077.64</v>
      </c>
      <c r="T1691">
        <v>1159.05</v>
      </c>
      <c r="U1691">
        <v>0.74</v>
      </c>
      <c r="V1691">
        <v>111.29</v>
      </c>
      <c r="W1691">
        <v>73.650000000000006</v>
      </c>
      <c r="X1691">
        <v>20.079999999999998</v>
      </c>
    </row>
    <row r="1692" spans="1:24" x14ac:dyDescent="0.25">
      <c r="A1692" t="s">
        <v>6042</v>
      </c>
      <c r="B1692" s="1">
        <v>42281</v>
      </c>
      <c r="C1692" t="s">
        <v>5</v>
      </c>
      <c r="D1692" t="s">
        <v>6043</v>
      </c>
      <c r="E1692" t="s">
        <v>4175</v>
      </c>
      <c r="F1692" t="s">
        <v>88</v>
      </c>
      <c r="G1692" t="s">
        <v>89</v>
      </c>
      <c r="H1692" t="s">
        <v>211</v>
      </c>
      <c r="I1692" t="s">
        <v>6044</v>
      </c>
      <c r="J1692" t="s">
        <v>202</v>
      </c>
      <c r="K1692" t="s">
        <v>138</v>
      </c>
      <c r="L1692">
        <v>7048</v>
      </c>
      <c r="M1692">
        <v>3753</v>
      </c>
      <c r="N1692">
        <v>6875</v>
      </c>
      <c r="O1692">
        <v>6876</v>
      </c>
      <c r="P1692">
        <v>25</v>
      </c>
      <c r="Q1692">
        <v>6316</v>
      </c>
      <c r="R1692">
        <v>89953</v>
      </c>
      <c r="S1692">
        <v>102326.39</v>
      </c>
      <c r="T1692">
        <v>1748.69</v>
      </c>
      <c r="U1692">
        <v>0.36</v>
      </c>
      <c r="V1692">
        <v>100.01</v>
      </c>
      <c r="W1692">
        <v>97.55</v>
      </c>
      <c r="X1692">
        <v>14.88</v>
      </c>
    </row>
    <row r="1693" spans="1:24" x14ac:dyDescent="0.25">
      <c r="A1693" t="s">
        <v>6045</v>
      </c>
      <c r="B1693" s="1">
        <v>42016</v>
      </c>
      <c r="C1693" t="s">
        <v>13</v>
      </c>
      <c r="D1693" t="s">
        <v>6046</v>
      </c>
      <c r="E1693" t="s">
        <v>930</v>
      </c>
      <c r="F1693" t="s">
        <v>59</v>
      </c>
      <c r="G1693" t="s">
        <v>60</v>
      </c>
      <c r="H1693" t="s">
        <v>211</v>
      </c>
      <c r="I1693" t="s">
        <v>6047</v>
      </c>
      <c r="J1693" t="s">
        <v>202</v>
      </c>
      <c r="K1693" t="s">
        <v>138</v>
      </c>
      <c r="L1693">
        <v>7473</v>
      </c>
      <c r="M1693">
        <v>4256</v>
      </c>
      <c r="N1693">
        <v>5052</v>
      </c>
      <c r="O1693">
        <v>6122</v>
      </c>
      <c r="P1693">
        <v>98</v>
      </c>
      <c r="Q1693">
        <v>9175</v>
      </c>
      <c r="R1693">
        <v>141412</v>
      </c>
      <c r="S1693">
        <v>105984.72</v>
      </c>
      <c r="T1693">
        <v>1586.09</v>
      </c>
      <c r="U1693">
        <v>1.6</v>
      </c>
      <c r="V1693">
        <v>121.18</v>
      </c>
      <c r="W1693">
        <v>67.599999999999994</v>
      </c>
      <c r="X1693">
        <v>17.309999999999999</v>
      </c>
    </row>
    <row r="1694" spans="1:24" x14ac:dyDescent="0.25">
      <c r="A1694" t="s">
        <v>6048</v>
      </c>
      <c r="B1694" s="1">
        <v>42063</v>
      </c>
      <c r="C1694" t="s">
        <v>9</v>
      </c>
      <c r="D1694" t="s">
        <v>6049</v>
      </c>
      <c r="E1694" t="s">
        <v>3749</v>
      </c>
      <c r="F1694" t="s">
        <v>56</v>
      </c>
      <c r="G1694" t="s">
        <v>57</v>
      </c>
      <c r="H1694" t="s">
        <v>226</v>
      </c>
      <c r="I1694" t="s">
        <v>6050</v>
      </c>
      <c r="J1694" t="s">
        <v>213</v>
      </c>
      <c r="K1694" t="s">
        <v>138</v>
      </c>
      <c r="L1694">
        <v>5695</v>
      </c>
      <c r="M1694">
        <v>1012</v>
      </c>
      <c r="N1694">
        <v>5826</v>
      </c>
      <c r="O1694">
        <v>6443</v>
      </c>
      <c r="P1694">
        <v>45</v>
      </c>
      <c r="Q1694">
        <v>4334</v>
      </c>
      <c r="R1694">
        <v>159951</v>
      </c>
      <c r="S1694">
        <v>115521.68</v>
      </c>
      <c r="T1694">
        <v>1902.5</v>
      </c>
      <c r="U1694">
        <v>0.7</v>
      </c>
      <c r="V1694">
        <v>110.59</v>
      </c>
      <c r="W1694">
        <v>102.3</v>
      </c>
      <c r="X1694">
        <v>17.93</v>
      </c>
    </row>
    <row r="1695" spans="1:24" x14ac:dyDescent="0.25">
      <c r="A1695" t="s">
        <v>6051</v>
      </c>
      <c r="B1695" s="1">
        <v>42131</v>
      </c>
      <c r="C1695" t="s">
        <v>17</v>
      </c>
      <c r="D1695" t="s">
        <v>6052</v>
      </c>
      <c r="E1695" t="s">
        <v>836</v>
      </c>
      <c r="F1695" t="s">
        <v>94</v>
      </c>
      <c r="G1695" t="s">
        <v>89</v>
      </c>
      <c r="H1695" t="s">
        <v>211</v>
      </c>
      <c r="I1695" t="s">
        <v>6053</v>
      </c>
      <c r="J1695" t="s">
        <v>207</v>
      </c>
      <c r="K1695" t="s">
        <v>138</v>
      </c>
      <c r="L1695">
        <v>7378</v>
      </c>
      <c r="M1695">
        <v>3528</v>
      </c>
      <c r="N1695">
        <v>5719</v>
      </c>
      <c r="O1695">
        <v>6247</v>
      </c>
      <c r="P1695">
        <v>86</v>
      </c>
      <c r="Q1695">
        <v>2848</v>
      </c>
      <c r="R1695">
        <v>156235</v>
      </c>
      <c r="S1695">
        <v>63016.78</v>
      </c>
      <c r="T1695">
        <v>1768.93</v>
      </c>
      <c r="U1695">
        <v>1.38</v>
      </c>
      <c r="V1695">
        <v>109.23</v>
      </c>
      <c r="W1695">
        <v>77.510000000000005</v>
      </c>
      <c r="X1695">
        <v>10.09</v>
      </c>
    </row>
    <row r="1696" spans="1:24" x14ac:dyDescent="0.25">
      <c r="A1696" t="s">
        <v>6054</v>
      </c>
      <c r="B1696" s="1">
        <v>42043</v>
      </c>
      <c r="C1696" t="s">
        <v>17</v>
      </c>
      <c r="D1696" t="s">
        <v>6055</v>
      </c>
      <c r="E1696" t="s">
        <v>856</v>
      </c>
      <c r="F1696" t="s">
        <v>53</v>
      </c>
      <c r="G1696" t="s">
        <v>54</v>
      </c>
      <c r="H1696" t="s">
        <v>211</v>
      </c>
      <c r="I1696" t="s">
        <v>6056</v>
      </c>
      <c r="J1696" t="s">
        <v>207</v>
      </c>
      <c r="K1696" t="s">
        <v>138</v>
      </c>
      <c r="L1696">
        <v>6822</v>
      </c>
      <c r="M1696">
        <v>3670</v>
      </c>
      <c r="N1696">
        <v>5811</v>
      </c>
      <c r="O1696">
        <v>5613</v>
      </c>
      <c r="P1696">
        <v>54</v>
      </c>
      <c r="Q1696">
        <v>8964</v>
      </c>
      <c r="R1696">
        <v>109990</v>
      </c>
      <c r="S1696">
        <v>76236.490000000005</v>
      </c>
      <c r="T1696">
        <v>1568.82</v>
      </c>
      <c r="U1696">
        <v>0.96</v>
      </c>
      <c r="V1696">
        <v>96.59</v>
      </c>
      <c r="W1696">
        <v>85.18</v>
      </c>
      <c r="X1696">
        <v>13.58</v>
      </c>
    </row>
    <row r="1697" spans="1:24" x14ac:dyDescent="0.25">
      <c r="A1697" t="s">
        <v>6057</v>
      </c>
      <c r="B1697" s="1">
        <v>42214</v>
      </c>
      <c r="C1697" t="s">
        <v>13</v>
      </c>
      <c r="D1697" t="s">
        <v>6058</v>
      </c>
      <c r="E1697" t="s">
        <v>2369</v>
      </c>
      <c r="F1697" t="s">
        <v>112</v>
      </c>
      <c r="G1697" t="s">
        <v>54</v>
      </c>
      <c r="H1697" t="s">
        <v>226</v>
      </c>
      <c r="I1697" t="s">
        <v>6059</v>
      </c>
      <c r="J1697" t="s">
        <v>202</v>
      </c>
      <c r="K1697" t="s">
        <v>138</v>
      </c>
      <c r="L1697">
        <v>5906</v>
      </c>
      <c r="M1697">
        <v>4445</v>
      </c>
      <c r="N1697">
        <v>5296</v>
      </c>
      <c r="O1697">
        <v>5265</v>
      </c>
      <c r="P1697">
        <v>75</v>
      </c>
      <c r="Q1697">
        <v>2757</v>
      </c>
      <c r="R1697">
        <v>85464</v>
      </c>
      <c r="S1697">
        <v>96614.13</v>
      </c>
      <c r="T1697">
        <v>1567.78</v>
      </c>
      <c r="U1697">
        <v>1.42</v>
      </c>
      <c r="V1697">
        <v>99.41</v>
      </c>
      <c r="W1697">
        <v>89.67</v>
      </c>
      <c r="X1697">
        <v>18.350000000000001</v>
      </c>
    </row>
    <row r="1698" spans="1:24" x14ac:dyDescent="0.25">
      <c r="A1698" t="s">
        <v>6060</v>
      </c>
      <c r="B1698" s="1">
        <v>42144</v>
      </c>
      <c r="C1698" t="s">
        <v>5</v>
      </c>
      <c r="D1698" t="s">
        <v>6061</v>
      </c>
      <c r="E1698" t="s">
        <v>2825</v>
      </c>
      <c r="F1698" t="s">
        <v>53</v>
      </c>
      <c r="G1698" t="s">
        <v>54</v>
      </c>
      <c r="H1698" t="s">
        <v>226</v>
      </c>
      <c r="I1698" t="s">
        <v>6062</v>
      </c>
      <c r="J1698" t="s">
        <v>207</v>
      </c>
      <c r="K1698" t="s">
        <v>138</v>
      </c>
      <c r="L1698">
        <v>8665</v>
      </c>
      <c r="M1698">
        <v>214</v>
      </c>
      <c r="N1698">
        <v>5576</v>
      </c>
      <c r="O1698">
        <v>5200</v>
      </c>
      <c r="P1698">
        <v>30</v>
      </c>
      <c r="Q1698">
        <v>7834</v>
      </c>
      <c r="R1698">
        <v>69434</v>
      </c>
      <c r="S1698">
        <v>145358.54</v>
      </c>
      <c r="T1698">
        <v>1655.24</v>
      </c>
      <c r="U1698">
        <v>0.57999999999999996</v>
      </c>
      <c r="V1698">
        <v>93.26</v>
      </c>
      <c r="W1698">
        <v>64.349999999999994</v>
      </c>
      <c r="X1698">
        <v>27.95</v>
      </c>
    </row>
    <row r="1699" spans="1:24" x14ac:dyDescent="0.25">
      <c r="A1699" t="s">
        <v>6063</v>
      </c>
      <c r="B1699" s="1">
        <v>42081</v>
      </c>
      <c r="C1699" t="s">
        <v>17</v>
      </c>
      <c r="D1699" t="s">
        <v>6064</v>
      </c>
      <c r="E1699" t="s">
        <v>6065</v>
      </c>
      <c r="F1699" t="s">
        <v>75</v>
      </c>
      <c r="G1699" t="s">
        <v>54</v>
      </c>
      <c r="H1699" t="s">
        <v>200</v>
      </c>
      <c r="I1699" t="s">
        <v>6066</v>
      </c>
      <c r="J1699" t="s">
        <v>213</v>
      </c>
      <c r="K1699" t="s">
        <v>138</v>
      </c>
      <c r="L1699">
        <v>9561</v>
      </c>
      <c r="M1699">
        <v>785</v>
      </c>
      <c r="N1699">
        <v>6497</v>
      </c>
      <c r="O1699">
        <v>6578</v>
      </c>
      <c r="P1699">
        <v>47</v>
      </c>
      <c r="Q1699">
        <v>6211</v>
      </c>
      <c r="R1699">
        <v>111080</v>
      </c>
      <c r="S1699">
        <v>108683.59</v>
      </c>
      <c r="T1699">
        <v>1061.99</v>
      </c>
      <c r="U1699">
        <v>0.71</v>
      </c>
      <c r="V1699">
        <v>101.25</v>
      </c>
      <c r="W1699">
        <v>67.95</v>
      </c>
      <c r="X1699">
        <v>16.52</v>
      </c>
    </row>
    <row r="1700" spans="1:24" x14ac:dyDescent="0.25">
      <c r="A1700" t="s">
        <v>6067</v>
      </c>
      <c r="B1700" s="1">
        <v>42202</v>
      </c>
      <c r="C1700" t="s">
        <v>9</v>
      </c>
      <c r="D1700" t="s">
        <v>6068</v>
      </c>
      <c r="E1700" t="s">
        <v>914</v>
      </c>
      <c r="F1700" t="s">
        <v>75</v>
      </c>
      <c r="G1700" t="s">
        <v>54</v>
      </c>
      <c r="H1700" t="s">
        <v>226</v>
      </c>
      <c r="I1700" t="s">
        <v>6069</v>
      </c>
      <c r="J1700" t="s">
        <v>202</v>
      </c>
      <c r="K1700" t="s">
        <v>138</v>
      </c>
      <c r="L1700">
        <v>7038</v>
      </c>
      <c r="M1700">
        <v>3397</v>
      </c>
      <c r="N1700">
        <v>5907</v>
      </c>
      <c r="O1700">
        <v>6938</v>
      </c>
      <c r="P1700">
        <v>34</v>
      </c>
      <c r="Q1700">
        <v>1463</v>
      </c>
      <c r="R1700">
        <v>131073</v>
      </c>
      <c r="S1700">
        <v>88788.17</v>
      </c>
      <c r="T1700">
        <v>1449.03</v>
      </c>
      <c r="U1700">
        <v>0.49</v>
      </c>
      <c r="V1700">
        <v>117.45</v>
      </c>
      <c r="W1700">
        <v>83.93</v>
      </c>
      <c r="X1700">
        <v>12.8</v>
      </c>
    </row>
    <row r="1701" spans="1:24" x14ac:dyDescent="0.25">
      <c r="A1701" t="s">
        <v>6070</v>
      </c>
      <c r="B1701" s="1">
        <v>42188</v>
      </c>
      <c r="C1701" t="s">
        <v>13</v>
      </c>
      <c r="D1701" t="s">
        <v>6071</v>
      </c>
      <c r="E1701" t="s">
        <v>6072</v>
      </c>
      <c r="F1701" t="s">
        <v>75</v>
      </c>
      <c r="G1701" t="s">
        <v>54</v>
      </c>
      <c r="H1701" t="s">
        <v>217</v>
      </c>
      <c r="I1701" t="s">
        <v>6073</v>
      </c>
      <c r="J1701" t="s">
        <v>202</v>
      </c>
      <c r="K1701" t="s">
        <v>138</v>
      </c>
      <c r="L1701">
        <v>8387</v>
      </c>
      <c r="M1701">
        <v>189</v>
      </c>
      <c r="N1701">
        <v>6181</v>
      </c>
      <c r="O1701">
        <v>6300</v>
      </c>
      <c r="P1701">
        <v>3</v>
      </c>
      <c r="Q1701">
        <v>8297</v>
      </c>
      <c r="R1701">
        <v>87991</v>
      </c>
      <c r="S1701">
        <v>109164.49</v>
      </c>
      <c r="T1701">
        <v>1727.18</v>
      </c>
      <c r="U1701">
        <v>0.05</v>
      </c>
      <c r="V1701">
        <v>101.93</v>
      </c>
      <c r="W1701">
        <v>73.7</v>
      </c>
      <c r="X1701">
        <v>17.329999999999998</v>
      </c>
    </row>
    <row r="1702" spans="1:24" x14ac:dyDescent="0.25">
      <c r="A1702" t="s">
        <v>6074</v>
      </c>
      <c r="B1702" s="1">
        <v>42014</v>
      </c>
      <c r="C1702" t="s">
        <v>17</v>
      </c>
      <c r="D1702" t="s">
        <v>6075</v>
      </c>
      <c r="E1702" t="s">
        <v>205</v>
      </c>
      <c r="F1702" t="s">
        <v>75</v>
      </c>
      <c r="G1702" t="s">
        <v>54</v>
      </c>
      <c r="H1702" t="s">
        <v>217</v>
      </c>
      <c r="I1702" t="s">
        <v>6076</v>
      </c>
      <c r="J1702" t="s">
        <v>202</v>
      </c>
      <c r="K1702" t="s">
        <v>138</v>
      </c>
      <c r="L1702">
        <v>7976</v>
      </c>
      <c r="M1702">
        <v>4077</v>
      </c>
      <c r="N1702">
        <v>5754</v>
      </c>
      <c r="O1702">
        <v>6879</v>
      </c>
      <c r="P1702">
        <v>75</v>
      </c>
      <c r="Q1702">
        <v>197</v>
      </c>
      <c r="R1702">
        <v>73025</v>
      </c>
      <c r="S1702">
        <v>119776.9</v>
      </c>
      <c r="T1702">
        <v>1728.08</v>
      </c>
      <c r="U1702">
        <v>1.0900000000000001</v>
      </c>
      <c r="V1702">
        <v>119.55</v>
      </c>
      <c r="W1702">
        <v>72.14</v>
      </c>
      <c r="X1702">
        <v>17.41</v>
      </c>
    </row>
    <row r="1703" spans="1:24" x14ac:dyDescent="0.25">
      <c r="A1703" t="s">
        <v>6077</v>
      </c>
      <c r="B1703" s="1">
        <v>42117</v>
      </c>
      <c r="C1703" t="s">
        <v>9</v>
      </c>
      <c r="D1703" t="s">
        <v>6078</v>
      </c>
      <c r="E1703" t="s">
        <v>1312</v>
      </c>
      <c r="F1703" t="s">
        <v>75</v>
      </c>
      <c r="G1703" t="s">
        <v>54</v>
      </c>
      <c r="H1703" t="s">
        <v>200</v>
      </c>
      <c r="I1703" t="s">
        <v>6079</v>
      </c>
      <c r="J1703" t="s">
        <v>207</v>
      </c>
      <c r="K1703" t="s">
        <v>137</v>
      </c>
      <c r="L1703">
        <v>5969</v>
      </c>
      <c r="M1703">
        <v>2940</v>
      </c>
      <c r="N1703">
        <v>6007</v>
      </c>
      <c r="O1703">
        <v>6150</v>
      </c>
      <c r="P1703">
        <v>93</v>
      </c>
      <c r="Q1703">
        <v>8054</v>
      </c>
      <c r="R1703">
        <v>70025</v>
      </c>
      <c r="S1703">
        <v>117609.99</v>
      </c>
      <c r="T1703">
        <v>1305.43</v>
      </c>
      <c r="U1703">
        <v>1.51</v>
      </c>
      <c r="V1703">
        <v>102.38</v>
      </c>
      <c r="W1703">
        <v>100.64</v>
      </c>
      <c r="X1703">
        <v>19.12</v>
      </c>
    </row>
    <row r="1704" spans="1:24" x14ac:dyDescent="0.25">
      <c r="A1704" t="s">
        <v>6080</v>
      </c>
      <c r="B1704" s="1">
        <v>42018</v>
      </c>
      <c r="C1704" t="s">
        <v>5</v>
      </c>
      <c r="D1704" t="s">
        <v>6081</v>
      </c>
      <c r="E1704" t="s">
        <v>1141</v>
      </c>
      <c r="F1704" t="s">
        <v>75</v>
      </c>
      <c r="G1704" t="s">
        <v>54</v>
      </c>
      <c r="H1704" t="s">
        <v>226</v>
      </c>
      <c r="I1704" t="s">
        <v>6082</v>
      </c>
      <c r="J1704" t="s">
        <v>213</v>
      </c>
      <c r="K1704" t="s">
        <v>138</v>
      </c>
      <c r="L1704">
        <v>5607</v>
      </c>
      <c r="M1704">
        <v>715</v>
      </c>
      <c r="N1704">
        <v>6954</v>
      </c>
      <c r="O1704">
        <v>5435</v>
      </c>
      <c r="P1704">
        <v>51</v>
      </c>
      <c r="Q1704">
        <v>9127</v>
      </c>
      <c r="R1704">
        <v>183513</v>
      </c>
      <c r="S1704">
        <v>66130.73</v>
      </c>
      <c r="T1704">
        <v>1254.0999999999999</v>
      </c>
      <c r="U1704">
        <v>0.94</v>
      </c>
      <c r="V1704">
        <v>78.16</v>
      </c>
      <c r="W1704">
        <v>124.02</v>
      </c>
      <c r="X1704">
        <v>12.17</v>
      </c>
    </row>
    <row r="1705" spans="1:24" x14ac:dyDescent="0.25">
      <c r="A1705" t="s">
        <v>6083</v>
      </c>
      <c r="B1705" s="1">
        <v>42154</v>
      </c>
      <c r="C1705" t="s">
        <v>5</v>
      </c>
      <c r="D1705" t="s">
        <v>6084</v>
      </c>
      <c r="E1705" t="s">
        <v>1921</v>
      </c>
      <c r="F1705" t="s">
        <v>75</v>
      </c>
      <c r="G1705" t="s">
        <v>54</v>
      </c>
      <c r="H1705" t="s">
        <v>200</v>
      </c>
      <c r="I1705" t="s">
        <v>6085</v>
      </c>
      <c r="J1705" t="s">
        <v>207</v>
      </c>
      <c r="K1705" t="s">
        <v>138</v>
      </c>
      <c r="L1705">
        <v>5730</v>
      </c>
      <c r="M1705">
        <v>33</v>
      </c>
      <c r="N1705">
        <v>6050</v>
      </c>
      <c r="O1705">
        <v>6943</v>
      </c>
      <c r="P1705">
        <v>70</v>
      </c>
      <c r="Q1705">
        <v>4219</v>
      </c>
      <c r="R1705">
        <v>70639</v>
      </c>
      <c r="S1705">
        <v>73780.23</v>
      </c>
      <c r="T1705">
        <v>1659.38</v>
      </c>
      <c r="U1705">
        <v>1.01</v>
      </c>
      <c r="V1705">
        <v>114.76</v>
      </c>
      <c r="W1705">
        <v>105.58</v>
      </c>
      <c r="X1705">
        <v>10.63</v>
      </c>
    </row>
    <row r="1706" spans="1:24" x14ac:dyDescent="0.25">
      <c r="A1706" t="s">
        <v>6086</v>
      </c>
      <c r="B1706" s="1">
        <v>42328</v>
      </c>
      <c r="C1706" t="s">
        <v>13</v>
      </c>
      <c r="D1706" t="s">
        <v>6087</v>
      </c>
      <c r="E1706" t="s">
        <v>2722</v>
      </c>
      <c r="F1706" t="s">
        <v>75</v>
      </c>
      <c r="G1706" t="s">
        <v>54</v>
      </c>
      <c r="H1706" t="s">
        <v>217</v>
      </c>
      <c r="I1706" t="s">
        <v>6088</v>
      </c>
      <c r="J1706" t="s">
        <v>207</v>
      </c>
      <c r="K1706" t="s">
        <v>137</v>
      </c>
      <c r="L1706">
        <v>7308</v>
      </c>
      <c r="M1706">
        <v>1110</v>
      </c>
      <c r="N1706">
        <v>5458</v>
      </c>
      <c r="O1706">
        <v>6476</v>
      </c>
      <c r="P1706">
        <v>80</v>
      </c>
      <c r="Q1706">
        <v>7192</v>
      </c>
      <c r="R1706">
        <v>100374</v>
      </c>
      <c r="S1706">
        <v>141677.34</v>
      </c>
      <c r="T1706">
        <v>1726.93</v>
      </c>
      <c r="U1706">
        <v>1.24</v>
      </c>
      <c r="V1706">
        <v>118.65</v>
      </c>
      <c r="W1706">
        <v>74.69</v>
      </c>
      <c r="X1706">
        <v>21.88</v>
      </c>
    </row>
    <row r="1707" spans="1:24" x14ac:dyDescent="0.25">
      <c r="A1707" t="s">
        <v>6089</v>
      </c>
      <c r="B1707" s="1">
        <v>42231</v>
      </c>
      <c r="C1707" t="s">
        <v>17</v>
      </c>
      <c r="D1707" t="s">
        <v>6090</v>
      </c>
      <c r="E1707" t="s">
        <v>6091</v>
      </c>
      <c r="F1707" t="s">
        <v>75</v>
      </c>
      <c r="G1707" t="s">
        <v>54</v>
      </c>
      <c r="H1707" t="s">
        <v>226</v>
      </c>
      <c r="I1707" t="s">
        <v>6092</v>
      </c>
      <c r="J1707" t="s">
        <v>213</v>
      </c>
      <c r="K1707" t="s">
        <v>138</v>
      </c>
      <c r="L1707">
        <v>5789</v>
      </c>
      <c r="M1707">
        <v>4463</v>
      </c>
      <c r="N1707">
        <v>6983</v>
      </c>
      <c r="O1707">
        <v>5255</v>
      </c>
      <c r="P1707">
        <v>27</v>
      </c>
      <c r="Q1707">
        <v>9604</v>
      </c>
      <c r="R1707">
        <v>124781</v>
      </c>
      <c r="S1707">
        <v>104942.85</v>
      </c>
      <c r="T1707">
        <v>1061.4100000000001</v>
      </c>
      <c r="U1707">
        <v>0.51</v>
      </c>
      <c r="V1707">
        <v>75.25</v>
      </c>
      <c r="W1707">
        <v>120.63</v>
      </c>
      <c r="X1707">
        <v>19.97</v>
      </c>
    </row>
    <row r="1708" spans="1:24" x14ac:dyDescent="0.25">
      <c r="A1708" t="s">
        <v>6093</v>
      </c>
      <c r="B1708" s="1">
        <v>42109</v>
      </c>
      <c r="C1708" t="s">
        <v>17</v>
      </c>
      <c r="D1708" t="s">
        <v>6094</v>
      </c>
      <c r="E1708" t="s">
        <v>1921</v>
      </c>
      <c r="F1708" t="s">
        <v>59</v>
      </c>
      <c r="G1708" t="s">
        <v>60</v>
      </c>
      <c r="H1708" t="s">
        <v>217</v>
      </c>
      <c r="I1708" t="s">
        <v>6095</v>
      </c>
      <c r="J1708" t="s">
        <v>202</v>
      </c>
      <c r="K1708" t="s">
        <v>138</v>
      </c>
      <c r="L1708">
        <v>7310</v>
      </c>
      <c r="M1708">
        <v>2403</v>
      </c>
      <c r="N1708">
        <v>5924</v>
      </c>
      <c r="O1708">
        <v>5802</v>
      </c>
      <c r="P1708">
        <v>54</v>
      </c>
      <c r="Q1708">
        <v>8988</v>
      </c>
      <c r="R1708">
        <v>189256</v>
      </c>
      <c r="S1708">
        <v>90764.27</v>
      </c>
      <c r="T1708">
        <v>1362.67</v>
      </c>
      <c r="U1708">
        <v>0.93</v>
      </c>
      <c r="V1708">
        <v>97.94</v>
      </c>
      <c r="W1708">
        <v>81.040000000000006</v>
      </c>
      <c r="X1708">
        <v>15.64</v>
      </c>
    </row>
    <row r="1709" spans="1:24" x14ac:dyDescent="0.25">
      <c r="A1709" t="s">
        <v>6096</v>
      </c>
      <c r="B1709" s="1">
        <v>42194</v>
      </c>
      <c r="C1709" t="s">
        <v>9</v>
      </c>
      <c r="D1709" t="s">
        <v>4880</v>
      </c>
      <c r="E1709" t="s">
        <v>5890</v>
      </c>
      <c r="F1709" t="s">
        <v>59</v>
      </c>
      <c r="G1709" t="s">
        <v>60</v>
      </c>
      <c r="H1709" t="s">
        <v>226</v>
      </c>
      <c r="I1709" t="s">
        <v>6097</v>
      </c>
      <c r="J1709" t="s">
        <v>202</v>
      </c>
      <c r="K1709" t="s">
        <v>138</v>
      </c>
      <c r="L1709">
        <v>8294</v>
      </c>
      <c r="M1709">
        <v>3745</v>
      </c>
      <c r="N1709">
        <v>5292</v>
      </c>
      <c r="O1709">
        <v>6195</v>
      </c>
      <c r="P1709">
        <v>27</v>
      </c>
      <c r="Q1709">
        <v>5242</v>
      </c>
      <c r="R1709">
        <v>182136</v>
      </c>
      <c r="S1709">
        <v>60693.62</v>
      </c>
      <c r="T1709">
        <v>1391.63</v>
      </c>
      <c r="U1709">
        <v>0.44</v>
      </c>
      <c r="V1709">
        <v>117.06</v>
      </c>
      <c r="W1709">
        <v>63.81</v>
      </c>
      <c r="X1709">
        <v>9.8000000000000007</v>
      </c>
    </row>
    <row r="1710" spans="1:24" x14ac:dyDescent="0.25">
      <c r="A1710" t="s">
        <v>6098</v>
      </c>
      <c r="B1710" s="1">
        <v>42245</v>
      </c>
      <c r="C1710" t="s">
        <v>5</v>
      </c>
      <c r="D1710" t="s">
        <v>6099</v>
      </c>
      <c r="E1710" t="s">
        <v>779</v>
      </c>
      <c r="F1710" t="s">
        <v>59</v>
      </c>
      <c r="G1710" t="s">
        <v>60</v>
      </c>
      <c r="H1710" t="s">
        <v>211</v>
      </c>
      <c r="I1710" t="s">
        <v>6100</v>
      </c>
      <c r="J1710" t="s">
        <v>207</v>
      </c>
      <c r="K1710" t="s">
        <v>137</v>
      </c>
      <c r="L1710">
        <v>7164</v>
      </c>
      <c r="M1710">
        <v>3588</v>
      </c>
      <c r="N1710">
        <v>6344</v>
      </c>
      <c r="O1710">
        <v>5817</v>
      </c>
      <c r="P1710">
        <v>5</v>
      </c>
      <c r="Q1710">
        <v>9459</v>
      </c>
      <c r="R1710">
        <v>98918</v>
      </c>
      <c r="S1710">
        <v>103257.92</v>
      </c>
      <c r="T1710">
        <v>1934.96</v>
      </c>
      <c r="U1710">
        <v>0.09</v>
      </c>
      <c r="V1710">
        <v>91.69</v>
      </c>
      <c r="W1710">
        <v>88.55</v>
      </c>
      <c r="X1710">
        <v>17.75</v>
      </c>
    </row>
    <row r="1711" spans="1:24" x14ac:dyDescent="0.25">
      <c r="A1711" t="s">
        <v>6101</v>
      </c>
      <c r="B1711" s="1">
        <v>42081</v>
      </c>
      <c r="C1711" t="s">
        <v>17</v>
      </c>
      <c r="D1711" t="s">
        <v>6102</v>
      </c>
      <c r="E1711" t="s">
        <v>600</v>
      </c>
      <c r="F1711" t="s">
        <v>59</v>
      </c>
      <c r="G1711" t="s">
        <v>60</v>
      </c>
      <c r="H1711" t="s">
        <v>211</v>
      </c>
      <c r="I1711" t="s">
        <v>6103</v>
      </c>
      <c r="J1711" t="s">
        <v>207</v>
      </c>
      <c r="K1711" t="s">
        <v>138</v>
      </c>
      <c r="L1711">
        <v>9308</v>
      </c>
      <c r="M1711">
        <v>3437</v>
      </c>
      <c r="N1711">
        <v>5947</v>
      </c>
      <c r="O1711">
        <v>6196</v>
      </c>
      <c r="P1711">
        <v>74</v>
      </c>
      <c r="Q1711">
        <v>6554</v>
      </c>
      <c r="R1711">
        <v>81724</v>
      </c>
      <c r="S1711">
        <v>69220.460000000006</v>
      </c>
      <c r="T1711">
        <v>1071.24</v>
      </c>
      <c r="U1711">
        <v>1.19</v>
      </c>
      <c r="V1711">
        <v>104.19</v>
      </c>
      <c r="W1711">
        <v>63.89</v>
      </c>
      <c r="X1711">
        <v>11.17</v>
      </c>
    </row>
    <row r="1712" spans="1:24" x14ac:dyDescent="0.25">
      <c r="A1712" t="s">
        <v>6104</v>
      </c>
      <c r="B1712" s="1">
        <v>42214</v>
      </c>
      <c r="C1712" t="s">
        <v>17</v>
      </c>
      <c r="D1712" t="s">
        <v>6105</v>
      </c>
      <c r="E1712" t="s">
        <v>2329</v>
      </c>
      <c r="F1712" t="s">
        <v>59</v>
      </c>
      <c r="G1712" t="s">
        <v>60</v>
      </c>
      <c r="H1712" t="s">
        <v>211</v>
      </c>
      <c r="I1712" t="s">
        <v>6106</v>
      </c>
      <c r="J1712" t="s">
        <v>207</v>
      </c>
      <c r="K1712" t="s">
        <v>138</v>
      </c>
      <c r="L1712">
        <v>8620</v>
      </c>
      <c r="M1712">
        <v>3925</v>
      </c>
      <c r="N1712">
        <v>5741</v>
      </c>
      <c r="O1712">
        <v>6973</v>
      </c>
      <c r="P1712">
        <v>70</v>
      </c>
      <c r="Q1712">
        <v>3086</v>
      </c>
      <c r="R1712">
        <v>92214</v>
      </c>
      <c r="S1712">
        <v>145322.69</v>
      </c>
      <c r="T1712">
        <v>1798.65</v>
      </c>
      <c r="U1712">
        <v>1</v>
      </c>
      <c r="V1712">
        <v>121.46</v>
      </c>
      <c r="W1712">
        <v>66.599999999999994</v>
      </c>
      <c r="X1712">
        <v>20.84</v>
      </c>
    </row>
    <row r="1713" spans="1:24" x14ac:dyDescent="0.25">
      <c r="A1713" t="s">
        <v>6107</v>
      </c>
      <c r="B1713" s="1">
        <v>42039</v>
      </c>
      <c r="C1713" t="s">
        <v>13</v>
      </c>
      <c r="D1713" t="s">
        <v>6108</v>
      </c>
      <c r="E1713" t="s">
        <v>6109</v>
      </c>
      <c r="F1713" t="s">
        <v>59</v>
      </c>
      <c r="G1713" t="s">
        <v>60</v>
      </c>
      <c r="H1713" t="s">
        <v>226</v>
      </c>
      <c r="I1713" t="s">
        <v>6110</v>
      </c>
      <c r="J1713" t="s">
        <v>207</v>
      </c>
      <c r="K1713" t="s">
        <v>138</v>
      </c>
      <c r="L1713">
        <v>8985</v>
      </c>
      <c r="M1713">
        <v>3297</v>
      </c>
      <c r="N1713">
        <v>6451</v>
      </c>
      <c r="O1713">
        <v>5393</v>
      </c>
      <c r="P1713">
        <v>70</v>
      </c>
      <c r="Q1713">
        <v>6552</v>
      </c>
      <c r="R1713">
        <v>175006</v>
      </c>
      <c r="S1713">
        <v>52292.639999999999</v>
      </c>
      <c r="T1713">
        <v>1465.01</v>
      </c>
      <c r="U1713">
        <v>1.3</v>
      </c>
      <c r="V1713">
        <v>83.6</v>
      </c>
      <c r="W1713">
        <v>71.8</v>
      </c>
      <c r="X1713">
        <v>9.6999999999999993</v>
      </c>
    </row>
    <row r="1714" spans="1:24" x14ac:dyDescent="0.25">
      <c r="A1714" t="s">
        <v>6111</v>
      </c>
      <c r="B1714" s="1">
        <v>42257</v>
      </c>
      <c r="C1714" t="s">
        <v>17</v>
      </c>
      <c r="D1714" t="s">
        <v>6112</v>
      </c>
      <c r="E1714" t="s">
        <v>2564</v>
      </c>
      <c r="F1714" t="s">
        <v>59</v>
      </c>
      <c r="G1714" t="s">
        <v>60</v>
      </c>
      <c r="H1714" t="s">
        <v>211</v>
      </c>
      <c r="I1714" t="s">
        <v>6113</v>
      </c>
      <c r="J1714" t="s">
        <v>207</v>
      </c>
      <c r="K1714" t="s">
        <v>138</v>
      </c>
      <c r="L1714">
        <v>7995</v>
      </c>
      <c r="M1714">
        <v>251</v>
      </c>
      <c r="N1714">
        <v>6147</v>
      </c>
      <c r="O1714">
        <v>5274</v>
      </c>
      <c r="P1714">
        <v>93</v>
      </c>
      <c r="Q1714">
        <v>542</v>
      </c>
      <c r="R1714">
        <v>177831</v>
      </c>
      <c r="S1714">
        <v>51537.67</v>
      </c>
      <c r="T1714">
        <v>1349.6</v>
      </c>
      <c r="U1714">
        <v>1.76</v>
      </c>
      <c r="V1714">
        <v>85.8</v>
      </c>
      <c r="W1714">
        <v>76.89</v>
      </c>
      <c r="X1714">
        <v>9.77</v>
      </c>
    </row>
    <row r="1715" spans="1:24" x14ac:dyDescent="0.25">
      <c r="A1715" t="s">
        <v>6114</v>
      </c>
      <c r="B1715" s="1">
        <v>42314</v>
      </c>
      <c r="C1715" t="s">
        <v>13</v>
      </c>
      <c r="D1715" t="s">
        <v>6115</v>
      </c>
      <c r="E1715" t="s">
        <v>5417</v>
      </c>
      <c r="F1715" t="s">
        <v>59</v>
      </c>
      <c r="G1715" t="s">
        <v>60</v>
      </c>
      <c r="H1715" t="s">
        <v>211</v>
      </c>
      <c r="I1715" t="s">
        <v>6116</v>
      </c>
      <c r="J1715" t="s">
        <v>213</v>
      </c>
      <c r="K1715" t="s">
        <v>138</v>
      </c>
      <c r="L1715">
        <v>6104</v>
      </c>
      <c r="M1715">
        <v>958</v>
      </c>
      <c r="N1715">
        <v>5064</v>
      </c>
      <c r="O1715">
        <v>5615</v>
      </c>
      <c r="P1715">
        <v>87</v>
      </c>
      <c r="Q1715">
        <v>9001</v>
      </c>
      <c r="R1715">
        <v>116568</v>
      </c>
      <c r="S1715">
        <v>94750.33</v>
      </c>
      <c r="T1715">
        <v>1026.8599999999999</v>
      </c>
      <c r="U1715">
        <v>1.55</v>
      </c>
      <c r="V1715">
        <v>110.88</v>
      </c>
      <c r="W1715">
        <v>82.96</v>
      </c>
      <c r="X1715">
        <v>16.87</v>
      </c>
    </row>
    <row r="1716" spans="1:24" x14ac:dyDescent="0.25">
      <c r="A1716" t="s">
        <v>6117</v>
      </c>
      <c r="B1716" s="1">
        <v>42014</v>
      </c>
      <c r="C1716" t="s">
        <v>5</v>
      </c>
      <c r="D1716" t="s">
        <v>6118</v>
      </c>
      <c r="E1716" t="s">
        <v>2238</v>
      </c>
      <c r="F1716" t="s">
        <v>59</v>
      </c>
      <c r="G1716" t="s">
        <v>60</v>
      </c>
      <c r="H1716" t="s">
        <v>217</v>
      </c>
      <c r="I1716" t="s">
        <v>6119</v>
      </c>
      <c r="J1716" t="s">
        <v>202</v>
      </c>
      <c r="K1716" t="s">
        <v>138</v>
      </c>
      <c r="L1716">
        <v>5365</v>
      </c>
      <c r="M1716">
        <v>1851</v>
      </c>
      <c r="N1716">
        <v>5289</v>
      </c>
      <c r="O1716">
        <v>5725</v>
      </c>
      <c r="P1716">
        <v>71</v>
      </c>
      <c r="Q1716">
        <v>142</v>
      </c>
      <c r="R1716">
        <v>129827</v>
      </c>
      <c r="S1716">
        <v>88563.58</v>
      </c>
      <c r="T1716">
        <v>1203.25</v>
      </c>
      <c r="U1716">
        <v>1.24</v>
      </c>
      <c r="V1716">
        <v>108.24</v>
      </c>
      <c r="W1716">
        <v>98.58</v>
      </c>
      <c r="X1716">
        <v>15.47</v>
      </c>
    </row>
    <row r="1717" spans="1:24" x14ac:dyDescent="0.25">
      <c r="A1717" t="s">
        <v>6120</v>
      </c>
      <c r="B1717" s="1">
        <v>42249</v>
      </c>
      <c r="C1717" t="s">
        <v>5</v>
      </c>
      <c r="D1717" t="s">
        <v>6121</v>
      </c>
      <c r="E1717" t="s">
        <v>3329</v>
      </c>
      <c r="F1717" t="s">
        <v>56</v>
      </c>
      <c r="G1717" t="s">
        <v>57</v>
      </c>
      <c r="H1717" t="s">
        <v>211</v>
      </c>
      <c r="I1717" t="s">
        <v>6122</v>
      </c>
      <c r="J1717" t="s">
        <v>207</v>
      </c>
      <c r="K1717" t="s">
        <v>138</v>
      </c>
      <c r="L1717">
        <v>8635</v>
      </c>
      <c r="M1717">
        <v>2214</v>
      </c>
      <c r="N1717">
        <v>6202</v>
      </c>
      <c r="O1717">
        <v>5309</v>
      </c>
      <c r="P1717">
        <v>76</v>
      </c>
      <c r="Q1717">
        <v>8743</v>
      </c>
      <c r="R1717">
        <v>77455</v>
      </c>
      <c r="S1717">
        <v>104798.17</v>
      </c>
      <c r="T1717">
        <v>1853.08</v>
      </c>
      <c r="U1717">
        <v>1.43</v>
      </c>
      <c r="V1717">
        <v>85.6</v>
      </c>
      <c r="W1717">
        <v>71.819999999999993</v>
      </c>
      <c r="X1717">
        <v>19.739999999999998</v>
      </c>
    </row>
    <row r="1718" spans="1:24" x14ac:dyDescent="0.25">
      <c r="A1718" t="s">
        <v>6123</v>
      </c>
      <c r="B1718" s="1">
        <v>42022</v>
      </c>
      <c r="C1718" t="s">
        <v>17</v>
      </c>
      <c r="D1718" t="s">
        <v>6124</v>
      </c>
      <c r="E1718" t="s">
        <v>3456</v>
      </c>
      <c r="F1718" t="s">
        <v>56</v>
      </c>
      <c r="G1718" t="s">
        <v>57</v>
      </c>
      <c r="H1718" t="s">
        <v>226</v>
      </c>
      <c r="I1718" t="s">
        <v>6125</v>
      </c>
      <c r="J1718" t="s">
        <v>202</v>
      </c>
      <c r="K1718" t="s">
        <v>138</v>
      </c>
      <c r="L1718">
        <v>9291</v>
      </c>
      <c r="M1718">
        <v>3577</v>
      </c>
      <c r="N1718">
        <v>5931</v>
      </c>
      <c r="O1718">
        <v>5411</v>
      </c>
      <c r="P1718">
        <v>98</v>
      </c>
      <c r="Q1718">
        <v>4241</v>
      </c>
      <c r="R1718">
        <v>157076</v>
      </c>
      <c r="S1718">
        <v>85808.58</v>
      </c>
      <c r="T1718">
        <v>1215.78</v>
      </c>
      <c r="U1718">
        <v>1.81</v>
      </c>
      <c r="V1718">
        <v>91.23</v>
      </c>
      <c r="W1718">
        <v>63.84</v>
      </c>
      <c r="X1718">
        <v>15.86</v>
      </c>
    </row>
    <row r="1719" spans="1:24" x14ac:dyDescent="0.25">
      <c r="A1719" t="s">
        <v>6126</v>
      </c>
      <c r="B1719" s="1">
        <v>42146</v>
      </c>
      <c r="C1719" t="s">
        <v>9</v>
      </c>
      <c r="D1719" t="s">
        <v>6127</v>
      </c>
      <c r="E1719" t="s">
        <v>6128</v>
      </c>
      <c r="F1719" t="s">
        <v>56</v>
      </c>
      <c r="G1719" t="s">
        <v>57</v>
      </c>
      <c r="H1719" t="s">
        <v>226</v>
      </c>
      <c r="I1719" t="s">
        <v>6129</v>
      </c>
      <c r="J1719" t="s">
        <v>207</v>
      </c>
      <c r="K1719" t="s">
        <v>138</v>
      </c>
      <c r="L1719">
        <v>7124</v>
      </c>
      <c r="M1719">
        <v>4549</v>
      </c>
      <c r="N1719">
        <v>5673</v>
      </c>
      <c r="O1719">
        <v>6437</v>
      </c>
      <c r="P1719">
        <v>0</v>
      </c>
      <c r="Q1719">
        <v>2949</v>
      </c>
      <c r="R1719">
        <v>144417</v>
      </c>
      <c r="S1719">
        <v>85848.06</v>
      </c>
      <c r="T1719">
        <v>1815.83</v>
      </c>
      <c r="U1719">
        <v>0</v>
      </c>
      <c r="V1719">
        <v>113.47</v>
      </c>
      <c r="W1719">
        <v>79.63</v>
      </c>
      <c r="X1719">
        <v>13.34</v>
      </c>
    </row>
    <row r="1720" spans="1:24" x14ac:dyDescent="0.25">
      <c r="A1720" t="s">
        <v>6130</v>
      </c>
      <c r="B1720" s="1">
        <v>42137</v>
      </c>
      <c r="C1720" t="s">
        <v>5</v>
      </c>
      <c r="D1720" t="s">
        <v>6131</v>
      </c>
      <c r="E1720" t="s">
        <v>1062</v>
      </c>
      <c r="F1720" t="s">
        <v>56</v>
      </c>
      <c r="G1720" t="s">
        <v>57</v>
      </c>
      <c r="H1720" t="s">
        <v>200</v>
      </c>
      <c r="I1720" t="s">
        <v>6132</v>
      </c>
      <c r="J1720" t="s">
        <v>213</v>
      </c>
      <c r="K1720" t="s">
        <v>138</v>
      </c>
      <c r="L1720">
        <v>7907</v>
      </c>
      <c r="M1720">
        <v>227</v>
      </c>
      <c r="N1720">
        <v>5725</v>
      </c>
      <c r="O1720">
        <v>6984</v>
      </c>
      <c r="P1720">
        <v>10</v>
      </c>
      <c r="Q1720">
        <v>5629</v>
      </c>
      <c r="R1720">
        <v>98795</v>
      </c>
      <c r="S1720">
        <v>59967.75</v>
      </c>
      <c r="T1720">
        <v>1706.94</v>
      </c>
      <c r="U1720">
        <v>0.14000000000000001</v>
      </c>
      <c r="V1720">
        <v>121.99</v>
      </c>
      <c r="W1720">
        <v>72.400000000000006</v>
      </c>
      <c r="X1720">
        <v>8.59</v>
      </c>
    </row>
    <row r="1721" spans="1:24" x14ac:dyDescent="0.25">
      <c r="A1721" t="s">
        <v>6133</v>
      </c>
      <c r="B1721" s="1">
        <v>42298</v>
      </c>
      <c r="C1721" t="s">
        <v>13</v>
      </c>
      <c r="D1721" t="s">
        <v>6134</v>
      </c>
      <c r="E1721" t="s">
        <v>3498</v>
      </c>
      <c r="F1721" t="s">
        <v>56</v>
      </c>
      <c r="G1721" t="s">
        <v>57</v>
      </c>
      <c r="H1721" t="s">
        <v>211</v>
      </c>
      <c r="I1721" t="s">
        <v>6135</v>
      </c>
      <c r="J1721" t="s">
        <v>202</v>
      </c>
      <c r="K1721" t="s">
        <v>138</v>
      </c>
      <c r="L1721">
        <v>9178</v>
      </c>
      <c r="M1721">
        <v>1165</v>
      </c>
      <c r="N1721">
        <v>5711</v>
      </c>
      <c r="O1721">
        <v>5860</v>
      </c>
      <c r="P1721">
        <v>47</v>
      </c>
      <c r="Q1721">
        <v>4712</v>
      </c>
      <c r="R1721">
        <v>121993</v>
      </c>
      <c r="S1721">
        <v>145365.56</v>
      </c>
      <c r="T1721">
        <v>1346.86</v>
      </c>
      <c r="U1721">
        <v>0.8</v>
      </c>
      <c r="V1721">
        <v>102.61</v>
      </c>
      <c r="W1721">
        <v>62.22</v>
      </c>
      <c r="X1721">
        <v>24.81</v>
      </c>
    </row>
    <row r="1722" spans="1:24" x14ac:dyDescent="0.25">
      <c r="A1722" t="s">
        <v>6136</v>
      </c>
      <c r="B1722" s="1">
        <v>42036</v>
      </c>
      <c r="C1722" t="s">
        <v>13</v>
      </c>
      <c r="D1722" t="s">
        <v>6137</v>
      </c>
      <c r="E1722" t="s">
        <v>298</v>
      </c>
      <c r="F1722" t="s">
        <v>56</v>
      </c>
      <c r="G1722" t="s">
        <v>57</v>
      </c>
      <c r="H1722" t="s">
        <v>226</v>
      </c>
      <c r="I1722" t="s">
        <v>6138</v>
      </c>
      <c r="J1722" t="s">
        <v>213</v>
      </c>
      <c r="K1722" t="s">
        <v>138</v>
      </c>
      <c r="L1722">
        <v>7448</v>
      </c>
      <c r="M1722">
        <v>1221</v>
      </c>
      <c r="N1722">
        <v>6834</v>
      </c>
      <c r="O1722">
        <v>6927</v>
      </c>
      <c r="P1722">
        <v>83</v>
      </c>
      <c r="Q1722">
        <v>9987</v>
      </c>
      <c r="R1722">
        <v>62849</v>
      </c>
      <c r="S1722">
        <v>77054.64</v>
      </c>
      <c r="T1722">
        <v>1256.94</v>
      </c>
      <c r="U1722">
        <v>1.2</v>
      </c>
      <c r="V1722">
        <v>101.36</v>
      </c>
      <c r="W1722">
        <v>91.76</v>
      </c>
      <c r="X1722">
        <v>11.12</v>
      </c>
    </row>
    <row r="1723" spans="1:24" x14ac:dyDescent="0.25">
      <c r="A1723" t="s">
        <v>6139</v>
      </c>
      <c r="B1723" s="1">
        <v>42186</v>
      </c>
      <c r="C1723" t="s">
        <v>13</v>
      </c>
      <c r="D1723" t="s">
        <v>6140</v>
      </c>
      <c r="E1723" t="s">
        <v>216</v>
      </c>
      <c r="F1723" t="s">
        <v>56</v>
      </c>
      <c r="G1723" t="s">
        <v>57</v>
      </c>
      <c r="H1723" t="s">
        <v>200</v>
      </c>
      <c r="I1723" t="s">
        <v>6141</v>
      </c>
      <c r="J1723" t="s">
        <v>213</v>
      </c>
      <c r="K1723" t="s">
        <v>138</v>
      </c>
      <c r="L1723">
        <v>7008</v>
      </c>
      <c r="M1723">
        <v>2960</v>
      </c>
      <c r="N1723">
        <v>6433</v>
      </c>
      <c r="O1723">
        <v>5053</v>
      </c>
      <c r="P1723">
        <v>86</v>
      </c>
      <c r="Q1723">
        <v>7761</v>
      </c>
      <c r="R1723">
        <v>94105</v>
      </c>
      <c r="S1723">
        <v>113310.46</v>
      </c>
      <c r="T1723">
        <v>1729.27</v>
      </c>
      <c r="U1723">
        <v>1.7</v>
      </c>
      <c r="V1723">
        <v>78.55</v>
      </c>
      <c r="W1723">
        <v>91.8</v>
      </c>
      <c r="X1723">
        <v>22.42</v>
      </c>
    </row>
    <row r="1724" spans="1:24" x14ac:dyDescent="0.25">
      <c r="A1724" t="s">
        <v>6142</v>
      </c>
      <c r="B1724" s="1">
        <v>42171</v>
      </c>
      <c r="C1724" t="s">
        <v>13</v>
      </c>
      <c r="D1724" t="s">
        <v>6143</v>
      </c>
      <c r="E1724" t="s">
        <v>336</v>
      </c>
      <c r="F1724" t="s">
        <v>56</v>
      </c>
      <c r="G1724" t="s">
        <v>57</v>
      </c>
      <c r="H1724" t="s">
        <v>211</v>
      </c>
      <c r="I1724" t="s">
        <v>6144</v>
      </c>
      <c r="J1724" t="s">
        <v>213</v>
      </c>
      <c r="K1724" t="s">
        <v>138</v>
      </c>
      <c r="L1724">
        <v>5460</v>
      </c>
      <c r="M1724">
        <v>1161</v>
      </c>
      <c r="N1724">
        <v>6000</v>
      </c>
      <c r="O1724">
        <v>5709</v>
      </c>
      <c r="P1724">
        <v>30</v>
      </c>
      <c r="Q1724">
        <v>5655</v>
      </c>
      <c r="R1724">
        <v>176666</v>
      </c>
      <c r="S1724">
        <v>110370.78</v>
      </c>
      <c r="T1724">
        <v>1488.56</v>
      </c>
      <c r="U1724">
        <v>0.53</v>
      </c>
      <c r="V1724">
        <v>95.15</v>
      </c>
      <c r="W1724">
        <v>109.89</v>
      </c>
      <c r="X1724">
        <v>19.329999999999998</v>
      </c>
    </row>
    <row r="1725" spans="1:24" x14ac:dyDescent="0.25">
      <c r="A1725" t="s">
        <v>6145</v>
      </c>
      <c r="B1725" s="1">
        <v>42138</v>
      </c>
      <c r="C1725" t="s">
        <v>5</v>
      </c>
      <c r="D1725" t="s">
        <v>6146</v>
      </c>
      <c r="E1725" t="s">
        <v>4962</v>
      </c>
      <c r="F1725" t="s">
        <v>56</v>
      </c>
      <c r="G1725" t="s">
        <v>57</v>
      </c>
      <c r="H1725" t="s">
        <v>217</v>
      </c>
      <c r="I1725" t="s">
        <v>6147</v>
      </c>
      <c r="J1725" t="s">
        <v>202</v>
      </c>
      <c r="K1725" t="s">
        <v>138</v>
      </c>
      <c r="L1725">
        <v>5438</v>
      </c>
      <c r="M1725">
        <v>3723</v>
      </c>
      <c r="N1725">
        <v>6023</v>
      </c>
      <c r="O1725">
        <v>6441</v>
      </c>
      <c r="P1725">
        <v>16</v>
      </c>
      <c r="Q1725">
        <v>9933</v>
      </c>
      <c r="R1725">
        <v>169027</v>
      </c>
      <c r="S1725">
        <v>57511.87</v>
      </c>
      <c r="T1725">
        <v>1323.9</v>
      </c>
      <c r="U1725">
        <v>0.25</v>
      </c>
      <c r="V1725">
        <v>106.94</v>
      </c>
      <c r="W1725">
        <v>110.76</v>
      </c>
      <c r="X1725">
        <v>8.93</v>
      </c>
    </row>
    <row r="1726" spans="1:24" x14ac:dyDescent="0.25">
      <c r="A1726" t="s">
        <v>6148</v>
      </c>
      <c r="B1726" s="1">
        <v>42215</v>
      </c>
      <c r="C1726" t="s">
        <v>17</v>
      </c>
      <c r="D1726" t="s">
        <v>6149</v>
      </c>
      <c r="E1726" t="s">
        <v>1643</v>
      </c>
      <c r="F1726" t="s">
        <v>53</v>
      </c>
      <c r="G1726" t="s">
        <v>54</v>
      </c>
      <c r="H1726" t="s">
        <v>200</v>
      </c>
      <c r="I1726" t="s">
        <v>6150</v>
      </c>
      <c r="J1726" t="s">
        <v>207</v>
      </c>
      <c r="K1726" t="s">
        <v>138</v>
      </c>
      <c r="L1726">
        <v>8121</v>
      </c>
      <c r="M1726">
        <v>3696</v>
      </c>
      <c r="N1726">
        <v>6620</v>
      </c>
      <c r="O1726">
        <v>5066</v>
      </c>
      <c r="P1726">
        <v>34</v>
      </c>
      <c r="Q1726">
        <v>878</v>
      </c>
      <c r="R1726">
        <v>91809</v>
      </c>
      <c r="S1726">
        <v>114932.43</v>
      </c>
      <c r="T1726">
        <v>1332.34</v>
      </c>
      <c r="U1726">
        <v>0.67</v>
      </c>
      <c r="V1726">
        <v>76.53</v>
      </c>
      <c r="W1726">
        <v>81.52</v>
      </c>
      <c r="X1726">
        <v>22.69</v>
      </c>
    </row>
    <row r="1727" spans="1:24" x14ac:dyDescent="0.25">
      <c r="A1727" t="s">
        <v>6151</v>
      </c>
      <c r="B1727" s="1">
        <v>42099</v>
      </c>
      <c r="C1727" t="s">
        <v>5</v>
      </c>
      <c r="D1727" t="s">
        <v>6152</v>
      </c>
      <c r="E1727" t="s">
        <v>6153</v>
      </c>
      <c r="F1727" t="s">
        <v>59</v>
      </c>
      <c r="G1727" t="s">
        <v>60</v>
      </c>
      <c r="H1727" t="s">
        <v>226</v>
      </c>
      <c r="I1727" t="s">
        <v>6154</v>
      </c>
      <c r="J1727" t="s">
        <v>213</v>
      </c>
      <c r="K1727" t="s">
        <v>138</v>
      </c>
      <c r="L1727">
        <v>5215</v>
      </c>
      <c r="M1727">
        <v>4474</v>
      </c>
      <c r="N1727">
        <v>6211</v>
      </c>
      <c r="O1727">
        <v>6155</v>
      </c>
      <c r="P1727">
        <v>30</v>
      </c>
      <c r="Q1727">
        <v>2854</v>
      </c>
      <c r="R1727">
        <v>81423</v>
      </c>
      <c r="S1727">
        <v>144861.42000000001</v>
      </c>
      <c r="T1727">
        <v>1706.33</v>
      </c>
      <c r="U1727">
        <v>0.49</v>
      </c>
      <c r="V1727">
        <v>99.1</v>
      </c>
      <c r="W1727">
        <v>119.1</v>
      </c>
      <c r="X1727">
        <v>23.54</v>
      </c>
    </row>
    <row r="1728" spans="1:24" x14ac:dyDescent="0.25">
      <c r="A1728" t="s">
        <v>6155</v>
      </c>
      <c r="B1728" s="1">
        <v>42093</v>
      </c>
      <c r="C1728" t="s">
        <v>13</v>
      </c>
      <c r="D1728" t="s">
        <v>6156</v>
      </c>
      <c r="E1728" t="s">
        <v>4335</v>
      </c>
      <c r="F1728" t="s">
        <v>59</v>
      </c>
      <c r="G1728" t="s">
        <v>60</v>
      </c>
      <c r="H1728" t="s">
        <v>226</v>
      </c>
      <c r="I1728" t="s">
        <v>6157</v>
      </c>
      <c r="J1728" t="s">
        <v>207</v>
      </c>
      <c r="K1728" t="s">
        <v>138</v>
      </c>
      <c r="L1728">
        <v>9717</v>
      </c>
      <c r="M1728">
        <v>3093</v>
      </c>
      <c r="N1728">
        <v>5532</v>
      </c>
      <c r="O1728">
        <v>6921</v>
      </c>
      <c r="P1728">
        <v>41</v>
      </c>
      <c r="Q1728">
        <v>6507</v>
      </c>
      <c r="R1728">
        <v>84326</v>
      </c>
      <c r="S1728">
        <v>125445.14</v>
      </c>
      <c r="T1728">
        <v>1716.98</v>
      </c>
      <c r="U1728">
        <v>0.59</v>
      </c>
      <c r="V1728">
        <v>125.11</v>
      </c>
      <c r="W1728">
        <v>56.93</v>
      </c>
      <c r="X1728">
        <v>18.13</v>
      </c>
    </row>
    <row r="1729" spans="1:24" x14ac:dyDescent="0.25">
      <c r="A1729" t="s">
        <v>6158</v>
      </c>
      <c r="B1729" s="1">
        <v>42273</v>
      </c>
      <c r="C1729" t="s">
        <v>13</v>
      </c>
      <c r="D1729" t="s">
        <v>6159</v>
      </c>
      <c r="E1729" t="s">
        <v>4703</v>
      </c>
      <c r="F1729" t="s">
        <v>59</v>
      </c>
      <c r="G1729" t="s">
        <v>60</v>
      </c>
      <c r="H1729" t="s">
        <v>200</v>
      </c>
      <c r="I1729" t="s">
        <v>6160</v>
      </c>
      <c r="J1729" t="s">
        <v>213</v>
      </c>
      <c r="K1729" t="s">
        <v>138</v>
      </c>
      <c r="L1729">
        <v>6359</v>
      </c>
      <c r="M1729">
        <v>4708</v>
      </c>
      <c r="N1729">
        <v>5718</v>
      </c>
      <c r="O1729">
        <v>6062</v>
      </c>
      <c r="P1729">
        <v>76</v>
      </c>
      <c r="Q1729">
        <v>5609</v>
      </c>
      <c r="R1729">
        <v>162414</v>
      </c>
      <c r="S1729">
        <v>112000.08</v>
      </c>
      <c r="T1729">
        <v>1330.44</v>
      </c>
      <c r="U1729">
        <v>1.25</v>
      </c>
      <c r="V1729">
        <v>106.02</v>
      </c>
      <c r="W1729">
        <v>89.92</v>
      </c>
      <c r="X1729">
        <v>18.48</v>
      </c>
    </row>
    <row r="1730" spans="1:24" x14ac:dyDescent="0.25">
      <c r="A1730" t="s">
        <v>6161</v>
      </c>
      <c r="B1730" s="1">
        <v>42285</v>
      </c>
      <c r="C1730" t="s">
        <v>9</v>
      </c>
      <c r="D1730" t="s">
        <v>6162</v>
      </c>
      <c r="E1730" t="s">
        <v>3861</v>
      </c>
      <c r="F1730" t="s">
        <v>59</v>
      </c>
      <c r="G1730" t="s">
        <v>60</v>
      </c>
      <c r="H1730" t="s">
        <v>200</v>
      </c>
      <c r="I1730" t="s">
        <v>6163</v>
      </c>
      <c r="J1730" t="s">
        <v>213</v>
      </c>
      <c r="K1730" t="s">
        <v>138</v>
      </c>
      <c r="L1730">
        <v>6953</v>
      </c>
      <c r="M1730">
        <v>2780</v>
      </c>
      <c r="N1730">
        <v>6003</v>
      </c>
      <c r="O1730">
        <v>5694</v>
      </c>
      <c r="P1730">
        <v>14</v>
      </c>
      <c r="Q1730">
        <v>8476</v>
      </c>
      <c r="R1730">
        <v>132030</v>
      </c>
      <c r="S1730">
        <v>72286.179999999993</v>
      </c>
      <c r="T1730">
        <v>1128.68</v>
      </c>
      <c r="U1730">
        <v>0.25</v>
      </c>
      <c r="V1730">
        <v>94.85</v>
      </c>
      <c r="W1730">
        <v>86.34</v>
      </c>
      <c r="X1730">
        <v>12.7</v>
      </c>
    </row>
    <row r="1731" spans="1:24" x14ac:dyDescent="0.25">
      <c r="A1731" t="s">
        <v>6164</v>
      </c>
      <c r="B1731" s="1">
        <v>42284</v>
      </c>
      <c r="C1731" t="s">
        <v>13</v>
      </c>
      <c r="D1731" t="s">
        <v>6165</v>
      </c>
      <c r="E1731" t="s">
        <v>3985</v>
      </c>
      <c r="F1731" t="s">
        <v>59</v>
      </c>
      <c r="G1731" t="s">
        <v>60</v>
      </c>
      <c r="H1731" t="s">
        <v>200</v>
      </c>
      <c r="I1731" t="s">
        <v>6166</v>
      </c>
      <c r="J1731" t="s">
        <v>202</v>
      </c>
      <c r="K1731" t="s">
        <v>138</v>
      </c>
      <c r="L1731">
        <v>7748</v>
      </c>
      <c r="M1731">
        <v>468</v>
      </c>
      <c r="N1731">
        <v>6912</v>
      </c>
      <c r="O1731">
        <v>5998</v>
      </c>
      <c r="P1731">
        <v>29</v>
      </c>
      <c r="Q1731">
        <v>8414</v>
      </c>
      <c r="R1731">
        <v>78166</v>
      </c>
      <c r="S1731">
        <v>147030.57</v>
      </c>
      <c r="T1731">
        <v>1803.66</v>
      </c>
      <c r="U1731">
        <v>0.48</v>
      </c>
      <c r="V1731">
        <v>86.78</v>
      </c>
      <c r="W1731">
        <v>89.21</v>
      </c>
      <c r="X1731">
        <v>24.51</v>
      </c>
    </row>
    <row r="1732" spans="1:24" x14ac:dyDescent="0.25">
      <c r="A1732" t="s">
        <v>6167</v>
      </c>
      <c r="B1732" s="1">
        <v>42350</v>
      </c>
      <c r="C1732" t="s">
        <v>5</v>
      </c>
      <c r="D1732" t="s">
        <v>6168</v>
      </c>
      <c r="E1732" t="s">
        <v>5837</v>
      </c>
      <c r="F1732" t="s">
        <v>59</v>
      </c>
      <c r="G1732" t="s">
        <v>60</v>
      </c>
      <c r="H1732" t="s">
        <v>226</v>
      </c>
      <c r="I1732" t="s">
        <v>6169</v>
      </c>
      <c r="J1732" t="s">
        <v>213</v>
      </c>
      <c r="K1732" t="s">
        <v>138</v>
      </c>
      <c r="L1732">
        <v>8971</v>
      </c>
      <c r="M1732">
        <v>4002</v>
      </c>
      <c r="N1732">
        <v>5251</v>
      </c>
      <c r="O1732">
        <v>6108</v>
      </c>
      <c r="P1732">
        <v>7</v>
      </c>
      <c r="Q1732">
        <v>958</v>
      </c>
      <c r="R1732">
        <v>52320</v>
      </c>
      <c r="S1732">
        <v>140092.72</v>
      </c>
      <c r="T1732">
        <v>1914.94</v>
      </c>
      <c r="U1732">
        <v>0.11</v>
      </c>
      <c r="V1732">
        <v>116.32</v>
      </c>
      <c r="W1732">
        <v>58.53</v>
      </c>
      <c r="X1732">
        <v>22.94</v>
      </c>
    </row>
    <row r="1733" spans="1:24" x14ac:dyDescent="0.25">
      <c r="A1733" t="s">
        <v>6170</v>
      </c>
      <c r="B1733" s="1">
        <v>42045</v>
      </c>
      <c r="C1733" t="s">
        <v>13</v>
      </c>
      <c r="D1733" t="s">
        <v>6171</v>
      </c>
      <c r="E1733" t="s">
        <v>840</v>
      </c>
      <c r="F1733" t="s">
        <v>59</v>
      </c>
      <c r="G1733" t="s">
        <v>60</v>
      </c>
      <c r="H1733" t="s">
        <v>226</v>
      </c>
      <c r="I1733" t="s">
        <v>6172</v>
      </c>
      <c r="J1733" t="s">
        <v>202</v>
      </c>
      <c r="K1733" t="s">
        <v>138</v>
      </c>
      <c r="L1733">
        <v>5972</v>
      </c>
      <c r="M1733">
        <v>134</v>
      </c>
      <c r="N1733">
        <v>5643</v>
      </c>
      <c r="O1733">
        <v>5320</v>
      </c>
      <c r="P1733">
        <v>13</v>
      </c>
      <c r="Q1733">
        <v>6240</v>
      </c>
      <c r="R1733">
        <v>114572</v>
      </c>
      <c r="S1733">
        <v>101145.85</v>
      </c>
      <c r="T1733">
        <v>1849.85</v>
      </c>
      <c r="U1733">
        <v>0.24</v>
      </c>
      <c r="V1733">
        <v>94.28</v>
      </c>
      <c r="W1733">
        <v>94.49</v>
      </c>
      <c r="X1733">
        <v>19.010000000000002</v>
      </c>
    </row>
    <row r="1734" spans="1:24" x14ac:dyDescent="0.25">
      <c r="A1734" t="s">
        <v>6173</v>
      </c>
      <c r="B1734" s="1">
        <v>42315</v>
      </c>
      <c r="C1734" t="s">
        <v>9</v>
      </c>
      <c r="D1734" t="s">
        <v>6174</v>
      </c>
      <c r="E1734" t="s">
        <v>1757</v>
      </c>
      <c r="F1734" t="s">
        <v>59</v>
      </c>
      <c r="G1734" t="s">
        <v>60</v>
      </c>
      <c r="H1734" t="s">
        <v>200</v>
      </c>
      <c r="I1734" t="s">
        <v>6175</v>
      </c>
      <c r="J1734" t="s">
        <v>202</v>
      </c>
      <c r="K1734" t="s">
        <v>138</v>
      </c>
      <c r="L1734">
        <v>7974</v>
      </c>
      <c r="M1734">
        <v>657</v>
      </c>
      <c r="N1734">
        <v>5234</v>
      </c>
      <c r="O1734">
        <v>6973</v>
      </c>
      <c r="P1734">
        <v>80</v>
      </c>
      <c r="Q1734">
        <v>541</v>
      </c>
      <c r="R1734">
        <v>127118</v>
      </c>
      <c r="S1734">
        <v>74253.23</v>
      </c>
      <c r="T1734">
        <v>1643.88</v>
      </c>
      <c r="U1734">
        <v>1.1499999999999999</v>
      </c>
      <c r="V1734">
        <v>133.22999999999999</v>
      </c>
      <c r="W1734">
        <v>65.64</v>
      </c>
      <c r="X1734">
        <v>10.65</v>
      </c>
    </row>
    <row r="1735" spans="1:24" x14ac:dyDescent="0.25">
      <c r="A1735" t="s">
        <v>6176</v>
      </c>
      <c r="B1735" s="1">
        <v>42043</v>
      </c>
      <c r="C1735" t="s">
        <v>5</v>
      </c>
      <c r="D1735" t="s">
        <v>6177</v>
      </c>
      <c r="E1735" t="s">
        <v>1753</v>
      </c>
      <c r="F1735" t="s">
        <v>59</v>
      </c>
      <c r="G1735" t="s">
        <v>60</v>
      </c>
      <c r="H1735" t="s">
        <v>226</v>
      </c>
      <c r="I1735" t="s">
        <v>6178</v>
      </c>
      <c r="J1735" t="s">
        <v>207</v>
      </c>
      <c r="K1735" t="s">
        <v>138</v>
      </c>
      <c r="L1735">
        <v>9117</v>
      </c>
      <c r="M1735">
        <v>4793</v>
      </c>
      <c r="N1735">
        <v>5243</v>
      </c>
      <c r="O1735">
        <v>5279</v>
      </c>
      <c r="P1735">
        <v>81</v>
      </c>
      <c r="Q1735">
        <v>1241</v>
      </c>
      <c r="R1735">
        <v>56836</v>
      </c>
      <c r="S1735">
        <v>120926.47</v>
      </c>
      <c r="T1735">
        <v>1806.65</v>
      </c>
      <c r="U1735">
        <v>1.53</v>
      </c>
      <c r="V1735">
        <v>100.69</v>
      </c>
      <c r="W1735">
        <v>57.51</v>
      </c>
      <c r="X1735">
        <v>22.91</v>
      </c>
    </row>
    <row r="1736" spans="1:24" x14ac:dyDescent="0.25">
      <c r="A1736" t="s">
        <v>6179</v>
      </c>
      <c r="B1736" s="1">
        <v>42200</v>
      </c>
      <c r="C1736" t="s">
        <v>13</v>
      </c>
      <c r="D1736" t="s">
        <v>6180</v>
      </c>
      <c r="E1736" t="s">
        <v>522</v>
      </c>
      <c r="F1736" t="s">
        <v>59</v>
      </c>
      <c r="G1736" t="s">
        <v>60</v>
      </c>
      <c r="H1736" t="s">
        <v>211</v>
      </c>
      <c r="I1736" t="s">
        <v>6181</v>
      </c>
      <c r="J1736" t="s">
        <v>213</v>
      </c>
      <c r="K1736" t="s">
        <v>138</v>
      </c>
      <c r="L1736">
        <v>6094</v>
      </c>
      <c r="M1736">
        <v>2495</v>
      </c>
      <c r="N1736">
        <v>6757</v>
      </c>
      <c r="O1736">
        <v>6227</v>
      </c>
      <c r="P1736">
        <v>76</v>
      </c>
      <c r="Q1736">
        <v>2083</v>
      </c>
      <c r="R1736">
        <v>84363</v>
      </c>
      <c r="S1736">
        <v>136821.59</v>
      </c>
      <c r="T1736">
        <v>1107.46</v>
      </c>
      <c r="U1736">
        <v>1.22</v>
      </c>
      <c r="V1736">
        <v>92.16</v>
      </c>
      <c r="W1736">
        <v>110.88</v>
      </c>
      <c r="X1736">
        <v>21.97</v>
      </c>
    </row>
    <row r="1737" spans="1:24" x14ac:dyDescent="0.25">
      <c r="A1737" t="s">
        <v>6182</v>
      </c>
      <c r="B1737" s="1">
        <v>42331</v>
      </c>
      <c r="C1737" t="s">
        <v>13</v>
      </c>
      <c r="D1737" t="s">
        <v>6183</v>
      </c>
      <c r="E1737" t="s">
        <v>1875</v>
      </c>
      <c r="F1737" t="s">
        <v>59</v>
      </c>
      <c r="G1737" t="s">
        <v>60</v>
      </c>
      <c r="H1737" t="s">
        <v>200</v>
      </c>
      <c r="I1737" t="s">
        <v>6184</v>
      </c>
      <c r="J1737" t="s">
        <v>207</v>
      </c>
      <c r="K1737" t="s">
        <v>138</v>
      </c>
      <c r="L1737">
        <v>5919</v>
      </c>
      <c r="M1737">
        <v>7</v>
      </c>
      <c r="N1737">
        <v>5862</v>
      </c>
      <c r="O1737">
        <v>6972</v>
      </c>
      <c r="P1737">
        <v>27</v>
      </c>
      <c r="Q1737">
        <v>6867</v>
      </c>
      <c r="R1737">
        <v>73565</v>
      </c>
      <c r="S1737">
        <v>72647.69</v>
      </c>
      <c r="T1737">
        <v>1835.48</v>
      </c>
      <c r="U1737">
        <v>0.39</v>
      </c>
      <c r="V1737">
        <v>118.94</v>
      </c>
      <c r="W1737">
        <v>99.04</v>
      </c>
      <c r="X1737">
        <v>10.42</v>
      </c>
    </row>
    <row r="1738" spans="1:24" x14ac:dyDescent="0.25">
      <c r="A1738" t="s">
        <v>6185</v>
      </c>
      <c r="B1738" s="1">
        <v>42111</v>
      </c>
      <c r="C1738" t="s">
        <v>5</v>
      </c>
      <c r="D1738" t="s">
        <v>6186</v>
      </c>
      <c r="E1738" t="s">
        <v>3586</v>
      </c>
      <c r="F1738" t="s">
        <v>59</v>
      </c>
      <c r="G1738" t="s">
        <v>60</v>
      </c>
      <c r="H1738" t="s">
        <v>226</v>
      </c>
      <c r="I1738" t="s">
        <v>6187</v>
      </c>
      <c r="J1738" t="s">
        <v>213</v>
      </c>
      <c r="K1738" t="s">
        <v>138</v>
      </c>
      <c r="L1738">
        <v>6241</v>
      </c>
      <c r="M1738">
        <v>958</v>
      </c>
      <c r="N1738">
        <v>6866</v>
      </c>
      <c r="O1738">
        <v>6981</v>
      </c>
      <c r="P1738">
        <v>70</v>
      </c>
      <c r="Q1738">
        <v>8400</v>
      </c>
      <c r="R1738">
        <v>172202</v>
      </c>
      <c r="S1738">
        <v>106183.3</v>
      </c>
      <c r="T1738">
        <v>1462.92</v>
      </c>
      <c r="U1738">
        <v>1</v>
      </c>
      <c r="V1738">
        <v>101.67</v>
      </c>
      <c r="W1738">
        <v>110.01</v>
      </c>
      <c r="X1738">
        <v>15.21</v>
      </c>
    </row>
    <row r="1739" spans="1:24" x14ac:dyDescent="0.25">
      <c r="A1739" t="s">
        <v>6188</v>
      </c>
      <c r="B1739" s="1">
        <v>42057</v>
      </c>
      <c r="C1739" t="s">
        <v>17</v>
      </c>
      <c r="D1739" t="s">
        <v>6189</v>
      </c>
      <c r="E1739" t="s">
        <v>1449</v>
      </c>
      <c r="F1739" t="s">
        <v>59</v>
      </c>
      <c r="G1739" t="s">
        <v>60</v>
      </c>
      <c r="H1739" t="s">
        <v>211</v>
      </c>
      <c r="I1739" t="s">
        <v>6190</v>
      </c>
      <c r="J1739" t="s">
        <v>213</v>
      </c>
      <c r="K1739" t="s">
        <v>138</v>
      </c>
      <c r="L1739">
        <v>7951</v>
      </c>
      <c r="M1739">
        <v>2474</v>
      </c>
      <c r="N1739">
        <v>6776</v>
      </c>
      <c r="O1739">
        <v>5863</v>
      </c>
      <c r="P1739">
        <v>30</v>
      </c>
      <c r="Q1739">
        <v>7800</v>
      </c>
      <c r="R1739">
        <v>51547</v>
      </c>
      <c r="S1739">
        <v>123103.27</v>
      </c>
      <c r="T1739">
        <v>1670.07</v>
      </c>
      <c r="U1739">
        <v>0.51</v>
      </c>
      <c r="V1739">
        <v>86.53</v>
      </c>
      <c r="W1739">
        <v>85.22</v>
      </c>
      <c r="X1739">
        <v>21</v>
      </c>
    </row>
    <row r="1740" spans="1:24" x14ac:dyDescent="0.25">
      <c r="A1740" t="s">
        <v>6191</v>
      </c>
      <c r="B1740" s="1">
        <v>42227</v>
      </c>
      <c r="C1740" t="s">
        <v>5</v>
      </c>
      <c r="D1740" t="s">
        <v>6192</v>
      </c>
      <c r="E1740" t="s">
        <v>4743</v>
      </c>
      <c r="F1740" t="s">
        <v>59</v>
      </c>
      <c r="G1740" t="s">
        <v>60</v>
      </c>
      <c r="H1740" t="s">
        <v>211</v>
      </c>
      <c r="I1740" t="s">
        <v>6193</v>
      </c>
      <c r="J1740" t="s">
        <v>207</v>
      </c>
      <c r="K1740" t="s">
        <v>137</v>
      </c>
      <c r="L1740">
        <v>7062</v>
      </c>
      <c r="M1740">
        <v>2961</v>
      </c>
      <c r="N1740">
        <v>6759</v>
      </c>
      <c r="O1740">
        <v>5307</v>
      </c>
      <c r="P1740">
        <v>36</v>
      </c>
      <c r="Q1740">
        <v>7803</v>
      </c>
      <c r="R1740">
        <v>59069</v>
      </c>
      <c r="S1740">
        <v>75469.539999999994</v>
      </c>
      <c r="T1740">
        <v>1466.41</v>
      </c>
      <c r="U1740">
        <v>0.68</v>
      </c>
      <c r="V1740">
        <v>78.52</v>
      </c>
      <c r="W1740">
        <v>95.71</v>
      </c>
      <c r="X1740">
        <v>14.22</v>
      </c>
    </row>
    <row r="1741" spans="1:24" x14ac:dyDescent="0.25">
      <c r="A1741" t="s">
        <v>6194</v>
      </c>
      <c r="B1741" s="1">
        <v>42102</v>
      </c>
      <c r="C1741" t="s">
        <v>5</v>
      </c>
      <c r="D1741" t="s">
        <v>6195</v>
      </c>
      <c r="E1741" t="s">
        <v>4773</v>
      </c>
      <c r="F1741" t="s">
        <v>59</v>
      </c>
      <c r="G1741" t="s">
        <v>60</v>
      </c>
      <c r="H1741" t="s">
        <v>200</v>
      </c>
      <c r="I1741" t="s">
        <v>6196</v>
      </c>
      <c r="J1741" t="s">
        <v>202</v>
      </c>
      <c r="K1741" t="s">
        <v>138</v>
      </c>
      <c r="L1741">
        <v>9593</v>
      </c>
      <c r="M1741">
        <v>2163</v>
      </c>
      <c r="N1741">
        <v>5945</v>
      </c>
      <c r="O1741">
        <v>5070</v>
      </c>
      <c r="P1741">
        <v>82</v>
      </c>
      <c r="Q1741">
        <v>7475</v>
      </c>
      <c r="R1741">
        <v>150893</v>
      </c>
      <c r="S1741">
        <v>73801.8</v>
      </c>
      <c r="T1741">
        <v>1298.04</v>
      </c>
      <c r="U1741">
        <v>1.62</v>
      </c>
      <c r="V1741">
        <v>85.28</v>
      </c>
      <c r="W1741">
        <v>61.97</v>
      </c>
      <c r="X1741">
        <v>14.56</v>
      </c>
    </row>
    <row r="1742" spans="1:24" x14ac:dyDescent="0.25">
      <c r="A1742" t="s">
        <v>6197</v>
      </c>
      <c r="B1742" s="1">
        <v>42073</v>
      </c>
      <c r="C1742" t="s">
        <v>9</v>
      </c>
      <c r="D1742" t="s">
        <v>6198</v>
      </c>
      <c r="E1742" t="s">
        <v>1279</v>
      </c>
      <c r="F1742" t="s">
        <v>59</v>
      </c>
      <c r="G1742" t="s">
        <v>60</v>
      </c>
      <c r="H1742" t="s">
        <v>217</v>
      </c>
      <c r="I1742" t="s">
        <v>6199</v>
      </c>
      <c r="J1742" t="s">
        <v>207</v>
      </c>
      <c r="K1742" t="s">
        <v>138</v>
      </c>
      <c r="L1742">
        <v>6517</v>
      </c>
      <c r="M1742">
        <v>295</v>
      </c>
      <c r="N1742">
        <v>5781</v>
      </c>
      <c r="O1742">
        <v>6847</v>
      </c>
      <c r="P1742">
        <v>31</v>
      </c>
      <c r="Q1742">
        <v>9969</v>
      </c>
      <c r="R1742">
        <v>54491</v>
      </c>
      <c r="S1742">
        <v>112409.75</v>
      </c>
      <c r="T1742">
        <v>1812.41</v>
      </c>
      <c r="U1742">
        <v>0.45</v>
      </c>
      <c r="V1742">
        <v>118.44</v>
      </c>
      <c r="W1742">
        <v>88.71</v>
      </c>
      <c r="X1742">
        <v>16.420000000000002</v>
      </c>
    </row>
    <row r="1743" spans="1:24" x14ac:dyDescent="0.25">
      <c r="A1743" t="s">
        <v>6200</v>
      </c>
      <c r="B1743" s="1">
        <v>42139</v>
      </c>
      <c r="C1743" t="s">
        <v>13</v>
      </c>
      <c r="D1743" t="s">
        <v>6201</v>
      </c>
      <c r="E1743" t="s">
        <v>2765</v>
      </c>
      <c r="F1743" t="s">
        <v>56</v>
      </c>
      <c r="G1743" t="s">
        <v>57</v>
      </c>
      <c r="H1743" t="s">
        <v>217</v>
      </c>
      <c r="I1743" t="s">
        <v>6202</v>
      </c>
      <c r="J1743" t="s">
        <v>207</v>
      </c>
      <c r="K1743" t="s">
        <v>138</v>
      </c>
      <c r="L1743">
        <v>8173</v>
      </c>
      <c r="M1743">
        <v>3595</v>
      </c>
      <c r="N1743">
        <v>6799</v>
      </c>
      <c r="O1743">
        <v>5122</v>
      </c>
      <c r="P1743">
        <v>68</v>
      </c>
      <c r="Q1743">
        <v>6724</v>
      </c>
      <c r="R1743">
        <v>89147</v>
      </c>
      <c r="S1743">
        <v>113802.65</v>
      </c>
      <c r="T1743">
        <v>1434.59</v>
      </c>
      <c r="U1743">
        <v>1.33</v>
      </c>
      <c r="V1743">
        <v>75.33</v>
      </c>
      <c r="W1743">
        <v>83.19</v>
      </c>
      <c r="X1743">
        <v>22.22</v>
      </c>
    </row>
    <row r="1744" spans="1:24" x14ac:dyDescent="0.25">
      <c r="A1744" t="s">
        <v>6203</v>
      </c>
      <c r="B1744" s="1">
        <v>42053</v>
      </c>
      <c r="C1744" t="s">
        <v>9</v>
      </c>
      <c r="D1744" t="s">
        <v>6204</v>
      </c>
      <c r="E1744" t="s">
        <v>2610</v>
      </c>
      <c r="F1744" t="s">
        <v>56</v>
      </c>
      <c r="G1744" t="s">
        <v>57</v>
      </c>
      <c r="H1744" t="s">
        <v>211</v>
      </c>
      <c r="I1744" t="s">
        <v>6205</v>
      </c>
      <c r="J1744" t="s">
        <v>207</v>
      </c>
      <c r="K1744" t="s">
        <v>138</v>
      </c>
      <c r="L1744">
        <v>8311</v>
      </c>
      <c r="M1744">
        <v>77</v>
      </c>
      <c r="N1744">
        <v>6416</v>
      </c>
      <c r="O1744">
        <v>6517</v>
      </c>
      <c r="P1744">
        <v>35</v>
      </c>
      <c r="Q1744">
        <v>9392</v>
      </c>
      <c r="R1744">
        <v>54369</v>
      </c>
      <c r="S1744">
        <v>91590.43</v>
      </c>
      <c r="T1744">
        <v>1558.33</v>
      </c>
      <c r="U1744">
        <v>0.54</v>
      </c>
      <c r="V1744">
        <v>101.57</v>
      </c>
      <c r="W1744">
        <v>77.2</v>
      </c>
      <c r="X1744">
        <v>14.05</v>
      </c>
    </row>
    <row r="1745" spans="1:24" x14ac:dyDescent="0.25">
      <c r="A1745" t="s">
        <v>6206</v>
      </c>
      <c r="B1745" s="1">
        <v>42068</v>
      </c>
      <c r="C1745" t="s">
        <v>13</v>
      </c>
      <c r="D1745" t="s">
        <v>6207</v>
      </c>
      <c r="E1745" t="s">
        <v>5867</v>
      </c>
      <c r="F1745" t="s">
        <v>56</v>
      </c>
      <c r="G1745" t="s">
        <v>57</v>
      </c>
      <c r="H1745" t="s">
        <v>226</v>
      </c>
      <c r="I1745" t="s">
        <v>6208</v>
      </c>
      <c r="J1745" t="s">
        <v>207</v>
      </c>
      <c r="K1745" t="s">
        <v>138</v>
      </c>
      <c r="L1745">
        <v>5991</v>
      </c>
      <c r="M1745">
        <v>2461</v>
      </c>
      <c r="N1745">
        <v>5877</v>
      </c>
      <c r="O1745">
        <v>6328</v>
      </c>
      <c r="P1745">
        <v>10</v>
      </c>
      <c r="Q1745">
        <v>1282</v>
      </c>
      <c r="R1745">
        <v>120065</v>
      </c>
      <c r="S1745">
        <v>121378.4</v>
      </c>
      <c r="T1745">
        <v>1524.74</v>
      </c>
      <c r="U1745">
        <v>0.16</v>
      </c>
      <c r="V1745">
        <v>107.67</v>
      </c>
      <c r="W1745">
        <v>98.1</v>
      </c>
      <c r="X1745">
        <v>19.18</v>
      </c>
    </row>
    <row r="1746" spans="1:24" x14ac:dyDescent="0.25">
      <c r="A1746" t="s">
        <v>6209</v>
      </c>
      <c r="B1746" s="1">
        <v>42118</v>
      </c>
      <c r="C1746" t="s">
        <v>9</v>
      </c>
      <c r="D1746" t="s">
        <v>6210</v>
      </c>
      <c r="E1746" t="s">
        <v>5182</v>
      </c>
      <c r="F1746" t="s">
        <v>56</v>
      </c>
      <c r="G1746" t="s">
        <v>57</v>
      </c>
      <c r="H1746" t="s">
        <v>211</v>
      </c>
      <c r="I1746" t="s">
        <v>6211</v>
      </c>
      <c r="J1746" t="s">
        <v>207</v>
      </c>
      <c r="K1746" t="s">
        <v>138</v>
      </c>
      <c r="L1746">
        <v>5963</v>
      </c>
      <c r="M1746">
        <v>816</v>
      </c>
      <c r="N1746">
        <v>5436</v>
      </c>
      <c r="O1746">
        <v>6427</v>
      </c>
      <c r="P1746">
        <v>86</v>
      </c>
      <c r="Q1746">
        <v>5542</v>
      </c>
      <c r="R1746">
        <v>160950</v>
      </c>
      <c r="S1746">
        <v>84597.25</v>
      </c>
      <c r="T1746">
        <v>1165.96</v>
      </c>
      <c r="U1746">
        <v>1.34</v>
      </c>
      <c r="V1746">
        <v>118.23</v>
      </c>
      <c r="W1746">
        <v>91.16</v>
      </c>
      <c r="X1746">
        <v>13.16</v>
      </c>
    </row>
    <row r="1747" spans="1:24" x14ac:dyDescent="0.25">
      <c r="A1747" t="s">
        <v>6212</v>
      </c>
      <c r="B1747" s="1">
        <v>42226</v>
      </c>
      <c r="C1747" t="s">
        <v>17</v>
      </c>
      <c r="D1747" t="s">
        <v>6213</v>
      </c>
      <c r="E1747" t="s">
        <v>6214</v>
      </c>
      <c r="F1747" t="s">
        <v>56</v>
      </c>
      <c r="G1747" t="s">
        <v>57</v>
      </c>
      <c r="H1747" t="s">
        <v>217</v>
      </c>
      <c r="I1747" t="s">
        <v>6215</v>
      </c>
      <c r="J1747" t="s">
        <v>213</v>
      </c>
      <c r="K1747" t="s">
        <v>138</v>
      </c>
      <c r="L1747">
        <v>5424</v>
      </c>
      <c r="M1747">
        <v>1002</v>
      </c>
      <c r="N1747">
        <v>5201</v>
      </c>
      <c r="O1747">
        <v>5915</v>
      </c>
      <c r="P1747">
        <v>45</v>
      </c>
      <c r="Q1747">
        <v>5729</v>
      </c>
      <c r="R1747">
        <v>159298</v>
      </c>
      <c r="S1747">
        <v>99482.77</v>
      </c>
      <c r="T1747">
        <v>1452.31</v>
      </c>
      <c r="U1747">
        <v>0.76</v>
      </c>
      <c r="V1747">
        <v>113.73</v>
      </c>
      <c r="W1747">
        <v>95.89</v>
      </c>
      <c r="X1747">
        <v>16.82</v>
      </c>
    </row>
    <row r="1748" spans="1:24" x14ac:dyDescent="0.25">
      <c r="A1748" t="s">
        <v>6216</v>
      </c>
      <c r="B1748" s="1">
        <v>42226</v>
      </c>
      <c r="C1748" t="s">
        <v>5</v>
      </c>
      <c r="D1748" t="s">
        <v>6217</v>
      </c>
      <c r="E1748" t="s">
        <v>2052</v>
      </c>
      <c r="F1748" t="s">
        <v>56</v>
      </c>
      <c r="G1748" t="s">
        <v>57</v>
      </c>
      <c r="H1748" t="s">
        <v>217</v>
      </c>
      <c r="I1748" t="s">
        <v>6218</v>
      </c>
      <c r="J1748" t="s">
        <v>213</v>
      </c>
      <c r="K1748" t="s">
        <v>138</v>
      </c>
      <c r="L1748">
        <v>8581</v>
      </c>
      <c r="M1748">
        <v>3983</v>
      </c>
      <c r="N1748">
        <v>6053</v>
      </c>
      <c r="O1748">
        <v>5327</v>
      </c>
      <c r="P1748">
        <v>60</v>
      </c>
      <c r="Q1748">
        <v>6980</v>
      </c>
      <c r="R1748">
        <v>194430</v>
      </c>
      <c r="S1748">
        <v>128805.62</v>
      </c>
      <c r="T1748">
        <v>1564.25</v>
      </c>
      <c r="U1748">
        <v>1.1299999999999999</v>
      </c>
      <c r="V1748">
        <v>88.01</v>
      </c>
      <c r="W1748">
        <v>70.540000000000006</v>
      </c>
      <c r="X1748">
        <v>24.18</v>
      </c>
    </row>
    <row r="1749" spans="1:24" x14ac:dyDescent="0.25">
      <c r="A1749" t="s">
        <v>6219</v>
      </c>
      <c r="B1749" s="1">
        <v>42313</v>
      </c>
      <c r="C1749" t="s">
        <v>17</v>
      </c>
      <c r="D1749" t="s">
        <v>6220</v>
      </c>
      <c r="E1749" t="s">
        <v>989</v>
      </c>
      <c r="F1749" t="s">
        <v>56</v>
      </c>
      <c r="G1749" t="s">
        <v>57</v>
      </c>
      <c r="H1749" t="s">
        <v>211</v>
      </c>
      <c r="I1749" t="s">
        <v>6221</v>
      </c>
      <c r="J1749" t="s">
        <v>207</v>
      </c>
      <c r="K1749" t="s">
        <v>138</v>
      </c>
      <c r="L1749">
        <v>5506</v>
      </c>
      <c r="M1749">
        <v>4551</v>
      </c>
      <c r="N1749">
        <v>6466</v>
      </c>
      <c r="O1749">
        <v>6984</v>
      </c>
      <c r="P1749">
        <v>47</v>
      </c>
      <c r="Q1749">
        <v>4171</v>
      </c>
      <c r="R1749">
        <v>78369</v>
      </c>
      <c r="S1749">
        <v>142615.82</v>
      </c>
      <c r="T1749">
        <v>1248.3</v>
      </c>
      <c r="U1749">
        <v>0.67</v>
      </c>
      <c r="V1749">
        <v>108.01</v>
      </c>
      <c r="W1749">
        <v>117.44</v>
      </c>
      <c r="X1749">
        <v>20.420000000000002</v>
      </c>
    </row>
    <row r="1750" spans="1:24" x14ac:dyDescent="0.25">
      <c r="A1750" t="s">
        <v>6222</v>
      </c>
      <c r="B1750" s="1">
        <v>42366</v>
      </c>
      <c r="C1750" t="s">
        <v>13</v>
      </c>
      <c r="D1750" t="s">
        <v>6223</v>
      </c>
      <c r="E1750" t="s">
        <v>985</v>
      </c>
      <c r="F1750" t="s">
        <v>56</v>
      </c>
      <c r="G1750" t="s">
        <v>57</v>
      </c>
      <c r="H1750" t="s">
        <v>217</v>
      </c>
      <c r="I1750" t="s">
        <v>6224</v>
      </c>
      <c r="J1750" t="s">
        <v>207</v>
      </c>
      <c r="K1750" t="s">
        <v>138</v>
      </c>
      <c r="L1750">
        <v>6913</v>
      </c>
      <c r="M1750">
        <v>4598</v>
      </c>
      <c r="N1750">
        <v>5508</v>
      </c>
      <c r="O1750">
        <v>5698</v>
      </c>
      <c r="P1750">
        <v>36</v>
      </c>
      <c r="Q1750">
        <v>1122</v>
      </c>
      <c r="R1750">
        <v>98208</v>
      </c>
      <c r="S1750">
        <v>87803.65</v>
      </c>
      <c r="T1750">
        <v>1671.84</v>
      </c>
      <c r="U1750">
        <v>0.63</v>
      </c>
      <c r="V1750">
        <v>103.45</v>
      </c>
      <c r="W1750">
        <v>79.680000000000007</v>
      </c>
      <c r="X1750">
        <v>15.41</v>
      </c>
    </row>
    <row r="1751" spans="1:24" x14ac:dyDescent="0.25">
      <c r="A1751" t="s">
        <v>6225</v>
      </c>
      <c r="B1751" s="1">
        <v>42098</v>
      </c>
      <c r="C1751" t="s">
        <v>17</v>
      </c>
      <c r="D1751" t="s">
        <v>6226</v>
      </c>
      <c r="E1751" t="s">
        <v>704</v>
      </c>
      <c r="F1751" t="s">
        <v>72</v>
      </c>
      <c r="G1751" t="s">
        <v>54</v>
      </c>
      <c r="H1751" t="s">
        <v>200</v>
      </c>
      <c r="I1751" t="s">
        <v>6227</v>
      </c>
      <c r="J1751" t="s">
        <v>202</v>
      </c>
      <c r="K1751" t="s">
        <v>138</v>
      </c>
      <c r="L1751">
        <v>5791</v>
      </c>
      <c r="M1751">
        <v>3982</v>
      </c>
      <c r="N1751">
        <v>5562</v>
      </c>
      <c r="O1751">
        <v>5276</v>
      </c>
      <c r="P1751">
        <v>49</v>
      </c>
      <c r="Q1751">
        <v>9767</v>
      </c>
      <c r="R1751">
        <v>169616</v>
      </c>
      <c r="S1751">
        <v>67450.960000000006</v>
      </c>
      <c r="T1751">
        <v>1833.99</v>
      </c>
      <c r="U1751">
        <v>0.93</v>
      </c>
      <c r="V1751">
        <v>94.86</v>
      </c>
      <c r="W1751">
        <v>96.05</v>
      </c>
      <c r="X1751">
        <v>12.78</v>
      </c>
    </row>
    <row r="1752" spans="1:24" x14ac:dyDescent="0.25">
      <c r="A1752" t="s">
        <v>6228</v>
      </c>
      <c r="B1752" s="1">
        <v>42037</v>
      </c>
      <c r="C1752" t="s">
        <v>13</v>
      </c>
      <c r="D1752" t="s">
        <v>6229</v>
      </c>
      <c r="E1752" t="s">
        <v>504</v>
      </c>
      <c r="F1752" t="s">
        <v>53</v>
      </c>
      <c r="G1752" t="s">
        <v>54</v>
      </c>
      <c r="H1752" t="s">
        <v>200</v>
      </c>
      <c r="I1752" t="s">
        <v>6230</v>
      </c>
      <c r="J1752" t="s">
        <v>207</v>
      </c>
      <c r="K1752" t="s">
        <v>138</v>
      </c>
      <c r="L1752">
        <v>5480</v>
      </c>
      <c r="M1752">
        <v>928</v>
      </c>
      <c r="N1752">
        <v>6413</v>
      </c>
      <c r="O1752">
        <v>6889</v>
      </c>
      <c r="P1752">
        <v>92</v>
      </c>
      <c r="Q1752">
        <v>8389</v>
      </c>
      <c r="R1752">
        <v>98638</v>
      </c>
      <c r="S1752">
        <v>60651.17</v>
      </c>
      <c r="T1752">
        <v>1481.03</v>
      </c>
      <c r="U1752">
        <v>1.34</v>
      </c>
      <c r="V1752">
        <v>107.42</v>
      </c>
      <c r="W1752">
        <v>117.03</v>
      </c>
      <c r="X1752">
        <v>8.8000000000000007</v>
      </c>
    </row>
    <row r="1753" spans="1:24" x14ac:dyDescent="0.25">
      <c r="A1753" t="s">
        <v>6231</v>
      </c>
      <c r="B1753" s="1">
        <v>42016</v>
      </c>
      <c r="C1753" t="s">
        <v>5</v>
      </c>
      <c r="D1753" t="s">
        <v>6232</v>
      </c>
      <c r="E1753" t="s">
        <v>1388</v>
      </c>
      <c r="F1753" t="s">
        <v>72</v>
      </c>
      <c r="G1753" t="s">
        <v>54</v>
      </c>
      <c r="H1753" t="s">
        <v>217</v>
      </c>
      <c r="I1753" t="s">
        <v>6233</v>
      </c>
      <c r="J1753" t="s">
        <v>202</v>
      </c>
      <c r="K1753" t="s">
        <v>138</v>
      </c>
      <c r="L1753">
        <v>7488</v>
      </c>
      <c r="M1753">
        <v>3149</v>
      </c>
      <c r="N1753">
        <v>6091</v>
      </c>
      <c r="O1753">
        <v>6264</v>
      </c>
      <c r="P1753">
        <v>66</v>
      </c>
      <c r="Q1753">
        <v>9452</v>
      </c>
      <c r="R1753">
        <v>153462</v>
      </c>
      <c r="S1753">
        <v>119368.33</v>
      </c>
      <c r="T1753">
        <v>1056.79</v>
      </c>
      <c r="U1753">
        <v>1.05</v>
      </c>
      <c r="V1753">
        <v>102.84</v>
      </c>
      <c r="W1753">
        <v>81.34</v>
      </c>
      <c r="X1753">
        <v>19.059999999999999</v>
      </c>
    </row>
    <row r="1754" spans="1:24" x14ac:dyDescent="0.25">
      <c r="A1754" t="s">
        <v>6234</v>
      </c>
      <c r="B1754" s="1">
        <v>42121</v>
      </c>
      <c r="C1754" t="s">
        <v>5</v>
      </c>
      <c r="D1754" t="s">
        <v>6235</v>
      </c>
      <c r="E1754" t="s">
        <v>6236</v>
      </c>
      <c r="F1754" t="s">
        <v>117</v>
      </c>
      <c r="G1754" t="s">
        <v>118</v>
      </c>
      <c r="H1754" t="s">
        <v>211</v>
      </c>
      <c r="I1754" t="s">
        <v>6237</v>
      </c>
      <c r="J1754" t="s">
        <v>213</v>
      </c>
      <c r="K1754" t="s">
        <v>138</v>
      </c>
      <c r="L1754">
        <v>7808</v>
      </c>
      <c r="M1754">
        <v>4026</v>
      </c>
      <c r="N1754">
        <v>5580</v>
      </c>
      <c r="O1754">
        <v>6915</v>
      </c>
      <c r="P1754">
        <v>0</v>
      </c>
      <c r="Q1754">
        <v>895</v>
      </c>
      <c r="R1754">
        <v>158177</v>
      </c>
      <c r="S1754">
        <v>72687.259999999995</v>
      </c>
      <c r="T1754">
        <v>1473.57</v>
      </c>
      <c r="U1754">
        <v>0</v>
      </c>
      <c r="V1754">
        <v>123.92</v>
      </c>
      <c r="W1754">
        <v>71.47</v>
      </c>
      <c r="X1754">
        <v>10.51</v>
      </c>
    </row>
    <row r="1755" spans="1:24" x14ac:dyDescent="0.25">
      <c r="A1755" t="s">
        <v>6238</v>
      </c>
      <c r="B1755" s="1">
        <v>42300</v>
      </c>
      <c r="C1755" t="s">
        <v>13</v>
      </c>
      <c r="D1755" t="s">
        <v>6239</v>
      </c>
      <c r="E1755" t="s">
        <v>2876</v>
      </c>
      <c r="F1755" t="s">
        <v>107</v>
      </c>
      <c r="G1755" t="s">
        <v>108</v>
      </c>
      <c r="H1755" t="s">
        <v>200</v>
      </c>
      <c r="I1755" t="s">
        <v>6240</v>
      </c>
      <c r="J1755" t="s">
        <v>207</v>
      </c>
      <c r="K1755" t="s">
        <v>138</v>
      </c>
      <c r="L1755">
        <v>7390</v>
      </c>
      <c r="M1755">
        <v>3154</v>
      </c>
      <c r="N1755">
        <v>6797</v>
      </c>
      <c r="O1755">
        <v>6930</v>
      </c>
      <c r="P1755">
        <v>6</v>
      </c>
      <c r="Q1755">
        <v>6096</v>
      </c>
      <c r="R1755">
        <v>163940</v>
      </c>
      <c r="S1755">
        <v>72964.320000000007</v>
      </c>
      <c r="T1755">
        <v>1206.82</v>
      </c>
      <c r="U1755">
        <v>0.09</v>
      </c>
      <c r="V1755">
        <v>101.96</v>
      </c>
      <c r="W1755">
        <v>91.98</v>
      </c>
      <c r="X1755">
        <v>10.53</v>
      </c>
    </row>
    <row r="1756" spans="1:24" x14ac:dyDescent="0.25">
      <c r="A1756" t="s">
        <v>6241</v>
      </c>
      <c r="B1756" s="1">
        <v>42096</v>
      </c>
      <c r="C1756" t="s">
        <v>17</v>
      </c>
      <c r="D1756" t="s">
        <v>6242</v>
      </c>
      <c r="E1756" t="s">
        <v>6243</v>
      </c>
      <c r="F1756" t="s">
        <v>107</v>
      </c>
      <c r="G1756" t="s">
        <v>108</v>
      </c>
      <c r="H1756" t="s">
        <v>226</v>
      </c>
      <c r="I1756" t="s">
        <v>6244</v>
      </c>
      <c r="J1756" t="s">
        <v>213</v>
      </c>
      <c r="K1756" t="s">
        <v>138</v>
      </c>
      <c r="L1756">
        <v>8833</v>
      </c>
      <c r="M1756">
        <v>1041</v>
      </c>
      <c r="N1756">
        <v>5598</v>
      </c>
      <c r="O1756">
        <v>6691</v>
      </c>
      <c r="P1756">
        <v>42</v>
      </c>
      <c r="Q1756">
        <v>3116</v>
      </c>
      <c r="R1756">
        <v>87650</v>
      </c>
      <c r="S1756">
        <v>116271.98</v>
      </c>
      <c r="T1756">
        <v>1330.55</v>
      </c>
      <c r="U1756">
        <v>0.63</v>
      </c>
      <c r="V1756">
        <v>119.52</v>
      </c>
      <c r="W1756">
        <v>63.38</v>
      </c>
      <c r="X1756">
        <v>17.38</v>
      </c>
    </row>
    <row r="1757" spans="1:24" x14ac:dyDescent="0.25">
      <c r="A1757" t="s">
        <v>6245</v>
      </c>
      <c r="B1757" s="1">
        <v>42111</v>
      </c>
      <c r="C1757" t="s">
        <v>17</v>
      </c>
      <c r="D1757" t="s">
        <v>6246</v>
      </c>
      <c r="E1757" t="s">
        <v>6247</v>
      </c>
      <c r="F1757" t="s">
        <v>107</v>
      </c>
      <c r="G1757" t="s">
        <v>108</v>
      </c>
      <c r="H1757" t="s">
        <v>217</v>
      </c>
      <c r="I1757" t="s">
        <v>6248</v>
      </c>
      <c r="J1757" t="s">
        <v>207</v>
      </c>
      <c r="K1757" t="s">
        <v>138</v>
      </c>
      <c r="L1757">
        <v>6335</v>
      </c>
      <c r="M1757">
        <v>3103</v>
      </c>
      <c r="N1757">
        <v>6054</v>
      </c>
      <c r="O1757">
        <v>5857</v>
      </c>
      <c r="P1757">
        <v>54</v>
      </c>
      <c r="Q1757">
        <v>6063</v>
      </c>
      <c r="R1757">
        <v>67644</v>
      </c>
      <c r="S1757">
        <v>75396.75</v>
      </c>
      <c r="T1757">
        <v>1550.99</v>
      </c>
      <c r="U1757">
        <v>0.92</v>
      </c>
      <c r="V1757">
        <v>96.75</v>
      </c>
      <c r="W1757">
        <v>95.56</v>
      </c>
      <c r="X1757">
        <v>12.87</v>
      </c>
    </row>
    <row r="1758" spans="1:24" x14ac:dyDescent="0.25">
      <c r="A1758" t="s">
        <v>6249</v>
      </c>
      <c r="B1758" s="1">
        <v>42282</v>
      </c>
      <c r="C1758" t="s">
        <v>9</v>
      </c>
      <c r="D1758" t="s">
        <v>6250</v>
      </c>
      <c r="E1758" t="s">
        <v>3400</v>
      </c>
      <c r="F1758" t="s">
        <v>74</v>
      </c>
      <c r="G1758" t="s">
        <v>54</v>
      </c>
      <c r="H1758" t="s">
        <v>217</v>
      </c>
      <c r="I1758" t="s">
        <v>6251</v>
      </c>
      <c r="J1758" t="s">
        <v>202</v>
      </c>
      <c r="K1758" t="s">
        <v>138</v>
      </c>
      <c r="L1758">
        <v>6429</v>
      </c>
      <c r="M1758">
        <v>4146</v>
      </c>
      <c r="N1758">
        <v>5929</v>
      </c>
      <c r="O1758">
        <v>5445</v>
      </c>
      <c r="P1758">
        <v>45</v>
      </c>
      <c r="Q1758">
        <v>501</v>
      </c>
      <c r="R1758">
        <v>157689</v>
      </c>
      <c r="S1758">
        <v>92842.25</v>
      </c>
      <c r="T1758">
        <v>1237.2</v>
      </c>
      <c r="U1758">
        <v>0.83</v>
      </c>
      <c r="V1758">
        <v>91.84</v>
      </c>
      <c r="W1758">
        <v>92.22</v>
      </c>
      <c r="X1758">
        <v>17.05</v>
      </c>
    </row>
    <row r="1759" spans="1:24" x14ac:dyDescent="0.25">
      <c r="A1759" t="s">
        <v>6252</v>
      </c>
      <c r="B1759" s="1">
        <v>42340</v>
      </c>
      <c r="C1759" t="s">
        <v>5</v>
      </c>
      <c r="D1759" t="s">
        <v>6253</v>
      </c>
      <c r="E1759" t="s">
        <v>791</v>
      </c>
      <c r="F1759" t="s">
        <v>120</v>
      </c>
      <c r="G1759" t="s">
        <v>121</v>
      </c>
      <c r="H1759" t="s">
        <v>200</v>
      </c>
      <c r="I1759" t="s">
        <v>6254</v>
      </c>
      <c r="J1759" t="s">
        <v>213</v>
      </c>
      <c r="K1759" t="s">
        <v>138</v>
      </c>
      <c r="L1759">
        <v>5927</v>
      </c>
      <c r="M1759">
        <v>3577</v>
      </c>
      <c r="N1759">
        <v>6836</v>
      </c>
      <c r="O1759">
        <v>6298</v>
      </c>
      <c r="P1759">
        <v>47</v>
      </c>
      <c r="Q1759">
        <v>5913</v>
      </c>
      <c r="R1759">
        <v>104517</v>
      </c>
      <c r="S1759">
        <v>142326.51999999999</v>
      </c>
      <c r="T1759">
        <v>1205.3800000000001</v>
      </c>
      <c r="U1759">
        <v>0.75</v>
      </c>
      <c r="V1759">
        <v>92.13</v>
      </c>
      <c r="W1759">
        <v>115.34</v>
      </c>
      <c r="X1759">
        <v>22.6</v>
      </c>
    </row>
    <row r="1760" spans="1:24" x14ac:dyDescent="0.25">
      <c r="A1760" t="s">
        <v>6255</v>
      </c>
      <c r="B1760" s="1">
        <v>42111</v>
      </c>
      <c r="C1760" t="s">
        <v>9</v>
      </c>
      <c r="D1760" t="s">
        <v>6256</v>
      </c>
      <c r="E1760" t="s">
        <v>6257</v>
      </c>
      <c r="F1760" t="s">
        <v>91</v>
      </c>
      <c r="G1760" t="s">
        <v>89</v>
      </c>
      <c r="H1760" t="s">
        <v>217</v>
      </c>
      <c r="I1760" t="s">
        <v>6258</v>
      </c>
      <c r="J1760" t="s">
        <v>207</v>
      </c>
      <c r="K1760" t="s">
        <v>137</v>
      </c>
      <c r="L1760">
        <v>8453</v>
      </c>
      <c r="M1760">
        <v>234</v>
      </c>
      <c r="N1760">
        <v>6058</v>
      </c>
      <c r="O1760">
        <v>5422</v>
      </c>
      <c r="P1760">
        <v>71</v>
      </c>
      <c r="Q1760">
        <v>3319</v>
      </c>
      <c r="R1760">
        <v>73915</v>
      </c>
      <c r="S1760">
        <v>105092.61</v>
      </c>
      <c r="T1760">
        <v>1636.42</v>
      </c>
      <c r="U1760">
        <v>1.31</v>
      </c>
      <c r="V1760">
        <v>89.5</v>
      </c>
      <c r="W1760">
        <v>71.67</v>
      </c>
      <c r="X1760">
        <v>19.38</v>
      </c>
    </row>
    <row r="1761" spans="1:24" x14ac:dyDescent="0.25">
      <c r="A1761" t="s">
        <v>6259</v>
      </c>
      <c r="B1761" s="1">
        <v>42084</v>
      </c>
      <c r="C1761" t="s">
        <v>13</v>
      </c>
      <c r="D1761" t="s">
        <v>6260</v>
      </c>
      <c r="E1761" t="s">
        <v>2278</v>
      </c>
      <c r="F1761" t="s">
        <v>99</v>
      </c>
      <c r="G1761" t="s">
        <v>54</v>
      </c>
      <c r="H1761" t="s">
        <v>226</v>
      </c>
      <c r="I1761" t="s">
        <v>6261</v>
      </c>
      <c r="J1761" t="s">
        <v>202</v>
      </c>
      <c r="K1761" t="s">
        <v>137</v>
      </c>
      <c r="L1761">
        <v>8943</v>
      </c>
      <c r="M1761">
        <v>3624</v>
      </c>
      <c r="N1761">
        <v>6574</v>
      </c>
      <c r="O1761">
        <v>5701</v>
      </c>
      <c r="P1761">
        <v>68</v>
      </c>
      <c r="Q1761">
        <v>2939</v>
      </c>
      <c r="R1761">
        <v>164194</v>
      </c>
      <c r="S1761">
        <v>78664.7</v>
      </c>
      <c r="T1761">
        <v>1390.4</v>
      </c>
      <c r="U1761">
        <v>1.19</v>
      </c>
      <c r="V1761">
        <v>86.72</v>
      </c>
      <c r="W1761">
        <v>73.510000000000005</v>
      </c>
      <c r="X1761">
        <v>13.8</v>
      </c>
    </row>
    <row r="1762" spans="1:24" x14ac:dyDescent="0.25">
      <c r="A1762" t="s">
        <v>6262</v>
      </c>
      <c r="B1762" s="1">
        <v>42237</v>
      </c>
      <c r="C1762" t="s">
        <v>9</v>
      </c>
      <c r="D1762" t="s">
        <v>6263</v>
      </c>
      <c r="E1762" t="s">
        <v>1430</v>
      </c>
      <c r="F1762" t="s">
        <v>63</v>
      </c>
      <c r="G1762" t="s">
        <v>54</v>
      </c>
      <c r="H1762" t="s">
        <v>211</v>
      </c>
      <c r="I1762" t="s">
        <v>6264</v>
      </c>
      <c r="J1762" t="s">
        <v>213</v>
      </c>
      <c r="K1762" t="s">
        <v>138</v>
      </c>
      <c r="L1762">
        <v>8675</v>
      </c>
      <c r="M1762">
        <v>4172</v>
      </c>
      <c r="N1762">
        <v>6321</v>
      </c>
      <c r="O1762">
        <v>5111</v>
      </c>
      <c r="P1762">
        <v>65</v>
      </c>
      <c r="Q1762">
        <v>5949</v>
      </c>
      <c r="R1762">
        <v>53256</v>
      </c>
      <c r="S1762">
        <v>71062.44</v>
      </c>
      <c r="T1762">
        <v>1101.04</v>
      </c>
      <c r="U1762">
        <v>1.27</v>
      </c>
      <c r="V1762">
        <v>80.86</v>
      </c>
      <c r="W1762">
        <v>72.86</v>
      </c>
      <c r="X1762">
        <v>13.9</v>
      </c>
    </row>
    <row r="1763" spans="1:24" x14ac:dyDescent="0.25">
      <c r="A1763" t="s">
        <v>6265</v>
      </c>
      <c r="B1763" s="1">
        <v>42183</v>
      </c>
      <c r="C1763" t="s">
        <v>13</v>
      </c>
      <c r="D1763" t="s">
        <v>6266</v>
      </c>
      <c r="E1763" t="s">
        <v>306</v>
      </c>
      <c r="F1763" t="s">
        <v>63</v>
      </c>
      <c r="G1763" t="s">
        <v>54</v>
      </c>
      <c r="H1763" t="s">
        <v>200</v>
      </c>
      <c r="I1763" t="s">
        <v>6267</v>
      </c>
      <c r="J1763" t="s">
        <v>202</v>
      </c>
      <c r="K1763" t="s">
        <v>138</v>
      </c>
      <c r="L1763">
        <v>7469</v>
      </c>
      <c r="M1763">
        <v>4043</v>
      </c>
      <c r="N1763">
        <v>5642</v>
      </c>
      <c r="O1763">
        <v>5261</v>
      </c>
      <c r="P1763">
        <v>35</v>
      </c>
      <c r="Q1763">
        <v>2885</v>
      </c>
      <c r="R1763">
        <v>143185</v>
      </c>
      <c r="S1763">
        <v>78983.58</v>
      </c>
      <c r="T1763">
        <v>1643.55</v>
      </c>
      <c r="U1763">
        <v>0.67</v>
      </c>
      <c r="V1763">
        <v>93.25</v>
      </c>
      <c r="W1763">
        <v>75.540000000000006</v>
      </c>
      <c r="X1763">
        <v>15.01</v>
      </c>
    </row>
    <row r="1764" spans="1:24" x14ac:dyDescent="0.25">
      <c r="A1764" t="s">
        <v>6268</v>
      </c>
      <c r="B1764" s="1">
        <v>42269</v>
      </c>
      <c r="C1764" t="s">
        <v>13</v>
      </c>
      <c r="D1764" t="s">
        <v>6269</v>
      </c>
      <c r="E1764" t="s">
        <v>2108</v>
      </c>
      <c r="F1764" t="s">
        <v>63</v>
      </c>
      <c r="G1764" t="s">
        <v>54</v>
      </c>
      <c r="H1764" t="s">
        <v>217</v>
      </c>
      <c r="I1764" t="s">
        <v>6270</v>
      </c>
      <c r="J1764" t="s">
        <v>213</v>
      </c>
      <c r="K1764" t="s">
        <v>138</v>
      </c>
      <c r="L1764">
        <v>8350</v>
      </c>
      <c r="M1764">
        <v>2826</v>
      </c>
      <c r="N1764">
        <v>6354</v>
      </c>
      <c r="O1764">
        <v>5263</v>
      </c>
      <c r="P1764">
        <v>32</v>
      </c>
      <c r="Q1764">
        <v>5983</v>
      </c>
      <c r="R1764">
        <v>192776</v>
      </c>
      <c r="S1764">
        <v>84156.59</v>
      </c>
      <c r="T1764">
        <v>1312.96</v>
      </c>
      <c r="U1764">
        <v>0.61</v>
      </c>
      <c r="V1764">
        <v>82.83</v>
      </c>
      <c r="W1764">
        <v>76.099999999999994</v>
      </c>
      <c r="X1764">
        <v>15.99</v>
      </c>
    </row>
    <row r="1765" spans="1:24" x14ac:dyDescent="0.25">
      <c r="A1765" t="s">
        <v>6271</v>
      </c>
      <c r="B1765" s="1">
        <v>42342</v>
      </c>
      <c r="C1765" t="s">
        <v>13</v>
      </c>
      <c r="D1765" t="s">
        <v>6272</v>
      </c>
      <c r="E1765" t="s">
        <v>4846</v>
      </c>
      <c r="F1765" t="s">
        <v>63</v>
      </c>
      <c r="G1765" t="s">
        <v>54</v>
      </c>
      <c r="H1765" t="s">
        <v>200</v>
      </c>
      <c r="I1765" t="s">
        <v>6273</v>
      </c>
      <c r="J1765" t="s">
        <v>213</v>
      </c>
      <c r="K1765" t="s">
        <v>138</v>
      </c>
      <c r="L1765">
        <v>6554</v>
      </c>
      <c r="M1765">
        <v>717</v>
      </c>
      <c r="N1765">
        <v>6638</v>
      </c>
      <c r="O1765">
        <v>6165</v>
      </c>
      <c r="P1765">
        <v>76</v>
      </c>
      <c r="Q1765">
        <v>1525</v>
      </c>
      <c r="R1765">
        <v>121176</v>
      </c>
      <c r="S1765">
        <v>116624</v>
      </c>
      <c r="T1765">
        <v>1824.5</v>
      </c>
      <c r="U1765">
        <v>1.23</v>
      </c>
      <c r="V1765">
        <v>92.87</v>
      </c>
      <c r="W1765">
        <v>101.28</v>
      </c>
      <c r="X1765">
        <v>18.920000000000002</v>
      </c>
    </row>
    <row r="1766" spans="1:24" x14ac:dyDescent="0.25">
      <c r="A1766" t="s">
        <v>6274</v>
      </c>
      <c r="B1766" s="1">
        <v>42057</v>
      </c>
      <c r="C1766" t="s">
        <v>17</v>
      </c>
      <c r="D1766" t="s">
        <v>6275</v>
      </c>
      <c r="E1766" t="s">
        <v>840</v>
      </c>
      <c r="F1766" t="s">
        <v>63</v>
      </c>
      <c r="G1766" t="s">
        <v>54</v>
      </c>
      <c r="H1766" t="s">
        <v>217</v>
      </c>
      <c r="I1766" t="s">
        <v>6276</v>
      </c>
      <c r="J1766" t="s">
        <v>213</v>
      </c>
      <c r="K1766" t="s">
        <v>138</v>
      </c>
      <c r="L1766">
        <v>6740</v>
      </c>
      <c r="M1766">
        <v>3299</v>
      </c>
      <c r="N1766">
        <v>6087</v>
      </c>
      <c r="O1766">
        <v>5462</v>
      </c>
      <c r="P1766">
        <v>92</v>
      </c>
      <c r="Q1766">
        <v>768</v>
      </c>
      <c r="R1766">
        <v>102397</v>
      </c>
      <c r="S1766">
        <v>138824.28</v>
      </c>
      <c r="T1766">
        <v>1755.53</v>
      </c>
      <c r="U1766">
        <v>1.68</v>
      </c>
      <c r="V1766">
        <v>89.73</v>
      </c>
      <c r="W1766">
        <v>90.31</v>
      </c>
      <c r="X1766">
        <v>25.42</v>
      </c>
    </row>
    <row r="1767" spans="1:24" x14ac:dyDescent="0.25">
      <c r="A1767" t="s">
        <v>6277</v>
      </c>
      <c r="B1767" s="1">
        <v>42118</v>
      </c>
      <c r="C1767" t="s">
        <v>9</v>
      </c>
      <c r="D1767" t="s">
        <v>6278</v>
      </c>
      <c r="E1767" t="s">
        <v>2200</v>
      </c>
      <c r="F1767" t="s">
        <v>63</v>
      </c>
      <c r="G1767" t="s">
        <v>54</v>
      </c>
      <c r="H1767" t="s">
        <v>226</v>
      </c>
      <c r="I1767" t="s">
        <v>6279</v>
      </c>
      <c r="J1767" t="s">
        <v>202</v>
      </c>
      <c r="K1767" t="s">
        <v>138</v>
      </c>
      <c r="L1767">
        <v>6185</v>
      </c>
      <c r="M1767">
        <v>4483</v>
      </c>
      <c r="N1767">
        <v>5094</v>
      </c>
      <c r="O1767">
        <v>5107</v>
      </c>
      <c r="P1767">
        <v>64</v>
      </c>
      <c r="Q1767">
        <v>584</v>
      </c>
      <c r="R1767">
        <v>143910</v>
      </c>
      <c r="S1767">
        <v>99574.52</v>
      </c>
      <c r="T1767">
        <v>1576.56</v>
      </c>
      <c r="U1767">
        <v>1.25</v>
      </c>
      <c r="V1767">
        <v>100.26</v>
      </c>
      <c r="W1767">
        <v>82.36</v>
      </c>
      <c r="X1767">
        <v>19.5</v>
      </c>
    </row>
    <row r="1768" spans="1:24" x14ac:dyDescent="0.25">
      <c r="A1768" t="s">
        <v>6280</v>
      </c>
      <c r="B1768" s="1">
        <v>42058</v>
      </c>
      <c r="C1768" t="s">
        <v>9</v>
      </c>
      <c r="D1768" t="s">
        <v>6281</v>
      </c>
      <c r="E1768" t="s">
        <v>2726</v>
      </c>
      <c r="F1768" t="s">
        <v>63</v>
      </c>
      <c r="G1768" t="s">
        <v>54</v>
      </c>
      <c r="H1768" t="s">
        <v>211</v>
      </c>
      <c r="I1768" t="s">
        <v>6282</v>
      </c>
      <c r="J1768" t="s">
        <v>213</v>
      </c>
      <c r="K1768" t="s">
        <v>137</v>
      </c>
      <c r="L1768">
        <v>6194</v>
      </c>
      <c r="M1768">
        <v>462</v>
      </c>
      <c r="N1768">
        <v>5987</v>
      </c>
      <c r="O1768">
        <v>6808</v>
      </c>
      <c r="P1768">
        <v>11</v>
      </c>
      <c r="Q1768">
        <v>4179</v>
      </c>
      <c r="R1768">
        <v>73336</v>
      </c>
      <c r="S1768">
        <v>53253.75</v>
      </c>
      <c r="T1768">
        <v>1865.78</v>
      </c>
      <c r="U1768">
        <v>0.16</v>
      </c>
      <c r="V1768">
        <v>113.71</v>
      </c>
      <c r="W1768">
        <v>96.66</v>
      </c>
      <c r="X1768">
        <v>7.82</v>
      </c>
    </row>
    <row r="1769" spans="1:24" x14ac:dyDescent="0.25">
      <c r="A1769" t="s">
        <v>6283</v>
      </c>
      <c r="B1769" s="1">
        <v>42317</v>
      </c>
      <c r="C1769" t="s">
        <v>9</v>
      </c>
      <c r="D1769" t="s">
        <v>6284</v>
      </c>
      <c r="E1769" t="s">
        <v>2234</v>
      </c>
      <c r="F1769" t="s">
        <v>63</v>
      </c>
      <c r="G1769" t="s">
        <v>54</v>
      </c>
      <c r="H1769" t="s">
        <v>217</v>
      </c>
      <c r="I1769" t="s">
        <v>6285</v>
      </c>
      <c r="J1769" t="s">
        <v>207</v>
      </c>
      <c r="K1769" t="s">
        <v>138</v>
      </c>
      <c r="L1769">
        <v>5089</v>
      </c>
      <c r="M1769">
        <v>2802</v>
      </c>
      <c r="N1769">
        <v>5292</v>
      </c>
      <c r="O1769">
        <v>6272</v>
      </c>
      <c r="P1769">
        <v>26</v>
      </c>
      <c r="Q1769">
        <v>3376</v>
      </c>
      <c r="R1769">
        <v>137673</v>
      </c>
      <c r="S1769">
        <v>55598.68</v>
      </c>
      <c r="T1769">
        <v>1539.65</v>
      </c>
      <c r="U1769">
        <v>0.41</v>
      </c>
      <c r="V1769">
        <v>118.52</v>
      </c>
      <c r="W1769">
        <v>103.99</v>
      </c>
      <c r="X1769">
        <v>8.86</v>
      </c>
    </row>
    <row r="1770" spans="1:24" x14ac:dyDescent="0.25">
      <c r="A1770" t="s">
        <v>6286</v>
      </c>
      <c r="B1770" s="1">
        <v>42160</v>
      </c>
      <c r="C1770" t="s">
        <v>9</v>
      </c>
      <c r="D1770" t="s">
        <v>6287</v>
      </c>
      <c r="E1770" t="s">
        <v>6288</v>
      </c>
      <c r="F1770" t="s">
        <v>63</v>
      </c>
      <c r="G1770" t="s">
        <v>54</v>
      </c>
      <c r="H1770" t="s">
        <v>226</v>
      </c>
      <c r="I1770" t="s">
        <v>6289</v>
      </c>
      <c r="J1770" t="s">
        <v>202</v>
      </c>
      <c r="K1770" t="s">
        <v>138</v>
      </c>
      <c r="L1770">
        <v>8784</v>
      </c>
      <c r="M1770">
        <v>1605</v>
      </c>
      <c r="N1770">
        <v>6533</v>
      </c>
      <c r="O1770">
        <v>6222</v>
      </c>
      <c r="P1770">
        <v>82</v>
      </c>
      <c r="Q1770">
        <v>7846</v>
      </c>
      <c r="R1770">
        <v>175904</v>
      </c>
      <c r="S1770">
        <v>50767.13</v>
      </c>
      <c r="T1770">
        <v>1501.2</v>
      </c>
      <c r="U1770">
        <v>1.32</v>
      </c>
      <c r="V1770">
        <v>95.24</v>
      </c>
      <c r="W1770">
        <v>74.37</v>
      </c>
      <c r="X1770">
        <v>8.16</v>
      </c>
    </row>
    <row r="1771" spans="1:24" x14ac:dyDescent="0.25">
      <c r="A1771" t="s">
        <v>6290</v>
      </c>
      <c r="B1771" s="1">
        <v>42030</v>
      </c>
      <c r="C1771" t="s">
        <v>17</v>
      </c>
      <c r="D1771" t="s">
        <v>778</v>
      </c>
      <c r="E1771" t="s">
        <v>5768</v>
      </c>
      <c r="F1771" t="s">
        <v>91</v>
      </c>
      <c r="G1771" t="s">
        <v>89</v>
      </c>
      <c r="H1771" t="s">
        <v>226</v>
      </c>
      <c r="I1771" t="s">
        <v>6291</v>
      </c>
      <c r="J1771" t="s">
        <v>207</v>
      </c>
      <c r="K1771" t="s">
        <v>138</v>
      </c>
      <c r="L1771">
        <v>5933</v>
      </c>
      <c r="M1771">
        <v>2345</v>
      </c>
      <c r="N1771">
        <v>6177</v>
      </c>
      <c r="O1771">
        <v>6281</v>
      </c>
      <c r="P1771">
        <v>66</v>
      </c>
      <c r="Q1771">
        <v>1792</v>
      </c>
      <c r="R1771">
        <v>193961</v>
      </c>
      <c r="S1771">
        <v>55888.01</v>
      </c>
      <c r="T1771">
        <v>1885.25</v>
      </c>
      <c r="U1771">
        <v>1.05</v>
      </c>
      <c r="V1771">
        <v>101.68</v>
      </c>
      <c r="W1771">
        <v>104.11</v>
      </c>
      <c r="X1771">
        <v>8.9</v>
      </c>
    </row>
    <row r="1772" spans="1:24" x14ac:dyDescent="0.25">
      <c r="A1772" t="s">
        <v>6292</v>
      </c>
      <c r="B1772" s="1">
        <v>42045</v>
      </c>
      <c r="C1772" t="s">
        <v>17</v>
      </c>
      <c r="D1772" t="s">
        <v>4434</v>
      </c>
      <c r="E1772" t="s">
        <v>3999</v>
      </c>
      <c r="F1772" t="s">
        <v>91</v>
      </c>
      <c r="G1772" t="s">
        <v>89</v>
      </c>
      <c r="H1772" t="s">
        <v>200</v>
      </c>
      <c r="I1772" t="s">
        <v>6293</v>
      </c>
      <c r="J1772" t="s">
        <v>202</v>
      </c>
      <c r="K1772" t="s">
        <v>138</v>
      </c>
      <c r="L1772">
        <v>7194</v>
      </c>
      <c r="M1772">
        <v>4924</v>
      </c>
      <c r="N1772">
        <v>6488</v>
      </c>
      <c r="O1772">
        <v>6535</v>
      </c>
      <c r="P1772">
        <v>1</v>
      </c>
      <c r="Q1772">
        <v>6904</v>
      </c>
      <c r="R1772">
        <v>188567</v>
      </c>
      <c r="S1772">
        <v>52827.3</v>
      </c>
      <c r="T1772">
        <v>1940.35</v>
      </c>
      <c r="U1772">
        <v>0.02</v>
      </c>
      <c r="V1772">
        <v>100.72</v>
      </c>
      <c r="W1772">
        <v>90.19</v>
      </c>
      <c r="X1772">
        <v>8.08</v>
      </c>
    </row>
    <row r="1773" spans="1:24" x14ac:dyDescent="0.25">
      <c r="A1773" t="s">
        <v>6294</v>
      </c>
      <c r="B1773" s="1">
        <v>42056</v>
      </c>
      <c r="C1773" t="s">
        <v>13</v>
      </c>
      <c r="D1773" t="s">
        <v>6295</v>
      </c>
      <c r="E1773" t="s">
        <v>1294</v>
      </c>
      <c r="F1773" t="s">
        <v>91</v>
      </c>
      <c r="G1773" t="s">
        <v>89</v>
      </c>
      <c r="H1773" t="s">
        <v>226</v>
      </c>
      <c r="I1773" t="s">
        <v>6296</v>
      </c>
      <c r="J1773" t="s">
        <v>202</v>
      </c>
      <c r="K1773" t="s">
        <v>138</v>
      </c>
      <c r="L1773">
        <v>7852</v>
      </c>
      <c r="M1773">
        <v>3197</v>
      </c>
      <c r="N1773">
        <v>5589</v>
      </c>
      <c r="O1773">
        <v>5796</v>
      </c>
      <c r="P1773">
        <v>2</v>
      </c>
      <c r="Q1773">
        <v>7094</v>
      </c>
      <c r="R1773">
        <v>173772</v>
      </c>
      <c r="S1773">
        <v>111266.02</v>
      </c>
      <c r="T1773">
        <v>1034.6400000000001</v>
      </c>
      <c r="U1773">
        <v>0.03</v>
      </c>
      <c r="V1773">
        <v>103.7</v>
      </c>
      <c r="W1773">
        <v>71.180000000000007</v>
      </c>
      <c r="X1773">
        <v>19.2</v>
      </c>
    </row>
    <row r="1774" spans="1:24" x14ac:dyDescent="0.25">
      <c r="A1774" t="s">
        <v>6297</v>
      </c>
      <c r="B1774" s="1">
        <v>42307</v>
      </c>
      <c r="C1774" t="s">
        <v>5</v>
      </c>
      <c r="D1774" t="s">
        <v>6298</v>
      </c>
      <c r="E1774" t="s">
        <v>2393</v>
      </c>
      <c r="F1774" t="s">
        <v>91</v>
      </c>
      <c r="G1774" t="s">
        <v>89</v>
      </c>
      <c r="H1774" t="s">
        <v>200</v>
      </c>
      <c r="I1774" t="s">
        <v>6299</v>
      </c>
      <c r="J1774" t="s">
        <v>207</v>
      </c>
      <c r="K1774" t="s">
        <v>137</v>
      </c>
      <c r="L1774">
        <v>5337</v>
      </c>
      <c r="M1774">
        <v>982</v>
      </c>
      <c r="N1774">
        <v>6672</v>
      </c>
      <c r="O1774">
        <v>5170</v>
      </c>
      <c r="P1774">
        <v>6</v>
      </c>
      <c r="Q1774">
        <v>2564</v>
      </c>
      <c r="R1774">
        <v>80162</v>
      </c>
      <c r="S1774">
        <v>67705.740000000005</v>
      </c>
      <c r="T1774">
        <v>1647.68</v>
      </c>
      <c r="U1774">
        <v>0.12</v>
      </c>
      <c r="V1774">
        <v>77.489999999999995</v>
      </c>
      <c r="W1774">
        <v>125.01</v>
      </c>
      <c r="X1774">
        <v>13.1</v>
      </c>
    </row>
    <row r="1775" spans="1:24" x14ac:dyDescent="0.25">
      <c r="A1775" t="s">
        <v>6300</v>
      </c>
      <c r="B1775" s="1">
        <v>42185</v>
      </c>
      <c r="C1775" t="s">
        <v>13</v>
      </c>
      <c r="D1775" t="s">
        <v>6301</v>
      </c>
      <c r="E1775" t="s">
        <v>6302</v>
      </c>
      <c r="F1775" t="s">
        <v>91</v>
      </c>
      <c r="G1775" t="s">
        <v>89</v>
      </c>
      <c r="H1775" t="s">
        <v>226</v>
      </c>
      <c r="I1775" t="s">
        <v>6303</v>
      </c>
      <c r="J1775" t="s">
        <v>202</v>
      </c>
      <c r="K1775" t="s">
        <v>138</v>
      </c>
      <c r="L1775">
        <v>5596</v>
      </c>
      <c r="M1775">
        <v>23</v>
      </c>
      <c r="N1775">
        <v>6546</v>
      </c>
      <c r="O1775">
        <v>5716</v>
      </c>
      <c r="P1775">
        <v>32</v>
      </c>
      <c r="Q1775">
        <v>3334</v>
      </c>
      <c r="R1775">
        <v>50191</v>
      </c>
      <c r="S1775">
        <v>107631.73</v>
      </c>
      <c r="T1775">
        <v>1868</v>
      </c>
      <c r="U1775">
        <v>0.56000000000000005</v>
      </c>
      <c r="V1775">
        <v>87.32</v>
      </c>
      <c r="W1775">
        <v>116.98</v>
      </c>
      <c r="X1775">
        <v>18.829999999999998</v>
      </c>
    </row>
    <row r="1776" spans="1:24" x14ac:dyDescent="0.25">
      <c r="A1776" t="s">
        <v>6304</v>
      </c>
      <c r="B1776" s="1">
        <v>42104</v>
      </c>
      <c r="C1776" t="s">
        <v>9</v>
      </c>
      <c r="D1776" t="s">
        <v>6305</v>
      </c>
      <c r="E1776" t="s">
        <v>2765</v>
      </c>
      <c r="F1776" t="s">
        <v>127</v>
      </c>
      <c r="G1776" t="s">
        <v>26</v>
      </c>
      <c r="H1776" t="s">
        <v>217</v>
      </c>
      <c r="I1776" t="s">
        <v>6306</v>
      </c>
      <c r="J1776" t="s">
        <v>202</v>
      </c>
      <c r="K1776" t="s">
        <v>138</v>
      </c>
      <c r="L1776">
        <v>8806</v>
      </c>
      <c r="M1776">
        <v>718</v>
      </c>
      <c r="N1776">
        <v>5407</v>
      </c>
      <c r="O1776">
        <v>6221</v>
      </c>
      <c r="P1776">
        <v>26</v>
      </c>
      <c r="Q1776">
        <v>3464</v>
      </c>
      <c r="R1776">
        <v>101926</v>
      </c>
      <c r="S1776">
        <v>148563.31</v>
      </c>
      <c r="T1776">
        <v>1884.49</v>
      </c>
      <c r="U1776">
        <v>0.42</v>
      </c>
      <c r="V1776">
        <v>115.05</v>
      </c>
      <c r="W1776">
        <v>61.4</v>
      </c>
      <c r="X1776">
        <v>23.88</v>
      </c>
    </row>
    <row r="1777" spans="1:24" x14ac:dyDescent="0.25">
      <c r="A1777" t="s">
        <v>6307</v>
      </c>
      <c r="B1777" s="1">
        <v>42191</v>
      </c>
      <c r="C1777" t="s">
        <v>13</v>
      </c>
      <c r="D1777" t="s">
        <v>6308</v>
      </c>
      <c r="E1777" t="s">
        <v>522</v>
      </c>
      <c r="F1777" t="s">
        <v>127</v>
      </c>
      <c r="G1777" t="s">
        <v>26</v>
      </c>
      <c r="H1777" t="s">
        <v>200</v>
      </c>
      <c r="I1777" t="s">
        <v>6309</v>
      </c>
      <c r="J1777" t="s">
        <v>202</v>
      </c>
      <c r="K1777" t="s">
        <v>138</v>
      </c>
      <c r="L1777">
        <v>8966</v>
      </c>
      <c r="M1777">
        <v>3403</v>
      </c>
      <c r="N1777">
        <v>6108</v>
      </c>
      <c r="O1777">
        <v>5974</v>
      </c>
      <c r="P1777">
        <v>75</v>
      </c>
      <c r="Q1777">
        <v>7383</v>
      </c>
      <c r="R1777">
        <v>184239</v>
      </c>
      <c r="S1777">
        <v>75611.47</v>
      </c>
      <c r="T1777">
        <v>1057.28</v>
      </c>
      <c r="U1777">
        <v>1.26</v>
      </c>
      <c r="V1777">
        <v>97.81</v>
      </c>
      <c r="W1777">
        <v>68.12</v>
      </c>
      <c r="X1777">
        <v>12.66</v>
      </c>
    </row>
    <row r="1778" spans="1:24" x14ac:dyDescent="0.25">
      <c r="A1778" t="s">
        <v>6310</v>
      </c>
      <c r="B1778" s="1">
        <v>42265</v>
      </c>
      <c r="C1778" t="s">
        <v>13</v>
      </c>
      <c r="D1778" t="s">
        <v>6311</v>
      </c>
      <c r="E1778" t="s">
        <v>3359</v>
      </c>
      <c r="F1778" t="s">
        <v>77</v>
      </c>
      <c r="G1778" t="s">
        <v>54</v>
      </c>
      <c r="H1778" t="s">
        <v>217</v>
      </c>
      <c r="I1778" t="s">
        <v>6312</v>
      </c>
      <c r="J1778" t="s">
        <v>202</v>
      </c>
      <c r="K1778" t="s">
        <v>138</v>
      </c>
      <c r="L1778">
        <v>7411</v>
      </c>
      <c r="M1778">
        <v>1295</v>
      </c>
      <c r="N1778">
        <v>5467</v>
      </c>
      <c r="O1778">
        <v>5034</v>
      </c>
      <c r="P1778">
        <v>82</v>
      </c>
      <c r="Q1778">
        <v>1121</v>
      </c>
      <c r="R1778">
        <v>129776</v>
      </c>
      <c r="S1778">
        <v>79723.41</v>
      </c>
      <c r="T1778">
        <v>1327.61</v>
      </c>
      <c r="U1778">
        <v>1.63</v>
      </c>
      <c r="V1778">
        <v>92.08</v>
      </c>
      <c r="W1778">
        <v>73.77</v>
      </c>
      <c r="X1778">
        <v>15.84</v>
      </c>
    </row>
    <row r="1779" spans="1:24" x14ac:dyDescent="0.25">
      <c r="A1779" t="s">
        <v>6313</v>
      </c>
      <c r="B1779" s="1">
        <v>42332</v>
      </c>
      <c r="C1779" t="s">
        <v>9</v>
      </c>
      <c r="D1779" t="s">
        <v>6314</v>
      </c>
      <c r="E1779" t="s">
        <v>1213</v>
      </c>
      <c r="F1779" t="s">
        <v>78</v>
      </c>
      <c r="G1779" t="s">
        <v>54</v>
      </c>
      <c r="H1779" t="s">
        <v>200</v>
      </c>
      <c r="I1779" t="s">
        <v>6315</v>
      </c>
      <c r="J1779" t="s">
        <v>213</v>
      </c>
      <c r="K1779" t="s">
        <v>138</v>
      </c>
      <c r="L1779">
        <v>9774</v>
      </c>
      <c r="M1779">
        <v>3931</v>
      </c>
      <c r="N1779">
        <v>5818</v>
      </c>
      <c r="O1779">
        <v>6295</v>
      </c>
      <c r="P1779">
        <v>75</v>
      </c>
      <c r="Q1779">
        <v>3646</v>
      </c>
      <c r="R1779">
        <v>119535</v>
      </c>
      <c r="S1779">
        <v>52991.34</v>
      </c>
      <c r="T1779">
        <v>1127.56</v>
      </c>
      <c r="U1779">
        <v>1.19</v>
      </c>
      <c r="V1779">
        <v>108.2</v>
      </c>
      <c r="W1779">
        <v>59.53</v>
      </c>
      <c r="X1779">
        <v>8.42</v>
      </c>
    </row>
    <row r="1780" spans="1:24" x14ac:dyDescent="0.25">
      <c r="A1780" t="s">
        <v>6316</v>
      </c>
      <c r="B1780" s="1">
        <v>42231</v>
      </c>
      <c r="C1780" t="s">
        <v>5</v>
      </c>
      <c r="D1780" t="s">
        <v>6317</v>
      </c>
      <c r="E1780" t="s">
        <v>6318</v>
      </c>
      <c r="F1780" t="s">
        <v>70</v>
      </c>
      <c r="G1780" t="s">
        <v>54</v>
      </c>
      <c r="H1780" t="s">
        <v>217</v>
      </c>
      <c r="I1780" t="s">
        <v>6319</v>
      </c>
      <c r="J1780" t="s">
        <v>202</v>
      </c>
      <c r="K1780" t="s">
        <v>138</v>
      </c>
      <c r="L1780">
        <v>9684</v>
      </c>
      <c r="M1780">
        <v>2436</v>
      </c>
      <c r="N1780">
        <v>6277</v>
      </c>
      <c r="O1780">
        <v>5094</v>
      </c>
      <c r="P1780">
        <v>33</v>
      </c>
      <c r="Q1780">
        <v>3386</v>
      </c>
      <c r="R1780">
        <v>157936</v>
      </c>
      <c r="S1780">
        <v>66940.88</v>
      </c>
      <c r="T1780">
        <v>1415.12</v>
      </c>
      <c r="U1780">
        <v>0.65</v>
      </c>
      <c r="V1780">
        <v>81.150000000000006</v>
      </c>
      <c r="W1780">
        <v>64.819999999999993</v>
      </c>
      <c r="X1780">
        <v>13.14</v>
      </c>
    </row>
    <row r="1781" spans="1:24" x14ac:dyDescent="0.25">
      <c r="A1781" t="s">
        <v>6320</v>
      </c>
      <c r="B1781" s="1">
        <v>42019</v>
      </c>
      <c r="C1781" t="s">
        <v>13</v>
      </c>
      <c r="D1781" t="s">
        <v>6321</v>
      </c>
      <c r="E1781" t="s">
        <v>4941</v>
      </c>
      <c r="F1781" t="s">
        <v>70</v>
      </c>
      <c r="G1781" t="s">
        <v>54</v>
      </c>
      <c r="H1781" t="s">
        <v>217</v>
      </c>
      <c r="I1781" t="s">
        <v>6322</v>
      </c>
      <c r="J1781" t="s">
        <v>202</v>
      </c>
      <c r="K1781" t="s">
        <v>138</v>
      </c>
      <c r="L1781">
        <v>8466</v>
      </c>
      <c r="M1781">
        <v>1110</v>
      </c>
      <c r="N1781">
        <v>5516</v>
      </c>
      <c r="O1781">
        <v>6609</v>
      </c>
      <c r="P1781">
        <v>5</v>
      </c>
      <c r="Q1781">
        <v>124</v>
      </c>
      <c r="R1781">
        <v>198636</v>
      </c>
      <c r="S1781">
        <v>70460.13</v>
      </c>
      <c r="T1781">
        <v>1826.17</v>
      </c>
      <c r="U1781">
        <v>0.08</v>
      </c>
      <c r="V1781">
        <v>119.82</v>
      </c>
      <c r="W1781">
        <v>65.150000000000006</v>
      </c>
      <c r="X1781">
        <v>10.66</v>
      </c>
    </row>
    <row r="1782" spans="1:24" x14ac:dyDescent="0.25">
      <c r="A1782" t="s">
        <v>6323</v>
      </c>
      <c r="B1782" s="1">
        <v>42327</v>
      </c>
      <c r="C1782" t="s">
        <v>17</v>
      </c>
      <c r="D1782" t="s">
        <v>6324</v>
      </c>
      <c r="E1782" t="s">
        <v>3418</v>
      </c>
      <c r="F1782" t="s">
        <v>70</v>
      </c>
      <c r="G1782" t="s">
        <v>54</v>
      </c>
      <c r="H1782" t="s">
        <v>200</v>
      </c>
      <c r="I1782" t="s">
        <v>6325</v>
      </c>
      <c r="J1782" t="s">
        <v>207</v>
      </c>
      <c r="K1782" t="s">
        <v>138</v>
      </c>
      <c r="L1782">
        <v>6660</v>
      </c>
      <c r="M1782">
        <v>4610</v>
      </c>
      <c r="N1782">
        <v>6911</v>
      </c>
      <c r="O1782">
        <v>5008</v>
      </c>
      <c r="P1782">
        <v>97</v>
      </c>
      <c r="Q1782">
        <v>6</v>
      </c>
      <c r="R1782">
        <v>169263</v>
      </c>
      <c r="S1782">
        <v>127665.95</v>
      </c>
      <c r="T1782">
        <v>1632.28</v>
      </c>
      <c r="U1782">
        <v>1.94</v>
      </c>
      <c r="V1782">
        <v>72.459999999999994</v>
      </c>
      <c r="W1782">
        <v>103.77</v>
      </c>
      <c r="X1782">
        <v>25.49</v>
      </c>
    </row>
    <row r="1783" spans="1:24" x14ac:dyDescent="0.25">
      <c r="A1783" t="s">
        <v>6326</v>
      </c>
      <c r="B1783" s="1">
        <v>42161</v>
      </c>
      <c r="C1783" t="s">
        <v>17</v>
      </c>
      <c r="D1783" t="s">
        <v>6327</v>
      </c>
      <c r="E1783" t="s">
        <v>6328</v>
      </c>
      <c r="F1783" t="s">
        <v>70</v>
      </c>
      <c r="G1783" t="s">
        <v>54</v>
      </c>
      <c r="H1783" t="s">
        <v>200</v>
      </c>
      <c r="I1783" t="s">
        <v>6329</v>
      </c>
      <c r="J1783" t="s">
        <v>213</v>
      </c>
      <c r="K1783" t="s">
        <v>138</v>
      </c>
      <c r="L1783">
        <v>5601</v>
      </c>
      <c r="M1783">
        <v>1284</v>
      </c>
      <c r="N1783">
        <v>5441</v>
      </c>
      <c r="O1783">
        <v>6197</v>
      </c>
      <c r="P1783">
        <v>15</v>
      </c>
      <c r="Q1783">
        <v>1399</v>
      </c>
      <c r="R1783">
        <v>151393</v>
      </c>
      <c r="S1783">
        <v>57837.38</v>
      </c>
      <c r="T1783">
        <v>1064.52</v>
      </c>
      <c r="U1783">
        <v>0.24</v>
      </c>
      <c r="V1783">
        <v>113.89</v>
      </c>
      <c r="W1783">
        <v>97.14</v>
      </c>
      <c r="X1783">
        <v>9.33</v>
      </c>
    </row>
    <row r="1784" spans="1:24" x14ac:dyDescent="0.25">
      <c r="A1784" t="s">
        <v>6330</v>
      </c>
      <c r="B1784" s="1">
        <v>42198</v>
      </c>
      <c r="C1784" t="s">
        <v>5</v>
      </c>
      <c r="D1784" t="s">
        <v>6331</v>
      </c>
      <c r="E1784" t="s">
        <v>6332</v>
      </c>
      <c r="F1784" t="s">
        <v>120</v>
      </c>
      <c r="G1784" t="s">
        <v>121</v>
      </c>
      <c r="H1784" t="s">
        <v>226</v>
      </c>
      <c r="I1784" t="s">
        <v>6333</v>
      </c>
      <c r="J1784" t="s">
        <v>213</v>
      </c>
      <c r="K1784" t="s">
        <v>138</v>
      </c>
      <c r="L1784">
        <v>7299</v>
      </c>
      <c r="M1784">
        <v>4055</v>
      </c>
      <c r="N1784">
        <v>5902</v>
      </c>
      <c r="O1784">
        <v>5263</v>
      </c>
      <c r="P1784">
        <v>7</v>
      </c>
      <c r="Q1784">
        <v>6004</v>
      </c>
      <c r="R1784">
        <v>154071</v>
      </c>
      <c r="S1784">
        <v>59970.26</v>
      </c>
      <c r="T1784">
        <v>1619.72</v>
      </c>
      <c r="U1784">
        <v>0.13</v>
      </c>
      <c r="V1784">
        <v>89.17</v>
      </c>
      <c r="W1784">
        <v>80.86</v>
      </c>
      <c r="X1784">
        <v>11.39</v>
      </c>
    </row>
    <row r="1785" spans="1:24" x14ac:dyDescent="0.25">
      <c r="A1785" t="s">
        <v>6334</v>
      </c>
      <c r="B1785" s="1">
        <v>42054</v>
      </c>
      <c r="C1785" t="s">
        <v>17</v>
      </c>
      <c r="D1785" t="s">
        <v>6335</v>
      </c>
      <c r="E1785" t="s">
        <v>4266</v>
      </c>
      <c r="F1785" t="s">
        <v>77</v>
      </c>
      <c r="G1785" t="s">
        <v>54</v>
      </c>
      <c r="H1785" t="s">
        <v>200</v>
      </c>
      <c r="I1785" t="s">
        <v>6336</v>
      </c>
      <c r="J1785" t="s">
        <v>202</v>
      </c>
      <c r="K1785" t="s">
        <v>138</v>
      </c>
      <c r="L1785">
        <v>9344</v>
      </c>
      <c r="M1785">
        <v>1096</v>
      </c>
      <c r="N1785">
        <v>6240</v>
      </c>
      <c r="O1785">
        <v>5126</v>
      </c>
      <c r="P1785">
        <v>9</v>
      </c>
      <c r="Q1785">
        <v>3922</v>
      </c>
      <c r="R1785">
        <v>79461</v>
      </c>
      <c r="S1785">
        <v>80370.490000000005</v>
      </c>
      <c r="T1785">
        <v>1817.87</v>
      </c>
      <c r="U1785">
        <v>0.18</v>
      </c>
      <c r="V1785">
        <v>82.15</v>
      </c>
      <c r="W1785">
        <v>66.78</v>
      </c>
      <c r="X1785">
        <v>15.68</v>
      </c>
    </row>
    <row r="1786" spans="1:24" x14ac:dyDescent="0.25">
      <c r="A1786" t="s">
        <v>6337</v>
      </c>
      <c r="B1786" s="1">
        <v>42011</v>
      </c>
      <c r="C1786" t="s">
        <v>17</v>
      </c>
      <c r="D1786" t="s">
        <v>6338</v>
      </c>
      <c r="E1786" t="s">
        <v>6065</v>
      </c>
      <c r="F1786" t="s">
        <v>77</v>
      </c>
      <c r="G1786" t="s">
        <v>54</v>
      </c>
      <c r="H1786" t="s">
        <v>226</v>
      </c>
      <c r="I1786" t="s">
        <v>6339</v>
      </c>
      <c r="J1786" t="s">
        <v>207</v>
      </c>
      <c r="K1786" t="s">
        <v>138</v>
      </c>
      <c r="L1786">
        <v>8182</v>
      </c>
      <c r="M1786">
        <v>2426</v>
      </c>
      <c r="N1786">
        <v>6702</v>
      </c>
      <c r="O1786">
        <v>5998</v>
      </c>
      <c r="P1786">
        <v>18</v>
      </c>
      <c r="Q1786">
        <v>4453</v>
      </c>
      <c r="R1786">
        <v>115967</v>
      </c>
      <c r="S1786">
        <v>55043.79</v>
      </c>
      <c r="T1786">
        <v>1880.9</v>
      </c>
      <c r="U1786">
        <v>0.3</v>
      </c>
      <c r="V1786">
        <v>89.5</v>
      </c>
      <c r="W1786">
        <v>81.91</v>
      </c>
      <c r="X1786">
        <v>9.18</v>
      </c>
    </row>
    <row r="1787" spans="1:24" x14ac:dyDescent="0.25">
      <c r="A1787" t="s">
        <v>6340</v>
      </c>
      <c r="B1787" s="1">
        <v>42323</v>
      </c>
      <c r="C1787" t="s">
        <v>13</v>
      </c>
      <c r="D1787" t="s">
        <v>6341</v>
      </c>
      <c r="E1787" t="s">
        <v>557</v>
      </c>
      <c r="F1787" t="s">
        <v>70</v>
      </c>
      <c r="G1787" t="s">
        <v>54</v>
      </c>
      <c r="H1787" t="s">
        <v>200</v>
      </c>
      <c r="I1787" t="s">
        <v>6342</v>
      </c>
      <c r="J1787" t="s">
        <v>202</v>
      </c>
      <c r="K1787" t="s">
        <v>138</v>
      </c>
      <c r="L1787">
        <v>5261</v>
      </c>
      <c r="M1787">
        <v>3943</v>
      </c>
      <c r="N1787">
        <v>5334</v>
      </c>
      <c r="O1787">
        <v>5117</v>
      </c>
      <c r="P1787">
        <v>6</v>
      </c>
      <c r="Q1787">
        <v>1628</v>
      </c>
      <c r="R1787">
        <v>197211</v>
      </c>
      <c r="S1787">
        <v>125910.89</v>
      </c>
      <c r="T1787">
        <v>1686.18</v>
      </c>
      <c r="U1787">
        <v>0.12</v>
      </c>
      <c r="V1787">
        <v>95.93</v>
      </c>
      <c r="W1787">
        <v>101.39</v>
      </c>
      <c r="X1787">
        <v>24.61</v>
      </c>
    </row>
    <row r="1788" spans="1:24" x14ac:dyDescent="0.25">
      <c r="A1788" t="s">
        <v>6343</v>
      </c>
      <c r="B1788" s="1">
        <v>42060</v>
      </c>
      <c r="C1788" t="s">
        <v>13</v>
      </c>
      <c r="D1788" t="s">
        <v>6344</v>
      </c>
      <c r="E1788" t="s">
        <v>6302</v>
      </c>
      <c r="F1788" t="s">
        <v>70</v>
      </c>
      <c r="G1788" t="s">
        <v>54</v>
      </c>
      <c r="H1788" t="s">
        <v>200</v>
      </c>
      <c r="I1788" t="s">
        <v>6345</v>
      </c>
      <c r="J1788" t="s">
        <v>207</v>
      </c>
      <c r="K1788" t="s">
        <v>138</v>
      </c>
      <c r="L1788">
        <v>6166</v>
      </c>
      <c r="M1788">
        <v>356</v>
      </c>
      <c r="N1788">
        <v>6340</v>
      </c>
      <c r="O1788">
        <v>6045</v>
      </c>
      <c r="P1788">
        <v>44</v>
      </c>
      <c r="Q1788">
        <v>9867</v>
      </c>
      <c r="R1788">
        <v>84475</v>
      </c>
      <c r="S1788">
        <v>81239.710000000006</v>
      </c>
      <c r="T1788">
        <v>1336.65</v>
      </c>
      <c r="U1788">
        <v>0.73</v>
      </c>
      <c r="V1788">
        <v>95.35</v>
      </c>
      <c r="W1788">
        <v>102.82</v>
      </c>
      <c r="X1788">
        <v>13.44</v>
      </c>
    </row>
    <row r="1789" spans="1:24" x14ac:dyDescent="0.25">
      <c r="A1789" t="s">
        <v>6346</v>
      </c>
      <c r="B1789" s="1">
        <v>42030</v>
      </c>
      <c r="C1789" t="s">
        <v>17</v>
      </c>
      <c r="D1789" t="s">
        <v>6347</v>
      </c>
      <c r="E1789" t="s">
        <v>3525</v>
      </c>
      <c r="F1789" t="s">
        <v>70</v>
      </c>
      <c r="G1789" t="s">
        <v>54</v>
      </c>
      <c r="H1789" t="s">
        <v>200</v>
      </c>
      <c r="I1789" t="s">
        <v>6348</v>
      </c>
      <c r="J1789" t="s">
        <v>202</v>
      </c>
      <c r="K1789" t="s">
        <v>138</v>
      </c>
      <c r="L1789">
        <v>7821</v>
      </c>
      <c r="M1789">
        <v>1707</v>
      </c>
      <c r="N1789">
        <v>5538</v>
      </c>
      <c r="O1789">
        <v>6120</v>
      </c>
      <c r="P1789">
        <v>12</v>
      </c>
      <c r="Q1789">
        <v>4465</v>
      </c>
      <c r="R1789">
        <v>84543</v>
      </c>
      <c r="S1789">
        <v>51609.37</v>
      </c>
      <c r="T1789">
        <v>1739.77</v>
      </c>
      <c r="U1789">
        <v>0.2</v>
      </c>
      <c r="V1789">
        <v>110.51</v>
      </c>
      <c r="W1789">
        <v>70.81</v>
      </c>
      <c r="X1789">
        <v>8.43</v>
      </c>
    </row>
    <row r="1790" spans="1:24" x14ac:dyDescent="0.25">
      <c r="A1790" t="s">
        <v>6349</v>
      </c>
      <c r="B1790" s="1">
        <v>42048</v>
      </c>
      <c r="C1790" t="s">
        <v>5</v>
      </c>
      <c r="D1790" t="s">
        <v>6350</v>
      </c>
      <c r="E1790" t="s">
        <v>6351</v>
      </c>
      <c r="F1790" t="s">
        <v>70</v>
      </c>
      <c r="G1790" t="s">
        <v>54</v>
      </c>
      <c r="H1790" t="s">
        <v>217</v>
      </c>
      <c r="I1790" t="s">
        <v>6352</v>
      </c>
      <c r="J1790" t="s">
        <v>207</v>
      </c>
      <c r="K1790" t="s">
        <v>138</v>
      </c>
      <c r="L1790">
        <v>7795</v>
      </c>
      <c r="M1790">
        <v>4863</v>
      </c>
      <c r="N1790">
        <v>5973</v>
      </c>
      <c r="O1790">
        <v>5091</v>
      </c>
      <c r="P1790">
        <v>39</v>
      </c>
      <c r="Q1790">
        <v>553</v>
      </c>
      <c r="R1790">
        <v>178356</v>
      </c>
      <c r="S1790">
        <v>79603.09</v>
      </c>
      <c r="T1790">
        <v>1957.32</v>
      </c>
      <c r="U1790">
        <v>0.77</v>
      </c>
      <c r="V1790">
        <v>85.23</v>
      </c>
      <c r="W1790">
        <v>76.63</v>
      </c>
      <c r="X1790">
        <v>15.64</v>
      </c>
    </row>
    <row r="1791" spans="1:24" x14ac:dyDescent="0.25">
      <c r="A1791" t="s">
        <v>6353</v>
      </c>
      <c r="B1791" s="1">
        <v>42020</v>
      </c>
      <c r="C1791" t="s">
        <v>9</v>
      </c>
      <c r="D1791" t="s">
        <v>6354</v>
      </c>
      <c r="E1791" t="s">
        <v>2797</v>
      </c>
      <c r="F1791" t="s">
        <v>70</v>
      </c>
      <c r="G1791" t="s">
        <v>54</v>
      </c>
      <c r="H1791" t="s">
        <v>226</v>
      </c>
      <c r="I1791" t="s">
        <v>6355</v>
      </c>
      <c r="J1791" t="s">
        <v>213</v>
      </c>
      <c r="K1791" t="s">
        <v>137</v>
      </c>
      <c r="L1791">
        <v>9205</v>
      </c>
      <c r="M1791">
        <v>3561</v>
      </c>
      <c r="N1791">
        <v>6587</v>
      </c>
      <c r="O1791">
        <v>5261</v>
      </c>
      <c r="P1791">
        <v>11</v>
      </c>
      <c r="Q1791">
        <v>5897</v>
      </c>
      <c r="R1791">
        <v>197366</v>
      </c>
      <c r="S1791">
        <v>116971.36</v>
      </c>
      <c r="T1791">
        <v>1418.98</v>
      </c>
      <c r="U1791">
        <v>0.21</v>
      </c>
      <c r="V1791">
        <v>79.87</v>
      </c>
      <c r="W1791">
        <v>71.56</v>
      </c>
      <c r="X1791">
        <v>22.23</v>
      </c>
    </row>
    <row r="1792" spans="1:24" x14ac:dyDescent="0.25">
      <c r="A1792" t="s">
        <v>6356</v>
      </c>
      <c r="B1792" s="1">
        <v>42361</v>
      </c>
      <c r="C1792" t="s">
        <v>5</v>
      </c>
      <c r="D1792" t="s">
        <v>6357</v>
      </c>
      <c r="E1792" t="s">
        <v>3749</v>
      </c>
      <c r="F1792" t="s">
        <v>70</v>
      </c>
      <c r="G1792" t="s">
        <v>54</v>
      </c>
      <c r="H1792" t="s">
        <v>226</v>
      </c>
      <c r="I1792" t="s">
        <v>6358</v>
      </c>
      <c r="J1792" t="s">
        <v>213</v>
      </c>
      <c r="K1792" t="s">
        <v>138</v>
      </c>
      <c r="L1792">
        <v>5216</v>
      </c>
      <c r="M1792">
        <v>3268</v>
      </c>
      <c r="N1792">
        <v>5926</v>
      </c>
      <c r="O1792">
        <v>5397</v>
      </c>
      <c r="P1792">
        <v>68</v>
      </c>
      <c r="Q1792">
        <v>9709</v>
      </c>
      <c r="R1792">
        <v>135298</v>
      </c>
      <c r="S1792">
        <v>74729.78</v>
      </c>
      <c r="T1792">
        <v>1889.35</v>
      </c>
      <c r="U1792">
        <v>1.26</v>
      </c>
      <c r="V1792">
        <v>91.07</v>
      </c>
      <c r="W1792">
        <v>113.61</v>
      </c>
      <c r="X1792">
        <v>13.85</v>
      </c>
    </row>
    <row r="1793" spans="1:24" x14ac:dyDescent="0.25">
      <c r="A1793" t="s">
        <v>6359</v>
      </c>
      <c r="B1793" s="1">
        <v>42165</v>
      </c>
      <c r="C1793" t="s">
        <v>13</v>
      </c>
      <c r="D1793" t="s">
        <v>6360</v>
      </c>
      <c r="E1793" t="s">
        <v>4121</v>
      </c>
      <c r="F1793" t="s">
        <v>59</v>
      </c>
      <c r="G1793" t="s">
        <v>60</v>
      </c>
      <c r="H1793" t="s">
        <v>226</v>
      </c>
      <c r="I1793" t="s">
        <v>6361</v>
      </c>
      <c r="J1793" t="s">
        <v>207</v>
      </c>
      <c r="K1793" t="s">
        <v>138</v>
      </c>
      <c r="L1793">
        <v>8446</v>
      </c>
      <c r="M1793">
        <v>4063</v>
      </c>
      <c r="N1793">
        <v>5098</v>
      </c>
      <c r="O1793">
        <v>6125</v>
      </c>
      <c r="P1793">
        <v>54</v>
      </c>
      <c r="Q1793">
        <v>146</v>
      </c>
      <c r="R1793">
        <v>180872</v>
      </c>
      <c r="S1793">
        <v>130724.36</v>
      </c>
      <c r="T1793">
        <v>1579.02</v>
      </c>
      <c r="U1793">
        <v>0.88</v>
      </c>
      <c r="V1793">
        <v>120.15</v>
      </c>
      <c r="W1793">
        <v>60.36</v>
      </c>
      <c r="X1793">
        <v>21.34</v>
      </c>
    </row>
    <row r="1794" spans="1:24" x14ac:dyDescent="0.25">
      <c r="A1794" t="s">
        <v>6362</v>
      </c>
      <c r="B1794" s="1">
        <v>42252</v>
      </c>
      <c r="C1794" t="s">
        <v>13</v>
      </c>
      <c r="D1794" t="s">
        <v>6363</v>
      </c>
      <c r="E1794" t="s">
        <v>1811</v>
      </c>
      <c r="F1794" t="s">
        <v>59</v>
      </c>
      <c r="G1794" t="s">
        <v>60</v>
      </c>
      <c r="H1794" t="s">
        <v>200</v>
      </c>
      <c r="I1794" t="s">
        <v>6364</v>
      </c>
      <c r="J1794" t="s">
        <v>213</v>
      </c>
      <c r="K1794" t="s">
        <v>138</v>
      </c>
      <c r="L1794">
        <v>9599</v>
      </c>
      <c r="M1794">
        <v>1146</v>
      </c>
      <c r="N1794">
        <v>6988</v>
      </c>
      <c r="O1794">
        <v>5512</v>
      </c>
      <c r="P1794">
        <v>28</v>
      </c>
      <c r="Q1794">
        <v>1994</v>
      </c>
      <c r="R1794">
        <v>71181</v>
      </c>
      <c r="S1794">
        <v>85916.77</v>
      </c>
      <c r="T1794">
        <v>1891.89</v>
      </c>
      <c r="U1794">
        <v>0.51</v>
      </c>
      <c r="V1794">
        <v>78.88</v>
      </c>
      <c r="W1794">
        <v>72.8</v>
      </c>
      <c r="X1794">
        <v>15.59</v>
      </c>
    </row>
    <row r="1795" spans="1:24" x14ac:dyDescent="0.25">
      <c r="A1795" t="s">
        <v>6365</v>
      </c>
      <c r="B1795" s="1">
        <v>42202</v>
      </c>
      <c r="C1795" t="s">
        <v>17</v>
      </c>
      <c r="D1795" t="s">
        <v>6366</v>
      </c>
      <c r="E1795" t="s">
        <v>3376</v>
      </c>
      <c r="F1795" t="s">
        <v>59</v>
      </c>
      <c r="G1795" t="s">
        <v>60</v>
      </c>
      <c r="H1795" t="s">
        <v>211</v>
      </c>
      <c r="I1795" t="s">
        <v>6367</v>
      </c>
      <c r="J1795" t="s">
        <v>202</v>
      </c>
      <c r="K1795" t="s">
        <v>138</v>
      </c>
      <c r="L1795">
        <v>5483</v>
      </c>
      <c r="M1795">
        <v>3090</v>
      </c>
      <c r="N1795">
        <v>6694</v>
      </c>
      <c r="O1795">
        <v>5278</v>
      </c>
      <c r="P1795">
        <v>41</v>
      </c>
      <c r="Q1795">
        <v>5819</v>
      </c>
      <c r="R1795">
        <v>187194</v>
      </c>
      <c r="S1795">
        <v>69943.759999999995</v>
      </c>
      <c r="T1795">
        <v>1248.21</v>
      </c>
      <c r="U1795">
        <v>0.78</v>
      </c>
      <c r="V1795">
        <v>78.849999999999994</v>
      </c>
      <c r="W1795">
        <v>122.09</v>
      </c>
      <c r="X1795">
        <v>13.25</v>
      </c>
    </row>
    <row r="1796" spans="1:24" x14ac:dyDescent="0.25">
      <c r="A1796" t="s">
        <v>6368</v>
      </c>
      <c r="B1796" s="1">
        <v>42178</v>
      </c>
      <c r="C1796" t="s">
        <v>9</v>
      </c>
      <c r="D1796" t="s">
        <v>6369</v>
      </c>
      <c r="E1796" t="s">
        <v>4361</v>
      </c>
      <c r="F1796" t="s">
        <v>59</v>
      </c>
      <c r="G1796" t="s">
        <v>60</v>
      </c>
      <c r="H1796" t="s">
        <v>226</v>
      </c>
      <c r="I1796" t="s">
        <v>6370</v>
      </c>
      <c r="J1796" t="s">
        <v>207</v>
      </c>
      <c r="K1796" t="s">
        <v>138</v>
      </c>
      <c r="L1796">
        <v>8625</v>
      </c>
      <c r="M1796">
        <v>4888</v>
      </c>
      <c r="N1796">
        <v>6558</v>
      </c>
      <c r="O1796">
        <v>6302</v>
      </c>
      <c r="P1796">
        <v>73</v>
      </c>
      <c r="Q1796">
        <v>2765</v>
      </c>
      <c r="R1796">
        <v>105748</v>
      </c>
      <c r="S1796">
        <v>89522.240000000005</v>
      </c>
      <c r="T1796">
        <v>1114.17</v>
      </c>
      <c r="U1796">
        <v>1.1599999999999999</v>
      </c>
      <c r="V1796">
        <v>96.1</v>
      </c>
      <c r="W1796">
        <v>76.03</v>
      </c>
      <c r="X1796">
        <v>14.21</v>
      </c>
    </row>
    <row r="1797" spans="1:24" x14ac:dyDescent="0.25">
      <c r="A1797" t="s">
        <v>6371</v>
      </c>
      <c r="B1797" s="1">
        <v>42068</v>
      </c>
      <c r="C1797" t="s">
        <v>17</v>
      </c>
      <c r="D1797" t="s">
        <v>6372</v>
      </c>
      <c r="E1797" t="s">
        <v>6373</v>
      </c>
      <c r="F1797" t="s">
        <v>59</v>
      </c>
      <c r="G1797" t="s">
        <v>60</v>
      </c>
      <c r="H1797" t="s">
        <v>226</v>
      </c>
      <c r="I1797" t="s">
        <v>6374</v>
      </c>
      <c r="J1797" t="s">
        <v>213</v>
      </c>
      <c r="K1797" t="s">
        <v>138</v>
      </c>
      <c r="L1797">
        <v>8736</v>
      </c>
      <c r="M1797">
        <v>1045</v>
      </c>
      <c r="N1797">
        <v>6944</v>
      </c>
      <c r="O1797">
        <v>6836</v>
      </c>
      <c r="P1797">
        <v>79</v>
      </c>
      <c r="Q1797">
        <v>9407</v>
      </c>
      <c r="R1797">
        <v>79749</v>
      </c>
      <c r="S1797">
        <v>117542.08</v>
      </c>
      <c r="T1797">
        <v>1462.11</v>
      </c>
      <c r="U1797">
        <v>1.1599999999999999</v>
      </c>
      <c r="V1797">
        <v>98.44</v>
      </c>
      <c r="W1797">
        <v>79.489999999999995</v>
      </c>
      <c r="X1797">
        <v>17.190000000000001</v>
      </c>
    </row>
    <row r="1798" spans="1:24" x14ac:dyDescent="0.25">
      <c r="A1798" t="s">
        <v>6375</v>
      </c>
      <c r="B1798" s="1">
        <v>42019</v>
      </c>
      <c r="C1798" t="s">
        <v>17</v>
      </c>
      <c r="D1798" t="s">
        <v>6376</v>
      </c>
      <c r="E1798" t="s">
        <v>6377</v>
      </c>
      <c r="F1798" t="s">
        <v>59</v>
      </c>
      <c r="G1798" t="s">
        <v>60</v>
      </c>
      <c r="H1798" t="s">
        <v>211</v>
      </c>
      <c r="I1798" t="s">
        <v>6378</v>
      </c>
      <c r="J1798" t="s">
        <v>202</v>
      </c>
      <c r="K1798" t="s">
        <v>138</v>
      </c>
      <c r="L1798">
        <v>7222</v>
      </c>
      <c r="M1798">
        <v>1854</v>
      </c>
      <c r="N1798">
        <v>5643</v>
      </c>
      <c r="O1798">
        <v>5778</v>
      </c>
      <c r="P1798">
        <v>73</v>
      </c>
      <c r="Q1798">
        <v>5630</v>
      </c>
      <c r="R1798">
        <v>62895</v>
      </c>
      <c r="S1798">
        <v>142330.95000000001</v>
      </c>
      <c r="T1798">
        <v>1061.3399999999999</v>
      </c>
      <c r="U1798">
        <v>1.26</v>
      </c>
      <c r="V1798">
        <v>102.39</v>
      </c>
      <c r="W1798">
        <v>78.14</v>
      </c>
      <c r="X1798">
        <v>24.63</v>
      </c>
    </row>
    <row r="1799" spans="1:24" x14ac:dyDescent="0.25">
      <c r="A1799" t="s">
        <v>6379</v>
      </c>
      <c r="B1799" s="1">
        <v>42180</v>
      </c>
      <c r="C1799" t="s">
        <v>13</v>
      </c>
      <c r="D1799" t="s">
        <v>6380</v>
      </c>
      <c r="E1799" t="s">
        <v>6381</v>
      </c>
      <c r="F1799" t="s">
        <v>56</v>
      </c>
      <c r="G1799" t="s">
        <v>57</v>
      </c>
      <c r="H1799" t="s">
        <v>200</v>
      </c>
      <c r="I1799" t="s">
        <v>6382</v>
      </c>
      <c r="J1799" t="s">
        <v>207</v>
      </c>
      <c r="K1799" t="s">
        <v>138</v>
      </c>
      <c r="L1799">
        <v>9220</v>
      </c>
      <c r="M1799">
        <v>3105</v>
      </c>
      <c r="N1799">
        <v>6267</v>
      </c>
      <c r="O1799">
        <v>6835</v>
      </c>
      <c r="P1799">
        <v>88</v>
      </c>
      <c r="Q1799">
        <v>2510</v>
      </c>
      <c r="R1799">
        <v>140602</v>
      </c>
      <c r="S1799">
        <v>133646.44</v>
      </c>
      <c r="T1799">
        <v>1263.83</v>
      </c>
      <c r="U1799">
        <v>1.29</v>
      </c>
      <c r="V1799">
        <v>109.06</v>
      </c>
      <c r="W1799">
        <v>67.97</v>
      </c>
      <c r="X1799">
        <v>19.55</v>
      </c>
    </row>
    <row r="1800" spans="1:24" x14ac:dyDescent="0.25">
      <c r="A1800" t="s">
        <v>6383</v>
      </c>
      <c r="B1800" s="1">
        <v>42275</v>
      </c>
      <c r="C1800" t="s">
        <v>5</v>
      </c>
      <c r="D1800" t="s">
        <v>6384</v>
      </c>
      <c r="E1800" t="s">
        <v>4361</v>
      </c>
      <c r="F1800" t="s">
        <v>56</v>
      </c>
      <c r="G1800" t="s">
        <v>57</v>
      </c>
      <c r="H1800" t="s">
        <v>200</v>
      </c>
      <c r="I1800" t="s">
        <v>6385</v>
      </c>
      <c r="J1800" t="s">
        <v>213</v>
      </c>
      <c r="K1800" t="s">
        <v>138</v>
      </c>
      <c r="L1800">
        <v>5927</v>
      </c>
      <c r="M1800">
        <v>2370</v>
      </c>
      <c r="N1800">
        <v>6330</v>
      </c>
      <c r="O1800">
        <v>6668</v>
      </c>
      <c r="P1800">
        <v>55</v>
      </c>
      <c r="Q1800">
        <v>8754</v>
      </c>
      <c r="R1800">
        <v>148679</v>
      </c>
      <c r="S1800">
        <v>99076.21</v>
      </c>
      <c r="T1800">
        <v>1235.51</v>
      </c>
      <c r="U1800">
        <v>0.82</v>
      </c>
      <c r="V1800">
        <v>105.34</v>
      </c>
      <c r="W1800">
        <v>106.8</v>
      </c>
      <c r="X1800">
        <v>14.86</v>
      </c>
    </row>
    <row r="1801" spans="1:24" x14ac:dyDescent="0.25">
      <c r="A1801" t="s">
        <v>6386</v>
      </c>
      <c r="B1801" s="1">
        <v>42169</v>
      </c>
      <c r="C1801" t="s">
        <v>13</v>
      </c>
      <c r="D1801" t="s">
        <v>6387</v>
      </c>
      <c r="E1801" t="s">
        <v>6388</v>
      </c>
      <c r="F1801" t="s">
        <v>56</v>
      </c>
      <c r="G1801" t="s">
        <v>57</v>
      </c>
      <c r="H1801" t="s">
        <v>226</v>
      </c>
      <c r="I1801" t="s">
        <v>6389</v>
      </c>
      <c r="J1801" t="s">
        <v>213</v>
      </c>
      <c r="K1801" t="s">
        <v>138</v>
      </c>
      <c r="L1801">
        <v>9060</v>
      </c>
      <c r="M1801">
        <v>2664</v>
      </c>
      <c r="N1801">
        <v>6493</v>
      </c>
      <c r="O1801">
        <v>6487</v>
      </c>
      <c r="P1801">
        <v>37</v>
      </c>
      <c r="Q1801">
        <v>3423</v>
      </c>
      <c r="R1801">
        <v>89347</v>
      </c>
      <c r="S1801">
        <v>117860.05</v>
      </c>
      <c r="T1801">
        <v>1155.8</v>
      </c>
      <c r="U1801">
        <v>0.56999999999999995</v>
      </c>
      <c r="V1801">
        <v>99.91</v>
      </c>
      <c r="W1801">
        <v>71.67</v>
      </c>
      <c r="X1801">
        <v>18.170000000000002</v>
      </c>
    </row>
    <row r="1802" spans="1:24" x14ac:dyDescent="0.25">
      <c r="A1802" t="s">
        <v>6390</v>
      </c>
      <c r="B1802" s="1">
        <v>42292</v>
      </c>
      <c r="C1802" t="s">
        <v>9</v>
      </c>
      <c r="D1802" t="s">
        <v>6391</v>
      </c>
      <c r="E1802" t="s">
        <v>2377</v>
      </c>
      <c r="F1802" t="s">
        <v>56</v>
      </c>
      <c r="G1802" t="s">
        <v>57</v>
      </c>
      <c r="H1802" t="s">
        <v>211</v>
      </c>
      <c r="I1802" t="s">
        <v>6392</v>
      </c>
      <c r="J1802" t="s">
        <v>207</v>
      </c>
      <c r="K1802" t="s">
        <v>138</v>
      </c>
      <c r="L1802">
        <v>8486</v>
      </c>
      <c r="M1802">
        <v>2489</v>
      </c>
      <c r="N1802">
        <v>5420</v>
      </c>
      <c r="O1802">
        <v>5960</v>
      </c>
      <c r="P1802">
        <v>26</v>
      </c>
      <c r="Q1802">
        <v>2330</v>
      </c>
      <c r="R1802">
        <v>97296</v>
      </c>
      <c r="S1802">
        <v>76982.070000000007</v>
      </c>
      <c r="T1802">
        <v>1987.02</v>
      </c>
      <c r="U1802">
        <v>0.44</v>
      </c>
      <c r="V1802">
        <v>109.96</v>
      </c>
      <c r="W1802">
        <v>63.87</v>
      </c>
      <c r="X1802">
        <v>12.92</v>
      </c>
    </row>
    <row r="1803" spans="1:24" x14ac:dyDescent="0.25">
      <c r="A1803" t="s">
        <v>6393</v>
      </c>
      <c r="B1803" s="1">
        <v>42225</v>
      </c>
      <c r="C1803" t="s">
        <v>9</v>
      </c>
      <c r="D1803" t="s">
        <v>6394</v>
      </c>
      <c r="E1803" t="s">
        <v>3210</v>
      </c>
      <c r="F1803" t="s">
        <v>56</v>
      </c>
      <c r="G1803" t="s">
        <v>57</v>
      </c>
      <c r="H1803" t="s">
        <v>226</v>
      </c>
      <c r="I1803" t="s">
        <v>6395</v>
      </c>
      <c r="J1803" t="s">
        <v>213</v>
      </c>
      <c r="K1803" t="s">
        <v>138</v>
      </c>
      <c r="L1803">
        <v>6019</v>
      </c>
      <c r="M1803">
        <v>3301</v>
      </c>
      <c r="N1803">
        <v>6372</v>
      </c>
      <c r="O1803">
        <v>5551</v>
      </c>
      <c r="P1803">
        <v>99</v>
      </c>
      <c r="Q1803">
        <v>856</v>
      </c>
      <c r="R1803">
        <v>109994</v>
      </c>
      <c r="S1803">
        <v>87144.17</v>
      </c>
      <c r="T1803">
        <v>1430.48</v>
      </c>
      <c r="U1803">
        <v>1.78</v>
      </c>
      <c r="V1803">
        <v>87.12</v>
      </c>
      <c r="W1803">
        <v>105.86</v>
      </c>
      <c r="X1803">
        <v>15.7</v>
      </c>
    </row>
    <row r="1804" spans="1:24" x14ac:dyDescent="0.25">
      <c r="A1804" t="s">
        <v>6396</v>
      </c>
      <c r="B1804" s="1">
        <v>42083</v>
      </c>
      <c r="C1804" t="s">
        <v>9</v>
      </c>
      <c r="D1804" t="s">
        <v>5561</v>
      </c>
      <c r="E1804" t="s">
        <v>6397</v>
      </c>
      <c r="F1804" t="s">
        <v>56</v>
      </c>
      <c r="G1804" t="s">
        <v>57</v>
      </c>
      <c r="H1804" t="s">
        <v>211</v>
      </c>
      <c r="I1804" t="s">
        <v>6398</v>
      </c>
      <c r="J1804" t="s">
        <v>207</v>
      </c>
      <c r="K1804" t="s">
        <v>138</v>
      </c>
      <c r="L1804">
        <v>9185</v>
      </c>
      <c r="M1804">
        <v>1607</v>
      </c>
      <c r="N1804">
        <v>6502</v>
      </c>
      <c r="O1804">
        <v>5607</v>
      </c>
      <c r="P1804">
        <v>25</v>
      </c>
      <c r="Q1804">
        <v>1376</v>
      </c>
      <c r="R1804">
        <v>199734</v>
      </c>
      <c r="S1804">
        <v>59688.98</v>
      </c>
      <c r="T1804">
        <v>1328.48</v>
      </c>
      <c r="U1804">
        <v>0.45</v>
      </c>
      <c r="V1804">
        <v>86.24</v>
      </c>
      <c r="W1804">
        <v>70.790000000000006</v>
      </c>
      <c r="X1804">
        <v>10.65</v>
      </c>
    </row>
    <row r="1805" spans="1:24" x14ac:dyDescent="0.25">
      <c r="A1805" t="s">
        <v>6399</v>
      </c>
      <c r="B1805" s="1">
        <v>42247</v>
      </c>
      <c r="C1805" t="s">
        <v>9</v>
      </c>
      <c r="D1805" t="s">
        <v>6400</v>
      </c>
      <c r="E1805" t="s">
        <v>6401</v>
      </c>
      <c r="F1805" t="s">
        <v>134</v>
      </c>
      <c r="G1805" t="s">
        <v>54</v>
      </c>
      <c r="H1805" t="s">
        <v>217</v>
      </c>
      <c r="I1805" t="s">
        <v>6402</v>
      </c>
      <c r="J1805" t="s">
        <v>202</v>
      </c>
      <c r="K1805" t="s">
        <v>138</v>
      </c>
      <c r="L1805">
        <v>6069</v>
      </c>
      <c r="M1805">
        <v>2933</v>
      </c>
      <c r="N1805">
        <v>6172</v>
      </c>
      <c r="O1805">
        <v>6673</v>
      </c>
      <c r="P1805">
        <v>14</v>
      </c>
      <c r="Q1805">
        <v>5584</v>
      </c>
      <c r="R1805">
        <v>97383</v>
      </c>
      <c r="S1805">
        <v>59511.83</v>
      </c>
      <c r="T1805">
        <v>1771.72</v>
      </c>
      <c r="U1805">
        <v>0.21</v>
      </c>
      <c r="V1805">
        <v>108.12</v>
      </c>
      <c r="W1805">
        <v>101.7</v>
      </c>
      <c r="X1805">
        <v>8.92</v>
      </c>
    </row>
    <row r="1806" spans="1:24" x14ac:dyDescent="0.25">
      <c r="A1806" t="s">
        <v>6403</v>
      </c>
      <c r="B1806" s="1">
        <v>42050</v>
      </c>
      <c r="C1806" t="s">
        <v>13</v>
      </c>
      <c r="D1806" t="s">
        <v>6404</v>
      </c>
      <c r="E1806" t="s">
        <v>5781</v>
      </c>
      <c r="F1806" t="s">
        <v>134</v>
      </c>
      <c r="G1806" t="s">
        <v>54</v>
      </c>
      <c r="H1806" t="s">
        <v>217</v>
      </c>
      <c r="I1806" t="s">
        <v>6405</v>
      </c>
      <c r="J1806" t="s">
        <v>213</v>
      </c>
      <c r="K1806" t="s">
        <v>138</v>
      </c>
      <c r="L1806">
        <v>5733</v>
      </c>
      <c r="M1806">
        <v>1802</v>
      </c>
      <c r="N1806">
        <v>6081</v>
      </c>
      <c r="O1806">
        <v>5255</v>
      </c>
      <c r="P1806">
        <v>6</v>
      </c>
      <c r="Q1806">
        <v>2524</v>
      </c>
      <c r="R1806">
        <v>175895</v>
      </c>
      <c r="S1806">
        <v>80864.78</v>
      </c>
      <c r="T1806">
        <v>1737.24</v>
      </c>
      <c r="U1806">
        <v>0.11</v>
      </c>
      <c r="V1806">
        <v>86.42</v>
      </c>
      <c r="W1806">
        <v>106.07</v>
      </c>
      <c r="X1806">
        <v>15.39</v>
      </c>
    </row>
    <row r="1807" spans="1:24" x14ac:dyDescent="0.25">
      <c r="A1807" t="s">
        <v>6406</v>
      </c>
      <c r="B1807" s="1">
        <v>42108</v>
      </c>
      <c r="C1807" t="s">
        <v>9</v>
      </c>
      <c r="D1807" t="s">
        <v>6407</v>
      </c>
      <c r="E1807" t="s">
        <v>787</v>
      </c>
      <c r="F1807" t="s">
        <v>94</v>
      </c>
      <c r="G1807" t="s">
        <v>89</v>
      </c>
      <c r="H1807" t="s">
        <v>226</v>
      </c>
      <c r="I1807" t="s">
        <v>6408</v>
      </c>
      <c r="J1807" t="s">
        <v>207</v>
      </c>
      <c r="K1807" t="s">
        <v>138</v>
      </c>
      <c r="L1807">
        <v>7322</v>
      </c>
      <c r="M1807">
        <v>2433</v>
      </c>
      <c r="N1807">
        <v>5172</v>
      </c>
      <c r="O1807">
        <v>6823</v>
      </c>
      <c r="P1807">
        <v>35</v>
      </c>
      <c r="Q1807">
        <v>160</v>
      </c>
      <c r="R1807">
        <v>138218</v>
      </c>
      <c r="S1807">
        <v>69609.69</v>
      </c>
      <c r="T1807">
        <v>1084.1099999999999</v>
      </c>
      <c r="U1807">
        <v>0.51</v>
      </c>
      <c r="V1807">
        <v>131.91999999999999</v>
      </c>
      <c r="W1807">
        <v>70.64</v>
      </c>
      <c r="X1807">
        <v>10.199999999999999</v>
      </c>
    </row>
    <row r="1808" spans="1:24" x14ac:dyDescent="0.25">
      <c r="A1808" t="s">
        <v>6409</v>
      </c>
      <c r="B1808" s="1">
        <v>42067</v>
      </c>
      <c r="C1808" t="s">
        <v>5</v>
      </c>
      <c r="D1808" t="s">
        <v>6410</v>
      </c>
      <c r="E1808" t="s">
        <v>4262</v>
      </c>
      <c r="F1808" t="s">
        <v>94</v>
      </c>
      <c r="G1808" t="s">
        <v>89</v>
      </c>
      <c r="H1808" t="s">
        <v>226</v>
      </c>
      <c r="I1808" t="s">
        <v>6411</v>
      </c>
      <c r="J1808" t="s">
        <v>213</v>
      </c>
      <c r="K1808" t="s">
        <v>138</v>
      </c>
      <c r="L1808">
        <v>5837</v>
      </c>
      <c r="M1808">
        <v>2132</v>
      </c>
      <c r="N1808">
        <v>5728</v>
      </c>
      <c r="O1808">
        <v>5546</v>
      </c>
      <c r="P1808">
        <v>34</v>
      </c>
      <c r="Q1808">
        <v>6239</v>
      </c>
      <c r="R1808">
        <v>185273</v>
      </c>
      <c r="S1808">
        <v>129389.29</v>
      </c>
      <c r="T1808">
        <v>1962.78</v>
      </c>
      <c r="U1808">
        <v>0.61</v>
      </c>
      <c r="V1808">
        <v>96.82</v>
      </c>
      <c r="W1808">
        <v>98.13</v>
      </c>
      <c r="X1808">
        <v>23.33</v>
      </c>
    </row>
    <row r="1809" spans="1:24" x14ac:dyDescent="0.25">
      <c r="A1809" t="s">
        <v>6412</v>
      </c>
      <c r="B1809" s="1">
        <v>42277</v>
      </c>
      <c r="C1809" t="s">
        <v>13</v>
      </c>
      <c r="D1809" t="s">
        <v>6413</v>
      </c>
      <c r="E1809" t="s">
        <v>238</v>
      </c>
      <c r="F1809" t="s">
        <v>94</v>
      </c>
      <c r="G1809" t="s">
        <v>89</v>
      </c>
      <c r="H1809" t="s">
        <v>226</v>
      </c>
      <c r="I1809" t="s">
        <v>6414</v>
      </c>
      <c r="J1809" t="s">
        <v>213</v>
      </c>
      <c r="K1809" t="s">
        <v>138</v>
      </c>
      <c r="L1809">
        <v>8096</v>
      </c>
      <c r="M1809">
        <v>1461</v>
      </c>
      <c r="N1809">
        <v>5389</v>
      </c>
      <c r="O1809">
        <v>6640</v>
      </c>
      <c r="P1809">
        <v>56</v>
      </c>
      <c r="Q1809">
        <v>7851</v>
      </c>
      <c r="R1809">
        <v>120327</v>
      </c>
      <c r="S1809">
        <v>128116.09</v>
      </c>
      <c r="T1809">
        <v>1847.7</v>
      </c>
      <c r="U1809">
        <v>0.84</v>
      </c>
      <c r="V1809">
        <v>123.21</v>
      </c>
      <c r="W1809">
        <v>66.56</v>
      </c>
      <c r="X1809">
        <v>19.29</v>
      </c>
    </row>
    <row r="1810" spans="1:24" x14ac:dyDescent="0.25">
      <c r="A1810" t="s">
        <v>6415</v>
      </c>
      <c r="B1810" s="1">
        <v>42055</v>
      </c>
      <c r="C1810" t="s">
        <v>5</v>
      </c>
      <c r="D1810" t="s">
        <v>6416</v>
      </c>
      <c r="E1810" t="s">
        <v>2369</v>
      </c>
      <c r="F1810" t="s">
        <v>94</v>
      </c>
      <c r="G1810" t="s">
        <v>89</v>
      </c>
      <c r="H1810" t="s">
        <v>200</v>
      </c>
      <c r="I1810" t="s">
        <v>6417</v>
      </c>
      <c r="J1810" t="s">
        <v>207</v>
      </c>
      <c r="K1810" t="s">
        <v>138</v>
      </c>
      <c r="L1810">
        <v>6982</v>
      </c>
      <c r="M1810">
        <v>742</v>
      </c>
      <c r="N1810">
        <v>5262</v>
      </c>
      <c r="O1810">
        <v>5918</v>
      </c>
      <c r="P1810">
        <v>21</v>
      </c>
      <c r="Q1810">
        <v>4187</v>
      </c>
      <c r="R1810">
        <v>77917</v>
      </c>
      <c r="S1810">
        <v>55598.63</v>
      </c>
      <c r="T1810">
        <v>1552.66</v>
      </c>
      <c r="U1810">
        <v>0.35</v>
      </c>
      <c r="V1810">
        <v>112.47</v>
      </c>
      <c r="W1810">
        <v>75.37</v>
      </c>
      <c r="X1810">
        <v>9.39</v>
      </c>
    </row>
    <row r="1811" spans="1:24" x14ac:dyDescent="0.25">
      <c r="A1811" t="s">
        <v>6418</v>
      </c>
      <c r="B1811" s="1">
        <v>42209</v>
      </c>
      <c r="C1811" t="s">
        <v>5</v>
      </c>
      <c r="D1811" t="s">
        <v>6419</v>
      </c>
      <c r="E1811" t="s">
        <v>1741</v>
      </c>
      <c r="F1811" t="s">
        <v>94</v>
      </c>
      <c r="G1811" t="s">
        <v>89</v>
      </c>
      <c r="H1811" t="s">
        <v>217</v>
      </c>
      <c r="I1811" t="s">
        <v>6420</v>
      </c>
      <c r="J1811" t="s">
        <v>207</v>
      </c>
      <c r="K1811" t="s">
        <v>138</v>
      </c>
      <c r="L1811">
        <v>8811</v>
      </c>
      <c r="M1811">
        <v>3269</v>
      </c>
      <c r="N1811">
        <v>6658</v>
      </c>
      <c r="O1811">
        <v>5546</v>
      </c>
      <c r="P1811">
        <v>38</v>
      </c>
      <c r="Q1811">
        <v>8177</v>
      </c>
      <c r="R1811">
        <v>199280</v>
      </c>
      <c r="S1811">
        <v>133399.73000000001</v>
      </c>
      <c r="T1811">
        <v>1243.29</v>
      </c>
      <c r="U1811">
        <v>0.69</v>
      </c>
      <c r="V1811">
        <v>83.3</v>
      </c>
      <c r="W1811">
        <v>75.56</v>
      </c>
      <c r="X1811">
        <v>24.05</v>
      </c>
    </row>
    <row r="1812" spans="1:24" x14ac:dyDescent="0.25">
      <c r="A1812" t="s">
        <v>6421</v>
      </c>
      <c r="B1812" s="1">
        <v>42248</v>
      </c>
      <c r="C1812" t="s">
        <v>5</v>
      </c>
      <c r="D1812" t="s">
        <v>6422</v>
      </c>
      <c r="E1812" t="s">
        <v>4228</v>
      </c>
      <c r="F1812" t="s">
        <v>94</v>
      </c>
      <c r="G1812" t="s">
        <v>89</v>
      </c>
      <c r="H1812" t="s">
        <v>200</v>
      </c>
      <c r="I1812" t="s">
        <v>6423</v>
      </c>
      <c r="J1812" t="s">
        <v>207</v>
      </c>
      <c r="K1812" t="s">
        <v>138</v>
      </c>
      <c r="L1812">
        <v>9615</v>
      </c>
      <c r="M1812">
        <v>2242</v>
      </c>
      <c r="N1812">
        <v>6460</v>
      </c>
      <c r="O1812">
        <v>5318</v>
      </c>
      <c r="P1812">
        <v>67</v>
      </c>
      <c r="Q1812">
        <v>7503</v>
      </c>
      <c r="R1812">
        <v>77605</v>
      </c>
      <c r="S1812">
        <v>66198.67</v>
      </c>
      <c r="T1812">
        <v>1390.74</v>
      </c>
      <c r="U1812">
        <v>1.26</v>
      </c>
      <c r="V1812">
        <v>82.32</v>
      </c>
      <c r="W1812">
        <v>67.19</v>
      </c>
      <c r="X1812">
        <v>12.45</v>
      </c>
    </row>
    <row r="1813" spans="1:24" x14ac:dyDescent="0.25">
      <c r="A1813" t="s">
        <v>6424</v>
      </c>
      <c r="B1813" s="1">
        <v>42281</v>
      </c>
      <c r="C1813" t="s">
        <v>5</v>
      </c>
      <c r="D1813" t="s">
        <v>6425</v>
      </c>
      <c r="E1813" t="s">
        <v>6426</v>
      </c>
      <c r="F1813" t="s">
        <v>94</v>
      </c>
      <c r="G1813" t="s">
        <v>89</v>
      </c>
      <c r="H1813" t="s">
        <v>226</v>
      </c>
      <c r="I1813" t="s">
        <v>6427</v>
      </c>
      <c r="J1813" t="s">
        <v>213</v>
      </c>
      <c r="K1813" t="s">
        <v>138</v>
      </c>
      <c r="L1813">
        <v>6254</v>
      </c>
      <c r="M1813">
        <v>3378</v>
      </c>
      <c r="N1813">
        <v>5150</v>
      </c>
      <c r="O1813">
        <v>5841</v>
      </c>
      <c r="P1813">
        <v>33</v>
      </c>
      <c r="Q1813">
        <v>4745</v>
      </c>
      <c r="R1813">
        <v>77180</v>
      </c>
      <c r="S1813">
        <v>129600.1</v>
      </c>
      <c r="T1813">
        <v>1830.41</v>
      </c>
      <c r="U1813">
        <v>0.56000000000000005</v>
      </c>
      <c r="V1813">
        <v>113.42</v>
      </c>
      <c r="W1813">
        <v>82.35</v>
      </c>
      <c r="X1813">
        <v>22.19</v>
      </c>
    </row>
    <row r="1814" spans="1:24" x14ac:dyDescent="0.25">
      <c r="A1814" t="s">
        <v>6428</v>
      </c>
      <c r="B1814" s="1">
        <v>42012</v>
      </c>
      <c r="C1814" t="s">
        <v>9</v>
      </c>
      <c r="D1814" t="s">
        <v>6429</v>
      </c>
      <c r="E1814" t="s">
        <v>6430</v>
      </c>
      <c r="F1814" t="s">
        <v>94</v>
      </c>
      <c r="G1814" t="s">
        <v>89</v>
      </c>
      <c r="H1814" t="s">
        <v>226</v>
      </c>
      <c r="I1814" t="s">
        <v>6431</v>
      </c>
      <c r="J1814" t="s">
        <v>213</v>
      </c>
      <c r="K1814" t="s">
        <v>138</v>
      </c>
      <c r="L1814">
        <v>9063</v>
      </c>
      <c r="M1814">
        <v>2000</v>
      </c>
      <c r="N1814">
        <v>6848</v>
      </c>
      <c r="O1814">
        <v>6024</v>
      </c>
      <c r="P1814">
        <v>29</v>
      </c>
      <c r="Q1814">
        <v>7070</v>
      </c>
      <c r="R1814">
        <v>62545</v>
      </c>
      <c r="S1814">
        <v>69115.09</v>
      </c>
      <c r="T1814">
        <v>1839.7</v>
      </c>
      <c r="U1814">
        <v>0.48</v>
      </c>
      <c r="V1814">
        <v>87.97</v>
      </c>
      <c r="W1814">
        <v>75.56</v>
      </c>
      <c r="X1814">
        <v>11.47</v>
      </c>
    </row>
    <row r="1815" spans="1:24" x14ac:dyDescent="0.25">
      <c r="A1815" t="s">
        <v>6432</v>
      </c>
      <c r="B1815" s="1">
        <v>42221</v>
      </c>
      <c r="C1815" t="s">
        <v>17</v>
      </c>
      <c r="D1815" t="s">
        <v>6433</v>
      </c>
      <c r="E1815" t="s">
        <v>669</v>
      </c>
      <c r="F1815" t="s">
        <v>63</v>
      </c>
      <c r="G1815" t="s">
        <v>54</v>
      </c>
      <c r="H1815" t="s">
        <v>211</v>
      </c>
      <c r="I1815" t="s">
        <v>6434</v>
      </c>
      <c r="J1815" t="s">
        <v>202</v>
      </c>
      <c r="K1815" t="s">
        <v>137</v>
      </c>
      <c r="L1815">
        <v>9357</v>
      </c>
      <c r="M1815">
        <v>3684</v>
      </c>
      <c r="N1815">
        <v>6853</v>
      </c>
      <c r="O1815">
        <v>5242</v>
      </c>
      <c r="P1815">
        <v>36</v>
      </c>
      <c r="Q1815">
        <v>275</v>
      </c>
      <c r="R1815">
        <v>192136</v>
      </c>
      <c r="S1815">
        <v>52657.82</v>
      </c>
      <c r="T1815">
        <v>1583.39</v>
      </c>
      <c r="U1815">
        <v>0.69</v>
      </c>
      <c r="V1815">
        <v>76.489999999999995</v>
      </c>
      <c r="W1815">
        <v>73.239999999999995</v>
      </c>
      <c r="X1815">
        <v>10.050000000000001</v>
      </c>
    </row>
    <row r="1816" spans="1:24" x14ac:dyDescent="0.25">
      <c r="A1816" t="s">
        <v>6435</v>
      </c>
      <c r="B1816" s="1">
        <v>42061</v>
      </c>
      <c r="C1816" t="s">
        <v>9</v>
      </c>
      <c r="D1816" t="s">
        <v>6436</v>
      </c>
      <c r="E1816" t="s">
        <v>2610</v>
      </c>
      <c r="F1816" t="s">
        <v>63</v>
      </c>
      <c r="G1816" t="s">
        <v>54</v>
      </c>
      <c r="H1816" t="s">
        <v>200</v>
      </c>
      <c r="I1816" t="s">
        <v>6437</v>
      </c>
      <c r="J1816" t="s">
        <v>207</v>
      </c>
      <c r="K1816" t="s">
        <v>138</v>
      </c>
      <c r="L1816">
        <v>7109</v>
      </c>
      <c r="M1816">
        <v>4165</v>
      </c>
      <c r="N1816">
        <v>6051</v>
      </c>
      <c r="O1816">
        <v>5789</v>
      </c>
      <c r="P1816">
        <v>7</v>
      </c>
      <c r="Q1816">
        <v>8383</v>
      </c>
      <c r="R1816">
        <v>123925</v>
      </c>
      <c r="S1816">
        <v>53148.2</v>
      </c>
      <c r="T1816">
        <v>1150.47</v>
      </c>
      <c r="U1816">
        <v>0.12</v>
      </c>
      <c r="V1816">
        <v>95.67</v>
      </c>
      <c r="W1816">
        <v>85.12</v>
      </c>
      <c r="X1816">
        <v>9.18</v>
      </c>
    </row>
    <row r="1817" spans="1:24" x14ac:dyDescent="0.25">
      <c r="A1817" t="s">
        <v>6438</v>
      </c>
      <c r="B1817" s="1">
        <v>42210</v>
      </c>
      <c r="C1817" t="s">
        <v>17</v>
      </c>
      <c r="D1817" t="s">
        <v>6439</v>
      </c>
      <c r="E1817" t="s">
        <v>899</v>
      </c>
      <c r="F1817" t="s">
        <v>63</v>
      </c>
      <c r="G1817" t="s">
        <v>54</v>
      </c>
      <c r="H1817" t="s">
        <v>226</v>
      </c>
      <c r="I1817" t="s">
        <v>6440</v>
      </c>
      <c r="J1817" t="s">
        <v>213</v>
      </c>
      <c r="K1817" t="s">
        <v>137</v>
      </c>
      <c r="L1817">
        <v>6605</v>
      </c>
      <c r="M1817">
        <v>868</v>
      </c>
      <c r="N1817">
        <v>6007</v>
      </c>
      <c r="O1817">
        <v>5052</v>
      </c>
      <c r="P1817">
        <v>10</v>
      </c>
      <c r="Q1817">
        <v>8902</v>
      </c>
      <c r="R1817">
        <v>185712</v>
      </c>
      <c r="S1817">
        <v>132022.20000000001</v>
      </c>
      <c r="T1817">
        <v>1003.09</v>
      </c>
      <c r="U1817">
        <v>0.2</v>
      </c>
      <c r="V1817">
        <v>84.1</v>
      </c>
      <c r="W1817">
        <v>90.95</v>
      </c>
      <c r="X1817">
        <v>26.13</v>
      </c>
    </row>
    <row r="1818" spans="1:24" x14ac:dyDescent="0.25">
      <c r="A1818" t="s">
        <v>6441</v>
      </c>
      <c r="B1818" s="1">
        <v>42212</v>
      </c>
      <c r="C1818" t="s">
        <v>9</v>
      </c>
      <c r="D1818" t="s">
        <v>6442</v>
      </c>
      <c r="E1818" t="s">
        <v>1552</v>
      </c>
      <c r="F1818" t="s">
        <v>63</v>
      </c>
      <c r="G1818" t="s">
        <v>54</v>
      </c>
      <c r="H1818" t="s">
        <v>211</v>
      </c>
      <c r="I1818" t="s">
        <v>6443</v>
      </c>
      <c r="J1818" t="s">
        <v>202</v>
      </c>
      <c r="K1818" t="s">
        <v>137</v>
      </c>
      <c r="L1818">
        <v>8032</v>
      </c>
      <c r="M1818">
        <v>3550</v>
      </c>
      <c r="N1818">
        <v>6512</v>
      </c>
      <c r="O1818">
        <v>5308</v>
      </c>
      <c r="P1818">
        <v>38</v>
      </c>
      <c r="Q1818">
        <v>1148</v>
      </c>
      <c r="R1818">
        <v>77324</v>
      </c>
      <c r="S1818">
        <v>109561.15</v>
      </c>
      <c r="T1818">
        <v>1770.9</v>
      </c>
      <c r="U1818">
        <v>0.72</v>
      </c>
      <c r="V1818">
        <v>81.510000000000005</v>
      </c>
      <c r="W1818">
        <v>81.08</v>
      </c>
      <c r="X1818">
        <v>20.64</v>
      </c>
    </row>
    <row r="1819" spans="1:24" x14ac:dyDescent="0.25">
      <c r="A1819" t="s">
        <v>6444</v>
      </c>
      <c r="B1819" s="1">
        <v>42248</v>
      </c>
      <c r="C1819" t="s">
        <v>13</v>
      </c>
      <c r="D1819" t="s">
        <v>6445</v>
      </c>
      <c r="E1819" t="s">
        <v>3753</v>
      </c>
      <c r="F1819" t="s">
        <v>63</v>
      </c>
      <c r="G1819" t="s">
        <v>54</v>
      </c>
      <c r="H1819" t="s">
        <v>226</v>
      </c>
      <c r="I1819" t="s">
        <v>6446</v>
      </c>
      <c r="J1819" t="s">
        <v>202</v>
      </c>
      <c r="K1819" t="s">
        <v>138</v>
      </c>
      <c r="L1819">
        <v>9147</v>
      </c>
      <c r="M1819">
        <v>3690</v>
      </c>
      <c r="N1819">
        <v>5921</v>
      </c>
      <c r="O1819">
        <v>5510</v>
      </c>
      <c r="P1819">
        <v>34</v>
      </c>
      <c r="Q1819">
        <v>6787</v>
      </c>
      <c r="R1819">
        <v>160331</v>
      </c>
      <c r="S1819">
        <v>149002.96</v>
      </c>
      <c r="T1819">
        <v>1245.45</v>
      </c>
      <c r="U1819">
        <v>0.62</v>
      </c>
      <c r="V1819">
        <v>93.06</v>
      </c>
      <c r="W1819">
        <v>64.73</v>
      </c>
      <c r="X1819">
        <v>27.04</v>
      </c>
    </row>
    <row r="1820" spans="1:24" x14ac:dyDescent="0.25">
      <c r="A1820" t="s">
        <v>6447</v>
      </c>
      <c r="B1820" s="1">
        <v>42294</v>
      </c>
      <c r="C1820" t="s">
        <v>9</v>
      </c>
      <c r="D1820" t="s">
        <v>6448</v>
      </c>
      <c r="E1820" t="s">
        <v>6449</v>
      </c>
      <c r="F1820" t="s">
        <v>63</v>
      </c>
      <c r="G1820" t="s">
        <v>54</v>
      </c>
      <c r="H1820" t="s">
        <v>226</v>
      </c>
      <c r="I1820" t="s">
        <v>6450</v>
      </c>
      <c r="J1820" t="s">
        <v>202</v>
      </c>
      <c r="K1820" t="s">
        <v>137</v>
      </c>
      <c r="L1820">
        <v>8347</v>
      </c>
      <c r="M1820">
        <v>1777</v>
      </c>
      <c r="N1820">
        <v>6069</v>
      </c>
      <c r="O1820">
        <v>6949</v>
      </c>
      <c r="P1820">
        <v>33</v>
      </c>
      <c r="Q1820">
        <v>8615</v>
      </c>
      <c r="R1820">
        <v>183572</v>
      </c>
      <c r="S1820">
        <v>118211.64</v>
      </c>
      <c r="T1820">
        <v>1632.13</v>
      </c>
      <c r="U1820">
        <v>0.47</v>
      </c>
      <c r="V1820">
        <v>114.5</v>
      </c>
      <c r="W1820">
        <v>72.709999999999994</v>
      </c>
      <c r="X1820">
        <v>17.010000000000002</v>
      </c>
    </row>
    <row r="1821" spans="1:24" x14ac:dyDescent="0.25">
      <c r="A1821" t="s">
        <v>6451</v>
      </c>
      <c r="B1821" s="1">
        <v>42146</v>
      </c>
      <c r="C1821" t="s">
        <v>13</v>
      </c>
      <c r="D1821" t="s">
        <v>6452</v>
      </c>
      <c r="E1821" t="s">
        <v>2308</v>
      </c>
      <c r="F1821" t="s">
        <v>63</v>
      </c>
      <c r="G1821" t="s">
        <v>54</v>
      </c>
      <c r="H1821" t="s">
        <v>217</v>
      </c>
      <c r="I1821" t="s">
        <v>6453</v>
      </c>
      <c r="J1821" t="s">
        <v>202</v>
      </c>
      <c r="K1821" t="s">
        <v>138</v>
      </c>
      <c r="L1821">
        <v>6689</v>
      </c>
      <c r="M1821">
        <v>3427</v>
      </c>
      <c r="N1821">
        <v>6035</v>
      </c>
      <c r="O1821">
        <v>5914</v>
      </c>
      <c r="P1821">
        <v>72</v>
      </c>
      <c r="Q1821">
        <v>1770</v>
      </c>
      <c r="R1821">
        <v>154634</v>
      </c>
      <c r="S1821">
        <v>117655.46</v>
      </c>
      <c r="T1821">
        <v>1929.01</v>
      </c>
      <c r="U1821">
        <v>1.22</v>
      </c>
      <c r="V1821">
        <v>98</v>
      </c>
      <c r="W1821">
        <v>90.22</v>
      </c>
      <c r="X1821">
        <v>19.89</v>
      </c>
    </row>
    <row r="1822" spans="1:24" x14ac:dyDescent="0.25">
      <c r="A1822" t="s">
        <v>6454</v>
      </c>
      <c r="B1822" s="1">
        <v>42126</v>
      </c>
      <c r="C1822" t="s">
        <v>5</v>
      </c>
      <c r="D1822" t="s">
        <v>6455</v>
      </c>
      <c r="E1822" t="s">
        <v>5768</v>
      </c>
      <c r="F1822" t="s">
        <v>63</v>
      </c>
      <c r="G1822" t="s">
        <v>54</v>
      </c>
      <c r="H1822" t="s">
        <v>226</v>
      </c>
      <c r="I1822" t="s">
        <v>6456</v>
      </c>
      <c r="J1822" t="s">
        <v>202</v>
      </c>
      <c r="K1822" t="s">
        <v>138</v>
      </c>
      <c r="L1822">
        <v>9797</v>
      </c>
      <c r="M1822">
        <v>360</v>
      </c>
      <c r="N1822">
        <v>6360</v>
      </c>
      <c r="O1822">
        <v>5790</v>
      </c>
      <c r="P1822">
        <v>19</v>
      </c>
      <c r="Q1822">
        <v>6091</v>
      </c>
      <c r="R1822">
        <v>173118</v>
      </c>
      <c r="S1822">
        <v>123580.49</v>
      </c>
      <c r="T1822">
        <v>1821.3</v>
      </c>
      <c r="U1822">
        <v>0.33</v>
      </c>
      <c r="V1822">
        <v>91.04</v>
      </c>
      <c r="W1822">
        <v>64.92</v>
      </c>
      <c r="X1822">
        <v>21.34</v>
      </c>
    </row>
    <row r="1823" spans="1:24" x14ac:dyDescent="0.25">
      <c r="A1823" t="s">
        <v>6457</v>
      </c>
      <c r="B1823" s="1">
        <v>42124</v>
      </c>
      <c r="C1823" t="s">
        <v>9</v>
      </c>
      <c r="D1823" t="s">
        <v>6458</v>
      </c>
      <c r="E1823" t="s">
        <v>1430</v>
      </c>
      <c r="F1823" t="s">
        <v>80</v>
      </c>
      <c r="G1823" t="s">
        <v>54</v>
      </c>
      <c r="H1823" t="s">
        <v>200</v>
      </c>
      <c r="I1823" t="s">
        <v>6459</v>
      </c>
      <c r="J1823" t="s">
        <v>213</v>
      </c>
      <c r="K1823" t="s">
        <v>138</v>
      </c>
      <c r="L1823">
        <v>5034</v>
      </c>
      <c r="M1823">
        <v>3979</v>
      </c>
      <c r="N1823">
        <v>5344</v>
      </c>
      <c r="O1823">
        <v>6523</v>
      </c>
      <c r="P1823">
        <v>84</v>
      </c>
      <c r="Q1823">
        <v>2704</v>
      </c>
      <c r="R1823">
        <v>96659</v>
      </c>
      <c r="S1823">
        <v>51669.88</v>
      </c>
      <c r="T1823">
        <v>1633.98</v>
      </c>
      <c r="U1823">
        <v>1.29</v>
      </c>
      <c r="V1823">
        <v>122.06</v>
      </c>
      <c r="W1823">
        <v>106.16</v>
      </c>
      <c r="X1823">
        <v>7.92</v>
      </c>
    </row>
    <row r="1824" spans="1:24" x14ac:dyDescent="0.25">
      <c r="A1824" t="s">
        <v>6460</v>
      </c>
      <c r="B1824" s="1">
        <v>42239</v>
      </c>
      <c r="C1824" t="s">
        <v>5</v>
      </c>
      <c r="D1824" t="s">
        <v>6461</v>
      </c>
      <c r="E1824" t="s">
        <v>1487</v>
      </c>
      <c r="F1824" t="s">
        <v>86</v>
      </c>
      <c r="G1824" t="s">
        <v>54</v>
      </c>
      <c r="H1824" t="s">
        <v>217</v>
      </c>
      <c r="I1824" t="s">
        <v>6462</v>
      </c>
      <c r="J1824" t="s">
        <v>207</v>
      </c>
      <c r="K1824" t="s">
        <v>138</v>
      </c>
      <c r="L1824">
        <v>6130</v>
      </c>
      <c r="M1824">
        <v>3004</v>
      </c>
      <c r="N1824">
        <v>5121</v>
      </c>
      <c r="O1824">
        <v>5245</v>
      </c>
      <c r="P1824">
        <v>89</v>
      </c>
      <c r="Q1824">
        <v>6436</v>
      </c>
      <c r="R1824">
        <v>121624</v>
      </c>
      <c r="S1824">
        <v>139182.15</v>
      </c>
      <c r="T1824">
        <v>1114.79</v>
      </c>
      <c r="U1824">
        <v>1.7</v>
      </c>
      <c r="V1824">
        <v>102.42</v>
      </c>
      <c r="W1824">
        <v>83.54</v>
      </c>
      <c r="X1824">
        <v>26.54</v>
      </c>
    </row>
    <row r="1825" spans="1:24" x14ac:dyDescent="0.25">
      <c r="A1825" t="s">
        <v>6463</v>
      </c>
      <c r="B1825" s="1">
        <v>42323</v>
      </c>
      <c r="C1825" t="s">
        <v>17</v>
      </c>
      <c r="D1825" t="s">
        <v>6464</v>
      </c>
      <c r="E1825" t="s">
        <v>2373</v>
      </c>
      <c r="F1825" t="s">
        <v>86</v>
      </c>
      <c r="G1825" t="s">
        <v>54</v>
      </c>
      <c r="H1825" t="s">
        <v>226</v>
      </c>
      <c r="I1825" t="s">
        <v>6465</v>
      </c>
      <c r="J1825" t="s">
        <v>213</v>
      </c>
      <c r="K1825" t="s">
        <v>138</v>
      </c>
      <c r="L1825">
        <v>6141</v>
      </c>
      <c r="M1825">
        <v>2511</v>
      </c>
      <c r="N1825">
        <v>6086</v>
      </c>
      <c r="O1825">
        <v>5125</v>
      </c>
      <c r="P1825">
        <v>91</v>
      </c>
      <c r="Q1825">
        <v>2034</v>
      </c>
      <c r="R1825">
        <v>102075</v>
      </c>
      <c r="S1825">
        <v>81973.919999999998</v>
      </c>
      <c r="T1825">
        <v>1523.2</v>
      </c>
      <c r="U1825">
        <v>1.78</v>
      </c>
      <c r="V1825">
        <v>84.21</v>
      </c>
      <c r="W1825">
        <v>99.1</v>
      </c>
      <c r="X1825">
        <v>15.99</v>
      </c>
    </row>
    <row r="1826" spans="1:24" x14ac:dyDescent="0.25">
      <c r="A1826" t="s">
        <v>6466</v>
      </c>
      <c r="B1826" s="1">
        <v>42014</v>
      </c>
      <c r="C1826" t="s">
        <v>5</v>
      </c>
      <c r="D1826" t="s">
        <v>6467</v>
      </c>
      <c r="E1826" t="s">
        <v>1058</v>
      </c>
      <c r="F1826" t="s">
        <v>86</v>
      </c>
      <c r="G1826" t="s">
        <v>54</v>
      </c>
      <c r="H1826" t="s">
        <v>226</v>
      </c>
      <c r="I1826" t="s">
        <v>6468</v>
      </c>
      <c r="J1826" t="s">
        <v>213</v>
      </c>
      <c r="K1826" t="s">
        <v>138</v>
      </c>
      <c r="L1826">
        <v>7412</v>
      </c>
      <c r="M1826">
        <v>2331</v>
      </c>
      <c r="N1826">
        <v>6377</v>
      </c>
      <c r="O1826">
        <v>6068</v>
      </c>
      <c r="P1826">
        <v>60</v>
      </c>
      <c r="Q1826">
        <v>1020</v>
      </c>
      <c r="R1826">
        <v>193489</v>
      </c>
      <c r="S1826">
        <v>146584.65</v>
      </c>
      <c r="T1826">
        <v>1687.3</v>
      </c>
      <c r="U1826">
        <v>0.99</v>
      </c>
      <c r="V1826">
        <v>95.15</v>
      </c>
      <c r="W1826">
        <v>86.04</v>
      </c>
      <c r="X1826">
        <v>24.16</v>
      </c>
    </row>
    <row r="1827" spans="1:24" x14ac:dyDescent="0.25">
      <c r="A1827" t="s">
        <v>6469</v>
      </c>
      <c r="B1827" s="1">
        <v>42085</v>
      </c>
      <c r="C1827" t="s">
        <v>9</v>
      </c>
      <c r="D1827" t="s">
        <v>6470</v>
      </c>
      <c r="E1827" t="s">
        <v>1453</v>
      </c>
      <c r="F1827" t="s">
        <v>53</v>
      </c>
      <c r="G1827" t="s">
        <v>54</v>
      </c>
      <c r="H1827" t="s">
        <v>211</v>
      </c>
      <c r="I1827" t="s">
        <v>6471</v>
      </c>
      <c r="J1827" t="s">
        <v>202</v>
      </c>
      <c r="K1827" t="s">
        <v>138</v>
      </c>
      <c r="L1827">
        <v>6002</v>
      </c>
      <c r="M1827">
        <v>4469</v>
      </c>
      <c r="N1827">
        <v>5107</v>
      </c>
      <c r="O1827">
        <v>6149</v>
      </c>
      <c r="P1827">
        <v>4</v>
      </c>
      <c r="Q1827">
        <v>6586</v>
      </c>
      <c r="R1827">
        <v>82820</v>
      </c>
      <c r="S1827">
        <v>134969.72</v>
      </c>
      <c r="T1827">
        <v>1403.13</v>
      </c>
      <c r="U1827">
        <v>7.0000000000000007E-2</v>
      </c>
      <c r="V1827">
        <v>120.4</v>
      </c>
      <c r="W1827">
        <v>85.09</v>
      </c>
      <c r="X1827">
        <v>21.95</v>
      </c>
    </row>
    <row r="1828" spans="1:24" x14ac:dyDescent="0.25">
      <c r="A1828" t="s">
        <v>6472</v>
      </c>
      <c r="B1828" s="1">
        <v>42119</v>
      </c>
      <c r="C1828" t="s">
        <v>9</v>
      </c>
      <c r="D1828" t="s">
        <v>6473</v>
      </c>
      <c r="E1828" t="s">
        <v>6474</v>
      </c>
      <c r="F1828" t="s">
        <v>53</v>
      </c>
      <c r="G1828" t="s">
        <v>54</v>
      </c>
      <c r="H1828" t="s">
        <v>200</v>
      </c>
      <c r="I1828" t="s">
        <v>6475</v>
      </c>
      <c r="J1828" t="s">
        <v>207</v>
      </c>
      <c r="K1828" t="s">
        <v>138</v>
      </c>
      <c r="L1828">
        <v>7459</v>
      </c>
      <c r="M1828">
        <v>3994</v>
      </c>
      <c r="N1828">
        <v>5410</v>
      </c>
      <c r="O1828">
        <v>5614</v>
      </c>
      <c r="P1828">
        <v>46</v>
      </c>
      <c r="Q1828">
        <v>1697</v>
      </c>
      <c r="R1828">
        <v>144367</v>
      </c>
      <c r="S1828">
        <v>106066.43</v>
      </c>
      <c r="T1828">
        <v>1497.2</v>
      </c>
      <c r="U1828">
        <v>0.82</v>
      </c>
      <c r="V1828">
        <v>103.77</v>
      </c>
      <c r="W1828">
        <v>72.53</v>
      </c>
      <c r="X1828">
        <v>18.89</v>
      </c>
    </row>
    <row r="1829" spans="1:24" x14ac:dyDescent="0.25">
      <c r="A1829" t="s">
        <v>6476</v>
      </c>
      <c r="B1829" s="1">
        <v>42065</v>
      </c>
      <c r="C1829" t="s">
        <v>5</v>
      </c>
      <c r="D1829" t="s">
        <v>6477</v>
      </c>
      <c r="E1829" t="s">
        <v>922</v>
      </c>
      <c r="F1829" t="s">
        <v>53</v>
      </c>
      <c r="G1829" t="s">
        <v>54</v>
      </c>
      <c r="H1829" t="s">
        <v>211</v>
      </c>
      <c r="I1829" t="s">
        <v>6478</v>
      </c>
      <c r="J1829" t="s">
        <v>202</v>
      </c>
      <c r="K1829" t="s">
        <v>137</v>
      </c>
      <c r="L1829">
        <v>7975</v>
      </c>
      <c r="M1829">
        <v>4195</v>
      </c>
      <c r="N1829">
        <v>6401</v>
      </c>
      <c r="O1829">
        <v>5116</v>
      </c>
      <c r="P1829">
        <v>75</v>
      </c>
      <c r="Q1829">
        <v>240</v>
      </c>
      <c r="R1829">
        <v>97277</v>
      </c>
      <c r="S1829">
        <v>117020.19</v>
      </c>
      <c r="T1829">
        <v>1756.17</v>
      </c>
      <c r="U1829">
        <v>1.47</v>
      </c>
      <c r="V1829">
        <v>79.930000000000007</v>
      </c>
      <c r="W1829">
        <v>80.260000000000005</v>
      </c>
      <c r="X1829">
        <v>22.87</v>
      </c>
    </row>
    <row r="1830" spans="1:24" x14ac:dyDescent="0.25">
      <c r="A1830" t="s">
        <v>6479</v>
      </c>
      <c r="B1830" s="1">
        <v>42137</v>
      </c>
      <c r="C1830" t="s">
        <v>9</v>
      </c>
      <c r="D1830" t="s">
        <v>6480</v>
      </c>
      <c r="E1830" t="s">
        <v>356</v>
      </c>
      <c r="F1830" t="s">
        <v>120</v>
      </c>
      <c r="G1830" t="s">
        <v>121</v>
      </c>
      <c r="H1830" t="s">
        <v>200</v>
      </c>
      <c r="I1830" t="s">
        <v>6481</v>
      </c>
      <c r="J1830" t="s">
        <v>207</v>
      </c>
      <c r="K1830" t="s">
        <v>138</v>
      </c>
      <c r="L1830">
        <v>9736</v>
      </c>
      <c r="M1830">
        <v>1692</v>
      </c>
      <c r="N1830">
        <v>6492</v>
      </c>
      <c r="O1830">
        <v>5298</v>
      </c>
      <c r="P1830">
        <v>15</v>
      </c>
      <c r="Q1830">
        <v>9092</v>
      </c>
      <c r="R1830">
        <v>97833</v>
      </c>
      <c r="S1830">
        <v>84696.91</v>
      </c>
      <c r="T1830">
        <v>1009.82</v>
      </c>
      <c r="U1830">
        <v>0.28000000000000003</v>
      </c>
      <c r="V1830">
        <v>81.61</v>
      </c>
      <c r="W1830">
        <v>66.680000000000007</v>
      </c>
      <c r="X1830">
        <v>15.99</v>
      </c>
    </row>
    <row r="1831" spans="1:24" x14ac:dyDescent="0.25">
      <c r="A1831" t="s">
        <v>6482</v>
      </c>
      <c r="B1831" s="1">
        <v>42309</v>
      </c>
      <c r="C1831" t="s">
        <v>17</v>
      </c>
      <c r="D1831" t="s">
        <v>6483</v>
      </c>
      <c r="E1831" t="s">
        <v>290</v>
      </c>
      <c r="F1831" t="s">
        <v>59</v>
      </c>
      <c r="G1831" t="s">
        <v>60</v>
      </c>
      <c r="H1831" t="s">
        <v>217</v>
      </c>
      <c r="I1831" t="s">
        <v>6484</v>
      </c>
      <c r="J1831" t="s">
        <v>207</v>
      </c>
      <c r="K1831" t="s">
        <v>138</v>
      </c>
      <c r="L1831">
        <v>8325</v>
      </c>
      <c r="M1831">
        <v>3459</v>
      </c>
      <c r="N1831">
        <v>6529</v>
      </c>
      <c r="O1831">
        <v>5192</v>
      </c>
      <c r="P1831">
        <v>37</v>
      </c>
      <c r="Q1831">
        <v>7173</v>
      </c>
      <c r="R1831">
        <v>177307</v>
      </c>
      <c r="S1831">
        <v>91748.04</v>
      </c>
      <c r="T1831">
        <v>1096.68</v>
      </c>
      <c r="U1831">
        <v>0.71</v>
      </c>
      <c r="V1831">
        <v>79.52</v>
      </c>
      <c r="W1831">
        <v>78.430000000000007</v>
      </c>
      <c r="X1831">
        <v>17.670000000000002</v>
      </c>
    </row>
    <row r="1832" spans="1:24" x14ac:dyDescent="0.25">
      <c r="A1832" t="s">
        <v>6485</v>
      </c>
      <c r="B1832" s="1">
        <v>42248</v>
      </c>
      <c r="C1832" t="s">
        <v>13</v>
      </c>
      <c r="D1832" t="s">
        <v>6486</v>
      </c>
      <c r="E1832" t="s">
        <v>1692</v>
      </c>
      <c r="F1832" t="s">
        <v>56</v>
      </c>
      <c r="G1832" t="s">
        <v>57</v>
      </c>
      <c r="H1832" t="s">
        <v>200</v>
      </c>
      <c r="I1832" t="s">
        <v>6487</v>
      </c>
      <c r="J1832" t="s">
        <v>213</v>
      </c>
      <c r="K1832" t="s">
        <v>138</v>
      </c>
      <c r="L1832">
        <v>7595</v>
      </c>
      <c r="M1832">
        <v>1506</v>
      </c>
      <c r="N1832">
        <v>5128</v>
      </c>
      <c r="O1832">
        <v>6528</v>
      </c>
      <c r="P1832">
        <v>74</v>
      </c>
      <c r="Q1832">
        <v>9758</v>
      </c>
      <c r="R1832">
        <v>132621</v>
      </c>
      <c r="S1832">
        <v>61475.97</v>
      </c>
      <c r="T1832">
        <v>1109.26</v>
      </c>
      <c r="U1832">
        <v>1.1299999999999999</v>
      </c>
      <c r="V1832">
        <v>127.3</v>
      </c>
      <c r="W1832">
        <v>67.52</v>
      </c>
      <c r="X1832">
        <v>9.42</v>
      </c>
    </row>
    <row r="1833" spans="1:24" x14ac:dyDescent="0.25">
      <c r="A1833" t="s">
        <v>6488</v>
      </c>
      <c r="B1833" s="1">
        <v>42062</v>
      </c>
      <c r="C1833" t="s">
        <v>5</v>
      </c>
      <c r="D1833" t="s">
        <v>6489</v>
      </c>
      <c r="E1833" t="s">
        <v>5890</v>
      </c>
      <c r="F1833" t="s">
        <v>75</v>
      </c>
      <c r="G1833" t="s">
        <v>54</v>
      </c>
      <c r="H1833" t="s">
        <v>226</v>
      </c>
      <c r="I1833" t="s">
        <v>6490</v>
      </c>
      <c r="J1833" t="s">
        <v>207</v>
      </c>
      <c r="K1833" t="s">
        <v>138</v>
      </c>
      <c r="L1833">
        <v>5532</v>
      </c>
      <c r="M1833">
        <v>4262</v>
      </c>
      <c r="N1833">
        <v>5895</v>
      </c>
      <c r="O1833">
        <v>6817</v>
      </c>
      <c r="P1833">
        <v>59</v>
      </c>
      <c r="Q1833">
        <v>6280</v>
      </c>
      <c r="R1833">
        <v>128409</v>
      </c>
      <c r="S1833">
        <v>129634.12</v>
      </c>
      <c r="T1833">
        <v>1180.3900000000001</v>
      </c>
      <c r="U1833">
        <v>0.87</v>
      </c>
      <c r="V1833">
        <v>115.64</v>
      </c>
      <c r="W1833">
        <v>106.56</v>
      </c>
      <c r="X1833">
        <v>19.02</v>
      </c>
    </row>
    <row r="1834" spans="1:24" x14ac:dyDescent="0.25">
      <c r="A1834" t="s">
        <v>6491</v>
      </c>
      <c r="B1834" s="1">
        <v>42057</v>
      </c>
      <c r="C1834" t="s">
        <v>17</v>
      </c>
      <c r="D1834" t="s">
        <v>6492</v>
      </c>
      <c r="E1834" t="s">
        <v>6474</v>
      </c>
      <c r="F1834" t="s">
        <v>75</v>
      </c>
      <c r="G1834" t="s">
        <v>54</v>
      </c>
      <c r="H1834" t="s">
        <v>200</v>
      </c>
      <c r="I1834" t="s">
        <v>6493</v>
      </c>
      <c r="J1834" t="s">
        <v>213</v>
      </c>
      <c r="K1834" t="s">
        <v>138</v>
      </c>
      <c r="L1834">
        <v>9231</v>
      </c>
      <c r="M1834">
        <v>3744</v>
      </c>
      <c r="N1834">
        <v>5013</v>
      </c>
      <c r="O1834">
        <v>5752</v>
      </c>
      <c r="P1834">
        <v>11</v>
      </c>
      <c r="Q1834">
        <v>3677</v>
      </c>
      <c r="R1834">
        <v>199998</v>
      </c>
      <c r="S1834">
        <v>96421.85</v>
      </c>
      <c r="T1834">
        <v>1050.83</v>
      </c>
      <c r="U1834">
        <v>0.19</v>
      </c>
      <c r="V1834">
        <v>114.74</v>
      </c>
      <c r="W1834">
        <v>54.31</v>
      </c>
      <c r="X1834">
        <v>16.760000000000002</v>
      </c>
    </row>
    <row r="1835" spans="1:24" x14ac:dyDescent="0.25">
      <c r="A1835" t="s">
        <v>6494</v>
      </c>
      <c r="B1835" s="1">
        <v>42065</v>
      </c>
      <c r="C1835" t="s">
        <v>13</v>
      </c>
      <c r="D1835" t="s">
        <v>6495</v>
      </c>
      <c r="E1835" t="s">
        <v>689</v>
      </c>
      <c r="F1835" t="s">
        <v>75</v>
      </c>
      <c r="G1835" t="s">
        <v>54</v>
      </c>
      <c r="H1835" t="s">
        <v>200</v>
      </c>
      <c r="I1835" t="s">
        <v>6496</v>
      </c>
      <c r="J1835" t="s">
        <v>213</v>
      </c>
      <c r="K1835" t="s">
        <v>138</v>
      </c>
      <c r="L1835">
        <v>8882</v>
      </c>
      <c r="M1835">
        <v>3432</v>
      </c>
      <c r="N1835">
        <v>5039</v>
      </c>
      <c r="O1835">
        <v>6748</v>
      </c>
      <c r="P1835">
        <v>39</v>
      </c>
      <c r="Q1835">
        <v>3242</v>
      </c>
      <c r="R1835">
        <v>119396</v>
      </c>
      <c r="S1835">
        <v>118669.23</v>
      </c>
      <c r="T1835">
        <v>1423.9</v>
      </c>
      <c r="U1835">
        <v>0.57999999999999996</v>
      </c>
      <c r="V1835">
        <v>133.91999999999999</v>
      </c>
      <c r="W1835">
        <v>56.73</v>
      </c>
      <c r="X1835">
        <v>17.59</v>
      </c>
    </row>
    <row r="1836" spans="1:24" x14ac:dyDescent="0.25">
      <c r="A1836" t="s">
        <v>6497</v>
      </c>
      <c r="B1836" s="1">
        <v>42224</v>
      </c>
      <c r="C1836" t="s">
        <v>17</v>
      </c>
      <c r="D1836" t="s">
        <v>6498</v>
      </c>
      <c r="E1836" t="s">
        <v>1040</v>
      </c>
      <c r="F1836" t="s">
        <v>75</v>
      </c>
      <c r="G1836" t="s">
        <v>54</v>
      </c>
      <c r="H1836" t="s">
        <v>226</v>
      </c>
      <c r="I1836" t="s">
        <v>6499</v>
      </c>
      <c r="J1836" t="s">
        <v>207</v>
      </c>
      <c r="K1836" t="s">
        <v>138</v>
      </c>
      <c r="L1836">
        <v>9071</v>
      </c>
      <c r="M1836">
        <v>501</v>
      </c>
      <c r="N1836">
        <v>6804</v>
      </c>
      <c r="O1836">
        <v>5981</v>
      </c>
      <c r="P1836">
        <v>48</v>
      </c>
      <c r="Q1836">
        <v>2537</v>
      </c>
      <c r="R1836">
        <v>114472</v>
      </c>
      <c r="S1836">
        <v>130336.17</v>
      </c>
      <c r="T1836">
        <v>1824.05</v>
      </c>
      <c r="U1836">
        <v>0.8</v>
      </c>
      <c r="V1836">
        <v>87.9</v>
      </c>
      <c r="W1836">
        <v>75.010000000000005</v>
      </c>
      <c r="X1836">
        <v>21.79</v>
      </c>
    </row>
    <row r="1837" spans="1:24" x14ac:dyDescent="0.25">
      <c r="A1837" t="s">
        <v>6500</v>
      </c>
      <c r="B1837" s="1">
        <v>42207</v>
      </c>
      <c r="C1837" t="s">
        <v>5</v>
      </c>
      <c r="D1837" t="s">
        <v>6501</v>
      </c>
      <c r="E1837" t="s">
        <v>4540</v>
      </c>
      <c r="F1837" t="s">
        <v>107</v>
      </c>
      <c r="G1837" t="s">
        <v>108</v>
      </c>
      <c r="H1837" t="s">
        <v>211</v>
      </c>
      <c r="I1837" t="s">
        <v>6502</v>
      </c>
      <c r="J1837" t="s">
        <v>202</v>
      </c>
      <c r="K1837" t="s">
        <v>138</v>
      </c>
      <c r="L1837">
        <v>7666</v>
      </c>
      <c r="M1837">
        <v>3637</v>
      </c>
      <c r="N1837">
        <v>6706</v>
      </c>
      <c r="O1837">
        <v>5123</v>
      </c>
      <c r="P1837">
        <v>10</v>
      </c>
      <c r="Q1837">
        <v>5015</v>
      </c>
      <c r="R1837">
        <v>192034</v>
      </c>
      <c r="S1837">
        <v>149616.01</v>
      </c>
      <c r="T1837">
        <v>1156.55</v>
      </c>
      <c r="U1837">
        <v>0.2</v>
      </c>
      <c r="V1837">
        <v>76.39</v>
      </c>
      <c r="W1837">
        <v>87.48</v>
      </c>
      <c r="X1837">
        <v>29.2</v>
      </c>
    </row>
    <row r="1838" spans="1:24" x14ac:dyDescent="0.25">
      <c r="A1838" t="s">
        <v>6503</v>
      </c>
      <c r="B1838" s="1">
        <v>42009</v>
      </c>
      <c r="C1838" t="s">
        <v>13</v>
      </c>
      <c r="D1838" t="s">
        <v>6504</v>
      </c>
      <c r="E1838" t="s">
        <v>3359</v>
      </c>
      <c r="F1838" t="s">
        <v>50</v>
      </c>
      <c r="G1838" t="s">
        <v>26</v>
      </c>
      <c r="H1838" t="s">
        <v>217</v>
      </c>
      <c r="I1838" t="s">
        <v>6505</v>
      </c>
      <c r="J1838" t="s">
        <v>213</v>
      </c>
      <c r="K1838" t="s">
        <v>138</v>
      </c>
      <c r="L1838">
        <v>9882</v>
      </c>
      <c r="M1838">
        <v>3545</v>
      </c>
      <c r="N1838">
        <v>5319</v>
      </c>
      <c r="O1838">
        <v>5327</v>
      </c>
      <c r="P1838">
        <v>69</v>
      </c>
      <c r="Q1838">
        <v>7884</v>
      </c>
      <c r="R1838">
        <v>195458</v>
      </c>
      <c r="S1838">
        <v>137028.76999999999</v>
      </c>
      <c r="T1838">
        <v>1532.93</v>
      </c>
      <c r="U1838">
        <v>1.3</v>
      </c>
      <c r="V1838">
        <v>100.15</v>
      </c>
      <c r="W1838">
        <v>53.83</v>
      </c>
      <c r="X1838">
        <v>25.72</v>
      </c>
    </row>
    <row r="1839" spans="1:24" x14ac:dyDescent="0.25">
      <c r="A1839" t="s">
        <v>6506</v>
      </c>
      <c r="B1839" s="1">
        <v>42182</v>
      </c>
      <c r="C1839" t="s">
        <v>17</v>
      </c>
      <c r="D1839" t="s">
        <v>6507</v>
      </c>
      <c r="E1839" t="s">
        <v>1928</v>
      </c>
      <c r="F1839" t="s">
        <v>50</v>
      </c>
      <c r="G1839" t="s">
        <v>26</v>
      </c>
      <c r="H1839" t="s">
        <v>211</v>
      </c>
      <c r="I1839" t="s">
        <v>6508</v>
      </c>
      <c r="J1839" t="s">
        <v>213</v>
      </c>
      <c r="K1839" t="s">
        <v>138</v>
      </c>
      <c r="L1839">
        <v>5978</v>
      </c>
      <c r="M1839">
        <v>4265</v>
      </c>
      <c r="N1839">
        <v>5059</v>
      </c>
      <c r="O1839">
        <v>6297</v>
      </c>
      <c r="P1839">
        <v>44</v>
      </c>
      <c r="Q1839">
        <v>6381</v>
      </c>
      <c r="R1839">
        <v>91293</v>
      </c>
      <c r="S1839">
        <v>120833.98</v>
      </c>
      <c r="T1839">
        <v>1791.61</v>
      </c>
      <c r="U1839">
        <v>0.7</v>
      </c>
      <c r="V1839">
        <v>124.47</v>
      </c>
      <c r="W1839">
        <v>84.63</v>
      </c>
      <c r="X1839">
        <v>19.190000000000001</v>
      </c>
    </row>
    <row r="1840" spans="1:24" x14ac:dyDescent="0.25">
      <c r="A1840" t="s">
        <v>6509</v>
      </c>
      <c r="B1840" s="1">
        <v>42100</v>
      </c>
      <c r="C1840" t="s">
        <v>5</v>
      </c>
      <c r="D1840" t="s">
        <v>6510</v>
      </c>
      <c r="E1840" t="s">
        <v>2641</v>
      </c>
      <c r="F1840" t="s">
        <v>53</v>
      </c>
      <c r="G1840" t="s">
        <v>54</v>
      </c>
      <c r="H1840" t="s">
        <v>211</v>
      </c>
      <c r="I1840" t="s">
        <v>6511</v>
      </c>
      <c r="J1840" t="s">
        <v>213</v>
      </c>
      <c r="K1840" t="s">
        <v>138</v>
      </c>
      <c r="L1840">
        <v>9463</v>
      </c>
      <c r="M1840">
        <v>3212</v>
      </c>
      <c r="N1840">
        <v>6596</v>
      </c>
      <c r="O1840">
        <v>5700</v>
      </c>
      <c r="P1840">
        <v>48</v>
      </c>
      <c r="Q1840">
        <v>1488</v>
      </c>
      <c r="R1840">
        <v>136743</v>
      </c>
      <c r="S1840">
        <v>60521.440000000002</v>
      </c>
      <c r="T1840">
        <v>1611.99</v>
      </c>
      <c r="U1840">
        <v>0.84</v>
      </c>
      <c r="V1840">
        <v>86.42</v>
      </c>
      <c r="W1840">
        <v>69.7</v>
      </c>
      <c r="X1840">
        <v>10.62</v>
      </c>
    </row>
    <row r="1841" spans="1:24" x14ac:dyDescent="0.25">
      <c r="A1841" t="s">
        <v>6512</v>
      </c>
      <c r="B1841" s="1">
        <v>42083</v>
      </c>
      <c r="C1841" t="s">
        <v>5</v>
      </c>
      <c r="D1841" t="s">
        <v>6513</v>
      </c>
      <c r="E1841" t="s">
        <v>3376</v>
      </c>
      <c r="F1841" t="s">
        <v>94</v>
      </c>
      <c r="G1841" t="s">
        <v>89</v>
      </c>
      <c r="H1841" t="s">
        <v>217</v>
      </c>
      <c r="I1841" t="s">
        <v>6514</v>
      </c>
      <c r="J1841" t="s">
        <v>202</v>
      </c>
      <c r="K1841" t="s">
        <v>138</v>
      </c>
      <c r="L1841">
        <v>6444</v>
      </c>
      <c r="M1841">
        <v>3209</v>
      </c>
      <c r="N1841">
        <v>6653</v>
      </c>
      <c r="O1841">
        <v>5112</v>
      </c>
      <c r="P1841">
        <v>90</v>
      </c>
      <c r="Q1841">
        <v>488</v>
      </c>
      <c r="R1841">
        <v>71607</v>
      </c>
      <c r="S1841">
        <v>111649.17</v>
      </c>
      <c r="T1841">
        <v>1997.73</v>
      </c>
      <c r="U1841">
        <v>1.76</v>
      </c>
      <c r="V1841">
        <v>76.84</v>
      </c>
      <c r="W1841">
        <v>103.24</v>
      </c>
      <c r="X1841">
        <v>21.84</v>
      </c>
    </row>
    <row r="1842" spans="1:24" x14ac:dyDescent="0.25">
      <c r="A1842" t="s">
        <v>6515</v>
      </c>
      <c r="B1842" s="1">
        <v>42312</v>
      </c>
      <c r="C1842" t="s">
        <v>13</v>
      </c>
      <c r="D1842" t="s">
        <v>6516</v>
      </c>
      <c r="E1842" t="s">
        <v>945</v>
      </c>
      <c r="F1842" t="s">
        <v>94</v>
      </c>
      <c r="G1842" t="s">
        <v>89</v>
      </c>
      <c r="H1842" t="s">
        <v>200</v>
      </c>
      <c r="I1842" t="s">
        <v>6517</v>
      </c>
      <c r="J1842" t="s">
        <v>207</v>
      </c>
      <c r="K1842" t="s">
        <v>138</v>
      </c>
      <c r="L1842">
        <v>6099</v>
      </c>
      <c r="M1842">
        <v>3827</v>
      </c>
      <c r="N1842">
        <v>6603</v>
      </c>
      <c r="O1842">
        <v>5361</v>
      </c>
      <c r="P1842">
        <v>39</v>
      </c>
      <c r="Q1842">
        <v>7084</v>
      </c>
      <c r="R1842">
        <v>95549</v>
      </c>
      <c r="S1842">
        <v>63057.23</v>
      </c>
      <c r="T1842">
        <v>1577.29</v>
      </c>
      <c r="U1842">
        <v>0.73</v>
      </c>
      <c r="V1842">
        <v>81.19</v>
      </c>
      <c r="W1842">
        <v>108.26</v>
      </c>
      <c r="X1842">
        <v>11.76</v>
      </c>
    </row>
    <row r="1843" spans="1:24" x14ac:dyDescent="0.25">
      <c r="A1843" t="s">
        <v>6518</v>
      </c>
      <c r="B1843" s="1">
        <v>42132</v>
      </c>
      <c r="C1843" t="s">
        <v>17</v>
      </c>
      <c r="D1843" t="s">
        <v>6519</v>
      </c>
      <c r="E1843" t="s">
        <v>1529</v>
      </c>
      <c r="F1843" t="s">
        <v>94</v>
      </c>
      <c r="G1843" t="s">
        <v>89</v>
      </c>
      <c r="H1843" t="s">
        <v>217</v>
      </c>
      <c r="I1843" t="s">
        <v>6520</v>
      </c>
      <c r="J1843" t="s">
        <v>213</v>
      </c>
      <c r="K1843" t="s">
        <v>138</v>
      </c>
      <c r="L1843">
        <v>6895</v>
      </c>
      <c r="M1843">
        <v>2625</v>
      </c>
      <c r="N1843">
        <v>6066</v>
      </c>
      <c r="O1843">
        <v>6141</v>
      </c>
      <c r="P1843">
        <v>75</v>
      </c>
      <c r="Q1843">
        <v>8757</v>
      </c>
      <c r="R1843">
        <v>123536</v>
      </c>
      <c r="S1843">
        <v>101741.41</v>
      </c>
      <c r="T1843">
        <v>1037.9000000000001</v>
      </c>
      <c r="U1843">
        <v>1.22</v>
      </c>
      <c r="V1843">
        <v>101.24</v>
      </c>
      <c r="W1843">
        <v>87.98</v>
      </c>
      <c r="X1843">
        <v>16.57</v>
      </c>
    </row>
    <row r="1844" spans="1:24" x14ac:dyDescent="0.25">
      <c r="A1844" t="s">
        <v>6521</v>
      </c>
      <c r="B1844" s="1">
        <v>42253</v>
      </c>
      <c r="C1844" t="s">
        <v>5</v>
      </c>
      <c r="D1844" t="s">
        <v>6522</v>
      </c>
      <c r="E1844" t="s">
        <v>6523</v>
      </c>
      <c r="F1844" t="s">
        <v>94</v>
      </c>
      <c r="G1844" t="s">
        <v>89</v>
      </c>
      <c r="H1844" t="s">
        <v>211</v>
      </c>
      <c r="I1844" t="s">
        <v>6524</v>
      </c>
      <c r="J1844" t="s">
        <v>207</v>
      </c>
      <c r="K1844" t="s">
        <v>138</v>
      </c>
      <c r="L1844">
        <v>8105</v>
      </c>
      <c r="M1844">
        <v>3004</v>
      </c>
      <c r="N1844">
        <v>6904</v>
      </c>
      <c r="O1844">
        <v>5175</v>
      </c>
      <c r="P1844">
        <v>33</v>
      </c>
      <c r="Q1844">
        <v>3099</v>
      </c>
      <c r="R1844">
        <v>176038</v>
      </c>
      <c r="S1844">
        <v>70227.360000000001</v>
      </c>
      <c r="T1844">
        <v>1317.57</v>
      </c>
      <c r="U1844">
        <v>0.64</v>
      </c>
      <c r="V1844">
        <v>74.959999999999994</v>
      </c>
      <c r="W1844">
        <v>85.18</v>
      </c>
      <c r="X1844">
        <v>13.57</v>
      </c>
    </row>
    <row r="1845" spans="1:24" x14ac:dyDescent="0.25">
      <c r="A1845" t="s">
        <v>6525</v>
      </c>
      <c r="B1845" s="1">
        <v>42152</v>
      </c>
      <c r="C1845" t="s">
        <v>13</v>
      </c>
      <c r="D1845" t="s">
        <v>6526</v>
      </c>
      <c r="E1845" t="s">
        <v>2230</v>
      </c>
      <c r="F1845" t="s">
        <v>94</v>
      </c>
      <c r="G1845" t="s">
        <v>89</v>
      </c>
      <c r="H1845" t="s">
        <v>217</v>
      </c>
      <c r="I1845" t="s">
        <v>6527</v>
      </c>
      <c r="J1845" t="s">
        <v>213</v>
      </c>
      <c r="K1845" t="s">
        <v>138</v>
      </c>
      <c r="L1845">
        <v>6609</v>
      </c>
      <c r="M1845">
        <v>3884</v>
      </c>
      <c r="N1845">
        <v>6475</v>
      </c>
      <c r="O1845">
        <v>6772</v>
      </c>
      <c r="P1845">
        <v>75</v>
      </c>
      <c r="Q1845">
        <v>7916</v>
      </c>
      <c r="R1845">
        <v>119422</v>
      </c>
      <c r="S1845">
        <v>101166.6</v>
      </c>
      <c r="T1845">
        <v>1753.27</v>
      </c>
      <c r="U1845">
        <v>1.1100000000000001</v>
      </c>
      <c r="V1845">
        <v>104.59</v>
      </c>
      <c r="W1845">
        <v>97.97</v>
      </c>
      <c r="X1845">
        <v>14.94</v>
      </c>
    </row>
    <row r="1846" spans="1:24" x14ac:dyDescent="0.25">
      <c r="A1846" t="s">
        <v>6528</v>
      </c>
      <c r="B1846" s="1">
        <v>42139</v>
      </c>
      <c r="C1846" t="s">
        <v>5</v>
      </c>
      <c r="D1846" t="s">
        <v>6529</v>
      </c>
      <c r="E1846" t="s">
        <v>2304</v>
      </c>
      <c r="F1846" t="s">
        <v>94</v>
      </c>
      <c r="G1846" t="s">
        <v>89</v>
      </c>
      <c r="H1846" t="s">
        <v>226</v>
      </c>
      <c r="I1846" t="s">
        <v>6530</v>
      </c>
      <c r="J1846" t="s">
        <v>213</v>
      </c>
      <c r="K1846" t="s">
        <v>138</v>
      </c>
      <c r="L1846">
        <v>7365</v>
      </c>
      <c r="M1846">
        <v>1367</v>
      </c>
      <c r="N1846">
        <v>5895</v>
      </c>
      <c r="O1846">
        <v>5640</v>
      </c>
      <c r="P1846">
        <v>93</v>
      </c>
      <c r="Q1846">
        <v>1523</v>
      </c>
      <c r="R1846">
        <v>182100</v>
      </c>
      <c r="S1846">
        <v>142386.62</v>
      </c>
      <c r="T1846">
        <v>1467.24</v>
      </c>
      <c r="U1846">
        <v>1.65</v>
      </c>
      <c r="V1846">
        <v>95.67</v>
      </c>
      <c r="W1846">
        <v>80.040000000000006</v>
      </c>
      <c r="X1846">
        <v>25.25</v>
      </c>
    </row>
    <row r="1847" spans="1:24" x14ac:dyDescent="0.25">
      <c r="A1847" t="s">
        <v>6531</v>
      </c>
      <c r="B1847" s="1">
        <v>42012</v>
      </c>
      <c r="C1847" t="s">
        <v>5</v>
      </c>
      <c r="D1847" t="s">
        <v>6532</v>
      </c>
      <c r="E1847" t="s">
        <v>1565</v>
      </c>
      <c r="F1847" t="s">
        <v>94</v>
      </c>
      <c r="G1847" t="s">
        <v>89</v>
      </c>
      <c r="H1847" t="s">
        <v>217</v>
      </c>
      <c r="I1847" t="s">
        <v>6533</v>
      </c>
      <c r="J1847" t="s">
        <v>202</v>
      </c>
      <c r="K1847" t="s">
        <v>138</v>
      </c>
      <c r="L1847">
        <v>9387</v>
      </c>
      <c r="M1847">
        <v>4314</v>
      </c>
      <c r="N1847">
        <v>6471</v>
      </c>
      <c r="O1847">
        <v>6634</v>
      </c>
      <c r="P1847">
        <v>49</v>
      </c>
      <c r="Q1847">
        <v>7114</v>
      </c>
      <c r="R1847">
        <v>149518</v>
      </c>
      <c r="S1847">
        <v>126028.45</v>
      </c>
      <c r="T1847">
        <v>1902.8</v>
      </c>
      <c r="U1847">
        <v>0.74</v>
      </c>
      <c r="V1847">
        <v>102.52</v>
      </c>
      <c r="W1847">
        <v>68.94</v>
      </c>
      <c r="X1847">
        <v>19</v>
      </c>
    </row>
    <row r="1848" spans="1:24" x14ac:dyDescent="0.25">
      <c r="A1848" t="s">
        <v>6534</v>
      </c>
      <c r="B1848" s="1">
        <v>42014</v>
      </c>
      <c r="C1848" t="s">
        <v>9</v>
      </c>
      <c r="D1848" t="s">
        <v>6535</v>
      </c>
      <c r="E1848" t="s">
        <v>1587</v>
      </c>
      <c r="F1848" t="s">
        <v>94</v>
      </c>
      <c r="G1848" t="s">
        <v>89</v>
      </c>
      <c r="H1848" t="s">
        <v>200</v>
      </c>
      <c r="I1848" t="s">
        <v>6536</v>
      </c>
      <c r="J1848" t="s">
        <v>202</v>
      </c>
      <c r="K1848" t="s">
        <v>137</v>
      </c>
      <c r="L1848">
        <v>7465</v>
      </c>
      <c r="M1848">
        <v>4526</v>
      </c>
      <c r="N1848">
        <v>5587</v>
      </c>
      <c r="O1848">
        <v>5715</v>
      </c>
      <c r="P1848">
        <v>78</v>
      </c>
      <c r="Q1848">
        <v>4815</v>
      </c>
      <c r="R1848">
        <v>149364</v>
      </c>
      <c r="S1848">
        <v>141613.10999999999</v>
      </c>
      <c r="T1848">
        <v>1710.05</v>
      </c>
      <c r="U1848">
        <v>1.36</v>
      </c>
      <c r="V1848">
        <v>102.29</v>
      </c>
      <c r="W1848">
        <v>74.84</v>
      </c>
      <c r="X1848">
        <v>24.78</v>
      </c>
    </row>
    <row r="1849" spans="1:24" x14ac:dyDescent="0.25">
      <c r="A1849" t="s">
        <v>6537</v>
      </c>
      <c r="B1849" s="1">
        <v>42022</v>
      </c>
      <c r="C1849" t="s">
        <v>5</v>
      </c>
      <c r="D1849" t="s">
        <v>6538</v>
      </c>
      <c r="E1849" t="s">
        <v>400</v>
      </c>
      <c r="F1849" t="s">
        <v>94</v>
      </c>
      <c r="G1849" t="s">
        <v>89</v>
      </c>
      <c r="H1849" t="s">
        <v>226</v>
      </c>
      <c r="I1849" t="s">
        <v>6539</v>
      </c>
      <c r="J1849" t="s">
        <v>213</v>
      </c>
      <c r="K1849" t="s">
        <v>138</v>
      </c>
      <c r="L1849">
        <v>9511</v>
      </c>
      <c r="M1849">
        <v>3045</v>
      </c>
      <c r="N1849">
        <v>6251</v>
      </c>
      <c r="O1849">
        <v>5903</v>
      </c>
      <c r="P1849">
        <v>61</v>
      </c>
      <c r="Q1849">
        <v>1829</v>
      </c>
      <c r="R1849">
        <v>93705</v>
      </c>
      <c r="S1849">
        <v>121673.14</v>
      </c>
      <c r="T1849">
        <v>1789.05</v>
      </c>
      <c r="U1849">
        <v>1.03</v>
      </c>
      <c r="V1849">
        <v>94.43</v>
      </c>
      <c r="W1849">
        <v>65.72</v>
      </c>
      <c r="X1849">
        <v>20.61</v>
      </c>
    </row>
    <row r="1850" spans="1:24" x14ac:dyDescent="0.25">
      <c r="A1850" t="s">
        <v>6540</v>
      </c>
      <c r="B1850" s="1">
        <v>42162</v>
      </c>
      <c r="C1850" t="s">
        <v>17</v>
      </c>
      <c r="D1850" t="s">
        <v>6541</v>
      </c>
      <c r="E1850" t="s">
        <v>4209</v>
      </c>
      <c r="F1850" t="s">
        <v>32</v>
      </c>
      <c r="G1850" t="s">
        <v>26</v>
      </c>
      <c r="H1850" t="s">
        <v>226</v>
      </c>
      <c r="I1850" t="s">
        <v>6542</v>
      </c>
      <c r="J1850" t="s">
        <v>213</v>
      </c>
      <c r="K1850" t="s">
        <v>138</v>
      </c>
      <c r="L1850">
        <v>9953</v>
      </c>
      <c r="M1850">
        <v>1337</v>
      </c>
      <c r="N1850">
        <v>5670</v>
      </c>
      <c r="O1850">
        <v>6401</v>
      </c>
      <c r="P1850">
        <v>61</v>
      </c>
      <c r="Q1850">
        <v>1731</v>
      </c>
      <c r="R1850">
        <v>119842</v>
      </c>
      <c r="S1850">
        <v>86863.89</v>
      </c>
      <c r="T1850">
        <v>1650.51</v>
      </c>
      <c r="U1850">
        <v>0.95</v>
      </c>
      <c r="V1850">
        <v>112.89</v>
      </c>
      <c r="W1850">
        <v>56.97</v>
      </c>
      <c r="X1850">
        <v>13.57</v>
      </c>
    </row>
    <row r="1851" spans="1:24" x14ac:dyDescent="0.25">
      <c r="A1851" t="s">
        <v>6543</v>
      </c>
      <c r="B1851" s="1">
        <v>42292</v>
      </c>
      <c r="C1851" t="s">
        <v>9</v>
      </c>
      <c r="D1851" t="s">
        <v>6544</v>
      </c>
      <c r="E1851" t="s">
        <v>3590</v>
      </c>
      <c r="F1851" t="s">
        <v>59</v>
      </c>
      <c r="G1851" t="s">
        <v>60</v>
      </c>
      <c r="H1851" t="s">
        <v>226</v>
      </c>
      <c r="I1851" t="s">
        <v>6545</v>
      </c>
      <c r="J1851" t="s">
        <v>207</v>
      </c>
      <c r="K1851" t="s">
        <v>138</v>
      </c>
      <c r="L1851">
        <v>6162</v>
      </c>
      <c r="M1851">
        <v>2968</v>
      </c>
      <c r="N1851">
        <v>5897</v>
      </c>
      <c r="O1851">
        <v>6499</v>
      </c>
      <c r="P1851">
        <v>53</v>
      </c>
      <c r="Q1851">
        <v>2270</v>
      </c>
      <c r="R1851">
        <v>100168</v>
      </c>
      <c r="S1851">
        <v>110044.27</v>
      </c>
      <c r="T1851">
        <v>1480.18</v>
      </c>
      <c r="U1851">
        <v>0.82</v>
      </c>
      <c r="V1851">
        <v>110.21</v>
      </c>
      <c r="W1851">
        <v>95.7</v>
      </c>
      <c r="X1851">
        <v>16.93</v>
      </c>
    </row>
    <row r="1852" spans="1:24" x14ac:dyDescent="0.25">
      <c r="A1852" t="s">
        <v>6546</v>
      </c>
      <c r="B1852" s="1">
        <v>42077</v>
      </c>
      <c r="C1852" t="s">
        <v>5</v>
      </c>
      <c r="D1852" t="s">
        <v>6547</v>
      </c>
      <c r="E1852" t="s">
        <v>420</v>
      </c>
      <c r="F1852" t="s">
        <v>56</v>
      </c>
      <c r="G1852" t="s">
        <v>57</v>
      </c>
      <c r="H1852" t="s">
        <v>226</v>
      </c>
      <c r="I1852" t="s">
        <v>6548</v>
      </c>
      <c r="J1852" t="s">
        <v>202</v>
      </c>
      <c r="K1852" t="s">
        <v>138</v>
      </c>
      <c r="L1852">
        <v>5537</v>
      </c>
      <c r="M1852">
        <v>998</v>
      </c>
      <c r="N1852">
        <v>5411</v>
      </c>
      <c r="O1852">
        <v>5532</v>
      </c>
      <c r="P1852">
        <v>37</v>
      </c>
      <c r="Q1852">
        <v>1915</v>
      </c>
      <c r="R1852">
        <v>197509</v>
      </c>
      <c r="S1852">
        <v>130026.57</v>
      </c>
      <c r="T1852">
        <v>1055.71</v>
      </c>
      <c r="U1852">
        <v>0.67</v>
      </c>
      <c r="V1852">
        <v>102.24</v>
      </c>
      <c r="W1852">
        <v>97.72</v>
      </c>
      <c r="X1852">
        <v>23.5</v>
      </c>
    </row>
    <row r="1853" spans="1:24" x14ac:dyDescent="0.25">
      <c r="A1853" t="s">
        <v>6549</v>
      </c>
      <c r="B1853" s="1">
        <v>42086</v>
      </c>
      <c r="C1853" t="s">
        <v>17</v>
      </c>
      <c r="D1853" t="s">
        <v>6550</v>
      </c>
      <c r="E1853" t="s">
        <v>1707</v>
      </c>
      <c r="F1853" t="s">
        <v>59</v>
      </c>
      <c r="G1853" t="s">
        <v>60</v>
      </c>
      <c r="H1853" t="s">
        <v>200</v>
      </c>
      <c r="I1853" t="s">
        <v>6551</v>
      </c>
      <c r="J1853" t="s">
        <v>213</v>
      </c>
      <c r="K1853" t="s">
        <v>138</v>
      </c>
      <c r="L1853">
        <v>5700</v>
      </c>
      <c r="M1853">
        <v>3507</v>
      </c>
      <c r="N1853">
        <v>5796</v>
      </c>
      <c r="O1853">
        <v>6484</v>
      </c>
      <c r="P1853">
        <v>82</v>
      </c>
      <c r="Q1853">
        <v>489</v>
      </c>
      <c r="R1853">
        <v>169295</v>
      </c>
      <c r="S1853">
        <v>66575.81</v>
      </c>
      <c r="T1853">
        <v>1725.74</v>
      </c>
      <c r="U1853">
        <v>1.26</v>
      </c>
      <c r="V1853">
        <v>111.87</v>
      </c>
      <c r="W1853">
        <v>101.68</v>
      </c>
      <c r="X1853">
        <v>10.27</v>
      </c>
    </row>
    <row r="1854" spans="1:24" x14ac:dyDescent="0.25">
      <c r="A1854" t="s">
        <v>6552</v>
      </c>
      <c r="B1854" s="1">
        <v>42235</v>
      </c>
      <c r="C1854" t="s">
        <v>5</v>
      </c>
      <c r="D1854" t="s">
        <v>6553</v>
      </c>
      <c r="E1854" t="s">
        <v>6243</v>
      </c>
      <c r="F1854" t="s">
        <v>56</v>
      </c>
      <c r="G1854" t="s">
        <v>57</v>
      </c>
      <c r="H1854" t="s">
        <v>226</v>
      </c>
      <c r="I1854" t="s">
        <v>6554</v>
      </c>
      <c r="J1854" t="s">
        <v>202</v>
      </c>
      <c r="K1854" t="s">
        <v>137</v>
      </c>
      <c r="L1854">
        <v>7042</v>
      </c>
      <c r="M1854">
        <v>1049</v>
      </c>
      <c r="N1854">
        <v>5395</v>
      </c>
      <c r="O1854">
        <v>5977</v>
      </c>
      <c r="P1854">
        <v>29</v>
      </c>
      <c r="Q1854">
        <v>9146</v>
      </c>
      <c r="R1854">
        <v>120514</v>
      </c>
      <c r="S1854">
        <v>88512.76</v>
      </c>
      <c r="T1854">
        <v>1857.04</v>
      </c>
      <c r="U1854">
        <v>0.49</v>
      </c>
      <c r="V1854">
        <v>110.79</v>
      </c>
      <c r="W1854">
        <v>76.61</v>
      </c>
      <c r="X1854">
        <v>14.81</v>
      </c>
    </row>
    <row r="1855" spans="1:24" x14ac:dyDescent="0.25">
      <c r="A1855" t="s">
        <v>6555</v>
      </c>
      <c r="B1855" s="1">
        <v>42323</v>
      </c>
      <c r="C1855" t="s">
        <v>5</v>
      </c>
      <c r="D1855" t="s">
        <v>6556</v>
      </c>
      <c r="E1855" t="s">
        <v>6557</v>
      </c>
      <c r="F1855" t="s">
        <v>66</v>
      </c>
      <c r="G1855" t="s">
        <v>54</v>
      </c>
      <c r="H1855" t="s">
        <v>211</v>
      </c>
      <c r="I1855" t="s">
        <v>6558</v>
      </c>
      <c r="J1855" t="s">
        <v>213</v>
      </c>
      <c r="K1855" t="s">
        <v>138</v>
      </c>
      <c r="L1855">
        <v>9427</v>
      </c>
      <c r="M1855">
        <v>1431</v>
      </c>
      <c r="N1855">
        <v>6158</v>
      </c>
      <c r="O1855">
        <v>6529</v>
      </c>
      <c r="P1855">
        <v>17</v>
      </c>
      <c r="Q1855">
        <v>9056</v>
      </c>
      <c r="R1855">
        <v>106807</v>
      </c>
      <c r="S1855">
        <v>131428.75</v>
      </c>
      <c r="T1855">
        <v>1252.52</v>
      </c>
      <c r="U1855">
        <v>0.26</v>
      </c>
      <c r="V1855">
        <v>106.02</v>
      </c>
      <c r="W1855">
        <v>65.319999999999993</v>
      </c>
      <c r="X1855">
        <v>20.13</v>
      </c>
    </row>
    <row r="1856" spans="1:24" x14ac:dyDescent="0.25">
      <c r="A1856" t="s">
        <v>6559</v>
      </c>
      <c r="B1856" s="1">
        <v>42222</v>
      </c>
      <c r="C1856" t="s">
        <v>13</v>
      </c>
      <c r="D1856" t="s">
        <v>6560</v>
      </c>
      <c r="E1856" t="s">
        <v>4255</v>
      </c>
      <c r="F1856" t="s">
        <v>59</v>
      </c>
      <c r="G1856" t="s">
        <v>60</v>
      </c>
      <c r="H1856" t="s">
        <v>211</v>
      </c>
      <c r="I1856" t="s">
        <v>6561</v>
      </c>
      <c r="J1856" t="s">
        <v>207</v>
      </c>
      <c r="K1856" t="s">
        <v>138</v>
      </c>
      <c r="L1856">
        <v>9170</v>
      </c>
      <c r="M1856">
        <v>4068</v>
      </c>
      <c r="N1856">
        <v>5510</v>
      </c>
      <c r="O1856">
        <v>6060</v>
      </c>
      <c r="P1856">
        <v>36</v>
      </c>
      <c r="Q1856">
        <v>6281</v>
      </c>
      <c r="R1856">
        <v>199518</v>
      </c>
      <c r="S1856">
        <v>94709.16</v>
      </c>
      <c r="T1856">
        <v>1791.09</v>
      </c>
      <c r="U1856">
        <v>0.59</v>
      </c>
      <c r="V1856">
        <v>109.98</v>
      </c>
      <c r="W1856">
        <v>60.09</v>
      </c>
      <c r="X1856">
        <v>15.63</v>
      </c>
    </row>
    <row r="1857" spans="1:24" x14ac:dyDescent="0.25">
      <c r="A1857" t="s">
        <v>6562</v>
      </c>
      <c r="B1857" s="1">
        <v>42170</v>
      </c>
      <c r="C1857" t="s">
        <v>9</v>
      </c>
      <c r="D1857" t="s">
        <v>6563</v>
      </c>
      <c r="E1857" t="s">
        <v>294</v>
      </c>
      <c r="F1857" t="s">
        <v>56</v>
      </c>
      <c r="G1857" t="s">
        <v>57</v>
      </c>
      <c r="H1857" t="s">
        <v>217</v>
      </c>
      <c r="I1857" t="s">
        <v>6564</v>
      </c>
      <c r="J1857" t="s">
        <v>213</v>
      </c>
      <c r="K1857" t="s">
        <v>137</v>
      </c>
      <c r="L1857">
        <v>8594</v>
      </c>
      <c r="M1857">
        <v>67</v>
      </c>
      <c r="N1857">
        <v>5730</v>
      </c>
      <c r="O1857">
        <v>5532</v>
      </c>
      <c r="P1857">
        <v>18</v>
      </c>
      <c r="Q1857">
        <v>7548</v>
      </c>
      <c r="R1857">
        <v>82564</v>
      </c>
      <c r="S1857">
        <v>124243.79</v>
      </c>
      <c r="T1857">
        <v>1680.88</v>
      </c>
      <c r="U1857">
        <v>0.33</v>
      </c>
      <c r="V1857">
        <v>96.54</v>
      </c>
      <c r="W1857">
        <v>66.67</v>
      </c>
      <c r="X1857">
        <v>22.46</v>
      </c>
    </row>
    <row r="1858" spans="1:24" x14ac:dyDescent="0.25">
      <c r="A1858" t="s">
        <v>6565</v>
      </c>
      <c r="B1858" s="1">
        <v>42122</v>
      </c>
      <c r="C1858" t="s">
        <v>13</v>
      </c>
      <c r="D1858" t="s">
        <v>6566</v>
      </c>
      <c r="E1858" t="s">
        <v>3265</v>
      </c>
      <c r="F1858" t="s">
        <v>107</v>
      </c>
      <c r="G1858" t="s">
        <v>108</v>
      </c>
      <c r="H1858" t="s">
        <v>226</v>
      </c>
      <c r="I1858" t="s">
        <v>6567</v>
      </c>
      <c r="J1858" t="s">
        <v>202</v>
      </c>
      <c r="K1858" t="s">
        <v>138</v>
      </c>
      <c r="L1858">
        <v>8891</v>
      </c>
      <c r="M1858">
        <v>3052</v>
      </c>
      <c r="N1858">
        <v>6284</v>
      </c>
      <c r="O1858">
        <v>6733</v>
      </c>
      <c r="P1858">
        <v>26</v>
      </c>
      <c r="Q1858">
        <v>2936</v>
      </c>
      <c r="R1858">
        <v>140076</v>
      </c>
      <c r="S1858">
        <v>63767.35</v>
      </c>
      <c r="T1858">
        <v>1549.52</v>
      </c>
      <c r="U1858">
        <v>0.39</v>
      </c>
      <c r="V1858">
        <v>107.15</v>
      </c>
      <c r="W1858">
        <v>70.680000000000007</v>
      </c>
      <c r="X1858">
        <v>9.4700000000000006</v>
      </c>
    </row>
    <row r="1859" spans="1:24" x14ac:dyDescent="0.25">
      <c r="A1859" t="s">
        <v>6568</v>
      </c>
      <c r="B1859" s="1">
        <v>42261</v>
      </c>
      <c r="C1859" t="s">
        <v>13</v>
      </c>
      <c r="D1859" t="s">
        <v>6569</v>
      </c>
      <c r="E1859" t="s">
        <v>6288</v>
      </c>
      <c r="F1859" t="s">
        <v>131</v>
      </c>
      <c r="G1859" t="s">
        <v>54</v>
      </c>
      <c r="H1859" t="s">
        <v>200</v>
      </c>
      <c r="I1859" t="s">
        <v>6570</v>
      </c>
      <c r="J1859" t="s">
        <v>213</v>
      </c>
      <c r="K1859" t="s">
        <v>138</v>
      </c>
      <c r="L1859">
        <v>6413</v>
      </c>
      <c r="M1859">
        <v>4616</v>
      </c>
      <c r="N1859">
        <v>5551</v>
      </c>
      <c r="O1859">
        <v>6469</v>
      </c>
      <c r="P1859">
        <v>48</v>
      </c>
      <c r="Q1859">
        <v>4801</v>
      </c>
      <c r="R1859">
        <v>78710</v>
      </c>
      <c r="S1859">
        <v>76873.53</v>
      </c>
      <c r="T1859">
        <v>1080.94</v>
      </c>
      <c r="U1859">
        <v>0.74</v>
      </c>
      <c r="V1859">
        <v>116.54</v>
      </c>
      <c r="W1859">
        <v>86.56</v>
      </c>
      <c r="X1859">
        <v>11.88</v>
      </c>
    </row>
    <row r="1860" spans="1:24" x14ac:dyDescent="0.25">
      <c r="A1860" t="s">
        <v>6571</v>
      </c>
      <c r="B1860" s="1">
        <v>42239</v>
      </c>
      <c r="C1860" t="s">
        <v>5</v>
      </c>
      <c r="D1860" t="s">
        <v>6572</v>
      </c>
      <c r="E1860" t="s">
        <v>1133</v>
      </c>
      <c r="F1860" t="s">
        <v>59</v>
      </c>
      <c r="G1860" t="s">
        <v>60</v>
      </c>
      <c r="H1860" t="s">
        <v>200</v>
      </c>
      <c r="I1860" t="s">
        <v>6573</v>
      </c>
      <c r="J1860" t="s">
        <v>202</v>
      </c>
      <c r="K1860" t="s">
        <v>138</v>
      </c>
      <c r="L1860">
        <v>7345</v>
      </c>
      <c r="M1860">
        <v>1668</v>
      </c>
      <c r="N1860">
        <v>5378</v>
      </c>
      <c r="O1860">
        <v>6505</v>
      </c>
      <c r="P1860">
        <v>34</v>
      </c>
      <c r="Q1860">
        <v>3205</v>
      </c>
      <c r="R1860">
        <v>151525</v>
      </c>
      <c r="S1860">
        <v>65597.179999999993</v>
      </c>
      <c r="T1860">
        <v>1964.36</v>
      </c>
      <c r="U1860">
        <v>0.52</v>
      </c>
      <c r="V1860">
        <v>120.96</v>
      </c>
      <c r="W1860">
        <v>73.22</v>
      </c>
      <c r="X1860">
        <v>10.08</v>
      </c>
    </row>
    <row r="1861" spans="1:24" x14ac:dyDescent="0.25">
      <c r="A1861" t="s">
        <v>6574</v>
      </c>
      <c r="B1861" s="1">
        <v>42075</v>
      </c>
      <c r="C1861" t="s">
        <v>13</v>
      </c>
      <c r="D1861" t="s">
        <v>6575</v>
      </c>
      <c r="E1861" t="s">
        <v>1521</v>
      </c>
      <c r="F1861" t="s">
        <v>56</v>
      </c>
      <c r="G1861" t="s">
        <v>57</v>
      </c>
      <c r="H1861" t="s">
        <v>200</v>
      </c>
      <c r="I1861" t="s">
        <v>6576</v>
      </c>
      <c r="J1861" t="s">
        <v>207</v>
      </c>
      <c r="K1861" t="s">
        <v>138</v>
      </c>
      <c r="L1861">
        <v>9515</v>
      </c>
      <c r="M1861">
        <v>1557</v>
      </c>
      <c r="N1861">
        <v>6947</v>
      </c>
      <c r="O1861">
        <v>5321</v>
      </c>
      <c r="P1861">
        <v>33</v>
      </c>
      <c r="Q1861">
        <v>501</v>
      </c>
      <c r="R1861">
        <v>166397</v>
      </c>
      <c r="S1861">
        <v>96243.18</v>
      </c>
      <c r="T1861">
        <v>1338.84</v>
      </c>
      <c r="U1861">
        <v>0.62</v>
      </c>
      <c r="V1861">
        <v>76.59</v>
      </c>
      <c r="W1861">
        <v>73.010000000000005</v>
      </c>
      <c r="X1861">
        <v>18.09</v>
      </c>
    </row>
    <row r="1862" spans="1:24" x14ac:dyDescent="0.25">
      <c r="A1862" t="s">
        <v>6577</v>
      </c>
      <c r="B1862" s="1">
        <v>42331</v>
      </c>
      <c r="C1862" t="s">
        <v>5</v>
      </c>
      <c r="D1862" t="s">
        <v>6578</v>
      </c>
      <c r="E1862" t="s">
        <v>5136</v>
      </c>
      <c r="F1862" t="s">
        <v>105</v>
      </c>
      <c r="G1862" t="s">
        <v>26</v>
      </c>
      <c r="H1862" t="s">
        <v>226</v>
      </c>
      <c r="I1862" t="s">
        <v>6579</v>
      </c>
      <c r="J1862" t="s">
        <v>213</v>
      </c>
      <c r="K1862" t="s">
        <v>138</v>
      </c>
      <c r="L1862">
        <v>5243</v>
      </c>
      <c r="M1862">
        <v>1114</v>
      </c>
      <c r="N1862">
        <v>6267</v>
      </c>
      <c r="O1862">
        <v>5056</v>
      </c>
      <c r="P1862">
        <v>23</v>
      </c>
      <c r="Q1862">
        <v>3484</v>
      </c>
      <c r="R1862">
        <v>61917</v>
      </c>
      <c r="S1862">
        <v>148317.70000000001</v>
      </c>
      <c r="T1862">
        <v>1557.89</v>
      </c>
      <c r="U1862">
        <v>0.45</v>
      </c>
      <c r="V1862">
        <v>80.680000000000007</v>
      </c>
      <c r="W1862">
        <v>119.53</v>
      </c>
      <c r="X1862">
        <v>29.33</v>
      </c>
    </row>
    <row r="1863" spans="1:24" x14ac:dyDescent="0.25">
      <c r="A1863" t="s">
        <v>6580</v>
      </c>
      <c r="B1863" s="1">
        <v>42333</v>
      </c>
      <c r="C1863" t="s">
        <v>13</v>
      </c>
      <c r="D1863" t="s">
        <v>6581</v>
      </c>
      <c r="E1863" t="s">
        <v>456</v>
      </c>
      <c r="F1863" t="s">
        <v>104</v>
      </c>
      <c r="G1863" t="s">
        <v>26</v>
      </c>
      <c r="H1863" t="s">
        <v>217</v>
      </c>
      <c r="I1863" t="s">
        <v>6582</v>
      </c>
      <c r="J1863" t="s">
        <v>207</v>
      </c>
      <c r="K1863" t="s">
        <v>138</v>
      </c>
      <c r="L1863">
        <v>9088</v>
      </c>
      <c r="M1863">
        <v>852</v>
      </c>
      <c r="N1863">
        <v>6766</v>
      </c>
      <c r="O1863">
        <v>5634</v>
      </c>
      <c r="P1863">
        <v>79</v>
      </c>
      <c r="Q1863">
        <v>9415</v>
      </c>
      <c r="R1863">
        <v>92656</v>
      </c>
      <c r="S1863">
        <v>53070.2</v>
      </c>
      <c r="T1863">
        <v>1525.27</v>
      </c>
      <c r="U1863">
        <v>1.4</v>
      </c>
      <c r="V1863">
        <v>83.27</v>
      </c>
      <c r="W1863">
        <v>74.45</v>
      </c>
      <c r="X1863">
        <v>9.42</v>
      </c>
    </row>
    <row r="1864" spans="1:24" x14ac:dyDescent="0.25">
      <c r="A1864" t="s">
        <v>6583</v>
      </c>
      <c r="B1864" s="1">
        <v>42323</v>
      </c>
      <c r="C1864" t="s">
        <v>9</v>
      </c>
      <c r="D1864" t="s">
        <v>6584</v>
      </c>
      <c r="E1864" t="s">
        <v>1533</v>
      </c>
      <c r="F1864" t="s">
        <v>104</v>
      </c>
      <c r="G1864" t="s">
        <v>26</v>
      </c>
      <c r="H1864" t="s">
        <v>200</v>
      </c>
      <c r="I1864" t="s">
        <v>6585</v>
      </c>
      <c r="J1864" t="s">
        <v>213</v>
      </c>
      <c r="K1864" t="s">
        <v>137</v>
      </c>
      <c r="L1864">
        <v>8333</v>
      </c>
      <c r="M1864">
        <v>457</v>
      </c>
      <c r="N1864">
        <v>5746</v>
      </c>
      <c r="O1864">
        <v>5254</v>
      </c>
      <c r="P1864">
        <v>0</v>
      </c>
      <c r="Q1864">
        <v>3280</v>
      </c>
      <c r="R1864">
        <v>155251</v>
      </c>
      <c r="S1864">
        <v>147217.1</v>
      </c>
      <c r="T1864">
        <v>1587.88</v>
      </c>
      <c r="U1864">
        <v>0</v>
      </c>
      <c r="V1864">
        <v>91.44</v>
      </c>
      <c r="W1864">
        <v>68.95</v>
      </c>
      <c r="X1864">
        <v>28.02</v>
      </c>
    </row>
    <row r="1865" spans="1:24" x14ac:dyDescent="0.25">
      <c r="A1865" t="s">
        <v>6586</v>
      </c>
      <c r="B1865" s="1">
        <v>42236</v>
      </c>
      <c r="C1865" t="s">
        <v>5</v>
      </c>
      <c r="D1865" t="s">
        <v>6587</v>
      </c>
      <c r="E1865" t="s">
        <v>941</v>
      </c>
      <c r="F1865" t="s">
        <v>33</v>
      </c>
      <c r="G1865" t="s">
        <v>26</v>
      </c>
      <c r="H1865" t="s">
        <v>226</v>
      </c>
      <c r="I1865" t="s">
        <v>6588</v>
      </c>
      <c r="J1865" t="s">
        <v>207</v>
      </c>
      <c r="K1865" t="s">
        <v>138</v>
      </c>
      <c r="L1865">
        <v>6630</v>
      </c>
      <c r="M1865">
        <v>1773</v>
      </c>
      <c r="N1865">
        <v>5324</v>
      </c>
      <c r="O1865">
        <v>6002</v>
      </c>
      <c r="P1865">
        <v>39</v>
      </c>
      <c r="Q1865">
        <v>8722</v>
      </c>
      <c r="R1865">
        <v>115996</v>
      </c>
      <c r="S1865">
        <v>105567.25</v>
      </c>
      <c r="T1865">
        <v>1478.78</v>
      </c>
      <c r="U1865">
        <v>0.65</v>
      </c>
      <c r="V1865">
        <v>112.73</v>
      </c>
      <c r="W1865">
        <v>80.3</v>
      </c>
      <c r="X1865">
        <v>17.59</v>
      </c>
    </row>
    <row r="1866" spans="1:24" x14ac:dyDescent="0.25">
      <c r="A1866" t="s">
        <v>6589</v>
      </c>
      <c r="B1866" s="1">
        <v>42158</v>
      </c>
      <c r="C1866" t="s">
        <v>9</v>
      </c>
      <c r="D1866" t="s">
        <v>6590</v>
      </c>
      <c r="E1866" t="s">
        <v>3690</v>
      </c>
      <c r="F1866" t="s">
        <v>77</v>
      </c>
      <c r="G1866" t="s">
        <v>54</v>
      </c>
      <c r="H1866" t="s">
        <v>211</v>
      </c>
      <c r="I1866" t="s">
        <v>6591</v>
      </c>
      <c r="J1866" t="s">
        <v>202</v>
      </c>
      <c r="K1866" t="s">
        <v>138</v>
      </c>
      <c r="L1866">
        <v>6980</v>
      </c>
      <c r="M1866">
        <v>2237</v>
      </c>
      <c r="N1866">
        <v>5470</v>
      </c>
      <c r="O1866">
        <v>5207</v>
      </c>
      <c r="P1866">
        <v>44</v>
      </c>
      <c r="Q1866">
        <v>7821</v>
      </c>
      <c r="R1866">
        <v>63329</v>
      </c>
      <c r="S1866">
        <v>75453.009999999995</v>
      </c>
      <c r="T1866">
        <v>1954.17</v>
      </c>
      <c r="U1866">
        <v>0.85</v>
      </c>
      <c r="V1866">
        <v>95.19</v>
      </c>
      <c r="W1866">
        <v>78.37</v>
      </c>
      <c r="X1866">
        <v>14.49</v>
      </c>
    </row>
    <row r="1867" spans="1:24" x14ac:dyDescent="0.25">
      <c r="A1867" t="s">
        <v>6592</v>
      </c>
      <c r="B1867" s="1">
        <v>42071</v>
      </c>
      <c r="C1867" t="s">
        <v>13</v>
      </c>
      <c r="D1867" t="s">
        <v>6593</v>
      </c>
      <c r="E1867" t="s">
        <v>2218</v>
      </c>
      <c r="F1867" t="s">
        <v>76</v>
      </c>
      <c r="G1867" t="s">
        <v>54</v>
      </c>
      <c r="H1867" t="s">
        <v>217</v>
      </c>
      <c r="I1867" t="s">
        <v>6594</v>
      </c>
      <c r="J1867" t="s">
        <v>213</v>
      </c>
      <c r="K1867" t="s">
        <v>138</v>
      </c>
      <c r="L1867">
        <v>9534</v>
      </c>
      <c r="M1867">
        <v>2282</v>
      </c>
      <c r="N1867">
        <v>5754</v>
      </c>
      <c r="O1867">
        <v>5689</v>
      </c>
      <c r="P1867">
        <v>80</v>
      </c>
      <c r="Q1867">
        <v>2501</v>
      </c>
      <c r="R1867">
        <v>125480</v>
      </c>
      <c r="S1867">
        <v>146489.21</v>
      </c>
      <c r="T1867">
        <v>1957.02</v>
      </c>
      <c r="U1867">
        <v>1.41</v>
      </c>
      <c r="V1867">
        <v>98.87</v>
      </c>
      <c r="W1867">
        <v>60.35</v>
      </c>
      <c r="X1867">
        <v>25.75</v>
      </c>
    </row>
    <row r="1868" spans="1:24" x14ac:dyDescent="0.25">
      <c r="A1868" t="s">
        <v>6595</v>
      </c>
      <c r="B1868" s="1">
        <v>42025</v>
      </c>
      <c r="C1868" t="s">
        <v>5</v>
      </c>
      <c r="D1868" t="s">
        <v>6596</v>
      </c>
      <c r="E1868" t="s">
        <v>1121</v>
      </c>
      <c r="F1868" t="s">
        <v>40</v>
      </c>
      <c r="G1868" t="s">
        <v>26</v>
      </c>
      <c r="H1868" t="s">
        <v>211</v>
      </c>
      <c r="I1868" t="s">
        <v>6597</v>
      </c>
      <c r="J1868" t="s">
        <v>207</v>
      </c>
      <c r="K1868" t="s">
        <v>138</v>
      </c>
      <c r="L1868">
        <v>7065</v>
      </c>
      <c r="M1868">
        <v>2096</v>
      </c>
      <c r="N1868">
        <v>5747</v>
      </c>
      <c r="O1868">
        <v>6543</v>
      </c>
      <c r="P1868">
        <v>67</v>
      </c>
      <c r="Q1868">
        <v>5417</v>
      </c>
      <c r="R1868">
        <v>176265</v>
      </c>
      <c r="S1868">
        <v>80145.27</v>
      </c>
      <c r="T1868">
        <v>1538.01</v>
      </c>
      <c r="U1868">
        <v>1.02</v>
      </c>
      <c r="V1868">
        <v>113.85</v>
      </c>
      <c r="W1868">
        <v>81.34</v>
      </c>
      <c r="X1868">
        <v>12.25</v>
      </c>
    </row>
    <row r="1869" spans="1:24" x14ac:dyDescent="0.25">
      <c r="A1869" t="s">
        <v>6598</v>
      </c>
      <c r="B1869" s="1">
        <v>42134</v>
      </c>
      <c r="C1869" t="s">
        <v>17</v>
      </c>
      <c r="D1869" t="s">
        <v>6599</v>
      </c>
      <c r="E1869" t="s">
        <v>2857</v>
      </c>
      <c r="F1869" t="s">
        <v>77</v>
      </c>
      <c r="G1869" t="s">
        <v>54</v>
      </c>
      <c r="H1869" t="s">
        <v>226</v>
      </c>
      <c r="I1869" t="s">
        <v>6600</v>
      </c>
      <c r="J1869" t="s">
        <v>207</v>
      </c>
      <c r="K1869" t="s">
        <v>138</v>
      </c>
      <c r="L1869">
        <v>8430</v>
      </c>
      <c r="M1869">
        <v>3316</v>
      </c>
      <c r="N1869">
        <v>6678</v>
      </c>
      <c r="O1869">
        <v>5673</v>
      </c>
      <c r="P1869">
        <v>51</v>
      </c>
      <c r="Q1869">
        <v>1547</v>
      </c>
      <c r="R1869">
        <v>131870</v>
      </c>
      <c r="S1869">
        <v>78716.92</v>
      </c>
      <c r="T1869">
        <v>1494.44</v>
      </c>
      <c r="U1869">
        <v>0.9</v>
      </c>
      <c r="V1869">
        <v>84.95</v>
      </c>
      <c r="W1869">
        <v>79.22</v>
      </c>
      <c r="X1869">
        <v>13.88</v>
      </c>
    </row>
    <row r="1870" spans="1:24" x14ac:dyDescent="0.25">
      <c r="A1870" t="s">
        <v>6601</v>
      </c>
      <c r="B1870" s="1">
        <v>42093</v>
      </c>
      <c r="C1870" t="s">
        <v>9</v>
      </c>
      <c r="D1870" t="s">
        <v>6602</v>
      </c>
      <c r="E1870" t="s">
        <v>1875</v>
      </c>
      <c r="F1870" t="s">
        <v>49</v>
      </c>
      <c r="G1870" t="s">
        <v>26</v>
      </c>
      <c r="H1870" t="s">
        <v>211</v>
      </c>
      <c r="I1870" t="s">
        <v>6603</v>
      </c>
      <c r="J1870" t="s">
        <v>202</v>
      </c>
      <c r="K1870" t="s">
        <v>138</v>
      </c>
      <c r="L1870">
        <v>9338</v>
      </c>
      <c r="M1870">
        <v>3255</v>
      </c>
      <c r="N1870">
        <v>6053</v>
      </c>
      <c r="O1870">
        <v>6853</v>
      </c>
      <c r="P1870">
        <v>22</v>
      </c>
      <c r="Q1870">
        <v>1102</v>
      </c>
      <c r="R1870">
        <v>170073</v>
      </c>
      <c r="S1870">
        <v>133636.5</v>
      </c>
      <c r="T1870">
        <v>1686.8</v>
      </c>
      <c r="U1870">
        <v>0.32</v>
      </c>
      <c r="V1870">
        <v>113.22</v>
      </c>
      <c r="W1870">
        <v>64.819999999999993</v>
      </c>
      <c r="X1870">
        <v>19.5</v>
      </c>
    </row>
    <row r="1871" spans="1:24" x14ac:dyDescent="0.25">
      <c r="A1871" t="s">
        <v>6604</v>
      </c>
      <c r="B1871" s="1">
        <v>42199</v>
      </c>
      <c r="C1871" t="s">
        <v>5</v>
      </c>
      <c r="D1871" t="s">
        <v>6605</v>
      </c>
      <c r="E1871" t="s">
        <v>6606</v>
      </c>
      <c r="F1871" t="s">
        <v>94</v>
      </c>
      <c r="G1871" t="s">
        <v>89</v>
      </c>
      <c r="H1871" t="s">
        <v>200</v>
      </c>
      <c r="I1871" t="s">
        <v>6607</v>
      </c>
      <c r="J1871" t="s">
        <v>207</v>
      </c>
      <c r="K1871" t="s">
        <v>138</v>
      </c>
      <c r="L1871">
        <v>8172</v>
      </c>
      <c r="M1871">
        <v>4584</v>
      </c>
      <c r="N1871">
        <v>6921</v>
      </c>
      <c r="O1871">
        <v>6092</v>
      </c>
      <c r="P1871">
        <v>75</v>
      </c>
      <c r="Q1871">
        <v>713</v>
      </c>
      <c r="R1871">
        <v>59016</v>
      </c>
      <c r="S1871">
        <v>120054.09</v>
      </c>
      <c r="T1871">
        <v>1348.43</v>
      </c>
      <c r="U1871">
        <v>1.23</v>
      </c>
      <c r="V1871">
        <v>88.02</v>
      </c>
      <c r="W1871">
        <v>84.69</v>
      </c>
      <c r="X1871">
        <v>19.71</v>
      </c>
    </row>
    <row r="1872" spans="1:24" x14ac:dyDescent="0.25">
      <c r="A1872" t="s">
        <v>6608</v>
      </c>
      <c r="B1872" s="1">
        <v>42249</v>
      </c>
      <c r="C1872" t="s">
        <v>5</v>
      </c>
      <c r="D1872" t="s">
        <v>6609</v>
      </c>
      <c r="E1872" t="s">
        <v>472</v>
      </c>
      <c r="F1872" t="s">
        <v>94</v>
      </c>
      <c r="G1872" t="s">
        <v>89</v>
      </c>
      <c r="H1872" t="s">
        <v>217</v>
      </c>
      <c r="I1872" t="s">
        <v>6610</v>
      </c>
      <c r="J1872" t="s">
        <v>213</v>
      </c>
      <c r="K1872" t="s">
        <v>138</v>
      </c>
      <c r="L1872">
        <v>8472</v>
      </c>
      <c r="M1872">
        <v>147</v>
      </c>
      <c r="N1872">
        <v>6176</v>
      </c>
      <c r="O1872">
        <v>6010</v>
      </c>
      <c r="P1872">
        <v>89</v>
      </c>
      <c r="Q1872">
        <v>96</v>
      </c>
      <c r="R1872">
        <v>103094</v>
      </c>
      <c r="S1872">
        <v>117045.65</v>
      </c>
      <c r="T1872">
        <v>1820.74</v>
      </c>
      <c r="U1872">
        <v>1.48</v>
      </c>
      <c r="V1872">
        <v>97.31</v>
      </c>
      <c r="W1872">
        <v>72.900000000000006</v>
      </c>
      <c r="X1872">
        <v>19.48</v>
      </c>
    </row>
    <row r="1873" spans="1:24" x14ac:dyDescent="0.25">
      <c r="A1873" t="s">
        <v>6611</v>
      </c>
      <c r="B1873" s="1">
        <v>42177</v>
      </c>
      <c r="C1873" t="s">
        <v>17</v>
      </c>
      <c r="D1873" t="s">
        <v>6612</v>
      </c>
      <c r="E1873" t="s">
        <v>6613</v>
      </c>
      <c r="F1873" t="s">
        <v>94</v>
      </c>
      <c r="G1873" t="s">
        <v>89</v>
      </c>
      <c r="H1873" t="s">
        <v>200</v>
      </c>
      <c r="I1873" t="s">
        <v>6614</v>
      </c>
      <c r="J1873" t="s">
        <v>202</v>
      </c>
      <c r="K1873" t="s">
        <v>138</v>
      </c>
      <c r="L1873">
        <v>6782</v>
      </c>
      <c r="M1873">
        <v>3685</v>
      </c>
      <c r="N1873">
        <v>6724</v>
      </c>
      <c r="O1873">
        <v>5975</v>
      </c>
      <c r="P1873">
        <v>6</v>
      </c>
      <c r="Q1873">
        <v>5897</v>
      </c>
      <c r="R1873">
        <v>147815</v>
      </c>
      <c r="S1873">
        <v>79928.28</v>
      </c>
      <c r="T1873">
        <v>1398.54</v>
      </c>
      <c r="U1873">
        <v>0.1</v>
      </c>
      <c r="V1873">
        <v>88.86</v>
      </c>
      <c r="W1873">
        <v>99.14</v>
      </c>
      <c r="X1873">
        <v>13.38</v>
      </c>
    </row>
    <row r="1874" spans="1:24" x14ac:dyDescent="0.25">
      <c r="A1874" t="s">
        <v>6615</v>
      </c>
      <c r="B1874" s="1">
        <v>42178</v>
      </c>
      <c r="C1874" t="s">
        <v>13</v>
      </c>
      <c r="D1874" t="s">
        <v>6616</v>
      </c>
      <c r="E1874" t="s">
        <v>5755</v>
      </c>
      <c r="F1874" t="s">
        <v>59</v>
      </c>
      <c r="G1874" t="s">
        <v>60</v>
      </c>
      <c r="H1874" t="s">
        <v>211</v>
      </c>
      <c r="I1874" t="s">
        <v>6617</v>
      </c>
      <c r="J1874" t="s">
        <v>202</v>
      </c>
      <c r="K1874" t="s">
        <v>138</v>
      </c>
      <c r="L1874">
        <v>7066</v>
      </c>
      <c r="M1874">
        <v>2127</v>
      </c>
      <c r="N1874">
        <v>6031</v>
      </c>
      <c r="O1874">
        <v>5960</v>
      </c>
      <c r="P1874">
        <v>31</v>
      </c>
      <c r="Q1874">
        <v>6113</v>
      </c>
      <c r="R1874">
        <v>107186</v>
      </c>
      <c r="S1874">
        <v>136063.57999999999</v>
      </c>
      <c r="T1874">
        <v>1298.18</v>
      </c>
      <c r="U1874">
        <v>0.52</v>
      </c>
      <c r="V1874">
        <v>98.82</v>
      </c>
      <c r="W1874">
        <v>85.35</v>
      </c>
      <c r="X1874">
        <v>22.83</v>
      </c>
    </row>
    <row r="1875" spans="1:24" x14ac:dyDescent="0.25">
      <c r="A1875" t="s">
        <v>6618</v>
      </c>
      <c r="B1875" s="1">
        <v>42023</v>
      </c>
      <c r="C1875" t="s">
        <v>9</v>
      </c>
      <c r="D1875" t="s">
        <v>6619</v>
      </c>
      <c r="E1875" t="s">
        <v>456</v>
      </c>
      <c r="F1875" t="s">
        <v>56</v>
      </c>
      <c r="G1875" t="s">
        <v>57</v>
      </c>
      <c r="H1875" t="s">
        <v>226</v>
      </c>
      <c r="I1875" t="s">
        <v>6620</v>
      </c>
      <c r="J1875" t="s">
        <v>213</v>
      </c>
      <c r="K1875" t="s">
        <v>138</v>
      </c>
      <c r="L1875">
        <v>6578</v>
      </c>
      <c r="M1875">
        <v>3986</v>
      </c>
      <c r="N1875">
        <v>6523</v>
      </c>
      <c r="O1875">
        <v>6414</v>
      </c>
      <c r="P1875">
        <v>31</v>
      </c>
      <c r="Q1875">
        <v>159</v>
      </c>
      <c r="R1875">
        <v>71735</v>
      </c>
      <c r="S1875">
        <v>124858.91</v>
      </c>
      <c r="T1875">
        <v>1270.04</v>
      </c>
      <c r="U1875">
        <v>0.48</v>
      </c>
      <c r="V1875">
        <v>98.33</v>
      </c>
      <c r="W1875">
        <v>99.16</v>
      </c>
      <c r="X1875">
        <v>19.47</v>
      </c>
    </row>
    <row r="1876" spans="1:24" x14ac:dyDescent="0.25">
      <c r="A1876" t="s">
        <v>6621</v>
      </c>
      <c r="B1876" s="1">
        <v>42311</v>
      </c>
      <c r="C1876" t="s">
        <v>13</v>
      </c>
      <c r="D1876" t="s">
        <v>6622</v>
      </c>
      <c r="E1876" t="s">
        <v>6623</v>
      </c>
      <c r="F1876" t="s">
        <v>59</v>
      </c>
      <c r="G1876" t="s">
        <v>60</v>
      </c>
      <c r="H1876" t="s">
        <v>211</v>
      </c>
      <c r="I1876" t="s">
        <v>6624</v>
      </c>
      <c r="J1876" t="s">
        <v>213</v>
      </c>
      <c r="K1876" t="s">
        <v>138</v>
      </c>
      <c r="L1876">
        <v>5761</v>
      </c>
      <c r="M1876">
        <v>3405</v>
      </c>
      <c r="N1876">
        <v>5926</v>
      </c>
      <c r="O1876">
        <v>6127</v>
      </c>
      <c r="P1876">
        <v>10</v>
      </c>
      <c r="Q1876">
        <v>1989</v>
      </c>
      <c r="R1876">
        <v>152242</v>
      </c>
      <c r="S1876">
        <v>108635.24</v>
      </c>
      <c r="T1876">
        <v>1222.1199999999999</v>
      </c>
      <c r="U1876">
        <v>0.16</v>
      </c>
      <c r="V1876">
        <v>103.39</v>
      </c>
      <c r="W1876">
        <v>102.86</v>
      </c>
      <c r="X1876">
        <v>17.73</v>
      </c>
    </row>
    <row r="1877" spans="1:24" x14ac:dyDescent="0.25">
      <c r="A1877" t="s">
        <v>6625</v>
      </c>
      <c r="B1877" s="1">
        <v>42349</v>
      </c>
      <c r="C1877" t="s">
        <v>13</v>
      </c>
      <c r="D1877" t="s">
        <v>6626</v>
      </c>
      <c r="E1877" t="s">
        <v>537</v>
      </c>
      <c r="F1877" t="s">
        <v>56</v>
      </c>
      <c r="G1877" t="s">
        <v>57</v>
      </c>
      <c r="H1877" t="s">
        <v>226</v>
      </c>
      <c r="I1877" t="s">
        <v>6627</v>
      </c>
      <c r="J1877" t="s">
        <v>213</v>
      </c>
      <c r="K1877" t="s">
        <v>138</v>
      </c>
      <c r="L1877">
        <v>9030</v>
      </c>
      <c r="M1877">
        <v>2797</v>
      </c>
      <c r="N1877">
        <v>6778</v>
      </c>
      <c r="O1877">
        <v>6042</v>
      </c>
      <c r="P1877">
        <v>57</v>
      </c>
      <c r="Q1877">
        <v>889</v>
      </c>
      <c r="R1877">
        <v>160596</v>
      </c>
      <c r="S1877">
        <v>134574.75</v>
      </c>
      <c r="T1877">
        <v>1824.2</v>
      </c>
      <c r="U1877">
        <v>0.94</v>
      </c>
      <c r="V1877">
        <v>89.14</v>
      </c>
      <c r="W1877">
        <v>75.06</v>
      </c>
      <c r="X1877">
        <v>22.27</v>
      </c>
    </row>
    <row r="1878" spans="1:24" x14ac:dyDescent="0.25">
      <c r="A1878" t="s">
        <v>6628</v>
      </c>
      <c r="B1878" s="1">
        <v>42242</v>
      </c>
      <c r="C1878" t="s">
        <v>17</v>
      </c>
      <c r="D1878" t="s">
        <v>6629</v>
      </c>
      <c r="E1878" t="s">
        <v>294</v>
      </c>
      <c r="F1878" t="s">
        <v>94</v>
      </c>
      <c r="G1878" t="s">
        <v>89</v>
      </c>
      <c r="H1878" t="s">
        <v>226</v>
      </c>
      <c r="I1878" t="s">
        <v>6630</v>
      </c>
      <c r="J1878" t="s">
        <v>213</v>
      </c>
      <c r="K1878" t="s">
        <v>138</v>
      </c>
      <c r="L1878">
        <v>8682</v>
      </c>
      <c r="M1878">
        <v>2285</v>
      </c>
      <c r="N1878">
        <v>6672</v>
      </c>
      <c r="O1878">
        <v>6438</v>
      </c>
      <c r="P1878">
        <v>34</v>
      </c>
      <c r="Q1878">
        <v>6327</v>
      </c>
      <c r="R1878">
        <v>70997</v>
      </c>
      <c r="S1878">
        <v>79236.69</v>
      </c>
      <c r="T1878">
        <v>1272.94</v>
      </c>
      <c r="U1878">
        <v>0.53</v>
      </c>
      <c r="V1878">
        <v>96.49</v>
      </c>
      <c r="W1878">
        <v>76.849999999999994</v>
      </c>
      <c r="X1878">
        <v>12.31</v>
      </c>
    </row>
    <row r="1879" spans="1:24" x14ac:dyDescent="0.25">
      <c r="A1879" t="s">
        <v>6631</v>
      </c>
      <c r="B1879" s="1">
        <v>42135</v>
      </c>
      <c r="C1879" t="s">
        <v>5</v>
      </c>
      <c r="D1879" t="s">
        <v>6632</v>
      </c>
      <c r="E1879" t="s">
        <v>1577</v>
      </c>
      <c r="F1879" t="s">
        <v>94</v>
      </c>
      <c r="G1879" t="s">
        <v>89</v>
      </c>
      <c r="H1879" t="s">
        <v>200</v>
      </c>
      <c r="I1879" t="s">
        <v>6633</v>
      </c>
      <c r="J1879" t="s">
        <v>202</v>
      </c>
      <c r="K1879" t="s">
        <v>138</v>
      </c>
      <c r="L1879">
        <v>5208</v>
      </c>
      <c r="M1879">
        <v>3169</v>
      </c>
      <c r="N1879">
        <v>6349</v>
      </c>
      <c r="O1879">
        <v>5147</v>
      </c>
      <c r="P1879">
        <v>6</v>
      </c>
      <c r="Q1879">
        <v>3311</v>
      </c>
      <c r="R1879">
        <v>196538</v>
      </c>
      <c r="S1879">
        <v>117243.04</v>
      </c>
      <c r="T1879">
        <v>1140.6600000000001</v>
      </c>
      <c r="U1879">
        <v>0.12</v>
      </c>
      <c r="V1879">
        <v>81.069999999999993</v>
      </c>
      <c r="W1879">
        <v>121.91</v>
      </c>
      <c r="X1879">
        <v>22.78</v>
      </c>
    </row>
    <row r="1880" spans="1:24" x14ac:dyDescent="0.25">
      <c r="A1880" t="s">
        <v>6634</v>
      </c>
      <c r="B1880" s="1">
        <v>42229</v>
      </c>
      <c r="C1880" t="s">
        <v>17</v>
      </c>
      <c r="D1880" t="s">
        <v>6635</v>
      </c>
      <c r="E1880" t="s">
        <v>783</v>
      </c>
      <c r="F1880" t="s">
        <v>82</v>
      </c>
      <c r="G1880" t="s">
        <v>54</v>
      </c>
      <c r="H1880" t="s">
        <v>211</v>
      </c>
      <c r="I1880" t="s">
        <v>6636</v>
      </c>
      <c r="J1880" t="s">
        <v>202</v>
      </c>
      <c r="K1880" t="s">
        <v>138</v>
      </c>
      <c r="L1880">
        <v>7583</v>
      </c>
      <c r="M1880">
        <v>2141</v>
      </c>
      <c r="N1880">
        <v>5678</v>
      </c>
      <c r="O1880">
        <v>6710</v>
      </c>
      <c r="P1880">
        <v>32</v>
      </c>
      <c r="Q1880">
        <v>2401</v>
      </c>
      <c r="R1880">
        <v>155931</v>
      </c>
      <c r="S1880">
        <v>145468.51999999999</v>
      </c>
      <c r="T1880">
        <v>1468.84</v>
      </c>
      <c r="U1880">
        <v>0.48</v>
      </c>
      <c r="V1880">
        <v>118.18</v>
      </c>
      <c r="W1880">
        <v>74.88</v>
      </c>
      <c r="X1880">
        <v>21.68</v>
      </c>
    </row>
    <row r="1881" spans="1:24" x14ac:dyDescent="0.25">
      <c r="A1881" t="s">
        <v>6637</v>
      </c>
      <c r="B1881" s="1">
        <v>42356</v>
      </c>
      <c r="C1881" t="s">
        <v>13</v>
      </c>
      <c r="D1881" t="s">
        <v>6638</v>
      </c>
      <c r="E1881" t="s">
        <v>2726</v>
      </c>
      <c r="F1881" t="s">
        <v>80</v>
      </c>
      <c r="G1881" t="s">
        <v>54</v>
      </c>
      <c r="H1881" t="s">
        <v>217</v>
      </c>
      <c r="I1881" t="s">
        <v>6639</v>
      </c>
      <c r="J1881" t="s">
        <v>213</v>
      </c>
      <c r="K1881" t="s">
        <v>138</v>
      </c>
      <c r="L1881">
        <v>6111</v>
      </c>
      <c r="M1881">
        <v>4735</v>
      </c>
      <c r="N1881">
        <v>6772</v>
      </c>
      <c r="O1881">
        <v>5642</v>
      </c>
      <c r="P1881">
        <v>20</v>
      </c>
      <c r="Q1881">
        <v>1089</v>
      </c>
      <c r="R1881">
        <v>139827</v>
      </c>
      <c r="S1881">
        <v>78163.16</v>
      </c>
      <c r="T1881">
        <v>1621.02</v>
      </c>
      <c r="U1881">
        <v>0.35</v>
      </c>
      <c r="V1881">
        <v>83.31</v>
      </c>
      <c r="W1881">
        <v>110.82</v>
      </c>
      <c r="X1881">
        <v>13.85</v>
      </c>
    </row>
    <row r="1882" spans="1:24" x14ac:dyDescent="0.25">
      <c r="A1882" t="s">
        <v>6640</v>
      </c>
      <c r="B1882" s="1">
        <v>42245</v>
      </c>
      <c r="C1882" t="s">
        <v>13</v>
      </c>
      <c r="D1882" t="s">
        <v>6641</v>
      </c>
      <c r="E1882" t="s">
        <v>4361</v>
      </c>
      <c r="F1882" t="s">
        <v>114</v>
      </c>
      <c r="G1882" t="s">
        <v>54</v>
      </c>
      <c r="H1882" t="s">
        <v>217</v>
      </c>
      <c r="I1882" t="s">
        <v>6642</v>
      </c>
      <c r="J1882" t="s">
        <v>202</v>
      </c>
      <c r="K1882" t="s">
        <v>138</v>
      </c>
      <c r="L1882">
        <v>6419</v>
      </c>
      <c r="M1882">
        <v>661</v>
      </c>
      <c r="N1882">
        <v>5746</v>
      </c>
      <c r="O1882">
        <v>5480</v>
      </c>
      <c r="P1882">
        <v>22</v>
      </c>
      <c r="Q1882">
        <v>670</v>
      </c>
      <c r="R1882">
        <v>116891</v>
      </c>
      <c r="S1882">
        <v>141629.75</v>
      </c>
      <c r="T1882">
        <v>1898.31</v>
      </c>
      <c r="U1882">
        <v>0.4</v>
      </c>
      <c r="V1882">
        <v>95.37</v>
      </c>
      <c r="W1882">
        <v>89.52</v>
      </c>
      <c r="X1882">
        <v>25.84</v>
      </c>
    </row>
    <row r="1883" spans="1:24" x14ac:dyDescent="0.25">
      <c r="A1883" t="s">
        <v>6643</v>
      </c>
      <c r="B1883" s="1">
        <v>42336</v>
      </c>
      <c r="C1883" t="s">
        <v>13</v>
      </c>
      <c r="D1883" t="s">
        <v>6644</v>
      </c>
      <c r="E1883" t="s">
        <v>1179</v>
      </c>
      <c r="F1883" t="s">
        <v>107</v>
      </c>
      <c r="G1883" t="s">
        <v>108</v>
      </c>
      <c r="H1883" t="s">
        <v>226</v>
      </c>
      <c r="I1883" t="s">
        <v>6645</v>
      </c>
      <c r="J1883" t="s">
        <v>207</v>
      </c>
      <c r="K1883" t="s">
        <v>138</v>
      </c>
      <c r="L1883">
        <v>9401</v>
      </c>
      <c r="M1883">
        <v>654</v>
      </c>
      <c r="N1883">
        <v>6725</v>
      </c>
      <c r="O1883">
        <v>6340</v>
      </c>
      <c r="P1883">
        <v>78</v>
      </c>
      <c r="Q1883">
        <v>5588</v>
      </c>
      <c r="R1883">
        <v>59224</v>
      </c>
      <c r="S1883">
        <v>51088.76</v>
      </c>
      <c r="T1883">
        <v>1719.12</v>
      </c>
      <c r="U1883">
        <v>1.23</v>
      </c>
      <c r="V1883">
        <v>94.28</v>
      </c>
      <c r="W1883">
        <v>71.53</v>
      </c>
      <c r="X1883">
        <v>8.06</v>
      </c>
    </row>
    <row r="1884" spans="1:24" x14ac:dyDescent="0.25">
      <c r="A1884" t="s">
        <v>6646</v>
      </c>
      <c r="B1884" s="1">
        <v>42259</v>
      </c>
      <c r="C1884" t="s">
        <v>17</v>
      </c>
      <c r="D1884" t="s">
        <v>6647</v>
      </c>
      <c r="E1884" t="s">
        <v>5019</v>
      </c>
      <c r="F1884" t="s">
        <v>78</v>
      </c>
      <c r="G1884" t="s">
        <v>54</v>
      </c>
      <c r="H1884" t="s">
        <v>226</v>
      </c>
      <c r="I1884" t="s">
        <v>6648</v>
      </c>
      <c r="J1884" t="s">
        <v>202</v>
      </c>
      <c r="K1884" t="s">
        <v>138</v>
      </c>
      <c r="L1884">
        <v>6165</v>
      </c>
      <c r="M1884">
        <v>3969</v>
      </c>
      <c r="N1884">
        <v>5154</v>
      </c>
      <c r="O1884">
        <v>6941</v>
      </c>
      <c r="P1884">
        <v>79</v>
      </c>
      <c r="Q1884">
        <v>1091</v>
      </c>
      <c r="R1884">
        <v>93266</v>
      </c>
      <c r="S1884">
        <v>130825.18</v>
      </c>
      <c r="T1884">
        <v>1781.21</v>
      </c>
      <c r="U1884">
        <v>1.1399999999999999</v>
      </c>
      <c r="V1884">
        <v>134.66999999999999</v>
      </c>
      <c r="W1884">
        <v>83.6</v>
      </c>
      <c r="X1884">
        <v>18.850000000000001</v>
      </c>
    </row>
    <row r="1885" spans="1:24" x14ac:dyDescent="0.25">
      <c r="A1885" t="s">
        <v>6649</v>
      </c>
      <c r="B1885" s="1">
        <v>42219</v>
      </c>
      <c r="C1885" t="s">
        <v>9</v>
      </c>
      <c r="D1885" t="s">
        <v>6650</v>
      </c>
      <c r="E1885" t="s">
        <v>2358</v>
      </c>
      <c r="F1885" t="s">
        <v>129</v>
      </c>
      <c r="G1885" t="s">
        <v>26</v>
      </c>
      <c r="H1885" t="s">
        <v>217</v>
      </c>
      <c r="I1885" t="s">
        <v>6651</v>
      </c>
      <c r="J1885" t="s">
        <v>202</v>
      </c>
      <c r="K1885" t="s">
        <v>138</v>
      </c>
      <c r="L1885">
        <v>8771</v>
      </c>
      <c r="M1885">
        <v>2311</v>
      </c>
      <c r="N1885">
        <v>6138</v>
      </c>
      <c r="O1885">
        <v>5304</v>
      </c>
      <c r="P1885">
        <v>49</v>
      </c>
      <c r="Q1885">
        <v>3086</v>
      </c>
      <c r="R1885">
        <v>57643</v>
      </c>
      <c r="S1885">
        <v>75099.06</v>
      </c>
      <c r="T1885">
        <v>1517.58</v>
      </c>
      <c r="U1885">
        <v>0.92</v>
      </c>
      <c r="V1885">
        <v>86.41</v>
      </c>
      <c r="W1885">
        <v>69.98</v>
      </c>
      <c r="X1885">
        <v>14.16</v>
      </c>
    </row>
    <row r="1886" spans="1:24" x14ac:dyDescent="0.25">
      <c r="A1886" t="s">
        <v>6652</v>
      </c>
      <c r="B1886" s="1">
        <v>42181</v>
      </c>
      <c r="C1886" t="s">
        <v>13</v>
      </c>
      <c r="D1886" t="s">
        <v>6653</v>
      </c>
      <c r="E1886" t="s">
        <v>5129</v>
      </c>
      <c r="F1886" t="s">
        <v>127</v>
      </c>
      <c r="G1886" t="s">
        <v>26</v>
      </c>
      <c r="H1886" t="s">
        <v>211</v>
      </c>
      <c r="I1886" t="s">
        <v>6654</v>
      </c>
      <c r="J1886" t="s">
        <v>213</v>
      </c>
      <c r="K1886" t="s">
        <v>138</v>
      </c>
      <c r="L1886">
        <v>8443</v>
      </c>
      <c r="M1886">
        <v>2003</v>
      </c>
      <c r="N1886">
        <v>6783</v>
      </c>
      <c r="O1886">
        <v>6403</v>
      </c>
      <c r="P1886">
        <v>47</v>
      </c>
      <c r="Q1886">
        <v>7568</v>
      </c>
      <c r="R1886">
        <v>149923</v>
      </c>
      <c r="S1886">
        <v>123933.04</v>
      </c>
      <c r="T1886">
        <v>1526.84</v>
      </c>
      <c r="U1886">
        <v>0.73</v>
      </c>
      <c r="V1886">
        <v>94.4</v>
      </c>
      <c r="W1886">
        <v>80.34</v>
      </c>
      <c r="X1886">
        <v>19.36</v>
      </c>
    </row>
    <row r="1887" spans="1:24" x14ac:dyDescent="0.25">
      <c r="A1887" t="s">
        <v>6655</v>
      </c>
      <c r="B1887" s="1">
        <v>42326</v>
      </c>
      <c r="C1887" t="s">
        <v>9</v>
      </c>
      <c r="D1887" t="s">
        <v>6656</v>
      </c>
      <c r="E1887" t="s">
        <v>6606</v>
      </c>
      <c r="F1887" t="s">
        <v>65</v>
      </c>
      <c r="G1887" t="s">
        <v>54</v>
      </c>
      <c r="H1887" t="s">
        <v>226</v>
      </c>
      <c r="I1887" t="s">
        <v>6657</v>
      </c>
      <c r="J1887" t="s">
        <v>202</v>
      </c>
      <c r="K1887" t="s">
        <v>138</v>
      </c>
      <c r="L1887">
        <v>9587</v>
      </c>
      <c r="M1887">
        <v>1239</v>
      </c>
      <c r="N1887">
        <v>6177</v>
      </c>
      <c r="O1887">
        <v>6277</v>
      </c>
      <c r="P1887">
        <v>9</v>
      </c>
      <c r="Q1887">
        <v>1663</v>
      </c>
      <c r="R1887">
        <v>118577</v>
      </c>
      <c r="S1887">
        <v>71311.53</v>
      </c>
      <c r="T1887">
        <v>1190.94</v>
      </c>
      <c r="U1887">
        <v>0.14000000000000001</v>
      </c>
      <c r="V1887">
        <v>101.62</v>
      </c>
      <c r="W1887">
        <v>64.430000000000007</v>
      </c>
      <c r="X1887">
        <v>11.36</v>
      </c>
    </row>
    <row r="1888" spans="1:24" x14ac:dyDescent="0.25">
      <c r="A1888" t="s">
        <v>6658</v>
      </c>
      <c r="B1888" s="1">
        <v>42267</v>
      </c>
      <c r="C1888" t="s">
        <v>17</v>
      </c>
      <c r="D1888" t="s">
        <v>6659</v>
      </c>
      <c r="E1888" t="s">
        <v>2381</v>
      </c>
      <c r="F1888" t="s">
        <v>44</v>
      </c>
      <c r="G1888" t="s">
        <v>26</v>
      </c>
      <c r="H1888" t="s">
        <v>211</v>
      </c>
      <c r="I1888" t="s">
        <v>6660</v>
      </c>
      <c r="J1888" t="s">
        <v>202</v>
      </c>
      <c r="K1888" t="s">
        <v>138</v>
      </c>
      <c r="L1888">
        <v>6422</v>
      </c>
      <c r="M1888">
        <v>4134</v>
      </c>
      <c r="N1888">
        <v>5983</v>
      </c>
      <c r="O1888">
        <v>6457</v>
      </c>
      <c r="P1888">
        <v>83</v>
      </c>
      <c r="Q1888">
        <v>4982</v>
      </c>
      <c r="R1888">
        <v>82558</v>
      </c>
      <c r="S1888">
        <v>109360.89</v>
      </c>
      <c r="T1888">
        <v>1634.15</v>
      </c>
      <c r="U1888">
        <v>1.29</v>
      </c>
      <c r="V1888">
        <v>107.92</v>
      </c>
      <c r="W1888">
        <v>93.16</v>
      </c>
      <c r="X1888">
        <v>16.940000000000001</v>
      </c>
    </row>
    <row r="1889" spans="1:24" x14ac:dyDescent="0.25">
      <c r="A1889" t="s">
        <v>6661</v>
      </c>
      <c r="B1889" s="1">
        <v>42007</v>
      </c>
      <c r="C1889" t="s">
        <v>13</v>
      </c>
      <c r="D1889" t="s">
        <v>6662</v>
      </c>
      <c r="E1889" t="s">
        <v>6128</v>
      </c>
      <c r="F1889" t="s">
        <v>44</v>
      </c>
      <c r="G1889" t="s">
        <v>26</v>
      </c>
      <c r="H1889" t="s">
        <v>211</v>
      </c>
      <c r="I1889" t="s">
        <v>6663</v>
      </c>
      <c r="J1889" t="s">
        <v>207</v>
      </c>
      <c r="K1889" t="s">
        <v>138</v>
      </c>
      <c r="L1889">
        <v>7197</v>
      </c>
      <c r="M1889">
        <v>373</v>
      </c>
      <c r="N1889">
        <v>6579</v>
      </c>
      <c r="O1889">
        <v>6257</v>
      </c>
      <c r="P1889">
        <v>82</v>
      </c>
      <c r="Q1889">
        <v>1159</v>
      </c>
      <c r="R1889">
        <v>164506</v>
      </c>
      <c r="S1889">
        <v>59308.63</v>
      </c>
      <c r="T1889">
        <v>1923.17</v>
      </c>
      <c r="U1889">
        <v>1.31</v>
      </c>
      <c r="V1889">
        <v>95.11</v>
      </c>
      <c r="W1889">
        <v>91.41</v>
      </c>
      <c r="X1889">
        <v>9.48</v>
      </c>
    </row>
    <row r="1890" spans="1:24" x14ac:dyDescent="0.25">
      <c r="A1890" t="s">
        <v>6664</v>
      </c>
      <c r="B1890" s="1">
        <v>42035</v>
      </c>
      <c r="C1890" t="s">
        <v>17</v>
      </c>
      <c r="D1890" t="s">
        <v>6665</v>
      </c>
      <c r="E1890" t="s">
        <v>1875</v>
      </c>
      <c r="F1890" t="s">
        <v>44</v>
      </c>
      <c r="G1890" t="s">
        <v>26</v>
      </c>
      <c r="H1890" t="s">
        <v>200</v>
      </c>
      <c r="I1890" t="s">
        <v>6666</v>
      </c>
      <c r="J1890" t="s">
        <v>213</v>
      </c>
      <c r="K1890" t="s">
        <v>137</v>
      </c>
      <c r="L1890">
        <v>6476</v>
      </c>
      <c r="M1890">
        <v>4293</v>
      </c>
      <c r="N1890">
        <v>6818</v>
      </c>
      <c r="O1890">
        <v>6686</v>
      </c>
      <c r="P1890">
        <v>26</v>
      </c>
      <c r="Q1890">
        <v>2363</v>
      </c>
      <c r="R1890">
        <v>129229</v>
      </c>
      <c r="S1890">
        <v>96152.59</v>
      </c>
      <c r="T1890">
        <v>1559.03</v>
      </c>
      <c r="U1890">
        <v>0.39</v>
      </c>
      <c r="V1890">
        <v>98.06</v>
      </c>
      <c r="W1890">
        <v>105.28</v>
      </c>
      <c r="X1890">
        <v>14.38</v>
      </c>
    </row>
    <row r="1891" spans="1:24" x14ac:dyDescent="0.25">
      <c r="A1891" t="s">
        <v>6667</v>
      </c>
      <c r="B1891" s="1">
        <v>42302</v>
      </c>
      <c r="C1891" t="s">
        <v>9</v>
      </c>
      <c r="D1891" t="s">
        <v>6668</v>
      </c>
      <c r="E1891" t="s">
        <v>1050</v>
      </c>
      <c r="F1891" t="s">
        <v>47</v>
      </c>
      <c r="G1891" t="s">
        <v>26</v>
      </c>
      <c r="H1891" t="s">
        <v>200</v>
      </c>
      <c r="I1891" t="s">
        <v>6669</v>
      </c>
      <c r="J1891" t="s">
        <v>207</v>
      </c>
      <c r="K1891" t="s">
        <v>137</v>
      </c>
      <c r="L1891">
        <v>9835</v>
      </c>
      <c r="M1891">
        <v>2610</v>
      </c>
      <c r="N1891">
        <v>5833</v>
      </c>
      <c r="O1891">
        <v>6935</v>
      </c>
      <c r="P1891">
        <v>6</v>
      </c>
      <c r="Q1891">
        <v>4685</v>
      </c>
      <c r="R1891">
        <v>61494</v>
      </c>
      <c r="S1891">
        <v>120769.11</v>
      </c>
      <c r="T1891">
        <v>1411.56</v>
      </c>
      <c r="U1891">
        <v>0.09</v>
      </c>
      <c r="V1891">
        <v>118.89</v>
      </c>
      <c r="W1891">
        <v>59.31</v>
      </c>
      <c r="X1891">
        <v>17.41</v>
      </c>
    </row>
    <row r="1892" spans="1:24" x14ac:dyDescent="0.25">
      <c r="A1892" t="s">
        <v>6670</v>
      </c>
      <c r="B1892" s="1">
        <v>42329</v>
      </c>
      <c r="C1892" t="s">
        <v>5</v>
      </c>
      <c r="D1892" t="s">
        <v>6671</v>
      </c>
      <c r="E1892" t="s">
        <v>1829</v>
      </c>
      <c r="F1892" t="s">
        <v>47</v>
      </c>
      <c r="G1892" t="s">
        <v>26</v>
      </c>
      <c r="H1892" t="s">
        <v>200</v>
      </c>
      <c r="I1892" t="s">
        <v>6672</v>
      </c>
      <c r="J1892" t="s">
        <v>213</v>
      </c>
      <c r="K1892" t="s">
        <v>138</v>
      </c>
      <c r="L1892">
        <v>8003</v>
      </c>
      <c r="M1892">
        <v>4246</v>
      </c>
      <c r="N1892">
        <v>5432</v>
      </c>
      <c r="O1892">
        <v>5268</v>
      </c>
      <c r="P1892">
        <v>64</v>
      </c>
      <c r="Q1892">
        <v>6589</v>
      </c>
      <c r="R1892">
        <v>92923</v>
      </c>
      <c r="S1892">
        <v>98888.65</v>
      </c>
      <c r="T1892">
        <v>1297.04</v>
      </c>
      <c r="U1892">
        <v>1.21</v>
      </c>
      <c r="V1892">
        <v>96.98</v>
      </c>
      <c r="W1892">
        <v>67.87</v>
      </c>
      <c r="X1892">
        <v>18.77</v>
      </c>
    </row>
    <row r="1893" spans="1:24" x14ac:dyDescent="0.25">
      <c r="A1893" t="s">
        <v>6673</v>
      </c>
      <c r="B1893" s="1">
        <v>42103</v>
      </c>
      <c r="C1893" t="s">
        <v>17</v>
      </c>
      <c r="D1893" t="s">
        <v>6674</v>
      </c>
      <c r="E1893" t="s">
        <v>553</v>
      </c>
      <c r="F1893" t="s">
        <v>47</v>
      </c>
      <c r="G1893" t="s">
        <v>26</v>
      </c>
      <c r="H1893" t="s">
        <v>200</v>
      </c>
      <c r="I1893" t="s">
        <v>6675</v>
      </c>
      <c r="J1893" t="s">
        <v>213</v>
      </c>
      <c r="K1893" t="s">
        <v>138</v>
      </c>
      <c r="L1893">
        <v>7913</v>
      </c>
      <c r="M1893">
        <v>3380</v>
      </c>
      <c r="N1893">
        <v>5157</v>
      </c>
      <c r="O1893">
        <v>6678</v>
      </c>
      <c r="P1893">
        <v>82</v>
      </c>
      <c r="Q1893">
        <v>9110</v>
      </c>
      <c r="R1893">
        <v>127225</v>
      </c>
      <c r="S1893">
        <v>73650.47</v>
      </c>
      <c r="T1893">
        <v>1291.1300000000001</v>
      </c>
      <c r="U1893">
        <v>1.23</v>
      </c>
      <c r="V1893">
        <v>129.49</v>
      </c>
      <c r="W1893">
        <v>65.17</v>
      </c>
      <c r="X1893">
        <v>11.03</v>
      </c>
    </row>
    <row r="1894" spans="1:24" x14ac:dyDescent="0.25">
      <c r="A1894" t="s">
        <v>6676</v>
      </c>
      <c r="B1894" s="1">
        <v>42115</v>
      </c>
      <c r="C1894" t="s">
        <v>9</v>
      </c>
      <c r="D1894" t="s">
        <v>6677</v>
      </c>
      <c r="E1894" t="s">
        <v>5655</v>
      </c>
      <c r="F1894" t="s">
        <v>47</v>
      </c>
      <c r="G1894" t="s">
        <v>26</v>
      </c>
      <c r="H1894" t="s">
        <v>211</v>
      </c>
      <c r="I1894" t="s">
        <v>6678</v>
      </c>
      <c r="J1894" t="s">
        <v>213</v>
      </c>
      <c r="K1894" t="s">
        <v>138</v>
      </c>
      <c r="L1894">
        <v>5550</v>
      </c>
      <c r="M1894">
        <v>3859</v>
      </c>
      <c r="N1894">
        <v>5915</v>
      </c>
      <c r="O1894">
        <v>6487</v>
      </c>
      <c r="P1894">
        <v>26</v>
      </c>
      <c r="Q1894">
        <v>5841</v>
      </c>
      <c r="R1894">
        <v>160778</v>
      </c>
      <c r="S1894">
        <v>70636.38</v>
      </c>
      <c r="T1894">
        <v>1014.4</v>
      </c>
      <c r="U1894">
        <v>0.4</v>
      </c>
      <c r="V1894">
        <v>109.67</v>
      </c>
      <c r="W1894">
        <v>106.58</v>
      </c>
      <c r="X1894">
        <v>10.89</v>
      </c>
    </row>
    <row r="1895" spans="1:24" x14ac:dyDescent="0.25">
      <c r="A1895" t="s">
        <v>6679</v>
      </c>
      <c r="B1895" s="1">
        <v>42097</v>
      </c>
      <c r="C1895" t="s">
        <v>9</v>
      </c>
      <c r="D1895" t="s">
        <v>6680</v>
      </c>
      <c r="E1895" t="s">
        <v>1036</v>
      </c>
      <c r="F1895" t="s">
        <v>38</v>
      </c>
      <c r="G1895" t="s">
        <v>26</v>
      </c>
      <c r="H1895" t="s">
        <v>226</v>
      </c>
      <c r="I1895" t="s">
        <v>6681</v>
      </c>
      <c r="J1895" t="s">
        <v>213</v>
      </c>
      <c r="K1895" t="s">
        <v>138</v>
      </c>
      <c r="L1895">
        <v>8002</v>
      </c>
      <c r="M1895">
        <v>5</v>
      </c>
      <c r="N1895">
        <v>5598</v>
      </c>
      <c r="O1895">
        <v>5496</v>
      </c>
      <c r="P1895">
        <v>47</v>
      </c>
      <c r="Q1895">
        <v>9435</v>
      </c>
      <c r="R1895">
        <v>197063</v>
      </c>
      <c r="S1895">
        <v>94508.33</v>
      </c>
      <c r="T1895">
        <v>1002.69</v>
      </c>
      <c r="U1895">
        <v>0.86</v>
      </c>
      <c r="V1895">
        <v>98.18</v>
      </c>
      <c r="W1895">
        <v>69.959999999999994</v>
      </c>
      <c r="X1895">
        <v>17.2</v>
      </c>
    </row>
    <row r="1896" spans="1:24" x14ac:dyDescent="0.25">
      <c r="A1896" t="s">
        <v>6682</v>
      </c>
      <c r="B1896" s="1">
        <v>42270</v>
      </c>
      <c r="C1896" t="s">
        <v>9</v>
      </c>
      <c r="D1896" t="s">
        <v>6683</v>
      </c>
      <c r="E1896" t="s">
        <v>1082</v>
      </c>
      <c r="F1896" t="s">
        <v>46</v>
      </c>
      <c r="G1896" t="s">
        <v>26</v>
      </c>
      <c r="H1896" t="s">
        <v>211</v>
      </c>
      <c r="I1896" t="s">
        <v>6684</v>
      </c>
      <c r="J1896" t="s">
        <v>207</v>
      </c>
      <c r="K1896" t="s">
        <v>138</v>
      </c>
      <c r="L1896">
        <v>8219</v>
      </c>
      <c r="M1896">
        <v>4213</v>
      </c>
      <c r="N1896">
        <v>6765</v>
      </c>
      <c r="O1896">
        <v>5780</v>
      </c>
      <c r="P1896">
        <v>65</v>
      </c>
      <c r="Q1896">
        <v>6685</v>
      </c>
      <c r="R1896">
        <v>198255</v>
      </c>
      <c r="S1896">
        <v>127813.11</v>
      </c>
      <c r="T1896">
        <v>1362.95</v>
      </c>
      <c r="U1896">
        <v>1.1200000000000001</v>
      </c>
      <c r="V1896">
        <v>85.44</v>
      </c>
      <c r="W1896">
        <v>82.31</v>
      </c>
      <c r="X1896">
        <v>22.11</v>
      </c>
    </row>
    <row r="1897" spans="1:24" x14ac:dyDescent="0.25">
      <c r="A1897" t="s">
        <v>6685</v>
      </c>
      <c r="B1897" s="1">
        <v>42134</v>
      </c>
      <c r="C1897" t="s">
        <v>17</v>
      </c>
      <c r="D1897" t="s">
        <v>6686</v>
      </c>
      <c r="E1897" t="s">
        <v>4361</v>
      </c>
      <c r="F1897" t="s">
        <v>46</v>
      </c>
      <c r="G1897" t="s">
        <v>26</v>
      </c>
      <c r="H1897" t="s">
        <v>200</v>
      </c>
      <c r="I1897" t="s">
        <v>6687</v>
      </c>
      <c r="J1897" t="s">
        <v>213</v>
      </c>
      <c r="K1897" t="s">
        <v>138</v>
      </c>
      <c r="L1897">
        <v>8175</v>
      </c>
      <c r="M1897">
        <v>4143</v>
      </c>
      <c r="N1897">
        <v>6134</v>
      </c>
      <c r="O1897">
        <v>5980</v>
      </c>
      <c r="P1897">
        <v>57</v>
      </c>
      <c r="Q1897">
        <v>2500</v>
      </c>
      <c r="R1897">
        <v>144958</v>
      </c>
      <c r="S1897">
        <v>56860.71</v>
      </c>
      <c r="T1897">
        <v>1990.87</v>
      </c>
      <c r="U1897">
        <v>0.95</v>
      </c>
      <c r="V1897">
        <v>97.49</v>
      </c>
      <c r="W1897">
        <v>75.03</v>
      </c>
      <c r="X1897">
        <v>9.51</v>
      </c>
    </row>
    <row r="1898" spans="1:24" x14ac:dyDescent="0.25">
      <c r="A1898" t="s">
        <v>6688</v>
      </c>
      <c r="B1898" s="1">
        <v>42267</v>
      </c>
      <c r="C1898" t="s">
        <v>17</v>
      </c>
      <c r="D1898" t="s">
        <v>6689</v>
      </c>
      <c r="E1898" t="s">
        <v>6690</v>
      </c>
      <c r="F1898" t="s">
        <v>36</v>
      </c>
      <c r="G1898" t="s">
        <v>26</v>
      </c>
      <c r="H1898" t="s">
        <v>226</v>
      </c>
      <c r="I1898" t="s">
        <v>6691</v>
      </c>
      <c r="J1898" t="s">
        <v>207</v>
      </c>
      <c r="K1898" t="s">
        <v>138</v>
      </c>
      <c r="L1898">
        <v>6668</v>
      </c>
      <c r="M1898">
        <v>3257</v>
      </c>
      <c r="N1898">
        <v>6227</v>
      </c>
      <c r="O1898">
        <v>6477</v>
      </c>
      <c r="P1898">
        <v>0</v>
      </c>
      <c r="Q1898">
        <v>5652</v>
      </c>
      <c r="R1898">
        <v>150025</v>
      </c>
      <c r="S1898">
        <v>81263.94</v>
      </c>
      <c r="T1898">
        <v>1317.41</v>
      </c>
      <c r="U1898">
        <v>0</v>
      </c>
      <c r="V1898">
        <v>104.01</v>
      </c>
      <c r="W1898">
        <v>93.39</v>
      </c>
      <c r="X1898">
        <v>12.55</v>
      </c>
    </row>
    <row r="1899" spans="1:24" x14ac:dyDescent="0.25">
      <c r="A1899" t="s">
        <v>6692</v>
      </c>
      <c r="B1899" s="1">
        <v>42155</v>
      </c>
      <c r="C1899" t="s">
        <v>5</v>
      </c>
      <c r="D1899" t="s">
        <v>6693</v>
      </c>
      <c r="E1899" t="s">
        <v>3308</v>
      </c>
      <c r="F1899" t="s">
        <v>45</v>
      </c>
      <c r="G1899" t="s">
        <v>26</v>
      </c>
      <c r="H1899" t="s">
        <v>200</v>
      </c>
      <c r="I1899" t="s">
        <v>6694</v>
      </c>
      <c r="J1899" t="s">
        <v>213</v>
      </c>
      <c r="K1899" t="s">
        <v>138</v>
      </c>
      <c r="L1899">
        <v>6279</v>
      </c>
      <c r="M1899">
        <v>415</v>
      </c>
      <c r="N1899">
        <v>6473</v>
      </c>
      <c r="O1899">
        <v>5626</v>
      </c>
      <c r="P1899">
        <v>13</v>
      </c>
      <c r="Q1899">
        <v>7016</v>
      </c>
      <c r="R1899">
        <v>129743</v>
      </c>
      <c r="S1899">
        <v>146660.17000000001</v>
      </c>
      <c r="T1899">
        <v>1632.57</v>
      </c>
      <c r="U1899">
        <v>0.23</v>
      </c>
      <c r="V1899">
        <v>86.91</v>
      </c>
      <c r="W1899">
        <v>103.09</v>
      </c>
      <c r="X1899">
        <v>26.07</v>
      </c>
    </row>
    <row r="1900" spans="1:24" x14ac:dyDescent="0.25">
      <c r="A1900" t="s">
        <v>6695</v>
      </c>
      <c r="B1900" s="1">
        <v>42272</v>
      </c>
      <c r="C1900" t="s">
        <v>13</v>
      </c>
      <c r="D1900" t="s">
        <v>6696</v>
      </c>
      <c r="E1900" t="s">
        <v>934</v>
      </c>
      <c r="F1900" t="s">
        <v>45</v>
      </c>
      <c r="G1900" t="s">
        <v>26</v>
      </c>
      <c r="H1900" t="s">
        <v>217</v>
      </c>
      <c r="I1900" t="s">
        <v>6697</v>
      </c>
      <c r="J1900" t="s">
        <v>207</v>
      </c>
      <c r="K1900" t="s">
        <v>138</v>
      </c>
      <c r="L1900">
        <v>7946</v>
      </c>
      <c r="M1900">
        <v>1696</v>
      </c>
      <c r="N1900">
        <v>6243</v>
      </c>
      <c r="O1900">
        <v>6135</v>
      </c>
      <c r="P1900">
        <v>65</v>
      </c>
      <c r="Q1900">
        <v>4000</v>
      </c>
      <c r="R1900">
        <v>155243</v>
      </c>
      <c r="S1900">
        <v>110235.08</v>
      </c>
      <c r="T1900">
        <v>1775.26</v>
      </c>
      <c r="U1900">
        <v>1.06</v>
      </c>
      <c r="V1900">
        <v>98.27</v>
      </c>
      <c r="W1900">
        <v>78.569999999999993</v>
      </c>
      <c r="X1900">
        <v>17.97</v>
      </c>
    </row>
    <row r="1901" spans="1:24" x14ac:dyDescent="0.25">
      <c r="A1901" t="s">
        <v>6698</v>
      </c>
      <c r="B1901" s="1">
        <v>42121</v>
      </c>
      <c r="C1901" t="s">
        <v>17</v>
      </c>
      <c r="D1901" t="s">
        <v>6699</v>
      </c>
      <c r="E1901" t="s">
        <v>1422</v>
      </c>
      <c r="F1901" t="s">
        <v>45</v>
      </c>
      <c r="G1901" t="s">
        <v>26</v>
      </c>
      <c r="H1901" t="s">
        <v>200</v>
      </c>
      <c r="I1901" t="s">
        <v>6700</v>
      </c>
      <c r="J1901" t="s">
        <v>202</v>
      </c>
      <c r="K1901" t="s">
        <v>138</v>
      </c>
      <c r="L1901">
        <v>5761</v>
      </c>
      <c r="M1901">
        <v>4458</v>
      </c>
      <c r="N1901">
        <v>5906</v>
      </c>
      <c r="O1901">
        <v>6471</v>
      </c>
      <c r="P1901">
        <v>11</v>
      </c>
      <c r="Q1901">
        <v>10</v>
      </c>
      <c r="R1901">
        <v>192399</v>
      </c>
      <c r="S1901">
        <v>82248.03</v>
      </c>
      <c r="T1901">
        <v>1195.33</v>
      </c>
      <c r="U1901">
        <v>0.17</v>
      </c>
      <c r="V1901">
        <v>109.57</v>
      </c>
      <c r="W1901">
        <v>102.52</v>
      </c>
      <c r="X1901">
        <v>12.71</v>
      </c>
    </row>
    <row r="1902" spans="1:24" x14ac:dyDescent="0.25">
      <c r="A1902" t="s">
        <v>6701</v>
      </c>
      <c r="B1902" s="1">
        <v>42059</v>
      </c>
      <c r="C1902" t="s">
        <v>5</v>
      </c>
      <c r="D1902" t="s">
        <v>6702</v>
      </c>
      <c r="E1902" t="s">
        <v>1324</v>
      </c>
      <c r="F1902" t="s">
        <v>45</v>
      </c>
      <c r="G1902" t="s">
        <v>26</v>
      </c>
      <c r="H1902" t="s">
        <v>226</v>
      </c>
      <c r="I1902" t="s">
        <v>6703</v>
      </c>
      <c r="J1902" t="s">
        <v>213</v>
      </c>
      <c r="K1902" t="s">
        <v>138</v>
      </c>
      <c r="L1902">
        <v>6856</v>
      </c>
      <c r="M1902">
        <v>2135</v>
      </c>
      <c r="N1902">
        <v>6905</v>
      </c>
      <c r="O1902">
        <v>6007</v>
      </c>
      <c r="P1902">
        <v>59</v>
      </c>
      <c r="Q1902">
        <v>9753</v>
      </c>
      <c r="R1902">
        <v>179738</v>
      </c>
      <c r="S1902">
        <v>83169.87</v>
      </c>
      <c r="T1902">
        <v>1058.23</v>
      </c>
      <c r="U1902">
        <v>0.98</v>
      </c>
      <c r="V1902">
        <v>86.99</v>
      </c>
      <c r="W1902">
        <v>100.71</v>
      </c>
      <c r="X1902">
        <v>13.85</v>
      </c>
    </row>
    <row r="1903" spans="1:24" x14ac:dyDescent="0.25">
      <c r="A1903" t="s">
        <v>6704</v>
      </c>
      <c r="B1903" s="1">
        <v>42312</v>
      </c>
      <c r="C1903" t="s">
        <v>9</v>
      </c>
      <c r="D1903" t="s">
        <v>6705</v>
      </c>
      <c r="E1903" t="s">
        <v>6706</v>
      </c>
      <c r="F1903" t="s">
        <v>45</v>
      </c>
      <c r="G1903" t="s">
        <v>26</v>
      </c>
      <c r="H1903" t="s">
        <v>217</v>
      </c>
      <c r="I1903" t="s">
        <v>6707</v>
      </c>
      <c r="J1903" t="s">
        <v>202</v>
      </c>
      <c r="K1903" t="s">
        <v>138</v>
      </c>
      <c r="L1903">
        <v>9655</v>
      </c>
      <c r="M1903">
        <v>307</v>
      </c>
      <c r="N1903">
        <v>6093</v>
      </c>
      <c r="O1903">
        <v>6013</v>
      </c>
      <c r="P1903">
        <v>65</v>
      </c>
      <c r="Q1903">
        <v>3558</v>
      </c>
      <c r="R1903">
        <v>188236</v>
      </c>
      <c r="S1903">
        <v>86295.81</v>
      </c>
      <c r="T1903">
        <v>1924.82</v>
      </c>
      <c r="U1903">
        <v>1.08</v>
      </c>
      <c r="V1903">
        <v>98.69</v>
      </c>
      <c r="W1903">
        <v>63.11</v>
      </c>
      <c r="X1903">
        <v>14.35</v>
      </c>
    </row>
    <row r="1904" spans="1:24" x14ac:dyDescent="0.25">
      <c r="A1904" t="s">
        <v>6708</v>
      </c>
      <c r="B1904" s="1">
        <v>42235</v>
      </c>
      <c r="C1904" t="s">
        <v>13</v>
      </c>
      <c r="D1904" t="s">
        <v>6709</v>
      </c>
      <c r="E1904" t="s">
        <v>760</v>
      </c>
      <c r="F1904" t="s">
        <v>45</v>
      </c>
      <c r="G1904" t="s">
        <v>26</v>
      </c>
      <c r="H1904" t="s">
        <v>217</v>
      </c>
      <c r="I1904" t="s">
        <v>6710</v>
      </c>
      <c r="J1904" t="s">
        <v>202</v>
      </c>
      <c r="K1904" t="s">
        <v>138</v>
      </c>
      <c r="L1904">
        <v>9165</v>
      </c>
      <c r="M1904">
        <v>895</v>
      </c>
      <c r="N1904">
        <v>5740</v>
      </c>
      <c r="O1904">
        <v>6943</v>
      </c>
      <c r="P1904">
        <v>99</v>
      </c>
      <c r="Q1904">
        <v>7954</v>
      </c>
      <c r="R1904">
        <v>152361</v>
      </c>
      <c r="S1904">
        <v>115585.21</v>
      </c>
      <c r="T1904">
        <v>1999.37</v>
      </c>
      <c r="U1904">
        <v>1.43</v>
      </c>
      <c r="V1904">
        <v>120.96</v>
      </c>
      <c r="W1904">
        <v>62.63</v>
      </c>
      <c r="X1904">
        <v>16.649999999999999</v>
      </c>
    </row>
    <row r="1905" spans="1:24" x14ac:dyDescent="0.25">
      <c r="A1905" t="s">
        <v>6711</v>
      </c>
      <c r="B1905" s="1">
        <v>42259</v>
      </c>
      <c r="C1905" t="s">
        <v>9</v>
      </c>
      <c r="D1905" t="s">
        <v>6712</v>
      </c>
      <c r="E1905" t="s">
        <v>6713</v>
      </c>
      <c r="F1905" t="s">
        <v>45</v>
      </c>
      <c r="G1905" t="s">
        <v>26</v>
      </c>
      <c r="H1905" t="s">
        <v>226</v>
      </c>
      <c r="I1905" t="s">
        <v>6714</v>
      </c>
      <c r="J1905" t="s">
        <v>213</v>
      </c>
      <c r="K1905" t="s">
        <v>138</v>
      </c>
      <c r="L1905">
        <v>5344</v>
      </c>
      <c r="M1905">
        <v>1573</v>
      </c>
      <c r="N1905">
        <v>5347</v>
      </c>
      <c r="O1905">
        <v>5222</v>
      </c>
      <c r="P1905">
        <v>58</v>
      </c>
      <c r="Q1905">
        <v>9424</v>
      </c>
      <c r="R1905">
        <v>152465</v>
      </c>
      <c r="S1905">
        <v>50173.57</v>
      </c>
      <c r="T1905">
        <v>1351.96</v>
      </c>
      <c r="U1905">
        <v>1.1100000000000001</v>
      </c>
      <c r="V1905">
        <v>97.66</v>
      </c>
      <c r="W1905">
        <v>100.06</v>
      </c>
      <c r="X1905">
        <v>9.61</v>
      </c>
    </row>
    <row r="1906" spans="1:24" x14ac:dyDescent="0.25">
      <c r="A1906" t="s">
        <v>6715</v>
      </c>
      <c r="B1906" s="1">
        <v>42048</v>
      </c>
      <c r="C1906" t="s">
        <v>13</v>
      </c>
      <c r="D1906" t="s">
        <v>6716</v>
      </c>
      <c r="E1906" t="s">
        <v>1414</v>
      </c>
      <c r="F1906" t="s">
        <v>45</v>
      </c>
      <c r="G1906" t="s">
        <v>26</v>
      </c>
      <c r="H1906" t="s">
        <v>217</v>
      </c>
      <c r="I1906" t="s">
        <v>6717</v>
      </c>
      <c r="J1906" t="s">
        <v>202</v>
      </c>
      <c r="K1906" t="s">
        <v>138</v>
      </c>
      <c r="L1906">
        <v>8376</v>
      </c>
      <c r="M1906">
        <v>3219</v>
      </c>
      <c r="N1906">
        <v>5676</v>
      </c>
      <c r="O1906">
        <v>6779</v>
      </c>
      <c r="P1906">
        <v>55</v>
      </c>
      <c r="Q1906">
        <v>3323</v>
      </c>
      <c r="R1906">
        <v>58287</v>
      </c>
      <c r="S1906">
        <v>55857.61</v>
      </c>
      <c r="T1906">
        <v>1815.07</v>
      </c>
      <c r="U1906">
        <v>0.81</v>
      </c>
      <c r="V1906">
        <v>119.43</v>
      </c>
      <c r="W1906">
        <v>67.77</v>
      </c>
      <c r="X1906">
        <v>8.24</v>
      </c>
    </row>
    <row r="1907" spans="1:24" x14ac:dyDescent="0.25">
      <c r="A1907" t="s">
        <v>6718</v>
      </c>
      <c r="B1907" s="1">
        <v>42120</v>
      </c>
      <c r="C1907" t="s">
        <v>13</v>
      </c>
      <c r="D1907" t="s">
        <v>6719</v>
      </c>
      <c r="E1907" t="s">
        <v>5098</v>
      </c>
      <c r="F1907" t="s">
        <v>45</v>
      </c>
      <c r="G1907" t="s">
        <v>26</v>
      </c>
      <c r="H1907" t="s">
        <v>217</v>
      </c>
      <c r="I1907" t="s">
        <v>6720</v>
      </c>
      <c r="J1907" t="s">
        <v>207</v>
      </c>
      <c r="K1907" t="s">
        <v>138</v>
      </c>
      <c r="L1907">
        <v>5532</v>
      </c>
      <c r="M1907">
        <v>3553</v>
      </c>
      <c r="N1907">
        <v>6266</v>
      </c>
      <c r="O1907">
        <v>6112</v>
      </c>
      <c r="P1907">
        <v>77</v>
      </c>
      <c r="Q1907">
        <v>1857</v>
      </c>
      <c r="R1907">
        <v>185391</v>
      </c>
      <c r="S1907">
        <v>110108.7</v>
      </c>
      <c r="T1907">
        <v>1313.26</v>
      </c>
      <c r="U1907">
        <v>1.26</v>
      </c>
      <c r="V1907">
        <v>97.54</v>
      </c>
      <c r="W1907">
        <v>113.27</v>
      </c>
      <c r="X1907">
        <v>18.02</v>
      </c>
    </row>
    <row r="1908" spans="1:24" x14ac:dyDescent="0.25">
      <c r="A1908" t="s">
        <v>6721</v>
      </c>
      <c r="B1908" s="1">
        <v>42151</v>
      </c>
      <c r="C1908" t="s">
        <v>17</v>
      </c>
      <c r="D1908" t="s">
        <v>6722</v>
      </c>
      <c r="E1908" t="s">
        <v>2614</v>
      </c>
      <c r="F1908" t="s">
        <v>35</v>
      </c>
      <c r="G1908" t="s">
        <v>26</v>
      </c>
      <c r="H1908" t="s">
        <v>226</v>
      </c>
      <c r="I1908" t="s">
        <v>6723</v>
      </c>
      <c r="J1908" t="s">
        <v>207</v>
      </c>
      <c r="K1908" t="s">
        <v>138</v>
      </c>
      <c r="L1908">
        <v>6057</v>
      </c>
      <c r="M1908">
        <v>1575</v>
      </c>
      <c r="N1908">
        <v>6018</v>
      </c>
      <c r="O1908">
        <v>6494</v>
      </c>
      <c r="P1908">
        <v>41</v>
      </c>
      <c r="Q1908">
        <v>3970</v>
      </c>
      <c r="R1908">
        <v>118197</v>
      </c>
      <c r="S1908">
        <v>86990.33</v>
      </c>
      <c r="T1908">
        <v>1067.74</v>
      </c>
      <c r="U1908">
        <v>0.63</v>
      </c>
      <c r="V1908">
        <v>107.91</v>
      </c>
      <c r="W1908">
        <v>99.36</v>
      </c>
      <c r="X1908">
        <v>13.4</v>
      </c>
    </row>
    <row r="1909" spans="1:24" x14ac:dyDescent="0.25">
      <c r="A1909" t="s">
        <v>6724</v>
      </c>
      <c r="B1909" s="1">
        <v>42167</v>
      </c>
      <c r="C1909" t="s">
        <v>17</v>
      </c>
      <c r="D1909" t="s">
        <v>6725</v>
      </c>
      <c r="E1909" t="s">
        <v>5533</v>
      </c>
      <c r="F1909" t="s">
        <v>35</v>
      </c>
      <c r="G1909" t="s">
        <v>26</v>
      </c>
      <c r="H1909" t="s">
        <v>200</v>
      </c>
      <c r="I1909" t="s">
        <v>6726</v>
      </c>
      <c r="J1909" t="s">
        <v>213</v>
      </c>
      <c r="K1909" t="s">
        <v>137</v>
      </c>
      <c r="L1909">
        <v>6551</v>
      </c>
      <c r="M1909">
        <v>2195</v>
      </c>
      <c r="N1909">
        <v>6929</v>
      </c>
      <c r="O1909">
        <v>6552</v>
      </c>
      <c r="P1909">
        <v>62</v>
      </c>
      <c r="Q1909">
        <v>2625</v>
      </c>
      <c r="R1909">
        <v>125267</v>
      </c>
      <c r="S1909">
        <v>57307.05</v>
      </c>
      <c r="T1909">
        <v>1315.55</v>
      </c>
      <c r="U1909">
        <v>0.95</v>
      </c>
      <c r="V1909">
        <v>94.56</v>
      </c>
      <c r="W1909">
        <v>105.77</v>
      </c>
      <c r="X1909">
        <v>8.75</v>
      </c>
    </row>
    <row r="1910" spans="1:24" x14ac:dyDescent="0.25">
      <c r="A1910" t="s">
        <v>6727</v>
      </c>
      <c r="B1910" s="1">
        <v>42162</v>
      </c>
      <c r="C1910" t="s">
        <v>17</v>
      </c>
      <c r="D1910" t="s">
        <v>6728</v>
      </c>
      <c r="E1910" t="s">
        <v>537</v>
      </c>
      <c r="F1910" t="s">
        <v>47</v>
      </c>
      <c r="G1910" t="s">
        <v>26</v>
      </c>
      <c r="H1910" t="s">
        <v>226</v>
      </c>
      <c r="I1910" t="s">
        <v>6729</v>
      </c>
      <c r="J1910" t="s">
        <v>213</v>
      </c>
      <c r="K1910" t="s">
        <v>138</v>
      </c>
      <c r="L1910">
        <v>7093</v>
      </c>
      <c r="M1910">
        <v>2442</v>
      </c>
      <c r="N1910">
        <v>5156</v>
      </c>
      <c r="O1910">
        <v>6263</v>
      </c>
      <c r="P1910">
        <v>11</v>
      </c>
      <c r="Q1910">
        <v>5376</v>
      </c>
      <c r="R1910">
        <v>165427</v>
      </c>
      <c r="S1910">
        <v>81235.47</v>
      </c>
      <c r="T1910">
        <v>1023.24</v>
      </c>
      <c r="U1910">
        <v>0.18</v>
      </c>
      <c r="V1910">
        <v>121.47</v>
      </c>
      <c r="W1910">
        <v>72.69</v>
      </c>
      <c r="X1910">
        <v>12.97</v>
      </c>
    </row>
    <row r="1911" spans="1:24" x14ac:dyDescent="0.25">
      <c r="A1911" t="s">
        <v>6730</v>
      </c>
      <c r="B1911" s="1">
        <v>42155</v>
      </c>
      <c r="C1911" t="s">
        <v>5</v>
      </c>
      <c r="D1911" t="s">
        <v>6731</v>
      </c>
      <c r="E1911" t="s">
        <v>1257</v>
      </c>
      <c r="F1911" t="s">
        <v>94</v>
      </c>
      <c r="G1911" t="s">
        <v>89</v>
      </c>
      <c r="H1911" t="s">
        <v>217</v>
      </c>
      <c r="I1911" t="s">
        <v>6732</v>
      </c>
      <c r="J1911" t="s">
        <v>207</v>
      </c>
      <c r="K1911" t="s">
        <v>138</v>
      </c>
      <c r="L1911">
        <v>8678</v>
      </c>
      <c r="M1911">
        <v>4526</v>
      </c>
      <c r="N1911">
        <v>5207</v>
      </c>
      <c r="O1911">
        <v>5441</v>
      </c>
      <c r="P1911">
        <v>4</v>
      </c>
      <c r="Q1911">
        <v>8765</v>
      </c>
      <c r="R1911">
        <v>178117</v>
      </c>
      <c r="S1911">
        <v>82118.09</v>
      </c>
      <c r="T1911">
        <v>1096.08</v>
      </c>
      <c r="U1911">
        <v>7.0000000000000007E-2</v>
      </c>
      <c r="V1911">
        <v>104.49</v>
      </c>
      <c r="W1911">
        <v>60</v>
      </c>
      <c r="X1911">
        <v>15.09</v>
      </c>
    </row>
    <row r="1912" spans="1:24" x14ac:dyDescent="0.25">
      <c r="A1912" t="s">
        <v>6733</v>
      </c>
      <c r="B1912" s="1">
        <v>42043</v>
      </c>
      <c r="C1912" t="s">
        <v>9</v>
      </c>
      <c r="D1912" t="s">
        <v>6734</v>
      </c>
      <c r="E1912" t="s">
        <v>416</v>
      </c>
      <c r="F1912" t="s">
        <v>91</v>
      </c>
      <c r="G1912" t="s">
        <v>89</v>
      </c>
      <c r="H1912" t="s">
        <v>211</v>
      </c>
      <c r="I1912" t="s">
        <v>6735</v>
      </c>
      <c r="J1912" t="s">
        <v>207</v>
      </c>
      <c r="K1912" t="s">
        <v>138</v>
      </c>
      <c r="L1912">
        <v>7139</v>
      </c>
      <c r="M1912">
        <v>299</v>
      </c>
      <c r="N1912">
        <v>5229</v>
      </c>
      <c r="O1912">
        <v>6366</v>
      </c>
      <c r="P1912">
        <v>63</v>
      </c>
      <c r="Q1912">
        <v>1438</v>
      </c>
      <c r="R1912">
        <v>167982</v>
      </c>
      <c r="S1912">
        <v>51660.51</v>
      </c>
      <c r="T1912">
        <v>1167.73</v>
      </c>
      <c r="U1912">
        <v>0.99</v>
      </c>
      <c r="V1912">
        <v>121.74</v>
      </c>
      <c r="W1912">
        <v>73.25</v>
      </c>
      <c r="X1912">
        <v>8.1199999999999992</v>
      </c>
    </row>
    <row r="1913" spans="1:24" x14ac:dyDescent="0.25">
      <c r="A1913" t="s">
        <v>6736</v>
      </c>
      <c r="B1913" s="1">
        <v>42115</v>
      </c>
      <c r="C1913" t="s">
        <v>9</v>
      </c>
      <c r="D1913" t="s">
        <v>6737</v>
      </c>
      <c r="E1913" t="s">
        <v>2730</v>
      </c>
      <c r="F1913" t="s">
        <v>94</v>
      </c>
      <c r="G1913" t="s">
        <v>89</v>
      </c>
      <c r="H1913" t="s">
        <v>226</v>
      </c>
      <c r="I1913" t="s">
        <v>6738</v>
      </c>
      <c r="J1913" t="s">
        <v>213</v>
      </c>
      <c r="K1913" t="s">
        <v>138</v>
      </c>
      <c r="L1913">
        <v>9584</v>
      </c>
      <c r="M1913">
        <v>4411</v>
      </c>
      <c r="N1913">
        <v>6463</v>
      </c>
      <c r="O1913">
        <v>5895</v>
      </c>
      <c r="P1913">
        <v>26</v>
      </c>
      <c r="Q1913">
        <v>7209</v>
      </c>
      <c r="R1913">
        <v>70867</v>
      </c>
      <c r="S1913">
        <v>57336.75</v>
      </c>
      <c r="T1913">
        <v>1501.42</v>
      </c>
      <c r="U1913">
        <v>0.44</v>
      </c>
      <c r="V1913">
        <v>91.21</v>
      </c>
      <c r="W1913">
        <v>67.44</v>
      </c>
      <c r="X1913">
        <v>9.73</v>
      </c>
    </row>
    <row r="1914" spans="1:24" x14ac:dyDescent="0.25">
      <c r="A1914" t="s">
        <v>6739</v>
      </c>
      <c r="B1914" s="1">
        <v>42133</v>
      </c>
      <c r="C1914" t="s">
        <v>17</v>
      </c>
      <c r="D1914" t="s">
        <v>6740</v>
      </c>
      <c r="E1914" t="s">
        <v>1501</v>
      </c>
      <c r="F1914" t="s">
        <v>94</v>
      </c>
      <c r="G1914" t="s">
        <v>89</v>
      </c>
      <c r="H1914" t="s">
        <v>200</v>
      </c>
      <c r="I1914" t="s">
        <v>6741</v>
      </c>
      <c r="J1914" t="s">
        <v>202</v>
      </c>
      <c r="K1914" t="s">
        <v>137</v>
      </c>
      <c r="L1914">
        <v>9545</v>
      </c>
      <c r="M1914">
        <v>3547</v>
      </c>
      <c r="N1914">
        <v>5440</v>
      </c>
      <c r="O1914">
        <v>5298</v>
      </c>
      <c r="P1914">
        <v>15</v>
      </c>
      <c r="Q1914">
        <v>3478</v>
      </c>
      <c r="R1914">
        <v>186485</v>
      </c>
      <c r="S1914">
        <v>87225.75</v>
      </c>
      <c r="T1914">
        <v>1012.19</v>
      </c>
      <c r="U1914">
        <v>0.28000000000000003</v>
      </c>
      <c r="V1914">
        <v>97.39</v>
      </c>
      <c r="W1914">
        <v>56.99</v>
      </c>
      <c r="X1914">
        <v>16.46</v>
      </c>
    </row>
    <row r="1915" spans="1:24" x14ac:dyDescent="0.25">
      <c r="A1915" t="s">
        <v>6742</v>
      </c>
      <c r="B1915" s="1">
        <v>42011</v>
      </c>
      <c r="C1915" t="s">
        <v>13</v>
      </c>
      <c r="D1915" t="s">
        <v>6743</v>
      </c>
      <c r="E1915" t="s">
        <v>875</v>
      </c>
      <c r="F1915" t="s">
        <v>94</v>
      </c>
      <c r="G1915" t="s">
        <v>89</v>
      </c>
      <c r="H1915" t="s">
        <v>211</v>
      </c>
      <c r="I1915" t="s">
        <v>6744</v>
      </c>
      <c r="J1915" t="s">
        <v>207</v>
      </c>
      <c r="K1915" t="s">
        <v>138</v>
      </c>
      <c r="L1915">
        <v>9953</v>
      </c>
      <c r="M1915">
        <v>3279</v>
      </c>
      <c r="N1915">
        <v>5765</v>
      </c>
      <c r="O1915">
        <v>5477</v>
      </c>
      <c r="P1915">
        <v>9</v>
      </c>
      <c r="Q1915">
        <v>7841</v>
      </c>
      <c r="R1915">
        <v>101991</v>
      </c>
      <c r="S1915">
        <v>75693.919999999998</v>
      </c>
      <c r="T1915">
        <v>1340.83</v>
      </c>
      <c r="U1915">
        <v>0.16</v>
      </c>
      <c r="V1915">
        <v>95</v>
      </c>
      <c r="W1915">
        <v>57.92</v>
      </c>
      <c r="X1915">
        <v>13.82</v>
      </c>
    </row>
    <row r="1916" spans="1:24" x14ac:dyDescent="0.25">
      <c r="A1916" t="s">
        <v>6745</v>
      </c>
      <c r="B1916" s="1">
        <v>42219</v>
      </c>
      <c r="C1916" t="s">
        <v>13</v>
      </c>
      <c r="D1916" t="s">
        <v>6746</v>
      </c>
      <c r="E1916" t="s">
        <v>488</v>
      </c>
      <c r="F1916" t="s">
        <v>94</v>
      </c>
      <c r="G1916" t="s">
        <v>89</v>
      </c>
      <c r="H1916" t="s">
        <v>200</v>
      </c>
      <c r="I1916" t="s">
        <v>6747</v>
      </c>
      <c r="J1916" t="s">
        <v>207</v>
      </c>
      <c r="K1916" t="s">
        <v>138</v>
      </c>
      <c r="L1916">
        <v>7075</v>
      </c>
      <c r="M1916">
        <v>335</v>
      </c>
      <c r="N1916">
        <v>6645</v>
      </c>
      <c r="O1916">
        <v>6857</v>
      </c>
      <c r="P1916">
        <v>22</v>
      </c>
      <c r="Q1916">
        <v>9530</v>
      </c>
      <c r="R1916">
        <v>167928</v>
      </c>
      <c r="S1916">
        <v>83380.59</v>
      </c>
      <c r="T1916">
        <v>1141.3900000000001</v>
      </c>
      <c r="U1916">
        <v>0.32</v>
      </c>
      <c r="V1916">
        <v>103.19</v>
      </c>
      <c r="W1916">
        <v>93.92</v>
      </c>
      <c r="X1916">
        <v>12.16</v>
      </c>
    </row>
    <row r="1917" spans="1:24" x14ac:dyDescent="0.25">
      <c r="A1917" t="s">
        <v>6748</v>
      </c>
      <c r="B1917" s="1">
        <v>42099</v>
      </c>
      <c r="C1917" t="s">
        <v>13</v>
      </c>
      <c r="D1917" t="s">
        <v>6749</v>
      </c>
      <c r="E1917" t="s">
        <v>3089</v>
      </c>
      <c r="F1917" t="s">
        <v>94</v>
      </c>
      <c r="G1917" t="s">
        <v>89</v>
      </c>
      <c r="H1917" t="s">
        <v>226</v>
      </c>
      <c r="I1917" t="s">
        <v>6750</v>
      </c>
      <c r="J1917" t="s">
        <v>202</v>
      </c>
      <c r="K1917" t="s">
        <v>138</v>
      </c>
      <c r="L1917">
        <v>5390</v>
      </c>
      <c r="M1917">
        <v>860</v>
      </c>
      <c r="N1917">
        <v>5996</v>
      </c>
      <c r="O1917">
        <v>5193</v>
      </c>
      <c r="P1917">
        <v>83</v>
      </c>
      <c r="Q1917">
        <v>1873</v>
      </c>
      <c r="R1917">
        <v>143454</v>
      </c>
      <c r="S1917">
        <v>65344.85</v>
      </c>
      <c r="T1917">
        <v>1225.7</v>
      </c>
      <c r="U1917">
        <v>1.6</v>
      </c>
      <c r="V1917">
        <v>86.61</v>
      </c>
      <c r="W1917">
        <v>111.24</v>
      </c>
      <c r="X1917">
        <v>12.58</v>
      </c>
    </row>
    <row r="1918" spans="1:24" x14ac:dyDescent="0.25">
      <c r="A1918" t="s">
        <v>6751</v>
      </c>
      <c r="B1918" s="1">
        <v>42188</v>
      </c>
      <c r="C1918" t="s">
        <v>9</v>
      </c>
      <c r="D1918" t="s">
        <v>6752</v>
      </c>
      <c r="E1918" t="s">
        <v>635</v>
      </c>
      <c r="F1918" t="s">
        <v>94</v>
      </c>
      <c r="G1918" t="s">
        <v>89</v>
      </c>
      <c r="H1918" t="s">
        <v>211</v>
      </c>
      <c r="I1918" t="s">
        <v>6753</v>
      </c>
      <c r="J1918" t="s">
        <v>202</v>
      </c>
      <c r="K1918" t="s">
        <v>138</v>
      </c>
      <c r="L1918">
        <v>7880</v>
      </c>
      <c r="M1918">
        <v>1686</v>
      </c>
      <c r="N1918">
        <v>6776</v>
      </c>
      <c r="O1918">
        <v>5376</v>
      </c>
      <c r="P1918">
        <v>64</v>
      </c>
      <c r="Q1918">
        <v>3393</v>
      </c>
      <c r="R1918">
        <v>69113</v>
      </c>
      <c r="S1918">
        <v>126937.39</v>
      </c>
      <c r="T1918">
        <v>1004.36</v>
      </c>
      <c r="U1918">
        <v>1.19</v>
      </c>
      <c r="V1918">
        <v>79.34</v>
      </c>
      <c r="W1918">
        <v>85.99</v>
      </c>
      <c r="X1918">
        <v>23.61</v>
      </c>
    </row>
    <row r="1919" spans="1:24" x14ac:dyDescent="0.25">
      <c r="A1919" t="s">
        <v>6754</v>
      </c>
      <c r="B1919" s="1">
        <v>42264</v>
      </c>
      <c r="C1919" t="s">
        <v>13</v>
      </c>
      <c r="D1919" t="s">
        <v>6755</v>
      </c>
      <c r="E1919" t="s">
        <v>803</v>
      </c>
      <c r="F1919" t="s">
        <v>94</v>
      </c>
      <c r="G1919" t="s">
        <v>89</v>
      </c>
      <c r="H1919" t="s">
        <v>217</v>
      </c>
      <c r="I1919" t="s">
        <v>6756</v>
      </c>
      <c r="J1919" t="s">
        <v>202</v>
      </c>
      <c r="K1919" t="s">
        <v>138</v>
      </c>
      <c r="L1919">
        <v>6784</v>
      </c>
      <c r="M1919">
        <v>565</v>
      </c>
      <c r="N1919">
        <v>5424</v>
      </c>
      <c r="O1919">
        <v>5317</v>
      </c>
      <c r="P1919">
        <v>18</v>
      </c>
      <c r="Q1919">
        <v>2690</v>
      </c>
      <c r="R1919">
        <v>171357</v>
      </c>
      <c r="S1919">
        <v>62826.74</v>
      </c>
      <c r="T1919">
        <v>1939.18</v>
      </c>
      <c r="U1919">
        <v>0.34</v>
      </c>
      <c r="V1919">
        <v>98.03</v>
      </c>
      <c r="W1919">
        <v>79.95</v>
      </c>
      <c r="X1919">
        <v>11.82</v>
      </c>
    </row>
    <row r="1920" spans="1:24" x14ac:dyDescent="0.25">
      <c r="A1920" t="s">
        <v>6757</v>
      </c>
      <c r="B1920" s="1">
        <v>42209</v>
      </c>
      <c r="C1920" t="s">
        <v>17</v>
      </c>
      <c r="D1920" t="s">
        <v>6758</v>
      </c>
      <c r="E1920" t="s">
        <v>2665</v>
      </c>
      <c r="F1920" t="s">
        <v>91</v>
      </c>
      <c r="G1920" t="s">
        <v>89</v>
      </c>
      <c r="H1920" t="s">
        <v>200</v>
      </c>
      <c r="I1920" t="s">
        <v>6759</v>
      </c>
      <c r="J1920" t="s">
        <v>213</v>
      </c>
      <c r="K1920" t="s">
        <v>138</v>
      </c>
      <c r="L1920">
        <v>5460</v>
      </c>
      <c r="M1920">
        <v>566</v>
      </c>
      <c r="N1920">
        <v>6701</v>
      </c>
      <c r="O1920">
        <v>5518</v>
      </c>
      <c r="P1920">
        <v>92</v>
      </c>
      <c r="Q1920">
        <v>3887</v>
      </c>
      <c r="R1920">
        <v>54580</v>
      </c>
      <c r="S1920">
        <v>136484.9</v>
      </c>
      <c r="T1920">
        <v>1611.13</v>
      </c>
      <c r="U1920">
        <v>1.67</v>
      </c>
      <c r="V1920">
        <v>82.35</v>
      </c>
      <c r="W1920">
        <v>122.73</v>
      </c>
      <c r="X1920">
        <v>24.73</v>
      </c>
    </row>
    <row r="1921" spans="1:24" x14ac:dyDescent="0.25">
      <c r="A1921" t="s">
        <v>6760</v>
      </c>
      <c r="B1921" s="1">
        <v>42268</v>
      </c>
      <c r="C1921" t="s">
        <v>9</v>
      </c>
      <c r="D1921" t="s">
        <v>6761</v>
      </c>
      <c r="E1921" t="s">
        <v>787</v>
      </c>
      <c r="F1921" t="s">
        <v>103</v>
      </c>
      <c r="G1921" t="s">
        <v>26</v>
      </c>
      <c r="H1921" t="s">
        <v>200</v>
      </c>
      <c r="I1921" t="s">
        <v>6762</v>
      </c>
      <c r="J1921" t="s">
        <v>202</v>
      </c>
      <c r="K1921" t="s">
        <v>138</v>
      </c>
      <c r="L1921">
        <v>5837</v>
      </c>
      <c r="M1921">
        <v>2848</v>
      </c>
      <c r="N1921">
        <v>5290</v>
      </c>
      <c r="O1921">
        <v>6813</v>
      </c>
      <c r="P1921">
        <v>23</v>
      </c>
      <c r="Q1921">
        <v>466</v>
      </c>
      <c r="R1921">
        <v>130176</v>
      </c>
      <c r="S1921">
        <v>109496.93</v>
      </c>
      <c r="T1921">
        <v>1747.51</v>
      </c>
      <c r="U1921">
        <v>0.34</v>
      </c>
      <c r="V1921">
        <v>128.79</v>
      </c>
      <c r="W1921">
        <v>90.63</v>
      </c>
      <c r="X1921">
        <v>16.07</v>
      </c>
    </row>
    <row r="1922" spans="1:24" x14ac:dyDescent="0.25">
      <c r="A1922" t="s">
        <v>6763</v>
      </c>
      <c r="B1922" s="1">
        <v>42054</v>
      </c>
      <c r="C1922" t="s">
        <v>9</v>
      </c>
      <c r="D1922" t="s">
        <v>6764</v>
      </c>
      <c r="E1922" t="s">
        <v>588</v>
      </c>
      <c r="F1922" t="s">
        <v>47</v>
      </c>
      <c r="G1922" t="s">
        <v>26</v>
      </c>
      <c r="H1922" t="s">
        <v>200</v>
      </c>
      <c r="I1922" t="s">
        <v>6765</v>
      </c>
      <c r="J1922" t="s">
        <v>213</v>
      </c>
      <c r="K1922" t="s">
        <v>138</v>
      </c>
      <c r="L1922">
        <v>8968</v>
      </c>
      <c r="M1922">
        <v>4622</v>
      </c>
      <c r="N1922">
        <v>5256</v>
      </c>
      <c r="O1922">
        <v>5832</v>
      </c>
      <c r="P1922">
        <v>15</v>
      </c>
      <c r="Q1922">
        <v>4756</v>
      </c>
      <c r="R1922">
        <v>143417</v>
      </c>
      <c r="S1922">
        <v>121109.43</v>
      </c>
      <c r="T1922">
        <v>1891.78</v>
      </c>
      <c r="U1922">
        <v>0.26</v>
      </c>
      <c r="V1922">
        <v>110.96</v>
      </c>
      <c r="W1922">
        <v>58.61</v>
      </c>
      <c r="X1922">
        <v>20.77</v>
      </c>
    </row>
    <row r="1923" spans="1:24" x14ac:dyDescent="0.25">
      <c r="A1923" t="s">
        <v>6766</v>
      </c>
      <c r="B1923" s="1">
        <v>42242</v>
      </c>
      <c r="C1923" t="s">
        <v>17</v>
      </c>
      <c r="D1923" t="s">
        <v>6767</v>
      </c>
      <c r="E1923" t="s">
        <v>1287</v>
      </c>
      <c r="F1923" t="s">
        <v>48</v>
      </c>
      <c r="G1923" t="s">
        <v>26</v>
      </c>
      <c r="H1923" t="s">
        <v>226</v>
      </c>
      <c r="I1923" t="s">
        <v>6768</v>
      </c>
      <c r="J1923" t="s">
        <v>202</v>
      </c>
      <c r="K1923" t="s">
        <v>138</v>
      </c>
      <c r="L1923">
        <v>9507</v>
      </c>
      <c r="M1923">
        <v>278</v>
      </c>
      <c r="N1923">
        <v>6751</v>
      </c>
      <c r="O1923">
        <v>5632</v>
      </c>
      <c r="P1923">
        <v>75</v>
      </c>
      <c r="Q1923">
        <v>5799</v>
      </c>
      <c r="R1923">
        <v>115547</v>
      </c>
      <c r="S1923">
        <v>140845.68</v>
      </c>
      <c r="T1923">
        <v>1765.64</v>
      </c>
      <c r="U1923">
        <v>1.33</v>
      </c>
      <c r="V1923">
        <v>83.42</v>
      </c>
      <c r="W1923">
        <v>71.010000000000005</v>
      </c>
      <c r="X1923">
        <v>25.01</v>
      </c>
    </row>
    <row r="1924" spans="1:24" x14ac:dyDescent="0.25">
      <c r="A1924" t="s">
        <v>6769</v>
      </c>
      <c r="B1924" s="1">
        <v>42282</v>
      </c>
      <c r="C1924" t="s">
        <v>13</v>
      </c>
      <c r="D1924" t="s">
        <v>6770</v>
      </c>
      <c r="E1924" t="s">
        <v>3456</v>
      </c>
      <c r="F1924" t="s">
        <v>94</v>
      </c>
      <c r="G1924" t="s">
        <v>89</v>
      </c>
      <c r="H1924" t="s">
        <v>226</v>
      </c>
      <c r="I1924" t="s">
        <v>6771</v>
      </c>
      <c r="J1924" t="s">
        <v>202</v>
      </c>
      <c r="K1924" t="s">
        <v>138</v>
      </c>
      <c r="L1924">
        <v>9752</v>
      </c>
      <c r="M1924">
        <v>3360</v>
      </c>
      <c r="N1924">
        <v>6173</v>
      </c>
      <c r="O1924">
        <v>6928</v>
      </c>
      <c r="P1924">
        <v>30</v>
      </c>
      <c r="Q1924">
        <v>3115</v>
      </c>
      <c r="R1924">
        <v>120046</v>
      </c>
      <c r="S1924">
        <v>102032.63</v>
      </c>
      <c r="T1924">
        <v>1389.8</v>
      </c>
      <c r="U1924">
        <v>0.43</v>
      </c>
      <c r="V1924">
        <v>112.23</v>
      </c>
      <c r="W1924">
        <v>63.3</v>
      </c>
      <c r="X1924">
        <v>14.73</v>
      </c>
    </row>
    <row r="1925" spans="1:24" x14ac:dyDescent="0.25">
      <c r="A1925" t="s">
        <v>6772</v>
      </c>
      <c r="B1925" s="1">
        <v>42314</v>
      </c>
      <c r="C1925" t="s">
        <v>5</v>
      </c>
      <c r="D1925" t="s">
        <v>6773</v>
      </c>
      <c r="E1925" t="s">
        <v>2704</v>
      </c>
      <c r="F1925" t="s">
        <v>83</v>
      </c>
      <c r="G1925" t="s">
        <v>54</v>
      </c>
      <c r="H1925" t="s">
        <v>200</v>
      </c>
      <c r="I1925" t="s">
        <v>6774</v>
      </c>
      <c r="J1925" t="s">
        <v>213</v>
      </c>
      <c r="K1925" t="s">
        <v>138</v>
      </c>
      <c r="L1925">
        <v>5456</v>
      </c>
      <c r="M1925">
        <v>929</v>
      </c>
      <c r="N1925">
        <v>6180</v>
      </c>
      <c r="O1925">
        <v>5287</v>
      </c>
      <c r="P1925">
        <v>79</v>
      </c>
      <c r="Q1925">
        <v>8291</v>
      </c>
      <c r="R1925">
        <v>93902</v>
      </c>
      <c r="S1925">
        <v>91990.34</v>
      </c>
      <c r="T1925">
        <v>1101.83</v>
      </c>
      <c r="U1925">
        <v>1.49</v>
      </c>
      <c r="V1925">
        <v>85.55</v>
      </c>
      <c r="W1925">
        <v>113.27</v>
      </c>
      <c r="X1925">
        <v>17.399999999999999</v>
      </c>
    </row>
    <row r="1926" spans="1:24" x14ac:dyDescent="0.25">
      <c r="A1926" t="s">
        <v>6775</v>
      </c>
      <c r="B1926" s="1">
        <v>42118</v>
      </c>
      <c r="C1926" t="s">
        <v>17</v>
      </c>
      <c r="D1926" t="s">
        <v>6776</v>
      </c>
      <c r="E1926" t="s">
        <v>2941</v>
      </c>
      <c r="F1926" t="s">
        <v>72</v>
      </c>
      <c r="G1926" t="s">
        <v>54</v>
      </c>
      <c r="H1926" t="s">
        <v>217</v>
      </c>
      <c r="I1926" t="s">
        <v>6777</v>
      </c>
      <c r="J1926" t="s">
        <v>213</v>
      </c>
      <c r="K1926" t="s">
        <v>138</v>
      </c>
      <c r="L1926">
        <v>9564</v>
      </c>
      <c r="M1926">
        <v>103</v>
      </c>
      <c r="N1926">
        <v>5705</v>
      </c>
      <c r="O1926">
        <v>6874</v>
      </c>
      <c r="P1926">
        <v>19</v>
      </c>
      <c r="Q1926">
        <v>4155</v>
      </c>
      <c r="R1926">
        <v>89012</v>
      </c>
      <c r="S1926">
        <v>67206.83</v>
      </c>
      <c r="T1926">
        <v>1928.78</v>
      </c>
      <c r="U1926">
        <v>0.28000000000000003</v>
      </c>
      <c r="V1926">
        <v>120.49</v>
      </c>
      <c r="W1926">
        <v>59.65</v>
      </c>
      <c r="X1926">
        <v>9.7799999999999994</v>
      </c>
    </row>
    <row r="1927" spans="1:24" x14ac:dyDescent="0.25">
      <c r="A1927" t="s">
        <v>6778</v>
      </c>
      <c r="B1927" s="1">
        <v>42069</v>
      </c>
      <c r="C1927" t="s">
        <v>13</v>
      </c>
      <c r="D1927" t="s">
        <v>6779</v>
      </c>
      <c r="E1927" t="s">
        <v>2600</v>
      </c>
      <c r="F1927" t="s">
        <v>72</v>
      </c>
      <c r="G1927" t="s">
        <v>54</v>
      </c>
      <c r="H1927" t="s">
        <v>217</v>
      </c>
      <c r="I1927" t="s">
        <v>6780</v>
      </c>
      <c r="J1927" t="s">
        <v>213</v>
      </c>
      <c r="K1927" t="s">
        <v>138</v>
      </c>
      <c r="L1927">
        <v>9614</v>
      </c>
      <c r="M1927">
        <v>4131</v>
      </c>
      <c r="N1927">
        <v>6290</v>
      </c>
      <c r="O1927">
        <v>6449</v>
      </c>
      <c r="P1927">
        <v>74</v>
      </c>
      <c r="Q1927">
        <v>9057</v>
      </c>
      <c r="R1927">
        <v>182185</v>
      </c>
      <c r="S1927">
        <v>98555.13</v>
      </c>
      <c r="T1927">
        <v>1674.99</v>
      </c>
      <c r="U1927">
        <v>1.1499999999999999</v>
      </c>
      <c r="V1927">
        <v>102.53</v>
      </c>
      <c r="W1927">
        <v>65.430000000000007</v>
      </c>
      <c r="X1927">
        <v>15.28</v>
      </c>
    </row>
    <row r="1928" spans="1:24" x14ac:dyDescent="0.25">
      <c r="A1928" t="s">
        <v>6781</v>
      </c>
      <c r="B1928" s="1">
        <v>42361</v>
      </c>
      <c r="C1928" t="s">
        <v>9</v>
      </c>
      <c r="D1928" t="s">
        <v>6782</v>
      </c>
      <c r="E1928" t="s">
        <v>1928</v>
      </c>
      <c r="F1928" t="s">
        <v>50</v>
      </c>
      <c r="G1928" t="s">
        <v>26</v>
      </c>
      <c r="H1928" t="s">
        <v>217</v>
      </c>
      <c r="I1928" t="s">
        <v>6783</v>
      </c>
      <c r="J1928" t="s">
        <v>202</v>
      </c>
      <c r="K1928" t="s">
        <v>138</v>
      </c>
      <c r="L1928">
        <v>5801</v>
      </c>
      <c r="M1928">
        <v>2821</v>
      </c>
      <c r="N1928">
        <v>6915</v>
      </c>
      <c r="O1928">
        <v>6473</v>
      </c>
      <c r="P1928">
        <v>42</v>
      </c>
      <c r="Q1928">
        <v>5975</v>
      </c>
      <c r="R1928">
        <v>153220</v>
      </c>
      <c r="S1928">
        <v>87593.88</v>
      </c>
      <c r="T1928">
        <v>1282.98</v>
      </c>
      <c r="U1928">
        <v>0.65</v>
      </c>
      <c r="V1928">
        <v>93.61</v>
      </c>
      <c r="W1928">
        <v>119.2</v>
      </c>
      <c r="X1928">
        <v>13.53</v>
      </c>
    </row>
    <row r="1929" spans="1:24" x14ac:dyDescent="0.25">
      <c r="A1929" t="s">
        <v>6784</v>
      </c>
      <c r="B1929" s="1">
        <v>42161</v>
      </c>
      <c r="C1929" t="s">
        <v>17</v>
      </c>
      <c r="D1929" t="s">
        <v>6785</v>
      </c>
      <c r="E1929" t="s">
        <v>1692</v>
      </c>
      <c r="F1929" t="s">
        <v>43</v>
      </c>
      <c r="G1929" t="s">
        <v>26</v>
      </c>
      <c r="H1929" t="s">
        <v>226</v>
      </c>
      <c r="I1929" t="s">
        <v>6786</v>
      </c>
      <c r="J1929" t="s">
        <v>207</v>
      </c>
      <c r="K1929" t="s">
        <v>138</v>
      </c>
      <c r="L1929">
        <v>5509</v>
      </c>
      <c r="M1929">
        <v>3000</v>
      </c>
      <c r="N1929">
        <v>5675</v>
      </c>
      <c r="O1929">
        <v>6593</v>
      </c>
      <c r="P1929">
        <v>1</v>
      </c>
      <c r="Q1929">
        <v>6840</v>
      </c>
      <c r="R1929">
        <v>76490</v>
      </c>
      <c r="S1929">
        <v>92060.77</v>
      </c>
      <c r="T1929">
        <v>1510.05</v>
      </c>
      <c r="U1929">
        <v>0.02</v>
      </c>
      <c r="V1929">
        <v>116.18</v>
      </c>
      <c r="W1929">
        <v>103.01</v>
      </c>
      <c r="X1929">
        <v>13.96</v>
      </c>
    </row>
    <row r="1930" spans="1:24" x14ac:dyDescent="0.25">
      <c r="A1930" t="s">
        <v>6787</v>
      </c>
      <c r="B1930" s="1">
        <v>42122</v>
      </c>
      <c r="C1930" t="s">
        <v>9</v>
      </c>
      <c r="D1930" t="s">
        <v>6788</v>
      </c>
      <c r="E1930" t="s">
        <v>380</v>
      </c>
      <c r="F1930" t="s">
        <v>53</v>
      </c>
      <c r="G1930" t="s">
        <v>54</v>
      </c>
      <c r="H1930" t="s">
        <v>200</v>
      </c>
      <c r="I1930" t="s">
        <v>6789</v>
      </c>
      <c r="J1930" t="s">
        <v>213</v>
      </c>
      <c r="K1930" t="s">
        <v>137</v>
      </c>
      <c r="L1930">
        <v>6245</v>
      </c>
      <c r="M1930">
        <v>711</v>
      </c>
      <c r="N1930">
        <v>6269</v>
      </c>
      <c r="O1930">
        <v>5620</v>
      </c>
      <c r="P1930">
        <v>67</v>
      </c>
      <c r="Q1930">
        <v>2771</v>
      </c>
      <c r="R1930">
        <v>129715</v>
      </c>
      <c r="S1930">
        <v>66462.48</v>
      </c>
      <c r="T1930">
        <v>1994.42</v>
      </c>
      <c r="U1930">
        <v>1.19</v>
      </c>
      <c r="V1930">
        <v>89.65</v>
      </c>
      <c r="W1930">
        <v>100.38</v>
      </c>
      <c r="X1930">
        <v>11.83</v>
      </c>
    </row>
    <row r="1931" spans="1:24" x14ac:dyDescent="0.25">
      <c r="A1931" t="s">
        <v>6790</v>
      </c>
      <c r="B1931" s="1">
        <v>42075</v>
      </c>
      <c r="C1931" t="s">
        <v>13</v>
      </c>
      <c r="D1931" t="s">
        <v>6791</v>
      </c>
      <c r="E1931" t="s">
        <v>1871</v>
      </c>
      <c r="F1931" t="s">
        <v>53</v>
      </c>
      <c r="G1931" t="s">
        <v>54</v>
      </c>
      <c r="H1931" t="s">
        <v>226</v>
      </c>
      <c r="I1931" t="s">
        <v>6792</v>
      </c>
      <c r="J1931" t="s">
        <v>213</v>
      </c>
      <c r="K1931" t="s">
        <v>138</v>
      </c>
      <c r="L1931">
        <v>7697</v>
      </c>
      <c r="M1931">
        <v>4571</v>
      </c>
      <c r="N1931">
        <v>5848</v>
      </c>
      <c r="O1931">
        <v>5994</v>
      </c>
      <c r="P1931">
        <v>98</v>
      </c>
      <c r="Q1931">
        <v>2293</v>
      </c>
      <c r="R1931">
        <v>173985</v>
      </c>
      <c r="S1931">
        <v>50297.14</v>
      </c>
      <c r="T1931">
        <v>1219.19</v>
      </c>
      <c r="U1931">
        <v>1.63</v>
      </c>
      <c r="V1931">
        <v>102.5</v>
      </c>
      <c r="W1931">
        <v>75.98</v>
      </c>
      <c r="X1931">
        <v>8.39</v>
      </c>
    </row>
    <row r="1932" spans="1:24" x14ac:dyDescent="0.25">
      <c r="A1932" t="s">
        <v>6793</v>
      </c>
      <c r="B1932" s="1">
        <v>42224</v>
      </c>
      <c r="C1932" t="s">
        <v>5</v>
      </c>
      <c r="D1932" t="s">
        <v>6794</v>
      </c>
      <c r="E1932" t="s">
        <v>2614</v>
      </c>
      <c r="F1932" t="s">
        <v>59</v>
      </c>
      <c r="G1932" t="s">
        <v>60</v>
      </c>
      <c r="H1932" t="s">
        <v>226</v>
      </c>
      <c r="I1932" t="s">
        <v>6795</v>
      </c>
      <c r="J1932" t="s">
        <v>213</v>
      </c>
      <c r="K1932" t="s">
        <v>137</v>
      </c>
      <c r="L1932">
        <v>8387</v>
      </c>
      <c r="M1932">
        <v>4373</v>
      </c>
      <c r="N1932">
        <v>5419</v>
      </c>
      <c r="O1932">
        <v>5998</v>
      </c>
      <c r="P1932">
        <v>92</v>
      </c>
      <c r="Q1932">
        <v>7193</v>
      </c>
      <c r="R1932">
        <v>90601</v>
      </c>
      <c r="S1932">
        <v>59416.85</v>
      </c>
      <c r="T1932">
        <v>1411.59</v>
      </c>
      <c r="U1932">
        <v>1.53</v>
      </c>
      <c r="V1932">
        <v>110.68</v>
      </c>
      <c r="W1932">
        <v>64.61</v>
      </c>
      <c r="X1932">
        <v>9.91</v>
      </c>
    </row>
    <row r="1933" spans="1:24" x14ac:dyDescent="0.25">
      <c r="A1933" t="s">
        <v>6796</v>
      </c>
      <c r="B1933" s="1">
        <v>42193</v>
      </c>
      <c r="C1933" t="s">
        <v>9</v>
      </c>
      <c r="D1933" t="s">
        <v>6797</v>
      </c>
      <c r="E1933" t="s">
        <v>596</v>
      </c>
      <c r="F1933" t="s">
        <v>56</v>
      </c>
      <c r="G1933" t="s">
        <v>57</v>
      </c>
      <c r="H1933" t="s">
        <v>211</v>
      </c>
      <c r="I1933" t="s">
        <v>6798</v>
      </c>
      <c r="J1933" t="s">
        <v>207</v>
      </c>
      <c r="K1933" t="s">
        <v>138</v>
      </c>
      <c r="L1933">
        <v>5779</v>
      </c>
      <c r="M1933">
        <v>3137</v>
      </c>
      <c r="N1933">
        <v>6942</v>
      </c>
      <c r="O1933">
        <v>5984</v>
      </c>
      <c r="P1933">
        <v>46</v>
      </c>
      <c r="Q1933">
        <v>3398</v>
      </c>
      <c r="R1933">
        <v>131109</v>
      </c>
      <c r="S1933">
        <v>109521.62</v>
      </c>
      <c r="T1933">
        <v>1852.92</v>
      </c>
      <c r="U1933">
        <v>0.77</v>
      </c>
      <c r="V1933">
        <v>86.2</v>
      </c>
      <c r="W1933">
        <v>120.12</v>
      </c>
      <c r="X1933">
        <v>18.3</v>
      </c>
    </row>
    <row r="1934" spans="1:24" x14ac:dyDescent="0.25">
      <c r="A1934" t="s">
        <v>6799</v>
      </c>
      <c r="B1934" s="1">
        <v>42086</v>
      </c>
      <c r="C1934" t="s">
        <v>17</v>
      </c>
      <c r="D1934" t="s">
        <v>6800</v>
      </c>
      <c r="E1934" t="s">
        <v>6801</v>
      </c>
      <c r="F1934" t="s">
        <v>94</v>
      </c>
      <c r="G1934" t="s">
        <v>89</v>
      </c>
      <c r="H1934" t="s">
        <v>226</v>
      </c>
      <c r="I1934" t="s">
        <v>6802</v>
      </c>
      <c r="J1934" t="s">
        <v>207</v>
      </c>
      <c r="K1934" t="s">
        <v>138</v>
      </c>
      <c r="L1934">
        <v>6672</v>
      </c>
      <c r="M1934">
        <v>4506</v>
      </c>
      <c r="N1934">
        <v>5730</v>
      </c>
      <c r="O1934">
        <v>6450</v>
      </c>
      <c r="P1934">
        <v>43</v>
      </c>
      <c r="Q1934">
        <v>3708</v>
      </c>
      <c r="R1934">
        <v>69294</v>
      </c>
      <c r="S1934">
        <v>89259.839999999997</v>
      </c>
      <c r="T1934">
        <v>1567.02</v>
      </c>
      <c r="U1934">
        <v>0.67</v>
      </c>
      <c r="V1934">
        <v>112.57</v>
      </c>
      <c r="W1934">
        <v>85.88</v>
      </c>
      <c r="X1934">
        <v>13.84</v>
      </c>
    </row>
    <row r="1935" spans="1:24" x14ac:dyDescent="0.25">
      <c r="A1935" t="s">
        <v>6803</v>
      </c>
      <c r="B1935" s="1">
        <v>42172</v>
      </c>
      <c r="C1935" t="s">
        <v>9</v>
      </c>
      <c r="D1935" t="s">
        <v>6804</v>
      </c>
      <c r="E1935" t="s">
        <v>5670</v>
      </c>
      <c r="F1935" t="s">
        <v>94</v>
      </c>
      <c r="G1935" t="s">
        <v>89</v>
      </c>
      <c r="H1935" t="s">
        <v>217</v>
      </c>
      <c r="I1935" t="s">
        <v>6805</v>
      </c>
      <c r="J1935" t="s">
        <v>207</v>
      </c>
      <c r="K1935" t="s">
        <v>138</v>
      </c>
      <c r="L1935">
        <v>7412</v>
      </c>
      <c r="M1935">
        <v>190</v>
      </c>
      <c r="N1935">
        <v>6684</v>
      </c>
      <c r="O1935">
        <v>6522</v>
      </c>
      <c r="P1935">
        <v>5</v>
      </c>
      <c r="Q1935">
        <v>9593</v>
      </c>
      <c r="R1935">
        <v>158696</v>
      </c>
      <c r="S1935">
        <v>77047.12</v>
      </c>
      <c r="T1935">
        <v>1648.07</v>
      </c>
      <c r="U1935">
        <v>0.08</v>
      </c>
      <c r="V1935">
        <v>97.58</v>
      </c>
      <c r="W1935">
        <v>90.18</v>
      </c>
      <c r="X1935">
        <v>11.81</v>
      </c>
    </row>
    <row r="1936" spans="1:24" x14ac:dyDescent="0.25">
      <c r="A1936" t="s">
        <v>6806</v>
      </c>
      <c r="B1936" s="1">
        <v>42307</v>
      </c>
      <c r="C1936" t="s">
        <v>17</v>
      </c>
      <c r="D1936" t="s">
        <v>6807</v>
      </c>
      <c r="E1936" t="s">
        <v>3525</v>
      </c>
      <c r="F1936" t="s">
        <v>91</v>
      </c>
      <c r="G1936" t="s">
        <v>89</v>
      </c>
      <c r="H1936" t="s">
        <v>211</v>
      </c>
      <c r="I1936" t="s">
        <v>6808</v>
      </c>
      <c r="J1936" t="s">
        <v>202</v>
      </c>
      <c r="K1936" t="s">
        <v>138</v>
      </c>
      <c r="L1936">
        <v>9614</v>
      </c>
      <c r="M1936">
        <v>2080</v>
      </c>
      <c r="N1936">
        <v>5729</v>
      </c>
      <c r="O1936">
        <v>5380</v>
      </c>
      <c r="P1936">
        <v>74</v>
      </c>
      <c r="Q1936">
        <v>5152</v>
      </c>
      <c r="R1936">
        <v>135089</v>
      </c>
      <c r="S1936">
        <v>73352.179999999993</v>
      </c>
      <c r="T1936">
        <v>1016.86</v>
      </c>
      <c r="U1936">
        <v>1.38</v>
      </c>
      <c r="V1936">
        <v>93.91</v>
      </c>
      <c r="W1936">
        <v>59.59</v>
      </c>
      <c r="X1936">
        <v>13.63</v>
      </c>
    </row>
    <row r="1937" spans="1:24" x14ac:dyDescent="0.25">
      <c r="A1937" t="s">
        <v>6809</v>
      </c>
      <c r="B1937" s="1">
        <v>42353</v>
      </c>
      <c r="C1937" t="s">
        <v>17</v>
      </c>
      <c r="D1937" t="s">
        <v>6810</v>
      </c>
      <c r="E1937" t="s">
        <v>4009</v>
      </c>
      <c r="F1937" t="s">
        <v>94</v>
      </c>
      <c r="G1937" t="s">
        <v>89</v>
      </c>
      <c r="H1937" t="s">
        <v>226</v>
      </c>
      <c r="I1937" t="s">
        <v>6811</v>
      </c>
      <c r="J1937" t="s">
        <v>202</v>
      </c>
      <c r="K1937" t="s">
        <v>138</v>
      </c>
      <c r="L1937">
        <v>6252</v>
      </c>
      <c r="M1937">
        <v>4908</v>
      </c>
      <c r="N1937">
        <v>6621</v>
      </c>
      <c r="O1937">
        <v>6420</v>
      </c>
      <c r="P1937">
        <v>15</v>
      </c>
      <c r="Q1937">
        <v>9513</v>
      </c>
      <c r="R1937">
        <v>188177</v>
      </c>
      <c r="S1937">
        <v>74457</v>
      </c>
      <c r="T1937">
        <v>1488.12</v>
      </c>
      <c r="U1937">
        <v>0.23</v>
      </c>
      <c r="V1937">
        <v>96.96</v>
      </c>
      <c r="W1937">
        <v>105.9</v>
      </c>
      <c r="X1937">
        <v>11.6</v>
      </c>
    </row>
    <row r="1938" spans="1:24" x14ac:dyDescent="0.25">
      <c r="A1938" t="s">
        <v>6812</v>
      </c>
      <c r="B1938" s="1">
        <v>42277</v>
      </c>
      <c r="C1938" t="s">
        <v>17</v>
      </c>
      <c r="D1938" t="s">
        <v>6813</v>
      </c>
      <c r="E1938" t="s">
        <v>3261</v>
      </c>
      <c r="F1938" t="s">
        <v>59</v>
      </c>
      <c r="G1938" t="s">
        <v>60</v>
      </c>
      <c r="H1938" t="s">
        <v>217</v>
      </c>
      <c r="I1938" t="s">
        <v>6814</v>
      </c>
      <c r="J1938" t="s">
        <v>207</v>
      </c>
      <c r="K1938" t="s">
        <v>138</v>
      </c>
      <c r="L1938">
        <v>7122</v>
      </c>
      <c r="M1938">
        <v>2390</v>
      </c>
      <c r="N1938">
        <v>6002</v>
      </c>
      <c r="O1938">
        <v>5191</v>
      </c>
      <c r="P1938">
        <v>22</v>
      </c>
      <c r="Q1938">
        <v>6207</v>
      </c>
      <c r="R1938">
        <v>51465</v>
      </c>
      <c r="S1938">
        <v>138306.23000000001</v>
      </c>
      <c r="T1938">
        <v>1786.91</v>
      </c>
      <c r="U1938">
        <v>0.42</v>
      </c>
      <c r="V1938">
        <v>86.49</v>
      </c>
      <c r="W1938">
        <v>84.27</v>
      </c>
      <c r="X1938">
        <v>26.64</v>
      </c>
    </row>
    <row r="1939" spans="1:24" x14ac:dyDescent="0.25">
      <c r="A1939" t="s">
        <v>6815</v>
      </c>
      <c r="B1939" s="1">
        <v>42309</v>
      </c>
      <c r="C1939" t="s">
        <v>9</v>
      </c>
      <c r="D1939" t="s">
        <v>6816</v>
      </c>
      <c r="E1939" t="s">
        <v>3745</v>
      </c>
      <c r="F1939" t="s">
        <v>59</v>
      </c>
      <c r="G1939" t="s">
        <v>60</v>
      </c>
      <c r="H1939" t="s">
        <v>211</v>
      </c>
      <c r="I1939" t="s">
        <v>6817</v>
      </c>
      <c r="J1939" t="s">
        <v>213</v>
      </c>
      <c r="K1939" t="s">
        <v>138</v>
      </c>
      <c r="L1939">
        <v>5370</v>
      </c>
      <c r="M1939">
        <v>3634</v>
      </c>
      <c r="N1939">
        <v>6764</v>
      </c>
      <c r="O1939">
        <v>5204</v>
      </c>
      <c r="P1939">
        <v>16</v>
      </c>
      <c r="Q1939">
        <v>1085</v>
      </c>
      <c r="R1939">
        <v>82247</v>
      </c>
      <c r="S1939">
        <v>141325.04999999999</v>
      </c>
      <c r="T1939">
        <v>1856.77</v>
      </c>
      <c r="U1939">
        <v>0.31</v>
      </c>
      <c r="V1939">
        <v>76.94</v>
      </c>
      <c r="W1939">
        <v>125.96</v>
      </c>
      <c r="X1939">
        <v>27.16</v>
      </c>
    </row>
    <row r="1940" spans="1:24" x14ac:dyDescent="0.25">
      <c r="A1940" t="s">
        <v>6818</v>
      </c>
      <c r="B1940" s="1">
        <v>42023</v>
      </c>
      <c r="C1940" t="s">
        <v>5</v>
      </c>
      <c r="D1940" t="s">
        <v>6819</v>
      </c>
      <c r="E1940" t="s">
        <v>472</v>
      </c>
      <c r="F1940" t="s">
        <v>59</v>
      </c>
      <c r="G1940" t="s">
        <v>60</v>
      </c>
      <c r="H1940" t="s">
        <v>217</v>
      </c>
      <c r="I1940" t="s">
        <v>6820</v>
      </c>
      <c r="J1940" t="s">
        <v>202</v>
      </c>
      <c r="K1940" t="s">
        <v>138</v>
      </c>
      <c r="L1940">
        <v>9306</v>
      </c>
      <c r="M1940">
        <v>2773</v>
      </c>
      <c r="N1940">
        <v>6062</v>
      </c>
      <c r="O1940">
        <v>5052</v>
      </c>
      <c r="P1940">
        <v>70</v>
      </c>
      <c r="Q1940">
        <v>3484</v>
      </c>
      <c r="R1940">
        <v>186248</v>
      </c>
      <c r="S1940">
        <v>143335.73000000001</v>
      </c>
      <c r="T1940">
        <v>1490.29</v>
      </c>
      <c r="U1940">
        <v>1.39</v>
      </c>
      <c r="V1940">
        <v>83.34</v>
      </c>
      <c r="W1940">
        <v>65.14</v>
      </c>
      <c r="X1940">
        <v>28.37</v>
      </c>
    </row>
    <row r="1941" spans="1:24" x14ac:dyDescent="0.25">
      <c r="A1941" t="s">
        <v>6821</v>
      </c>
      <c r="B1941" s="1">
        <v>42118</v>
      </c>
      <c r="C1941" t="s">
        <v>13</v>
      </c>
      <c r="D1941" t="s">
        <v>6822</v>
      </c>
      <c r="E1941" t="s">
        <v>561</v>
      </c>
      <c r="F1941" t="s">
        <v>59</v>
      </c>
      <c r="G1941" t="s">
        <v>60</v>
      </c>
      <c r="H1941" t="s">
        <v>200</v>
      </c>
      <c r="I1941" t="s">
        <v>6823</v>
      </c>
      <c r="J1941" t="s">
        <v>207</v>
      </c>
      <c r="K1941" t="s">
        <v>138</v>
      </c>
      <c r="L1941">
        <v>8578</v>
      </c>
      <c r="M1941">
        <v>3622</v>
      </c>
      <c r="N1941">
        <v>5080</v>
      </c>
      <c r="O1941">
        <v>5032</v>
      </c>
      <c r="P1941">
        <v>71</v>
      </c>
      <c r="Q1941">
        <v>6441</v>
      </c>
      <c r="R1941">
        <v>92388</v>
      </c>
      <c r="S1941">
        <v>124984.77</v>
      </c>
      <c r="T1941">
        <v>1103.6300000000001</v>
      </c>
      <c r="U1941">
        <v>1.41</v>
      </c>
      <c r="V1941">
        <v>99.06</v>
      </c>
      <c r="W1941">
        <v>59.22</v>
      </c>
      <c r="X1941">
        <v>24.84</v>
      </c>
    </row>
    <row r="1942" spans="1:24" x14ac:dyDescent="0.25">
      <c r="A1942" t="s">
        <v>6824</v>
      </c>
      <c r="B1942" s="1">
        <v>42187</v>
      </c>
      <c r="C1942" t="s">
        <v>13</v>
      </c>
      <c r="D1942" t="s">
        <v>6825</v>
      </c>
      <c r="E1942" t="s">
        <v>1609</v>
      </c>
      <c r="F1942" t="s">
        <v>59</v>
      </c>
      <c r="G1942" t="s">
        <v>60</v>
      </c>
      <c r="H1942" t="s">
        <v>211</v>
      </c>
      <c r="I1942" t="s">
        <v>6826</v>
      </c>
      <c r="J1942" t="s">
        <v>213</v>
      </c>
      <c r="K1942" t="s">
        <v>138</v>
      </c>
      <c r="L1942">
        <v>8901</v>
      </c>
      <c r="M1942">
        <v>2487</v>
      </c>
      <c r="N1942">
        <v>6619</v>
      </c>
      <c r="O1942">
        <v>6558</v>
      </c>
      <c r="P1942">
        <v>40</v>
      </c>
      <c r="Q1942">
        <v>2866</v>
      </c>
      <c r="R1942">
        <v>160408</v>
      </c>
      <c r="S1942">
        <v>67389.41</v>
      </c>
      <c r="T1942">
        <v>1977.55</v>
      </c>
      <c r="U1942">
        <v>0.61</v>
      </c>
      <c r="V1942">
        <v>99.08</v>
      </c>
      <c r="W1942">
        <v>74.36</v>
      </c>
      <c r="X1942">
        <v>10.28</v>
      </c>
    </row>
    <row r="1943" spans="1:24" x14ac:dyDescent="0.25">
      <c r="A1943" t="s">
        <v>6827</v>
      </c>
      <c r="B1943" s="1">
        <v>42234</v>
      </c>
      <c r="C1943" t="s">
        <v>17</v>
      </c>
      <c r="D1943" t="s">
        <v>6828</v>
      </c>
      <c r="E1943" t="s">
        <v>5338</v>
      </c>
      <c r="F1943" t="s">
        <v>59</v>
      </c>
      <c r="G1943" t="s">
        <v>60</v>
      </c>
      <c r="H1943" t="s">
        <v>217</v>
      </c>
      <c r="I1943" t="s">
        <v>6829</v>
      </c>
      <c r="J1943" t="s">
        <v>202</v>
      </c>
      <c r="K1943" t="s">
        <v>138</v>
      </c>
      <c r="L1943">
        <v>6593</v>
      </c>
      <c r="M1943">
        <v>2159</v>
      </c>
      <c r="N1943">
        <v>5387</v>
      </c>
      <c r="O1943">
        <v>6377</v>
      </c>
      <c r="P1943">
        <v>73</v>
      </c>
      <c r="Q1943">
        <v>102</v>
      </c>
      <c r="R1943">
        <v>187377</v>
      </c>
      <c r="S1943">
        <v>128831.56</v>
      </c>
      <c r="T1943">
        <v>1407.47</v>
      </c>
      <c r="U1943">
        <v>1.1399999999999999</v>
      </c>
      <c r="V1943">
        <v>118.38</v>
      </c>
      <c r="W1943">
        <v>81.709999999999994</v>
      </c>
      <c r="X1943">
        <v>20.2</v>
      </c>
    </row>
    <row r="1944" spans="1:24" x14ac:dyDescent="0.25">
      <c r="A1944" t="s">
        <v>6830</v>
      </c>
      <c r="B1944" s="1">
        <v>42139</v>
      </c>
      <c r="C1944" t="s">
        <v>13</v>
      </c>
      <c r="D1944" t="s">
        <v>6831</v>
      </c>
      <c r="E1944" t="s">
        <v>4245</v>
      </c>
      <c r="F1944" t="s">
        <v>59</v>
      </c>
      <c r="G1944" t="s">
        <v>60</v>
      </c>
      <c r="H1944" t="s">
        <v>217</v>
      </c>
      <c r="I1944" t="s">
        <v>6832</v>
      </c>
      <c r="J1944" t="s">
        <v>202</v>
      </c>
      <c r="K1944" t="s">
        <v>138</v>
      </c>
      <c r="L1944">
        <v>5615</v>
      </c>
      <c r="M1944">
        <v>3110</v>
      </c>
      <c r="N1944">
        <v>6437</v>
      </c>
      <c r="O1944">
        <v>6486</v>
      </c>
      <c r="P1944">
        <v>76</v>
      </c>
      <c r="Q1944">
        <v>5480</v>
      </c>
      <c r="R1944">
        <v>54936</v>
      </c>
      <c r="S1944">
        <v>148589.87</v>
      </c>
      <c r="T1944">
        <v>1710.82</v>
      </c>
      <c r="U1944">
        <v>1.17</v>
      </c>
      <c r="V1944">
        <v>100.76</v>
      </c>
      <c r="W1944">
        <v>114.64</v>
      </c>
      <c r="X1944">
        <v>22.91</v>
      </c>
    </row>
    <row r="1945" spans="1:24" x14ac:dyDescent="0.25">
      <c r="A1945" t="s">
        <v>6833</v>
      </c>
      <c r="B1945" s="1">
        <v>42316</v>
      </c>
      <c r="C1945" t="s">
        <v>5</v>
      </c>
      <c r="D1945" t="s">
        <v>6834</v>
      </c>
      <c r="E1945" t="s">
        <v>3261</v>
      </c>
      <c r="F1945" t="s">
        <v>56</v>
      </c>
      <c r="G1945" t="s">
        <v>57</v>
      </c>
      <c r="H1945" t="s">
        <v>226</v>
      </c>
      <c r="I1945" t="s">
        <v>6835</v>
      </c>
      <c r="J1945" t="s">
        <v>213</v>
      </c>
      <c r="K1945" t="s">
        <v>138</v>
      </c>
      <c r="L1945">
        <v>7306</v>
      </c>
      <c r="M1945">
        <v>4573</v>
      </c>
      <c r="N1945">
        <v>5543</v>
      </c>
      <c r="O1945">
        <v>6902</v>
      </c>
      <c r="P1945">
        <v>79</v>
      </c>
      <c r="Q1945">
        <v>5484</v>
      </c>
      <c r="R1945">
        <v>84250</v>
      </c>
      <c r="S1945">
        <v>95874.559999999998</v>
      </c>
      <c r="T1945">
        <v>1396.38</v>
      </c>
      <c r="U1945">
        <v>1.1399999999999999</v>
      </c>
      <c r="V1945">
        <v>124.52</v>
      </c>
      <c r="W1945">
        <v>75.87</v>
      </c>
      <c r="X1945">
        <v>13.89</v>
      </c>
    </row>
    <row r="1946" spans="1:24" x14ac:dyDescent="0.25">
      <c r="A1946" t="s">
        <v>6836</v>
      </c>
      <c r="B1946" s="1">
        <v>42317</v>
      </c>
      <c r="C1946" t="s">
        <v>13</v>
      </c>
      <c r="D1946" t="s">
        <v>6837</v>
      </c>
      <c r="E1946" t="s">
        <v>657</v>
      </c>
      <c r="F1946" t="s">
        <v>59</v>
      </c>
      <c r="G1946" t="s">
        <v>60</v>
      </c>
      <c r="H1946" t="s">
        <v>211</v>
      </c>
      <c r="I1946" t="s">
        <v>6838</v>
      </c>
      <c r="J1946" t="s">
        <v>213</v>
      </c>
      <c r="K1946" t="s">
        <v>138</v>
      </c>
      <c r="L1946">
        <v>9474</v>
      </c>
      <c r="M1946">
        <v>2761</v>
      </c>
      <c r="N1946">
        <v>6792</v>
      </c>
      <c r="O1946">
        <v>6410</v>
      </c>
      <c r="P1946">
        <v>31</v>
      </c>
      <c r="Q1946">
        <v>847</v>
      </c>
      <c r="R1946">
        <v>50875</v>
      </c>
      <c r="S1946">
        <v>111969.07</v>
      </c>
      <c r="T1946">
        <v>1706.52</v>
      </c>
      <c r="U1946">
        <v>0.48</v>
      </c>
      <c r="V1946">
        <v>94.38</v>
      </c>
      <c r="W1946">
        <v>71.69</v>
      </c>
      <c r="X1946">
        <v>17.47</v>
      </c>
    </row>
    <row r="1947" spans="1:24" x14ac:dyDescent="0.25">
      <c r="A1947" t="s">
        <v>6839</v>
      </c>
      <c r="B1947" s="1">
        <v>42148</v>
      </c>
      <c r="C1947" t="s">
        <v>17</v>
      </c>
      <c r="D1947" t="s">
        <v>6840</v>
      </c>
      <c r="E1947" t="s">
        <v>4365</v>
      </c>
      <c r="F1947" t="s">
        <v>56</v>
      </c>
      <c r="G1947" t="s">
        <v>57</v>
      </c>
      <c r="H1947" t="s">
        <v>200</v>
      </c>
      <c r="I1947" t="s">
        <v>6841</v>
      </c>
      <c r="J1947" t="s">
        <v>213</v>
      </c>
      <c r="K1947" t="s">
        <v>138</v>
      </c>
      <c r="L1947">
        <v>8010</v>
      </c>
      <c r="M1947">
        <v>2192</v>
      </c>
      <c r="N1947">
        <v>5540</v>
      </c>
      <c r="O1947">
        <v>6506</v>
      </c>
      <c r="P1947">
        <v>83</v>
      </c>
      <c r="Q1947">
        <v>2080</v>
      </c>
      <c r="R1947">
        <v>66722</v>
      </c>
      <c r="S1947">
        <v>125699.23</v>
      </c>
      <c r="T1947">
        <v>1012.67</v>
      </c>
      <c r="U1947">
        <v>1.28</v>
      </c>
      <c r="V1947">
        <v>117.44</v>
      </c>
      <c r="W1947">
        <v>69.16</v>
      </c>
      <c r="X1947">
        <v>19.32</v>
      </c>
    </row>
    <row r="1948" spans="1:24" x14ac:dyDescent="0.25">
      <c r="A1948" t="s">
        <v>6842</v>
      </c>
      <c r="B1948" s="1">
        <v>42041</v>
      </c>
      <c r="C1948" t="s">
        <v>5</v>
      </c>
      <c r="D1948" t="s">
        <v>6843</v>
      </c>
      <c r="E1948" t="s">
        <v>1643</v>
      </c>
      <c r="F1948" t="s">
        <v>102</v>
      </c>
      <c r="G1948" t="s">
        <v>26</v>
      </c>
      <c r="H1948" t="s">
        <v>211</v>
      </c>
      <c r="I1948" t="s">
        <v>6844</v>
      </c>
      <c r="J1948" t="s">
        <v>202</v>
      </c>
      <c r="K1948" t="s">
        <v>137</v>
      </c>
      <c r="L1948">
        <v>6838</v>
      </c>
      <c r="M1948">
        <v>3492</v>
      </c>
      <c r="N1948">
        <v>6022</v>
      </c>
      <c r="O1948">
        <v>5698</v>
      </c>
      <c r="P1948">
        <v>35</v>
      </c>
      <c r="Q1948">
        <v>9567</v>
      </c>
      <c r="R1948">
        <v>198273</v>
      </c>
      <c r="S1948">
        <v>54872.38</v>
      </c>
      <c r="T1948">
        <v>1436.75</v>
      </c>
      <c r="U1948">
        <v>0.61</v>
      </c>
      <c r="V1948">
        <v>94.62</v>
      </c>
      <c r="W1948">
        <v>88.07</v>
      </c>
      <c r="X1948">
        <v>9.6300000000000008</v>
      </c>
    </row>
    <row r="1949" spans="1:24" x14ac:dyDescent="0.25">
      <c r="A1949" t="s">
        <v>6845</v>
      </c>
      <c r="B1949" s="1">
        <v>42044</v>
      </c>
      <c r="C1949" t="s">
        <v>17</v>
      </c>
      <c r="D1949" t="s">
        <v>6846</v>
      </c>
      <c r="E1949" t="s">
        <v>2825</v>
      </c>
      <c r="F1949" t="s">
        <v>102</v>
      </c>
      <c r="G1949" t="s">
        <v>26</v>
      </c>
      <c r="H1949" t="s">
        <v>226</v>
      </c>
      <c r="I1949" t="s">
        <v>6847</v>
      </c>
      <c r="J1949" t="s">
        <v>213</v>
      </c>
      <c r="K1949" t="s">
        <v>138</v>
      </c>
      <c r="L1949">
        <v>9126</v>
      </c>
      <c r="M1949">
        <v>4618</v>
      </c>
      <c r="N1949">
        <v>5508</v>
      </c>
      <c r="O1949">
        <v>6270</v>
      </c>
      <c r="P1949">
        <v>27</v>
      </c>
      <c r="Q1949">
        <v>4319</v>
      </c>
      <c r="R1949">
        <v>105109</v>
      </c>
      <c r="S1949">
        <v>68817.27</v>
      </c>
      <c r="T1949">
        <v>1700.52</v>
      </c>
      <c r="U1949">
        <v>0.43</v>
      </c>
      <c r="V1949">
        <v>113.83</v>
      </c>
      <c r="W1949">
        <v>60.36</v>
      </c>
      <c r="X1949">
        <v>10.98</v>
      </c>
    </row>
    <row r="1950" spans="1:24" x14ac:dyDescent="0.25">
      <c r="A1950" t="s">
        <v>6848</v>
      </c>
      <c r="B1950" s="1">
        <v>42249</v>
      </c>
      <c r="C1950" t="s">
        <v>17</v>
      </c>
      <c r="D1950" t="s">
        <v>6849</v>
      </c>
      <c r="E1950" t="s">
        <v>1324</v>
      </c>
      <c r="F1950" t="s">
        <v>99</v>
      </c>
      <c r="G1950" t="s">
        <v>54</v>
      </c>
      <c r="H1950" t="s">
        <v>200</v>
      </c>
      <c r="I1950" t="s">
        <v>6850</v>
      </c>
      <c r="J1950" t="s">
        <v>202</v>
      </c>
      <c r="K1950" t="s">
        <v>138</v>
      </c>
      <c r="L1950">
        <v>9636</v>
      </c>
      <c r="M1950">
        <v>4099</v>
      </c>
      <c r="N1950">
        <v>5980</v>
      </c>
      <c r="O1950">
        <v>5726</v>
      </c>
      <c r="P1950">
        <v>43</v>
      </c>
      <c r="Q1950">
        <v>2415</v>
      </c>
      <c r="R1950">
        <v>58158</v>
      </c>
      <c r="S1950">
        <v>56848.46</v>
      </c>
      <c r="T1950">
        <v>1168.58</v>
      </c>
      <c r="U1950">
        <v>0.75</v>
      </c>
      <c r="V1950">
        <v>95.75</v>
      </c>
      <c r="W1950">
        <v>62.06</v>
      </c>
      <c r="X1950">
        <v>9.93</v>
      </c>
    </row>
    <row r="1951" spans="1:24" x14ac:dyDescent="0.25">
      <c r="A1951" t="s">
        <v>6851</v>
      </c>
      <c r="B1951" s="1">
        <v>42149</v>
      </c>
      <c r="C1951" t="s">
        <v>5</v>
      </c>
      <c r="D1951" t="s">
        <v>6852</v>
      </c>
      <c r="E1951" t="s">
        <v>561</v>
      </c>
      <c r="F1951" t="s">
        <v>99</v>
      </c>
      <c r="G1951" t="s">
        <v>54</v>
      </c>
      <c r="H1951" t="s">
        <v>217</v>
      </c>
      <c r="I1951" t="s">
        <v>6853</v>
      </c>
      <c r="J1951" t="s">
        <v>213</v>
      </c>
      <c r="K1951" t="s">
        <v>138</v>
      </c>
      <c r="L1951">
        <v>6501</v>
      </c>
      <c r="M1951">
        <v>4337</v>
      </c>
      <c r="N1951">
        <v>5784</v>
      </c>
      <c r="O1951">
        <v>6389</v>
      </c>
      <c r="P1951">
        <v>28</v>
      </c>
      <c r="Q1951">
        <v>8251</v>
      </c>
      <c r="R1951">
        <v>55286</v>
      </c>
      <c r="S1951">
        <v>93900.32</v>
      </c>
      <c r="T1951">
        <v>1709.65</v>
      </c>
      <c r="U1951">
        <v>0.44</v>
      </c>
      <c r="V1951">
        <v>110.46</v>
      </c>
      <c r="W1951">
        <v>88.97</v>
      </c>
      <c r="X1951">
        <v>14.7</v>
      </c>
    </row>
    <row r="1952" spans="1:24" x14ac:dyDescent="0.25">
      <c r="A1952" t="s">
        <v>6854</v>
      </c>
      <c r="B1952" s="1">
        <v>42298</v>
      </c>
      <c r="C1952" t="s">
        <v>13</v>
      </c>
      <c r="D1952" t="s">
        <v>6855</v>
      </c>
      <c r="E1952" t="s">
        <v>3333</v>
      </c>
      <c r="F1952" t="s">
        <v>80</v>
      </c>
      <c r="G1952" t="s">
        <v>54</v>
      </c>
      <c r="H1952" t="s">
        <v>200</v>
      </c>
      <c r="I1952" t="s">
        <v>6856</v>
      </c>
      <c r="J1952" t="s">
        <v>202</v>
      </c>
      <c r="K1952" t="s">
        <v>138</v>
      </c>
      <c r="L1952">
        <v>5885</v>
      </c>
      <c r="M1952">
        <v>1946</v>
      </c>
      <c r="N1952">
        <v>5837</v>
      </c>
      <c r="O1952">
        <v>6140</v>
      </c>
      <c r="P1952">
        <v>80</v>
      </c>
      <c r="Q1952">
        <v>5453</v>
      </c>
      <c r="R1952">
        <v>190014</v>
      </c>
      <c r="S1952">
        <v>100318.37</v>
      </c>
      <c r="T1952">
        <v>1401.91</v>
      </c>
      <c r="U1952">
        <v>1.3</v>
      </c>
      <c r="V1952">
        <v>105.19</v>
      </c>
      <c r="W1952">
        <v>99.18</v>
      </c>
      <c r="X1952">
        <v>16.34</v>
      </c>
    </row>
    <row r="1953" spans="1:24" x14ac:dyDescent="0.25">
      <c r="A1953" t="s">
        <v>6857</v>
      </c>
      <c r="B1953" s="1">
        <v>42249</v>
      </c>
      <c r="C1953" t="s">
        <v>9</v>
      </c>
      <c r="D1953" t="s">
        <v>6858</v>
      </c>
      <c r="E1953" t="s">
        <v>6859</v>
      </c>
      <c r="F1953" t="s">
        <v>130</v>
      </c>
      <c r="G1953" t="s">
        <v>26</v>
      </c>
      <c r="H1953" t="s">
        <v>211</v>
      </c>
      <c r="I1953" t="s">
        <v>6860</v>
      </c>
      <c r="J1953" t="s">
        <v>202</v>
      </c>
      <c r="K1953" t="s">
        <v>138</v>
      </c>
      <c r="L1953">
        <v>7811</v>
      </c>
      <c r="M1953">
        <v>4713</v>
      </c>
      <c r="N1953">
        <v>5668</v>
      </c>
      <c r="O1953">
        <v>5875</v>
      </c>
      <c r="P1953">
        <v>38</v>
      </c>
      <c r="Q1953">
        <v>3596</v>
      </c>
      <c r="R1953">
        <v>168676</v>
      </c>
      <c r="S1953">
        <v>111775.27</v>
      </c>
      <c r="T1953">
        <v>1751.93</v>
      </c>
      <c r="U1953">
        <v>0.65</v>
      </c>
      <c r="V1953">
        <v>103.65</v>
      </c>
      <c r="W1953">
        <v>72.56</v>
      </c>
      <c r="X1953">
        <v>19.03</v>
      </c>
    </row>
    <row r="1954" spans="1:24" x14ac:dyDescent="0.25">
      <c r="A1954" t="s">
        <v>6861</v>
      </c>
      <c r="B1954" s="1">
        <v>42213</v>
      </c>
      <c r="C1954" t="s">
        <v>5</v>
      </c>
      <c r="D1954" t="s">
        <v>6862</v>
      </c>
      <c r="E1954" t="s">
        <v>970</v>
      </c>
      <c r="F1954" t="s">
        <v>130</v>
      </c>
      <c r="G1954" t="s">
        <v>26</v>
      </c>
      <c r="H1954" t="s">
        <v>217</v>
      </c>
      <c r="I1954" t="s">
        <v>6863</v>
      </c>
      <c r="J1954" t="s">
        <v>202</v>
      </c>
      <c r="K1954" t="s">
        <v>138</v>
      </c>
      <c r="L1954">
        <v>5321</v>
      </c>
      <c r="M1954">
        <v>1706</v>
      </c>
      <c r="N1954">
        <v>5066</v>
      </c>
      <c r="O1954">
        <v>6517</v>
      </c>
      <c r="P1954">
        <v>15</v>
      </c>
      <c r="Q1954">
        <v>1820</v>
      </c>
      <c r="R1954">
        <v>199109</v>
      </c>
      <c r="S1954">
        <v>121087.17</v>
      </c>
      <c r="T1954">
        <v>1523.23</v>
      </c>
      <c r="U1954">
        <v>0.23</v>
      </c>
      <c r="V1954">
        <v>128.63999999999999</v>
      </c>
      <c r="W1954">
        <v>95.21</v>
      </c>
      <c r="X1954">
        <v>18.579999999999998</v>
      </c>
    </row>
    <row r="1955" spans="1:24" x14ac:dyDescent="0.25">
      <c r="A1955" t="s">
        <v>6864</v>
      </c>
      <c r="B1955" s="1">
        <v>42157</v>
      </c>
      <c r="C1955" t="s">
        <v>9</v>
      </c>
      <c r="D1955" t="s">
        <v>6865</v>
      </c>
      <c r="E1955" t="s">
        <v>3082</v>
      </c>
      <c r="F1955" t="s">
        <v>94</v>
      </c>
      <c r="G1955" t="s">
        <v>89</v>
      </c>
      <c r="H1955" t="s">
        <v>217</v>
      </c>
      <c r="I1955" t="s">
        <v>6866</v>
      </c>
      <c r="J1955" t="s">
        <v>213</v>
      </c>
      <c r="K1955" t="s">
        <v>137</v>
      </c>
      <c r="L1955">
        <v>8175</v>
      </c>
      <c r="M1955">
        <v>2772</v>
      </c>
      <c r="N1955">
        <v>5692</v>
      </c>
      <c r="O1955">
        <v>6122</v>
      </c>
      <c r="P1955">
        <v>79</v>
      </c>
      <c r="Q1955">
        <v>9116</v>
      </c>
      <c r="R1955">
        <v>142249</v>
      </c>
      <c r="S1955">
        <v>112406.28</v>
      </c>
      <c r="T1955">
        <v>1793.6</v>
      </c>
      <c r="U1955">
        <v>1.29</v>
      </c>
      <c r="V1955">
        <v>107.55</v>
      </c>
      <c r="W1955">
        <v>69.63</v>
      </c>
      <c r="X1955">
        <v>18.36</v>
      </c>
    </row>
    <row r="1956" spans="1:24" x14ac:dyDescent="0.25">
      <c r="A1956" t="s">
        <v>6867</v>
      </c>
      <c r="B1956" s="1">
        <v>42019</v>
      </c>
      <c r="C1956" t="s">
        <v>5</v>
      </c>
      <c r="D1956" t="s">
        <v>6868</v>
      </c>
      <c r="E1956" t="s">
        <v>860</v>
      </c>
      <c r="F1956" t="s">
        <v>94</v>
      </c>
      <c r="G1956" t="s">
        <v>89</v>
      </c>
      <c r="H1956" t="s">
        <v>226</v>
      </c>
      <c r="I1956" t="s">
        <v>6869</v>
      </c>
      <c r="J1956" t="s">
        <v>202</v>
      </c>
      <c r="K1956" t="s">
        <v>138</v>
      </c>
      <c r="L1956">
        <v>8534</v>
      </c>
      <c r="M1956">
        <v>2041</v>
      </c>
      <c r="N1956">
        <v>6256</v>
      </c>
      <c r="O1956">
        <v>6876</v>
      </c>
      <c r="P1956">
        <v>21</v>
      </c>
      <c r="Q1956">
        <v>7598</v>
      </c>
      <c r="R1956">
        <v>146396</v>
      </c>
      <c r="S1956">
        <v>136424.37</v>
      </c>
      <c r="T1956">
        <v>1344.26</v>
      </c>
      <c r="U1956">
        <v>0.31</v>
      </c>
      <c r="V1956">
        <v>109.91</v>
      </c>
      <c r="W1956">
        <v>73.31</v>
      </c>
      <c r="X1956">
        <v>19.84</v>
      </c>
    </row>
    <row r="1957" spans="1:24" x14ac:dyDescent="0.25">
      <c r="A1957" t="s">
        <v>6870</v>
      </c>
      <c r="B1957" s="1">
        <v>42193</v>
      </c>
      <c r="C1957" t="s">
        <v>9</v>
      </c>
      <c r="D1957" t="s">
        <v>6871</v>
      </c>
      <c r="E1957" t="s">
        <v>1194</v>
      </c>
      <c r="F1957" t="s">
        <v>94</v>
      </c>
      <c r="G1957" t="s">
        <v>89</v>
      </c>
      <c r="H1957" t="s">
        <v>200</v>
      </c>
      <c r="I1957" t="s">
        <v>6872</v>
      </c>
      <c r="J1957" t="s">
        <v>213</v>
      </c>
      <c r="K1957" t="s">
        <v>138</v>
      </c>
      <c r="L1957">
        <v>8209</v>
      </c>
      <c r="M1957">
        <v>1050</v>
      </c>
      <c r="N1957">
        <v>6379</v>
      </c>
      <c r="O1957">
        <v>5931</v>
      </c>
      <c r="P1957">
        <v>7</v>
      </c>
      <c r="Q1957">
        <v>6459</v>
      </c>
      <c r="R1957">
        <v>158538</v>
      </c>
      <c r="S1957">
        <v>120625.61</v>
      </c>
      <c r="T1957">
        <v>1301.1199999999999</v>
      </c>
      <c r="U1957">
        <v>0.12</v>
      </c>
      <c r="V1957">
        <v>92.98</v>
      </c>
      <c r="W1957">
        <v>77.709999999999994</v>
      </c>
      <c r="X1957">
        <v>20.34</v>
      </c>
    </row>
    <row r="1958" spans="1:24" x14ac:dyDescent="0.25">
      <c r="A1958" t="s">
        <v>6873</v>
      </c>
      <c r="B1958" s="1">
        <v>42355</v>
      </c>
      <c r="C1958" t="s">
        <v>13</v>
      </c>
      <c r="D1958" t="s">
        <v>6874</v>
      </c>
      <c r="E1958" t="s">
        <v>3096</v>
      </c>
      <c r="F1958" t="s">
        <v>66</v>
      </c>
      <c r="G1958" t="s">
        <v>54</v>
      </c>
      <c r="H1958" t="s">
        <v>211</v>
      </c>
      <c r="I1958" t="s">
        <v>6875</v>
      </c>
      <c r="J1958" t="s">
        <v>207</v>
      </c>
      <c r="K1958" t="s">
        <v>138</v>
      </c>
      <c r="L1958">
        <v>5522</v>
      </c>
      <c r="M1958">
        <v>3568</v>
      </c>
      <c r="N1958">
        <v>6391</v>
      </c>
      <c r="O1958">
        <v>5805</v>
      </c>
      <c r="P1958">
        <v>54</v>
      </c>
      <c r="Q1958">
        <v>9520</v>
      </c>
      <c r="R1958">
        <v>196910</v>
      </c>
      <c r="S1958">
        <v>86704.66</v>
      </c>
      <c r="T1958">
        <v>1649.6</v>
      </c>
      <c r="U1958">
        <v>0.93</v>
      </c>
      <c r="V1958">
        <v>90.83</v>
      </c>
      <c r="W1958">
        <v>115.74</v>
      </c>
      <c r="X1958">
        <v>14.94</v>
      </c>
    </row>
    <row r="1959" spans="1:24" x14ac:dyDescent="0.25">
      <c r="A1959" t="s">
        <v>6876</v>
      </c>
      <c r="B1959" s="1">
        <v>42206</v>
      </c>
      <c r="C1959" t="s">
        <v>17</v>
      </c>
      <c r="D1959" t="s">
        <v>6877</v>
      </c>
      <c r="E1959" t="s">
        <v>4868</v>
      </c>
      <c r="F1959" t="s">
        <v>94</v>
      </c>
      <c r="G1959" t="s">
        <v>89</v>
      </c>
      <c r="H1959" t="s">
        <v>217</v>
      </c>
      <c r="I1959" t="s">
        <v>6878</v>
      </c>
      <c r="J1959" t="s">
        <v>207</v>
      </c>
      <c r="K1959" t="s">
        <v>138</v>
      </c>
      <c r="L1959">
        <v>9725</v>
      </c>
      <c r="M1959">
        <v>2619</v>
      </c>
      <c r="N1959">
        <v>5379</v>
      </c>
      <c r="O1959">
        <v>5329</v>
      </c>
      <c r="P1959">
        <v>14</v>
      </c>
      <c r="Q1959">
        <v>4798</v>
      </c>
      <c r="R1959">
        <v>143443</v>
      </c>
      <c r="S1959">
        <v>64737.02</v>
      </c>
      <c r="T1959">
        <v>1790.32</v>
      </c>
      <c r="U1959">
        <v>0.26</v>
      </c>
      <c r="V1959">
        <v>99.07</v>
      </c>
      <c r="W1959">
        <v>55.31</v>
      </c>
      <c r="X1959">
        <v>12.15</v>
      </c>
    </row>
    <row r="1960" spans="1:24" x14ac:dyDescent="0.25">
      <c r="A1960" t="s">
        <v>6879</v>
      </c>
      <c r="B1960" s="1">
        <v>42335</v>
      </c>
      <c r="C1960" t="s">
        <v>9</v>
      </c>
      <c r="D1960" t="s">
        <v>6880</v>
      </c>
      <c r="E1960" t="s">
        <v>6881</v>
      </c>
      <c r="F1960" t="s">
        <v>94</v>
      </c>
      <c r="G1960" t="s">
        <v>89</v>
      </c>
      <c r="H1960" t="s">
        <v>217</v>
      </c>
      <c r="I1960" t="s">
        <v>6882</v>
      </c>
      <c r="J1960" t="s">
        <v>207</v>
      </c>
      <c r="K1960" t="s">
        <v>138</v>
      </c>
      <c r="L1960">
        <v>5508</v>
      </c>
      <c r="M1960">
        <v>928</v>
      </c>
      <c r="N1960">
        <v>5803</v>
      </c>
      <c r="O1960">
        <v>5866</v>
      </c>
      <c r="P1960">
        <v>22</v>
      </c>
      <c r="Q1960">
        <v>6898</v>
      </c>
      <c r="R1960">
        <v>50421</v>
      </c>
      <c r="S1960">
        <v>80115.42</v>
      </c>
      <c r="T1960">
        <v>1741.12</v>
      </c>
      <c r="U1960">
        <v>0.38</v>
      </c>
      <c r="V1960">
        <v>101.09</v>
      </c>
      <c r="W1960">
        <v>105.36</v>
      </c>
      <c r="X1960">
        <v>13.66</v>
      </c>
    </row>
    <row r="1961" spans="1:24" x14ac:dyDescent="0.25">
      <c r="A1961" t="s">
        <v>6883</v>
      </c>
      <c r="B1961" s="1">
        <v>42149</v>
      </c>
      <c r="C1961" t="s">
        <v>17</v>
      </c>
      <c r="D1961" t="s">
        <v>6884</v>
      </c>
      <c r="E1961" t="s">
        <v>918</v>
      </c>
      <c r="F1961" t="s">
        <v>63</v>
      </c>
      <c r="G1961" t="s">
        <v>54</v>
      </c>
      <c r="H1961" t="s">
        <v>226</v>
      </c>
      <c r="I1961" t="s">
        <v>6885</v>
      </c>
      <c r="J1961" t="s">
        <v>213</v>
      </c>
      <c r="K1961" t="s">
        <v>138</v>
      </c>
      <c r="L1961">
        <v>9872</v>
      </c>
      <c r="M1961">
        <v>3199</v>
      </c>
      <c r="N1961">
        <v>6881</v>
      </c>
      <c r="O1961">
        <v>6392</v>
      </c>
      <c r="P1961">
        <v>34</v>
      </c>
      <c r="Q1961">
        <v>1892</v>
      </c>
      <c r="R1961">
        <v>152128</v>
      </c>
      <c r="S1961">
        <v>94029.48</v>
      </c>
      <c r="T1961">
        <v>1215.8900000000001</v>
      </c>
      <c r="U1961">
        <v>0.53</v>
      </c>
      <c r="V1961">
        <v>92.89</v>
      </c>
      <c r="W1961">
        <v>69.7</v>
      </c>
      <c r="X1961">
        <v>14.71</v>
      </c>
    </row>
    <row r="1962" spans="1:24" x14ac:dyDescent="0.25">
      <c r="A1962" t="s">
        <v>6886</v>
      </c>
      <c r="B1962" s="1">
        <v>42066</v>
      </c>
      <c r="C1962" t="s">
        <v>13</v>
      </c>
      <c r="D1962" t="s">
        <v>6887</v>
      </c>
      <c r="E1962" t="s">
        <v>2134</v>
      </c>
      <c r="F1962" t="s">
        <v>94</v>
      </c>
      <c r="G1962" t="s">
        <v>89</v>
      </c>
      <c r="H1962" t="s">
        <v>217</v>
      </c>
      <c r="I1962" t="s">
        <v>6888</v>
      </c>
      <c r="J1962" t="s">
        <v>202</v>
      </c>
      <c r="K1962" t="s">
        <v>138</v>
      </c>
      <c r="L1962">
        <v>9102</v>
      </c>
      <c r="M1962">
        <v>1536</v>
      </c>
      <c r="N1962">
        <v>5300</v>
      </c>
      <c r="O1962">
        <v>5996</v>
      </c>
      <c r="P1962">
        <v>35</v>
      </c>
      <c r="Q1962">
        <v>6862</v>
      </c>
      <c r="R1962">
        <v>55382</v>
      </c>
      <c r="S1962">
        <v>57925.02</v>
      </c>
      <c r="T1962">
        <v>1817.9</v>
      </c>
      <c r="U1962">
        <v>0.57999999999999996</v>
      </c>
      <c r="V1962">
        <v>113.13</v>
      </c>
      <c r="W1962">
        <v>58.23</v>
      </c>
      <c r="X1962">
        <v>9.66</v>
      </c>
    </row>
    <row r="1963" spans="1:24" x14ac:dyDescent="0.25">
      <c r="A1963" t="s">
        <v>6889</v>
      </c>
      <c r="B1963" s="1">
        <v>42286</v>
      </c>
      <c r="C1963" t="s">
        <v>5</v>
      </c>
      <c r="D1963" t="s">
        <v>6890</v>
      </c>
      <c r="E1963" t="s">
        <v>376</v>
      </c>
      <c r="F1963" t="s">
        <v>88</v>
      </c>
      <c r="G1963" t="s">
        <v>89</v>
      </c>
      <c r="H1963" t="s">
        <v>217</v>
      </c>
      <c r="I1963" t="s">
        <v>6891</v>
      </c>
      <c r="J1963" t="s">
        <v>202</v>
      </c>
      <c r="K1963" t="s">
        <v>138</v>
      </c>
      <c r="L1963">
        <v>8607</v>
      </c>
      <c r="M1963">
        <v>2855</v>
      </c>
      <c r="N1963">
        <v>5368</v>
      </c>
      <c r="O1963">
        <v>5281</v>
      </c>
      <c r="P1963">
        <v>60</v>
      </c>
      <c r="Q1963">
        <v>7476</v>
      </c>
      <c r="R1963">
        <v>126021</v>
      </c>
      <c r="S1963">
        <v>148719.97</v>
      </c>
      <c r="T1963">
        <v>1890.12</v>
      </c>
      <c r="U1963">
        <v>1.1399999999999999</v>
      </c>
      <c r="V1963">
        <v>98.38</v>
      </c>
      <c r="W1963">
        <v>62.37</v>
      </c>
      <c r="X1963">
        <v>28.16</v>
      </c>
    </row>
    <row r="1964" spans="1:24" x14ac:dyDescent="0.25">
      <c r="A1964" t="s">
        <v>6892</v>
      </c>
      <c r="B1964" s="1">
        <v>42344</v>
      </c>
      <c r="C1964" t="s">
        <v>5</v>
      </c>
      <c r="D1964" t="s">
        <v>6893</v>
      </c>
      <c r="E1964" t="s">
        <v>3766</v>
      </c>
      <c r="F1964" t="s">
        <v>88</v>
      </c>
      <c r="G1964" t="s">
        <v>89</v>
      </c>
      <c r="H1964" t="s">
        <v>217</v>
      </c>
      <c r="I1964" t="s">
        <v>6894</v>
      </c>
      <c r="J1964" t="s">
        <v>213</v>
      </c>
      <c r="K1964" t="s">
        <v>138</v>
      </c>
      <c r="L1964">
        <v>7842</v>
      </c>
      <c r="M1964">
        <v>387</v>
      </c>
      <c r="N1964">
        <v>6814</v>
      </c>
      <c r="O1964">
        <v>5008</v>
      </c>
      <c r="P1964">
        <v>87</v>
      </c>
      <c r="Q1964">
        <v>9358</v>
      </c>
      <c r="R1964">
        <v>192241</v>
      </c>
      <c r="S1964">
        <v>71386.509999999995</v>
      </c>
      <c r="T1964">
        <v>1875.07</v>
      </c>
      <c r="U1964">
        <v>1.74</v>
      </c>
      <c r="V1964">
        <v>73.5</v>
      </c>
      <c r="W1964">
        <v>86.89</v>
      </c>
      <c r="X1964">
        <v>14.25</v>
      </c>
    </row>
    <row r="1965" spans="1:24" x14ac:dyDescent="0.25">
      <c r="A1965" t="s">
        <v>6895</v>
      </c>
      <c r="B1965" s="1">
        <v>42214</v>
      </c>
      <c r="C1965" t="s">
        <v>9</v>
      </c>
      <c r="D1965" t="s">
        <v>6896</v>
      </c>
      <c r="E1965" t="s">
        <v>1621</v>
      </c>
      <c r="F1965" t="s">
        <v>88</v>
      </c>
      <c r="G1965" t="s">
        <v>89</v>
      </c>
      <c r="H1965" t="s">
        <v>211</v>
      </c>
      <c r="I1965" t="s">
        <v>6897</v>
      </c>
      <c r="J1965" t="s">
        <v>207</v>
      </c>
      <c r="K1965" t="s">
        <v>138</v>
      </c>
      <c r="L1965">
        <v>6591</v>
      </c>
      <c r="M1965">
        <v>4103</v>
      </c>
      <c r="N1965">
        <v>5048</v>
      </c>
      <c r="O1965">
        <v>6591</v>
      </c>
      <c r="P1965">
        <v>63</v>
      </c>
      <c r="Q1965">
        <v>7084</v>
      </c>
      <c r="R1965">
        <v>60411</v>
      </c>
      <c r="S1965">
        <v>78115.7</v>
      </c>
      <c r="T1965">
        <v>1910.11</v>
      </c>
      <c r="U1965">
        <v>0.96</v>
      </c>
      <c r="V1965">
        <v>130.57</v>
      </c>
      <c r="W1965">
        <v>76.59</v>
      </c>
      <c r="X1965">
        <v>11.85</v>
      </c>
    </row>
    <row r="1966" spans="1:24" x14ac:dyDescent="0.25">
      <c r="A1966" t="s">
        <v>6898</v>
      </c>
      <c r="B1966" s="1">
        <v>42280</v>
      </c>
      <c r="C1966" t="s">
        <v>17</v>
      </c>
      <c r="D1966" t="s">
        <v>6899</v>
      </c>
      <c r="E1966" t="s">
        <v>6381</v>
      </c>
      <c r="F1966" t="s">
        <v>88</v>
      </c>
      <c r="G1966" t="s">
        <v>89</v>
      </c>
      <c r="H1966" t="s">
        <v>200</v>
      </c>
      <c r="I1966" t="s">
        <v>6900</v>
      </c>
      <c r="J1966" t="s">
        <v>207</v>
      </c>
      <c r="K1966" t="s">
        <v>138</v>
      </c>
      <c r="L1966">
        <v>8588</v>
      </c>
      <c r="M1966">
        <v>564</v>
      </c>
      <c r="N1966">
        <v>5487</v>
      </c>
      <c r="O1966">
        <v>6302</v>
      </c>
      <c r="P1966">
        <v>30</v>
      </c>
      <c r="Q1966">
        <v>7772</v>
      </c>
      <c r="R1966">
        <v>185355</v>
      </c>
      <c r="S1966">
        <v>109296.97</v>
      </c>
      <c r="T1966">
        <v>1280.3</v>
      </c>
      <c r="U1966">
        <v>0.48</v>
      </c>
      <c r="V1966">
        <v>114.85</v>
      </c>
      <c r="W1966">
        <v>63.89</v>
      </c>
      <c r="X1966">
        <v>17.34</v>
      </c>
    </row>
    <row r="1967" spans="1:24" x14ac:dyDescent="0.25">
      <c r="A1967" t="s">
        <v>6901</v>
      </c>
      <c r="B1967" s="1">
        <v>42133</v>
      </c>
      <c r="C1967" t="s">
        <v>5</v>
      </c>
      <c r="D1967" t="s">
        <v>6902</v>
      </c>
      <c r="E1967" t="s">
        <v>2466</v>
      </c>
      <c r="F1967" t="s">
        <v>88</v>
      </c>
      <c r="G1967" t="s">
        <v>89</v>
      </c>
      <c r="H1967" t="s">
        <v>226</v>
      </c>
      <c r="I1967" t="s">
        <v>6903</v>
      </c>
      <c r="J1967" t="s">
        <v>207</v>
      </c>
      <c r="K1967" t="s">
        <v>138</v>
      </c>
      <c r="L1967">
        <v>8685</v>
      </c>
      <c r="M1967">
        <v>242</v>
      </c>
      <c r="N1967">
        <v>6104</v>
      </c>
      <c r="O1967">
        <v>5941</v>
      </c>
      <c r="P1967">
        <v>35</v>
      </c>
      <c r="Q1967">
        <v>630</v>
      </c>
      <c r="R1967">
        <v>65789</v>
      </c>
      <c r="S1967">
        <v>69296.320000000007</v>
      </c>
      <c r="T1967">
        <v>1487.99</v>
      </c>
      <c r="U1967">
        <v>0.59</v>
      </c>
      <c r="V1967">
        <v>97.33</v>
      </c>
      <c r="W1967">
        <v>70.28</v>
      </c>
      <c r="X1967">
        <v>11.66</v>
      </c>
    </row>
    <row r="1968" spans="1:24" x14ac:dyDescent="0.25">
      <c r="A1968" t="s">
        <v>6904</v>
      </c>
      <c r="B1968" s="1">
        <v>42328</v>
      </c>
      <c r="C1968" t="s">
        <v>5</v>
      </c>
      <c r="D1968" t="s">
        <v>6905</v>
      </c>
      <c r="E1968" t="s">
        <v>3889</v>
      </c>
      <c r="F1968" t="s">
        <v>88</v>
      </c>
      <c r="G1968" t="s">
        <v>89</v>
      </c>
      <c r="H1968" t="s">
        <v>200</v>
      </c>
      <c r="I1968" t="s">
        <v>6906</v>
      </c>
      <c r="J1968" t="s">
        <v>213</v>
      </c>
      <c r="K1968" t="s">
        <v>138</v>
      </c>
      <c r="L1968">
        <v>8929</v>
      </c>
      <c r="M1968">
        <v>3614</v>
      </c>
      <c r="N1968">
        <v>5159</v>
      </c>
      <c r="O1968">
        <v>5206</v>
      </c>
      <c r="P1968">
        <v>9</v>
      </c>
      <c r="Q1968">
        <v>4748</v>
      </c>
      <c r="R1968">
        <v>77574</v>
      </c>
      <c r="S1968">
        <v>85488.89</v>
      </c>
      <c r="T1968">
        <v>1083.4100000000001</v>
      </c>
      <c r="U1968">
        <v>0.17</v>
      </c>
      <c r="V1968">
        <v>100.91</v>
      </c>
      <c r="W1968">
        <v>57.78</v>
      </c>
      <c r="X1968">
        <v>16.420000000000002</v>
      </c>
    </row>
    <row r="1969" spans="1:24" x14ac:dyDescent="0.25">
      <c r="A1969" t="s">
        <v>6907</v>
      </c>
      <c r="B1969" s="1">
        <v>42221</v>
      </c>
      <c r="C1969" t="s">
        <v>17</v>
      </c>
      <c r="D1969" t="s">
        <v>6908</v>
      </c>
      <c r="E1969" t="s">
        <v>1392</v>
      </c>
      <c r="F1969" t="s">
        <v>88</v>
      </c>
      <c r="G1969" t="s">
        <v>89</v>
      </c>
      <c r="H1969" t="s">
        <v>211</v>
      </c>
      <c r="I1969" t="s">
        <v>6909</v>
      </c>
      <c r="J1969" t="s">
        <v>213</v>
      </c>
      <c r="K1969" t="s">
        <v>138</v>
      </c>
      <c r="L1969">
        <v>6933</v>
      </c>
      <c r="M1969">
        <v>1813</v>
      </c>
      <c r="N1969">
        <v>6701</v>
      </c>
      <c r="O1969">
        <v>6041</v>
      </c>
      <c r="P1969">
        <v>96</v>
      </c>
      <c r="Q1969">
        <v>4124</v>
      </c>
      <c r="R1969">
        <v>170521</v>
      </c>
      <c r="S1969">
        <v>71967.88</v>
      </c>
      <c r="T1969">
        <v>1108.5899999999999</v>
      </c>
      <c r="U1969">
        <v>1.59</v>
      </c>
      <c r="V1969">
        <v>90.15</v>
      </c>
      <c r="W1969">
        <v>96.65</v>
      </c>
      <c r="X1969">
        <v>11.91</v>
      </c>
    </row>
    <row r="1970" spans="1:24" x14ac:dyDescent="0.25">
      <c r="A1970" t="s">
        <v>6910</v>
      </c>
      <c r="B1970" s="1">
        <v>42302</v>
      </c>
      <c r="C1970" t="s">
        <v>17</v>
      </c>
      <c r="D1970" t="s">
        <v>6911</v>
      </c>
      <c r="E1970" t="s">
        <v>1696</v>
      </c>
      <c r="F1970" t="s">
        <v>73</v>
      </c>
      <c r="G1970" t="s">
        <v>54</v>
      </c>
      <c r="H1970" t="s">
        <v>226</v>
      </c>
      <c r="I1970" t="s">
        <v>6912</v>
      </c>
      <c r="J1970" t="s">
        <v>207</v>
      </c>
      <c r="K1970" t="s">
        <v>138</v>
      </c>
      <c r="L1970">
        <v>9571</v>
      </c>
      <c r="M1970">
        <v>3910</v>
      </c>
      <c r="N1970">
        <v>6877</v>
      </c>
      <c r="O1970">
        <v>6095</v>
      </c>
      <c r="P1970">
        <v>34</v>
      </c>
      <c r="Q1970">
        <v>5411</v>
      </c>
      <c r="R1970">
        <v>133398</v>
      </c>
      <c r="S1970">
        <v>72370.740000000005</v>
      </c>
      <c r="T1970">
        <v>1739.89</v>
      </c>
      <c r="U1970">
        <v>0.56000000000000005</v>
      </c>
      <c r="V1970">
        <v>88.63</v>
      </c>
      <c r="W1970">
        <v>71.849999999999994</v>
      </c>
      <c r="X1970">
        <v>11.87</v>
      </c>
    </row>
    <row r="1971" spans="1:24" x14ac:dyDescent="0.25">
      <c r="A1971" t="s">
        <v>6913</v>
      </c>
      <c r="B1971" s="1">
        <v>42318</v>
      </c>
      <c r="C1971" t="s">
        <v>9</v>
      </c>
      <c r="D1971" t="s">
        <v>6914</v>
      </c>
      <c r="E1971" t="s">
        <v>4846</v>
      </c>
      <c r="F1971" t="s">
        <v>73</v>
      </c>
      <c r="G1971" t="s">
        <v>54</v>
      </c>
      <c r="H1971" t="s">
        <v>200</v>
      </c>
      <c r="I1971" t="s">
        <v>6915</v>
      </c>
      <c r="J1971" t="s">
        <v>207</v>
      </c>
      <c r="K1971" t="s">
        <v>138</v>
      </c>
      <c r="L1971">
        <v>7647</v>
      </c>
      <c r="M1971">
        <v>4696</v>
      </c>
      <c r="N1971">
        <v>5434</v>
      </c>
      <c r="O1971">
        <v>5390</v>
      </c>
      <c r="P1971">
        <v>78</v>
      </c>
      <c r="Q1971">
        <v>4691</v>
      </c>
      <c r="R1971">
        <v>140547</v>
      </c>
      <c r="S1971">
        <v>118155.92</v>
      </c>
      <c r="T1971">
        <v>1659.46</v>
      </c>
      <c r="U1971">
        <v>1.45</v>
      </c>
      <c r="V1971">
        <v>99.19</v>
      </c>
      <c r="W1971">
        <v>71.06</v>
      </c>
      <c r="X1971">
        <v>21.92</v>
      </c>
    </row>
    <row r="1972" spans="1:24" x14ac:dyDescent="0.25">
      <c r="A1972" t="s">
        <v>6916</v>
      </c>
      <c r="B1972" s="1">
        <v>42263</v>
      </c>
      <c r="C1972" t="s">
        <v>17</v>
      </c>
      <c r="D1972" t="s">
        <v>6917</v>
      </c>
      <c r="E1972" t="s">
        <v>1700</v>
      </c>
      <c r="F1972" t="s">
        <v>73</v>
      </c>
      <c r="G1972" t="s">
        <v>54</v>
      </c>
      <c r="H1972" t="s">
        <v>211</v>
      </c>
      <c r="I1972" t="s">
        <v>6918</v>
      </c>
      <c r="J1972" t="s">
        <v>207</v>
      </c>
      <c r="K1972" t="s">
        <v>137</v>
      </c>
      <c r="L1972">
        <v>7148</v>
      </c>
      <c r="M1972">
        <v>1911</v>
      </c>
      <c r="N1972">
        <v>6830</v>
      </c>
      <c r="O1972">
        <v>6805</v>
      </c>
      <c r="P1972">
        <v>71</v>
      </c>
      <c r="Q1972">
        <v>8757</v>
      </c>
      <c r="R1972">
        <v>199761</v>
      </c>
      <c r="S1972">
        <v>62714.66</v>
      </c>
      <c r="T1972">
        <v>1759.26</v>
      </c>
      <c r="U1972">
        <v>1.04</v>
      </c>
      <c r="V1972">
        <v>99.63</v>
      </c>
      <c r="W1972">
        <v>95.55</v>
      </c>
      <c r="X1972">
        <v>9.2200000000000006</v>
      </c>
    </row>
    <row r="1973" spans="1:24" x14ac:dyDescent="0.25">
      <c r="A1973" t="s">
        <v>6919</v>
      </c>
      <c r="B1973" s="1">
        <v>42291</v>
      </c>
      <c r="C1973" t="s">
        <v>17</v>
      </c>
      <c r="D1973" t="s">
        <v>6920</v>
      </c>
      <c r="E1973" t="s">
        <v>2578</v>
      </c>
      <c r="F1973" t="s">
        <v>73</v>
      </c>
      <c r="G1973" t="s">
        <v>54</v>
      </c>
      <c r="H1973" t="s">
        <v>217</v>
      </c>
      <c r="I1973" t="s">
        <v>6921</v>
      </c>
      <c r="J1973" t="s">
        <v>213</v>
      </c>
      <c r="K1973" t="s">
        <v>138</v>
      </c>
      <c r="L1973">
        <v>6623</v>
      </c>
      <c r="M1973">
        <v>608</v>
      </c>
      <c r="N1973">
        <v>6911</v>
      </c>
      <c r="O1973">
        <v>5490</v>
      </c>
      <c r="P1973">
        <v>1</v>
      </c>
      <c r="Q1973">
        <v>91</v>
      </c>
      <c r="R1973">
        <v>194077</v>
      </c>
      <c r="S1973">
        <v>51126.44</v>
      </c>
      <c r="T1973">
        <v>1857.1</v>
      </c>
      <c r="U1973">
        <v>0.02</v>
      </c>
      <c r="V1973">
        <v>79.44</v>
      </c>
      <c r="W1973">
        <v>104.35</v>
      </c>
      <c r="X1973">
        <v>9.31</v>
      </c>
    </row>
    <row r="1974" spans="1:24" x14ac:dyDescent="0.25">
      <c r="A1974" t="s">
        <v>6922</v>
      </c>
      <c r="B1974" s="1">
        <v>42028</v>
      </c>
      <c r="C1974" t="s">
        <v>9</v>
      </c>
      <c r="D1974" t="s">
        <v>6923</v>
      </c>
      <c r="E1974" t="s">
        <v>1438</v>
      </c>
      <c r="F1974" t="s">
        <v>86</v>
      </c>
      <c r="G1974" t="s">
        <v>54</v>
      </c>
      <c r="H1974" t="s">
        <v>211</v>
      </c>
      <c r="I1974" t="s">
        <v>6924</v>
      </c>
      <c r="J1974" t="s">
        <v>213</v>
      </c>
      <c r="K1974" t="s">
        <v>138</v>
      </c>
      <c r="L1974">
        <v>6372</v>
      </c>
      <c r="M1974">
        <v>3406</v>
      </c>
      <c r="N1974">
        <v>6527</v>
      </c>
      <c r="O1974">
        <v>6610</v>
      </c>
      <c r="P1974">
        <v>49</v>
      </c>
      <c r="Q1974">
        <v>2692</v>
      </c>
      <c r="R1974">
        <v>153669</v>
      </c>
      <c r="S1974">
        <v>65414.9</v>
      </c>
      <c r="T1974">
        <v>1575.47</v>
      </c>
      <c r="U1974">
        <v>0.74</v>
      </c>
      <c r="V1974">
        <v>101.27</v>
      </c>
      <c r="W1974">
        <v>102.43</v>
      </c>
      <c r="X1974">
        <v>9.9</v>
      </c>
    </row>
    <row r="1975" spans="1:24" x14ac:dyDescent="0.25">
      <c r="A1975" t="s">
        <v>6925</v>
      </c>
      <c r="B1975" s="1">
        <v>42172</v>
      </c>
      <c r="C1975" t="s">
        <v>9</v>
      </c>
      <c r="D1975" t="s">
        <v>6926</v>
      </c>
      <c r="E1975" t="s">
        <v>4192</v>
      </c>
      <c r="F1975" t="s">
        <v>86</v>
      </c>
      <c r="G1975" t="s">
        <v>54</v>
      </c>
      <c r="H1975" t="s">
        <v>226</v>
      </c>
      <c r="I1975" t="s">
        <v>6927</v>
      </c>
      <c r="J1975" t="s">
        <v>213</v>
      </c>
      <c r="K1975" t="s">
        <v>138</v>
      </c>
      <c r="L1975">
        <v>5309</v>
      </c>
      <c r="M1975">
        <v>0</v>
      </c>
      <c r="N1975">
        <v>6592</v>
      </c>
      <c r="O1975">
        <v>6825</v>
      </c>
      <c r="P1975">
        <v>7</v>
      </c>
      <c r="Q1975">
        <v>6306</v>
      </c>
      <c r="R1975">
        <v>100811</v>
      </c>
      <c r="S1975">
        <v>112230.86</v>
      </c>
      <c r="T1975">
        <v>1120.02</v>
      </c>
      <c r="U1975">
        <v>0.1</v>
      </c>
      <c r="V1975">
        <v>103.53</v>
      </c>
      <c r="W1975">
        <v>124.17</v>
      </c>
      <c r="X1975">
        <v>16.440000000000001</v>
      </c>
    </row>
    <row r="1976" spans="1:24" x14ac:dyDescent="0.25">
      <c r="A1976" t="s">
        <v>6928</v>
      </c>
      <c r="B1976" s="1">
        <v>42174</v>
      </c>
      <c r="C1976" t="s">
        <v>17</v>
      </c>
      <c r="D1976" t="s">
        <v>6929</v>
      </c>
      <c r="E1976" t="s">
        <v>2480</v>
      </c>
      <c r="F1976" t="s">
        <v>86</v>
      </c>
      <c r="G1976" t="s">
        <v>54</v>
      </c>
      <c r="H1976" t="s">
        <v>217</v>
      </c>
      <c r="I1976" t="s">
        <v>6930</v>
      </c>
      <c r="J1976" t="s">
        <v>213</v>
      </c>
      <c r="K1976" t="s">
        <v>138</v>
      </c>
      <c r="L1976">
        <v>8592</v>
      </c>
      <c r="M1976">
        <v>3054</v>
      </c>
      <c r="N1976">
        <v>5490</v>
      </c>
      <c r="O1976">
        <v>5845</v>
      </c>
      <c r="P1976">
        <v>39</v>
      </c>
      <c r="Q1976">
        <v>8124</v>
      </c>
      <c r="R1976">
        <v>138427</v>
      </c>
      <c r="S1976">
        <v>50195.72</v>
      </c>
      <c r="T1976">
        <v>1800.7</v>
      </c>
      <c r="U1976">
        <v>0.67</v>
      </c>
      <c r="V1976">
        <v>106.47</v>
      </c>
      <c r="W1976">
        <v>63.9</v>
      </c>
      <c r="X1976">
        <v>8.59</v>
      </c>
    </row>
    <row r="1977" spans="1:24" x14ac:dyDescent="0.25">
      <c r="A1977" t="s">
        <v>6931</v>
      </c>
      <c r="B1977" s="1">
        <v>42188</v>
      </c>
      <c r="C1977" t="s">
        <v>17</v>
      </c>
      <c r="D1977" t="s">
        <v>6932</v>
      </c>
      <c r="E1977" t="s">
        <v>4074</v>
      </c>
      <c r="F1977" t="s">
        <v>86</v>
      </c>
      <c r="G1977" t="s">
        <v>54</v>
      </c>
      <c r="H1977" t="s">
        <v>226</v>
      </c>
      <c r="I1977" t="s">
        <v>6933</v>
      </c>
      <c r="J1977" t="s">
        <v>213</v>
      </c>
      <c r="K1977" t="s">
        <v>138</v>
      </c>
      <c r="L1977">
        <v>7940</v>
      </c>
      <c r="M1977">
        <v>1115</v>
      </c>
      <c r="N1977">
        <v>6670</v>
      </c>
      <c r="O1977">
        <v>5980</v>
      </c>
      <c r="P1977">
        <v>18</v>
      </c>
      <c r="Q1977">
        <v>8910</v>
      </c>
      <c r="R1977">
        <v>62190</v>
      </c>
      <c r="S1977">
        <v>99934.7</v>
      </c>
      <c r="T1977">
        <v>1105.76</v>
      </c>
      <c r="U1977">
        <v>0.3</v>
      </c>
      <c r="V1977">
        <v>89.66</v>
      </c>
      <c r="W1977">
        <v>84.01</v>
      </c>
      <c r="X1977">
        <v>16.71</v>
      </c>
    </row>
    <row r="1978" spans="1:24" x14ac:dyDescent="0.25">
      <c r="A1978" t="s">
        <v>6934</v>
      </c>
      <c r="B1978" s="1">
        <v>42244</v>
      </c>
      <c r="C1978" t="s">
        <v>13</v>
      </c>
      <c r="D1978" t="s">
        <v>6935</v>
      </c>
      <c r="E1978" t="s">
        <v>844</v>
      </c>
      <c r="F1978" t="s">
        <v>88</v>
      </c>
      <c r="G1978" t="s">
        <v>89</v>
      </c>
      <c r="H1978" t="s">
        <v>200</v>
      </c>
      <c r="I1978" t="s">
        <v>6936</v>
      </c>
      <c r="J1978" t="s">
        <v>213</v>
      </c>
      <c r="K1978" t="s">
        <v>138</v>
      </c>
      <c r="L1978">
        <v>5008</v>
      </c>
      <c r="M1978">
        <v>2472</v>
      </c>
      <c r="N1978">
        <v>6647</v>
      </c>
      <c r="O1978">
        <v>5580</v>
      </c>
      <c r="P1978">
        <v>60</v>
      </c>
      <c r="Q1978">
        <v>3347</v>
      </c>
      <c r="R1978">
        <v>159208</v>
      </c>
      <c r="S1978">
        <v>64321.48</v>
      </c>
      <c r="T1978">
        <v>1717.99</v>
      </c>
      <c r="U1978">
        <v>1.08</v>
      </c>
      <c r="V1978">
        <v>83.95</v>
      </c>
      <c r="W1978">
        <v>132.72999999999999</v>
      </c>
      <c r="X1978">
        <v>11.53</v>
      </c>
    </row>
    <row r="1979" spans="1:24" x14ac:dyDescent="0.25">
      <c r="A1979" t="s">
        <v>6937</v>
      </c>
      <c r="B1979" s="1">
        <v>42032</v>
      </c>
      <c r="C1979" t="s">
        <v>17</v>
      </c>
      <c r="D1979" t="s">
        <v>6938</v>
      </c>
      <c r="E1979" t="s">
        <v>5659</v>
      </c>
      <c r="F1979" t="s">
        <v>88</v>
      </c>
      <c r="G1979" t="s">
        <v>89</v>
      </c>
      <c r="H1979" t="s">
        <v>211</v>
      </c>
      <c r="I1979" t="s">
        <v>6939</v>
      </c>
      <c r="J1979" t="s">
        <v>207</v>
      </c>
      <c r="K1979" t="s">
        <v>138</v>
      </c>
      <c r="L1979">
        <v>5489</v>
      </c>
      <c r="M1979">
        <v>391</v>
      </c>
      <c r="N1979">
        <v>5272</v>
      </c>
      <c r="O1979">
        <v>5714</v>
      </c>
      <c r="P1979">
        <v>35</v>
      </c>
      <c r="Q1979">
        <v>4212</v>
      </c>
      <c r="R1979">
        <v>173419</v>
      </c>
      <c r="S1979">
        <v>70765.72</v>
      </c>
      <c r="T1979">
        <v>1832.4</v>
      </c>
      <c r="U1979">
        <v>0.61</v>
      </c>
      <c r="V1979">
        <v>108.38</v>
      </c>
      <c r="W1979">
        <v>96.05</v>
      </c>
      <c r="X1979">
        <v>12.38</v>
      </c>
    </row>
    <row r="1980" spans="1:24" x14ac:dyDescent="0.25">
      <c r="A1980" t="s">
        <v>6940</v>
      </c>
      <c r="B1980" s="1">
        <v>42058</v>
      </c>
      <c r="C1980" t="s">
        <v>9</v>
      </c>
      <c r="D1980" t="s">
        <v>6941</v>
      </c>
      <c r="E1980" t="s">
        <v>6942</v>
      </c>
      <c r="F1980" t="s">
        <v>88</v>
      </c>
      <c r="G1980" t="s">
        <v>89</v>
      </c>
      <c r="H1980" t="s">
        <v>200</v>
      </c>
      <c r="I1980" t="s">
        <v>6943</v>
      </c>
      <c r="J1980" t="s">
        <v>207</v>
      </c>
      <c r="K1980" t="s">
        <v>138</v>
      </c>
      <c r="L1980">
        <v>7325</v>
      </c>
      <c r="M1980">
        <v>105</v>
      </c>
      <c r="N1980">
        <v>6824</v>
      </c>
      <c r="O1980">
        <v>5612</v>
      </c>
      <c r="P1980">
        <v>58</v>
      </c>
      <c r="Q1980">
        <v>603</v>
      </c>
      <c r="R1980">
        <v>128102</v>
      </c>
      <c r="S1980">
        <v>83698.5</v>
      </c>
      <c r="T1980">
        <v>1466.04</v>
      </c>
      <c r="U1980">
        <v>1.03</v>
      </c>
      <c r="V1980">
        <v>82.24</v>
      </c>
      <c r="W1980">
        <v>93.16</v>
      </c>
      <c r="X1980">
        <v>14.91</v>
      </c>
    </row>
    <row r="1981" spans="1:24" x14ac:dyDescent="0.25">
      <c r="A1981" t="s">
        <v>6944</v>
      </c>
      <c r="B1981" s="1">
        <v>42097</v>
      </c>
      <c r="C1981" t="s">
        <v>9</v>
      </c>
      <c r="D1981" t="s">
        <v>6945</v>
      </c>
      <c r="E1981" t="s">
        <v>1009</v>
      </c>
      <c r="F1981" t="s">
        <v>88</v>
      </c>
      <c r="G1981" t="s">
        <v>89</v>
      </c>
      <c r="H1981" t="s">
        <v>217</v>
      </c>
      <c r="I1981" t="s">
        <v>6946</v>
      </c>
      <c r="J1981" t="s">
        <v>213</v>
      </c>
      <c r="K1981" t="s">
        <v>138</v>
      </c>
      <c r="L1981">
        <v>8460</v>
      </c>
      <c r="M1981">
        <v>1861</v>
      </c>
      <c r="N1981">
        <v>6726</v>
      </c>
      <c r="O1981">
        <v>5821</v>
      </c>
      <c r="P1981">
        <v>33</v>
      </c>
      <c r="Q1981">
        <v>98</v>
      </c>
      <c r="R1981">
        <v>56472</v>
      </c>
      <c r="S1981">
        <v>64886.02</v>
      </c>
      <c r="T1981">
        <v>1600.5</v>
      </c>
      <c r="U1981">
        <v>0.56999999999999995</v>
      </c>
      <c r="V1981">
        <v>86.54</v>
      </c>
      <c r="W1981">
        <v>79.5</v>
      </c>
      <c r="X1981">
        <v>11.15</v>
      </c>
    </row>
    <row r="1982" spans="1:24" x14ac:dyDescent="0.25">
      <c r="A1982" t="s">
        <v>6947</v>
      </c>
      <c r="B1982" s="1">
        <v>42063</v>
      </c>
      <c r="C1982" t="s">
        <v>9</v>
      </c>
      <c r="D1982" t="s">
        <v>6948</v>
      </c>
      <c r="E1982" t="s">
        <v>428</v>
      </c>
      <c r="F1982" t="s">
        <v>88</v>
      </c>
      <c r="G1982" t="s">
        <v>89</v>
      </c>
      <c r="H1982" t="s">
        <v>211</v>
      </c>
      <c r="I1982" t="s">
        <v>6949</v>
      </c>
      <c r="J1982" t="s">
        <v>202</v>
      </c>
      <c r="K1982" t="s">
        <v>138</v>
      </c>
      <c r="L1982">
        <v>8716</v>
      </c>
      <c r="M1982">
        <v>3418</v>
      </c>
      <c r="N1982">
        <v>5023</v>
      </c>
      <c r="O1982">
        <v>6154</v>
      </c>
      <c r="P1982">
        <v>58</v>
      </c>
      <c r="Q1982">
        <v>5728</v>
      </c>
      <c r="R1982">
        <v>86007</v>
      </c>
      <c r="S1982">
        <v>126028.2</v>
      </c>
      <c r="T1982">
        <v>1203.19</v>
      </c>
      <c r="U1982">
        <v>0.94</v>
      </c>
      <c r="V1982">
        <v>122.52</v>
      </c>
      <c r="W1982">
        <v>57.63</v>
      </c>
      <c r="X1982">
        <v>20.48</v>
      </c>
    </row>
    <row r="1983" spans="1:24" x14ac:dyDescent="0.25">
      <c r="A1983" t="s">
        <v>6950</v>
      </c>
      <c r="B1983" s="1">
        <v>42285</v>
      </c>
      <c r="C1983" t="s">
        <v>17</v>
      </c>
      <c r="D1983" t="s">
        <v>6951</v>
      </c>
      <c r="E1983" t="s">
        <v>313</v>
      </c>
      <c r="F1983" t="s">
        <v>59</v>
      </c>
      <c r="G1983" t="s">
        <v>60</v>
      </c>
      <c r="H1983" t="s">
        <v>217</v>
      </c>
      <c r="I1983" t="s">
        <v>6952</v>
      </c>
      <c r="J1983" t="s">
        <v>213</v>
      </c>
      <c r="K1983" t="s">
        <v>138</v>
      </c>
      <c r="L1983">
        <v>7493</v>
      </c>
      <c r="M1983">
        <v>2501</v>
      </c>
      <c r="N1983">
        <v>6277</v>
      </c>
      <c r="O1983">
        <v>5255</v>
      </c>
      <c r="P1983">
        <v>42</v>
      </c>
      <c r="Q1983">
        <v>3182</v>
      </c>
      <c r="R1983">
        <v>78761</v>
      </c>
      <c r="S1983">
        <v>61355.62</v>
      </c>
      <c r="T1983">
        <v>1680.24</v>
      </c>
      <c r="U1983">
        <v>0.8</v>
      </c>
      <c r="V1983">
        <v>83.72</v>
      </c>
      <c r="W1983">
        <v>83.77</v>
      </c>
      <c r="X1983">
        <v>11.68</v>
      </c>
    </row>
    <row r="1984" spans="1:24" x14ac:dyDescent="0.25">
      <c r="A1984" t="s">
        <v>6953</v>
      </c>
      <c r="B1984" s="1">
        <v>42243</v>
      </c>
      <c r="C1984" t="s">
        <v>9</v>
      </c>
      <c r="D1984" t="s">
        <v>6954</v>
      </c>
      <c r="E1984" t="s">
        <v>3033</v>
      </c>
      <c r="F1984" t="s">
        <v>56</v>
      </c>
      <c r="G1984" t="s">
        <v>57</v>
      </c>
      <c r="H1984" t="s">
        <v>217</v>
      </c>
      <c r="I1984" t="s">
        <v>6955</v>
      </c>
      <c r="J1984" t="s">
        <v>207</v>
      </c>
      <c r="K1984" t="s">
        <v>137</v>
      </c>
      <c r="L1984">
        <v>8848</v>
      </c>
      <c r="M1984">
        <v>1101</v>
      </c>
      <c r="N1984">
        <v>6922</v>
      </c>
      <c r="O1984">
        <v>5240</v>
      </c>
      <c r="P1984">
        <v>85</v>
      </c>
      <c r="Q1984">
        <v>3849</v>
      </c>
      <c r="R1984">
        <v>111887</v>
      </c>
      <c r="S1984">
        <v>136918.01</v>
      </c>
      <c r="T1984">
        <v>1952.24</v>
      </c>
      <c r="U1984">
        <v>1.62</v>
      </c>
      <c r="V1984">
        <v>75.7</v>
      </c>
      <c r="W1984">
        <v>78.23</v>
      </c>
      <c r="X1984">
        <v>26.13</v>
      </c>
    </row>
    <row r="1985" spans="1:24" x14ac:dyDescent="0.25">
      <c r="A1985" t="s">
        <v>6956</v>
      </c>
      <c r="B1985" s="1">
        <v>42223</v>
      </c>
      <c r="C1985" t="s">
        <v>13</v>
      </c>
      <c r="D1985" t="s">
        <v>6957</v>
      </c>
      <c r="E1985" t="s">
        <v>533</v>
      </c>
      <c r="F1985" t="s">
        <v>93</v>
      </c>
      <c r="G1985" t="s">
        <v>89</v>
      </c>
      <c r="H1985" t="s">
        <v>217</v>
      </c>
      <c r="I1985" t="s">
        <v>6958</v>
      </c>
      <c r="J1985" t="s">
        <v>213</v>
      </c>
      <c r="K1985" t="s">
        <v>138</v>
      </c>
      <c r="L1985">
        <v>8043</v>
      </c>
      <c r="M1985">
        <v>4761</v>
      </c>
      <c r="N1985">
        <v>5089</v>
      </c>
      <c r="O1985">
        <v>6447</v>
      </c>
      <c r="P1985">
        <v>48</v>
      </c>
      <c r="Q1985">
        <v>863</v>
      </c>
      <c r="R1985">
        <v>166581</v>
      </c>
      <c r="S1985">
        <v>125381.23</v>
      </c>
      <c r="T1985">
        <v>1290.22</v>
      </c>
      <c r="U1985">
        <v>0.74</v>
      </c>
      <c r="V1985">
        <v>126.69</v>
      </c>
      <c r="W1985">
        <v>63.27</v>
      </c>
      <c r="X1985">
        <v>19.45</v>
      </c>
    </row>
    <row r="1986" spans="1:24" x14ac:dyDescent="0.25">
      <c r="A1986" t="s">
        <v>6959</v>
      </c>
      <c r="B1986" s="1">
        <v>42046</v>
      </c>
      <c r="C1986" t="s">
        <v>17</v>
      </c>
      <c r="D1986" t="s">
        <v>6960</v>
      </c>
      <c r="E1986" t="s">
        <v>4155</v>
      </c>
      <c r="F1986" t="s">
        <v>59</v>
      </c>
      <c r="G1986" t="s">
        <v>60</v>
      </c>
      <c r="H1986" t="s">
        <v>211</v>
      </c>
      <c r="I1986" t="s">
        <v>6961</v>
      </c>
      <c r="J1986" t="s">
        <v>207</v>
      </c>
      <c r="K1986" t="s">
        <v>138</v>
      </c>
      <c r="L1986">
        <v>7623</v>
      </c>
      <c r="M1986">
        <v>1064</v>
      </c>
      <c r="N1986">
        <v>6995</v>
      </c>
      <c r="O1986">
        <v>5821</v>
      </c>
      <c r="P1986">
        <v>67</v>
      </c>
      <c r="Q1986">
        <v>6900</v>
      </c>
      <c r="R1986">
        <v>184746</v>
      </c>
      <c r="S1986">
        <v>109449.54</v>
      </c>
      <c r="T1986">
        <v>1111.21</v>
      </c>
      <c r="U1986">
        <v>1.1499999999999999</v>
      </c>
      <c r="V1986">
        <v>83.22</v>
      </c>
      <c r="W1986">
        <v>91.76</v>
      </c>
      <c r="X1986">
        <v>18.8</v>
      </c>
    </row>
    <row r="1987" spans="1:24" x14ac:dyDescent="0.25">
      <c r="A1987" t="s">
        <v>6962</v>
      </c>
      <c r="B1987" s="1">
        <v>42056</v>
      </c>
      <c r="C1987" t="s">
        <v>13</v>
      </c>
      <c r="D1987" t="s">
        <v>6963</v>
      </c>
      <c r="E1987" t="s">
        <v>1257</v>
      </c>
      <c r="F1987" t="s">
        <v>56</v>
      </c>
      <c r="G1987" t="s">
        <v>57</v>
      </c>
      <c r="H1987" t="s">
        <v>226</v>
      </c>
      <c r="I1987" t="s">
        <v>6964</v>
      </c>
      <c r="J1987" t="s">
        <v>207</v>
      </c>
      <c r="K1987" t="s">
        <v>138</v>
      </c>
      <c r="L1987">
        <v>9580</v>
      </c>
      <c r="M1987">
        <v>2883</v>
      </c>
      <c r="N1987">
        <v>6719</v>
      </c>
      <c r="O1987">
        <v>5420</v>
      </c>
      <c r="P1987">
        <v>99</v>
      </c>
      <c r="Q1987">
        <v>5783</v>
      </c>
      <c r="R1987">
        <v>114548</v>
      </c>
      <c r="S1987">
        <v>117531.11</v>
      </c>
      <c r="T1987">
        <v>1044.43</v>
      </c>
      <c r="U1987">
        <v>1.83</v>
      </c>
      <c r="V1987">
        <v>80.67</v>
      </c>
      <c r="W1987">
        <v>70.14</v>
      </c>
      <c r="X1987">
        <v>21.68</v>
      </c>
    </row>
    <row r="1988" spans="1:24" x14ac:dyDescent="0.25">
      <c r="A1988" t="s">
        <v>6965</v>
      </c>
      <c r="B1988" s="1">
        <v>42222</v>
      </c>
      <c r="C1988" t="s">
        <v>5</v>
      </c>
      <c r="D1988" t="s">
        <v>6966</v>
      </c>
      <c r="E1988" t="s">
        <v>2393</v>
      </c>
      <c r="F1988" t="s">
        <v>94</v>
      </c>
      <c r="G1988" t="s">
        <v>89</v>
      </c>
      <c r="H1988" t="s">
        <v>211</v>
      </c>
      <c r="I1988" t="s">
        <v>6967</v>
      </c>
      <c r="J1988" t="s">
        <v>213</v>
      </c>
      <c r="K1988" t="s">
        <v>138</v>
      </c>
      <c r="L1988">
        <v>7953</v>
      </c>
      <c r="M1988">
        <v>1787</v>
      </c>
      <c r="N1988">
        <v>6452</v>
      </c>
      <c r="O1988">
        <v>6633</v>
      </c>
      <c r="P1988">
        <v>40</v>
      </c>
      <c r="Q1988">
        <v>50</v>
      </c>
      <c r="R1988">
        <v>103759</v>
      </c>
      <c r="S1988">
        <v>100038.22</v>
      </c>
      <c r="T1988">
        <v>1748.02</v>
      </c>
      <c r="U1988">
        <v>0.6</v>
      </c>
      <c r="V1988">
        <v>102.81</v>
      </c>
      <c r="W1988">
        <v>81.13</v>
      </c>
      <c r="X1988">
        <v>15.08</v>
      </c>
    </row>
    <row r="1989" spans="1:24" x14ac:dyDescent="0.25">
      <c r="A1989" t="s">
        <v>6968</v>
      </c>
      <c r="B1989" s="1">
        <v>42142</v>
      </c>
      <c r="C1989" t="s">
        <v>9</v>
      </c>
      <c r="D1989" t="s">
        <v>6969</v>
      </c>
      <c r="E1989" t="s">
        <v>1765</v>
      </c>
      <c r="F1989" t="s">
        <v>114</v>
      </c>
      <c r="G1989" t="s">
        <v>54</v>
      </c>
      <c r="H1989" t="s">
        <v>211</v>
      </c>
      <c r="I1989" t="s">
        <v>6970</v>
      </c>
      <c r="J1989" t="s">
        <v>213</v>
      </c>
      <c r="K1989" t="s">
        <v>138</v>
      </c>
      <c r="L1989">
        <v>8190</v>
      </c>
      <c r="M1989">
        <v>721</v>
      </c>
      <c r="N1989">
        <v>6488</v>
      </c>
      <c r="O1989">
        <v>5765</v>
      </c>
      <c r="P1989">
        <v>1</v>
      </c>
      <c r="Q1989">
        <v>7270</v>
      </c>
      <c r="R1989">
        <v>177286</v>
      </c>
      <c r="S1989">
        <v>58355.68</v>
      </c>
      <c r="T1989">
        <v>1488.5</v>
      </c>
      <c r="U1989">
        <v>0.02</v>
      </c>
      <c r="V1989">
        <v>88.86</v>
      </c>
      <c r="W1989">
        <v>79.22</v>
      </c>
      <c r="X1989">
        <v>10.119999999999999</v>
      </c>
    </row>
    <row r="1990" spans="1:24" x14ac:dyDescent="0.25">
      <c r="A1990" t="s">
        <v>6971</v>
      </c>
      <c r="B1990" s="1">
        <v>42281</v>
      </c>
      <c r="C1990" t="s">
        <v>9</v>
      </c>
      <c r="D1990" t="s">
        <v>6972</v>
      </c>
      <c r="E1990" t="s">
        <v>1733</v>
      </c>
      <c r="F1990" t="s">
        <v>94</v>
      </c>
      <c r="G1990" t="s">
        <v>89</v>
      </c>
      <c r="H1990" t="s">
        <v>200</v>
      </c>
      <c r="I1990" t="s">
        <v>6973</v>
      </c>
      <c r="J1990" t="s">
        <v>202</v>
      </c>
      <c r="K1990" t="s">
        <v>138</v>
      </c>
      <c r="L1990">
        <v>7781</v>
      </c>
      <c r="M1990">
        <v>3771</v>
      </c>
      <c r="N1990">
        <v>6759</v>
      </c>
      <c r="O1990">
        <v>6799</v>
      </c>
      <c r="P1990">
        <v>89</v>
      </c>
      <c r="Q1990">
        <v>2001</v>
      </c>
      <c r="R1990">
        <v>148191</v>
      </c>
      <c r="S1990">
        <v>87925.15</v>
      </c>
      <c r="T1990">
        <v>1343.39</v>
      </c>
      <c r="U1990">
        <v>1.31</v>
      </c>
      <c r="V1990">
        <v>100.59</v>
      </c>
      <c r="W1990">
        <v>86.87</v>
      </c>
      <c r="X1990">
        <v>12.93</v>
      </c>
    </row>
    <row r="1991" spans="1:24" x14ac:dyDescent="0.25">
      <c r="A1991" t="s">
        <v>6974</v>
      </c>
      <c r="B1991" s="1">
        <v>42108</v>
      </c>
      <c r="C1991" t="s">
        <v>5</v>
      </c>
      <c r="D1991" t="s">
        <v>6975</v>
      </c>
      <c r="E1991" t="s">
        <v>216</v>
      </c>
      <c r="F1991" t="s">
        <v>133</v>
      </c>
      <c r="G1991" t="s">
        <v>54</v>
      </c>
      <c r="H1991" t="s">
        <v>217</v>
      </c>
      <c r="I1991" t="s">
        <v>6976</v>
      </c>
      <c r="J1991" t="s">
        <v>202</v>
      </c>
      <c r="K1991" t="s">
        <v>138</v>
      </c>
      <c r="L1991">
        <v>6796</v>
      </c>
      <c r="M1991">
        <v>2911</v>
      </c>
      <c r="N1991">
        <v>6675</v>
      </c>
      <c r="O1991">
        <v>6747</v>
      </c>
      <c r="P1991">
        <v>79</v>
      </c>
      <c r="Q1991">
        <v>8592</v>
      </c>
      <c r="R1991">
        <v>111426</v>
      </c>
      <c r="S1991">
        <v>140470.56</v>
      </c>
      <c r="T1991">
        <v>1928.09</v>
      </c>
      <c r="U1991">
        <v>1.17</v>
      </c>
      <c r="V1991">
        <v>101.08</v>
      </c>
      <c r="W1991">
        <v>98.22</v>
      </c>
      <c r="X1991">
        <v>20.82</v>
      </c>
    </row>
    <row r="1992" spans="1:24" x14ac:dyDescent="0.25">
      <c r="A1992" t="s">
        <v>6977</v>
      </c>
      <c r="B1992" s="1">
        <v>42126</v>
      </c>
      <c r="C1992" t="s">
        <v>17</v>
      </c>
      <c r="D1992" t="s">
        <v>6978</v>
      </c>
      <c r="E1992" t="s">
        <v>2142</v>
      </c>
      <c r="F1992" t="s">
        <v>75</v>
      </c>
      <c r="G1992" t="s">
        <v>54</v>
      </c>
      <c r="H1992" t="s">
        <v>200</v>
      </c>
      <c r="I1992" t="s">
        <v>6979</v>
      </c>
      <c r="J1992" t="s">
        <v>202</v>
      </c>
      <c r="K1992" t="s">
        <v>138</v>
      </c>
      <c r="L1992">
        <v>6954</v>
      </c>
      <c r="M1992">
        <v>2660</v>
      </c>
      <c r="N1992">
        <v>5809</v>
      </c>
      <c r="O1992">
        <v>6076</v>
      </c>
      <c r="P1992">
        <v>30</v>
      </c>
      <c r="Q1992">
        <v>9596</v>
      </c>
      <c r="R1992">
        <v>150406</v>
      </c>
      <c r="S1992">
        <v>124447.79</v>
      </c>
      <c r="T1992">
        <v>1987.67</v>
      </c>
      <c r="U1992">
        <v>0.49</v>
      </c>
      <c r="V1992">
        <v>104.6</v>
      </c>
      <c r="W1992">
        <v>83.53</v>
      </c>
      <c r="X1992">
        <v>20.48</v>
      </c>
    </row>
    <row r="1993" spans="1:24" x14ac:dyDescent="0.25">
      <c r="A1993" t="s">
        <v>6980</v>
      </c>
      <c r="B1993" s="1">
        <v>42183</v>
      </c>
      <c r="C1993" t="s">
        <v>5</v>
      </c>
      <c r="D1993" t="s">
        <v>6981</v>
      </c>
      <c r="E1993" t="s">
        <v>6982</v>
      </c>
      <c r="F1993" t="s">
        <v>75</v>
      </c>
      <c r="G1993" t="s">
        <v>54</v>
      </c>
      <c r="H1993" t="s">
        <v>217</v>
      </c>
      <c r="I1993" t="s">
        <v>6983</v>
      </c>
      <c r="J1993" t="s">
        <v>207</v>
      </c>
      <c r="K1993" t="s">
        <v>138</v>
      </c>
      <c r="L1993">
        <v>5838</v>
      </c>
      <c r="M1993">
        <v>23</v>
      </c>
      <c r="N1993">
        <v>6450</v>
      </c>
      <c r="O1993">
        <v>6933</v>
      </c>
      <c r="P1993">
        <v>23</v>
      </c>
      <c r="Q1993">
        <v>9083</v>
      </c>
      <c r="R1993">
        <v>75249</v>
      </c>
      <c r="S1993">
        <v>149659.89000000001</v>
      </c>
      <c r="T1993">
        <v>1590.49</v>
      </c>
      <c r="U1993">
        <v>0.33</v>
      </c>
      <c r="V1993">
        <v>107.49</v>
      </c>
      <c r="W1993">
        <v>110.48</v>
      </c>
      <c r="X1993">
        <v>21.59</v>
      </c>
    </row>
    <row r="1994" spans="1:24" x14ac:dyDescent="0.25">
      <c r="A1994" t="s">
        <v>6984</v>
      </c>
      <c r="B1994" s="1">
        <v>42195</v>
      </c>
      <c r="C1994" t="s">
        <v>9</v>
      </c>
      <c r="D1994" t="s">
        <v>6985</v>
      </c>
      <c r="E1994" t="s">
        <v>428</v>
      </c>
      <c r="F1994" t="s">
        <v>75</v>
      </c>
      <c r="G1994" t="s">
        <v>54</v>
      </c>
      <c r="H1994" t="s">
        <v>217</v>
      </c>
      <c r="I1994" t="s">
        <v>6986</v>
      </c>
      <c r="J1994" t="s">
        <v>213</v>
      </c>
      <c r="K1994" t="s">
        <v>138</v>
      </c>
      <c r="L1994">
        <v>5716</v>
      </c>
      <c r="M1994">
        <v>2200</v>
      </c>
      <c r="N1994">
        <v>5198</v>
      </c>
      <c r="O1994">
        <v>6239</v>
      </c>
      <c r="P1994">
        <v>6</v>
      </c>
      <c r="Q1994">
        <v>2286</v>
      </c>
      <c r="R1994">
        <v>162322</v>
      </c>
      <c r="S1994">
        <v>88533.11</v>
      </c>
      <c r="T1994">
        <v>1311.69</v>
      </c>
      <c r="U1994">
        <v>0.1</v>
      </c>
      <c r="V1994">
        <v>120.03</v>
      </c>
      <c r="W1994">
        <v>90.94</v>
      </c>
      <c r="X1994">
        <v>14.19</v>
      </c>
    </row>
    <row r="1995" spans="1:24" x14ac:dyDescent="0.25">
      <c r="A1995" t="s">
        <v>6987</v>
      </c>
      <c r="B1995" s="1">
        <v>42237</v>
      </c>
      <c r="C1995" t="s">
        <v>5</v>
      </c>
      <c r="D1995" t="s">
        <v>6988</v>
      </c>
      <c r="E1995" t="s">
        <v>3896</v>
      </c>
      <c r="F1995" t="s">
        <v>84</v>
      </c>
      <c r="G1995" t="s">
        <v>54</v>
      </c>
      <c r="H1995" t="s">
        <v>226</v>
      </c>
      <c r="I1995" t="s">
        <v>6989</v>
      </c>
      <c r="J1995" t="s">
        <v>207</v>
      </c>
      <c r="K1995" t="s">
        <v>138</v>
      </c>
      <c r="L1995">
        <v>5814</v>
      </c>
      <c r="M1995">
        <v>188</v>
      </c>
      <c r="N1995">
        <v>6131</v>
      </c>
      <c r="O1995">
        <v>6430</v>
      </c>
      <c r="P1995">
        <v>84</v>
      </c>
      <c r="Q1995">
        <v>1280</v>
      </c>
      <c r="R1995">
        <v>71433</v>
      </c>
      <c r="S1995">
        <v>54182.12</v>
      </c>
      <c r="T1995">
        <v>1540.3</v>
      </c>
      <c r="U1995">
        <v>1.31</v>
      </c>
      <c r="V1995">
        <v>104.88</v>
      </c>
      <c r="W1995">
        <v>105.45</v>
      </c>
      <c r="X1995">
        <v>8.43</v>
      </c>
    </row>
    <row r="1996" spans="1:24" x14ac:dyDescent="0.25">
      <c r="A1996" t="s">
        <v>6990</v>
      </c>
      <c r="B1996" s="1">
        <v>42304</v>
      </c>
      <c r="C1996" t="s">
        <v>17</v>
      </c>
      <c r="D1996" t="s">
        <v>6991</v>
      </c>
      <c r="E1996" t="s">
        <v>2226</v>
      </c>
      <c r="F1996" t="s">
        <v>84</v>
      </c>
      <c r="G1996" t="s">
        <v>54</v>
      </c>
      <c r="H1996" t="s">
        <v>217</v>
      </c>
      <c r="I1996" t="s">
        <v>6992</v>
      </c>
      <c r="J1996" t="s">
        <v>207</v>
      </c>
      <c r="K1996" t="s">
        <v>137</v>
      </c>
      <c r="L1996">
        <v>7191</v>
      </c>
      <c r="M1996">
        <v>4547</v>
      </c>
      <c r="N1996">
        <v>6549</v>
      </c>
      <c r="O1996">
        <v>5696</v>
      </c>
      <c r="P1996">
        <v>50</v>
      </c>
      <c r="Q1996">
        <v>6261</v>
      </c>
      <c r="R1996">
        <v>71288</v>
      </c>
      <c r="S1996">
        <v>116680.32000000001</v>
      </c>
      <c r="T1996">
        <v>1395.42</v>
      </c>
      <c r="U1996">
        <v>0.88</v>
      </c>
      <c r="V1996">
        <v>86.98</v>
      </c>
      <c r="W1996">
        <v>91.07</v>
      </c>
      <c r="X1996">
        <v>20.48</v>
      </c>
    </row>
    <row r="1997" spans="1:24" x14ac:dyDescent="0.25">
      <c r="A1997" t="s">
        <v>6993</v>
      </c>
      <c r="B1997" s="1">
        <v>42050</v>
      </c>
      <c r="C1997" t="s">
        <v>9</v>
      </c>
      <c r="D1997" t="s">
        <v>6994</v>
      </c>
      <c r="E1997" t="s">
        <v>1163</v>
      </c>
      <c r="F1997" t="s">
        <v>94</v>
      </c>
      <c r="G1997" t="s">
        <v>89</v>
      </c>
      <c r="H1997" t="s">
        <v>217</v>
      </c>
      <c r="I1997" t="s">
        <v>6995</v>
      </c>
      <c r="J1997" t="s">
        <v>202</v>
      </c>
      <c r="K1997" t="s">
        <v>138</v>
      </c>
      <c r="L1997">
        <v>8582</v>
      </c>
      <c r="M1997">
        <v>613</v>
      </c>
      <c r="N1997">
        <v>5187</v>
      </c>
      <c r="O1997">
        <v>6321</v>
      </c>
      <c r="P1997">
        <v>76</v>
      </c>
      <c r="Q1997">
        <v>7775</v>
      </c>
      <c r="R1997">
        <v>52999</v>
      </c>
      <c r="S1997">
        <v>57787.02</v>
      </c>
      <c r="T1997">
        <v>1732.05</v>
      </c>
      <c r="U1997">
        <v>1.2</v>
      </c>
      <c r="V1997">
        <v>121.86</v>
      </c>
      <c r="W1997">
        <v>60.44</v>
      </c>
      <c r="X1997">
        <v>9.14</v>
      </c>
    </row>
    <row r="1998" spans="1:24" x14ac:dyDescent="0.25">
      <c r="A1998" t="s">
        <v>6996</v>
      </c>
      <c r="B1998" s="1">
        <v>42174</v>
      </c>
      <c r="C1998" t="s">
        <v>5</v>
      </c>
      <c r="D1998" t="s">
        <v>6997</v>
      </c>
      <c r="E1998" t="s">
        <v>4525</v>
      </c>
      <c r="F1998" t="s">
        <v>78</v>
      </c>
      <c r="G1998" t="s">
        <v>54</v>
      </c>
      <c r="H1998" t="s">
        <v>217</v>
      </c>
      <c r="I1998" t="s">
        <v>6998</v>
      </c>
      <c r="J1998" t="s">
        <v>213</v>
      </c>
      <c r="K1998" t="s">
        <v>137</v>
      </c>
      <c r="L1998">
        <v>5490</v>
      </c>
      <c r="M1998">
        <v>1105</v>
      </c>
      <c r="N1998">
        <v>5440</v>
      </c>
      <c r="O1998">
        <v>6141</v>
      </c>
      <c r="P1998">
        <v>79</v>
      </c>
      <c r="Q1998">
        <v>5312</v>
      </c>
      <c r="R1998">
        <v>117677</v>
      </c>
      <c r="S1998">
        <v>121085.3</v>
      </c>
      <c r="T1998">
        <v>1992.01</v>
      </c>
      <c r="U1998">
        <v>1.29</v>
      </c>
      <c r="V1998">
        <v>112.89</v>
      </c>
      <c r="W1998">
        <v>99.09</v>
      </c>
      <c r="X1998">
        <v>19.72</v>
      </c>
    </row>
    <row r="1999" spans="1:24" x14ac:dyDescent="0.25">
      <c r="A1999" t="s">
        <v>6999</v>
      </c>
      <c r="B1999" s="1">
        <v>42268</v>
      </c>
      <c r="C1999" t="s">
        <v>13</v>
      </c>
      <c r="D1999" t="s">
        <v>7000</v>
      </c>
      <c r="E1999" t="s">
        <v>1396</v>
      </c>
      <c r="F1999" t="s">
        <v>59</v>
      </c>
      <c r="G1999" t="s">
        <v>60</v>
      </c>
      <c r="H1999" t="s">
        <v>211</v>
      </c>
      <c r="I1999" t="s">
        <v>7001</v>
      </c>
      <c r="J1999" t="s">
        <v>202</v>
      </c>
      <c r="K1999" t="s">
        <v>138</v>
      </c>
      <c r="L1999">
        <v>6233</v>
      </c>
      <c r="M1999">
        <v>3708</v>
      </c>
      <c r="N1999">
        <v>5302</v>
      </c>
      <c r="O1999">
        <v>6505</v>
      </c>
      <c r="P1999">
        <v>94</v>
      </c>
      <c r="Q1999">
        <v>2590</v>
      </c>
      <c r="R1999">
        <v>55482</v>
      </c>
      <c r="S1999">
        <v>109051.92</v>
      </c>
      <c r="T1999">
        <v>1897.59</v>
      </c>
      <c r="U1999">
        <v>1.45</v>
      </c>
      <c r="V1999">
        <v>122.69</v>
      </c>
      <c r="W1999">
        <v>85.06</v>
      </c>
      <c r="X1999">
        <v>16.760000000000002</v>
      </c>
    </row>
    <row r="2000" spans="1:24" x14ac:dyDescent="0.25">
      <c r="A2000" t="s">
        <v>7002</v>
      </c>
      <c r="B2000" s="1">
        <v>42332</v>
      </c>
      <c r="C2000" t="s">
        <v>5</v>
      </c>
      <c r="D2000" t="s">
        <v>7003</v>
      </c>
      <c r="E2000" t="s">
        <v>7004</v>
      </c>
      <c r="F2000" t="s">
        <v>56</v>
      </c>
      <c r="G2000" t="s">
        <v>57</v>
      </c>
      <c r="H2000" t="s">
        <v>217</v>
      </c>
      <c r="I2000" t="s">
        <v>7005</v>
      </c>
      <c r="J2000" t="s">
        <v>213</v>
      </c>
      <c r="K2000" t="s">
        <v>138</v>
      </c>
      <c r="L2000">
        <v>9424</v>
      </c>
      <c r="M2000">
        <v>174</v>
      </c>
      <c r="N2000">
        <v>6257</v>
      </c>
      <c r="O2000">
        <v>5968</v>
      </c>
      <c r="P2000">
        <v>42</v>
      </c>
      <c r="Q2000">
        <v>8588</v>
      </c>
      <c r="R2000">
        <v>137439</v>
      </c>
      <c r="S2000">
        <v>133852.1</v>
      </c>
      <c r="T2000">
        <v>1888.42</v>
      </c>
      <c r="U2000">
        <v>0.7</v>
      </c>
      <c r="V2000">
        <v>95.38</v>
      </c>
      <c r="W2000">
        <v>66.39</v>
      </c>
      <c r="X2000">
        <v>22.43</v>
      </c>
    </row>
    <row r="2001" spans="1:24" x14ac:dyDescent="0.25">
      <c r="A2001" t="s">
        <v>7006</v>
      </c>
      <c r="B2001" s="1">
        <v>42321</v>
      </c>
      <c r="C2001" t="s">
        <v>5</v>
      </c>
      <c r="D2001" t="s">
        <v>7007</v>
      </c>
      <c r="E2001" t="s">
        <v>522</v>
      </c>
      <c r="F2001" t="s">
        <v>94</v>
      </c>
      <c r="G2001" t="s">
        <v>89</v>
      </c>
      <c r="H2001" t="s">
        <v>211</v>
      </c>
      <c r="I2001" t="s">
        <v>7008</v>
      </c>
      <c r="J2001" t="s">
        <v>213</v>
      </c>
      <c r="K2001" t="s">
        <v>138</v>
      </c>
      <c r="L2001">
        <v>8925</v>
      </c>
      <c r="M2001">
        <v>4716</v>
      </c>
      <c r="N2001">
        <v>6007</v>
      </c>
      <c r="O2001">
        <v>5768</v>
      </c>
      <c r="P2001">
        <v>77</v>
      </c>
      <c r="Q2001">
        <v>7462</v>
      </c>
      <c r="R2001">
        <v>140232</v>
      </c>
      <c r="S2001">
        <v>86274.36</v>
      </c>
      <c r="T2001">
        <v>1785.01</v>
      </c>
      <c r="U2001">
        <v>1.33</v>
      </c>
      <c r="V2001">
        <v>96.02</v>
      </c>
      <c r="W2001">
        <v>67.31</v>
      </c>
      <c r="X2001">
        <v>14.96</v>
      </c>
    </row>
    <row r="2002" spans="1:24" x14ac:dyDescent="0.25">
      <c r="A2002" t="s">
        <v>7009</v>
      </c>
      <c r="B2002" s="1">
        <v>42216</v>
      </c>
      <c r="C2002" t="s">
        <v>17</v>
      </c>
      <c r="D2002" t="s">
        <v>7010</v>
      </c>
      <c r="E2002" t="s">
        <v>2596</v>
      </c>
      <c r="F2002" t="s">
        <v>94</v>
      </c>
      <c r="G2002" t="s">
        <v>89</v>
      </c>
      <c r="H2002" t="s">
        <v>200</v>
      </c>
      <c r="I2002" t="s">
        <v>7011</v>
      </c>
      <c r="J2002" t="s">
        <v>207</v>
      </c>
      <c r="K2002" t="s">
        <v>138</v>
      </c>
      <c r="L2002">
        <v>8974</v>
      </c>
      <c r="M2002">
        <v>4962</v>
      </c>
      <c r="N2002">
        <v>6633</v>
      </c>
      <c r="O2002">
        <v>6536</v>
      </c>
      <c r="P2002">
        <v>56</v>
      </c>
      <c r="Q2002">
        <v>6252</v>
      </c>
      <c r="R2002">
        <v>116381</v>
      </c>
      <c r="S2002">
        <v>75244.56</v>
      </c>
      <c r="T2002">
        <v>1368.06</v>
      </c>
      <c r="U2002">
        <v>0.86</v>
      </c>
      <c r="V2002">
        <v>98.54</v>
      </c>
      <c r="W2002">
        <v>73.91</v>
      </c>
      <c r="X2002">
        <v>11.51</v>
      </c>
    </row>
    <row r="2003" spans="1:24" x14ac:dyDescent="0.25">
      <c r="A2003" t="s">
        <v>7012</v>
      </c>
      <c r="B2003" s="1">
        <v>42011</v>
      </c>
      <c r="C2003" t="s">
        <v>13</v>
      </c>
      <c r="D2003" t="s">
        <v>7013</v>
      </c>
      <c r="E2003" t="s">
        <v>631</v>
      </c>
      <c r="F2003" t="s">
        <v>94</v>
      </c>
      <c r="G2003" t="s">
        <v>89</v>
      </c>
      <c r="H2003" t="s">
        <v>226</v>
      </c>
      <c r="I2003" t="s">
        <v>7014</v>
      </c>
      <c r="J2003" t="s">
        <v>207</v>
      </c>
      <c r="K2003" t="s">
        <v>137</v>
      </c>
      <c r="L2003">
        <v>7657</v>
      </c>
      <c r="M2003">
        <v>4892</v>
      </c>
      <c r="N2003">
        <v>6664</v>
      </c>
      <c r="O2003">
        <v>6794</v>
      </c>
      <c r="P2003">
        <v>76</v>
      </c>
      <c r="Q2003">
        <v>8616</v>
      </c>
      <c r="R2003">
        <v>181228</v>
      </c>
      <c r="S2003">
        <v>61385.96</v>
      </c>
      <c r="T2003">
        <v>1944.98</v>
      </c>
      <c r="U2003">
        <v>1.1200000000000001</v>
      </c>
      <c r="V2003">
        <v>101.95</v>
      </c>
      <c r="W2003">
        <v>87.03</v>
      </c>
      <c r="X2003">
        <v>9.0399999999999991</v>
      </c>
    </row>
    <row r="2004" spans="1:24" x14ac:dyDescent="0.25">
      <c r="A2004" t="s">
        <v>7015</v>
      </c>
      <c r="B2004" s="1">
        <v>42265</v>
      </c>
      <c r="C2004" t="s">
        <v>13</v>
      </c>
      <c r="D2004" t="s">
        <v>7016</v>
      </c>
      <c r="E2004" t="s">
        <v>561</v>
      </c>
      <c r="F2004" t="s">
        <v>94</v>
      </c>
      <c r="G2004" t="s">
        <v>89</v>
      </c>
      <c r="H2004" t="s">
        <v>217</v>
      </c>
      <c r="I2004" t="s">
        <v>7017</v>
      </c>
      <c r="J2004" t="s">
        <v>213</v>
      </c>
      <c r="K2004" t="s">
        <v>138</v>
      </c>
      <c r="L2004">
        <v>8574</v>
      </c>
      <c r="M2004">
        <v>4330</v>
      </c>
      <c r="N2004">
        <v>5541</v>
      </c>
      <c r="O2004">
        <v>6490</v>
      </c>
      <c r="P2004">
        <v>30</v>
      </c>
      <c r="Q2004">
        <v>9401</v>
      </c>
      <c r="R2004">
        <v>125036</v>
      </c>
      <c r="S2004">
        <v>138946.03</v>
      </c>
      <c r="T2004">
        <v>1261.8699999999999</v>
      </c>
      <c r="U2004">
        <v>0.46</v>
      </c>
      <c r="V2004">
        <v>117.13</v>
      </c>
      <c r="W2004">
        <v>64.63</v>
      </c>
      <c r="X2004">
        <v>21.41</v>
      </c>
    </row>
    <row r="2005" spans="1:24" x14ac:dyDescent="0.25">
      <c r="A2005" t="s">
        <v>7018</v>
      </c>
      <c r="B2005" s="1">
        <v>42009</v>
      </c>
      <c r="C2005" t="s">
        <v>17</v>
      </c>
      <c r="D2005" t="s">
        <v>7019</v>
      </c>
      <c r="E2005" t="s">
        <v>221</v>
      </c>
      <c r="F2005" t="s">
        <v>94</v>
      </c>
      <c r="G2005" t="s">
        <v>89</v>
      </c>
      <c r="H2005" t="s">
        <v>200</v>
      </c>
      <c r="I2005" t="s">
        <v>7020</v>
      </c>
      <c r="J2005" t="s">
        <v>213</v>
      </c>
      <c r="K2005" t="s">
        <v>138</v>
      </c>
      <c r="L2005">
        <v>9814</v>
      </c>
      <c r="M2005">
        <v>2265</v>
      </c>
      <c r="N2005">
        <v>5360</v>
      </c>
      <c r="O2005">
        <v>6220</v>
      </c>
      <c r="P2005">
        <v>88</v>
      </c>
      <c r="Q2005">
        <v>82</v>
      </c>
      <c r="R2005">
        <v>75290</v>
      </c>
      <c r="S2005">
        <v>133428.54999999999</v>
      </c>
      <c r="T2005">
        <v>1609.82</v>
      </c>
      <c r="U2005">
        <v>1.41</v>
      </c>
      <c r="V2005">
        <v>116.04</v>
      </c>
      <c r="W2005">
        <v>54.62</v>
      </c>
      <c r="X2005">
        <v>21.45</v>
      </c>
    </row>
    <row r="2006" spans="1:24" x14ac:dyDescent="0.25">
      <c r="A2006" t="s">
        <v>7021</v>
      </c>
      <c r="B2006" s="1">
        <v>42264</v>
      </c>
      <c r="C2006" t="s">
        <v>17</v>
      </c>
      <c r="D2006" t="s">
        <v>7022</v>
      </c>
      <c r="E2006" t="s">
        <v>779</v>
      </c>
      <c r="F2006" t="s">
        <v>94</v>
      </c>
      <c r="G2006" t="s">
        <v>89</v>
      </c>
      <c r="H2006" t="s">
        <v>226</v>
      </c>
      <c r="I2006" t="s">
        <v>7023</v>
      </c>
      <c r="J2006" t="s">
        <v>202</v>
      </c>
      <c r="K2006" t="s">
        <v>138</v>
      </c>
      <c r="L2006">
        <v>7711</v>
      </c>
      <c r="M2006">
        <v>392</v>
      </c>
      <c r="N2006">
        <v>6274</v>
      </c>
      <c r="O2006">
        <v>5684</v>
      </c>
      <c r="P2006">
        <v>59</v>
      </c>
      <c r="Q2006">
        <v>7500</v>
      </c>
      <c r="R2006">
        <v>58519</v>
      </c>
      <c r="S2006">
        <v>141993.49</v>
      </c>
      <c r="T2006">
        <v>1583.54</v>
      </c>
      <c r="U2006">
        <v>1.04</v>
      </c>
      <c r="V2006">
        <v>90.6</v>
      </c>
      <c r="W2006">
        <v>81.36</v>
      </c>
      <c r="X2006">
        <v>24.98</v>
      </c>
    </row>
    <row r="2007" spans="1:24" x14ac:dyDescent="0.25">
      <c r="A2007" t="s">
        <v>7024</v>
      </c>
      <c r="B2007" s="1">
        <v>42044</v>
      </c>
      <c r="C2007" t="s">
        <v>17</v>
      </c>
      <c r="D2007" t="s">
        <v>7025</v>
      </c>
      <c r="E2007" t="s">
        <v>7026</v>
      </c>
      <c r="F2007" t="s">
        <v>94</v>
      </c>
      <c r="G2007" t="s">
        <v>89</v>
      </c>
      <c r="H2007" t="s">
        <v>217</v>
      </c>
      <c r="I2007" t="s">
        <v>7027</v>
      </c>
      <c r="J2007" t="s">
        <v>207</v>
      </c>
      <c r="K2007" t="s">
        <v>138</v>
      </c>
      <c r="L2007">
        <v>8273</v>
      </c>
      <c r="M2007">
        <v>3909</v>
      </c>
      <c r="N2007">
        <v>5920</v>
      </c>
      <c r="O2007">
        <v>6543</v>
      </c>
      <c r="P2007">
        <v>92</v>
      </c>
      <c r="Q2007">
        <v>8412</v>
      </c>
      <c r="R2007">
        <v>153115</v>
      </c>
      <c r="S2007">
        <v>99153.54</v>
      </c>
      <c r="T2007">
        <v>1541.36</v>
      </c>
      <c r="U2007">
        <v>1.41</v>
      </c>
      <c r="V2007">
        <v>110.52</v>
      </c>
      <c r="W2007">
        <v>71.56</v>
      </c>
      <c r="X2007">
        <v>15.15</v>
      </c>
    </row>
    <row r="2008" spans="1:24" x14ac:dyDescent="0.25">
      <c r="A2008" t="s">
        <v>7028</v>
      </c>
      <c r="B2008" s="1">
        <v>42307</v>
      </c>
      <c r="C2008" t="s">
        <v>17</v>
      </c>
      <c r="D2008" t="s">
        <v>7029</v>
      </c>
      <c r="E2008" t="s">
        <v>388</v>
      </c>
      <c r="F2008" t="s">
        <v>94</v>
      </c>
      <c r="G2008" t="s">
        <v>89</v>
      </c>
      <c r="H2008" t="s">
        <v>226</v>
      </c>
      <c r="I2008" t="s">
        <v>7030</v>
      </c>
      <c r="J2008" t="s">
        <v>213</v>
      </c>
      <c r="K2008" t="s">
        <v>138</v>
      </c>
      <c r="L2008">
        <v>7354</v>
      </c>
      <c r="M2008">
        <v>3547</v>
      </c>
      <c r="N2008">
        <v>5033</v>
      </c>
      <c r="O2008">
        <v>5116</v>
      </c>
      <c r="P2008">
        <v>50</v>
      </c>
      <c r="Q2008">
        <v>4081</v>
      </c>
      <c r="R2008">
        <v>141139</v>
      </c>
      <c r="S2008">
        <v>125964</v>
      </c>
      <c r="T2008">
        <v>1376</v>
      </c>
      <c r="U2008">
        <v>0.98</v>
      </c>
      <c r="V2008">
        <v>101.65</v>
      </c>
      <c r="W2008">
        <v>68.44</v>
      </c>
      <c r="X2008">
        <v>24.62</v>
      </c>
    </row>
    <row r="2009" spans="1:24" x14ac:dyDescent="0.25">
      <c r="A2009" t="s">
        <v>7031</v>
      </c>
      <c r="B2009" s="1">
        <v>42164</v>
      </c>
      <c r="C2009" t="s">
        <v>17</v>
      </c>
      <c r="D2009" t="s">
        <v>7032</v>
      </c>
      <c r="E2009" t="s">
        <v>5496</v>
      </c>
      <c r="F2009" t="s">
        <v>94</v>
      </c>
      <c r="G2009" t="s">
        <v>89</v>
      </c>
      <c r="H2009" t="s">
        <v>211</v>
      </c>
      <c r="I2009" t="s">
        <v>7033</v>
      </c>
      <c r="J2009" t="s">
        <v>207</v>
      </c>
      <c r="K2009" t="s">
        <v>138</v>
      </c>
      <c r="L2009">
        <v>9852</v>
      </c>
      <c r="M2009">
        <v>932</v>
      </c>
      <c r="N2009">
        <v>6689</v>
      </c>
      <c r="O2009">
        <v>6145</v>
      </c>
      <c r="P2009">
        <v>24</v>
      </c>
      <c r="Q2009">
        <v>6913</v>
      </c>
      <c r="R2009">
        <v>63516</v>
      </c>
      <c r="S2009">
        <v>122583.13</v>
      </c>
      <c r="T2009">
        <v>1683.83</v>
      </c>
      <c r="U2009">
        <v>0.39</v>
      </c>
      <c r="V2009">
        <v>91.87</v>
      </c>
      <c r="W2009">
        <v>67.89</v>
      </c>
      <c r="X2009">
        <v>19.95</v>
      </c>
    </row>
    <row r="2010" spans="1:24" x14ac:dyDescent="0.25">
      <c r="A2010" t="s">
        <v>7034</v>
      </c>
      <c r="B2010" s="1">
        <v>42331</v>
      </c>
      <c r="C2010" t="s">
        <v>5</v>
      </c>
      <c r="D2010" t="s">
        <v>7035</v>
      </c>
      <c r="E2010" t="s">
        <v>3749</v>
      </c>
      <c r="F2010" t="s">
        <v>37</v>
      </c>
      <c r="G2010" t="s">
        <v>26</v>
      </c>
      <c r="H2010" t="s">
        <v>226</v>
      </c>
      <c r="I2010" t="s">
        <v>7036</v>
      </c>
      <c r="J2010" t="s">
        <v>202</v>
      </c>
      <c r="K2010" t="s">
        <v>138</v>
      </c>
      <c r="L2010">
        <v>9899</v>
      </c>
      <c r="M2010">
        <v>4955</v>
      </c>
      <c r="N2010">
        <v>5123</v>
      </c>
      <c r="O2010">
        <v>6508</v>
      </c>
      <c r="P2010">
        <v>15</v>
      </c>
      <c r="Q2010">
        <v>9559</v>
      </c>
      <c r="R2010">
        <v>90179</v>
      </c>
      <c r="S2010">
        <v>145933.65</v>
      </c>
      <c r="T2010">
        <v>1465.05</v>
      </c>
      <c r="U2010">
        <v>0.23</v>
      </c>
      <c r="V2010">
        <v>127.03</v>
      </c>
      <c r="W2010">
        <v>51.75</v>
      </c>
      <c r="X2010">
        <v>22.42</v>
      </c>
    </row>
    <row r="2011" spans="1:24" x14ac:dyDescent="0.25">
      <c r="A2011" t="s">
        <v>7037</v>
      </c>
      <c r="B2011" s="1">
        <v>42214</v>
      </c>
      <c r="C2011" t="s">
        <v>9</v>
      </c>
      <c r="D2011" t="s">
        <v>7038</v>
      </c>
      <c r="E2011" t="s">
        <v>1141</v>
      </c>
      <c r="F2011" t="s">
        <v>114</v>
      </c>
      <c r="G2011" t="s">
        <v>54</v>
      </c>
      <c r="H2011" t="s">
        <v>211</v>
      </c>
      <c r="I2011" t="s">
        <v>7039</v>
      </c>
      <c r="J2011" t="s">
        <v>207</v>
      </c>
      <c r="K2011" t="s">
        <v>138</v>
      </c>
      <c r="L2011">
        <v>8000</v>
      </c>
      <c r="M2011">
        <v>548</v>
      </c>
      <c r="N2011">
        <v>6776</v>
      </c>
      <c r="O2011">
        <v>6169</v>
      </c>
      <c r="P2011">
        <v>9</v>
      </c>
      <c r="Q2011">
        <v>5940</v>
      </c>
      <c r="R2011">
        <v>115274</v>
      </c>
      <c r="S2011">
        <v>140531.56</v>
      </c>
      <c r="T2011">
        <v>1808.96</v>
      </c>
      <c r="U2011">
        <v>0.15</v>
      </c>
      <c r="V2011">
        <v>91.04</v>
      </c>
      <c r="W2011">
        <v>84.7</v>
      </c>
      <c r="X2011">
        <v>22.78</v>
      </c>
    </row>
    <row r="2012" spans="1:24" x14ac:dyDescent="0.25">
      <c r="A2012" t="s">
        <v>7040</v>
      </c>
      <c r="B2012" s="1">
        <v>42302</v>
      </c>
      <c r="C2012" t="s">
        <v>5</v>
      </c>
      <c r="D2012" t="s">
        <v>7041</v>
      </c>
      <c r="E2012" t="s">
        <v>1335</v>
      </c>
      <c r="F2012" t="s">
        <v>59</v>
      </c>
      <c r="G2012" t="s">
        <v>60</v>
      </c>
      <c r="H2012" t="s">
        <v>211</v>
      </c>
      <c r="I2012" t="s">
        <v>7042</v>
      </c>
      <c r="J2012" t="s">
        <v>207</v>
      </c>
      <c r="K2012" t="s">
        <v>138</v>
      </c>
      <c r="L2012">
        <v>8272</v>
      </c>
      <c r="M2012">
        <v>803</v>
      </c>
      <c r="N2012">
        <v>6027</v>
      </c>
      <c r="O2012">
        <v>6607</v>
      </c>
      <c r="P2012">
        <v>13</v>
      </c>
      <c r="Q2012">
        <v>1708</v>
      </c>
      <c r="R2012">
        <v>57905</v>
      </c>
      <c r="S2012">
        <v>62681.61</v>
      </c>
      <c r="T2012">
        <v>1856.58</v>
      </c>
      <c r="U2012">
        <v>0.2</v>
      </c>
      <c r="V2012">
        <v>109.62</v>
      </c>
      <c r="W2012">
        <v>72.86</v>
      </c>
      <c r="X2012">
        <v>9.49</v>
      </c>
    </row>
    <row r="2013" spans="1:24" x14ac:dyDescent="0.25">
      <c r="A2013" t="s">
        <v>7043</v>
      </c>
      <c r="B2013" s="1">
        <v>42298</v>
      </c>
      <c r="C2013" t="s">
        <v>9</v>
      </c>
      <c r="D2013" t="s">
        <v>7044</v>
      </c>
      <c r="E2013" t="s">
        <v>504</v>
      </c>
      <c r="F2013" t="s">
        <v>59</v>
      </c>
      <c r="G2013" t="s">
        <v>60</v>
      </c>
      <c r="H2013" t="s">
        <v>211</v>
      </c>
      <c r="I2013" t="s">
        <v>7045</v>
      </c>
      <c r="J2013" t="s">
        <v>202</v>
      </c>
      <c r="K2013" t="s">
        <v>138</v>
      </c>
      <c r="L2013">
        <v>7594</v>
      </c>
      <c r="M2013">
        <v>3931</v>
      </c>
      <c r="N2013">
        <v>5919</v>
      </c>
      <c r="O2013">
        <v>6916</v>
      </c>
      <c r="P2013">
        <v>28</v>
      </c>
      <c r="Q2013">
        <v>7504</v>
      </c>
      <c r="R2013">
        <v>61460</v>
      </c>
      <c r="S2013">
        <v>109849.49</v>
      </c>
      <c r="T2013">
        <v>1003.17</v>
      </c>
      <c r="U2013">
        <v>0.4</v>
      </c>
      <c r="V2013">
        <v>116.84</v>
      </c>
      <c r="W2013">
        <v>77.94</v>
      </c>
      <c r="X2013">
        <v>15.88</v>
      </c>
    </row>
    <row r="2014" spans="1:24" x14ac:dyDescent="0.25">
      <c r="A2014" t="s">
        <v>7046</v>
      </c>
      <c r="B2014" s="1">
        <v>42234</v>
      </c>
      <c r="C2014" t="s">
        <v>13</v>
      </c>
      <c r="D2014" t="s">
        <v>7047</v>
      </c>
      <c r="E2014" t="s">
        <v>3001</v>
      </c>
      <c r="F2014" t="s">
        <v>59</v>
      </c>
      <c r="G2014" t="s">
        <v>60</v>
      </c>
      <c r="H2014" t="s">
        <v>226</v>
      </c>
      <c r="I2014" t="s">
        <v>7048</v>
      </c>
      <c r="J2014" t="s">
        <v>207</v>
      </c>
      <c r="K2014" t="s">
        <v>137</v>
      </c>
      <c r="L2014">
        <v>8620</v>
      </c>
      <c r="M2014">
        <v>4553</v>
      </c>
      <c r="N2014">
        <v>6010</v>
      </c>
      <c r="O2014">
        <v>5696</v>
      </c>
      <c r="P2014">
        <v>86</v>
      </c>
      <c r="Q2014">
        <v>7429</v>
      </c>
      <c r="R2014">
        <v>124908</v>
      </c>
      <c r="S2014">
        <v>55784.49</v>
      </c>
      <c r="T2014">
        <v>1155.52</v>
      </c>
      <c r="U2014">
        <v>1.51</v>
      </c>
      <c r="V2014">
        <v>94.78</v>
      </c>
      <c r="W2014">
        <v>69.72</v>
      </c>
      <c r="X2014">
        <v>9.7899999999999991</v>
      </c>
    </row>
    <row r="2015" spans="1:24" x14ac:dyDescent="0.25">
      <c r="A2015" t="s">
        <v>7049</v>
      </c>
      <c r="B2015" s="1">
        <v>42128</v>
      </c>
      <c r="C2015" t="s">
        <v>9</v>
      </c>
      <c r="D2015" t="s">
        <v>7050</v>
      </c>
      <c r="E2015" t="s">
        <v>1434</v>
      </c>
      <c r="F2015" t="s">
        <v>59</v>
      </c>
      <c r="G2015" t="s">
        <v>60</v>
      </c>
      <c r="H2015" t="s">
        <v>211</v>
      </c>
      <c r="I2015" t="s">
        <v>7051</v>
      </c>
      <c r="J2015" t="s">
        <v>213</v>
      </c>
      <c r="K2015" t="s">
        <v>138</v>
      </c>
      <c r="L2015">
        <v>7608</v>
      </c>
      <c r="M2015">
        <v>3014</v>
      </c>
      <c r="N2015">
        <v>6193</v>
      </c>
      <c r="O2015">
        <v>6037</v>
      </c>
      <c r="P2015">
        <v>63</v>
      </c>
      <c r="Q2015">
        <v>307</v>
      </c>
      <c r="R2015">
        <v>148215</v>
      </c>
      <c r="S2015">
        <v>140622.6</v>
      </c>
      <c r="T2015">
        <v>1293.22</v>
      </c>
      <c r="U2015">
        <v>1.04</v>
      </c>
      <c r="V2015">
        <v>97.48</v>
      </c>
      <c r="W2015">
        <v>81.400000000000006</v>
      </c>
      <c r="X2015">
        <v>23.29</v>
      </c>
    </row>
    <row r="2016" spans="1:24" x14ac:dyDescent="0.25">
      <c r="A2016" t="s">
        <v>7052</v>
      </c>
      <c r="B2016" s="1">
        <v>42278</v>
      </c>
      <c r="C2016" t="s">
        <v>5</v>
      </c>
      <c r="D2016" t="s">
        <v>7053</v>
      </c>
      <c r="E2016" t="s">
        <v>5413</v>
      </c>
      <c r="F2016" t="s">
        <v>59</v>
      </c>
      <c r="G2016" t="s">
        <v>60</v>
      </c>
      <c r="H2016" t="s">
        <v>200</v>
      </c>
      <c r="I2016" t="s">
        <v>7054</v>
      </c>
      <c r="J2016" t="s">
        <v>213</v>
      </c>
      <c r="K2016" t="s">
        <v>137</v>
      </c>
      <c r="L2016">
        <v>8926</v>
      </c>
      <c r="M2016">
        <v>2857</v>
      </c>
      <c r="N2016">
        <v>5201</v>
      </c>
      <c r="O2016">
        <v>6887</v>
      </c>
      <c r="P2016">
        <v>65</v>
      </c>
      <c r="Q2016">
        <v>2274</v>
      </c>
      <c r="R2016">
        <v>145406</v>
      </c>
      <c r="S2016">
        <v>69184.14</v>
      </c>
      <c r="T2016">
        <v>1698.64</v>
      </c>
      <c r="U2016">
        <v>0.94</v>
      </c>
      <c r="V2016">
        <v>132.41999999999999</v>
      </c>
      <c r="W2016">
        <v>58.27</v>
      </c>
      <c r="X2016">
        <v>10.050000000000001</v>
      </c>
    </row>
    <row r="2017" spans="1:24" x14ac:dyDescent="0.25">
      <c r="A2017" t="s">
        <v>7055</v>
      </c>
      <c r="B2017" s="1">
        <v>42255</v>
      </c>
      <c r="C2017" t="s">
        <v>17</v>
      </c>
      <c r="D2017" t="s">
        <v>7056</v>
      </c>
      <c r="E2017" t="s">
        <v>2316</v>
      </c>
      <c r="F2017" t="s">
        <v>56</v>
      </c>
      <c r="G2017" t="s">
        <v>57</v>
      </c>
      <c r="H2017" t="s">
        <v>226</v>
      </c>
      <c r="I2017" t="s">
        <v>7057</v>
      </c>
      <c r="J2017" t="s">
        <v>207</v>
      </c>
      <c r="K2017" t="s">
        <v>138</v>
      </c>
      <c r="L2017">
        <v>5782</v>
      </c>
      <c r="M2017">
        <v>3347</v>
      </c>
      <c r="N2017">
        <v>6385</v>
      </c>
      <c r="O2017">
        <v>5443</v>
      </c>
      <c r="P2017">
        <v>46</v>
      </c>
      <c r="Q2017">
        <v>9296</v>
      </c>
      <c r="R2017">
        <v>173848</v>
      </c>
      <c r="S2017">
        <v>125252.19</v>
      </c>
      <c r="T2017">
        <v>1024.27</v>
      </c>
      <c r="U2017">
        <v>0.85</v>
      </c>
      <c r="V2017">
        <v>85.25</v>
      </c>
      <c r="W2017">
        <v>110.43</v>
      </c>
      <c r="X2017">
        <v>23.01</v>
      </c>
    </row>
    <row r="2018" spans="1:24" x14ac:dyDescent="0.25">
      <c r="A2018" t="s">
        <v>7058</v>
      </c>
      <c r="B2018" s="1">
        <v>42305</v>
      </c>
      <c r="C2018" t="s">
        <v>9</v>
      </c>
      <c r="D2018" t="s">
        <v>7059</v>
      </c>
      <c r="E2018" t="s">
        <v>3602</v>
      </c>
      <c r="F2018" t="s">
        <v>56</v>
      </c>
      <c r="G2018" t="s">
        <v>57</v>
      </c>
      <c r="H2018" t="s">
        <v>217</v>
      </c>
      <c r="I2018" t="s">
        <v>7060</v>
      </c>
      <c r="J2018" t="s">
        <v>202</v>
      </c>
      <c r="K2018" t="s">
        <v>138</v>
      </c>
      <c r="L2018">
        <v>5461</v>
      </c>
      <c r="M2018">
        <v>3819</v>
      </c>
      <c r="N2018">
        <v>5227</v>
      </c>
      <c r="O2018">
        <v>6975</v>
      </c>
      <c r="P2018">
        <v>43</v>
      </c>
      <c r="Q2018">
        <v>5043</v>
      </c>
      <c r="R2018">
        <v>128717</v>
      </c>
      <c r="S2018">
        <v>53707.9</v>
      </c>
      <c r="T2018">
        <v>1028.32</v>
      </c>
      <c r="U2018">
        <v>0.62</v>
      </c>
      <c r="V2018">
        <v>133.44</v>
      </c>
      <c r="W2018">
        <v>95.72</v>
      </c>
      <c r="X2018">
        <v>7.7</v>
      </c>
    </row>
    <row r="2019" spans="1:24" x14ac:dyDescent="0.25">
      <c r="A2019" t="s">
        <v>7061</v>
      </c>
      <c r="B2019" s="1">
        <v>42347</v>
      </c>
      <c r="C2019" t="s">
        <v>13</v>
      </c>
      <c r="D2019" t="s">
        <v>7062</v>
      </c>
      <c r="E2019" t="s">
        <v>4441</v>
      </c>
      <c r="F2019" t="s">
        <v>56</v>
      </c>
      <c r="G2019" t="s">
        <v>57</v>
      </c>
      <c r="H2019" t="s">
        <v>217</v>
      </c>
      <c r="I2019" t="s">
        <v>7063</v>
      </c>
      <c r="J2019" t="s">
        <v>207</v>
      </c>
      <c r="K2019" t="s">
        <v>138</v>
      </c>
      <c r="L2019">
        <v>8804</v>
      </c>
      <c r="M2019">
        <v>4784</v>
      </c>
      <c r="N2019">
        <v>6030</v>
      </c>
      <c r="O2019">
        <v>6244</v>
      </c>
      <c r="P2019">
        <v>98</v>
      </c>
      <c r="Q2019">
        <v>4541</v>
      </c>
      <c r="R2019">
        <v>127474</v>
      </c>
      <c r="S2019">
        <v>102996.83</v>
      </c>
      <c r="T2019">
        <v>1596.11</v>
      </c>
      <c r="U2019">
        <v>1.57</v>
      </c>
      <c r="V2019">
        <v>103.55</v>
      </c>
      <c r="W2019">
        <v>68.489999999999995</v>
      </c>
      <c r="X2019">
        <v>16.5</v>
      </c>
    </row>
    <row r="2020" spans="1:24" x14ac:dyDescent="0.25">
      <c r="A2020" t="s">
        <v>7064</v>
      </c>
      <c r="B2020" s="1">
        <v>42222</v>
      </c>
      <c r="C2020" t="s">
        <v>5</v>
      </c>
      <c r="D2020" t="s">
        <v>7065</v>
      </c>
      <c r="E2020" t="s">
        <v>5738</v>
      </c>
      <c r="F2020" t="s">
        <v>56</v>
      </c>
      <c r="G2020" t="s">
        <v>57</v>
      </c>
      <c r="H2020" t="s">
        <v>211</v>
      </c>
      <c r="I2020" t="s">
        <v>7066</v>
      </c>
      <c r="J2020" t="s">
        <v>207</v>
      </c>
      <c r="K2020" t="s">
        <v>138</v>
      </c>
      <c r="L2020">
        <v>8163</v>
      </c>
      <c r="M2020">
        <v>2739</v>
      </c>
      <c r="N2020">
        <v>5812</v>
      </c>
      <c r="O2020">
        <v>5583</v>
      </c>
      <c r="P2020">
        <v>63</v>
      </c>
      <c r="Q2020">
        <v>6248</v>
      </c>
      <c r="R2020">
        <v>63825</v>
      </c>
      <c r="S2020">
        <v>67595.759999999995</v>
      </c>
      <c r="T2020">
        <v>1661.22</v>
      </c>
      <c r="U2020">
        <v>1.1299999999999999</v>
      </c>
      <c r="V2020">
        <v>96.06</v>
      </c>
      <c r="W2020">
        <v>71.2</v>
      </c>
      <c r="X2020">
        <v>12.11</v>
      </c>
    </row>
    <row r="2021" spans="1:24" x14ac:dyDescent="0.25">
      <c r="A2021" t="s">
        <v>7067</v>
      </c>
      <c r="B2021" s="1">
        <v>42017</v>
      </c>
      <c r="C2021" t="s">
        <v>17</v>
      </c>
      <c r="D2021" t="s">
        <v>7068</v>
      </c>
      <c r="E2021" t="s">
        <v>3037</v>
      </c>
      <c r="F2021" t="s">
        <v>56</v>
      </c>
      <c r="G2021" t="s">
        <v>57</v>
      </c>
      <c r="H2021" t="s">
        <v>211</v>
      </c>
      <c r="I2021" t="s">
        <v>7069</v>
      </c>
      <c r="J2021" t="s">
        <v>213</v>
      </c>
      <c r="K2021" t="s">
        <v>138</v>
      </c>
      <c r="L2021">
        <v>8037</v>
      </c>
      <c r="M2021">
        <v>114</v>
      </c>
      <c r="N2021">
        <v>6864</v>
      </c>
      <c r="O2021">
        <v>5629</v>
      </c>
      <c r="P2021">
        <v>77</v>
      </c>
      <c r="Q2021">
        <v>9490</v>
      </c>
      <c r="R2021">
        <v>144727</v>
      </c>
      <c r="S2021">
        <v>108195.73</v>
      </c>
      <c r="T2021">
        <v>1684.1</v>
      </c>
      <c r="U2021">
        <v>1.37</v>
      </c>
      <c r="V2021">
        <v>82.01</v>
      </c>
      <c r="W2021">
        <v>85.41</v>
      </c>
      <c r="X2021">
        <v>19.22</v>
      </c>
    </row>
    <row r="2022" spans="1:24" x14ac:dyDescent="0.25">
      <c r="A2022" t="s">
        <v>7070</v>
      </c>
      <c r="B2022" s="1">
        <v>42125</v>
      </c>
      <c r="C2022" t="s">
        <v>9</v>
      </c>
      <c r="D2022" t="s">
        <v>7071</v>
      </c>
      <c r="E2022" t="s">
        <v>1418</v>
      </c>
      <c r="F2022" t="s">
        <v>59</v>
      </c>
      <c r="G2022" t="s">
        <v>60</v>
      </c>
      <c r="H2022" t="s">
        <v>217</v>
      </c>
      <c r="I2022" t="s">
        <v>7072</v>
      </c>
      <c r="J2022" t="s">
        <v>202</v>
      </c>
      <c r="K2022" t="s">
        <v>138</v>
      </c>
      <c r="L2022">
        <v>5980</v>
      </c>
      <c r="M2022">
        <v>2313</v>
      </c>
      <c r="N2022">
        <v>5640</v>
      </c>
      <c r="O2022">
        <v>6189</v>
      </c>
      <c r="P2022">
        <v>26</v>
      </c>
      <c r="Q2022">
        <v>7114</v>
      </c>
      <c r="R2022">
        <v>167508</v>
      </c>
      <c r="S2022">
        <v>122155.61</v>
      </c>
      <c r="T2022">
        <v>1955.18</v>
      </c>
      <c r="U2022">
        <v>0.42</v>
      </c>
      <c r="V2022">
        <v>109.73</v>
      </c>
      <c r="W2022">
        <v>94.31</v>
      </c>
      <c r="X2022">
        <v>19.739999999999998</v>
      </c>
    </row>
    <row r="2023" spans="1:24" x14ac:dyDescent="0.25">
      <c r="A2023" t="s">
        <v>7073</v>
      </c>
      <c r="B2023" s="1">
        <v>42172</v>
      </c>
      <c r="C2023" t="s">
        <v>13</v>
      </c>
      <c r="D2023" t="s">
        <v>7074</v>
      </c>
      <c r="E2023" t="s">
        <v>7075</v>
      </c>
      <c r="F2023" t="s">
        <v>59</v>
      </c>
      <c r="G2023" t="s">
        <v>60</v>
      </c>
      <c r="H2023" t="s">
        <v>226</v>
      </c>
      <c r="I2023" t="s">
        <v>7076</v>
      </c>
      <c r="J2023" t="s">
        <v>202</v>
      </c>
      <c r="K2023" t="s">
        <v>138</v>
      </c>
      <c r="L2023">
        <v>8656</v>
      </c>
      <c r="M2023">
        <v>759</v>
      </c>
      <c r="N2023">
        <v>5057</v>
      </c>
      <c r="O2023">
        <v>6957</v>
      </c>
      <c r="P2023">
        <v>12</v>
      </c>
      <c r="Q2023">
        <v>6771</v>
      </c>
      <c r="R2023">
        <v>109643</v>
      </c>
      <c r="S2023">
        <v>73737.570000000007</v>
      </c>
      <c r="T2023">
        <v>1430.56</v>
      </c>
      <c r="U2023">
        <v>0.17</v>
      </c>
      <c r="V2023">
        <v>137.57</v>
      </c>
      <c r="W2023">
        <v>58.42</v>
      </c>
      <c r="X2023">
        <v>10.6</v>
      </c>
    </row>
    <row r="2024" spans="1:24" x14ac:dyDescent="0.25">
      <c r="A2024" t="s">
        <v>7077</v>
      </c>
      <c r="B2024" s="1">
        <v>42011</v>
      </c>
      <c r="C2024" t="s">
        <v>17</v>
      </c>
      <c r="D2024" t="s">
        <v>7078</v>
      </c>
      <c r="E2024" t="s">
        <v>306</v>
      </c>
      <c r="F2024" t="s">
        <v>59</v>
      </c>
      <c r="G2024" t="s">
        <v>60</v>
      </c>
      <c r="H2024" t="s">
        <v>217</v>
      </c>
      <c r="I2024" t="s">
        <v>7079</v>
      </c>
      <c r="J2024" t="s">
        <v>213</v>
      </c>
      <c r="K2024" t="s">
        <v>138</v>
      </c>
      <c r="L2024">
        <v>5621</v>
      </c>
      <c r="M2024">
        <v>1757</v>
      </c>
      <c r="N2024">
        <v>6264</v>
      </c>
      <c r="O2024">
        <v>5462</v>
      </c>
      <c r="P2024">
        <v>69</v>
      </c>
      <c r="Q2024">
        <v>9420</v>
      </c>
      <c r="R2024">
        <v>167843</v>
      </c>
      <c r="S2024">
        <v>65813.05</v>
      </c>
      <c r="T2024">
        <v>1751.07</v>
      </c>
      <c r="U2024">
        <v>1.26</v>
      </c>
      <c r="V2024">
        <v>87.2</v>
      </c>
      <c r="W2024">
        <v>111.44</v>
      </c>
      <c r="X2024">
        <v>12.05</v>
      </c>
    </row>
    <row r="2025" spans="1:24" x14ac:dyDescent="0.25">
      <c r="A2025" t="s">
        <v>7080</v>
      </c>
      <c r="B2025" s="1">
        <v>42283</v>
      </c>
      <c r="C2025" t="s">
        <v>9</v>
      </c>
      <c r="D2025" t="s">
        <v>7081</v>
      </c>
      <c r="E2025" t="s">
        <v>2964</v>
      </c>
      <c r="F2025" t="s">
        <v>59</v>
      </c>
      <c r="G2025" t="s">
        <v>60</v>
      </c>
      <c r="H2025" t="s">
        <v>200</v>
      </c>
      <c r="I2025" t="s">
        <v>7082</v>
      </c>
      <c r="J2025" t="s">
        <v>207</v>
      </c>
      <c r="K2025" t="s">
        <v>138</v>
      </c>
      <c r="L2025">
        <v>9895</v>
      </c>
      <c r="M2025">
        <v>4234</v>
      </c>
      <c r="N2025">
        <v>5071</v>
      </c>
      <c r="O2025">
        <v>5210</v>
      </c>
      <c r="P2025">
        <v>75</v>
      </c>
      <c r="Q2025">
        <v>3508</v>
      </c>
      <c r="R2025">
        <v>65037</v>
      </c>
      <c r="S2025">
        <v>84421.86</v>
      </c>
      <c r="T2025">
        <v>1079.6400000000001</v>
      </c>
      <c r="U2025">
        <v>1.44</v>
      </c>
      <c r="V2025">
        <v>102.74</v>
      </c>
      <c r="W2025">
        <v>51.25</v>
      </c>
      <c r="X2025">
        <v>16.2</v>
      </c>
    </row>
    <row r="2026" spans="1:24" x14ac:dyDescent="0.25">
      <c r="A2026" t="s">
        <v>7083</v>
      </c>
      <c r="B2026" s="1">
        <v>42087</v>
      </c>
      <c r="C2026" t="s">
        <v>17</v>
      </c>
      <c r="D2026" t="s">
        <v>7084</v>
      </c>
      <c r="E2026" t="s">
        <v>6351</v>
      </c>
      <c r="F2026" t="s">
        <v>59</v>
      </c>
      <c r="G2026" t="s">
        <v>60</v>
      </c>
      <c r="H2026" t="s">
        <v>200</v>
      </c>
      <c r="I2026" t="s">
        <v>7085</v>
      </c>
      <c r="J2026" t="s">
        <v>207</v>
      </c>
      <c r="K2026" t="s">
        <v>138</v>
      </c>
      <c r="L2026">
        <v>7903</v>
      </c>
      <c r="M2026">
        <v>3963</v>
      </c>
      <c r="N2026">
        <v>5139</v>
      </c>
      <c r="O2026">
        <v>6334</v>
      </c>
      <c r="P2026">
        <v>17</v>
      </c>
      <c r="Q2026">
        <v>2302</v>
      </c>
      <c r="R2026">
        <v>57056</v>
      </c>
      <c r="S2026">
        <v>129470.91</v>
      </c>
      <c r="T2026">
        <v>1774.81</v>
      </c>
      <c r="U2026">
        <v>0.27</v>
      </c>
      <c r="V2026">
        <v>123.25</v>
      </c>
      <c r="W2026">
        <v>65.03</v>
      </c>
      <c r="X2026">
        <v>20.440000000000001</v>
      </c>
    </row>
    <row r="2027" spans="1:24" x14ac:dyDescent="0.25">
      <c r="A2027" t="s">
        <v>7086</v>
      </c>
      <c r="B2027" s="1">
        <v>42259</v>
      </c>
      <c r="C2027" t="s">
        <v>5</v>
      </c>
      <c r="D2027" t="s">
        <v>7087</v>
      </c>
      <c r="E2027" t="s">
        <v>2586</v>
      </c>
      <c r="F2027" t="s">
        <v>59</v>
      </c>
      <c r="G2027" t="s">
        <v>60</v>
      </c>
      <c r="H2027" t="s">
        <v>217</v>
      </c>
      <c r="I2027" t="s">
        <v>7088</v>
      </c>
      <c r="J2027" t="s">
        <v>207</v>
      </c>
      <c r="K2027" t="s">
        <v>138</v>
      </c>
      <c r="L2027">
        <v>7553</v>
      </c>
      <c r="M2027">
        <v>4282</v>
      </c>
      <c r="N2027">
        <v>6233</v>
      </c>
      <c r="O2027">
        <v>5060</v>
      </c>
      <c r="P2027">
        <v>70</v>
      </c>
      <c r="Q2027">
        <v>306</v>
      </c>
      <c r="R2027">
        <v>78883</v>
      </c>
      <c r="S2027">
        <v>125926.59</v>
      </c>
      <c r="T2027">
        <v>1520.62</v>
      </c>
      <c r="U2027">
        <v>1.38</v>
      </c>
      <c r="V2027">
        <v>81.180000000000007</v>
      </c>
      <c r="W2027">
        <v>82.52</v>
      </c>
      <c r="X2027">
        <v>24.89</v>
      </c>
    </row>
    <row r="2028" spans="1:24" x14ac:dyDescent="0.25">
      <c r="A2028" t="s">
        <v>7089</v>
      </c>
      <c r="B2028" s="1">
        <v>42102</v>
      </c>
      <c r="C2028" t="s">
        <v>9</v>
      </c>
      <c r="D2028" t="s">
        <v>7090</v>
      </c>
      <c r="E2028" t="s">
        <v>2149</v>
      </c>
      <c r="F2028" t="s">
        <v>56</v>
      </c>
      <c r="G2028" t="s">
        <v>57</v>
      </c>
      <c r="H2028" t="s">
        <v>217</v>
      </c>
      <c r="I2028" t="s">
        <v>7091</v>
      </c>
      <c r="J2028" t="s">
        <v>213</v>
      </c>
      <c r="K2028" t="s">
        <v>138</v>
      </c>
      <c r="L2028">
        <v>7029</v>
      </c>
      <c r="M2028">
        <v>4229</v>
      </c>
      <c r="N2028">
        <v>5201</v>
      </c>
      <c r="O2028">
        <v>5365</v>
      </c>
      <c r="P2028">
        <v>57</v>
      </c>
      <c r="Q2028">
        <v>923</v>
      </c>
      <c r="R2028">
        <v>146444</v>
      </c>
      <c r="S2028">
        <v>74057.42</v>
      </c>
      <c r="T2028">
        <v>1130.01</v>
      </c>
      <c r="U2028">
        <v>1.06</v>
      </c>
      <c r="V2028">
        <v>103.15</v>
      </c>
      <c r="W2028">
        <v>73.989999999999995</v>
      </c>
      <c r="X2028">
        <v>13.8</v>
      </c>
    </row>
    <row r="2029" spans="1:24" x14ac:dyDescent="0.25">
      <c r="A2029" t="s">
        <v>7092</v>
      </c>
      <c r="B2029" s="1">
        <v>42092</v>
      </c>
      <c r="C2029" t="s">
        <v>5</v>
      </c>
      <c r="D2029" t="s">
        <v>7093</v>
      </c>
      <c r="E2029" t="s">
        <v>1335</v>
      </c>
      <c r="F2029" t="s">
        <v>56</v>
      </c>
      <c r="G2029" t="s">
        <v>57</v>
      </c>
      <c r="H2029" t="s">
        <v>217</v>
      </c>
      <c r="I2029" t="s">
        <v>7094</v>
      </c>
      <c r="J2029" t="s">
        <v>213</v>
      </c>
      <c r="K2029" t="s">
        <v>138</v>
      </c>
      <c r="L2029">
        <v>8596</v>
      </c>
      <c r="M2029">
        <v>4014</v>
      </c>
      <c r="N2029">
        <v>5376</v>
      </c>
      <c r="O2029">
        <v>6905</v>
      </c>
      <c r="P2029">
        <v>3</v>
      </c>
      <c r="Q2029">
        <v>5775</v>
      </c>
      <c r="R2029">
        <v>129171</v>
      </c>
      <c r="S2029">
        <v>91406.79</v>
      </c>
      <c r="T2029">
        <v>1964.41</v>
      </c>
      <c r="U2029">
        <v>0.04</v>
      </c>
      <c r="V2029">
        <v>128.44</v>
      </c>
      <c r="W2029">
        <v>62.54</v>
      </c>
      <c r="X2029">
        <v>13.24</v>
      </c>
    </row>
    <row r="2030" spans="1:24" x14ac:dyDescent="0.25">
      <c r="A2030" t="s">
        <v>7095</v>
      </c>
      <c r="B2030" s="1">
        <v>42288</v>
      </c>
      <c r="C2030" t="s">
        <v>17</v>
      </c>
      <c r="D2030" t="s">
        <v>7096</v>
      </c>
      <c r="E2030" t="s">
        <v>2757</v>
      </c>
      <c r="F2030" t="s">
        <v>56</v>
      </c>
      <c r="G2030" t="s">
        <v>57</v>
      </c>
      <c r="H2030" t="s">
        <v>226</v>
      </c>
      <c r="I2030" t="s">
        <v>7097</v>
      </c>
      <c r="J2030" t="s">
        <v>213</v>
      </c>
      <c r="K2030" t="s">
        <v>138</v>
      </c>
      <c r="L2030">
        <v>6029</v>
      </c>
      <c r="M2030">
        <v>153</v>
      </c>
      <c r="N2030">
        <v>6918</v>
      </c>
      <c r="O2030">
        <v>5703</v>
      </c>
      <c r="P2030">
        <v>10</v>
      </c>
      <c r="Q2030">
        <v>5000</v>
      </c>
      <c r="R2030">
        <v>180984</v>
      </c>
      <c r="S2030">
        <v>113340.46</v>
      </c>
      <c r="T2030">
        <v>1487.04</v>
      </c>
      <c r="U2030">
        <v>0.18</v>
      </c>
      <c r="V2030">
        <v>82.44</v>
      </c>
      <c r="W2030">
        <v>114.75</v>
      </c>
      <c r="X2030">
        <v>19.87</v>
      </c>
    </row>
    <row r="2031" spans="1:24" x14ac:dyDescent="0.25">
      <c r="A2031" t="s">
        <v>7098</v>
      </c>
      <c r="B2031" s="1">
        <v>42074</v>
      </c>
      <c r="C2031" t="s">
        <v>9</v>
      </c>
      <c r="D2031" t="s">
        <v>7099</v>
      </c>
      <c r="E2031" t="s">
        <v>1700</v>
      </c>
      <c r="F2031" t="s">
        <v>56</v>
      </c>
      <c r="G2031" t="s">
        <v>57</v>
      </c>
      <c r="H2031" t="s">
        <v>211</v>
      </c>
      <c r="I2031" t="s">
        <v>7100</v>
      </c>
      <c r="J2031" t="s">
        <v>213</v>
      </c>
      <c r="K2031" t="s">
        <v>138</v>
      </c>
      <c r="L2031">
        <v>6645</v>
      </c>
      <c r="M2031">
        <v>4250</v>
      </c>
      <c r="N2031">
        <v>5513</v>
      </c>
      <c r="O2031">
        <v>6896</v>
      </c>
      <c r="P2031">
        <v>16</v>
      </c>
      <c r="Q2031">
        <v>1337</v>
      </c>
      <c r="R2031">
        <v>126652</v>
      </c>
      <c r="S2031">
        <v>100675.97</v>
      </c>
      <c r="T2031">
        <v>1056.6099999999999</v>
      </c>
      <c r="U2031">
        <v>0.23</v>
      </c>
      <c r="V2031">
        <v>125.09</v>
      </c>
      <c r="W2031">
        <v>82.96</v>
      </c>
      <c r="X2031">
        <v>14.6</v>
      </c>
    </row>
    <row r="2032" spans="1:24" x14ac:dyDescent="0.25">
      <c r="A2032" t="s">
        <v>7101</v>
      </c>
      <c r="B2032" s="1">
        <v>42369</v>
      </c>
      <c r="C2032" t="s">
        <v>13</v>
      </c>
      <c r="D2032" t="s">
        <v>7102</v>
      </c>
      <c r="E2032" t="s">
        <v>631</v>
      </c>
      <c r="F2032" t="s">
        <v>56</v>
      </c>
      <c r="G2032" t="s">
        <v>57</v>
      </c>
      <c r="H2032" t="s">
        <v>200</v>
      </c>
      <c r="I2032" t="s">
        <v>7103</v>
      </c>
      <c r="J2032" t="s">
        <v>213</v>
      </c>
      <c r="K2032" t="s">
        <v>138</v>
      </c>
      <c r="L2032">
        <v>6963</v>
      </c>
      <c r="M2032">
        <v>359</v>
      </c>
      <c r="N2032">
        <v>5750</v>
      </c>
      <c r="O2032">
        <v>6905</v>
      </c>
      <c r="P2032">
        <v>75</v>
      </c>
      <c r="Q2032">
        <v>9991</v>
      </c>
      <c r="R2032">
        <v>110747</v>
      </c>
      <c r="S2032">
        <v>104719.09</v>
      </c>
      <c r="T2032">
        <v>1214.52</v>
      </c>
      <c r="U2032">
        <v>1.0900000000000001</v>
      </c>
      <c r="V2032">
        <v>120.09</v>
      </c>
      <c r="W2032">
        <v>82.58</v>
      </c>
      <c r="X2032">
        <v>15.17</v>
      </c>
    </row>
    <row r="2033" spans="1:24" x14ac:dyDescent="0.25">
      <c r="A2033" t="s">
        <v>7104</v>
      </c>
      <c r="B2033" s="1">
        <v>42166</v>
      </c>
      <c r="C2033" t="s">
        <v>13</v>
      </c>
      <c r="D2033" t="s">
        <v>7105</v>
      </c>
      <c r="E2033" t="s">
        <v>5781</v>
      </c>
      <c r="F2033" t="s">
        <v>56</v>
      </c>
      <c r="G2033" t="s">
        <v>57</v>
      </c>
      <c r="H2033" t="s">
        <v>226</v>
      </c>
      <c r="I2033" t="s">
        <v>7106</v>
      </c>
      <c r="J2033" t="s">
        <v>202</v>
      </c>
      <c r="K2033" t="s">
        <v>138</v>
      </c>
      <c r="L2033">
        <v>8232</v>
      </c>
      <c r="M2033">
        <v>142</v>
      </c>
      <c r="N2033">
        <v>6441</v>
      </c>
      <c r="O2033">
        <v>5432</v>
      </c>
      <c r="P2033">
        <v>91</v>
      </c>
      <c r="Q2033">
        <v>5192</v>
      </c>
      <c r="R2033">
        <v>53361</v>
      </c>
      <c r="S2033">
        <v>94575.62</v>
      </c>
      <c r="T2033">
        <v>1797.41</v>
      </c>
      <c r="U2033">
        <v>1.68</v>
      </c>
      <c r="V2033">
        <v>84.33</v>
      </c>
      <c r="W2033">
        <v>78.239999999999995</v>
      </c>
      <c r="X2033">
        <v>17.41</v>
      </c>
    </row>
    <row r="2034" spans="1:24" x14ac:dyDescent="0.25">
      <c r="A2034" t="s">
        <v>7107</v>
      </c>
      <c r="B2034" s="1">
        <v>42274</v>
      </c>
      <c r="C2034" t="s">
        <v>5</v>
      </c>
      <c r="D2034" t="s">
        <v>7108</v>
      </c>
      <c r="E2034" t="s">
        <v>2249</v>
      </c>
      <c r="F2034" t="s">
        <v>35</v>
      </c>
      <c r="G2034" t="s">
        <v>26</v>
      </c>
      <c r="H2034" t="s">
        <v>217</v>
      </c>
      <c r="I2034" t="s">
        <v>7109</v>
      </c>
      <c r="J2034" t="s">
        <v>202</v>
      </c>
      <c r="K2034" t="s">
        <v>138</v>
      </c>
      <c r="L2034">
        <v>9506</v>
      </c>
      <c r="M2034">
        <v>2678</v>
      </c>
      <c r="N2034">
        <v>5847</v>
      </c>
      <c r="O2034">
        <v>6687</v>
      </c>
      <c r="P2034">
        <v>84</v>
      </c>
      <c r="Q2034">
        <v>8787</v>
      </c>
      <c r="R2034">
        <v>112874</v>
      </c>
      <c r="S2034">
        <v>88282.76</v>
      </c>
      <c r="T2034">
        <v>1282.0899999999999</v>
      </c>
      <c r="U2034">
        <v>1.26</v>
      </c>
      <c r="V2034">
        <v>114.37</v>
      </c>
      <c r="W2034">
        <v>61.51</v>
      </c>
      <c r="X2034">
        <v>13.2</v>
      </c>
    </row>
    <row r="2035" spans="1:24" x14ac:dyDescent="0.25">
      <c r="A2035" t="s">
        <v>7110</v>
      </c>
      <c r="B2035" s="1">
        <v>42367</v>
      </c>
      <c r="C2035" t="s">
        <v>5</v>
      </c>
      <c r="D2035" t="s">
        <v>7111</v>
      </c>
      <c r="E2035" t="s">
        <v>1434</v>
      </c>
      <c r="F2035" t="s">
        <v>35</v>
      </c>
      <c r="G2035" t="s">
        <v>26</v>
      </c>
      <c r="H2035" t="s">
        <v>217</v>
      </c>
      <c r="I2035" t="s">
        <v>7112</v>
      </c>
      <c r="J2035" t="s">
        <v>207</v>
      </c>
      <c r="K2035" t="s">
        <v>138</v>
      </c>
      <c r="L2035">
        <v>8415</v>
      </c>
      <c r="M2035">
        <v>631</v>
      </c>
      <c r="N2035">
        <v>5686</v>
      </c>
      <c r="O2035">
        <v>5410</v>
      </c>
      <c r="P2035">
        <v>73</v>
      </c>
      <c r="Q2035">
        <v>5097</v>
      </c>
      <c r="R2035">
        <v>131041</v>
      </c>
      <c r="S2035">
        <v>111758.61</v>
      </c>
      <c r="T2035">
        <v>1982.29</v>
      </c>
      <c r="U2035">
        <v>1.35</v>
      </c>
      <c r="V2035">
        <v>95.15</v>
      </c>
      <c r="W2035">
        <v>67.569999999999993</v>
      </c>
      <c r="X2035">
        <v>20.66</v>
      </c>
    </row>
    <row r="2036" spans="1:24" x14ac:dyDescent="0.25">
      <c r="A2036" t="s">
        <v>7113</v>
      </c>
      <c r="B2036" s="1">
        <v>42180</v>
      </c>
      <c r="C2036" t="s">
        <v>13</v>
      </c>
      <c r="D2036" t="s">
        <v>7114</v>
      </c>
      <c r="E2036" t="s">
        <v>3369</v>
      </c>
      <c r="F2036" t="s">
        <v>94</v>
      </c>
      <c r="G2036" t="s">
        <v>89</v>
      </c>
      <c r="H2036" t="s">
        <v>211</v>
      </c>
      <c r="I2036" t="s">
        <v>7115</v>
      </c>
      <c r="J2036" t="s">
        <v>213</v>
      </c>
      <c r="K2036" t="s">
        <v>138</v>
      </c>
      <c r="L2036">
        <v>9747</v>
      </c>
      <c r="M2036">
        <v>1201</v>
      </c>
      <c r="N2036">
        <v>5197</v>
      </c>
      <c r="O2036">
        <v>5956</v>
      </c>
      <c r="P2036">
        <v>52</v>
      </c>
      <c r="Q2036">
        <v>5384</v>
      </c>
      <c r="R2036">
        <v>187565</v>
      </c>
      <c r="S2036">
        <v>53259.86</v>
      </c>
      <c r="T2036">
        <v>1343.92</v>
      </c>
      <c r="U2036">
        <v>0.87</v>
      </c>
      <c r="V2036">
        <v>114.6</v>
      </c>
      <c r="W2036">
        <v>53.32</v>
      </c>
      <c r="X2036">
        <v>8.94</v>
      </c>
    </row>
    <row r="2037" spans="1:24" x14ac:dyDescent="0.25">
      <c r="A2037" t="s">
        <v>7116</v>
      </c>
      <c r="B2037" s="1">
        <v>42219</v>
      </c>
      <c r="C2037" t="s">
        <v>13</v>
      </c>
      <c r="D2037" t="s">
        <v>7117</v>
      </c>
      <c r="E2037" t="s">
        <v>2614</v>
      </c>
      <c r="F2037" t="s">
        <v>59</v>
      </c>
      <c r="G2037" t="s">
        <v>60</v>
      </c>
      <c r="H2037" t="s">
        <v>217</v>
      </c>
      <c r="I2037" t="s">
        <v>7118</v>
      </c>
      <c r="J2037" t="s">
        <v>202</v>
      </c>
      <c r="K2037" t="s">
        <v>138</v>
      </c>
      <c r="L2037">
        <v>6041</v>
      </c>
      <c r="M2037">
        <v>1155</v>
      </c>
      <c r="N2037">
        <v>6626</v>
      </c>
      <c r="O2037">
        <v>6378</v>
      </c>
      <c r="P2037">
        <v>41</v>
      </c>
      <c r="Q2037">
        <v>3371</v>
      </c>
      <c r="R2037">
        <v>107197</v>
      </c>
      <c r="S2037">
        <v>145829</v>
      </c>
      <c r="T2037">
        <v>1758.24</v>
      </c>
      <c r="U2037">
        <v>0.64</v>
      </c>
      <c r="V2037">
        <v>96.26</v>
      </c>
      <c r="W2037">
        <v>109.68</v>
      </c>
      <c r="X2037">
        <v>22.86</v>
      </c>
    </row>
    <row r="2038" spans="1:24" x14ac:dyDescent="0.25">
      <c r="A2038" t="s">
        <v>7119</v>
      </c>
      <c r="B2038" s="1">
        <v>42072</v>
      </c>
      <c r="C2038" t="s">
        <v>17</v>
      </c>
      <c r="D2038" t="s">
        <v>7120</v>
      </c>
      <c r="E2038" t="s">
        <v>7121</v>
      </c>
      <c r="F2038" t="s">
        <v>56</v>
      </c>
      <c r="G2038" t="s">
        <v>57</v>
      </c>
      <c r="H2038" t="s">
        <v>226</v>
      </c>
      <c r="I2038" t="s">
        <v>7122</v>
      </c>
      <c r="J2038" t="s">
        <v>213</v>
      </c>
      <c r="K2038" t="s">
        <v>138</v>
      </c>
      <c r="L2038">
        <v>6699</v>
      </c>
      <c r="M2038">
        <v>2103</v>
      </c>
      <c r="N2038">
        <v>5131</v>
      </c>
      <c r="O2038">
        <v>6097</v>
      </c>
      <c r="P2038">
        <v>89</v>
      </c>
      <c r="Q2038">
        <v>1995</v>
      </c>
      <c r="R2038">
        <v>185904</v>
      </c>
      <c r="S2038">
        <v>56937.95</v>
      </c>
      <c r="T2038">
        <v>1643.05</v>
      </c>
      <c r="U2038">
        <v>1.46</v>
      </c>
      <c r="V2038">
        <v>118.83</v>
      </c>
      <c r="W2038">
        <v>76.59</v>
      </c>
      <c r="X2038">
        <v>9.34</v>
      </c>
    </row>
    <row r="2039" spans="1:24" x14ac:dyDescent="0.25">
      <c r="A2039" t="s">
        <v>7123</v>
      </c>
      <c r="B2039" s="1">
        <v>42076</v>
      </c>
      <c r="C2039" t="s">
        <v>5</v>
      </c>
      <c r="D2039" t="s">
        <v>7124</v>
      </c>
      <c r="E2039" t="s">
        <v>4266</v>
      </c>
      <c r="F2039" t="s">
        <v>94</v>
      </c>
      <c r="G2039" t="s">
        <v>89</v>
      </c>
      <c r="H2039" t="s">
        <v>211</v>
      </c>
      <c r="I2039" t="s">
        <v>7125</v>
      </c>
      <c r="J2039" t="s">
        <v>207</v>
      </c>
      <c r="K2039" t="s">
        <v>138</v>
      </c>
      <c r="L2039">
        <v>6807</v>
      </c>
      <c r="M2039">
        <v>1302</v>
      </c>
      <c r="N2039">
        <v>6270</v>
      </c>
      <c r="O2039">
        <v>6086</v>
      </c>
      <c r="P2039">
        <v>26</v>
      </c>
      <c r="Q2039">
        <v>1973</v>
      </c>
      <c r="R2039">
        <v>188380</v>
      </c>
      <c r="S2039">
        <v>81251.28</v>
      </c>
      <c r="T2039">
        <v>1917.04</v>
      </c>
      <c r="U2039">
        <v>0.43</v>
      </c>
      <c r="V2039">
        <v>97.07</v>
      </c>
      <c r="W2039">
        <v>92.11</v>
      </c>
      <c r="X2039">
        <v>13.35</v>
      </c>
    </row>
    <row r="2040" spans="1:24" x14ac:dyDescent="0.25">
      <c r="A2040" t="s">
        <v>7126</v>
      </c>
      <c r="B2040" s="1">
        <v>42290</v>
      </c>
      <c r="C2040" t="s">
        <v>5</v>
      </c>
      <c r="D2040" t="s">
        <v>7127</v>
      </c>
      <c r="E2040" t="s">
        <v>665</v>
      </c>
      <c r="F2040" t="s">
        <v>91</v>
      </c>
      <c r="G2040" t="s">
        <v>89</v>
      </c>
      <c r="H2040" t="s">
        <v>226</v>
      </c>
      <c r="I2040" t="s">
        <v>7128</v>
      </c>
      <c r="J2040" t="s">
        <v>202</v>
      </c>
      <c r="K2040" t="s">
        <v>138</v>
      </c>
      <c r="L2040">
        <v>8563</v>
      </c>
      <c r="M2040">
        <v>4561</v>
      </c>
      <c r="N2040">
        <v>5003</v>
      </c>
      <c r="O2040">
        <v>5120</v>
      </c>
      <c r="P2040">
        <v>34</v>
      </c>
      <c r="Q2040">
        <v>9703</v>
      </c>
      <c r="R2040">
        <v>104698</v>
      </c>
      <c r="S2040">
        <v>60226.720000000001</v>
      </c>
      <c r="T2040">
        <v>1639.65</v>
      </c>
      <c r="U2040">
        <v>0.66</v>
      </c>
      <c r="V2040">
        <v>102.34</v>
      </c>
      <c r="W2040">
        <v>58.43</v>
      </c>
      <c r="X2040">
        <v>11.76</v>
      </c>
    </row>
    <row r="2041" spans="1:24" x14ac:dyDescent="0.25">
      <c r="A2041" t="s">
        <v>7129</v>
      </c>
      <c r="B2041" s="1">
        <v>42312</v>
      </c>
      <c r="C2041" t="s">
        <v>13</v>
      </c>
      <c r="D2041" t="s">
        <v>7130</v>
      </c>
      <c r="E2041" t="s">
        <v>4245</v>
      </c>
      <c r="F2041" t="s">
        <v>94</v>
      </c>
      <c r="G2041" t="s">
        <v>89</v>
      </c>
      <c r="H2041" t="s">
        <v>217</v>
      </c>
      <c r="I2041" t="s">
        <v>7131</v>
      </c>
      <c r="J2041" t="s">
        <v>207</v>
      </c>
      <c r="K2041" t="s">
        <v>138</v>
      </c>
      <c r="L2041">
        <v>6992</v>
      </c>
      <c r="M2041">
        <v>2195</v>
      </c>
      <c r="N2041">
        <v>6840</v>
      </c>
      <c r="O2041">
        <v>5668</v>
      </c>
      <c r="P2041">
        <v>56</v>
      </c>
      <c r="Q2041">
        <v>9495</v>
      </c>
      <c r="R2041">
        <v>128214</v>
      </c>
      <c r="S2041">
        <v>98845.24</v>
      </c>
      <c r="T2041">
        <v>1397.27</v>
      </c>
      <c r="U2041">
        <v>0.99</v>
      </c>
      <c r="V2041">
        <v>82.87</v>
      </c>
      <c r="W2041">
        <v>97.83</v>
      </c>
      <c r="X2041">
        <v>17.440000000000001</v>
      </c>
    </row>
    <row r="2042" spans="1:24" x14ac:dyDescent="0.25">
      <c r="A2042" t="s">
        <v>7132</v>
      </c>
      <c r="B2042" s="1">
        <v>42067</v>
      </c>
      <c r="C2042" t="s">
        <v>13</v>
      </c>
      <c r="D2042" t="s">
        <v>7133</v>
      </c>
      <c r="E2042" t="s">
        <v>1013</v>
      </c>
      <c r="F2042" t="s">
        <v>59</v>
      </c>
      <c r="G2042" t="s">
        <v>60</v>
      </c>
      <c r="H2042" t="s">
        <v>226</v>
      </c>
      <c r="I2042" t="s">
        <v>7134</v>
      </c>
      <c r="J2042" t="s">
        <v>202</v>
      </c>
      <c r="K2042" t="s">
        <v>138</v>
      </c>
      <c r="L2042">
        <v>8199</v>
      </c>
      <c r="M2042">
        <v>1050</v>
      </c>
      <c r="N2042">
        <v>5201</v>
      </c>
      <c r="O2042">
        <v>5497</v>
      </c>
      <c r="P2042">
        <v>20</v>
      </c>
      <c r="Q2042">
        <v>3017</v>
      </c>
      <c r="R2042">
        <v>78800</v>
      </c>
      <c r="S2042">
        <v>127171.87</v>
      </c>
      <c r="T2042">
        <v>1941.94</v>
      </c>
      <c r="U2042">
        <v>0.36</v>
      </c>
      <c r="V2042">
        <v>105.69</v>
      </c>
      <c r="W2042">
        <v>63.43</v>
      </c>
      <c r="X2042">
        <v>23.13</v>
      </c>
    </row>
    <row r="2043" spans="1:24" x14ac:dyDescent="0.25">
      <c r="A2043" t="s">
        <v>7135</v>
      </c>
      <c r="B2043" s="1">
        <v>42082</v>
      </c>
      <c r="C2043" t="s">
        <v>5</v>
      </c>
      <c r="D2043" t="s">
        <v>7136</v>
      </c>
      <c r="E2043" t="s">
        <v>840</v>
      </c>
      <c r="F2043" t="s">
        <v>56</v>
      </c>
      <c r="G2043" t="s">
        <v>57</v>
      </c>
      <c r="H2043" t="s">
        <v>226</v>
      </c>
      <c r="I2043" t="s">
        <v>7137</v>
      </c>
      <c r="J2043" t="s">
        <v>207</v>
      </c>
      <c r="K2043" t="s">
        <v>138</v>
      </c>
      <c r="L2043">
        <v>6801</v>
      </c>
      <c r="M2043">
        <v>1990</v>
      </c>
      <c r="N2043">
        <v>6896</v>
      </c>
      <c r="O2043">
        <v>6789</v>
      </c>
      <c r="P2043">
        <v>2</v>
      </c>
      <c r="Q2043">
        <v>7888</v>
      </c>
      <c r="R2043">
        <v>186690</v>
      </c>
      <c r="S2043">
        <v>125806.82</v>
      </c>
      <c r="T2043">
        <v>1030.6300000000001</v>
      </c>
      <c r="U2043">
        <v>0.03</v>
      </c>
      <c r="V2043">
        <v>98.45</v>
      </c>
      <c r="W2043">
        <v>101.4</v>
      </c>
      <c r="X2043">
        <v>18.53</v>
      </c>
    </row>
    <row r="2044" spans="1:24" x14ac:dyDescent="0.25">
      <c r="A2044" t="s">
        <v>7138</v>
      </c>
      <c r="B2044" s="1">
        <v>42246</v>
      </c>
      <c r="C2044" t="s">
        <v>9</v>
      </c>
      <c r="D2044" t="s">
        <v>7139</v>
      </c>
      <c r="E2044" t="s">
        <v>5955</v>
      </c>
      <c r="F2044" t="s">
        <v>59</v>
      </c>
      <c r="G2044" t="s">
        <v>60</v>
      </c>
      <c r="H2044" t="s">
        <v>211</v>
      </c>
      <c r="I2044" t="s">
        <v>7140</v>
      </c>
      <c r="J2044" t="s">
        <v>202</v>
      </c>
      <c r="K2044" t="s">
        <v>138</v>
      </c>
      <c r="L2044">
        <v>9379</v>
      </c>
      <c r="M2044">
        <v>3311</v>
      </c>
      <c r="N2044">
        <v>6091</v>
      </c>
      <c r="O2044">
        <v>5840</v>
      </c>
      <c r="P2044">
        <v>5</v>
      </c>
      <c r="Q2044">
        <v>4134</v>
      </c>
      <c r="R2044">
        <v>136525</v>
      </c>
      <c r="S2044">
        <v>99492.07</v>
      </c>
      <c r="T2044">
        <v>1209.02</v>
      </c>
      <c r="U2044">
        <v>0.09</v>
      </c>
      <c r="V2044">
        <v>95.88</v>
      </c>
      <c r="W2044">
        <v>64.94</v>
      </c>
      <c r="X2044">
        <v>17.04</v>
      </c>
    </row>
    <row r="2045" spans="1:24" x14ac:dyDescent="0.25">
      <c r="A2045" t="s">
        <v>7141</v>
      </c>
      <c r="B2045" s="1">
        <v>42335</v>
      </c>
      <c r="C2045" t="s">
        <v>17</v>
      </c>
      <c r="D2045" t="s">
        <v>7142</v>
      </c>
      <c r="E2045" t="s">
        <v>787</v>
      </c>
      <c r="F2045" t="s">
        <v>56</v>
      </c>
      <c r="G2045" t="s">
        <v>57</v>
      </c>
      <c r="H2045" t="s">
        <v>211</v>
      </c>
      <c r="I2045" t="s">
        <v>7143</v>
      </c>
      <c r="J2045" t="s">
        <v>207</v>
      </c>
      <c r="K2045" t="s">
        <v>138</v>
      </c>
      <c r="L2045">
        <v>7877</v>
      </c>
      <c r="M2045">
        <v>96</v>
      </c>
      <c r="N2045">
        <v>5345</v>
      </c>
      <c r="O2045">
        <v>6904</v>
      </c>
      <c r="P2045">
        <v>16</v>
      </c>
      <c r="Q2045">
        <v>7476</v>
      </c>
      <c r="R2045">
        <v>104636</v>
      </c>
      <c r="S2045">
        <v>66468.41</v>
      </c>
      <c r="T2045">
        <v>1650.24</v>
      </c>
      <c r="U2045">
        <v>0.23</v>
      </c>
      <c r="V2045">
        <v>129.16999999999999</v>
      </c>
      <c r="W2045">
        <v>67.86</v>
      </c>
      <c r="X2045">
        <v>9.6300000000000008</v>
      </c>
    </row>
    <row r="2046" spans="1:24" x14ac:dyDescent="0.25">
      <c r="A2046" t="s">
        <v>7144</v>
      </c>
      <c r="B2046" s="1">
        <v>42126</v>
      </c>
      <c r="C2046" t="s">
        <v>5</v>
      </c>
      <c r="D2046" t="s">
        <v>7145</v>
      </c>
      <c r="E2046" t="s">
        <v>7146</v>
      </c>
      <c r="F2046" t="s">
        <v>59</v>
      </c>
      <c r="G2046" t="s">
        <v>60</v>
      </c>
      <c r="H2046" t="s">
        <v>211</v>
      </c>
      <c r="I2046" t="s">
        <v>7147</v>
      </c>
      <c r="J2046" t="s">
        <v>207</v>
      </c>
      <c r="K2046" t="s">
        <v>138</v>
      </c>
      <c r="L2046">
        <v>9885</v>
      </c>
      <c r="M2046">
        <v>2689</v>
      </c>
      <c r="N2046">
        <v>5686</v>
      </c>
      <c r="O2046">
        <v>6724</v>
      </c>
      <c r="P2046">
        <v>30</v>
      </c>
      <c r="Q2046">
        <v>4198</v>
      </c>
      <c r="R2046">
        <v>63094</v>
      </c>
      <c r="S2046">
        <v>82482.97</v>
      </c>
      <c r="T2046">
        <v>1160.8399999999999</v>
      </c>
      <c r="U2046">
        <v>0.45</v>
      </c>
      <c r="V2046">
        <v>118.26</v>
      </c>
      <c r="W2046">
        <v>57.52</v>
      </c>
      <c r="X2046">
        <v>12.27</v>
      </c>
    </row>
    <row r="2047" spans="1:24" x14ac:dyDescent="0.25">
      <c r="A2047" t="s">
        <v>7148</v>
      </c>
      <c r="B2047" s="1">
        <v>42093</v>
      </c>
      <c r="C2047" t="s">
        <v>13</v>
      </c>
      <c r="D2047" t="s">
        <v>7149</v>
      </c>
      <c r="E2047" t="s">
        <v>5220</v>
      </c>
      <c r="F2047" t="s">
        <v>59</v>
      </c>
      <c r="G2047" t="s">
        <v>60</v>
      </c>
      <c r="H2047" t="s">
        <v>226</v>
      </c>
      <c r="I2047" t="s">
        <v>7150</v>
      </c>
      <c r="J2047" t="s">
        <v>202</v>
      </c>
      <c r="K2047" t="s">
        <v>138</v>
      </c>
      <c r="L2047">
        <v>5008</v>
      </c>
      <c r="M2047">
        <v>837</v>
      </c>
      <c r="N2047">
        <v>5725</v>
      </c>
      <c r="O2047">
        <v>6756</v>
      </c>
      <c r="P2047">
        <v>6</v>
      </c>
      <c r="Q2047">
        <v>1757</v>
      </c>
      <c r="R2047">
        <v>163964</v>
      </c>
      <c r="S2047">
        <v>120556.05</v>
      </c>
      <c r="T2047">
        <v>1828.23</v>
      </c>
      <c r="U2047">
        <v>0.09</v>
      </c>
      <c r="V2047">
        <v>118.01</v>
      </c>
      <c r="W2047">
        <v>114.32</v>
      </c>
      <c r="X2047">
        <v>17.84</v>
      </c>
    </row>
    <row r="2048" spans="1:24" x14ac:dyDescent="0.25">
      <c r="A2048" t="s">
        <v>7151</v>
      </c>
      <c r="B2048" s="1">
        <v>42296</v>
      </c>
      <c r="C2048" t="s">
        <v>13</v>
      </c>
      <c r="D2048" t="s">
        <v>7152</v>
      </c>
      <c r="E2048" t="s">
        <v>5338</v>
      </c>
      <c r="F2048" t="s">
        <v>56</v>
      </c>
      <c r="G2048" t="s">
        <v>57</v>
      </c>
      <c r="H2048" t="s">
        <v>226</v>
      </c>
      <c r="I2048" t="s">
        <v>7153</v>
      </c>
      <c r="J2048" t="s">
        <v>213</v>
      </c>
      <c r="K2048" t="s">
        <v>138</v>
      </c>
      <c r="L2048">
        <v>5281</v>
      </c>
      <c r="M2048">
        <v>2880</v>
      </c>
      <c r="N2048">
        <v>5912</v>
      </c>
      <c r="O2048">
        <v>6620</v>
      </c>
      <c r="P2048">
        <v>4</v>
      </c>
      <c r="Q2048">
        <v>49</v>
      </c>
      <c r="R2048">
        <v>164883</v>
      </c>
      <c r="S2048">
        <v>139929.4</v>
      </c>
      <c r="T2048">
        <v>1388.89</v>
      </c>
      <c r="U2048">
        <v>0.06</v>
      </c>
      <c r="V2048">
        <v>111.98</v>
      </c>
      <c r="W2048">
        <v>111.95</v>
      </c>
      <c r="X2048">
        <v>21.14</v>
      </c>
    </row>
    <row r="2049" spans="1:24" x14ac:dyDescent="0.25">
      <c r="A2049" t="s">
        <v>7154</v>
      </c>
      <c r="B2049" s="1">
        <v>42257</v>
      </c>
      <c r="C2049" t="s">
        <v>17</v>
      </c>
      <c r="D2049" t="s">
        <v>7155</v>
      </c>
      <c r="E2049" t="s">
        <v>3112</v>
      </c>
      <c r="F2049" t="s">
        <v>56</v>
      </c>
      <c r="G2049" t="s">
        <v>57</v>
      </c>
      <c r="H2049" t="s">
        <v>217</v>
      </c>
      <c r="I2049" t="s">
        <v>7156</v>
      </c>
      <c r="J2049" t="s">
        <v>202</v>
      </c>
      <c r="K2049" t="s">
        <v>137</v>
      </c>
      <c r="L2049">
        <v>5422</v>
      </c>
      <c r="M2049">
        <v>1829</v>
      </c>
      <c r="N2049">
        <v>6598</v>
      </c>
      <c r="O2049">
        <v>5090</v>
      </c>
      <c r="P2049">
        <v>75</v>
      </c>
      <c r="Q2049">
        <v>8481</v>
      </c>
      <c r="R2049">
        <v>59037</v>
      </c>
      <c r="S2049">
        <v>128680.36</v>
      </c>
      <c r="T2049">
        <v>1282.42</v>
      </c>
      <c r="U2049">
        <v>1.47</v>
      </c>
      <c r="V2049">
        <v>77.14</v>
      </c>
      <c r="W2049">
        <v>121.69</v>
      </c>
      <c r="X2049">
        <v>25.28</v>
      </c>
    </row>
    <row r="2050" spans="1:24" x14ac:dyDescent="0.25">
      <c r="A2050" t="s">
        <v>7157</v>
      </c>
      <c r="B2050" s="1">
        <v>42366</v>
      </c>
      <c r="C2050" t="s">
        <v>9</v>
      </c>
      <c r="D2050" t="s">
        <v>7158</v>
      </c>
      <c r="E2050" t="s">
        <v>2444</v>
      </c>
      <c r="F2050" t="s">
        <v>71</v>
      </c>
      <c r="G2050" t="s">
        <v>54</v>
      </c>
      <c r="H2050" t="s">
        <v>211</v>
      </c>
      <c r="I2050" t="s">
        <v>7159</v>
      </c>
      <c r="J2050" t="s">
        <v>202</v>
      </c>
      <c r="K2050" t="s">
        <v>138</v>
      </c>
      <c r="L2050">
        <v>7411</v>
      </c>
      <c r="M2050">
        <v>1848</v>
      </c>
      <c r="N2050">
        <v>5748</v>
      </c>
      <c r="O2050">
        <v>6650</v>
      </c>
      <c r="P2050">
        <v>90</v>
      </c>
      <c r="Q2050">
        <v>1470</v>
      </c>
      <c r="R2050">
        <v>66067</v>
      </c>
      <c r="S2050">
        <v>58203.68</v>
      </c>
      <c r="T2050">
        <v>1685.28</v>
      </c>
      <c r="U2050">
        <v>1.35</v>
      </c>
      <c r="V2050">
        <v>115.69</v>
      </c>
      <c r="W2050">
        <v>77.56</v>
      </c>
      <c r="X2050">
        <v>8.75</v>
      </c>
    </row>
    <row r="2051" spans="1:24" x14ac:dyDescent="0.25">
      <c r="A2051" t="s">
        <v>7160</v>
      </c>
      <c r="B2051" s="1">
        <v>42276</v>
      </c>
      <c r="C2051" t="s">
        <v>13</v>
      </c>
      <c r="D2051" t="s">
        <v>7161</v>
      </c>
      <c r="E2051" t="s">
        <v>1021</v>
      </c>
      <c r="F2051" t="s">
        <v>33</v>
      </c>
      <c r="G2051" t="s">
        <v>26</v>
      </c>
      <c r="H2051" t="s">
        <v>211</v>
      </c>
      <c r="I2051" t="s">
        <v>7162</v>
      </c>
      <c r="J2051" t="s">
        <v>213</v>
      </c>
      <c r="K2051" t="s">
        <v>138</v>
      </c>
      <c r="L2051">
        <v>8179</v>
      </c>
      <c r="M2051">
        <v>3586</v>
      </c>
      <c r="N2051">
        <v>6809</v>
      </c>
      <c r="O2051">
        <v>6088</v>
      </c>
      <c r="P2051">
        <v>96</v>
      </c>
      <c r="Q2051">
        <v>988</v>
      </c>
      <c r="R2051">
        <v>106642</v>
      </c>
      <c r="S2051">
        <v>93308.38</v>
      </c>
      <c r="T2051">
        <v>1709.94</v>
      </c>
      <c r="U2051">
        <v>1.58</v>
      </c>
      <c r="V2051">
        <v>89.41</v>
      </c>
      <c r="W2051">
        <v>83.25</v>
      </c>
      <c r="X2051">
        <v>15.33</v>
      </c>
    </row>
    <row r="2052" spans="1:24" x14ac:dyDescent="0.25">
      <c r="A2052" t="s">
        <v>7163</v>
      </c>
      <c r="B2052" s="1">
        <v>42294</v>
      </c>
      <c r="C2052" t="s">
        <v>5</v>
      </c>
      <c r="D2052" t="s">
        <v>7164</v>
      </c>
      <c r="E2052" t="s">
        <v>4121</v>
      </c>
      <c r="F2052" t="s">
        <v>94</v>
      </c>
      <c r="G2052" t="s">
        <v>89</v>
      </c>
      <c r="H2052" t="s">
        <v>226</v>
      </c>
      <c r="I2052" t="s">
        <v>7165</v>
      </c>
      <c r="J2052" t="s">
        <v>207</v>
      </c>
      <c r="K2052" t="s">
        <v>138</v>
      </c>
      <c r="L2052">
        <v>6480</v>
      </c>
      <c r="M2052">
        <v>1807</v>
      </c>
      <c r="N2052">
        <v>5861</v>
      </c>
      <c r="O2052">
        <v>6602</v>
      </c>
      <c r="P2052">
        <v>15</v>
      </c>
      <c r="Q2052">
        <v>2814</v>
      </c>
      <c r="R2052">
        <v>53016</v>
      </c>
      <c r="S2052">
        <v>97439.52</v>
      </c>
      <c r="T2052">
        <v>1635.56</v>
      </c>
      <c r="U2052">
        <v>0.23</v>
      </c>
      <c r="V2052">
        <v>112.64</v>
      </c>
      <c r="W2052">
        <v>90.45</v>
      </c>
      <c r="X2052">
        <v>14.76</v>
      </c>
    </row>
    <row r="2053" spans="1:24" x14ac:dyDescent="0.25">
      <c r="A2053" t="s">
        <v>7166</v>
      </c>
      <c r="B2053" s="1">
        <v>42226</v>
      </c>
      <c r="C2053" t="s">
        <v>13</v>
      </c>
      <c r="D2053" t="s">
        <v>7167</v>
      </c>
      <c r="E2053" t="s">
        <v>7168</v>
      </c>
      <c r="F2053" t="s">
        <v>70</v>
      </c>
      <c r="G2053" t="s">
        <v>54</v>
      </c>
      <c r="H2053" t="s">
        <v>217</v>
      </c>
      <c r="I2053" t="s">
        <v>7169</v>
      </c>
      <c r="J2053" t="s">
        <v>207</v>
      </c>
      <c r="K2053" t="s">
        <v>138</v>
      </c>
      <c r="L2053">
        <v>7367</v>
      </c>
      <c r="M2053">
        <v>2789</v>
      </c>
      <c r="N2053">
        <v>5599</v>
      </c>
      <c r="O2053">
        <v>6962</v>
      </c>
      <c r="P2053">
        <v>13</v>
      </c>
      <c r="Q2053">
        <v>2180</v>
      </c>
      <c r="R2053">
        <v>189715</v>
      </c>
      <c r="S2053">
        <v>132797.81</v>
      </c>
      <c r="T2053">
        <v>1590.87</v>
      </c>
      <c r="U2053">
        <v>0.19</v>
      </c>
      <c r="V2053">
        <v>124.34</v>
      </c>
      <c r="W2053">
        <v>76</v>
      </c>
      <c r="X2053">
        <v>19.07</v>
      </c>
    </row>
    <row r="2054" spans="1:24" x14ac:dyDescent="0.25">
      <c r="A2054" t="s">
        <v>7170</v>
      </c>
      <c r="B2054" s="1">
        <v>42049</v>
      </c>
      <c r="C2054" t="s">
        <v>5</v>
      </c>
      <c r="D2054" t="s">
        <v>7171</v>
      </c>
      <c r="E2054" t="s">
        <v>2073</v>
      </c>
      <c r="F2054" t="s">
        <v>70</v>
      </c>
      <c r="G2054" t="s">
        <v>54</v>
      </c>
      <c r="H2054" t="s">
        <v>226</v>
      </c>
      <c r="I2054" t="s">
        <v>7172</v>
      </c>
      <c r="J2054" t="s">
        <v>213</v>
      </c>
      <c r="K2054" t="s">
        <v>138</v>
      </c>
      <c r="L2054">
        <v>9347</v>
      </c>
      <c r="M2054">
        <v>1563</v>
      </c>
      <c r="N2054">
        <v>6832</v>
      </c>
      <c r="O2054">
        <v>5452</v>
      </c>
      <c r="P2054">
        <v>43</v>
      </c>
      <c r="Q2054">
        <v>5940</v>
      </c>
      <c r="R2054">
        <v>111784</v>
      </c>
      <c r="S2054">
        <v>71813.95</v>
      </c>
      <c r="T2054">
        <v>1186.24</v>
      </c>
      <c r="U2054">
        <v>0.79</v>
      </c>
      <c r="V2054">
        <v>79.8</v>
      </c>
      <c r="W2054">
        <v>73.09</v>
      </c>
      <c r="X2054">
        <v>13.17</v>
      </c>
    </row>
    <row r="2055" spans="1:24" x14ac:dyDescent="0.25">
      <c r="A2055" t="s">
        <v>7173</v>
      </c>
      <c r="B2055" s="1">
        <v>42082</v>
      </c>
      <c r="C2055" t="s">
        <v>5</v>
      </c>
      <c r="D2055" t="s">
        <v>7174</v>
      </c>
      <c r="E2055" t="s">
        <v>2087</v>
      </c>
      <c r="F2055" t="s">
        <v>70</v>
      </c>
      <c r="G2055" t="s">
        <v>54</v>
      </c>
      <c r="H2055" t="s">
        <v>211</v>
      </c>
      <c r="I2055" t="s">
        <v>7175</v>
      </c>
      <c r="J2055" t="s">
        <v>213</v>
      </c>
      <c r="K2055" t="s">
        <v>138</v>
      </c>
      <c r="L2055">
        <v>6749</v>
      </c>
      <c r="M2055">
        <v>2009</v>
      </c>
      <c r="N2055">
        <v>6264</v>
      </c>
      <c r="O2055">
        <v>5012</v>
      </c>
      <c r="P2055">
        <v>19</v>
      </c>
      <c r="Q2055">
        <v>3280</v>
      </c>
      <c r="R2055">
        <v>147044</v>
      </c>
      <c r="S2055">
        <v>137095.16</v>
      </c>
      <c r="T2055">
        <v>1490.31</v>
      </c>
      <c r="U2055">
        <v>0.38</v>
      </c>
      <c r="V2055">
        <v>80.010000000000005</v>
      </c>
      <c r="W2055">
        <v>92.81</v>
      </c>
      <c r="X2055">
        <v>27.35</v>
      </c>
    </row>
    <row r="2056" spans="1:24" x14ac:dyDescent="0.25">
      <c r="A2056" t="s">
        <v>7176</v>
      </c>
      <c r="B2056" s="1">
        <v>42225</v>
      </c>
      <c r="C2056" t="s">
        <v>13</v>
      </c>
      <c r="D2056" t="s">
        <v>7177</v>
      </c>
      <c r="E2056" t="s">
        <v>4972</v>
      </c>
      <c r="F2056" t="s">
        <v>70</v>
      </c>
      <c r="G2056" t="s">
        <v>54</v>
      </c>
      <c r="H2056" t="s">
        <v>217</v>
      </c>
      <c r="I2056" t="s">
        <v>7178</v>
      </c>
      <c r="J2056" t="s">
        <v>207</v>
      </c>
      <c r="K2056" t="s">
        <v>137</v>
      </c>
      <c r="L2056">
        <v>9873</v>
      </c>
      <c r="M2056">
        <v>1414</v>
      </c>
      <c r="N2056">
        <v>5914</v>
      </c>
      <c r="O2056">
        <v>5451</v>
      </c>
      <c r="P2056">
        <v>95</v>
      </c>
      <c r="Q2056">
        <v>4029</v>
      </c>
      <c r="R2056">
        <v>68315</v>
      </c>
      <c r="S2056">
        <v>97244.14</v>
      </c>
      <c r="T2056">
        <v>1956.06</v>
      </c>
      <c r="U2056">
        <v>1.74</v>
      </c>
      <c r="V2056">
        <v>92.17</v>
      </c>
      <c r="W2056">
        <v>59.9</v>
      </c>
      <c r="X2056">
        <v>17.84</v>
      </c>
    </row>
    <row r="2057" spans="1:24" x14ac:dyDescent="0.25">
      <c r="A2057" t="s">
        <v>7179</v>
      </c>
      <c r="B2057" s="1">
        <v>42254</v>
      </c>
      <c r="C2057" t="s">
        <v>5</v>
      </c>
      <c r="D2057" t="s">
        <v>7180</v>
      </c>
      <c r="E2057" t="s">
        <v>875</v>
      </c>
      <c r="F2057" t="s">
        <v>70</v>
      </c>
      <c r="G2057" t="s">
        <v>54</v>
      </c>
      <c r="H2057" t="s">
        <v>226</v>
      </c>
      <c r="I2057" t="s">
        <v>7181</v>
      </c>
      <c r="J2057" t="s">
        <v>207</v>
      </c>
      <c r="K2057" t="s">
        <v>138</v>
      </c>
      <c r="L2057">
        <v>7273</v>
      </c>
      <c r="M2057">
        <v>1511</v>
      </c>
      <c r="N2057">
        <v>6801</v>
      </c>
      <c r="O2057">
        <v>6470</v>
      </c>
      <c r="P2057">
        <v>29</v>
      </c>
      <c r="Q2057">
        <v>2330</v>
      </c>
      <c r="R2057">
        <v>90334</v>
      </c>
      <c r="S2057">
        <v>142747.4</v>
      </c>
      <c r="T2057">
        <v>1599.98</v>
      </c>
      <c r="U2057">
        <v>0.45</v>
      </c>
      <c r="V2057">
        <v>95.13</v>
      </c>
      <c r="W2057">
        <v>93.51</v>
      </c>
      <c r="X2057">
        <v>22.06</v>
      </c>
    </row>
    <row r="2058" spans="1:24" x14ac:dyDescent="0.25">
      <c r="A2058" t="s">
        <v>7182</v>
      </c>
      <c r="B2058" s="1">
        <v>42074</v>
      </c>
      <c r="C2058" t="s">
        <v>5</v>
      </c>
      <c r="D2058" t="s">
        <v>7183</v>
      </c>
      <c r="E2058" t="s">
        <v>1407</v>
      </c>
      <c r="F2058" t="s">
        <v>70</v>
      </c>
      <c r="G2058" t="s">
        <v>54</v>
      </c>
      <c r="H2058" t="s">
        <v>211</v>
      </c>
      <c r="I2058" t="s">
        <v>7184</v>
      </c>
      <c r="J2058" t="s">
        <v>213</v>
      </c>
      <c r="K2058" t="s">
        <v>138</v>
      </c>
      <c r="L2058">
        <v>7382</v>
      </c>
      <c r="M2058">
        <v>810</v>
      </c>
      <c r="N2058">
        <v>6073</v>
      </c>
      <c r="O2058">
        <v>5966</v>
      </c>
      <c r="P2058">
        <v>27</v>
      </c>
      <c r="Q2058">
        <v>2966</v>
      </c>
      <c r="R2058">
        <v>193347</v>
      </c>
      <c r="S2058">
        <v>75267.039999999994</v>
      </c>
      <c r="T2058">
        <v>1229.32</v>
      </c>
      <c r="U2058">
        <v>0.45</v>
      </c>
      <c r="V2058">
        <v>98.24</v>
      </c>
      <c r="W2058">
        <v>82.27</v>
      </c>
      <c r="X2058">
        <v>12.62</v>
      </c>
    </row>
    <row r="2059" spans="1:24" x14ac:dyDescent="0.25">
      <c r="A2059" t="s">
        <v>7185</v>
      </c>
      <c r="B2059" s="1">
        <v>42102</v>
      </c>
      <c r="C2059" t="s">
        <v>13</v>
      </c>
      <c r="D2059" t="s">
        <v>7186</v>
      </c>
      <c r="E2059" t="s">
        <v>608</v>
      </c>
      <c r="F2059" t="s">
        <v>70</v>
      </c>
      <c r="G2059" t="s">
        <v>54</v>
      </c>
      <c r="H2059" t="s">
        <v>226</v>
      </c>
      <c r="I2059" t="s">
        <v>7187</v>
      </c>
      <c r="J2059" t="s">
        <v>202</v>
      </c>
      <c r="K2059" t="s">
        <v>138</v>
      </c>
      <c r="L2059">
        <v>6413</v>
      </c>
      <c r="M2059">
        <v>4332</v>
      </c>
      <c r="N2059">
        <v>5638</v>
      </c>
      <c r="O2059">
        <v>6972</v>
      </c>
      <c r="P2059">
        <v>80</v>
      </c>
      <c r="Q2059">
        <v>2047</v>
      </c>
      <c r="R2059">
        <v>132162</v>
      </c>
      <c r="S2059">
        <v>129747.93</v>
      </c>
      <c r="T2059">
        <v>1200.79</v>
      </c>
      <c r="U2059">
        <v>1.1499999999999999</v>
      </c>
      <c r="V2059">
        <v>123.66</v>
      </c>
      <c r="W2059">
        <v>87.92</v>
      </c>
      <c r="X2059">
        <v>18.61</v>
      </c>
    </row>
    <row r="2060" spans="1:24" x14ac:dyDescent="0.25">
      <c r="A2060" t="s">
        <v>7188</v>
      </c>
      <c r="B2060" s="1">
        <v>42216</v>
      </c>
      <c r="C2060" t="s">
        <v>17</v>
      </c>
      <c r="D2060" t="s">
        <v>7189</v>
      </c>
      <c r="E2060" t="s">
        <v>3625</v>
      </c>
      <c r="F2060" t="s">
        <v>70</v>
      </c>
      <c r="G2060" t="s">
        <v>54</v>
      </c>
      <c r="H2060" t="s">
        <v>226</v>
      </c>
      <c r="I2060" t="s">
        <v>7190</v>
      </c>
      <c r="J2060" t="s">
        <v>213</v>
      </c>
      <c r="K2060" t="s">
        <v>138</v>
      </c>
      <c r="L2060">
        <v>9729</v>
      </c>
      <c r="M2060">
        <v>3872</v>
      </c>
      <c r="N2060">
        <v>6202</v>
      </c>
      <c r="O2060">
        <v>6775</v>
      </c>
      <c r="P2060">
        <v>26</v>
      </c>
      <c r="Q2060">
        <v>3061</v>
      </c>
      <c r="R2060">
        <v>111473</v>
      </c>
      <c r="S2060">
        <v>116849.76</v>
      </c>
      <c r="T2060">
        <v>1064.04</v>
      </c>
      <c r="U2060">
        <v>0.38</v>
      </c>
      <c r="V2060">
        <v>109.24</v>
      </c>
      <c r="W2060">
        <v>63.75</v>
      </c>
      <c r="X2060">
        <v>17.25</v>
      </c>
    </row>
    <row r="2061" spans="1:24" x14ac:dyDescent="0.25">
      <c r="A2061" t="s">
        <v>7191</v>
      </c>
      <c r="B2061" s="1">
        <v>42077</v>
      </c>
      <c r="C2061" t="s">
        <v>13</v>
      </c>
      <c r="D2061" t="s">
        <v>7192</v>
      </c>
      <c r="E2061" t="s">
        <v>1301</v>
      </c>
      <c r="F2061" t="s">
        <v>70</v>
      </c>
      <c r="G2061" t="s">
        <v>54</v>
      </c>
      <c r="H2061" t="s">
        <v>200</v>
      </c>
      <c r="I2061" t="s">
        <v>7193</v>
      </c>
      <c r="J2061" t="s">
        <v>207</v>
      </c>
      <c r="K2061" t="s">
        <v>138</v>
      </c>
      <c r="L2061">
        <v>7992</v>
      </c>
      <c r="M2061">
        <v>775</v>
      </c>
      <c r="N2061">
        <v>6208</v>
      </c>
      <c r="O2061">
        <v>6409</v>
      </c>
      <c r="P2061">
        <v>24</v>
      </c>
      <c r="Q2061">
        <v>1091</v>
      </c>
      <c r="R2061">
        <v>134464</v>
      </c>
      <c r="S2061">
        <v>123675.96</v>
      </c>
      <c r="T2061">
        <v>1356.06</v>
      </c>
      <c r="U2061">
        <v>0.37</v>
      </c>
      <c r="V2061">
        <v>103.24</v>
      </c>
      <c r="W2061">
        <v>77.680000000000007</v>
      </c>
      <c r="X2061">
        <v>19.3</v>
      </c>
    </row>
    <row r="2062" spans="1:24" x14ac:dyDescent="0.25">
      <c r="A2062" t="s">
        <v>7194</v>
      </c>
      <c r="B2062" s="1">
        <v>42349</v>
      </c>
      <c r="C2062" t="s">
        <v>9</v>
      </c>
      <c r="D2062" t="s">
        <v>7195</v>
      </c>
      <c r="E2062" t="s">
        <v>388</v>
      </c>
      <c r="F2062" t="s">
        <v>70</v>
      </c>
      <c r="G2062" t="s">
        <v>54</v>
      </c>
      <c r="H2062" t="s">
        <v>200</v>
      </c>
      <c r="I2062" t="s">
        <v>7196</v>
      </c>
      <c r="J2062" t="s">
        <v>207</v>
      </c>
      <c r="K2062" t="s">
        <v>138</v>
      </c>
      <c r="L2062">
        <v>9985</v>
      </c>
      <c r="M2062">
        <v>2155</v>
      </c>
      <c r="N2062">
        <v>5226</v>
      </c>
      <c r="O2062">
        <v>6333</v>
      </c>
      <c r="P2062">
        <v>18</v>
      </c>
      <c r="Q2062">
        <v>951</v>
      </c>
      <c r="R2062">
        <v>140101</v>
      </c>
      <c r="S2062">
        <v>74716.94</v>
      </c>
      <c r="T2062">
        <v>1221.3599999999999</v>
      </c>
      <c r="U2062">
        <v>0.28000000000000003</v>
      </c>
      <c r="V2062">
        <v>121.18</v>
      </c>
      <c r="W2062">
        <v>52.34</v>
      </c>
      <c r="X2062">
        <v>11.8</v>
      </c>
    </row>
    <row r="2063" spans="1:24" x14ac:dyDescent="0.25">
      <c r="A2063" t="s">
        <v>7197</v>
      </c>
      <c r="B2063" s="1">
        <v>42258</v>
      </c>
      <c r="C2063" t="s">
        <v>13</v>
      </c>
      <c r="D2063" t="s">
        <v>7198</v>
      </c>
      <c r="E2063" t="s">
        <v>2964</v>
      </c>
      <c r="F2063" t="s">
        <v>70</v>
      </c>
      <c r="G2063" t="s">
        <v>54</v>
      </c>
      <c r="H2063" t="s">
        <v>200</v>
      </c>
      <c r="I2063" t="s">
        <v>7199</v>
      </c>
      <c r="J2063" t="s">
        <v>213</v>
      </c>
      <c r="K2063" t="s">
        <v>138</v>
      </c>
      <c r="L2063">
        <v>8408</v>
      </c>
      <c r="M2063">
        <v>226</v>
      </c>
      <c r="N2063">
        <v>6872</v>
      </c>
      <c r="O2063">
        <v>5806</v>
      </c>
      <c r="P2063">
        <v>60</v>
      </c>
      <c r="Q2063">
        <v>3009</v>
      </c>
      <c r="R2063">
        <v>69688</v>
      </c>
      <c r="S2063">
        <v>104381.34</v>
      </c>
      <c r="T2063">
        <v>1143.57</v>
      </c>
      <c r="U2063">
        <v>1.03</v>
      </c>
      <c r="V2063">
        <v>84.49</v>
      </c>
      <c r="W2063">
        <v>81.73</v>
      </c>
      <c r="X2063">
        <v>17.98</v>
      </c>
    </row>
    <row r="2064" spans="1:24" x14ac:dyDescent="0.25">
      <c r="A2064" t="s">
        <v>7200</v>
      </c>
      <c r="B2064" s="1">
        <v>42347</v>
      </c>
      <c r="C2064" t="s">
        <v>13</v>
      </c>
      <c r="D2064" t="s">
        <v>7201</v>
      </c>
      <c r="E2064" t="s">
        <v>7202</v>
      </c>
      <c r="F2064" t="s">
        <v>70</v>
      </c>
      <c r="G2064" t="s">
        <v>54</v>
      </c>
      <c r="H2064" t="s">
        <v>217</v>
      </c>
      <c r="I2064" t="s">
        <v>7203</v>
      </c>
      <c r="J2064" t="s">
        <v>213</v>
      </c>
      <c r="K2064" t="s">
        <v>137</v>
      </c>
      <c r="L2064">
        <v>6964</v>
      </c>
      <c r="M2064">
        <v>2748</v>
      </c>
      <c r="N2064">
        <v>5398</v>
      </c>
      <c r="O2064">
        <v>6101</v>
      </c>
      <c r="P2064">
        <v>55</v>
      </c>
      <c r="Q2064">
        <v>4558</v>
      </c>
      <c r="R2064">
        <v>139199</v>
      </c>
      <c r="S2064">
        <v>98991.27</v>
      </c>
      <c r="T2064">
        <v>1510.84</v>
      </c>
      <c r="U2064">
        <v>0.9</v>
      </c>
      <c r="V2064">
        <v>113.02</v>
      </c>
      <c r="W2064">
        <v>77.510000000000005</v>
      </c>
      <c r="X2064">
        <v>16.23</v>
      </c>
    </row>
    <row r="2065" spans="1:24" x14ac:dyDescent="0.25">
      <c r="A2065" t="s">
        <v>7204</v>
      </c>
      <c r="B2065" s="1">
        <v>42253</v>
      </c>
      <c r="C2065" t="s">
        <v>17</v>
      </c>
      <c r="D2065" t="s">
        <v>7205</v>
      </c>
      <c r="E2065" t="s">
        <v>2030</v>
      </c>
      <c r="F2065" t="s">
        <v>91</v>
      </c>
      <c r="G2065" t="s">
        <v>89</v>
      </c>
      <c r="H2065" t="s">
        <v>211</v>
      </c>
      <c r="I2065" t="s">
        <v>7206</v>
      </c>
      <c r="J2065" t="s">
        <v>207</v>
      </c>
      <c r="K2065" t="s">
        <v>137</v>
      </c>
      <c r="L2065">
        <v>8110</v>
      </c>
      <c r="M2065">
        <v>2244</v>
      </c>
      <c r="N2065">
        <v>5821</v>
      </c>
      <c r="O2065">
        <v>6736</v>
      </c>
      <c r="P2065">
        <v>88</v>
      </c>
      <c r="Q2065">
        <v>8876</v>
      </c>
      <c r="R2065">
        <v>84131</v>
      </c>
      <c r="S2065">
        <v>91046.16</v>
      </c>
      <c r="T2065">
        <v>1556.24</v>
      </c>
      <c r="U2065">
        <v>1.31</v>
      </c>
      <c r="V2065">
        <v>115.72</v>
      </c>
      <c r="W2065">
        <v>71.78</v>
      </c>
      <c r="X2065">
        <v>13.52</v>
      </c>
    </row>
    <row r="2066" spans="1:24" x14ac:dyDescent="0.25">
      <c r="A2066" t="s">
        <v>7207</v>
      </c>
      <c r="B2066" s="1">
        <v>42173</v>
      </c>
      <c r="C2066" t="s">
        <v>17</v>
      </c>
      <c r="D2066" t="s">
        <v>7208</v>
      </c>
      <c r="E2066" t="s">
        <v>635</v>
      </c>
      <c r="F2066" t="s">
        <v>91</v>
      </c>
      <c r="G2066" t="s">
        <v>89</v>
      </c>
      <c r="H2066" t="s">
        <v>226</v>
      </c>
      <c r="I2066" t="s">
        <v>7209</v>
      </c>
      <c r="J2066" t="s">
        <v>207</v>
      </c>
      <c r="K2066" t="s">
        <v>138</v>
      </c>
      <c r="L2066">
        <v>5501</v>
      </c>
      <c r="M2066">
        <v>4592</v>
      </c>
      <c r="N2066">
        <v>6262</v>
      </c>
      <c r="O2066">
        <v>6738</v>
      </c>
      <c r="P2066">
        <v>60</v>
      </c>
      <c r="Q2066">
        <v>705</v>
      </c>
      <c r="R2066">
        <v>151815</v>
      </c>
      <c r="S2066">
        <v>113057.69</v>
      </c>
      <c r="T2066">
        <v>1893.68</v>
      </c>
      <c r="U2066">
        <v>0.89</v>
      </c>
      <c r="V2066">
        <v>107.6</v>
      </c>
      <c r="W2066">
        <v>113.83</v>
      </c>
      <c r="X2066">
        <v>16.78</v>
      </c>
    </row>
    <row r="2067" spans="1:24" x14ac:dyDescent="0.25">
      <c r="A2067" t="s">
        <v>7210</v>
      </c>
      <c r="B2067" s="1">
        <v>42086</v>
      </c>
      <c r="C2067" t="s">
        <v>13</v>
      </c>
      <c r="D2067" t="s">
        <v>7211</v>
      </c>
      <c r="E2067" t="s">
        <v>2358</v>
      </c>
      <c r="F2067" t="s">
        <v>91</v>
      </c>
      <c r="G2067" t="s">
        <v>89</v>
      </c>
      <c r="H2067" t="s">
        <v>200</v>
      </c>
      <c r="I2067" t="s">
        <v>7212</v>
      </c>
      <c r="J2067" t="s">
        <v>202</v>
      </c>
      <c r="K2067" t="s">
        <v>138</v>
      </c>
      <c r="L2067">
        <v>7190</v>
      </c>
      <c r="M2067">
        <v>1036</v>
      </c>
      <c r="N2067">
        <v>6560</v>
      </c>
      <c r="O2067">
        <v>5566</v>
      </c>
      <c r="P2067">
        <v>34</v>
      </c>
      <c r="Q2067">
        <v>8588</v>
      </c>
      <c r="R2067">
        <v>154937</v>
      </c>
      <c r="S2067">
        <v>79872.56</v>
      </c>
      <c r="T2067">
        <v>1911.62</v>
      </c>
      <c r="U2067">
        <v>0.61</v>
      </c>
      <c r="V2067">
        <v>84.85</v>
      </c>
      <c r="W2067">
        <v>91.24</v>
      </c>
      <c r="X2067">
        <v>14.35</v>
      </c>
    </row>
    <row r="2068" spans="1:24" x14ac:dyDescent="0.25">
      <c r="A2068" t="s">
        <v>7213</v>
      </c>
      <c r="B2068" s="1">
        <v>42205</v>
      </c>
      <c r="C2068" t="s">
        <v>17</v>
      </c>
      <c r="D2068" t="s">
        <v>7214</v>
      </c>
      <c r="E2068" t="s">
        <v>2981</v>
      </c>
      <c r="F2068" t="s">
        <v>91</v>
      </c>
      <c r="G2068" t="s">
        <v>89</v>
      </c>
      <c r="H2068" t="s">
        <v>211</v>
      </c>
      <c r="I2068" t="s">
        <v>7215</v>
      </c>
      <c r="J2068" t="s">
        <v>213</v>
      </c>
      <c r="K2068" t="s">
        <v>138</v>
      </c>
      <c r="L2068">
        <v>7872</v>
      </c>
      <c r="M2068">
        <v>2345</v>
      </c>
      <c r="N2068">
        <v>6552</v>
      </c>
      <c r="O2068">
        <v>6306</v>
      </c>
      <c r="P2068">
        <v>57</v>
      </c>
      <c r="Q2068">
        <v>6797</v>
      </c>
      <c r="R2068">
        <v>147317</v>
      </c>
      <c r="S2068">
        <v>119623.13</v>
      </c>
      <c r="T2068">
        <v>1700.52</v>
      </c>
      <c r="U2068">
        <v>0.9</v>
      </c>
      <c r="V2068">
        <v>96.25</v>
      </c>
      <c r="W2068">
        <v>83.23</v>
      </c>
      <c r="X2068">
        <v>18.97</v>
      </c>
    </row>
    <row r="2069" spans="1:24" x14ac:dyDescent="0.25">
      <c r="A2069" t="s">
        <v>7216</v>
      </c>
      <c r="B2069" s="1">
        <v>42093</v>
      </c>
      <c r="C2069" t="s">
        <v>13</v>
      </c>
      <c r="D2069" t="s">
        <v>7217</v>
      </c>
      <c r="E2069" t="s">
        <v>6557</v>
      </c>
      <c r="F2069" t="s">
        <v>91</v>
      </c>
      <c r="G2069" t="s">
        <v>89</v>
      </c>
      <c r="H2069" t="s">
        <v>211</v>
      </c>
      <c r="I2069" t="s">
        <v>7218</v>
      </c>
      <c r="J2069" t="s">
        <v>202</v>
      </c>
      <c r="K2069" t="s">
        <v>138</v>
      </c>
      <c r="L2069">
        <v>6371</v>
      </c>
      <c r="M2069">
        <v>1451</v>
      </c>
      <c r="N2069">
        <v>5445</v>
      </c>
      <c r="O2069">
        <v>6796</v>
      </c>
      <c r="P2069">
        <v>24</v>
      </c>
      <c r="Q2069">
        <v>338</v>
      </c>
      <c r="R2069">
        <v>57103</v>
      </c>
      <c r="S2069">
        <v>129867.64</v>
      </c>
      <c r="T2069">
        <v>1222.3800000000001</v>
      </c>
      <c r="U2069">
        <v>0.35</v>
      </c>
      <c r="V2069">
        <v>124.81</v>
      </c>
      <c r="W2069">
        <v>85.47</v>
      </c>
      <c r="X2069">
        <v>19.11</v>
      </c>
    </row>
    <row r="2070" spans="1:24" x14ac:dyDescent="0.25">
      <c r="A2070" t="s">
        <v>7219</v>
      </c>
      <c r="B2070" s="1">
        <v>42079</v>
      </c>
      <c r="C2070" t="s">
        <v>17</v>
      </c>
      <c r="D2070" t="s">
        <v>7220</v>
      </c>
      <c r="E2070" t="s">
        <v>949</v>
      </c>
      <c r="F2070" t="s">
        <v>91</v>
      </c>
      <c r="G2070" t="s">
        <v>89</v>
      </c>
      <c r="H2070" t="s">
        <v>217</v>
      </c>
      <c r="I2070" t="s">
        <v>7221</v>
      </c>
      <c r="J2070" t="s">
        <v>207</v>
      </c>
      <c r="K2070" t="s">
        <v>138</v>
      </c>
      <c r="L2070">
        <v>7049</v>
      </c>
      <c r="M2070">
        <v>1303</v>
      </c>
      <c r="N2070">
        <v>5490</v>
      </c>
      <c r="O2070">
        <v>5469</v>
      </c>
      <c r="P2070">
        <v>14</v>
      </c>
      <c r="Q2070">
        <v>7801</v>
      </c>
      <c r="R2070">
        <v>174668</v>
      </c>
      <c r="S2070">
        <v>68510.73</v>
      </c>
      <c r="T2070">
        <v>1360.51</v>
      </c>
      <c r="U2070">
        <v>0.26</v>
      </c>
      <c r="V2070">
        <v>99.62</v>
      </c>
      <c r="W2070">
        <v>77.88</v>
      </c>
      <c r="X2070">
        <v>12.53</v>
      </c>
    </row>
    <row r="2071" spans="1:24" x14ac:dyDescent="0.25">
      <c r="A2071" t="s">
        <v>7222</v>
      </c>
      <c r="B2071" s="1">
        <v>42024</v>
      </c>
      <c r="C2071" t="s">
        <v>9</v>
      </c>
      <c r="D2071" t="s">
        <v>7223</v>
      </c>
      <c r="E2071" t="s">
        <v>7224</v>
      </c>
      <c r="F2071" t="s">
        <v>91</v>
      </c>
      <c r="G2071" t="s">
        <v>89</v>
      </c>
      <c r="H2071" t="s">
        <v>226</v>
      </c>
      <c r="I2071" t="s">
        <v>7225</v>
      </c>
      <c r="J2071" t="s">
        <v>202</v>
      </c>
      <c r="K2071" t="s">
        <v>137</v>
      </c>
      <c r="L2071">
        <v>7279</v>
      </c>
      <c r="M2071">
        <v>294</v>
      </c>
      <c r="N2071">
        <v>5311</v>
      </c>
      <c r="O2071">
        <v>6244</v>
      </c>
      <c r="P2071">
        <v>74</v>
      </c>
      <c r="Q2071">
        <v>7680</v>
      </c>
      <c r="R2071">
        <v>94822</v>
      </c>
      <c r="S2071">
        <v>69959.14</v>
      </c>
      <c r="T2071">
        <v>1807.37</v>
      </c>
      <c r="U2071">
        <v>1.19</v>
      </c>
      <c r="V2071">
        <v>117.57</v>
      </c>
      <c r="W2071">
        <v>72.959999999999994</v>
      </c>
      <c r="X2071">
        <v>11.2</v>
      </c>
    </row>
    <row r="2072" spans="1:24" x14ac:dyDescent="0.25">
      <c r="A2072" t="s">
        <v>7226</v>
      </c>
      <c r="B2072" s="1">
        <v>42094</v>
      </c>
      <c r="C2072" t="s">
        <v>17</v>
      </c>
      <c r="D2072" t="s">
        <v>7227</v>
      </c>
      <c r="E2072" t="s">
        <v>4441</v>
      </c>
      <c r="F2072" t="s">
        <v>91</v>
      </c>
      <c r="G2072" t="s">
        <v>89</v>
      </c>
      <c r="H2072" t="s">
        <v>217</v>
      </c>
      <c r="I2072" t="s">
        <v>7228</v>
      </c>
      <c r="J2072" t="s">
        <v>202</v>
      </c>
      <c r="K2072" t="s">
        <v>137</v>
      </c>
      <c r="L2072">
        <v>9014</v>
      </c>
      <c r="M2072">
        <v>481</v>
      </c>
      <c r="N2072">
        <v>6439</v>
      </c>
      <c r="O2072">
        <v>6044</v>
      </c>
      <c r="P2072">
        <v>65</v>
      </c>
      <c r="Q2072">
        <v>8192</v>
      </c>
      <c r="R2072">
        <v>176888</v>
      </c>
      <c r="S2072">
        <v>132104.68</v>
      </c>
      <c r="T2072">
        <v>1254.02</v>
      </c>
      <c r="U2072">
        <v>1.08</v>
      </c>
      <c r="V2072">
        <v>93.87</v>
      </c>
      <c r="W2072">
        <v>71.430000000000007</v>
      </c>
      <c r="X2072">
        <v>21.86</v>
      </c>
    </row>
    <row r="2073" spans="1:24" x14ac:dyDescent="0.25">
      <c r="A2073" t="s">
        <v>7229</v>
      </c>
      <c r="B2073" s="1">
        <v>42019</v>
      </c>
      <c r="C2073" t="s">
        <v>9</v>
      </c>
      <c r="D2073" t="s">
        <v>7230</v>
      </c>
      <c r="E2073" t="s">
        <v>7231</v>
      </c>
      <c r="F2073" t="s">
        <v>107</v>
      </c>
      <c r="G2073" t="s">
        <v>108</v>
      </c>
      <c r="H2073" t="s">
        <v>211</v>
      </c>
      <c r="I2073" t="s">
        <v>7232</v>
      </c>
      <c r="J2073" t="s">
        <v>213</v>
      </c>
      <c r="K2073" t="s">
        <v>138</v>
      </c>
      <c r="L2073">
        <v>5060</v>
      </c>
      <c r="M2073">
        <v>1269</v>
      </c>
      <c r="N2073">
        <v>6004</v>
      </c>
      <c r="O2073">
        <v>5741</v>
      </c>
      <c r="P2073">
        <v>78</v>
      </c>
      <c r="Q2073">
        <v>8144</v>
      </c>
      <c r="R2073">
        <v>193993</v>
      </c>
      <c r="S2073">
        <v>138300.21</v>
      </c>
      <c r="T2073">
        <v>1556.91</v>
      </c>
      <c r="U2073">
        <v>1.36</v>
      </c>
      <c r="V2073">
        <v>95.62</v>
      </c>
      <c r="W2073">
        <v>118.66</v>
      </c>
      <c r="X2073">
        <v>24.09</v>
      </c>
    </row>
    <row r="2074" spans="1:24" x14ac:dyDescent="0.25">
      <c r="A2074" t="s">
        <v>7233</v>
      </c>
      <c r="B2074" s="1">
        <v>42106</v>
      </c>
      <c r="C2074" t="s">
        <v>17</v>
      </c>
      <c r="D2074" t="s">
        <v>7234</v>
      </c>
      <c r="E2074" t="s">
        <v>1733</v>
      </c>
      <c r="F2074" t="s">
        <v>80</v>
      </c>
      <c r="G2074" t="s">
        <v>54</v>
      </c>
      <c r="H2074" t="s">
        <v>226</v>
      </c>
      <c r="I2074" t="s">
        <v>7235</v>
      </c>
      <c r="J2074" t="s">
        <v>207</v>
      </c>
      <c r="K2074" t="s">
        <v>138</v>
      </c>
      <c r="L2074">
        <v>7518</v>
      </c>
      <c r="M2074">
        <v>3982</v>
      </c>
      <c r="N2074">
        <v>5577</v>
      </c>
      <c r="O2074">
        <v>5736</v>
      </c>
      <c r="P2074">
        <v>22</v>
      </c>
      <c r="Q2074">
        <v>7676</v>
      </c>
      <c r="R2074">
        <v>121182</v>
      </c>
      <c r="S2074">
        <v>60322.11</v>
      </c>
      <c r="T2074">
        <v>1950.32</v>
      </c>
      <c r="U2074">
        <v>0.38</v>
      </c>
      <c r="V2074">
        <v>102.85</v>
      </c>
      <c r="W2074">
        <v>74.180000000000007</v>
      </c>
      <c r="X2074">
        <v>10.52</v>
      </c>
    </row>
    <row r="2075" spans="1:24" x14ac:dyDescent="0.25">
      <c r="A2075" t="s">
        <v>7236</v>
      </c>
      <c r="B2075" s="1">
        <v>42030</v>
      </c>
      <c r="C2075" t="s">
        <v>17</v>
      </c>
      <c r="D2075" t="s">
        <v>7237</v>
      </c>
      <c r="E2075" t="s">
        <v>6430</v>
      </c>
      <c r="F2075" t="s">
        <v>107</v>
      </c>
      <c r="G2075" t="s">
        <v>108</v>
      </c>
      <c r="H2075" t="s">
        <v>200</v>
      </c>
      <c r="I2075" t="s">
        <v>7238</v>
      </c>
      <c r="J2075" t="s">
        <v>213</v>
      </c>
      <c r="K2075" t="s">
        <v>138</v>
      </c>
      <c r="L2075">
        <v>6767</v>
      </c>
      <c r="M2075">
        <v>4459</v>
      </c>
      <c r="N2075">
        <v>5073</v>
      </c>
      <c r="O2075">
        <v>5754</v>
      </c>
      <c r="P2075">
        <v>77</v>
      </c>
      <c r="Q2075">
        <v>7412</v>
      </c>
      <c r="R2075">
        <v>190694</v>
      </c>
      <c r="S2075">
        <v>75588.59</v>
      </c>
      <c r="T2075">
        <v>1361.73</v>
      </c>
      <c r="U2075">
        <v>1.34</v>
      </c>
      <c r="V2075">
        <v>113.42</v>
      </c>
      <c r="W2075">
        <v>74.97</v>
      </c>
      <c r="X2075">
        <v>13.14</v>
      </c>
    </row>
    <row r="2076" spans="1:24" x14ac:dyDescent="0.25">
      <c r="A2076" t="s">
        <v>7239</v>
      </c>
      <c r="B2076" s="1">
        <v>42362</v>
      </c>
      <c r="C2076" t="s">
        <v>9</v>
      </c>
      <c r="D2076" t="s">
        <v>7240</v>
      </c>
      <c r="E2076" t="s">
        <v>3563</v>
      </c>
      <c r="F2076" t="s">
        <v>80</v>
      </c>
      <c r="G2076" t="s">
        <v>54</v>
      </c>
      <c r="H2076" t="s">
        <v>200</v>
      </c>
      <c r="I2076" t="s">
        <v>7241</v>
      </c>
      <c r="J2076" t="s">
        <v>207</v>
      </c>
      <c r="K2076" t="s">
        <v>138</v>
      </c>
      <c r="L2076">
        <v>8029</v>
      </c>
      <c r="M2076">
        <v>4496</v>
      </c>
      <c r="N2076">
        <v>5255</v>
      </c>
      <c r="O2076">
        <v>5089</v>
      </c>
      <c r="P2076">
        <v>81</v>
      </c>
      <c r="Q2076">
        <v>3685</v>
      </c>
      <c r="R2076">
        <v>192203</v>
      </c>
      <c r="S2076">
        <v>128855.16</v>
      </c>
      <c r="T2076">
        <v>1434.92</v>
      </c>
      <c r="U2076">
        <v>1.59</v>
      </c>
      <c r="V2076">
        <v>96.84</v>
      </c>
      <c r="W2076">
        <v>65.45</v>
      </c>
      <c r="X2076">
        <v>25.32</v>
      </c>
    </row>
    <row r="2077" spans="1:24" x14ac:dyDescent="0.25">
      <c r="A2077" t="s">
        <v>7242</v>
      </c>
      <c r="B2077" s="1">
        <v>42221</v>
      </c>
      <c r="C2077" t="s">
        <v>5</v>
      </c>
      <c r="D2077" t="s">
        <v>7243</v>
      </c>
      <c r="E2077" t="s">
        <v>3190</v>
      </c>
      <c r="F2077" t="s">
        <v>71</v>
      </c>
      <c r="G2077" t="s">
        <v>54</v>
      </c>
      <c r="H2077" t="s">
        <v>200</v>
      </c>
      <c r="I2077" t="s">
        <v>7244</v>
      </c>
      <c r="J2077" t="s">
        <v>202</v>
      </c>
      <c r="K2077" t="s">
        <v>138</v>
      </c>
      <c r="L2077">
        <v>8993</v>
      </c>
      <c r="M2077">
        <v>1274</v>
      </c>
      <c r="N2077">
        <v>6808</v>
      </c>
      <c r="O2077">
        <v>6777</v>
      </c>
      <c r="P2077">
        <v>30</v>
      </c>
      <c r="Q2077">
        <v>7923</v>
      </c>
      <c r="R2077">
        <v>158206</v>
      </c>
      <c r="S2077">
        <v>83732.14</v>
      </c>
      <c r="T2077">
        <v>1622.75</v>
      </c>
      <c r="U2077">
        <v>0.44</v>
      </c>
      <c r="V2077">
        <v>99.54</v>
      </c>
      <c r="W2077">
        <v>75.7</v>
      </c>
      <c r="X2077">
        <v>12.36</v>
      </c>
    </row>
    <row r="2078" spans="1:24" x14ac:dyDescent="0.25">
      <c r="A2078" t="s">
        <v>7245</v>
      </c>
      <c r="B2078" s="1">
        <v>42328</v>
      </c>
      <c r="C2078" t="s">
        <v>13</v>
      </c>
      <c r="D2078" t="s">
        <v>7246</v>
      </c>
      <c r="E2078" t="s">
        <v>2876</v>
      </c>
      <c r="F2078" t="s">
        <v>71</v>
      </c>
      <c r="G2078" t="s">
        <v>54</v>
      </c>
      <c r="H2078" t="s">
        <v>211</v>
      </c>
      <c r="I2078" t="s">
        <v>7247</v>
      </c>
      <c r="J2078" t="s">
        <v>207</v>
      </c>
      <c r="K2078" t="s">
        <v>137</v>
      </c>
      <c r="L2078">
        <v>8945</v>
      </c>
      <c r="M2078">
        <v>4317</v>
      </c>
      <c r="N2078">
        <v>5445</v>
      </c>
      <c r="O2078">
        <v>5887</v>
      </c>
      <c r="P2078">
        <v>78</v>
      </c>
      <c r="Q2078">
        <v>3467</v>
      </c>
      <c r="R2078">
        <v>122477</v>
      </c>
      <c r="S2078">
        <v>115293.89</v>
      </c>
      <c r="T2078">
        <v>1217.8</v>
      </c>
      <c r="U2078">
        <v>1.32</v>
      </c>
      <c r="V2078">
        <v>108.12</v>
      </c>
      <c r="W2078">
        <v>60.87</v>
      </c>
      <c r="X2078">
        <v>19.579999999999998</v>
      </c>
    </row>
    <row r="2079" spans="1:24" x14ac:dyDescent="0.25">
      <c r="A2079" t="s">
        <v>7248</v>
      </c>
      <c r="B2079" s="1">
        <v>42264</v>
      </c>
      <c r="C2079" t="s">
        <v>13</v>
      </c>
      <c r="D2079" t="s">
        <v>7249</v>
      </c>
      <c r="E2079" t="s">
        <v>4814</v>
      </c>
      <c r="F2079" t="s">
        <v>71</v>
      </c>
      <c r="G2079" t="s">
        <v>54</v>
      </c>
      <c r="H2079" t="s">
        <v>217</v>
      </c>
      <c r="I2079" t="s">
        <v>7250</v>
      </c>
      <c r="J2079" t="s">
        <v>213</v>
      </c>
      <c r="K2079" t="s">
        <v>138</v>
      </c>
      <c r="L2079">
        <v>5579</v>
      </c>
      <c r="M2079">
        <v>967</v>
      </c>
      <c r="N2079">
        <v>5265</v>
      </c>
      <c r="O2079">
        <v>6467</v>
      </c>
      <c r="P2079">
        <v>73</v>
      </c>
      <c r="Q2079">
        <v>9119</v>
      </c>
      <c r="R2079">
        <v>144729</v>
      </c>
      <c r="S2079">
        <v>141666.14000000001</v>
      </c>
      <c r="T2079">
        <v>1153.1500000000001</v>
      </c>
      <c r="U2079">
        <v>1.1299999999999999</v>
      </c>
      <c r="V2079">
        <v>122.83</v>
      </c>
      <c r="W2079">
        <v>94.37</v>
      </c>
      <c r="X2079">
        <v>21.91</v>
      </c>
    </row>
    <row r="2080" spans="1:24" x14ac:dyDescent="0.25">
      <c r="A2080" t="s">
        <v>7251</v>
      </c>
      <c r="B2080" s="1">
        <v>42009</v>
      </c>
      <c r="C2080" t="s">
        <v>17</v>
      </c>
      <c r="D2080" t="s">
        <v>7252</v>
      </c>
      <c r="E2080" t="s">
        <v>1339</v>
      </c>
      <c r="F2080" t="s">
        <v>107</v>
      </c>
      <c r="G2080" t="s">
        <v>108</v>
      </c>
      <c r="H2080" t="s">
        <v>226</v>
      </c>
      <c r="I2080" t="s">
        <v>7253</v>
      </c>
      <c r="J2080" t="s">
        <v>213</v>
      </c>
      <c r="K2080" t="s">
        <v>137</v>
      </c>
      <c r="L2080">
        <v>6764</v>
      </c>
      <c r="M2080">
        <v>1548</v>
      </c>
      <c r="N2080">
        <v>5714</v>
      </c>
      <c r="O2080">
        <v>6015</v>
      </c>
      <c r="P2080">
        <v>22</v>
      </c>
      <c r="Q2080">
        <v>6090</v>
      </c>
      <c r="R2080">
        <v>185745</v>
      </c>
      <c r="S2080">
        <v>53289.97</v>
      </c>
      <c r="T2080">
        <v>1969.79</v>
      </c>
      <c r="U2080">
        <v>0.37</v>
      </c>
      <c r="V2080">
        <v>105.27</v>
      </c>
      <c r="W2080">
        <v>84.48</v>
      </c>
      <c r="X2080">
        <v>8.86</v>
      </c>
    </row>
    <row r="2081" spans="1:24" x14ac:dyDescent="0.25">
      <c r="A2081" t="s">
        <v>7254</v>
      </c>
      <c r="B2081" s="1">
        <v>42107</v>
      </c>
      <c r="C2081" t="s">
        <v>9</v>
      </c>
      <c r="D2081" t="s">
        <v>7255</v>
      </c>
      <c r="E2081" t="s">
        <v>922</v>
      </c>
      <c r="F2081" t="s">
        <v>80</v>
      </c>
      <c r="G2081" t="s">
        <v>54</v>
      </c>
      <c r="H2081" t="s">
        <v>211</v>
      </c>
      <c r="I2081" t="s">
        <v>7256</v>
      </c>
      <c r="J2081" t="s">
        <v>213</v>
      </c>
      <c r="K2081" t="s">
        <v>138</v>
      </c>
      <c r="L2081">
        <v>6931</v>
      </c>
      <c r="M2081">
        <v>4554</v>
      </c>
      <c r="N2081">
        <v>5561</v>
      </c>
      <c r="O2081">
        <v>5651</v>
      </c>
      <c r="P2081">
        <v>28</v>
      </c>
      <c r="Q2081">
        <v>8320</v>
      </c>
      <c r="R2081">
        <v>52077</v>
      </c>
      <c r="S2081">
        <v>51541.83</v>
      </c>
      <c r="T2081">
        <v>1499.44</v>
      </c>
      <c r="U2081">
        <v>0.5</v>
      </c>
      <c r="V2081">
        <v>101.62</v>
      </c>
      <c r="W2081">
        <v>80.23</v>
      </c>
      <c r="X2081">
        <v>9.1199999999999992</v>
      </c>
    </row>
    <row r="2082" spans="1:24" x14ac:dyDescent="0.25">
      <c r="A2082" t="s">
        <v>7257</v>
      </c>
      <c r="B2082" s="1">
        <v>42278</v>
      </c>
      <c r="C2082" t="s">
        <v>9</v>
      </c>
      <c r="D2082" t="s">
        <v>7258</v>
      </c>
      <c r="E2082" t="s">
        <v>274</v>
      </c>
      <c r="F2082" t="s">
        <v>91</v>
      </c>
      <c r="G2082" t="s">
        <v>89</v>
      </c>
      <c r="H2082" t="s">
        <v>211</v>
      </c>
      <c r="I2082" t="s">
        <v>7259</v>
      </c>
      <c r="J2082" t="s">
        <v>202</v>
      </c>
      <c r="K2082" t="s">
        <v>138</v>
      </c>
      <c r="L2082">
        <v>6741</v>
      </c>
      <c r="M2082">
        <v>1595</v>
      </c>
      <c r="N2082">
        <v>6408</v>
      </c>
      <c r="O2082">
        <v>6991</v>
      </c>
      <c r="P2082">
        <v>22</v>
      </c>
      <c r="Q2082">
        <v>6130</v>
      </c>
      <c r="R2082">
        <v>53088</v>
      </c>
      <c r="S2082">
        <v>65307.1</v>
      </c>
      <c r="T2082">
        <v>1157.1400000000001</v>
      </c>
      <c r="U2082">
        <v>0.31</v>
      </c>
      <c r="V2082">
        <v>109.1</v>
      </c>
      <c r="W2082">
        <v>95.06</v>
      </c>
      <c r="X2082">
        <v>9.34</v>
      </c>
    </row>
    <row r="2083" spans="1:24" x14ac:dyDescent="0.25">
      <c r="A2083" t="s">
        <v>7260</v>
      </c>
      <c r="B2083" s="1">
        <v>42225</v>
      </c>
      <c r="C2083" t="s">
        <v>13</v>
      </c>
      <c r="D2083" t="s">
        <v>7261</v>
      </c>
      <c r="E2083" t="s">
        <v>5227</v>
      </c>
      <c r="F2083" t="s">
        <v>91</v>
      </c>
      <c r="G2083" t="s">
        <v>89</v>
      </c>
      <c r="H2083" t="s">
        <v>226</v>
      </c>
      <c r="I2083" t="s">
        <v>7262</v>
      </c>
      <c r="J2083" t="s">
        <v>202</v>
      </c>
      <c r="K2083" t="s">
        <v>138</v>
      </c>
      <c r="L2083">
        <v>6009</v>
      </c>
      <c r="M2083">
        <v>487</v>
      </c>
      <c r="N2083">
        <v>6984</v>
      </c>
      <c r="O2083">
        <v>5356</v>
      </c>
      <c r="P2083">
        <v>67</v>
      </c>
      <c r="Q2083">
        <v>4378</v>
      </c>
      <c r="R2083">
        <v>120503</v>
      </c>
      <c r="S2083">
        <v>93561.88</v>
      </c>
      <c r="T2083">
        <v>1626.94</v>
      </c>
      <c r="U2083">
        <v>1.25</v>
      </c>
      <c r="V2083">
        <v>76.69</v>
      </c>
      <c r="W2083">
        <v>116.23</v>
      </c>
      <c r="X2083">
        <v>17.47</v>
      </c>
    </row>
    <row r="2084" spans="1:24" x14ac:dyDescent="0.25">
      <c r="A2084" t="s">
        <v>7263</v>
      </c>
      <c r="B2084" s="1">
        <v>42107</v>
      </c>
      <c r="C2084" t="s">
        <v>5</v>
      </c>
      <c r="D2084" t="s">
        <v>7264</v>
      </c>
      <c r="E2084" t="s">
        <v>1847</v>
      </c>
      <c r="F2084" t="s">
        <v>91</v>
      </c>
      <c r="G2084" t="s">
        <v>89</v>
      </c>
      <c r="H2084" t="s">
        <v>200</v>
      </c>
      <c r="I2084" t="s">
        <v>7265</v>
      </c>
      <c r="J2084" t="s">
        <v>207</v>
      </c>
      <c r="K2084" t="s">
        <v>138</v>
      </c>
      <c r="L2084">
        <v>6207</v>
      </c>
      <c r="M2084">
        <v>635</v>
      </c>
      <c r="N2084">
        <v>5208</v>
      </c>
      <c r="O2084">
        <v>5602</v>
      </c>
      <c r="P2084">
        <v>97</v>
      </c>
      <c r="Q2084">
        <v>271</v>
      </c>
      <c r="R2084">
        <v>63289</v>
      </c>
      <c r="S2084">
        <v>95973.32</v>
      </c>
      <c r="T2084">
        <v>1789.95</v>
      </c>
      <c r="U2084">
        <v>1.73</v>
      </c>
      <c r="V2084">
        <v>107.57</v>
      </c>
      <c r="W2084">
        <v>83.91</v>
      </c>
      <c r="X2084">
        <v>17.13</v>
      </c>
    </row>
    <row r="2085" spans="1:24" x14ac:dyDescent="0.25">
      <c r="A2085" t="s">
        <v>7266</v>
      </c>
      <c r="B2085" s="1">
        <v>42009</v>
      </c>
      <c r="C2085" t="s">
        <v>9</v>
      </c>
      <c r="D2085" t="s">
        <v>7267</v>
      </c>
      <c r="E2085" t="s">
        <v>2484</v>
      </c>
      <c r="F2085" t="s">
        <v>91</v>
      </c>
      <c r="G2085" t="s">
        <v>89</v>
      </c>
      <c r="H2085" t="s">
        <v>200</v>
      </c>
      <c r="I2085" t="s">
        <v>7268</v>
      </c>
      <c r="J2085" t="s">
        <v>202</v>
      </c>
      <c r="K2085" t="s">
        <v>138</v>
      </c>
      <c r="L2085">
        <v>6469</v>
      </c>
      <c r="M2085">
        <v>4548</v>
      </c>
      <c r="N2085">
        <v>6684</v>
      </c>
      <c r="O2085">
        <v>6122</v>
      </c>
      <c r="P2085">
        <v>0</v>
      </c>
      <c r="Q2085">
        <v>6781</v>
      </c>
      <c r="R2085">
        <v>72302</v>
      </c>
      <c r="S2085">
        <v>144888.84</v>
      </c>
      <c r="T2085">
        <v>1453.54</v>
      </c>
      <c r="U2085">
        <v>0</v>
      </c>
      <c r="V2085">
        <v>91.59</v>
      </c>
      <c r="W2085">
        <v>103.32</v>
      </c>
      <c r="X2085">
        <v>23.67</v>
      </c>
    </row>
    <row r="2086" spans="1:24" x14ac:dyDescent="0.25">
      <c r="A2086" t="s">
        <v>7269</v>
      </c>
      <c r="B2086" s="1">
        <v>42268</v>
      </c>
      <c r="C2086" t="s">
        <v>5</v>
      </c>
      <c r="D2086" t="s">
        <v>7270</v>
      </c>
      <c r="E2086" t="s">
        <v>1366</v>
      </c>
      <c r="F2086" t="s">
        <v>91</v>
      </c>
      <c r="G2086" t="s">
        <v>89</v>
      </c>
      <c r="H2086" t="s">
        <v>200</v>
      </c>
      <c r="I2086" t="s">
        <v>7271</v>
      </c>
      <c r="J2086" t="s">
        <v>202</v>
      </c>
      <c r="K2086" t="s">
        <v>138</v>
      </c>
      <c r="L2086">
        <v>6029</v>
      </c>
      <c r="M2086">
        <v>1466</v>
      </c>
      <c r="N2086">
        <v>5682</v>
      </c>
      <c r="O2086">
        <v>6061</v>
      </c>
      <c r="P2086">
        <v>68</v>
      </c>
      <c r="Q2086">
        <v>5899</v>
      </c>
      <c r="R2086">
        <v>64164</v>
      </c>
      <c r="S2086">
        <v>111428.73</v>
      </c>
      <c r="T2086">
        <v>1851.54</v>
      </c>
      <c r="U2086">
        <v>1.1200000000000001</v>
      </c>
      <c r="V2086">
        <v>106.67</v>
      </c>
      <c r="W2086">
        <v>94.24</v>
      </c>
      <c r="X2086">
        <v>18.38</v>
      </c>
    </row>
    <row r="2087" spans="1:24" x14ac:dyDescent="0.25">
      <c r="A2087" t="s">
        <v>7272</v>
      </c>
      <c r="B2087" s="1">
        <v>42211</v>
      </c>
      <c r="C2087" t="s">
        <v>13</v>
      </c>
      <c r="D2087" t="s">
        <v>7273</v>
      </c>
      <c r="E2087" t="s">
        <v>258</v>
      </c>
      <c r="F2087" t="s">
        <v>91</v>
      </c>
      <c r="G2087" t="s">
        <v>89</v>
      </c>
      <c r="H2087" t="s">
        <v>200</v>
      </c>
      <c r="I2087" t="s">
        <v>7274</v>
      </c>
      <c r="J2087" t="s">
        <v>213</v>
      </c>
      <c r="K2087" t="s">
        <v>138</v>
      </c>
      <c r="L2087">
        <v>9770</v>
      </c>
      <c r="M2087">
        <v>1117</v>
      </c>
      <c r="N2087">
        <v>6341</v>
      </c>
      <c r="O2087">
        <v>6069</v>
      </c>
      <c r="P2087">
        <v>1</v>
      </c>
      <c r="Q2087">
        <v>2977</v>
      </c>
      <c r="R2087">
        <v>170847</v>
      </c>
      <c r="S2087">
        <v>136991.57999999999</v>
      </c>
      <c r="T2087">
        <v>1739.19</v>
      </c>
      <c r="U2087">
        <v>0.02</v>
      </c>
      <c r="V2087">
        <v>95.71</v>
      </c>
      <c r="W2087">
        <v>64.900000000000006</v>
      </c>
      <c r="X2087">
        <v>22.57</v>
      </c>
    </row>
    <row r="2088" spans="1:24" x14ac:dyDescent="0.25">
      <c r="A2088" t="s">
        <v>7275</v>
      </c>
      <c r="B2088" s="1">
        <v>42143</v>
      </c>
      <c r="C2088" t="s">
        <v>5</v>
      </c>
      <c r="D2088" t="s">
        <v>7276</v>
      </c>
      <c r="E2088" t="s">
        <v>2564</v>
      </c>
      <c r="F2088" t="s">
        <v>91</v>
      </c>
      <c r="G2088" t="s">
        <v>89</v>
      </c>
      <c r="H2088" t="s">
        <v>226</v>
      </c>
      <c r="I2088" t="s">
        <v>7277</v>
      </c>
      <c r="J2088" t="s">
        <v>213</v>
      </c>
      <c r="K2088" t="s">
        <v>138</v>
      </c>
      <c r="L2088">
        <v>8243</v>
      </c>
      <c r="M2088">
        <v>2244</v>
      </c>
      <c r="N2088">
        <v>6336</v>
      </c>
      <c r="O2088">
        <v>5314</v>
      </c>
      <c r="P2088">
        <v>98</v>
      </c>
      <c r="Q2088">
        <v>1245</v>
      </c>
      <c r="R2088">
        <v>110373</v>
      </c>
      <c r="S2088">
        <v>56884.02</v>
      </c>
      <c r="T2088">
        <v>1657.66</v>
      </c>
      <c r="U2088">
        <v>1.84</v>
      </c>
      <c r="V2088">
        <v>83.87</v>
      </c>
      <c r="W2088">
        <v>76.87</v>
      </c>
      <c r="X2088">
        <v>10.7</v>
      </c>
    </row>
    <row r="2089" spans="1:24" x14ac:dyDescent="0.25">
      <c r="A2089" t="s">
        <v>7278</v>
      </c>
      <c r="B2089" s="1">
        <v>42174</v>
      </c>
      <c r="C2089" t="s">
        <v>9</v>
      </c>
      <c r="D2089" t="s">
        <v>7279</v>
      </c>
      <c r="E2089" t="s">
        <v>3200</v>
      </c>
      <c r="F2089" t="s">
        <v>70</v>
      </c>
      <c r="G2089" t="s">
        <v>54</v>
      </c>
      <c r="H2089" t="s">
        <v>200</v>
      </c>
      <c r="I2089" t="s">
        <v>7280</v>
      </c>
      <c r="J2089" t="s">
        <v>207</v>
      </c>
      <c r="K2089" t="s">
        <v>138</v>
      </c>
      <c r="L2089">
        <v>7688</v>
      </c>
      <c r="M2089">
        <v>2451</v>
      </c>
      <c r="N2089">
        <v>6409</v>
      </c>
      <c r="O2089">
        <v>6549</v>
      </c>
      <c r="P2089">
        <v>14</v>
      </c>
      <c r="Q2089">
        <v>3367</v>
      </c>
      <c r="R2089">
        <v>185255</v>
      </c>
      <c r="S2089">
        <v>91986.16</v>
      </c>
      <c r="T2089">
        <v>1061.6600000000001</v>
      </c>
      <c r="U2089">
        <v>0.21</v>
      </c>
      <c r="V2089">
        <v>102.18</v>
      </c>
      <c r="W2089">
        <v>83.36</v>
      </c>
      <c r="X2089">
        <v>14.05</v>
      </c>
    </row>
    <row r="2090" spans="1:24" x14ac:dyDescent="0.25">
      <c r="A2090" t="s">
        <v>7281</v>
      </c>
      <c r="B2090" s="1">
        <v>42066</v>
      </c>
      <c r="C2090" t="s">
        <v>13</v>
      </c>
      <c r="D2090" t="s">
        <v>7282</v>
      </c>
      <c r="E2090" t="s">
        <v>529</v>
      </c>
      <c r="F2090" t="s">
        <v>70</v>
      </c>
      <c r="G2090" t="s">
        <v>54</v>
      </c>
      <c r="H2090" t="s">
        <v>200</v>
      </c>
      <c r="I2090" t="s">
        <v>7283</v>
      </c>
      <c r="J2090" t="s">
        <v>207</v>
      </c>
      <c r="K2090" t="s">
        <v>138</v>
      </c>
      <c r="L2090">
        <v>5825</v>
      </c>
      <c r="M2090">
        <v>2635</v>
      </c>
      <c r="N2090">
        <v>6458</v>
      </c>
      <c r="O2090">
        <v>6065</v>
      </c>
      <c r="P2090">
        <v>94</v>
      </c>
      <c r="Q2090">
        <v>9941</v>
      </c>
      <c r="R2090">
        <v>62416</v>
      </c>
      <c r="S2090">
        <v>129145.99</v>
      </c>
      <c r="T2090">
        <v>1641.65</v>
      </c>
      <c r="U2090">
        <v>1.55</v>
      </c>
      <c r="V2090">
        <v>93.91</v>
      </c>
      <c r="W2090">
        <v>110.87</v>
      </c>
      <c r="X2090">
        <v>21.29</v>
      </c>
    </row>
    <row r="2091" spans="1:24" x14ac:dyDescent="0.25">
      <c r="A2091" t="s">
        <v>7284</v>
      </c>
      <c r="B2091" s="1">
        <v>42290</v>
      </c>
      <c r="C2091" t="s">
        <v>13</v>
      </c>
      <c r="D2091" t="s">
        <v>7285</v>
      </c>
      <c r="E2091" t="s">
        <v>5540</v>
      </c>
      <c r="F2091" t="s">
        <v>70</v>
      </c>
      <c r="G2091" t="s">
        <v>54</v>
      </c>
      <c r="H2091" t="s">
        <v>211</v>
      </c>
      <c r="I2091" t="s">
        <v>7286</v>
      </c>
      <c r="J2091" t="s">
        <v>202</v>
      </c>
      <c r="K2091" t="s">
        <v>138</v>
      </c>
      <c r="L2091">
        <v>8595</v>
      </c>
      <c r="M2091">
        <v>4766</v>
      </c>
      <c r="N2091">
        <v>6569</v>
      </c>
      <c r="O2091">
        <v>6037</v>
      </c>
      <c r="P2091">
        <v>54</v>
      </c>
      <c r="Q2091">
        <v>3105</v>
      </c>
      <c r="R2091">
        <v>55969</v>
      </c>
      <c r="S2091">
        <v>113504.57</v>
      </c>
      <c r="T2091">
        <v>1945.05</v>
      </c>
      <c r="U2091">
        <v>0.89</v>
      </c>
      <c r="V2091">
        <v>91.9</v>
      </c>
      <c r="W2091">
        <v>76.430000000000007</v>
      </c>
      <c r="X2091">
        <v>18.8</v>
      </c>
    </row>
    <row r="2092" spans="1:24" x14ac:dyDescent="0.25">
      <c r="A2092" t="s">
        <v>7287</v>
      </c>
      <c r="B2092" s="1">
        <v>42306</v>
      </c>
      <c r="C2092" t="s">
        <v>13</v>
      </c>
      <c r="D2092" t="s">
        <v>7288</v>
      </c>
      <c r="E2092" t="s">
        <v>6318</v>
      </c>
      <c r="F2092" t="s">
        <v>70</v>
      </c>
      <c r="G2092" t="s">
        <v>54</v>
      </c>
      <c r="H2092" t="s">
        <v>211</v>
      </c>
      <c r="I2092" t="s">
        <v>7289</v>
      </c>
      <c r="J2092" t="s">
        <v>202</v>
      </c>
      <c r="K2092" t="s">
        <v>137</v>
      </c>
      <c r="L2092">
        <v>8253</v>
      </c>
      <c r="M2092">
        <v>3614</v>
      </c>
      <c r="N2092">
        <v>5893</v>
      </c>
      <c r="O2092">
        <v>5364</v>
      </c>
      <c r="P2092">
        <v>80</v>
      </c>
      <c r="Q2092">
        <v>1417</v>
      </c>
      <c r="R2092">
        <v>103249</v>
      </c>
      <c r="S2092">
        <v>55390.49</v>
      </c>
      <c r="T2092">
        <v>1718.05</v>
      </c>
      <c r="U2092">
        <v>1.49</v>
      </c>
      <c r="V2092">
        <v>91.02</v>
      </c>
      <c r="W2092">
        <v>71.400000000000006</v>
      </c>
      <c r="X2092">
        <v>10.33</v>
      </c>
    </row>
    <row r="2093" spans="1:24" x14ac:dyDescent="0.25">
      <c r="A2093" t="s">
        <v>7290</v>
      </c>
      <c r="B2093" s="1">
        <v>42113</v>
      </c>
      <c r="C2093" t="s">
        <v>13</v>
      </c>
      <c r="D2093" t="s">
        <v>7291</v>
      </c>
      <c r="E2093" t="s">
        <v>1374</v>
      </c>
      <c r="F2093" t="s">
        <v>87</v>
      </c>
      <c r="G2093" t="s">
        <v>54</v>
      </c>
      <c r="H2093" t="s">
        <v>217</v>
      </c>
      <c r="I2093" t="s">
        <v>7292</v>
      </c>
      <c r="J2093" t="s">
        <v>213</v>
      </c>
      <c r="K2093" t="s">
        <v>137</v>
      </c>
      <c r="L2093">
        <v>9305</v>
      </c>
      <c r="M2093">
        <v>2740</v>
      </c>
      <c r="N2093">
        <v>5057</v>
      </c>
      <c r="O2093">
        <v>6036</v>
      </c>
      <c r="P2093">
        <v>5</v>
      </c>
      <c r="Q2093">
        <v>3286</v>
      </c>
      <c r="R2093">
        <v>100185</v>
      </c>
      <c r="S2093">
        <v>141437.06</v>
      </c>
      <c r="T2093">
        <v>1462.05</v>
      </c>
      <c r="U2093">
        <v>0.08</v>
      </c>
      <c r="V2093">
        <v>119.36</v>
      </c>
      <c r="W2093">
        <v>54.35</v>
      </c>
      <c r="X2093">
        <v>23.43</v>
      </c>
    </row>
    <row r="2094" spans="1:24" x14ac:dyDescent="0.25">
      <c r="A2094" t="s">
        <v>7293</v>
      </c>
      <c r="B2094" s="1">
        <v>42264</v>
      </c>
      <c r="C2094" t="s">
        <v>9</v>
      </c>
      <c r="D2094" t="s">
        <v>7294</v>
      </c>
      <c r="E2094" t="s">
        <v>4476</v>
      </c>
      <c r="F2094" t="s">
        <v>87</v>
      </c>
      <c r="G2094" t="s">
        <v>54</v>
      </c>
      <c r="H2094" t="s">
        <v>217</v>
      </c>
      <c r="I2094" t="s">
        <v>7295</v>
      </c>
      <c r="J2094" t="s">
        <v>213</v>
      </c>
      <c r="K2094" t="s">
        <v>138</v>
      </c>
      <c r="L2094">
        <v>9329</v>
      </c>
      <c r="M2094">
        <v>1084</v>
      </c>
      <c r="N2094">
        <v>6467</v>
      </c>
      <c r="O2094">
        <v>6403</v>
      </c>
      <c r="P2094">
        <v>64</v>
      </c>
      <c r="Q2094">
        <v>2959</v>
      </c>
      <c r="R2094">
        <v>130628</v>
      </c>
      <c r="S2094">
        <v>66290.28</v>
      </c>
      <c r="T2094">
        <v>1214.99</v>
      </c>
      <c r="U2094">
        <v>1</v>
      </c>
      <c r="V2094">
        <v>99.01</v>
      </c>
      <c r="W2094">
        <v>69.319999999999993</v>
      </c>
      <c r="X2094">
        <v>10.35</v>
      </c>
    </row>
    <row r="2095" spans="1:24" x14ac:dyDescent="0.25">
      <c r="A2095" t="s">
        <v>7296</v>
      </c>
      <c r="B2095" s="1">
        <v>42265</v>
      </c>
      <c r="C2095" t="s">
        <v>13</v>
      </c>
      <c r="D2095" t="s">
        <v>7297</v>
      </c>
      <c r="E2095" t="s">
        <v>278</v>
      </c>
      <c r="F2095" t="s">
        <v>87</v>
      </c>
      <c r="G2095" t="s">
        <v>54</v>
      </c>
      <c r="H2095" t="s">
        <v>226</v>
      </c>
      <c r="I2095" t="s">
        <v>7298</v>
      </c>
      <c r="J2095" t="s">
        <v>213</v>
      </c>
      <c r="K2095" t="s">
        <v>138</v>
      </c>
      <c r="L2095">
        <v>8689</v>
      </c>
      <c r="M2095">
        <v>1317</v>
      </c>
      <c r="N2095">
        <v>6850</v>
      </c>
      <c r="O2095">
        <v>5011</v>
      </c>
      <c r="P2095">
        <v>79</v>
      </c>
      <c r="Q2095">
        <v>5962</v>
      </c>
      <c r="R2095">
        <v>183654</v>
      </c>
      <c r="S2095">
        <v>79024.160000000003</v>
      </c>
      <c r="T2095">
        <v>1164.75</v>
      </c>
      <c r="U2095">
        <v>1.58</v>
      </c>
      <c r="V2095">
        <v>73.150000000000006</v>
      </c>
      <c r="W2095">
        <v>78.84</v>
      </c>
      <c r="X2095">
        <v>15.77</v>
      </c>
    </row>
    <row r="2096" spans="1:24" x14ac:dyDescent="0.25">
      <c r="A2096" t="s">
        <v>7299</v>
      </c>
      <c r="B2096" s="1">
        <v>42337</v>
      </c>
      <c r="C2096" t="s">
        <v>17</v>
      </c>
      <c r="D2096" t="s">
        <v>7300</v>
      </c>
      <c r="E2096" t="s">
        <v>3672</v>
      </c>
      <c r="F2096" t="s">
        <v>113</v>
      </c>
      <c r="G2096" t="s">
        <v>54</v>
      </c>
      <c r="H2096" t="s">
        <v>226</v>
      </c>
      <c r="I2096" t="s">
        <v>7301</v>
      </c>
      <c r="J2096" t="s">
        <v>202</v>
      </c>
      <c r="K2096" t="s">
        <v>138</v>
      </c>
      <c r="L2096">
        <v>7880</v>
      </c>
      <c r="M2096">
        <v>3833</v>
      </c>
      <c r="N2096">
        <v>5110</v>
      </c>
      <c r="O2096">
        <v>6222</v>
      </c>
      <c r="P2096">
        <v>63</v>
      </c>
      <c r="Q2096">
        <v>489</v>
      </c>
      <c r="R2096">
        <v>198012</v>
      </c>
      <c r="S2096">
        <v>110295.11</v>
      </c>
      <c r="T2096">
        <v>1552.94</v>
      </c>
      <c r="U2096">
        <v>1.01</v>
      </c>
      <c r="V2096">
        <v>121.76</v>
      </c>
      <c r="W2096">
        <v>64.849999999999994</v>
      </c>
      <c r="X2096">
        <v>17.73</v>
      </c>
    </row>
    <row r="2097" spans="1:24" x14ac:dyDescent="0.25">
      <c r="A2097" t="s">
        <v>7302</v>
      </c>
      <c r="B2097" s="1">
        <v>42055</v>
      </c>
      <c r="C2097" t="s">
        <v>13</v>
      </c>
      <c r="D2097" t="s">
        <v>7303</v>
      </c>
      <c r="E2097" t="s">
        <v>2073</v>
      </c>
      <c r="F2097" t="s">
        <v>113</v>
      </c>
      <c r="G2097" t="s">
        <v>54</v>
      </c>
      <c r="H2097" t="s">
        <v>200</v>
      </c>
      <c r="I2097" t="s">
        <v>7304</v>
      </c>
      <c r="J2097" t="s">
        <v>207</v>
      </c>
      <c r="K2097" t="s">
        <v>138</v>
      </c>
      <c r="L2097">
        <v>6297</v>
      </c>
      <c r="M2097">
        <v>866</v>
      </c>
      <c r="N2097">
        <v>6514</v>
      </c>
      <c r="O2097">
        <v>5636</v>
      </c>
      <c r="P2097">
        <v>20</v>
      </c>
      <c r="Q2097">
        <v>9316</v>
      </c>
      <c r="R2097">
        <v>141297</v>
      </c>
      <c r="S2097">
        <v>69344.88</v>
      </c>
      <c r="T2097">
        <v>1125.04</v>
      </c>
      <c r="U2097">
        <v>0.35</v>
      </c>
      <c r="V2097">
        <v>86.52</v>
      </c>
      <c r="W2097">
        <v>103.45</v>
      </c>
      <c r="X2097">
        <v>12.3</v>
      </c>
    </row>
    <row r="2098" spans="1:24" x14ac:dyDescent="0.25">
      <c r="A2098" t="s">
        <v>7305</v>
      </c>
      <c r="B2098" s="1">
        <v>42026</v>
      </c>
      <c r="C2098" t="s">
        <v>9</v>
      </c>
      <c r="D2098" t="s">
        <v>7306</v>
      </c>
      <c r="E2098" t="s">
        <v>4441</v>
      </c>
      <c r="F2098" t="s">
        <v>113</v>
      </c>
      <c r="G2098" t="s">
        <v>54</v>
      </c>
      <c r="H2098" t="s">
        <v>200</v>
      </c>
      <c r="I2098" t="s">
        <v>7307</v>
      </c>
      <c r="J2098" t="s">
        <v>202</v>
      </c>
      <c r="K2098" t="s">
        <v>138</v>
      </c>
      <c r="L2098">
        <v>6644</v>
      </c>
      <c r="M2098">
        <v>4793</v>
      </c>
      <c r="N2098">
        <v>6342</v>
      </c>
      <c r="O2098">
        <v>5810</v>
      </c>
      <c r="P2098">
        <v>7</v>
      </c>
      <c r="Q2098">
        <v>588</v>
      </c>
      <c r="R2098">
        <v>194349</v>
      </c>
      <c r="S2098">
        <v>136215.4</v>
      </c>
      <c r="T2098">
        <v>1871</v>
      </c>
      <c r="U2098">
        <v>0.12</v>
      </c>
      <c r="V2098">
        <v>91.61</v>
      </c>
      <c r="W2098">
        <v>95.45</v>
      </c>
      <c r="X2098">
        <v>23.44</v>
      </c>
    </row>
    <row r="2099" spans="1:24" x14ac:dyDescent="0.25">
      <c r="A2099" t="s">
        <v>7308</v>
      </c>
      <c r="B2099" s="1">
        <v>42067</v>
      </c>
      <c r="C2099" t="s">
        <v>9</v>
      </c>
      <c r="D2099" t="s">
        <v>7309</v>
      </c>
      <c r="E2099" t="s">
        <v>286</v>
      </c>
      <c r="F2099" t="s">
        <v>113</v>
      </c>
      <c r="G2099" t="s">
        <v>54</v>
      </c>
      <c r="H2099" t="s">
        <v>226</v>
      </c>
      <c r="I2099" t="s">
        <v>7310</v>
      </c>
      <c r="J2099" t="s">
        <v>207</v>
      </c>
      <c r="K2099" t="s">
        <v>138</v>
      </c>
      <c r="L2099">
        <v>7168</v>
      </c>
      <c r="M2099">
        <v>1827</v>
      </c>
      <c r="N2099">
        <v>6734</v>
      </c>
      <c r="O2099">
        <v>6897</v>
      </c>
      <c r="P2099">
        <v>37</v>
      </c>
      <c r="Q2099">
        <v>6686</v>
      </c>
      <c r="R2099">
        <v>66122</v>
      </c>
      <c r="S2099">
        <v>125450.35</v>
      </c>
      <c r="T2099">
        <v>1653.57</v>
      </c>
      <c r="U2099">
        <v>0.54</v>
      </c>
      <c r="V2099">
        <v>102.42</v>
      </c>
      <c r="W2099">
        <v>93.95</v>
      </c>
      <c r="X2099">
        <v>18.190000000000001</v>
      </c>
    </row>
    <row r="2100" spans="1:24" x14ac:dyDescent="0.25">
      <c r="A2100" t="s">
        <v>7311</v>
      </c>
      <c r="B2100" s="1">
        <v>42088</v>
      </c>
      <c r="C2100" t="s">
        <v>9</v>
      </c>
      <c r="D2100" t="s">
        <v>7312</v>
      </c>
      <c r="E2100" t="s">
        <v>7313</v>
      </c>
      <c r="F2100" t="s">
        <v>113</v>
      </c>
      <c r="G2100" t="s">
        <v>54</v>
      </c>
      <c r="H2100" t="s">
        <v>217</v>
      </c>
      <c r="I2100" t="s">
        <v>7314</v>
      </c>
      <c r="J2100" t="s">
        <v>207</v>
      </c>
      <c r="K2100" t="s">
        <v>138</v>
      </c>
      <c r="L2100">
        <v>6666</v>
      </c>
      <c r="M2100">
        <v>357</v>
      </c>
      <c r="N2100">
        <v>6210</v>
      </c>
      <c r="O2100">
        <v>6796</v>
      </c>
      <c r="P2100">
        <v>39</v>
      </c>
      <c r="Q2100">
        <v>4068</v>
      </c>
      <c r="R2100">
        <v>149698</v>
      </c>
      <c r="S2100">
        <v>90529.73</v>
      </c>
      <c r="T2100">
        <v>1012.73</v>
      </c>
      <c r="U2100">
        <v>0.56999999999999995</v>
      </c>
      <c r="V2100">
        <v>109.44</v>
      </c>
      <c r="W2100">
        <v>93.16</v>
      </c>
      <c r="X2100">
        <v>13.32</v>
      </c>
    </row>
    <row r="2101" spans="1:24" x14ac:dyDescent="0.25">
      <c r="A2101" t="s">
        <v>7315</v>
      </c>
      <c r="B2101" s="1">
        <v>42121</v>
      </c>
      <c r="C2101" t="s">
        <v>9</v>
      </c>
      <c r="D2101" t="s">
        <v>7316</v>
      </c>
      <c r="E2101" t="s">
        <v>250</v>
      </c>
      <c r="F2101" t="s">
        <v>113</v>
      </c>
      <c r="G2101" t="s">
        <v>54</v>
      </c>
      <c r="H2101" t="s">
        <v>211</v>
      </c>
      <c r="I2101" t="s">
        <v>7317</v>
      </c>
      <c r="J2101" t="s">
        <v>207</v>
      </c>
      <c r="K2101" t="s">
        <v>138</v>
      </c>
      <c r="L2101">
        <v>7797</v>
      </c>
      <c r="M2101">
        <v>1938</v>
      </c>
      <c r="N2101">
        <v>5941</v>
      </c>
      <c r="O2101">
        <v>6865</v>
      </c>
      <c r="P2101">
        <v>24</v>
      </c>
      <c r="Q2101">
        <v>251</v>
      </c>
      <c r="R2101">
        <v>51264</v>
      </c>
      <c r="S2101">
        <v>130375.3</v>
      </c>
      <c r="T2101">
        <v>1227.21</v>
      </c>
      <c r="U2101">
        <v>0.35</v>
      </c>
      <c r="V2101">
        <v>115.55</v>
      </c>
      <c r="W2101">
        <v>76.2</v>
      </c>
      <c r="X2101">
        <v>18.989999999999998</v>
      </c>
    </row>
    <row r="2102" spans="1:24" x14ac:dyDescent="0.25">
      <c r="A2102" t="s">
        <v>7318</v>
      </c>
      <c r="B2102" s="1">
        <v>42347</v>
      </c>
      <c r="C2102" t="s">
        <v>9</v>
      </c>
      <c r="D2102" t="s">
        <v>7319</v>
      </c>
      <c r="E2102" t="s">
        <v>7320</v>
      </c>
      <c r="F2102" t="s">
        <v>94</v>
      </c>
      <c r="G2102" t="s">
        <v>89</v>
      </c>
      <c r="H2102" t="s">
        <v>211</v>
      </c>
      <c r="I2102" t="s">
        <v>7321</v>
      </c>
      <c r="J2102" t="s">
        <v>202</v>
      </c>
      <c r="K2102" t="s">
        <v>138</v>
      </c>
      <c r="L2102">
        <v>7143</v>
      </c>
      <c r="M2102">
        <v>4377</v>
      </c>
      <c r="N2102">
        <v>6353</v>
      </c>
      <c r="O2102">
        <v>6559</v>
      </c>
      <c r="P2102">
        <v>56</v>
      </c>
      <c r="Q2102">
        <v>8573</v>
      </c>
      <c r="R2102">
        <v>191060</v>
      </c>
      <c r="S2102">
        <v>137665.26</v>
      </c>
      <c r="T2102">
        <v>1367.05</v>
      </c>
      <c r="U2102">
        <v>0.85</v>
      </c>
      <c r="V2102">
        <v>103.24</v>
      </c>
      <c r="W2102">
        <v>88.94</v>
      </c>
      <c r="X2102">
        <v>20.99</v>
      </c>
    </row>
    <row r="2103" spans="1:24" x14ac:dyDescent="0.25">
      <c r="A2103" t="s">
        <v>7322</v>
      </c>
      <c r="B2103" s="1">
        <v>42055</v>
      </c>
      <c r="C2103" t="s">
        <v>17</v>
      </c>
      <c r="D2103" t="s">
        <v>7323</v>
      </c>
      <c r="E2103" t="s">
        <v>1137</v>
      </c>
      <c r="F2103" t="s">
        <v>91</v>
      </c>
      <c r="G2103" t="s">
        <v>89</v>
      </c>
      <c r="H2103" t="s">
        <v>217</v>
      </c>
      <c r="I2103" t="s">
        <v>7324</v>
      </c>
      <c r="J2103" t="s">
        <v>202</v>
      </c>
      <c r="K2103" t="s">
        <v>138</v>
      </c>
      <c r="L2103">
        <v>9099</v>
      </c>
      <c r="M2103">
        <v>3532</v>
      </c>
      <c r="N2103">
        <v>6341</v>
      </c>
      <c r="O2103">
        <v>5928</v>
      </c>
      <c r="P2103">
        <v>9</v>
      </c>
      <c r="Q2103">
        <v>3017</v>
      </c>
      <c r="R2103">
        <v>61646</v>
      </c>
      <c r="S2103">
        <v>123060.9</v>
      </c>
      <c r="T2103">
        <v>1666.79</v>
      </c>
      <c r="U2103">
        <v>0.15</v>
      </c>
      <c r="V2103">
        <v>93.49</v>
      </c>
      <c r="W2103">
        <v>69.69</v>
      </c>
      <c r="X2103">
        <v>20.76</v>
      </c>
    </row>
    <row r="2104" spans="1:24" x14ac:dyDescent="0.25">
      <c r="A2104" t="s">
        <v>7325</v>
      </c>
      <c r="B2104" s="1">
        <v>42227</v>
      </c>
      <c r="C2104" t="s">
        <v>17</v>
      </c>
      <c r="D2104" t="s">
        <v>7326</v>
      </c>
      <c r="E2104" t="s">
        <v>2551</v>
      </c>
      <c r="F2104" t="s">
        <v>91</v>
      </c>
      <c r="G2104" t="s">
        <v>89</v>
      </c>
      <c r="H2104" t="s">
        <v>217</v>
      </c>
      <c r="I2104" t="s">
        <v>7327</v>
      </c>
      <c r="J2104" t="s">
        <v>202</v>
      </c>
      <c r="K2104" t="s">
        <v>138</v>
      </c>
      <c r="L2104">
        <v>5877</v>
      </c>
      <c r="M2104">
        <v>3232</v>
      </c>
      <c r="N2104">
        <v>6252</v>
      </c>
      <c r="O2104">
        <v>5223</v>
      </c>
      <c r="P2104">
        <v>20</v>
      </c>
      <c r="Q2104">
        <v>6860</v>
      </c>
      <c r="R2104">
        <v>182539</v>
      </c>
      <c r="S2104">
        <v>138548.73000000001</v>
      </c>
      <c r="T2104">
        <v>1600.31</v>
      </c>
      <c r="U2104">
        <v>0.38</v>
      </c>
      <c r="V2104">
        <v>83.54</v>
      </c>
      <c r="W2104">
        <v>106.38</v>
      </c>
      <c r="X2104">
        <v>26.53</v>
      </c>
    </row>
    <row r="2105" spans="1:24" x14ac:dyDescent="0.25">
      <c r="A2105" t="s">
        <v>7328</v>
      </c>
      <c r="B2105" s="1">
        <v>42237</v>
      </c>
      <c r="C2105" t="s">
        <v>9</v>
      </c>
      <c r="D2105" t="s">
        <v>7329</v>
      </c>
      <c r="E2105" t="s">
        <v>3275</v>
      </c>
      <c r="F2105" t="s">
        <v>91</v>
      </c>
      <c r="G2105" t="s">
        <v>89</v>
      </c>
      <c r="H2105" t="s">
        <v>226</v>
      </c>
      <c r="I2105" t="s">
        <v>7330</v>
      </c>
      <c r="J2105" t="s">
        <v>207</v>
      </c>
      <c r="K2105" t="s">
        <v>137</v>
      </c>
      <c r="L2105">
        <v>6449</v>
      </c>
      <c r="M2105">
        <v>3826</v>
      </c>
      <c r="N2105">
        <v>6145</v>
      </c>
      <c r="O2105">
        <v>5545</v>
      </c>
      <c r="P2105">
        <v>94</v>
      </c>
      <c r="Q2105">
        <v>1942</v>
      </c>
      <c r="R2105">
        <v>74409</v>
      </c>
      <c r="S2105">
        <v>145197.19</v>
      </c>
      <c r="T2105">
        <v>1839.74</v>
      </c>
      <c r="U2105">
        <v>1.7</v>
      </c>
      <c r="V2105">
        <v>90.24</v>
      </c>
      <c r="W2105">
        <v>95.29</v>
      </c>
      <c r="X2105">
        <v>26.19</v>
      </c>
    </row>
    <row r="2106" spans="1:24" x14ac:dyDescent="0.25">
      <c r="A2106" t="s">
        <v>7331</v>
      </c>
      <c r="B2106" s="1">
        <v>42209</v>
      </c>
      <c r="C2106" t="s">
        <v>5</v>
      </c>
      <c r="D2106" t="s">
        <v>7332</v>
      </c>
      <c r="E2106" t="s">
        <v>2697</v>
      </c>
      <c r="F2106" t="s">
        <v>91</v>
      </c>
      <c r="G2106" t="s">
        <v>89</v>
      </c>
      <c r="H2106" t="s">
        <v>226</v>
      </c>
      <c r="I2106" t="s">
        <v>7333</v>
      </c>
      <c r="J2106" t="s">
        <v>202</v>
      </c>
      <c r="K2106" t="s">
        <v>138</v>
      </c>
      <c r="L2106">
        <v>6214</v>
      </c>
      <c r="M2106">
        <v>4870</v>
      </c>
      <c r="N2106">
        <v>5187</v>
      </c>
      <c r="O2106">
        <v>6372</v>
      </c>
      <c r="P2106">
        <v>84</v>
      </c>
      <c r="Q2106">
        <v>1000</v>
      </c>
      <c r="R2106">
        <v>139019</v>
      </c>
      <c r="S2106">
        <v>81080.08</v>
      </c>
      <c r="T2106">
        <v>1016.05</v>
      </c>
      <c r="U2106">
        <v>1.32</v>
      </c>
      <c r="V2106">
        <v>122.85</v>
      </c>
      <c r="W2106">
        <v>83.47</v>
      </c>
      <c r="X2106">
        <v>12.72</v>
      </c>
    </row>
    <row r="2107" spans="1:24" x14ac:dyDescent="0.25">
      <c r="A2107" t="s">
        <v>7334</v>
      </c>
      <c r="B2107" s="1">
        <v>42273</v>
      </c>
      <c r="C2107" t="s">
        <v>17</v>
      </c>
      <c r="D2107" t="s">
        <v>7335</v>
      </c>
      <c r="E2107" t="s">
        <v>2249</v>
      </c>
      <c r="F2107" t="s">
        <v>91</v>
      </c>
      <c r="G2107" t="s">
        <v>89</v>
      </c>
      <c r="H2107" t="s">
        <v>226</v>
      </c>
      <c r="I2107" t="s">
        <v>7336</v>
      </c>
      <c r="J2107" t="s">
        <v>207</v>
      </c>
      <c r="K2107" t="s">
        <v>138</v>
      </c>
      <c r="L2107">
        <v>5836</v>
      </c>
      <c r="M2107">
        <v>745</v>
      </c>
      <c r="N2107">
        <v>6982</v>
      </c>
      <c r="O2107">
        <v>5017</v>
      </c>
      <c r="P2107">
        <v>79</v>
      </c>
      <c r="Q2107">
        <v>5320</v>
      </c>
      <c r="R2107">
        <v>185024</v>
      </c>
      <c r="S2107">
        <v>129237.28</v>
      </c>
      <c r="T2107">
        <v>1597.18</v>
      </c>
      <c r="U2107">
        <v>1.57</v>
      </c>
      <c r="V2107">
        <v>71.86</v>
      </c>
      <c r="W2107">
        <v>119.64</v>
      </c>
      <c r="X2107">
        <v>25.76</v>
      </c>
    </row>
    <row r="2108" spans="1:24" x14ac:dyDescent="0.25">
      <c r="A2108" t="s">
        <v>7337</v>
      </c>
      <c r="B2108" s="1">
        <v>42039</v>
      </c>
      <c r="C2108" t="s">
        <v>5</v>
      </c>
      <c r="D2108" t="s">
        <v>7338</v>
      </c>
      <c r="E2108" t="s">
        <v>1871</v>
      </c>
      <c r="F2108" t="s">
        <v>91</v>
      </c>
      <c r="G2108" t="s">
        <v>89</v>
      </c>
      <c r="H2108" t="s">
        <v>200</v>
      </c>
      <c r="I2108" t="s">
        <v>7339</v>
      </c>
      <c r="J2108" t="s">
        <v>213</v>
      </c>
      <c r="K2108" t="s">
        <v>138</v>
      </c>
      <c r="L2108">
        <v>8293</v>
      </c>
      <c r="M2108">
        <v>4992</v>
      </c>
      <c r="N2108">
        <v>5658</v>
      </c>
      <c r="O2108">
        <v>6298</v>
      </c>
      <c r="P2108">
        <v>73</v>
      </c>
      <c r="Q2108">
        <v>9072</v>
      </c>
      <c r="R2108">
        <v>85318</v>
      </c>
      <c r="S2108">
        <v>123150.5</v>
      </c>
      <c r="T2108">
        <v>1055.6400000000001</v>
      </c>
      <c r="U2108">
        <v>1.1599999999999999</v>
      </c>
      <c r="V2108">
        <v>111.31</v>
      </c>
      <c r="W2108">
        <v>68.23</v>
      </c>
      <c r="X2108">
        <v>19.55</v>
      </c>
    </row>
    <row r="2109" spans="1:24" x14ac:dyDescent="0.25">
      <c r="A2109" t="s">
        <v>7340</v>
      </c>
      <c r="B2109" s="1">
        <v>42183</v>
      </c>
      <c r="C2109" t="s">
        <v>13</v>
      </c>
      <c r="D2109" t="s">
        <v>7341</v>
      </c>
      <c r="E2109" t="s">
        <v>945</v>
      </c>
      <c r="F2109" t="s">
        <v>91</v>
      </c>
      <c r="G2109" t="s">
        <v>89</v>
      </c>
      <c r="H2109" t="s">
        <v>226</v>
      </c>
      <c r="I2109" t="s">
        <v>7342</v>
      </c>
      <c r="J2109" t="s">
        <v>213</v>
      </c>
      <c r="K2109" t="s">
        <v>138</v>
      </c>
      <c r="L2109">
        <v>9404</v>
      </c>
      <c r="M2109">
        <v>3379</v>
      </c>
      <c r="N2109">
        <v>6750</v>
      </c>
      <c r="O2109">
        <v>6004</v>
      </c>
      <c r="P2109">
        <v>62</v>
      </c>
      <c r="Q2109">
        <v>3043</v>
      </c>
      <c r="R2109">
        <v>82066</v>
      </c>
      <c r="S2109">
        <v>123458.14</v>
      </c>
      <c r="T2109">
        <v>1171.96</v>
      </c>
      <c r="U2109">
        <v>1.03</v>
      </c>
      <c r="V2109">
        <v>88.95</v>
      </c>
      <c r="W2109">
        <v>71.78</v>
      </c>
      <c r="X2109">
        <v>20.56</v>
      </c>
    </row>
    <row r="2110" spans="1:24" x14ac:dyDescent="0.25">
      <c r="A2110" t="s">
        <v>7343</v>
      </c>
      <c r="B2110" s="1">
        <v>42037</v>
      </c>
      <c r="C2110" t="s">
        <v>17</v>
      </c>
      <c r="D2110" t="s">
        <v>7344</v>
      </c>
      <c r="E2110" t="s">
        <v>5706</v>
      </c>
      <c r="F2110" t="s">
        <v>91</v>
      </c>
      <c r="G2110" t="s">
        <v>89</v>
      </c>
      <c r="H2110" t="s">
        <v>226</v>
      </c>
      <c r="I2110" t="s">
        <v>7345</v>
      </c>
      <c r="J2110" t="s">
        <v>207</v>
      </c>
      <c r="K2110" t="s">
        <v>138</v>
      </c>
      <c r="L2110">
        <v>9310</v>
      </c>
      <c r="M2110">
        <v>2130</v>
      </c>
      <c r="N2110">
        <v>5745</v>
      </c>
      <c r="O2110">
        <v>5764</v>
      </c>
      <c r="P2110">
        <v>95</v>
      </c>
      <c r="Q2110">
        <v>9382</v>
      </c>
      <c r="R2110">
        <v>114357</v>
      </c>
      <c r="S2110">
        <v>146961.98000000001</v>
      </c>
      <c r="T2110">
        <v>1862.18</v>
      </c>
      <c r="U2110">
        <v>1.65</v>
      </c>
      <c r="V2110">
        <v>100.33</v>
      </c>
      <c r="W2110">
        <v>61.71</v>
      </c>
      <c r="X2110">
        <v>25.5</v>
      </c>
    </row>
    <row r="2111" spans="1:24" x14ac:dyDescent="0.25">
      <c r="A2111" t="s">
        <v>7346</v>
      </c>
      <c r="B2111" s="1">
        <v>42241</v>
      </c>
      <c r="C2111" t="s">
        <v>5</v>
      </c>
      <c r="D2111" t="s">
        <v>7347</v>
      </c>
      <c r="E2111" t="s">
        <v>6426</v>
      </c>
      <c r="F2111" t="s">
        <v>91</v>
      </c>
      <c r="G2111" t="s">
        <v>89</v>
      </c>
      <c r="H2111" t="s">
        <v>217</v>
      </c>
      <c r="I2111" t="s">
        <v>7348</v>
      </c>
      <c r="J2111" t="s">
        <v>202</v>
      </c>
      <c r="K2111" t="s">
        <v>138</v>
      </c>
      <c r="L2111">
        <v>8185</v>
      </c>
      <c r="M2111">
        <v>1448</v>
      </c>
      <c r="N2111">
        <v>6445</v>
      </c>
      <c r="O2111">
        <v>6647</v>
      </c>
      <c r="P2111">
        <v>15</v>
      </c>
      <c r="Q2111">
        <v>1579</v>
      </c>
      <c r="R2111">
        <v>83937</v>
      </c>
      <c r="S2111">
        <v>84257.66</v>
      </c>
      <c r="T2111">
        <v>1321.4</v>
      </c>
      <c r="U2111">
        <v>0.23</v>
      </c>
      <c r="V2111">
        <v>103.13</v>
      </c>
      <c r="W2111">
        <v>78.739999999999995</v>
      </c>
      <c r="X2111">
        <v>12.68</v>
      </c>
    </row>
    <row r="2112" spans="1:24" x14ac:dyDescent="0.25">
      <c r="A2112" t="s">
        <v>7349</v>
      </c>
      <c r="B2112" s="1">
        <v>42228</v>
      </c>
      <c r="C2112" t="s">
        <v>13</v>
      </c>
      <c r="D2112" t="s">
        <v>7350</v>
      </c>
      <c r="E2112" t="s">
        <v>1320</v>
      </c>
      <c r="F2112" t="s">
        <v>91</v>
      </c>
      <c r="G2112" t="s">
        <v>89</v>
      </c>
      <c r="H2112" t="s">
        <v>200</v>
      </c>
      <c r="I2112" t="s">
        <v>7351</v>
      </c>
      <c r="J2112" t="s">
        <v>213</v>
      </c>
      <c r="K2112" t="s">
        <v>138</v>
      </c>
      <c r="L2112">
        <v>5071</v>
      </c>
      <c r="M2112">
        <v>639</v>
      </c>
      <c r="N2112">
        <v>6910</v>
      </c>
      <c r="O2112">
        <v>5685</v>
      </c>
      <c r="P2112">
        <v>72</v>
      </c>
      <c r="Q2112">
        <v>2216</v>
      </c>
      <c r="R2112">
        <v>137543</v>
      </c>
      <c r="S2112">
        <v>106171.69</v>
      </c>
      <c r="T2112">
        <v>1852.28</v>
      </c>
      <c r="U2112">
        <v>1.27</v>
      </c>
      <c r="V2112">
        <v>82.27</v>
      </c>
      <c r="W2112">
        <v>136.27000000000001</v>
      </c>
      <c r="X2112">
        <v>18.68</v>
      </c>
    </row>
    <row r="2113" spans="1:24" x14ac:dyDescent="0.25">
      <c r="A2113" t="s">
        <v>7352</v>
      </c>
      <c r="B2113" s="1">
        <v>42369</v>
      </c>
      <c r="C2113" t="s">
        <v>13</v>
      </c>
      <c r="D2113" t="s">
        <v>7353</v>
      </c>
      <c r="E2113" t="s">
        <v>669</v>
      </c>
      <c r="F2113" t="s">
        <v>53</v>
      </c>
      <c r="G2113" t="s">
        <v>54</v>
      </c>
      <c r="H2113" t="s">
        <v>226</v>
      </c>
      <c r="I2113" t="s">
        <v>7354</v>
      </c>
      <c r="J2113" t="s">
        <v>213</v>
      </c>
      <c r="K2113" t="s">
        <v>138</v>
      </c>
      <c r="L2113">
        <v>9921</v>
      </c>
      <c r="M2113">
        <v>2510</v>
      </c>
      <c r="N2113">
        <v>6513</v>
      </c>
      <c r="O2113">
        <v>6071</v>
      </c>
      <c r="P2113">
        <v>34</v>
      </c>
      <c r="Q2113">
        <v>4829</v>
      </c>
      <c r="R2113">
        <v>92897</v>
      </c>
      <c r="S2113">
        <v>148180.70000000001</v>
      </c>
      <c r="T2113">
        <v>1284.8800000000001</v>
      </c>
      <c r="U2113">
        <v>0.56000000000000005</v>
      </c>
      <c r="V2113">
        <v>93.21</v>
      </c>
      <c r="W2113">
        <v>65.650000000000006</v>
      </c>
      <c r="X2113">
        <v>24.41</v>
      </c>
    </row>
    <row r="2114" spans="1:24" x14ac:dyDescent="0.25">
      <c r="A2114" t="s">
        <v>7355</v>
      </c>
      <c r="B2114" s="1">
        <v>42262</v>
      </c>
      <c r="C2114" t="s">
        <v>17</v>
      </c>
      <c r="D2114" t="s">
        <v>7356</v>
      </c>
      <c r="E2114" t="s">
        <v>7231</v>
      </c>
      <c r="F2114" t="s">
        <v>53</v>
      </c>
      <c r="G2114" t="s">
        <v>54</v>
      </c>
      <c r="H2114" t="s">
        <v>217</v>
      </c>
      <c r="I2114" t="s">
        <v>7357</v>
      </c>
      <c r="J2114" t="s">
        <v>202</v>
      </c>
      <c r="K2114" t="s">
        <v>138</v>
      </c>
      <c r="L2114">
        <v>8595</v>
      </c>
      <c r="M2114">
        <v>1226</v>
      </c>
      <c r="N2114">
        <v>6185</v>
      </c>
      <c r="O2114">
        <v>5128</v>
      </c>
      <c r="P2114">
        <v>78</v>
      </c>
      <c r="Q2114">
        <v>4989</v>
      </c>
      <c r="R2114">
        <v>168470</v>
      </c>
      <c r="S2114">
        <v>139458.4</v>
      </c>
      <c r="T2114">
        <v>1768.07</v>
      </c>
      <c r="U2114">
        <v>1.52</v>
      </c>
      <c r="V2114">
        <v>82.91</v>
      </c>
      <c r="W2114">
        <v>71.959999999999994</v>
      </c>
      <c r="X2114">
        <v>27.2</v>
      </c>
    </row>
    <row r="2115" spans="1:24" x14ac:dyDescent="0.25">
      <c r="A2115" t="s">
        <v>7358</v>
      </c>
      <c r="B2115" s="1">
        <v>42335</v>
      </c>
      <c r="C2115" t="s">
        <v>13</v>
      </c>
      <c r="D2115" t="s">
        <v>7359</v>
      </c>
      <c r="E2115" t="s">
        <v>922</v>
      </c>
      <c r="F2115" t="s">
        <v>53</v>
      </c>
      <c r="G2115" t="s">
        <v>54</v>
      </c>
      <c r="H2115" t="s">
        <v>226</v>
      </c>
      <c r="I2115" t="s">
        <v>7360</v>
      </c>
      <c r="J2115" t="s">
        <v>213</v>
      </c>
      <c r="K2115" t="s">
        <v>138</v>
      </c>
      <c r="L2115">
        <v>7086</v>
      </c>
      <c r="M2115">
        <v>3663</v>
      </c>
      <c r="N2115">
        <v>5173</v>
      </c>
      <c r="O2115">
        <v>6727</v>
      </c>
      <c r="P2115">
        <v>96</v>
      </c>
      <c r="Q2115">
        <v>1324</v>
      </c>
      <c r="R2115">
        <v>157660</v>
      </c>
      <c r="S2115">
        <v>112452.65</v>
      </c>
      <c r="T2115">
        <v>1046.6199999999999</v>
      </c>
      <c r="U2115">
        <v>1.43</v>
      </c>
      <c r="V2115">
        <v>130.04</v>
      </c>
      <c r="W2115">
        <v>73</v>
      </c>
      <c r="X2115">
        <v>16.72</v>
      </c>
    </row>
    <row r="2116" spans="1:24" x14ac:dyDescent="0.25">
      <c r="A2116" t="s">
        <v>7361</v>
      </c>
      <c r="B2116" s="1">
        <v>42284</v>
      </c>
      <c r="C2116" t="s">
        <v>9</v>
      </c>
      <c r="D2116" t="s">
        <v>7362</v>
      </c>
      <c r="E2116" t="s">
        <v>4179</v>
      </c>
      <c r="F2116" t="s">
        <v>53</v>
      </c>
      <c r="G2116" t="s">
        <v>54</v>
      </c>
      <c r="H2116" t="s">
        <v>200</v>
      </c>
      <c r="I2116" t="s">
        <v>7363</v>
      </c>
      <c r="J2116" t="s">
        <v>202</v>
      </c>
      <c r="K2116" t="s">
        <v>138</v>
      </c>
      <c r="L2116">
        <v>9187</v>
      </c>
      <c r="M2116">
        <v>2026</v>
      </c>
      <c r="N2116">
        <v>6597</v>
      </c>
      <c r="O2116">
        <v>6764</v>
      </c>
      <c r="P2116">
        <v>92</v>
      </c>
      <c r="Q2116">
        <v>101</v>
      </c>
      <c r="R2116">
        <v>56429</v>
      </c>
      <c r="S2116">
        <v>111831.9</v>
      </c>
      <c r="T2116">
        <v>1839.62</v>
      </c>
      <c r="U2116">
        <v>1.36</v>
      </c>
      <c r="V2116">
        <v>102.53</v>
      </c>
      <c r="W2116">
        <v>71.81</v>
      </c>
      <c r="X2116">
        <v>16.53</v>
      </c>
    </row>
    <row r="2117" spans="1:24" x14ac:dyDescent="0.25">
      <c r="A2117" t="s">
        <v>7364</v>
      </c>
      <c r="B2117" s="1">
        <v>42237</v>
      </c>
      <c r="C2117" t="s">
        <v>5</v>
      </c>
      <c r="D2117" t="s">
        <v>7365</v>
      </c>
      <c r="E2117" t="s">
        <v>317</v>
      </c>
      <c r="F2117" t="s">
        <v>71</v>
      </c>
      <c r="G2117" t="s">
        <v>54</v>
      </c>
      <c r="H2117" t="s">
        <v>200</v>
      </c>
      <c r="I2117" t="s">
        <v>7366</v>
      </c>
      <c r="J2117" t="s">
        <v>213</v>
      </c>
      <c r="K2117" t="s">
        <v>138</v>
      </c>
      <c r="L2117">
        <v>8077</v>
      </c>
      <c r="M2117">
        <v>1891</v>
      </c>
      <c r="N2117">
        <v>6627</v>
      </c>
      <c r="O2117">
        <v>6935</v>
      </c>
      <c r="P2117">
        <v>50</v>
      </c>
      <c r="Q2117">
        <v>9376</v>
      </c>
      <c r="R2117">
        <v>93551</v>
      </c>
      <c r="S2117">
        <v>74670.39</v>
      </c>
      <c r="T2117">
        <v>1990.88</v>
      </c>
      <c r="U2117">
        <v>0.72</v>
      </c>
      <c r="V2117">
        <v>104.65</v>
      </c>
      <c r="W2117">
        <v>82.05</v>
      </c>
      <c r="X2117">
        <v>10.77</v>
      </c>
    </row>
    <row r="2118" spans="1:24" x14ac:dyDescent="0.25">
      <c r="A2118" t="s">
        <v>7367</v>
      </c>
      <c r="B2118" s="1">
        <v>42341</v>
      </c>
      <c r="C2118" t="s">
        <v>9</v>
      </c>
      <c r="D2118" t="s">
        <v>7368</v>
      </c>
      <c r="E2118" t="s">
        <v>3261</v>
      </c>
      <c r="F2118" t="s">
        <v>91</v>
      </c>
      <c r="G2118" t="s">
        <v>89</v>
      </c>
      <c r="H2118" t="s">
        <v>226</v>
      </c>
      <c r="I2118" t="s">
        <v>7369</v>
      </c>
      <c r="J2118" t="s">
        <v>207</v>
      </c>
      <c r="K2118" t="s">
        <v>138</v>
      </c>
      <c r="L2118">
        <v>5336</v>
      </c>
      <c r="M2118">
        <v>1913</v>
      </c>
      <c r="N2118">
        <v>5461</v>
      </c>
      <c r="O2118">
        <v>5635</v>
      </c>
      <c r="P2118">
        <v>65</v>
      </c>
      <c r="Q2118">
        <v>7463</v>
      </c>
      <c r="R2118">
        <v>77990</v>
      </c>
      <c r="S2118">
        <v>103370.71</v>
      </c>
      <c r="T2118">
        <v>1032.02</v>
      </c>
      <c r="U2118">
        <v>1.1499999999999999</v>
      </c>
      <c r="V2118">
        <v>103.19</v>
      </c>
      <c r="W2118">
        <v>102.34</v>
      </c>
      <c r="X2118">
        <v>18.34</v>
      </c>
    </row>
    <row r="2119" spans="1:24" x14ac:dyDescent="0.25">
      <c r="A2119" t="s">
        <v>7370</v>
      </c>
      <c r="B2119" s="1">
        <v>42137</v>
      </c>
      <c r="C2119" t="s">
        <v>13</v>
      </c>
      <c r="D2119" t="s">
        <v>7371</v>
      </c>
      <c r="E2119" t="s">
        <v>2094</v>
      </c>
      <c r="F2119" t="s">
        <v>39</v>
      </c>
      <c r="G2119" t="s">
        <v>26</v>
      </c>
      <c r="H2119" t="s">
        <v>211</v>
      </c>
      <c r="I2119" t="s">
        <v>7372</v>
      </c>
      <c r="J2119" t="s">
        <v>213</v>
      </c>
      <c r="K2119" t="s">
        <v>138</v>
      </c>
      <c r="L2119">
        <v>7114</v>
      </c>
      <c r="M2119">
        <v>1193</v>
      </c>
      <c r="N2119">
        <v>5028</v>
      </c>
      <c r="O2119">
        <v>5120</v>
      </c>
      <c r="P2119">
        <v>69</v>
      </c>
      <c r="Q2119">
        <v>9442</v>
      </c>
      <c r="R2119">
        <v>74314</v>
      </c>
      <c r="S2119">
        <v>114269.7</v>
      </c>
      <c r="T2119">
        <v>1175.97</v>
      </c>
      <c r="U2119">
        <v>1.35</v>
      </c>
      <c r="V2119">
        <v>101.83</v>
      </c>
      <c r="W2119">
        <v>70.680000000000007</v>
      </c>
      <c r="X2119">
        <v>22.32</v>
      </c>
    </row>
    <row r="2120" spans="1:24" x14ac:dyDescent="0.25">
      <c r="A2120" t="s">
        <v>7373</v>
      </c>
      <c r="B2120" s="1">
        <v>42198</v>
      </c>
      <c r="C2120" t="s">
        <v>5</v>
      </c>
      <c r="D2120" t="s">
        <v>7374</v>
      </c>
      <c r="E2120" t="s">
        <v>5182</v>
      </c>
      <c r="F2120" t="s">
        <v>102</v>
      </c>
      <c r="G2120" t="s">
        <v>26</v>
      </c>
      <c r="H2120" t="s">
        <v>200</v>
      </c>
      <c r="I2120" t="s">
        <v>7375</v>
      </c>
      <c r="J2120" t="s">
        <v>202</v>
      </c>
      <c r="K2120" t="s">
        <v>138</v>
      </c>
      <c r="L2120">
        <v>8670</v>
      </c>
      <c r="M2120">
        <v>2388</v>
      </c>
      <c r="N2120">
        <v>6707</v>
      </c>
      <c r="O2120">
        <v>5029</v>
      </c>
      <c r="P2120">
        <v>87</v>
      </c>
      <c r="Q2120">
        <v>4717</v>
      </c>
      <c r="R2120">
        <v>169609</v>
      </c>
      <c r="S2120">
        <v>96420.95</v>
      </c>
      <c r="T2120">
        <v>1587.82</v>
      </c>
      <c r="U2120">
        <v>1.73</v>
      </c>
      <c r="V2120">
        <v>74.98</v>
      </c>
      <c r="W2120">
        <v>77.36</v>
      </c>
      <c r="X2120">
        <v>19.170000000000002</v>
      </c>
    </row>
    <row r="2121" spans="1:24" x14ac:dyDescent="0.25">
      <c r="A2121" t="s">
        <v>7376</v>
      </c>
      <c r="B2121" s="1">
        <v>42077</v>
      </c>
      <c r="C2121" t="s">
        <v>9</v>
      </c>
      <c r="D2121" t="s">
        <v>7377</v>
      </c>
      <c r="E2121" t="s">
        <v>5748</v>
      </c>
      <c r="F2121" t="s">
        <v>75</v>
      </c>
      <c r="G2121" t="s">
        <v>54</v>
      </c>
      <c r="H2121" t="s">
        <v>211</v>
      </c>
      <c r="I2121" t="s">
        <v>7378</v>
      </c>
      <c r="J2121" t="s">
        <v>202</v>
      </c>
      <c r="K2121" t="s">
        <v>138</v>
      </c>
      <c r="L2121">
        <v>5175</v>
      </c>
      <c r="M2121">
        <v>1068</v>
      </c>
      <c r="N2121">
        <v>6845</v>
      </c>
      <c r="O2121">
        <v>6884</v>
      </c>
      <c r="P2121">
        <v>39</v>
      </c>
      <c r="Q2121">
        <v>6132</v>
      </c>
      <c r="R2121">
        <v>69847</v>
      </c>
      <c r="S2121">
        <v>117522.77</v>
      </c>
      <c r="T2121">
        <v>1526.8</v>
      </c>
      <c r="U2121">
        <v>0.56999999999999995</v>
      </c>
      <c r="V2121">
        <v>100.57</v>
      </c>
      <c r="W2121">
        <v>132.27000000000001</v>
      </c>
      <c r="X2121">
        <v>17.07</v>
      </c>
    </row>
    <row r="2122" spans="1:24" x14ac:dyDescent="0.25">
      <c r="A2122" t="s">
        <v>7379</v>
      </c>
      <c r="B2122" s="1">
        <v>42328</v>
      </c>
      <c r="C2122" t="s">
        <v>9</v>
      </c>
      <c r="D2122" t="s">
        <v>7380</v>
      </c>
      <c r="E2122" t="s">
        <v>4868</v>
      </c>
      <c r="F2122" t="s">
        <v>41</v>
      </c>
      <c r="G2122" t="s">
        <v>26</v>
      </c>
      <c r="H2122" t="s">
        <v>211</v>
      </c>
      <c r="I2122" t="s">
        <v>7381</v>
      </c>
      <c r="J2122" t="s">
        <v>202</v>
      </c>
      <c r="K2122" t="s">
        <v>138</v>
      </c>
      <c r="L2122">
        <v>5796</v>
      </c>
      <c r="M2122">
        <v>3959</v>
      </c>
      <c r="N2122">
        <v>5465</v>
      </c>
      <c r="O2122">
        <v>5622</v>
      </c>
      <c r="P2122">
        <v>13</v>
      </c>
      <c r="Q2122">
        <v>8586</v>
      </c>
      <c r="R2122">
        <v>50633</v>
      </c>
      <c r="S2122">
        <v>149339.1</v>
      </c>
      <c r="T2122">
        <v>1136.43</v>
      </c>
      <c r="U2122">
        <v>0.23</v>
      </c>
      <c r="V2122">
        <v>102.87</v>
      </c>
      <c r="W2122">
        <v>94.29</v>
      </c>
      <c r="X2122">
        <v>26.56</v>
      </c>
    </row>
    <row r="2123" spans="1:24" x14ac:dyDescent="0.25">
      <c r="A2123" t="s">
        <v>7382</v>
      </c>
      <c r="B2123" s="1">
        <v>42247</v>
      </c>
      <c r="C2123" t="s">
        <v>13</v>
      </c>
      <c r="D2123" t="s">
        <v>7383</v>
      </c>
      <c r="E2123" t="s">
        <v>677</v>
      </c>
      <c r="F2123" t="s">
        <v>41</v>
      </c>
      <c r="G2123" t="s">
        <v>26</v>
      </c>
      <c r="H2123" t="s">
        <v>217</v>
      </c>
      <c r="I2123" t="s">
        <v>7384</v>
      </c>
      <c r="J2123" t="s">
        <v>202</v>
      </c>
      <c r="K2123" t="s">
        <v>138</v>
      </c>
      <c r="L2123">
        <v>7473</v>
      </c>
      <c r="M2123">
        <v>4380</v>
      </c>
      <c r="N2123">
        <v>6178</v>
      </c>
      <c r="O2123">
        <v>5624</v>
      </c>
      <c r="P2123">
        <v>38</v>
      </c>
      <c r="Q2123">
        <v>5440</v>
      </c>
      <c r="R2123">
        <v>104257</v>
      </c>
      <c r="S2123">
        <v>98871.3</v>
      </c>
      <c r="T2123">
        <v>1157.25</v>
      </c>
      <c r="U2123">
        <v>0.68</v>
      </c>
      <c r="V2123">
        <v>91.03</v>
      </c>
      <c r="W2123">
        <v>82.67</v>
      </c>
      <c r="X2123">
        <v>17.579999999999998</v>
      </c>
    </row>
    <row r="2124" spans="1:24" x14ac:dyDescent="0.25">
      <c r="A2124" t="s">
        <v>7385</v>
      </c>
      <c r="B2124" s="1">
        <v>42269</v>
      </c>
      <c r="C2124" t="s">
        <v>9</v>
      </c>
      <c r="D2124" t="s">
        <v>7386</v>
      </c>
      <c r="E2124" t="s">
        <v>3029</v>
      </c>
      <c r="F2124" t="s">
        <v>41</v>
      </c>
      <c r="G2124" t="s">
        <v>26</v>
      </c>
      <c r="H2124" t="s">
        <v>211</v>
      </c>
      <c r="I2124" t="s">
        <v>7387</v>
      </c>
      <c r="J2124" t="s">
        <v>202</v>
      </c>
      <c r="K2124" t="s">
        <v>138</v>
      </c>
      <c r="L2124">
        <v>9799</v>
      </c>
      <c r="M2124">
        <v>3535</v>
      </c>
      <c r="N2124">
        <v>5780</v>
      </c>
      <c r="O2124">
        <v>5775</v>
      </c>
      <c r="P2124">
        <v>75</v>
      </c>
      <c r="Q2124">
        <v>9976</v>
      </c>
      <c r="R2124">
        <v>95333</v>
      </c>
      <c r="S2124">
        <v>53635.79</v>
      </c>
      <c r="T2124">
        <v>1699.23</v>
      </c>
      <c r="U2124">
        <v>1.3</v>
      </c>
      <c r="V2124">
        <v>99.91</v>
      </c>
      <c r="W2124">
        <v>58.99</v>
      </c>
      <c r="X2124">
        <v>9.2899999999999991</v>
      </c>
    </row>
    <row r="2125" spans="1:24" x14ac:dyDescent="0.25">
      <c r="A2125" t="s">
        <v>7388</v>
      </c>
      <c r="B2125" s="1">
        <v>42130</v>
      </c>
      <c r="C2125" t="s">
        <v>13</v>
      </c>
      <c r="D2125" t="s">
        <v>7389</v>
      </c>
      <c r="E2125" t="s">
        <v>2138</v>
      </c>
      <c r="F2125" t="s">
        <v>107</v>
      </c>
      <c r="G2125" t="s">
        <v>108</v>
      </c>
      <c r="H2125" t="s">
        <v>200</v>
      </c>
      <c r="I2125" t="s">
        <v>7390</v>
      </c>
      <c r="J2125" t="s">
        <v>202</v>
      </c>
      <c r="K2125" t="s">
        <v>138</v>
      </c>
      <c r="L2125">
        <v>6121</v>
      </c>
      <c r="M2125">
        <v>428</v>
      </c>
      <c r="N2125">
        <v>6187</v>
      </c>
      <c r="O2125">
        <v>6726</v>
      </c>
      <c r="P2125">
        <v>40</v>
      </c>
      <c r="Q2125">
        <v>3663</v>
      </c>
      <c r="R2125">
        <v>131745</v>
      </c>
      <c r="S2125">
        <v>52425.96</v>
      </c>
      <c r="T2125">
        <v>1660.61</v>
      </c>
      <c r="U2125">
        <v>0.59</v>
      </c>
      <c r="V2125">
        <v>108.71</v>
      </c>
      <c r="W2125">
        <v>101.08</v>
      </c>
      <c r="X2125">
        <v>7.79</v>
      </c>
    </row>
    <row r="2126" spans="1:24" x14ac:dyDescent="0.25">
      <c r="A2126" t="s">
        <v>7391</v>
      </c>
      <c r="B2126" s="1">
        <v>42162</v>
      </c>
      <c r="C2126" t="s">
        <v>13</v>
      </c>
      <c r="D2126" t="s">
        <v>7392</v>
      </c>
      <c r="E2126" t="s">
        <v>1969</v>
      </c>
      <c r="F2126" t="s">
        <v>131</v>
      </c>
      <c r="G2126" t="s">
        <v>54</v>
      </c>
      <c r="H2126" t="s">
        <v>200</v>
      </c>
      <c r="I2126" t="s">
        <v>7393</v>
      </c>
      <c r="J2126" t="s">
        <v>207</v>
      </c>
      <c r="K2126" t="s">
        <v>138</v>
      </c>
      <c r="L2126">
        <v>8708</v>
      </c>
      <c r="M2126">
        <v>4305</v>
      </c>
      <c r="N2126">
        <v>6688</v>
      </c>
      <c r="O2126">
        <v>5821</v>
      </c>
      <c r="P2126">
        <v>80</v>
      </c>
      <c r="Q2126">
        <v>9683</v>
      </c>
      <c r="R2126">
        <v>54940</v>
      </c>
      <c r="S2126">
        <v>111731.19</v>
      </c>
      <c r="T2126">
        <v>1611.46</v>
      </c>
      <c r="U2126">
        <v>1.37</v>
      </c>
      <c r="V2126">
        <v>87.04</v>
      </c>
      <c r="W2126">
        <v>76.8</v>
      </c>
      <c r="X2126">
        <v>19.190000000000001</v>
      </c>
    </row>
    <row r="2127" spans="1:24" x14ac:dyDescent="0.25">
      <c r="A2127" t="s">
        <v>7394</v>
      </c>
      <c r="B2127" s="1">
        <v>42313</v>
      </c>
      <c r="C2127" t="s">
        <v>13</v>
      </c>
      <c r="D2127" t="s">
        <v>7395</v>
      </c>
      <c r="E2127" t="s">
        <v>5384</v>
      </c>
      <c r="F2127" t="s">
        <v>107</v>
      </c>
      <c r="G2127" t="s">
        <v>108</v>
      </c>
      <c r="H2127" t="s">
        <v>200</v>
      </c>
      <c r="I2127" t="s">
        <v>7396</v>
      </c>
      <c r="J2127" t="s">
        <v>202</v>
      </c>
      <c r="K2127" t="s">
        <v>138</v>
      </c>
      <c r="L2127">
        <v>9326</v>
      </c>
      <c r="M2127">
        <v>4539</v>
      </c>
      <c r="N2127">
        <v>6889</v>
      </c>
      <c r="O2127">
        <v>5975</v>
      </c>
      <c r="P2127">
        <v>51</v>
      </c>
      <c r="Q2127">
        <v>5698</v>
      </c>
      <c r="R2127">
        <v>184417</v>
      </c>
      <c r="S2127">
        <v>132967.10999999999</v>
      </c>
      <c r="T2127">
        <v>1614.67</v>
      </c>
      <c r="U2127">
        <v>0.85</v>
      </c>
      <c r="V2127">
        <v>86.73</v>
      </c>
      <c r="W2127">
        <v>73.87</v>
      </c>
      <c r="X2127">
        <v>22.25</v>
      </c>
    </row>
    <row r="2128" spans="1:24" x14ac:dyDescent="0.25">
      <c r="A2128" t="s">
        <v>7397</v>
      </c>
      <c r="B2128" s="1">
        <v>42300</v>
      </c>
      <c r="C2128" t="s">
        <v>5</v>
      </c>
      <c r="D2128" t="s">
        <v>7398</v>
      </c>
      <c r="E2128" t="s">
        <v>3400</v>
      </c>
      <c r="F2128" t="s">
        <v>75</v>
      </c>
      <c r="G2128" t="s">
        <v>54</v>
      </c>
      <c r="H2128" t="s">
        <v>226</v>
      </c>
      <c r="I2128" t="s">
        <v>7399</v>
      </c>
      <c r="J2128" t="s">
        <v>207</v>
      </c>
      <c r="K2128" t="s">
        <v>138</v>
      </c>
      <c r="L2128">
        <v>9801</v>
      </c>
      <c r="M2128">
        <v>3761</v>
      </c>
      <c r="N2128">
        <v>6814</v>
      </c>
      <c r="O2128">
        <v>6493</v>
      </c>
      <c r="P2128">
        <v>71</v>
      </c>
      <c r="Q2128">
        <v>5910</v>
      </c>
      <c r="R2128">
        <v>176388</v>
      </c>
      <c r="S2128">
        <v>53598.080000000002</v>
      </c>
      <c r="T2128">
        <v>1132.51</v>
      </c>
      <c r="U2128">
        <v>1.0900000000000001</v>
      </c>
      <c r="V2128">
        <v>95.29</v>
      </c>
      <c r="W2128">
        <v>69.52</v>
      </c>
      <c r="X2128">
        <v>8.25</v>
      </c>
    </row>
    <row r="2129" spans="1:24" x14ac:dyDescent="0.25">
      <c r="A2129" t="s">
        <v>7400</v>
      </c>
      <c r="B2129" s="1">
        <v>42332</v>
      </c>
      <c r="C2129" t="s">
        <v>13</v>
      </c>
      <c r="D2129" t="s">
        <v>7401</v>
      </c>
      <c r="E2129" t="s">
        <v>1733</v>
      </c>
      <c r="F2129" t="s">
        <v>91</v>
      </c>
      <c r="G2129" t="s">
        <v>89</v>
      </c>
      <c r="H2129" t="s">
        <v>211</v>
      </c>
      <c r="I2129" t="s">
        <v>7402</v>
      </c>
      <c r="J2129" t="s">
        <v>213</v>
      </c>
      <c r="K2129" t="s">
        <v>138</v>
      </c>
      <c r="L2129">
        <v>7180</v>
      </c>
      <c r="M2129">
        <v>404</v>
      </c>
      <c r="N2129">
        <v>5298</v>
      </c>
      <c r="O2129">
        <v>6526</v>
      </c>
      <c r="P2129">
        <v>80</v>
      </c>
      <c r="Q2129">
        <v>7479</v>
      </c>
      <c r="R2129">
        <v>55036</v>
      </c>
      <c r="S2129">
        <v>107775.5</v>
      </c>
      <c r="T2129">
        <v>1323.73</v>
      </c>
      <c r="U2129">
        <v>1.23</v>
      </c>
      <c r="V2129">
        <v>123.18</v>
      </c>
      <c r="W2129">
        <v>73.790000000000006</v>
      </c>
      <c r="X2129">
        <v>16.510000000000002</v>
      </c>
    </row>
    <row r="2130" spans="1:24" x14ac:dyDescent="0.25">
      <c r="A2130" t="s">
        <v>7403</v>
      </c>
      <c r="B2130" s="1">
        <v>42053</v>
      </c>
      <c r="C2130" t="s">
        <v>5</v>
      </c>
      <c r="D2130" t="s">
        <v>7404</v>
      </c>
      <c r="E2130" t="s">
        <v>3414</v>
      </c>
      <c r="F2130" t="s">
        <v>91</v>
      </c>
      <c r="G2130" t="s">
        <v>89</v>
      </c>
      <c r="H2130" t="s">
        <v>200</v>
      </c>
      <c r="I2130" t="s">
        <v>7405</v>
      </c>
      <c r="J2130" t="s">
        <v>213</v>
      </c>
      <c r="K2130" t="s">
        <v>137</v>
      </c>
      <c r="L2130">
        <v>6751</v>
      </c>
      <c r="M2130">
        <v>1214</v>
      </c>
      <c r="N2130">
        <v>6375</v>
      </c>
      <c r="O2130">
        <v>6642</v>
      </c>
      <c r="P2130">
        <v>94</v>
      </c>
      <c r="Q2130">
        <v>5369</v>
      </c>
      <c r="R2130">
        <v>196884</v>
      </c>
      <c r="S2130">
        <v>136158.79</v>
      </c>
      <c r="T2130">
        <v>1387.27</v>
      </c>
      <c r="U2130">
        <v>1.42</v>
      </c>
      <c r="V2130">
        <v>104.19</v>
      </c>
      <c r="W2130">
        <v>94.43</v>
      </c>
      <c r="X2130">
        <v>20.5</v>
      </c>
    </row>
    <row r="2131" spans="1:24" x14ac:dyDescent="0.25">
      <c r="A2131" t="s">
        <v>7406</v>
      </c>
      <c r="B2131" s="1">
        <v>42270</v>
      </c>
      <c r="C2131" t="s">
        <v>5</v>
      </c>
      <c r="D2131" t="s">
        <v>7407</v>
      </c>
      <c r="E2131" t="s">
        <v>258</v>
      </c>
      <c r="F2131" t="s">
        <v>91</v>
      </c>
      <c r="G2131" t="s">
        <v>89</v>
      </c>
      <c r="H2131" t="s">
        <v>211</v>
      </c>
      <c r="I2131" t="s">
        <v>7408</v>
      </c>
      <c r="J2131" t="s">
        <v>207</v>
      </c>
      <c r="K2131" t="s">
        <v>138</v>
      </c>
      <c r="L2131">
        <v>9476</v>
      </c>
      <c r="M2131">
        <v>1603</v>
      </c>
      <c r="N2131">
        <v>6331</v>
      </c>
      <c r="O2131">
        <v>6802</v>
      </c>
      <c r="P2131">
        <v>20</v>
      </c>
      <c r="Q2131">
        <v>5771</v>
      </c>
      <c r="R2131">
        <v>95981</v>
      </c>
      <c r="S2131">
        <v>71160.17</v>
      </c>
      <c r="T2131">
        <v>1221.55</v>
      </c>
      <c r="U2131">
        <v>0.28999999999999998</v>
      </c>
      <c r="V2131">
        <v>107.44</v>
      </c>
      <c r="W2131">
        <v>66.81</v>
      </c>
      <c r="X2131">
        <v>10.46</v>
      </c>
    </row>
    <row r="2132" spans="1:24" x14ac:dyDescent="0.25">
      <c r="A2132" t="s">
        <v>7409</v>
      </c>
      <c r="B2132" s="1">
        <v>42215</v>
      </c>
      <c r="C2132" t="s">
        <v>9</v>
      </c>
      <c r="D2132" t="s">
        <v>7410</v>
      </c>
      <c r="E2132" t="s">
        <v>5496</v>
      </c>
      <c r="F2132" t="s">
        <v>91</v>
      </c>
      <c r="G2132" t="s">
        <v>89</v>
      </c>
      <c r="H2132" t="s">
        <v>226</v>
      </c>
      <c r="I2132" t="s">
        <v>7411</v>
      </c>
      <c r="J2132" t="s">
        <v>213</v>
      </c>
      <c r="K2132" t="s">
        <v>138</v>
      </c>
      <c r="L2132">
        <v>8245</v>
      </c>
      <c r="M2132">
        <v>3369</v>
      </c>
      <c r="N2132">
        <v>6108</v>
      </c>
      <c r="O2132">
        <v>5682</v>
      </c>
      <c r="P2132">
        <v>48</v>
      </c>
      <c r="Q2132">
        <v>6929</v>
      </c>
      <c r="R2132">
        <v>191809</v>
      </c>
      <c r="S2132">
        <v>50043.98</v>
      </c>
      <c r="T2132">
        <v>1524.38</v>
      </c>
      <c r="U2132">
        <v>0.84</v>
      </c>
      <c r="V2132">
        <v>93.03</v>
      </c>
      <c r="W2132">
        <v>74.08</v>
      </c>
      <c r="X2132">
        <v>8.81</v>
      </c>
    </row>
    <row r="2133" spans="1:24" x14ac:dyDescent="0.25">
      <c r="A2133" t="s">
        <v>7412</v>
      </c>
      <c r="B2133" s="1">
        <v>42135</v>
      </c>
      <c r="C2133" t="s">
        <v>13</v>
      </c>
      <c r="D2133" t="s">
        <v>7413</v>
      </c>
      <c r="E2133" t="s">
        <v>1725</v>
      </c>
      <c r="F2133" t="s">
        <v>91</v>
      </c>
      <c r="G2133" t="s">
        <v>89</v>
      </c>
      <c r="H2133" t="s">
        <v>226</v>
      </c>
      <c r="I2133" t="s">
        <v>7414</v>
      </c>
      <c r="J2133" t="s">
        <v>207</v>
      </c>
      <c r="K2133" t="s">
        <v>138</v>
      </c>
      <c r="L2133">
        <v>9170</v>
      </c>
      <c r="M2133">
        <v>1521</v>
      </c>
      <c r="N2133">
        <v>5086</v>
      </c>
      <c r="O2133">
        <v>5355</v>
      </c>
      <c r="P2133">
        <v>48</v>
      </c>
      <c r="Q2133">
        <v>976</v>
      </c>
      <c r="R2133">
        <v>89172</v>
      </c>
      <c r="S2133">
        <v>50553.1</v>
      </c>
      <c r="T2133">
        <v>1078.68</v>
      </c>
      <c r="U2133">
        <v>0.9</v>
      </c>
      <c r="V2133">
        <v>105.29</v>
      </c>
      <c r="W2133">
        <v>55.46</v>
      </c>
      <c r="X2133">
        <v>9.44</v>
      </c>
    </row>
    <row r="2134" spans="1:24" x14ac:dyDescent="0.25">
      <c r="A2134" t="s">
        <v>7415</v>
      </c>
      <c r="B2134" s="1">
        <v>42300</v>
      </c>
      <c r="C2134" t="s">
        <v>17</v>
      </c>
      <c r="D2134" t="s">
        <v>7416</v>
      </c>
      <c r="E2134" t="s">
        <v>7417</v>
      </c>
      <c r="F2134" t="s">
        <v>91</v>
      </c>
      <c r="G2134" t="s">
        <v>89</v>
      </c>
      <c r="H2134" t="s">
        <v>226</v>
      </c>
      <c r="I2134" t="s">
        <v>7418</v>
      </c>
      <c r="J2134" t="s">
        <v>207</v>
      </c>
      <c r="K2134" t="s">
        <v>138</v>
      </c>
      <c r="L2134">
        <v>7694</v>
      </c>
      <c r="M2134">
        <v>3111</v>
      </c>
      <c r="N2134">
        <v>6753</v>
      </c>
      <c r="O2134">
        <v>6083</v>
      </c>
      <c r="P2134">
        <v>19</v>
      </c>
      <c r="Q2134">
        <v>977</v>
      </c>
      <c r="R2134">
        <v>103422</v>
      </c>
      <c r="S2134">
        <v>97857.47</v>
      </c>
      <c r="T2134">
        <v>1023.83</v>
      </c>
      <c r="U2134">
        <v>0.31</v>
      </c>
      <c r="V2134">
        <v>90.08</v>
      </c>
      <c r="W2134">
        <v>87.77</v>
      </c>
      <c r="X2134">
        <v>16.09</v>
      </c>
    </row>
    <row r="2135" spans="1:24" x14ac:dyDescent="0.25">
      <c r="A2135" t="s">
        <v>7419</v>
      </c>
      <c r="B2135" s="1">
        <v>42083</v>
      </c>
      <c r="C2135" t="s">
        <v>17</v>
      </c>
      <c r="D2135" t="s">
        <v>7420</v>
      </c>
      <c r="E2135" t="s">
        <v>2377</v>
      </c>
      <c r="F2135" t="s">
        <v>59</v>
      </c>
      <c r="G2135" t="s">
        <v>60</v>
      </c>
      <c r="H2135" t="s">
        <v>200</v>
      </c>
      <c r="I2135" t="s">
        <v>7421</v>
      </c>
      <c r="J2135" t="s">
        <v>202</v>
      </c>
      <c r="K2135" t="s">
        <v>138</v>
      </c>
      <c r="L2135">
        <v>8853</v>
      </c>
      <c r="M2135">
        <v>4083</v>
      </c>
      <c r="N2135">
        <v>6587</v>
      </c>
      <c r="O2135">
        <v>5247</v>
      </c>
      <c r="P2135">
        <v>66</v>
      </c>
      <c r="Q2135">
        <v>5095</v>
      </c>
      <c r="R2135">
        <v>119147</v>
      </c>
      <c r="S2135">
        <v>145997.93</v>
      </c>
      <c r="T2135">
        <v>1607.06</v>
      </c>
      <c r="U2135">
        <v>1.26</v>
      </c>
      <c r="V2135">
        <v>79.66</v>
      </c>
      <c r="W2135">
        <v>74.400000000000006</v>
      </c>
      <c r="X2135">
        <v>27.83</v>
      </c>
    </row>
    <row r="2136" spans="1:24" x14ac:dyDescent="0.25">
      <c r="A2136" t="s">
        <v>7422</v>
      </c>
      <c r="B2136" s="1">
        <v>42250</v>
      </c>
      <c r="C2136" t="s">
        <v>5</v>
      </c>
      <c r="D2136" t="s">
        <v>7423</v>
      </c>
      <c r="E2136" t="s">
        <v>3929</v>
      </c>
      <c r="F2136" t="s">
        <v>56</v>
      </c>
      <c r="G2136" t="s">
        <v>57</v>
      </c>
      <c r="H2136" t="s">
        <v>217</v>
      </c>
      <c r="I2136" t="s">
        <v>7424</v>
      </c>
      <c r="J2136" t="s">
        <v>202</v>
      </c>
      <c r="K2136" t="s">
        <v>138</v>
      </c>
      <c r="L2136">
        <v>5465</v>
      </c>
      <c r="M2136">
        <v>2873</v>
      </c>
      <c r="N2136">
        <v>6216</v>
      </c>
      <c r="O2136">
        <v>5363</v>
      </c>
      <c r="P2136">
        <v>53</v>
      </c>
      <c r="Q2136">
        <v>1515</v>
      </c>
      <c r="R2136">
        <v>173151</v>
      </c>
      <c r="S2136">
        <v>82105.39</v>
      </c>
      <c r="T2136">
        <v>1933.4</v>
      </c>
      <c r="U2136">
        <v>0.99</v>
      </c>
      <c r="V2136">
        <v>86.28</v>
      </c>
      <c r="W2136">
        <v>113.74</v>
      </c>
      <c r="X2136">
        <v>15.31</v>
      </c>
    </row>
    <row r="2137" spans="1:24" x14ac:dyDescent="0.25">
      <c r="A2137" t="s">
        <v>7425</v>
      </c>
      <c r="B2137" s="1">
        <v>42364</v>
      </c>
      <c r="C2137" t="s">
        <v>17</v>
      </c>
      <c r="D2137" t="s">
        <v>7426</v>
      </c>
      <c r="E2137" t="s">
        <v>2750</v>
      </c>
      <c r="F2137" t="s">
        <v>72</v>
      </c>
      <c r="G2137" t="s">
        <v>54</v>
      </c>
      <c r="H2137" t="s">
        <v>200</v>
      </c>
      <c r="I2137" t="s">
        <v>7427</v>
      </c>
      <c r="J2137" t="s">
        <v>202</v>
      </c>
      <c r="K2137" t="s">
        <v>137</v>
      </c>
      <c r="L2137">
        <v>8885</v>
      </c>
      <c r="M2137">
        <v>2911</v>
      </c>
      <c r="N2137">
        <v>5276</v>
      </c>
      <c r="O2137">
        <v>6195</v>
      </c>
      <c r="P2137">
        <v>7</v>
      </c>
      <c r="Q2137">
        <v>5546</v>
      </c>
      <c r="R2137">
        <v>173906</v>
      </c>
      <c r="S2137">
        <v>70064.58</v>
      </c>
      <c r="T2137">
        <v>1474.07</v>
      </c>
      <c r="U2137">
        <v>0.11</v>
      </c>
      <c r="V2137">
        <v>117.42</v>
      </c>
      <c r="W2137">
        <v>59.38</v>
      </c>
      <c r="X2137">
        <v>11.31</v>
      </c>
    </row>
    <row r="2138" spans="1:24" x14ac:dyDescent="0.25">
      <c r="A2138" t="s">
        <v>7428</v>
      </c>
      <c r="B2138" s="1">
        <v>42066</v>
      </c>
      <c r="C2138" t="s">
        <v>13</v>
      </c>
      <c r="D2138" t="s">
        <v>7429</v>
      </c>
      <c r="E2138" t="s">
        <v>1253</v>
      </c>
      <c r="F2138" t="s">
        <v>72</v>
      </c>
      <c r="G2138" t="s">
        <v>54</v>
      </c>
      <c r="H2138" t="s">
        <v>211</v>
      </c>
      <c r="I2138" t="s">
        <v>7430</v>
      </c>
      <c r="J2138" t="s">
        <v>207</v>
      </c>
      <c r="K2138" t="s">
        <v>137</v>
      </c>
      <c r="L2138">
        <v>7219</v>
      </c>
      <c r="M2138">
        <v>2027</v>
      </c>
      <c r="N2138">
        <v>6010</v>
      </c>
      <c r="O2138">
        <v>6390</v>
      </c>
      <c r="P2138">
        <v>65</v>
      </c>
      <c r="Q2138">
        <v>9713</v>
      </c>
      <c r="R2138">
        <v>137432</v>
      </c>
      <c r="S2138">
        <v>74765.899999999994</v>
      </c>
      <c r="T2138">
        <v>1025.3399999999999</v>
      </c>
      <c r="U2138">
        <v>1.02</v>
      </c>
      <c r="V2138">
        <v>106.32</v>
      </c>
      <c r="W2138">
        <v>83.25</v>
      </c>
      <c r="X2138">
        <v>11.7</v>
      </c>
    </row>
    <row r="2139" spans="1:24" x14ac:dyDescent="0.25">
      <c r="A2139" t="s">
        <v>7431</v>
      </c>
      <c r="B2139" s="1">
        <v>42094</v>
      </c>
      <c r="C2139" t="s">
        <v>17</v>
      </c>
      <c r="D2139" t="s">
        <v>7432</v>
      </c>
      <c r="E2139" t="s">
        <v>1605</v>
      </c>
      <c r="F2139" t="s">
        <v>46</v>
      </c>
      <c r="G2139" t="s">
        <v>26</v>
      </c>
      <c r="H2139" t="s">
        <v>211</v>
      </c>
      <c r="I2139" t="s">
        <v>7433</v>
      </c>
      <c r="J2139" t="s">
        <v>207</v>
      </c>
      <c r="K2139" t="s">
        <v>138</v>
      </c>
      <c r="L2139">
        <v>9015</v>
      </c>
      <c r="M2139">
        <v>1129</v>
      </c>
      <c r="N2139">
        <v>5997</v>
      </c>
      <c r="O2139">
        <v>6223</v>
      </c>
      <c r="P2139">
        <v>55</v>
      </c>
      <c r="Q2139">
        <v>7589</v>
      </c>
      <c r="R2139">
        <v>56212</v>
      </c>
      <c r="S2139">
        <v>93335.039999999994</v>
      </c>
      <c r="T2139">
        <v>1942.61</v>
      </c>
      <c r="U2139">
        <v>0.88</v>
      </c>
      <c r="V2139">
        <v>103.77</v>
      </c>
      <c r="W2139">
        <v>66.52</v>
      </c>
      <c r="X2139">
        <v>15</v>
      </c>
    </row>
    <row r="2140" spans="1:24" x14ac:dyDescent="0.25">
      <c r="A2140" t="s">
        <v>7434</v>
      </c>
      <c r="B2140" s="1">
        <v>42213</v>
      </c>
      <c r="C2140" t="s">
        <v>5</v>
      </c>
      <c r="D2140" t="s">
        <v>7435</v>
      </c>
      <c r="E2140" t="s">
        <v>1639</v>
      </c>
      <c r="F2140" t="s">
        <v>69</v>
      </c>
      <c r="G2140" t="s">
        <v>54</v>
      </c>
      <c r="H2140" t="s">
        <v>217</v>
      </c>
      <c r="I2140" t="s">
        <v>7436</v>
      </c>
      <c r="J2140" t="s">
        <v>202</v>
      </c>
      <c r="K2140" t="s">
        <v>138</v>
      </c>
      <c r="L2140">
        <v>6183</v>
      </c>
      <c r="M2140">
        <v>2735</v>
      </c>
      <c r="N2140">
        <v>6894</v>
      </c>
      <c r="O2140">
        <v>5253</v>
      </c>
      <c r="P2140">
        <v>68</v>
      </c>
      <c r="Q2140">
        <v>6750</v>
      </c>
      <c r="R2140">
        <v>100543</v>
      </c>
      <c r="S2140">
        <v>127165.45</v>
      </c>
      <c r="T2140">
        <v>1099.0899999999999</v>
      </c>
      <c r="U2140">
        <v>1.29</v>
      </c>
      <c r="V2140">
        <v>76.2</v>
      </c>
      <c r="W2140">
        <v>111.5</v>
      </c>
      <c r="X2140">
        <v>24.21</v>
      </c>
    </row>
    <row r="2141" spans="1:24" x14ac:dyDescent="0.25">
      <c r="A2141" t="s">
        <v>7437</v>
      </c>
      <c r="B2141" s="1">
        <v>42132</v>
      </c>
      <c r="C2141" t="s">
        <v>13</v>
      </c>
      <c r="D2141" t="s">
        <v>7438</v>
      </c>
      <c r="E2141" t="s">
        <v>2484</v>
      </c>
      <c r="F2141" t="s">
        <v>69</v>
      </c>
      <c r="G2141" t="s">
        <v>54</v>
      </c>
      <c r="H2141" t="s">
        <v>217</v>
      </c>
      <c r="I2141" t="s">
        <v>7439</v>
      </c>
      <c r="J2141" t="s">
        <v>207</v>
      </c>
      <c r="K2141" t="s">
        <v>138</v>
      </c>
      <c r="L2141">
        <v>8524</v>
      </c>
      <c r="M2141">
        <v>2241</v>
      </c>
      <c r="N2141">
        <v>6093</v>
      </c>
      <c r="O2141">
        <v>5053</v>
      </c>
      <c r="P2141">
        <v>86</v>
      </c>
      <c r="Q2141">
        <v>5858</v>
      </c>
      <c r="R2141">
        <v>173972</v>
      </c>
      <c r="S2141">
        <v>50278.37</v>
      </c>
      <c r="T2141">
        <v>1159.67</v>
      </c>
      <c r="U2141">
        <v>1.7</v>
      </c>
      <c r="V2141">
        <v>82.93</v>
      </c>
      <c r="W2141">
        <v>71.48</v>
      </c>
      <c r="X2141">
        <v>9.9499999999999993</v>
      </c>
    </row>
    <row r="2142" spans="1:24" x14ac:dyDescent="0.25">
      <c r="A2142" t="s">
        <v>7440</v>
      </c>
      <c r="B2142" s="1">
        <v>42040</v>
      </c>
      <c r="C2142" t="s">
        <v>17</v>
      </c>
      <c r="D2142" t="s">
        <v>7441</v>
      </c>
      <c r="E2142" t="s">
        <v>891</v>
      </c>
      <c r="F2142" t="s">
        <v>59</v>
      </c>
      <c r="G2142" t="s">
        <v>60</v>
      </c>
      <c r="H2142" t="s">
        <v>217</v>
      </c>
      <c r="I2142" t="s">
        <v>7442</v>
      </c>
      <c r="J2142" t="s">
        <v>207</v>
      </c>
      <c r="K2142" t="s">
        <v>138</v>
      </c>
      <c r="L2142">
        <v>5917</v>
      </c>
      <c r="M2142">
        <v>4645</v>
      </c>
      <c r="N2142">
        <v>5155</v>
      </c>
      <c r="O2142">
        <v>5956</v>
      </c>
      <c r="P2142">
        <v>95</v>
      </c>
      <c r="Q2142">
        <v>6274</v>
      </c>
      <c r="R2142">
        <v>148669</v>
      </c>
      <c r="S2142">
        <v>98432.04</v>
      </c>
      <c r="T2142">
        <v>1768.86</v>
      </c>
      <c r="U2142">
        <v>1.6</v>
      </c>
      <c r="V2142">
        <v>115.54</v>
      </c>
      <c r="W2142">
        <v>87.12</v>
      </c>
      <c r="X2142">
        <v>16.53</v>
      </c>
    </row>
    <row r="2143" spans="1:24" x14ac:dyDescent="0.25">
      <c r="A2143" t="s">
        <v>7443</v>
      </c>
      <c r="B2143" s="1">
        <v>42055</v>
      </c>
      <c r="C2143" t="s">
        <v>9</v>
      </c>
      <c r="D2143" t="s">
        <v>7444</v>
      </c>
      <c r="E2143" t="s">
        <v>5670</v>
      </c>
      <c r="F2143" t="s">
        <v>59</v>
      </c>
      <c r="G2143" t="s">
        <v>60</v>
      </c>
      <c r="H2143" t="s">
        <v>226</v>
      </c>
      <c r="I2143" t="s">
        <v>7445</v>
      </c>
      <c r="J2143" t="s">
        <v>207</v>
      </c>
      <c r="K2143" t="s">
        <v>138</v>
      </c>
      <c r="L2143">
        <v>9961</v>
      </c>
      <c r="M2143">
        <v>348</v>
      </c>
      <c r="N2143">
        <v>5507</v>
      </c>
      <c r="O2143">
        <v>6908</v>
      </c>
      <c r="P2143">
        <v>90</v>
      </c>
      <c r="Q2143">
        <v>1454</v>
      </c>
      <c r="R2143">
        <v>185711</v>
      </c>
      <c r="S2143">
        <v>120066.5</v>
      </c>
      <c r="T2143">
        <v>1917.04</v>
      </c>
      <c r="U2143">
        <v>1.3</v>
      </c>
      <c r="V2143">
        <v>125.44</v>
      </c>
      <c r="W2143">
        <v>55.29</v>
      </c>
      <c r="X2143">
        <v>17.38</v>
      </c>
    </row>
    <row r="2144" spans="1:24" x14ac:dyDescent="0.25">
      <c r="A2144" t="s">
        <v>7446</v>
      </c>
      <c r="B2144" s="1">
        <v>42351</v>
      </c>
      <c r="C2144" t="s">
        <v>13</v>
      </c>
      <c r="D2144" t="s">
        <v>7447</v>
      </c>
      <c r="E2144" t="s">
        <v>2393</v>
      </c>
      <c r="F2144" t="s">
        <v>56</v>
      </c>
      <c r="G2144" t="s">
        <v>57</v>
      </c>
      <c r="H2144" t="s">
        <v>217</v>
      </c>
      <c r="I2144" t="s">
        <v>7448</v>
      </c>
      <c r="J2144" t="s">
        <v>213</v>
      </c>
      <c r="K2144" t="s">
        <v>137</v>
      </c>
      <c r="L2144">
        <v>5995</v>
      </c>
      <c r="M2144">
        <v>4306</v>
      </c>
      <c r="N2144">
        <v>5063</v>
      </c>
      <c r="O2144">
        <v>5187</v>
      </c>
      <c r="P2144">
        <v>21</v>
      </c>
      <c r="Q2144">
        <v>6924</v>
      </c>
      <c r="R2144">
        <v>57502</v>
      </c>
      <c r="S2144">
        <v>143872.26999999999</v>
      </c>
      <c r="T2144">
        <v>1696</v>
      </c>
      <c r="U2144">
        <v>0.4</v>
      </c>
      <c r="V2144">
        <v>102.45</v>
      </c>
      <c r="W2144">
        <v>84.45</v>
      </c>
      <c r="X2144">
        <v>27.74</v>
      </c>
    </row>
    <row r="2145" spans="1:24" x14ac:dyDescent="0.25">
      <c r="A2145" t="s">
        <v>7449</v>
      </c>
      <c r="B2145" s="1">
        <v>42177</v>
      </c>
      <c r="C2145" t="s">
        <v>5</v>
      </c>
      <c r="D2145" t="s">
        <v>7450</v>
      </c>
      <c r="E2145" t="s">
        <v>356</v>
      </c>
      <c r="F2145" t="s">
        <v>56</v>
      </c>
      <c r="G2145" t="s">
        <v>57</v>
      </c>
      <c r="H2145" t="s">
        <v>226</v>
      </c>
      <c r="I2145" t="s">
        <v>7451</v>
      </c>
      <c r="J2145" t="s">
        <v>213</v>
      </c>
      <c r="K2145" t="s">
        <v>138</v>
      </c>
      <c r="L2145">
        <v>7073</v>
      </c>
      <c r="M2145">
        <v>2269</v>
      </c>
      <c r="N2145">
        <v>5734</v>
      </c>
      <c r="O2145">
        <v>5601</v>
      </c>
      <c r="P2145">
        <v>33</v>
      </c>
      <c r="Q2145">
        <v>759</v>
      </c>
      <c r="R2145">
        <v>138002</v>
      </c>
      <c r="S2145">
        <v>114039.89</v>
      </c>
      <c r="T2145">
        <v>1797.97</v>
      </c>
      <c r="U2145">
        <v>0.59</v>
      </c>
      <c r="V2145">
        <v>97.68</v>
      </c>
      <c r="W2145">
        <v>81.069999999999993</v>
      </c>
      <c r="X2145">
        <v>20.36</v>
      </c>
    </row>
    <row r="2146" spans="1:24" x14ac:dyDescent="0.25">
      <c r="A2146" t="s">
        <v>7452</v>
      </c>
      <c r="B2146" s="1">
        <v>42011</v>
      </c>
      <c r="C2146" t="s">
        <v>5</v>
      </c>
      <c r="D2146" t="s">
        <v>7453</v>
      </c>
      <c r="E2146" t="s">
        <v>3200</v>
      </c>
      <c r="F2146" t="s">
        <v>112</v>
      </c>
      <c r="G2146" t="s">
        <v>54</v>
      </c>
      <c r="H2146" t="s">
        <v>200</v>
      </c>
      <c r="I2146" t="s">
        <v>7454</v>
      </c>
      <c r="J2146" t="s">
        <v>213</v>
      </c>
      <c r="K2146" t="s">
        <v>138</v>
      </c>
      <c r="L2146">
        <v>5058</v>
      </c>
      <c r="M2146">
        <v>999</v>
      </c>
      <c r="N2146">
        <v>5922</v>
      </c>
      <c r="O2146">
        <v>5956</v>
      </c>
      <c r="P2146">
        <v>28</v>
      </c>
      <c r="Q2146">
        <v>6640</v>
      </c>
      <c r="R2146">
        <v>85901</v>
      </c>
      <c r="S2146">
        <v>64271.38</v>
      </c>
      <c r="T2146">
        <v>1488.43</v>
      </c>
      <c r="U2146">
        <v>0.47</v>
      </c>
      <c r="V2146">
        <v>100.57</v>
      </c>
      <c r="W2146">
        <v>117.08</v>
      </c>
      <c r="X2146">
        <v>10.79</v>
      </c>
    </row>
    <row r="2147" spans="1:24" x14ac:dyDescent="0.25">
      <c r="A2147" t="s">
        <v>7455</v>
      </c>
      <c r="B2147" s="1">
        <v>42074</v>
      </c>
      <c r="C2147" t="s">
        <v>13</v>
      </c>
      <c r="D2147" t="s">
        <v>7456</v>
      </c>
      <c r="E2147" t="s">
        <v>3171</v>
      </c>
      <c r="F2147" t="s">
        <v>112</v>
      </c>
      <c r="G2147" t="s">
        <v>54</v>
      </c>
      <c r="H2147" t="s">
        <v>211</v>
      </c>
      <c r="I2147" t="s">
        <v>7457</v>
      </c>
      <c r="J2147" t="s">
        <v>207</v>
      </c>
      <c r="K2147" t="s">
        <v>138</v>
      </c>
      <c r="L2147">
        <v>5899</v>
      </c>
      <c r="M2147">
        <v>3511</v>
      </c>
      <c r="N2147">
        <v>6629</v>
      </c>
      <c r="O2147">
        <v>6358</v>
      </c>
      <c r="P2147">
        <v>66</v>
      </c>
      <c r="Q2147">
        <v>9950</v>
      </c>
      <c r="R2147">
        <v>108185</v>
      </c>
      <c r="S2147">
        <v>91942.5</v>
      </c>
      <c r="T2147">
        <v>1646.26</v>
      </c>
      <c r="U2147">
        <v>1.04</v>
      </c>
      <c r="V2147">
        <v>95.91</v>
      </c>
      <c r="W2147">
        <v>112.37</v>
      </c>
      <c r="X2147">
        <v>14.46</v>
      </c>
    </row>
    <row r="2148" spans="1:24" x14ac:dyDescent="0.25">
      <c r="A2148" t="s">
        <v>7458</v>
      </c>
      <c r="B2148" s="1">
        <v>42312</v>
      </c>
      <c r="C2148" t="s">
        <v>17</v>
      </c>
      <c r="D2148" t="s">
        <v>7459</v>
      </c>
      <c r="E2148" t="s">
        <v>456</v>
      </c>
      <c r="F2148" t="s">
        <v>112</v>
      </c>
      <c r="G2148" t="s">
        <v>54</v>
      </c>
      <c r="H2148" t="s">
        <v>226</v>
      </c>
      <c r="I2148" t="s">
        <v>7460</v>
      </c>
      <c r="J2148" t="s">
        <v>202</v>
      </c>
      <c r="K2148" t="s">
        <v>138</v>
      </c>
      <c r="L2148">
        <v>6525</v>
      </c>
      <c r="M2148">
        <v>3103</v>
      </c>
      <c r="N2148">
        <v>5881</v>
      </c>
      <c r="O2148">
        <v>6852</v>
      </c>
      <c r="P2148">
        <v>99</v>
      </c>
      <c r="Q2148">
        <v>750</v>
      </c>
      <c r="R2148">
        <v>70574</v>
      </c>
      <c r="S2148">
        <v>135439.15</v>
      </c>
      <c r="T2148">
        <v>1020.11</v>
      </c>
      <c r="U2148">
        <v>1.44</v>
      </c>
      <c r="V2148">
        <v>116.51</v>
      </c>
      <c r="W2148">
        <v>90.13</v>
      </c>
      <c r="X2148">
        <v>19.77</v>
      </c>
    </row>
    <row r="2149" spans="1:24" x14ac:dyDescent="0.25">
      <c r="A2149" t="s">
        <v>7461</v>
      </c>
      <c r="B2149" s="1">
        <v>42238</v>
      </c>
      <c r="C2149" t="s">
        <v>17</v>
      </c>
      <c r="D2149" t="s">
        <v>7462</v>
      </c>
      <c r="E2149" t="s">
        <v>5768</v>
      </c>
      <c r="F2149" t="s">
        <v>107</v>
      </c>
      <c r="G2149" t="s">
        <v>108</v>
      </c>
      <c r="H2149" t="s">
        <v>211</v>
      </c>
      <c r="I2149" t="s">
        <v>7463</v>
      </c>
      <c r="J2149" t="s">
        <v>202</v>
      </c>
      <c r="K2149" t="s">
        <v>138</v>
      </c>
      <c r="L2149">
        <v>7001</v>
      </c>
      <c r="M2149">
        <v>4029</v>
      </c>
      <c r="N2149">
        <v>6394</v>
      </c>
      <c r="O2149">
        <v>6252</v>
      </c>
      <c r="P2149">
        <v>15</v>
      </c>
      <c r="Q2149">
        <v>6834</v>
      </c>
      <c r="R2149">
        <v>147972</v>
      </c>
      <c r="S2149">
        <v>62003.76</v>
      </c>
      <c r="T2149">
        <v>1455.67</v>
      </c>
      <c r="U2149">
        <v>0.24</v>
      </c>
      <c r="V2149">
        <v>97.78</v>
      </c>
      <c r="W2149">
        <v>91.33</v>
      </c>
      <c r="X2149">
        <v>9.92</v>
      </c>
    </row>
    <row r="2150" spans="1:24" x14ac:dyDescent="0.25">
      <c r="A2150" t="s">
        <v>7464</v>
      </c>
      <c r="B2150" s="1">
        <v>42108</v>
      </c>
      <c r="C2150" t="s">
        <v>13</v>
      </c>
      <c r="D2150" t="s">
        <v>7465</v>
      </c>
      <c r="E2150" t="s">
        <v>2614</v>
      </c>
      <c r="F2150" t="s">
        <v>75</v>
      </c>
      <c r="G2150" t="s">
        <v>54</v>
      </c>
      <c r="H2150" t="s">
        <v>217</v>
      </c>
      <c r="I2150" t="s">
        <v>7466</v>
      </c>
      <c r="J2150" t="s">
        <v>213</v>
      </c>
      <c r="K2150" t="s">
        <v>138</v>
      </c>
      <c r="L2150">
        <v>6330</v>
      </c>
      <c r="M2150">
        <v>881</v>
      </c>
      <c r="N2150">
        <v>5604</v>
      </c>
      <c r="O2150">
        <v>5884</v>
      </c>
      <c r="P2150">
        <v>26</v>
      </c>
      <c r="Q2150">
        <v>1161</v>
      </c>
      <c r="R2150">
        <v>112356</v>
      </c>
      <c r="S2150">
        <v>89953.45</v>
      </c>
      <c r="T2150">
        <v>1050.27</v>
      </c>
      <c r="U2150">
        <v>0.44</v>
      </c>
      <c r="V2150">
        <v>105</v>
      </c>
      <c r="W2150">
        <v>88.53</v>
      </c>
      <c r="X2150">
        <v>15.29</v>
      </c>
    </row>
    <row r="2151" spans="1:24" x14ac:dyDescent="0.25">
      <c r="A2151" t="s">
        <v>7467</v>
      </c>
      <c r="B2151" s="1">
        <v>42076</v>
      </c>
      <c r="C2151" t="s">
        <v>17</v>
      </c>
      <c r="D2151" t="s">
        <v>7468</v>
      </c>
      <c r="E2151" t="s">
        <v>7469</v>
      </c>
      <c r="F2151" t="s">
        <v>42</v>
      </c>
      <c r="G2151" t="s">
        <v>26</v>
      </c>
      <c r="H2151" t="s">
        <v>226</v>
      </c>
      <c r="I2151" t="s">
        <v>7470</v>
      </c>
      <c r="J2151" t="s">
        <v>207</v>
      </c>
      <c r="K2151" t="s">
        <v>137</v>
      </c>
      <c r="L2151">
        <v>5823</v>
      </c>
      <c r="M2151">
        <v>1700</v>
      </c>
      <c r="N2151">
        <v>6322</v>
      </c>
      <c r="O2151">
        <v>5935</v>
      </c>
      <c r="P2151">
        <v>81</v>
      </c>
      <c r="Q2151">
        <v>8200</v>
      </c>
      <c r="R2151">
        <v>193213</v>
      </c>
      <c r="S2151">
        <v>147594.71</v>
      </c>
      <c r="T2151">
        <v>1280.1400000000001</v>
      </c>
      <c r="U2151">
        <v>1.36</v>
      </c>
      <c r="V2151">
        <v>93.88</v>
      </c>
      <c r="W2151">
        <v>108.57</v>
      </c>
      <c r="X2151">
        <v>24.87</v>
      </c>
    </row>
    <row r="2152" spans="1:24" x14ac:dyDescent="0.25">
      <c r="A2152" t="s">
        <v>7471</v>
      </c>
      <c r="B2152" s="1">
        <v>42281</v>
      </c>
      <c r="C2152" t="s">
        <v>17</v>
      </c>
      <c r="D2152" t="s">
        <v>7472</v>
      </c>
      <c r="E2152" t="s">
        <v>2377</v>
      </c>
      <c r="F2152" t="s">
        <v>66</v>
      </c>
      <c r="G2152" t="s">
        <v>54</v>
      </c>
      <c r="H2152" t="s">
        <v>200</v>
      </c>
      <c r="I2152" t="s">
        <v>7473</v>
      </c>
      <c r="J2152" t="s">
        <v>202</v>
      </c>
      <c r="K2152" t="s">
        <v>138</v>
      </c>
      <c r="L2152">
        <v>8905</v>
      </c>
      <c r="M2152">
        <v>1405</v>
      </c>
      <c r="N2152">
        <v>5193</v>
      </c>
      <c r="O2152">
        <v>5301</v>
      </c>
      <c r="P2152">
        <v>51</v>
      </c>
      <c r="Q2152">
        <v>9750</v>
      </c>
      <c r="R2152">
        <v>81820</v>
      </c>
      <c r="S2152">
        <v>69620.06</v>
      </c>
      <c r="T2152">
        <v>1391.8</v>
      </c>
      <c r="U2152">
        <v>0.96</v>
      </c>
      <c r="V2152">
        <v>102.08</v>
      </c>
      <c r="W2152">
        <v>58.32</v>
      </c>
      <c r="X2152">
        <v>13.13</v>
      </c>
    </row>
    <row r="2153" spans="1:24" x14ac:dyDescent="0.25">
      <c r="A2153" t="s">
        <v>7474</v>
      </c>
      <c r="B2153" s="1">
        <v>42120</v>
      </c>
      <c r="C2153" t="s">
        <v>17</v>
      </c>
      <c r="D2153" t="s">
        <v>7475</v>
      </c>
      <c r="E2153" t="s">
        <v>3506</v>
      </c>
      <c r="F2153" t="s">
        <v>107</v>
      </c>
      <c r="G2153" t="s">
        <v>108</v>
      </c>
      <c r="H2153" t="s">
        <v>217</v>
      </c>
      <c r="I2153" t="s">
        <v>7476</v>
      </c>
      <c r="J2153" t="s">
        <v>202</v>
      </c>
      <c r="K2153" t="s">
        <v>138</v>
      </c>
      <c r="L2153">
        <v>9073</v>
      </c>
      <c r="M2153">
        <v>3672</v>
      </c>
      <c r="N2153">
        <v>6827</v>
      </c>
      <c r="O2153">
        <v>5716</v>
      </c>
      <c r="P2153">
        <v>88</v>
      </c>
      <c r="Q2153">
        <v>5727</v>
      </c>
      <c r="R2153">
        <v>82326</v>
      </c>
      <c r="S2153">
        <v>149597.59</v>
      </c>
      <c r="T2153">
        <v>1260.5899999999999</v>
      </c>
      <c r="U2153">
        <v>1.54</v>
      </c>
      <c r="V2153">
        <v>83.73</v>
      </c>
      <c r="W2153">
        <v>75.25</v>
      </c>
      <c r="X2153">
        <v>26.17</v>
      </c>
    </row>
    <row r="2154" spans="1:24" x14ac:dyDescent="0.25">
      <c r="A2154" t="s">
        <v>7477</v>
      </c>
      <c r="B2154" s="1">
        <v>42238</v>
      </c>
      <c r="C2154" t="s">
        <v>17</v>
      </c>
      <c r="D2154" t="s">
        <v>7478</v>
      </c>
      <c r="E2154" t="s">
        <v>3872</v>
      </c>
      <c r="F2154" t="s">
        <v>65</v>
      </c>
      <c r="G2154" t="s">
        <v>54</v>
      </c>
      <c r="H2154" t="s">
        <v>226</v>
      </c>
      <c r="I2154" t="s">
        <v>7479</v>
      </c>
      <c r="J2154" t="s">
        <v>213</v>
      </c>
      <c r="K2154" t="s">
        <v>138</v>
      </c>
      <c r="L2154">
        <v>5643</v>
      </c>
      <c r="M2154">
        <v>700</v>
      </c>
      <c r="N2154">
        <v>6537</v>
      </c>
      <c r="O2154">
        <v>5737</v>
      </c>
      <c r="P2154">
        <v>70</v>
      </c>
      <c r="Q2154">
        <v>6941</v>
      </c>
      <c r="R2154">
        <v>98756</v>
      </c>
      <c r="S2154">
        <v>101486.74</v>
      </c>
      <c r="T2154">
        <v>1387.09</v>
      </c>
      <c r="U2154">
        <v>1.22</v>
      </c>
      <c r="V2154">
        <v>87.76</v>
      </c>
      <c r="W2154">
        <v>115.84</v>
      </c>
      <c r="X2154">
        <v>17.690000000000001</v>
      </c>
    </row>
    <row r="2155" spans="1:24" x14ac:dyDescent="0.25">
      <c r="A2155" t="s">
        <v>7480</v>
      </c>
      <c r="B2155" s="1">
        <v>42230</v>
      </c>
      <c r="C2155" t="s">
        <v>17</v>
      </c>
      <c r="D2155" t="s">
        <v>7481</v>
      </c>
      <c r="E2155" t="s">
        <v>1825</v>
      </c>
      <c r="F2155" t="s">
        <v>63</v>
      </c>
      <c r="G2155" t="s">
        <v>54</v>
      </c>
      <c r="H2155" t="s">
        <v>211</v>
      </c>
      <c r="I2155" t="s">
        <v>7482</v>
      </c>
      <c r="J2155" t="s">
        <v>202</v>
      </c>
      <c r="K2155" t="s">
        <v>138</v>
      </c>
      <c r="L2155">
        <v>7844</v>
      </c>
      <c r="M2155">
        <v>2970</v>
      </c>
      <c r="N2155">
        <v>6754</v>
      </c>
      <c r="O2155">
        <v>6227</v>
      </c>
      <c r="P2155">
        <v>48</v>
      </c>
      <c r="Q2155">
        <v>6933</v>
      </c>
      <c r="R2155">
        <v>80987</v>
      </c>
      <c r="S2155">
        <v>64323.03</v>
      </c>
      <c r="T2155">
        <v>1318.08</v>
      </c>
      <c r="U2155">
        <v>0.77</v>
      </c>
      <c r="V2155">
        <v>92.2</v>
      </c>
      <c r="W2155">
        <v>86.1</v>
      </c>
      <c r="X2155">
        <v>10.33</v>
      </c>
    </row>
    <row r="2156" spans="1:24" x14ac:dyDescent="0.25">
      <c r="A2156" t="s">
        <v>7483</v>
      </c>
      <c r="B2156" s="1">
        <v>42291</v>
      </c>
      <c r="C2156" t="s">
        <v>9</v>
      </c>
      <c r="D2156" t="s">
        <v>7484</v>
      </c>
      <c r="E2156" t="s">
        <v>7485</v>
      </c>
      <c r="F2156" t="s">
        <v>91</v>
      </c>
      <c r="G2156" t="s">
        <v>89</v>
      </c>
      <c r="H2156" t="s">
        <v>226</v>
      </c>
      <c r="I2156" t="s">
        <v>7486</v>
      </c>
      <c r="J2156" t="s">
        <v>202</v>
      </c>
      <c r="K2156" t="s">
        <v>138</v>
      </c>
      <c r="L2156">
        <v>9575</v>
      </c>
      <c r="M2156">
        <v>3665</v>
      </c>
      <c r="N2156">
        <v>5416</v>
      </c>
      <c r="O2156">
        <v>5497</v>
      </c>
      <c r="P2156">
        <v>16</v>
      </c>
      <c r="Q2156">
        <v>3513</v>
      </c>
      <c r="R2156">
        <v>58934</v>
      </c>
      <c r="S2156">
        <v>94079.52</v>
      </c>
      <c r="T2156">
        <v>1585.1</v>
      </c>
      <c r="U2156">
        <v>0.28999999999999998</v>
      </c>
      <c r="V2156">
        <v>101.5</v>
      </c>
      <c r="W2156">
        <v>56.56</v>
      </c>
      <c r="X2156">
        <v>17.11</v>
      </c>
    </row>
    <row r="2157" spans="1:24" x14ac:dyDescent="0.25">
      <c r="A2157" t="s">
        <v>7487</v>
      </c>
      <c r="B2157" s="1">
        <v>42364</v>
      </c>
      <c r="C2157" t="s">
        <v>9</v>
      </c>
      <c r="D2157" t="s">
        <v>7488</v>
      </c>
      <c r="E2157" t="s">
        <v>700</v>
      </c>
      <c r="F2157" t="s">
        <v>91</v>
      </c>
      <c r="G2157" t="s">
        <v>89</v>
      </c>
      <c r="H2157" t="s">
        <v>200</v>
      </c>
      <c r="I2157" t="s">
        <v>7489</v>
      </c>
      <c r="J2157" t="s">
        <v>202</v>
      </c>
      <c r="K2157" t="s">
        <v>138</v>
      </c>
      <c r="L2157">
        <v>7818</v>
      </c>
      <c r="M2157">
        <v>2626</v>
      </c>
      <c r="N2157">
        <v>6217</v>
      </c>
      <c r="O2157">
        <v>5194</v>
      </c>
      <c r="P2157">
        <v>81</v>
      </c>
      <c r="Q2157">
        <v>1039</v>
      </c>
      <c r="R2157">
        <v>133178</v>
      </c>
      <c r="S2157">
        <v>124524.58</v>
      </c>
      <c r="T2157">
        <v>1770.17</v>
      </c>
      <c r="U2157">
        <v>1.56</v>
      </c>
      <c r="V2157">
        <v>83.55</v>
      </c>
      <c r="W2157">
        <v>79.52</v>
      </c>
      <c r="X2157">
        <v>23.97</v>
      </c>
    </row>
    <row r="2158" spans="1:24" x14ac:dyDescent="0.25">
      <c r="A2158" t="s">
        <v>7490</v>
      </c>
      <c r="B2158" s="1">
        <v>42302</v>
      </c>
      <c r="C2158" t="s">
        <v>13</v>
      </c>
      <c r="D2158" t="s">
        <v>7491</v>
      </c>
      <c r="E2158" t="s">
        <v>577</v>
      </c>
      <c r="F2158" t="s">
        <v>91</v>
      </c>
      <c r="G2158" t="s">
        <v>89</v>
      </c>
      <c r="H2158" t="s">
        <v>211</v>
      </c>
      <c r="I2158" t="s">
        <v>7492</v>
      </c>
      <c r="J2158" t="s">
        <v>207</v>
      </c>
      <c r="K2158" t="s">
        <v>137</v>
      </c>
      <c r="L2158">
        <v>7510</v>
      </c>
      <c r="M2158">
        <v>1305</v>
      </c>
      <c r="N2158">
        <v>6515</v>
      </c>
      <c r="O2158">
        <v>6058</v>
      </c>
      <c r="P2158">
        <v>44</v>
      </c>
      <c r="Q2158">
        <v>80</v>
      </c>
      <c r="R2158">
        <v>154052</v>
      </c>
      <c r="S2158">
        <v>132944.5</v>
      </c>
      <c r="T2158">
        <v>1146.6600000000001</v>
      </c>
      <c r="U2158">
        <v>0.73</v>
      </c>
      <c r="V2158">
        <v>92.99</v>
      </c>
      <c r="W2158">
        <v>86.75</v>
      </c>
      <c r="X2158">
        <v>21.95</v>
      </c>
    </row>
    <row r="2159" spans="1:24" x14ac:dyDescent="0.25">
      <c r="A2159" t="s">
        <v>7493</v>
      </c>
      <c r="B2159" s="1">
        <v>42098</v>
      </c>
      <c r="C2159" t="s">
        <v>5</v>
      </c>
      <c r="D2159" t="s">
        <v>7494</v>
      </c>
      <c r="E2159" t="s">
        <v>4448</v>
      </c>
      <c r="F2159" t="s">
        <v>91</v>
      </c>
      <c r="G2159" t="s">
        <v>89</v>
      </c>
      <c r="H2159" t="s">
        <v>217</v>
      </c>
      <c r="I2159" t="s">
        <v>7495</v>
      </c>
      <c r="J2159" t="s">
        <v>202</v>
      </c>
      <c r="K2159" t="s">
        <v>138</v>
      </c>
      <c r="L2159">
        <v>5879</v>
      </c>
      <c r="M2159">
        <v>1339</v>
      </c>
      <c r="N2159">
        <v>6116</v>
      </c>
      <c r="O2159">
        <v>6312</v>
      </c>
      <c r="P2159">
        <v>51</v>
      </c>
      <c r="Q2159">
        <v>3070</v>
      </c>
      <c r="R2159">
        <v>162024</v>
      </c>
      <c r="S2159">
        <v>122709.54</v>
      </c>
      <c r="T2159">
        <v>1065.08</v>
      </c>
      <c r="U2159">
        <v>0.81</v>
      </c>
      <c r="V2159">
        <v>103.2</v>
      </c>
      <c r="W2159">
        <v>104.03</v>
      </c>
      <c r="X2159">
        <v>19.440000000000001</v>
      </c>
    </row>
    <row r="2160" spans="1:24" x14ac:dyDescent="0.25">
      <c r="A2160" t="s">
        <v>7496</v>
      </c>
      <c r="B2160" s="1">
        <v>42209</v>
      </c>
      <c r="C2160" t="s">
        <v>13</v>
      </c>
      <c r="D2160" t="s">
        <v>7497</v>
      </c>
      <c r="E2160" t="s">
        <v>7498</v>
      </c>
      <c r="F2160" t="s">
        <v>94</v>
      </c>
      <c r="G2160" t="s">
        <v>89</v>
      </c>
      <c r="H2160" t="s">
        <v>217</v>
      </c>
      <c r="I2160" t="s">
        <v>7499</v>
      </c>
      <c r="J2160" t="s">
        <v>207</v>
      </c>
      <c r="K2160" t="s">
        <v>138</v>
      </c>
      <c r="L2160">
        <v>5490</v>
      </c>
      <c r="M2160">
        <v>2961</v>
      </c>
      <c r="N2160">
        <v>6248</v>
      </c>
      <c r="O2160">
        <v>5143</v>
      </c>
      <c r="P2160">
        <v>98</v>
      </c>
      <c r="Q2160">
        <v>4100</v>
      </c>
      <c r="R2160">
        <v>186120</v>
      </c>
      <c r="S2160">
        <v>115997</v>
      </c>
      <c r="T2160">
        <v>1335.1</v>
      </c>
      <c r="U2160">
        <v>1.91</v>
      </c>
      <c r="V2160">
        <v>82.31</v>
      </c>
      <c r="W2160">
        <v>113.81</v>
      </c>
      <c r="X2160">
        <v>22.55</v>
      </c>
    </row>
    <row r="2161" spans="1:24" x14ac:dyDescent="0.25">
      <c r="A2161" t="s">
        <v>7500</v>
      </c>
      <c r="B2161" s="1">
        <v>42275</v>
      </c>
      <c r="C2161" t="s">
        <v>17</v>
      </c>
      <c r="D2161" t="s">
        <v>7501</v>
      </c>
      <c r="E2161" t="s">
        <v>807</v>
      </c>
      <c r="F2161" t="s">
        <v>94</v>
      </c>
      <c r="G2161" t="s">
        <v>89</v>
      </c>
      <c r="H2161" t="s">
        <v>226</v>
      </c>
      <c r="I2161" t="s">
        <v>7502</v>
      </c>
      <c r="J2161" t="s">
        <v>207</v>
      </c>
      <c r="K2161" t="s">
        <v>137</v>
      </c>
      <c r="L2161">
        <v>8287</v>
      </c>
      <c r="M2161">
        <v>546</v>
      </c>
      <c r="N2161">
        <v>5578</v>
      </c>
      <c r="O2161">
        <v>5135</v>
      </c>
      <c r="P2161">
        <v>85</v>
      </c>
      <c r="Q2161">
        <v>7371</v>
      </c>
      <c r="R2161">
        <v>64163</v>
      </c>
      <c r="S2161">
        <v>128994.28</v>
      </c>
      <c r="T2161">
        <v>1206.42</v>
      </c>
      <c r="U2161">
        <v>1.66</v>
      </c>
      <c r="V2161">
        <v>92.06</v>
      </c>
      <c r="W2161">
        <v>67.31</v>
      </c>
      <c r="X2161">
        <v>25.12</v>
      </c>
    </row>
    <row r="2162" spans="1:24" x14ac:dyDescent="0.25">
      <c r="A2162" t="s">
        <v>7503</v>
      </c>
      <c r="B2162" s="1">
        <v>42335</v>
      </c>
      <c r="C2162" t="s">
        <v>5</v>
      </c>
      <c r="D2162" t="s">
        <v>7504</v>
      </c>
      <c r="E2162" t="s">
        <v>5003</v>
      </c>
      <c r="F2162" t="s">
        <v>94</v>
      </c>
      <c r="G2162" t="s">
        <v>89</v>
      </c>
      <c r="H2162" t="s">
        <v>200</v>
      </c>
      <c r="I2162" t="s">
        <v>7505</v>
      </c>
      <c r="J2162" t="s">
        <v>207</v>
      </c>
      <c r="K2162" t="s">
        <v>138</v>
      </c>
      <c r="L2162">
        <v>7652</v>
      </c>
      <c r="M2162">
        <v>1626</v>
      </c>
      <c r="N2162">
        <v>5541</v>
      </c>
      <c r="O2162">
        <v>5890</v>
      </c>
      <c r="P2162">
        <v>66</v>
      </c>
      <c r="Q2162">
        <v>5615</v>
      </c>
      <c r="R2162">
        <v>185801</v>
      </c>
      <c r="S2162">
        <v>117231.17</v>
      </c>
      <c r="T2162">
        <v>1654.75</v>
      </c>
      <c r="U2162">
        <v>1.1200000000000001</v>
      </c>
      <c r="V2162">
        <v>106.3</v>
      </c>
      <c r="W2162">
        <v>72.41</v>
      </c>
      <c r="X2162">
        <v>19.899999999999999</v>
      </c>
    </row>
    <row r="2163" spans="1:24" x14ac:dyDescent="0.25">
      <c r="A2163" t="s">
        <v>7506</v>
      </c>
      <c r="B2163" s="1">
        <v>42103</v>
      </c>
      <c r="C2163" t="s">
        <v>9</v>
      </c>
      <c r="D2163" t="s">
        <v>7507</v>
      </c>
      <c r="E2163" t="s">
        <v>2138</v>
      </c>
      <c r="F2163" t="s">
        <v>94</v>
      </c>
      <c r="G2163" t="s">
        <v>89</v>
      </c>
      <c r="H2163" t="s">
        <v>226</v>
      </c>
      <c r="I2163" t="s">
        <v>7508</v>
      </c>
      <c r="J2163" t="s">
        <v>213</v>
      </c>
      <c r="K2163" t="s">
        <v>138</v>
      </c>
      <c r="L2163">
        <v>8689</v>
      </c>
      <c r="M2163">
        <v>4608</v>
      </c>
      <c r="N2163">
        <v>6237</v>
      </c>
      <c r="O2163">
        <v>6572</v>
      </c>
      <c r="P2163">
        <v>10</v>
      </c>
      <c r="Q2163">
        <v>4165</v>
      </c>
      <c r="R2163">
        <v>81629</v>
      </c>
      <c r="S2163">
        <v>65888.98</v>
      </c>
      <c r="T2163">
        <v>1619.69</v>
      </c>
      <c r="U2163">
        <v>0.15</v>
      </c>
      <c r="V2163">
        <v>105.37</v>
      </c>
      <c r="W2163">
        <v>71.78</v>
      </c>
      <c r="X2163">
        <v>10.029999999999999</v>
      </c>
    </row>
    <row r="2164" spans="1:24" x14ac:dyDescent="0.25">
      <c r="A2164" t="s">
        <v>7509</v>
      </c>
      <c r="B2164" s="1">
        <v>42282</v>
      </c>
      <c r="C2164" t="s">
        <v>5</v>
      </c>
      <c r="D2164" t="s">
        <v>7510</v>
      </c>
      <c r="E2164" t="s">
        <v>7511</v>
      </c>
      <c r="F2164" t="s">
        <v>94</v>
      </c>
      <c r="G2164" t="s">
        <v>89</v>
      </c>
      <c r="H2164" t="s">
        <v>226</v>
      </c>
      <c r="I2164" t="s">
        <v>7512</v>
      </c>
      <c r="J2164" t="s">
        <v>213</v>
      </c>
      <c r="K2164" t="s">
        <v>138</v>
      </c>
      <c r="L2164">
        <v>5596</v>
      </c>
      <c r="M2164">
        <v>1654</v>
      </c>
      <c r="N2164">
        <v>6566</v>
      </c>
      <c r="O2164">
        <v>6447</v>
      </c>
      <c r="P2164">
        <v>42</v>
      </c>
      <c r="Q2164">
        <v>8266</v>
      </c>
      <c r="R2164">
        <v>177979</v>
      </c>
      <c r="S2164">
        <v>130097.4</v>
      </c>
      <c r="T2164">
        <v>1402.06</v>
      </c>
      <c r="U2164">
        <v>0.65</v>
      </c>
      <c r="V2164">
        <v>98.19</v>
      </c>
      <c r="W2164">
        <v>117.33</v>
      </c>
      <c r="X2164">
        <v>20.18</v>
      </c>
    </row>
    <row r="2165" spans="1:24" x14ac:dyDescent="0.25">
      <c r="A2165" t="s">
        <v>7513</v>
      </c>
      <c r="B2165" s="1">
        <v>42247</v>
      </c>
      <c r="C2165" t="s">
        <v>5</v>
      </c>
      <c r="D2165" t="s">
        <v>7514</v>
      </c>
      <c r="E2165" t="s">
        <v>2876</v>
      </c>
      <c r="F2165" t="s">
        <v>94</v>
      </c>
      <c r="G2165" t="s">
        <v>89</v>
      </c>
      <c r="H2165" t="s">
        <v>211</v>
      </c>
      <c r="I2165" t="s">
        <v>7515</v>
      </c>
      <c r="J2165" t="s">
        <v>207</v>
      </c>
      <c r="K2165" t="s">
        <v>138</v>
      </c>
      <c r="L2165">
        <v>7314</v>
      </c>
      <c r="M2165">
        <v>2128</v>
      </c>
      <c r="N2165">
        <v>6674</v>
      </c>
      <c r="O2165">
        <v>6851</v>
      </c>
      <c r="P2165">
        <v>75</v>
      </c>
      <c r="Q2165">
        <v>8225</v>
      </c>
      <c r="R2165">
        <v>100333</v>
      </c>
      <c r="S2165">
        <v>140527.87</v>
      </c>
      <c r="T2165">
        <v>1536.82</v>
      </c>
      <c r="U2165">
        <v>1.0900000000000001</v>
      </c>
      <c r="V2165">
        <v>102.65</v>
      </c>
      <c r="W2165">
        <v>91.25</v>
      </c>
      <c r="X2165">
        <v>20.51</v>
      </c>
    </row>
    <row r="2166" spans="1:24" x14ac:dyDescent="0.25">
      <c r="A2166" t="s">
        <v>7516</v>
      </c>
      <c r="B2166" s="1">
        <v>42218</v>
      </c>
      <c r="C2166" t="s">
        <v>9</v>
      </c>
      <c r="D2166" t="s">
        <v>7517</v>
      </c>
      <c r="E2166" t="s">
        <v>1965</v>
      </c>
      <c r="F2166" t="s">
        <v>94</v>
      </c>
      <c r="G2166" t="s">
        <v>89</v>
      </c>
      <c r="H2166" t="s">
        <v>217</v>
      </c>
      <c r="I2166" t="s">
        <v>7518</v>
      </c>
      <c r="J2166" t="s">
        <v>213</v>
      </c>
      <c r="K2166" t="s">
        <v>138</v>
      </c>
      <c r="L2166">
        <v>8049</v>
      </c>
      <c r="M2166">
        <v>2281</v>
      </c>
      <c r="N2166">
        <v>5093</v>
      </c>
      <c r="O2166">
        <v>5178</v>
      </c>
      <c r="P2166">
        <v>70</v>
      </c>
      <c r="Q2166">
        <v>5514</v>
      </c>
      <c r="R2166">
        <v>156780</v>
      </c>
      <c r="S2166">
        <v>112500.75</v>
      </c>
      <c r="T2166">
        <v>1303.95</v>
      </c>
      <c r="U2166">
        <v>1.35</v>
      </c>
      <c r="V2166">
        <v>101.67</v>
      </c>
      <c r="W2166">
        <v>63.27</v>
      </c>
      <c r="X2166">
        <v>21.73</v>
      </c>
    </row>
    <row r="2167" spans="1:24" x14ac:dyDescent="0.25">
      <c r="A2167" t="s">
        <v>7519</v>
      </c>
      <c r="B2167" s="1">
        <v>42039</v>
      </c>
      <c r="C2167" t="s">
        <v>13</v>
      </c>
      <c r="D2167" t="s">
        <v>7520</v>
      </c>
      <c r="E2167" t="s">
        <v>2285</v>
      </c>
      <c r="F2167" t="s">
        <v>94</v>
      </c>
      <c r="G2167" t="s">
        <v>89</v>
      </c>
      <c r="H2167" t="s">
        <v>217</v>
      </c>
      <c r="I2167" t="s">
        <v>7521</v>
      </c>
      <c r="J2167" t="s">
        <v>202</v>
      </c>
      <c r="K2167" t="s">
        <v>138</v>
      </c>
      <c r="L2167">
        <v>8285</v>
      </c>
      <c r="M2167">
        <v>173</v>
      </c>
      <c r="N2167">
        <v>5961</v>
      </c>
      <c r="O2167">
        <v>5271</v>
      </c>
      <c r="P2167">
        <v>88</v>
      </c>
      <c r="Q2167">
        <v>9147</v>
      </c>
      <c r="R2167">
        <v>83070</v>
      </c>
      <c r="S2167">
        <v>127119.54</v>
      </c>
      <c r="T2167">
        <v>1838.14</v>
      </c>
      <c r="U2167">
        <v>1.67</v>
      </c>
      <c r="V2167">
        <v>88.42</v>
      </c>
      <c r="W2167">
        <v>71.95</v>
      </c>
      <c r="X2167">
        <v>24.12</v>
      </c>
    </row>
    <row r="2168" spans="1:24" x14ac:dyDescent="0.25">
      <c r="A2168" t="s">
        <v>7522</v>
      </c>
      <c r="B2168" s="1">
        <v>42284</v>
      </c>
      <c r="C2168" t="s">
        <v>17</v>
      </c>
      <c r="D2168" t="s">
        <v>7523</v>
      </c>
      <c r="E2168" t="s">
        <v>2905</v>
      </c>
      <c r="F2168" t="s">
        <v>94</v>
      </c>
      <c r="G2168" t="s">
        <v>89</v>
      </c>
      <c r="H2168" t="s">
        <v>211</v>
      </c>
      <c r="I2168" t="s">
        <v>7524</v>
      </c>
      <c r="J2168" t="s">
        <v>213</v>
      </c>
      <c r="K2168" t="s">
        <v>138</v>
      </c>
      <c r="L2168">
        <v>7850</v>
      </c>
      <c r="M2168">
        <v>4401</v>
      </c>
      <c r="N2168">
        <v>5454</v>
      </c>
      <c r="O2168">
        <v>6852</v>
      </c>
      <c r="P2168">
        <v>52</v>
      </c>
      <c r="Q2168">
        <v>3876</v>
      </c>
      <c r="R2168">
        <v>94560</v>
      </c>
      <c r="S2168">
        <v>69437.440000000002</v>
      </c>
      <c r="T2168">
        <v>1033.17</v>
      </c>
      <c r="U2168">
        <v>0.76</v>
      </c>
      <c r="V2168">
        <v>125.63</v>
      </c>
      <c r="W2168">
        <v>69.48</v>
      </c>
      <c r="X2168">
        <v>10.130000000000001</v>
      </c>
    </row>
    <row r="2169" spans="1:24" x14ac:dyDescent="0.25">
      <c r="A2169" t="s">
        <v>7525</v>
      </c>
      <c r="B2169" s="1">
        <v>42249</v>
      </c>
      <c r="C2169" t="s">
        <v>5</v>
      </c>
      <c r="D2169" t="s">
        <v>7526</v>
      </c>
      <c r="E2169" t="s">
        <v>388</v>
      </c>
      <c r="F2169" t="s">
        <v>94</v>
      </c>
      <c r="G2169" t="s">
        <v>89</v>
      </c>
      <c r="H2169" t="s">
        <v>211</v>
      </c>
      <c r="I2169" t="s">
        <v>7527</v>
      </c>
      <c r="J2169" t="s">
        <v>207</v>
      </c>
      <c r="K2169" t="s">
        <v>138</v>
      </c>
      <c r="L2169">
        <v>6226</v>
      </c>
      <c r="M2169">
        <v>1119</v>
      </c>
      <c r="N2169">
        <v>5134</v>
      </c>
      <c r="O2169">
        <v>5421</v>
      </c>
      <c r="P2169">
        <v>2</v>
      </c>
      <c r="Q2169">
        <v>6076</v>
      </c>
      <c r="R2169">
        <v>81867</v>
      </c>
      <c r="S2169">
        <v>65984.14</v>
      </c>
      <c r="T2169">
        <v>1456.31</v>
      </c>
      <c r="U2169">
        <v>0.04</v>
      </c>
      <c r="V2169">
        <v>105.59</v>
      </c>
      <c r="W2169">
        <v>82.46</v>
      </c>
      <c r="X2169">
        <v>12.17</v>
      </c>
    </row>
    <row r="2170" spans="1:24" x14ac:dyDescent="0.25">
      <c r="A2170" t="s">
        <v>7528</v>
      </c>
      <c r="B2170" s="1">
        <v>42175</v>
      </c>
      <c r="C2170" t="s">
        <v>13</v>
      </c>
      <c r="D2170" t="s">
        <v>7529</v>
      </c>
      <c r="E2170" t="s">
        <v>1400</v>
      </c>
      <c r="F2170" t="s">
        <v>107</v>
      </c>
      <c r="G2170" t="s">
        <v>108</v>
      </c>
      <c r="H2170" t="s">
        <v>226</v>
      </c>
      <c r="I2170" t="s">
        <v>7530</v>
      </c>
      <c r="J2170" t="s">
        <v>207</v>
      </c>
      <c r="K2170" t="s">
        <v>137</v>
      </c>
      <c r="L2170">
        <v>8420</v>
      </c>
      <c r="M2170">
        <v>4123</v>
      </c>
      <c r="N2170">
        <v>5644</v>
      </c>
      <c r="O2170">
        <v>6843</v>
      </c>
      <c r="P2170">
        <v>96</v>
      </c>
      <c r="Q2170">
        <v>9262</v>
      </c>
      <c r="R2170">
        <v>155923</v>
      </c>
      <c r="S2170">
        <v>123198.22</v>
      </c>
      <c r="T2170">
        <v>1192.79</v>
      </c>
      <c r="U2170">
        <v>1.4</v>
      </c>
      <c r="V2170">
        <v>121.24</v>
      </c>
      <c r="W2170">
        <v>67.03</v>
      </c>
      <c r="X2170">
        <v>18</v>
      </c>
    </row>
    <row r="2171" spans="1:24" x14ac:dyDescent="0.25">
      <c r="A2171" t="s">
        <v>7531</v>
      </c>
      <c r="B2171" s="1">
        <v>42330</v>
      </c>
      <c r="C2171" t="s">
        <v>5</v>
      </c>
      <c r="D2171" t="s">
        <v>7532</v>
      </c>
      <c r="E2171" t="s">
        <v>1335</v>
      </c>
      <c r="F2171" t="s">
        <v>134</v>
      </c>
      <c r="G2171" t="s">
        <v>54</v>
      </c>
      <c r="H2171" t="s">
        <v>200</v>
      </c>
      <c r="I2171" t="s">
        <v>7533</v>
      </c>
      <c r="J2171" t="s">
        <v>202</v>
      </c>
      <c r="K2171" t="s">
        <v>138</v>
      </c>
      <c r="L2171">
        <v>9756</v>
      </c>
      <c r="M2171">
        <v>4758</v>
      </c>
      <c r="N2171">
        <v>6673</v>
      </c>
      <c r="O2171">
        <v>6852</v>
      </c>
      <c r="P2171">
        <v>72</v>
      </c>
      <c r="Q2171">
        <v>796</v>
      </c>
      <c r="R2171">
        <v>194080</v>
      </c>
      <c r="S2171">
        <v>145706.16</v>
      </c>
      <c r="T2171">
        <v>1016.7</v>
      </c>
      <c r="U2171">
        <v>1.05</v>
      </c>
      <c r="V2171">
        <v>102.68</v>
      </c>
      <c r="W2171">
        <v>68.400000000000006</v>
      </c>
      <c r="X2171">
        <v>21.26</v>
      </c>
    </row>
    <row r="2172" spans="1:24" x14ac:dyDescent="0.25">
      <c r="A2172" t="s">
        <v>7534</v>
      </c>
      <c r="B2172" s="1">
        <v>42171</v>
      </c>
      <c r="C2172" t="s">
        <v>13</v>
      </c>
      <c r="D2172" t="s">
        <v>7535</v>
      </c>
      <c r="E2172" t="s">
        <v>7536</v>
      </c>
      <c r="F2172" t="s">
        <v>47</v>
      </c>
      <c r="G2172" t="s">
        <v>26</v>
      </c>
      <c r="H2172" t="s">
        <v>217</v>
      </c>
      <c r="I2172" t="s">
        <v>7537</v>
      </c>
      <c r="J2172" t="s">
        <v>213</v>
      </c>
      <c r="K2172" t="s">
        <v>138</v>
      </c>
      <c r="L2172">
        <v>8038</v>
      </c>
      <c r="M2172">
        <v>1970</v>
      </c>
      <c r="N2172">
        <v>5382</v>
      </c>
      <c r="O2172">
        <v>5891</v>
      </c>
      <c r="P2172">
        <v>9</v>
      </c>
      <c r="Q2172">
        <v>6741</v>
      </c>
      <c r="R2172">
        <v>55036</v>
      </c>
      <c r="S2172">
        <v>133978.12</v>
      </c>
      <c r="T2172">
        <v>1402.75</v>
      </c>
      <c r="U2172">
        <v>0.15</v>
      </c>
      <c r="V2172">
        <v>109.46</v>
      </c>
      <c r="W2172">
        <v>66.959999999999994</v>
      </c>
      <c r="X2172">
        <v>22.74</v>
      </c>
    </row>
    <row r="2173" spans="1:24" x14ac:dyDescent="0.25">
      <c r="A2173" t="s">
        <v>7538</v>
      </c>
      <c r="B2173" s="1">
        <v>42292</v>
      </c>
      <c r="C2173" t="s">
        <v>13</v>
      </c>
      <c r="D2173" t="s">
        <v>7539</v>
      </c>
      <c r="E2173" t="s">
        <v>914</v>
      </c>
      <c r="F2173" t="s">
        <v>47</v>
      </c>
      <c r="G2173" t="s">
        <v>26</v>
      </c>
      <c r="H2173" t="s">
        <v>226</v>
      </c>
      <c r="I2173" t="s">
        <v>7540</v>
      </c>
      <c r="J2173" t="s">
        <v>202</v>
      </c>
      <c r="K2173" t="s">
        <v>138</v>
      </c>
      <c r="L2173">
        <v>9530</v>
      </c>
      <c r="M2173">
        <v>1497</v>
      </c>
      <c r="N2173">
        <v>5214</v>
      </c>
      <c r="O2173">
        <v>6787</v>
      </c>
      <c r="P2173">
        <v>35</v>
      </c>
      <c r="Q2173">
        <v>8024</v>
      </c>
      <c r="R2173">
        <v>171356</v>
      </c>
      <c r="S2173">
        <v>54966.96</v>
      </c>
      <c r="T2173">
        <v>1228</v>
      </c>
      <c r="U2173">
        <v>0.52</v>
      </c>
      <c r="V2173">
        <v>130.16999999999999</v>
      </c>
      <c r="W2173">
        <v>54.71</v>
      </c>
      <c r="X2173">
        <v>8.1</v>
      </c>
    </row>
    <row r="2174" spans="1:24" x14ac:dyDescent="0.25">
      <c r="A2174" t="s">
        <v>7541</v>
      </c>
      <c r="B2174" s="1">
        <v>42310</v>
      </c>
      <c r="C2174" t="s">
        <v>17</v>
      </c>
      <c r="D2174" t="s">
        <v>7542</v>
      </c>
      <c r="E2174" t="s">
        <v>286</v>
      </c>
      <c r="F2174" t="s">
        <v>47</v>
      </c>
      <c r="G2174" t="s">
        <v>26</v>
      </c>
      <c r="H2174" t="s">
        <v>211</v>
      </c>
      <c r="I2174" t="s">
        <v>7543</v>
      </c>
      <c r="J2174" t="s">
        <v>207</v>
      </c>
      <c r="K2174" t="s">
        <v>138</v>
      </c>
      <c r="L2174">
        <v>7753</v>
      </c>
      <c r="M2174">
        <v>397</v>
      </c>
      <c r="N2174">
        <v>6486</v>
      </c>
      <c r="O2174">
        <v>5707</v>
      </c>
      <c r="P2174">
        <v>13</v>
      </c>
      <c r="Q2174">
        <v>7045</v>
      </c>
      <c r="R2174">
        <v>108059</v>
      </c>
      <c r="S2174">
        <v>107977.92</v>
      </c>
      <c r="T2174">
        <v>1690.19</v>
      </c>
      <c r="U2174">
        <v>0.23</v>
      </c>
      <c r="V2174">
        <v>87.99</v>
      </c>
      <c r="W2174">
        <v>83.66</v>
      </c>
      <c r="X2174">
        <v>18.920000000000002</v>
      </c>
    </row>
    <row r="2175" spans="1:24" x14ac:dyDescent="0.25">
      <c r="A2175" t="s">
        <v>7544</v>
      </c>
      <c r="B2175" s="1">
        <v>42044</v>
      </c>
      <c r="C2175" t="s">
        <v>5</v>
      </c>
      <c r="D2175" t="s">
        <v>7545</v>
      </c>
      <c r="E2175" t="s">
        <v>1537</v>
      </c>
      <c r="F2175" t="s">
        <v>94</v>
      </c>
      <c r="G2175" t="s">
        <v>89</v>
      </c>
      <c r="H2175" t="s">
        <v>217</v>
      </c>
      <c r="I2175" t="s">
        <v>7546</v>
      </c>
      <c r="J2175" t="s">
        <v>207</v>
      </c>
      <c r="K2175" t="s">
        <v>138</v>
      </c>
      <c r="L2175">
        <v>9824</v>
      </c>
      <c r="M2175">
        <v>1190</v>
      </c>
      <c r="N2175">
        <v>5486</v>
      </c>
      <c r="O2175">
        <v>5424</v>
      </c>
      <c r="P2175">
        <v>65</v>
      </c>
      <c r="Q2175">
        <v>7106</v>
      </c>
      <c r="R2175">
        <v>192240</v>
      </c>
      <c r="S2175">
        <v>52193.37</v>
      </c>
      <c r="T2175">
        <v>1997.04</v>
      </c>
      <c r="U2175">
        <v>1.2</v>
      </c>
      <c r="V2175">
        <v>98.87</v>
      </c>
      <c r="W2175">
        <v>55.84</v>
      </c>
      <c r="X2175">
        <v>9.6199999999999992</v>
      </c>
    </row>
    <row r="2176" spans="1:24" x14ac:dyDescent="0.25">
      <c r="A2176" t="s">
        <v>7547</v>
      </c>
      <c r="B2176" s="1">
        <v>42091</v>
      </c>
      <c r="C2176" t="s">
        <v>17</v>
      </c>
      <c r="D2176" t="s">
        <v>7548</v>
      </c>
      <c r="E2176" t="s">
        <v>3292</v>
      </c>
      <c r="F2176" t="s">
        <v>94</v>
      </c>
      <c r="G2176" t="s">
        <v>89</v>
      </c>
      <c r="H2176" t="s">
        <v>211</v>
      </c>
      <c r="I2176" t="s">
        <v>7549</v>
      </c>
      <c r="J2176" t="s">
        <v>202</v>
      </c>
      <c r="K2176" t="s">
        <v>138</v>
      </c>
      <c r="L2176">
        <v>9488</v>
      </c>
      <c r="M2176">
        <v>4732</v>
      </c>
      <c r="N2176">
        <v>6176</v>
      </c>
      <c r="O2176">
        <v>6755</v>
      </c>
      <c r="P2176">
        <v>63</v>
      </c>
      <c r="Q2176">
        <v>8922</v>
      </c>
      <c r="R2176">
        <v>110841</v>
      </c>
      <c r="S2176">
        <v>78566.25</v>
      </c>
      <c r="T2176">
        <v>1199.44</v>
      </c>
      <c r="U2176">
        <v>0.93</v>
      </c>
      <c r="V2176">
        <v>109.38</v>
      </c>
      <c r="W2176">
        <v>65.09</v>
      </c>
      <c r="X2176">
        <v>11.63</v>
      </c>
    </row>
    <row r="2177" spans="1:24" x14ac:dyDescent="0.25">
      <c r="A2177" t="s">
        <v>7550</v>
      </c>
      <c r="B2177" s="1">
        <v>42096</v>
      </c>
      <c r="C2177" t="s">
        <v>9</v>
      </c>
      <c r="D2177" t="s">
        <v>7551</v>
      </c>
      <c r="E2177" t="s">
        <v>2586</v>
      </c>
      <c r="F2177" t="s">
        <v>94</v>
      </c>
      <c r="G2177" t="s">
        <v>89</v>
      </c>
      <c r="H2177" t="s">
        <v>217</v>
      </c>
      <c r="I2177" t="s">
        <v>7552</v>
      </c>
      <c r="J2177" t="s">
        <v>213</v>
      </c>
      <c r="K2177" t="s">
        <v>138</v>
      </c>
      <c r="L2177">
        <v>6364</v>
      </c>
      <c r="M2177">
        <v>3641</v>
      </c>
      <c r="N2177">
        <v>5956</v>
      </c>
      <c r="O2177">
        <v>5500</v>
      </c>
      <c r="P2177">
        <v>78</v>
      </c>
      <c r="Q2177">
        <v>6609</v>
      </c>
      <c r="R2177">
        <v>155082</v>
      </c>
      <c r="S2177">
        <v>111295.14</v>
      </c>
      <c r="T2177">
        <v>1770.64</v>
      </c>
      <c r="U2177">
        <v>1.42</v>
      </c>
      <c r="V2177">
        <v>92.34</v>
      </c>
      <c r="W2177">
        <v>93.59</v>
      </c>
      <c r="X2177">
        <v>20.239999999999998</v>
      </c>
    </row>
    <row r="2178" spans="1:24" x14ac:dyDescent="0.25">
      <c r="A2178" t="s">
        <v>7553</v>
      </c>
      <c r="B2178" s="1">
        <v>42091</v>
      </c>
      <c r="C2178" t="s">
        <v>9</v>
      </c>
      <c r="D2178" t="s">
        <v>7554</v>
      </c>
      <c r="E2178" t="s">
        <v>2857</v>
      </c>
      <c r="F2178" t="s">
        <v>94</v>
      </c>
      <c r="G2178" t="s">
        <v>89</v>
      </c>
      <c r="H2178" t="s">
        <v>217</v>
      </c>
      <c r="I2178" t="s">
        <v>7555</v>
      </c>
      <c r="J2178" t="s">
        <v>202</v>
      </c>
      <c r="K2178" t="s">
        <v>137</v>
      </c>
      <c r="L2178">
        <v>9655</v>
      </c>
      <c r="M2178">
        <v>1904</v>
      </c>
      <c r="N2178">
        <v>5081</v>
      </c>
      <c r="O2178">
        <v>5177</v>
      </c>
      <c r="P2178">
        <v>80</v>
      </c>
      <c r="Q2178">
        <v>4885</v>
      </c>
      <c r="R2178">
        <v>75344</v>
      </c>
      <c r="S2178">
        <v>50155.05</v>
      </c>
      <c r="T2178">
        <v>1331.29</v>
      </c>
      <c r="U2178">
        <v>1.55</v>
      </c>
      <c r="V2178">
        <v>101.89</v>
      </c>
      <c r="W2178">
        <v>52.63</v>
      </c>
      <c r="X2178">
        <v>9.69</v>
      </c>
    </row>
    <row r="2179" spans="1:24" x14ac:dyDescent="0.25">
      <c r="A2179" t="s">
        <v>7556</v>
      </c>
      <c r="B2179" s="1">
        <v>42250</v>
      </c>
      <c r="C2179" t="s">
        <v>13</v>
      </c>
      <c r="D2179" t="s">
        <v>7557</v>
      </c>
      <c r="E2179" t="s">
        <v>1358</v>
      </c>
      <c r="F2179" t="s">
        <v>94</v>
      </c>
      <c r="G2179" t="s">
        <v>89</v>
      </c>
      <c r="H2179" t="s">
        <v>211</v>
      </c>
      <c r="I2179" t="s">
        <v>7558</v>
      </c>
      <c r="J2179" t="s">
        <v>213</v>
      </c>
      <c r="K2179" t="s">
        <v>138</v>
      </c>
      <c r="L2179">
        <v>7445</v>
      </c>
      <c r="M2179">
        <v>413</v>
      </c>
      <c r="N2179">
        <v>6937</v>
      </c>
      <c r="O2179">
        <v>5373</v>
      </c>
      <c r="P2179">
        <v>56</v>
      </c>
      <c r="Q2179">
        <v>7662</v>
      </c>
      <c r="R2179">
        <v>172798</v>
      </c>
      <c r="S2179">
        <v>111774.59</v>
      </c>
      <c r="T2179">
        <v>1007.45</v>
      </c>
      <c r="U2179">
        <v>1.04</v>
      </c>
      <c r="V2179">
        <v>77.45</v>
      </c>
      <c r="W2179">
        <v>93.18</v>
      </c>
      <c r="X2179">
        <v>20.8</v>
      </c>
    </row>
    <row r="2180" spans="1:24" x14ac:dyDescent="0.25">
      <c r="A2180" t="s">
        <v>7559</v>
      </c>
      <c r="B2180" s="1">
        <v>42111</v>
      </c>
      <c r="C2180" t="s">
        <v>13</v>
      </c>
      <c r="D2180" t="s">
        <v>7560</v>
      </c>
      <c r="E2180" t="s">
        <v>504</v>
      </c>
      <c r="F2180" t="s">
        <v>94</v>
      </c>
      <c r="G2180" t="s">
        <v>89</v>
      </c>
      <c r="H2180" t="s">
        <v>217</v>
      </c>
      <c r="I2180" t="s">
        <v>7561</v>
      </c>
      <c r="J2180" t="s">
        <v>207</v>
      </c>
      <c r="K2180" t="s">
        <v>138</v>
      </c>
      <c r="L2180">
        <v>5455</v>
      </c>
      <c r="M2180">
        <v>1690</v>
      </c>
      <c r="N2180">
        <v>5034</v>
      </c>
      <c r="O2180">
        <v>6452</v>
      </c>
      <c r="P2180">
        <v>71</v>
      </c>
      <c r="Q2180">
        <v>9816</v>
      </c>
      <c r="R2180">
        <v>130863</v>
      </c>
      <c r="S2180">
        <v>112304.69</v>
      </c>
      <c r="T2180">
        <v>1430.69</v>
      </c>
      <c r="U2180">
        <v>1.1000000000000001</v>
      </c>
      <c r="V2180">
        <v>128.16999999999999</v>
      </c>
      <c r="W2180">
        <v>92.28</v>
      </c>
      <c r="X2180">
        <v>17.41</v>
      </c>
    </row>
    <row r="2181" spans="1:24" x14ac:dyDescent="0.25">
      <c r="A2181" t="s">
        <v>7562</v>
      </c>
      <c r="B2181" s="1">
        <v>42099</v>
      </c>
      <c r="C2181" t="s">
        <v>9</v>
      </c>
      <c r="D2181" t="s">
        <v>7563</v>
      </c>
      <c r="E2181" t="s">
        <v>2377</v>
      </c>
      <c r="F2181" t="s">
        <v>94</v>
      </c>
      <c r="G2181" t="s">
        <v>89</v>
      </c>
      <c r="H2181" t="s">
        <v>226</v>
      </c>
      <c r="I2181" t="s">
        <v>7564</v>
      </c>
      <c r="J2181" t="s">
        <v>213</v>
      </c>
      <c r="K2181" t="s">
        <v>138</v>
      </c>
      <c r="L2181">
        <v>7254</v>
      </c>
      <c r="M2181">
        <v>4094</v>
      </c>
      <c r="N2181">
        <v>5826</v>
      </c>
      <c r="O2181">
        <v>5920</v>
      </c>
      <c r="P2181">
        <v>67</v>
      </c>
      <c r="Q2181">
        <v>4601</v>
      </c>
      <c r="R2181">
        <v>144799</v>
      </c>
      <c r="S2181">
        <v>139256.17000000001</v>
      </c>
      <c r="T2181">
        <v>1107.76</v>
      </c>
      <c r="U2181">
        <v>1.1299999999999999</v>
      </c>
      <c r="V2181">
        <v>101.61</v>
      </c>
      <c r="W2181">
        <v>80.31</v>
      </c>
      <c r="X2181">
        <v>23.52</v>
      </c>
    </row>
    <row r="2182" spans="1:24" x14ac:dyDescent="0.25">
      <c r="A2182" t="s">
        <v>7565</v>
      </c>
      <c r="B2182" s="1">
        <v>42237</v>
      </c>
      <c r="C2182" t="s">
        <v>9</v>
      </c>
      <c r="D2182" t="s">
        <v>7566</v>
      </c>
      <c r="E2182" t="s">
        <v>1529</v>
      </c>
      <c r="F2182" t="s">
        <v>94</v>
      </c>
      <c r="G2182" t="s">
        <v>89</v>
      </c>
      <c r="H2182" t="s">
        <v>226</v>
      </c>
      <c r="I2182" t="s">
        <v>7567</v>
      </c>
      <c r="J2182" t="s">
        <v>207</v>
      </c>
      <c r="K2182" t="s">
        <v>138</v>
      </c>
      <c r="L2182">
        <v>5210</v>
      </c>
      <c r="M2182">
        <v>1059</v>
      </c>
      <c r="N2182">
        <v>6130</v>
      </c>
      <c r="O2182">
        <v>5981</v>
      </c>
      <c r="P2182">
        <v>52</v>
      </c>
      <c r="Q2182">
        <v>2778</v>
      </c>
      <c r="R2182">
        <v>61150</v>
      </c>
      <c r="S2182">
        <v>118806.5</v>
      </c>
      <c r="T2182">
        <v>1669.42</v>
      </c>
      <c r="U2182">
        <v>0.87</v>
      </c>
      <c r="V2182">
        <v>97.57</v>
      </c>
      <c r="W2182">
        <v>117.66</v>
      </c>
      <c r="X2182">
        <v>19.86</v>
      </c>
    </row>
    <row r="2183" spans="1:24" x14ac:dyDescent="0.25">
      <c r="A2183" t="s">
        <v>7568</v>
      </c>
      <c r="B2183" s="1">
        <v>42126</v>
      </c>
      <c r="C2183" t="s">
        <v>5</v>
      </c>
      <c r="D2183" t="s">
        <v>7569</v>
      </c>
      <c r="E2183" t="s">
        <v>4339</v>
      </c>
      <c r="F2183" t="s">
        <v>94</v>
      </c>
      <c r="G2183" t="s">
        <v>89</v>
      </c>
      <c r="H2183" t="s">
        <v>226</v>
      </c>
      <c r="I2183" t="s">
        <v>7570</v>
      </c>
      <c r="J2183" t="s">
        <v>202</v>
      </c>
      <c r="K2183" t="s">
        <v>138</v>
      </c>
      <c r="L2183">
        <v>6429</v>
      </c>
      <c r="M2183">
        <v>2223</v>
      </c>
      <c r="N2183">
        <v>6851</v>
      </c>
      <c r="O2183">
        <v>5117</v>
      </c>
      <c r="P2183">
        <v>8</v>
      </c>
      <c r="Q2183">
        <v>7515</v>
      </c>
      <c r="R2183">
        <v>112399</v>
      </c>
      <c r="S2183">
        <v>92741.36</v>
      </c>
      <c r="T2183">
        <v>1707.06</v>
      </c>
      <c r="U2183">
        <v>0.16</v>
      </c>
      <c r="V2183">
        <v>74.69</v>
      </c>
      <c r="W2183">
        <v>106.56</v>
      </c>
      <c r="X2183">
        <v>18.12</v>
      </c>
    </row>
    <row r="2184" spans="1:24" x14ac:dyDescent="0.25">
      <c r="A2184" t="s">
        <v>7571</v>
      </c>
      <c r="B2184" s="1">
        <v>42033</v>
      </c>
      <c r="C2184" t="s">
        <v>13</v>
      </c>
      <c r="D2184" t="s">
        <v>7572</v>
      </c>
      <c r="E2184" t="s">
        <v>1283</v>
      </c>
      <c r="F2184" t="s">
        <v>94</v>
      </c>
      <c r="G2184" t="s">
        <v>89</v>
      </c>
      <c r="H2184" t="s">
        <v>217</v>
      </c>
      <c r="I2184" t="s">
        <v>7573</v>
      </c>
      <c r="J2184" t="s">
        <v>202</v>
      </c>
      <c r="K2184" t="s">
        <v>138</v>
      </c>
      <c r="L2184">
        <v>7871</v>
      </c>
      <c r="M2184">
        <v>2583</v>
      </c>
      <c r="N2184">
        <v>6782</v>
      </c>
      <c r="O2184">
        <v>6475</v>
      </c>
      <c r="P2184">
        <v>34</v>
      </c>
      <c r="Q2184">
        <v>4096</v>
      </c>
      <c r="R2184">
        <v>61150</v>
      </c>
      <c r="S2184">
        <v>57354.54</v>
      </c>
      <c r="T2184">
        <v>1967.78</v>
      </c>
      <c r="U2184">
        <v>0.53</v>
      </c>
      <c r="V2184">
        <v>95.47</v>
      </c>
      <c r="W2184">
        <v>86.16</v>
      </c>
      <c r="X2184">
        <v>8.86</v>
      </c>
    </row>
    <row r="2185" spans="1:24" x14ac:dyDescent="0.25">
      <c r="A2185" t="s">
        <v>7574</v>
      </c>
      <c r="B2185" s="1">
        <v>42136</v>
      </c>
      <c r="C2185" t="s">
        <v>9</v>
      </c>
      <c r="D2185" t="s">
        <v>7575</v>
      </c>
      <c r="E2185" t="s">
        <v>7576</v>
      </c>
      <c r="F2185" t="s">
        <v>94</v>
      </c>
      <c r="G2185" t="s">
        <v>89</v>
      </c>
      <c r="H2185" t="s">
        <v>200</v>
      </c>
      <c r="I2185" t="s">
        <v>7577</v>
      </c>
      <c r="J2185" t="s">
        <v>213</v>
      </c>
      <c r="K2185" t="s">
        <v>138</v>
      </c>
      <c r="L2185">
        <v>6474</v>
      </c>
      <c r="M2185">
        <v>36</v>
      </c>
      <c r="N2185">
        <v>5220</v>
      </c>
      <c r="O2185">
        <v>5783</v>
      </c>
      <c r="P2185">
        <v>75</v>
      </c>
      <c r="Q2185">
        <v>1326</v>
      </c>
      <c r="R2185">
        <v>66583</v>
      </c>
      <c r="S2185">
        <v>130259.29</v>
      </c>
      <c r="T2185">
        <v>1117.42</v>
      </c>
      <c r="U2185">
        <v>1.3</v>
      </c>
      <c r="V2185">
        <v>110.79</v>
      </c>
      <c r="W2185">
        <v>80.63</v>
      </c>
      <c r="X2185">
        <v>22.52</v>
      </c>
    </row>
    <row r="2186" spans="1:24" x14ac:dyDescent="0.25">
      <c r="A2186" t="s">
        <v>7578</v>
      </c>
      <c r="B2186" s="1">
        <v>42331</v>
      </c>
      <c r="C2186" t="s">
        <v>17</v>
      </c>
      <c r="D2186" t="s">
        <v>7579</v>
      </c>
      <c r="E2186" t="s">
        <v>529</v>
      </c>
      <c r="F2186" t="s">
        <v>91</v>
      </c>
      <c r="G2186" t="s">
        <v>89</v>
      </c>
      <c r="H2186" t="s">
        <v>211</v>
      </c>
      <c r="I2186" t="s">
        <v>7580</v>
      </c>
      <c r="J2186" t="s">
        <v>207</v>
      </c>
      <c r="K2186" t="s">
        <v>138</v>
      </c>
      <c r="L2186">
        <v>9724</v>
      </c>
      <c r="M2186">
        <v>1718</v>
      </c>
      <c r="N2186">
        <v>6172</v>
      </c>
      <c r="O2186">
        <v>5248</v>
      </c>
      <c r="P2186">
        <v>73</v>
      </c>
      <c r="Q2186">
        <v>5349</v>
      </c>
      <c r="R2186">
        <v>75838</v>
      </c>
      <c r="S2186">
        <v>100462.39</v>
      </c>
      <c r="T2186">
        <v>1264.17</v>
      </c>
      <c r="U2186">
        <v>1.39</v>
      </c>
      <c r="V2186">
        <v>85.03</v>
      </c>
      <c r="W2186">
        <v>63.47</v>
      </c>
      <c r="X2186">
        <v>19.14</v>
      </c>
    </row>
    <row r="2187" spans="1:24" x14ac:dyDescent="0.25">
      <c r="A2187" t="s">
        <v>7581</v>
      </c>
      <c r="B2187" s="1">
        <v>42355</v>
      </c>
      <c r="C2187" t="s">
        <v>13</v>
      </c>
      <c r="D2187" t="s">
        <v>7582</v>
      </c>
      <c r="E2187" t="s">
        <v>2329</v>
      </c>
      <c r="F2187" t="s">
        <v>47</v>
      </c>
      <c r="G2187" t="s">
        <v>26</v>
      </c>
      <c r="H2187" t="s">
        <v>200</v>
      </c>
      <c r="I2187" t="s">
        <v>7583</v>
      </c>
      <c r="J2187" t="s">
        <v>207</v>
      </c>
      <c r="K2187" t="s">
        <v>138</v>
      </c>
      <c r="L2187">
        <v>6020</v>
      </c>
      <c r="M2187">
        <v>3036</v>
      </c>
      <c r="N2187">
        <v>6463</v>
      </c>
      <c r="O2187">
        <v>5485</v>
      </c>
      <c r="P2187">
        <v>74</v>
      </c>
      <c r="Q2187">
        <v>6301</v>
      </c>
      <c r="R2187">
        <v>108457</v>
      </c>
      <c r="S2187">
        <v>136413.91</v>
      </c>
      <c r="T2187">
        <v>1854.74</v>
      </c>
      <c r="U2187">
        <v>1.35</v>
      </c>
      <c r="V2187">
        <v>84.87</v>
      </c>
      <c r="W2187">
        <v>107.36</v>
      </c>
      <c r="X2187">
        <v>24.87</v>
      </c>
    </row>
    <row r="2188" spans="1:24" x14ac:dyDescent="0.25">
      <c r="A2188" t="s">
        <v>7584</v>
      </c>
      <c r="B2188" s="1">
        <v>42172</v>
      </c>
      <c r="C2188" t="s">
        <v>13</v>
      </c>
      <c r="D2188" t="s">
        <v>7585</v>
      </c>
      <c r="E2188" t="s">
        <v>7586</v>
      </c>
      <c r="F2188" t="s">
        <v>47</v>
      </c>
      <c r="G2188" t="s">
        <v>26</v>
      </c>
      <c r="H2188" t="s">
        <v>211</v>
      </c>
      <c r="I2188" t="s">
        <v>7587</v>
      </c>
      <c r="J2188" t="s">
        <v>202</v>
      </c>
      <c r="K2188" t="s">
        <v>138</v>
      </c>
      <c r="L2188">
        <v>9357</v>
      </c>
      <c r="M2188">
        <v>2122</v>
      </c>
      <c r="N2188">
        <v>6160</v>
      </c>
      <c r="O2188">
        <v>5546</v>
      </c>
      <c r="P2188">
        <v>28</v>
      </c>
      <c r="Q2188">
        <v>9897</v>
      </c>
      <c r="R2188">
        <v>180060</v>
      </c>
      <c r="S2188">
        <v>106326.54</v>
      </c>
      <c r="T2188">
        <v>1465.45</v>
      </c>
      <c r="U2188">
        <v>0.5</v>
      </c>
      <c r="V2188">
        <v>90.03</v>
      </c>
      <c r="W2188">
        <v>65.83</v>
      </c>
      <c r="X2188">
        <v>19.170000000000002</v>
      </c>
    </row>
    <row r="2189" spans="1:24" x14ac:dyDescent="0.25">
      <c r="A2189" t="s">
        <v>7588</v>
      </c>
      <c r="B2189" s="1">
        <v>42233</v>
      </c>
      <c r="C2189" t="s">
        <v>17</v>
      </c>
      <c r="D2189" t="s">
        <v>7589</v>
      </c>
      <c r="E2189" t="s">
        <v>7590</v>
      </c>
      <c r="F2189" t="s">
        <v>94</v>
      </c>
      <c r="G2189" t="s">
        <v>89</v>
      </c>
      <c r="H2189" t="s">
        <v>217</v>
      </c>
      <c r="I2189" t="s">
        <v>7591</v>
      </c>
      <c r="J2189" t="s">
        <v>213</v>
      </c>
      <c r="K2189" t="s">
        <v>138</v>
      </c>
      <c r="L2189">
        <v>5229</v>
      </c>
      <c r="M2189">
        <v>1026</v>
      </c>
      <c r="N2189">
        <v>5145</v>
      </c>
      <c r="O2189">
        <v>5569</v>
      </c>
      <c r="P2189">
        <v>31</v>
      </c>
      <c r="Q2189">
        <v>6783</v>
      </c>
      <c r="R2189">
        <v>116501</v>
      </c>
      <c r="S2189">
        <v>89172.15</v>
      </c>
      <c r="T2189">
        <v>1701.41</v>
      </c>
      <c r="U2189">
        <v>0.56000000000000005</v>
      </c>
      <c r="V2189">
        <v>108.24</v>
      </c>
      <c r="W2189">
        <v>98.39</v>
      </c>
      <c r="X2189">
        <v>16.010000000000002</v>
      </c>
    </row>
    <row r="2190" spans="1:24" x14ac:dyDescent="0.25">
      <c r="A2190" t="s">
        <v>7592</v>
      </c>
      <c r="B2190" s="1">
        <v>42130</v>
      </c>
      <c r="C2190" t="s">
        <v>13</v>
      </c>
      <c r="D2190" t="s">
        <v>7593</v>
      </c>
      <c r="E2190" t="s">
        <v>6381</v>
      </c>
      <c r="F2190" t="s">
        <v>94</v>
      </c>
      <c r="G2190" t="s">
        <v>89</v>
      </c>
      <c r="H2190" t="s">
        <v>211</v>
      </c>
      <c r="I2190" t="s">
        <v>7594</v>
      </c>
      <c r="J2190" t="s">
        <v>213</v>
      </c>
      <c r="K2190" t="s">
        <v>138</v>
      </c>
      <c r="L2190">
        <v>8021</v>
      </c>
      <c r="M2190">
        <v>3621</v>
      </c>
      <c r="N2190">
        <v>6469</v>
      </c>
      <c r="O2190">
        <v>5129</v>
      </c>
      <c r="P2190">
        <v>81</v>
      </c>
      <c r="Q2190">
        <v>3683</v>
      </c>
      <c r="R2190">
        <v>50309</v>
      </c>
      <c r="S2190">
        <v>118828.31</v>
      </c>
      <c r="T2190">
        <v>1329.54</v>
      </c>
      <c r="U2190">
        <v>1.58</v>
      </c>
      <c r="V2190">
        <v>79.290000000000006</v>
      </c>
      <c r="W2190">
        <v>80.650000000000006</v>
      </c>
      <c r="X2190">
        <v>23.17</v>
      </c>
    </row>
    <row r="2191" spans="1:24" x14ac:dyDescent="0.25">
      <c r="A2191" t="s">
        <v>7595</v>
      </c>
      <c r="B2191" s="1">
        <v>42332</v>
      </c>
      <c r="C2191" t="s">
        <v>17</v>
      </c>
      <c r="D2191" t="s">
        <v>7596</v>
      </c>
      <c r="E2191" t="s">
        <v>4949</v>
      </c>
      <c r="F2191" t="s">
        <v>94</v>
      </c>
      <c r="G2191" t="s">
        <v>89</v>
      </c>
      <c r="H2191" t="s">
        <v>200</v>
      </c>
      <c r="I2191" t="s">
        <v>7597</v>
      </c>
      <c r="J2191" t="s">
        <v>207</v>
      </c>
      <c r="K2191" t="s">
        <v>138</v>
      </c>
      <c r="L2191">
        <v>7242</v>
      </c>
      <c r="M2191">
        <v>2966</v>
      </c>
      <c r="N2191">
        <v>6441</v>
      </c>
      <c r="O2191">
        <v>5112</v>
      </c>
      <c r="P2191">
        <v>68</v>
      </c>
      <c r="Q2191">
        <v>2645</v>
      </c>
      <c r="R2191">
        <v>120924</v>
      </c>
      <c r="S2191">
        <v>100771.13</v>
      </c>
      <c r="T2191">
        <v>1320.96</v>
      </c>
      <c r="U2191">
        <v>1.33</v>
      </c>
      <c r="V2191">
        <v>79.37</v>
      </c>
      <c r="W2191">
        <v>88.94</v>
      </c>
      <c r="X2191">
        <v>19.71</v>
      </c>
    </row>
    <row r="2192" spans="1:24" x14ac:dyDescent="0.25">
      <c r="A2192" t="s">
        <v>7598</v>
      </c>
      <c r="B2192" s="1">
        <v>42339</v>
      </c>
      <c r="C2192" t="s">
        <v>5</v>
      </c>
      <c r="D2192" t="s">
        <v>7599</v>
      </c>
      <c r="E2192" t="s">
        <v>6801</v>
      </c>
      <c r="F2192" t="s">
        <v>94</v>
      </c>
      <c r="G2192" t="s">
        <v>89</v>
      </c>
      <c r="H2192" t="s">
        <v>211</v>
      </c>
      <c r="I2192" t="s">
        <v>7600</v>
      </c>
      <c r="J2192" t="s">
        <v>202</v>
      </c>
      <c r="K2192" t="s">
        <v>138</v>
      </c>
      <c r="L2192">
        <v>8114</v>
      </c>
      <c r="M2192">
        <v>2072</v>
      </c>
      <c r="N2192">
        <v>5614</v>
      </c>
      <c r="O2192">
        <v>5937</v>
      </c>
      <c r="P2192">
        <v>38</v>
      </c>
      <c r="Q2192">
        <v>8786</v>
      </c>
      <c r="R2192">
        <v>89680</v>
      </c>
      <c r="S2192">
        <v>91275.49</v>
      </c>
      <c r="T2192">
        <v>1114.8599999999999</v>
      </c>
      <c r="U2192">
        <v>0.64</v>
      </c>
      <c r="V2192">
        <v>105.75</v>
      </c>
      <c r="W2192">
        <v>69.19</v>
      </c>
      <c r="X2192">
        <v>15.37</v>
      </c>
    </row>
    <row r="2193" spans="1:24" x14ac:dyDescent="0.25">
      <c r="A2193" t="s">
        <v>7601</v>
      </c>
      <c r="B2193" s="1">
        <v>42277</v>
      </c>
      <c r="C2193" t="s">
        <v>13</v>
      </c>
      <c r="D2193" t="s">
        <v>7602</v>
      </c>
      <c r="E2193" t="s">
        <v>210</v>
      </c>
      <c r="F2193" t="s">
        <v>110</v>
      </c>
      <c r="G2193" t="s">
        <v>54</v>
      </c>
      <c r="H2193" t="s">
        <v>211</v>
      </c>
      <c r="I2193" t="s">
        <v>7603</v>
      </c>
      <c r="J2193" t="s">
        <v>207</v>
      </c>
      <c r="K2193" t="s">
        <v>138</v>
      </c>
      <c r="L2193">
        <v>9005</v>
      </c>
      <c r="M2193">
        <v>2030</v>
      </c>
      <c r="N2193">
        <v>5082</v>
      </c>
      <c r="O2193">
        <v>5131</v>
      </c>
      <c r="P2193">
        <v>93</v>
      </c>
      <c r="Q2193">
        <v>2891</v>
      </c>
      <c r="R2193">
        <v>70138</v>
      </c>
      <c r="S2193">
        <v>122310.8</v>
      </c>
      <c r="T2193">
        <v>1745.57</v>
      </c>
      <c r="U2193">
        <v>1.81</v>
      </c>
      <c r="V2193">
        <v>100.96</v>
      </c>
      <c r="W2193">
        <v>56.44</v>
      </c>
      <c r="X2193">
        <v>23.84</v>
      </c>
    </row>
    <row r="2194" spans="1:24" x14ac:dyDescent="0.25">
      <c r="A2194" t="s">
        <v>7604</v>
      </c>
      <c r="B2194" s="1">
        <v>42309</v>
      </c>
      <c r="C2194" t="s">
        <v>13</v>
      </c>
      <c r="D2194" t="s">
        <v>7605</v>
      </c>
      <c r="E2194" t="s">
        <v>949</v>
      </c>
      <c r="F2194" t="s">
        <v>59</v>
      </c>
      <c r="G2194" t="s">
        <v>60</v>
      </c>
      <c r="H2194" t="s">
        <v>200</v>
      </c>
      <c r="I2194" t="s">
        <v>7606</v>
      </c>
      <c r="J2194" t="s">
        <v>207</v>
      </c>
      <c r="K2194" t="s">
        <v>138</v>
      </c>
      <c r="L2194">
        <v>9211</v>
      </c>
      <c r="M2194">
        <v>4409</v>
      </c>
      <c r="N2194">
        <v>6434</v>
      </c>
      <c r="O2194">
        <v>6039</v>
      </c>
      <c r="P2194">
        <v>90</v>
      </c>
      <c r="Q2194">
        <v>6264</v>
      </c>
      <c r="R2194">
        <v>180865</v>
      </c>
      <c r="S2194">
        <v>119324.4</v>
      </c>
      <c r="T2194">
        <v>1133.8800000000001</v>
      </c>
      <c r="U2194">
        <v>1.49</v>
      </c>
      <c r="V2194">
        <v>93.86</v>
      </c>
      <c r="W2194">
        <v>69.849999999999994</v>
      </c>
      <c r="X2194">
        <v>19.760000000000002</v>
      </c>
    </row>
    <row r="2195" spans="1:24" x14ac:dyDescent="0.25">
      <c r="A2195" t="s">
        <v>7607</v>
      </c>
      <c r="B2195" s="1">
        <v>42113</v>
      </c>
      <c r="C2195" t="s">
        <v>13</v>
      </c>
      <c r="D2195" t="s">
        <v>7608</v>
      </c>
      <c r="E2195" t="s">
        <v>3889</v>
      </c>
      <c r="F2195" t="s">
        <v>56</v>
      </c>
      <c r="G2195" t="s">
        <v>57</v>
      </c>
      <c r="H2195" t="s">
        <v>211</v>
      </c>
      <c r="I2195" t="s">
        <v>7609</v>
      </c>
      <c r="J2195" t="s">
        <v>207</v>
      </c>
      <c r="K2195" t="s">
        <v>138</v>
      </c>
      <c r="L2195">
        <v>8132</v>
      </c>
      <c r="M2195">
        <v>2904</v>
      </c>
      <c r="N2195">
        <v>6921</v>
      </c>
      <c r="O2195">
        <v>6741</v>
      </c>
      <c r="P2195">
        <v>83</v>
      </c>
      <c r="Q2195">
        <v>9026</v>
      </c>
      <c r="R2195">
        <v>116103</v>
      </c>
      <c r="S2195">
        <v>136341.99</v>
      </c>
      <c r="T2195">
        <v>1553.03</v>
      </c>
      <c r="U2195">
        <v>1.23</v>
      </c>
      <c r="V2195">
        <v>97.4</v>
      </c>
      <c r="W2195">
        <v>85.11</v>
      </c>
      <c r="X2195">
        <v>20.23</v>
      </c>
    </row>
    <row r="2196" spans="1:24" x14ac:dyDescent="0.25">
      <c r="A2196" t="s">
        <v>7610</v>
      </c>
      <c r="B2196" s="1">
        <v>42170</v>
      </c>
      <c r="C2196" t="s">
        <v>13</v>
      </c>
      <c r="D2196" t="s">
        <v>7611</v>
      </c>
      <c r="E2196" t="s">
        <v>549</v>
      </c>
      <c r="F2196" t="s">
        <v>91</v>
      </c>
      <c r="G2196" t="s">
        <v>89</v>
      </c>
      <c r="H2196" t="s">
        <v>217</v>
      </c>
      <c r="I2196" t="s">
        <v>7612</v>
      </c>
      <c r="J2196" t="s">
        <v>213</v>
      </c>
      <c r="K2196" t="s">
        <v>137</v>
      </c>
      <c r="L2196">
        <v>7756</v>
      </c>
      <c r="M2196">
        <v>3582</v>
      </c>
      <c r="N2196">
        <v>6966</v>
      </c>
      <c r="O2196">
        <v>5755</v>
      </c>
      <c r="P2196">
        <v>28</v>
      </c>
      <c r="Q2196">
        <v>9789</v>
      </c>
      <c r="R2196">
        <v>157327</v>
      </c>
      <c r="S2196">
        <v>92990.1</v>
      </c>
      <c r="T2196">
        <v>1937.12</v>
      </c>
      <c r="U2196">
        <v>0.49</v>
      </c>
      <c r="V2196">
        <v>82.62</v>
      </c>
      <c r="W2196">
        <v>89.81</v>
      </c>
      <c r="X2196">
        <v>16.16</v>
      </c>
    </row>
    <row r="2197" spans="1:24" x14ac:dyDescent="0.25">
      <c r="A2197" t="s">
        <v>7613</v>
      </c>
      <c r="B2197" s="1">
        <v>42245</v>
      </c>
      <c r="C2197" t="s">
        <v>17</v>
      </c>
      <c r="D2197" t="s">
        <v>7614</v>
      </c>
      <c r="E2197" t="s">
        <v>4846</v>
      </c>
      <c r="F2197" t="s">
        <v>91</v>
      </c>
      <c r="G2197" t="s">
        <v>89</v>
      </c>
      <c r="H2197" t="s">
        <v>211</v>
      </c>
      <c r="I2197" t="s">
        <v>7615</v>
      </c>
      <c r="J2197" t="s">
        <v>207</v>
      </c>
      <c r="K2197" t="s">
        <v>138</v>
      </c>
      <c r="L2197">
        <v>9319</v>
      </c>
      <c r="M2197">
        <v>379</v>
      </c>
      <c r="N2197">
        <v>5127</v>
      </c>
      <c r="O2197">
        <v>6388</v>
      </c>
      <c r="P2197">
        <v>85</v>
      </c>
      <c r="Q2197">
        <v>2528</v>
      </c>
      <c r="R2197">
        <v>198516</v>
      </c>
      <c r="S2197">
        <v>99251.63</v>
      </c>
      <c r="T2197">
        <v>1905.09</v>
      </c>
      <c r="U2197">
        <v>1.33</v>
      </c>
      <c r="V2197">
        <v>124.6</v>
      </c>
      <c r="W2197">
        <v>55.02</v>
      </c>
      <c r="X2197">
        <v>15.54</v>
      </c>
    </row>
    <row r="2198" spans="1:24" x14ac:dyDescent="0.25">
      <c r="A2198" t="s">
        <v>7616</v>
      </c>
      <c r="B2198" s="1">
        <v>42198</v>
      </c>
      <c r="C2198" t="s">
        <v>17</v>
      </c>
      <c r="D2198" t="s">
        <v>7617</v>
      </c>
      <c r="E2198" t="s">
        <v>317</v>
      </c>
      <c r="F2198" t="s">
        <v>91</v>
      </c>
      <c r="G2198" t="s">
        <v>89</v>
      </c>
      <c r="H2198" t="s">
        <v>217</v>
      </c>
      <c r="I2198" t="s">
        <v>7618</v>
      </c>
      <c r="J2198" t="s">
        <v>207</v>
      </c>
      <c r="K2198" t="s">
        <v>138</v>
      </c>
      <c r="L2198">
        <v>9745</v>
      </c>
      <c r="M2198">
        <v>3460</v>
      </c>
      <c r="N2198">
        <v>6004</v>
      </c>
      <c r="O2198">
        <v>5399</v>
      </c>
      <c r="P2198">
        <v>7</v>
      </c>
      <c r="Q2198">
        <v>849</v>
      </c>
      <c r="R2198">
        <v>157717</v>
      </c>
      <c r="S2198">
        <v>107736.9</v>
      </c>
      <c r="T2198">
        <v>1537.69</v>
      </c>
      <c r="U2198">
        <v>0.13</v>
      </c>
      <c r="V2198">
        <v>89.92</v>
      </c>
      <c r="W2198">
        <v>61.61</v>
      </c>
      <c r="X2198">
        <v>19.95</v>
      </c>
    </row>
    <row r="2199" spans="1:24" x14ac:dyDescent="0.25">
      <c r="A2199" t="s">
        <v>7619</v>
      </c>
      <c r="B2199" s="1">
        <v>42070</v>
      </c>
      <c r="C2199" t="s">
        <v>5</v>
      </c>
      <c r="D2199" t="s">
        <v>7620</v>
      </c>
      <c r="E2199" t="s">
        <v>1078</v>
      </c>
      <c r="F2199" t="s">
        <v>91</v>
      </c>
      <c r="G2199" t="s">
        <v>89</v>
      </c>
      <c r="H2199" t="s">
        <v>217</v>
      </c>
      <c r="I2199" t="s">
        <v>7621</v>
      </c>
      <c r="J2199" t="s">
        <v>202</v>
      </c>
      <c r="K2199" t="s">
        <v>138</v>
      </c>
      <c r="L2199">
        <v>7139</v>
      </c>
      <c r="M2199">
        <v>1040</v>
      </c>
      <c r="N2199">
        <v>6306</v>
      </c>
      <c r="O2199">
        <v>6993</v>
      </c>
      <c r="P2199">
        <v>60</v>
      </c>
      <c r="Q2199">
        <v>7359</v>
      </c>
      <c r="R2199">
        <v>194660</v>
      </c>
      <c r="S2199">
        <v>76741.100000000006</v>
      </c>
      <c r="T2199">
        <v>1797.87</v>
      </c>
      <c r="U2199">
        <v>0.86</v>
      </c>
      <c r="V2199">
        <v>110.89</v>
      </c>
      <c r="W2199">
        <v>88.33</v>
      </c>
      <c r="X2199">
        <v>10.97</v>
      </c>
    </row>
    <row r="2200" spans="1:24" x14ac:dyDescent="0.25">
      <c r="A2200" t="s">
        <v>7622</v>
      </c>
      <c r="B2200" s="1">
        <v>42154</v>
      </c>
      <c r="C2200" t="s">
        <v>9</v>
      </c>
      <c r="D2200" t="s">
        <v>7623</v>
      </c>
      <c r="E2200" t="s">
        <v>3555</v>
      </c>
      <c r="F2200" t="s">
        <v>91</v>
      </c>
      <c r="G2200" t="s">
        <v>89</v>
      </c>
      <c r="H2200" t="s">
        <v>217</v>
      </c>
      <c r="I2200" t="s">
        <v>7624</v>
      </c>
      <c r="J2200" t="s">
        <v>202</v>
      </c>
      <c r="K2200" t="s">
        <v>138</v>
      </c>
      <c r="L2200">
        <v>7024</v>
      </c>
      <c r="M2200">
        <v>3995</v>
      </c>
      <c r="N2200">
        <v>6550</v>
      </c>
      <c r="O2200">
        <v>5202</v>
      </c>
      <c r="P2200">
        <v>42</v>
      </c>
      <c r="Q2200">
        <v>8301</v>
      </c>
      <c r="R2200">
        <v>116169</v>
      </c>
      <c r="S2200">
        <v>148060.42000000001</v>
      </c>
      <c r="T2200">
        <v>1652.65</v>
      </c>
      <c r="U2200">
        <v>0.81</v>
      </c>
      <c r="V2200">
        <v>79.42</v>
      </c>
      <c r="W2200">
        <v>93.25</v>
      </c>
      <c r="X2200">
        <v>28.46</v>
      </c>
    </row>
    <row r="2201" spans="1:24" x14ac:dyDescent="0.25">
      <c r="A2201" t="s">
        <v>7625</v>
      </c>
      <c r="B2201" s="1">
        <v>42043</v>
      </c>
      <c r="C2201" t="s">
        <v>13</v>
      </c>
      <c r="D2201" t="s">
        <v>7626</v>
      </c>
      <c r="E2201" t="s">
        <v>282</v>
      </c>
      <c r="F2201" t="s">
        <v>91</v>
      </c>
      <c r="G2201" t="s">
        <v>89</v>
      </c>
      <c r="H2201" t="s">
        <v>200</v>
      </c>
      <c r="I2201" t="s">
        <v>7627</v>
      </c>
      <c r="J2201" t="s">
        <v>202</v>
      </c>
      <c r="K2201" t="s">
        <v>138</v>
      </c>
      <c r="L2201">
        <v>5295</v>
      </c>
      <c r="M2201">
        <v>4249</v>
      </c>
      <c r="N2201">
        <v>5280</v>
      </c>
      <c r="O2201">
        <v>6643</v>
      </c>
      <c r="P2201">
        <v>64</v>
      </c>
      <c r="Q2201">
        <v>831</v>
      </c>
      <c r="R2201">
        <v>58311</v>
      </c>
      <c r="S2201">
        <v>100601.46</v>
      </c>
      <c r="T2201">
        <v>1466.7</v>
      </c>
      <c r="U2201">
        <v>0.96</v>
      </c>
      <c r="V2201">
        <v>125.81</v>
      </c>
      <c r="W2201">
        <v>99.72</v>
      </c>
      <c r="X2201">
        <v>15.14</v>
      </c>
    </row>
    <row r="2202" spans="1:24" x14ac:dyDescent="0.25">
      <c r="A2202" t="s">
        <v>7628</v>
      </c>
      <c r="B2202" s="1">
        <v>42104</v>
      </c>
      <c r="C2202" t="s">
        <v>17</v>
      </c>
      <c r="D2202" t="s">
        <v>7629</v>
      </c>
      <c r="E2202" t="s">
        <v>1175</v>
      </c>
      <c r="F2202" t="s">
        <v>94</v>
      </c>
      <c r="G2202" t="s">
        <v>89</v>
      </c>
      <c r="H2202" t="s">
        <v>211</v>
      </c>
      <c r="I2202" t="s">
        <v>7630</v>
      </c>
      <c r="J2202" t="s">
        <v>213</v>
      </c>
      <c r="K2202" t="s">
        <v>138</v>
      </c>
      <c r="L2202">
        <v>7006</v>
      </c>
      <c r="M2202">
        <v>1504</v>
      </c>
      <c r="N2202">
        <v>6237</v>
      </c>
      <c r="O2202">
        <v>5305</v>
      </c>
      <c r="P2202">
        <v>24</v>
      </c>
      <c r="Q2202">
        <v>877</v>
      </c>
      <c r="R2202">
        <v>122267</v>
      </c>
      <c r="S2202">
        <v>78359.94</v>
      </c>
      <c r="T2202">
        <v>1727.74</v>
      </c>
      <c r="U2202">
        <v>0.45</v>
      </c>
      <c r="V2202">
        <v>85.06</v>
      </c>
      <c r="W2202">
        <v>89.02</v>
      </c>
      <c r="X2202">
        <v>14.77</v>
      </c>
    </row>
    <row r="2203" spans="1:24" x14ac:dyDescent="0.25">
      <c r="A2203" t="s">
        <v>7631</v>
      </c>
      <c r="B2203" s="1">
        <v>42063</v>
      </c>
      <c r="C2203" t="s">
        <v>17</v>
      </c>
      <c r="D2203" t="s">
        <v>7632</v>
      </c>
      <c r="E2203" t="s">
        <v>720</v>
      </c>
      <c r="F2203" t="s">
        <v>94</v>
      </c>
      <c r="G2203" t="s">
        <v>89</v>
      </c>
      <c r="H2203" t="s">
        <v>211</v>
      </c>
      <c r="I2203" t="s">
        <v>7633</v>
      </c>
      <c r="J2203" t="s">
        <v>207</v>
      </c>
      <c r="K2203" t="s">
        <v>138</v>
      </c>
      <c r="L2203">
        <v>9081</v>
      </c>
      <c r="M2203">
        <v>388</v>
      </c>
      <c r="N2203">
        <v>5941</v>
      </c>
      <c r="O2203">
        <v>6815</v>
      </c>
      <c r="P2203">
        <v>83</v>
      </c>
      <c r="Q2203">
        <v>7164</v>
      </c>
      <c r="R2203">
        <v>162274</v>
      </c>
      <c r="S2203">
        <v>54590.18</v>
      </c>
      <c r="T2203">
        <v>1563.57</v>
      </c>
      <c r="U2203">
        <v>1.22</v>
      </c>
      <c r="V2203">
        <v>114.71</v>
      </c>
      <c r="W2203">
        <v>65.42</v>
      </c>
      <c r="X2203">
        <v>8.01</v>
      </c>
    </row>
    <row r="2204" spans="1:24" x14ac:dyDescent="0.25">
      <c r="A2204" t="s">
        <v>7634</v>
      </c>
      <c r="B2204" s="1">
        <v>42296</v>
      </c>
      <c r="C2204" t="s">
        <v>17</v>
      </c>
      <c r="D2204" t="s">
        <v>7635</v>
      </c>
      <c r="E2204" t="s">
        <v>2012</v>
      </c>
      <c r="F2204" t="s">
        <v>94</v>
      </c>
      <c r="G2204" t="s">
        <v>89</v>
      </c>
      <c r="H2204" t="s">
        <v>217</v>
      </c>
      <c r="I2204" t="s">
        <v>7636</v>
      </c>
      <c r="J2204" t="s">
        <v>207</v>
      </c>
      <c r="K2204" t="s">
        <v>138</v>
      </c>
      <c r="L2204">
        <v>7738</v>
      </c>
      <c r="M2204">
        <v>1859</v>
      </c>
      <c r="N2204">
        <v>5902</v>
      </c>
      <c r="O2204">
        <v>5578</v>
      </c>
      <c r="P2204">
        <v>7</v>
      </c>
      <c r="Q2204">
        <v>5287</v>
      </c>
      <c r="R2204">
        <v>74818</v>
      </c>
      <c r="S2204">
        <v>95592.1</v>
      </c>
      <c r="T2204">
        <v>1611.2</v>
      </c>
      <c r="U2204">
        <v>0.13</v>
      </c>
      <c r="V2204">
        <v>94.51</v>
      </c>
      <c r="W2204">
        <v>76.27</v>
      </c>
      <c r="X2204">
        <v>17.14</v>
      </c>
    </row>
    <row r="2205" spans="1:24" x14ac:dyDescent="0.25">
      <c r="A2205" t="s">
        <v>7637</v>
      </c>
      <c r="B2205" s="1">
        <v>42226</v>
      </c>
      <c r="C2205" t="s">
        <v>9</v>
      </c>
      <c r="D2205" t="s">
        <v>7638</v>
      </c>
      <c r="E2205" t="s">
        <v>1388</v>
      </c>
      <c r="F2205" t="s">
        <v>94</v>
      </c>
      <c r="G2205" t="s">
        <v>89</v>
      </c>
      <c r="H2205" t="s">
        <v>226</v>
      </c>
      <c r="I2205" t="s">
        <v>7639</v>
      </c>
      <c r="J2205" t="s">
        <v>207</v>
      </c>
      <c r="K2205" t="s">
        <v>138</v>
      </c>
      <c r="L2205">
        <v>9961</v>
      </c>
      <c r="M2205">
        <v>4296</v>
      </c>
      <c r="N2205">
        <v>5445</v>
      </c>
      <c r="O2205">
        <v>5366</v>
      </c>
      <c r="P2205">
        <v>15</v>
      </c>
      <c r="Q2205">
        <v>3632</v>
      </c>
      <c r="R2205">
        <v>104004</v>
      </c>
      <c r="S2205">
        <v>94460.43</v>
      </c>
      <c r="T2205">
        <v>1769.15</v>
      </c>
      <c r="U2205">
        <v>0.28000000000000003</v>
      </c>
      <c r="V2205">
        <v>98.55</v>
      </c>
      <c r="W2205">
        <v>54.66</v>
      </c>
      <c r="X2205">
        <v>17.600000000000001</v>
      </c>
    </row>
    <row r="2206" spans="1:24" x14ac:dyDescent="0.25">
      <c r="A2206" t="s">
        <v>7640</v>
      </c>
      <c r="B2206" s="1">
        <v>42246</v>
      </c>
      <c r="C2206" t="s">
        <v>5</v>
      </c>
      <c r="D2206" t="s">
        <v>7641</v>
      </c>
      <c r="E2206" t="s">
        <v>2534</v>
      </c>
      <c r="F2206" t="s">
        <v>94</v>
      </c>
      <c r="G2206" t="s">
        <v>89</v>
      </c>
      <c r="H2206" t="s">
        <v>200</v>
      </c>
      <c r="I2206" t="s">
        <v>7642</v>
      </c>
      <c r="J2206" t="s">
        <v>213</v>
      </c>
      <c r="K2206" t="s">
        <v>137</v>
      </c>
      <c r="L2206">
        <v>7460</v>
      </c>
      <c r="M2206">
        <v>180</v>
      </c>
      <c r="N2206">
        <v>5008</v>
      </c>
      <c r="O2206">
        <v>5039</v>
      </c>
      <c r="P2206">
        <v>23</v>
      </c>
      <c r="Q2206">
        <v>3916</v>
      </c>
      <c r="R2206">
        <v>166207</v>
      </c>
      <c r="S2206">
        <v>139638.57</v>
      </c>
      <c r="T2206">
        <v>1195.1600000000001</v>
      </c>
      <c r="U2206">
        <v>0.46</v>
      </c>
      <c r="V2206">
        <v>100.62</v>
      </c>
      <c r="W2206">
        <v>67.13</v>
      </c>
      <c r="X2206">
        <v>27.71</v>
      </c>
    </row>
    <row r="2207" spans="1:24" x14ac:dyDescent="0.25">
      <c r="A2207" t="s">
        <v>7643</v>
      </c>
      <c r="B2207" s="1">
        <v>42204</v>
      </c>
      <c r="C2207" t="s">
        <v>9</v>
      </c>
      <c r="D2207" t="s">
        <v>7644</v>
      </c>
      <c r="E2207" t="s">
        <v>1843</v>
      </c>
      <c r="F2207" t="s">
        <v>94</v>
      </c>
      <c r="G2207" t="s">
        <v>89</v>
      </c>
      <c r="H2207" t="s">
        <v>200</v>
      </c>
      <c r="I2207" t="s">
        <v>7645</v>
      </c>
      <c r="J2207" t="s">
        <v>207</v>
      </c>
      <c r="K2207" t="s">
        <v>138</v>
      </c>
      <c r="L2207">
        <v>9372</v>
      </c>
      <c r="M2207">
        <v>2026</v>
      </c>
      <c r="N2207">
        <v>6057</v>
      </c>
      <c r="O2207">
        <v>5239</v>
      </c>
      <c r="P2207">
        <v>68</v>
      </c>
      <c r="Q2207">
        <v>2877</v>
      </c>
      <c r="R2207">
        <v>123859</v>
      </c>
      <c r="S2207">
        <v>101532.25</v>
      </c>
      <c r="T2207">
        <v>1547.42</v>
      </c>
      <c r="U2207">
        <v>1.3</v>
      </c>
      <c r="V2207">
        <v>86.49</v>
      </c>
      <c r="W2207">
        <v>64.63</v>
      </c>
      <c r="X2207">
        <v>19.38</v>
      </c>
    </row>
    <row r="2208" spans="1:24" x14ac:dyDescent="0.25">
      <c r="A2208" t="s">
        <v>7646</v>
      </c>
      <c r="B2208" s="1">
        <v>42359</v>
      </c>
      <c r="C2208" t="s">
        <v>13</v>
      </c>
      <c r="D2208" t="s">
        <v>7647</v>
      </c>
      <c r="E2208" t="s">
        <v>246</v>
      </c>
      <c r="F2208" t="s">
        <v>94</v>
      </c>
      <c r="G2208" t="s">
        <v>89</v>
      </c>
      <c r="H2208" t="s">
        <v>226</v>
      </c>
      <c r="I2208" t="s">
        <v>7648</v>
      </c>
      <c r="J2208" t="s">
        <v>207</v>
      </c>
      <c r="K2208" t="s">
        <v>138</v>
      </c>
      <c r="L2208">
        <v>7014</v>
      </c>
      <c r="M2208">
        <v>313</v>
      </c>
      <c r="N2208">
        <v>5636</v>
      </c>
      <c r="O2208">
        <v>5266</v>
      </c>
      <c r="P2208">
        <v>9</v>
      </c>
      <c r="Q2208">
        <v>7449</v>
      </c>
      <c r="R2208">
        <v>104868</v>
      </c>
      <c r="S2208">
        <v>62646.12</v>
      </c>
      <c r="T2208">
        <v>1897.77</v>
      </c>
      <c r="U2208">
        <v>0.17</v>
      </c>
      <c r="V2208">
        <v>93.44</v>
      </c>
      <c r="W2208">
        <v>80.349999999999994</v>
      </c>
      <c r="X2208">
        <v>11.9</v>
      </c>
    </row>
    <row r="2209" spans="1:24" x14ac:dyDescent="0.25">
      <c r="A2209" t="s">
        <v>7649</v>
      </c>
      <c r="B2209" s="1">
        <v>42214</v>
      </c>
      <c r="C2209" t="s">
        <v>17</v>
      </c>
      <c r="D2209" t="s">
        <v>7650</v>
      </c>
      <c r="E2209" t="s">
        <v>448</v>
      </c>
      <c r="F2209" t="s">
        <v>94</v>
      </c>
      <c r="G2209" t="s">
        <v>89</v>
      </c>
      <c r="H2209" t="s">
        <v>226</v>
      </c>
      <c r="I2209" t="s">
        <v>7651</v>
      </c>
      <c r="J2209" t="s">
        <v>213</v>
      </c>
      <c r="K2209" t="s">
        <v>138</v>
      </c>
      <c r="L2209">
        <v>9267</v>
      </c>
      <c r="M2209">
        <v>1934</v>
      </c>
      <c r="N2209">
        <v>6826</v>
      </c>
      <c r="O2209">
        <v>5711</v>
      </c>
      <c r="P2209">
        <v>60</v>
      </c>
      <c r="Q2209">
        <v>8787</v>
      </c>
      <c r="R2209">
        <v>89626</v>
      </c>
      <c r="S2209">
        <v>139393.59</v>
      </c>
      <c r="T2209">
        <v>1641.19</v>
      </c>
      <c r="U2209">
        <v>1.05</v>
      </c>
      <c r="V2209">
        <v>83.67</v>
      </c>
      <c r="W2209">
        <v>73.66</v>
      </c>
      <c r="X2209">
        <v>24.41</v>
      </c>
    </row>
    <row r="2210" spans="1:24" x14ac:dyDescent="0.25">
      <c r="A2210" t="s">
        <v>7652</v>
      </c>
      <c r="B2210" s="1">
        <v>42359</v>
      </c>
      <c r="C2210" t="s">
        <v>13</v>
      </c>
      <c r="D2210" t="s">
        <v>7653</v>
      </c>
      <c r="E2210" t="s">
        <v>7654</v>
      </c>
      <c r="F2210" t="s">
        <v>94</v>
      </c>
      <c r="G2210" t="s">
        <v>89</v>
      </c>
      <c r="H2210" t="s">
        <v>217</v>
      </c>
      <c r="I2210" t="s">
        <v>7655</v>
      </c>
      <c r="J2210" t="s">
        <v>213</v>
      </c>
      <c r="K2210" t="s">
        <v>138</v>
      </c>
      <c r="L2210">
        <v>8945</v>
      </c>
      <c r="M2210">
        <v>4764</v>
      </c>
      <c r="N2210">
        <v>5809</v>
      </c>
      <c r="O2210">
        <v>5024</v>
      </c>
      <c r="P2210">
        <v>98</v>
      </c>
      <c r="Q2210">
        <v>7253</v>
      </c>
      <c r="R2210">
        <v>60000</v>
      </c>
      <c r="S2210">
        <v>76577.429999999993</v>
      </c>
      <c r="T2210">
        <v>1631.99</v>
      </c>
      <c r="U2210">
        <v>1.95</v>
      </c>
      <c r="V2210">
        <v>86.49</v>
      </c>
      <c r="W2210">
        <v>64.94</v>
      </c>
      <c r="X2210">
        <v>15.24</v>
      </c>
    </row>
    <row r="2211" spans="1:24" x14ac:dyDescent="0.25">
      <c r="A2211" t="s">
        <v>7656</v>
      </c>
      <c r="B2211" s="1">
        <v>42232</v>
      </c>
      <c r="C2211" t="s">
        <v>17</v>
      </c>
      <c r="D2211" t="s">
        <v>7657</v>
      </c>
      <c r="E2211" t="s">
        <v>2634</v>
      </c>
      <c r="F2211" t="s">
        <v>94</v>
      </c>
      <c r="G2211" t="s">
        <v>89</v>
      </c>
      <c r="H2211" t="s">
        <v>226</v>
      </c>
      <c r="I2211" t="s">
        <v>7658</v>
      </c>
      <c r="J2211" t="s">
        <v>207</v>
      </c>
      <c r="K2211" t="s">
        <v>138</v>
      </c>
      <c r="L2211">
        <v>9560</v>
      </c>
      <c r="M2211">
        <v>3642</v>
      </c>
      <c r="N2211">
        <v>6931</v>
      </c>
      <c r="O2211">
        <v>5011</v>
      </c>
      <c r="P2211">
        <v>86</v>
      </c>
      <c r="Q2211">
        <v>2819</v>
      </c>
      <c r="R2211">
        <v>150766</v>
      </c>
      <c r="S2211">
        <v>133604.71</v>
      </c>
      <c r="T2211">
        <v>1258.8399999999999</v>
      </c>
      <c r="U2211">
        <v>1.72</v>
      </c>
      <c r="V2211">
        <v>72.3</v>
      </c>
      <c r="W2211">
        <v>72.5</v>
      </c>
      <c r="X2211">
        <v>26.66</v>
      </c>
    </row>
    <row r="2212" spans="1:24" x14ac:dyDescent="0.25">
      <c r="A2212" t="s">
        <v>7659</v>
      </c>
      <c r="B2212" s="1">
        <v>42059</v>
      </c>
      <c r="C2212" t="s">
        <v>5</v>
      </c>
      <c r="D2212" t="s">
        <v>7660</v>
      </c>
      <c r="E2212" t="s">
        <v>436</v>
      </c>
      <c r="F2212" t="s">
        <v>94</v>
      </c>
      <c r="G2212" t="s">
        <v>89</v>
      </c>
      <c r="H2212" t="s">
        <v>226</v>
      </c>
      <c r="I2212" t="s">
        <v>7661</v>
      </c>
      <c r="J2212" t="s">
        <v>202</v>
      </c>
      <c r="K2212" t="s">
        <v>138</v>
      </c>
      <c r="L2212">
        <v>6588</v>
      </c>
      <c r="M2212">
        <v>1202</v>
      </c>
      <c r="N2212">
        <v>5737</v>
      </c>
      <c r="O2212">
        <v>5993</v>
      </c>
      <c r="P2212">
        <v>26</v>
      </c>
      <c r="Q2212">
        <v>3862</v>
      </c>
      <c r="R2212">
        <v>96182</v>
      </c>
      <c r="S2212">
        <v>118435.18</v>
      </c>
      <c r="T2212">
        <v>1987.95</v>
      </c>
      <c r="U2212">
        <v>0.43</v>
      </c>
      <c r="V2212">
        <v>104.46</v>
      </c>
      <c r="W2212">
        <v>87.08</v>
      </c>
      <c r="X2212">
        <v>19.760000000000002</v>
      </c>
    </row>
    <row r="2213" spans="1:24" x14ac:dyDescent="0.25">
      <c r="A2213" t="s">
        <v>7662</v>
      </c>
      <c r="B2213" s="1">
        <v>42068</v>
      </c>
      <c r="C2213" t="s">
        <v>13</v>
      </c>
      <c r="D2213" t="s">
        <v>7663</v>
      </c>
      <c r="E2213" t="s">
        <v>1977</v>
      </c>
      <c r="F2213" t="s">
        <v>94</v>
      </c>
      <c r="G2213" t="s">
        <v>89</v>
      </c>
      <c r="H2213" t="s">
        <v>226</v>
      </c>
      <c r="I2213" t="s">
        <v>7664</v>
      </c>
      <c r="J2213" t="s">
        <v>207</v>
      </c>
      <c r="K2213" t="s">
        <v>138</v>
      </c>
      <c r="L2213">
        <v>8268</v>
      </c>
      <c r="M2213">
        <v>890</v>
      </c>
      <c r="N2213">
        <v>6189</v>
      </c>
      <c r="O2213">
        <v>6961</v>
      </c>
      <c r="P2213">
        <v>47</v>
      </c>
      <c r="Q2213">
        <v>7076</v>
      </c>
      <c r="R2213">
        <v>86875</v>
      </c>
      <c r="S2213">
        <v>125437.98</v>
      </c>
      <c r="T2213">
        <v>1306.01</v>
      </c>
      <c r="U2213">
        <v>0.68</v>
      </c>
      <c r="V2213">
        <v>112.47</v>
      </c>
      <c r="W2213">
        <v>74.849999999999994</v>
      </c>
      <c r="X2213">
        <v>18.02</v>
      </c>
    </row>
    <row r="2214" spans="1:24" x14ac:dyDescent="0.25">
      <c r="A2214" t="s">
        <v>7665</v>
      </c>
      <c r="B2214" s="1">
        <v>42243</v>
      </c>
      <c r="C2214" t="s">
        <v>17</v>
      </c>
      <c r="D2214" t="s">
        <v>7666</v>
      </c>
      <c r="E2214" t="s">
        <v>1287</v>
      </c>
      <c r="F2214" t="s">
        <v>94</v>
      </c>
      <c r="G2214" t="s">
        <v>89</v>
      </c>
      <c r="H2214" t="s">
        <v>226</v>
      </c>
      <c r="I2214" t="s">
        <v>7667</v>
      </c>
      <c r="J2214" t="s">
        <v>207</v>
      </c>
      <c r="K2214" t="s">
        <v>138</v>
      </c>
      <c r="L2214">
        <v>5384</v>
      </c>
      <c r="M2214">
        <v>3358</v>
      </c>
      <c r="N2214">
        <v>5579</v>
      </c>
      <c r="O2214">
        <v>5125</v>
      </c>
      <c r="P2214">
        <v>90</v>
      </c>
      <c r="Q2214">
        <v>6121</v>
      </c>
      <c r="R2214">
        <v>68150</v>
      </c>
      <c r="S2214">
        <v>50447.02</v>
      </c>
      <c r="T2214">
        <v>1936.18</v>
      </c>
      <c r="U2214">
        <v>1.76</v>
      </c>
      <c r="V2214">
        <v>91.86</v>
      </c>
      <c r="W2214">
        <v>103.62</v>
      </c>
      <c r="X2214">
        <v>9.84</v>
      </c>
    </row>
    <row r="2215" spans="1:24" x14ac:dyDescent="0.25">
      <c r="A2215" t="s">
        <v>7668</v>
      </c>
      <c r="B2215" s="1">
        <v>42091</v>
      </c>
      <c r="C2215" t="s">
        <v>17</v>
      </c>
      <c r="D2215" t="s">
        <v>7669</v>
      </c>
      <c r="E2215" t="s">
        <v>2401</v>
      </c>
      <c r="F2215" t="s">
        <v>94</v>
      </c>
      <c r="G2215" t="s">
        <v>89</v>
      </c>
      <c r="H2215" t="s">
        <v>211</v>
      </c>
      <c r="I2215" t="s">
        <v>7670</v>
      </c>
      <c r="J2215" t="s">
        <v>202</v>
      </c>
      <c r="K2215" t="s">
        <v>137</v>
      </c>
      <c r="L2215">
        <v>9782</v>
      </c>
      <c r="M2215">
        <v>3846</v>
      </c>
      <c r="N2215">
        <v>5689</v>
      </c>
      <c r="O2215">
        <v>6394</v>
      </c>
      <c r="P2215">
        <v>69</v>
      </c>
      <c r="Q2215">
        <v>4723</v>
      </c>
      <c r="R2215">
        <v>132055</v>
      </c>
      <c r="S2215">
        <v>100943.29</v>
      </c>
      <c r="T2215">
        <v>1386.97</v>
      </c>
      <c r="U2215">
        <v>1.08</v>
      </c>
      <c r="V2215">
        <v>112.39</v>
      </c>
      <c r="W2215">
        <v>58.16</v>
      </c>
      <c r="X2215">
        <v>15.79</v>
      </c>
    </row>
    <row r="2216" spans="1:24" x14ac:dyDescent="0.25">
      <c r="A2216" t="s">
        <v>7671</v>
      </c>
      <c r="B2216" s="1">
        <v>42059</v>
      </c>
      <c r="C2216" t="s">
        <v>17</v>
      </c>
      <c r="D2216" t="s">
        <v>7672</v>
      </c>
      <c r="E2216" t="s">
        <v>653</v>
      </c>
      <c r="F2216" t="s">
        <v>94</v>
      </c>
      <c r="G2216" t="s">
        <v>89</v>
      </c>
      <c r="H2216" t="s">
        <v>217</v>
      </c>
      <c r="I2216" t="s">
        <v>7673</v>
      </c>
      <c r="J2216" t="s">
        <v>213</v>
      </c>
      <c r="K2216" t="s">
        <v>137</v>
      </c>
      <c r="L2216">
        <v>6685</v>
      </c>
      <c r="M2216">
        <v>195</v>
      </c>
      <c r="N2216">
        <v>5573</v>
      </c>
      <c r="O2216">
        <v>5290</v>
      </c>
      <c r="P2216">
        <v>91</v>
      </c>
      <c r="Q2216">
        <v>9124</v>
      </c>
      <c r="R2216">
        <v>110829</v>
      </c>
      <c r="S2216">
        <v>86867.54</v>
      </c>
      <c r="T2216">
        <v>1053.1500000000001</v>
      </c>
      <c r="U2216">
        <v>1.72</v>
      </c>
      <c r="V2216">
        <v>94.92</v>
      </c>
      <c r="W2216">
        <v>83.37</v>
      </c>
      <c r="X2216">
        <v>16.420000000000002</v>
      </c>
    </row>
    <row r="2217" spans="1:24" x14ac:dyDescent="0.25">
      <c r="A2217" t="s">
        <v>7674</v>
      </c>
      <c r="B2217" s="1">
        <v>42170</v>
      </c>
      <c r="C2217" t="s">
        <v>17</v>
      </c>
      <c r="D2217" t="s">
        <v>7675</v>
      </c>
      <c r="E2217" t="s">
        <v>1381</v>
      </c>
      <c r="F2217" t="s">
        <v>94</v>
      </c>
      <c r="G2217" t="s">
        <v>89</v>
      </c>
      <c r="H2217" t="s">
        <v>217</v>
      </c>
      <c r="I2217" t="s">
        <v>7676</v>
      </c>
      <c r="J2217" t="s">
        <v>213</v>
      </c>
      <c r="K2217" t="s">
        <v>138</v>
      </c>
      <c r="L2217">
        <v>5092</v>
      </c>
      <c r="M2217">
        <v>3440</v>
      </c>
      <c r="N2217">
        <v>6122</v>
      </c>
      <c r="O2217">
        <v>6795</v>
      </c>
      <c r="P2217">
        <v>37</v>
      </c>
      <c r="Q2217">
        <v>4454</v>
      </c>
      <c r="R2217">
        <v>65940</v>
      </c>
      <c r="S2217">
        <v>103378</v>
      </c>
      <c r="T2217">
        <v>1321.16</v>
      </c>
      <c r="U2217">
        <v>0.54</v>
      </c>
      <c r="V2217">
        <v>110.99</v>
      </c>
      <c r="W2217">
        <v>120.23</v>
      </c>
      <c r="X2217">
        <v>15.21</v>
      </c>
    </row>
    <row r="2218" spans="1:24" x14ac:dyDescent="0.25">
      <c r="A2218" t="s">
        <v>7677</v>
      </c>
      <c r="B2218" s="1">
        <v>42184</v>
      </c>
      <c r="C2218" t="s">
        <v>13</v>
      </c>
      <c r="D2218" t="s">
        <v>7678</v>
      </c>
      <c r="E2218" t="s">
        <v>2437</v>
      </c>
      <c r="F2218" t="s">
        <v>94</v>
      </c>
      <c r="G2218" t="s">
        <v>89</v>
      </c>
      <c r="H2218" t="s">
        <v>211</v>
      </c>
      <c r="I2218" t="s">
        <v>7679</v>
      </c>
      <c r="J2218" t="s">
        <v>202</v>
      </c>
      <c r="K2218" t="s">
        <v>138</v>
      </c>
      <c r="L2218">
        <v>6246</v>
      </c>
      <c r="M2218">
        <v>2659</v>
      </c>
      <c r="N2218">
        <v>6069</v>
      </c>
      <c r="O2218">
        <v>5086</v>
      </c>
      <c r="P2218">
        <v>9</v>
      </c>
      <c r="Q2218">
        <v>466</v>
      </c>
      <c r="R2218">
        <v>162945</v>
      </c>
      <c r="S2218">
        <v>102257.25</v>
      </c>
      <c r="T2218">
        <v>1544.25</v>
      </c>
      <c r="U2218">
        <v>0.18</v>
      </c>
      <c r="V2218">
        <v>83.8</v>
      </c>
      <c r="W2218">
        <v>97.17</v>
      </c>
      <c r="X2218">
        <v>20.11</v>
      </c>
    </row>
    <row r="2219" spans="1:24" x14ac:dyDescent="0.25">
      <c r="A2219" t="s">
        <v>7680</v>
      </c>
      <c r="B2219" s="1">
        <v>42083</v>
      </c>
      <c r="C2219" t="s">
        <v>17</v>
      </c>
      <c r="D2219" t="s">
        <v>7681</v>
      </c>
      <c r="E2219" t="s">
        <v>1825</v>
      </c>
      <c r="F2219" t="s">
        <v>94</v>
      </c>
      <c r="G2219" t="s">
        <v>89</v>
      </c>
      <c r="H2219" t="s">
        <v>211</v>
      </c>
      <c r="I2219" t="s">
        <v>7682</v>
      </c>
      <c r="J2219" t="s">
        <v>207</v>
      </c>
      <c r="K2219" t="s">
        <v>138</v>
      </c>
      <c r="L2219">
        <v>8704</v>
      </c>
      <c r="M2219">
        <v>3539</v>
      </c>
      <c r="N2219">
        <v>5233</v>
      </c>
      <c r="O2219">
        <v>5121</v>
      </c>
      <c r="P2219">
        <v>26</v>
      </c>
      <c r="Q2219">
        <v>2928</v>
      </c>
      <c r="R2219">
        <v>104273</v>
      </c>
      <c r="S2219">
        <v>127401.8</v>
      </c>
      <c r="T2219">
        <v>1546.35</v>
      </c>
      <c r="U2219">
        <v>0.51</v>
      </c>
      <c r="V2219">
        <v>97.86</v>
      </c>
      <c r="W2219">
        <v>60.12</v>
      </c>
      <c r="X2219">
        <v>24.88</v>
      </c>
    </row>
    <row r="2220" spans="1:24" x14ac:dyDescent="0.25">
      <c r="A2220" t="s">
        <v>7683</v>
      </c>
      <c r="B2220" s="1">
        <v>42072</v>
      </c>
      <c r="C2220" t="s">
        <v>5</v>
      </c>
      <c r="D2220" t="s">
        <v>7684</v>
      </c>
      <c r="E2220" t="s">
        <v>1487</v>
      </c>
      <c r="F2220" t="s">
        <v>94</v>
      </c>
      <c r="G2220" t="s">
        <v>89</v>
      </c>
      <c r="H2220" t="s">
        <v>217</v>
      </c>
      <c r="I2220" t="s">
        <v>7685</v>
      </c>
      <c r="J2220" t="s">
        <v>213</v>
      </c>
      <c r="K2220" t="s">
        <v>138</v>
      </c>
      <c r="L2220">
        <v>6081</v>
      </c>
      <c r="M2220">
        <v>2700</v>
      </c>
      <c r="N2220">
        <v>5235</v>
      </c>
      <c r="O2220">
        <v>6257</v>
      </c>
      <c r="P2220">
        <v>88</v>
      </c>
      <c r="Q2220">
        <v>2915</v>
      </c>
      <c r="R2220">
        <v>118038</v>
      </c>
      <c r="S2220">
        <v>115342.88</v>
      </c>
      <c r="T2220">
        <v>1048.3599999999999</v>
      </c>
      <c r="U2220">
        <v>1.41</v>
      </c>
      <c r="V2220">
        <v>119.52</v>
      </c>
      <c r="W2220">
        <v>86.09</v>
      </c>
      <c r="X2220">
        <v>18.43</v>
      </c>
    </row>
    <row r="2221" spans="1:24" x14ac:dyDescent="0.25">
      <c r="A2221" t="s">
        <v>7686</v>
      </c>
      <c r="B2221" s="1">
        <v>42079</v>
      </c>
      <c r="C2221" t="s">
        <v>17</v>
      </c>
      <c r="D2221" t="s">
        <v>7687</v>
      </c>
      <c r="E2221" t="s">
        <v>511</v>
      </c>
      <c r="F2221" t="s">
        <v>32</v>
      </c>
      <c r="G2221" t="s">
        <v>26</v>
      </c>
      <c r="H2221" t="s">
        <v>200</v>
      </c>
      <c r="I2221" t="s">
        <v>7688</v>
      </c>
      <c r="J2221" t="s">
        <v>213</v>
      </c>
      <c r="K2221" t="s">
        <v>138</v>
      </c>
      <c r="L2221">
        <v>7389</v>
      </c>
      <c r="M2221">
        <v>2833</v>
      </c>
      <c r="N2221">
        <v>6065</v>
      </c>
      <c r="O2221">
        <v>5437</v>
      </c>
      <c r="P2221">
        <v>68</v>
      </c>
      <c r="Q2221">
        <v>807</v>
      </c>
      <c r="R2221">
        <v>185405</v>
      </c>
      <c r="S2221">
        <v>126983.94</v>
      </c>
      <c r="T2221">
        <v>1308.51</v>
      </c>
      <c r="U2221">
        <v>1.25</v>
      </c>
      <c r="V2221">
        <v>89.65</v>
      </c>
      <c r="W2221">
        <v>82.08</v>
      </c>
      <c r="X2221">
        <v>23.36</v>
      </c>
    </row>
    <row r="2222" spans="1:24" x14ac:dyDescent="0.25">
      <c r="A2222" t="s">
        <v>7689</v>
      </c>
      <c r="B2222" s="1">
        <v>42075</v>
      </c>
      <c r="C2222" t="s">
        <v>17</v>
      </c>
      <c r="D2222" t="s">
        <v>7690</v>
      </c>
      <c r="E2222" t="s">
        <v>922</v>
      </c>
      <c r="F2222" t="s">
        <v>32</v>
      </c>
      <c r="G2222" t="s">
        <v>26</v>
      </c>
      <c r="H2222" t="s">
        <v>226</v>
      </c>
      <c r="I2222" t="s">
        <v>7691</v>
      </c>
      <c r="J2222" t="s">
        <v>207</v>
      </c>
      <c r="K2222" t="s">
        <v>138</v>
      </c>
      <c r="L2222">
        <v>7713</v>
      </c>
      <c r="M2222">
        <v>4593</v>
      </c>
      <c r="N2222">
        <v>6741</v>
      </c>
      <c r="O2222">
        <v>5030</v>
      </c>
      <c r="P2222">
        <v>52</v>
      </c>
      <c r="Q2222">
        <v>7243</v>
      </c>
      <c r="R2222">
        <v>109787</v>
      </c>
      <c r="S2222">
        <v>56356.18</v>
      </c>
      <c r="T2222">
        <v>1939.55</v>
      </c>
      <c r="U2222">
        <v>1.03</v>
      </c>
      <c r="V2222">
        <v>74.62</v>
      </c>
      <c r="W2222">
        <v>87.4</v>
      </c>
      <c r="X2222">
        <v>11.2</v>
      </c>
    </row>
    <row r="2223" spans="1:24" x14ac:dyDescent="0.25">
      <c r="A2223" t="s">
        <v>7692</v>
      </c>
      <c r="B2223" s="1">
        <v>42150</v>
      </c>
      <c r="C2223" t="s">
        <v>13</v>
      </c>
      <c r="D2223" t="s">
        <v>7693</v>
      </c>
      <c r="E2223" t="s">
        <v>3919</v>
      </c>
      <c r="F2223" t="s">
        <v>32</v>
      </c>
      <c r="G2223" t="s">
        <v>26</v>
      </c>
      <c r="H2223" t="s">
        <v>226</v>
      </c>
      <c r="I2223" t="s">
        <v>7694</v>
      </c>
      <c r="J2223" t="s">
        <v>202</v>
      </c>
      <c r="K2223" t="s">
        <v>138</v>
      </c>
      <c r="L2223">
        <v>9356</v>
      </c>
      <c r="M2223">
        <v>527</v>
      </c>
      <c r="N2223">
        <v>5415</v>
      </c>
      <c r="O2223">
        <v>5707</v>
      </c>
      <c r="P2223">
        <v>96</v>
      </c>
      <c r="Q2223">
        <v>3832</v>
      </c>
      <c r="R2223">
        <v>50684</v>
      </c>
      <c r="S2223">
        <v>62729.27</v>
      </c>
      <c r="T2223">
        <v>1811.45</v>
      </c>
      <c r="U2223">
        <v>1.68</v>
      </c>
      <c r="V2223">
        <v>105.39</v>
      </c>
      <c r="W2223">
        <v>57.88</v>
      </c>
      <c r="X2223">
        <v>10.99</v>
      </c>
    </row>
    <row r="2224" spans="1:24" x14ac:dyDescent="0.25">
      <c r="A2224" t="s">
        <v>7695</v>
      </c>
      <c r="B2224" s="1">
        <v>42245</v>
      </c>
      <c r="C2224" t="s">
        <v>5</v>
      </c>
      <c r="D2224" t="s">
        <v>7696</v>
      </c>
      <c r="E2224" t="s">
        <v>3325</v>
      </c>
      <c r="F2224" t="s">
        <v>32</v>
      </c>
      <c r="G2224" t="s">
        <v>26</v>
      </c>
      <c r="H2224" t="s">
        <v>226</v>
      </c>
      <c r="I2224" t="s">
        <v>7697</v>
      </c>
      <c r="J2224" t="s">
        <v>213</v>
      </c>
      <c r="K2224" t="s">
        <v>137</v>
      </c>
      <c r="L2224">
        <v>5600</v>
      </c>
      <c r="M2224">
        <v>4325</v>
      </c>
      <c r="N2224">
        <v>6452</v>
      </c>
      <c r="O2224">
        <v>6762</v>
      </c>
      <c r="P2224">
        <v>22</v>
      </c>
      <c r="Q2224">
        <v>3279</v>
      </c>
      <c r="R2224">
        <v>169503</v>
      </c>
      <c r="S2224">
        <v>59161.03</v>
      </c>
      <c r="T2224">
        <v>1070.75</v>
      </c>
      <c r="U2224">
        <v>0.33</v>
      </c>
      <c r="V2224">
        <v>104.8</v>
      </c>
      <c r="W2224">
        <v>115.21</v>
      </c>
      <c r="X2224">
        <v>8.75</v>
      </c>
    </row>
    <row r="2225" spans="1:24" x14ac:dyDescent="0.25">
      <c r="A2225" t="s">
        <v>7698</v>
      </c>
      <c r="B2225" s="1">
        <v>42273</v>
      </c>
      <c r="C2225" t="s">
        <v>5</v>
      </c>
      <c r="D2225" t="s">
        <v>7699</v>
      </c>
      <c r="E2225" t="s">
        <v>824</v>
      </c>
      <c r="F2225" t="s">
        <v>35</v>
      </c>
      <c r="G2225" t="s">
        <v>26</v>
      </c>
      <c r="H2225" t="s">
        <v>217</v>
      </c>
      <c r="I2225" t="s">
        <v>7700</v>
      </c>
      <c r="J2225" t="s">
        <v>202</v>
      </c>
      <c r="K2225" t="s">
        <v>138</v>
      </c>
      <c r="L2225">
        <v>7367</v>
      </c>
      <c r="M2225">
        <v>1024</v>
      </c>
      <c r="N2225">
        <v>5833</v>
      </c>
      <c r="O2225">
        <v>5027</v>
      </c>
      <c r="P2225">
        <v>53</v>
      </c>
      <c r="Q2225">
        <v>5480</v>
      </c>
      <c r="R2225">
        <v>106241</v>
      </c>
      <c r="S2225">
        <v>108074.55</v>
      </c>
      <c r="T2225">
        <v>1582.74</v>
      </c>
      <c r="U2225">
        <v>1.05</v>
      </c>
      <c r="V2225">
        <v>86.18</v>
      </c>
      <c r="W2225">
        <v>79.180000000000007</v>
      </c>
      <c r="X2225">
        <v>21.5</v>
      </c>
    </row>
    <row r="2226" spans="1:24" x14ac:dyDescent="0.25">
      <c r="A2226" t="s">
        <v>7701</v>
      </c>
      <c r="B2226" s="1">
        <v>42037</v>
      </c>
      <c r="C2226" t="s">
        <v>13</v>
      </c>
      <c r="D2226" t="s">
        <v>7702</v>
      </c>
      <c r="E2226" t="s">
        <v>384</v>
      </c>
      <c r="F2226" t="s">
        <v>94</v>
      </c>
      <c r="G2226" t="s">
        <v>89</v>
      </c>
      <c r="H2226" t="s">
        <v>226</v>
      </c>
      <c r="I2226" t="s">
        <v>7703</v>
      </c>
      <c r="J2226" t="s">
        <v>207</v>
      </c>
      <c r="K2226" t="s">
        <v>138</v>
      </c>
      <c r="L2226">
        <v>6866</v>
      </c>
      <c r="M2226">
        <v>1148</v>
      </c>
      <c r="N2226">
        <v>6877</v>
      </c>
      <c r="O2226">
        <v>6386</v>
      </c>
      <c r="P2226">
        <v>79</v>
      </c>
      <c r="Q2226">
        <v>4429</v>
      </c>
      <c r="R2226">
        <v>50185</v>
      </c>
      <c r="S2226">
        <v>142267.75</v>
      </c>
      <c r="T2226">
        <v>1830.35</v>
      </c>
      <c r="U2226">
        <v>1.24</v>
      </c>
      <c r="V2226">
        <v>92.86</v>
      </c>
      <c r="W2226">
        <v>100.16</v>
      </c>
      <c r="X2226">
        <v>22.28</v>
      </c>
    </row>
    <row r="2227" spans="1:24" x14ac:dyDescent="0.25">
      <c r="A2227" t="s">
        <v>7704</v>
      </c>
      <c r="B2227" s="1">
        <v>42114</v>
      </c>
      <c r="C2227" t="s">
        <v>5</v>
      </c>
      <c r="D2227" t="s">
        <v>7705</v>
      </c>
      <c r="E2227" t="s">
        <v>1879</v>
      </c>
      <c r="F2227" t="s">
        <v>94</v>
      </c>
      <c r="G2227" t="s">
        <v>89</v>
      </c>
      <c r="H2227" t="s">
        <v>217</v>
      </c>
      <c r="I2227" t="s">
        <v>7706</v>
      </c>
      <c r="J2227" t="s">
        <v>213</v>
      </c>
      <c r="K2227" t="s">
        <v>138</v>
      </c>
      <c r="L2227">
        <v>5553</v>
      </c>
      <c r="M2227">
        <v>3095</v>
      </c>
      <c r="N2227">
        <v>5273</v>
      </c>
      <c r="O2227">
        <v>6032</v>
      </c>
      <c r="P2227">
        <v>5</v>
      </c>
      <c r="Q2227">
        <v>8585</v>
      </c>
      <c r="R2227">
        <v>178300</v>
      </c>
      <c r="S2227">
        <v>100354.03</v>
      </c>
      <c r="T2227">
        <v>1026.1400000000001</v>
      </c>
      <c r="U2227">
        <v>0.08</v>
      </c>
      <c r="V2227">
        <v>114.39</v>
      </c>
      <c r="W2227">
        <v>94.96</v>
      </c>
      <c r="X2227">
        <v>16.64</v>
      </c>
    </row>
    <row r="2228" spans="1:24" x14ac:dyDescent="0.25">
      <c r="A2228" t="s">
        <v>7707</v>
      </c>
      <c r="B2228" s="1">
        <v>42110</v>
      </c>
      <c r="C2228" t="s">
        <v>13</v>
      </c>
      <c r="D2228" t="s">
        <v>7708</v>
      </c>
      <c r="E2228" t="s">
        <v>317</v>
      </c>
      <c r="F2228" t="s">
        <v>94</v>
      </c>
      <c r="G2228" t="s">
        <v>89</v>
      </c>
      <c r="H2228" t="s">
        <v>217</v>
      </c>
      <c r="I2228" t="s">
        <v>7709</v>
      </c>
      <c r="J2228" t="s">
        <v>207</v>
      </c>
      <c r="K2228" t="s">
        <v>137</v>
      </c>
      <c r="L2228">
        <v>9779</v>
      </c>
      <c r="M2228">
        <v>667</v>
      </c>
      <c r="N2228">
        <v>5400</v>
      </c>
      <c r="O2228">
        <v>6072</v>
      </c>
      <c r="P2228">
        <v>66</v>
      </c>
      <c r="Q2228">
        <v>4963</v>
      </c>
      <c r="R2228">
        <v>74839</v>
      </c>
      <c r="S2228">
        <v>57139.47</v>
      </c>
      <c r="T2228">
        <v>1341.05</v>
      </c>
      <c r="U2228">
        <v>1.0900000000000001</v>
      </c>
      <c r="V2228">
        <v>112.44</v>
      </c>
      <c r="W2228">
        <v>55.22</v>
      </c>
      <c r="X2228">
        <v>9.41</v>
      </c>
    </row>
    <row r="2229" spans="1:24" x14ac:dyDescent="0.25">
      <c r="A2229" t="s">
        <v>7710</v>
      </c>
      <c r="B2229" s="1">
        <v>42087</v>
      </c>
      <c r="C2229" t="s">
        <v>17</v>
      </c>
      <c r="D2229" t="s">
        <v>7711</v>
      </c>
      <c r="E2229" t="s">
        <v>3638</v>
      </c>
      <c r="F2229" t="s">
        <v>94</v>
      </c>
      <c r="G2229" t="s">
        <v>89</v>
      </c>
      <c r="H2229" t="s">
        <v>226</v>
      </c>
      <c r="I2229" t="s">
        <v>7712</v>
      </c>
      <c r="J2229" t="s">
        <v>207</v>
      </c>
      <c r="K2229" t="s">
        <v>138</v>
      </c>
      <c r="L2229">
        <v>9787</v>
      </c>
      <c r="M2229">
        <v>2829</v>
      </c>
      <c r="N2229">
        <v>6123</v>
      </c>
      <c r="O2229">
        <v>6780</v>
      </c>
      <c r="P2229">
        <v>50</v>
      </c>
      <c r="Q2229">
        <v>1656</v>
      </c>
      <c r="R2229">
        <v>113174</v>
      </c>
      <c r="S2229">
        <v>99968.73</v>
      </c>
      <c r="T2229">
        <v>1518.36</v>
      </c>
      <c r="U2229">
        <v>0.74</v>
      </c>
      <c r="V2229">
        <v>110.73</v>
      </c>
      <c r="W2229">
        <v>62.56</v>
      </c>
      <c r="X2229">
        <v>14.74</v>
      </c>
    </row>
    <row r="2230" spans="1:24" x14ac:dyDescent="0.25">
      <c r="A2230" t="s">
        <v>7713</v>
      </c>
      <c r="B2230" s="1">
        <v>42230</v>
      </c>
      <c r="C2230" t="s">
        <v>9</v>
      </c>
      <c r="D2230" t="s">
        <v>7714</v>
      </c>
      <c r="E2230" t="s">
        <v>3723</v>
      </c>
      <c r="F2230" t="s">
        <v>94</v>
      </c>
      <c r="G2230" t="s">
        <v>89</v>
      </c>
      <c r="H2230" t="s">
        <v>226</v>
      </c>
      <c r="I2230" t="s">
        <v>7715</v>
      </c>
      <c r="J2230" t="s">
        <v>213</v>
      </c>
      <c r="K2230" t="s">
        <v>138</v>
      </c>
      <c r="L2230">
        <v>9628</v>
      </c>
      <c r="M2230">
        <v>2315</v>
      </c>
      <c r="N2230">
        <v>6831</v>
      </c>
      <c r="O2230">
        <v>6950</v>
      </c>
      <c r="P2230">
        <v>59</v>
      </c>
      <c r="Q2230">
        <v>792</v>
      </c>
      <c r="R2230">
        <v>199700</v>
      </c>
      <c r="S2230">
        <v>133322.12</v>
      </c>
      <c r="T2230">
        <v>1604.94</v>
      </c>
      <c r="U2230">
        <v>0.85</v>
      </c>
      <c r="V2230">
        <v>101.74</v>
      </c>
      <c r="W2230">
        <v>70.95</v>
      </c>
      <c r="X2230">
        <v>19.18</v>
      </c>
    </row>
    <row r="2231" spans="1:24" x14ac:dyDescent="0.25">
      <c r="A2231" t="s">
        <v>7716</v>
      </c>
      <c r="B2231" s="1">
        <v>42356</v>
      </c>
      <c r="C2231" t="s">
        <v>5</v>
      </c>
      <c r="D2231" t="s">
        <v>7717</v>
      </c>
      <c r="E2231" t="s">
        <v>5635</v>
      </c>
      <c r="F2231" t="s">
        <v>94</v>
      </c>
      <c r="G2231" t="s">
        <v>89</v>
      </c>
      <c r="H2231" t="s">
        <v>200</v>
      </c>
      <c r="I2231" t="s">
        <v>7718</v>
      </c>
      <c r="J2231" t="s">
        <v>202</v>
      </c>
      <c r="K2231" t="s">
        <v>138</v>
      </c>
      <c r="L2231">
        <v>5669</v>
      </c>
      <c r="M2231">
        <v>6</v>
      </c>
      <c r="N2231">
        <v>5403</v>
      </c>
      <c r="O2231">
        <v>5602</v>
      </c>
      <c r="P2231">
        <v>69</v>
      </c>
      <c r="Q2231">
        <v>2933</v>
      </c>
      <c r="R2231">
        <v>89333</v>
      </c>
      <c r="S2231">
        <v>117051.98</v>
      </c>
      <c r="T2231">
        <v>1978.92</v>
      </c>
      <c r="U2231">
        <v>1.23</v>
      </c>
      <c r="V2231">
        <v>103.68</v>
      </c>
      <c r="W2231">
        <v>95.31</v>
      </c>
      <c r="X2231">
        <v>20.89</v>
      </c>
    </row>
    <row r="2232" spans="1:24" x14ac:dyDescent="0.25">
      <c r="A2232" t="s">
        <v>7719</v>
      </c>
      <c r="B2232" s="1">
        <v>42280</v>
      </c>
      <c r="C2232" t="s">
        <v>17</v>
      </c>
      <c r="D2232" t="s">
        <v>7720</v>
      </c>
      <c r="E2232" t="s">
        <v>7721</v>
      </c>
      <c r="F2232" t="s">
        <v>93</v>
      </c>
      <c r="G2232" t="s">
        <v>89</v>
      </c>
      <c r="H2232" t="s">
        <v>211</v>
      </c>
      <c r="I2232" t="s">
        <v>7722</v>
      </c>
      <c r="J2232" t="s">
        <v>202</v>
      </c>
      <c r="K2232" t="s">
        <v>138</v>
      </c>
      <c r="L2232">
        <v>5501</v>
      </c>
      <c r="M2232">
        <v>2435</v>
      </c>
      <c r="N2232">
        <v>6749</v>
      </c>
      <c r="O2232">
        <v>6503</v>
      </c>
      <c r="P2232">
        <v>38</v>
      </c>
      <c r="Q2232">
        <v>6247</v>
      </c>
      <c r="R2232">
        <v>63525</v>
      </c>
      <c r="S2232">
        <v>117931.88</v>
      </c>
      <c r="T2232">
        <v>1619.3</v>
      </c>
      <c r="U2232">
        <v>0.57999999999999996</v>
      </c>
      <c r="V2232">
        <v>96.36</v>
      </c>
      <c r="W2232">
        <v>122.69</v>
      </c>
      <c r="X2232">
        <v>18.13</v>
      </c>
    </row>
    <row r="2233" spans="1:24" x14ac:dyDescent="0.25">
      <c r="A2233" t="s">
        <v>7723</v>
      </c>
      <c r="B2233" s="1">
        <v>42089</v>
      </c>
      <c r="C2233" t="s">
        <v>5</v>
      </c>
      <c r="D2233" t="s">
        <v>7724</v>
      </c>
      <c r="E2233" t="s">
        <v>376</v>
      </c>
      <c r="F2233" t="s">
        <v>93</v>
      </c>
      <c r="G2233" t="s">
        <v>89</v>
      </c>
      <c r="H2233" t="s">
        <v>211</v>
      </c>
      <c r="I2233" t="s">
        <v>7725</v>
      </c>
      <c r="J2233" t="s">
        <v>202</v>
      </c>
      <c r="K2233" t="s">
        <v>138</v>
      </c>
      <c r="L2233">
        <v>6053</v>
      </c>
      <c r="M2233">
        <v>1927</v>
      </c>
      <c r="N2233">
        <v>6055</v>
      </c>
      <c r="O2233">
        <v>6519</v>
      </c>
      <c r="P2233">
        <v>37</v>
      </c>
      <c r="Q2233">
        <v>4863</v>
      </c>
      <c r="R2233">
        <v>130801</v>
      </c>
      <c r="S2233">
        <v>128362.74</v>
      </c>
      <c r="T2233">
        <v>1421.56</v>
      </c>
      <c r="U2233">
        <v>0.56999999999999995</v>
      </c>
      <c r="V2233">
        <v>107.66</v>
      </c>
      <c r="W2233">
        <v>100.03</v>
      </c>
      <c r="X2233">
        <v>19.690000000000001</v>
      </c>
    </row>
    <row r="2234" spans="1:24" x14ac:dyDescent="0.25">
      <c r="A2234" t="s">
        <v>7726</v>
      </c>
      <c r="B2234" s="1">
        <v>42361</v>
      </c>
      <c r="C2234" t="s">
        <v>5</v>
      </c>
      <c r="D2234" t="s">
        <v>7727</v>
      </c>
      <c r="E2234" t="s">
        <v>844</v>
      </c>
      <c r="F2234" t="s">
        <v>93</v>
      </c>
      <c r="G2234" t="s">
        <v>89</v>
      </c>
      <c r="H2234" t="s">
        <v>226</v>
      </c>
      <c r="I2234" t="s">
        <v>7728</v>
      </c>
      <c r="J2234" t="s">
        <v>202</v>
      </c>
      <c r="K2234" t="s">
        <v>138</v>
      </c>
      <c r="L2234">
        <v>9184</v>
      </c>
      <c r="M2234">
        <v>1485</v>
      </c>
      <c r="N2234">
        <v>5298</v>
      </c>
      <c r="O2234">
        <v>5376</v>
      </c>
      <c r="P2234">
        <v>38</v>
      </c>
      <c r="Q2234">
        <v>1158</v>
      </c>
      <c r="R2234">
        <v>88316</v>
      </c>
      <c r="S2234">
        <v>135324.78</v>
      </c>
      <c r="T2234">
        <v>1337.02</v>
      </c>
      <c r="U2234">
        <v>0.71</v>
      </c>
      <c r="V2234">
        <v>101.47</v>
      </c>
      <c r="W2234">
        <v>57.69</v>
      </c>
      <c r="X2234">
        <v>25.17</v>
      </c>
    </row>
    <row r="2235" spans="1:24" x14ac:dyDescent="0.25">
      <c r="A2235" t="s">
        <v>7729</v>
      </c>
      <c r="B2235" s="1">
        <v>42236</v>
      </c>
      <c r="C2235" t="s">
        <v>5</v>
      </c>
      <c r="D2235" t="s">
        <v>7730</v>
      </c>
      <c r="E2235" t="s">
        <v>4703</v>
      </c>
      <c r="F2235" t="s">
        <v>94</v>
      </c>
      <c r="G2235" t="s">
        <v>89</v>
      </c>
      <c r="H2235" t="s">
        <v>200</v>
      </c>
      <c r="I2235" t="s">
        <v>7731</v>
      </c>
      <c r="J2235" t="s">
        <v>207</v>
      </c>
      <c r="K2235" t="s">
        <v>137</v>
      </c>
      <c r="L2235">
        <v>8372</v>
      </c>
      <c r="M2235">
        <v>3629</v>
      </c>
      <c r="N2235">
        <v>6307</v>
      </c>
      <c r="O2235">
        <v>6975</v>
      </c>
      <c r="P2235">
        <v>75</v>
      </c>
      <c r="Q2235">
        <v>1191</v>
      </c>
      <c r="R2235">
        <v>117835</v>
      </c>
      <c r="S2235">
        <v>92518.51</v>
      </c>
      <c r="T2235">
        <v>1160.29</v>
      </c>
      <c r="U2235">
        <v>1.08</v>
      </c>
      <c r="V2235">
        <v>110.59</v>
      </c>
      <c r="W2235">
        <v>75.33</v>
      </c>
      <c r="X2235">
        <v>13.26</v>
      </c>
    </row>
    <row r="2236" spans="1:24" x14ac:dyDescent="0.25">
      <c r="A2236" t="s">
        <v>7732</v>
      </c>
      <c r="B2236" s="1">
        <v>42039</v>
      </c>
      <c r="C2236" t="s">
        <v>17</v>
      </c>
      <c r="D2236" t="s">
        <v>7733</v>
      </c>
      <c r="E2236" t="s">
        <v>1110</v>
      </c>
      <c r="F2236" t="s">
        <v>94</v>
      </c>
      <c r="G2236" t="s">
        <v>89</v>
      </c>
      <c r="H2236" t="s">
        <v>217</v>
      </c>
      <c r="I2236" t="s">
        <v>7734</v>
      </c>
      <c r="J2236" t="s">
        <v>207</v>
      </c>
      <c r="K2236" t="s">
        <v>138</v>
      </c>
      <c r="L2236">
        <v>6410</v>
      </c>
      <c r="M2236">
        <v>103</v>
      </c>
      <c r="N2236">
        <v>5019</v>
      </c>
      <c r="O2236">
        <v>5675</v>
      </c>
      <c r="P2236">
        <v>16</v>
      </c>
      <c r="Q2236">
        <v>2300</v>
      </c>
      <c r="R2236">
        <v>181430</v>
      </c>
      <c r="S2236">
        <v>103354.26</v>
      </c>
      <c r="T2236">
        <v>1036.8399999999999</v>
      </c>
      <c r="U2236">
        <v>0.28000000000000003</v>
      </c>
      <c r="V2236">
        <v>113.07</v>
      </c>
      <c r="W2236">
        <v>78.3</v>
      </c>
      <c r="X2236">
        <v>18.21</v>
      </c>
    </row>
    <row r="2237" spans="1:24" x14ac:dyDescent="0.25">
      <c r="A2237" t="s">
        <v>7735</v>
      </c>
      <c r="B2237" s="1">
        <v>42063</v>
      </c>
      <c r="C2237" t="s">
        <v>5</v>
      </c>
      <c r="D2237" t="s">
        <v>7736</v>
      </c>
      <c r="E2237" t="s">
        <v>1062</v>
      </c>
      <c r="F2237" t="s">
        <v>94</v>
      </c>
      <c r="G2237" t="s">
        <v>89</v>
      </c>
      <c r="H2237" t="s">
        <v>226</v>
      </c>
      <c r="I2237" t="s">
        <v>7737</v>
      </c>
      <c r="J2237" t="s">
        <v>207</v>
      </c>
      <c r="K2237" t="s">
        <v>138</v>
      </c>
      <c r="L2237">
        <v>7107</v>
      </c>
      <c r="M2237">
        <v>1275</v>
      </c>
      <c r="N2237">
        <v>5617</v>
      </c>
      <c r="O2237">
        <v>6307</v>
      </c>
      <c r="P2237">
        <v>7</v>
      </c>
      <c r="Q2237">
        <v>9672</v>
      </c>
      <c r="R2237">
        <v>91785</v>
      </c>
      <c r="S2237">
        <v>76573.81</v>
      </c>
      <c r="T2237">
        <v>1619.59</v>
      </c>
      <c r="U2237">
        <v>0.11</v>
      </c>
      <c r="V2237">
        <v>112.28</v>
      </c>
      <c r="W2237">
        <v>79.03</v>
      </c>
      <c r="X2237">
        <v>12.14</v>
      </c>
    </row>
    <row r="2238" spans="1:24" x14ac:dyDescent="0.25">
      <c r="A2238" t="s">
        <v>7738</v>
      </c>
      <c r="B2238" s="1">
        <v>42288</v>
      </c>
      <c r="C2238" t="s">
        <v>5</v>
      </c>
      <c r="D2238" t="s">
        <v>7739</v>
      </c>
      <c r="E2238" t="s">
        <v>922</v>
      </c>
      <c r="F2238" t="s">
        <v>94</v>
      </c>
      <c r="G2238" t="s">
        <v>89</v>
      </c>
      <c r="H2238" t="s">
        <v>217</v>
      </c>
      <c r="I2238" t="s">
        <v>7740</v>
      </c>
      <c r="J2238" t="s">
        <v>207</v>
      </c>
      <c r="K2238" t="s">
        <v>137</v>
      </c>
      <c r="L2238">
        <v>5733</v>
      </c>
      <c r="M2238">
        <v>2119</v>
      </c>
      <c r="N2238">
        <v>6491</v>
      </c>
      <c r="O2238">
        <v>6318</v>
      </c>
      <c r="P2238">
        <v>67</v>
      </c>
      <c r="Q2238">
        <v>8824</v>
      </c>
      <c r="R2238">
        <v>172950</v>
      </c>
      <c r="S2238">
        <v>138562.70000000001</v>
      </c>
      <c r="T2238">
        <v>1443.39</v>
      </c>
      <c r="U2238">
        <v>1.06</v>
      </c>
      <c r="V2238">
        <v>97.33</v>
      </c>
      <c r="W2238">
        <v>113.22</v>
      </c>
      <c r="X2238">
        <v>21.93</v>
      </c>
    </row>
    <row r="2239" spans="1:24" x14ac:dyDescent="0.25">
      <c r="A2239" t="s">
        <v>7741</v>
      </c>
      <c r="B2239" s="1">
        <v>42046</v>
      </c>
      <c r="C2239" t="s">
        <v>9</v>
      </c>
      <c r="D2239" t="s">
        <v>7742</v>
      </c>
      <c r="E2239" t="s">
        <v>6397</v>
      </c>
      <c r="F2239" t="s">
        <v>68</v>
      </c>
      <c r="G2239" t="s">
        <v>54</v>
      </c>
      <c r="H2239" t="s">
        <v>217</v>
      </c>
      <c r="I2239" t="s">
        <v>7743</v>
      </c>
      <c r="J2239" t="s">
        <v>213</v>
      </c>
      <c r="K2239" t="s">
        <v>138</v>
      </c>
      <c r="L2239">
        <v>7154</v>
      </c>
      <c r="M2239">
        <v>4279</v>
      </c>
      <c r="N2239">
        <v>6657</v>
      </c>
      <c r="O2239">
        <v>6733</v>
      </c>
      <c r="P2239">
        <v>7</v>
      </c>
      <c r="Q2239">
        <v>9048</v>
      </c>
      <c r="R2239">
        <v>93646</v>
      </c>
      <c r="S2239">
        <v>108344.78</v>
      </c>
      <c r="T2239">
        <v>1331.25</v>
      </c>
      <c r="U2239">
        <v>0.1</v>
      </c>
      <c r="V2239">
        <v>101.14</v>
      </c>
      <c r="W2239">
        <v>93.05</v>
      </c>
      <c r="X2239">
        <v>16.09</v>
      </c>
    </row>
    <row r="2240" spans="1:24" x14ac:dyDescent="0.25">
      <c r="A2240" t="s">
        <v>7744</v>
      </c>
      <c r="B2240" s="1">
        <v>42365</v>
      </c>
      <c r="C2240" t="s">
        <v>5</v>
      </c>
      <c r="D2240" t="s">
        <v>7745</v>
      </c>
      <c r="E2240" t="s">
        <v>1921</v>
      </c>
      <c r="F2240" t="s">
        <v>91</v>
      </c>
      <c r="G2240" t="s">
        <v>89</v>
      </c>
      <c r="H2240" t="s">
        <v>200</v>
      </c>
      <c r="I2240" t="s">
        <v>7746</v>
      </c>
      <c r="J2240" t="s">
        <v>213</v>
      </c>
      <c r="K2240" t="s">
        <v>138</v>
      </c>
      <c r="L2240">
        <v>6296</v>
      </c>
      <c r="M2240">
        <v>4122</v>
      </c>
      <c r="N2240">
        <v>5630</v>
      </c>
      <c r="O2240">
        <v>6891</v>
      </c>
      <c r="P2240">
        <v>74</v>
      </c>
      <c r="Q2240">
        <v>8295</v>
      </c>
      <c r="R2240">
        <v>105314</v>
      </c>
      <c r="S2240">
        <v>144185.04999999999</v>
      </c>
      <c r="T2240">
        <v>1935.37</v>
      </c>
      <c r="U2240">
        <v>1.07</v>
      </c>
      <c r="V2240">
        <v>122.4</v>
      </c>
      <c r="W2240">
        <v>89.42</v>
      </c>
      <c r="X2240">
        <v>20.92</v>
      </c>
    </row>
    <row r="2241" spans="1:24" x14ac:dyDescent="0.25">
      <c r="A2241" t="s">
        <v>7747</v>
      </c>
      <c r="B2241" s="1">
        <v>42141</v>
      </c>
      <c r="C2241" t="s">
        <v>17</v>
      </c>
      <c r="D2241" t="s">
        <v>7748</v>
      </c>
      <c r="E2241" t="s">
        <v>6859</v>
      </c>
      <c r="F2241" t="s">
        <v>91</v>
      </c>
      <c r="G2241" t="s">
        <v>89</v>
      </c>
      <c r="H2241" t="s">
        <v>217</v>
      </c>
      <c r="I2241" t="s">
        <v>7749</v>
      </c>
      <c r="J2241" t="s">
        <v>213</v>
      </c>
      <c r="K2241" t="s">
        <v>138</v>
      </c>
      <c r="L2241">
        <v>7050</v>
      </c>
      <c r="M2241">
        <v>1184</v>
      </c>
      <c r="N2241">
        <v>5341</v>
      </c>
      <c r="O2241">
        <v>6975</v>
      </c>
      <c r="P2241">
        <v>86</v>
      </c>
      <c r="Q2241">
        <v>5774</v>
      </c>
      <c r="R2241">
        <v>74111</v>
      </c>
      <c r="S2241">
        <v>50030.29</v>
      </c>
      <c r="T2241">
        <v>1652.03</v>
      </c>
      <c r="U2241">
        <v>1.23</v>
      </c>
      <c r="V2241">
        <v>130.59</v>
      </c>
      <c r="W2241">
        <v>75.760000000000005</v>
      </c>
      <c r="X2241">
        <v>7.17</v>
      </c>
    </row>
    <row r="2242" spans="1:24" x14ac:dyDescent="0.25">
      <c r="A2242" t="s">
        <v>7750</v>
      </c>
      <c r="B2242" s="1">
        <v>42143</v>
      </c>
      <c r="C2242" t="s">
        <v>9</v>
      </c>
      <c r="D2242" t="s">
        <v>7751</v>
      </c>
      <c r="E2242" t="s">
        <v>1217</v>
      </c>
      <c r="F2242" t="s">
        <v>91</v>
      </c>
      <c r="G2242" t="s">
        <v>89</v>
      </c>
      <c r="H2242" t="s">
        <v>226</v>
      </c>
      <c r="I2242" t="s">
        <v>7752</v>
      </c>
      <c r="J2242" t="s">
        <v>207</v>
      </c>
      <c r="K2242" t="s">
        <v>138</v>
      </c>
      <c r="L2242">
        <v>6454</v>
      </c>
      <c r="M2242">
        <v>2043</v>
      </c>
      <c r="N2242">
        <v>6494</v>
      </c>
      <c r="O2242">
        <v>6544</v>
      </c>
      <c r="P2242">
        <v>9</v>
      </c>
      <c r="Q2242">
        <v>9287</v>
      </c>
      <c r="R2242">
        <v>61028</v>
      </c>
      <c r="S2242">
        <v>108739.51</v>
      </c>
      <c r="T2242">
        <v>1624.72</v>
      </c>
      <c r="U2242">
        <v>0.14000000000000001</v>
      </c>
      <c r="V2242">
        <v>100.77</v>
      </c>
      <c r="W2242">
        <v>100.62</v>
      </c>
      <c r="X2242">
        <v>16.62</v>
      </c>
    </row>
    <row r="2243" spans="1:24" x14ac:dyDescent="0.25">
      <c r="A2243" t="s">
        <v>7753</v>
      </c>
      <c r="B2243" s="1">
        <v>42214</v>
      </c>
      <c r="C2243" t="s">
        <v>13</v>
      </c>
      <c r="D2243" t="s">
        <v>7754</v>
      </c>
      <c r="E2243" t="s">
        <v>1855</v>
      </c>
      <c r="F2243" t="s">
        <v>91</v>
      </c>
      <c r="G2243" t="s">
        <v>89</v>
      </c>
      <c r="H2243" t="s">
        <v>200</v>
      </c>
      <c r="I2243" t="s">
        <v>7755</v>
      </c>
      <c r="J2243" t="s">
        <v>202</v>
      </c>
      <c r="K2243" t="s">
        <v>138</v>
      </c>
      <c r="L2243">
        <v>5954</v>
      </c>
      <c r="M2243">
        <v>2798</v>
      </c>
      <c r="N2243">
        <v>6521</v>
      </c>
      <c r="O2243">
        <v>5742</v>
      </c>
      <c r="P2243">
        <v>54</v>
      </c>
      <c r="Q2243">
        <v>8030</v>
      </c>
      <c r="R2243">
        <v>106658</v>
      </c>
      <c r="S2243">
        <v>114007.38</v>
      </c>
      <c r="T2243">
        <v>1760.1</v>
      </c>
      <c r="U2243">
        <v>0.94</v>
      </c>
      <c r="V2243">
        <v>88.05</v>
      </c>
      <c r="W2243">
        <v>109.52</v>
      </c>
      <c r="X2243">
        <v>19.850000000000001</v>
      </c>
    </row>
    <row r="2244" spans="1:24" x14ac:dyDescent="0.25">
      <c r="A2244" t="s">
        <v>7756</v>
      </c>
      <c r="B2244" s="1">
        <v>42042</v>
      </c>
      <c r="C2244" t="s">
        <v>13</v>
      </c>
      <c r="D2244" t="s">
        <v>7757</v>
      </c>
      <c r="E2244" t="s">
        <v>5625</v>
      </c>
      <c r="F2244" t="s">
        <v>106</v>
      </c>
      <c r="G2244" t="s">
        <v>26</v>
      </c>
      <c r="H2244" t="s">
        <v>211</v>
      </c>
      <c r="I2244" t="s">
        <v>7758</v>
      </c>
      <c r="J2244" t="s">
        <v>213</v>
      </c>
      <c r="K2244" t="s">
        <v>138</v>
      </c>
      <c r="L2244">
        <v>5963</v>
      </c>
      <c r="M2244">
        <v>1089</v>
      </c>
      <c r="N2244">
        <v>6728</v>
      </c>
      <c r="O2244">
        <v>6677</v>
      </c>
      <c r="P2244">
        <v>33</v>
      </c>
      <c r="Q2244">
        <v>6496</v>
      </c>
      <c r="R2244">
        <v>51495</v>
      </c>
      <c r="S2244">
        <v>143512.72</v>
      </c>
      <c r="T2244">
        <v>1964.19</v>
      </c>
      <c r="U2244">
        <v>0.49</v>
      </c>
      <c r="V2244">
        <v>99.24</v>
      </c>
      <c r="W2244">
        <v>112.83</v>
      </c>
      <c r="X2244">
        <v>21.49</v>
      </c>
    </row>
    <row r="2245" spans="1:24" x14ac:dyDescent="0.25">
      <c r="A2245" t="s">
        <v>7759</v>
      </c>
      <c r="B2245" s="1">
        <v>42138</v>
      </c>
      <c r="C2245" t="s">
        <v>5</v>
      </c>
      <c r="D2245" t="s">
        <v>7760</v>
      </c>
      <c r="E2245" t="s">
        <v>1480</v>
      </c>
      <c r="F2245" t="s">
        <v>106</v>
      </c>
      <c r="G2245" t="s">
        <v>26</v>
      </c>
      <c r="H2245" t="s">
        <v>211</v>
      </c>
      <c r="I2245" t="s">
        <v>7761</v>
      </c>
      <c r="J2245" t="s">
        <v>202</v>
      </c>
      <c r="K2245" t="s">
        <v>138</v>
      </c>
      <c r="L2245">
        <v>7958</v>
      </c>
      <c r="M2245">
        <v>4640</v>
      </c>
      <c r="N2245">
        <v>5200</v>
      </c>
      <c r="O2245">
        <v>5336</v>
      </c>
      <c r="P2245">
        <v>85</v>
      </c>
      <c r="Q2245">
        <v>4678</v>
      </c>
      <c r="R2245">
        <v>188865</v>
      </c>
      <c r="S2245">
        <v>128135.98</v>
      </c>
      <c r="T2245">
        <v>1505.42</v>
      </c>
      <c r="U2245">
        <v>1.59</v>
      </c>
      <c r="V2245">
        <v>102.62</v>
      </c>
      <c r="W2245">
        <v>65.34</v>
      </c>
      <c r="X2245">
        <v>24.01</v>
      </c>
    </row>
    <row r="2246" spans="1:24" x14ac:dyDescent="0.25">
      <c r="A2246" t="s">
        <v>7762</v>
      </c>
      <c r="B2246" s="1">
        <v>42130</v>
      </c>
      <c r="C2246" t="s">
        <v>9</v>
      </c>
      <c r="D2246" t="s">
        <v>7763</v>
      </c>
      <c r="E2246" t="s">
        <v>492</v>
      </c>
      <c r="F2246" t="s">
        <v>106</v>
      </c>
      <c r="G2246" t="s">
        <v>26</v>
      </c>
      <c r="H2246" t="s">
        <v>226</v>
      </c>
      <c r="I2246" t="s">
        <v>7764</v>
      </c>
      <c r="J2246" t="s">
        <v>207</v>
      </c>
      <c r="K2246" t="s">
        <v>137</v>
      </c>
      <c r="L2246">
        <v>9217</v>
      </c>
      <c r="M2246">
        <v>2611</v>
      </c>
      <c r="N2246">
        <v>6771</v>
      </c>
      <c r="O2246">
        <v>5220</v>
      </c>
      <c r="P2246">
        <v>3</v>
      </c>
      <c r="Q2246">
        <v>8605</v>
      </c>
      <c r="R2246">
        <v>156497</v>
      </c>
      <c r="S2246">
        <v>141702.01999999999</v>
      </c>
      <c r="T2246">
        <v>1421.83</v>
      </c>
      <c r="U2246">
        <v>0.06</v>
      </c>
      <c r="V2246">
        <v>77.09</v>
      </c>
      <c r="W2246">
        <v>73.459999999999994</v>
      </c>
      <c r="X2246">
        <v>27.15</v>
      </c>
    </row>
    <row r="2247" spans="1:24" x14ac:dyDescent="0.25">
      <c r="A2247" t="s">
        <v>7765</v>
      </c>
      <c r="B2247" s="1">
        <v>42006</v>
      </c>
      <c r="C2247" t="s">
        <v>17</v>
      </c>
      <c r="D2247" t="s">
        <v>7766</v>
      </c>
      <c r="E2247" t="s">
        <v>963</v>
      </c>
      <c r="F2247" t="s">
        <v>106</v>
      </c>
      <c r="G2247" t="s">
        <v>26</v>
      </c>
      <c r="H2247" t="s">
        <v>200</v>
      </c>
      <c r="I2247" t="s">
        <v>7767</v>
      </c>
      <c r="J2247" t="s">
        <v>213</v>
      </c>
      <c r="K2247" t="s">
        <v>138</v>
      </c>
      <c r="L2247">
        <v>6979</v>
      </c>
      <c r="M2247">
        <v>3154</v>
      </c>
      <c r="N2247">
        <v>5955</v>
      </c>
      <c r="O2247">
        <v>5224</v>
      </c>
      <c r="P2247">
        <v>24</v>
      </c>
      <c r="Q2247">
        <v>601</v>
      </c>
      <c r="R2247">
        <v>94430</v>
      </c>
      <c r="S2247">
        <v>81942.94</v>
      </c>
      <c r="T2247">
        <v>1031.1099999999999</v>
      </c>
      <c r="U2247">
        <v>0.46</v>
      </c>
      <c r="V2247">
        <v>87.72</v>
      </c>
      <c r="W2247">
        <v>85.33</v>
      </c>
      <c r="X2247">
        <v>15.69</v>
      </c>
    </row>
    <row r="2248" spans="1:24" x14ac:dyDescent="0.25">
      <c r="A2248" t="s">
        <v>7768</v>
      </c>
      <c r="B2248" s="1">
        <v>42246</v>
      </c>
      <c r="C2248" t="s">
        <v>5</v>
      </c>
      <c r="D2248" t="s">
        <v>7769</v>
      </c>
      <c r="E2248" t="s">
        <v>1086</v>
      </c>
      <c r="F2248" t="s">
        <v>106</v>
      </c>
      <c r="G2248" t="s">
        <v>26</v>
      </c>
      <c r="H2248" t="s">
        <v>211</v>
      </c>
      <c r="I2248" t="s">
        <v>7770</v>
      </c>
      <c r="J2248" t="s">
        <v>202</v>
      </c>
      <c r="K2248" t="s">
        <v>137</v>
      </c>
      <c r="L2248">
        <v>8847</v>
      </c>
      <c r="M2248">
        <v>186</v>
      </c>
      <c r="N2248">
        <v>6248</v>
      </c>
      <c r="O2248">
        <v>5001</v>
      </c>
      <c r="P2248">
        <v>34</v>
      </c>
      <c r="Q2248">
        <v>2678</v>
      </c>
      <c r="R2248">
        <v>117548</v>
      </c>
      <c r="S2248">
        <v>99971.56</v>
      </c>
      <c r="T2248">
        <v>1981.12</v>
      </c>
      <c r="U2248">
        <v>0.68</v>
      </c>
      <c r="V2248">
        <v>80.040000000000006</v>
      </c>
      <c r="W2248">
        <v>70.62</v>
      </c>
      <c r="X2248">
        <v>19.989999999999998</v>
      </c>
    </row>
    <row r="2249" spans="1:24" x14ac:dyDescent="0.25">
      <c r="A2249" t="s">
        <v>7771</v>
      </c>
      <c r="B2249" s="1">
        <v>42181</v>
      </c>
      <c r="C2249" t="s">
        <v>13</v>
      </c>
      <c r="D2249" t="s">
        <v>7772</v>
      </c>
      <c r="E2249" t="s">
        <v>5755</v>
      </c>
      <c r="F2249" t="s">
        <v>106</v>
      </c>
      <c r="G2249" t="s">
        <v>26</v>
      </c>
      <c r="H2249" t="s">
        <v>217</v>
      </c>
      <c r="I2249" t="s">
        <v>7773</v>
      </c>
      <c r="J2249" t="s">
        <v>207</v>
      </c>
      <c r="K2249" t="s">
        <v>138</v>
      </c>
      <c r="L2249">
        <v>8596</v>
      </c>
      <c r="M2249">
        <v>944</v>
      </c>
      <c r="N2249">
        <v>6335</v>
      </c>
      <c r="O2249">
        <v>5772</v>
      </c>
      <c r="P2249">
        <v>55</v>
      </c>
      <c r="Q2249">
        <v>1889</v>
      </c>
      <c r="R2249">
        <v>101319</v>
      </c>
      <c r="S2249">
        <v>96131.4</v>
      </c>
      <c r="T2249">
        <v>1033.18</v>
      </c>
      <c r="U2249">
        <v>0.95</v>
      </c>
      <c r="V2249">
        <v>91.11</v>
      </c>
      <c r="W2249">
        <v>73.7</v>
      </c>
      <c r="X2249">
        <v>16.649999999999999</v>
      </c>
    </row>
    <row r="2250" spans="1:24" x14ac:dyDescent="0.25">
      <c r="A2250" t="s">
        <v>7774</v>
      </c>
      <c r="B2250" s="1">
        <v>42310</v>
      </c>
      <c r="C2250" t="s">
        <v>5</v>
      </c>
      <c r="D2250" t="s">
        <v>7775</v>
      </c>
      <c r="E2250" t="s">
        <v>2697</v>
      </c>
      <c r="F2250" t="s">
        <v>91</v>
      </c>
      <c r="G2250" t="s">
        <v>89</v>
      </c>
      <c r="H2250" t="s">
        <v>211</v>
      </c>
      <c r="I2250" t="s">
        <v>7776</v>
      </c>
      <c r="J2250" t="s">
        <v>213</v>
      </c>
      <c r="K2250" t="s">
        <v>138</v>
      </c>
      <c r="L2250">
        <v>7829</v>
      </c>
      <c r="M2250">
        <v>3804</v>
      </c>
      <c r="N2250">
        <v>5871</v>
      </c>
      <c r="O2250">
        <v>6582</v>
      </c>
      <c r="P2250">
        <v>90</v>
      </c>
      <c r="Q2250">
        <v>829</v>
      </c>
      <c r="R2250">
        <v>115690</v>
      </c>
      <c r="S2250">
        <v>124731.23</v>
      </c>
      <c r="T2250">
        <v>1130.79</v>
      </c>
      <c r="U2250">
        <v>1.37</v>
      </c>
      <c r="V2250">
        <v>112.11</v>
      </c>
      <c r="W2250">
        <v>74.989999999999995</v>
      </c>
      <c r="X2250">
        <v>18.95</v>
      </c>
    </row>
    <row r="2251" spans="1:24" x14ac:dyDescent="0.25">
      <c r="A2251" t="s">
        <v>7777</v>
      </c>
      <c r="B2251" s="1">
        <v>42234</v>
      </c>
      <c r="C2251" t="s">
        <v>5</v>
      </c>
      <c r="D2251" t="s">
        <v>7778</v>
      </c>
      <c r="E2251" t="s">
        <v>3700</v>
      </c>
      <c r="F2251" t="s">
        <v>91</v>
      </c>
      <c r="G2251" t="s">
        <v>89</v>
      </c>
      <c r="H2251" t="s">
        <v>200</v>
      </c>
      <c r="I2251" t="s">
        <v>7779</v>
      </c>
      <c r="J2251" t="s">
        <v>213</v>
      </c>
      <c r="K2251" t="s">
        <v>138</v>
      </c>
      <c r="L2251">
        <v>6262</v>
      </c>
      <c r="M2251">
        <v>3424</v>
      </c>
      <c r="N2251">
        <v>5276</v>
      </c>
      <c r="O2251">
        <v>6366</v>
      </c>
      <c r="P2251">
        <v>46</v>
      </c>
      <c r="Q2251">
        <v>9269</v>
      </c>
      <c r="R2251">
        <v>136207</v>
      </c>
      <c r="S2251">
        <v>137145.25</v>
      </c>
      <c r="T2251">
        <v>1086.02</v>
      </c>
      <c r="U2251">
        <v>0.72</v>
      </c>
      <c r="V2251">
        <v>120.66</v>
      </c>
      <c r="W2251">
        <v>84.25</v>
      </c>
      <c r="X2251">
        <v>21.54</v>
      </c>
    </row>
    <row r="2252" spans="1:24" x14ac:dyDescent="0.25">
      <c r="A2252" t="s">
        <v>7780</v>
      </c>
      <c r="B2252" s="1">
        <v>42335</v>
      </c>
      <c r="C2252" t="s">
        <v>5</v>
      </c>
      <c r="D2252" t="s">
        <v>7781</v>
      </c>
      <c r="E2252" t="s">
        <v>428</v>
      </c>
      <c r="F2252" t="s">
        <v>82</v>
      </c>
      <c r="G2252" t="s">
        <v>54</v>
      </c>
      <c r="H2252" t="s">
        <v>200</v>
      </c>
      <c r="I2252" t="s">
        <v>7782</v>
      </c>
      <c r="J2252" t="s">
        <v>207</v>
      </c>
      <c r="K2252" t="s">
        <v>138</v>
      </c>
      <c r="L2252">
        <v>8523</v>
      </c>
      <c r="M2252">
        <v>297</v>
      </c>
      <c r="N2252">
        <v>6130</v>
      </c>
      <c r="O2252">
        <v>6707</v>
      </c>
      <c r="P2252">
        <v>72</v>
      </c>
      <c r="Q2252">
        <v>7991</v>
      </c>
      <c r="R2252">
        <v>112232</v>
      </c>
      <c r="S2252">
        <v>65417.98</v>
      </c>
      <c r="T2252">
        <v>1431.73</v>
      </c>
      <c r="U2252">
        <v>1.07</v>
      </c>
      <c r="V2252">
        <v>109.41</v>
      </c>
      <c r="W2252">
        <v>71.92</v>
      </c>
      <c r="X2252">
        <v>9.75</v>
      </c>
    </row>
    <row r="2253" spans="1:24" x14ac:dyDescent="0.25">
      <c r="A2253" t="s">
        <v>7783</v>
      </c>
      <c r="B2253" s="1">
        <v>42255</v>
      </c>
      <c r="C2253" t="s">
        <v>5</v>
      </c>
      <c r="D2253" t="s">
        <v>7784</v>
      </c>
      <c r="E2253" t="s">
        <v>1737</v>
      </c>
      <c r="F2253" t="s">
        <v>68</v>
      </c>
      <c r="G2253" t="s">
        <v>54</v>
      </c>
      <c r="H2253" t="s">
        <v>226</v>
      </c>
      <c r="I2253" t="s">
        <v>7785</v>
      </c>
      <c r="J2253" t="s">
        <v>213</v>
      </c>
      <c r="K2253" t="s">
        <v>138</v>
      </c>
      <c r="L2253">
        <v>5586</v>
      </c>
      <c r="M2253">
        <v>4032</v>
      </c>
      <c r="N2253">
        <v>5328</v>
      </c>
      <c r="O2253">
        <v>5051</v>
      </c>
      <c r="P2253">
        <v>67</v>
      </c>
      <c r="Q2253">
        <v>67</v>
      </c>
      <c r="R2253">
        <v>181463</v>
      </c>
      <c r="S2253">
        <v>147339.37</v>
      </c>
      <c r="T2253">
        <v>1252.72</v>
      </c>
      <c r="U2253">
        <v>1.33</v>
      </c>
      <c r="V2253">
        <v>94.8</v>
      </c>
      <c r="W2253">
        <v>95.38</v>
      </c>
      <c r="X2253">
        <v>29.17</v>
      </c>
    </row>
    <row r="2254" spans="1:24" x14ac:dyDescent="0.25">
      <c r="A2254" t="s">
        <v>7786</v>
      </c>
      <c r="B2254" s="1">
        <v>42242</v>
      </c>
      <c r="C2254" t="s">
        <v>5</v>
      </c>
      <c r="D2254" t="s">
        <v>7787</v>
      </c>
      <c r="E2254" t="s">
        <v>3738</v>
      </c>
      <c r="F2254" t="s">
        <v>74</v>
      </c>
      <c r="G2254" t="s">
        <v>54</v>
      </c>
      <c r="H2254" t="s">
        <v>200</v>
      </c>
      <c r="I2254" t="s">
        <v>7788</v>
      </c>
      <c r="J2254" t="s">
        <v>207</v>
      </c>
      <c r="K2254" t="s">
        <v>138</v>
      </c>
      <c r="L2254">
        <v>5328</v>
      </c>
      <c r="M2254">
        <v>3812</v>
      </c>
      <c r="N2254">
        <v>6769</v>
      </c>
      <c r="O2254">
        <v>6596</v>
      </c>
      <c r="P2254">
        <v>63</v>
      </c>
      <c r="Q2254">
        <v>421</v>
      </c>
      <c r="R2254">
        <v>71949</v>
      </c>
      <c r="S2254">
        <v>110778.82</v>
      </c>
      <c r="T2254">
        <v>1303.99</v>
      </c>
      <c r="U2254">
        <v>0.96</v>
      </c>
      <c r="V2254">
        <v>97.44</v>
      </c>
      <c r="W2254">
        <v>127.05</v>
      </c>
      <c r="X2254">
        <v>16.79</v>
      </c>
    </row>
    <row r="2255" spans="1:24" x14ac:dyDescent="0.25">
      <c r="A2255" t="s">
        <v>7789</v>
      </c>
      <c r="B2255" s="1">
        <v>42115</v>
      </c>
      <c r="C2255" t="s">
        <v>17</v>
      </c>
      <c r="D2255" t="s">
        <v>7790</v>
      </c>
      <c r="E2255" t="s">
        <v>2825</v>
      </c>
      <c r="F2255" t="s">
        <v>110</v>
      </c>
      <c r="G2255" t="s">
        <v>54</v>
      </c>
      <c r="H2255" t="s">
        <v>226</v>
      </c>
      <c r="I2255" t="s">
        <v>7791</v>
      </c>
      <c r="J2255" t="s">
        <v>207</v>
      </c>
      <c r="K2255" t="s">
        <v>138</v>
      </c>
      <c r="L2255">
        <v>9473</v>
      </c>
      <c r="M2255">
        <v>2696</v>
      </c>
      <c r="N2255">
        <v>5565</v>
      </c>
      <c r="O2255">
        <v>5249</v>
      </c>
      <c r="P2255">
        <v>94</v>
      </c>
      <c r="Q2255">
        <v>3129</v>
      </c>
      <c r="R2255">
        <v>182105</v>
      </c>
      <c r="S2255">
        <v>85759.61</v>
      </c>
      <c r="T2255">
        <v>1668.75</v>
      </c>
      <c r="U2255">
        <v>1.79</v>
      </c>
      <c r="V2255">
        <v>94.32</v>
      </c>
      <c r="W2255">
        <v>58.75</v>
      </c>
      <c r="X2255">
        <v>16.34</v>
      </c>
    </row>
    <row r="2256" spans="1:24" x14ac:dyDescent="0.25">
      <c r="A2256" t="s">
        <v>7792</v>
      </c>
      <c r="B2256" s="1">
        <v>42329</v>
      </c>
      <c r="C2256" t="s">
        <v>13</v>
      </c>
      <c r="D2256" t="s">
        <v>7793</v>
      </c>
      <c r="E2256" t="s">
        <v>2905</v>
      </c>
      <c r="F2256" t="s">
        <v>74</v>
      </c>
      <c r="G2256" t="s">
        <v>54</v>
      </c>
      <c r="H2256" t="s">
        <v>200</v>
      </c>
      <c r="I2256" t="s">
        <v>7794</v>
      </c>
      <c r="J2256" t="s">
        <v>202</v>
      </c>
      <c r="K2256" t="s">
        <v>138</v>
      </c>
      <c r="L2256">
        <v>9840</v>
      </c>
      <c r="M2256">
        <v>685</v>
      </c>
      <c r="N2256">
        <v>5027</v>
      </c>
      <c r="O2256">
        <v>5571</v>
      </c>
      <c r="P2256">
        <v>99</v>
      </c>
      <c r="Q2256">
        <v>2960</v>
      </c>
      <c r="R2256">
        <v>132130</v>
      </c>
      <c r="S2256">
        <v>96450.48</v>
      </c>
      <c r="T2256">
        <v>1662.55</v>
      </c>
      <c r="U2256">
        <v>1.78</v>
      </c>
      <c r="V2256">
        <v>110.82</v>
      </c>
      <c r="W2256">
        <v>51.09</v>
      </c>
      <c r="X2256">
        <v>17.309999999999999</v>
      </c>
    </row>
    <row r="2257" spans="1:24" x14ac:dyDescent="0.25">
      <c r="A2257" t="s">
        <v>7795</v>
      </c>
      <c r="B2257" s="1">
        <v>42326</v>
      </c>
      <c r="C2257" t="s">
        <v>5</v>
      </c>
      <c r="D2257" t="s">
        <v>7796</v>
      </c>
      <c r="E2257" t="s">
        <v>2761</v>
      </c>
      <c r="F2257" t="s">
        <v>63</v>
      </c>
      <c r="G2257" t="s">
        <v>54</v>
      </c>
      <c r="H2257" t="s">
        <v>217</v>
      </c>
      <c r="I2257" t="s">
        <v>7797</v>
      </c>
      <c r="J2257" t="s">
        <v>207</v>
      </c>
      <c r="K2257" t="s">
        <v>138</v>
      </c>
      <c r="L2257">
        <v>6876</v>
      </c>
      <c r="M2257">
        <v>4319</v>
      </c>
      <c r="N2257">
        <v>5436</v>
      </c>
      <c r="O2257">
        <v>5365</v>
      </c>
      <c r="P2257">
        <v>77</v>
      </c>
      <c r="Q2257">
        <v>3758</v>
      </c>
      <c r="R2257">
        <v>52410</v>
      </c>
      <c r="S2257">
        <v>102320.06</v>
      </c>
      <c r="T2257">
        <v>1970.18</v>
      </c>
      <c r="U2257">
        <v>1.44</v>
      </c>
      <c r="V2257">
        <v>98.69</v>
      </c>
      <c r="W2257">
        <v>79.06</v>
      </c>
      <c r="X2257">
        <v>19.07</v>
      </c>
    </row>
    <row r="2258" spans="1:24" x14ac:dyDescent="0.25">
      <c r="A2258" t="s">
        <v>7798</v>
      </c>
      <c r="B2258" s="1">
        <v>42277</v>
      </c>
      <c r="C2258" t="s">
        <v>17</v>
      </c>
      <c r="D2258" t="s">
        <v>7799</v>
      </c>
      <c r="E2258" t="s">
        <v>3171</v>
      </c>
      <c r="F2258" t="s">
        <v>110</v>
      </c>
      <c r="G2258" t="s">
        <v>54</v>
      </c>
      <c r="H2258" t="s">
        <v>226</v>
      </c>
      <c r="I2258" t="s">
        <v>7800</v>
      </c>
      <c r="J2258" t="s">
        <v>202</v>
      </c>
      <c r="K2258" t="s">
        <v>138</v>
      </c>
      <c r="L2258">
        <v>5007</v>
      </c>
      <c r="M2258">
        <v>533</v>
      </c>
      <c r="N2258">
        <v>5823</v>
      </c>
      <c r="O2258">
        <v>6297</v>
      </c>
      <c r="P2258">
        <v>94</v>
      </c>
      <c r="Q2258">
        <v>3817</v>
      </c>
      <c r="R2258">
        <v>90131</v>
      </c>
      <c r="S2258">
        <v>145688.34</v>
      </c>
      <c r="T2258">
        <v>1199.6500000000001</v>
      </c>
      <c r="U2258">
        <v>1.49</v>
      </c>
      <c r="V2258">
        <v>108.14</v>
      </c>
      <c r="W2258">
        <v>116.3</v>
      </c>
      <c r="X2258">
        <v>23.14</v>
      </c>
    </row>
    <row r="2259" spans="1:24" x14ac:dyDescent="0.25">
      <c r="A2259" t="s">
        <v>7801</v>
      </c>
      <c r="B2259" s="1">
        <v>42271</v>
      </c>
      <c r="C2259" t="s">
        <v>13</v>
      </c>
      <c r="D2259" t="s">
        <v>7802</v>
      </c>
      <c r="E2259" t="s">
        <v>1183</v>
      </c>
      <c r="F2259" t="s">
        <v>63</v>
      </c>
      <c r="G2259" t="s">
        <v>54</v>
      </c>
      <c r="H2259" t="s">
        <v>211</v>
      </c>
      <c r="I2259" t="s">
        <v>7803</v>
      </c>
      <c r="J2259" t="s">
        <v>207</v>
      </c>
      <c r="K2259" t="s">
        <v>138</v>
      </c>
      <c r="L2259">
        <v>6239</v>
      </c>
      <c r="M2259">
        <v>4631</v>
      </c>
      <c r="N2259">
        <v>6179</v>
      </c>
      <c r="O2259">
        <v>6523</v>
      </c>
      <c r="P2259">
        <v>22</v>
      </c>
      <c r="Q2259">
        <v>3036</v>
      </c>
      <c r="R2259">
        <v>66515</v>
      </c>
      <c r="S2259">
        <v>70518.720000000001</v>
      </c>
      <c r="T2259">
        <v>1180.83</v>
      </c>
      <c r="U2259">
        <v>0.34</v>
      </c>
      <c r="V2259">
        <v>105.57</v>
      </c>
      <c r="W2259">
        <v>99.04</v>
      </c>
      <c r="X2259">
        <v>10.81</v>
      </c>
    </row>
    <row r="2260" spans="1:24" x14ac:dyDescent="0.25">
      <c r="A2260" t="s">
        <v>7804</v>
      </c>
      <c r="B2260" s="1">
        <v>42012</v>
      </c>
      <c r="C2260" t="s">
        <v>9</v>
      </c>
      <c r="D2260" t="s">
        <v>7805</v>
      </c>
      <c r="E2260" t="s">
        <v>3045</v>
      </c>
      <c r="F2260" t="s">
        <v>59</v>
      </c>
      <c r="G2260" t="s">
        <v>60</v>
      </c>
      <c r="H2260" t="s">
        <v>217</v>
      </c>
      <c r="I2260" t="s">
        <v>7806</v>
      </c>
      <c r="J2260" t="s">
        <v>207</v>
      </c>
      <c r="K2260" t="s">
        <v>138</v>
      </c>
      <c r="L2260">
        <v>9009</v>
      </c>
      <c r="M2260">
        <v>1059</v>
      </c>
      <c r="N2260">
        <v>5688</v>
      </c>
      <c r="O2260">
        <v>5445</v>
      </c>
      <c r="P2260">
        <v>83</v>
      </c>
      <c r="Q2260">
        <v>1198</v>
      </c>
      <c r="R2260">
        <v>182284</v>
      </c>
      <c r="S2260">
        <v>80946.37</v>
      </c>
      <c r="T2260">
        <v>1214.94</v>
      </c>
      <c r="U2260">
        <v>1.52</v>
      </c>
      <c r="V2260">
        <v>95.73</v>
      </c>
      <c r="W2260">
        <v>63.14</v>
      </c>
      <c r="X2260">
        <v>14.87</v>
      </c>
    </row>
    <row r="2261" spans="1:24" x14ac:dyDescent="0.25">
      <c r="A2261" t="s">
        <v>7807</v>
      </c>
      <c r="B2261" s="1">
        <v>42251</v>
      </c>
      <c r="C2261" t="s">
        <v>17</v>
      </c>
      <c r="D2261" t="s">
        <v>7808</v>
      </c>
      <c r="E2261" t="s">
        <v>7168</v>
      </c>
      <c r="F2261" t="s">
        <v>91</v>
      </c>
      <c r="G2261" t="s">
        <v>89</v>
      </c>
      <c r="H2261" t="s">
        <v>211</v>
      </c>
      <c r="I2261" t="s">
        <v>7809</v>
      </c>
      <c r="J2261" t="s">
        <v>202</v>
      </c>
      <c r="K2261" t="s">
        <v>138</v>
      </c>
      <c r="L2261">
        <v>8164</v>
      </c>
      <c r="M2261">
        <v>339</v>
      </c>
      <c r="N2261">
        <v>6432</v>
      </c>
      <c r="O2261">
        <v>6136</v>
      </c>
      <c r="P2261">
        <v>99</v>
      </c>
      <c r="Q2261">
        <v>7883</v>
      </c>
      <c r="R2261">
        <v>191968</v>
      </c>
      <c r="S2261">
        <v>116959.87</v>
      </c>
      <c r="T2261">
        <v>1810.76</v>
      </c>
      <c r="U2261">
        <v>1.61</v>
      </c>
      <c r="V2261">
        <v>95.4</v>
      </c>
      <c r="W2261">
        <v>78.78</v>
      </c>
      <c r="X2261">
        <v>19.059999999999999</v>
      </c>
    </row>
    <row r="2262" spans="1:24" x14ac:dyDescent="0.25">
      <c r="A2262" t="s">
        <v>7810</v>
      </c>
      <c r="B2262" s="1">
        <v>42234</v>
      </c>
      <c r="C2262" t="s">
        <v>13</v>
      </c>
      <c r="D2262" t="s">
        <v>7811</v>
      </c>
      <c r="E2262" t="s">
        <v>7812</v>
      </c>
      <c r="F2262" t="s">
        <v>91</v>
      </c>
      <c r="G2262" t="s">
        <v>89</v>
      </c>
      <c r="H2262" t="s">
        <v>217</v>
      </c>
      <c r="I2262" t="s">
        <v>7813</v>
      </c>
      <c r="J2262" t="s">
        <v>202</v>
      </c>
      <c r="K2262" t="s">
        <v>137</v>
      </c>
      <c r="L2262">
        <v>9029</v>
      </c>
      <c r="M2262">
        <v>3767</v>
      </c>
      <c r="N2262">
        <v>5571</v>
      </c>
      <c r="O2262">
        <v>6647</v>
      </c>
      <c r="P2262">
        <v>82</v>
      </c>
      <c r="Q2262">
        <v>9698</v>
      </c>
      <c r="R2262">
        <v>170553</v>
      </c>
      <c r="S2262">
        <v>104756.22</v>
      </c>
      <c r="T2262">
        <v>1909.97</v>
      </c>
      <c r="U2262">
        <v>1.23</v>
      </c>
      <c r="V2262">
        <v>119.31</v>
      </c>
      <c r="W2262">
        <v>61.7</v>
      </c>
      <c r="X2262">
        <v>15.76</v>
      </c>
    </row>
    <row r="2263" spans="1:24" x14ac:dyDescent="0.25">
      <c r="A2263" t="s">
        <v>7814</v>
      </c>
      <c r="B2263" s="1">
        <v>42361</v>
      </c>
      <c r="C2263" t="s">
        <v>17</v>
      </c>
      <c r="D2263" t="s">
        <v>7815</v>
      </c>
      <c r="E2263" t="s">
        <v>608</v>
      </c>
      <c r="F2263" t="s">
        <v>91</v>
      </c>
      <c r="G2263" t="s">
        <v>89</v>
      </c>
      <c r="H2263" t="s">
        <v>226</v>
      </c>
      <c r="I2263" t="s">
        <v>7816</v>
      </c>
      <c r="J2263" t="s">
        <v>207</v>
      </c>
      <c r="K2263" t="s">
        <v>138</v>
      </c>
      <c r="L2263">
        <v>8751</v>
      </c>
      <c r="M2263">
        <v>1213</v>
      </c>
      <c r="N2263">
        <v>6981</v>
      </c>
      <c r="O2263">
        <v>6768</v>
      </c>
      <c r="P2263">
        <v>74</v>
      </c>
      <c r="Q2263">
        <v>393</v>
      </c>
      <c r="R2263">
        <v>119787</v>
      </c>
      <c r="S2263">
        <v>116543.8</v>
      </c>
      <c r="T2263">
        <v>1649.86</v>
      </c>
      <c r="U2263">
        <v>1.0900000000000001</v>
      </c>
      <c r="V2263">
        <v>96.95</v>
      </c>
      <c r="W2263">
        <v>79.77</v>
      </c>
      <c r="X2263">
        <v>17.22</v>
      </c>
    </row>
    <row r="2264" spans="1:24" x14ac:dyDescent="0.25">
      <c r="A2264" t="s">
        <v>7817</v>
      </c>
      <c r="B2264" s="1">
        <v>42183</v>
      </c>
      <c r="C2264" t="s">
        <v>5</v>
      </c>
      <c r="D2264" t="s">
        <v>7818</v>
      </c>
      <c r="E2264" t="s">
        <v>6236</v>
      </c>
      <c r="F2264" t="s">
        <v>35</v>
      </c>
      <c r="G2264" t="s">
        <v>26</v>
      </c>
      <c r="H2264" t="s">
        <v>211</v>
      </c>
      <c r="I2264" t="s">
        <v>7819</v>
      </c>
      <c r="J2264" t="s">
        <v>207</v>
      </c>
      <c r="K2264" t="s">
        <v>138</v>
      </c>
      <c r="L2264">
        <v>8914</v>
      </c>
      <c r="M2264">
        <v>4280</v>
      </c>
      <c r="N2264">
        <v>5533</v>
      </c>
      <c r="O2264">
        <v>6119</v>
      </c>
      <c r="P2264">
        <v>40</v>
      </c>
      <c r="Q2264">
        <v>8653</v>
      </c>
      <c r="R2264">
        <v>73696</v>
      </c>
      <c r="S2264">
        <v>148363.31</v>
      </c>
      <c r="T2264">
        <v>1853.37</v>
      </c>
      <c r="U2264">
        <v>0.65</v>
      </c>
      <c r="V2264">
        <v>110.59</v>
      </c>
      <c r="W2264">
        <v>62.07</v>
      </c>
      <c r="X2264">
        <v>24.25</v>
      </c>
    </row>
    <row r="2265" spans="1:24" x14ac:dyDescent="0.25">
      <c r="A2265" t="s">
        <v>7820</v>
      </c>
      <c r="B2265" s="1">
        <v>42182</v>
      </c>
      <c r="C2265" t="s">
        <v>13</v>
      </c>
      <c r="D2265" t="s">
        <v>7821</v>
      </c>
      <c r="E2265" t="s">
        <v>1078</v>
      </c>
      <c r="F2265" t="s">
        <v>91</v>
      </c>
      <c r="G2265" t="s">
        <v>89</v>
      </c>
      <c r="H2265" t="s">
        <v>211</v>
      </c>
      <c r="I2265" t="s">
        <v>7822</v>
      </c>
      <c r="J2265" t="s">
        <v>202</v>
      </c>
      <c r="K2265" t="s">
        <v>138</v>
      </c>
      <c r="L2265">
        <v>5346</v>
      </c>
      <c r="M2265">
        <v>4146</v>
      </c>
      <c r="N2265">
        <v>6385</v>
      </c>
      <c r="O2265">
        <v>6873</v>
      </c>
      <c r="P2265">
        <v>87</v>
      </c>
      <c r="Q2265">
        <v>6777</v>
      </c>
      <c r="R2265">
        <v>77191</v>
      </c>
      <c r="S2265">
        <v>93030.2</v>
      </c>
      <c r="T2265">
        <v>1159.8699999999999</v>
      </c>
      <c r="U2265">
        <v>1.27</v>
      </c>
      <c r="V2265">
        <v>107.64</v>
      </c>
      <c r="W2265">
        <v>119.44</v>
      </c>
      <c r="X2265">
        <v>13.54</v>
      </c>
    </row>
    <row r="2266" spans="1:24" x14ac:dyDescent="0.25">
      <c r="A2266" t="s">
        <v>7823</v>
      </c>
      <c r="B2266" s="1">
        <v>42075</v>
      </c>
      <c r="C2266" t="s">
        <v>9</v>
      </c>
      <c r="D2266" t="s">
        <v>7824</v>
      </c>
      <c r="E2266" t="s">
        <v>1943</v>
      </c>
      <c r="F2266" t="s">
        <v>91</v>
      </c>
      <c r="G2266" t="s">
        <v>89</v>
      </c>
      <c r="H2266" t="s">
        <v>226</v>
      </c>
      <c r="I2266" t="s">
        <v>7825</v>
      </c>
      <c r="J2266" t="s">
        <v>202</v>
      </c>
      <c r="K2266" t="s">
        <v>138</v>
      </c>
      <c r="L2266">
        <v>8706</v>
      </c>
      <c r="M2266">
        <v>2146</v>
      </c>
      <c r="N2266">
        <v>5660</v>
      </c>
      <c r="O2266">
        <v>5191</v>
      </c>
      <c r="P2266">
        <v>26</v>
      </c>
      <c r="Q2266">
        <v>8027</v>
      </c>
      <c r="R2266">
        <v>120662</v>
      </c>
      <c r="S2266">
        <v>108766.32</v>
      </c>
      <c r="T2266">
        <v>1551.64</v>
      </c>
      <c r="U2266">
        <v>0.5</v>
      </c>
      <c r="V2266">
        <v>91.71</v>
      </c>
      <c r="W2266">
        <v>65.010000000000005</v>
      </c>
      <c r="X2266">
        <v>20.95</v>
      </c>
    </row>
    <row r="2267" spans="1:24" x14ac:dyDescent="0.25">
      <c r="A2267" t="s">
        <v>7826</v>
      </c>
      <c r="B2267" s="1">
        <v>42086</v>
      </c>
      <c r="C2267" t="s">
        <v>9</v>
      </c>
      <c r="D2267" t="s">
        <v>7827</v>
      </c>
      <c r="E2267" t="s">
        <v>290</v>
      </c>
      <c r="F2267" t="s">
        <v>91</v>
      </c>
      <c r="G2267" t="s">
        <v>89</v>
      </c>
      <c r="H2267" t="s">
        <v>211</v>
      </c>
      <c r="I2267" t="s">
        <v>7828</v>
      </c>
      <c r="J2267" t="s">
        <v>207</v>
      </c>
      <c r="K2267" t="s">
        <v>138</v>
      </c>
      <c r="L2267">
        <v>7780</v>
      </c>
      <c r="M2267">
        <v>266</v>
      </c>
      <c r="N2267">
        <v>5443</v>
      </c>
      <c r="O2267">
        <v>5814</v>
      </c>
      <c r="P2267">
        <v>46</v>
      </c>
      <c r="Q2267">
        <v>9771</v>
      </c>
      <c r="R2267">
        <v>154703</v>
      </c>
      <c r="S2267">
        <v>98573.9</v>
      </c>
      <c r="T2267">
        <v>1648.08</v>
      </c>
      <c r="U2267">
        <v>0.79</v>
      </c>
      <c r="V2267">
        <v>106.82</v>
      </c>
      <c r="W2267">
        <v>69.959999999999994</v>
      </c>
      <c r="X2267">
        <v>16.95</v>
      </c>
    </row>
    <row r="2268" spans="1:24" x14ac:dyDescent="0.25">
      <c r="A2268" t="s">
        <v>7829</v>
      </c>
      <c r="B2268" s="1">
        <v>42111</v>
      </c>
      <c r="C2268" t="s">
        <v>9</v>
      </c>
      <c r="D2268" t="s">
        <v>7830</v>
      </c>
      <c r="E2268" t="s">
        <v>266</v>
      </c>
      <c r="F2268" t="s">
        <v>81</v>
      </c>
      <c r="G2268" t="s">
        <v>54</v>
      </c>
      <c r="H2268" t="s">
        <v>211</v>
      </c>
      <c r="I2268" t="s">
        <v>7831</v>
      </c>
      <c r="J2268" t="s">
        <v>207</v>
      </c>
      <c r="K2268" t="s">
        <v>138</v>
      </c>
      <c r="L2268">
        <v>6944</v>
      </c>
      <c r="M2268">
        <v>134</v>
      </c>
      <c r="N2268">
        <v>6874</v>
      </c>
      <c r="O2268">
        <v>6376</v>
      </c>
      <c r="P2268">
        <v>45</v>
      </c>
      <c r="Q2268">
        <v>1725</v>
      </c>
      <c r="R2268">
        <v>160041</v>
      </c>
      <c r="S2268">
        <v>114851.75</v>
      </c>
      <c r="T2268">
        <v>1760.67</v>
      </c>
      <c r="U2268">
        <v>0.71</v>
      </c>
      <c r="V2268">
        <v>92.76</v>
      </c>
      <c r="W2268">
        <v>98.99</v>
      </c>
      <c r="X2268">
        <v>18.010000000000002</v>
      </c>
    </row>
    <row r="2269" spans="1:24" x14ac:dyDescent="0.25">
      <c r="A2269" t="s">
        <v>7832</v>
      </c>
      <c r="B2269" s="1">
        <v>42029</v>
      </c>
      <c r="C2269" t="s">
        <v>9</v>
      </c>
      <c r="D2269" t="s">
        <v>7833</v>
      </c>
      <c r="E2269" t="s">
        <v>7834</v>
      </c>
      <c r="F2269" t="s">
        <v>53</v>
      </c>
      <c r="G2269" t="s">
        <v>54</v>
      </c>
      <c r="H2269" t="s">
        <v>200</v>
      </c>
      <c r="I2269" t="s">
        <v>7835</v>
      </c>
      <c r="J2269" t="s">
        <v>207</v>
      </c>
      <c r="K2269" t="s">
        <v>138</v>
      </c>
      <c r="L2269">
        <v>6485</v>
      </c>
      <c r="M2269">
        <v>4726</v>
      </c>
      <c r="N2269">
        <v>6656</v>
      </c>
      <c r="O2269">
        <v>5962</v>
      </c>
      <c r="P2269">
        <v>98</v>
      </c>
      <c r="Q2269">
        <v>4207</v>
      </c>
      <c r="R2269">
        <v>197769</v>
      </c>
      <c r="S2269">
        <v>146318.06</v>
      </c>
      <c r="T2269">
        <v>1881.62</v>
      </c>
      <c r="U2269">
        <v>1.64</v>
      </c>
      <c r="V2269">
        <v>89.57</v>
      </c>
      <c r="W2269">
        <v>102.64</v>
      </c>
      <c r="X2269">
        <v>24.54</v>
      </c>
    </row>
    <row r="2270" spans="1:24" x14ac:dyDescent="0.25">
      <c r="A2270" t="s">
        <v>7836</v>
      </c>
      <c r="B2270" s="1">
        <v>42008</v>
      </c>
      <c r="C2270" t="s">
        <v>5</v>
      </c>
      <c r="D2270" t="s">
        <v>7837</v>
      </c>
      <c r="E2270" t="s">
        <v>2127</v>
      </c>
      <c r="F2270" t="s">
        <v>59</v>
      </c>
      <c r="G2270" t="s">
        <v>60</v>
      </c>
      <c r="H2270" t="s">
        <v>200</v>
      </c>
      <c r="I2270" t="s">
        <v>7838</v>
      </c>
      <c r="J2270" t="s">
        <v>213</v>
      </c>
      <c r="K2270" t="s">
        <v>137</v>
      </c>
      <c r="L2270">
        <v>5950</v>
      </c>
      <c r="M2270">
        <v>1323</v>
      </c>
      <c r="N2270">
        <v>5502</v>
      </c>
      <c r="O2270">
        <v>5772</v>
      </c>
      <c r="P2270">
        <v>60</v>
      </c>
      <c r="Q2270">
        <v>1583</v>
      </c>
      <c r="R2270">
        <v>96875</v>
      </c>
      <c r="S2270">
        <v>119525.96</v>
      </c>
      <c r="T2270">
        <v>1829.49</v>
      </c>
      <c r="U2270">
        <v>1.04</v>
      </c>
      <c r="V2270">
        <v>104.91</v>
      </c>
      <c r="W2270">
        <v>92.47</v>
      </c>
      <c r="X2270">
        <v>20.71</v>
      </c>
    </row>
    <row r="2271" spans="1:24" x14ac:dyDescent="0.25">
      <c r="A2271" t="s">
        <v>7839</v>
      </c>
      <c r="B2271" s="1">
        <v>42367</v>
      </c>
      <c r="C2271" t="s">
        <v>5</v>
      </c>
      <c r="D2271" t="s">
        <v>7840</v>
      </c>
      <c r="E2271" t="s">
        <v>6288</v>
      </c>
      <c r="F2271" t="s">
        <v>56</v>
      </c>
      <c r="G2271" t="s">
        <v>57</v>
      </c>
      <c r="H2271" t="s">
        <v>226</v>
      </c>
      <c r="I2271" t="s">
        <v>7841</v>
      </c>
      <c r="J2271" t="s">
        <v>202</v>
      </c>
      <c r="K2271" t="s">
        <v>138</v>
      </c>
      <c r="L2271">
        <v>7982</v>
      </c>
      <c r="M2271">
        <v>273</v>
      </c>
      <c r="N2271">
        <v>5029</v>
      </c>
      <c r="O2271">
        <v>5349</v>
      </c>
      <c r="P2271">
        <v>83</v>
      </c>
      <c r="Q2271">
        <v>6565</v>
      </c>
      <c r="R2271">
        <v>145792</v>
      </c>
      <c r="S2271">
        <v>91998.51</v>
      </c>
      <c r="T2271">
        <v>1399.11</v>
      </c>
      <c r="U2271">
        <v>1.55</v>
      </c>
      <c r="V2271">
        <v>106.36</v>
      </c>
      <c r="W2271">
        <v>63</v>
      </c>
      <c r="X2271">
        <v>17.2</v>
      </c>
    </row>
    <row r="2272" spans="1:24" x14ac:dyDescent="0.25">
      <c r="A2272" t="s">
        <v>7842</v>
      </c>
      <c r="B2272" s="1">
        <v>42159</v>
      </c>
      <c r="C2272" t="s">
        <v>13</v>
      </c>
      <c r="D2272" t="s">
        <v>7843</v>
      </c>
      <c r="E2272" t="s">
        <v>1009</v>
      </c>
      <c r="F2272" t="s">
        <v>91</v>
      </c>
      <c r="G2272" t="s">
        <v>89</v>
      </c>
      <c r="H2272" t="s">
        <v>217</v>
      </c>
      <c r="I2272" t="s">
        <v>7844</v>
      </c>
      <c r="J2272" t="s">
        <v>202</v>
      </c>
      <c r="K2272" t="s">
        <v>137</v>
      </c>
      <c r="L2272">
        <v>8513</v>
      </c>
      <c r="M2272">
        <v>206</v>
      </c>
      <c r="N2272">
        <v>6785</v>
      </c>
      <c r="O2272">
        <v>6273</v>
      </c>
      <c r="P2272">
        <v>18</v>
      </c>
      <c r="Q2272">
        <v>4539</v>
      </c>
      <c r="R2272">
        <v>144804</v>
      </c>
      <c r="S2272">
        <v>109978.25</v>
      </c>
      <c r="T2272">
        <v>1085.6199999999999</v>
      </c>
      <c r="U2272">
        <v>0.28999999999999998</v>
      </c>
      <c r="V2272">
        <v>92.45</v>
      </c>
      <c r="W2272">
        <v>79.7</v>
      </c>
      <c r="X2272">
        <v>17.53</v>
      </c>
    </row>
    <row r="2273" spans="1:24" x14ac:dyDescent="0.25">
      <c r="A2273" t="s">
        <v>7845</v>
      </c>
      <c r="B2273" s="1">
        <v>42080</v>
      </c>
      <c r="C2273" t="s">
        <v>9</v>
      </c>
      <c r="D2273" t="s">
        <v>7846</v>
      </c>
      <c r="E2273" t="s">
        <v>7847</v>
      </c>
      <c r="F2273" t="s">
        <v>91</v>
      </c>
      <c r="G2273" t="s">
        <v>89</v>
      </c>
      <c r="H2273" t="s">
        <v>211</v>
      </c>
      <c r="I2273" t="s">
        <v>7848</v>
      </c>
      <c r="J2273" t="s">
        <v>213</v>
      </c>
      <c r="K2273" t="s">
        <v>138</v>
      </c>
      <c r="L2273">
        <v>7715</v>
      </c>
      <c r="M2273">
        <v>2186</v>
      </c>
      <c r="N2273">
        <v>6972</v>
      </c>
      <c r="O2273">
        <v>5392</v>
      </c>
      <c r="P2273">
        <v>78</v>
      </c>
      <c r="Q2273">
        <v>9250</v>
      </c>
      <c r="R2273">
        <v>95312</v>
      </c>
      <c r="S2273">
        <v>76668.12</v>
      </c>
      <c r="T2273">
        <v>1225.3699999999999</v>
      </c>
      <c r="U2273">
        <v>1.45</v>
      </c>
      <c r="V2273">
        <v>77.34</v>
      </c>
      <c r="W2273">
        <v>90.37</v>
      </c>
      <c r="X2273">
        <v>14.22</v>
      </c>
    </row>
    <row r="2274" spans="1:24" x14ac:dyDescent="0.25">
      <c r="A2274" t="s">
        <v>7849</v>
      </c>
      <c r="B2274" s="1">
        <v>42323</v>
      </c>
      <c r="C2274" t="s">
        <v>13</v>
      </c>
      <c r="D2274" t="s">
        <v>7850</v>
      </c>
      <c r="E2274" t="s">
        <v>1005</v>
      </c>
      <c r="F2274" t="s">
        <v>84</v>
      </c>
      <c r="G2274" t="s">
        <v>54</v>
      </c>
      <c r="H2274" t="s">
        <v>211</v>
      </c>
      <c r="I2274" t="s">
        <v>7851</v>
      </c>
      <c r="J2274" t="s">
        <v>202</v>
      </c>
      <c r="K2274" t="s">
        <v>138</v>
      </c>
      <c r="L2274">
        <v>7208</v>
      </c>
      <c r="M2274">
        <v>4032</v>
      </c>
      <c r="N2274">
        <v>5916</v>
      </c>
      <c r="O2274">
        <v>5300</v>
      </c>
      <c r="P2274">
        <v>29</v>
      </c>
      <c r="Q2274">
        <v>6561</v>
      </c>
      <c r="R2274">
        <v>161339</v>
      </c>
      <c r="S2274">
        <v>73747.97</v>
      </c>
      <c r="T2274">
        <v>1536.98</v>
      </c>
      <c r="U2274">
        <v>0.55000000000000004</v>
      </c>
      <c r="V2274">
        <v>89.59</v>
      </c>
      <c r="W2274">
        <v>82.08</v>
      </c>
      <c r="X2274">
        <v>13.91</v>
      </c>
    </row>
    <row r="2275" spans="1:24" x14ac:dyDescent="0.25">
      <c r="A2275" t="s">
        <v>7852</v>
      </c>
      <c r="B2275" s="1">
        <v>42101</v>
      </c>
      <c r="C2275" t="s">
        <v>9</v>
      </c>
      <c r="D2275" t="s">
        <v>7853</v>
      </c>
      <c r="E2275" t="s">
        <v>832</v>
      </c>
      <c r="F2275" t="s">
        <v>59</v>
      </c>
      <c r="G2275" t="s">
        <v>60</v>
      </c>
      <c r="H2275" t="s">
        <v>211</v>
      </c>
      <c r="I2275" t="s">
        <v>7854</v>
      </c>
      <c r="J2275" t="s">
        <v>213</v>
      </c>
      <c r="K2275" t="s">
        <v>138</v>
      </c>
      <c r="L2275">
        <v>7692</v>
      </c>
      <c r="M2275">
        <v>605</v>
      </c>
      <c r="N2275">
        <v>5452</v>
      </c>
      <c r="O2275">
        <v>5665</v>
      </c>
      <c r="P2275">
        <v>56</v>
      </c>
      <c r="Q2275">
        <v>58</v>
      </c>
      <c r="R2275">
        <v>159341</v>
      </c>
      <c r="S2275">
        <v>69350.559999999998</v>
      </c>
      <c r="T2275">
        <v>1358.37</v>
      </c>
      <c r="U2275">
        <v>0.99</v>
      </c>
      <c r="V2275">
        <v>103.91</v>
      </c>
      <c r="W2275">
        <v>70.88</v>
      </c>
      <c r="X2275">
        <v>12.24</v>
      </c>
    </row>
    <row r="2276" spans="1:24" x14ac:dyDescent="0.25">
      <c r="A2276" t="s">
        <v>7855</v>
      </c>
      <c r="B2276" s="1">
        <v>42282</v>
      </c>
      <c r="C2276" t="s">
        <v>17</v>
      </c>
      <c r="D2276" t="s">
        <v>7856</v>
      </c>
      <c r="E2276" t="s">
        <v>985</v>
      </c>
      <c r="F2276" t="s">
        <v>56</v>
      </c>
      <c r="G2276" t="s">
        <v>57</v>
      </c>
      <c r="H2276" t="s">
        <v>211</v>
      </c>
      <c r="I2276" t="s">
        <v>7857</v>
      </c>
      <c r="J2276" t="s">
        <v>213</v>
      </c>
      <c r="K2276" t="s">
        <v>138</v>
      </c>
      <c r="L2276">
        <v>7455</v>
      </c>
      <c r="M2276">
        <v>61</v>
      </c>
      <c r="N2276">
        <v>5310</v>
      </c>
      <c r="O2276">
        <v>5234</v>
      </c>
      <c r="P2276">
        <v>1</v>
      </c>
      <c r="Q2276">
        <v>775</v>
      </c>
      <c r="R2276">
        <v>157012</v>
      </c>
      <c r="S2276">
        <v>120142.41</v>
      </c>
      <c r="T2276">
        <v>1559.75</v>
      </c>
      <c r="U2276">
        <v>0.02</v>
      </c>
      <c r="V2276">
        <v>98.57</v>
      </c>
      <c r="W2276">
        <v>71.23</v>
      </c>
      <c r="X2276">
        <v>22.95</v>
      </c>
    </row>
    <row r="2277" spans="1:24" x14ac:dyDescent="0.25">
      <c r="A2277" t="s">
        <v>7858</v>
      </c>
      <c r="B2277" s="1">
        <v>42222</v>
      </c>
      <c r="C2277" t="s">
        <v>13</v>
      </c>
      <c r="D2277" t="s">
        <v>7859</v>
      </c>
      <c r="E2277" t="s">
        <v>4306</v>
      </c>
      <c r="F2277" t="s">
        <v>59</v>
      </c>
      <c r="G2277" t="s">
        <v>60</v>
      </c>
      <c r="H2277" t="s">
        <v>200</v>
      </c>
      <c r="I2277" t="s">
        <v>7860</v>
      </c>
      <c r="J2277" t="s">
        <v>202</v>
      </c>
      <c r="K2277" t="s">
        <v>138</v>
      </c>
      <c r="L2277">
        <v>9678</v>
      </c>
      <c r="M2277">
        <v>2393</v>
      </c>
      <c r="N2277">
        <v>6713</v>
      </c>
      <c r="O2277">
        <v>5161</v>
      </c>
      <c r="P2277">
        <v>20</v>
      </c>
      <c r="Q2277">
        <v>8658</v>
      </c>
      <c r="R2277">
        <v>102662</v>
      </c>
      <c r="S2277">
        <v>109667.1</v>
      </c>
      <c r="T2277">
        <v>1203.19</v>
      </c>
      <c r="U2277">
        <v>0.39</v>
      </c>
      <c r="V2277">
        <v>76.88</v>
      </c>
      <c r="W2277">
        <v>69.36</v>
      </c>
      <c r="X2277">
        <v>21.25</v>
      </c>
    </row>
    <row r="2278" spans="1:24" x14ac:dyDescent="0.25">
      <c r="A2278" t="s">
        <v>7861</v>
      </c>
      <c r="B2278" s="1">
        <v>42283</v>
      </c>
      <c r="C2278" t="s">
        <v>5</v>
      </c>
      <c r="D2278" t="s">
        <v>7862</v>
      </c>
      <c r="E2278" t="s">
        <v>500</v>
      </c>
      <c r="F2278" t="s">
        <v>59</v>
      </c>
      <c r="G2278" t="s">
        <v>60</v>
      </c>
      <c r="H2278" t="s">
        <v>226</v>
      </c>
      <c r="I2278" t="s">
        <v>7863</v>
      </c>
      <c r="J2278" t="s">
        <v>202</v>
      </c>
      <c r="K2278" t="s">
        <v>138</v>
      </c>
      <c r="L2278">
        <v>6877</v>
      </c>
      <c r="M2278">
        <v>1265</v>
      </c>
      <c r="N2278">
        <v>5283</v>
      </c>
      <c r="O2278">
        <v>5709</v>
      </c>
      <c r="P2278">
        <v>5</v>
      </c>
      <c r="Q2278">
        <v>8929</v>
      </c>
      <c r="R2278">
        <v>112488</v>
      </c>
      <c r="S2278">
        <v>119079.16</v>
      </c>
      <c r="T2278">
        <v>1358.21</v>
      </c>
      <c r="U2278">
        <v>0.09</v>
      </c>
      <c r="V2278">
        <v>108.06</v>
      </c>
      <c r="W2278">
        <v>76.819999999999993</v>
      </c>
      <c r="X2278">
        <v>20.86</v>
      </c>
    </row>
    <row r="2279" spans="1:24" x14ac:dyDescent="0.25">
      <c r="A2279" t="s">
        <v>7864</v>
      </c>
      <c r="B2279" s="1">
        <v>42063</v>
      </c>
      <c r="C2279" t="s">
        <v>17</v>
      </c>
      <c r="D2279" t="s">
        <v>7865</v>
      </c>
      <c r="E2279" t="s">
        <v>4448</v>
      </c>
      <c r="F2279" t="s">
        <v>59</v>
      </c>
      <c r="G2279" t="s">
        <v>60</v>
      </c>
      <c r="H2279" t="s">
        <v>217</v>
      </c>
      <c r="I2279" t="s">
        <v>7866</v>
      </c>
      <c r="J2279" t="s">
        <v>202</v>
      </c>
      <c r="K2279" t="s">
        <v>137</v>
      </c>
      <c r="L2279">
        <v>7088</v>
      </c>
      <c r="M2279">
        <v>3735</v>
      </c>
      <c r="N2279">
        <v>6246</v>
      </c>
      <c r="O2279">
        <v>6707</v>
      </c>
      <c r="P2279">
        <v>82</v>
      </c>
      <c r="Q2279">
        <v>4974</v>
      </c>
      <c r="R2279">
        <v>137942</v>
      </c>
      <c r="S2279">
        <v>58011.07</v>
      </c>
      <c r="T2279">
        <v>1391.94</v>
      </c>
      <c r="U2279">
        <v>1.22</v>
      </c>
      <c r="V2279">
        <v>107.38</v>
      </c>
      <c r="W2279">
        <v>88.12</v>
      </c>
      <c r="X2279">
        <v>8.65</v>
      </c>
    </row>
    <row r="2280" spans="1:24" x14ac:dyDescent="0.25">
      <c r="A2280" t="s">
        <v>7867</v>
      </c>
      <c r="B2280" s="1">
        <v>42091</v>
      </c>
      <c r="C2280" t="s">
        <v>9</v>
      </c>
      <c r="D2280" t="s">
        <v>7868</v>
      </c>
      <c r="E2280" t="s">
        <v>1943</v>
      </c>
      <c r="F2280" t="s">
        <v>59</v>
      </c>
      <c r="G2280" t="s">
        <v>60</v>
      </c>
      <c r="H2280" t="s">
        <v>226</v>
      </c>
      <c r="I2280" t="s">
        <v>7869</v>
      </c>
      <c r="J2280" t="s">
        <v>213</v>
      </c>
      <c r="K2280" t="s">
        <v>138</v>
      </c>
      <c r="L2280">
        <v>6172</v>
      </c>
      <c r="M2280">
        <v>402</v>
      </c>
      <c r="N2280">
        <v>5164</v>
      </c>
      <c r="O2280">
        <v>6482</v>
      </c>
      <c r="P2280">
        <v>23</v>
      </c>
      <c r="Q2280">
        <v>9110</v>
      </c>
      <c r="R2280">
        <v>54992</v>
      </c>
      <c r="S2280">
        <v>137034.59</v>
      </c>
      <c r="T2280">
        <v>1310.28</v>
      </c>
      <c r="U2280">
        <v>0.35</v>
      </c>
      <c r="V2280">
        <v>125.52</v>
      </c>
      <c r="W2280">
        <v>83.67</v>
      </c>
      <c r="X2280">
        <v>21.14</v>
      </c>
    </row>
    <row r="2281" spans="1:24" x14ac:dyDescent="0.25">
      <c r="A2281" t="s">
        <v>7870</v>
      </c>
      <c r="B2281" s="1">
        <v>42119</v>
      </c>
      <c r="C2281" t="s">
        <v>5</v>
      </c>
      <c r="D2281" t="s">
        <v>7871</v>
      </c>
      <c r="E2281" t="s">
        <v>298</v>
      </c>
      <c r="F2281" t="s">
        <v>56</v>
      </c>
      <c r="G2281" t="s">
        <v>57</v>
      </c>
      <c r="H2281" t="s">
        <v>200</v>
      </c>
      <c r="I2281" t="s">
        <v>7872</v>
      </c>
      <c r="J2281" t="s">
        <v>213</v>
      </c>
      <c r="K2281" t="s">
        <v>138</v>
      </c>
      <c r="L2281">
        <v>5220</v>
      </c>
      <c r="M2281">
        <v>2840</v>
      </c>
      <c r="N2281">
        <v>5830</v>
      </c>
      <c r="O2281">
        <v>5268</v>
      </c>
      <c r="P2281">
        <v>58</v>
      </c>
      <c r="Q2281">
        <v>3576</v>
      </c>
      <c r="R2281">
        <v>96271</v>
      </c>
      <c r="S2281">
        <v>84388.76</v>
      </c>
      <c r="T2281">
        <v>1887.48</v>
      </c>
      <c r="U2281">
        <v>1.1000000000000001</v>
      </c>
      <c r="V2281">
        <v>90.36</v>
      </c>
      <c r="W2281">
        <v>111.69</v>
      </c>
      <c r="X2281">
        <v>16.02</v>
      </c>
    </row>
    <row r="2282" spans="1:24" x14ac:dyDescent="0.25">
      <c r="A2282" t="s">
        <v>7873</v>
      </c>
      <c r="B2282" s="1">
        <v>42047</v>
      </c>
      <c r="C2282" t="s">
        <v>5</v>
      </c>
      <c r="D2282" t="s">
        <v>7874</v>
      </c>
      <c r="E2282" t="s">
        <v>2190</v>
      </c>
      <c r="F2282" t="s">
        <v>56</v>
      </c>
      <c r="G2282" t="s">
        <v>57</v>
      </c>
      <c r="H2282" t="s">
        <v>217</v>
      </c>
      <c r="I2282" t="s">
        <v>7875</v>
      </c>
      <c r="J2282" t="s">
        <v>202</v>
      </c>
      <c r="K2282" t="s">
        <v>138</v>
      </c>
      <c r="L2282">
        <v>5871</v>
      </c>
      <c r="M2282">
        <v>1315</v>
      </c>
      <c r="N2282">
        <v>6959</v>
      </c>
      <c r="O2282">
        <v>5698</v>
      </c>
      <c r="P2282">
        <v>68</v>
      </c>
      <c r="Q2282">
        <v>4326</v>
      </c>
      <c r="R2282">
        <v>96787</v>
      </c>
      <c r="S2282">
        <v>61056.06</v>
      </c>
      <c r="T2282">
        <v>1813.01</v>
      </c>
      <c r="U2282">
        <v>1.19</v>
      </c>
      <c r="V2282">
        <v>81.88</v>
      </c>
      <c r="W2282">
        <v>118.53</v>
      </c>
      <c r="X2282">
        <v>10.72</v>
      </c>
    </row>
    <row r="2283" spans="1:24" x14ac:dyDescent="0.25">
      <c r="A2283" t="s">
        <v>7876</v>
      </c>
      <c r="B2283" s="1">
        <v>42348</v>
      </c>
      <c r="C2283" t="s">
        <v>5</v>
      </c>
      <c r="D2283" t="s">
        <v>7877</v>
      </c>
      <c r="E2283" t="s">
        <v>2596</v>
      </c>
      <c r="F2283" t="s">
        <v>56</v>
      </c>
      <c r="G2283" t="s">
        <v>57</v>
      </c>
      <c r="H2283" t="s">
        <v>226</v>
      </c>
      <c r="I2283" t="s">
        <v>7878</v>
      </c>
      <c r="J2283" t="s">
        <v>207</v>
      </c>
      <c r="K2283" t="s">
        <v>138</v>
      </c>
      <c r="L2283">
        <v>5437</v>
      </c>
      <c r="M2283">
        <v>22</v>
      </c>
      <c r="N2283">
        <v>6178</v>
      </c>
      <c r="O2283">
        <v>5563</v>
      </c>
      <c r="P2283">
        <v>65</v>
      </c>
      <c r="Q2283">
        <v>276</v>
      </c>
      <c r="R2283">
        <v>52114</v>
      </c>
      <c r="S2283">
        <v>69434.3</v>
      </c>
      <c r="T2283">
        <v>1494.74</v>
      </c>
      <c r="U2283">
        <v>1.17</v>
      </c>
      <c r="V2283">
        <v>90.05</v>
      </c>
      <c r="W2283">
        <v>113.63</v>
      </c>
      <c r="X2283">
        <v>12.48</v>
      </c>
    </row>
    <row r="2284" spans="1:24" x14ac:dyDescent="0.25">
      <c r="A2284" t="s">
        <v>7879</v>
      </c>
      <c r="B2284" s="1">
        <v>42307</v>
      </c>
      <c r="C2284" t="s">
        <v>13</v>
      </c>
      <c r="D2284" t="s">
        <v>7880</v>
      </c>
      <c r="E2284" t="s">
        <v>2214</v>
      </c>
      <c r="F2284" t="s">
        <v>56</v>
      </c>
      <c r="G2284" t="s">
        <v>57</v>
      </c>
      <c r="H2284" t="s">
        <v>217</v>
      </c>
      <c r="I2284" t="s">
        <v>7881</v>
      </c>
      <c r="J2284" t="s">
        <v>207</v>
      </c>
      <c r="K2284" t="s">
        <v>138</v>
      </c>
      <c r="L2284">
        <v>7538</v>
      </c>
      <c r="M2284">
        <v>298</v>
      </c>
      <c r="N2284">
        <v>6062</v>
      </c>
      <c r="O2284">
        <v>5914</v>
      </c>
      <c r="P2284">
        <v>22</v>
      </c>
      <c r="Q2284">
        <v>349</v>
      </c>
      <c r="R2284">
        <v>114239</v>
      </c>
      <c r="S2284">
        <v>105986</v>
      </c>
      <c r="T2284">
        <v>1421.89</v>
      </c>
      <c r="U2284">
        <v>0.37</v>
      </c>
      <c r="V2284">
        <v>97.56</v>
      </c>
      <c r="W2284">
        <v>80.42</v>
      </c>
      <c r="X2284">
        <v>17.920000000000002</v>
      </c>
    </row>
    <row r="2285" spans="1:24" x14ac:dyDescent="0.25">
      <c r="A2285" t="s">
        <v>7882</v>
      </c>
      <c r="B2285" s="1">
        <v>42125</v>
      </c>
      <c r="C2285" t="s">
        <v>5</v>
      </c>
      <c r="D2285" t="s">
        <v>7883</v>
      </c>
      <c r="E2285" t="s">
        <v>7884</v>
      </c>
      <c r="F2285" t="s">
        <v>59</v>
      </c>
      <c r="G2285" t="s">
        <v>60</v>
      </c>
      <c r="H2285" t="s">
        <v>200</v>
      </c>
      <c r="I2285" t="s">
        <v>7885</v>
      </c>
      <c r="J2285" t="s">
        <v>207</v>
      </c>
      <c r="K2285" t="s">
        <v>138</v>
      </c>
      <c r="L2285">
        <v>9330</v>
      </c>
      <c r="M2285">
        <v>3654</v>
      </c>
      <c r="N2285">
        <v>5087</v>
      </c>
      <c r="O2285">
        <v>5105</v>
      </c>
      <c r="P2285">
        <v>43</v>
      </c>
      <c r="Q2285">
        <v>2003</v>
      </c>
      <c r="R2285">
        <v>157374</v>
      </c>
      <c r="S2285">
        <v>103228.1</v>
      </c>
      <c r="T2285">
        <v>1922.66</v>
      </c>
      <c r="U2285">
        <v>0.84</v>
      </c>
      <c r="V2285">
        <v>100.35</v>
      </c>
      <c r="W2285">
        <v>54.52</v>
      </c>
      <c r="X2285">
        <v>20.22</v>
      </c>
    </row>
    <row r="2286" spans="1:24" x14ac:dyDescent="0.25">
      <c r="A2286" t="s">
        <v>7886</v>
      </c>
      <c r="B2286" s="1">
        <v>42095</v>
      </c>
      <c r="C2286" t="s">
        <v>9</v>
      </c>
      <c r="D2286" t="s">
        <v>7887</v>
      </c>
      <c r="E2286" t="s">
        <v>661</v>
      </c>
      <c r="F2286" t="s">
        <v>56</v>
      </c>
      <c r="G2286" t="s">
        <v>57</v>
      </c>
      <c r="H2286" t="s">
        <v>226</v>
      </c>
      <c r="I2286" t="s">
        <v>7888</v>
      </c>
      <c r="J2286" t="s">
        <v>207</v>
      </c>
      <c r="K2286" t="s">
        <v>138</v>
      </c>
      <c r="L2286">
        <v>6812</v>
      </c>
      <c r="M2286">
        <v>4839</v>
      </c>
      <c r="N2286">
        <v>5978</v>
      </c>
      <c r="O2286">
        <v>6913</v>
      </c>
      <c r="P2286">
        <v>64</v>
      </c>
      <c r="Q2286">
        <v>2856</v>
      </c>
      <c r="R2286">
        <v>91951</v>
      </c>
      <c r="S2286">
        <v>147853.85999999999</v>
      </c>
      <c r="T2286">
        <v>1370.9</v>
      </c>
      <c r="U2286">
        <v>0.93</v>
      </c>
      <c r="V2286">
        <v>115.64</v>
      </c>
      <c r="W2286">
        <v>87.76</v>
      </c>
      <c r="X2286">
        <v>21.39</v>
      </c>
    </row>
    <row r="2287" spans="1:24" x14ac:dyDescent="0.25">
      <c r="A2287" t="s">
        <v>7889</v>
      </c>
      <c r="B2287" s="1">
        <v>42056</v>
      </c>
      <c r="C2287" t="s">
        <v>5</v>
      </c>
      <c r="D2287" t="s">
        <v>7890</v>
      </c>
      <c r="E2287" t="s">
        <v>2012</v>
      </c>
      <c r="F2287" t="s">
        <v>107</v>
      </c>
      <c r="G2287" t="s">
        <v>108</v>
      </c>
      <c r="H2287" t="s">
        <v>217</v>
      </c>
      <c r="I2287" t="s">
        <v>7891</v>
      </c>
      <c r="J2287" t="s">
        <v>213</v>
      </c>
      <c r="K2287" t="s">
        <v>138</v>
      </c>
      <c r="L2287">
        <v>7084</v>
      </c>
      <c r="M2287">
        <v>3195</v>
      </c>
      <c r="N2287">
        <v>6856</v>
      </c>
      <c r="O2287">
        <v>5328</v>
      </c>
      <c r="P2287">
        <v>75</v>
      </c>
      <c r="Q2287">
        <v>3579</v>
      </c>
      <c r="R2287">
        <v>69929</v>
      </c>
      <c r="S2287">
        <v>141208.03</v>
      </c>
      <c r="T2287">
        <v>1240.0899999999999</v>
      </c>
      <c r="U2287">
        <v>1.41</v>
      </c>
      <c r="V2287">
        <v>77.709999999999994</v>
      </c>
      <c r="W2287">
        <v>96.78</v>
      </c>
      <c r="X2287">
        <v>26.5</v>
      </c>
    </row>
    <row r="2288" spans="1:24" x14ac:dyDescent="0.25">
      <c r="A2288" t="s">
        <v>7892</v>
      </c>
      <c r="B2288" s="1">
        <v>42172</v>
      </c>
      <c r="C2288" t="s">
        <v>9</v>
      </c>
      <c r="D2288" t="s">
        <v>7893</v>
      </c>
      <c r="E2288" t="s">
        <v>6328</v>
      </c>
      <c r="F2288" t="s">
        <v>107</v>
      </c>
      <c r="G2288" t="s">
        <v>108</v>
      </c>
      <c r="H2288" t="s">
        <v>226</v>
      </c>
      <c r="I2288" t="s">
        <v>7894</v>
      </c>
      <c r="J2288" t="s">
        <v>202</v>
      </c>
      <c r="K2288" t="s">
        <v>138</v>
      </c>
      <c r="L2288">
        <v>6211</v>
      </c>
      <c r="M2288">
        <v>2999</v>
      </c>
      <c r="N2288">
        <v>5027</v>
      </c>
      <c r="O2288">
        <v>6292</v>
      </c>
      <c r="P2288">
        <v>2</v>
      </c>
      <c r="Q2288">
        <v>3963</v>
      </c>
      <c r="R2288">
        <v>96650</v>
      </c>
      <c r="S2288">
        <v>115883.29</v>
      </c>
      <c r="T2288">
        <v>1724.95</v>
      </c>
      <c r="U2288">
        <v>0.03</v>
      </c>
      <c r="V2288">
        <v>125.16</v>
      </c>
      <c r="W2288">
        <v>80.94</v>
      </c>
      <c r="X2288">
        <v>18.420000000000002</v>
      </c>
    </row>
    <row r="2289" spans="1:24" x14ac:dyDescent="0.25">
      <c r="A2289" t="s">
        <v>7895</v>
      </c>
      <c r="B2289" s="1">
        <v>42366</v>
      </c>
      <c r="C2289" t="s">
        <v>17</v>
      </c>
      <c r="D2289" t="s">
        <v>7896</v>
      </c>
      <c r="E2289" t="s">
        <v>384</v>
      </c>
      <c r="F2289" t="s">
        <v>107</v>
      </c>
      <c r="G2289" t="s">
        <v>108</v>
      </c>
      <c r="H2289" t="s">
        <v>217</v>
      </c>
      <c r="I2289" t="s">
        <v>7897</v>
      </c>
      <c r="J2289" t="s">
        <v>213</v>
      </c>
      <c r="K2289" t="s">
        <v>138</v>
      </c>
      <c r="L2289">
        <v>9642</v>
      </c>
      <c r="M2289">
        <v>2839</v>
      </c>
      <c r="N2289">
        <v>5198</v>
      </c>
      <c r="O2289">
        <v>6415</v>
      </c>
      <c r="P2289">
        <v>31</v>
      </c>
      <c r="Q2289">
        <v>650</v>
      </c>
      <c r="R2289">
        <v>165000</v>
      </c>
      <c r="S2289">
        <v>99995.31</v>
      </c>
      <c r="T2289">
        <v>1194.8499999999999</v>
      </c>
      <c r="U2289">
        <v>0.48</v>
      </c>
      <c r="V2289">
        <v>123.41</v>
      </c>
      <c r="W2289">
        <v>53.91</v>
      </c>
      <c r="X2289">
        <v>15.59</v>
      </c>
    </row>
    <row r="2290" spans="1:24" x14ac:dyDescent="0.25">
      <c r="A2290" t="s">
        <v>7898</v>
      </c>
      <c r="B2290" s="1">
        <v>42325</v>
      </c>
      <c r="C2290" t="s">
        <v>9</v>
      </c>
      <c r="D2290" t="s">
        <v>7899</v>
      </c>
      <c r="E2290" t="s">
        <v>1653</v>
      </c>
      <c r="F2290" t="s">
        <v>70</v>
      </c>
      <c r="G2290" t="s">
        <v>54</v>
      </c>
      <c r="H2290" t="s">
        <v>226</v>
      </c>
      <c r="I2290" t="s">
        <v>7900</v>
      </c>
      <c r="J2290" t="s">
        <v>207</v>
      </c>
      <c r="K2290" t="s">
        <v>138</v>
      </c>
      <c r="L2290">
        <v>5897</v>
      </c>
      <c r="M2290">
        <v>313</v>
      </c>
      <c r="N2290">
        <v>5663</v>
      </c>
      <c r="O2290">
        <v>5247</v>
      </c>
      <c r="P2290">
        <v>83</v>
      </c>
      <c r="Q2290">
        <v>9723</v>
      </c>
      <c r="R2290">
        <v>119060</v>
      </c>
      <c r="S2290">
        <v>76487.66</v>
      </c>
      <c r="T2290">
        <v>1188.33</v>
      </c>
      <c r="U2290">
        <v>1.58</v>
      </c>
      <c r="V2290">
        <v>92.65</v>
      </c>
      <c r="W2290">
        <v>96.03</v>
      </c>
      <c r="X2290">
        <v>14.58</v>
      </c>
    </row>
    <row r="2291" spans="1:24" x14ac:dyDescent="0.25">
      <c r="A2291" t="s">
        <v>7901</v>
      </c>
      <c r="B2291" s="1">
        <v>42040</v>
      </c>
      <c r="C2291" t="s">
        <v>9</v>
      </c>
      <c r="D2291" t="s">
        <v>7902</v>
      </c>
      <c r="E2291" t="s">
        <v>7903</v>
      </c>
      <c r="F2291" t="s">
        <v>70</v>
      </c>
      <c r="G2291" t="s">
        <v>54</v>
      </c>
      <c r="H2291" t="s">
        <v>217</v>
      </c>
      <c r="I2291" t="s">
        <v>7904</v>
      </c>
      <c r="J2291" t="s">
        <v>202</v>
      </c>
      <c r="K2291" t="s">
        <v>138</v>
      </c>
      <c r="L2291">
        <v>6361</v>
      </c>
      <c r="M2291">
        <v>1584</v>
      </c>
      <c r="N2291">
        <v>5228</v>
      </c>
      <c r="O2291">
        <v>6254</v>
      </c>
      <c r="P2291">
        <v>74</v>
      </c>
      <c r="Q2291">
        <v>1783</v>
      </c>
      <c r="R2291">
        <v>169981</v>
      </c>
      <c r="S2291">
        <v>94177.99</v>
      </c>
      <c r="T2291">
        <v>1133</v>
      </c>
      <c r="U2291">
        <v>1.18</v>
      </c>
      <c r="V2291">
        <v>119.63</v>
      </c>
      <c r="W2291">
        <v>82.19</v>
      </c>
      <c r="X2291">
        <v>15.06</v>
      </c>
    </row>
    <row r="2292" spans="1:24" x14ac:dyDescent="0.25">
      <c r="A2292" t="s">
        <v>7905</v>
      </c>
      <c r="B2292" s="1">
        <v>42104</v>
      </c>
      <c r="C2292" t="s">
        <v>9</v>
      </c>
      <c r="D2292" t="s">
        <v>7906</v>
      </c>
      <c r="E2292" t="s">
        <v>2030</v>
      </c>
      <c r="F2292" t="s">
        <v>70</v>
      </c>
      <c r="G2292" t="s">
        <v>54</v>
      </c>
      <c r="H2292" t="s">
        <v>200</v>
      </c>
      <c r="I2292" t="s">
        <v>7907</v>
      </c>
      <c r="J2292" t="s">
        <v>207</v>
      </c>
      <c r="K2292" t="s">
        <v>138</v>
      </c>
      <c r="L2292">
        <v>7714</v>
      </c>
      <c r="M2292">
        <v>815</v>
      </c>
      <c r="N2292">
        <v>5593</v>
      </c>
      <c r="O2292">
        <v>6737</v>
      </c>
      <c r="P2292">
        <v>43</v>
      </c>
      <c r="Q2292">
        <v>9457</v>
      </c>
      <c r="R2292">
        <v>126960</v>
      </c>
      <c r="S2292">
        <v>141507.26999999999</v>
      </c>
      <c r="T2292">
        <v>1666.58</v>
      </c>
      <c r="U2292">
        <v>0.64</v>
      </c>
      <c r="V2292">
        <v>120.45</v>
      </c>
      <c r="W2292">
        <v>72.5</v>
      </c>
      <c r="X2292">
        <v>21</v>
      </c>
    </row>
    <row r="2293" spans="1:24" x14ac:dyDescent="0.25">
      <c r="A2293" t="s">
        <v>7908</v>
      </c>
      <c r="B2293" s="1">
        <v>42161</v>
      </c>
      <c r="C2293" t="s">
        <v>5</v>
      </c>
      <c r="D2293" t="s">
        <v>7909</v>
      </c>
      <c r="E2293" t="s">
        <v>294</v>
      </c>
      <c r="F2293" t="s">
        <v>107</v>
      </c>
      <c r="G2293" t="s">
        <v>108</v>
      </c>
      <c r="H2293" t="s">
        <v>211</v>
      </c>
      <c r="I2293" t="s">
        <v>7910</v>
      </c>
      <c r="J2293" t="s">
        <v>202</v>
      </c>
      <c r="K2293" t="s">
        <v>138</v>
      </c>
      <c r="L2293">
        <v>5353</v>
      </c>
      <c r="M2293">
        <v>2599</v>
      </c>
      <c r="N2293">
        <v>5373</v>
      </c>
      <c r="O2293">
        <v>6935</v>
      </c>
      <c r="P2293">
        <v>99</v>
      </c>
      <c r="Q2293">
        <v>7248</v>
      </c>
      <c r="R2293">
        <v>117176</v>
      </c>
      <c r="S2293">
        <v>114864.44</v>
      </c>
      <c r="T2293">
        <v>1513.26</v>
      </c>
      <c r="U2293">
        <v>1.43</v>
      </c>
      <c r="V2293">
        <v>129.07</v>
      </c>
      <c r="W2293">
        <v>100.37</v>
      </c>
      <c r="X2293">
        <v>16.559999999999999</v>
      </c>
    </row>
    <row r="2294" spans="1:24" x14ac:dyDescent="0.25">
      <c r="A2294" t="s">
        <v>7911</v>
      </c>
      <c r="B2294" s="1">
        <v>42310</v>
      </c>
      <c r="C2294" t="s">
        <v>5</v>
      </c>
      <c r="D2294" t="s">
        <v>7912</v>
      </c>
      <c r="E2294" t="s">
        <v>2730</v>
      </c>
      <c r="F2294" t="s">
        <v>107</v>
      </c>
      <c r="G2294" t="s">
        <v>108</v>
      </c>
      <c r="H2294" t="s">
        <v>217</v>
      </c>
      <c r="I2294" t="s">
        <v>7913</v>
      </c>
      <c r="J2294" t="s">
        <v>207</v>
      </c>
      <c r="K2294" t="s">
        <v>138</v>
      </c>
      <c r="L2294">
        <v>9605</v>
      </c>
      <c r="M2294">
        <v>2308</v>
      </c>
      <c r="N2294">
        <v>5871</v>
      </c>
      <c r="O2294">
        <v>6549</v>
      </c>
      <c r="P2294">
        <v>16</v>
      </c>
      <c r="Q2294">
        <v>6233</v>
      </c>
      <c r="R2294">
        <v>185414</v>
      </c>
      <c r="S2294">
        <v>54257.98</v>
      </c>
      <c r="T2294">
        <v>1438.99</v>
      </c>
      <c r="U2294">
        <v>0.24</v>
      </c>
      <c r="V2294">
        <v>111.55</v>
      </c>
      <c r="W2294">
        <v>61.12</v>
      </c>
      <c r="X2294">
        <v>8.2799999999999994</v>
      </c>
    </row>
    <row r="2295" spans="1:24" x14ac:dyDescent="0.25">
      <c r="A2295" t="s">
        <v>7914</v>
      </c>
      <c r="B2295" s="1">
        <v>42104</v>
      </c>
      <c r="C2295" t="s">
        <v>9</v>
      </c>
      <c r="D2295" t="s">
        <v>7915</v>
      </c>
      <c r="E2295" t="s">
        <v>2757</v>
      </c>
      <c r="F2295" t="s">
        <v>107</v>
      </c>
      <c r="G2295" t="s">
        <v>108</v>
      </c>
      <c r="H2295" t="s">
        <v>217</v>
      </c>
      <c r="I2295" t="s">
        <v>7916</v>
      </c>
      <c r="J2295" t="s">
        <v>207</v>
      </c>
      <c r="K2295" t="s">
        <v>138</v>
      </c>
      <c r="L2295">
        <v>7938</v>
      </c>
      <c r="M2295">
        <v>2186</v>
      </c>
      <c r="N2295">
        <v>6639</v>
      </c>
      <c r="O2295">
        <v>5039</v>
      </c>
      <c r="P2295">
        <v>13</v>
      </c>
      <c r="Q2295">
        <v>7070</v>
      </c>
      <c r="R2295">
        <v>63476</v>
      </c>
      <c r="S2295">
        <v>105475.4</v>
      </c>
      <c r="T2295">
        <v>1599.17</v>
      </c>
      <c r="U2295">
        <v>0.26</v>
      </c>
      <c r="V2295">
        <v>75.900000000000006</v>
      </c>
      <c r="W2295">
        <v>83.64</v>
      </c>
      <c r="X2295">
        <v>20.93</v>
      </c>
    </row>
    <row r="2296" spans="1:24" x14ac:dyDescent="0.25">
      <c r="A2296" t="s">
        <v>7917</v>
      </c>
      <c r="B2296" s="1">
        <v>42102</v>
      </c>
      <c r="C2296" t="s">
        <v>17</v>
      </c>
      <c r="D2296" t="s">
        <v>7918</v>
      </c>
      <c r="E2296" t="s">
        <v>832</v>
      </c>
      <c r="F2296" t="s">
        <v>107</v>
      </c>
      <c r="G2296" t="s">
        <v>108</v>
      </c>
      <c r="H2296" t="s">
        <v>226</v>
      </c>
      <c r="I2296" t="s">
        <v>7919</v>
      </c>
      <c r="J2296" t="s">
        <v>202</v>
      </c>
      <c r="K2296" t="s">
        <v>137</v>
      </c>
      <c r="L2296">
        <v>5723</v>
      </c>
      <c r="M2296">
        <v>4677</v>
      </c>
      <c r="N2296">
        <v>5424</v>
      </c>
      <c r="O2296">
        <v>5246</v>
      </c>
      <c r="P2296">
        <v>21</v>
      </c>
      <c r="Q2296">
        <v>932</v>
      </c>
      <c r="R2296">
        <v>179816</v>
      </c>
      <c r="S2296">
        <v>108843.33</v>
      </c>
      <c r="T2296">
        <v>1103.05</v>
      </c>
      <c r="U2296">
        <v>0.4</v>
      </c>
      <c r="V2296">
        <v>96.72</v>
      </c>
      <c r="W2296">
        <v>94.78</v>
      </c>
      <c r="X2296">
        <v>20.75</v>
      </c>
    </row>
    <row r="2297" spans="1:24" x14ac:dyDescent="0.25">
      <c r="A2297" t="s">
        <v>7920</v>
      </c>
      <c r="B2297" s="1">
        <v>42233</v>
      </c>
      <c r="C2297" t="s">
        <v>5</v>
      </c>
      <c r="D2297" t="s">
        <v>7921</v>
      </c>
      <c r="E2297" t="s">
        <v>1117</v>
      </c>
      <c r="F2297" t="s">
        <v>107</v>
      </c>
      <c r="G2297" t="s">
        <v>108</v>
      </c>
      <c r="H2297" t="s">
        <v>200</v>
      </c>
      <c r="I2297" t="s">
        <v>7922</v>
      </c>
      <c r="J2297" t="s">
        <v>207</v>
      </c>
      <c r="K2297" t="s">
        <v>138</v>
      </c>
      <c r="L2297">
        <v>6581</v>
      </c>
      <c r="M2297">
        <v>885</v>
      </c>
      <c r="N2297">
        <v>5381</v>
      </c>
      <c r="O2297">
        <v>5355</v>
      </c>
      <c r="P2297">
        <v>92</v>
      </c>
      <c r="Q2297">
        <v>5578</v>
      </c>
      <c r="R2297">
        <v>149179</v>
      </c>
      <c r="S2297">
        <v>83491.31</v>
      </c>
      <c r="T2297">
        <v>1509.6</v>
      </c>
      <c r="U2297">
        <v>1.72</v>
      </c>
      <c r="V2297">
        <v>99.52</v>
      </c>
      <c r="W2297">
        <v>81.77</v>
      </c>
      <c r="X2297">
        <v>15.59</v>
      </c>
    </row>
    <row r="2298" spans="1:24" x14ac:dyDescent="0.25">
      <c r="A2298" t="s">
        <v>7923</v>
      </c>
      <c r="B2298" s="1">
        <v>42016</v>
      </c>
      <c r="C2298" t="s">
        <v>5</v>
      </c>
      <c r="D2298" t="s">
        <v>7924</v>
      </c>
      <c r="E2298" t="s">
        <v>3544</v>
      </c>
      <c r="F2298" t="s">
        <v>107</v>
      </c>
      <c r="G2298" t="s">
        <v>108</v>
      </c>
      <c r="H2298" t="s">
        <v>200</v>
      </c>
      <c r="I2298" t="s">
        <v>7925</v>
      </c>
      <c r="J2298" t="s">
        <v>213</v>
      </c>
      <c r="K2298" t="s">
        <v>138</v>
      </c>
      <c r="L2298">
        <v>8347</v>
      </c>
      <c r="M2298">
        <v>2579</v>
      </c>
      <c r="N2298">
        <v>5304</v>
      </c>
      <c r="O2298">
        <v>6774</v>
      </c>
      <c r="P2298">
        <v>70</v>
      </c>
      <c r="Q2298">
        <v>4549</v>
      </c>
      <c r="R2298">
        <v>82636</v>
      </c>
      <c r="S2298">
        <v>147907.74</v>
      </c>
      <c r="T2298">
        <v>1392.7</v>
      </c>
      <c r="U2298">
        <v>1.03</v>
      </c>
      <c r="V2298">
        <v>127.71</v>
      </c>
      <c r="W2298">
        <v>63.54</v>
      </c>
      <c r="X2298">
        <v>21.83</v>
      </c>
    </row>
    <row r="2299" spans="1:24" x14ac:dyDescent="0.25">
      <c r="A2299" t="s">
        <v>7926</v>
      </c>
      <c r="B2299" s="1">
        <v>42175</v>
      </c>
      <c r="C2299" t="s">
        <v>5</v>
      </c>
      <c r="D2299" t="s">
        <v>7927</v>
      </c>
      <c r="E2299" t="s">
        <v>3749</v>
      </c>
      <c r="F2299" t="s">
        <v>107</v>
      </c>
      <c r="G2299" t="s">
        <v>108</v>
      </c>
      <c r="H2299" t="s">
        <v>200</v>
      </c>
      <c r="I2299" t="s">
        <v>7928</v>
      </c>
      <c r="J2299" t="s">
        <v>213</v>
      </c>
      <c r="K2299" t="s">
        <v>138</v>
      </c>
      <c r="L2299">
        <v>7079</v>
      </c>
      <c r="M2299">
        <v>2671</v>
      </c>
      <c r="N2299">
        <v>6687</v>
      </c>
      <c r="O2299">
        <v>6813</v>
      </c>
      <c r="P2299">
        <v>29</v>
      </c>
      <c r="Q2299">
        <v>5903</v>
      </c>
      <c r="R2299">
        <v>184383</v>
      </c>
      <c r="S2299">
        <v>147211.48000000001</v>
      </c>
      <c r="T2299">
        <v>1100.6500000000001</v>
      </c>
      <c r="U2299">
        <v>0.43</v>
      </c>
      <c r="V2299">
        <v>101.88</v>
      </c>
      <c r="W2299">
        <v>94.46</v>
      </c>
      <c r="X2299">
        <v>21.61</v>
      </c>
    </row>
    <row r="2300" spans="1:24" x14ac:dyDescent="0.25">
      <c r="A2300" t="s">
        <v>7929</v>
      </c>
      <c r="B2300" s="1">
        <v>42098</v>
      </c>
      <c r="C2300" t="s">
        <v>17</v>
      </c>
      <c r="D2300" t="s">
        <v>7930</v>
      </c>
      <c r="E2300" t="s">
        <v>1005</v>
      </c>
      <c r="F2300" t="s">
        <v>107</v>
      </c>
      <c r="G2300" t="s">
        <v>108</v>
      </c>
      <c r="H2300" t="s">
        <v>211</v>
      </c>
      <c r="I2300" t="s">
        <v>7931</v>
      </c>
      <c r="J2300" t="s">
        <v>207</v>
      </c>
      <c r="K2300" t="s">
        <v>138</v>
      </c>
      <c r="L2300">
        <v>8747</v>
      </c>
      <c r="M2300">
        <v>3580</v>
      </c>
      <c r="N2300">
        <v>6606</v>
      </c>
      <c r="O2300">
        <v>6846</v>
      </c>
      <c r="P2300">
        <v>62</v>
      </c>
      <c r="Q2300">
        <v>4079</v>
      </c>
      <c r="R2300">
        <v>138167</v>
      </c>
      <c r="S2300">
        <v>136636.1</v>
      </c>
      <c r="T2300">
        <v>1265.75</v>
      </c>
      <c r="U2300">
        <v>0.91</v>
      </c>
      <c r="V2300">
        <v>103.63</v>
      </c>
      <c r="W2300">
        <v>75.52</v>
      </c>
      <c r="X2300">
        <v>19.96</v>
      </c>
    </row>
    <row r="2301" spans="1:24" x14ac:dyDescent="0.25">
      <c r="A2301" t="s">
        <v>7932</v>
      </c>
      <c r="B2301" s="1">
        <v>42193</v>
      </c>
      <c r="C2301" t="s">
        <v>9</v>
      </c>
      <c r="D2301" t="s">
        <v>7933</v>
      </c>
      <c r="E2301" t="s">
        <v>7721</v>
      </c>
      <c r="F2301" t="s">
        <v>131</v>
      </c>
      <c r="G2301" t="s">
        <v>54</v>
      </c>
      <c r="H2301" t="s">
        <v>200</v>
      </c>
      <c r="I2301" t="s">
        <v>7934</v>
      </c>
      <c r="J2301" t="s">
        <v>213</v>
      </c>
      <c r="K2301" t="s">
        <v>138</v>
      </c>
      <c r="L2301">
        <v>5538</v>
      </c>
      <c r="M2301">
        <v>127</v>
      </c>
      <c r="N2301">
        <v>5843</v>
      </c>
      <c r="O2301">
        <v>6079</v>
      </c>
      <c r="P2301">
        <v>30</v>
      </c>
      <c r="Q2301">
        <v>209</v>
      </c>
      <c r="R2301">
        <v>56586</v>
      </c>
      <c r="S2301">
        <v>54151.55</v>
      </c>
      <c r="T2301">
        <v>1078.1400000000001</v>
      </c>
      <c r="U2301">
        <v>0.49</v>
      </c>
      <c r="V2301">
        <v>104.04</v>
      </c>
      <c r="W2301">
        <v>105.51</v>
      </c>
      <c r="X2301">
        <v>8.91</v>
      </c>
    </row>
    <row r="2302" spans="1:24" x14ac:dyDescent="0.25">
      <c r="A2302" t="s">
        <v>7935</v>
      </c>
      <c r="B2302" s="1">
        <v>42221</v>
      </c>
      <c r="C2302" t="s">
        <v>5</v>
      </c>
      <c r="D2302" t="s">
        <v>7936</v>
      </c>
      <c r="E2302" t="s">
        <v>4335</v>
      </c>
      <c r="F2302" t="s">
        <v>59</v>
      </c>
      <c r="G2302" t="s">
        <v>60</v>
      </c>
      <c r="H2302" t="s">
        <v>226</v>
      </c>
      <c r="I2302" t="s">
        <v>7937</v>
      </c>
      <c r="J2302" t="s">
        <v>202</v>
      </c>
      <c r="K2302" t="s">
        <v>138</v>
      </c>
      <c r="L2302">
        <v>5178</v>
      </c>
      <c r="M2302">
        <v>2018</v>
      </c>
      <c r="N2302">
        <v>6478</v>
      </c>
      <c r="O2302">
        <v>5277</v>
      </c>
      <c r="P2302">
        <v>89</v>
      </c>
      <c r="Q2302">
        <v>2203</v>
      </c>
      <c r="R2302">
        <v>73606</v>
      </c>
      <c r="S2302">
        <v>112964.66</v>
      </c>
      <c r="T2302">
        <v>1168.08</v>
      </c>
      <c r="U2302">
        <v>1.69</v>
      </c>
      <c r="V2302">
        <v>81.459999999999994</v>
      </c>
      <c r="W2302">
        <v>125.11</v>
      </c>
      <c r="X2302">
        <v>21.41</v>
      </c>
    </row>
    <row r="2303" spans="1:24" x14ac:dyDescent="0.25">
      <c r="A2303" t="s">
        <v>7938</v>
      </c>
      <c r="B2303" s="1">
        <v>42199</v>
      </c>
      <c r="C2303" t="s">
        <v>17</v>
      </c>
      <c r="D2303" t="s">
        <v>7939</v>
      </c>
      <c r="E2303" t="s">
        <v>6288</v>
      </c>
      <c r="F2303" t="s">
        <v>56</v>
      </c>
      <c r="G2303" t="s">
        <v>57</v>
      </c>
      <c r="H2303" t="s">
        <v>211</v>
      </c>
      <c r="I2303" t="s">
        <v>7940</v>
      </c>
      <c r="J2303" t="s">
        <v>213</v>
      </c>
      <c r="K2303" t="s">
        <v>138</v>
      </c>
      <c r="L2303">
        <v>8427</v>
      </c>
      <c r="M2303">
        <v>3170</v>
      </c>
      <c r="N2303">
        <v>6647</v>
      </c>
      <c r="O2303">
        <v>6046</v>
      </c>
      <c r="P2303">
        <v>75</v>
      </c>
      <c r="Q2303">
        <v>1765</v>
      </c>
      <c r="R2303">
        <v>51261</v>
      </c>
      <c r="S2303">
        <v>77701.83</v>
      </c>
      <c r="T2303">
        <v>1408.38</v>
      </c>
      <c r="U2303">
        <v>1.24</v>
      </c>
      <c r="V2303">
        <v>90.96</v>
      </c>
      <c r="W2303">
        <v>78.88</v>
      </c>
      <c r="X2303">
        <v>12.85</v>
      </c>
    </row>
    <row r="2304" spans="1:24" x14ac:dyDescent="0.25">
      <c r="A2304" t="s">
        <v>7941</v>
      </c>
      <c r="B2304" s="1">
        <v>42174</v>
      </c>
      <c r="C2304" t="s">
        <v>17</v>
      </c>
      <c r="D2304" t="s">
        <v>7942</v>
      </c>
      <c r="E2304" t="s">
        <v>7313</v>
      </c>
      <c r="F2304" t="s">
        <v>107</v>
      </c>
      <c r="G2304" t="s">
        <v>108</v>
      </c>
      <c r="H2304" t="s">
        <v>211</v>
      </c>
      <c r="I2304" t="s">
        <v>7943</v>
      </c>
      <c r="J2304" t="s">
        <v>213</v>
      </c>
      <c r="K2304" t="s">
        <v>137</v>
      </c>
      <c r="L2304">
        <v>9245</v>
      </c>
      <c r="M2304">
        <v>3261</v>
      </c>
      <c r="N2304">
        <v>5386</v>
      </c>
      <c r="O2304">
        <v>6654</v>
      </c>
      <c r="P2304">
        <v>11</v>
      </c>
      <c r="Q2304">
        <v>786</v>
      </c>
      <c r="R2304">
        <v>72101</v>
      </c>
      <c r="S2304">
        <v>103482.5</v>
      </c>
      <c r="T2304">
        <v>1506.01</v>
      </c>
      <c r="U2304">
        <v>0.17</v>
      </c>
      <c r="V2304">
        <v>123.54</v>
      </c>
      <c r="W2304">
        <v>58.26</v>
      </c>
      <c r="X2304">
        <v>15.55</v>
      </c>
    </row>
    <row r="2305" spans="1:24" x14ac:dyDescent="0.25">
      <c r="A2305" t="s">
        <v>7944</v>
      </c>
      <c r="B2305" s="1">
        <v>42058</v>
      </c>
      <c r="C2305" t="s">
        <v>9</v>
      </c>
      <c r="D2305" t="s">
        <v>7945</v>
      </c>
      <c r="E2305" t="s">
        <v>4906</v>
      </c>
      <c r="F2305" t="s">
        <v>107</v>
      </c>
      <c r="G2305" t="s">
        <v>108</v>
      </c>
      <c r="H2305" t="s">
        <v>211</v>
      </c>
      <c r="I2305" t="s">
        <v>7946</v>
      </c>
      <c r="J2305" t="s">
        <v>207</v>
      </c>
      <c r="K2305" t="s">
        <v>138</v>
      </c>
      <c r="L2305">
        <v>5782</v>
      </c>
      <c r="M2305">
        <v>3064</v>
      </c>
      <c r="N2305">
        <v>6511</v>
      </c>
      <c r="O2305">
        <v>5943</v>
      </c>
      <c r="P2305">
        <v>72</v>
      </c>
      <c r="Q2305">
        <v>3564</v>
      </c>
      <c r="R2305">
        <v>53620</v>
      </c>
      <c r="S2305">
        <v>103895.94</v>
      </c>
      <c r="T2305">
        <v>1065.92</v>
      </c>
      <c r="U2305">
        <v>1.21</v>
      </c>
      <c r="V2305">
        <v>91.28</v>
      </c>
      <c r="W2305">
        <v>112.61</v>
      </c>
      <c r="X2305">
        <v>17.48</v>
      </c>
    </row>
    <row r="2306" spans="1:24" x14ac:dyDescent="0.25">
      <c r="A2306" t="s">
        <v>7947</v>
      </c>
      <c r="B2306" s="1">
        <v>42364</v>
      </c>
      <c r="C2306" t="s">
        <v>9</v>
      </c>
      <c r="D2306" t="s">
        <v>7948</v>
      </c>
      <c r="E2306" t="s">
        <v>2971</v>
      </c>
      <c r="F2306" t="s">
        <v>107</v>
      </c>
      <c r="G2306" t="s">
        <v>108</v>
      </c>
      <c r="H2306" t="s">
        <v>211</v>
      </c>
      <c r="I2306" t="s">
        <v>7949</v>
      </c>
      <c r="J2306" t="s">
        <v>213</v>
      </c>
      <c r="K2306" t="s">
        <v>138</v>
      </c>
      <c r="L2306">
        <v>7696</v>
      </c>
      <c r="M2306">
        <v>2156</v>
      </c>
      <c r="N2306">
        <v>6705</v>
      </c>
      <c r="O2306">
        <v>6357</v>
      </c>
      <c r="P2306">
        <v>62</v>
      </c>
      <c r="Q2306">
        <v>1660</v>
      </c>
      <c r="R2306">
        <v>106494</v>
      </c>
      <c r="S2306">
        <v>119337.15</v>
      </c>
      <c r="T2306">
        <v>1331.19</v>
      </c>
      <c r="U2306">
        <v>0.98</v>
      </c>
      <c r="V2306">
        <v>94.81</v>
      </c>
      <c r="W2306">
        <v>87.12</v>
      </c>
      <c r="X2306">
        <v>18.77</v>
      </c>
    </row>
    <row r="2307" spans="1:24" x14ac:dyDescent="0.25">
      <c r="A2307" t="s">
        <v>7950</v>
      </c>
      <c r="B2307" s="1">
        <v>42145</v>
      </c>
      <c r="C2307" t="s">
        <v>9</v>
      </c>
      <c r="D2307" t="s">
        <v>7951</v>
      </c>
      <c r="E2307" t="s">
        <v>7812</v>
      </c>
      <c r="F2307" t="s">
        <v>107</v>
      </c>
      <c r="G2307" t="s">
        <v>108</v>
      </c>
      <c r="H2307" t="s">
        <v>226</v>
      </c>
      <c r="I2307" t="s">
        <v>7952</v>
      </c>
      <c r="J2307" t="s">
        <v>202</v>
      </c>
      <c r="K2307" t="s">
        <v>138</v>
      </c>
      <c r="L2307">
        <v>8302</v>
      </c>
      <c r="M2307">
        <v>4736</v>
      </c>
      <c r="N2307">
        <v>5751</v>
      </c>
      <c r="O2307">
        <v>6497</v>
      </c>
      <c r="P2307">
        <v>45</v>
      </c>
      <c r="Q2307">
        <v>4821</v>
      </c>
      <c r="R2307">
        <v>111768</v>
      </c>
      <c r="S2307">
        <v>127501.73</v>
      </c>
      <c r="T2307">
        <v>1039.28</v>
      </c>
      <c r="U2307">
        <v>0.69</v>
      </c>
      <c r="V2307">
        <v>112.97</v>
      </c>
      <c r="W2307">
        <v>69.27</v>
      </c>
      <c r="X2307">
        <v>19.62</v>
      </c>
    </row>
    <row r="2308" spans="1:24" x14ac:dyDescent="0.25">
      <c r="A2308" t="s">
        <v>7953</v>
      </c>
      <c r="B2308" s="1">
        <v>42012</v>
      </c>
      <c r="C2308" t="s">
        <v>17</v>
      </c>
      <c r="D2308" t="s">
        <v>7954</v>
      </c>
      <c r="E2308" t="s">
        <v>977</v>
      </c>
      <c r="F2308" t="s">
        <v>107</v>
      </c>
      <c r="G2308" t="s">
        <v>108</v>
      </c>
      <c r="H2308" t="s">
        <v>200</v>
      </c>
      <c r="I2308" t="s">
        <v>7955</v>
      </c>
      <c r="J2308" t="s">
        <v>213</v>
      </c>
      <c r="K2308" t="s">
        <v>138</v>
      </c>
      <c r="L2308">
        <v>6256</v>
      </c>
      <c r="M2308">
        <v>1419</v>
      </c>
      <c r="N2308">
        <v>5240</v>
      </c>
      <c r="O2308">
        <v>5087</v>
      </c>
      <c r="P2308">
        <v>5</v>
      </c>
      <c r="Q2308">
        <v>4928</v>
      </c>
      <c r="R2308">
        <v>119783</v>
      </c>
      <c r="S2308">
        <v>63076.53</v>
      </c>
      <c r="T2308">
        <v>1557.87</v>
      </c>
      <c r="U2308">
        <v>0.1</v>
      </c>
      <c r="V2308">
        <v>97.08</v>
      </c>
      <c r="W2308">
        <v>83.76</v>
      </c>
      <c r="X2308">
        <v>12.4</v>
      </c>
    </row>
    <row r="2309" spans="1:24" x14ac:dyDescent="0.25">
      <c r="A2309" t="s">
        <v>7956</v>
      </c>
      <c r="B2309" s="1">
        <v>42203</v>
      </c>
      <c r="C2309" t="s">
        <v>17</v>
      </c>
      <c r="D2309" t="s">
        <v>7957</v>
      </c>
      <c r="E2309" t="s">
        <v>1438</v>
      </c>
      <c r="F2309" t="s">
        <v>107</v>
      </c>
      <c r="G2309" t="s">
        <v>108</v>
      </c>
      <c r="H2309" t="s">
        <v>211</v>
      </c>
      <c r="I2309" t="s">
        <v>7958</v>
      </c>
      <c r="J2309" t="s">
        <v>202</v>
      </c>
      <c r="K2309" t="s">
        <v>138</v>
      </c>
      <c r="L2309">
        <v>8003</v>
      </c>
      <c r="M2309">
        <v>169</v>
      </c>
      <c r="N2309">
        <v>5278</v>
      </c>
      <c r="O2309">
        <v>5205</v>
      </c>
      <c r="P2309">
        <v>98</v>
      </c>
      <c r="Q2309">
        <v>5869</v>
      </c>
      <c r="R2309">
        <v>111766</v>
      </c>
      <c r="S2309">
        <v>66358.960000000006</v>
      </c>
      <c r="T2309">
        <v>1856.46</v>
      </c>
      <c r="U2309">
        <v>1.88</v>
      </c>
      <c r="V2309">
        <v>98.62</v>
      </c>
      <c r="W2309">
        <v>65.95</v>
      </c>
      <c r="X2309">
        <v>12.75</v>
      </c>
    </row>
    <row r="2310" spans="1:24" x14ac:dyDescent="0.25">
      <c r="A2310" t="s">
        <v>7959</v>
      </c>
      <c r="B2310" s="1">
        <v>42205</v>
      </c>
      <c r="C2310" t="s">
        <v>5</v>
      </c>
      <c r="D2310" t="s">
        <v>7960</v>
      </c>
      <c r="E2310" t="s">
        <v>5533</v>
      </c>
      <c r="F2310" t="s">
        <v>107</v>
      </c>
      <c r="G2310" t="s">
        <v>108</v>
      </c>
      <c r="H2310" t="s">
        <v>217</v>
      </c>
      <c r="I2310" t="s">
        <v>7961</v>
      </c>
      <c r="J2310" t="s">
        <v>207</v>
      </c>
      <c r="K2310" t="s">
        <v>138</v>
      </c>
      <c r="L2310">
        <v>6552</v>
      </c>
      <c r="M2310">
        <v>4107</v>
      </c>
      <c r="N2310">
        <v>6354</v>
      </c>
      <c r="O2310">
        <v>5428</v>
      </c>
      <c r="P2310">
        <v>10</v>
      </c>
      <c r="Q2310">
        <v>3633</v>
      </c>
      <c r="R2310">
        <v>171272</v>
      </c>
      <c r="S2310">
        <v>127177.82</v>
      </c>
      <c r="T2310">
        <v>1246.8499999999999</v>
      </c>
      <c r="U2310">
        <v>0.18</v>
      </c>
      <c r="V2310">
        <v>85.43</v>
      </c>
      <c r="W2310">
        <v>96.98</v>
      </c>
      <c r="X2310">
        <v>23.43</v>
      </c>
    </row>
    <row r="2311" spans="1:24" x14ac:dyDescent="0.25">
      <c r="A2311" t="s">
        <v>7962</v>
      </c>
      <c r="B2311" s="1">
        <v>42063</v>
      </c>
      <c r="C2311" t="s">
        <v>9</v>
      </c>
      <c r="D2311" t="s">
        <v>7963</v>
      </c>
      <c r="E2311" t="s">
        <v>6388</v>
      </c>
      <c r="F2311" t="s">
        <v>107</v>
      </c>
      <c r="G2311" t="s">
        <v>108</v>
      </c>
      <c r="H2311" t="s">
        <v>226</v>
      </c>
      <c r="I2311" t="s">
        <v>7964</v>
      </c>
      <c r="J2311" t="s">
        <v>202</v>
      </c>
      <c r="K2311" t="s">
        <v>137</v>
      </c>
      <c r="L2311">
        <v>9722</v>
      </c>
      <c r="M2311">
        <v>2425</v>
      </c>
      <c r="N2311">
        <v>6185</v>
      </c>
      <c r="O2311">
        <v>6421</v>
      </c>
      <c r="P2311">
        <v>6</v>
      </c>
      <c r="Q2311">
        <v>6466</v>
      </c>
      <c r="R2311">
        <v>193390</v>
      </c>
      <c r="S2311">
        <v>114427.78</v>
      </c>
      <c r="T2311">
        <v>1413.05</v>
      </c>
      <c r="U2311">
        <v>0.09</v>
      </c>
      <c r="V2311">
        <v>103.82</v>
      </c>
      <c r="W2311">
        <v>63.62</v>
      </c>
      <c r="X2311">
        <v>17.82</v>
      </c>
    </row>
    <row r="2312" spans="1:24" x14ac:dyDescent="0.25">
      <c r="A2312" t="s">
        <v>7965</v>
      </c>
      <c r="B2312" s="1">
        <v>42349</v>
      </c>
      <c r="C2312" t="s">
        <v>5</v>
      </c>
      <c r="D2312" t="s">
        <v>7966</v>
      </c>
      <c r="E2312" t="s">
        <v>1078</v>
      </c>
      <c r="F2312" t="s">
        <v>107</v>
      </c>
      <c r="G2312" t="s">
        <v>108</v>
      </c>
      <c r="H2312" t="s">
        <v>217</v>
      </c>
      <c r="I2312" t="s">
        <v>7967</v>
      </c>
      <c r="J2312" t="s">
        <v>207</v>
      </c>
      <c r="K2312" t="s">
        <v>138</v>
      </c>
      <c r="L2312">
        <v>7176</v>
      </c>
      <c r="M2312">
        <v>4570</v>
      </c>
      <c r="N2312">
        <v>6548</v>
      </c>
      <c r="O2312">
        <v>6714</v>
      </c>
      <c r="P2312">
        <v>57</v>
      </c>
      <c r="Q2312">
        <v>1571</v>
      </c>
      <c r="R2312">
        <v>79339</v>
      </c>
      <c r="S2312">
        <v>94634.559999999998</v>
      </c>
      <c r="T2312">
        <v>1399.82</v>
      </c>
      <c r="U2312">
        <v>0.85</v>
      </c>
      <c r="V2312">
        <v>102.54</v>
      </c>
      <c r="W2312">
        <v>91.25</v>
      </c>
      <c r="X2312">
        <v>14.1</v>
      </c>
    </row>
    <row r="2313" spans="1:24" x14ac:dyDescent="0.25">
      <c r="A2313" t="s">
        <v>7968</v>
      </c>
      <c r="B2313" s="1">
        <v>42102</v>
      </c>
      <c r="C2313" t="s">
        <v>9</v>
      </c>
      <c r="D2313" t="s">
        <v>7969</v>
      </c>
      <c r="E2313" t="s">
        <v>3154</v>
      </c>
      <c r="F2313" t="s">
        <v>65</v>
      </c>
      <c r="G2313" t="s">
        <v>54</v>
      </c>
      <c r="H2313" t="s">
        <v>211</v>
      </c>
      <c r="I2313" t="s">
        <v>7970</v>
      </c>
      <c r="J2313" t="s">
        <v>202</v>
      </c>
      <c r="K2313" t="s">
        <v>138</v>
      </c>
      <c r="L2313">
        <v>9630</v>
      </c>
      <c r="M2313">
        <v>4546</v>
      </c>
      <c r="N2313">
        <v>6907</v>
      </c>
      <c r="O2313">
        <v>6451</v>
      </c>
      <c r="P2313">
        <v>77</v>
      </c>
      <c r="Q2313">
        <v>4002</v>
      </c>
      <c r="R2313">
        <v>67445</v>
      </c>
      <c r="S2313">
        <v>91141.42</v>
      </c>
      <c r="T2313">
        <v>1958.9</v>
      </c>
      <c r="U2313">
        <v>1.19</v>
      </c>
      <c r="V2313">
        <v>93.4</v>
      </c>
      <c r="W2313">
        <v>71.72</v>
      </c>
      <c r="X2313">
        <v>14.13</v>
      </c>
    </row>
    <row r="2314" spans="1:24" x14ac:dyDescent="0.25">
      <c r="A2314" t="s">
        <v>7971</v>
      </c>
      <c r="B2314" s="1">
        <v>42211</v>
      </c>
      <c r="C2314" t="s">
        <v>9</v>
      </c>
      <c r="D2314" t="s">
        <v>7972</v>
      </c>
      <c r="E2314" t="s">
        <v>2894</v>
      </c>
      <c r="F2314" t="s">
        <v>59</v>
      </c>
      <c r="G2314" t="s">
        <v>60</v>
      </c>
      <c r="H2314" t="s">
        <v>217</v>
      </c>
      <c r="I2314" t="s">
        <v>7973</v>
      </c>
      <c r="J2314" t="s">
        <v>202</v>
      </c>
      <c r="K2314" t="s">
        <v>138</v>
      </c>
      <c r="L2314">
        <v>6892</v>
      </c>
      <c r="M2314">
        <v>2345</v>
      </c>
      <c r="N2314">
        <v>5439</v>
      </c>
      <c r="O2314">
        <v>5380</v>
      </c>
      <c r="P2314">
        <v>70</v>
      </c>
      <c r="Q2314">
        <v>4259</v>
      </c>
      <c r="R2314">
        <v>96167</v>
      </c>
      <c r="S2314">
        <v>114796.03</v>
      </c>
      <c r="T2314">
        <v>1546.41</v>
      </c>
      <c r="U2314">
        <v>1.3</v>
      </c>
      <c r="V2314">
        <v>98.92</v>
      </c>
      <c r="W2314">
        <v>78.92</v>
      </c>
      <c r="X2314">
        <v>21.34</v>
      </c>
    </row>
    <row r="2315" spans="1:24" x14ac:dyDescent="0.25">
      <c r="A2315" t="s">
        <v>7974</v>
      </c>
      <c r="B2315" s="1">
        <v>42306</v>
      </c>
      <c r="C2315" t="s">
        <v>13</v>
      </c>
      <c r="D2315" t="s">
        <v>7975</v>
      </c>
      <c r="E2315" t="s">
        <v>7976</v>
      </c>
      <c r="F2315" t="s">
        <v>56</v>
      </c>
      <c r="G2315" t="s">
        <v>57</v>
      </c>
      <c r="H2315" t="s">
        <v>211</v>
      </c>
      <c r="I2315" t="s">
        <v>7977</v>
      </c>
      <c r="J2315" t="s">
        <v>213</v>
      </c>
      <c r="K2315" t="s">
        <v>138</v>
      </c>
      <c r="L2315">
        <v>5072</v>
      </c>
      <c r="M2315">
        <v>2739</v>
      </c>
      <c r="N2315">
        <v>6039</v>
      </c>
      <c r="O2315">
        <v>5571</v>
      </c>
      <c r="P2315">
        <v>18</v>
      </c>
      <c r="Q2315">
        <v>6561</v>
      </c>
      <c r="R2315">
        <v>64874</v>
      </c>
      <c r="S2315">
        <v>72875.210000000006</v>
      </c>
      <c r="T2315">
        <v>1080.45</v>
      </c>
      <c r="U2315">
        <v>0.32</v>
      </c>
      <c r="V2315">
        <v>92.25</v>
      </c>
      <c r="W2315">
        <v>119.07</v>
      </c>
      <c r="X2315">
        <v>13.08</v>
      </c>
    </row>
    <row r="2316" spans="1:24" x14ac:dyDescent="0.25">
      <c r="A2316" t="s">
        <v>7978</v>
      </c>
      <c r="B2316" s="1">
        <v>42014</v>
      </c>
      <c r="C2316" t="s">
        <v>5</v>
      </c>
      <c r="D2316" t="s">
        <v>7979</v>
      </c>
      <c r="E2316" t="s">
        <v>712</v>
      </c>
      <c r="F2316" t="s">
        <v>107</v>
      </c>
      <c r="G2316" t="s">
        <v>108</v>
      </c>
      <c r="H2316" t="s">
        <v>200</v>
      </c>
      <c r="I2316" t="s">
        <v>7980</v>
      </c>
      <c r="J2316" t="s">
        <v>202</v>
      </c>
      <c r="K2316" t="s">
        <v>137</v>
      </c>
      <c r="L2316">
        <v>6391</v>
      </c>
      <c r="M2316">
        <v>2236</v>
      </c>
      <c r="N2316">
        <v>5221</v>
      </c>
      <c r="O2316">
        <v>6146</v>
      </c>
      <c r="P2316">
        <v>26</v>
      </c>
      <c r="Q2316">
        <v>3428</v>
      </c>
      <c r="R2316">
        <v>184281</v>
      </c>
      <c r="S2316">
        <v>55543.64</v>
      </c>
      <c r="T2316">
        <v>1288.76</v>
      </c>
      <c r="U2316">
        <v>0.42</v>
      </c>
      <c r="V2316">
        <v>117.72</v>
      </c>
      <c r="W2316">
        <v>81.69</v>
      </c>
      <c r="X2316">
        <v>9.0399999999999991</v>
      </c>
    </row>
    <row r="2317" spans="1:24" x14ac:dyDescent="0.25">
      <c r="A2317" t="s">
        <v>7981</v>
      </c>
      <c r="B2317" s="1">
        <v>42264</v>
      </c>
      <c r="C2317" t="s">
        <v>5</v>
      </c>
      <c r="D2317" t="s">
        <v>7982</v>
      </c>
      <c r="E2317" t="s">
        <v>4061</v>
      </c>
      <c r="F2317" t="s">
        <v>35</v>
      </c>
      <c r="G2317" t="s">
        <v>26</v>
      </c>
      <c r="H2317" t="s">
        <v>200</v>
      </c>
      <c r="I2317" t="s">
        <v>7983</v>
      </c>
      <c r="J2317" t="s">
        <v>213</v>
      </c>
      <c r="K2317" t="s">
        <v>138</v>
      </c>
      <c r="L2317">
        <v>9206</v>
      </c>
      <c r="M2317">
        <v>4838</v>
      </c>
      <c r="N2317">
        <v>5468</v>
      </c>
      <c r="O2317">
        <v>6153</v>
      </c>
      <c r="P2317">
        <v>33</v>
      </c>
      <c r="Q2317">
        <v>4473</v>
      </c>
      <c r="R2317">
        <v>68812</v>
      </c>
      <c r="S2317">
        <v>51787.89</v>
      </c>
      <c r="T2317">
        <v>1956.05</v>
      </c>
      <c r="U2317">
        <v>0.54</v>
      </c>
      <c r="V2317">
        <v>112.53</v>
      </c>
      <c r="W2317">
        <v>59.4</v>
      </c>
      <c r="X2317">
        <v>8.42</v>
      </c>
    </row>
    <row r="2318" spans="1:24" x14ac:dyDescent="0.25">
      <c r="A2318" t="s">
        <v>7984</v>
      </c>
      <c r="B2318" s="1">
        <v>42080</v>
      </c>
      <c r="C2318" t="s">
        <v>9</v>
      </c>
      <c r="D2318" t="s">
        <v>7985</v>
      </c>
      <c r="E2318" t="s">
        <v>1362</v>
      </c>
      <c r="F2318" t="s">
        <v>107</v>
      </c>
      <c r="G2318" t="s">
        <v>108</v>
      </c>
      <c r="H2318" t="s">
        <v>217</v>
      </c>
      <c r="I2318" t="s">
        <v>7986</v>
      </c>
      <c r="J2318" t="s">
        <v>202</v>
      </c>
      <c r="K2318" t="s">
        <v>138</v>
      </c>
      <c r="L2318">
        <v>6898</v>
      </c>
      <c r="M2318">
        <v>4261</v>
      </c>
      <c r="N2318">
        <v>5158</v>
      </c>
      <c r="O2318">
        <v>6076</v>
      </c>
      <c r="P2318">
        <v>92</v>
      </c>
      <c r="Q2318">
        <v>3679</v>
      </c>
      <c r="R2318">
        <v>129708</v>
      </c>
      <c r="S2318">
        <v>93210.35</v>
      </c>
      <c r="T2318">
        <v>1720.16</v>
      </c>
      <c r="U2318">
        <v>1.51</v>
      </c>
      <c r="V2318">
        <v>117.8</v>
      </c>
      <c r="W2318">
        <v>74.78</v>
      </c>
      <c r="X2318">
        <v>15.34</v>
      </c>
    </row>
    <row r="2319" spans="1:24" x14ac:dyDescent="0.25">
      <c r="A2319" t="s">
        <v>7987</v>
      </c>
      <c r="B2319" s="1">
        <v>42093</v>
      </c>
      <c r="C2319" t="s">
        <v>9</v>
      </c>
      <c r="D2319" t="s">
        <v>7988</v>
      </c>
      <c r="E2319" t="s">
        <v>1825</v>
      </c>
      <c r="F2319" t="s">
        <v>107</v>
      </c>
      <c r="G2319" t="s">
        <v>108</v>
      </c>
      <c r="H2319" t="s">
        <v>200</v>
      </c>
      <c r="I2319" t="s">
        <v>7989</v>
      </c>
      <c r="J2319" t="s">
        <v>207</v>
      </c>
      <c r="K2319" t="s">
        <v>138</v>
      </c>
      <c r="L2319">
        <v>8177</v>
      </c>
      <c r="M2319">
        <v>4736</v>
      </c>
      <c r="N2319">
        <v>6772</v>
      </c>
      <c r="O2319">
        <v>5269</v>
      </c>
      <c r="P2319">
        <v>12</v>
      </c>
      <c r="Q2319">
        <v>2874</v>
      </c>
      <c r="R2319">
        <v>157735</v>
      </c>
      <c r="S2319">
        <v>131217.35999999999</v>
      </c>
      <c r="T2319">
        <v>1860.46</v>
      </c>
      <c r="U2319">
        <v>0.23</v>
      </c>
      <c r="V2319">
        <v>77.81</v>
      </c>
      <c r="W2319">
        <v>82.82</v>
      </c>
      <c r="X2319">
        <v>24.9</v>
      </c>
    </row>
    <row r="2320" spans="1:24" x14ac:dyDescent="0.25">
      <c r="A2320" t="s">
        <v>7990</v>
      </c>
      <c r="B2320" s="1">
        <v>42195</v>
      </c>
      <c r="C2320" t="s">
        <v>9</v>
      </c>
      <c r="D2320" t="s">
        <v>7991</v>
      </c>
      <c r="E2320" t="s">
        <v>1198</v>
      </c>
      <c r="F2320" t="s">
        <v>107</v>
      </c>
      <c r="G2320" t="s">
        <v>108</v>
      </c>
      <c r="H2320" t="s">
        <v>211</v>
      </c>
      <c r="I2320" t="s">
        <v>7992</v>
      </c>
      <c r="J2320" t="s">
        <v>202</v>
      </c>
      <c r="K2320" t="s">
        <v>138</v>
      </c>
      <c r="L2320">
        <v>8496</v>
      </c>
      <c r="M2320">
        <v>3287</v>
      </c>
      <c r="N2320">
        <v>5935</v>
      </c>
      <c r="O2320">
        <v>5892</v>
      </c>
      <c r="P2320">
        <v>90</v>
      </c>
      <c r="Q2320">
        <v>868</v>
      </c>
      <c r="R2320">
        <v>54561</v>
      </c>
      <c r="S2320">
        <v>111580.9</v>
      </c>
      <c r="T2320">
        <v>1034.6400000000001</v>
      </c>
      <c r="U2320">
        <v>1.53</v>
      </c>
      <c r="V2320">
        <v>99.28</v>
      </c>
      <c r="W2320">
        <v>69.86</v>
      </c>
      <c r="X2320">
        <v>18.940000000000001</v>
      </c>
    </row>
    <row r="2321" spans="1:24" x14ac:dyDescent="0.25">
      <c r="A2321" t="s">
        <v>7993</v>
      </c>
      <c r="B2321" s="1">
        <v>42360</v>
      </c>
      <c r="C2321" t="s">
        <v>9</v>
      </c>
      <c r="D2321" t="s">
        <v>7994</v>
      </c>
      <c r="E2321" t="s">
        <v>2648</v>
      </c>
      <c r="F2321" t="s">
        <v>107</v>
      </c>
      <c r="G2321" t="s">
        <v>108</v>
      </c>
      <c r="H2321" t="s">
        <v>226</v>
      </c>
      <c r="I2321" t="s">
        <v>7995</v>
      </c>
      <c r="J2321" t="s">
        <v>207</v>
      </c>
      <c r="K2321" t="s">
        <v>138</v>
      </c>
      <c r="L2321">
        <v>9862</v>
      </c>
      <c r="M2321">
        <v>1330</v>
      </c>
      <c r="N2321">
        <v>6673</v>
      </c>
      <c r="O2321">
        <v>6436</v>
      </c>
      <c r="P2321">
        <v>3</v>
      </c>
      <c r="Q2321">
        <v>6349</v>
      </c>
      <c r="R2321">
        <v>154188</v>
      </c>
      <c r="S2321">
        <v>102810.35</v>
      </c>
      <c r="T2321">
        <v>1420.11</v>
      </c>
      <c r="U2321">
        <v>0.05</v>
      </c>
      <c r="V2321">
        <v>96.45</v>
      </c>
      <c r="W2321">
        <v>67.66</v>
      </c>
      <c r="X2321">
        <v>15.97</v>
      </c>
    </row>
    <row r="2322" spans="1:24" x14ac:dyDescent="0.25">
      <c r="A2322" t="s">
        <v>7996</v>
      </c>
      <c r="B2322" s="1">
        <v>42325</v>
      </c>
      <c r="C2322" t="s">
        <v>5</v>
      </c>
      <c r="D2322" t="s">
        <v>7997</v>
      </c>
      <c r="E2322" t="s">
        <v>1855</v>
      </c>
      <c r="F2322" t="s">
        <v>32</v>
      </c>
      <c r="G2322" t="s">
        <v>26</v>
      </c>
      <c r="H2322" t="s">
        <v>211</v>
      </c>
      <c r="I2322" t="s">
        <v>7998</v>
      </c>
      <c r="J2322" t="s">
        <v>202</v>
      </c>
      <c r="K2322" t="s">
        <v>138</v>
      </c>
      <c r="L2322">
        <v>8160</v>
      </c>
      <c r="M2322">
        <v>4514</v>
      </c>
      <c r="N2322">
        <v>6454</v>
      </c>
      <c r="O2322">
        <v>6037</v>
      </c>
      <c r="P2322">
        <v>32</v>
      </c>
      <c r="Q2322">
        <v>4488</v>
      </c>
      <c r="R2322">
        <v>125462</v>
      </c>
      <c r="S2322">
        <v>99972.42</v>
      </c>
      <c r="T2322">
        <v>1969.32</v>
      </c>
      <c r="U2322">
        <v>0.53</v>
      </c>
      <c r="V2322">
        <v>93.54</v>
      </c>
      <c r="W2322">
        <v>79.09</v>
      </c>
      <c r="X2322">
        <v>16.559999999999999</v>
      </c>
    </row>
    <row r="2323" spans="1:24" x14ac:dyDescent="0.25">
      <c r="A2323" t="s">
        <v>7999</v>
      </c>
      <c r="B2323" s="1">
        <v>42367</v>
      </c>
      <c r="C2323" t="s">
        <v>17</v>
      </c>
      <c r="D2323" t="s">
        <v>8000</v>
      </c>
      <c r="E2323" t="s">
        <v>234</v>
      </c>
      <c r="F2323" t="s">
        <v>32</v>
      </c>
      <c r="G2323" t="s">
        <v>26</v>
      </c>
      <c r="H2323" t="s">
        <v>226</v>
      </c>
      <c r="I2323" t="s">
        <v>8001</v>
      </c>
      <c r="J2323" t="s">
        <v>207</v>
      </c>
      <c r="K2323" t="s">
        <v>138</v>
      </c>
      <c r="L2323">
        <v>6876</v>
      </c>
      <c r="M2323">
        <v>2035</v>
      </c>
      <c r="N2323">
        <v>6741</v>
      </c>
      <c r="O2323">
        <v>5191</v>
      </c>
      <c r="P2323">
        <v>38</v>
      </c>
      <c r="Q2323">
        <v>1435</v>
      </c>
      <c r="R2323">
        <v>197453</v>
      </c>
      <c r="S2323">
        <v>92531.41</v>
      </c>
      <c r="T2323">
        <v>1209.22</v>
      </c>
      <c r="U2323">
        <v>0.73</v>
      </c>
      <c r="V2323">
        <v>77.010000000000005</v>
      </c>
      <c r="W2323">
        <v>98.04</v>
      </c>
      <c r="X2323">
        <v>17.829999999999998</v>
      </c>
    </row>
    <row r="2324" spans="1:24" x14ac:dyDescent="0.25">
      <c r="A2324" t="s">
        <v>8002</v>
      </c>
      <c r="B2324" s="1">
        <v>42063</v>
      </c>
      <c r="C2324" t="s">
        <v>13</v>
      </c>
      <c r="D2324" t="s">
        <v>8003</v>
      </c>
      <c r="E2324" t="s">
        <v>5867</v>
      </c>
      <c r="F2324" t="s">
        <v>107</v>
      </c>
      <c r="G2324" t="s">
        <v>108</v>
      </c>
      <c r="H2324" t="s">
        <v>226</v>
      </c>
      <c r="I2324" t="s">
        <v>8004</v>
      </c>
      <c r="J2324" t="s">
        <v>207</v>
      </c>
      <c r="K2324" t="s">
        <v>138</v>
      </c>
      <c r="L2324">
        <v>6052</v>
      </c>
      <c r="M2324">
        <v>673</v>
      </c>
      <c r="N2324">
        <v>6576</v>
      </c>
      <c r="O2324">
        <v>5171</v>
      </c>
      <c r="P2324">
        <v>56</v>
      </c>
      <c r="Q2324">
        <v>7657</v>
      </c>
      <c r="R2324">
        <v>108741</v>
      </c>
      <c r="S2324">
        <v>50341.94</v>
      </c>
      <c r="T2324">
        <v>1565.89</v>
      </c>
      <c r="U2324">
        <v>1.08</v>
      </c>
      <c r="V2324">
        <v>78.63</v>
      </c>
      <c r="W2324">
        <v>108.66</v>
      </c>
      <c r="X2324">
        <v>9.74</v>
      </c>
    </row>
    <row r="2325" spans="1:24" x14ac:dyDescent="0.25">
      <c r="A2325" t="s">
        <v>8005</v>
      </c>
      <c r="B2325" s="1">
        <v>42118</v>
      </c>
      <c r="C2325" t="s">
        <v>5</v>
      </c>
      <c r="D2325" t="s">
        <v>8006</v>
      </c>
      <c r="E2325" t="s">
        <v>1525</v>
      </c>
      <c r="F2325" t="s">
        <v>107</v>
      </c>
      <c r="G2325" t="s">
        <v>108</v>
      </c>
      <c r="H2325" t="s">
        <v>211</v>
      </c>
      <c r="I2325" t="s">
        <v>8007</v>
      </c>
      <c r="J2325" t="s">
        <v>207</v>
      </c>
      <c r="K2325" t="s">
        <v>138</v>
      </c>
      <c r="L2325">
        <v>6429</v>
      </c>
      <c r="M2325">
        <v>3089</v>
      </c>
      <c r="N2325">
        <v>5562</v>
      </c>
      <c r="O2325">
        <v>6881</v>
      </c>
      <c r="P2325">
        <v>37</v>
      </c>
      <c r="Q2325">
        <v>4214</v>
      </c>
      <c r="R2325">
        <v>64659</v>
      </c>
      <c r="S2325">
        <v>56078.77</v>
      </c>
      <c r="T2325">
        <v>1860.91</v>
      </c>
      <c r="U2325">
        <v>0.54</v>
      </c>
      <c r="V2325">
        <v>123.71</v>
      </c>
      <c r="W2325">
        <v>86.51</v>
      </c>
      <c r="X2325">
        <v>8.15</v>
      </c>
    </row>
    <row r="2326" spans="1:24" x14ac:dyDescent="0.25">
      <c r="A2326" t="s">
        <v>8008</v>
      </c>
      <c r="B2326" s="1">
        <v>42309</v>
      </c>
      <c r="C2326" t="s">
        <v>9</v>
      </c>
      <c r="D2326" t="s">
        <v>8009</v>
      </c>
      <c r="E2326" t="s">
        <v>2160</v>
      </c>
      <c r="F2326" t="s">
        <v>107</v>
      </c>
      <c r="G2326" t="s">
        <v>108</v>
      </c>
      <c r="H2326" t="s">
        <v>200</v>
      </c>
      <c r="I2326" t="s">
        <v>8010</v>
      </c>
      <c r="J2326" t="s">
        <v>213</v>
      </c>
      <c r="K2326" t="s">
        <v>137</v>
      </c>
      <c r="L2326">
        <v>8927</v>
      </c>
      <c r="M2326">
        <v>3657</v>
      </c>
      <c r="N2326">
        <v>5643</v>
      </c>
      <c r="O2326">
        <v>5507</v>
      </c>
      <c r="P2326">
        <v>28</v>
      </c>
      <c r="Q2326">
        <v>6559</v>
      </c>
      <c r="R2326">
        <v>140475</v>
      </c>
      <c r="S2326">
        <v>58194.57</v>
      </c>
      <c r="T2326">
        <v>1930.3</v>
      </c>
      <c r="U2326">
        <v>0.51</v>
      </c>
      <c r="V2326">
        <v>97.59</v>
      </c>
      <c r="W2326">
        <v>63.21</v>
      </c>
      <c r="X2326">
        <v>10.57</v>
      </c>
    </row>
    <row r="2327" spans="1:24" x14ac:dyDescent="0.25">
      <c r="A2327" t="s">
        <v>8011</v>
      </c>
      <c r="B2327" s="1">
        <v>42365</v>
      </c>
      <c r="C2327" t="s">
        <v>5</v>
      </c>
      <c r="D2327" t="s">
        <v>8012</v>
      </c>
      <c r="E2327" t="s">
        <v>1621</v>
      </c>
      <c r="F2327" t="s">
        <v>107</v>
      </c>
      <c r="G2327" t="s">
        <v>108</v>
      </c>
      <c r="H2327" t="s">
        <v>200</v>
      </c>
      <c r="I2327" t="s">
        <v>8013</v>
      </c>
      <c r="J2327" t="s">
        <v>202</v>
      </c>
      <c r="K2327" t="s">
        <v>138</v>
      </c>
      <c r="L2327">
        <v>6137</v>
      </c>
      <c r="M2327">
        <v>3615</v>
      </c>
      <c r="N2327">
        <v>5075</v>
      </c>
      <c r="O2327">
        <v>5480</v>
      </c>
      <c r="P2327">
        <v>36</v>
      </c>
      <c r="Q2327">
        <v>8835</v>
      </c>
      <c r="R2327">
        <v>80961</v>
      </c>
      <c r="S2327">
        <v>68166.05</v>
      </c>
      <c r="T2327">
        <v>1830.14</v>
      </c>
      <c r="U2327">
        <v>0.66</v>
      </c>
      <c r="V2327">
        <v>107.98</v>
      </c>
      <c r="W2327">
        <v>82.7</v>
      </c>
      <c r="X2327">
        <v>12.44</v>
      </c>
    </row>
    <row r="2328" spans="1:24" x14ac:dyDescent="0.25">
      <c r="A2328" t="s">
        <v>8014</v>
      </c>
      <c r="B2328" s="1">
        <v>42109</v>
      </c>
      <c r="C2328" t="s">
        <v>17</v>
      </c>
      <c r="D2328" t="s">
        <v>8015</v>
      </c>
      <c r="E2328" t="s">
        <v>2578</v>
      </c>
      <c r="F2328" t="s">
        <v>32</v>
      </c>
      <c r="G2328" t="s">
        <v>26</v>
      </c>
      <c r="H2328" t="s">
        <v>226</v>
      </c>
      <c r="I2328" t="s">
        <v>8016</v>
      </c>
      <c r="J2328" t="s">
        <v>202</v>
      </c>
      <c r="K2328" t="s">
        <v>137</v>
      </c>
      <c r="L2328">
        <v>5348</v>
      </c>
      <c r="M2328">
        <v>3105</v>
      </c>
      <c r="N2328">
        <v>5586</v>
      </c>
      <c r="O2328">
        <v>5919</v>
      </c>
      <c r="P2328">
        <v>17</v>
      </c>
      <c r="Q2328">
        <v>4364</v>
      </c>
      <c r="R2328">
        <v>152975</v>
      </c>
      <c r="S2328">
        <v>80166.289999999994</v>
      </c>
      <c r="T2328">
        <v>1571.43</v>
      </c>
      <c r="U2328">
        <v>0.28999999999999998</v>
      </c>
      <c r="V2328">
        <v>105.96</v>
      </c>
      <c r="W2328">
        <v>104.45</v>
      </c>
      <c r="X2328">
        <v>13.54</v>
      </c>
    </row>
    <row r="2329" spans="1:24" x14ac:dyDescent="0.25">
      <c r="A2329" t="s">
        <v>8017</v>
      </c>
      <c r="B2329" s="1">
        <v>42211</v>
      </c>
      <c r="C2329" t="s">
        <v>13</v>
      </c>
      <c r="D2329" t="s">
        <v>8018</v>
      </c>
      <c r="E2329" t="s">
        <v>3672</v>
      </c>
      <c r="F2329" t="s">
        <v>32</v>
      </c>
      <c r="G2329" t="s">
        <v>26</v>
      </c>
      <c r="H2329" t="s">
        <v>226</v>
      </c>
      <c r="I2329" t="s">
        <v>8019</v>
      </c>
      <c r="J2329" t="s">
        <v>207</v>
      </c>
      <c r="K2329" t="s">
        <v>138</v>
      </c>
      <c r="L2329">
        <v>5789</v>
      </c>
      <c r="M2329">
        <v>2609</v>
      </c>
      <c r="N2329">
        <v>5052</v>
      </c>
      <c r="O2329">
        <v>5333</v>
      </c>
      <c r="P2329">
        <v>5</v>
      </c>
      <c r="Q2329">
        <v>393</v>
      </c>
      <c r="R2329">
        <v>73034</v>
      </c>
      <c r="S2329">
        <v>127244.52</v>
      </c>
      <c r="T2329">
        <v>1590.8</v>
      </c>
      <c r="U2329">
        <v>0.09</v>
      </c>
      <c r="V2329">
        <v>105.56</v>
      </c>
      <c r="W2329">
        <v>87.27</v>
      </c>
      <c r="X2329">
        <v>23.86</v>
      </c>
    </row>
    <row r="2330" spans="1:24" x14ac:dyDescent="0.25">
      <c r="A2330" t="s">
        <v>8020</v>
      </c>
      <c r="B2330" s="1">
        <v>42035</v>
      </c>
      <c r="C2330" t="s">
        <v>13</v>
      </c>
      <c r="D2330" t="s">
        <v>8021</v>
      </c>
      <c r="E2330" t="s">
        <v>400</v>
      </c>
      <c r="F2330" t="s">
        <v>32</v>
      </c>
      <c r="G2330" t="s">
        <v>26</v>
      </c>
      <c r="H2330" t="s">
        <v>226</v>
      </c>
      <c r="I2330" t="s">
        <v>8022</v>
      </c>
      <c r="J2330" t="s">
        <v>202</v>
      </c>
      <c r="K2330" t="s">
        <v>138</v>
      </c>
      <c r="L2330">
        <v>5606</v>
      </c>
      <c r="M2330">
        <v>3397</v>
      </c>
      <c r="N2330">
        <v>6207</v>
      </c>
      <c r="O2330">
        <v>6311</v>
      </c>
      <c r="P2330">
        <v>75</v>
      </c>
      <c r="Q2330">
        <v>7223</v>
      </c>
      <c r="R2330">
        <v>190396</v>
      </c>
      <c r="S2330">
        <v>57406.67</v>
      </c>
      <c r="T2330">
        <v>1174.2</v>
      </c>
      <c r="U2330">
        <v>1.19</v>
      </c>
      <c r="V2330">
        <v>101.68</v>
      </c>
      <c r="W2330">
        <v>110.72</v>
      </c>
      <c r="X2330">
        <v>9.1</v>
      </c>
    </row>
    <row r="2331" spans="1:24" x14ac:dyDescent="0.25">
      <c r="A2331" t="s">
        <v>8023</v>
      </c>
      <c r="B2331" s="1">
        <v>42197</v>
      </c>
      <c r="C2331" t="s">
        <v>5</v>
      </c>
      <c r="D2331" t="s">
        <v>8024</v>
      </c>
      <c r="E2331" t="s">
        <v>3749</v>
      </c>
      <c r="F2331" t="s">
        <v>32</v>
      </c>
      <c r="G2331" t="s">
        <v>26</v>
      </c>
      <c r="H2331" t="s">
        <v>200</v>
      </c>
      <c r="I2331" t="s">
        <v>8025</v>
      </c>
      <c r="J2331" t="s">
        <v>202</v>
      </c>
      <c r="K2331" t="s">
        <v>138</v>
      </c>
      <c r="L2331">
        <v>5293</v>
      </c>
      <c r="M2331">
        <v>336</v>
      </c>
      <c r="N2331">
        <v>6494</v>
      </c>
      <c r="O2331">
        <v>6878</v>
      </c>
      <c r="P2331">
        <v>93</v>
      </c>
      <c r="Q2331">
        <v>4998</v>
      </c>
      <c r="R2331">
        <v>99182</v>
      </c>
      <c r="S2331">
        <v>68606.83</v>
      </c>
      <c r="T2331">
        <v>1844.35</v>
      </c>
      <c r="U2331">
        <v>1.35</v>
      </c>
      <c r="V2331">
        <v>105.91</v>
      </c>
      <c r="W2331">
        <v>122.69</v>
      </c>
      <c r="X2331">
        <v>9.9700000000000006</v>
      </c>
    </row>
    <row r="2332" spans="1:24" x14ac:dyDescent="0.25">
      <c r="A2332" t="s">
        <v>8026</v>
      </c>
      <c r="B2332" s="1">
        <v>42300</v>
      </c>
      <c r="C2332" t="s">
        <v>5</v>
      </c>
      <c r="D2332" t="s">
        <v>8027</v>
      </c>
      <c r="E2332" t="s">
        <v>1737</v>
      </c>
      <c r="F2332" t="s">
        <v>32</v>
      </c>
      <c r="G2332" t="s">
        <v>26</v>
      </c>
      <c r="H2332" t="s">
        <v>226</v>
      </c>
      <c r="I2332" t="s">
        <v>8028</v>
      </c>
      <c r="J2332" t="s">
        <v>213</v>
      </c>
      <c r="K2332" t="s">
        <v>138</v>
      </c>
      <c r="L2332">
        <v>7731</v>
      </c>
      <c r="M2332">
        <v>2409</v>
      </c>
      <c r="N2332">
        <v>6333</v>
      </c>
      <c r="O2332">
        <v>6841</v>
      </c>
      <c r="P2332">
        <v>9</v>
      </c>
      <c r="Q2332">
        <v>8315</v>
      </c>
      <c r="R2332">
        <v>174832</v>
      </c>
      <c r="S2332">
        <v>94904.76</v>
      </c>
      <c r="T2332">
        <v>1053.0899999999999</v>
      </c>
      <c r="U2332">
        <v>0.13</v>
      </c>
      <c r="V2332">
        <v>108.02</v>
      </c>
      <c r="W2332">
        <v>81.92</v>
      </c>
      <c r="X2332">
        <v>13.87</v>
      </c>
    </row>
    <row r="2333" spans="1:24" x14ac:dyDescent="0.25">
      <c r="A2333" t="s">
        <v>8029</v>
      </c>
      <c r="B2333" s="1">
        <v>42282</v>
      </c>
      <c r="C2333" t="s">
        <v>9</v>
      </c>
      <c r="D2333" t="s">
        <v>8030</v>
      </c>
      <c r="E2333" t="s">
        <v>1577</v>
      </c>
      <c r="F2333" t="s">
        <v>107</v>
      </c>
      <c r="G2333" t="s">
        <v>108</v>
      </c>
      <c r="H2333" t="s">
        <v>226</v>
      </c>
      <c r="I2333" t="s">
        <v>8031</v>
      </c>
      <c r="J2333" t="s">
        <v>202</v>
      </c>
      <c r="K2333" t="s">
        <v>137</v>
      </c>
      <c r="L2333">
        <v>9614</v>
      </c>
      <c r="M2333">
        <v>886</v>
      </c>
      <c r="N2333">
        <v>6195</v>
      </c>
      <c r="O2333">
        <v>5651</v>
      </c>
      <c r="P2333">
        <v>25</v>
      </c>
      <c r="Q2333">
        <v>3972</v>
      </c>
      <c r="R2333">
        <v>89592</v>
      </c>
      <c r="S2333">
        <v>50696.84</v>
      </c>
      <c r="T2333">
        <v>1687.55</v>
      </c>
      <c r="U2333">
        <v>0.44</v>
      </c>
      <c r="V2333">
        <v>91.22</v>
      </c>
      <c r="W2333">
        <v>64.44</v>
      </c>
      <c r="X2333">
        <v>8.9700000000000006</v>
      </c>
    </row>
    <row r="2334" spans="1:24" x14ac:dyDescent="0.25">
      <c r="A2334" t="s">
        <v>8032</v>
      </c>
      <c r="B2334" s="1">
        <v>42134</v>
      </c>
      <c r="C2334" t="s">
        <v>5</v>
      </c>
      <c r="D2334" t="s">
        <v>8033</v>
      </c>
      <c r="E2334" t="s">
        <v>8034</v>
      </c>
      <c r="F2334" t="s">
        <v>107</v>
      </c>
      <c r="G2334" t="s">
        <v>108</v>
      </c>
      <c r="H2334" t="s">
        <v>211</v>
      </c>
      <c r="I2334" t="s">
        <v>8035</v>
      </c>
      <c r="J2334" t="s">
        <v>213</v>
      </c>
      <c r="K2334" t="s">
        <v>137</v>
      </c>
      <c r="L2334">
        <v>9043</v>
      </c>
      <c r="M2334">
        <v>1320</v>
      </c>
      <c r="N2334">
        <v>6714</v>
      </c>
      <c r="O2334">
        <v>5907</v>
      </c>
      <c r="P2334">
        <v>99</v>
      </c>
      <c r="Q2334">
        <v>7945</v>
      </c>
      <c r="R2334">
        <v>183663</v>
      </c>
      <c r="S2334">
        <v>137839.41</v>
      </c>
      <c r="T2334">
        <v>1369.8</v>
      </c>
      <c r="U2334">
        <v>1.68</v>
      </c>
      <c r="V2334">
        <v>87.98</v>
      </c>
      <c r="W2334">
        <v>74.25</v>
      </c>
      <c r="X2334">
        <v>23.33</v>
      </c>
    </row>
    <row r="2335" spans="1:24" x14ac:dyDescent="0.25">
      <c r="A2335" t="s">
        <v>8036</v>
      </c>
      <c r="B2335" s="1">
        <v>42033</v>
      </c>
      <c r="C2335" t="s">
        <v>13</v>
      </c>
      <c r="D2335" t="s">
        <v>8037</v>
      </c>
      <c r="E2335" t="s">
        <v>7834</v>
      </c>
      <c r="F2335" t="s">
        <v>107</v>
      </c>
      <c r="G2335" t="s">
        <v>108</v>
      </c>
      <c r="H2335" t="s">
        <v>217</v>
      </c>
      <c r="I2335" t="s">
        <v>8038</v>
      </c>
      <c r="J2335" t="s">
        <v>202</v>
      </c>
      <c r="K2335" t="s">
        <v>138</v>
      </c>
      <c r="L2335">
        <v>6685</v>
      </c>
      <c r="M2335">
        <v>3359</v>
      </c>
      <c r="N2335">
        <v>5315</v>
      </c>
      <c r="O2335">
        <v>5869</v>
      </c>
      <c r="P2335">
        <v>97</v>
      </c>
      <c r="Q2335">
        <v>4712</v>
      </c>
      <c r="R2335">
        <v>64487</v>
      </c>
      <c r="S2335">
        <v>51242.27</v>
      </c>
      <c r="T2335">
        <v>1450.72</v>
      </c>
      <c r="U2335">
        <v>1.65</v>
      </c>
      <c r="V2335">
        <v>110.42</v>
      </c>
      <c r="W2335">
        <v>79.510000000000005</v>
      </c>
      <c r="X2335">
        <v>8.73</v>
      </c>
    </row>
    <row r="2336" spans="1:24" x14ac:dyDescent="0.25">
      <c r="A2336" t="s">
        <v>8039</v>
      </c>
      <c r="B2336" s="1">
        <v>42241</v>
      </c>
      <c r="C2336" t="s">
        <v>17</v>
      </c>
      <c r="D2336" t="s">
        <v>8040</v>
      </c>
      <c r="E2336" t="s">
        <v>1733</v>
      </c>
      <c r="F2336" t="s">
        <v>107</v>
      </c>
      <c r="G2336" t="s">
        <v>108</v>
      </c>
      <c r="H2336" t="s">
        <v>217</v>
      </c>
      <c r="I2336" t="s">
        <v>8041</v>
      </c>
      <c r="J2336" t="s">
        <v>207</v>
      </c>
      <c r="K2336" t="s">
        <v>138</v>
      </c>
      <c r="L2336">
        <v>8501</v>
      </c>
      <c r="M2336">
        <v>4722</v>
      </c>
      <c r="N2336">
        <v>5956</v>
      </c>
      <c r="O2336">
        <v>5505</v>
      </c>
      <c r="P2336">
        <v>85</v>
      </c>
      <c r="Q2336">
        <v>818</v>
      </c>
      <c r="R2336">
        <v>180295</v>
      </c>
      <c r="S2336">
        <v>59979.03</v>
      </c>
      <c r="T2336">
        <v>1554.03</v>
      </c>
      <c r="U2336">
        <v>1.54</v>
      </c>
      <c r="V2336">
        <v>92.43</v>
      </c>
      <c r="W2336">
        <v>70.06</v>
      </c>
      <c r="X2336">
        <v>10.9</v>
      </c>
    </row>
    <row r="2337" spans="1:24" x14ac:dyDescent="0.25">
      <c r="A2337" t="s">
        <v>8042</v>
      </c>
      <c r="B2337" s="1">
        <v>42145</v>
      </c>
      <c r="C2337" t="s">
        <v>5</v>
      </c>
      <c r="D2337" t="s">
        <v>8043</v>
      </c>
      <c r="E2337" t="s">
        <v>2362</v>
      </c>
      <c r="F2337" t="s">
        <v>91</v>
      </c>
      <c r="G2337" t="s">
        <v>89</v>
      </c>
      <c r="H2337" t="s">
        <v>200</v>
      </c>
      <c r="I2337" t="s">
        <v>8044</v>
      </c>
      <c r="J2337" t="s">
        <v>213</v>
      </c>
      <c r="K2337" t="s">
        <v>138</v>
      </c>
      <c r="L2337">
        <v>9409</v>
      </c>
      <c r="M2337">
        <v>3178</v>
      </c>
      <c r="N2337">
        <v>6192</v>
      </c>
      <c r="O2337">
        <v>6910</v>
      </c>
      <c r="P2337">
        <v>31</v>
      </c>
      <c r="Q2337">
        <v>9312</v>
      </c>
      <c r="R2337">
        <v>123232</v>
      </c>
      <c r="S2337">
        <v>73466.149999999994</v>
      </c>
      <c r="T2337">
        <v>1789</v>
      </c>
      <c r="U2337">
        <v>0.45</v>
      </c>
      <c r="V2337">
        <v>111.6</v>
      </c>
      <c r="W2337">
        <v>65.81</v>
      </c>
      <c r="X2337">
        <v>10.63</v>
      </c>
    </row>
    <row r="2338" spans="1:24" x14ac:dyDescent="0.25">
      <c r="A2338" t="s">
        <v>8045</v>
      </c>
      <c r="B2338" s="1">
        <v>42303</v>
      </c>
      <c r="C2338" t="s">
        <v>5</v>
      </c>
      <c r="D2338" t="s">
        <v>8046</v>
      </c>
      <c r="E2338" t="s">
        <v>2964</v>
      </c>
      <c r="F2338" t="s">
        <v>76</v>
      </c>
      <c r="G2338" t="s">
        <v>54</v>
      </c>
      <c r="H2338" t="s">
        <v>211</v>
      </c>
      <c r="I2338" t="s">
        <v>8047</v>
      </c>
      <c r="J2338" t="s">
        <v>202</v>
      </c>
      <c r="K2338" t="s">
        <v>138</v>
      </c>
      <c r="L2338">
        <v>5299</v>
      </c>
      <c r="M2338">
        <v>1390</v>
      </c>
      <c r="N2338">
        <v>6707</v>
      </c>
      <c r="O2338">
        <v>6879</v>
      </c>
      <c r="P2338">
        <v>94</v>
      </c>
      <c r="Q2338">
        <v>1029</v>
      </c>
      <c r="R2338">
        <v>81755</v>
      </c>
      <c r="S2338">
        <v>58399.81</v>
      </c>
      <c r="T2338">
        <v>1847.45</v>
      </c>
      <c r="U2338">
        <v>1.37</v>
      </c>
      <c r="V2338">
        <v>102.56</v>
      </c>
      <c r="W2338">
        <v>126.57</v>
      </c>
      <c r="X2338">
        <v>8.49</v>
      </c>
    </row>
    <row r="2339" spans="1:24" x14ac:dyDescent="0.25">
      <c r="A2339" t="s">
        <v>8048</v>
      </c>
      <c r="B2339" s="1">
        <v>42161</v>
      </c>
      <c r="C2339" t="s">
        <v>13</v>
      </c>
      <c r="D2339" t="s">
        <v>8049</v>
      </c>
      <c r="E2339" t="s">
        <v>3359</v>
      </c>
      <c r="F2339" t="s">
        <v>59</v>
      </c>
      <c r="G2339" t="s">
        <v>60</v>
      </c>
      <c r="H2339" t="s">
        <v>226</v>
      </c>
      <c r="I2339" t="s">
        <v>8050</v>
      </c>
      <c r="J2339" t="s">
        <v>207</v>
      </c>
      <c r="K2339" t="s">
        <v>138</v>
      </c>
      <c r="L2339">
        <v>7264</v>
      </c>
      <c r="M2339">
        <v>3677</v>
      </c>
      <c r="N2339">
        <v>5238</v>
      </c>
      <c r="O2339">
        <v>5524</v>
      </c>
      <c r="P2339">
        <v>38</v>
      </c>
      <c r="Q2339">
        <v>940</v>
      </c>
      <c r="R2339">
        <v>147291</v>
      </c>
      <c r="S2339">
        <v>130307.74</v>
      </c>
      <c r="T2339">
        <v>1342.41</v>
      </c>
      <c r="U2339">
        <v>0.69</v>
      </c>
      <c r="V2339">
        <v>105.46</v>
      </c>
      <c r="W2339">
        <v>72.11</v>
      </c>
      <c r="X2339">
        <v>23.59</v>
      </c>
    </row>
    <row r="2340" spans="1:24" x14ac:dyDescent="0.25">
      <c r="A2340" t="s">
        <v>8051</v>
      </c>
      <c r="B2340" s="1">
        <v>42266</v>
      </c>
      <c r="C2340" t="s">
        <v>9</v>
      </c>
      <c r="D2340" t="s">
        <v>8052</v>
      </c>
      <c r="E2340" t="s">
        <v>8053</v>
      </c>
      <c r="F2340" t="s">
        <v>56</v>
      </c>
      <c r="G2340" t="s">
        <v>57</v>
      </c>
      <c r="H2340" t="s">
        <v>226</v>
      </c>
      <c r="I2340" t="s">
        <v>8054</v>
      </c>
      <c r="J2340" t="s">
        <v>213</v>
      </c>
      <c r="K2340" t="s">
        <v>138</v>
      </c>
      <c r="L2340">
        <v>6733</v>
      </c>
      <c r="M2340">
        <v>1036</v>
      </c>
      <c r="N2340">
        <v>6051</v>
      </c>
      <c r="O2340">
        <v>6403</v>
      </c>
      <c r="P2340">
        <v>30</v>
      </c>
      <c r="Q2340">
        <v>9024</v>
      </c>
      <c r="R2340">
        <v>98016</v>
      </c>
      <c r="S2340">
        <v>80258.06</v>
      </c>
      <c r="T2340">
        <v>1446.25</v>
      </c>
      <c r="U2340">
        <v>0.47</v>
      </c>
      <c r="V2340">
        <v>105.82</v>
      </c>
      <c r="W2340">
        <v>89.87</v>
      </c>
      <c r="X2340">
        <v>12.53</v>
      </c>
    </row>
    <row r="2341" spans="1:24" x14ac:dyDescent="0.25">
      <c r="A2341" t="s">
        <v>8055</v>
      </c>
      <c r="B2341" s="1">
        <v>42046</v>
      </c>
      <c r="C2341" t="s">
        <v>5</v>
      </c>
      <c r="D2341" t="s">
        <v>8056</v>
      </c>
      <c r="E2341" t="s">
        <v>1907</v>
      </c>
      <c r="F2341" t="s">
        <v>32</v>
      </c>
      <c r="G2341" t="s">
        <v>26</v>
      </c>
      <c r="H2341" t="s">
        <v>200</v>
      </c>
      <c r="I2341" t="s">
        <v>8057</v>
      </c>
      <c r="J2341" t="s">
        <v>202</v>
      </c>
      <c r="K2341" t="s">
        <v>138</v>
      </c>
      <c r="L2341">
        <v>5147</v>
      </c>
      <c r="M2341">
        <v>4351</v>
      </c>
      <c r="N2341">
        <v>5687</v>
      </c>
      <c r="O2341">
        <v>6088</v>
      </c>
      <c r="P2341">
        <v>21</v>
      </c>
      <c r="Q2341">
        <v>5070</v>
      </c>
      <c r="R2341">
        <v>165347</v>
      </c>
      <c r="S2341">
        <v>91394.04</v>
      </c>
      <c r="T2341">
        <v>1893.48</v>
      </c>
      <c r="U2341">
        <v>0.34</v>
      </c>
      <c r="V2341">
        <v>107.05</v>
      </c>
      <c r="W2341">
        <v>110.49</v>
      </c>
      <c r="X2341">
        <v>15.01</v>
      </c>
    </row>
    <row r="2342" spans="1:24" x14ac:dyDescent="0.25">
      <c r="A2342" t="s">
        <v>8058</v>
      </c>
      <c r="B2342" s="1">
        <v>42030</v>
      </c>
      <c r="C2342" t="s">
        <v>9</v>
      </c>
      <c r="D2342" t="s">
        <v>8059</v>
      </c>
      <c r="E2342" t="s">
        <v>2083</v>
      </c>
      <c r="F2342" t="s">
        <v>107</v>
      </c>
      <c r="G2342" t="s">
        <v>108</v>
      </c>
      <c r="H2342" t="s">
        <v>226</v>
      </c>
      <c r="I2342" t="s">
        <v>8060</v>
      </c>
      <c r="J2342" t="s">
        <v>202</v>
      </c>
      <c r="K2342" t="s">
        <v>138</v>
      </c>
      <c r="L2342">
        <v>5239</v>
      </c>
      <c r="M2342">
        <v>755</v>
      </c>
      <c r="N2342">
        <v>5194</v>
      </c>
      <c r="O2342">
        <v>5815</v>
      </c>
      <c r="P2342">
        <v>63</v>
      </c>
      <c r="Q2342">
        <v>8056</v>
      </c>
      <c r="R2342">
        <v>52874</v>
      </c>
      <c r="S2342">
        <v>141995.54999999999</v>
      </c>
      <c r="T2342">
        <v>1228.73</v>
      </c>
      <c r="U2342">
        <v>1.08</v>
      </c>
      <c r="V2342">
        <v>111.96</v>
      </c>
      <c r="W2342">
        <v>99.14</v>
      </c>
      <c r="X2342">
        <v>24.42</v>
      </c>
    </row>
    <row r="2343" spans="1:24" x14ac:dyDescent="0.25">
      <c r="A2343" t="s">
        <v>8061</v>
      </c>
      <c r="B2343" s="1">
        <v>42053</v>
      </c>
      <c r="C2343" t="s">
        <v>5</v>
      </c>
      <c r="D2343" t="s">
        <v>8062</v>
      </c>
      <c r="E2343" t="s">
        <v>8063</v>
      </c>
      <c r="F2343" t="s">
        <v>32</v>
      </c>
      <c r="G2343" t="s">
        <v>26</v>
      </c>
      <c r="H2343" t="s">
        <v>211</v>
      </c>
      <c r="I2343" t="s">
        <v>8064</v>
      </c>
      <c r="J2343" t="s">
        <v>207</v>
      </c>
      <c r="K2343" t="s">
        <v>138</v>
      </c>
      <c r="L2343">
        <v>6567</v>
      </c>
      <c r="M2343">
        <v>738</v>
      </c>
      <c r="N2343">
        <v>6299</v>
      </c>
      <c r="O2343">
        <v>6499</v>
      </c>
      <c r="P2343">
        <v>4</v>
      </c>
      <c r="Q2343">
        <v>396</v>
      </c>
      <c r="R2343">
        <v>163767</v>
      </c>
      <c r="S2343">
        <v>138111.10999999999</v>
      </c>
      <c r="T2343">
        <v>1487.17</v>
      </c>
      <c r="U2343">
        <v>0.06</v>
      </c>
      <c r="V2343">
        <v>103.18</v>
      </c>
      <c r="W2343">
        <v>95.92</v>
      </c>
      <c r="X2343">
        <v>21.25</v>
      </c>
    </row>
    <row r="2344" spans="1:24" x14ac:dyDescent="0.25">
      <c r="A2344" t="s">
        <v>8065</v>
      </c>
      <c r="B2344" s="1">
        <v>42283</v>
      </c>
      <c r="C2344" t="s">
        <v>9</v>
      </c>
      <c r="D2344" t="s">
        <v>8066</v>
      </c>
      <c r="E2344" t="s">
        <v>3190</v>
      </c>
      <c r="F2344" t="s">
        <v>107</v>
      </c>
      <c r="G2344" t="s">
        <v>108</v>
      </c>
      <c r="H2344" t="s">
        <v>217</v>
      </c>
      <c r="I2344" t="s">
        <v>8067</v>
      </c>
      <c r="J2344" t="s">
        <v>202</v>
      </c>
      <c r="K2344" t="s">
        <v>138</v>
      </c>
      <c r="L2344">
        <v>6158</v>
      </c>
      <c r="M2344">
        <v>2098</v>
      </c>
      <c r="N2344">
        <v>5976</v>
      </c>
      <c r="O2344">
        <v>6452</v>
      </c>
      <c r="P2344">
        <v>15</v>
      </c>
      <c r="Q2344">
        <v>3157</v>
      </c>
      <c r="R2344">
        <v>178334</v>
      </c>
      <c r="S2344">
        <v>56757.919999999998</v>
      </c>
      <c r="T2344">
        <v>1702.54</v>
      </c>
      <c r="U2344">
        <v>0.23</v>
      </c>
      <c r="V2344">
        <v>107.97</v>
      </c>
      <c r="W2344">
        <v>97.04</v>
      </c>
      <c r="X2344">
        <v>8.8000000000000007</v>
      </c>
    </row>
    <row r="2345" spans="1:24" x14ac:dyDescent="0.25">
      <c r="A2345" t="s">
        <v>8068</v>
      </c>
      <c r="B2345" s="1">
        <v>42080</v>
      </c>
      <c r="C2345" t="s">
        <v>13</v>
      </c>
      <c r="D2345" t="s">
        <v>8069</v>
      </c>
      <c r="E2345" t="s">
        <v>1958</v>
      </c>
      <c r="F2345" t="s">
        <v>59</v>
      </c>
      <c r="G2345" t="s">
        <v>60</v>
      </c>
      <c r="H2345" t="s">
        <v>226</v>
      </c>
      <c r="I2345" t="s">
        <v>8070</v>
      </c>
      <c r="J2345" t="s">
        <v>213</v>
      </c>
      <c r="K2345" t="s">
        <v>138</v>
      </c>
      <c r="L2345">
        <v>6149</v>
      </c>
      <c r="M2345">
        <v>3948</v>
      </c>
      <c r="N2345">
        <v>6055</v>
      </c>
      <c r="O2345">
        <v>5108</v>
      </c>
      <c r="P2345">
        <v>53</v>
      </c>
      <c r="Q2345">
        <v>4110</v>
      </c>
      <c r="R2345">
        <v>105780</v>
      </c>
      <c r="S2345">
        <v>63426.01</v>
      </c>
      <c r="T2345">
        <v>1053.97</v>
      </c>
      <c r="U2345">
        <v>1.04</v>
      </c>
      <c r="V2345">
        <v>84.36</v>
      </c>
      <c r="W2345">
        <v>98.47</v>
      </c>
      <c r="X2345">
        <v>12.42</v>
      </c>
    </row>
    <row r="2346" spans="1:24" x14ac:dyDescent="0.25">
      <c r="A2346" t="s">
        <v>8071</v>
      </c>
      <c r="B2346" s="1">
        <v>42113</v>
      </c>
      <c r="C2346" t="s">
        <v>13</v>
      </c>
      <c r="D2346" t="s">
        <v>8072</v>
      </c>
      <c r="E2346" t="s">
        <v>1082</v>
      </c>
      <c r="F2346" t="s">
        <v>56</v>
      </c>
      <c r="G2346" t="s">
        <v>57</v>
      </c>
      <c r="H2346" t="s">
        <v>211</v>
      </c>
      <c r="I2346" t="s">
        <v>8073</v>
      </c>
      <c r="J2346" t="s">
        <v>207</v>
      </c>
      <c r="K2346" t="s">
        <v>138</v>
      </c>
      <c r="L2346">
        <v>8530</v>
      </c>
      <c r="M2346">
        <v>3949</v>
      </c>
      <c r="N2346">
        <v>6340</v>
      </c>
      <c r="O2346">
        <v>6860</v>
      </c>
      <c r="P2346">
        <v>66</v>
      </c>
      <c r="Q2346">
        <v>5792</v>
      </c>
      <c r="R2346">
        <v>176114</v>
      </c>
      <c r="S2346">
        <v>143980.89000000001</v>
      </c>
      <c r="T2346">
        <v>1687.33</v>
      </c>
      <c r="U2346">
        <v>0.96</v>
      </c>
      <c r="V2346">
        <v>108.2</v>
      </c>
      <c r="W2346">
        <v>74.33</v>
      </c>
      <c r="X2346">
        <v>20.99</v>
      </c>
    </row>
    <row r="2347" spans="1:24" x14ac:dyDescent="0.25">
      <c r="A2347" t="s">
        <v>8074</v>
      </c>
      <c r="B2347" s="1">
        <v>42047</v>
      </c>
      <c r="C2347" t="s">
        <v>5</v>
      </c>
      <c r="D2347" t="s">
        <v>8075</v>
      </c>
      <c r="E2347" t="s">
        <v>1050</v>
      </c>
      <c r="F2347" t="s">
        <v>68</v>
      </c>
      <c r="G2347" t="s">
        <v>54</v>
      </c>
      <c r="H2347" t="s">
        <v>217</v>
      </c>
      <c r="I2347" t="s">
        <v>8076</v>
      </c>
      <c r="J2347" t="s">
        <v>213</v>
      </c>
      <c r="K2347" t="s">
        <v>138</v>
      </c>
      <c r="L2347">
        <v>7648</v>
      </c>
      <c r="M2347">
        <v>2127</v>
      </c>
      <c r="N2347">
        <v>5875</v>
      </c>
      <c r="O2347">
        <v>5871</v>
      </c>
      <c r="P2347">
        <v>86</v>
      </c>
      <c r="Q2347">
        <v>9470</v>
      </c>
      <c r="R2347">
        <v>55981</v>
      </c>
      <c r="S2347">
        <v>103676.07</v>
      </c>
      <c r="T2347">
        <v>1212.49</v>
      </c>
      <c r="U2347">
        <v>1.46</v>
      </c>
      <c r="V2347">
        <v>99.93</v>
      </c>
      <c r="W2347">
        <v>76.819999999999993</v>
      </c>
      <c r="X2347">
        <v>17.66</v>
      </c>
    </row>
    <row r="2348" spans="1:24" x14ac:dyDescent="0.25">
      <c r="A2348" t="s">
        <v>8077</v>
      </c>
      <c r="B2348" s="1">
        <v>42367</v>
      </c>
      <c r="C2348" t="s">
        <v>5</v>
      </c>
      <c r="D2348" t="s">
        <v>8078</v>
      </c>
      <c r="E2348" t="s">
        <v>5706</v>
      </c>
      <c r="F2348" t="s">
        <v>59</v>
      </c>
      <c r="G2348" t="s">
        <v>60</v>
      </c>
      <c r="H2348" t="s">
        <v>211</v>
      </c>
      <c r="I2348" t="s">
        <v>8079</v>
      </c>
      <c r="J2348" t="s">
        <v>202</v>
      </c>
      <c r="K2348" t="s">
        <v>138</v>
      </c>
      <c r="L2348">
        <v>6005</v>
      </c>
      <c r="M2348">
        <v>2603</v>
      </c>
      <c r="N2348">
        <v>5272</v>
      </c>
      <c r="O2348">
        <v>6075</v>
      </c>
      <c r="P2348">
        <v>8</v>
      </c>
      <c r="Q2348">
        <v>1925</v>
      </c>
      <c r="R2348">
        <v>129463</v>
      </c>
      <c r="S2348">
        <v>96958.01</v>
      </c>
      <c r="T2348">
        <v>1724.65</v>
      </c>
      <c r="U2348">
        <v>0.13</v>
      </c>
      <c r="V2348">
        <v>115.23</v>
      </c>
      <c r="W2348">
        <v>87.79</v>
      </c>
      <c r="X2348">
        <v>15.96</v>
      </c>
    </row>
    <row r="2349" spans="1:24" x14ac:dyDescent="0.25">
      <c r="A2349" t="s">
        <v>8080</v>
      </c>
      <c r="B2349" s="1">
        <v>42087</v>
      </c>
      <c r="C2349" t="s">
        <v>5</v>
      </c>
      <c r="D2349" t="s">
        <v>8081</v>
      </c>
      <c r="E2349" t="s">
        <v>3625</v>
      </c>
      <c r="F2349" t="s">
        <v>56</v>
      </c>
      <c r="G2349" t="s">
        <v>57</v>
      </c>
      <c r="H2349" t="s">
        <v>211</v>
      </c>
      <c r="I2349" t="s">
        <v>8082</v>
      </c>
      <c r="J2349" t="s">
        <v>213</v>
      </c>
      <c r="K2349" t="s">
        <v>138</v>
      </c>
      <c r="L2349">
        <v>6562</v>
      </c>
      <c r="M2349">
        <v>4077</v>
      </c>
      <c r="N2349">
        <v>5986</v>
      </c>
      <c r="O2349">
        <v>6926</v>
      </c>
      <c r="P2349">
        <v>58</v>
      </c>
      <c r="Q2349">
        <v>5919</v>
      </c>
      <c r="R2349">
        <v>67322</v>
      </c>
      <c r="S2349">
        <v>61520.31</v>
      </c>
      <c r="T2349">
        <v>1103.78</v>
      </c>
      <c r="U2349">
        <v>0.84</v>
      </c>
      <c r="V2349">
        <v>115.7</v>
      </c>
      <c r="W2349">
        <v>91.22</v>
      </c>
      <c r="X2349">
        <v>8.8800000000000008</v>
      </c>
    </row>
    <row r="2350" spans="1:24" x14ac:dyDescent="0.25">
      <c r="A2350" t="s">
        <v>8083</v>
      </c>
      <c r="B2350" s="1">
        <v>42230</v>
      </c>
      <c r="C2350" t="s">
        <v>17</v>
      </c>
      <c r="D2350" t="s">
        <v>8084</v>
      </c>
      <c r="E2350" t="s">
        <v>3602</v>
      </c>
      <c r="F2350" t="s">
        <v>53</v>
      </c>
      <c r="G2350" t="s">
        <v>54</v>
      </c>
      <c r="H2350" t="s">
        <v>226</v>
      </c>
      <c r="I2350" t="s">
        <v>8085</v>
      </c>
      <c r="J2350" t="s">
        <v>202</v>
      </c>
      <c r="K2350" t="s">
        <v>138</v>
      </c>
      <c r="L2350">
        <v>5395</v>
      </c>
      <c r="M2350">
        <v>3942</v>
      </c>
      <c r="N2350">
        <v>6799</v>
      </c>
      <c r="O2350">
        <v>6980</v>
      </c>
      <c r="P2350">
        <v>30</v>
      </c>
      <c r="Q2350">
        <v>7877</v>
      </c>
      <c r="R2350">
        <v>101788</v>
      </c>
      <c r="S2350">
        <v>105294.31</v>
      </c>
      <c r="T2350">
        <v>1662.09</v>
      </c>
      <c r="U2350">
        <v>0.43</v>
      </c>
      <c r="V2350">
        <v>102.66</v>
      </c>
      <c r="W2350">
        <v>126.02</v>
      </c>
      <c r="X2350">
        <v>15.09</v>
      </c>
    </row>
    <row r="2351" spans="1:24" x14ac:dyDescent="0.25">
      <c r="A2351" t="s">
        <v>8086</v>
      </c>
      <c r="B2351" s="1">
        <v>42315</v>
      </c>
      <c r="C2351" t="s">
        <v>9</v>
      </c>
      <c r="D2351" t="s">
        <v>8087</v>
      </c>
      <c r="E2351" t="s">
        <v>4646</v>
      </c>
      <c r="F2351" t="s">
        <v>107</v>
      </c>
      <c r="G2351" t="s">
        <v>108</v>
      </c>
      <c r="H2351" t="s">
        <v>200</v>
      </c>
      <c r="I2351" t="s">
        <v>8088</v>
      </c>
      <c r="J2351" t="s">
        <v>202</v>
      </c>
      <c r="K2351" t="s">
        <v>138</v>
      </c>
      <c r="L2351">
        <v>9829</v>
      </c>
      <c r="M2351">
        <v>4677</v>
      </c>
      <c r="N2351">
        <v>5478</v>
      </c>
      <c r="O2351">
        <v>6085</v>
      </c>
      <c r="P2351">
        <v>55</v>
      </c>
      <c r="Q2351">
        <v>2818</v>
      </c>
      <c r="R2351">
        <v>50937</v>
      </c>
      <c r="S2351">
        <v>135668.73000000001</v>
      </c>
      <c r="T2351">
        <v>1647.9</v>
      </c>
      <c r="U2351">
        <v>0.9</v>
      </c>
      <c r="V2351">
        <v>111.08</v>
      </c>
      <c r="W2351">
        <v>55.73</v>
      </c>
      <c r="X2351">
        <v>22.3</v>
      </c>
    </row>
    <row r="2352" spans="1:24" x14ac:dyDescent="0.25">
      <c r="A2352" t="s">
        <v>8089</v>
      </c>
      <c r="B2352" s="1">
        <v>42368</v>
      </c>
      <c r="C2352" t="s">
        <v>9</v>
      </c>
      <c r="D2352" t="s">
        <v>8090</v>
      </c>
      <c r="E2352" t="s">
        <v>2329</v>
      </c>
      <c r="F2352" t="s">
        <v>59</v>
      </c>
      <c r="G2352" t="s">
        <v>60</v>
      </c>
      <c r="H2352" t="s">
        <v>226</v>
      </c>
      <c r="I2352" t="s">
        <v>8091</v>
      </c>
      <c r="J2352" t="s">
        <v>213</v>
      </c>
      <c r="K2352" t="s">
        <v>138</v>
      </c>
      <c r="L2352">
        <v>7402</v>
      </c>
      <c r="M2352">
        <v>4336</v>
      </c>
      <c r="N2352">
        <v>6253</v>
      </c>
      <c r="O2352">
        <v>5475</v>
      </c>
      <c r="P2352">
        <v>7</v>
      </c>
      <c r="Q2352">
        <v>3665</v>
      </c>
      <c r="R2352">
        <v>136376</v>
      </c>
      <c r="S2352">
        <v>126441.66</v>
      </c>
      <c r="T2352">
        <v>1411.5</v>
      </c>
      <c r="U2352">
        <v>0.13</v>
      </c>
      <c r="V2352">
        <v>87.56</v>
      </c>
      <c r="W2352">
        <v>84.48</v>
      </c>
      <c r="X2352">
        <v>23.09</v>
      </c>
    </row>
    <row r="2353" spans="1:24" x14ac:dyDescent="0.25">
      <c r="A2353" t="s">
        <v>8092</v>
      </c>
      <c r="B2353" s="1">
        <v>42115</v>
      </c>
      <c r="C2353" t="s">
        <v>5</v>
      </c>
      <c r="D2353" t="s">
        <v>8093</v>
      </c>
      <c r="E2353" t="s">
        <v>4846</v>
      </c>
      <c r="F2353" t="s">
        <v>56</v>
      </c>
      <c r="G2353" t="s">
        <v>57</v>
      </c>
      <c r="H2353" t="s">
        <v>217</v>
      </c>
      <c r="I2353" t="s">
        <v>8094</v>
      </c>
      <c r="J2353" t="s">
        <v>213</v>
      </c>
      <c r="K2353" t="s">
        <v>138</v>
      </c>
      <c r="L2353">
        <v>8101</v>
      </c>
      <c r="M2353">
        <v>166</v>
      </c>
      <c r="N2353">
        <v>6004</v>
      </c>
      <c r="O2353">
        <v>5163</v>
      </c>
      <c r="P2353">
        <v>90</v>
      </c>
      <c r="Q2353">
        <v>900</v>
      </c>
      <c r="R2353">
        <v>193959</v>
      </c>
      <c r="S2353">
        <v>139894.39999999999</v>
      </c>
      <c r="T2353">
        <v>1469.53</v>
      </c>
      <c r="U2353">
        <v>1.74</v>
      </c>
      <c r="V2353">
        <v>85.99</v>
      </c>
      <c r="W2353">
        <v>74.11</v>
      </c>
      <c r="X2353">
        <v>27.1</v>
      </c>
    </row>
    <row r="2354" spans="1:24" x14ac:dyDescent="0.25">
      <c r="A2354" t="s">
        <v>8095</v>
      </c>
      <c r="B2354" s="1">
        <v>42351</v>
      </c>
      <c r="C2354" t="s">
        <v>13</v>
      </c>
      <c r="D2354" t="s">
        <v>8096</v>
      </c>
      <c r="E2354" t="s">
        <v>1434</v>
      </c>
      <c r="F2354" t="s">
        <v>107</v>
      </c>
      <c r="G2354" t="s">
        <v>108</v>
      </c>
      <c r="H2354" t="s">
        <v>226</v>
      </c>
      <c r="I2354" t="s">
        <v>8097</v>
      </c>
      <c r="J2354" t="s">
        <v>213</v>
      </c>
      <c r="K2354" t="s">
        <v>138</v>
      </c>
      <c r="L2354">
        <v>5751</v>
      </c>
      <c r="M2354">
        <v>4827</v>
      </c>
      <c r="N2354">
        <v>6997</v>
      </c>
      <c r="O2354">
        <v>5690</v>
      </c>
      <c r="P2354">
        <v>22</v>
      </c>
      <c r="Q2354">
        <v>7653</v>
      </c>
      <c r="R2354">
        <v>98376</v>
      </c>
      <c r="S2354">
        <v>121466.26</v>
      </c>
      <c r="T2354">
        <v>1820.86</v>
      </c>
      <c r="U2354">
        <v>0.39</v>
      </c>
      <c r="V2354">
        <v>81.319999999999993</v>
      </c>
      <c r="W2354">
        <v>121.67</v>
      </c>
      <c r="X2354">
        <v>21.35</v>
      </c>
    </row>
    <row r="2355" spans="1:24" x14ac:dyDescent="0.25">
      <c r="A2355" t="s">
        <v>8098</v>
      </c>
      <c r="B2355" s="1">
        <v>42276</v>
      </c>
      <c r="C2355" t="s">
        <v>13</v>
      </c>
      <c r="D2355" t="s">
        <v>8099</v>
      </c>
      <c r="E2355" t="s">
        <v>392</v>
      </c>
      <c r="F2355" t="s">
        <v>107</v>
      </c>
      <c r="G2355" t="s">
        <v>108</v>
      </c>
      <c r="H2355" t="s">
        <v>217</v>
      </c>
      <c r="I2355" t="s">
        <v>8100</v>
      </c>
      <c r="J2355" t="s">
        <v>202</v>
      </c>
      <c r="K2355" t="s">
        <v>138</v>
      </c>
      <c r="L2355">
        <v>8563</v>
      </c>
      <c r="M2355">
        <v>3687</v>
      </c>
      <c r="N2355">
        <v>6820</v>
      </c>
      <c r="O2355">
        <v>6330</v>
      </c>
      <c r="P2355">
        <v>56</v>
      </c>
      <c r="Q2355">
        <v>7676</v>
      </c>
      <c r="R2355">
        <v>163983</v>
      </c>
      <c r="S2355">
        <v>64196.19</v>
      </c>
      <c r="T2355">
        <v>1475.2</v>
      </c>
      <c r="U2355">
        <v>0.88</v>
      </c>
      <c r="V2355">
        <v>92.82</v>
      </c>
      <c r="W2355">
        <v>79.64</v>
      </c>
      <c r="X2355">
        <v>10.14</v>
      </c>
    </row>
    <row r="2356" spans="1:24" x14ac:dyDescent="0.25">
      <c r="A2356" t="s">
        <v>8101</v>
      </c>
      <c r="B2356" s="1">
        <v>42038</v>
      </c>
      <c r="C2356" t="s">
        <v>9</v>
      </c>
      <c r="D2356" t="s">
        <v>8102</v>
      </c>
      <c r="E2356" t="s">
        <v>4322</v>
      </c>
      <c r="F2356" t="s">
        <v>107</v>
      </c>
      <c r="G2356" t="s">
        <v>108</v>
      </c>
      <c r="H2356" t="s">
        <v>211</v>
      </c>
      <c r="I2356" t="s">
        <v>8103</v>
      </c>
      <c r="J2356" t="s">
        <v>207</v>
      </c>
      <c r="K2356" t="s">
        <v>138</v>
      </c>
      <c r="L2356">
        <v>9969</v>
      </c>
      <c r="M2356">
        <v>3657</v>
      </c>
      <c r="N2356">
        <v>6156</v>
      </c>
      <c r="O2356">
        <v>6453</v>
      </c>
      <c r="P2356">
        <v>17</v>
      </c>
      <c r="Q2356">
        <v>287</v>
      </c>
      <c r="R2356">
        <v>104484</v>
      </c>
      <c r="S2356">
        <v>140000.41</v>
      </c>
      <c r="T2356">
        <v>1418.08</v>
      </c>
      <c r="U2356">
        <v>0.26</v>
      </c>
      <c r="V2356">
        <v>104.82</v>
      </c>
      <c r="W2356">
        <v>61.75</v>
      </c>
      <c r="X2356">
        <v>21.7</v>
      </c>
    </row>
    <row r="2357" spans="1:24" x14ac:dyDescent="0.25">
      <c r="A2357" t="s">
        <v>8104</v>
      </c>
      <c r="B2357" s="1">
        <v>42045</v>
      </c>
      <c r="C2357" t="s">
        <v>9</v>
      </c>
      <c r="D2357" t="s">
        <v>8105</v>
      </c>
      <c r="E2357" t="s">
        <v>3749</v>
      </c>
      <c r="F2357" t="s">
        <v>107</v>
      </c>
      <c r="G2357" t="s">
        <v>108</v>
      </c>
      <c r="H2357" t="s">
        <v>200</v>
      </c>
      <c r="I2357" t="s">
        <v>8106</v>
      </c>
      <c r="J2357" t="s">
        <v>202</v>
      </c>
      <c r="K2357" t="s">
        <v>138</v>
      </c>
      <c r="L2357">
        <v>6053</v>
      </c>
      <c r="M2357">
        <v>1046</v>
      </c>
      <c r="N2357">
        <v>5031</v>
      </c>
      <c r="O2357">
        <v>6406</v>
      </c>
      <c r="P2357">
        <v>55</v>
      </c>
      <c r="Q2357">
        <v>7693</v>
      </c>
      <c r="R2357">
        <v>190600</v>
      </c>
      <c r="S2357">
        <v>120946.32</v>
      </c>
      <c r="T2357">
        <v>1673.97</v>
      </c>
      <c r="U2357">
        <v>0.86</v>
      </c>
      <c r="V2357">
        <v>127.33</v>
      </c>
      <c r="W2357">
        <v>83.12</v>
      </c>
      <c r="X2357">
        <v>18.88</v>
      </c>
    </row>
    <row r="2358" spans="1:24" x14ac:dyDescent="0.25">
      <c r="A2358" t="s">
        <v>8107</v>
      </c>
      <c r="B2358" s="1">
        <v>42210</v>
      </c>
      <c r="C2358" t="s">
        <v>9</v>
      </c>
      <c r="D2358" t="s">
        <v>8108</v>
      </c>
      <c r="E2358" t="s">
        <v>4476</v>
      </c>
      <c r="F2358" t="s">
        <v>107</v>
      </c>
      <c r="G2358" t="s">
        <v>108</v>
      </c>
      <c r="H2358" t="s">
        <v>200</v>
      </c>
      <c r="I2358" t="s">
        <v>8109</v>
      </c>
      <c r="J2358" t="s">
        <v>207</v>
      </c>
      <c r="K2358" t="s">
        <v>138</v>
      </c>
      <c r="L2358">
        <v>6188</v>
      </c>
      <c r="M2358">
        <v>356</v>
      </c>
      <c r="N2358">
        <v>5256</v>
      </c>
      <c r="O2358">
        <v>6718</v>
      </c>
      <c r="P2358">
        <v>33</v>
      </c>
      <c r="Q2358">
        <v>6874</v>
      </c>
      <c r="R2358">
        <v>131062</v>
      </c>
      <c r="S2358">
        <v>108195.02</v>
      </c>
      <c r="T2358">
        <v>1500.66</v>
      </c>
      <c r="U2358">
        <v>0.49</v>
      </c>
      <c r="V2358">
        <v>127.82</v>
      </c>
      <c r="W2358">
        <v>84.94</v>
      </c>
      <c r="X2358">
        <v>16.11</v>
      </c>
    </row>
    <row r="2359" spans="1:24" x14ac:dyDescent="0.25">
      <c r="A2359" t="s">
        <v>8110</v>
      </c>
      <c r="B2359" s="1">
        <v>42245</v>
      </c>
      <c r="C2359" t="s">
        <v>5</v>
      </c>
      <c r="D2359" t="s">
        <v>8111</v>
      </c>
      <c r="E2359" t="s">
        <v>2898</v>
      </c>
      <c r="F2359" t="s">
        <v>107</v>
      </c>
      <c r="G2359" t="s">
        <v>108</v>
      </c>
      <c r="H2359" t="s">
        <v>217</v>
      </c>
      <c r="I2359" t="s">
        <v>8112</v>
      </c>
      <c r="J2359" t="s">
        <v>207</v>
      </c>
      <c r="K2359" t="s">
        <v>138</v>
      </c>
      <c r="L2359">
        <v>7766</v>
      </c>
      <c r="M2359">
        <v>197</v>
      </c>
      <c r="N2359">
        <v>5466</v>
      </c>
      <c r="O2359">
        <v>6087</v>
      </c>
      <c r="P2359">
        <v>68</v>
      </c>
      <c r="Q2359">
        <v>4798</v>
      </c>
      <c r="R2359">
        <v>185760</v>
      </c>
      <c r="S2359">
        <v>64672.86</v>
      </c>
      <c r="T2359">
        <v>1416.59</v>
      </c>
      <c r="U2359">
        <v>1.1200000000000001</v>
      </c>
      <c r="V2359">
        <v>111.36</v>
      </c>
      <c r="W2359">
        <v>70.38</v>
      </c>
      <c r="X2359">
        <v>10.62</v>
      </c>
    </row>
    <row r="2360" spans="1:24" x14ac:dyDescent="0.25">
      <c r="A2360" t="s">
        <v>8113</v>
      </c>
      <c r="B2360" s="1">
        <v>42237</v>
      </c>
      <c r="C2360" t="s">
        <v>9</v>
      </c>
      <c r="D2360" t="s">
        <v>8114</v>
      </c>
      <c r="E2360" t="s">
        <v>3971</v>
      </c>
      <c r="F2360" t="s">
        <v>107</v>
      </c>
      <c r="G2360" t="s">
        <v>108</v>
      </c>
      <c r="H2360" t="s">
        <v>226</v>
      </c>
      <c r="I2360" t="s">
        <v>8115</v>
      </c>
      <c r="J2360" t="s">
        <v>202</v>
      </c>
      <c r="K2360" t="s">
        <v>138</v>
      </c>
      <c r="L2360">
        <v>5778</v>
      </c>
      <c r="M2360">
        <v>1876</v>
      </c>
      <c r="N2360">
        <v>6732</v>
      </c>
      <c r="O2360">
        <v>5171</v>
      </c>
      <c r="P2360">
        <v>78</v>
      </c>
      <c r="Q2360">
        <v>2666</v>
      </c>
      <c r="R2360">
        <v>193203</v>
      </c>
      <c r="S2360">
        <v>149805.57</v>
      </c>
      <c r="T2360">
        <v>1509.28</v>
      </c>
      <c r="U2360">
        <v>1.51</v>
      </c>
      <c r="V2360">
        <v>76.81</v>
      </c>
      <c r="W2360">
        <v>116.51</v>
      </c>
      <c r="X2360">
        <v>28.97</v>
      </c>
    </row>
    <row r="2361" spans="1:24" x14ac:dyDescent="0.25">
      <c r="A2361" t="s">
        <v>8116</v>
      </c>
      <c r="B2361" s="1">
        <v>42171</v>
      </c>
      <c r="C2361" t="s">
        <v>5</v>
      </c>
      <c r="D2361" t="s">
        <v>8117</v>
      </c>
      <c r="E2361" t="s">
        <v>3217</v>
      </c>
      <c r="F2361" t="s">
        <v>107</v>
      </c>
      <c r="G2361" t="s">
        <v>108</v>
      </c>
      <c r="H2361" t="s">
        <v>217</v>
      </c>
      <c r="I2361" t="s">
        <v>8118</v>
      </c>
      <c r="J2361" t="s">
        <v>213</v>
      </c>
      <c r="K2361" t="s">
        <v>138</v>
      </c>
      <c r="L2361">
        <v>7938</v>
      </c>
      <c r="M2361">
        <v>1536</v>
      </c>
      <c r="N2361">
        <v>6757</v>
      </c>
      <c r="O2361">
        <v>6112</v>
      </c>
      <c r="P2361">
        <v>40</v>
      </c>
      <c r="Q2361">
        <v>3446</v>
      </c>
      <c r="R2361">
        <v>69018</v>
      </c>
      <c r="S2361">
        <v>76268.45</v>
      </c>
      <c r="T2361">
        <v>1935.04</v>
      </c>
      <c r="U2361">
        <v>0.65</v>
      </c>
      <c r="V2361">
        <v>90.45</v>
      </c>
      <c r="W2361">
        <v>85.12</v>
      </c>
      <c r="X2361">
        <v>12.48</v>
      </c>
    </row>
    <row r="2362" spans="1:24" x14ac:dyDescent="0.25">
      <c r="A2362" t="s">
        <v>8119</v>
      </c>
      <c r="B2362" s="1">
        <v>42270</v>
      </c>
      <c r="C2362" t="s">
        <v>17</v>
      </c>
      <c r="D2362" t="s">
        <v>8120</v>
      </c>
      <c r="E2362" t="s">
        <v>4789</v>
      </c>
      <c r="F2362" t="s">
        <v>107</v>
      </c>
      <c r="G2362" t="s">
        <v>108</v>
      </c>
      <c r="H2362" t="s">
        <v>200</v>
      </c>
      <c r="I2362" t="s">
        <v>8121</v>
      </c>
      <c r="J2362" t="s">
        <v>202</v>
      </c>
      <c r="K2362" t="s">
        <v>138</v>
      </c>
      <c r="L2362">
        <v>6474</v>
      </c>
      <c r="M2362">
        <v>3902</v>
      </c>
      <c r="N2362">
        <v>6704</v>
      </c>
      <c r="O2362">
        <v>5234</v>
      </c>
      <c r="P2362">
        <v>34</v>
      </c>
      <c r="Q2362">
        <v>3351</v>
      </c>
      <c r="R2362">
        <v>140447</v>
      </c>
      <c r="S2362">
        <v>75230.259999999995</v>
      </c>
      <c r="T2362">
        <v>1416.49</v>
      </c>
      <c r="U2362">
        <v>0.65</v>
      </c>
      <c r="V2362">
        <v>78.069999999999993</v>
      </c>
      <c r="W2362">
        <v>103.55</v>
      </c>
      <c r="X2362">
        <v>14.37</v>
      </c>
    </row>
    <row r="2363" spans="1:24" x14ac:dyDescent="0.25">
      <c r="A2363" t="s">
        <v>8122</v>
      </c>
      <c r="B2363" s="1">
        <v>42111</v>
      </c>
      <c r="C2363" t="s">
        <v>5</v>
      </c>
      <c r="D2363" t="s">
        <v>8123</v>
      </c>
      <c r="E2363" t="s">
        <v>4732</v>
      </c>
      <c r="F2363" t="s">
        <v>107</v>
      </c>
      <c r="G2363" t="s">
        <v>108</v>
      </c>
      <c r="H2363" t="s">
        <v>217</v>
      </c>
      <c r="I2363" t="s">
        <v>8124</v>
      </c>
      <c r="J2363" t="s">
        <v>202</v>
      </c>
      <c r="K2363" t="s">
        <v>138</v>
      </c>
      <c r="L2363">
        <v>7423</v>
      </c>
      <c r="M2363">
        <v>1138</v>
      </c>
      <c r="N2363">
        <v>5277</v>
      </c>
      <c r="O2363">
        <v>5036</v>
      </c>
      <c r="P2363">
        <v>9</v>
      </c>
      <c r="Q2363">
        <v>8626</v>
      </c>
      <c r="R2363">
        <v>156709</v>
      </c>
      <c r="S2363">
        <v>82321.05</v>
      </c>
      <c r="T2363">
        <v>1530.05</v>
      </c>
      <c r="U2363">
        <v>0.18</v>
      </c>
      <c r="V2363">
        <v>95.43</v>
      </c>
      <c r="W2363">
        <v>71.09</v>
      </c>
      <c r="X2363">
        <v>16.350000000000001</v>
      </c>
    </row>
    <row r="2364" spans="1:24" x14ac:dyDescent="0.25">
      <c r="A2364" t="s">
        <v>8125</v>
      </c>
      <c r="B2364" s="1">
        <v>42009</v>
      </c>
      <c r="C2364" t="s">
        <v>9</v>
      </c>
      <c r="D2364" t="s">
        <v>8126</v>
      </c>
      <c r="E2364" t="s">
        <v>2134</v>
      </c>
      <c r="F2364" t="s">
        <v>107</v>
      </c>
      <c r="G2364" t="s">
        <v>108</v>
      </c>
      <c r="H2364" t="s">
        <v>200</v>
      </c>
      <c r="I2364" t="s">
        <v>8127</v>
      </c>
      <c r="J2364" t="s">
        <v>202</v>
      </c>
      <c r="K2364" t="s">
        <v>138</v>
      </c>
      <c r="L2364">
        <v>5810</v>
      </c>
      <c r="M2364">
        <v>4092</v>
      </c>
      <c r="N2364">
        <v>5665</v>
      </c>
      <c r="O2364">
        <v>5648</v>
      </c>
      <c r="P2364">
        <v>39</v>
      </c>
      <c r="Q2364">
        <v>2070</v>
      </c>
      <c r="R2364">
        <v>155963</v>
      </c>
      <c r="S2364">
        <v>113107.79</v>
      </c>
      <c r="T2364">
        <v>1597.16</v>
      </c>
      <c r="U2364">
        <v>0.69</v>
      </c>
      <c r="V2364">
        <v>99.7</v>
      </c>
      <c r="W2364">
        <v>97.5</v>
      </c>
      <c r="X2364">
        <v>20.03</v>
      </c>
    </row>
    <row r="2365" spans="1:24" x14ac:dyDescent="0.25">
      <c r="A2365" t="s">
        <v>8128</v>
      </c>
      <c r="B2365" s="1">
        <v>42143</v>
      </c>
      <c r="C2365" t="s">
        <v>13</v>
      </c>
      <c r="D2365" t="s">
        <v>8129</v>
      </c>
      <c r="E2365" t="s">
        <v>669</v>
      </c>
      <c r="F2365" t="s">
        <v>107</v>
      </c>
      <c r="G2365" t="s">
        <v>108</v>
      </c>
      <c r="H2365" t="s">
        <v>226</v>
      </c>
      <c r="I2365" t="s">
        <v>8130</v>
      </c>
      <c r="J2365" t="s">
        <v>202</v>
      </c>
      <c r="K2365" t="s">
        <v>138</v>
      </c>
      <c r="L2365">
        <v>8367</v>
      </c>
      <c r="M2365">
        <v>4428</v>
      </c>
      <c r="N2365">
        <v>5636</v>
      </c>
      <c r="O2365">
        <v>5766</v>
      </c>
      <c r="P2365">
        <v>39</v>
      </c>
      <c r="Q2365">
        <v>4231</v>
      </c>
      <c r="R2365">
        <v>161287</v>
      </c>
      <c r="S2365">
        <v>138126.76</v>
      </c>
      <c r="T2365">
        <v>1259.6300000000001</v>
      </c>
      <c r="U2365">
        <v>0.68</v>
      </c>
      <c r="V2365">
        <v>102.31</v>
      </c>
      <c r="W2365">
        <v>67.36</v>
      </c>
      <c r="X2365">
        <v>23.96</v>
      </c>
    </row>
    <row r="2366" spans="1:24" x14ac:dyDescent="0.25">
      <c r="A2366" t="s">
        <v>8131</v>
      </c>
      <c r="B2366" s="1">
        <v>42243</v>
      </c>
      <c r="C2366" t="s">
        <v>17</v>
      </c>
      <c r="D2366" t="s">
        <v>8132</v>
      </c>
      <c r="E2366" t="s">
        <v>4441</v>
      </c>
      <c r="F2366" t="s">
        <v>107</v>
      </c>
      <c r="G2366" t="s">
        <v>108</v>
      </c>
      <c r="H2366" t="s">
        <v>200</v>
      </c>
      <c r="I2366" t="s">
        <v>8133</v>
      </c>
      <c r="J2366" t="s">
        <v>207</v>
      </c>
      <c r="K2366" t="s">
        <v>138</v>
      </c>
      <c r="L2366">
        <v>8670</v>
      </c>
      <c r="M2366">
        <v>206</v>
      </c>
      <c r="N2366">
        <v>5998</v>
      </c>
      <c r="O2366">
        <v>5087</v>
      </c>
      <c r="P2366">
        <v>32</v>
      </c>
      <c r="Q2366">
        <v>8213</v>
      </c>
      <c r="R2366">
        <v>156466</v>
      </c>
      <c r="S2366">
        <v>65834.64</v>
      </c>
      <c r="T2366">
        <v>1898.34</v>
      </c>
      <c r="U2366">
        <v>0.63</v>
      </c>
      <c r="V2366">
        <v>84.81</v>
      </c>
      <c r="W2366">
        <v>69.180000000000007</v>
      </c>
      <c r="X2366">
        <v>12.94</v>
      </c>
    </row>
    <row r="2367" spans="1:24" x14ac:dyDescent="0.25">
      <c r="A2367" t="s">
        <v>8134</v>
      </c>
      <c r="B2367" s="1">
        <v>42339</v>
      </c>
      <c r="C2367" t="s">
        <v>9</v>
      </c>
      <c r="D2367" t="s">
        <v>8135</v>
      </c>
      <c r="E2367" t="s">
        <v>1617</v>
      </c>
      <c r="F2367" t="s">
        <v>107</v>
      </c>
      <c r="G2367" t="s">
        <v>108</v>
      </c>
      <c r="H2367" t="s">
        <v>200</v>
      </c>
      <c r="I2367" t="s">
        <v>8136</v>
      </c>
      <c r="J2367" t="s">
        <v>202</v>
      </c>
      <c r="K2367" t="s">
        <v>138</v>
      </c>
      <c r="L2367">
        <v>6533</v>
      </c>
      <c r="M2367">
        <v>4999</v>
      </c>
      <c r="N2367">
        <v>6323</v>
      </c>
      <c r="O2367">
        <v>5085</v>
      </c>
      <c r="P2367">
        <v>87</v>
      </c>
      <c r="Q2367">
        <v>7015</v>
      </c>
      <c r="R2367">
        <v>150467</v>
      </c>
      <c r="S2367">
        <v>82711.649999999994</v>
      </c>
      <c r="T2367">
        <v>1646.52</v>
      </c>
      <c r="U2367">
        <v>1.71</v>
      </c>
      <c r="V2367">
        <v>80.42</v>
      </c>
      <c r="W2367">
        <v>96.79</v>
      </c>
      <c r="X2367">
        <v>16.27</v>
      </c>
    </row>
    <row r="2368" spans="1:24" x14ac:dyDescent="0.25">
      <c r="A2368" t="s">
        <v>8137</v>
      </c>
      <c r="B2368" s="1">
        <v>42286</v>
      </c>
      <c r="C2368" t="s">
        <v>17</v>
      </c>
      <c r="D2368" t="s">
        <v>8138</v>
      </c>
      <c r="E2368" t="s">
        <v>5033</v>
      </c>
      <c r="F2368" t="s">
        <v>107</v>
      </c>
      <c r="G2368" t="s">
        <v>108</v>
      </c>
      <c r="H2368" t="s">
        <v>211</v>
      </c>
      <c r="I2368" t="s">
        <v>8139</v>
      </c>
      <c r="J2368" t="s">
        <v>213</v>
      </c>
      <c r="K2368" t="s">
        <v>138</v>
      </c>
      <c r="L2368">
        <v>9989</v>
      </c>
      <c r="M2368">
        <v>3553</v>
      </c>
      <c r="N2368">
        <v>5803</v>
      </c>
      <c r="O2368">
        <v>5349</v>
      </c>
      <c r="P2368">
        <v>50</v>
      </c>
      <c r="Q2368">
        <v>2615</v>
      </c>
      <c r="R2368">
        <v>51639</v>
      </c>
      <c r="S2368">
        <v>70628.91</v>
      </c>
      <c r="T2368">
        <v>1367.23</v>
      </c>
      <c r="U2368">
        <v>0.93</v>
      </c>
      <c r="V2368">
        <v>92.18</v>
      </c>
      <c r="W2368">
        <v>58.09</v>
      </c>
      <c r="X2368">
        <v>13.2</v>
      </c>
    </row>
    <row r="2369" spans="1:24" x14ac:dyDescent="0.25">
      <c r="A2369" t="s">
        <v>8140</v>
      </c>
      <c r="B2369" s="1">
        <v>42352</v>
      </c>
      <c r="C2369" t="s">
        <v>5</v>
      </c>
      <c r="D2369" t="s">
        <v>8141</v>
      </c>
      <c r="E2369" t="s">
        <v>5496</v>
      </c>
      <c r="F2369" t="s">
        <v>94</v>
      </c>
      <c r="G2369" t="s">
        <v>89</v>
      </c>
      <c r="H2369" t="s">
        <v>211</v>
      </c>
      <c r="I2369" t="s">
        <v>8142</v>
      </c>
      <c r="J2369" t="s">
        <v>202</v>
      </c>
      <c r="K2369" t="s">
        <v>138</v>
      </c>
      <c r="L2369">
        <v>5679</v>
      </c>
      <c r="M2369">
        <v>519</v>
      </c>
      <c r="N2369">
        <v>6250</v>
      </c>
      <c r="O2369">
        <v>6392</v>
      </c>
      <c r="P2369">
        <v>30</v>
      </c>
      <c r="Q2369">
        <v>6304</v>
      </c>
      <c r="R2369">
        <v>134076</v>
      </c>
      <c r="S2369">
        <v>144645.89000000001</v>
      </c>
      <c r="T2369">
        <v>1762.36</v>
      </c>
      <c r="U2369">
        <v>0.47</v>
      </c>
      <c r="V2369">
        <v>102.27</v>
      </c>
      <c r="W2369">
        <v>110.05</v>
      </c>
      <c r="X2369">
        <v>22.63</v>
      </c>
    </row>
    <row r="2370" spans="1:24" x14ac:dyDescent="0.25">
      <c r="A2370" t="s">
        <v>8143</v>
      </c>
      <c r="B2370" s="1">
        <v>42353</v>
      </c>
      <c r="C2370" t="s">
        <v>17</v>
      </c>
      <c r="D2370" t="s">
        <v>8144</v>
      </c>
      <c r="E2370" t="s">
        <v>3839</v>
      </c>
      <c r="F2370" t="s">
        <v>94</v>
      </c>
      <c r="G2370" t="s">
        <v>89</v>
      </c>
      <c r="H2370" t="s">
        <v>217</v>
      </c>
      <c r="I2370" t="s">
        <v>8145</v>
      </c>
      <c r="J2370" t="s">
        <v>207</v>
      </c>
      <c r="K2370" t="s">
        <v>138</v>
      </c>
      <c r="L2370">
        <v>9496</v>
      </c>
      <c r="M2370">
        <v>4514</v>
      </c>
      <c r="N2370">
        <v>6026</v>
      </c>
      <c r="O2370">
        <v>5673</v>
      </c>
      <c r="P2370">
        <v>20</v>
      </c>
      <c r="Q2370">
        <v>6221</v>
      </c>
      <c r="R2370">
        <v>183320</v>
      </c>
      <c r="S2370">
        <v>70471.149999999994</v>
      </c>
      <c r="T2370">
        <v>1513.27</v>
      </c>
      <c r="U2370">
        <v>0.35</v>
      </c>
      <c r="V2370">
        <v>94.14</v>
      </c>
      <c r="W2370">
        <v>63.46</v>
      </c>
      <c r="X2370">
        <v>12.42</v>
      </c>
    </row>
    <row r="2371" spans="1:24" x14ac:dyDescent="0.25">
      <c r="A2371" t="s">
        <v>8146</v>
      </c>
      <c r="B2371" s="1">
        <v>42316</v>
      </c>
      <c r="C2371" t="s">
        <v>13</v>
      </c>
      <c r="D2371" t="s">
        <v>8147</v>
      </c>
      <c r="E2371" t="s">
        <v>557</v>
      </c>
      <c r="F2371" t="s">
        <v>94</v>
      </c>
      <c r="G2371" t="s">
        <v>89</v>
      </c>
      <c r="H2371" t="s">
        <v>226</v>
      </c>
      <c r="I2371" t="s">
        <v>8148</v>
      </c>
      <c r="J2371" t="s">
        <v>213</v>
      </c>
      <c r="K2371" t="s">
        <v>138</v>
      </c>
      <c r="L2371">
        <v>9342</v>
      </c>
      <c r="M2371">
        <v>3222</v>
      </c>
      <c r="N2371">
        <v>6869</v>
      </c>
      <c r="O2371">
        <v>6663</v>
      </c>
      <c r="P2371">
        <v>12</v>
      </c>
      <c r="Q2371">
        <v>4992</v>
      </c>
      <c r="R2371">
        <v>71179</v>
      </c>
      <c r="S2371">
        <v>137168.38</v>
      </c>
      <c r="T2371">
        <v>1050.2</v>
      </c>
      <c r="U2371">
        <v>0.18</v>
      </c>
      <c r="V2371">
        <v>97</v>
      </c>
      <c r="W2371">
        <v>73.53</v>
      </c>
      <c r="X2371">
        <v>20.59</v>
      </c>
    </row>
    <row r="2372" spans="1:24" x14ac:dyDescent="0.25">
      <c r="A2372" t="s">
        <v>8149</v>
      </c>
      <c r="B2372" s="1">
        <v>42019</v>
      </c>
      <c r="C2372" t="s">
        <v>5</v>
      </c>
      <c r="D2372" t="s">
        <v>8150</v>
      </c>
      <c r="E2372" t="s">
        <v>332</v>
      </c>
      <c r="F2372" t="s">
        <v>94</v>
      </c>
      <c r="G2372" t="s">
        <v>89</v>
      </c>
      <c r="H2372" t="s">
        <v>200</v>
      </c>
      <c r="I2372" t="s">
        <v>8151</v>
      </c>
      <c r="J2372" t="s">
        <v>202</v>
      </c>
      <c r="K2372" t="s">
        <v>138</v>
      </c>
      <c r="L2372">
        <v>5615</v>
      </c>
      <c r="M2372">
        <v>241</v>
      </c>
      <c r="N2372">
        <v>6036</v>
      </c>
      <c r="O2372">
        <v>6512</v>
      </c>
      <c r="P2372">
        <v>16</v>
      </c>
      <c r="Q2372">
        <v>4512</v>
      </c>
      <c r="R2372">
        <v>177744</v>
      </c>
      <c r="S2372">
        <v>101028.47</v>
      </c>
      <c r="T2372">
        <v>1778.02</v>
      </c>
      <c r="U2372">
        <v>0.25</v>
      </c>
      <c r="V2372">
        <v>107.89</v>
      </c>
      <c r="W2372">
        <v>107.5</v>
      </c>
      <c r="X2372">
        <v>15.51</v>
      </c>
    </row>
    <row r="2373" spans="1:24" x14ac:dyDescent="0.25">
      <c r="A2373" t="s">
        <v>8152</v>
      </c>
      <c r="B2373" s="1">
        <v>42062</v>
      </c>
      <c r="C2373" t="s">
        <v>17</v>
      </c>
      <c r="D2373" t="s">
        <v>8153</v>
      </c>
      <c r="E2373" t="s">
        <v>1017</v>
      </c>
      <c r="F2373" t="s">
        <v>94</v>
      </c>
      <c r="G2373" t="s">
        <v>89</v>
      </c>
      <c r="H2373" t="s">
        <v>211</v>
      </c>
      <c r="I2373" t="s">
        <v>8154</v>
      </c>
      <c r="J2373" t="s">
        <v>202</v>
      </c>
      <c r="K2373" t="s">
        <v>138</v>
      </c>
      <c r="L2373">
        <v>7811</v>
      </c>
      <c r="M2373">
        <v>4582</v>
      </c>
      <c r="N2373">
        <v>6138</v>
      </c>
      <c r="O2373">
        <v>5530</v>
      </c>
      <c r="P2373">
        <v>43</v>
      </c>
      <c r="Q2373">
        <v>7947</v>
      </c>
      <c r="R2373">
        <v>171808</v>
      </c>
      <c r="S2373">
        <v>98060.82</v>
      </c>
      <c r="T2373">
        <v>1243.97</v>
      </c>
      <c r="U2373">
        <v>0.78</v>
      </c>
      <c r="V2373">
        <v>90.09</v>
      </c>
      <c r="W2373">
        <v>78.58</v>
      </c>
      <c r="X2373">
        <v>17.73</v>
      </c>
    </row>
    <row r="2374" spans="1:24" x14ac:dyDescent="0.25">
      <c r="A2374" t="s">
        <v>8155</v>
      </c>
      <c r="B2374" s="1">
        <v>42201</v>
      </c>
      <c r="C2374" t="s">
        <v>9</v>
      </c>
      <c r="D2374" t="s">
        <v>8156</v>
      </c>
      <c r="E2374" t="s">
        <v>2634</v>
      </c>
      <c r="F2374" t="s">
        <v>94</v>
      </c>
      <c r="G2374" t="s">
        <v>89</v>
      </c>
      <c r="H2374" t="s">
        <v>200</v>
      </c>
      <c r="I2374" t="s">
        <v>8157</v>
      </c>
      <c r="J2374" t="s">
        <v>202</v>
      </c>
      <c r="K2374" t="s">
        <v>138</v>
      </c>
      <c r="L2374">
        <v>5748</v>
      </c>
      <c r="M2374">
        <v>3064</v>
      </c>
      <c r="N2374">
        <v>5051</v>
      </c>
      <c r="O2374">
        <v>6780</v>
      </c>
      <c r="P2374">
        <v>2</v>
      </c>
      <c r="Q2374">
        <v>7401</v>
      </c>
      <c r="R2374">
        <v>136295</v>
      </c>
      <c r="S2374">
        <v>139982.51</v>
      </c>
      <c r="T2374">
        <v>1895.41</v>
      </c>
      <c r="U2374">
        <v>0.03</v>
      </c>
      <c r="V2374">
        <v>134.22999999999999</v>
      </c>
      <c r="W2374">
        <v>87.87</v>
      </c>
      <c r="X2374">
        <v>20.65</v>
      </c>
    </row>
    <row r="2375" spans="1:24" x14ac:dyDescent="0.25">
      <c r="A2375" t="s">
        <v>8158</v>
      </c>
      <c r="B2375" s="1">
        <v>42182</v>
      </c>
      <c r="C2375" t="s">
        <v>17</v>
      </c>
      <c r="D2375" t="s">
        <v>8159</v>
      </c>
      <c r="E2375" t="s">
        <v>1418</v>
      </c>
      <c r="F2375" t="s">
        <v>63</v>
      </c>
      <c r="G2375" t="s">
        <v>54</v>
      </c>
      <c r="H2375" t="s">
        <v>211</v>
      </c>
      <c r="I2375" t="s">
        <v>8160</v>
      </c>
      <c r="J2375" t="s">
        <v>213</v>
      </c>
      <c r="K2375" t="s">
        <v>138</v>
      </c>
      <c r="L2375">
        <v>5507</v>
      </c>
      <c r="M2375">
        <v>147</v>
      </c>
      <c r="N2375">
        <v>5768</v>
      </c>
      <c r="O2375">
        <v>6416</v>
      </c>
      <c r="P2375">
        <v>19</v>
      </c>
      <c r="Q2375">
        <v>3352</v>
      </c>
      <c r="R2375">
        <v>95688</v>
      </c>
      <c r="S2375">
        <v>100342.55</v>
      </c>
      <c r="T2375">
        <v>1663.11</v>
      </c>
      <c r="U2375">
        <v>0.3</v>
      </c>
      <c r="V2375">
        <v>111.23</v>
      </c>
      <c r="W2375">
        <v>104.74</v>
      </c>
      <c r="X2375">
        <v>15.64</v>
      </c>
    </row>
    <row r="2376" spans="1:24" x14ac:dyDescent="0.25">
      <c r="A2376" t="s">
        <v>8161</v>
      </c>
      <c r="B2376" s="1">
        <v>42346</v>
      </c>
      <c r="C2376" t="s">
        <v>17</v>
      </c>
      <c r="D2376" t="s">
        <v>8162</v>
      </c>
      <c r="E2376" t="s">
        <v>2156</v>
      </c>
      <c r="F2376" t="s">
        <v>63</v>
      </c>
      <c r="G2376" t="s">
        <v>54</v>
      </c>
      <c r="H2376" t="s">
        <v>226</v>
      </c>
      <c r="I2376" t="s">
        <v>8163</v>
      </c>
      <c r="J2376" t="s">
        <v>213</v>
      </c>
      <c r="K2376" t="s">
        <v>138</v>
      </c>
      <c r="L2376">
        <v>7142</v>
      </c>
      <c r="M2376">
        <v>2599</v>
      </c>
      <c r="N2376">
        <v>6437</v>
      </c>
      <c r="O2376">
        <v>6874</v>
      </c>
      <c r="P2376">
        <v>49</v>
      </c>
      <c r="Q2376">
        <v>9257</v>
      </c>
      <c r="R2376">
        <v>55831</v>
      </c>
      <c r="S2376">
        <v>71530.97</v>
      </c>
      <c r="T2376">
        <v>1037.43</v>
      </c>
      <c r="U2376">
        <v>0.71</v>
      </c>
      <c r="V2376">
        <v>106.79</v>
      </c>
      <c r="W2376">
        <v>90.13</v>
      </c>
      <c r="X2376">
        <v>10.41</v>
      </c>
    </row>
    <row r="2377" spans="1:24" x14ac:dyDescent="0.25">
      <c r="A2377" t="s">
        <v>8164</v>
      </c>
      <c r="B2377" s="1">
        <v>42290</v>
      </c>
      <c r="C2377" t="s">
        <v>13</v>
      </c>
      <c r="D2377" t="s">
        <v>8165</v>
      </c>
      <c r="E2377" t="s">
        <v>1343</v>
      </c>
      <c r="F2377" t="s">
        <v>63</v>
      </c>
      <c r="G2377" t="s">
        <v>54</v>
      </c>
      <c r="H2377" t="s">
        <v>200</v>
      </c>
      <c r="I2377" t="s">
        <v>8166</v>
      </c>
      <c r="J2377" t="s">
        <v>213</v>
      </c>
      <c r="K2377" t="s">
        <v>138</v>
      </c>
      <c r="L2377">
        <v>6710</v>
      </c>
      <c r="M2377">
        <v>4617</v>
      </c>
      <c r="N2377">
        <v>5548</v>
      </c>
      <c r="O2377">
        <v>6850</v>
      </c>
      <c r="P2377">
        <v>29</v>
      </c>
      <c r="Q2377">
        <v>5428</v>
      </c>
      <c r="R2377">
        <v>126198</v>
      </c>
      <c r="S2377">
        <v>108574.34</v>
      </c>
      <c r="T2377">
        <v>1553.32</v>
      </c>
      <c r="U2377">
        <v>0.42</v>
      </c>
      <c r="V2377">
        <v>123.47</v>
      </c>
      <c r="W2377">
        <v>82.68</v>
      </c>
      <c r="X2377">
        <v>15.85</v>
      </c>
    </row>
    <row r="2378" spans="1:24" x14ac:dyDescent="0.25">
      <c r="A2378" t="s">
        <v>8167</v>
      </c>
      <c r="B2378" s="1">
        <v>42184</v>
      </c>
      <c r="C2378" t="s">
        <v>17</v>
      </c>
      <c r="D2378" t="s">
        <v>8168</v>
      </c>
      <c r="E2378" t="s">
        <v>2207</v>
      </c>
      <c r="F2378" t="s">
        <v>59</v>
      </c>
      <c r="G2378" t="s">
        <v>60</v>
      </c>
      <c r="H2378" t="s">
        <v>211</v>
      </c>
      <c r="I2378" t="s">
        <v>8169</v>
      </c>
      <c r="J2378" t="s">
        <v>213</v>
      </c>
      <c r="K2378" t="s">
        <v>138</v>
      </c>
      <c r="L2378">
        <v>6005</v>
      </c>
      <c r="M2378">
        <v>27</v>
      </c>
      <c r="N2378">
        <v>6210</v>
      </c>
      <c r="O2378">
        <v>5578</v>
      </c>
      <c r="P2378">
        <v>1</v>
      </c>
      <c r="Q2378">
        <v>2991</v>
      </c>
      <c r="R2378">
        <v>106706</v>
      </c>
      <c r="S2378">
        <v>53338.59</v>
      </c>
      <c r="T2378">
        <v>1191.06</v>
      </c>
      <c r="U2378">
        <v>0.02</v>
      </c>
      <c r="V2378">
        <v>89.82</v>
      </c>
      <c r="W2378">
        <v>103.41</v>
      </c>
      <c r="X2378">
        <v>9.56</v>
      </c>
    </row>
    <row r="2379" spans="1:24" x14ac:dyDescent="0.25">
      <c r="A2379" t="s">
        <v>8170</v>
      </c>
      <c r="B2379" s="1">
        <v>42355</v>
      </c>
      <c r="C2379" t="s">
        <v>5</v>
      </c>
      <c r="D2379" t="s">
        <v>8171</v>
      </c>
      <c r="E2379" t="s">
        <v>8172</v>
      </c>
      <c r="F2379" t="s">
        <v>59</v>
      </c>
      <c r="G2379" t="s">
        <v>60</v>
      </c>
      <c r="H2379" t="s">
        <v>217</v>
      </c>
      <c r="I2379" t="s">
        <v>8173</v>
      </c>
      <c r="J2379" t="s">
        <v>207</v>
      </c>
      <c r="K2379" t="s">
        <v>138</v>
      </c>
      <c r="L2379">
        <v>7194</v>
      </c>
      <c r="M2379">
        <v>3591</v>
      </c>
      <c r="N2379">
        <v>5758</v>
      </c>
      <c r="O2379">
        <v>6993</v>
      </c>
      <c r="P2379">
        <v>6</v>
      </c>
      <c r="Q2379">
        <v>6686</v>
      </c>
      <c r="R2379">
        <v>116131</v>
      </c>
      <c r="S2379">
        <v>72731.31</v>
      </c>
      <c r="T2379">
        <v>1431.13</v>
      </c>
      <c r="U2379">
        <v>0.09</v>
      </c>
      <c r="V2379">
        <v>121.45</v>
      </c>
      <c r="W2379">
        <v>80.040000000000006</v>
      </c>
      <c r="X2379">
        <v>10.4</v>
      </c>
    </row>
    <row r="2380" spans="1:24" x14ac:dyDescent="0.25">
      <c r="A2380" t="s">
        <v>8174</v>
      </c>
      <c r="B2380" s="1">
        <v>42342</v>
      </c>
      <c r="C2380" t="s">
        <v>9</v>
      </c>
      <c r="D2380" t="s">
        <v>8175</v>
      </c>
      <c r="E2380" t="s">
        <v>3555</v>
      </c>
      <c r="F2380" t="s">
        <v>59</v>
      </c>
      <c r="G2380" t="s">
        <v>60</v>
      </c>
      <c r="H2380" t="s">
        <v>200</v>
      </c>
      <c r="I2380" t="s">
        <v>8176</v>
      </c>
      <c r="J2380" t="s">
        <v>213</v>
      </c>
      <c r="K2380" t="s">
        <v>138</v>
      </c>
      <c r="L2380">
        <v>7702</v>
      </c>
      <c r="M2380">
        <v>3481</v>
      </c>
      <c r="N2380">
        <v>6280</v>
      </c>
      <c r="O2380">
        <v>5871</v>
      </c>
      <c r="P2380">
        <v>46</v>
      </c>
      <c r="Q2380">
        <v>7350</v>
      </c>
      <c r="R2380">
        <v>156135</v>
      </c>
      <c r="S2380">
        <v>120613.29</v>
      </c>
      <c r="T2380">
        <v>1794.57</v>
      </c>
      <c r="U2380">
        <v>0.78</v>
      </c>
      <c r="V2380">
        <v>93.49</v>
      </c>
      <c r="W2380">
        <v>81.540000000000006</v>
      </c>
      <c r="X2380">
        <v>20.54</v>
      </c>
    </row>
    <row r="2381" spans="1:24" x14ac:dyDescent="0.25">
      <c r="A2381" t="s">
        <v>8177</v>
      </c>
      <c r="B2381" s="1">
        <v>42309</v>
      </c>
      <c r="C2381" t="s">
        <v>5</v>
      </c>
      <c r="D2381" t="s">
        <v>8178</v>
      </c>
      <c r="E2381" t="s">
        <v>4945</v>
      </c>
      <c r="F2381" t="s">
        <v>56</v>
      </c>
      <c r="G2381" t="s">
        <v>57</v>
      </c>
      <c r="H2381" t="s">
        <v>211</v>
      </c>
      <c r="I2381" t="s">
        <v>8179</v>
      </c>
      <c r="J2381" t="s">
        <v>213</v>
      </c>
      <c r="K2381" t="s">
        <v>138</v>
      </c>
      <c r="L2381">
        <v>9678</v>
      </c>
      <c r="M2381">
        <v>342</v>
      </c>
      <c r="N2381">
        <v>5040</v>
      </c>
      <c r="O2381">
        <v>6638</v>
      </c>
      <c r="P2381">
        <v>8</v>
      </c>
      <c r="Q2381">
        <v>8069</v>
      </c>
      <c r="R2381">
        <v>127995</v>
      </c>
      <c r="S2381">
        <v>89694.41</v>
      </c>
      <c r="T2381">
        <v>1894.06</v>
      </c>
      <c r="U2381">
        <v>0.12</v>
      </c>
      <c r="V2381">
        <v>131.71</v>
      </c>
      <c r="W2381">
        <v>52.08</v>
      </c>
      <c r="X2381">
        <v>13.51</v>
      </c>
    </row>
    <row r="2382" spans="1:24" x14ac:dyDescent="0.25">
      <c r="A2382" t="s">
        <v>8180</v>
      </c>
      <c r="B2382" s="1">
        <v>42075</v>
      </c>
      <c r="C2382" t="s">
        <v>5</v>
      </c>
      <c r="D2382" t="s">
        <v>8181</v>
      </c>
      <c r="E2382" t="s">
        <v>3217</v>
      </c>
      <c r="F2382" t="s">
        <v>56</v>
      </c>
      <c r="G2382" t="s">
        <v>57</v>
      </c>
      <c r="H2382" t="s">
        <v>200</v>
      </c>
      <c r="I2382" t="s">
        <v>8182</v>
      </c>
      <c r="J2382" t="s">
        <v>207</v>
      </c>
      <c r="K2382" t="s">
        <v>138</v>
      </c>
      <c r="L2382">
        <v>6936</v>
      </c>
      <c r="M2382">
        <v>489</v>
      </c>
      <c r="N2382">
        <v>6345</v>
      </c>
      <c r="O2382">
        <v>5950</v>
      </c>
      <c r="P2382">
        <v>76</v>
      </c>
      <c r="Q2382">
        <v>3123</v>
      </c>
      <c r="R2382">
        <v>96627</v>
      </c>
      <c r="S2382">
        <v>140739.63</v>
      </c>
      <c r="T2382">
        <v>1039.19</v>
      </c>
      <c r="U2382">
        <v>1.28</v>
      </c>
      <c r="V2382">
        <v>93.77</v>
      </c>
      <c r="W2382">
        <v>91.48</v>
      </c>
      <c r="X2382">
        <v>23.65</v>
      </c>
    </row>
    <row r="2383" spans="1:24" x14ac:dyDescent="0.25">
      <c r="A2383" t="s">
        <v>8183</v>
      </c>
      <c r="B2383" s="1">
        <v>42348</v>
      </c>
      <c r="C2383" t="s">
        <v>9</v>
      </c>
      <c r="D2383" t="s">
        <v>8184</v>
      </c>
      <c r="E2383" t="s">
        <v>2807</v>
      </c>
      <c r="F2383" t="s">
        <v>56</v>
      </c>
      <c r="G2383" t="s">
        <v>57</v>
      </c>
      <c r="H2383" t="s">
        <v>211</v>
      </c>
      <c r="I2383" t="s">
        <v>8185</v>
      </c>
      <c r="J2383" t="s">
        <v>202</v>
      </c>
      <c r="K2383" t="s">
        <v>138</v>
      </c>
      <c r="L2383">
        <v>8795</v>
      </c>
      <c r="M2383">
        <v>3841</v>
      </c>
      <c r="N2383">
        <v>5845</v>
      </c>
      <c r="O2383">
        <v>6419</v>
      </c>
      <c r="P2383">
        <v>89</v>
      </c>
      <c r="Q2383">
        <v>7198</v>
      </c>
      <c r="R2383">
        <v>185691</v>
      </c>
      <c r="S2383">
        <v>65516.52</v>
      </c>
      <c r="T2383">
        <v>1838.82</v>
      </c>
      <c r="U2383">
        <v>1.39</v>
      </c>
      <c r="V2383">
        <v>109.82</v>
      </c>
      <c r="W2383">
        <v>66.459999999999994</v>
      </c>
      <c r="X2383">
        <v>10.210000000000001</v>
      </c>
    </row>
    <row r="2384" spans="1:24" x14ac:dyDescent="0.25">
      <c r="A2384" t="s">
        <v>8186</v>
      </c>
      <c r="B2384" s="1">
        <v>42152</v>
      </c>
      <c r="C2384" t="s">
        <v>9</v>
      </c>
      <c r="D2384" t="s">
        <v>8187</v>
      </c>
      <c r="E2384" t="s">
        <v>2712</v>
      </c>
      <c r="F2384" t="s">
        <v>59</v>
      </c>
      <c r="G2384" t="s">
        <v>60</v>
      </c>
      <c r="H2384" t="s">
        <v>217</v>
      </c>
      <c r="I2384" t="s">
        <v>8188</v>
      </c>
      <c r="J2384" t="s">
        <v>207</v>
      </c>
      <c r="K2384" t="s">
        <v>138</v>
      </c>
      <c r="L2384">
        <v>8570</v>
      </c>
      <c r="M2384">
        <v>3262</v>
      </c>
      <c r="N2384">
        <v>5938</v>
      </c>
      <c r="O2384">
        <v>6383</v>
      </c>
      <c r="P2384">
        <v>3</v>
      </c>
      <c r="Q2384">
        <v>8500</v>
      </c>
      <c r="R2384">
        <v>93831</v>
      </c>
      <c r="S2384">
        <v>50610.59</v>
      </c>
      <c r="T2384">
        <v>1504.35</v>
      </c>
      <c r="U2384">
        <v>0.05</v>
      </c>
      <c r="V2384">
        <v>107.49</v>
      </c>
      <c r="W2384">
        <v>69.290000000000006</v>
      </c>
      <c r="X2384">
        <v>7.93</v>
      </c>
    </row>
    <row r="2385" spans="1:24" x14ac:dyDescent="0.25">
      <c r="A2385" t="s">
        <v>8189</v>
      </c>
      <c r="B2385" s="1">
        <v>42079</v>
      </c>
      <c r="C2385" t="s">
        <v>5</v>
      </c>
      <c r="D2385" t="s">
        <v>8190</v>
      </c>
      <c r="E2385" t="s">
        <v>2289</v>
      </c>
      <c r="F2385" t="s">
        <v>59</v>
      </c>
      <c r="G2385" t="s">
        <v>60</v>
      </c>
      <c r="H2385" t="s">
        <v>217</v>
      </c>
      <c r="I2385" t="s">
        <v>8191</v>
      </c>
      <c r="J2385" t="s">
        <v>213</v>
      </c>
      <c r="K2385" t="s">
        <v>138</v>
      </c>
      <c r="L2385">
        <v>5479</v>
      </c>
      <c r="M2385">
        <v>4446</v>
      </c>
      <c r="N2385">
        <v>6184</v>
      </c>
      <c r="O2385">
        <v>5181</v>
      </c>
      <c r="P2385">
        <v>75</v>
      </c>
      <c r="Q2385">
        <v>6291</v>
      </c>
      <c r="R2385">
        <v>135628</v>
      </c>
      <c r="S2385">
        <v>95725.52</v>
      </c>
      <c r="T2385">
        <v>1542.78</v>
      </c>
      <c r="U2385">
        <v>1.45</v>
      </c>
      <c r="V2385">
        <v>83.78</v>
      </c>
      <c r="W2385">
        <v>112.87</v>
      </c>
      <c r="X2385">
        <v>18.48</v>
      </c>
    </row>
    <row r="2386" spans="1:24" x14ac:dyDescent="0.25">
      <c r="A2386" t="s">
        <v>8192</v>
      </c>
      <c r="B2386" s="1">
        <v>42259</v>
      </c>
      <c r="C2386" t="s">
        <v>5</v>
      </c>
      <c r="D2386" t="s">
        <v>8193</v>
      </c>
      <c r="E2386" t="s">
        <v>2821</v>
      </c>
      <c r="F2386" t="s">
        <v>59</v>
      </c>
      <c r="G2386" t="s">
        <v>60</v>
      </c>
      <c r="H2386" t="s">
        <v>226</v>
      </c>
      <c r="I2386" t="s">
        <v>8194</v>
      </c>
      <c r="J2386" t="s">
        <v>202</v>
      </c>
      <c r="K2386" t="s">
        <v>137</v>
      </c>
      <c r="L2386">
        <v>5914</v>
      </c>
      <c r="M2386">
        <v>4671</v>
      </c>
      <c r="N2386">
        <v>6041</v>
      </c>
      <c r="O2386">
        <v>6782</v>
      </c>
      <c r="P2386">
        <v>46</v>
      </c>
      <c r="Q2386">
        <v>7287</v>
      </c>
      <c r="R2386">
        <v>198738</v>
      </c>
      <c r="S2386">
        <v>51100.43</v>
      </c>
      <c r="T2386">
        <v>1814.41</v>
      </c>
      <c r="U2386">
        <v>0.68</v>
      </c>
      <c r="V2386">
        <v>112.27</v>
      </c>
      <c r="W2386">
        <v>102.15</v>
      </c>
      <c r="X2386">
        <v>7.53</v>
      </c>
    </row>
    <row r="2387" spans="1:24" x14ac:dyDescent="0.25">
      <c r="A2387" t="s">
        <v>8195</v>
      </c>
      <c r="B2387" s="1">
        <v>42005</v>
      </c>
      <c r="C2387" t="s">
        <v>13</v>
      </c>
      <c r="D2387" t="s">
        <v>8196</v>
      </c>
      <c r="E2387" t="s">
        <v>3563</v>
      </c>
      <c r="F2387" t="s">
        <v>56</v>
      </c>
      <c r="G2387" t="s">
        <v>57</v>
      </c>
      <c r="H2387" t="s">
        <v>226</v>
      </c>
      <c r="I2387" t="s">
        <v>8197</v>
      </c>
      <c r="J2387" t="s">
        <v>213</v>
      </c>
      <c r="K2387" t="s">
        <v>138</v>
      </c>
      <c r="L2387">
        <v>6963</v>
      </c>
      <c r="M2387">
        <v>2622</v>
      </c>
      <c r="N2387">
        <v>6738</v>
      </c>
      <c r="O2387">
        <v>6041</v>
      </c>
      <c r="P2387">
        <v>0</v>
      </c>
      <c r="Q2387">
        <v>8182</v>
      </c>
      <c r="R2387">
        <v>191278</v>
      </c>
      <c r="S2387">
        <v>120319.28</v>
      </c>
      <c r="T2387">
        <v>1911.08</v>
      </c>
      <c r="U2387">
        <v>0</v>
      </c>
      <c r="V2387">
        <v>89.66</v>
      </c>
      <c r="W2387">
        <v>96.77</v>
      </c>
      <c r="X2387">
        <v>19.920000000000002</v>
      </c>
    </row>
    <row r="2388" spans="1:24" x14ac:dyDescent="0.25">
      <c r="A2388" t="s">
        <v>8198</v>
      </c>
      <c r="B2388" s="1">
        <v>42345</v>
      </c>
      <c r="C2388" t="s">
        <v>17</v>
      </c>
      <c r="D2388" t="s">
        <v>8199</v>
      </c>
      <c r="E2388" t="s">
        <v>5625</v>
      </c>
      <c r="F2388" t="s">
        <v>56</v>
      </c>
      <c r="G2388" t="s">
        <v>57</v>
      </c>
      <c r="H2388" t="s">
        <v>217</v>
      </c>
      <c r="I2388" t="s">
        <v>8200</v>
      </c>
      <c r="J2388" t="s">
        <v>202</v>
      </c>
      <c r="K2388" t="s">
        <v>138</v>
      </c>
      <c r="L2388">
        <v>7256</v>
      </c>
      <c r="M2388">
        <v>1720</v>
      </c>
      <c r="N2388">
        <v>6027</v>
      </c>
      <c r="O2388">
        <v>6684</v>
      </c>
      <c r="P2388">
        <v>92</v>
      </c>
      <c r="Q2388">
        <v>5120</v>
      </c>
      <c r="R2388">
        <v>180971</v>
      </c>
      <c r="S2388">
        <v>98587.77</v>
      </c>
      <c r="T2388">
        <v>1026.6500000000001</v>
      </c>
      <c r="U2388">
        <v>1.38</v>
      </c>
      <c r="V2388">
        <v>110.9</v>
      </c>
      <c r="W2388">
        <v>83.06</v>
      </c>
      <c r="X2388">
        <v>14.75</v>
      </c>
    </row>
    <row r="2389" spans="1:24" x14ac:dyDescent="0.25">
      <c r="A2389" t="s">
        <v>8201</v>
      </c>
      <c r="B2389" s="1">
        <v>42155</v>
      </c>
      <c r="C2389" t="s">
        <v>9</v>
      </c>
      <c r="D2389" t="s">
        <v>8202</v>
      </c>
      <c r="E2389" t="s">
        <v>803</v>
      </c>
      <c r="F2389" t="s">
        <v>56</v>
      </c>
      <c r="G2389" t="s">
        <v>57</v>
      </c>
      <c r="H2389" t="s">
        <v>226</v>
      </c>
      <c r="I2389" t="s">
        <v>8203</v>
      </c>
      <c r="J2389" t="s">
        <v>213</v>
      </c>
      <c r="K2389" t="s">
        <v>138</v>
      </c>
      <c r="L2389">
        <v>6494</v>
      </c>
      <c r="M2389">
        <v>1494</v>
      </c>
      <c r="N2389">
        <v>5805</v>
      </c>
      <c r="O2389">
        <v>6442</v>
      </c>
      <c r="P2389">
        <v>81</v>
      </c>
      <c r="Q2389">
        <v>8939</v>
      </c>
      <c r="R2389">
        <v>150066</v>
      </c>
      <c r="S2389">
        <v>133476.53</v>
      </c>
      <c r="T2389">
        <v>1705.84</v>
      </c>
      <c r="U2389">
        <v>1.26</v>
      </c>
      <c r="V2389">
        <v>110.97</v>
      </c>
      <c r="W2389">
        <v>89.39</v>
      </c>
      <c r="X2389">
        <v>20.72</v>
      </c>
    </row>
    <row r="2390" spans="1:24" x14ac:dyDescent="0.25">
      <c r="A2390" t="s">
        <v>8204</v>
      </c>
      <c r="B2390" s="1">
        <v>42324</v>
      </c>
      <c r="C2390" t="s">
        <v>17</v>
      </c>
      <c r="D2390" t="s">
        <v>8205</v>
      </c>
      <c r="E2390" t="s">
        <v>3872</v>
      </c>
      <c r="F2390" t="s">
        <v>110</v>
      </c>
      <c r="G2390" t="s">
        <v>54</v>
      </c>
      <c r="H2390" t="s">
        <v>200</v>
      </c>
      <c r="I2390" t="s">
        <v>8206</v>
      </c>
      <c r="J2390" t="s">
        <v>213</v>
      </c>
      <c r="K2390" t="s">
        <v>137</v>
      </c>
      <c r="L2390">
        <v>5612</v>
      </c>
      <c r="M2390">
        <v>92</v>
      </c>
      <c r="N2390">
        <v>6997</v>
      </c>
      <c r="O2390">
        <v>6274</v>
      </c>
      <c r="P2390">
        <v>25</v>
      </c>
      <c r="Q2390">
        <v>8284</v>
      </c>
      <c r="R2390">
        <v>181018</v>
      </c>
      <c r="S2390">
        <v>57032.78</v>
      </c>
      <c r="T2390">
        <v>1546.51</v>
      </c>
      <c r="U2390">
        <v>0.4</v>
      </c>
      <c r="V2390">
        <v>89.67</v>
      </c>
      <c r="W2390">
        <v>124.68</v>
      </c>
      <c r="X2390">
        <v>9.09</v>
      </c>
    </row>
    <row r="2391" spans="1:24" x14ac:dyDescent="0.25">
      <c r="A2391" t="s">
        <v>8207</v>
      </c>
      <c r="B2391" s="1">
        <v>42287</v>
      </c>
      <c r="C2391" t="s">
        <v>13</v>
      </c>
      <c r="D2391" t="s">
        <v>8208</v>
      </c>
      <c r="E2391" t="s">
        <v>1098</v>
      </c>
      <c r="F2391" t="s">
        <v>110</v>
      </c>
      <c r="G2391" t="s">
        <v>54</v>
      </c>
      <c r="H2391" t="s">
        <v>200</v>
      </c>
      <c r="I2391" t="s">
        <v>8209</v>
      </c>
      <c r="J2391" t="s">
        <v>202</v>
      </c>
      <c r="K2391" t="s">
        <v>138</v>
      </c>
      <c r="L2391">
        <v>7919</v>
      </c>
      <c r="M2391">
        <v>3347</v>
      </c>
      <c r="N2391">
        <v>6125</v>
      </c>
      <c r="O2391">
        <v>5679</v>
      </c>
      <c r="P2391">
        <v>75</v>
      </c>
      <c r="Q2391">
        <v>9747</v>
      </c>
      <c r="R2391">
        <v>91695</v>
      </c>
      <c r="S2391">
        <v>59080.9</v>
      </c>
      <c r="T2391">
        <v>1101.3599999999999</v>
      </c>
      <c r="U2391">
        <v>1.32</v>
      </c>
      <c r="V2391">
        <v>92.72</v>
      </c>
      <c r="W2391">
        <v>77.349999999999994</v>
      </c>
      <c r="X2391">
        <v>10.4</v>
      </c>
    </row>
    <row r="2392" spans="1:24" x14ac:dyDescent="0.25">
      <c r="A2392" t="s">
        <v>8210</v>
      </c>
      <c r="B2392" s="1">
        <v>42071</v>
      </c>
      <c r="C2392" t="s">
        <v>17</v>
      </c>
      <c r="D2392" t="s">
        <v>8211</v>
      </c>
      <c r="E2392" t="s">
        <v>1434</v>
      </c>
      <c r="F2392" t="s">
        <v>110</v>
      </c>
      <c r="G2392" t="s">
        <v>54</v>
      </c>
      <c r="H2392" t="s">
        <v>226</v>
      </c>
      <c r="I2392" t="s">
        <v>8212</v>
      </c>
      <c r="J2392" t="s">
        <v>202</v>
      </c>
      <c r="K2392" t="s">
        <v>138</v>
      </c>
      <c r="L2392">
        <v>9787</v>
      </c>
      <c r="M2392">
        <v>1130</v>
      </c>
      <c r="N2392">
        <v>5152</v>
      </c>
      <c r="O2392">
        <v>6025</v>
      </c>
      <c r="P2392">
        <v>47</v>
      </c>
      <c r="Q2392">
        <v>4559</v>
      </c>
      <c r="R2392">
        <v>137159</v>
      </c>
      <c r="S2392">
        <v>136409.04</v>
      </c>
      <c r="T2392">
        <v>1287.28</v>
      </c>
      <c r="U2392">
        <v>0.78</v>
      </c>
      <c r="V2392">
        <v>116.94</v>
      </c>
      <c r="W2392">
        <v>52.64</v>
      </c>
      <c r="X2392">
        <v>22.64</v>
      </c>
    </row>
    <row r="2393" spans="1:24" x14ac:dyDescent="0.25">
      <c r="A2393" t="s">
        <v>8213</v>
      </c>
      <c r="B2393" s="1">
        <v>42224</v>
      </c>
      <c r="C2393" t="s">
        <v>13</v>
      </c>
      <c r="D2393" t="s">
        <v>8214</v>
      </c>
      <c r="E2393" t="s">
        <v>3960</v>
      </c>
      <c r="F2393" t="s">
        <v>53</v>
      </c>
      <c r="G2393" t="s">
        <v>54</v>
      </c>
      <c r="H2393" t="s">
        <v>211</v>
      </c>
      <c r="I2393" t="s">
        <v>8215</v>
      </c>
      <c r="J2393" t="s">
        <v>213</v>
      </c>
      <c r="K2393" t="s">
        <v>138</v>
      </c>
      <c r="L2393">
        <v>7930</v>
      </c>
      <c r="M2393">
        <v>1814</v>
      </c>
      <c r="N2393">
        <v>5352</v>
      </c>
      <c r="O2393">
        <v>6773</v>
      </c>
      <c r="P2393">
        <v>85</v>
      </c>
      <c r="Q2393">
        <v>469</v>
      </c>
      <c r="R2393">
        <v>102042</v>
      </c>
      <c r="S2393">
        <v>122505.35</v>
      </c>
      <c r="T2393">
        <v>1584.89</v>
      </c>
      <c r="U2393">
        <v>1.25</v>
      </c>
      <c r="V2393">
        <v>126.55</v>
      </c>
      <c r="W2393">
        <v>67.489999999999995</v>
      </c>
      <c r="X2393">
        <v>18.09</v>
      </c>
    </row>
    <row r="2394" spans="1:24" x14ac:dyDescent="0.25">
      <c r="A2394" t="s">
        <v>8216</v>
      </c>
      <c r="B2394" s="1">
        <v>42198</v>
      </c>
      <c r="C2394" t="s">
        <v>9</v>
      </c>
      <c r="D2394" t="s">
        <v>8217</v>
      </c>
      <c r="E2394" t="s">
        <v>5699</v>
      </c>
      <c r="F2394" t="s">
        <v>53</v>
      </c>
      <c r="G2394" t="s">
        <v>54</v>
      </c>
      <c r="H2394" t="s">
        <v>211</v>
      </c>
      <c r="I2394" t="s">
        <v>8218</v>
      </c>
      <c r="J2394" t="s">
        <v>207</v>
      </c>
      <c r="K2394" t="s">
        <v>138</v>
      </c>
      <c r="L2394">
        <v>5850</v>
      </c>
      <c r="M2394">
        <v>2397</v>
      </c>
      <c r="N2394">
        <v>5824</v>
      </c>
      <c r="O2394">
        <v>5392</v>
      </c>
      <c r="P2394">
        <v>44</v>
      </c>
      <c r="Q2394">
        <v>8405</v>
      </c>
      <c r="R2394">
        <v>59212</v>
      </c>
      <c r="S2394">
        <v>145724.74</v>
      </c>
      <c r="T2394">
        <v>1081.6600000000001</v>
      </c>
      <c r="U2394">
        <v>0.82</v>
      </c>
      <c r="V2394">
        <v>92.58</v>
      </c>
      <c r="W2394">
        <v>99.56</v>
      </c>
      <c r="X2394">
        <v>27.03</v>
      </c>
    </row>
    <row r="2395" spans="1:24" x14ac:dyDescent="0.25">
      <c r="A2395" t="s">
        <v>8219</v>
      </c>
      <c r="B2395" s="1">
        <v>42103</v>
      </c>
      <c r="C2395" t="s">
        <v>5</v>
      </c>
      <c r="D2395" t="s">
        <v>8220</v>
      </c>
      <c r="E2395" t="s">
        <v>3598</v>
      </c>
      <c r="F2395" t="s">
        <v>53</v>
      </c>
      <c r="G2395" t="s">
        <v>54</v>
      </c>
      <c r="H2395" t="s">
        <v>211</v>
      </c>
      <c r="I2395" t="s">
        <v>8221</v>
      </c>
      <c r="J2395" t="s">
        <v>202</v>
      </c>
      <c r="K2395" t="s">
        <v>138</v>
      </c>
      <c r="L2395">
        <v>5778</v>
      </c>
      <c r="M2395">
        <v>2713</v>
      </c>
      <c r="N2395">
        <v>6079</v>
      </c>
      <c r="O2395">
        <v>5951</v>
      </c>
      <c r="P2395">
        <v>25</v>
      </c>
      <c r="Q2395">
        <v>1658</v>
      </c>
      <c r="R2395">
        <v>107678</v>
      </c>
      <c r="S2395">
        <v>120508.25</v>
      </c>
      <c r="T2395">
        <v>1139.08</v>
      </c>
      <c r="U2395">
        <v>0.42</v>
      </c>
      <c r="V2395">
        <v>97.89</v>
      </c>
      <c r="W2395">
        <v>105.21</v>
      </c>
      <c r="X2395">
        <v>20.25</v>
      </c>
    </row>
    <row r="2396" spans="1:24" x14ac:dyDescent="0.25">
      <c r="A2396" t="s">
        <v>8222</v>
      </c>
      <c r="B2396" s="1">
        <v>42209</v>
      </c>
      <c r="C2396" t="s">
        <v>17</v>
      </c>
      <c r="D2396" t="s">
        <v>8223</v>
      </c>
      <c r="E2396" t="s">
        <v>2730</v>
      </c>
      <c r="F2396" t="s">
        <v>59</v>
      </c>
      <c r="G2396" t="s">
        <v>60</v>
      </c>
      <c r="H2396" t="s">
        <v>211</v>
      </c>
      <c r="I2396" t="s">
        <v>8224</v>
      </c>
      <c r="J2396" t="s">
        <v>202</v>
      </c>
      <c r="K2396" t="s">
        <v>138</v>
      </c>
      <c r="L2396">
        <v>8181</v>
      </c>
      <c r="M2396">
        <v>4161</v>
      </c>
      <c r="N2396">
        <v>6064</v>
      </c>
      <c r="O2396">
        <v>6166</v>
      </c>
      <c r="P2396">
        <v>86</v>
      </c>
      <c r="Q2396">
        <v>5980</v>
      </c>
      <c r="R2396">
        <v>118327</v>
      </c>
      <c r="S2396">
        <v>103871.86</v>
      </c>
      <c r="T2396">
        <v>1532.47</v>
      </c>
      <c r="U2396">
        <v>1.39</v>
      </c>
      <c r="V2396">
        <v>101.68</v>
      </c>
      <c r="W2396">
        <v>74.12</v>
      </c>
      <c r="X2396">
        <v>16.850000000000001</v>
      </c>
    </row>
    <row r="2397" spans="1:24" x14ac:dyDescent="0.25">
      <c r="A2397" t="s">
        <v>8225</v>
      </c>
      <c r="B2397" s="1">
        <v>42265</v>
      </c>
      <c r="C2397" t="s">
        <v>5</v>
      </c>
      <c r="D2397" t="s">
        <v>8226</v>
      </c>
      <c r="E2397" t="s">
        <v>1936</v>
      </c>
      <c r="F2397" t="s">
        <v>59</v>
      </c>
      <c r="G2397" t="s">
        <v>60</v>
      </c>
      <c r="H2397" t="s">
        <v>226</v>
      </c>
      <c r="I2397" t="s">
        <v>8227</v>
      </c>
      <c r="J2397" t="s">
        <v>213</v>
      </c>
      <c r="K2397" t="s">
        <v>138</v>
      </c>
      <c r="L2397">
        <v>5374</v>
      </c>
      <c r="M2397">
        <v>629</v>
      </c>
      <c r="N2397">
        <v>6795</v>
      </c>
      <c r="O2397">
        <v>6097</v>
      </c>
      <c r="P2397">
        <v>61</v>
      </c>
      <c r="Q2397">
        <v>5284</v>
      </c>
      <c r="R2397">
        <v>69242</v>
      </c>
      <c r="S2397">
        <v>58652.01</v>
      </c>
      <c r="T2397">
        <v>1082.72</v>
      </c>
      <c r="U2397">
        <v>1</v>
      </c>
      <c r="V2397">
        <v>89.73</v>
      </c>
      <c r="W2397">
        <v>126.44</v>
      </c>
      <c r="X2397">
        <v>9.6199999999999992</v>
      </c>
    </row>
    <row r="2398" spans="1:24" x14ac:dyDescent="0.25">
      <c r="A2398" t="s">
        <v>8228</v>
      </c>
      <c r="B2398" s="1">
        <v>42235</v>
      </c>
      <c r="C2398" t="s">
        <v>13</v>
      </c>
      <c r="D2398" t="s">
        <v>8229</v>
      </c>
      <c r="E2398" t="s">
        <v>918</v>
      </c>
      <c r="F2398" t="s">
        <v>59</v>
      </c>
      <c r="G2398" t="s">
        <v>60</v>
      </c>
      <c r="H2398" t="s">
        <v>217</v>
      </c>
      <c r="I2398" t="s">
        <v>8230</v>
      </c>
      <c r="J2398" t="s">
        <v>207</v>
      </c>
      <c r="K2398" t="s">
        <v>138</v>
      </c>
      <c r="L2398">
        <v>5669</v>
      </c>
      <c r="M2398">
        <v>4362</v>
      </c>
      <c r="N2398">
        <v>5030</v>
      </c>
      <c r="O2398">
        <v>5751</v>
      </c>
      <c r="P2398">
        <v>90</v>
      </c>
      <c r="Q2398">
        <v>748</v>
      </c>
      <c r="R2398">
        <v>133040</v>
      </c>
      <c r="S2398">
        <v>140149.34</v>
      </c>
      <c r="T2398">
        <v>1184.01</v>
      </c>
      <c r="U2398">
        <v>1.56</v>
      </c>
      <c r="V2398">
        <v>114.33</v>
      </c>
      <c r="W2398">
        <v>88.73</v>
      </c>
      <c r="X2398">
        <v>24.37</v>
      </c>
    </row>
    <row r="2399" spans="1:24" x14ac:dyDescent="0.25">
      <c r="A2399" t="s">
        <v>8231</v>
      </c>
      <c r="B2399" s="1">
        <v>42243</v>
      </c>
      <c r="C2399" t="s">
        <v>9</v>
      </c>
      <c r="D2399" t="s">
        <v>8232</v>
      </c>
      <c r="E2399" t="s">
        <v>1414</v>
      </c>
      <c r="F2399" t="s">
        <v>56</v>
      </c>
      <c r="G2399" t="s">
        <v>57</v>
      </c>
      <c r="H2399" t="s">
        <v>200</v>
      </c>
      <c r="I2399" t="s">
        <v>8233</v>
      </c>
      <c r="J2399" t="s">
        <v>207</v>
      </c>
      <c r="K2399" t="s">
        <v>138</v>
      </c>
      <c r="L2399">
        <v>5131</v>
      </c>
      <c r="M2399">
        <v>3733</v>
      </c>
      <c r="N2399">
        <v>6251</v>
      </c>
      <c r="O2399">
        <v>5663</v>
      </c>
      <c r="P2399">
        <v>27</v>
      </c>
      <c r="Q2399">
        <v>4043</v>
      </c>
      <c r="R2399">
        <v>182814</v>
      </c>
      <c r="S2399">
        <v>113934.97</v>
      </c>
      <c r="T2399">
        <v>1780.94</v>
      </c>
      <c r="U2399">
        <v>0.48</v>
      </c>
      <c r="V2399">
        <v>90.59</v>
      </c>
      <c r="W2399">
        <v>121.83</v>
      </c>
      <c r="X2399">
        <v>20.12</v>
      </c>
    </row>
    <row r="2400" spans="1:24" x14ac:dyDescent="0.25">
      <c r="A2400" t="s">
        <v>8234</v>
      </c>
      <c r="B2400" s="1">
        <v>42141</v>
      </c>
      <c r="C2400" t="s">
        <v>5</v>
      </c>
      <c r="D2400" t="s">
        <v>8235</v>
      </c>
      <c r="E2400" t="s">
        <v>620</v>
      </c>
      <c r="F2400" t="s">
        <v>56</v>
      </c>
      <c r="G2400" t="s">
        <v>57</v>
      </c>
      <c r="H2400" t="s">
        <v>211</v>
      </c>
      <c r="I2400" t="s">
        <v>8236</v>
      </c>
      <c r="J2400" t="s">
        <v>213</v>
      </c>
      <c r="K2400" t="s">
        <v>138</v>
      </c>
      <c r="L2400">
        <v>7595</v>
      </c>
      <c r="M2400">
        <v>4917</v>
      </c>
      <c r="N2400">
        <v>5142</v>
      </c>
      <c r="O2400">
        <v>6984</v>
      </c>
      <c r="P2400">
        <v>17</v>
      </c>
      <c r="Q2400">
        <v>399</v>
      </c>
      <c r="R2400">
        <v>62089</v>
      </c>
      <c r="S2400">
        <v>55907.95</v>
      </c>
      <c r="T2400">
        <v>1516.63</v>
      </c>
      <c r="U2400">
        <v>0.24</v>
      </c>
      <c r="V2400">
        <v>135.82</v>
      </c>
      <c r="W2400">
        <v>67.7</v>
      </c>
      <c r="X2400">
        <v>8.01</v>
      </c>
    </row>
    <row r="2401" spans="1:24" x14ac:dyDescent="0.25">
      <c r="A2401" t="s">
        <v>8237</v>
      </c>
      <c r="B2401" s="1">
        <v>42007</v>
      </c>
      <c r="C2401" t="s">
        <v>13</v>
      </c>
      <c r="D2401" t="s">
        <v>8238</v>
      </c>
      <c r="E2401" t="s">
        <v>2821</v>
      </c>
      <c r="F2401" t="s">
        <v>56</v>
      </c>
      <c r="G2401" t="s">
        <v>57</v>
      </c>
      <c r="H2401" t="s">
        <v>200</v>
      </c>
      <c r="I2401" t="s">
        <v>8239</v>
      </c>
      <c r="J2401" t="s">
        <v>202</v>
      </c>
      <c r="K2401" t="s">
        <v>138</v>
      </c>
      <c r="L2401">
        <v>8173</v>
      </c>
      <c r="M2401">
        <v>4532</v>
      </c>
      <c r="N2401">
        <v>5767</v>
      </c>
      <c r="O2401">
        <v>6849</v>
      </c>
      <c r="P2401">
        <v>29</v>
      </c>
      <c r="Q2401">
        <v>9567</v>
      </c>
      <c r="R2401">
        <v>185331</v>
      </c>
      <c r="S2401">
        <v>78835.11</v>
      </c>
      <c r="T2401">
        <v>1255.21</v>
      </c>
      <c r="U2401">
        <v>0.42</v>
      </c>
      <c r="V2401">
        <v>118.76</v>
      </c>
      <c r="W2401">
        <v>70.56</v>
      </c>
      <c r="X2401">
        <v>11.51</v>
      </c>
    </row>
    <row r="2402" spans="1:24" x14ac:dyDescent="0.25">
      <c r="A2402" t="s">
        <v>8240</v>
      </c>
      <c r="B2402" s="1">
        <v>42184</v>
      </c>
      <c r="C2402" t="s">
        <v>5</v>
      </c>
      <c r="D2402" t="s">
        <v>8241</v>
      </c>
      <c r="E2402" t="s">
        <v>2358</v>
      </c>
      <c r="F2402" t="s">
        <v>59</v>
      </c>
      <c r="G2402" t="s">
        <v>60</v>
      </c>
      <c r="H2402" t="s">
        <v>217</v>
      </c>
      <c r="I2402" t="s">
        <v>8242</v>
      </c>
      <c r="J2402" t="s">
        <v>213</v>
      </c>
      <c r="K2402" t="s">
        <v>138</v>
      </c>
      <c r="L2402">
        <v>5459</v>
      </c>
      <c r="M2402">
        <v>1389</v>
      </c>
      <c r="N2402">
        <v>6666</v>
      </c>
      <c r="O2402">
        <v>6204</v>
      </c>
      <c r="P2402">
        <v>61</v>
      </c>
      <c r="Q2402">
        <v>9739</v>
      </c>
      <c r="R2402">
        <v>151941</v>
      </c>
      <c r="S2402">
        <v>119675.55</v>
      </c>
      <c r="T2402">
        <v>1609.92</v>
      </c>
      <c r="U2402">
        <v>0.98</v>
      </c>
      <c r="V2402">
        <v>93.07</v>
      </c>
      <c r="W2402">
        <v>122.11</v>
      </c>
      <c r="X2402">
        <v>19.29</v>
      </c>
    </row>
    <row r="2403" spans="1:24" x14ac:dyDescent="0.25">
      <c r="A2403" t="s">
        <v>8243</v>
      </c>
      <c r="B2403" s="1">
        <v>42067</v>
      </c>
      <c r="C2403" t="s">
        <v>5</v>
      </c>
      <c r="D2403" t="s">
        <v>8244</v>
      </c>
      <c r="E2403" t="s">
        <v>3964</v>
      </c>
      <c r="F2403" t="s">
        <v>56</v>
      </c>
      <c r="G2403" t="s">
        <v>57</v>
      </c>
      <c r="H2403" t="s">
        <v>217</v>
      </c>
      <c r="I2403" t="s">
        <v>8245</v>
      </c>
      <c r="J2403" t="s">
        <v>213</v>
      </c>
      <c r="K2403" t="s">
        <v>138</v>
      </c>
      <c r="L2403">
        <v>9604</v>
      </c>
      <c r="M2403">
        <v>1221</v>
      </c>
      <c r="N2403">
        <v>6222</v>
      </c>
      <c r="O2403">
        <v>5273</v>
      </c>
      <c r="P2403">
        <v>67</v>
      </c>
      <c r="Q2403">
        <v>6378</v>
      </c>
      <c r="R2403">
        <v>68858</v>
      </c>
      <c r="S2403">
        <v>108366.52</v>
      </c>
      <c r="T2403">
        <v>1711.76</v>
      </c>
      <c r="U2403">
        <v>1.27</v>
      </c>
      <c r="V2403">
        <v>84.75</v>
      </c>
      <c r="W2403">
        <v>64.790000000000006</v>
      </c>
      <c r="X2403">
        <v>20.55</v>
      </c>
    </row>
    <row r="2404" spans="1:24" x14ac:dyDescent="0.25">
      <c r="A2404" t="s">
        <v>8246</v>
      </c>
      <c r="B2404" s="1">
        <v>42104</v>
      </c>
      <c r="C2404" t="s">
        <v>13</v>
      </c>
      <c r="D2404" t="s">
        <v>8247</v>
      </c>
      <c r="E2404" t="s">
        <v>294</v>
      </c>
      <c r="F2404" t="s">
        <v>74</v>
      </c>
      <c r="G2404" t="s">
        <v>54</v>
      </c>
      <c r="H2404" t="s">
        <v>211</v>
      </c>
      <c r="I2404" t="s">
        <v>8248</v>
      </c>
      <c r="J2404" t="s">
        <v>213</v>
      </c>
      <c r="K2404" t="s">
        <v>138</v>
      </c>
      <c r="L2404">
        <v>7180</v>
      </c>
      <c r="M2404">
        <v>4859</v>
      </c>
      <c r="N2404">
        <v>5659</v>
      </c>
      <c r="O2404">
        <v>6125</v>
      </c>
      <c r="P2404">
        <v>23</v>
      </c>
      <c r="Q2404">
        <v>3199</v>
      </c>
      <c r="R2404">
        <v>152965</v>
      </c>
      <c r="S2404">
        <v>130843.79</v>
      </c>
      <c r="T2404">
        <v>1618.53</v>
      </c>
      <c r="U2404">
        <v>0.38</v>
      </c>
      <c r="V2404">
        <v>108.23</v>
      </c>
      <c r="W2404">
        <v>78.819999999999993</v>
      </c>
      <c r="X2404">
        <v>21.36</v>
      </c>
    </row>
    <row r="2405" spans="1:24" x14ac:dyDescent="0.25">
      <c r="A2405" t="s">
        <v>8249</v>
      </c>
      <c r="B2405" s="1">
        <v>42327</v>
      </c>
      <c r="C2405" t="s">
        <v>5</v>
      </c>
      <c r="D2405" t="s">
        <v>8250</v>
      </c>
      <c r="E2405" t="s">
        <v>3380</v>
      </c>
      <c r="F2405" t="s">
        <v>74</v>
      </c>
      <c r="G2405" t="s">
        <v>54</v>
      </c>
      <c r="H2405" t="s">
        <v>226</v>
      </c>
      <c r="I2405" t="s">
        <v>8251</v>
      </c>
      <c r="J2405" t="s">
        <v>202</v>
      </c>
      <c r="K2405" t="s">
        <v>137</v>
      </c>
      <c r="L2405">
        <v>6710</v>
      </c>
      <c r="M2405">
        <v>1657</v>
      </c>
      <c r="N2405">
        <v>5226</v>
      </c>
      <c r="O2405">
        <v>5463</v>
      </c>
      <c r="P2405">
        <v>63</v>
      </c>
      <c r="Q2405">
        <v>5551</v>
      </c>
      <c r="R2405">
        <v>184693</v>
      </c>
      <c r="S2405">
        <v>83899.76</v>
      </c>
      <c r="T2405">
        <v>1679.75</v>
      </c>
      <c r="U2405">
        <v>1.1499999999999999</v>
      </c>
      <c r="V2405">
        <v>104.54</v>
      </c>
      <c r="W2405">
        <v>77.88</v>
      </c>
      <c r="X2405">
        <v>15.36</v>
      </c>
    </row>
    <row r="2406" spans="1:24" x14ac:dyDescent="0.25">
      <c r="A2406" t="s">
        <v>8252</v>
      </c>
      <c r="B2406" s="1">
        <v>42022</v>
      </c>
      <c r="C2406" t="s">
        <v>9</v>
      </c>
      <c r="D2406" t="s">
        <v>8253</v>
      </c>
      <c r="E2406" t="s">
        <v>7121</v>
      </c>
      <c r="F2406" t="s">
        <v>59</v>
      </c>
      <c r="G2406" t="s">
        <v>60</v>
      </c>
      <c r="H2406" t="s">
        <v>217</v>
      </c>
      <c r="I2406" t="s">
        <v>8254</v>
      </c>
      <c r="J2406" t="s">
        <v>213</v>
      </c>
      <c r="K2406" t="s">
        <v>138</v>
      </c>
      <c r="L2406">
        <v>9336</v>
      </c>
      <c r="M2406">
        <v>607</v>
      </c>
      <c r="N2406">
        <v>6411</v>
      </c>
      <c r="O2406">
        <v>5796</v>
      </c>
      <c r="P2406">
        <v>15</v>
      </c>
      <c r="Q2406">
        <v>8028</v>
      </c>
      <c r="R2406">
        <v>85793</v>
      </c>
      <c r="S2406">
        <v>95939.5</v>
      </c>
      <c r="T2406">
        <v>1385.98</v>
      </c>
      <c r="U2406">
        <v>0.26</v>
      </c>
      <c r="V2406">
        <v>90.41</v>
      </c>
      <c r="W2406">
        <v>68.67</v>
      </c>
      <c r="X2406">
        <v>16.55</v>
      </c>
    </row>
    <row r="2407" spans="1:24" x14ac:dyDescent="0.25">
      <c r="A2407" t="s">
        <v>8255</v>
      </c>
      <c r="B2407" s="1">
        <v>42059</v>
      </c>
      <c r="C2407" t="s">
        <v>17</v>
      </c>
      <c r="D2407" t="s">
        <v>8256</v>
      </c>
      <c r="E2407" t="s">
        <v>700</v>
      </c>
      <c r="F2407" t="s">
        <v>56</v>
      </c>
      <c r="G2407" t="s">
        <v>57</v>
      </c>
      <c r="H2407" t="s">
        <v>217</v>
      </c>
      <c r="I2407" t="s">
        <v>8257</v>
      </c>
      <c r="J2407" t="s">
        <v>202</v>
      </c>
      <c r="K2407" t="s">
        <v>138</v>
      </c>
      <c r="L2407">
        <v>9969</v>
      </c>
      <c r="M2407">
        <v>3711</v>
      </c>
      <c r="N2407">
        <v>6283</v>
      </c>
      <c r="O2407">
        <v>5324</v>
      </c>
      <c r="P2407">
        <v>59</v>
      </c>
      <c r="Q2407">
        <v>6515</v>
      </c>
      <c r="R2407">
        <v>192374</v>
      </c>
      <c r="S2407">
        <v>124269.26</v>
      </c>
      <c r="T2407">
        <v>1063.3699999999999</v>
      </c>
      <c r="U2407">
        <v>1.1100000000000001</v>
      </c>
      <c r="V2407">
        <v>84.74</v>
      </c>
      <c r="W2407">
        <v>63.03</v>
      </c>
      <c r="X2407">
        <v>23.34</v>
      </c>
    </row>
    <row r="2408" spans="1:24" x14ac:dyDescent="0.25">
      <c r="A2408" t="s">
        <v>8258</v>
      </c>
      <c r="B2408" s="1">
        <v>42311</v>
      </c>
      <c r="C2408" t="s">
        <v>13</v>
      </c>
      <c r="D2408" t="s">
        <v>8259</v>
      </c>
      <c r="E2408" t="s">
        <v>332</v>
      </c>
      <c r="F2408" t="s">
        <v>74</v>
      </c>
      <c r="G2408" t="s">
        <v>54</v>
      </c>
      <c r="H2408" t="s">
        <v>211</v>
      </c>
      <c r="I2408" t="s">
        <v>8260</v>
      </c>
      <c r="J2408" t="s">
        <v>207</v>
      </c>
      <c r="K2408" t="s">
        <v>138</v>
      </c>
      <c r="L2408">
        <v>8009</v>
      </c>
      <c r="M2408">
        <v>3163</v>
      </c>
      <c r="N2408">
        <v>6483</v>
      </c>
      <c r="O2408">
        <v>5488</v>
      </c>
      <c r="P2408">
        <v>34</v>
      </c>
      <c r="Q2408">
        <v>3460</v>
      </c>
      <c r="R2408">
        <v>74996</v>
      </c>
      <c r="S2408">
        <v>58977.87</v>
      </c>
      <c r="T2408">
        <v>1970.13</v>
      </c>
      <c r="U2408">
        <v>0.62</v>
      </c>
      <c r="V2408">
        <v>84.65</v>
      </c>
      <c r="W2408">
        <v>80.95</v>
      </c>
      <c r="X2408">
        <v>10.75</v>
      </c>
    </row>
    <row r="2409" spans="1:24" x14ac:dyDescent="0.25">
      <c r="A2409" t="s">
        <v>8261</v>
      </c>
      <c r="B2409" s="1">
        <v>42116</v>
      </c>
      <c r="C2409" t="s">
        <v>5</v>
      </c>
      <c r="D2409" t="s">
        <v>8262</v>
      </c>
      <c r="E2409" t="s">
        <v>356</v>
      </c>
      <c r="F2409" t="s">
        <v>74</v>
      </c>
      <c r="G2409" t="s">
        <v>54</v>
      </c>
      <c r="H2409" t="s">
        <v>226</v>
      </c>
      <c r="I2409" t="s">
        <v>8263</v>
      </c>
      <c r="J2409" t="s">
        <v>202</v>
      </c>
      <c r="K2409" t="s">
        <v>138</v>
      </c>
      <c r="L2409">
        <v>9499</v>
      </c>
      <c r="M2409">
        <v>4198</v>
      </c>
      <c r="N2409">
        <v>6731</v>
      </c>
      <c r="O2409">
        <v>6365</v>
      </c>
      <c r="P2409">
        <v>14</v>
      </c>
      <c r="Q2409">
        <v>7813</v>
      </c>
      <c r="R2409">
        <v>162197</v>
      </c>
      <c r="S2409">
        <v>96912.98</v>
      </c>
      <c r="T2409">
        <v>1630.33</v>
      </c>
      <c r="U2409">
        <v>0.22</v>
      </c>
      <c r="V2409">
        <v>94.56</v>
      </c>
      <c r="W2409">
        <v>70.86</v>
      </c>
      <c r="X2409">
        <v>15.23</v>
      </c>
    </row>
    <row r="2410" spans="1:24" x14ac:dyDescent="0.25">
      <c r="A2410" t="s">
        <v>8264</v>
      </c>
      <c r="B2410" s="1">
        <v>42305</v>
      </c>
      <c r="C2410" t="s">
        <v>9</v>
      </c>
      <c r="D2410" t="s">
        <v>8265</v>
      </c>
      <c r="E2410" t="s">
        <v>3045</v>
      </c>
      <c r="F2410" t="s">
        <v>74</v>
      </c>
      <c r="G2410" t="s">
        <v>54</v>
      </c>
      <c r="H2410" t="s">
        <v>217</v>
      </c>
      <c r="I2410" t="s">
        <v>8266</v>
      </c>
      <c r="J2410" t="s">
        <v>213</v>
      </c>
      <c r="K2410" t="s">
        <v>138</v>
      </c>
      <c r="L2410">
        <v>5547</v>
      </c>
      <c r="M2410">
        <v>3660</v>
      </c>
      <c r="N2410">
        <v>6703</v>
      </c>
      <c r="O2410">
        <v>5729</v>
      </c>
      <c r="P2410">
        <v>79</v>
      </c>
      <c r="Q2410">
        <v>6328</v>
      </c>
      <c r="R2410">
        <v>88474</v>
      </c>
      <c r="S2410">
        <v>73877.78</v>
      </c>
      <c r="T2410">
        <v>1288.33</v>
      </c>
      <c r="U2410">
        <v>1.38</v>
      </c>
      <c r="V2410">
        <v>85.47</v>
      </c>
      <c r="W2410">
        <v>120.84</v>
      </c>
      <c r="X2410">
        <v>12.9</v>
      </c>
    </row>
    <row r="2411" spans="1:24" x14ac:dyDescent="0.25">
      <c r="A2411" t="s">
        <v>8267</v>
      </c>
      <c r="B2411" s="1">
        <v>42315</v>
      </c>
      <c r="C2411" t="s">
        <v>13</v>
      </c>
      <c r="D2411" t="s">
        <v>8268</v>
      </c>
      <c r="E2411" t="s">
        <v>8269</v>
      </c>
      <c r="F2411" t="s">
        <v>91</v>
      </c>
      <c r="G2411" t="s">
        <v>89</v>
      </c>
      <c r="H2411" t="s">
        <v>226</v>
      </c>
      <c r="I2411" t="s">
        <v>8270</v>
      </c>
      <c r="J2411" t="s">
        <v>202</v>
      </c>
      <c r="K2411" t="s">
        <v>138</v>
      </c>
      <c r="L2411">
        <v>8363</v>
      </c>
      <c r="M2411">
        <v>3730</v>
      </c>
      <c r="N2411">
        <v>5747</v>
      </c>
      <c r="O2411">
        <v>5360</v>
      </c>
      <c r="P2411">
        <v>93</v>
      </c>
      <c r="Q2411">
        <v>4482</v>
      </c>
      <c r="R2411">
        <v>73278</v>
      </c>
      <c r="S2411">
        <v>50878.22</v>
      </c>
      <c r="T2411">
        <v>1245.3800000000001</v>
      </c>
      <c r="U2411">
        <v>1.74</v>
      </c>
      <c r="V2411">
        <v>93.27</v>
      </c>
      <c r="W2411">
        <v>68.72</v>
      </c>
      <c r="X2411">
        <v>9.49</v>
      </c>
    </row>
    <row r="2412" spans="1:24" x14ac:dyDescent="0.25">
      <c r="A2412" t="s">
        <v>8271</v>
      </c>
      <c r="B2412" s="1">
        <v>42367</v>
      </c>
      <c r="C2412" t="s">
        <v>9</v>
      </c>
      <c r="D2412" t="s">
        <v>8272</v>
      </c>
      <c r="E2412" t="s">
        <v>2030</v>
      </c>
      <c r="F2412" t="s">
        <v>91</v>
      </c>
      <c r="G2412" t="s">
        <v>89</v>
      </c>
      <c r="H2412" t="s">
        <v>226</v>
      </c>
      <c r="I2412" t="s">
        <v>8273</v>
      </c>
      <c r="J2412" t="s">
        <v>202</v>
      </c>
      <c r="K2412" t="s">
        <v>138</v>
      </c>
      <c r="L2412">
        <v>9209</v>
      </c>
      <c r="M2412">
        <v>1226</v>
      </c>
      <c r="N2412">
        <v>5769</v>
      </c>
      <c r="O2412">
        <v>5106</v>
      </c>
      <c r="P2412">
        <v>85</v>
      </c>
      <c r="Q2412">
        <v>1842</v>
      </c>
      <c r="R2412">
        <v>54224</v>
      </c>
      <c r="S2412">
        <v>98516.79</v>
      </c>
      <c r="T2412">
        <v>1885.45</v>
      </c>
      <c r="U2412">
        <v>1.66</v>
      </c>
      <c r="V2412">
        <v>88.51</v>
      </c>
      <c r="W2412">
        <v>62.65</v>
      </c>
      <c r="X2412">
        <v>19.29</v>
      </c>
    </row>
    <row r="2413" spans="1:24" x14ac:dyDescent="0.25">
      <c r="A2413" t="s">
        <v>8274</v>
      </c>
      <c r="B2413" s="1">
        <v>42341</v>
      </c>
      <c r="C2413" t="s">
        <v>17</v>
      </c>
      <c r="D2413" t="s">
        <v>8275</v>
      </c>
      <c r="E2413" t="s">
        <v>3506</v>
      </c>
      <c r="F2413" t="s">
        <v>91</v>
      </c>
      <c r="G2413" t="s">
        <v>89</v>
      </c>
      <c r="H2413" t="s">
        <v>200</v>
      </c>
      <c r="I2413" t="s">
        <v>8276</v>
      </c>
      <c r="J2413" t="s">
        <v>213</v>
      </c>
      <c r="K2413" t="s">
        <v>138</v>
      </c>
      <c r="L2413">
        <v>7247</v>
      </c>
      <c r="M2413">
        <v>4479</v>
      </c>
      <c r="N2413">
        <v>5324</v>
      </c>
      <c r="O2413">
        <v>6265</v>
      </c>
      <c r="P2413">
        <v>93</v>
      </c>
      <c r="Q2413">
        <v>6902</v>
      </c>
      <c r="R2413">
        <v>174258</v>
      </c>
      <c r="S2413">
        <v>130947.43</v>
      </c>
      <c r="T2413">
        <v>1801.78</v>
      </c>
      <c r="U2413">
        <v>1.48</v>
      </c>
      <c r="V2413">
        <v>117.67</v>
      </c>
      <c r="W2413">
        <v>73.459999999999994</v>
      </c>
      <c r="X2413">
        <v>20.9</v>
      </c>
    </row>
    <row r="2414" spans="1:24" x14ac:dyDescent="0.25">
      <c r="A2414" t="s">
        <v>8277</v>
      </c>
      <c r="B2414" s="1">
        <v>42263</v>
      </c>
      <c r="C2414" t="s">
        <v>9</v>
      </c>
      <c r="D2414" t="s">
        <v>8278</v>
      </c>
      <c r="E2414" t="s">
        <v>8279</v>
      </c>
      <c r="F2414" t="s">
        <v>91</v>
      </c>
      <c r="G2414" t="s">
        <v>89</v>
      </c>
      <c r="H2414" t="s">
        <v>226</v>
      </c>
      <c r="I2414" t="s">
        <v>8280</v>
      </c>
      <c r="J2414" t="s">
        <v>207</v>
      </c>
      <c r="K2414" t="s">
        <v>138</v>
      </c>
      <c r="L2414">
        <v>7728</v>
      </c>
      <c r="M2414">
        <v>2626</v>
      </c>
      <c r="N2414">
        <v>5449</v>
      </c>
      <c r="O2414">
        <v>6342</v>
      </c>
      <c r="P2414">
        <v>32</v>
      </c>
      <c r="Q2414">
        <v>1268</v>
      </c>
      <c r="R2414">
        <v>74483</v>
      </c>
      <c r="S2414">
        <v>75717.179999999993</v>
      </c>
      <c r="T2414">
        <v>1969.24</v>
      </c>
      <c r="U2414">
        <v>0.5</v>
      </c>
      <c r="V2414">
        <v>116.39</v>
      </c>
      <c r="W2414">
        <v>70.510000000000005</v>
      </c>
      <c r="X2414">
        <v>11.94</v>
      </c>
    </row>
    <row r="2415" spans="1:24" x14ac:dyDescent="0.25">
      <c r="A2415" t="s">
        <v>8281</v>
      </c>
      <c r="B2415" s="1">
        <v>42275</v>
      </c>
      <c r="C2415" t="s">
        <v>5</v>
      </c>
      <c r="D2415" t="s">
        <v>8282</v>
      </c>
      <c r="E2415" t="s">
        <v>2034</v>
      </c>
      <c r="F2415" t="s">
        <v>91</v>
      </c>
      <c r="G2415" t="s">
        <v>89</v>
      </c>
      <c r="H2415" t="s">
        <v>211</v>
      </c>
      <c r="I2415" t="s">
        <v>8283</v>
      </c>
      <c r="J2415" t="s">
        <v>213</v>
      </c>
      <c r="K2415" t="s">
        <v>138</v>
      </c>
      <c r="L2415">
        <v>7691</v>
      </c>
      <c r="M2415">
        <v>175</v>
      </c>
      <c r="N2415">
        <v>5340</v>
      </c>
      <c r="O2415">
        <v>5322</v>
      </c>
      <c r="P2415">
        <v>46</v>
      </c>
      <c r="Q2415">
        <v>2568</v>
      </c>
      <c r="R2415">
        <v>57307</v>
      </c>
      <c r="S2415">
        <v>91631.64</v>
      </c>
      <c r="T2415">
        <v>1015.91</v>
      </c>
      <c r="U2415">
        <v>0.86</v>
      </c>
      <c r="V2415">
        <v>99.66</v>
      </c>
      <c r="W2415">
        <v>69.430000000000007</v>
      </c>
      <c r="X2415">
        <v>17.22</v>
      </c>
    </row>
    <row r="2416" spans="1:24" x14ac:dyDescent="0.25">
      <c r="A2416" t="s">
        <v>8284</v>
      </c>
      <c r="B2416" s="1">
        <v>42319</v>
      </c>
      <c r="C2416" t="s">
        <v>9</v>
      </c>
      <c r="D2416" t="s">
        <v>8285</v>
      </c>
      <c r="E2416" t="s">
        <v>8286</v>
      </c>
      <c r="F2416" t="s">
        <v>91</v>
      </c>
      <c r="G2416" t="s">
        <v>89</v>
      </c>
      <c r="H2416" t="s">
        <v>200</v>
      </c>
      <c r="I2416" t="s">
        <v>8287</v>
      </c>
      <c r="J2416" t="s">
        <v>202</v>
      </c>
      <c r="K2416" t="s">
        <v>138</v>
      </c>
      <c r="L2416">
        <v>6431</v>
      </c>
      <c r="M2416">
        <v>54</v>
      </c>
      <c r="N2416">
        <v>5493</v>
      </c>
      <c r="O2416">
        <v>5590</v>
      </c>
      <c r="P2416">
        <v>93</v>
      </c>
      <c r="Q2416">
        <v>4533</v>
      </c>
      <c r="R2416">
        <v>161881</v>
      </c>
      <c r="S2416">
        <v>138639.18</v>
      </c>
      <c r="T2416">
        <v>1583.21</v>
      </c>
      <c r="U2416">
        <v>1.66</v>
      </c>
      <c r="V2416">
        <v>101.77</v>
      </c>
      <c r="W2416">
        <v>85.41</v>
      </c>
      <c r="X2416">
        <v>24.8</v>
      </c>
    </row>
    <row r="2417" spans="1:24" x14ac:dyDescent="0.25">
      <c r="A2417" t="s">
        <v>8288</v>
      </c>
      <c r="B2417" s="1">
        <v>42085</v>
      </c>
      <c r="C2417" t="s">
        <v>17</v>
      </c>
      <c r="D2417" t="s">
        <v>8289</v>
      </c>
      <c r="E2417" t="s">
        <v>8290</v>
      </c>
      <c r="F2417" t="s">
        <v>91</v>
      </c>
      <c r="G2417" t="s">
        <v>89</v>
      </c>
      <c r="H2417" t="s">
        <v>226</v>
      </c>
      <c r="I2417" t="s">
        <v>8291</v>
      </c>
      <c r="J2417" t="s">
        <v>202</v>
      </c>
      <c r="K2417" t="s">
        <v>137</v>
      </c>
      <c r="L2417">
        <v>9596</v>
      </c>
      <c r="M2417">
        <v>4899</v>
      </c>
      <c r="N2417">
        <v>5105</v>
      </c>
      <c r="O2417">
        <v>6277</v>
      </c>
      <c r="P2417">
        <v>98</v>
      </c>
      <c r="Q2417">
        <v>7467</v>
      </c>
      <c r="R2417">
        <v>72060</v>
      </c>
      <c r="S2417">
        <v>131168.79</v>
      </c>
      <c r="T2417">
        <v>1488.72</v>
      </c>
      <c r="U2417">
        <v>1.56</v>
      </c>
      <c r="V2417">
        <v>122.96</v>
      </c>
      <c r="W2417">
        <v>53.2</v>
      </c>
      <c r="X2417">
        <v>20.9</v>
      </c>
    </row>
    <row r="2418" spans="1:24" x14ac:dyDescent="0.25">
      <c r="A2418" t="s">
        <v>8292</v>
      </c>
      <c r="B2418" s="1">
        <v>42047</v>
      </c>
      <c r="C2418" t="s">
        <v>5</v>
      </c>
      <c r="D2418" t="s">
        <v>8293</v>
      </c>
      <c r="E2418" t="s">
        <v>8294</v>
      </c>
      <c r="F2418" t="s">
        <v>91</v>
      </c>
      <c r="G2418" t="s">
        <v>89</v>
      </c>
      <c r="H2418" t="s">
        <v>226</v>
      </c>
      <c r="I2418" t="s">
        <v>8295</v>
      </c>
      <c r="J2418" t="s">
        <v>202</v>
      </c>
      <c r="K2418" t="s">
        <v>138</v>
      </c>
      <c r="L2418">
        <v>9625</v>
      </c>
      <c r="M2418">
        <v>2285</v>
      </c>
      <c r="N2418">
        <v>6247</v>
      </c>
      <c r="O2418">
        <v>6941</v>
      </c>
      <c r="P2418">
        <v>57</v>
      </c>
      <c r="Q2418">
        <v>2517</v>
      </c>
      <c r="R2418">
        <v>199876</v>
      </c>
      <c r="S2418">
        <v>136129.41</v>
      </c>
      <c r="T2418">
        <v>1284.9000000000001</v>
      </c>
      <c r="U2418">
        <v>0.82</v>
      </c>
      <c r="V2418">
        <v>111.11</v>
      </c>
      <c r="W2418">
        <v>64.900000000000006</v>
      </c>
      <c r="X2418">
        <v>19.61</v>
      </c>
    </row>
    <row r="2419" spans="1:24" x14ac:dyDescent="0.25">
      <c r="A2419" t="s">
        <v>8296</v>
      </c>
      <c r="B2419" s="1">
        <v>42241</v>
      </c>
      <c r="C2419" t="s">
        <v>5</v>
      </c>
      <c r="D2419" t="s">
        <v>8297</v>
      </c>
      <c r="E2419" t="s">
        <v>1797</v>
      </c>
      <c r="F2419" t="s">
        <v>91</v>
      </c>
      <c r="G2419" t="s">
        <v>89</v>
      </c>
      <c r="H2419" t="s">
        <v>200</v>
      </c>
      <c r="I2419" t="s">
        <v>8298</v>
      </c>
      <c r="J2419" t="s">
        <v>213</v>
      </c>
      <c r="K2419" t="s">
        <v>137</v>
      </c>
      <c r="L2419">
        <v>8125</v>
      </c>
      <c r="M2419">
        <v>2070</v>
      </c>
      <c r="N2419">
        <v>5911</v>
      </c>
      <c r="O2419">
        <v>6026</v>
      </c>
      <c r="P2419">
        <v>3</v>
      </c>
      <c r="Q2419">
        <v>4665</v>
      </c>
      <c r="R2419">
        <v>198348</v>
      </c>
      <c r="S2419">
        <v>124211.43</v>
      </c>
      <c r="T2419">
        <v>1077.55</v>
      </c>
      <c r="U2419">
        <v>0.05</v>
      </c>
      <c r="V2419">
        <v>101.95</v>
      </c>
      <c r="W2419">
        <v>72.75</v>
      </c>
      <c r="X2419">
        <v>20.61</v>
      </c>
    </row>
    <row r="2420" spans="1:24" x14ac:dyDescent="0.25">
      <c r="A2420" t="s">
        <v>8299</v>
      </c>
      <c r="B2420" s="1">
        <v>42323</v>
      </c>
      <c r="C2420" t="s">
        <v>5</v>
      </c>
      <c r="D2420" t="s">
        <v>8300</v>
      </c>
      <c r="E2420" t="s">
        <v>5288</v>
      </c>
      <c r="F2420" t="s">
        <v>91</v>
      </c>
      <c r="G2420" t="s">
        <v>89</v>
      </c>
      <c r="H2420" t="s">
        <v>226</v>
      </c>
      <c r="I2420" t="s">
        <v>8301</v>
      </c>
      <c r="J2420" t="s">
        <v>207</v>
      </c>
      <c r="K2420" t="s">
        <v>138</v>
      </c>
      <c r="L2420">
        <v>7938</v>
      </c>
      <c r="M2420">
        <v>3312</v>
      </c>
      <c r="N2420">
        <v>6781</v>
      </c>
      <c r="O2420">
        <v>6658</v>
      </c>
      <c r="P2420">
        <v>72</v>
      </c>
      <c r="Q2420">
        <v>7777</v>
      </c>
      <c r="R2420">
        <v>75043</v>
      </c>
      <c r="S2420">
        <v>146876.68</v>
      </c>
      <c r="T2420">
        <v>1087.29</v>
      </c>
      <c r="U2420">
        <v>1.08</v>
      </c>
      <c r="V2420">
        <v>98.19</v>
      </c>
      <c r="W2420">
        <v>85.42</v>
      </c>
      <c r="X2420">
        <v>22.06</v>
      </c>
    </row>
    <row r="2421" spans="1:24" x14ac:dyDescent="0.25">
      <c r="A2421" t="s">
        <v>8302</v>
      </c>
      <c r="B2421" s="1">
        <v>42103</v>
      </c>
      <c r="C2421" t="s">
        <v>13</v>
      </c>
      <c r="D2421" t="s">
        <v>8303</v>
      </c>
      <c r="E2421" t="s">
        <v>1183</v>
      </c>
      <c r="F2421" t="s">
        <v>91</v>
      </c>
      <c r="G2421" t="s">
        <v>89</v>
      </c>
      <c r="H2421" t="s">
        <v>211</v>
      </c>
      <c r="I2421" t="s">
        <v>8304</v>
      </c>
      <c r="J2421" t="s">
        <v>207</v>
      </c>
      <c r="K2421" t="s">
        <v>138</v>
      </c>
      <c r="L2421">
        <v>8402</v>
      </c>
      <c r="M2421">
        <v>45</v>
      </c>
      <c r="N2421">
        <v>5729</v>
      </c>
      <c r="O2421">
        <v>5273</v>
      </c>
      <c r="P2421">
        <v>99</v>
      </c>
      <c r="Q2421">
        <v>4882</v>
      </c>
      <c r="R2421">
        <v>140338</v>
      </c>
      <c r="S2421">
        <v>86414.52</v>
      </c>
      <c r="T2421">
        <v>1385.28</v>
      </c>
      <c r="U2421">
        <v>1.88</v>
      </c>
      <c r="V2421">
        <v>92.04</v>
      </c>
      <c r="W2421">
        <v>68.19</v>
      </c>
      <c r="X2421">
        <v>16.39</v>
      </c>
    </row>
    <row r="2422" spans="1:24" x14ac:dyDescent="0.25">
      <c r="A2422" t="s">
        <v>8305</v>
      </c>
      <c r="B2422" s="1">
        <v>42182</v>
      </c>
      <c r="C2422" t="s">
        <v>5</v>
      </c>
      <c r="D2422" t="s">
        <v>8306</v>
      </c>
      <c r="E2422" t="s">
        <v>8269</v>
      </c>
      <c r="F2422" t="s">
        <v>91</v>
      </c>
      <c r="G2422" t="s">
        <v>89</v>
      </c>
      <c r="H2422" t="s">
        <v>217</v>
      </c>
      <c r="I2422" t="s">
        <v>8307</v>
      </c>
      <c r="J2422" t="s">
        <v>207</v>
      </c>
      <c r="K2422" t="s">
        <v>138</v>
      </c>
      <c r="L2422">
        <v>5868</v>
      </c>
      <c r="M2422">
        <v>671</v>
      </c>
      <c r="N2422">
        <v>5970</v>
      </c>
      <c r="O2422">
        <v>5103</v>
      </c>
      <c r="P2422">
        <v>5</v>
      </c>
      <c r="Q2422">
        <v>2355</v>
      </c>
      <c r="R2422">
        <v>154186</v>
      </c>
      <c r="S2422">
        <v>86577.23</v>
      </c>
      <c r="T2422">
        <v>1828.13</v>
      </c>
      <c r="U2422">
        <v>0.1</v>
      </c>
      <c r="V2422">
        <v>85.48</v>
      </c>
      <c r="W2422">
        <v>101.74</v>
      </c>
      <c r="X2422">
        <v>16.97</v>
      </c>
    </row>
    <row r="2423" spans="1:24" x14ac:dyDescent="0.25">
      <c r="A2423" t="s">
        <v>8308</v>
      </c>
      <c r="B2423" s="1">
        <v>42136</v>
      </c>
      <c r="C2423" t="s">
        <v>13</v>
      </c>
      <c r="D2423" t="s">
        <v>8309</v>
      </c>
      <c r="E2423" t="s">
        <v>5227</v>
      </c>
      <c r="F2423" t="s">
        <v>91</v>
      </c>
      <c r="G2423" t="s">
        <v>89</v>
      </c>
      <c r="H2423" t="s">
        <v>200</v>
      </c>
      <c r="I2423" t="s">
        <v>8310</v>
      </c>
      <c r="J2423" t="s">
        <v>207</v>
      </c>
      <c r="K2423" t="s">
        <v>138</v>
      </c>
      <c r="L2423">
        <v>6883</v>
      </c>
      <c r="M2423">
        <v>2224</v>
      </c>
      <c r="N2423">
        <v>5722</v>
      </c>
      <c r="O2423">
        <v>5278</v>
      </c>
      <c r="P2423">
        <v>61</v>
      </c>
      <c r="Q2423">
        <v>9171</v>
      </c>
      <c r="R2423">
        <v>151098</v>
      </c>
      <c r="S2423">
        <v>130749.34</v>
      </c>
      <c r="T2423">
        <v>1544.23</v>
      </c>
      <c r="U2423">
        <v>1.1599999999999999</v>
      </c>
      <c r="V2423">
        <v>92.24</v>
      </c>
      <c r="W2423">
        <v>83.13</v>
      </c>
      <c r="X2423">
        <v>24.77</v>
      </c>
    </row>
    <row r="2424" spans="1:24" x14ac:dyDescent="0.25">
      <c r="A2424" t="s">
        <v>8311</v>
      </c>
      <c r="B2424" s="1">
        <v>42083</v>
      </c>
      <c r="C2424" t="s">
        <v>5</v>
      </c>
      <c r="D2424" t="s">
        <v>8312</v>
      </c>
      <c r="E2424" t="s">
        <v>1125</v>
      </c>
      <c r="F2424" t="s">
        <v>74</v>
      </c>
      <c r="G2424" t="s">
        <v>54</v>
      </c>
      <c r="H2424" t="s">
        <v>217</v>
      </c>
      <c r="I2424" t="s">
        <v>8313</v>
      </c>
      <c r="J2424" t="s">
        <v>207</v>
      </c>
      <c r="K2424" t="s">
        <v>138</v>
      </c>
      <c r="L2424">
        <v>8450</v>
      </c>
      <c r="M2424">
        <v>1494</v>
      </c>
      <c r="N2424">
        <v>6448</v>
      </c>
      <c r="O2424">
        <v>6401</v>
      </c>
      <c r="P2424">
        <v>91</v>
      </c>
      <c r="Q2424">
        <v>8023</v>
      </c>
      <c r="R2424">
        <v>157705</v>
      </c>
      <c r="S2424">
        <v>95302.89</v>
      </c>
      <c r="T2424">
        <v>1509.99</v>
      </c>
      <c r="U2424">
        <v>1.42</v>
      </c>
      <c r="V2424">
        <v>99.27</v>
      </c>
      <c r="W2424">
        <v>76.31</v>
      </c>
      <c r="X2424">
        <v>14.89</v>
      </c>
    </row>
    <row r="2425" spans="1:24" x14ac:dyDescent="0.25">
      <c r="A2425" t="s">
        <v>8314</v>
      </c>
      <c r="B2425" s="1">
        <v>42297</v>
      </c>
      <c r="C2425" t="s">
        <v>17</v>
      </c>
      <c r="D2425" t="s">
        <v>8315</v>
      </c>
      <c r="E2425" t="s">
        <v>3463</v>
      </c>
      <c r="F2425" t="s">
        <v>107</v>
      </c>
      <c r="G2425" t="s">
        <v>108</v>
      </c>
      <c r="H2425" t="s">
        <v>200</v>
      </c>
      <c r="I2425" t="s">
        <v>8316</v>
      </c>
      <c r="J2425" t="s">
        <v>207</v>
      </c>
      <c r="K2425" t="s">
        <v>138</v>
      </c>
      <c r="L2425">
        <v>6298</v>
      </c>
      <c r="M2425">
        <v>4193</v>
      </c>
      <c r="N2425">
        <v>5378</v>
      </c>
      <c r="O2425">
        <v>5956</v>
      </c>
      <c r="P2425">
        <v>34</v>
      </c>
      <c r="Q2425">
        <v>2338</v>
      </c>
      <c r="R2425">
        <v>79145</v>
      </c>
      <c r="S2425">
        <v>138548.07</v>
      </c>
      <c r="T2425">
        <v>1351.42</v>
      </c>
      <c r="U2425">
        <v>0.56999999999999995</v>
      </c>
      <c r="V2425">
        <v>110.75</v>
      </c>
      <c r="W2425">
        <v>85.39</v>
      </c>
      <c r="X2425">
        <v>23.26</v>
      </c>
    </row>
    <row r="2426" spans="1:24" x14ac:dyDescent="0.25">
      <c r="A2426" t="s">
        <v>8317</v>
      </c>
      <c r="B2426" s="1">
        <v>42049</v>
      </c>
      <c r="C2426" t="s">
        <v>13</v>
      </c>
      <c r="D2426" t="s">
        <v>8318</v>
      </c>
      <c r="E2426" t="s">
        <v>8319</v>
      </c>
      <c r="F2426" t="s">
        <v>107</v>
      </c>
      <c r="G2426" t="s">
        <v>108</v>
      </c>
      <c r="H2426" t="s">
        <v>226</v>
      </c>
      <c r="I2426" t="s">
        <v>8320</v>
      </c>
      <c r="J2426" t="s">
        <v>207</v>
      </c>
      <c r="K2426" t="s">
        <v>137</v>
      </c>
      <c r="L2426">
        <v>8979</v>
      </c>
      <c r="M2426">
        <v>2774</v>
      </c>
      <c r="N2426">
        <v>5145</v>
      </c>
      <c r="O2426">
        <v>6679</v>
      </c>
      <c r="P2426">
        <v>86</v>
      </c>
      <c r="Q2426">
        <v>7790</v>
      </c>
      <c r="R2426">
        <v>98450</v>
      </c>
      <c r="S2426">
        <v>93829.98</v>
      </c>
      <c r="T2426">
        <v>1862.12</v>
      </c>
      <c r="U2426">
        <v>1.29</v>
      </c>
      <c r="V2426">
        <v>129.82</v>
      </c>
      <c r="W2426">
        <v>57.3</v>
      </c>
      <c r="X2426">
        <v>14.05</v>
      </c>
    </row>
    <row r="2427" spans="1:24" x14ac:dyDescent="0.25">
      <c r="A2427" t="s">
        <v>8321</v>
      </c>
      <c r="B2427" s="1">
        <v>42309</v>
      </c>
      <c r="C2427" t="s">
        <v>17</v>
      </c>
      <c r="D2427" t="s">
        <v>8322</v>
      </c>
      <c r="E2427" t="s">
        <v>3555</v>
      </c>
      <c r="F2427" t="s">
        <v>107</v>
      </c>
      <c r="G2427" t="s">
        <v>108</v>
      </c>
      <c r="H2427" t="s">
        <v>226</v>
      </c>
      <c r="I2427" t="s">
        <v>8323</v>
      </c>
      <c r="J2427" t="s">
        <v>202</v>
      </c>
      <c r="K2427" t="s">
        <v>138</v>
      </c>
      <c r="L2427">
        <v>5414</v>
      </c>
      <c r="M2427">
        <v>74</v>
      </c>
      <c r="N2427">
        <v>6056</v>
      </c>
      <c r="O2427">
        <v>5950</v>
      </c>
      <c r="P2427">
        <v>47</v>
      </c>
      <c r="Q2427">
        <v>2431</v>
      </c>
      <c r="R2427">
        <v>119189</v>
      </c>
      <c r="S2427">
        <v>73070.42</v>
      </c>
      <c r="T2427">
        <v>1586.89</v>
      </c>
      <c r="U2427">
        <v>0.79</v>
      </c>
      <c r="V2427">
        <v>98.25</v>
      </c>
      <c r="W2427">
        <v>111.86</v>
      </c>
      <c r="X2427">
        <v>12.28</v>
      </c>
    </row>
    <row r="2428" spans="1:24" x14ac:dyDescent="0.25">
      <c r="A2428" t="s">
        <v>8324</v>
      </c>
      <c r="B2428" s="1">
        <v>42353</v>
      </c>
      <c r="C2428" t="s">
        <v>5</v>
      </c>
      <c r="D2428" t="s">
        <v>8325</v>
      </c>
      <c r="E2428" t="s">
        <v>673</v>
      </c>
      <c r="F2428" t="s">
        <v>59</v>
      </c>
      <c r="G2428" t="s">
        <v>60</v>
      </c>
      <c r="H2428" t="s">
        <v>211</v>
      </c>
      <c r="I2428" t="s">
        <v>8326</v>
      </c>
      <c r="J2428" t="s">
        <v>213</v>
      </c>
      <c r="K2428" t="s">
        <v>138</v>
      </c>
      <c r="L2428">
        <v>9438</v>
      </c>
      <c r="M2428">
        <v>1363</v>
      </c>
      <c r="N2428">
        <v>5924</v>
      </c>
      <c r="O2428">
        <v>6728</v>
      </c>
      <c r="P2428">
        <v>69</v>
      </c>
      <c r="Q2428">
        <v>9900</v>
      </c>
      <c r="R2428">
        <v>95246</v>
      </c>
      <c r="S2428">
        <v>124407.97</v>
      </c>
      <c r="T2428">
        <v>1281.3499999999999</v>
      </c>
      <c r="U2428">
        <v>1.03</v>
      </c>
      <c r="V2428">
        <v>113.57</v>
      </c>
      <c r="W2428">
        <v>62.77</v>
      </c>
      <c r="X2428">
        <v>18.489999999999998</v>
      </c>
    </row>
    <row r="2429" spans="1:24" x14ac:dyDescent="0.25">
      <c r="A2429" t="s">
        <v>8327</v>
      </c>
      <c r="B2429" s="1">
        <v>42112</v>
      </c>
      <c r="C2429" t="s">
        <v>9</v>
      </c>
      <c r="D2429" t="s">
        <v>8328</v>
      </c>
      <c r="E2429" t="s">
        <v>2452</v>
      </c>
      <c r="F2429" t="s">
        <v>59</v>
      </c>
      <c r="G2429" t="s">
        <v>60</v>
      </c>
      <c r="H2429" t="s">
        <v>226</v>
      </c>
      <c r="I2429" t="s">
        <v>8329</v>
      </c>
      <c r="J2429" t="s">
        <v>213</v>
      </c>
      <c r="K2429" t="s">
        <v>138</v>
      </c>
      <c r="L2429">
        <v>8474</v>
      </c>
      <c r="M2429">
        <v>1392</v>
      </c>
      <c r="N2429">
        <v>6498</v>
      </c>
      <c r="O2429">
        <v>6482</v>
      </c>
      <c r="P2429">
        <v>86</v>
      </c>
      <c r="Q2429">
        <v>3218</v>
      </c>
      <c r="R2429">
        <v>73008</v>
      </c>
      <c r="S2429">
        <v>75349.98</v>
      </c>
      <c r="T2429">
        <v>1715.87</v>
      </c>
      <c r="U2429">
        <v>1.33</v>
      </c>
      <c r="V2429">
        <v>99.75</v>
      </c>
      <c r="W2429">
        <v>76.680000000000007</v>
      </c>
      <c r="X2429">
        <v>11.62</v>
      </c>
    </row>
    <row r="2430" spans="1:24" x14ac:dyDescent="0.25">
      <c r="A2430" t="s">
        <v>8330</v>
      </c>
      <c r="B2430" s="1">
        <v>42130</v>
      </c>
      <c r="C2430" t="s">
        <v>5</v>
      </c>
      <c r="D2430" t="s">
        <v>8331</v>
      </c>
      <c r="E2430" t="s">
        <v>5136</v>
      </c>
      <c r="F2430" t="s">
        <v>59</v>
      </c>
      <c r="G2430" t="s">
        <v>60</v>
      </c>
      <c r="H2430" t="s">
        <v>226</v>
      </c>
      <c r="I2430" t="s">
        <v>8332</v>
      </c>
      <c r="J2430" t="s">
        <v>207</v>
      </c>
      <c r="K2430" t="s">
        <v>138</v>
      </c>
      <c r="L2430">
        <v>6843</v>
      </c>
      <c r="M2430">
        <v>673</v>
      </c>
      <c r="N2430">
        <v>5905</v>
      </c>
      <c r="O2430">
        <v>6951</v>
      </c>
      <c r="P2430">
        <v>50</v>
      </c>
      <c r="Q2430">
        <v>157</v>
      </c>
      <c r="R2430">
        <v>66734</v>
      </c>
      <c r="S2430">
        <v>82969.94</v>
      </c>
      <c r="T2430">
        <v>1685.94</v>
      </c>
      <c r="U2430">
        <v>0.72</v>
      </c>
      <c r="V2430">
        <v>117.71</v>
      </c>
      <c r="W2430">
        <v>86.29</v>
      </c>
      <c r="X2430">
        <v>11.94</v>
      </c>
    </row>
    <row r="2431" spans="1:24" x14ac:dyDescent="0.25">
      <c r="A2431" t="s">
        <v>8333</v>
      </c>
      <c r="B2431" s="1">
        <v>42026</v>
      </c>
      <c r="C2431" t="s">
        <v>9</v>
      </c>
      <c r="D2431" t="s">
        <v>8334</v>
      </c>
      <c r="E2431" t="s">
        <v>1883</v>
      </c>
      <c r="F2431" t="s">
        <v>59</v>
      </c>
      <c r="G2431" t="s">
        <v>60</v>
      </c>
      <c r="H2431" t="s">
        <v>200</v>
      </c>
      <c r="I2431" t="s">
        <v>8335</v>
      </c>
      <c r="J2431" t="s">
        <v>213</v>
      </c>
      <c r="K2431" t="s">
        <v>138</v>
      </c>
      <c r="L2431">
        <v>8967</v>
      </c>
      <c r="M2431">
        <v>4564</v>
      </c>
      <c r="N2431">
        <v>5480</v>
      </c>
      <c r="O2431">
        <v>6644</v>
      </c>
      <c r="P2431">
        <v>60</v>
      </c>
      <c r="Q2431">
        <v>5321</v>
      </c>
      <c r="R2431">
        <v>147568</v>
      </c>
      <c r="S2431">
        <v>140523.38</v>
      </c>
      <c r="T2431">
        <v>1283.25</v>
      </c>
      <c r="U2431">
        <v>0.9</v>
      </c>
      <c r="V2431">
        <v>121.24</v>
      </c>
      <c r="W2431">
        <v>61.11</v>
      </c>
      <c r="X2431">
        <v>21.15</v>
      </c>
    </row>
    <row r="2432" spans="1:24" x14ac:dyDescent="0.25">
      <c r="A2432" t="s">
        <v>8336</v>
      </c>
      <c r="B2432" s="1">
        <v>42029</v>
      </c>
      <c r="C2432" t="s">
        <v>17</v>
      </c>
      <c r="D2432" t="s">
        <v>8337</v>
      </c>
      <c r="E2432" t="s">
        <v>3786</v>
      </c>
      <c r="F2432" t="s">
        <v>59</v>
      </c>
      <c r="G2432" t="s">
        <v>60</v>
      </c>
      <c r="H2432" t="s">
        <v>226</v>
      </c>
      <c r="I2432" t="s">
        <v>8338</v>
      </c>
      <c r="J2432" t="s">
        <v>202</v>
      </c>
      <c r="K2432" t="s">
        <v>138</v>
      </c>
      <c r="L2432">
        <v>6595</v>
      </c>
      <c r="M2432">
        <v>2643</v>
      </c>
      <c r="N2432">
        <v>5232</v>
      </c>
      <c r="O2432">
        <v>5972</v>
      </c>
      <c r="P2432">
        <v>93</v>
      </c>
      <c r="Q2432">
        <v>5733</v>
      </c>
      <c r="R2432">
        <v>75516</v>
      </c>
      <c r="S2432">
        <v>119714.55</v>
      </c>
      <c r="T2432">
        <v>1004.01</v>
      </c>
      <c r="U2432">
        <v>1.56</v>
      </c>
      <c r="V2432">
        <v>114.14</v>
      </c>
      <c r="W2432">
        <v>79.33</v>
      </c>
      <c r="X2432">
        <v>20.05</v>
      </c>
    </row>
    <row r="2433" spans="1:24" x14ac:dyDescent="0.25">
      <c r="A2433" t="s">
        <v>8339</v>
      </c>
      <c r="B2433" s="1">
        <v>42254</v>
      </c>
      <c r="C2433" t="s">
        <v>13</v>
      </c>
      <c r="D2433" t="s">
        <v>8340</v>
      </c>
      <c r="E2433" t="s">
        <v>400</v>
      </c>
      <c r="F2433" t="s">
        <v>59</v>
      </c>
      <c r="G2433" t="s">
        <v>60</v>
      </c>
      <c r="H2433" t="s">
        <v>217</v>
      </c>
      <c r="I2433" t="s">
        <v>8341</v>
      </c>
      <c r="J2433" t="s">
        <v>213</v>
      </c>
      <c r="K2433" t="s">
        <v>138</v>
      </c>
      <c r="L2433">
        <v>9808</v>
      </c>
      <c r="M2433">
        <v>2480</v>
      </c>
      <c r="N2433">
        <v>5945</v>
      </c>
      <c r="O2433">
        <v>5880</v>
      </c>
      <c r="P2433">
        <v>20</v>
      </c>
      <c r="Q2433">
        <v>5331</v>
      </c>
      <c r="R2433">
        <v>127677</v>
      </c>
      <c r="S2433">
        <v>94168.77</v>
      </c>
      <c r="T2433">
        <v>1439.78</v>
      </c>
      <c r="U2433">
        <v>0.34</v>
      </c>
      <c r="V2433">
        <v>98.91</v>
      </c>
      <c r="W2433">
        <v>60.61</v>
      </c>
      <c r="X2433">
        <v>16.02</v>
      </c>
    </row>
    <row r="2434" spans="1:24" x14ac:dyDescent="0.25">
      <c r="A2434" t="s">
        <v>8342</v>
      </c>
      <c r="B2434" s="1">
        <v>42047</v>
      </c>
      <c r="C2434" t="s">
        <v>5</v>
      </c>
      <c r="D2434" t="s">
        <v>8343</v>
      </c>
      <c r="E2434" t="s">
        <v>704</v>
      </c>
      <c r="F2434" t="s">
        <v>56</v>
      </c>
      <c r="G2434" t="s">
        <v>57</v>
      </c>
      <c r="H2434" t="s">
        <v>200</v>
      </c>
      <c r="I2434" t="s">
        <v>8344</v>
      </c>
      <c r="J2434" t="s">
        <v>213</v>
      </c>
      <c r="K2434" t="s">
        <v>138</v>
      </c>
      <c r="L2434">
        <v>7704</v>
      </c>
      <c r="M2434">
        <v>404</v>
      </c>
      <c r="N2434">
        <v>5829</v>
      </c>
      <c r="O2434">
        <v>5227</v>
      </c>
      <c r="P2434">
        <v>80</v>
      </c>
      <c r="Q2434">
        <v>2100</v>
      </c>
      <c r="R2434">
        <v>89632</v>
      </c>
      <c r="S2434">
        <v>149114.79999999999</v>
      </c>
      <c r="T2434">
        <v>1937.32</v>
      </c>
      <c r="U2434">
        <v>1.53</v>
      </c>
      <c r="V2434">
        <v>89.67</v>
      </c>
      <c r="W2434">
        <v>75.66</v>
      </c>
      <c r="X2434">
        <v>28.53</v>
      </c>
    </row>
    <row r="2435" spans="1:24" x14ac:dyDescent="0.25">
      <c r="A2435" t="s">
        <v>8345</v>
      </c>
      <c r="B2435" s="1">
        <v>42055</v>
      </c>
      <c r="C2435" t="s">
        <v>9</v>
      </c>
      <c r="D2435" t="s">
        <v>8346</v>
      </c>
      <c r="E2435" t="s">
        <v>1552</v>
      </c>
      <c r="F2435" t="s">
        <v>56</v>
      </c>
      <c r="G2435" t="s">
        <v>57</v>
      </c>
      <c r="H2435" t="s">
        <v>217</v>
      </c>
      <c r="I2435" t="s">
        <v>8347</v>
      </c>
      <c r="J2435" t="s">
        <v>213</v>
      </c>
      <c r="K2435" t="s">
        <v>138</v>
      </c>
      <c r="L2435">
        <v>5851</v>
      </c>
      <c r="M2435">
        <v>1164</v>
      </c>
      <c r="N2435">
        <v>6752</v>
      </c>
      <c r="O2435">
        <v>5501</v>
      </c>
      <c r="P2435">
        <v>99</v>
      </c>
      <c r="Q2435">
        <v>3511</v>
      </c>
      <c r="R2435">
        <v>124169</v>
      </c>
      <c r="S2435">
        <v>142905.12</v>
      </c>
      <c r="T2435">
        <v>1377.18</v>
      </c>
      <c r="U2435">
        <v>1.8</v>
      </c>
      <c r="V2435">
        <v>81.47</v>
      </c>
      <c r="W2435">
        <v>115.4</v>
      </c>
      <c r="X2435">
        <v>25.98</v>
      </c>
    </row>
    <row r="2436" spans="1:24" x14ac:dyDescent="0.25">
      <c r="A2436" t="s">
        <v>8348</v>
      </c>
      <c r="B2436" s="1">
        <v>42224</v>
      </c>
      <c r="C2436" t="s">
        <v>13</v>
      </c>
      <c r="D2436" t="s">
        <v>8349</v>
      </c>
      <c r="E2436" t="s">
        <v>6388</v>
      </c>
      <c r="F2436" t="s">
        <v>56</v>
      </c>
      <c r="G2436" t="s">
        <v>57</v>
      </c>
      <c r="H2436" t="s">
        <v>211</v>
      </c>
      <c r="I2436" t="s">
        <v>8350</v>
      </c>
      <c r="J2436" t="s">
        <v>213</v>
      </c>
      <c r="K2436" t="s">
        <v>138</v>
      </c>
      <c r="L2436">
        <v>6386</v>
      </c>
      <c r="M2436">
        <v>1390</v>
      </c>
      <c r="N2436">
        <v>6298</v>
      </c>
      <c r="O2436">
        <v>6744</v>
      </c>
      <c r="P2436">
        <v>50</v>
      </c>
      <c r="Q2436">
        <v>9704</v>
      </c>
      <c r="R2436">
        <v>58707</v>
      </c>
      <c r="S2436">
        <v>114440.7</v>
      </c>
      <c r="T2436">
        <v>1067.45</v>
      </c>
      <c r="U2436">
        <v>0.74</v>
      </c>
      <c r="V2436">
        <v>107.08</v>
      </c>
      <c r="W2436">
        <v>98.62</v>
      </c>
      <c r="X2436">
        <v>16.97</v>
      </c>
    </row>
    <row r="2437" spans="1:24" x14ac:dyDescent="0.25">
      <c r="A2437" t="s">
        <v>8351</v>
      </c>
      <c r="B2437" s="1">
        <v>42317</v>
      </c>
      <c r="C2437" t="s">
        <v>5</v>
      </c>
      <c r="D2437" t="s">
        <v>8352</v>
      </c>
      <c r="E2437" t="s">
        <v>997</v>
      </c>
      <c r="F2437" t="s">
        <v>56</v>
      </c>
      <c r="G2437" t="s">
        <v>57</v>
      </c>
      <c r="H2437" t="s">
        <v>211</v>
      </c>
      <c r="I2437" t="s">
        <v>8353</v>
      </c>
      <c r="J2437" t="s">
        <v>202</v>
      </c>
      <c r="K2437" t="s">
        <v>138</v>
      </c>
      <c r="L2437">
        <v>9112</v>
      </c>
      <c r="M2437">
        <v>3441</v>
      </c>
      <c r="N2437">
        <v>5454</v>
      </c>
      <c r="O2437">
        <v>6660</v>
      </c>
      <c r="P2437">
        <v>43</v>
      </c>
      <c r="Q2437">
        <v>3182</v>
      </c>
      <c r="R2437">
        <v>196233</v>
      </c>
      <c r="S2437">
        <v>146276.29999999999</v>
      </c>
      <c r="T2437">
        <v>1308.02</v>
      </c>
      <c r="U2437">
        <v>0.65</v>
      </c>
      <c r="V2437">
        <v>122.11</v>
      </c>
      <c r="W2437">
        <v>59.86</v>
      </c>
      <c r="X2437">
        <v>21.96</v>
      </c>
    </row>
    <row r="2438" spans="1:24" x14ac:dyDescent="0.25">
      <c r="A2438" t="s">
        <v>8354</v>
      </c>
      <c r="B2438" s="1">
        <v>42206</v>
      </c>
      <c r="C2438" t="s">
        <v>17</v>
      </c>
      <c r="D2438" t="s">
        <v>8355</v>
      </c>
      <c r="E2438" t="s">
        <v>313</v>
      </c>
      <c r="F2438" t="s">
        <v>56</v>
      </c>
      <c r="G2438" t="s">
        <v>57</v>
      </c>
      <c r="H2438" t="s">
        <v>217</v>
      </c>
      <c r="I2438" t="s">
        <v>8356</v>
      </c>
      <c r="J2438" t="s">
        <v>202</v>
      </c>
      <c r="K2438" t="s">
        <v>137</v>
      </c>
      <c r="L2438">
        <v>7832</v>
      </c>
      <c r="M2438">
        <v>1731</v>
      </c>
      <c r="N2438">
        <v>6976</v>
      </c>
      <c r="O2438">
        <v>6623</v>
      </c>
      <c r="P2438">
        <v>11</v>
      </c>
      <c r="Q2438">
        <v>6305</v>
      </c>
      <c r="R2438">
        <v>144329</v>
      </c>
      <c r="S2438">
        <v>106301.29</v>
      </c>
      <c r="T2438">
        <v>1461.98</v>
      </c>
      <c r="U2438">
        <v>0.17</v>
      </c>
      <c r="V2438">
        <v>94.94</v>
      </c>
      <c r="W2438">
        <v>89.07</v>
      </c>
      <c r="X2438">
        <v>16.05</v>
      </c>
    </row>
    <row r="2439" spans="1:24" x14ac:dyDescent="0.25">
      <c r="A2439" t="s">
        <v>8357</v>
      </c>
      <c r="B2439" s="1">
        <v>42330</v>
      </c>
      <c r="C2439" t="s">
        <v>13</v>
      </c>
      <c r="D2439" t="s">
        <v>8358</v>
      </c>
      <c r="E2439" t="s">
        <v>4306</v>
      </c>
      <c r="F2439" t="s">
        <v>56</v>
      </c>
      <c r="G2439" t="s">
        <v>57</v>
      </c>
      <c r="H2439" t="s">
        <v>200</v>
      </c>
      <c r="I2439" t="s">
        <v>8359</v>
      </c>
      <c r="J2439" t="s">
        <v>213</v>
      </c>
      <c r="K2439" t="s">
        <v>138</v>
      </c>
      <c r="L2439">
        <v>9037</v>
      </c>
      <c r="M2439">
        <v>4793</v>
      </c>
      <c r="N2439">
        <v>5089</v>
      </c>
      <c r="O2439">
        <v>5635</v>
      </c>
      <c r="P2439">
        <v>77</v>
      </c>
      <c r="Q2439">
        <v>9466</v>
      </c>
      <c r="R2439">
        <v>120340</v>
      </c>
      <c r="S2439">
        <v>86943.12</v>
      </c>
      <c r="T2439">
        <v>1912.42</v>
      </c>
      <c r="U2439">
        <v>1.37</v>
      </c>
      <c r="V2439">
        <v>110.73</v>
      </c>
      <c r="W2439">
        <v>56.31</v>
      </c>
      <c r="X2439">
        <v>15.43</v>
      </c>
    </row>
    <row r="2440" spans="1:24" x14ac:dyDescent="0.25">
      <c r="A2440" t="s">
        <v>8360</v>
      </c>
      <c r="B2440" s="1">
        <v>42091</v>
      </c>
      <c r="C2440" t="s">
        <v>5</v>
      </c>
      <c r="D2440" t="s">
        <v>8361</v>
      </c>
      <c r="E2440" t="s">
        <v>3138</v>
      </c>
      <c r="F2440" t="s">
        <v>83</v>
      </c>
      <c r="G2440" t="s">
        <v>54</v>
      </c>
      <c r="H2440" t="s">
        <v>217</v>
      </c>
      <c r="I2440" t="s">
        <v>8362</v>
      </c>
      <c r="J2440" t="s">
        <v>213</v>
      </c>
      <c r="K2440" t="s">
        <v>138</v>
      </c>
      <c r="L2440">
        <v>5316</v>
      </c>
      <c r="M2440">
        <v>4587</v>
      </c>
      <c r="N2440">
        <v>6735</v>
      </c>
      <c r="O2440">
        <v>5656</v>
      </c>
      <c r="P2440">
        <v>88</v>
      </c>
      <c r="Q2440">
        <v>722</v>
      </c>
      <c r="R2440">
        <v>60586</v>
      </c>
      <c r="S2440">
        <v>60161.91</v>
      </c>
      <c r="T2440">
        <v>1868.42</v>
      </c>
      <c r="U2440">
        <v>1.56</v>
      </c>
      <c r="V2440">
        <v>83.98</v>
      </c>
      <c r="W2440">
        <v>126.69</v>
      </c>
      <c r="X2440">
        <v>10.64</v>
      </c>
    </row>
    <row r="2441" spans="1:24" x14ac:dyDescent="0.25">
      <c r="A2441" t="s">
        <v>8363</v>
      </c>
      <c r="B2441" s="1">
        <v>42275</v>
      </c>
      <c r="C2441" t="s">
        <v>17</v>
      </c>
      <c r="D2441" t="s">
        <v>8364</v>
      </c>
      <c r="E2441" t="s">
        <v>332</v>
      </c>
      <c r="F2441" t="s">
        <v>83</v>
      </c>
      <c r="G2441" t="s">
        <v>54</v>
      </c>
      <c r="H2441" t="s">
        <v>217</v>
      </c>
      <c r="I2441" t="s">
        <v>8365</v>
      </c>
      <c r="J2441" t="s">
        <v>213</v>
      </c>
      <c r="K2441" t="s">
        <v>138</v>
      </c>
      <c r="L2441">
        <v>8504</v>
      </c>
      <c r="M2441">
        <v>3675</v>
      </c>
      <c r="N2441">
        <v>6680</v>
      </c>
      <c r="O2441">
        <v>5454</v>
      </c>
      <c r="P2441">
        <v>83</v>
      </c>
      <c r="Q2441">
        <v>6817</v>
      </c>
      <c r="R2441">
        <v>193392</v>
      </c>
      <c r="S2441">
        <v>98964.479999999996</v>
      </c>
      <c r="T2441">
        <v>1284.8699999999999</v>
      </c>
      <c r="U2441">
        <v>1.52</v>
      </c>
      <c r="V2441">
        <v>81.650000000000006</v>
      </c>
      <c r="W2441">
        <v>78.55</v>
      </c>
      <c r="X2441">
        <v>18.149999999999999</v>
      </c>
    </row>
    <row r="2442" spans="1:24" x14ac:dyDescent="0.25">
      <c r="A2442" t="s">
        <v>8366</v>
      </c>
      <c r="B2442" s="1">
        <v>42275</v>
      </c>
      <c r="C2442" t="s">
        <v>13</v>
      </c>
      <c r="D2442" t="s">
        <v>8367</v>
      </c>
      <c r="E2442" t="s">
        <v>1283</v>
      </c>
      <c r="F2442" t="s">
        <v>83</v>
      </c>
      <c r="G2442" t="s">
        <v>54</v>
      </c>
      <c r="H2442" t="s">
        <v>200</v>
      </c>
      <c r="I2442" t="s">
        <v>8368</v>
      </c>
      <c r="J2442" t="s">
        <v>213</v>
      </c>
      <c r="K2442" t="s">
        <v>138</v>
      </c>
      <c r="L2442">
        <v>7811</v>
      </c>
      <c r="M2442">
        <v>1152</v>
      </c>
      <c r="N2442">
        <v>5714</v>
      </c>
      <c r="O2442">
        <v>6633</v>
      </c>
      <c r="P2442">
        <v>36</v>
      </c>
      <c r="Q2442">
        <v>6265</v>
      </c>
      <c r="R2442">
        <v>106477</v>
      </c>
      <c r="S2442">
        <v>118986.27</v>
      </c>
      <c r="T2442">
        <v>1346.98</v>
      </c>
      <c r="U2442">
        <v>0.54</v>
      </c>
      <c r="V2442">
        <v>116.08</v>
      </c>
      <c r="W2442">
        <v>73.150000000000006</v>
      </c>
      <c r="X2442">
        <v>17.940000000000001</v>
      </c>
    </row>
    <row r="2443" spans="1:24" x14ac:dyDescent="0.25">
      <c r="A2443" t="s">
        <v>8369</v>
      </c>
      <c r="B2443" s="1">
        <v>42014</v>
      </c>
      <c r="C2443" t="s">
        <v>9</v>
      </c>
      <c r="D2443" t="s">
        <v>8370</v>
      </c>
      <c r="E2443" t="s">
        <v>5540</v>
      </c>
      <c r="F2443" t="s">
        <v>83</v>
      </c>
      <c r="G2443" t="s">
        <v>54</v>
      </c>
      <c r="H2443" t="s">
        <v>200</v>
      </c>
      <c r="I2443" t="s">
        <v>8371</v>
      </c>
      <c r="J2443" t="s">
        <v>207</v>
      </c>
      <c r="K2443" t="s">
        <v>138</v>
      </c>
      <c r="L2443">
        <v>8180</v>
      </c>
      <c r="M2443">
        <v>1173</v>
      </c>
      <c r="N2443">
        <v>5429</v>
      </c>
      <c r="O2443">
        <v>6855</v>
      </c>
      <c r="P2443">
        <v>43</v>
      </c>
      <c r="Q2443">
        <v>9923</v>
      </c>
      <c r="R2443">
        <v>196099</v>
      </c>
      <c r="S2443">
        <v>114274.09</v>
      </c>
      <c r="T2443">
        <v>1192.3800000000001</v>
      </c>
      <c r="U2443">
        <v>0.63</v>
      </c>
      <c r="V2443">
        <v>126.27</v>
      </c>
      <c r="W2443">
        <v>66.37</v>
      </c>
      <c r="X2443">
        <v>16.670000000000002</v>
      </c>
    </row>
    <row r="2444" spans="1:24" x14ac:dyDescent="0.25">
      <c r="A2444" t="s">
        <v>8372</v>
      </c>
      <c r="B2444" s="1">
        <v>42245</v>
      </c>
      <c r="C2444" t="s">
        <v>13</v>
      </c>
      <c r="D2444" t="s">
        <v>8373</v>
      </c>
      <c r="E2444" t="s">
        <v>1078</v>
      </c>
      <c r="F2444" t="s">
        <v>83</v>
      </c>
      <c r="G2444" t="s">
        <v>54</v>
      </c>
      <c r="H2444" t="s">
        <v>200</v>
      </c>
      <c r="I2444" t="s">
        <v>8374</v>
      </c>
      <c r="J2444" t="s">
        <v>207</v>
      </c>
      <c r="K2444" t="s">
        <v>138</v>
      </c>
      <c r="L2444">
        <v>9625</v>
      </c>
      <c r="M2444">
        <v>2771</v>
      </c>
      <c r="N2444">
        <v>6122</v>
      </c>
      <c r="O2444">
        <v>5955</v>
      </c>
      <c r="P2444">
        <v>65</v>
      </c>
      <c r="Q2444">
        <v>3769</v>
      </c>
      <c r="R2444">
        <v>165813</v>
      </c>
      <c r="S2444">
        <v>141307.34</v>
      </c>
      <c r="T2444">
        <v>1532.58</v>
      </c>
      <c r="U2444">
        <v>1.0900000000000001</v>
      </c>
      <c r="V2444">
        <v>97.27</v>
      </c>
      <c r="W2444">
        <v>63.61</v>
      </c>
      <c r="X2444">
        <v>23.73</v>
      </c>
    </row>
    <row r="2445" spans="1:24" x14ac:dyDescent="0.25">
      <c r="A2445" t="s">
        <v>8375</v>
      </c>
      <c r="B2445" s="1">
        <v>42094</v>
      </c>
      <c r="C2445" t="s">
        <v>13</v>
      </c>
      <c r="D2445" t="s">
        <v>8376</v>
      </c>
      <c r="E2445" t="s">
        <v>3484</v>
      </c>
      <c r="F2445" t="s">
        <v>83</v>
      </c>
      <c r="G2445" t="s">
        <v>54</v>
      </c>
      <c r="H2445" t="s">
        <v>200</v>
      </c>
      <c r="I2445" t="s">
        <v>8377</v>
      </c>
      <c r="J2445" t="s">
        <v>202</v>
      </c>
      <c r="K2445" t="s">
        <v>138</v>
      </c>
      <c r="L2445">
        <v>8388</v>
      </c>
      <c r="M2445">
        <v>4044</v>
      </c>
      <c r="N2445">
        <v>5151</v>
      </c>
      <c r="O2445">
        <v>6554</v>
      </c>
      <c r="P2445">
        <v>27</v>
      </c>
      <c r="Q2445">
        <v>329</v>
      </c>
      <c r="R2445">
        <v>91101</v>
      </c>
      <c r="S2445">
        <v>114500.25</v>
      </c>
      <c r="T2445">
        <v>1686.77</v>
      </c>
      <c r="U2445">
        <v>0.41</v>
      </c>
      <c r="V2445">
        <v>127.24</v>
      </c>
      <c r="W2445">
        <v>61.41</v>
      </c>
      <c r="X2445">
        <v>17.47</v>
      </c>
    </row>
    <row r="2446" spans="1:24" x14ac:dyDescent="0.25">
      <c r="A2446" t="s">
        <v>8378</v>
      </c>
      <c r="B2446" s="1">
        <v>42189</v>
      </c>
      <c r="C2446" t="s">
        <v>17</v>
      </c>
      <c r="D2446" t="s">
        <v>8379</v>
      </c>
      <c r="E2446" t="s">
        <v>432</v>
      </c>
      <c r="F2446" t="s">
        <v>107</v>
      </c>
      <c r="G2446" t="s">
        <v>108</v>
      </c>
      <c r="H2446" t="s">
        <v>200</v>
      </c>
      <c r="I2446" t="s">
        <v>8380</v>
      </c>
      <c r="J2446" t="s">
        <v>202</v>
      </c>
      <c r="K2446" t="s">
        <v>138</v>
      </c>
      <c r="L2446">
        <v>6706</v>
      </c>
      <c r="M2446">
        <v>824</v>
      </c>
      <c r="N2446">
        <v>5213</v>
      </c>
      <c r="O2446">
        <v>5636</v>
      </c>
      <c r="P2446">
        <v>88</v>
      </c>
      <c r="Q2446">
        <v>1548</v>
      </c>
      <c r="R2446">
        <v>125563</v>
      </c>
      <c r="S2446">
        <v>100121.05</v>
      </c>
      <c r="T2446">
        <v>1142.3499999999999</v>
      </c>
      <c r="U2446">
        <v>1.56</v>
      </c>
      <c r="V2446">
        <v>108.11</v>
      </c>
      <c r="W2446">
        <v>77.739999999999995</v>
      </c>
      <c r="X2446">
        <v>17.760000000000002</v>
      </c>
    </row>
    <row r="2447" spans="1:24" x14ac:dyDescent="0.25">
      <c r="A2447" t="s">
        <v>8381</v>
      </c>
      <c r="B2447" s="1">
        <v>42325</v>
      </c>
      <c r="C2447" t="s">
        <v>17</v>
      </c>
      <c r="D2447" t="s">
        <v>8382</v>
      </c>
      <c r="E2447" t="s">
        <v>1175</v>
      </c>
      <c r="F2447" t="s">
        <v>107</v>
      </c>
      <c r="G2447" t="s">
        <v>108</v>
      </c>
      <c r="H2447" t="s">
        <v>200</v>
      </c>
      <c r="I2447" t="s">
        <v>8383</v>
      </c>
      <c r="J2447" t="s">
        <v>207</v>
      </c>
      <c r="K2447" t="s">
        <v>138</v>
      </c>
      <c r="L2447">
        <v>5576</v>
      </c>
      <c r="M2447">
        <v>2196</v>
      </c>
      <c r="N2447">
        <v>5475</v>
      </c>
      <c r="O2447">
        <v>5116</v>
      </c>
      <c r="P2447">
        <v>96</v>
      </c>
      <c r="Q2447">
        <v>1313</v>
      </c>
      <c r="R2447">
        <v>143439</v>
      </c>
      <c r="S2447">
        <v>112724.85</v>
      </c>
      <c r="T2447">
        <v>1125.28</v>
      </c>
      <c r="U2447">
        <v>1.88</v>
      </c>
      <c r="V2447">
        <v>93.44</v>
      </c>
      <c r="W2447">
        <v>98.19</v>
      </c>
      <c r="X2447">
        <v>22.03</v>
      </c>
    </row>
    <row r="2448" spans="1:24" x14ac:dyDescent="0.25">
      <c r="A2448" t="s">
        <v>8384</v>
      </c>
      <c r="B2448" s="1">
        <v>42344</v>
      </c>
      <c r="C2448" t="s">
        <v>9</v>
      </c>
      <c r="D2448" t="s">
        <v>8385</v>
      </c>
      <c r="E2448" t="s">
        <v>1729</v>
      </c>
      <c r="F2448" t="s">
        <v>94</v>
      </c>
      <c r="G2448" t="s">
        <v>89</v>
      </c>
      <c r="H2448" t="s">
        <v>226</v>
      </c>
      <c r="I2448" t="s">
        <v>8386</v>
      </c>
      <c r="J2448" t="s">
        <v>202</v>
      </c>
      <c r="K2448" t="s">
        <v>138</v>
      </c>
      <c r="L2448">
        <v>6362</v>
      </c>
      <c r="M2448">
        <v>4089</v>
      </c>
      <c r="N2448">
        <v>5171</v>
      </c>
      <c r="O2448">
        <v>6541</v>
      </c>
      <c r="P2448">
        <v>86</v>
      </c>
      <c r="Q2448">
        <v>8398</v>
      </c>
      <c r="R2448">
        <v>168250</v>
      </c>
      <c r="S2448">
        <v>117160.35</v>
      </c>
      <c r="T2448">
        <v>1169.8800000000001</v>
      </c>
      <c r="U2448">
        <v>1.31</v>
      </c>
      <c r="V2448">
        <v>126.49</v>
      </c>
      <c r="W2448">
        <v>81.28</v>
      </c>
      <c r="X2448">
        <v>17.91</v>
      </c>
    </row>
    <row r="2449" spans="1:24" x14ac:dyDescent="0.25">
      <c r="A2449" t="s">
        <v>8387</v>
      </c>
      <c r="B2449" s="1">
        <v>42283</v>
      </c>
      <c r="C2449" t="s">
        <v>9</v>
      </c>
      <c r="D2449" t="s">
        <v>8388</v>
      </c>
      <c r="E2449" t="s">
        <v>588</v>
      </c>
      <c r="F2449" t="s">
        <v>94</v>
      </c>
      <c r="G2449" t="s">
        <v>89</v>
      </c>
      <c r="H2449" t="s">
        <v>200</v>
      </c>
      <c r="I2449" t="s">
        <v>8389</v>
      </c>
      <c r="J2449" t="s">
        <v>202</v>
      </c>
      <c r="K2449" t="s">
        <v>138</v>
      </c>
      <c r="L2449">
        <v>9947</v>
      </c>
      <c r="M2449">
        <v>522</v>
      </c>
      <c r="N2449">
        <v>5640</v>
      </c>
      <c r="O2449">
        <v>5172</v>
      </c>
      <c r="P2449">
        <v>23</v>
      </c>
      <c r="Q2449">
        <v>8401</v>
      </c>
      <c r="R2449">
        <v>89352</v>
      </c>
      <c r="S2449">
        <v>98589.23</v>
      </c>
      <c r="T2449">
        <v>1093.67</v>
      </c>
      <c r="U2449">
        <v>0.44</v>
      </c>
      <c r="V2449">
        <v>91.7</v>
      </c>
      <c r="W2449">
        <v>56.7</v>
      </c>
      <c r="X2449">
        <v>19.059999999999999</v>
      </c>
    </row>
    <row r="2450" spans="1:24" x14ac:dyDescent="0.25">
      <c r="A2450" t="s">
        <v>8390</v>
      </c>
      <c r="B2450" s="1">
        <v>42271</v>
      </c>
      <c r="C2450" t="s">
        <v>13</v>
      </c>
      <c r="D2450" t="s">
        <v>8391</v>
      </c>
      <c r="E2450" t="s">
        <v>468</v>
      </c>
      <c r="F2450" t="s">
        <v>94</v>
      </c>
      <c r="G2450" t="s">
        <v>89</v>
      </c>
      <c r="H2450" t="s">
        <v>211</v>
      </c>
      <c r="I2450" t="s">
        <v>8392</v>
      </c>
      <c r="J2450" t="s">
        <v>213</v>
      </c>
      <c r="K2450" t="s">
        <v>138</v>
      </c>
      <c r="L2450">
        <v>9749</v>
      </c>
      <c r="M2450">
        <v>3012</v>
      </c>
      <c r="N2450">
        <v>6407</v>
      </c>
      <c r="O2450">
        <v>5713</v>
      </c>
      <c r="P2450">
        <v>3</v>
      </c>
      <c r="Q2450">
        <v>9967</v>
      </c>
      <c r="R2450">
        <v>63240</v>
      </c>
      <c r="S2450">
        <v>120933.68</v>
      </c>
      <c r="T2450">
        <v>1125.79</v>
      </c>
      <c r="U2450">
        <v>0.05</v>
      </c>
      <c r="V2450">
        <v>89.17</v>
      </c>
      <c r="W2450">
        <v>65.72</v>
      </c>
      <c r="X2450">
        <v>21.17</v>
      </c>
    </row>
    <row r="2451" spans="1:24" x14ac:dyDescent="0.25">
      <c r="A2451" t="s">
        <v>8393</v>
      </c>
      <c r="B2451" s="1">
        <v>42213</v>
      </c>
      <c r="C2451" t="s">
        <v>5</v>
      </c>
      <c r="D2451" t="s">
        <v>8394</v>
      </c>
      <c r="E2451" t="s">
        <v>3559</v>
      </c>
      <c r="F2451" t="s">
        <v>94</v>
      </c>
      <c r="G2451" t="s">
        <v>89</v>
      </c>
      <c r="H2451" t="s">
        <v>211</v>
      </c>
      <c r="I2451" t="s">
        <v>8395</v>
      </c>
      <c r="J2451" t="s">
        <v>207</v>
      </c>
      <c r="K2451" t="s">
        <v>138</v>
      </c>
      <c r="L2451">
        <v>5783</v>
      </c>
      <c r="M2451">
        <v>1305</v>
      </c>
      <c r="N2451">
        <v>6777</v>
      </c>
      <c r="O2451">
        <v>6173</v>
      </c>
      <c r="P2451">
        <v>19</v>
      </c>
      <c r="Q2451">
        <v>2137</v>
      </c>
      <c r="R2451">
        <v>79657</v>
      </c>
      <c r="S2451">
        <v>93084.64</v>
      </c>
      <c r="T2451">
        <v>1646.5</v>
      </c>
      <c r="U2451">
        <v>0.31</v>
      </c>
      <c r="V2451">
        <v>91.09</v>
      </c>
      <c r="W2451">
        <v>117.19</v>
      </c>
      <c r="X2451">
        <v>15.08</v>
      </c>
    </row>
    <row r="2452" spans="1:24" x14ac:dyDescent="0.25">
      <c r="A2452" t="s">
        <v>8396</v>
      </c>
      <c r="B2452" s="1">
        <v>42025</v>
      </c>
      <c r="C2452" t="s">
        <v>13</v>
      </c>
      <c r="D2452" t="s">
        <v>8397</v>
      </c>
      <c r="E2452" t="s">
        <v>2502</v>
      </c>
      <c r="F2452" t="s">
        <v>94</v>
      </c>
      <c r="G2452" t="s">
        <v>89</v>
      </c>
      <c r="H2452" t="s">
        <v>217</v>
      </c>
      <c r="I2452" t="s">
        <v>8398</v>
      </c>
      <c r="J2452" t="s">
        <v>213</v>
      </c>
      <c r="K2452" t="s">
        <v>138</v>
      </c>
      <c r="L2452">
        <v>7879</v>
      </c>
      <c r="M2452">
        <v>887</v>
      </c>
      <c r="N2452">
        <v>5890</v>
      </c>
      <c r="O2452">
        <v>6905</v>
      </c>
      <c r="P2452">
        <v>68</v>
      </c>
      <c r="Q2452">
        <v>7966</v>
      </c>
      <c r="R2452">
        <v>171962</v>
      </c>
      <c r="S2452">
        <v>134320.31</v>
      </c>
      <c r="T2452">
        <v>1497.36</v>
      </c>
      <c r="U2452">
        <v>0.98</v>
      </c>
      <c r="V2452">
        <v>117.23</v>
      </c>
      <c r="W2452">
        <v>74.760000000000005</v>
      </c>
      <c r="X2452">
        <v>19.45</v>
      </c>
    </row>
    <row r="2453" spans="1:24" x14ac:dyDescent="0.25">
      <c r="A2453" t="s">
        <v>8399</v>
      </c>
      <c r="B2453" s="1">
        <v>42029</v>
      </c>
      <c r="C2453" t="s">
        <v>13</v>
      </c>
      <c r="D2453" t="s">
        <v>8400</v>
      </c>
      <c r="E2453" t="s">
        <v>2498</v>
      </c>
      <c r="F2453" t="s">
        <v>35</v>
      </c>
      <c r="G2453" t="s">
        <v>26</v>
      </c>
      <c r="H2453" t="s">
        <v>200</v>
      </c>
      <c r="I2453" t="s">
        <v>8401</v>
      </c>
      <c r="J2453" t="s">
        <v>202</v>
      </c>
      <c r="K2453" t="s">
        <v>138</v>
      </c>
      <c r="L2453">
        <v>7014</v>
      </c>
      <c r="M2453">
        <v>3906</v>
      </c>
      <c r="N2453">
        <v>5054</v>
      </c>
      <c r="O2453">
        <v>6051</v>
      </c>
      <c r="P2453">
        <v>42</v>
      </c>
      <c r="Q2453">
        <v>4259</v>
      </c>
      <c r="R2453">
        <v>187733</v>
      </c>
      <c r="S2453">
        <v>68773.77</v>
      </c>
      <c r="T2453">
        <v>1919.03</v>
      </c>
      <c r="U2453">
        <v>0.69</v>
      </c>
      <c r="V2453">
        <v>119.73</v>
      </c>
      <c r="W2453">
        <v>72.06</v>
      </c>
      <c r="X2453">
        <v>11.37</v>
      </c>
    </row>
    <row r="2454" spans="1:24" x14ac:dyDescent="0.25">
      <c r="A2454" t="s">
        <v>8402</v>
      </c>
      <c r="B2454" s="1">
        <v>42216</v>
      </c>
      <c r="C2454" t="s">
        <v>9</v>
      </c>
      <c r="D2454" t="s">
        <v>8403</v>
      </c>
      <c r="E2454" t="s">
        <v>8404</v>
      </c>
      <c r="F2454" t="s">
        <v>107</v>
      </c>
      <c r="G2454" t="s">
        <v>108</v>
      </c>
      <c r="H2454" t="s">
        <v>226</v>
      </c>
      <c r="I2454" t="s">
        <v>8405</v>
      </c>
      <c r="J2454" t="s">
        <v>213</v>
      </c>
      <c r="K2454" t="s">
        <v>138</v>
      </c>
      <c r="L2454">
        <v>6779</v>
      </c>
      <c r="M2454">
        <v>116</v>
      </c>
      <c r="N2454">
        <v>5394</v>
      </c>
      <c r="O2454">
        <v>5776</v>
      </c>
      <c r="P2454">
        <v>80</v>
      </c>
      <c r="Q2454">
        <v>7413</v>
      </c>
      <c r="R2454">
        <v>187716</v>
      </c>
      <c r="S2454">
        <v>99085.63</v>
      </c>
      <c r="T2454">
        <v>1014.97</v>
      </c>
      <c r="U2454">
        <v>1.39</v>
      </c>
      <c r="V2454">
        <v>107.08</v>
      </c>
      <c r="W2454">
        <v>79.569999999999993</v>
      </c>
      <c r="X2454">
        <v>17.149999999999999</v>
      </c>
    </row>
    <row r="2455" spans="1:24" x14ac:dyDescent="0.25">
      <c r="A2455" t="s">
        <v>8406</v>
      </c>
      <c r="B2455" s="1">
        <v>42159</v>
      </c>
      <c r="C2455" t="s">
        <v>13</v>
      </c>
      <c r="D2455" t="s">
        <v>8407</v>
      </c>
      <c r="E2455" t="s">
        <v>348</v>
      </c>
      <c r="F2455" t="s">
        <v>107</v>
      </c>
      <c r="G2455" t="s">
        <v>108</v>
      </c>
      <c r="H2455" t="s">
        <v>217</v>
      </c>
      <c r="I2455" t="s">
        <v>8408</v>
      </c>
      <c r="J2455" t="s">
        <v>202</v>
      </c>
      <c r="K2455" t="s">
        <v>137</v>
      </c>
      <c r="L2455">
        <v>9528</v>
      </c>
      <c r="M2455">
        <v>765</v>
      </c>
      <c r="N2455">
        <v>6596</v>
      </c>
      <c r="O2455">
        <v>6795</v>
      </c>
      <c r="P2455">
        <v>25</v>
      </c>
      <c r="Q2455">
        <v>4672</v>
      </c>
      <c r="R2455">
        <v>66894</v>
      </c>
      <c r="S2455">
        <v>62296.46</v>
      </c>
      <c r="T2455">
        <v>1991.57</v>
      </c>
      <c r="U2455">
        <v>0.37</v>
      </c>
      <c r="V2455">
        <v>103.02</v>
      </c>
      <c r="W2455">
        <v>69.23</v>
      </c>
      <c r="X2455">
        <v>9.17</v>
      </c>
    </row>
    <row r="2456" spans="1:24" x14ac:dyDescent="0.25">
      <c r="A2456" t="s">
        <v>8409</v>
      </c>
      <c r="B2456" s="1">
        <v>42323</v>
      </c>
      <c r="C2456" t="s">
        <v>17</v>
      </c>
      <c r="D2456" t="s">
        <v>8410</v>
      </c>
      <c r="E2456" t="s">
        <v>1354</v>
      </c>
      <c r="F2456" t="s">
        <v>82</v>
      </c>
      <c r="G2456" t="s">
        <v>54</v>
      </c>
      <c r="H2456" t="s">
        <v>217</v>
      </c>
      <c r="I2456" t="s">
        <v>8411</v>
      </c>
      <c r="J2456" t="s">
        <v>213</v>
      </c>
      <c r="K2456" t="s">
        <v>138</v>
      </c>
      <c r="L2456">
        <v>5120</v>
      </c>
      <c r="M2456">
        <v>763</v>
      </c>
      <c r="N2456">
        <v>5274</v>
      </c>
      <c r="O2456">
        <v>6784</v>
      </c>
      <c r="P2456">
        <v>49</v>
      </c>
      <c r="Q2456">
        <v>2718</v>
      </c>
      <c r="R2456">
        <v>140412</v>
      </c>
      <c r="S2456">
        <v>143321.51999999999</v>
      </c>
      <c r="T2456">
        <v>1694.55</v>
      </c>
      <c r="U2456">
        <v>0.72</v>
      </c>
      <c r="V2456">
        <v>128.63</v>
      </c>
      <c r="W2456">
        <v>103.01</v>
      </c>
      <c r="X2456">
        <v>21.13</v>
      </c>
    </row>
    <row r="2457" spans="1:24" x14ac:dyDescent="0.25">
      <c r="A2457" t="s">
        <v>8412</v>
      </c>
      <c r="B2457" s="1">
        <v>42182</v>
      </c>
      <c r="C2457" t="s">
        <v>5</v>
      </c>
      <c r="D2457" t="s">
        <v>8413</v>
      </c>
      <c r="E2457" t="s">
        <v>8414</v>
      </c>
      <c r="F2457" t="s">
        <v>82</v>
      </c>
      <c r="G2457" t="s">
        <v>54</v>
      </c>
      <c r="H2457" t="s">
        <v>200</v>
      </c>
      <c r="I2457" t="s">
        <v>8415</v>
      </c>
      <c r="J2457" t="s">
        <v>202</v>
      </c>
      <c r="K2457" t="s">
        <v>138</v>
      </c>
      <c r="L2457">
        <v>9179</v>
      </c>
      <c r="M2457">
        <v>2465</v>
      </c>
      <c r="N2457">
        <v>6274</v>
      </c>
      <c r="O2457">
        <v>5659</v>
      </c>
      <c r="P2457">
        <v>72</v>
      </c>
      <c r="Q2457">
        <v>1636</v>
      </c>
      <c r="R2457">
        <v>152694</v>
      </c>
      <c r="S2457">
        <v>84524.99</v>
      </c>
      <c r="T2457">
        <v>1529.33</v>
      </c>
      <c r="U2457">
        <v>1.27</v>
      </c>
      <c r="V2457">
        <v>90.2</v>
      </c>
      <c r="W2457">
        <v>68.349999999999994</v>
      </c>
      <c r="X2457">
        <v>14.94</v>
      </c>
    </row>
    <row r="2458" spans="1:24" x14ac:dyDescent="0.25">
      <c r="A2458" t="s">
        <v>8416</v>
      </c>
      <c r="B2458" s="1">
        <v>42037</v>
      </c>
      <c r="C2458" t="s">
        <v>9</v>
      </c>
      <c r="D2458" t="s">
        <v>8417</v>
      </c>
      <c r="E2458" t="s">
        <v>1851</v>
      </c>
      <c r="F2458" t="s">
        <v>82</v>
      </c>
      <c r="G2458" t="s">
        <v>54</v>
      </c>
      <c r="H2458" t="s">
        <v>200</v>
      </c>
      <c r="I2458" t="s">
        <v>8418</v>
      </c>
      <c r="J2458" t="s">
        <v>207</v>
      </c>
      <c r="K2458" t="s">
        <v>138</v>
      </c>
      <c r="L2458">
        <v>9164</v>
      </c>
      <c r="M2458">
        <v>4973</v>
      </c>
      <c r="N2458">
        <v>5785</v>
      </c>
      <c r="O2458">
        <v>5951</v>
      </c>
      <c r="P2458">
        <v>55</v>
      </c>
      <c r="Q2458">
        <v>754</v>
      </c>
      <c r="R2458">
        <v>115278</v>
      </c>
      <c r="S2458">
        <v>130112.81</v>
      </c>
      <c r="T2458">
        <v>1326.95</v>
      </c>
      <c r="U2458">
        <v>0.92</v>
      </c>
      <c r="V2458">
        <v>102.87</v>
      </c>
      <c r="W2458">
        <v>63.13</v>
      </c>
      <c r="X2458">
        <v>21.86</v>
      </c>
    </row>
    <row r="2459" spans="1:24" x14ac:dyDescent="0.25">
      <c r="A2459" t="s">
        <v>8419</v>
      </c>
      <c r="B2459" s="1">
        <v>42208</v>
      </c>
      <c r="C2459" t="s">
        <v>9</v>
      </c>
      <c r="D2459" t="s">
        <v>8420</v>
      </c>
      <c r="E2459" t="s">
        <v>424</v>
      </c>
      <c r="F2459" t="s">
        <v>82</v>
      </c>
      <c r="G2459" t="s">
        <v>54</v>
      </c>
      <c r="H2459" t="s">
        <v>226</v>
      </c>
      <c r="I2459" t="s">
        <v>8421</v>
      </c>
      <c r="J2459" t="s">
        <v>213</v>
      </c>
      <c r="K2459" t="s">
        <v>137</v>
      </c>
      <c r="L2459">
        <v>8926</v>
      </c>
      <c r="M2459">
        <v>3889</v>
      </c>
      <c r="N2459">
        <v>5290</v>
      </c>
      <c r="O2459">
        <v>5085</v>
      </c>
      <c r="P2459">
        <v>55</v>
      </c>
      <c r="Q2459">
        <v>9142</v>
      </c>
      <c r="R2459">
        <v>82164</v>
      </c>
      <c r="S2459">
        <v>81383.789999999994</v>
      </c>
      <c r="T2459">
        <v>1367.7</v>
      </c>
      <c r="U2459">
        <v>1.08</v>
      </c>
      <c r="V2459">
        <v>96.12</v>
      </c>
      <c r="W2459">
        <v>59.27</v>
      </c>
      <c r="X2459">
        <v>16</v>
      </c>
    </row>
    <row r="2460" spans="1:24" x14ac:dyDescent="0.25">
      <c r="A2460" t="s">
        <v>8422</v>
      </c>
      <c r="B2460" s="1">
        <v>42146</v>
      </c>
      <c r="C2460" t="s">
        <v>17</v>
      </c>
      <c r="D2460" t="s">
        <v>8423</v>
      </c>
      <c r="E2460" t="s">
        <v>2582</v>
      </c>
      <c r="F2460" t="s">
        <v>82</v>
      </c>
      <c r="G2460" t="s">
        <v>54</v>
      </c>
      <c r="H2460" t="s">
        <v>217</v>
      </c>
      <c r="I2460" t="s">
        <v>8424</v>
      </c>
      <c r="J2460" t="s">
        <v>207</v>
      </c>
      <c r="K2460" t="s">
        <v>138</v>
      </c>
      <c r="L2460">
        <v>5888</v>
      </c>
      <c r="M2460">
        <v>1178</v>
      </c>
      <c r="N2460">
        <v>5259</v>
      </c>
      <c r="O2460">
        <v>6936</v>
      </c>
      <c r="P2460">
        <v>14</v>
      </c>
      <c r="Q2460">
        <v>5658</v>
      </c>
      <c r="R2460">
        <v>163206</v>
      </c>
      <c r="S2460">
        <v>101017.93</v>
      </c>
      <c r="T2460">
        <v>1196.8800000000001</v>
      </c>
      <c r="U2460">
        <v>0.2</v>
      </c>
      <c r="V2460">
        <v>131.88999999999999</v>
      </c>
      <c r="W2460">
        <v>89.32</v>
      </c>
      <c r="X2460">
        <v>14.56</v>
      </c>
    </row>
    <row r="2461" spans="1:24" x14ac:dyDescent="0.25">
      <c r="A2461" t="s">
        <v>8425</v>
      </c>
      <c r="B2461" s="1">
        <v>42049</v>
      </c>
      <c r="C2461" t="s">
        <v>9</v>
      </c>
      <c r="D2461" t="s">
        <v>8426</v>
      </c>
      <c r="E2461" t="s">
        <v>1159</v>
      </c>
      <c r="F2461" t="s">
        <v>82</v>
      </c>
      <c r="G2461" t="s">
        <v>54</v>
      </c>
      <c r="H2461" t="s">
        <v>226</v>
      </c>
      <c r="I2461" t="s">
        <v>8427</v>
      </c>
      <c r="J2461" t="s">
        <v>213</v>
      </c>
      <c r="K2461" t="s">
        <v>138</v>
      </c>
      <c r="L2461">
        <v>7409</v>
      </c>
      <c r="M2461">
        <v>2949</v>
      </c>
      <c r="N2461">
        <v>6032</v>
      </c>
      <c r="O2461">
        <v>6752</v>
      </c>
      <c r="P2461">
        <v>87</v>
      </c>
      <c r="Q2461">
        <v>7820</v>
      </c>
      <c r="R2461">
        <v>179256</v>
      </c>
      <c r="S2461">
        <v>67646.13</v>
      </c>
      <c r="T2461">
        <v>1399.53</v>
      </c>
      <c r="U2461">
        <v>1.29</v>
      </c>
      <c r="V2461">
        <v>111.94</v>
      </c>
      <c r="W2461">
        <v>81.41</v>
      </c>
      <c r="X2461">
        <v>10.02</v>
      </c>
    </row>
    <row r="2462" spans="1:24" x14ac:dyDescent="0.25">
      <c r="A2462" t="s">
        <v>8428</v>
      </c>
      <c r="B2462" s="1">
        <v>42357</v>
      </c>
      <c r="C2462" t="s">
        <v>17</v>
      </c>
      <c r="D2462" t="s">
        <v>8429</v>
      </c>
      <c r="E2462" t="s">
        <v>616</v>
      </c>
      <c r="F2462" t="s">
        <v>82</v>
      </c>
      <c r="G2462" t="s">
        <v>54</v>
      </c>
      <c r="H2462" t="s">
        <v>200</v>
      </c>
      <c r="I2462" t="s">
        <v>8430</v>
      </c>
      <c r="J2462" t="s">
        <v>202</v>
      </c>
      <c r="K2462" t="s">
        <v>138</v>
      </c>
      <c r="L2462">
        <v>5033</v>
      </c>
      <c r="M2462">
        <v>1447</v>
      </c>
      <c r="N2462">
        <v>6075</v>
      </c>
      <c r="O2462">
        <v>6752</v>
      </c>
      <c r="P2462">
        <v>98</v>
      </c>
      <c r="Q2462">
        <v>3369</v>
      </c>
      <c r="R2462">
        <v>169765</v>
      </c>
      <c r="S2462">
        <v>147758.73000000001</v>
      </c>
      <c r="T2462">
        <v>1817.78</v>
      </c>
      <c r="U2462">
        <v>1.45</v>
      </c>
      <c r="V2462">
        <v>111.14</v>
      </c>
      <c r="W2462">
        <v>120.7</v>
      </c>
      <c r="X2462">
        <v>21.88</v>
      </c>
    </row>
    <row r="2463" spans="1:24" x14ac:dyDescent="0.25">
      <c r="A2463" t="s">
        <v>8431</v>
      </c>
      <c r="B2463" s="1">
        <v>42145</v>
      </c>
      <c r="C2463" t="s">
        <v>9</v>
      </c>
      <c r="D2463" t="s">
        <v>8432</v>
      </c>
      <c r="E2463" t="s">
        <v>5019</v>
      </c>
      <c r="F2463" t="s">
        <v>82</v>
      </c>
      <c r="G2463" t="s">
        <v>54</v>
      </c>
      <c r="H2463" t="s">
        <v>211</v>
      </c>
      <c r="I2463" t="s">
        <v>8433</v>
      </c>
      <c r="J2463" t="s">
        <v>202</v>
      </c>
      <c r="K2463" t="s">
        <v>137</v>
      </c>
      <c r="L2463">
        <v>7425</v>
      </c>
      <c r="M2463">
        <v>3394</v>
      </c>
      <c r="N2463">
        <v>5046</v>
      </c>
      <c r="O2463">
        <v>6118</v>
      </c>
      <c r="P2463">
        <v>38</v>
      </c>
      <c r="Q2463">
        <v>6796</v>
      </c>
      <c r="R2463">
        <v>184823</v>
      </c>
      <c r="S2463">
        <v>126232.12</v>
      </c>
      <c r="T2463">
        <v>1346.39</v>
      </c>
      <c r="U2463">
        <v>0.62</v>
      </c>
      <c r="V2463">
        <v>121.24</v>
      </c>
      <c r="W2463">
        <v>67.959999999999994</v>
      </c>
      <c r="X2463">
        <v>20.63</v>
      </c>
    </row>
    <row r="2464" spans="1:24" x14ac:dyDescent="0.25">
      <c r="A2464" t="s">
        <v>8434</v>
      </c>
      <c r="B2464" s="1">
        <v>42268</v>
      </c>
      <c r="C2464" t="s">
        <v>9</v>
      </c>
      <c r="D2464" t="s">
        <v>8435</v>
      </c>
      <c r="E2464" t="s">
        <v>3446</v>
      </c>
      <c r="F2464" t="s">
        <v>82</v>
      </c>
      <c r="G2464" t="s">
        <v>54</v>
      </c>
      <c r="H2464" t="s">
        <v>226</v>
      </c>
      <c r="I2464" t="s">
        <v>8436</v>
      </c>
      <c r="J2464" t="s">
        <v>213</v>
      </c>
      <c r="K2464" t="s">
        <v>138</v>
      </c>
      <c r="L2464">
        <v>6496</v>
      </c>
      <c r="M2464">
        <v>4077</v>
      </c>
      <c r="N2464">
        <v>6108</v>
      </c>
      <c r="O2464">
        <v>5699</v>
      </c>
      <c r="P2464">
        <v>11</v>
      </c>
      <c r="Q2464">
        <v>8270</v>
      </c>
      <c r="R2464">
        <v>168251</v>
      </c>
      <c r="S2464">
        <v>128833.17</v>
      </c>
      <c r="T2464">
        <v>1422.4</v>
      </c>
      <c r="U2464">
        <v>0.19</v>
      </c>
      <c r="V2464">
        <v>93.3</v>
      </c>
      <c r="W2464">
        <v>94.03</v>
      </c>
      <c r="X2464">
        <v>22.61</v>
      </c>
    </row>
    <row r="2465" spans="1:24" x14ac:dyDescent="0.25">
      <c r="A2465" t="s">
        <v>8437</v>
      </c>
      <c r="B2465" s="1">
        <v>42108</v>
      </c>
      <c r="C2465" t="s">
        <v>9</v>
      </c>
      <c r="D2465" t="s">
        <v>8438</v>
      </c>
      <c r="E2465" t="s">
        <v>2761</v>
      </c>
      <c r="F2465" t="s">
        <v>82</v>
      </c>
      <c r="G2465" t="s">
        <v>54</v>
      </c>
      <c r="H2465" t="s">
        <v>211</v>
      </c>
      <c r="I2465" t="s">
        <v>8439</v>
      </c>
      <c r="J2465" t="s">
        <v>207</v>
      </c>
      <c r="K2465" t="s">
        <v>138</v>
      </c>
      <c r="L2465">
        <v>6747</v>
      </c>
      <c r="M2465">
        <v>494</v>
      </c>
      <c r="N2465">
        <v>5264</v>
      </c>
      <c r="O2465">
        <v>6721</v>
      </c>
      <c r="P2465">
        <v>66</v>
      </c>
      <c r="Q2465">
        <v>1976</v>
      </c>
      <c r="R2465">
        <v>129304</v>
      </c>
      <c r="S2465">
        <v>126925.13</v>
      </c>
      <c r="T2465">
        <v>1289.8</v>
      </c>
      <c r="U2465">
        <v>0.98</v>
      </c>
      <c r="V2465">
        <v>127.68</v>
      </c>
      <c r="W2465">
        <v>78.02</v>
      </c>
      <c r="X2465">
        <v>18.88</v>
      </c>
    </row>
    <row r="2466" spans="1:24" x14ac:dyDescent="0.25">
      <c r="A2466" t="s">
        <v>8440</v>
      </c>
      <c r="B2466" s="1">
        <v>42222</v>
      </c>
      <c r="C2466" t="s">
        <v>9</v>
      </c>
      <c r="D2466" t="s">
        <v>8441</v>
      </c>
      <c r="E2466" t="s">
        <v>6065</v>
      </c>
      <c r="F2466" t="s">
        <v>82</v>
      </c>
      <c r="G2466" t="s">
        <v>54</v>
      </c>
      <c r="H2466" t="s">
        <v>200</v>
      </c>
      <c r="I2466" t="s">
        <v>8442</v>
      </c>
      <c r="J2466" t="s">
        <v>202</v>
      </c>
      <c r="K2466" t="s">
        <v>138</v>
      </c>
      <c r="L2466">
        <v>5634</v>
      </c>
      <c r="M2466">
        <v>3736</v>
      </c>
      <c r="N2466">
        <v>6621</v>
      </c>
      <c r="O2466">
        <v>5589</v>
      </c>
      <c r="P2466">
        <v>96</v>
      </c>
      <c r="Q2466">
        <v>1438</v>
      </c>
      <c r="R2466">
        <v>97100</v>
      </c>
      <c r="S2466">
        <v>116512.31</v>
      </c>
      <c r="T2466">
        <v>1186.94</v>
      </c>
      <c r="U2466">
        <v>1.72</v>
      </c>
      <c r="V2466">
        <v>84.41</v>
      </c>
      <c r="W2466">
        <v>117.52</v>
      </c>
      <c r="X2466">
        <v>20.85</v>
      </c>
    </row>
    <row r="2467" spans="1:24" x14ac:dyDescent="0.25">
      <c r="A2467" t="s">
        <v>8443</v>
      </c>
      <c r="B2467" s="1">
        <v>42077</v>
      </c>
      <c r="C2467" t="s">
        <v>9</v>
      </c>
      <c r="D2467" t="s">
        <v>8444</v>
      </c>
      <c r="E2467" t="s">
        <v>2214</v>
      </c>
      <c r="F2467" t="s">
        <v>82</v>
      </c>
      <c r="G2467" t="s">
        <v>54</v>
      </c>
      <c r="H2467" t="s">
        <v>217</v>
      </c>
      <c r="I2467" t="s">
        <v>8445</v>
      </c>
      <c r="J2467" t="s">
        <v>213</v>
      </c>
      <c r="K2467" t="s">
        <v>138</v>
      </c>
      <c r="L2467">
        <v>8833</v>
      </c>
      <c r="M2467">
        <v>505</v>
      </c>
      <c r="N2467">
        <v>5325</v>
      </c>
      <c r="O2467">
        <v>6443</v>
      </c>
      <c r="P2467">
        <v>71</v>
      </c>
      <c r="Q2467">
        <v>6925</v>
      </c>
      <c r="R2467">
        <v>98768</v>
      </c>
      <c r="S2467">
        <v>91536.92</v>
      </c>
      <c r="T2467">
        <v>1356.27</v>
      </c>
      <c r="U2467">
        <v>1.1000000000000001</v>
      </c>
      <c r="V2467">
        <v>121</v>
      </c>
      <c r="W2467">
        <v>60.29</v>
      </c>
      <c r="X2467">
        <v>14.21</v>
      </c>
    </row>
    <row r="2468" spans="1:24" x14ac:dyDescent="0.25">
      <c r="A2468" t="s">
        <v>8446</v>
      </c>
      <c r="B2468" s="1">
        <v>42110</v>
      </c>
      <c r="C2468" t="s">
        <v>9</v>
      </c>
      <c r="D2468" t="s">
        <v>8447</v>
      </c>
      <c r="E2468" t="s">
        <v>5384</v>
      </c>
      <c r="F2468" t="s">
        <v>82</v>
      </c>
      <c r="G2468" t="s">
        <v>54</v>
      </c>
      <c r="H2468" t="s">
        <v>217</v>
      </c>
      <c r="I2468" t="s">
        <v>8448</v>
      </c>
      <c r="J2468" t="s">
        <v>213</v>
      </c>
      <c r="K2468" t="s">
        <v>138</v>
      </c>
      <c r="L2468">
        <v>7431</v>
      </c>
      <c r="M2468">
        <v>4208</v>
      </c>
      <c r="N2468">
        <v>5807</v>
      </c>
      <c r="O2468">
        <v>5549</v>
      </c>
      <c r="P2468">
        <v>96</v>
      </c>
      <c r="Q2468">
        <v>3019</v>
      </c>
      <c r="R2468">
        <v>155251</v>
      </c>
      <c r="S2468">
        <v>103875.53</v>
      </c>
      <c r="T2468">
        <v>1264.83</v>
      </c>
      <c r="U2468">
        <v>1.73</v>
      </c>
      <c r="V2468">
        <v>95.56</v>
      </c>
      <c r="W2468">
        <v>78.150000000000006</v>
      </c>
      <c r="X2468">
        <v>18.72</v>
      </c>
    </row>
    <row r="2469" spans="1:24" x14ac:dyDescent="0.25">
      <c r="A2469" t="s">
        <v>8449</v>
      </c>
      <c r="B2469" s="1">
        <v>42248</v>
      </c>
      <c r="C2469" t="s">
        <v>9</v>
      </c>
      <c r="D2469" t="s">
        <v>8450</v>
      </c>
      <c r="E2469" t="s">
        <v>4889</v>
      </c>
      <c r="F2469" t="s">
        <v>59</v>
      </c>
      <c r="G2469" t="s">
        <v>60</v>
      </c>
      <c r="H2469" t="s">
        <v>217</v>
      </c>
      <c r="I2469" t="s">
        <v>8451</v>
      </c>
      <c r="J2469" t="s">
        <v>213</v>
      </c>
      <c r="K2469" t="s">
        <v>138</v>
      </c>
      <c r="L2469">
        <v>6337</v>
      </c>
      <c r="M2469">
        <v>921</v>
      </c>
      <c r="N2469">
        <v>5174</v>
      </c>
      <c r="O2469">
        <v>5151</v>
      </c>
      <c r="P2469">
        <v>70</v>
      </c>
      <c r="Q2469">
        <v>3934</v>
      </c>
      <c r="R2469">
        <v>119888</v>
      </c>
      <c r="S2469">
        <v>57682.38</v>
      </c>
      <c r="T2469">
        <v>1616.52</v>
      </c>
      <c r="U2469">
        <v>1.36</v>
      </c>
      <c r="V2469">
        <v>99.56</v>
      </c>
      <c r="W2469">
        <v>81.650000000000006</v>
      </c>
      <c r="X2469">
        <v>11.2</v>
      </c>
    </row>
    <row r="2470" spans="1:24" x14ac:dyDescent="0.25">
      <c r="A2470" t="s">
        <v>8452</v>
      </c>
      <c r="B2470" s="1">
        <v>42334</v>
      </c>
      <c r="C2470" t="s">
        <v>13</v>
      </c>
      <c r="D2470" t="s">
        <v>8453</v>
      </c>
      <c r="E2470" t="s">
        <v>700</v>
      </c>
      <c r="F2470" t="s">
        <v>59</v>
      </c>
      <c r="G2470" t="s">
        <v>60</v>
      </c>
      <c r="H2470" t="s">
        <v>217</v>
      </c>
      <c r="I2470" t="s">
        <v>8454</v>
      </c>
      <c r="J2470" t="s">
        <v>207</v>
      </c>
      <c r="K2470" t="s">
        <v>138</v>
      </c>
      <c r="L2470">
        <v>7971</v>
      </c>
      <c r="M2470">
        <v>4218</v>
      </c>
      <c r="N2470">
        <v>6524</v>
      </c>
      <c r="O2470">
        <v>5493</v>
      </c>
      <c r="P2470">
        <v>90</v>
      </c>
      <c r="Q2470">
        <v>2097</v>
      </c>
      <c r="R2470">
        <v>59579</v>
      </c>
      <c r="S2470">
        <v>67496.259999999995</v>
      </c>
      <c r="T2470">
        <v>1081.71</v>
      </c>
      <c r="U2470">
        <v>1.64</v>
      </c>
      <c r="V2470">
        <v>84.2</v>
      </c>
      <c r="W2470">
        <v>81.849999999999994</v>
      </c>
      <c r="X2470">
        <v>12.29</v>
      </c>
    </row>
    <row r="2471" spans="1:24" x14ac:dyDescent="0.25">
      <c r="A2471" t="s">
        <v>8455</v>
      </c>
      <c r="B2471" s="1">
        <v>42327</v>
      </c>
      <c r="C2471" t="s">
        <v>13</v>
      </c>
      <c r="D2471" t="s">
        <v>8456</v>
      </c>
      <c r="E2471" t="s">
        <v>693</v>
      </c>
      <c r="F2471" t="s">
        <v>59</v>
      </c>
      <c r="G2471" t="s">
        <v>60</v>
      </c>
      <c r="H2471" t="s">
        <v>226</v>
      </c>
      <c r="I2471" t="s">
        <v>8457</v>
      </c>
      <c r="J2471" t="s">
        <v>202</v>
      </c>
      <c r="K2471" t="s">
        <v>137</v>
      </c>
      <c r="L2471">
        <v>9393</v>
      </c>
      <c r="M2471">
        <v>2825</v>
      </c>
      <c r="N2471">
        <v>5833</v>
      </c>
      <c r="O2471">
        <v>6331</v>
      </c>
      <c r="P2471">
        <v>59</v>
      </c>
      <c r="Q2471">
        <v>1837</v>
      </c>
      <c r="R2471">
        <v>170419</v>
      </c>
      <c r="S2471">
        <v>149638.39000000001</v>
      </c>
      <c r="T2471">
        <v>1824.82</v>
      </c>
      <c r="U2471">
        <v>0.93</v>
      </c>
      <c r="V2471">
        <v>108.54</v>
      </c>
      <c r="W2471">
        <v>62.1</v>
      </c>
      <c r="X2471">
        <v>23.64</v>
      </c>
    </row>
    <row r="2472" spans="1:24" x14ac:dyDescent="0.25">
      <c r="A2472" t="s">
        <v>8458</v>
      </c>
      <c r="B2472" s="1">
        <v>42275</v>
      </c>
      <c r="C2472" t="s">
        <v>17</v>
      </c>
      <c r="D2472" t="s">
        <v>8459</v>
      </c>
      <c r="E2472" t="s">
        <v>1017</v>
      </c>
      <c r="F2472" t="s">
        <v>59</v>
      </c>
      <c r="G2472" t="s">
        <v>60</v>
      </c>
      <c r="H2472" t="s">
        <v>217</v>
      </c>
      <c r="I2472" t="s">
        <v>8460</v>
      </c>
      <c r="J2472" t="s">
        <v>207</v>
      </c>
      <c r="K2472" t="s">
        <v>137</v>
      </c>
      <c r="L2472">
        <v>6444</v>
      </c>
      <c r="M2472">
        <v>4602</v>
      </c>
      <c r="N2472">
        <v>6888</v>
      </c>
      <c r="O2472">
        <v>6225</v>
      </c>
      <c r="P2472">
        <v>38</v>
      </c>
      <c r="Q2472">
        <v>2649</v>
      </c>
      <c r="R2472">
        <v>153013</v>
      </c>
      <c r="S2472">
        <v>99195.79</v>
      </c>
      <c r="T2472">
        <v>1891.22</v>
      </c>
      <c r="U2472">
        <v>0.61</v>
      </c>
      <c r="V2472">
        <v>90.37</v>
      </c>
      <c r="W2472">
        <v>106.89</v>
      </c>
      <c r="X2472">
        <v>15.94</v>
      </c>
    </row>
    <row r="2473" spans="1:24" x14ac:dyDescent="0.25">
      <c r="A2473" t="s">
        <v>8461</v>
      </c>
      <c r="B2473" s="1">
        <v>42318</v>
      </c>
      <c r="C2473" t="s">
        <v>5</v>
      </c>
      <c r="D2473" t="s">
        <v>8462</v>
      </c>
      <c r="E2473" t="s">
        <v>5540</v>
      </c>
      <c r="F2473" t="s">
        <v>59</v>
      </c>
      <c r="G2473" t="s">
        <v>60</v>
      </c>
      <c r="H2473" t="s">
        <v>200</v>
      </c>
      <c r="I2473" t="s">
        <v>8463</v>
      </c>
      <c r="J2473" t="s">
        <v>213</v>
      </c>
      <c r="K2473" t="s">
        <v>138</v>
      </c>
      <c r="L2473">
        <v>5375</v>
      </c>
      <c r="M2473">
        <v>1718</v>
      </c>
      <c r="N2473">
        <v>5784</v>
      </c>
      <c r="O2473">
        <v>5539</v>
      </c>
      <c r="P2473">
        <v>14</v>
      </c>
      <c r="Q2473">
        <v>6163</v>
      </c>
      <c r="R2473">
        <v>187126</v>
      </c>
      <c r="S2473">
        <v>74811.520000000004</v>
      </c>
      <c r="T2473">
        <v>1719.88</v>
      </c>
      <c r="U2473">
        <v>0.25</v>
      </c>
      <c r="V2473">
        <v>95.76</v>
      </c>
      <c r="W2473">
        <v>107.61</v>
      </c>
      <c r="X2473">
        <v>13.51</v>
      </c>
    </row>
    <row r="2474" spans="1:24" x14ac:dyDescent="0.25">
      <c r="A2474" t="s">
        <v>8464</v>
      </c>
      <c r="B2474" s="1">
        <v>42099</v>
      </c>
      <c r="C2474" t="s">
        <v>17</v>
      </c>
      <c r="D2474" t="s">
        <v>8465</v>
      </c>
      <c r="E2474" t="s">
        <v>325</v>
      </c>
      <c r="F2474" t="s">
        <v>59</v>
      </c>
      <c r="G2474" t="s">
        <v>60</v>
      </c>
      <c r="H2474" t="s">
        <v>226</v>
      </c>
      <c r="I2474" t="s">
        <v>8466</v>
      </c>
      <c r="J2474" t="s">
        <v>213</v>
      </c>
      <c r="K2474" t="s">
        <v>138</v>
      </c>
      <c r="L2474">
        <v>6769</v>
      </c>
      <c r="M2474">
        <v>795</v>
      </c>
      <c r="N2474">
        <v>5838</v>
      </c>
      <c r="O2474">
        <v>5878</v>
      </c>
      <c r="P2474">
        <v>51</v>
      </c>
      <c r="Q2474">
        <v>5933</v>
      </c>
      <c r="R2474">
        <v>100478</v>
      </c>
      <c r="S2474">
        <v>97355.69</v>
      </c>
      <c r="T2474">
        <v>1909.47</v>
      </c>
      <c r="U2474">
        <v>0.87</v>
      </c>
      <c r="V2474">
        <v>100.69</v>
      </c>
      <c r="W2474">
        <v>86.25</v>
      </c>
      <c r="X2474">
        <v>16.559999999999999</v>
      </c>
    </row>
    <row r="2475" spans="1:24" x14ac:dyDescent="0.25">
      <c r="A2475" t="s">
        <v>8467</v>
      </c>
      <c r="B2475" s="1">
        <v>42071</v>
      </c>
      <c r="C2475" t="s">
        <v>17</v>
      </c>
      <c r="D2475" t="s">
        <v>8468</v>
      </c>
      <c r="E2475" t="s">
        <v>2094</v>
      </c>
      <c r="F2475" t="s">
        <v>59</v>
      </c>
      <c r="G2475" t="s">
        <v>60</v>
      </c>
      <c r="H2475" t="s">
        <v>200</v>
      </c>
      <c r="I2475" t="s">
        <v>8469</v>
      </c>
      <c r="J2475" t="s">
        <v>207</v>
      </c>
      <c r="K2475" t="s">
        <v>138</v>
      </c>
      <c r="L2475">
        <v>8033</v>
      </c>
      <c r="M2475">
        <v>1781</v>
      </c>
      <c r="N2475">
        <v>5788</v>
      </c>
      <c r="O2475">
        <v>6595</v>
      </c>
      <c r="P2475">
        <v>30</v>
      </c>
      <c r="Q2475">
        <v>8831</v>
      </c>
      <c r="R2475">
        <v>110938</v>
      </c>
      <c r="S2475">
        <v>127280.65</v>
      </c>
      <c r="T2475">
        <v>1404.26</v>
      </c>
      <c r="U2475">
        <v>0.45</v>
      </c>
      <c r="V2475">
        <v>113.94</v>
      </c>
      <c r="W2475">
        <v>72.05</v>
      </c>
      <c r="X2475">
        <v>19.3</v>
      </c>
    </row>
    <row r="2476" spans="1:24" x14ac:dyDescent="0.25">
      <c r="A2476" t="s">
        <v>8470</v>
      </c>
      <c r="B2476" s="1">
        <v>42068</v>
      </c>
      <c r="C2476" t="s">
        <v>9</v>
      </c>
      <c r="D2476" t="s">
        <v>8471</v>
      </c>
      <c r="E2476" t="s">
        <v>2740</v>
      </c>
      <c r="F2476" t="s">
        <v>59</v>
      </c>
      <c r="G2476" t="s">
        <v>60</v>
      </c>
      <c r="H2476" t="s">
        <v>211</v>
      </c>
      <c r="I2476" t="s">
        <v>8472</v>
      </c>
      <c r="J2476" t="s">
        <v>207</v>
      </c>
      <c r="K2476" t="s">
        <v>138</v>
      </c>
      <c r="L2476">
        <v>7396</v>
      </c>
      <c r="M2476">
        <v>4101</v>
      </c>
      <c r="N2476">
        <v>5447</v>
      </c>
      <c r="O2476">
        <v>6935</v>
      </c>
      <c r="P2476">
        <v>52</v>
      </c>
      <c r="Q2476">
        <v>3084</v>
      </c>
      <c r="R2476">
        <v>120982</v>
      </c>
      <c r="S2476">
        <v>64609</v>
      </c>
      <c r="T2476">
        <v>1440.37</v>
      </c>
      <c r="U2476">
        <v>0.75</v>
      </c>
      <c r="V2476">
        <v>127.32</v>
      </c>
      <c r="W2476">
        <v>73.650000000000006</v>
      </c>
      <c r="X2476">
        <v>9.32</v>
      </c>
    </row>
    <row r="2477" spans="1:24" x14ac:dyDescent="0.25">
      <c r="A2477" t="s">
        <v>8473</v>
      </c>
      <c r="B2477" s="1">
        <v>42198</v>
      </c>
      <c r="C2477" t="s">
        <v>17</v>
      </c>
      <c r="D2477" t="s">
        <v>8474</v>
      </c>
      <c r="E2477" t="s">
        <v>6397</v>
      </c>
      <c r="F2477" t="s">
        <v>59</v>
      </c>
      <c r="G2477" t="s">
        <v>60</v>
      </c>
      <c r="H2477" t="s">
        <v>217</v>
      </c>
      <c r="I2477" t="s">
        <v>8475</v>
      </c>
      <c r="J2477" t="s">
        <v>202</v>
      </c>
      <c r="K2477" t="s">
        <v>137</v>
      </c>
      <c r="L2477">
        <v>8414</v>
      </c>
      <c r="M2477">
        <v>2295</v>
      </c>
      <c r="N2477">
        <v>5046</v>
      </c>
      <c r="O2477">
        <v>6198</v>
      </c>
      <c r="P2477">
        <v>8</v>
      </c>
      <c r="Q2477">
        <v>73</v>
      </c>
      <c r="R2477">
        <v>125697</v>
      </c>
      <c r="S2477">
        <v>137563.32</v>
      </c>
      <c r="T2477">
        <v>1491.44</v>
      </c>
      <c r="U2477">
        <v>0.13</v>
      </c>
      <c r="V2477">
        <v>122.83</v>
      </c>
      <c r="W2477">
        <v>59.97</v>
      </c>
      <c r="X2477">
        <v>22.19</v>
      </c>
    </row>
    <row r="2478" spans="1:24" x14ac:dyDescent="0.25">
      <c r="A2478" t="s">
        <v>8476</v>
      </c>
      <c r="B2478" s="1">
        <v>42086</v>
      </c>
      <c r="C2478" t="s">
        <v>13</v>
      </c>
      <c r="D2478" t="s">
        <v>8477</v>
      </c>
      <c r="E2478" t="s">
        <v>1847</v>
      </c>
      <c r="F2478" t="s">
        <v>59</v>
      </c>
      <c r="G2478" t="s">
        <v>60</v>
      </c>
      <c r="H2478" t="s">
        <v>200</v>
      </c>
      <c r="I2478" t="s">
        <v>8478</v>
      </c>
      <c r="J2478" t="s">
        <v>207</v>
      </c>
      <c r="K2478" t="s">
        <v>138</v>
      </c>
      <c r="L2478">
        <v>5467</v>
      </c>
      <c r="M2478">
        <v>1356</v>
      </c>
      <c r="N2478">
        <v>5370</v>
      </c>
      <c r="O2478">
        <v>6748</v>
      </c>
      <c r="P2478">
        <v>72</v>
      </c>
      <c r="Q2478">
        <v>4561</v>
      </c>
      <c r="R2478">
        <v>87176</v>
      </c>
      <c r="S2478">
        <v>54968.18</v>
      </c>
      <c r="T2478">
        <v>1730.33</v>
      </c>
      <c r="U2478">
        <v>1.07</v>
      </c>
      <c r="V2478">
        <v>125.66</v>
      </c>
      <c r="W2478">
        <v>98.23</v>
      </c>
      <c r="X2478">
        <v>8.15</v>
      </c>
    </row>
    <row r="2479" spans="1:24" x14ac:dyDescent="0.25">
      <c r="A2479" t="s">
        <v>8479</v>
      </c>
      <c r="B2479" s="1">
        <v>42273</v>
      </c>
      <c r="C2479" t="s">
        <v>17</v>
      </c>
      <c r="D2479" t="s">
        <v>8480</v>
      </c>
      <c r="E2479" t="s">
        <v>1733</v>
      </c>
      <c r="F2479" t="s">
        <v>59</v>
      </c>
      <c r="G2479" t="s">
        <v>60</v>
      </c>
      <c r="H2479" t="s">
        <v>211</v>
      </c>
      <c r="I2479" t="s">
        <v>8481</v>
      </c>
      <c r="J2479" t="s">
        <v>207</v>
      </c>
      <c r="K2479" t="s">
        <v>138</v>
      </c>
      <c r="L2479">
        <v>7515</v>
      </c>
      <c r="M2479">
        <v>3498</v>
      </c>
      <c r="N2479">
        <v>5314</v>
      </c>
      <c r="O2479">
        <v>5966</v>
      </c>
      <c r="P2479">
        <v>58</v>
      </c>
      <c r="Q2479">
        <v>7931</v>
      </c>
      <c r="R2479">
        <v>110621</v>
      </c>
      <c r="S2479">
        <v>108227.33</v>
      </c>
      <c r="T2479">
        <v>1245.79</v>
      </c>
      <c r="U2479">
        <v>0.97</v>
      </c>
      <c r="V2479">
        <v>112.27</v>
      </c>
      <c r="W2479">
        <v>70.709999999999994</v>
      </c>
      <c r="X2479">
        <v>18.14</v>
      </c>
    </row>
    <row r="2480" spans="1:24" x14ac:dyDescent="0.25">
      <c r="A2480" t="s">
        <v>8482</v>
      </c>
      <c r="B2480" s="1">
        <v>42071</v>
      </c>
      <c r="C2480" t="s">
        <v>9</v>
      </c>
      <c r="D2480" t="s">
        <v>8483</v>
      </c>
      <c r="E2480" t="s">
        <v>2652</v>
      </c>
      <c r="F2480" t="s">
        <v>59</v>
      </c>
      <c r="G2480" t="s">
        <v>60</v>
      </c>
      <c r="H2480" t="s">
        <v>217</v>
      </c>
      <c r="I2480" t="s">
        <v>8484</v>
      </c>
      <c r="J2480" t="s">
        <v>207</v>
      </c>
      <c r="K2480" t="s">
        <v>138</v>
      </c>
      <c r="L2480">
        <v>6598</v>
      </c>
      <c r="M2480">
        <v>4973</v>
      </c>
      <c r="N2480">
        <v>6570</v>
      </c>
      <c r="O2480">
        <v>6687</v>
      </c>
      <c r="P2480">
        <v>23</v>
      </c>
      <c r="Q2480">
        <v>4169</v>
      </c>
      <c r="R2480">
        <v>87059</v>
      </c>
      <c r="S2480">
        <v>127576.45</v>
      </c>
      <c r="T2480">
        <v>1979.27</v>
      </c>
      <c r="U2480">
        <v>0.34</v>
      </c>
      <c r="V2480">
        <v>101.78</v>
      </c>
      <c r="W2480">
        <v>99.58</v>
      </c>
      <c r="X2480">
        <v>19.079999999999998</v>
      </c>
    </row>
    <row r="2481" spans="1:24" x14ac:dyDescent="0.25">
      <c r="A2481" t="s">
        <v>8485</v>
      </c>
      <c r="B2481" s="1">
        <v>42046</v>
      </c>
      <c r="C2481" t="s">
        <v>17</v>
      </c>
      <c r="D2481" t="s">
        <v>8486</v>
      </c>
      <c r="E2481" t="s">
        <v>2480</v>
      </c>
      <c r="F2481" t="s">
        <v>59</v>
      </c>
      <c r="G2481" t="s">
        <v>60</v>
      </c>
      <c r="H2481" t="s">
        <v>200</v>
      </c>
      <c r="I2481" t="s">
        <v>8487</v>
      </c>
      <c r="J2481" t="s">
        <v>213</v>
      </c>
      <c r="K2481" t="s">
        <v>138</v>
      </c>
      <c r="L2481">
        <v>7208</v>
      </c>
      <c r="M2481">
        <v>769</v>
      </c>
      <c r="N2481">
        <v>5529</v>
      </c>
      <c r="O2481">
        <v>5277</v>
      </c>
      <c r="P2481">
        <v>24</v>
      </c>
      <c r="Q2481">
        <v>5838</v>
      </c>
      <c r="R2481">
        <v>92257</v>
      </c>
      <c r="S2481">
        <v>57566.57</v>
      </c>
      <c r="T2481">
        <v>1999.92</v>
      </c>
      <c r="U2481">
        <v>0.45</v>
      </c>
      <c r="V2481">
        <v>95.44</v>
      </c>
      <c r="W2481">
        <v>76.709999999999994</v>
      </c>
      <c r="X2481">
        <v>10.91</v>
      </c>
    </row>
    <row r="2482" spans="1:24" x14ac:dyDescent="0.25">
      <c r="A2482" t="s">
        <v>8488</v>
      </c>
      <c r="B2482" s="1">
        <v>42265</v>
      </c>
      <c r="C2482" t="s">
        <v>13</v>
      </c>
      <c r="D2482" t="s">
        <v>8489</v>
      </c>
      <c r="E2482" t="s">
        <v>7168</v>
      </c>
      <c r="F2482" t="s">
        <v>56</v>
      </c>
      <c r="G2482" t="s">
        <v>57</v>
      </c>
      <c r="H2482" t="s">
        <v>200</v>
      </c>
      <c r="I2482" t="s">
        <v>8490</v>
      </c>
      <c r="J2482" t="s">
        <v>207</v>
      </c>
      <c r="K2482" t="s">
        <v>138</v>
      </c>
      <c r="L2482">
        <v>6653</v>
      </c>
      <c r="M2482">
        <v>223</v>
      </c>
      <c r="N2482">
        <v>5844</v>
      </c>
      <c r="O2482">
        <v>5434</v>
      </c>
      <c r="P2482">
        <v>2</v>
      </c>
      <c r="Q2482">
        <v>4482</v>
      </c>
      <c r="R2482">
        <v>113111</v>
      </c>
      <c r="S2482">
        <v>57014.5</v>
      </c>
      <c r="T2482">
        <v>1399.43</v>
      </c>
      <c r="U2482">
        <v>0.04</v>
      </c>
      <c r="V2482">
        <v>92.98</v>
      </c>
      <c r="W2482">
        <v>87.84</v>
      </c>
      <c r="X2482">
        <v>10.49</v>
      </c>
    </row>
    <row r="2483" spans="1:24" x14ac:dyDescent="0.25">
      <c r="A2483" t="s">
        <v>8491</v>
      </c>
      <c r="B2483" s="1">
        <v>42229</v>
      </c>
      <c r="C2483" t="s">
        <v>5</v>
      </c>
      <c r="D2483" t="s">
        <v>8492</v>
      </c>
      <c r="E2483" t="s">
        <v>4061</v>
      </c>
      <c r="F2483" t="s">
        <v>56</v>
      </c>
      <c r="G2483" t="s">
        <v>57</v>
      </c>
      <c r="H2483" t="s">
        <v>211</v>
      </c>
      <c r="I2483" t="s">
        <v>8493</v>
      </c>
      <c r="J2483" t="s">
        <v>207</v>
      </c>
      <c r="K2483" t="s">
        <v>138</v>
      </c>
      <c r="L2483">
        <v>6554</v>
      </c>
      <c r="M2483">
        <v>3024</v>
      </c>
      <c r="N2483">
        <v>6964</v>
      </c>
      <c r="O2483">
        <v>5389</v>
      </c>
      <c r="P2483">
        <v>7</v>
      </c>
      <c r="Q2483">
        <v>1256</v>
      </c>
      <c r="R2483">
        <v>124141</v>
      </c>
      <c r="S2483">
        <v>69218.679999999993</v>
      </c>
      <c r="T2483">
        <v>1069.1600000000001</v>
      </c>
      <c r="U2483">
        <v>0.13</v>
      </c>
      <c r="V2483">
        <v>77.38</v>
      </c>
      <c r="W2483">
        <v>106.26</v>
      </c>
      <c r="X2483">
        <v>12.84</v>
      </c>
    </row>
    <row r="2484" spans="1:24" x14ac:dyDescent="0.25">
      <c r="A2484" t="s">
        <v>8494</v>
      </c>
      <c r="B2484" s="1">
        <v>42298</v>
      </c>
      <c r="C2484" t="s">
        <v>5</v>
      </c>
      <c r="D2484" t="s">
        <v>8495</v>
      </c>
      <c r="E2484" t="s">
        <v>2329</v>
      </c>
      <c r="F2484" t="s">
        <v>56</v>
      </c>
      <c r="G2484" t="s">
        <v>57</v>
      </c>
      <c r="H2484" t="s">
        <v>200</v>
      </c>
      <c r="I2484" t="s">
        <v>8496</v>
      </c>
      <c r="J2484" t="s">
        <v>213</v>
      </c>
      <c r="K2484" t="s">
        <v>138</v>
      </c>
      <c r="L2484">
        <v>5958</v>
      </c>
      <c r="M2484">
        <v>4590</v>
      </c>
      <c r="N2484">
        <v>6128</v>
      </c>
      <c r="O2484">
        <v>6784</v>
      </c>
      <c r="P2484">
        <v>96</v>
      </c>
      <c r="Q2484">
        <v>1891</v>
      </c>
      <c r="R2484">
        <v>93865</v>
      </c>
      <c r="S2484">
        <v>68999.73</v>
      </c>
      <c r="T2484">
        <v>1018.31</v>
      </c>
      <c r="U2484">
        <v>1.42</v>
      </c>
      <c r="V2484">
        <v>110.7</v>
      </c>
      <c r="W2484">
        <v>102.85</v>
      </c>
      <c r="X2484">
        <v>10.17</v>
      </c>
    </row>
    <row r="2485" spans="1:24" x14ac:dyDescent="0.25">
      <c r="A2485" t="s">
        <v>8497</v>
      </c>
      <c r="B2485" s="1">
        <v>42190</v>
      </c>
      <c r="C2485" t="s">
        <v>9</v>
      </c>
      <c r="D2485" t="s">
        <v>8498</v>
      </c>
      <c r="E2485" t="s">
        <v>2444</v>
      </c>
      <c r="F2485" t="s">
        <v>56</v>
      </c>
      <c r="G2485" t="s">
        <v>57</v>
      </c>
      <c r="H2485" t="s">
        <v>200</v>
      </c>
      <c r="I2485" t="s">
        <v>8499</v>
      </c>
      <c r="J2485" t="s">
        <v>213</v>
      </c>
      <c r="K2485" t="s">
        <v>138</v>
      </c>
      <c r="L2485">
        <v>6279</v>
      </c>
      <c r="M2485">
        <v>599</v>
      </c>
      <c r="N2485">
        <v>6264</v>
      </c>
      <c r="O2485">
        <v>6084</v>
      </c>
      <c r="P2485">
        <v>64</v>
      </c>
      <c r="Q2485">
        <v>9308</v>
      </c>
      <c r="R2485">
        <v>118164</v>
      </c>
      <c r="S2485">
        <v>101759.74</v>
      </c>
      <c r="T2485">
        <v>1454.91</v>
      </c>
      <c r="U2485">
        <v>1.05</v>
      </c>
      <c r="V2485">
        <v>97.13</v>
      </c>
      <c r="W2485">
        <v>99.76</v>
      </c>
      <c r="X2485">
        <v>16.73</v>
      </c>
    </row>
    <row r="2486" spans="1:24" x14ac:dyDescent="0.25">
      <c r="A2486" t="s">
        <v>8500</v>
      </c>
      <c r="B2486" s="1">
        <v>42239</v>
      </c>
      <c r="C2486" t="s">
        <v>9</v>
      </c>
      <c r="D2486" t="s">
        <v>8501</v>
      </c>
      <c r="E2486" t="s">
        <v>1460</v>
      </c>
      <c r="F2486" t="s">
        <v>56</v>
      </c>
      <c r="G2486" t="s">
        <v>57</v>
      </c>
      <c r="H2486" t="s">
        <v>226</v>
      </c>
      <c r="I2486" t="s">
        <v>8502</v>
      </c>
      <c r="J2486" t="s">
        <v>213</v>
      </c>
      <c r="K2486" t="s">
        <v>138</v>
      </c>
      <c r="L2486">
        <v>9721</v>
      </c>
      <c r="M2486">
        <v>2054</v>
      </c>
      <c r="N2486">
        <v>6552</v>
      </c>
      <c r="O2486">
        <v>6453</v>
      </c>
      <c r="P2486">
        <v>49</v>
      </c>
      <c r="Q2486">
        <v>4503</v>
      </c>
      <c r="R2486">
        <v>69725</v>
      </c>
      <c r="S2486">
        <v>99444.11</v>
      </c>
      <c r="T2486">
        <v>1024.8699999999999</v>
      </c>
      <c r="U2486">
        <v>0.76</v>
      </c>
      <c r="V2486">
        <v>98.49</v>
      </c>
      <c r="W2486">
        <v>67.400000000000006</v>
      </c>
      <c r="X2486">
        <v>15.41</v>
      </c>
    </row>
    <row r="2487" spans="1:24" x14ac:dyDescent="0.25">
      <c r="A2487" t="s">
        <v>8503</v>
      </c>
      <c r="B2487" s="1">
        <v>42263</v>
      </c>
      <c r="C2487" t="s">
        <v>9</v>
      </c>
      <c r="D2487" t="s">
        <v>8504</v>
      </c>
      <c r="E2487" t="s">
        <v>321</v>
      </c>
      <c r="F2487" t="s">
        <v>56</v>
      </c>
      <c r="G2487" t="s">
        <v>57</v>
      </c>
      <c r="H2487" t="s">
        <v>211</v>
      </c>
      <c r="I2487" t="s">
        <v>8505</v>
      </c>
      <c r="J2487" t="s">
        <v>207</v>
      </c>
      <c r="K2487" t="s">
        <v>138</v>
      </c>
      <c r="L2487">
        <v>9121</v>
      </c>
      <c r="M2487">
        <v>3270</v>
      </c>
      <c r="N2487">
        <v>6817</v>
      </c>
      <c r="O2487">
        <v>6663</v>
      </c>
      <c r="P2487">
        <v>46</v>
      </c>
      <c r="Q2487">
        <v>280</v>
      </c>
      <c r="R2487">
        <v>113836</v>
      </c>
      <c r="S2487">
        <v>113613.07</v>
      </c>
      <c r="T2487">
        <v>1493.95</v>
      </c>
      <c r="U2487">
        <v>0.69</v>
      </c>
      <c r="V2487">
        <v>97.74</v>
      </c>
      <c r="W2487">
        <v>74.739999999999995</v>
      </c>
      <c r="X2487">
        <v>17.05</v>
      </c>
    </row>
    <row r="2488" spans="1:24" x14ac:dyDescent="0.25">
      <c r="A2488" t="s">
        <v>8506</v>
      </c>
      <c r="B2488" s="1">
        <v>42244</v>
      </c>
      <c r="C2488" t="s">
        <v>17</v>
      </c>
      <c r="D2488" t="s">
        <v>8507</v>
      </c>
      <c r="E2488" t="s">
        <v>4209</v>
      </c>
      <c r="F2488" t="s">
        <v>56</v>
      </c>
      <c r="G2488" t="s">
        <v>57</v>
      </c>
      <c r="H2488" t="s">
        <v>226</v>
      </c>
      <c r="I2488" t="s">
        <v>8508</v>
      </c>
      <c r="J2488" t="s">
        <v>207</v>
      </c>
      <c r="K2488" t="s">
        <v>138</v>
      </c>
      <c r="L2488">
        <v>6632</v>
      </c>
      <c r="M2488">
        <v>3950</v>
      </c>
      <c r="N2488">
        <v>5589</v>
      </c>
      <c r="O2488">
        <v>6195</v>
      </c>
      <c r="P2488">
        <v>3</v>
      </c>
      <c r="Q2488">
        <v>1982</v>
      </c>
      <c r="R2488">
        <v>131852</v>
      </c>
      <c r="S2488">
        <v>135666.57</v>
      </c>
      <c r="T2488">
        <v>1632.86</v>
      </c>
      <c r="U2488">
        <v>0.05</v>
      </c>
      <c r="V2488">
        <v>110.84</v>
      </c>
      <c r="W2488">
        <v>84.27</v>
      </c>
      <c r="X2488">
        <v>21.9</v>
      </c>
    </row>
    <row r="2489" spans="1:24" x14ac:dyDescent="0.25">
      <c r="A2489" t="s">
        <v>8509</v>
      </c>
      <c r="B2489" s="1">
        <v>42035</v>
      </c>
      <c r="C2489" t="s">
        <v>13</v>
      </c>
      <c r="D2489" t="s">
        <v>8510</v>
      </c>
      <c r="E2489" t="s">
        <v>1928</v>
      </c>
      <c r="F2489" t="s">
        <v>56</v>
      </c>
      <c r="G2489" t="s">
        <v>57</v>
      </c>
      <c r="H2489" t="s">
        <v>226</v>
      </c>
      <c r="I2489" t="s">
        <v>8511</v>
      </c>
      <c r="J2489" t="s">
        <v>202</v>
      </c>
      <c r="K2489" t="s">
        <v>138</v>
      </c>
      <c r="L2489">
        <v>7917</v>
      </c>
      <c r="M2489">
        <v>2410</v>
      </c>
      <c r="N2489">
        <v>5393</v>
      </c>
      <c r="O2489">
        <v>6263</v>
      </c>
      <c r="P2489">
        <v>70</v>
      </c>
      <c r="Q2489">
        <v>9299</v>
      </c>
      <c r="R2489">
        <v>96794</v>
      </c>
      <c r="S2489">
        <v>72032.179999999993</v>
      </c>
      <c r="T2489">
        <v>1383.6</v>
      </c>
      <c r="U2489">
        <v>1.1200000000000001</v>
      </c>
      <c r="V2489">
        <v>116.13</v>
      </c>
      <c r="W2489">
        <v>68.12</v>
      </c>
      <c r="X2489">
        <v>11.5</v>
      </c>
    </row>
    <row r="2490" spans="1:24" x14ac:dyDescent="0.25">
      <c r="A2490" t="s">
        <v>8512</v>
      </c>
      <c r="B2490" s="1">
        <v>42056</v>
      </c>
      <c r="C2490" t="s">
        <v>13</v>
      </c>
      <c r="D2490" t="s">
        <v>8513</v>
      </c>
      <c r="E2490" t="s">
        <v>844</v>
      </c>
      <c r="F2490" t="s">
        <v>56</v>
      </c>
      <c r="G2490" t="s">
        <v>57</v>
      </c>
      <c r="H2490" t="s">
        <v>217</v>
      </c>
      <c r="I2490" t="s">
        <v>8514</v>
      </c>
      <c r="J2490" t="s">
        <v>213</v>
      </c>
      <c r="K2490" t="s">
        <v>138</v>
      </c>
      <c r="L2490">
        <v>5225</v>
      </c>
      <c r="M2490">
        <v>283</v>
      </c>
      <c r="N2490">
        <v>5410</v>
      </c>
      <c r="O2490">
        <v>5451</v>
      </c>
      <c r="P2490">
        <v>37</v>
      </c>
      <c r="Q2490">
        <v>4399</v>
      </c>
      <c r="R2490">
        <v>130209</v>
      </c>
      <c r="S2490">
        <v>105728.45</v>
      </c>
      <c r="T2490">
        <v>1556.98</v>
      </c>
      <c r="U2490">
        <v>0.68</v>
      </c>
      <c r="V2490">
        <v>100.76</v>
      </c>
      <c r="W2490">
        <v>103.54</v>
      </c>
      <c r="X2490">
        <v>19.399999999999999</v>
      </c>
    </row>
    <row r="2491" spans="1:24" x14ac:dyDescent="0.25">
      <c r="A2491" t="s">
        <v>8515</v>
      </c>
      <c r="B2491" s="1">
        <v>42174</v>
      </c>
      <c r="C2491" t="s">
        <v>5</v>
      </c>
      <c r="D2491" t="s">
        <v>8516</v>
      </c>
      <c r="E2491" t="s">
        <v>2340</v>
      </c>
      <c r="F2491" t="s">
        <v>56</v>
      </c>
      <c r="G2491" t="s">
        <v>57</v>
      </c>
      <c r="H2491" t="s">
        <v>217</v>
      </c>
      <c r="I2491" t="s">
        <v>8517</v>
      </c>
      <c r="J2491" t="s">
        <v>213</v>
      </c>
      <c r="K2491" t="s">
        <v>137</v>
      </c>
      <c r="L2491">
        <v>8059</v>
      </c>
      <c r="M2491">
        <v>3015</v>
      </c>
      <c r="N2491">
        <v>6256</v>
      </c>
      <c r="O2491">
        <v>6936</v>
      </c>
      <c r="P2491">
        <v>5</v>
      </c>
      <c r="Q2491">
        <v>1650</v>
      </c>
      <c r="R2491">
        <v>110121</v>
      </c>
      <c r="S2491">
        <v>144580.01</v>
      </c>
      <c r="T2491">
        <v>1806.5</v>
      </c>
      <c r="U2491">
        <v>7.0000000000000007E-2</v>
      </c>
      <c r="V2491">
        <v>110.87</v>
      </c>
      <c r="W2491">
        <v>77.63</v>
      </c>
      <c r="X2491">
        <v>20.84</v>
      </c>
    </row>
    <row r="2492" spans="1:24" x14ac:dyDescent="0.25">
      <c r="A2492" t="s">
        <v>8518</v>
      </c>
      <c r="B2492" s="1">
        <v>42288</v>
      </c>
      <c r="C2492" t="s">
        <v>5</v>
      </c>
      <c r="D2492" t="s">
        <v>8519</v>
      </c>
      <c r="E2492" t="s">
        <v>368</v>
      </c>
      <c r="F2492" t="s">
        <v>56</v>
      </c>
      <c r="G2492" t="s">
        <v>57</v>
      </c>
      <c r="H2492" t="s">
        <v>211</v>
      </c>
      <c r="I2492" t="s">
        <v>8520</v>
      </c>
      <c r="J2492" t="s">
        <v>207</v>
      </c>
      <c r="K2492" t="s">
        <v>138</v>
      </c>
      <c r="L2492">
        <v>6733</v>
      </c>
      <c r="M2492">
        <v>2500</v>
      </c>
      <c r="N2492">
        <v>5642</v>
      </c>
      <c r="O2492">
        <v>5497</v>
      </c>
      <c r="P2492">
        <v>2</v>
      </c>
      <c r="Q2492">
        <v>9361</v>
      </c>
      <c r="R2492">
        <v>157743</v>
      </c>
      <c r="S2492">
        <v>114428.82</v>
      </c>
      <c r="T2492">
        <v>1239.05</v>
      </c>
      <c r="U2492">
        <v>0.04</v>
      </c>
      <c r="V2492">
        <v>97.43</v>
      </c>
      <c r="W2492">
        <v>83.8</v>
      </c>
      <c r="X2492">
        <v>20.82</v>
      </c>
    </row>
    <row r="2493" spans="1:24" x14ac:dyDescent="0.25">
      <c r="A2493" t="s">
        <v>8521</v>
      </c>
      <c r="B2493" s="1">
        <v>42243</v>
      </c>
      <c r="C2493" t="s">
        <v>5</v>
      </c>
      <c r="D2493" t="s">
        <v>8522</v>
      </c>
      <c r="E2493" t="s">
        <v>2267</v>
      </c>
      <c r="F2493" t="s">
        <v>56</v>
      </c>
      <c r="G2493" t="s">
        <v>57</v>
      </c>
      <c r="H2493" t="s">
        <v>217</v>
      </c>
      <c r="I2493" t="s">
        <v>8523</v>
      </c>
      <c r="J2493" t="s">
        <v>207</v>
      </c>
      <c r="K2493" t="s">
        <v>138</v>
      </c>
      <c r="L2493">
        <v>8892</v>
      </c>
      <c r="M2493">
        <v>971</v>
      </c>
      <c r="N2493">
        <v>6376</v>
      </c>
      <c r="O2493">
        <v>6304</v>
      </c>
      <c r="P2493">
        <v>33</v>
      </c>
      <c r="Q2493">
        <v>9962</v>
      </c>
      <c r="R2493">
        <v>56309</v>
      </c>
      <c r="S2493">
        <v>147620.15</v>
      </c>
      <c r="T2493">
        <v>1545.63</v>
      </c>
      <c r="U2493">
        <v>0.52</v>
      </c>
      <c r="V2493">
        <v>98.87</v>
      </c>
      <c r="W2493">
        <v>71.7</v>
      </c>
      <c r="X2493">
        <v>23.42</v>
      </c>
    </row>
    <row r="2494" spans="1:24" x14ac:dyDescent="0.25">
      <c r="A2494" t="s">
        <v>8524</v>
      </c>
      <c r="B2494" s="1">
        <v>42170</v>
      </c>
      <c r="C2494" t="s">
        <v>17</v>
      </c>
      <c r="D2494" t="s">
        <v>8525</v>
      </c>
      <c r="E2494" t="s">
        <v>3348</v>
      </c>
      <c r="F2494" t="s">
        <v>56</v>
      </c>
      <c r="G2494" t="s">
        <v>57</v>
      </c>
      <c r="H2494" t="s">
        <v>226</v>
      </c>
      <c r="I2494" t="s">
        <v>8526</v>
      </c>
      <c r="J2494" t="s">
        <v>213</v>
      </c>
      <c r="K2494" t="s">
        <v>137</v>
      </c>
      <c r="L2494">
        <v>7159</v>
      </c>
      <c r="M2494">
        <v>725</v>
      </c>
      <c r="N2494">
        <v>6746</v>
      </c>
      <c r="O2494">
        <v>6531</v>
      </c>
      <c r="P2494">
        <v>5</v>
      </c>
      <c r="Q2494">
        <v>1181</v>
      </c>
      <c r="R2494">
        <v>128350</v>
      </c>
      <c r="S2494">
        <v>127719.03</v>
      </c>
      <c r="T2494">
        <v>1526.09</v>
      </c>
      <c r="U2494">
        <v>0.08</v>
      </c>
      <c r="V2494">
        <v>96.81</v>
      </c>
      <c r="W2494">
        <v>94.23</v>
      </c>
      <c r="X2494">
        <v>19.559999999999999</v>
      </c>
    </row>
    <row r="2495" spans="1:24" x14ac:dyDescent="0.25">
      <c r="A2495" t="s">
        <v>8527</v>
      </c>
      <c r="B2495" s="1">
        <v>42013</v>
      </c>
      <c r="C2495" t="s">
        <v>5</v>
      </c>
      <c r="D2495" t="s">
        <v>8528</v>
      </c>
      <c r="E2495" t="s">
        <v>1005</v>
      </c>
      <c r="F2495" t="s">
        <v>107</v>
      </c>
      <c r="G2495" t="s">
        <v>108</v>
      </c>
      <c r="H2495" t="s">
        <v>200</v>
      </c>
      <c r="I2495" t="s">
        <v>8529</v>
      </c>
      <c r="J2495" t="s">
        <v>202</v>
      </c>
      <c r="K2495" t="s">
        <v>137</v>
      </c>
      <c r="L2495">
        <v>6020</v>
      </c>
      <c r="M2495">
        <v>827</v>
      </c>
      <c r="N2495">
        <v>5617</v>
      </c>
      <c r="O2495">
        <v>5135</v>
      </c>
      <c r="P2495">
        <v>93</v>
      </c>
      <c r="Q2495">
        <v>7165</v>
      </c>
      <c r="R2495">
        <v>185723</v>
      </c>
      <c r="S2495">
        <v>55733.22</v>
      </c>
      <c r="T2495">
        <v>1463.66</v>
      </c>
      <c r="U2495">
        <v>1.81</v>
      </c>
      <c r="V2495">
        <v>91.42</v>
      </c>
      <c r="W2495">
        <v>93.31</v>
      </c>
      <c r="X2495">
        <v>10.85</v>
      </c>
    </row>
    <row r="2496" spans="1:24" x14ac:dyDescent="0.25">
      <c r="A2496" t="s">
        <v>8530</v>
      </c>
      <c r="B2496" s="1">
        <v>42345</v>
      </c>
      <c r="C2496" t="s">
        <v>5</v>
      </c>
      <c r="D2496" t="s">
        <v>8531</v>
      </c>
      <c r="E2496" t="s">
        <v>6474</v>
      </c>
      <c r="F2496" t="s">
        <v>25</v>
      </c>
      <c r="G2496" t="s">
        <v>26</v>
      </c>
      <c r="H2496" t="s">
        <v>200</v>
      </c>
      <c r="I2496" t="s">
        <v>8532</v>
      </c>
      <c r="J2496" t="s">
        <v>213</v>
      </c>
      <c r="K2496" t="s">
        <v>138</v>
      </c>
      <c r="L2496">
        <v>8702</v>
      </c>
      <c r="M2496">
        <v>3517</v>
      </c>
      <c r="N2496">
        <v>6357</v>
      </c>
      <c r="O2496">
        <v>6962</v>
      </c>
      <c r="P2496">
        <v>87</v>
      </c>
      <c r="Q2496">
        <v>6158</v>
      </c>
      <c r="R2496">
        <v>94794</v>
      </c>
      <c r="S2496">
        <v>86973.759999999995</v>
      </c>
      <c r="T2496">
        <v>1518.6</v>
      </c>
      <c r="U2496">
        <v>1.25</v>
      </c>
      <c r="V2496">
        <v>109.52</v>
      </c>
      <c r="W2496">
        <v>73.05</v>
      </c>
      <c r="X2496">
        <v>12.49</v>
      </c>
    </row>
    <row r="2497" spans="1:24" x14ac:dyDescent="0.25">
      <c r="A2497" t="s">
        <v>8533</v>
      </c>
      <c r="B2497" s="1">
        <v>42179</v>
      </c>
      <c r="C2497" t="s">
        <v>5</v>
      </c>
      <c r="D2497" t="s">
        <v>8534</v>
      </c>
      <c r="E2497" t="s">
        <v>2160</v>
      </c>
      <c r="F2497" t="s">
        <v>25</v>
      </c>
      <c r="G2497" t="s">
        <v>26</v>
      </c>
      <c r="H2497" t="s">
        <v>200</v>
      </c>
      <c r="I2497" t="s">
        <v>8535</v>
      </c>
      <c r="J2497" t="s">
        <v>202</v>
      </c>
      <c r="K2497" t="s">
        <v>138</v>
      </c>
      <c r="L2497">
        <v>5038</v>
      </c>
      <c r="M2497">
        <v>4126</v>
      </c>
      <c r="N2497">
        <v>5509</v>
      </c>
      <c r="O2497">
        <v>5905</v>
      </c>
      <c r="P2497">
        <v>68</v>
      </c>
      <c r="Q2497">
        <v>8493</v>
      </c>
      <c r="R2497">
        <v>110198</v>
      </c>
      <c r="S2497">
        <v>125518.34</v>
      </c>
      <c r="T2497">
        <v>1570.12</v>
      </c>
      <c r="U2497">
        <v>1.1499999999999999</v>
      </c>
      <c r="V2497">
        <v>107.19</v>
      </c>
      <c r="W2497">
        <v>109.35</v>
      </c>
      <c r="X2497">
        <v>21.26</v>
      </c>
    </row>
    <row r="2498" spans="1:24" x14ac:dyDescent="0.25">
      <c r="A2498" t="s">
        <v>8536</v>
      </c>
      <c r="B2498" s="1">
        <v>42031</v>
      </c>
      <c r="C2498" t="s">
        <v>13</v>
      </c>
      <c r="D2498" t="s">
        <v>8537</v>
      </c>
      <c r="E2498" t="s">
        <v>4306</v>
      </c>
      <c r="F2498" t="s">
        <v>25</v>
      </c>
      <c r="G2498" t="s">
        <v>26</v>
      </c>
      <c r="H2498" t="s">
        <v>200</v>
      </c>
      <c r="I2498" t="s">
        <v>8538</v>
      </c>
      <c r="J2498" t="s">
        <v>213</v>
      </c>
      <c r="K2498" t="s">
        <v>138</v>
      </c>
      <c r="L2498">
        <v>9869</v>
      </c>
      <c r="M2498">
        <v>1666</v>
      </c>
      <c r="N2498">
        <v>6585</v>
      </c>
      <c r="O2498">
        <v>5793</v>
      </c>
      <c r="P2498">
        <v>62</v>
      </c>
      <c r="Q2498">
        <v>3892</v>
      </c>
      <c r="R2498">
        <v>62832</v>
      </c>
      <c r="S2498">
        <v>143866.26999999999</v>
      </c>
      <c r="T2498">
        <v>1067.96</v>
      </c>
      <c r="U2498">
        <v>1.07</v>
      </c>
      <c r="V2498">
        <v>87.97</v>
      </c>
      <c r="W2498">
        <v>66.72</v>
      </c>
      <c r="X2498">
        <v>24.83</v>
      </c>
    </row>
    <row r="2499" spans="1:24" x14ac:dyDescent="0.25">
      <c r="A2499" t="s">
        <v>8539</v>
      </c>
      <c r="B2499" s="1">
        <v>42369</v>
      </c>
      <c r="C2499" t="s">
        <v>13</v>
      </c>
      <c r="D2499" t="s">
        <v>8540</v>
      </c>
      <c r="E2499" t="s">
        <v>1129</v>
      </c>
      <c r="F2499" t="s">
        <v>107</v>
      </c>
      <c r="G2499" t="s">
        <v>108</v>
      </c>
      <c r="H2499" t="s">
        <v>200</v>
      </c>
      <c r="I2499" t="s">
        <v>8541</v>
      </c>
      <c r="J2499" t="s">
        <v>213</v>
      </c>
      <c r="K2499" t="s">
        <v>138</v>
      </c>
      <c r="L2499">
        <v>8210</v>
      </c>
      <c r="M2499">
        <v>2790</v>
      </c>
      <c r="N2499">
        <v>6064</v>
      </c>
      <c r="O2499">
        <v>6366</v>
      </c>
      <c r="P2499">
        <v>18</v>
      </c>
      <c r="Q2499">
        <v>8151</v>
      </c>
      <c r="R2499">
        <v>143171</v>
      </c>
      <c r="S2499">
        <v>74079.83</v>
      </c>
      <c r="T2499">
        <v>1662.71</v>
      </c>
      <c r="U2499">
        <v>0.28000000000000003</v>
      </c>
      <c r="V2499">
        <v>104.98</v>
      </c>
      <c r="W2499">
        <v>73.86</v>
      </c>
      <c r="X2499">
        <v>11.64</v>
      </c>
    </row>
    <row r="2500" spans="1:24" x14ac:dyDescent="0.25">
      <c r="A2500" t="s">
        <v>8542</v>
      </c>
      <c r="B2500" s="1">
        <v>42267</v>
      </c>
      <c r="C2500" t="s">
        <v>17</v>
      </c>
      <c r="D2500" t="s">
        <v>8543</v>
      </c>
      <c r="E2500" t="s">
        <v>2971</v>
      </c>
      <c r="F2500" t="s">
        <v>83</v>
      </c>
      <c r="G2500" t="s">
        <v>54</v>
      </c>
      <c r="H2500" t="s">
        <v>217</v>
      </c>
      <c r="I2500" t="s">
        <v>8544</v>
      </c>
      <c r="J2500" t="s">
        <v>213</v>
      </c>
      <c r="K2500" t="s">
        <v>138</v>
      </c>
      <c r="L2500">
        <v>7255</v>
      </c>
      <c r="M2500">
        <v>1565</v>
      </c>
      <c r="N2500">
        <v>6970</v>
      </c>
      <c r="O2500">
        <v>6400</v>
      </c>
      <c r="P2500">
        <v>74</v>
      </c>
      <c r="Q2500">
        <v>971</v>
      </c>
      <c r="R2500">
        <v>87661</v>
      </c>
      <c r="S2500">
        <v>59802.33</v>
      </c>
      <c r="T2500">
        <v>1246.99</v>
      </c>
      <c r="U2500">
        <v>1.1599999999999999</v>
      </c>
      <c r="V2500">
        <v>91.82</v>
      </c>
      <c r="W2500">
        <v>96.07</v>
      </c>
      <c r="X2500">
        <v>9.34</v>
      </c>
    </row>
    <row r="2501" spans="1:24" x14ac:dyDescent="0.25">
      <c r="A2501" t="s">
        <v>8545</v>
      </c>
      <c r="B2501" s="1">
        <v>42305</v>
      </c>
      <c r="C2501" t="s">
        <v>13</v>
      </c>
      <c r="D2501" t="s">
        <v>8546</v>
      </c>
      <c r="E2501" t="s">
        <v>3544</v>
      </c>
      <c r="F2501" t="s">
        <v>59</v>
      </c>
      <c r="G2501" t="s">
        <v>60</v>
      </c>
      <c r="H2501" t="s">
        <v>226</v>
      </c>
      <c r="I2501" t="s">
        <v>8547</v>
      </c>
      <c r="J2501" t="s">
        <v>213</v>
      </c>
      <c r="K2501" t="s">
        <v>138</v>
      </c>
      <c r="L2501">
        <v>8942</v>
      </c>
      <c r="M2501">
        <v>3673</v>
      </c>
      <c r="N2501">
        <v>6770</v>
      </c>
      <c r="O2501">
        <v>6868</v>
      </c>
      <c r="P2501">
        <v>42</v>
      </c>
      <c r="Q2501">
        <v>3272</v>
      </c>
      <c r="R2501">
        <v>191483</v>
      </c>
      <c r="S2501">
        <v>75512.820000000007</v>
      </c>
      <c r="T2501">
        <v>1451.81</v>
      </c>
      <c r="U2501">
        <v>0.61</v>
      </c>
      <c r="V2501">
        <v>101.45</v>
      </c>
      <c r="W2501">
        <v>75.709999999999994</v>
      </c>
      <c r="X2501">
        <v>10.99</v>
      </c>
    </row>
    <row r="2502" spans="1:24" x14ac:dyDescent="0.25">
      <c r="A2502" t="s">
        <v>8548</v>
      </c>
      <c r="B2502" s="1">
        <v>42045</v>
      </c>
      <c r="C2502" t="s">
        <v>17</v>
      </c>
      <c r="D2502" t="s">
        <v>8549</v>
      </c>
      <c r="E2502" t="s">
        <v>4732</v>
      </c>
      <c r="F2502" t="s">
        <v>56</v>
      </c>
      <c r="G2502" t="s">
        <v>57</v>
      </c>
      <c r="H2502" t="s">
        <v>226</v>
      </c>
      <c r="I2502" t="s">
        <v>8550</v>
      </c>
      <c r="J2502" t="s">
        <v>207</v>
      </c>
      <c r="K2502" t="s">
        <v>138</v>
      </c>
      <c r="L2502">
        <v>6354</v>
      </c>
      <c r="M2502">
        <v>2375</v>
      </c>
      <c r="N2502">
        <v>5286</v>
      </c>
      <c r="O2502">
        <v>6384</v>
      </c>
      <c r="P2502">
        <v>95</v>
      </c>
      <c r="Q2502">
        <v>2382</v>
      </c>
      <c r="R2502">
        <v>179161</v>
      </c>
      <c r="S2502">
        <v>130078.39999999999</v>
      </c>
      <c r="T2502">
        <v>1643.86</v>
      </c>
      <c r="U2502">
        <v>1.49</v>
      </c>
      <c r="V2502">
        <v>120.77</v>
      </c>
      <c r="W2502">
        <v>83.19</v>
      </c>
      <c r="X2502">
        <v>20.38</v>
      </c>
    </row>
    <row r="2503" spans="1:24" x14ac:dyDescent="0.25">
      <c r="A2503" t="s">
        <v>8551</v>
      </c>
      <c r="B2503" s="1">
        <v>42035</v>
      </c>
      <c r="C2503" t="s">
        <v>13</v>
      </c>
      <c r="D2503" t="s">
        <v>8552</v>
      </c>
      <c r="E2503" t="s">
        <v>246</v>
      </c>
      <c r="F2503" t="s">
        <v>46</v>
      </c>
      <c r="G2503" t="s">
        <v>26</v>
      </c>
      <c r="H2503" t="s">
        <v>211</v>
      </c>
      <c r="I2503" t="s">
        <v>8553</v>
      </c>
      <c r="J2503" t="s">
        <v>202</v>
      </c>
      <c r="K2503" t="s">
        <v>138</v>
      </c>
      <c r="L2503">
        <v>7218</v>
      </c>
      <c r="M2503">
        <v>3775</v>
      </c>
      <c r="N2503">
        <v>5029</v>
      </c>
      <c r="O2503">
        <v>5209</v>
      </c>
      <c r="P2503">
        <v>37</v>
      </c>
      <c r="Q2503">
        <v>2861</v>
      </c>
      <c r="R2503">
        <v>145983</v>
      </c>
      <c r="S2503">
        <v>93152.11</v>
      </c>
      <c r="T2503">
        <v>1898.98</v>
      </c>
      <c r="U2503">
        <v>0.71</v>
      </c>
      <c r="V2503">
        <v>103.58</v>
      </c>
      <c r="W2503">
        <v>69.67</v>
      </c>
      <c r="X2503">
        <v>17.88</v>
      </c>
    </row>
    <row r="2504" spans="1:24" x14ac:dyDescent="0.25">
      <c r="A2504" t="s">
        <v>8554</v>
      </c>
      <c r="B2504" s="1">
        <v>42087</v>
      </c>
      <c r="C2504" t="s">
        <v>17</v>
      </c>
      <c r="D2504" t="s">
        <v>8555</v>
      </c>
      <c r="E2504" t="s">
        <v>681</v>
      </c>
      <c r="F2504" t="s">
        <v>46</v>
      </c>
      <c r="G2504" t="s">
        <v>26</v>
      </c>
      <c r="H2504" t="s">
        <v>200</v>
      </c>
      <c r="I2504" t="s">
        <v>8556</v>
      </c>
      <c r="J2504" t="s">
        <v>202</v>
      </c>
      <c r="K2504" t="s">
        <v>138</v>
      </c>
      <c r="L2504">
        <v>9847</v>
      </c>
      <c r="M2504">
        <v>1905</v>
      </c>
      <c r="N2504">
        <v>6768</v>
      </c>
      <c r="O2504">
        <v>5630</v>
      </c>
      <c r="P2504">
        <v>86</v>
      </c>
      <c r="Q2504">
        <v>1699</v>
      </c>
      <c r="R2504">
        <v>175565</v>
      </c>
      <c r="S2504">
        <v>135524.70000000001</v>
      </c>
      <c r="T2504">
        <v>1345.62</v>
      </c>
      <c r="U2504">
        <v>1.53</v>
      </c>
      <c r="V2504">
        <v>83.19</v>
      </c>
      <c r="W2504">
        <v>68.73</v>
      </c>
      <c r="X2504">
        <v>24.07</v>
      </c>
    </row>
    <row r="2505" spans="1:24" x14ac:dyDescent="0.25">
      <c r="A2505" t="s">
        <v>8557</v>
      </c>
      <c r="B2505" s="1">
        <v>42191</v>
      </c>
      <c r="C2505" t="s">
        <v>5</v>
      </c>
      <c r="D2505" t="s">
        <v>8558</v>
      </c>
      <c r="E2505" t="s">
        <v>1772</v>
      </c>
      <c r="F2505" t="s">
        <v>46</v>
      </c>
      <c r="G2505" t="s">
        <v>26</v>
      </c>
      <c r="H2505" t="s">
        <v>200</v>
      </c>
      <c r="I2505" t="s">
        <v>8559</v>
      </c>
      <c r="J2505" t="s">
        <v>213</v>
      </c>
      <c r="K2505" t="s">
        <v>138</v>
      </c>
      <c r="L2505">
        <v>8939</v>
      </c>
      <c r="M2505">
        <v>1518</v>
      </c>
      <c r="N2505">
        <v>5335</v>
      </c>
      <c r="O2505">
        <v>5600</v>
      </c>
      <c r="P2505">
        <v>26</v>
      </c>
      <c r="Q2505">
        <v>1376</v>
      </c>
      <c r="R2505">
        <v>139390</v>
      </c>
      <c r="S2505">
        <v>104784</v>
      </c>
      <c r="T2505">
        <v>1136.17</v>
      </c>
      <c r="U2505">
        <v>0.46</v>
      </c>
      <c r="V2505">
        <v>104.97</v>
      </c>
      <c r="W2505">
        <v>59.68</v>
      </c>
      <c r="X2505">
        <v>18.71</v>
      </c>
    </row>
    <row r="2506" spans="1:24" x14ac:dyDescent="0.25">
      <c r="A2506" t="s">
        <v>8560</v>
      </c>
      <c r="B2506" s="1">
        <v>42344</v>
      </c>
      <c r="C2506" t="s">
        <v>17</v>
      </c>
      <c r="D2506" t="s">
        <v>8561</v>
      </c>
      <c r="E2506" t="s">
        <v>4228</v>
      </c>
      <c r="F2506" t="s">
        <v>46</v>
      </c>
      <c r="G2506" t="s">
        <v>26</v>
      </c>
      <c r="H2506" t="s">
        <v>217</v>
      </c>
      <c r="I2506" t="s">
        <v>8562</v>
      </c>
      <c r="J2506" t="s">
        <v>207</v>
      </c>
      <c r="K2506" t="s">
        <v>138</v>
      </c>
      <c r="L2506">
        <v>7290</v>
      </c>
      <c r="M2506">
        <v>4680</v>
      </c>
      <c r="N2506">
        <v>5595</v>
      </c>
      <c r="O2506">
        <v>5328</v>
      </c>
      <c r="P2506">
        <v>38</v>
      </c>
      <c r="Q2506">
        <v>5392</v>
      </c>
      <c r="R2506">
        <v>138990</v>
      </c>
      <c r="S2506">
        <v>66356.789999999994</v>
      </c>
      <c r="T2506">
        <v>1498.88</v>
      </c>
      <c r="U2506">
        <v>0.71</v>
      </c>
      <c r="V2506">
        <v>95.23</v>
      </c>
      <c r="W2506">
        <v>76.75</v>
      </c>
      <c r="X2506">
        <v>12.45</v>
      </c>
    </row>
    <row r="2507" spans="1:24" x14ac:dyDescent="0.25">
      <c r="A2507" t="s">
        <v>8563</v>
      </c>
      <c r="B2507" s="1">
        <v>42165</v>
      </c>
      <c r="C2507" t="s">
        <v>13</v>
      </c>
      <c r="D2507" t="s">
        <v>8564</v>
      </c>
      <c r="E2507" t="s">
        <v>7576</v>
      </c>
      <c r="F2507" t="s">
        <v>46</v>
      </c>
      <c r="G2507" t="s">
        <v>26</v>
      </c>
      <c r="H2507" t="s">
        <v>217</v>
      </c>
      <c r="I2507" t="s">
        <v>8565</v>
      </c>
      <c r="J2507" t="s">
        <v>202</v>
      </c>
      <c r="K2507" t="s">
        <v>138</v>
      </c>
      <c r="L2507">
        <v>9316</v>
      </c>
      <c r="M2507">
        <v>4751</v>
      </c>
      <c r="N2507">
        <v>6033</v>
      </c>
      <c r="O2507">
        <v>6597</v>
      </c>
      <c r="P2507">
        <v>7</v>
      </c>
      <c r="Q2507">
        <v>8163</v>
      </c>
      <c r="R2507">
        <v>140594</v>
      </c>
      <c r="S2507">
        <v>103370.83</v>
      </c>
      <c r="T2507">
        <v>1658.88</v>
      </c>
      <c r="U2507">
        <v>0.11</v>
      </c>
      <c r="V2507">
        <v>109.35</v>
      </c>
      <c r="W2507">
        <v>64.760000000000005</v>
      </c>
      <c r="X2507">
        <v>15.67</v>
      </c>
    </row>
    <row r="2508" spans="1:24" x14ac:dyDescent="0.25">
      <c r="A2508" t="s">
        <v>8566</v>
      </c>
      <c r="B2508" s="1">
        <v>42259</v>
      </c>
      <c r="C2508" t="s">
        <v>5</v>
      </c>
      <c r="D2508" t="s">
        <v>8567</v>
      </c>
      <c r="E2508" t="s">
        <v>1328</v>
      </c>
      <c r="F2508" t="s">
        <v>92</v>
      </c>
      <c r="G2508" t="s">
        <v>89</v>
      </c>
      <c r="H2508" t="s">
        <v>200</v>
      </c>
      <c r="I2508" t="s">
        <v>8568</v>
      </c>
      <c r="J2508" t="s">
        <v>213</v>
      </c>
      <c r="K2508" t="s">
        <v>137</v>
      </c>
      <c r="L2508">
        <v>9658</v>
      </c>
      <c r="M2508">
        <v>2358</v>
      </c>
      <c r="N2508">
        <v>6829</v>
      </c>
      <c r="O2508">
        <v>6746</v>
      </c>
      <c r="P2508">
        <v>96</v>
      </c>
      <c r="Q2508">
        <v>4076</v>
      </c>
      <c r="R2508">
        <v>195177</v>
      </c>
      <c r="S2508">
        <v>57272.18</v>
      </c>
      <c r="T2508">
        <v>1113.3599999999999</v>
      </c>
      <c r="U2508">
        <v>1.42</v>
      </c>
      <c r="V2508">
        <v>98.78</v>
      </c>
      <c r="W2508">
        <v>70.709999999999994</v>
      </c>
      <c r="X2508">
        <v>8.49</v>
      </c>
    </row>
    <row r="2509" spans="1:24" x14ac:dyDescent="0.25">
      <c r="A2509" t="s">
        <v>8569</v>
      </c>
      <c r="B2509" s="1">
        <v>42369</v>
      </c>
      <c r="C2509" t="s">
        <v>5</v>
      </c>
      <c r="D2509" t="s">
        <v>8570</v>
      </c>
      <c r="E2509" t="s">
        <v>2156</v>
      </c>
      <c r="F2509" t="s">
        <v>92</v>
      </c>
      <c r="G2509" t="s">
        <v>89</v>
      </c>
      <c r="H2509" t="s">
        <v>226</v>
      </c>
      <c r="I2509" t="s">
        <v>8571</v>
      </c>
      <c r="J2509" t="s">
        <v>202</v>
      </c>
      <c r="K2509" t="s">
        <v>138</v>
      </c>
      <c r="L2509">
        <v>8066</v>
      </c>
      <c r="M2509">
        <v>981</v>
      </c>
      <c r="N2509">
        <v>6925</v>
      </c>
      <c r="O2509">
        <v>6508</v>
      </c>
      <c r="P2509">
        <v>0</v>
      </c>
      <c r="Q2509">
        <v>9789</v>
      </c>
      <c r="R2509">
        <v>179006</v>
      </c>
      <c r="S2509">
        <v>149748.48000000001</v>
      </c>
      <c r="T2509">
        <v>1078.21</v>
      </c>
      <c r="U2509">
        <v>0</v>
      </c>
      <c r="V2509">
        <v>93.98</v>
      </c>
      <c r="W2509">
        <v>85.85</v>
      </c>
      <c r="X2509">
        <v>23.01</v>
      </c>
    </row>
    <row r="2510" spans="1:24" x14ac:dyDescent="0.25">
      <c r="A2510" t="s">
        <v>8572</v>
      </c>
      <c r="B2510" s="1">
        <v>42048</v>
      </c>
      <c r="C2510" t="s">
        <v>9</v>
      </c>
      <c r="D2510" t="s">
        <v>8573</v>
      </c>
      <c r="E2510" t="s">
        <v>5533</v>
      </c>
      <c r="F2510" t="s">
        <v>92</v>
      </c>
      <c r="G2510" t="s">
        <v>89</v>
      </c>
      <c r="H2510" t="s">
        <v>217</v>
      </c>
      <c r="I2510" t="s">
        <v>8574</v>
      </c>
      <c r="J2510" t="s">
        <v>207</v>
      </c>
      <c r="K2510" t="s">
        <v>138</v>
      </c>
      <c r="L2510">
        <v>9735</v>
      </c>
      <c r="M2510">
        <v>3669</v>
      </c>
      <c r="N2510">
        <v>6341</v>
      </c>
      <c r="O2510">
        <v>5047</v>
      </c>
      <c r="P2510">
        <v>3</v>
      </c>
      <c r="Q2510">
        <v>7024</v>
      </c>
      <c r="R2510">
        <v>133552</v>
      </c>
      <c r="S2510">
        <v>89789.27</v>
      </c>
      <c r="T2510">
        <v>1876.67</v>
      </c>
      <c r="U2510">
        <v>0.06</v>
      </c>
      <c r="V2510">
        <v>79.59</v>
      </c>
      <c r="W2510">
        <v>65.14</v>
      </c>
      <c r="X2510">
        <v>17.79</v>
      </c>
    </row>
    <row r="2511" spans="1:24" x14ac:dyDescent="0.25">
      <c r="A2511" t="s">
        <v>8575</v>
      </c>
      <c r="B2511" s="1">
        <v>42082</v>
      </c>
      <c r="C2511" t="s">
        <v>17</v>
      </c>
      <c r="D2511" t="s">
        <v>8576</v>
      </c>
      <c r="E2511" t="s">
        <v>3001</v>
      </c>
      <c r="F2511" t="s">
        <v>92</v>
      </c>
      <c r="G2511" t="s">
        <v>89</v>
      </c>
      <c r="H2511" t="s">
        <v>211</v>
      </c>
      <c r="I2511" t="s">
        <v>8577</v>
      </c>
      <c r="J2511" t="s">
        <v>213</v>
      </c>
      <c r="K2511" t="s">
        <v>138</v>
      </c>
      <c r="L2511">
        <v>6447</v>
      </c>
      <c r="M2511">
        <v>414</v>
      </c>
      <c r="N2511">
        <v>6908</v>
      </c>
      <c r="O2511">
        <v>6714</v>
      </c>
      <c r="P2511">
        <v>27</v>
      </c>
      <c r="Q2511">
        <v>950</v>
      </c>
      <c r="R2511">
        <v>110658</v>
      </c>
      <c r="S2511">
        <v>128199.12</v>
      </c>
      <c r="T2511">
        <v>1869.9</v>
      </c>
      <c r="U2511">
        <v>0.4</v>
      </c>
      <c r="V2511">
        <v>97.19</v>
      </c>
      <c r="W2511">
        <v>107.15</v>
      </c>
      <c r="X2511">
        <v>19.09</v>
      </c>
    </row>
    <row r="2512" spans="1:24" x14ac:dyDescent="0.25">
      <c r="A2512" t="s">
        <v>8578</v>
      </c>
      <c r="B2512" s="1">
        <v>42020</v>
      </c>
      <c r="C2512" t="s">
        <v>17</v>
      </c>
      <c r="D2512" t="s">
        <v>8579</v>
      </c>
      <c r="E2512" t="s">
        <v>2825</v>
      </c>
      <c r="F2512" t="s">
        <v>92</v>
      </c>
      <c r="G2512" t="s">
        <v>89</v>
      </c>
      <c r="H2512" t="s">
        <v>217</v>
      </c>
      <c r="I2512" t="s">
        <v>8580</v>
      </c>
      <c r="J2512" t="s">
        <v>202</v>
      </c>
      <c r="K2512" t="s">
        <v>138</v>
      </c>
      <c r="L2512">
        <v>6991</v>
      </c>
      <c r="M2512">
        <v>4238</v>
      </c>
      <c r="N2512">
        <v>5410</v>
      </c>
      <c r="O2512">
        <v>6571</v>
      </c>
      <c r="P2512">
        <v>19</v>
      </c>
      <c r="Q2512">
        <v>125</v>
      </c>
      <c r="R2512">
        <v>59652</v>
      </c>
      <c r="S2512">
        <v>58099.75</v>
      </c>
      <c r="T2512">
        <v>1254.6600000000001</v>
      </c>
      <c r="U2512">
        <v>0.28999999999999998</v>
      </c>
      <c r="V2512">
        <v>121.46</v>
      </c>
      <c r="W2512">
        <v>77.39</v>
      </c>
      <c r="X2512">
        <v>8.84</v>
      </c>
    </row>
    <row r="2513" spans="1:24" x14ac:dyDescent="0.25">
      <c r="A2513" t="s">
        <v>8581</v>
      </c>
      <c r="B2513" s="1">
        <v>42176</v>
      </c>
      <c r="C2513" t="s">
        <v>9</v>
      </c>
      <c r="D2513" t="s">
        <v>8582</v>
      </c>
      <c r="E2513" t="s">
        <v>416</v>
      </c>
      <c r="F2513" t="s">
        <v>59</v>
      </c>
      <c r="G2513" t="s">
        <v>60</v>
      </c>
      <c r="H2513" t="s">
        <v>226</v>
      </c>
      <c r="I2513" t="s">
        <v>8583</v>
      </c>
      <c r="J2513" t="s">
        <v>202</v>
      </c>
      <c r="K2513" t="s">
        <v>137</v>
      </c>
      <c r="L2513">
        <v>6175</v>
      </c>
      <c r="M2513">
        <v>4143</v>
      </c>
      <c r="N2513">
        <v>5818</v>
      </c>
      <c r="O2513">
        <v>5803</v>
      </c>
      <c r="P2513">
        <v>99</v>
      </c>
      <c r="Q2513">
        <v>4938</v>
      </c>
      <c r="R2513">
        <v>141884</v>
      </c>
      <c r="S2513">
        <v>83056.820000000007</v>
      </c>
      <c r="T2513">
        <v>1319.02</v>
      </c>
      <c r="U2513">
        <v>1.71</v>
      </c>
      <c r="V2513">
        <v>99.74</v>
      </c>
      <c r="W2513">
        <v>94.22</v>
      </c>
      <c r="X2513">
        <v>14.31</v>
      </c>
    </row>
    <row r="2514" spans="1:24" x14ac:dyDescent="0.25">
      <c r="A2514" t="s">
        <v>8584</v>
      </c>
      <c r="B2514" s="1">
        <v>42006</v>
      </c>
      <c r="C2514" t="s">
        <v>17</v>
      </c>
      <c r="D2514" t="s">
        <v>8585</v>
      </c>
      <c r="E2514" t="s">
        <v>448</v>
      </c>
      <c r="F2514" t="s">
        <v>56</v>
      </c>
      <c r="G2514" t="s">
        <v>57</v>
      </c>
      <c r="H2514" t="s">
        <v>200</v>
      </c>
      <c r="I2514" t="s">
        <v>8586</v>
      </c>
      <c r="J2514" t="s">
        <v>202</v>
      </c>
      <c r="K2514" t="s">
        <v>138</v>
      </c>
      <c r="L2514">
        <v>5951</v>
      </c>
      <c r="M2514">
        <v>3170</v>
      </c>
      <c r="N2514">
        <v>5384</v>
      </c>
      <c r="O2514">
        <v>6253</v>
      </c>
      <c r="P2514">
        <v>10</v>
      </c>
      <c r="Q2514">
        <v>9983</v>
      </c>
      <c r="R2514">
        <v>167488</v>
      </c>
      <c r="S2514">
        <v>53065.74</v>
      </c>
      <c r="T2514">
        <v>1921.6</v>
      </c>
      <c r="U2514">
        <v>0.16</v>
      </c>
      <c r="V2514">
        <v>116.14</v>
      </c>
      <c r="W2514">
        <v>90.47</v>
      </c>
      <c r="X2514">
        <v>8.49</v>
      </c>
    </row>
    <row r="2515" spans="1:24" x14ac:dyDescent="0.25">
      <c r="A2515" t="s">
        <v>8587</v>
      </c>
      <c r="B2515" s="1">
        <v>42243</v>
      </c>
      <c r="C2515" t="s">
        <v>9</v>
      </c>
      <c r="D2515" t="s">
        <v>8588</v>
      </c>
      <c r="E2515" t="s">
        <v>1761</v>
      </c>
      <c r="F2515" t="s">
        <v>59</v>
      </c>
      <c r="G2515" t="s">
        <v>60</v>
      </c>
      <c r="H2515" t="s">
        <v>211</v>
      </c>
      <c r="I2515" t="s">
        <v>8589</v>
      </c>
      <c r="J2515" t="s">
        <v>207</v>
      </c>
      <c r="K2515" t="s">
        <v>138</v>
      </c>
      <c r="L2515">
        <v>5340</v>
      </c>
      <c r="M2515">
        <v>691</v>
      </c>
      <c r="N2515">
        <v>5976</v>
      </c>
      <c r="O2515">
        <v>6979</v>
      </c>
      <c r="P2515">
        <v>26</v>
      </c>
      <c r="Q2515">
        <v>3065</v>
      </c>
      <c r="R2515">
        <v>69114</v>
      </c>
      <c r="S2515">
        <v>77295.73</v>
      </c>
      <c r="T2515">
        <v>1783.08</v>
      </c>
      <c r="U2515">
        <v>0.37</v>
      </c>
      <c r="V2515">
        <v>116.78</v>
      </c>
      <c r="W2515">
        <v>111.91</v>
      </c>
      <c r="X2515">
        <v>11.08</v>
      </c>
    </row>
    <row r="2516" spans="1:24" x14ac:dyDescent="0.25">
      <c r="A2516" t="s">
        <v>8590</v>
      </c>
      <c r="B2516" s="1">
        <v>42178</v>
      </c>
      <c r="C2516" t="s">
        <v>17</v>
      </c>
      <c r="D2516" t="s">
        <v>8591</v>
      </c>
      <c r="E2516" t="s">
        <v>1625</v>
      </c>
      <c r="F2516" t="s">
        <v>56</v>
      </c>
      <c r="G2516" t="s">
        <v>57</v>
      </c>
      <c r="H2516" t="s">
        <v>200</v>
      </c>
      <c r="I2516" t="s">
        <v>8592</v>
      </c>
      <c r="J2516" t="s">
        <v>202</v>
      </c>
      <c r="K2516" t="s">
        <v>138</v>
      </c>
      <c r="L2516">
        <v>5207</v>
      </c>
      <c r="M2516">
        <v>563</v>
      </c>
      <c r="N2516">
        <v>6511</v>
      </c>
      <c r="O2516">
        <v>5326</v>
      </c>
      <c r="P2516">
        <v>30</v>
      </c>
      <c r="Q2516">
        <v>6549</v>
      </c>
      <c r="R2516">
        <v>163609</v>
      </c>
      <c r="S2516">
        <v>50285.8</v>
      </c>
      <c r="T2516">
        <v>1626.12</v>
      </c>
      <c r="U2516">
        <v>0.56000000000000005</v>
      </c>
      <c r="V2516">
        <v>81.8</v>
      </c>
      <c r="W2516">
        <v>125.04</v>
      </c>
      <c r="X2516">
        <v>9.44</v>
      </c>
    </row>
    <row r="2517" spans="1:24" x14ac:dyDescent="0.25">
      <c r="A2517" t="s">
        <v>8593</v>
      </c>
      <c r="B2517" s="1">
        <v>42350</v>
      </c>
      <c r="C2517" t="s">
        <v>17</v>
      </c>
      <c r="D2517" t="s">
        <v>8594</v>
      </c>
      <c r="E2517" t="s">
        <v>2222</v>
      </c>
      <c r="F2517" t="s">
        <v>59</v>
      </c>
      <c r="G2517" t="s">
        <v>60</v>
      </c>
      <c r="H2517" t="s">
        <v>226</v>
      </c>
      <c r="I2517" t="s">
        <v>8595</v>
      </c>
      <c r="J2517" t="s">
        <v>207</v>
      </c>
      <c r="K2517" t="s">
        <v>138</v>
      </c>
      <c r="L2517">
        <v>7928</v>
      </c>
      <c r="M2517">
        <v>171</v>
      </c>
      <c r="N2517">
        <v>5983</v>
      </c>
      <c r="O2517">
        <v>5476</v>
      </c>
      <c r="P2517">
        <v>92</v>
      </c>
      <c r="Q2517">
        <v>8841</v>
      </c>
      <c r="R2517">
        <v>145582</v>
      </c>
      <c r="S2517">
        <v>133591.84</v>
      </c>
      <c r="T2517">
        <v>1923.42</v>
      </c>
      <c r="U2517">
        <v>1.68</v>
      </c>
      <c r="V2517">
        <v>91.53</v>
      </c>
      <c r="W2517">
        <v>75.47</v>
      </c>
      <c r="X2517">
        <v>24.4</v>
      </c>
    </row>
    <row r="2518" spans="1:24" x14ac:dyDescent="0.25">
      <c r="A2518" t="s">
        <v>8596</v>
      </c>
      <c r="B2518" s="1">
        <v>42110</v>
      </c>
      <c r="C2518" t="s">
        <v>13</v>
      </c>
      <c r="D2518" t="s">
        <v>8597</v>
      </c>
      <c r="E2518" t="s">
        <v>2393</v>
      </c>
      <c r="F2518" t="s">
        <v>56</v>
      </c>
      <c r="G2518" t="s">
        <v>57</v>
      </c>
      <c r="H2518" t="s">
        <v>217</v>
      </c>
      <c r="I2518" t="s">
        <v>8598</v>
      </c>
      <c r="J2518" t="s">
        <v>207</v>
      </c>
      <c r="K2518" t="s">
        <v>137</v>
      </c>
      <c r="L2518">
        <v>9579</v>
      </c>
      <c r="M2518">
        <v>815</v>
      </c>
      <c r="N2518">
        <v>5913</v>
      </c>
      <c r="O2518">
        <v>5616</v>
      </c>
      <c r="P2518">
        <v>11</v>
      </c>
      <c r="Q2518">
        <v>1459</v>
      </c>
      <c r="R2518">
        <v>151065</v>
      </c>
      <c r="S2518">
        <v>97646.82</v>
      </c>
      <c r="T2518">
        <v>1697.99</v>
      </c>
      <c r="U2518">
        <v>0.2</v>
      </c>
      <c r="V2518">
        <v>94.98</v>
      </c>
      <c r="W2518">
        <v>61.73</v>
      </c>
      <c r="X2518">
        <v>17.39</v>
      </c>
    </row>
    <row r="2519" spans="1:24" x14ac:dyDescent="0.25">
      <c r="A2519" t="s">
        <v>8599</v>
      </c>
      <c r="B2519" s="1">
        <v>42284</v>
      </c>
      <c r="C2519" t="s">
        <v>9</v>
      </c>
      <c r="D2519" t="s">
        <v>8600</v>
      </c>
      <c r="E2519" t="s">
        <v>246</v>
      </c>
      <c r="F2519" t="s">
        <v>59</v>
      </c>
      <c r="G2519" t="s">
        <v>60</v>
      </c>
      <c r="H2519" t="s">
        <v>217</v>
      </c>
      <c r="I2519" t="s">
        <v>8601</v>
      </c>
      <c r="J2519" t="s">
        <v>213</v>
      </c>
      <c r="K2519" t="s">
        <v>137</v>
      </c>
      <c r="L2519">
        <v>9557</v>
      </c>
      <c r="M2519">
        <v>4410</v>
      </c>
      <c r="N2519">
        <v>6795</v>
      </c>
      <c r="O2519">
        <v>6293</v>
      </c>
      <c r="P2519">
        <v>91</v>
      </c>
      <c r="Q2519">
        <v>8662</v>
      </c>
      <c r="R2519">
        <v>159709</v>
      </c>
      <c r="S2519">
        <v>134009.71</v>
      </c>
      <c r="T2519">
        <v>1294.46</v>
      </c>
      <c r="U2519">
        <v>1.45</v>
      </c>
      <c r="V2519">
        <v>92.61</v>
      </c>
      <c r="W2519">
        <v>71.099999999999994</v>
      </c>
      <c r="X2519">
        <v>21.3</v>
      </c>
    </row>
    <row r="2520" spans="1:24" x14ac:dyDescent="0.25">
      <c r="A2520" t="s">
        <v>8602</v>
      </c>
      <c r="B2520" s="1">
        <v>42332</v>
      </c>
      <c r="C2520" t="s">
        <v>13</v>
      </c>
      <c r="D2520" t="s">
        <v>8603</v>
      </c>
      <c r="E2520" t="s">
        <v>4078</v>
      </c>
      <c r="F2520" t="s">
        <v>56</v>
      </c>
      <c r="G2520" t="s">
        <v>57</v>
      </c>
      <c r="H2520" t="s">
        <v>211</v>
      </c>
      <c r="I2520" t="s">
        <v>8604</v>
      </c>
      <c r="J2520" t="s">
        <v>202</v>
      </c>
      <c r="K2520" t="s">
        <v>138</v>
      </c>
      <c r="L2520">
        <v>7605</v>
      </c>
      <c r="M2520">
        <v>3689</v>
      </c>
      <c r="N2520">
        <v>6051</v>
      </c>
      <c r="O2520">
        <v>5193</v>
      </c>
      <c r="P2520">
        <v>35</v>
      </c>
      <c r="Q2520">
        <v>1578</v>
      </c>
      <c r="R2520">
        <v>191339</v>
      </c>
      <c r="S2520">
        <v>135974.17000000001</v>
      </c>
      <c r="T2520">
        <v>1837.74</v>
      </c>
      <c r="U2520">
        <v>0.67</v>
      </c>
      <c r="V2520">
        <v>85.82</v>
      </c>
      <c r="W2520">
        <v>79.569999999999993</v>
      </c>
      <c r="X2520">
        <v>26.18</v>
      </c>
    </row>
    <row r="2521" spans="1:24" x14ac:dyDescent="0.25">
      <c r="A2521" t="s">
        <v>8605</v>
      </c>
      <c r="B2521" s="1">
        <v>42260</v>
      </c>
      <c r="C2521" t="s">
        <v>9</v>
      </c>
      <c r="D2521" t="s">
        <v>8606</v>
      </c>
      <c r="E2521" t="s">
        <v>2393</v>
      </c>
      <c r="F2521" t="s">
        <v>91</v>
      </c>
      <c r="G2521" t="s">
        <v>89</v>
      </c>
      <c r="H2521" t="s">
        <v>211</v>
      </c>
      <c r="I2521" t="s">
        <v>8607</v>
      </c>
      <c r="J2521" t="s">
        <v>207</v>
      </c>
      <c r="K2521" t="s">
        <v>138</v>
      </c>
      <c r="L2521">
        <v>6987</v>
      </c>
      <c r="M2521">
        <v>4907</v>
      </c>
      <c r="N2521">
        <v>5392</v>
      </c>
      <c r="O2521">
        <v>5393</v>
      </c>
      <c r="P2521">
        <v>87</v>
      </c>
      <c r="Q2521">
        <v>5793</v>
      </c>
      <c r="R2521">
        <v>191918</v>
      </c>
      <c r="S2521">
        <v>93792.52</v>
      </c>
      <c r="T2521">
        <v>1401.93</v>
      </c>
      <c r="U2521">
        <v>1.61</v>
      </c>
      <c r="V2521">
        <v>100.02</v>
      </c>
      <c r="W2521">
        <v>77.17</v>
      </c>
      <c r="X2521">
        <v>17.39</v>
      </c>
    </row>
    <row r="2522" spans="1:24" x14ac:dyDescent="0.25">
      <c r="A2522" t="s">
        <v>8608</v>
      </c>
      <c r="B2522" s="1">
        <v>42186</v>
      </c>
      <c r="C2522" t="s">
        <v>5</v>
      </c>
      <c r="D2522" t="s">
        <v>8609</v>
      </c>
      <c r="E2522" t="s">
        <v>1843</v>
      </c>
      <c r="F2522" t="s">
        <v>91</v>
      </c>
      <c r="G2522" t="s">
        <v>89</v>
      </c>
      <c r="H2522" t="s">
        <v>211</v>
      </c>
      <c r="I2522" t="s">
        <v>8610</v>
      </c>
      <c r="J2522" t="s">
        <v>213</v>
      </c>
      <c r="K2522" t="s">
        <v>138</v>
      </c>
      <c r="L2522">
        <v>5701</v>
      </c>
      <c r="M2522">
        <v>3566</v>
      </c>
      <c r="N2522">
        <v>5960</v>
      </c>
      <c r="O2522">
        <v>5209</v>
      </c>
      <c r="P2522">
        <v>29</v>
      </c>
      <c r="Q2522">
        <v>3540</v>
      </c>
      <c r="R2522">
        <v>169874</v>
      </c>
      <c r="S2522">
        <v>141873.66</v>
      </c>
      <c r="T2522">
        <v>1528.9</v>
      </c>
      <c r="U2522">
        <v>0.56000000000000005</v>
      </c>
      <c r="V2522">
        <v>87.4</v>
      </c>
      <c r="W2522">
        <v>104.54</v>
      </c>
      <c r="X2522">
        <v>27.24</v>
      </c>
    </row>
    <row r="2523" spans="1:24" x14ac:dyDescent="0.25">
      <c r="A2523" t="s">
        <v>8611</v>
      </c>
      <c r="B2523" s="1">
        <v>42083</v>
      </c>
      <c r="C2523" t="s">
        <v>13</v>
      </c>
      <c r="D2523" t="s">
        <v>8612</v>
      </c>
      <c r="E2523" t="s">
        <v>3823</v>
      </c>
      <c r="F2523" t="s">
        <v>91</v>
      </c>
      <c r="G2523" t="s">
        <v>89</v>
      </c>
      <c r="H2523" t="s">
        <v>211</v>
      </c>
      <c r="I2523" t="s">
        <v>8613</v>
      </c>
      <c r="J2523" t="s">
        <v>213</v>
      </c>
      <c r="K2523" t="s">
        <v>138</v>
      </c>
      <c r="L2523">
        <v>7938</v>
      </c>
      <c r="M2523">
        <v>4447</v>
      </c>
      <c r="N2523">
        <v>6333</v>
      </c>
      <c r="O2523">
        <v>6747</v>
      </c>
      <c r="P2523">
        <v>24</v>
      </c>
      <c r="Q2523">
        <v>9499</v>
      </c>
      <c r="R2523">
        <v>143716</v>
      </c>
      <c r="S2523">
        <v>133991.57999999999</v>
      </c>
      <c r="T2523">
        <v>1319.6</v>
      </c>
      <c r="U2523">
        <v>0.36</v>
      </c>
      <c r="V2523">
        <v>106.54</v>
      </c>
      <c r="W2523">
        <v>79.78</v>
      </c>
      <c r="X2523">
        <v>19.86</v>
      </c>
    </row>
    <row r="2524" spans="1:24" x14ac:dyDescent="0.25">
      <c r="A2524" t="s">
        <v>8614</v>
      </c>
      <c r="B2524" s="1">
        <v>42008</v>
      </c>
      <c r="C2524" t="s">
        <v>13</v>
      </c>
      <c r="D2524" t="s">
        <v>8615</v>
      </c>
      <c r="E2524" t="s">
        <v>8616</v>
      </c>
      <c r="F2524" t="s">
        <v>59</v>
      </c>
      <c r="G2524" t="s">
        <v>60</v>
      </c>
      <c r="H2524" t="s">
        <v>226</v>
      </c>
      <c r="I2524" t="s">
        <v>8617</v>
      </c>
      <c r="J2524" t="s">
        <v>207</v>
      </c>
      <c r="K2524" t="s">
        <v>138</v>
      </c>
      <c r="L2524">
        <v>5358</v>
      </c>
      <c r="M2524">
        <v>3906</v>
      </c>
      <c r="N2524">
        <v>5197</v>
      </c>
      <c r="O2524">
        <v>6595</v>
      </c>
      <c r="P2524">
        <v>27</v>
      </c>
      <c r="Q2524">
        <v>6970</v>
      </c>
      <c r="R2524">
        <v>119538</v>
      </c>
      <c r="S2524">
        <v>87736.18</v>
      </c>
      <c r="T2524">
        <v>1137.73</v>
      </c>
      <c r="U2524">
        <v>0.41</v>
      </c>
      <c r="V2524">
        <v>126.9</v>
      </c>
      <c r="W2524">
        <v>97</v>
      </c>
      <c r="X2524">
        <v>13.3</v>
      </c>
    </row>
    <row r="2525" spans="1:24" x14ac:dyDescent="0.25">
      <c r="A2525" t="s">
        <v>8618</v>
      </c>
      <c r="B2525" s="1">
        <v>42058</v>
      </c>
      <c r="C2525" t="s">
        <v>13</v>
      </c>
      <c r="D2525" t="s">
        <v>8619</v>
      </c>
      <c r="E2525" t="s">
        <v>3041</v>
      </c>
      <c r="F2525" t="s">
        <v>56</v>
      </c>
      <c r="G2525" t="s">
        <v>57</v>
      </c>
      <c r="H2525" t="s">
        <v>200</v>
      </c>
      <c r="I2525" t="s">
        <v>8620</v>
      </c>
      <c r="J2525" t="s">
        <v>202</v>
      </c>
      <c r="K2525" t="s">
        <v>138</v>
      </c>
      <c r="L2525">
        <v>6042</v>
      </c>
      <c r="M2525">
        <v>686</v>
      </c>
      <c r="N2525">
        <v>6941</v>
      </c>
      <c r="O2525">
        <v>5813</v>
      </c>
      <c r="P2525">
        <v>42</v>
      </c>
      <c r="Q2525">
        <v>5748</v>
      </c>
      <c r="R2525">
        <v>130920</v>
      </c>
      <c r="S2525">
        <v>62361.11</v>
      </c>
      <c r="T2525">
        <v>1556.46</v>
      </c>
      <c r="U2525">
        <v>0.72</v>
      </c>
      <c r="V2525">
        <v>83.75</v>
      </c>
      <c r="W2525">
        <v>114.88</v>
      </c>
      <c r="X2525">
        <v>10.73</v>
      </c>
    </row>
    <row r="2526" spans="1:24" x14ac:dyDescent="0.25">
      <c r="A2526" t="s">
        <v>8621</v>
      </c>
      <c r="B2526" s="1">
        <v>42050</v>
      </c>
      <c r="C2526" t="s">
        <v>13</v>
      </c>
      <c r="D2526" t="s">
        <v>8622</v>
      </c>
      <c r="E2526" t="s">
        <v>3446</v>
      </c>
      <c r="F2526" t="s">
        <v>59</v>
      </c>
      <c r="G2526" t="s">
        <v>60</v>
      </c>
      <c r="H2526" t="s">
        <v>226</v>
      </c>
      <c r="I2526" t="s">
        <v>8623</v>
      </c>
      <c r="J2526" t="s">
        <v>213</v>
      </c>
      <c r="K2526" t="s">
        <v>138</v>
      </c>
      <c r="L2526">
        <v>7528</v>
      </c>
      <c r="M2526">
        <v>4019</v>
      </c>
      <c r="N2526">
        <v>5037</v>
      </c>
      <c r="O2526">
        <v>6550</v>
      </c>
      <c r="P2526">
        <v>28</v>
      </c>
      <c r="Q2526">
        <v>5869</v>
      </c>
      <c r="R2526">
        <v>52232</v>
      </c>
      <c r="S2526">
        <v>100690.08</v>
      </c>
      <c r="T2526">
        <v>1100.3800000000001</v>
      </c>
      <c r="U2526">
        <v>0.43</v>
      </c>
      <c r="V2526">
        <v>130.04</v>
      </c>
      <c r="W2526">
        <v>66.91</v>
      </c>
      <c r="X2526">
        <v>15.37</v>
      </c>
    </row>
    <row r="2527" spans="1:24" x14ac:dyDescent="0.25">
      <c r="A2527" t="s">
        <v>8624</v>
      </c>
      <c r="B2527" s="1">
        <v>42129</v>
      </c>
      <c r="C2527" t="s">
        <v>13</v>
      </c>
      <c r="D2527" t="s">
        <v>8625</v>
      </c>
      <c r="E2527" t="s">
        <v>2026</v>
      </c>
      <c r="F2527" t="s">
        <v>56</v>
      </c>
      <c r="G2527" t="s">
        <v>57</v>
      </c>
      <c r="H2527" t="s">
        <v>226</v>
      </c>
      <c r="I2527" t="s">
        <v>8626</v>
      </c>
      <c r="J2527" t="s">
        <v>207</v>
      </c>
      <c r="K2527" t="s">
        <v>137</v>
      </c>
      <c r="L2527">
        <v>7270</v>
      </c>
      <c r="M2527">
        <v>1261</v>
      </c>
      <c r="N2527">
        <v>6655</v>
      </c>
      <c r="O2527">
        <v>5274</v>
      </c>
      <c r="P2527">
        <v>81</v>
      </c>
      <c r="Q2527">
        <v>9263</v>
      </c>
      <c r="R2527">
        <v>74330</v>
      </c>
      <c r="S2527">
        <v>122548.9</v>
      </c>
      <c r="T2527">
        <v>1154.24</v>
      </c>
      <c r="U2527">
        <v>1.54</v>
      </c>
      <c r="V2527">
        <v>79.25</v>
      </c>
      <c r="W2527">
        <v>91.54</v>
      </c>
      <c r="X2527">
        <v>23.24</v>
      </c>
    </row>
    <row r="2528" spans="1:24" x14ac:dyDescent="0.25">
      <c r="A2528" t="s">
        <v>8627</v>
      </c>
      <c r="B2528" s="1">
        <v>42125</v>
      </c>
      <c r="C2528" t="s">
        <v>17</v>
      </c>
      <c r="D2528" t="s">
        <v>8628</v>
      </c>
      <c r="E2528" t="s">
        <v>1268</v>
      </c>
      <c r="F2528" t="s">
        <v>59</v>
      </c>
      <c r="G2528" t="s">
        <v>60</v>
      </c>
      <c r="H2528" t="s">
        <v>217</v>
      </c>
      <c r="I2528" t="s">
        <v>8629</v>
      </c>
      <c r="J2528" t="s">
        <v>207</v>
      </c>
      <c r="K2528" t="s">
        <v>138</v>
      </c>
      <c r="L2528">
        <v>8032</v>
      </c>
      <c r="M2528">
        <v>4861</v>
      </c>
      <c r="N2528">
        <v>6953</v>
      </c>
      <c r="O2528">
        <v>6190</v>
      </c>
      <c r="P2528">
        <v>45</v>
      </c>
      <c r="Q2528">
        <v>1080</v>
      </c>
      <c r="R2528">
        <v>116750</v>
      </c>
      <c r="S2528">
        <v>59442.03</v>
      </c>
      <c r="T2528">
        <v>1766.33</v>
      </c>
      <c r="U2528">
        <v>0.73</v>
      </c>
      <c r="V2528">
        <v>89.03</v>
      </c>
      <c r="W2528">
        <v>86.57</v>
      </c>
      <c r="X2528">
        <v>9.6</v>
      </c>
    </row>
    <row r="2529" spans="1:24" x14ac:dyDescent="0.25">
      <c r="A2529" t="s">
        <v>8630</v>
      </c>
      <c r="B2529" s="1">
        <v>42236</v>
      </c>
      <c r="C2529" t="s">
        <v>5</v>
      </c>
      <c r="D2529" t="s">
        <v>8631</v>
      </c>
      <c r="E2529" t="s">
        <v>7485</v>
      </c>
      <c r="F2529" t="s">
        <v>56</v>
      </c>
      <c r="G2529" t="s">
        <v>57</v>
      </c>
      <c r="H2529" t="s">
        <v>211</v>
      </c>
      <c r="I2529" t="s">
        <v>8632</v>
      </c>
      <c r="J2529" t="s">
        <v>202</v>
      </c>
      <c r="K2529" t="s">
        <v>138</v>
      </c>
      <c r="L2529">
        <v>6432</v>
      </c>
      <c r="M2529">
        <v>1265</v>
      </c>
      <c r="N2529">
        <v>5445</v>
      </c>
      <c r="O2529">
        <v>6728</v>
      </c>
      <c r="P2529">
        <v>32</v>
      </c>
      <c r="Q2529">
        <v>5338</v>
      </c>
      <c r="R2529">
        <v>178775</v>
      </c>
      <c r="S2529">
        <v>79937.09</v>
      </c>
      <c r="T2529">
        <v>1396.24</v>
      </c>
      <c r="U2529">
        <v>0.48</v>
      </c>
      <c r="V2529">
        <v>123.56</v>
      </c>
      <c r="W2529">
        <v>84.65</v>
      </c>
      <c r="X2529">
        <v>11.88</v>
      </c>
    </row>
    <row r="2530" spans="1:24" x14ac:dyDescent="0.25">
      <c r="A2530" t="s">
        <v>8633</v>
      </c>
      <c r="B2530" s="1">
        <v>42146</v>
      </c>
      <c r="C2530" t="s">
        <v>9</v>
      </c>
      <c r="D2530" t="s">
        <v>8634</v>
      </c>
      <c r="E2530" t="s">
        <v>3019</v>
      </c>
      <c r="F2530" t="s">
        <v>59</v>
      </c>
      <c r="G2530" t="s">
        <v>60</v>
      </c>
      <c r="H2530" t="s">
        <v>211</v>
      </c>
      <c r="I2530" t="s">
        <v>8635</v>
      </c>
      <c r="J2530" t="s">
        <v>213</v>
      </c>
      <c r="K2530" t="s">
        <v>138</v>
      </c>
      <c r="L2530">
        <v>6390</v>
      </c>
      <c r="M2530">
        <v>2722</v>
      </c>
      <c r="N2530">
        <v>6162</v>
      </c>
      <c r="O2530">
        <v>5820</v>
      </c>
      <c r="P2530">
        <v>10</v>
      </c>
      <c r="Q2530">
        <v>950</v>
      </c>
      <c r="R2530">
        <v>184138</v>
      </c>
      <c r="S2530">
        <v>137669.57</v>
      </c>
      <c r="T2530">
        <v>1113</v>
      </c>
      <c r="U2530">
        <v>0.17</v>
      </c>
      <c r="V2530">
        <v>94.45</v>
      </c>
      <c r="W2530">
        <v>96.43</v>
      </c>
      <c r="X2530">
        <v>23.65</v>
      </c>
    </row>
    <row r="2531" spans="1:24" x14ac:dyDescent="0.25">
      <c r="A2531" t="s">
        <v>8636</v>
      </c>
      <c r="B2531" s="1">
        <v>42199</v>
      </c>
      <c r="C2531" t="s">
        <v>9</v>
      </c>
      <c r="D2531" t="s">
        <v>8637</v>
      </c>
      <c r="E2531" t="s">
        <v>5153</v>
      </c>
      <c r="F2531" t="s">
        <v>56</v>
      </c>
      <c r="G2531" t="s">
        <v>57</v>
      </c>
      <c r="H2531" t="s">
        <v>211</v>
      </c>
      <c r="I2531" t="s">
        <v>8638</v>
      </c>
      <c r="J2531" t="s">
        <v>202</v>
      </c>
      <c r="K2531" t="s">
        <v>138</v>
      </c>
      <c r="L2531">
        <v>5751</v>
      </c>
      <c r="M2531">
        <v>2133</v>
      </c>
      <c r="N2531">
        <v>5861</v>
      </c>
      <c r="O2531">
        <v>5351</v>
      </c>
      <c r="P2531">
        <v>36</v>
      </c>
      <c r="Q2531">
        <v>2614</v>
      </c>
      <c r="R2531">
        <v>90014</v>
      </c>
      <c r="S2531">
        <v>125220.69</v>
      </c>
      <c r="T2531">
        <v>1990.17</v>
      </c>
      <c r="U2531">
        <v>0.67</v>
      </c>
      <c r="V2531">
        <v>91.3</v>
      </c>
      <c r="W2531">
        <v>101.91</v>
      </c>
      <c r="X2531">
        <v>23.4</v>
      </c>
    </row>
    <row r="2532" spans="1:24" x14ac:dyDescent="0.25">
      <c r="A2532" t="s">
        <v>8639</v>
      </c>
      <c r="B2532" s="1">
        <v>42302</v>
      </c>
      <c r="C2532" t="s">
        <v>9</v>
      </c>
      <c r="D2532" t="s">
        <v>8640</v>
      </c>
      <c r="E2532" t="s">
        <v>775</v>
      </c>
      <c r="F2532" t="s">
        <v>59</v>
      </c>
      <c r="G2532" t="s">
        <v>60</v>
      </c>
      <c r="H2532" t="s">
        <v>200</v>
      </c>
      <c r="I2532" t="s">
        <v>8641</v>
      </c>
      <c r="J2532" t="s">
        <v>213</v>
      </c>
      <c r="K2532" t="s">
        <v>138</v>
      </c>
      <c r="L2532">
        <v>8538</v>
      </c>
      <c r="M2532">
        <v>2004</v>
      </c>
      <c r="N2532">
        <v>5635</v>
      </c>
      <c r="O2532">
        <v>5987</v>
      </c>
      <c r="P2532">
        <v>70</v>
      </c>
      <c r="Q2532">
        <v>4776</v>
      </c>
      <c r="R2532">
        <v>109928</v>
      </c>
      <c r="S2532">
        <v>96848.19</v>
      </c>
      <c r="T2532">
        <v>1981.36</v>
      </c>
      <c r="U2532">
        <v>1.17</v>
      </c>
      <c r="V2532">
        <v>106.25</v>
      </c>
      <c r="W2532">
        <v>66</v>
      </c>
      <c r="X2532">
        <v>16.18</v>
      </c>
    </row>
    <row r="2533" spans="1:24" x14ac:dyDescent="0.25">
      <c r="A2533" t="s">
        <v>8642</v>
      </c>
      <c r="B2533" s="1">
        <v>42323</v>
      </c>
      <c r="C2533" t="s">
        <v>9</v>
      </c>
      <c r="D2533" t="s">
        <v>8643</v>
      </c>
      <c r="E2533" t="s">
        <v>1565</v>
      </c>
      <c r="F2533" t="s">
        <v>56</v>
      </c>
      <c r="G2533" t="s">
        <v>57</v>
      </c>
      <c r="H2533" t="s">
        <v>211</v>
      </c>
      <c r="I2533" t="s">
        <v>8644</v>
      </c>
      <c r="J2533" t="s">
        <v>207</v>
      </c>
      <c r="K2533" t="s">
        <v>138</v>
      </c>
      <c r="L2533">
        <v>5877</v>
      </c>
      <c r="M2533">
        <v>1378</v>
      </c>
      <c r="N2533">
        <v>5701</v>
      </c>
      <c r="O2533">
        <v>5488</v>
      </c>
      <c r="P2533">
        <v>33</v>
      </c>
      <c r="Q2533">
        <v>6664</v>
      </c>
      <c r="R2533">
        <v>58237</v>
      </c>
      <c r="S2533">
        <v>138041.49</v>
      </c>
      <c r="T2533">
        <v>1332.2</v>
      </c>
      <c r="U2533">
        <v>0.6</v>
      </c>
      <c r="V2533">
        <v>96.26</v>
      </c>
      <c r="W2533">
        <v>97.01</v>
      </c>
      <c r="X2533">
        <v>25.15</v>
      </c>
    </row>
    <row r="2534" spans="1:24" x14ac:dyDescent="0.25">
      <c r="A2534" t="s">
        <v>8645</v>
      </c>
      <c r="B2534" s="1">
        <v>42213</v>
      </c>
      <c r="C2534" t="s">
        <v>17</v>
      </c>
      <c r="D2534" t="s">
        <v>8646</v>
      </c>
      <c r="E2534" t="s">
        <v>4743</v>
      </c>
      <c r="F2534" t="s">
        <v>59</v>
      </c>
      <c r="G2534" t="s">
        <v>60</v>
      </c>
      <c r="H2534" t="s">
        <v>217</v>
      </c>
      <c r="I2534" t="s">
        <v>8647</v>
      </c>
      <c r="J2534" t="s">
        <v>202</v>
      </c>
      <c r="K2534" t="s">
        <v>138</v>
      </c>
      <c r="L2534">
        <v>9032</v>
      </c>
      <c r="M2534">
        <v>1029</v>
      </c>
      <c r="N2534">
        <v>5840</v>
      </c>
      <c r="O2534">
        <v>5362</v>
      </c>
      <c r="P2534">
        <v>11</v>
      </c>
      <c r="Q2534">
        <v>2520</v>
      </c>
      <c r="R2534">
        <v>88383</v>
      </c>
      <c r="S2534">
        <v>68902.31</v>
      </c>
      <c r="T2534">
        <v>1421.63</v>
      </c>
      <c r="U2534">
        <v>0.21</v>
      </c>
      <c r="V2534">
        <v>91.82</v>
      </c>
      <c r="W2534">
        <v>64.66</v>
      </c>
      <c r="X2534">
        <v>12.85</v>
      </c>
    </row>
    <row r="2535" spans="1:24" x14ac:dyDescent="0.25">
      <c r="A2535" t="s">
        <v>8648</v>
      </c>
      <c r="B2535" s="1">
        <v>42006</v>
      </c>
      <c r="C2535" t="s">
        <v>13</v>
      </c>
      <c r="D2535" t="s">
        <v>8649</v>
      </c>
      <c r="E2535" t="s">
        <v>3734</v>
      </c>
      <c r="F2535" t="s">
        <v>56</v>
      </c>
      <c r="G2535" t="s">
        <v>57</v>
      </c>
      <c r="H2535" t="s">
        <v>211</v>
      </c>
      <c r="I2535" t="s">
        <v>8650</v>
      </c>
      <c r="J2535" t="s">
        <v>213</v>
      </c>
      <c r="K2535" t="s">
        <v>138</v>
      </c>
      <c r="L2535">
        <v>6724</v>
      </c>
      <c r="M2535">
        <v>3052</v>
      </c>
      <c r="N2535">
        <v>5521</v>
      </c>
      <c r="O2535">
        <v>5345</v>
      </c>
      <c r="P2535">
        <v>47</v>
      </c>
      <c r="Q2535">
        <v>6463</v>
      </c>
      <c r="R2535">
        <v>172849</v>
      </c>
      <c r="S2535">
        <v>129655.72</v>
      </c>
      <c r="T2535">
        <v>1217.0899999999999</v>
      </c>
      <c r="U2535">
        <v>0.88</v>
      </c>
      <c r="V2535">
        <v>96.81</v>
      </c>
      <c r="W2535">
        <v>82.11</v>
      </c>
      <c r="X2535">
        <v>24.26</v>
      </c>
    </row>
    <row r="2536" spans="1:24" x14ac:dyDescent="0.25">
      <c r="A2536" t="s">
        <v>8651</v>
      </c>
      <c r="B2536" s="1">
        <v>42105</v>
      </c>
      <c r="C2536" t="s">
        <v>17</v>
      </c>
      <c r="D2536" t="s">
        <v>8652</v>
      </c>
      <c r="E2536" t="s">
        <v>8653</v>
      </c>
      <c r="F2536" t="s">
        <v>59</v>
      </c>
      <c r="G2536" t="s">
        <v>60</v>
      </c>
      <c r="H2536" t="s">
        <v>200</v>
      </c>
      <c r="I2536" t="s">
        <v>8654</v>
      </c>
      <c r="J2536" t="s">
        <v>207</v>
      </c>
      <c r="K2536" t="s">
        <v>138</v>
      </c>
      <c r="L2536">
        <v>5283</v>
      </c>
      <c r="M2536">
        <v>3919</v>
      </c>
      <c r="N2536">
        <v>5594</v>
      </c>
      <c r="O2536">
        <v>6360</v>
      </c>
      <c r="P2536">
        <v>20</v>
      </c>
      <c r="Q2536">
        <v>5329</v>
      </c>
      <c r="R2536">
        <v>84004</v>
      </c>
      <c r="S2536">
        <v>50175.51</v>
      </c>
      <c r="T2536">
        <v>1171.92</v>
      </c>
      <c r="U2536">
        <v>0.31</v>
      </c>
      <c r="V2536">
        <v>113.69</v>
      </c>
      <c r="W2536">
        <v>105.89</v>
      </c>
      <c r="X2536">
        <v>7.89</v>
      </c>
    </row>
    <row r="2537" spans="1:24" x14ac:dyDescent="0.25">
      <c r="A2537" t="s">
        <v>8655</v>
      </c>
      <c r="B2537" s="1">
        <v>42214</v>
      </c>
      <c r="C2537" t="s">
        <v>13</v>
      </c>
      <c r="D2537" t="s">
        <v>8656</v>
      </c>
      <c r="E2537" t="s">
        <v>824</v>
      </c>
      <c r="F2537" t="s">
        <v>56</v>
      </c>
      <c r="G2537" t="s">
        <v>57</v>
      </c>
      <c r="H2537" t="s">
        <v>211</v>
      </c>
      <c r="I2537" t="s">
        <v>8657</v>
      </c>
      <c r="J2537" t="s">
        <v>213</v>
      </c>
      <c r="K2537" t="s">
        <v>138</v>
      </c>
      <c r="L2537">
        <v>6895</v>
      </c>
      <c r="M2537">
        <v>50</v>
      </c>
      <c r="N2537">
        <v>6978</v>
      </c>
      <c r="O2537">
        <v>5208</v>
      </c>
      <c r="P2537">
        <v>6</v>
      </c>
      <c r="Q2537">
        <v>7769</v>
      </c>
      <c r="R2537">
        <v>66082</v>
      </c>
      <c r="S2537">
        <v>111285.15</v>
      </c>
      <c r="T2537">
        <v>1030.96</v>
      </c>
      <c r="U2537">
        <v>0.12</v>
      </c>
      <c r="V2537">
        <v>74.63</v>
      </c>
      <c r="W2537">
        <v>101.2</v>
      </c>
      <c r="X2537">
        <v>21.37</v>
      </c>
    </row>
    <row r="2538" spans="1:24" x14ac:dyDescent="0.25">
      <c r="A2538" t="s">
        <v>8658</v>
      </c>
      <c r="B2538" s="1">
        <v>42163</v>
      </c>
      <c r="C2538" t="s">
        <v>13</v>
      </c>
      <c r="D2538" t="s">
        <v>8659</v>
      </c>
      <c r="E2538" t="s">
        <v>8660</v>
      </c>
      <c r="F2538" t="s">
        <v>59</v>
      </c>
      <c r="G2538" t="s">
        <v>60</v>
      </c>
      <c r="H2538" t="s">
        <v>200</v>
      </c>
      <c r="I2538" t="s">
        <v>8661</v>
      </c>
      <c r="J2538" t="s">
        <v>213</v>
      </c>
      <c r="K2538" t="s">
        <v>138</v>
      </c>
      <c r="L2538">
        <v>7895</v>
      </c>
      <c r="M2538">
        <v>1982</v>
      </c>
      <c r="N2538">
        <v>6097</v>
      </c>
      <c r="O2538">
        <v>5390</v>
      </c>
      <c r="P2538">
        <v>0</v>
      </c>
      <c r="Q2538">
        <v>3041</v>
      </c>
      <c r="R2538">
        <v>124854</v>
      </c>
      <c r="S2538">
        <v>98974.44</v>
      </c>
      <c r="T2538">
        <v>1211.02</v>
      </c>
      <c r="U2538">
        <v>0</v>
      </c>
      <c r="V2538">
        <v>88.4</v>
      </c>
      <c r="W2538">
        <v>77.23</v>
      </c>
      <c r="X2538">
        <v>18.36</v>
      </c>
    </row>
    <row r="2539" spans="1:24" x14ac:dyDescent="0.25">
      <c r="A2539" t="s">
        <v>8662</v>
      </c>
      <c r="B2539" s="1">
        <v>42339</v>
      </c>
      <c r="C2539" t="s">
        <v>9</v>
      </c>
      <c r="D2539" t="s">
        <v>8663</v>
      </c>
      <c r="E2539" t="s">
        <v>596</v>
      </c>
      <c r="F2539" t="s">
        <v>56</v>
      </c>
      <c r="G2539" t="s">
        <v>57</v>
      </c>
      <c r="H2539" t="s">
        <v>226</v>
      </c>
      <c r="I2539" t="s">
        <v>8664</v>
      </c>
      <c r="J2539" t="s">
        <v>202</v>
      </c>
      <c r="K2539" t="s">
        <v>138</v>
      </c>
      <c r="L2539">
        <v>7299</v>
      </c>
      <c r="M2539">
        <v>1875</v>
      </c>
      <c r="N2539">
        <v>5956</v>
      </c>
      <c r="O2539">
        <v>6436</v>
      </c>
      <c r="P2539">
        <v>52</v>
      </c>
      <c r="Q2539">
        <v>4335</v>
      </c>
      <c r="R2539">
        <v>165865</v>
      </c>
      <c r="S2539">
        <v>138645.66</v>
      </c>
      <c r="T2539">
        <v>1561.51</v>
      </c>
      <c r="U2539">
        <v>0.81</v>
      </c>
      <c r="V2539">
        <v>108.06</v>
      </c>
      <c r="W2539">
        <v>81.599999999999994</v>
      </c>
      <c r="X2539">
        <v>21.54</v>
      </c>
    </row>
    <row r="2540" spans="1:24" x14ac:dyDescent="0.25">
      <c r="A2540" t="s">
        <v>8665</v>
      </c>
      <c r="B2540" s="1">
        <v>42054</v>
      </c>
      <c r="C2540" t="s">
        <v>13</v>
      </c>
      <c r="D2540" t="s">
        <v>8666</v>
      </c>
      <c r="E2540" t="s">
        <v>1347</v>
      </c>
      <c r="F2540" t="s">
        <v>68</v>
      </c>
      <c r="G2540" t="s">
        <v>54</v>
      </c>
      <c r="H2540" t="s">
        <v>226</v>
      </c>
      <c r="I2540" t="s">
        <v>8667</v>
      </c>
      <c r="J2540" t="s">
        <v>213</v>
      </c>
      <c r="K2540" t="s">
        <v>138</v>
      </c>
      <c r="L2540">
        <v>6123</v>
      </c>
      <c r="M2540">
        <v>4386</v>
      </c>
      <c r="N2540">
        <v>6989</v>
      </c>
      <c r="O2540">
        <v>5393</v>
      </c>
      <c r="P2540">
        <v>43</v>
      </c>
      <c r="Q2540">
        <v>1945</v>
      </c>
      <c r="R2540">
        <v>109032</v>
      </c>
      <c r="S2540">
        <v>139342.22</v>
      </c>
      <c r="T2540">
        <v>1905.87</v>
      </c>
      <c r="U2540">
        <v>0.8</v>
      </c>
      <c r="V2540">
        <v>77.16</v>
      </c>
      <c r="W2540">
        <v>114.14</v>
      </c>
      <c r="X2540">
        <v>25.84</v>
      </c>
    </row>
    <row r="2541" spans="1:24" x14ac:dyDescent="0.25">
      <c r="A2541" t="s">
        <v>8668</v>
      </c>
      <c r="B2541" s="1">
        <v>42107</v>
      </c>
      <c r="C2541" t="s">
        <v>13</v>
      </c>
      <c r="D2541" t="s">
        <v>8669</v>
      </c>
      <c r="E2541" t="s">
        <v>5955</v>
      </c>
      <c r="F2541" t="s">
        <v>68</v>
      </c>
      <c r="G2541" t="s">
        <v>54</v>
      </c>
      <c r="H2541" t="s">
        <v>211</v>
      </c>
      <c r="I2541" t="s">
        <v>8670</v>
      </c>
      <c r="J2541" t="s">
        <v>213</v>
      </c>
      <c r="K2541" t="s">
        <v>138</v>
      </c>
      <c r="L2541">
        <v>5914</v>
      </c>
      <c r="M2541">
        <v>2178</v>
      </c>
      <c r="N2541">
        <v>5362</v>
      </c>
      <c r="O2541">
        <v>6695</v>
      </c>
      <c r="P2541">
        <v>52</v>
      </c>
      <c r="Q2541">
        <v>7951</v>
      </c>
      <c r="R2541">
        <v>192886</v>
      </c>
      <c r="S2541">
        <v>79429.45</v>
      </c>
      <c r="T2541">
        <v>1486.55</v>
      </c>
      <c r="U2541">
        <v>0.78</v>
      </c>
      <c r="V2541">
        <v>124.86</v>
      </c>
      <c r="W2541">
        <v>90.67</v>
      </c>
      <c r="X2541">
        <v>11.86</v>
      </c>
    </row>
    <row r="2542" spans="1:24" x14ac:dyDescent="0.25">
      <c r="A2542" t="s">
        <v>8671</v>
      </c>
      <c r="B2542" s="1">
        <v>42298</v>
      </c>
      <c r="C2542" t="s">
        <v>5</v>
      </c>
      <c r="D2542" t="s">
        <v>8672</v>
      </c>
      <c r="E2542" t="s">
        <v>1552</v>
      </c>
      <c r="F2542" t="s">
        <v>91</v>
      </c>
      <c r="G2542" t="s">
        <v>89</v>
      </c>
      <c r="H2542" t="s">
        <v>211</v>
      </c>
      <c r="I2542" t="s">
        <v>8673</v>
      </c>
      <c r="J2542" t="s">
        <v>202</v>
      </c>
      <c r="K2542" t="s">
        <v>138</v>
      </c>
      <c r="L2542">
        <v>5305</v>
      </c>
      <c r="M2542">
        <v>1</v>
      </c>
      <c r="N2542">
        <v>6941</v>
      </c>
      <c r="O2542">
        <v>5254</v>
      </c>
      <c r="P2542">
        <v>70</v>
      </c>
      <c r="Q2542">
        <v>5955</v>
      </c>
      <c r="R2542">
        <v>91773</v>
      </c>
      <c r="S2542">
        <v>56082.05</v>
      </c>
      <c r="T2542">
        <v>1508.5</v>
      </c>
      <c r="U2542">
        <v>1.33</v>
      </c>
      <c r="V2542">
        <v>75.7</v>
      </c>
      <c r="W2542">
        <v>130.84</v>
      </c>
      <c r="X2542">
        <v>10.67</v>
      </c>
    </row>
    <row r="2543" spans="1:24" x14ac:dyDescent="0.25">
      <c r="A2543" t="s">
        <v>8674</v>
      </c>
      <c r="B2543" s="1">
        <v>42143</v>
      </c>
      <c r="C2543" t="s">
        <v>13</v>
      </c>
      <c r="D2543" t="s">
        <v>8675</v>
      </c>
      <c r="E2543" t="s">
        <v>2362</v>
      </c>
      <c r="F2543" t="s">
        <v>59</v>
      </c>
      <c r="G2543" t="s">
        <v>60</v>
      </c>
      <c r="H2543" t="s">
        <v>217</v>
      </c>
      <c r="I2543" t="s">
        <v>8676</v>
      </c>
      <c r="J2543" t="s">
        <v>207</v>
      </c>
      <c r="K2543" t="s">
        <v>138</v>
      </c>
      <c r="L2543">
        <v>9467</v>
      </c>
      <c r="M2543">
        <v>885</v>
      </c>
      <c r="N2543">
        <v>6345</v>
      </c>
      <c r="O2543">
        <v>5907</v>
      </c>
      <c r="P2543">
        <v>74</v>
      </c>
      <c r="Q2543">
        <v>6601</v>
      </c>
      <c r="R2543">
        <v>98906</v>
      </c>
      <c r="S2543">
        <v>91257.81</v>
      </c>
      <c r="T2543">
        <v>1202.1199999999999</v>
      </c>
      <c r="U2543">
        <v>1.25</v>
      </c>
      <c r="V2543">
        <v>93.1</v>
      </c>
      <c r="W2543">
        <v>67.02</v>
      </c>
      <c r="X2543">
        <v>15.45</v>
      </c>
    </row>
    <row r="2544" spans="1:24" x14ac:dyDescent="0.25">
      <c r="A2544" t="s">
        <v>8677</v>
      </c>
      <c r="B2544" s="1">
        <v>42023</v>
      </c>
      <c r="C2544" t="s">
        <v>13</v>
      </c>
      <c r="D2544" t="s">
        <v>8678</v>
      </c>
      <c r="E2544" t="s">
        <v>2336</v>
      </c>
      <c r="F2544" t="s">
        <v>56</v>
      </c>
      <c r="G2544" t="s">
        <v>57</v>
      </c>
      <c r="H2544" t="s">
        <v>226</v>
      </c>
      <c r="I2544" t="s">
        <v>8679</v>
      </c>
      <c r="J2544" t="s">
        <v>213</v>
      </c>
      <c r="K2544" t="s">
        <v>138</v>
      </c>
      <c r="L2544">
        <v>6112</v>
      </c>
      <c r="M2544">
        <v>1868</v>
      </c>
      <c r="N2544">
        <v>5517</v>
      </c>
      <c r="O2544">
        <v>6032</v>
      </c>
      <c r="P2544">
        <v>48</v>
      </c>
      <c r="Q2544">
        <v>2443</v>
      </c>
      <c r="R2544">
        <v>62420</v>
      </c>
      <c r="S2544">
        <v>116083.11</v>
      </c>
      <c r="T2544">
        <v>1167.3900000000001</v>
      </c>
      <c r="U2544">
        <v>0.8</v>
      </c>
      <c r="V2544">
        <v>109.33</v>
      </c>
      <c r="W2544">
        <v>90.27</v>
      </c>
      <c r="X2544">
        <v>19.239999999999998</v>
      </c>
    </row>
    <row r="2545" spans="1:24" x14ac:dyDescent="0.25">
      <c r="A2545" t="s">
        <v>8680</v>
      </c>
      <c r="B2545" s="1">
        <v>42057</v>
      </c>
      <c r="C2545" t="s">
        <v>13</v>
      </c>
      <c r="D2545" t="s">
        <v>8681</v>
      </c>
      <c r="E2545" t="s">
        <v>4476</v>
      </c>
      <c r="F2545" t="s">
        <v>68</v>
      </c>
      <c r="G2545" t="s">
        <v>54</v>
      </c>
      <c r="H2545" t="s">
        <v>217</v>
      </c>
      <c r="I2545" t="s">
        <v>8682</v>
      </c>
      <c r="J2545" t="s">
        <v>207</v>
      </c>
      <c r="K2545" t="s">
        <v>138</v>
      </c>
      <c r="L2545">
        <v>8277</v>
      </c>
      <c r="M2545">
        <v>4626</v>
      </c>
      <c r="N2545">
        <v>5632</v>
      </c>
      <c r="O2545">
        <v>5833</v>
      </c>
      <c r="P2545">
        <v>49</v>
      </c>
      <c r="Q2545">
        <v>9116</v>
      </c>
      <c r="R2545">
        <v>192536</v>
      </c>
      <c r="S2545">
        <v>112597.16</v>
      </c>
      <c r="T2545">
        <v>1268.82</v>
      </c>
      <c r="U2545">
        <v>0.84</v>
      </c>
      <c r="V2545">
        <v>103.57</v>
      </c>
      <c r="W2545">
        <v>68.040000000000006</v>
      </c>
      <c r="X2545">
        <v>19.3</v>
      </c>
    </row>
    <row r="2546" spans="1:24" x14ac:dyDescent="0.25">
      <c r="A2546" t="s">
        <v>8683</v>
      </c>
      <c r="B2546" s="1">
        <v>42191</v>
      </c>
      <c r="C2546" t="s">
        <v>9</v>
      </c>
      <c r="D2546" t="s">
        <v>8684</v>
      </c>
      <c r="E2546" t="s">
        <v>1715</v>
      </c>
      <c r="F2546" t="s">
        <v>59</v>
      </c>
      <c r="G2546" t="s">
        <v>60</v>
      </c>
      <c r="H2546" t="s">
        <v>217</v>
      </c>
      <c r="I2546" t="s">
        <v>8685</v>
      </c>
      <c r="J2546" t="s">
        <v>202</v>
      </c>
      <c r="K2546" t="s">
        <v>138</v>
      </c>
      <c r="L2546">
        <v>9374</v>
      </c>
      <c r="M2546">
        <v>4690</v>
      </c>
      <c r="N2546">
        <v>5297</v>
      </c>
      <c r="O2546">
        <v>6317</v>
      </c>
      <c r="P2546">
        <v>37</v>
      </c>
      <c r="Q2546">
        <v>3137</v>
      </c>
      <c r="R2546">
        <v>135151</v>
      </c>
      <c r="S2546">
        <v>93388.38</v>
      </c>
      <c r="T2546">
        <v>1925.91</v>
      </c>
      <c r="U2546">
        <v>0.59</v>
      </c>
      <c r="V2546">
        <v>119.26</v>
      </c>
      <c r="W2546">
        <v>56.51</v>
      </c>
      <c r="X2546">
        <v>14.78</v>
      </c>
    </row>
    <row r="2547" spans="1:24" x14ac:dyDescent="0.25">
      <c r="A2547" t="s">
        <v>8686</v>
      </c>
      <c r="B2547" s="1">
        <v>42105</v>
      </c>
      <c r="C2547" t="s">
        <v>13</v>
      </c>
      <c r="D2547" t="s">
        <v>8687</v>
      </c>
      <c r="E2547" t="s">
        <v>5857</v>
      </c>
      <c r="F2547" t="s">
        <v>56</v>
      </c>
      <c r="G2547" t="s">
        <v>57</v>
      </c>
      <c r="H2547" t="s">
        <v>200</v>
      </c>
      <c r="I2547" t="s">
        <v>8688</v>
      </c>
      <c r="J2547" t="s">
        <v>207</v>
      </c>
      <c r="K2547" t="s">
        <v>138</v>
      </c>
      <c r="L2547">
        <v>5070</v>
      </c>
      <c r="M2547">
        <v>190</v>
      </c>
      <c r="N2547">
        <v>5864</v>
      </c>
      <c r="O2547">
        <v>5820</v>
      </c>
      <c r="P2547">
        <v>43</v>
      </c>
      <c r="Q2547">
        <v>2842</v>
      </c>
      <c r="R2547">
        <v>178193</v>
      </c>
      <c r="S2547">
        <v>98304.92</v>
      </c>
      <c r="T2547">
        <v>1219.77</v>
      </c>
      <c r="U2547">
        <v>0.74</v>
      </c>
      <c r="V2547">
        <v>99.25</v>
      </c>
      <c r="W2547">
        <v>115.66</v>
      </c>
      <c r="X2547">
        <v>16.89</v>
      </c>
    </row>
    <row r="2548" spans="1:24" x14ac:dyDescent="0.25">
      <c r="A2548" t="s">
        <v>8689</v>
      </c>
      <c r="B2548" s="1">
        <v>42179</v>
      </c>
      <c r="C2548" t="s">
        <v>13</v>
      </c>
      <c r="D2548" t="s">
        <v>8690</v>
      </c>
      <c r="E2548" t="s">
        <v>716</v>
      </c>
      <c r="F2548" t="s">
        <v>59</v>
      </c>
      <c r="G2548" t="s">
        <v>60</v>
      </c>
      <c r="H2548" t="s">
        <v>217</v>
      </c>
      <c r="I2548" t="s">
        <v>8691</v>
      </c>
      <c r="J2548" t="s">
        <v>213</v>
      </c>
      <c r="K2548" t="s">
        <v>138</v>
      </c>
      <c r="L2548">
        <v>8137</v>
      </c>
      <c r="M2548">
        <v>4546</v>
      </c>
      <c r="N2548">
        <v>6400</v>
      </c>
      <c r="O2548">
        <v>5970</v>
      </c>
      <c r="P2548">
        <v>70</v>
      </c>
      <c r="Q2548">
        <v>3272</v>
      </c>
      <c r="R2548">
        <v>164583</v>
      </c>
      <c r="S2548">
        <v>105008.19</v>
      </c>
      <c r="T2548">
        <v>1878.32</v>
      </c>
      <c r="U2548">
        <v>1.17</v>
      </c>
      <c r="V2548">
        <v>93.28</v>
      </c>
      <c r="W2548">
        <v>78.650000000000006</v>
      </c>
      <c r="X2548">
        <v>17.59</v>
      </c>
    </row>
    <row r="2549" spans="1:24" x14ac:dyDescent="0.25">
      <c r="A2549" t="s">
        <v>8692</v>
      </c>
      <c r="B2549" s="1">
        <v>42301</v>
      </c>
      <c r="C2549" t="s">
        <v>5</v>
      </c>
      <c r="D2549" t="s">
        <v>8693</v>
      </c>
      <c r="E2549" t="s">
        <v>1261</v>
      </c>
      <c r="F2549" t="s">
        <v>56</v>
      </c>
      <c r="G2549" t="s">
        <v>57</v>
      </c>
      <c r="H2549" t="s">
        <v>211</v>
      </c>
      <c r="I2549" t="s">
        <v>8694</v>
      </c>
      <c r="J2549" t="s">
        <v>213</v>
      </c>
      <c r="K2549" t="s">
        <v>138</v>
      </c>
      <c r="L2549">
        <v>8938</v>
      </c>
      <c r="M2549">
        <v>4415</v>
      </c>
      <c r="N2549">
        <v>5370</v>
      </c>
      <c r="O2549">
        <v>5948</v>
      </c>
      <c r="P2549">
        <v>2</v>
      </c>
      <c r="Q2549">
        <v>5262</v>
      </c>
      <c r="R2549">
        <v>156814</v>
      </c>
      <c r="S2549">
        <v>76806.710000000006</v>
      </c>
      <c r="T2549">
        <v>1764.33</v>
      </c>
      <c r="U2549">
        <v>0.03</v>
      </c>
      <c r="V2549">
        <v>110.76</v>
      </c>
      <c r="W2549">
        <v>60.08</v>
      </c>
      <c r="X2549">
        <v>12.91</v>
      </c>
    </row>
    <row r="2550" spans="1:24" x14ac:dyDescent="0.25">
      <c r="A2550" t="s">
        <v>8695</v>
      </c>
      <c r="B2550" s="1">
        <v>42127</v>
      </c>
      <c r="C2550" t="s">
        <v>17</v>
      </c>
      <c r="D2550" t="s">
        <v>8696</v>
      </c>
      <c r="E2550" t="s">
        <v>2022</v>
      </c>
      <c r="F2550" t="s">
        <v>59</v>
      </c>
      <c r="G2550" t="s">
        <v>60</v>
      </c>
      <c r="H2550" t="s">
        <v>200</v>
      </c>
      <c r="I2550" t="s">
        <v>8697</v>
      </c>
      <c r="J2550" t="s">
        <v>202</v>
      </c>
      <c r="K2550" t="s">
        <v>138</v>
      </c>
      <c r="L2550">
        <v>7970</v>
      </c>
      <c r="M2550">
        <v>1086</v>
      </c>
      <c r="N2550">
        <v>5033</v>
      </c>
      <c r="O2550">
        <v>6241</v>
      </c>
      <c r="P2550">
        <v>17</v>
      </c>
      <c r="Q2550">
        <v>569</v>
      </c>
      <c r="R2550">
        <v>100572</v>
      </c>
      <c r="S2550">
        <v>101661.38</v>
      </c>
      <c r="T2550">
        <v>1797.53</v>
      </c>
      <c r="U2550">
        <v>0.27</v>
      </c>
      <c r="V2550">
        <v>124</v>
      </c>
      <c r="W2550">
        <v>63.15</v>
      </c>
      <c r="X2550">
        <v>16.29</v>
      </c>
    </row>
    <row r="2551" spans="1:24" x14ac:dyDescent="0.25">
      <c r="A2551" t="s">
        <v>8698</v>
      </c>
      <c r="B2551" s="1">
        <v>42277</v>
      </c>
      <c r="C2551" t="s">
        <v>13</v>
      </c>
      <c r="D2551" t="s">
        <v>8699</v>
      </c>
      <c r="E2551" t="s">
        <v>3672</v>
      </c>
      <c r="F2551" t="s">
        <v>56</v>
      </c>
      <c r="G2551" t="s">
        <v>57</v>
      </c>
      <c r="H2551" t="s">
        <v>217</v>
      </c>
      <c r="I2551" t="s">
        <v>8700</v>
      </c>
      <c r="J2551" t="s">
        <v>213</v>
      </c>
      <c r="K2551" t="s">
        <v>138</v>
      </c>
      <c r="L2551">
        <v>5529</v>
      </c>
      <c r="M2551">
        <v>4391</v>
      </c>
      <c r="N2551">
        <v>6849</v>
      </c>
      <c r="O2551">
        <v>6585</v>
      </c>
      <c r="P2551">
        <v>24</v>
      </c>
      <c r="Q2551">
        <v>7056</v>
      </c>
      <c r="R2551">
        <v>85149</v>
      </c>
      <c r="S2551">
        <v>62305.72</v>
      </c>
      <c r="T2551">
        <v>1665.26</v>
      </c>
      <c r="U2551">
        <v>0.36</v>
      </c>
      <c r="V2551">
        <v>96.15</v>
      </c>
      <c r="W2551">
        <v>123.87</v>
      </c>
      <c r="X2551">
        <v>9.4600000000000009</v>
      </c>
    </row>
    <row r="2552" spans="1:24" x14ac:dyDescent="0.25">
      <c r="A2552" t="s">
        <v>8701</v>
      </c>
      <c r="B2552" s="1">
        <v>42233</v>
      </c>
      <c r="C2552" t="s">
        <v>5</v>
      </c>
      <c r="D2552" t="s">
        <v>8702</v>
      </c>
      <c r="E2552" t="s">
        <v>3753</v>
      </c>
      <c r="F2552" t="s">
        <v>91</v>
      </c>
      <c r="G2552" t="s">
        <v>89</v>
      </c>
      <c r="H2552" t="s">
        <v>200</v>
      </c>
      <c r="I2552" t="s">
        <v>8703</v>
      </c>
      <c r="J2552" t="s">
        <v>213</v>
      </c>
      <c r="K2552" t="s">
        <v>138</v>
      </c>
      <c r="L2552">
        <v>7735</v>
      </c>
      <c r="M2552">
        <v>576</v>
      </c>
      <c r="N2552">
        <v>6851</v>
      </c>
      <c r="O2552">
        <v>5679</v>
      </c>
      <c r="P2552">
        <v>66</v>
      </c>
      <c r="Q2552">
        <v>9500</v>
      </c>
      <c r="R2552">
        <v>92326</v>
      </c>
      <c r="S2552">
        <v>141100.04</v>
      </c>
      <c r="T2552">
        <v>1594.39</v>
      </c>
      <c r="U2552">
        <v>1.1599999999999999</v>
      </c>
      <c r="V2552">
        <v>82.89</v>
      </c>
      <c r="W2552">
        <v>88.57</v>
      </c>
      <c r="X2552">
        <v>24.85</v>
      </c>
    </row>
    <row r="2553" spans="1:24" x14ac:dyDescent="0.25">
      <c r="A2553" t="s">
        <v>8704</v>
      </c>
      <c r="B2553" s="1">
        <v>42322</v>
      </c>
      <c r="C2553" t="s">
        <v>9</v>
      </c>
      <c r="D2553" t="s">
        <v>8705</v>
      </c>
      <c r="E2553" t="s">
        <v>1917</v>
      </c>
      <c r="F2553" t="s">
        <v>91</v>
      </c>
      <c r="G2553" t="s">
        <v>89</v>
      </c>
      <c r="H2553" t="s">
        <v>211</v>
      </c>
      <c r="I2553" t="s">
        <v>8706</v>
      </c>
      <c r="J2553" t="s">
        <v>202</v>
      </c>
      <c r="K2553" t="s">
        <v>138</v>
      </c>
      <c r="L2553">
        <v>9516</v>
      </c>
      <c r="M2553">
        <v>3443</v>
      </c>
      <c r="N2553">
        <v>5341</v>
      </c>
      <c r="O2553">
        <v>5045</v>
      </c>
      <c r="P2553">
        <v>73</v>
      </c>
      <c r="Q2553">
        <v>671</v>
      </c>
      <c r="R2553">
        <v>57031</v>
      </c>
      <c r="S2553">
        <v>129732.06</v>
      </c>
      <c r="T2553">
        <v>1302.1300000000001</v>
      </c>
      <c r="U2553">
        <v>1.45</v>
      </c>
      <c r="V2553">
        <v>94.46</v>
      </c>
      <c r="W2553">
        <v>56.13</v>
      </c>
      <c r="X2553">
        <v>25.71</v>
      </c>
    </row>
    <row r="2554" spans="1:24" x14ac:dyDescent="0.25">
      <c r="A2554" t="s">
        <v>8707</v>
      </c>
      <c r="B2554" s="1">
        <v>42043</v>
      </c>
      <c r="C2554" t="s">
        <v>5</v>
      </c>
      <c r="D2554" t="s">
        <v>8708</v>
      </c>
      <c r="E2554" t="s">
        <v>2296</v>
      </c>
      <c r="F2554" t="s">
        <v>59</v>
      </c>
      <c r="G2554" t="s">
        <v>60</v>
      </c>
      <c r="H2554" t="s">
        <v>211</v>
      </c>
      <c r="I2554" t="s">
        <v>8709</v>
      </c>
      <c r="J2554" t="s">
        <v>213</v>
      </c>
      <c r="K2554" t="s">
        <v>138</v>
      </c>
      <c r="L2554">
        <v>5656</v>
      </c>
      <c r="M2554">
        <v>1416</v>
      </c>
      <c r="N2554">
        <v>5815</v>
      </c>
      <c r="O2554">
        <v>5021</v>
      </c>
      <c r="P2554">
        <v>40</v>
      </c>
      <c r="Q2554">
        <v>7926</v>
      </c>
      <c r="R2554">
        <v>150743</v>
      </c>
      <c r="S2554">
        <v>141372.85999999999</v>
      </c>
      <c r="T2554">
        <v>1216.24</v>
      </c>
      <c r="U2554">
        <v>0.8</v>
      </c>
      <c r="V2554">
        <v>86.35</v>
      </c>
      <c r="W2554">
        <v>102.81</v>
      </c>
      <c r="X2554">
        <v>28.16</v>
      </c>
    </row>
    <row r="2555" spans="1:24" x14ac:dyDescent="0.25">
      <c r="A2555" t="s">
        <v>8710</v>
      </c>
      <c r="B2555" s="1">
        <v>42221</v>
      </c>
      <c r="C2555" t="s">
        <v>5</v>
      </c>
      <c r="D2555" t="s">
        <v>8711</v>
      </c>
      <c r="E2555" t="s">
        <v>3355</v>
      </c>
      <c r="F2555" t="s">
        <v>56</v>
      </c>
      <c r="G2555" t="s">
        <v>57</v>
      </c>
      <c r="H2555" t="s">
        <v>226</v>
      </c>
      <c r="I2555" t="s">
        <v>8712</v>
      </c>
      <c r="J2555" t="s">
        <v>207</v>
      </c>
      <c r="K2555" t="s">
        <v>138</v>
      </c>
      <c r="L2555">
        <v>7612</v>
      </c>
      <c r="M2555">
        <v>4135</v>
      </c>
      <c r="N2555">
        <v>6821</v>
      </c>
      <c r="O2555">
        <v>6710</v>
      </c>
      <c r="P2555">
        <v>34</v>
      </c>
      <c r="Q2555">
        <v>7769</v>
      </c>
      <c r="R2555">
        <v>152773</v>
      </c>
      <c r="S2555">
        <v>88237.01</v>
      </c>
      <c r="T2555">
        <v>1081.45</v>
      </c>
      <c r="U2555">
        <v>0.51</v>
      </c>
      <c r="V2555">
        <v>98.37</v>
      </c>
      <c r="W2555">
        <v>89.61</v>
      </c>
      <c r="X2555">
        <v>13.15</v>
      </c>
    </row>
    <row r="2556" spans="1:24" x14ac:dyDescent="0.25">
      <c r="A2556" t="s">
        <v>8713</v>
      </c>
      <c r="B2556" s="1">
        <v>42041</v>
      </c>
      <c r="C2556" t="s">
        <v>17</v>
      </c>
      <c r="D2556" t="s">
        <v>8714</v>
      </c>
      <c r="E2556" t="s">
        <v>577</v>
      </c>
      <c r="F2556" t="s">
        <v>59</v>
      </c>
      <c r="G2556" t="s">
        <v>60</v>
      </c>
      <c r="H2556" t="s">
        <v>200</v>
      </c>
      <c r="I2556" t="s">
        <v>8715</v>
      </c>
      <c r="J2556" t="s">
        <v>202</v>
      </c>
      <c r="K2556" t="s">
        <v>138</v>
      </c>
      <c r="L2556">
        <v>5876</v>
      </c>
      <c r="M2556">
        <v>2526</v>
      </c>
      <c r="N2556">
        <v>6022</v>
      </c>
      <c r="O2556">
        <v>5625</v>
      </c>
      <c r="P2556">
        <v>56</v>
      </c>
      <c r="Q2556">
        <v>6333</v>
      </c>
      <c r="R2556">
        <v>85662</v>
      </c>
      <c r="S2556">
        <v>89343.76</v>
      </c>
      <c r="T2556">
        <v>1220.44</v>
      </c>
      <c r="U2556">
        <v>1</v>
      </c>
      <c r="V2556">
        <v>93.41</v>
      </c>
      <c r="W2556">
        <v>102.48</v>
      </c>
      <c r="X2556">
        <v>15.88</v>
      </c>
    </row>
    <row r="2557" spans="1:24" x14ac:dyDescent="0.25">
      <c r="A2557" t="s">
        <v>8716</v>
      </c>
      <c r="B2557" s="1">
        <v>42146</v>
      </c>
      <c r="C2557" t="s">
        <v>17</v>
      </c>
      <c r="D2557" t="s">
        <v>8717</v>
      </c>
      <c r="E2557" t="s">
        <v>3700</v>
      </c>
      <c r="F2557" t="s">
        <v>56</v>
      </c>
      <c r="G2557" t="s">
        <v>57</v>
      </c>
      <c r="H2557" t="s">
        <v>226</v>
      </c>
      <c r="I2557" t="s">
        <v>8718</v>
      </c>
      <c r="J2557" t="s">
        <v>202</v>
      </c>
      <c r="K2557" t="s">
        <v>138</v>
      </c>
      <c r="L2557">
        <v>7832</v>
      </c>
      <c r="M2557">
        <v>529</v>
      </c>
      <c r="N2557">
        <v>5670</v>
      </c>
      <c r="O2557">
        <v>6513</v>
      </c>
      <c r="P2557">
        <v>28</v>
      </c>
      <c r="Q2557">
        <v>5182</v>
      </c>
      <c r="R2557">
        <v>154135</v>
      </c>
      <c r="S2557">
        <v>93545.7</v>
      </c>
      <c r="T2557">
        <v>1720.03</v>
      </c>
      <c r="U2557">
        <v>0.43</v>
      </c>
      <c r="V2557">
        <v>114.87</v>
      </c>
      <c r="W2557">
        <v>72.400000000000006</v>
      </c>
      <c r="X2557">
        <v>14.36</v>
      </c>
    </row>
    <row r="2558" spans="1:24" x14ac:dyDescent="0.25">
      <c r="A2558" t="s">
        <v>8719</v>
      </c>
      <c r="B2558" s="1">
        <v>42348</v>
      </c>
      <c r="C2558" t="s">
        <v>13</v>
      </c>
      <c r="D2558" t="s">
        <v>8720</v>
      </c>
      <c r="E2558" t="s">
        <v>1245</v>
      </c>
      <c r="F2558" t="s">
        <v>59</v>
      </c>
      <c r="G2558" t="s">
        <v>60</v>
      </c>
      <c r="H2558" t="s">
        <v>217</v>
      </c>
      <c r="I2558" t="s">
        <v>8721</v>
      </c>
      <c r="J2558" t="s">
        <v>202</v>
      </c>
      <c r="K2558" t="s">
        <v>138</v>
      </c>
      <c r="L2558">
        <v>8692</v>
      </c>
      <c r="M2558">
        <v>261</v>
      </c>
      <c r="N2558">
        <v>6414</v>
      </c>
      <c r="O2558">
        <v>5178</v>
      </c>
      <c r="P2558">
        <v>24</v>
      </c>
      <c r="Q2558">
        <v>4162</v>
      </c>
      <c r="R2558">
        <v>132759</v>
      </c>
      <c r="S2558">
        <v>74188.28</v>
      </c>
      <c r="T2558">
        <v>1568.52</v>
      </c>
      <c r="U2558">
        <v>0.46</v>
      </c>
      <c r="V2558">
        <v>80.73</v>
      </c>
      <c r="W2558">
        <v>73.790000000000006</v>
      </c>
      <c r="X2558">
        <v>14.33</v>
      </c>
    </row>
    <row r="2559" spans="1:24" x14ac:dyDescent="0.25">
      <c r="A2559" t="s">
        <v>8722</v>
      </c>
      <c r="B2559" s="1">
        <v>42055</v>
      </c>
      <c r="C2559" t="s">
        <v>5</v>
      </c>
      <c r="D2559" t="s">
        <v>8723</v>
      </c>
      <c r="E2559" t="s">
        <v>1711</v>
      </c>
      <c r="F2559" t="s">
        <v>56</v>
      </c>
      <c r="G2559" t="s">
        <v>57</v>
      </c>
      <c r="H2559" t="s">
        <v>211</v>
      </c>
      <c r="I2559" t="s">
        <v>8724</v>
      </c>
      <c r="J2559" t="s">
        <v>213</v>
      </c>
      <c r="K2559" t="s">
        <v>137</v>
      </c>
      <c r="L2559">
        <v>7473</v>
      </c>
      <c r="M2559">
        <v>261</v>
      </c>
      <c r="N2559">
        <v>6094</v>
      </c>
      <c r="O2559">
        <v>6772</v>
      </c>
      <c r="P2559">
        <v>35</v>
      </c>
      <c r="Q2559">
        <v>8135</v>
      </c>
      <c r="R2559">
        <v>180103</v>
      </c>
      <c r="S2559">
        <v>123958.06</v>
      </c>
      <c r="T2559">
        <v>1538.43</v>
      </c>
      <c r="U2559">
        <v>0.52</v>
      </c>
      <c r="V2559">
        <v>111.13</v>
      </c>
      <c r="W2559">
        <v>81.55</v>
      </c>
      <c r="X2559">
        <v>18.3</v>
      </c>
    </row>
    <row r="2560" spans="1:24" x14ac:dyDescent="0.25">
      <c r="A2560" t="s">
        <v>8725</v>
      </c>
      <c r="B2560" s="1">
        <v>42322</v>
      </c>
      <c r="C2560" t="s">
        <v>13</v>
      </c>
      <c r="D2560" t="s">
        <v>8726</v>
      </c>
      <c r="E2560" t="s">
        <v>1863</v>
      </c>
      <c r="F2560" t="s">
        <v>59</v>
      </c>
      <c r="G2560" t="s">
        <v>60</v>
      </c>
      <c r="H2560" t="s">
        <v>226</v>
      </c>
      <c r="I2560" t="s">
        <v>8727</v>
      </c>
      <c r="J2560" t="s">
        <v>213</v>
      </c>
      <c r="K2560" t="s">
        <v>137</v>
      </c>
      <c r="L2560">
        <v>7126</v>
      </c>
      <c r="M2560">
        <v>1753</v>
      </c>
      <c r="N2560">
        <v>5335</v>
      </c>
      <c r="O2560">
        <v>6958</v>
      </c>
      <c r="P2560">
        <v>4</v>
      </c>
      <c r="Q2560">
        <v>8719</v>
      </c>
      <c r="R2560">
        <v>102302</v>
      </c>
      <c r="S2560">
        <v>86091.15</v>
      </c>
      <c r="T2560">
        <v>1520.79</v>
      </c>
      <c r="U2560">
        <v>0.06</v>
      </c>
      <c r="V2560">
        <v>130.41999999999999</v>
      </c>
      <c r="W2560">
        <v>74.87</v>
      </c>
      <c r="X2560">
        <v>12.37</v>
      </c>
    </row>
    <row r="2561" spans="1:24" x14ac:dyDescent="0.25">
      <c r="A2561" t="s">
        <v>8728</v>
      </c>
      <c r="B2561" s="1">
        <v>42163</v>
      </c>
      <c r="C2561" t="s">
        <v>9</v>
      </c>
      <c r="D2561" t="s">
        <v>8729</v>
      </c>
      <c r="E2561" t="s">
        <v>3602</v>
      </c>
      <c r="F2561" t="s">
        <v>56</v>
      </c>
      <c r="G2561" t="s">
        <v>57</v>
      </c>
      <c r="H2561" t="s">
        <v>211</v>
      </c>
      <c r="I2561" t="s">
        <v>8730</v>
      </c>
      <c r="J2561" t="s">
        <v>213</v>
      </c>
      <c r="K2561" t="s">
        <v>138</v>
      </c>
      <c r="L2561">
        <v>5572</v>
      </c>
      <c r="M2561">
        <v>3613</v>
      </c>
      <c r="N2561">
        <v>6793</v>
      </c>
      <c r="O2561">
        <v>5963</v>
      </c>
      <c r="P2561">
        <v>1</v>
      </c>
      <c r="Q2561">
        <v>312</v>
      </c>
      <c r="R2561">
        <v>91856</v>
      </c>
      <c r="S2561">
        <v>142753.19</v>
      </c>
      <c r="T2561">
        <v>1513.63</v>
      </c>
      <c r="U2561">
        <v>0.02</v>
      </c>
      <c r="V2561">
        <v>87.78</v>
      </c>
      <c r="W2561">
        <v>121.91</v>
      </c>
      <c r="X2561">
        <v>23.94</v>
      </c>
    </row>
    <row r="2562" spans="1:24" x14ac:dyDescent="0.25">
      <c r="A2562" t="s">
        <v>8731</v>
      </c>
      <c r="B2562" s="1">
        <v>42202</v>
      </c>
      <c r="C2562" t="s">
        <v>9</v>
      </c>
      <c r="D2562" t="s">
        <v>8732</v>
      </c>
      <c r="E2562" t="s">
        <v>1370</v>
      </c>
      <c r="F2562" t="s">
        <v>74</v>
      </c>
      <c r="G2562" t="s">
        <v>54</v>
      </c>
      <c r="H2562" t="s">
        <v>211</v>
      </c>
      <c r="I2562" t="s">
        <v>8733</v>
      </c>
      <c r="J2562" t="s">
        <v>202</v>
      </c>
      <c r="K2562" t="s">
        <v>138</v>
      </c>
      <c r="L2562">
        <v>8479</v>
      </c>
      <c r="M2562">
        <v>150</v>
      </c>
      <c r="N2562">
        <v>5037</v>
      </c>
      <c r="O2562">
        <v>5892</v>
      </c>
      <c r="P2562">
        <v>36</v>
      </c>
      <c r="Q2562">
        <v>151</v>
      </c>
      <c r="R2562">
        <v>145728</v>
      </c>
      <c r="S2562">
        <v>72469.820000000007</v>
      </c>
      <c r="T2562">
        <v>1506.96</v>
      </c>
      <c r="U2562">
        <v>0.61</v>
      </c>
      <c r="V2562">
        <v>116.97</v>
      </c>
      <c r="W2562">
        <v>59.41</v>
      </c>
      <c r="X2562">
        <v>12.3</v>
      </c>
    </row>
    <row r="2563" spans="1:24" x14ac:dyDescent="0.25">
      <c r="A2563" t="s">
        <v>8734</v>
      </c>
      <c r="B2563" s="1">
        <v>42137</v>
      </c>
      <c r="C2563" t="s">
        <v>9</v>
      </c>
      <c r="D2563" t="s">
        <v>8735</v>
      </c>
      <c r="E2563" t="s">
        <v>8736</v>
      </c>
      <c r="F2563" t="s">
        <v>59</v>
      </c>
      <c r="G2563" t="s">
        <v>60</v>
      </c>
      <c r="H2563" t="s">
        <v>211</v>
      </c>
      <c r="I2563" t="s">
        <v>8737</v>
      </c>
      <c r="J2563" t="s">
        <v>202</v>
      </c>
      <c r="K2563" t="s">
        <v>138</v>
      </c>
      <c r="L2563">
        <v>6942</v>
      </c>
      <c r="M2563">
        <v>3392</v>
      </c>
      <c r="N2563">
        <v>5798</v>
      </c>
      <c r="O2563">
        <v>6286</v>
      </c>
      <c r="P2563">
        <v>12</v>
      </c>
      <c r="Q2563">
        <v>1630</v>
      </c>
      <c r="R2563">
        <v>135337</v>
      </c>
      <c r="S2563">
        <v>149802.56</v>
      </c>
      <c r="T2563">
        <v>1006.29</v>
      </c>
      <c r="U2563">
        <v>0.19</v>
      </c>
      <c r="V2563">
        <v>108.42</v>
      </c>
      <c r="W2563">
        <v>83.52</v>
      </c>
      <c r="X2563">
        <v>23.83</v>
      </c>
    </row>
    <row r="2564" spans="1:24" x14ac:dyDescent="0.25">
      <c r="A2564" t="s">
        <v>8738</v>
      </c>
      <c r="B2564" s="1">
        <v>42253</v>
      </c>
      <c r="C2564" t="s">
        <v>9</v>
      </c>
      <c r="D2564" t="s">
        <v>8739</v>
      </c>
      <c r="E2564" t="s">
        <v>3400</v>
      </c>
      <c r="F2564" t="s">
        <v>56</v>
      </c>
      <c r="G2564" t="s">
        <v>57</v>
      </c>
      <c r="H2564" t="s">
        <v>211</v>
      </c>
      <c r="I2564" t="s">
        <v>8740</v>
      </c>
      <c r="J2564" t="s">
        <v>202</v>
      </c>
      <c r="K2564" t="s">
        <v>138</v>
      </c>
      <c r="L2564">
        <v>7863</v>
      </c>
      <c r="M2564">
        <v>4630</v>
      </c>
      <c r="N2564">
        <v>6109</v>
      </c>
      <c r="O2564">
        <v>6933</v>
      </c>
      <c r="P2564">
        <v>91</v>
      </c>
      <c r="Q2564">
        <v>6269</v>
      </c>
      <c r="R2564">
        <v>56198</v>
      </c>
      <c r="S2564">
        <v>68271.06</v>
      </c>
      <c r="T2564">
        <v>1769.15</v>
      </c>
      <c r="U2564">
        <v>1.31</v>
      </c>
      <c r="V2564">
        <v>113.49</v>
      </c>
      <c r="W2564">
        <v>77.69</v>
      </c>
      <c r="X2564">
        <v>9.85</v>
      </c>
    </row>
    <row r="2565" spans="1:24" x14ac:dyDescent="0.25">
      <c r="A2565" t="s">
        <v>8741</v>
      </c>
      <c r="B2565" s="1">
        <v>42115</v>
      </c>
      <c r="C2565" t="s">
        <v>5</v>
      </c>
      <c r="D2565" t="s">
        <v>8742</v>
      </c>
      <c r="E2565" t="s">
        <v>4179</v>
      </c>
      <c r="F2565" t="s">
        <v>59</v>
      </c>
      <c r="G2565" t="s">
        <v>60</v>
      </c>
      <c r="H2565" t="s">
        <v>200</v>
      </c>
      <c r="I2565" t="s">
        <v>8743</v>
      </c>
      <c r="J2565" t="s">
        <v>207</v>
      </c>
      <c r="K2565" t="s">
        <v>138</v>
      </c>
      <c r="L2565">
        <v>7303</v>
      </c>
      <c r="M2565">
        <v>1848</v>
      </c>
      <c r="N2565">
        <v>5326</v>
      </c>
      <c r="O2565">
        <v>6748</v>
      </c>
      <c r="P2565">
        <v>7</v>
      </c>
      <c r="Q2565">
        <v>5214</v>
      </c>
      <c r="R2565">
        <v>123931</v>
      </c>
      <c r="S2565">
        <v>61154.91</v>
      </c>
      <c r="T2565">
        <v>1322.68</v>
      </c>
      <c r="U2565">
        <v>0.1</v>
      </c>
      <c r="V2565">
        <v>126.7</v>
      </c>
      <c r="W2565">
        <v>72.930000000000007</v>
      </c>
      <c r="X2565">
        <v>9.06</v>
      </c>
    </row>
    <row r="2566" spans="1:24" x14ac:dyDescent="0.25">
      <c r="A2566" t="s">
        <v>8744</v>
      </c>
      <c r="B2566" s="1">
        <v>42325</v>
      </c>
      <c r="C2566" t="s">
        <v>17</v>
      </c>
      <c r="D2566" t="s">
        <v>8745</v>
      </c>
      <c r="E2566" t="s">
        <v>620</v>
      </c>
      <c r="F2566" t="s">
        <v>56</v>
      </c>
      <c r="G2566" t="s">
        <v>57</v>
      </c>
      <c r="H2566" t="s">
        <v>200</v>
      </c>
      <c r="I2566" t="s">
        <v>8746</v>
      </c>
      <c r="J2566" t="s">
        <v>202</v>
      </c>
      <c r="K2566" t="s">
        <v>138</v>
      </c>
      <c r="L2566">
        <v>8019</v>
      </c>
      <c r="M2566">
        <v>3140</v>
      </c>
      <c r="N2566">
        <v>6681</v>
      </c>
      <c r="O2566">
        <v>6105</v>
      </c>
      <c r="P2566">
        <v>77</v>
      </c>
      <c r="Q2566">
        <v>4376</v>
      </c>
      <c r="R2566">
        <v>136263</v>
      </c>
      <c r="S2566">
        <v>114756.22</v>
      </c>
      <c r="T2566">
        <v>1760.1</v>
      </c>
      <c r="U2566">
        <v>1.26</v>
      </c>
      <c r="V2566">
        <v>91.38</v>
      </c>
      <c r="W2566">
        <v>83.31</v>
      </c>
      <c r="X2566">
        <v>18.8</v>
      </c>
    </row>
    <row r="2567" spans="1:24" x14ac:dyDescent="0.25">
      <c r="A2567" t="s">
        <v>8747</v>
      </c>
      <c r="B2567" s="1">
        <v>42137</v>
      </c>
      <c r="C2567" t="s">
        <v>9</v>
      </c>
      <c r="D2567" t="s">
        <v>8748</v>
      </c>
      <c r="E2567" t="s">
        <v>1903</v>
      </c>
      <c r="F2567" t="s">
        <v>69</v>
      </c>
      <c r="G2567" t="s">
        <v>54</v>
      </c>
      <c r="H2567" t="s">
        <v>226</v>
      </c>
      <c r="I2567" t="s">
        <v>8749</v>
      </c>
      <c r="J2567" t="s">
        <v>202</v>
      </c>
      <c r="K2567" t="s">
        <v>138</v>
      </c>
      <c r="L2567">
        <v>5701</v>
      </c>
      <c r="M2567">
        <v>873</v>
      </c>
      <c r="N2567">
        <v>5875</v>
      </c>
      <c r="O2567">
        <v>5257</v>
      </c>
      <c r="P2567">
        <v>1</v>
      </c>
      <c r="Q2567">
        <v>5820</v>
      </c>
      <c r="R2567">
        <v>190741</v>
      </c>
      <c r="S2567">
        <v>146630.32999999999</v>
      </c>
      <c r="T2567">
        <v>1634.92</v>
      </c>
      <c r="U2567">
        <v>0.02</v>
      </c>
      <c r="V2567">
        <v>89.48</v>
      </c>
      <c r="W2567">
        <v>103.05</v>
      </c>
      <c r="X2567">
        <v>27.89</v>
      </c>
    </row>
    <row r="2568" spans="1:24" x14ac:dyDescent="0.25">
      <c r="A2568" t="s">
        <v>8750</v>
      </c>
      <c r="B2568" s="1">
        <v>42311</v>
      </c>
      <c r="C2568" t="s">
        <v>9</v>
      </c>
      <c r="D2568" t="s">
        <v>8751</v>
      </c>
      <c r="E2568" t="s">
        <v>480</v>
      </c>
      <c r="F2568" t="s">
        <v>69</v>
      </c>
      <c r="G2568" t="s">
        <v>54</v>
      </c>
      <c r="H2568" t="s">
        <v>211</v>
      </c>
      <c r="I2568" t="s">
        <v>8752</v>
      </c>
      <c r="J2568" t="s">
        <v>207</v>
      </c>
      <c r="K2568" t="s">
        <v>138</v>
      </c>
      <c r="L2568">
        <v>7931</v>
      </c>
      <c r="M2568">
        <v>2980</v>
      </c>
      <c r="N2568">
        <v>6715</v>
      </c>
      <c r="O2568">
        <v>6523</v>
      </c>
      <c r="P2568">
        <v>23</v>
      </c>
      <c r="Q2568">
        <v>1097</v>
      </c>
      <c r="R2568">
        <v>104922</v>
      </c>
      <c r="S2568">
        <v>64434.68</v>
      </c>
      <c r="T2568">
        <v>1285.92</v>
      </c>
      <c r="U2568">
        <v>0.35</v>
      </c>
      <c r="V2568">
        <v>97.14</v>
      </c>
      <c r="W2568">
        <v>84.67</v>
      </c>
      <c r="X2568">
        <v>9.8800000000000008</v>
      </c>
    </row>
    <row r="2569" spans="1:24" x14ac:dyDescent="0.25">
      <c r="A2569" t="s">
        <v>8753</v>
      </c>
      <c r="B2569" s="1">
        <v>42206</v>
      </c>
      <c r="C2569" t="s">
        <v>5</v>
      </c>
      <c r="D2569" t="s">
        <v>8754</v>
      </c>
      <c r="E2569" t="s">
        <v>4322</v>
      </c>
      <c r="F2569" t="s">
        <v>59</v>
      </c>
      <c r="G2569" t="s">
        <v>60</v>
      </c>
      <c r="H2569" t="s">
        <v>217</v>
      </c>
      <c r="I2569" t="s">
        <v>8755</v>
      </c>
      <c r="J2569" t="s">
        <v>202</v>
      </c>
      <c r="K2569" t="s">
        <v>138</v>
      </c>
      <c r="L2569">
        <v>6219</v>
      </c>
      <c r="M2569">
        <v>625</v>
      </c>
      <c r="N2569">
        <v>5181</v>
      </c>
      <c r="O2569">
        <v>5905</v>
      </c>
      <c r="P2569">
        <v>75</v>
      </c>
      <c r="Q2569">
        <v>1275</v>
      </c>
      <c r="R2569">
        <v>73428</v>
      </c>
      <c r="S2569">
        <v>69521.399999999994</v>
      </c>
      <c r="T2569">
        <v>1918.84</v>
      </c>
      <c r="U2569">
        <v>1.27</v>
      </c>
      <c r="V2569">
        <v>113.97</v>
      </c>
      <c r="W2569">
        <v>83.31</v>
      </c>
      <c r="X2569">
        <v>11.77</v>
      </c>
    </row>
    <row r="2570" spans="1:24" x14ac:dyDescent="0.25">
      <c r="A2570" t="s">
        <v>8756</v>
      </c>
      <c r="B2570" s="1">
        <v>42328</v>
      </c>
      <c r="C2570" t="s">
        <v>9</v>
      </c>
      <c r="D2570" t="s">
        <v>8757</v>
      </c>
      <c r="E2570" t="s">
        <v>4703</v>
      </c>
      <c r="F2570" t="s">
        <v>56</v>
      </c>
      <c r="G2570" t="s">
        <v>57</v>
      </c>
      <c r="H2570" t="s">
        <v>200</v>
      </c>
      <c r="I2570" t="s">
        <v>8758</v>
      </c>
      <c r="J2570" t="s">
        <v>207</v>
      </c>
      <c r="K2570" t="s">
        <v>138</v>
      </c>
      <c r="L2570">
        <v>8359</v>
      </c>
      <c r="M2570">
        <v>4584</v>
      </c>
      <c r="N2570">
        <v>6315</v>
      </c>
      <c r="O2570">
        <v>6900</v>
      </c>
      <c r="P2570">
        <v>68</v>
      </c>
      <c r="Q2570">
        <v>9651</v>
      </c>
      <c r="R2570">
        <v>190406</v>
      </c>
      <c r="S2570">
        <v>56915.05</v>
      </c>
      <c r="T2570">
        <v>1710.65</v>
      </c>
      <c r="U2570">
        <v>0.99</v>
      </c>
      <c r="V2570">
        <v>109.26</v>
      </c>
      <c r="W2570">
        <v>75.55</v>
      </c>
      <c r="X2570">
        <v>8.25</v>
      </c>
    </row>
    <row r="2571" spans="1:24" x14ac:dyDescent="0.25">
      <c r="A2571" t="s">
        <v>8759</v>
      </c>
      <c r="B2571" s="1">
        <v>42160</v>
      </c>
      <c r="C2571" t="s">
        <v>5</v>
      </c>
      <c r="D2571" t="s">
        <v>8760</v>
      </c>
      <c r="E2571" t="s">
        <v>8761</v>
      </c>
      <c r="F2571" t="s">
        <v>59</v>
      </c>
      <c r="G2571" t="s">
        <v>60</v>
      </c>
      <c r="H2571" t="s">
        <v>211</v>
      </c>
      <c r="I2571" t="s">
        <v>8762</v>
      </c>
      <c r="J2571" t="s">
        <v>202</v>
      </c>
      <c r="K2571" t="s">
        <v>138</v>
      </c>
      <c r="L2571">
        <v>5522</v>
      </c>
      <c r="M2571">
        <v>788</v>
      </c>
      <c r="N2571">
        <v>5412</v>
      </c>
      <c r="O2571">
        <v>5928</v>
      </c>
      <c r="P2571">
        <v>63</v>
      </c>
      <c r="Q2571">
        <v>3398</v>
      </c>
      <c r="R2571">
        <v>179744</v>
      </c>
      <c r="S2571">
        <v>115718.28</v>
      </c>
      <c r="T2571">
        <v>1237.57</v>
      </c>
      <c r="U2571">
        <v>1.06</v>
      </c>
      <c r="V2571">
        <v>109.53</v>
      </c>
      <c r="W2571">
        <v>98.01</v>
      </c>
      <c r="X2571">
        <v>19.52</v>
      </c>
    </row>
    <row r="2572" spans="1:24" x14ac:dyDescent="0.25">
      <c r="A2572" t="s">
        <v>8763</v>
      </c>
      <c r="B2572" s="1">
        <v>42299</v>
      </c>
      <c r="C2572" t="s">
        <v>9</v>
      </c>
      <c r="D2572" t="s">
        <v>8764</v>
      </c>
      <c r="E2572" t="s">
        <v>8414</v>
      </c>
      <c r="F2572" t="s">
        <v>56</v>
      </c>
      <c r="G2572" t="s">
        <v>57</v>
      </c>
      <c r="H2572" t="s">
        <v>217</v>
      </c>
      <c r="I2572" t="s">
        <v>8765</v>
      </c>
      <c r="J2572" t="s">
        <v>207</v>
      </c>
      <c r="K2572" t="s">
        <v>138</v>
      </c>
      <c r="L2572">
        <v>6852</v>
      </c>
      <c r="M2572">
        <v>606</v>
      </c>
      <c r="N2572">
        <v>6011</v>
      </c>
      <c r="O2572">
        <v>5250</v>
      </c>
      <c r="P2572">
        <v>56</v>
      </c>
      <c r="Q2572">
        <v>4899</v>
      </c>
      <c r="R2572">
        <v>64280</v>
      </c>
      <c r="S2572">
        <v>82729.53</v>
      </c>
      <c r="T2572">
        <v>1451.62</v>
      </c>
      <c r="U2572">
        <v>1.07</v>
      </c>
      <c r="V2572">
        <v>87.34</v>
      </c>
      <c r="W2572">
        <v>87.73</v>
      </c>
      <c r="X2572">
        <v>15.76</v>
      </c>
    </row>
    <row r="2573" spans="1:24" x14ac:dyDescent="0.25">
      <c r="A2573" t="s">
        <v>8766</v>
      </c>
      <c r="B2573" s="1">
        <v>42319</v>
      </c>
      <c r="C2573" t="s">
        <v>9</v>
      </c>
      <c r="D2573" t="s">
        <v>8767</v>
      </c>
      <c r="E2573" t="s">
        <v>2665</v>
      </c>
      <c r="F2573" t="s">
        <v>59</v>
      </c>
      <c r="G2573" t="s">
        <v>60</v>
      </c>
      <c r="H2573" t="s">
        <v>200</v>
      </c>
      <c r="I2573" t="s">
        <v>8768</v>
      </c>
      <c r="J2573" t="s">
        <v>202</v>
      </c>
      <c r="K2573" t="s">
        <v>138</v>
      </c>
      <c r="L2573">
        <v>6552</v>
      </c>
      <c r="M2573">
        <v>4374</v>
      </c>
      <c r="N2573">
        <v>5937</v>
      </c>
      <c r="O2573">
        <v>6338</v>
      </c>
      <c r="P2573">
        <v>66</v>
      </c>
      <c r="Q2573">
        <v>1730</v>
      </c>
      <c r="R2573">
        <v>63390</v>
      </c>
      <c r="S2573">
        <v>90117.2</v>
      </c>
      <c r="T2573">
        <v>1198.69</v>
      </c>
      <c r="U2573">
        <v>1.04</v>
      </c>
      <c r="V2573">
        <v>106.75</v>
      </c>
      <c r="W2573">
        <v>90.61</v>
      </c>
      <c r="X2573">
        <v>14.22</v>
      </c>
    </row>
    <row r="2574" spans="1:24" x14ac:dyDescent="0.25">
      <c r="A2574" t="s">
        <v>8769</v>
      </c>
      <c r="B2574" s="1">
        <v>42267</v>
      </c>
      <c r="C2574" t="s">
        <v>17</v>
      </c>
      <c r="D2574" t="s">
        <v>8770</v>
      </c>
      <c r="E2574" t="s">
        <v>4199</v>
      </c>
      <c r="F2574" t="s">
        <v>59</v>
      </c>
      <c r="G2574" t="s">
        <v>60</v>
      </c>
      <c r="H2574" t="s">
        <v>200</v>
      </c>
      <c r="I2574" t="s">
        <v>8771</v>
      </c>
      <c r="J2574" t="s">
        <v>202</v>
      </c>
      <c r="K2574" t="s">
        <v>138</v>
      </c>
      <c r="L2574">
        <v>6124</v>
      </c>
      <c r="M2574">
        <v>1903</v>
      </c>
      <c r="N2574">
        <v>6193</v>
      </c>
      <c r="O2574">
        <v>5480</v>
      </c>
      <c r="P2574">
        <v>99</v>
      </c>
      <c r="Q2574">
        <v>7905</v>
      </c>
      <c r="R2574">
        <v>175954</v>
      </c>
      <c r="S2574">
        <v>125500.93</v>
      </c>
      <c r="T2574">
        <v>1246.76</v>
      </c>
      <c r="U2574">
        <v>1.81</v>
      </c>
      <c r="V2574">
        <v>88.49</v>
      </c>
      <c r="W2574">
        <v>101.13</v>
      </c>
      <c r="X2574">
        <v>22.9</v>
      </c>
    </row>
    <row r="2575" spans="1:24" x14ac:dyDescent="0.25">
      <c r="A2575" t="s">
        <v>8772</v>
      </c>
      <c r="B2575" s="1">
        <v>42177</v>
      </c>
      <c r="C2575" t="s">
        <v>17</v>
      </c>
      <c r="D2575" t="s">
        <v>8773</v>
      </c>
      <c r="E2575" t="s">
        <v>1070</v>
      </c>
      <c r="F2575" t="s">
        <v>59</v>
      </c>
      <c r="G2575" t="s">
        <v>60</v>
      </c>
      <c r="H2575" t="s">
        <v>226</v>
      </c>
      <c r="I2575" t="s">
        <v>8774</v>
      </c>
      <c r="J2575" t="s">
        <v>207</v>
      </c>
      <c r="K2575" t="s">
        <v>138</v>
      </c>
      <c r="L2575">
        <v>6782</v>
      </c>
      <c r="M2575">
        <v>1732</v>
      </c>
      <c r="N2575">
        <v>6076</v>
      </c>
      <c r="O2575">
        <v>5149</v>
      </c>
      <c r="P2575">
        <v>25</v>
      </c>
      <c r="Q2575">
        <v>1916</v>
      </c>
      <c r="R2575">
        <v>167664</v>
      </c>
      <c r="S2575">
        <v>74452.73</v>
      </c>
      <c r="T2575">
        <v>1835.15</v>
      </c>
      <c r="U2575">
        <v>0.49</v>
      </c>
      <c r="V2575">
        <v>84.74</v>
      </c>
      <c r="W2575">
        <v>89.59</v>
      </c>
      <c r="X2575">
        <v>14.46</v>
      </c>
    </row>
    <row r="2576" spans="1:24" x14ac:dyDescent="0.25">
      <c r="A2576" t="s">
        <v>8775</v>
      </c>
      <c r="B2576" s="1">
        <v>42362</v>
      </c>
      <c r="C2576" t="s">
        <v>17</v>
      </c>
      <c r="D2576" t="s">
        <v>8776</v>
      </c>
      <c r="E2576" t="s">
        <v>2669</v>
      </c>
      <c r="F2576" t="s">
        <v>56</v>
      </c>
      <c r="G2576" t="s">
        <v>57</v>
      </c>
      <c r="H2576" t="s">
        <v>226</v>
      </c>
      <c r="I2576" t="s">
        <v>8777</v>
      </c>
      <c r="J2576" t="s">
        <v>213</v>
      </c>
      <c r="K2576" t="s">
        <v>137</v>
      </c>
      <c r="L2576">
        <v>7517</v>
      </c>
      <c r="M2576">
        <v>2384</v>
      </c>
      <c r="N2576">
        <v>5316</v>
      </c>
      <c r="O2576">
        <v>5412</v>
      </c>
      <c r="P2576">
        <v>76</v>
      </c>
      <c r="Q2576">
        <v>9794</v>
      </c>
      <c r="R2576">
        <v>51604</v>
      </c>
      <c r="S2576">
        <v>117967.39</v>
      </c>
      <c r="T2576">
        <v>1087.1400000000001</v>
      </c>
      <c r="U2576">
        <v>1.4</v>
      </c>
      <c r="V2576">
        <v>101.81</v>
      </c>
      <c r="W2576">
        <v>70.72</v>
      </c>
      <c r="X2576">
        <v>21.8</v>
      </c>
    </row>
    <row r="2577" spans="1:24" x14ac:dyDescent="0.25">
      <c r="A2577" t="s">
        <v>8778</v>
      </c>
      <c r="B2577" s="1">
        <v>42169</v>
      </c>
      <c r="C2577" t="s">
        <v>13</v>
      </c>
      <c r="D2577" t="s">
        <v>8779</v>
      </c>
      <c r="E2577" t="s">
        <v>631</v>
      </c>
      <c r="F2577" t="s">
        <v>56</v>
      </c>
      <c r="G2577" t="s">
        <v>57</v>
      </c>
      <c r="H2577" t="s">
        <v>226</v>
      </c>
      <c r="I2577" t="s">
        <v>8780</v>
      </c>
      <c r="J2577" t="s">
        <v>207</v>
      </c>
      <c r="K2577" t="s">
        <v>138</v>
      </c>
      <c r="L2577">
        <v>7622</v>
      </c>
      <c r="M2577">
        <v>2642</v>
      </c>
      <c r="N2577">
        <v>6596</v>
      </c>
      <c r="O2577">
        <v>6534</v>
      </c>
      <c r="P2577">
        <v>97</v>
      </c>
      <c r="Q2577">
        <v>3158</v>
      </c>
      <c r="R2577">
        <v>184839</v>
      </c>
      <c r="S2577">
        <v>138108.63</v>
      </c>
      <c r="T2577">
        <v>1659.5</v>
      </c>
      <c r="U2577">
        <v>1.48</v>
      </c>
      <c r="V2577">
        <v>99.06</v>
      </c>
      <c r="W2577">
        <v>86.54</v>
      </c>
      <c r="X2577">
        <v>21.14</v>
      </c>
    </row>
    <row r="2578" spans="1:24" x14ac:dyDescent="0.25">
      <c r="A2578" t="s">
        <v>8781</v>
      </c>
      <c r="B2578" s="1">
        <v>42084</v>
      </c>
      <c r="C2578" t="s">
        <v>17</v>
      </c>
      <c r="D2578" t="s">
        <v>8782</v>
      </c>
      <c r="E2578" t="s">
        <v>6606</v>
      </c>
      <c r="F2578" t="s">
        <v>56</v>
      </c>
      <c r="G2578" t="s">
        <v>57</v>
      </c>
      <c r="H2578" t="s">
        <v>226</v>
      </c>
      <c r="I2578" t="s">
        <v>8783</v>
      </c>
      <c r="J2578" t="s">
        <v>213</v>
      </c>
      <c r="K2578" t="s">
        <v>138</v>
      </c>
      <c r="L2578">
        <v>7572</v>
      </c>
      <c r="M2578">
        <v>3215</v>
      </c>
      <c r="N2578">
        <v>6120</v>
      </c>
      <c r="O2578">
        <v>5028</v>
      </c>
      <c r="P2578">
        <v>91</v>
      </c>
      <c r="Q2578">
        <v>6189</v>
      </c>
      <c r="R2578">
        <v>97011</v>
      </c>
      <c r="S2578">
        <v>60894.06</v>
      </c>
      <c r="T2578">
        <v>1651.82</v>
      </c>
      <c r="U2578">
        <v>1.81</v>
      </c>
      <c r="V2578">
        <v>82.16</v>
      </c>
      <c r="W2578">
        <v>80.819999999999993</v>
      </c>
      <c r="X2578">
        <v>12.11</v>
      </c>
    </row>
    <row r="2579" spans="1:24" x14ac:dyDescent="0.25">
      <c r="A2579" t="s">
        <v>8784</v>
      </c>
      <c r="B2579" s="1">
        <v>42286</v>
      </c>
      <c r="C2579" t="s">
        <v>13</v>
      </c>
      <c r="D2579" t="s">
        <v>8785</v>
      </c>
      <c r="E2579" t="s">
        <v>1725</v>
      </c>
      <c r="F2579" t="s">
        <v>91</v>
      </c>
      <c r="G2579" t="s">
        <v>89</v>
      </c>
      <c r="H2579" t="s">
        <v>226</v>
      </c>
      <c r="I2579" t="s">
        <v>8786</v>
      </c>
      <c r="J2579" t="s">
        <v>213</v>
      </c>
      <c r="K2579" t="s">
        <v>138</v>
      </c>
      <c r="L2579">
        <v>5399</v>
      </c>
      <c r="M2579">
        <v>1321</v>
      </c>
      <c r="N2579">
        <v>6575</v>
      </c>
      <c r="O2579">
        <v>5780</v>
      </c>
      <c r="P2579">
        <v>38</v>
      </c>
      <c r="Q2579">
        <v>4783</v>
      </c>
      <c r="R2579">
        <v>190529</v>
      </c>
      <c r="S2579">
        <v>119168.97</v>
      </c>
      <c r="T2579">
        <v>1528.02</v>
      </c>
      <c r="U2579">
        <v>0.66</v>
      </c>
      <c r="V2579">
        <v>87.91</v>
      </c>
      <c r="W2579">
        <v>121.78</v>
      </c>
      <c r="X2579">
        <v>20.62</v>
      </c>
    </row>
    <row r="2580" spans="1:24" x14ac:dyDescent="0.25">
      <c r="A2580" t="s">
        <v>8787</v>
      </c>
      <c r="B2580" s="1">
        <v>42141</v>
      </c>
      <c r="C2580" t="s">
        <v>17</v>
      </c>
      <c r="D2580" t="s">
        <v>8788</v>
      </c>
      <c r="E2580" t="s">
        <v>612</v>
      </c>
      <c r="F2580" t="s">
        <v>91</v>
      </c>
      <c r="G2580" t="s">
        <v>89</v>
      </c>
      <c r="H2580" t="s">
        <v>200</v>
      </c>
      <c r="I2580" t="s">
        <v>8789</v>
      </c>
      <c r="J2580" t="s">
        <v>213</v>
      </c>
      <c r="K2580" t="s">
        <v>138</v>
      </c>
      <c r="L2580">
        <v>7866</v>
      </c>
      <c r="M2580">
        <v>1180</v>
      </c>
      <c r="N2580">
        <v>5721</v>
      </c>
      <c r="O2580">
        <v>5771</v>
      </c>
      <c r="P2580">
        <v>48</v>
      </c>
      <c r="Q2580">
        <v>1096</v>
      </c>
      <c r="R2580">
        <v>72848</v>
      </c>
      <c r="S2580">
        <v>86624.23</v>
      </c>
      <c r="T2580">
        <v>1913.42</v>
      </c>
      <c r="U2580">
        <v>0.83</v>
      </c>
      <c r="V2580">
        <v>100.87</v>
      </c>
      <c r="W2580">
        <v>72.73</v>
      </c>
      <c r="X2580">
        <v>15.01</v>
      </c>
    </row>
    <row r="2581" spans="1:24" x14ac:dyDescent="0.25">
      <c r="A2581" t="s">
        <v>8790</v>
      </c>
      <c r="B2581" s="1">
        <v>42063</v>
      </c>
      <c r="C2581" t="s">
        <v>5</v>
      </c>
      <c r="D2581" t="s">
        <v>8791</v>
      </c>
      <c r="E2581" t="s">
        <v>1021</v>
      </c>
      <c r="F2581" t="s">
        <v>91</v>
      </c>
      <c r="G2581" t="s">
        <v>89</v>
      </c>
      <c r="H2581" t="s">
        <v>211</v>
      </c>
      <c r="I2581" t="s">
        <v>8792</v>
      </c>
      <c r="J2581" t="s">
        <v>207</v>
      </c>
      <c r="K2581" t="s">
        <v>137</v>
      </c>
      <c r="L2581">
        <v>6080</v>
      </c>
      <c r="M2581">
        <v>4594</v>
      </c>
      <c r="N2581">
        <v>5474</v>
      </c>
      <c r="O2581">
        <v>6159</v>
      </c>
      <c r="P2581">
        <v>37</v>
      </c>
      <c r="Q2581">
        <v>3735</v>
      </c>
      <c r="R2581">
        <v>74009</v>
      </c>
      <c r="S2581">
        <v>50025.51</v>
      </c>
      <c r="T2581">
        <v>1321.71</v>
      </c>
      <c r="U2581">
        <v>0.6</v>
      </c>
      <c r="V2581">
        <v>112.51</v>
      </c>
      <c r="W2581">
        <v>90.03</v>
      </c>
      <c r="X2581">
        <v>8.1199999999999992</v>
      </c>
    </row>
    <row r="2582" spans="1:24" x14ac:dyDescent="0.25">
      <c r="A2582" t="s">
        <v>8793</v>
      </c>
      <c r="B2582" s="1">
        <v>42015</v>
      </c>
      <c r="C2582" t="s">
        <v>9</v>
      </c>
      <c r="D2582" t="s">
        <v>8794</v>
      </c>
      <c r="E2582" t="s">
        <v>2470</v>
      </c>
      <c r="F2582" t="s">
        <v>91</v>
      </c>
      <c r="G2582" t="s">
        <v>89</v>
      </c>
      <c r="H2582" t="s">
        <v>211</v>
      </c>
      <c r="I2582" t="s">
        <v>8795</v>
      </c>
      <c r="J2582" t="s">
        <v>213</v>
      </c>
      <c r="K2582" t="s">
        <v>137</v>
      </c>
      <c r="L2582">
        <v>6304</v>
      </c>
      <c r="M2582">
        <v>3608</v>
      </c>
      <c r="N2582">
        <v>6853</v>
      </c>
      <c r="O2582">
        <v>5391</v>
      </c>
      <c r="P2582">
        <v>64</v>
      </c>
      <c r="Q2582">
        <v>5565</v>
      </c>
      <c r="R2582">
        <v>87610</v>
      </c>
      <c r="S2582">
        <v>141251.20000000001</v>
      </c>
      <c r="T2582">
        <v>1529.62</v>
      </c>
      <c r="U2582">
        <v>1.19</v>
      </c>
      <c r="V2582">
        <v>78.67</v>
      </c>
      <c r="W2582">
        <v>108.71</v>
      </c>
      <c r="X2582">
        <v>26.2</v>
      </c>
    </row>
    <row r="2583" spans="1:24" x14ac:dyDescent="0.25">
      <c r="A2583" t="s">
        <v>8796</v>
      </c>
      <c r="B2583" s="1">
        <v>42048</v>
      </c>
      <c r="C2583" t="s">
        <v>17</v>
      </c>
      <c r="D2583" t="s">
        <v>8797</v>
      </c>
      <c r="E2583" t="s">
        <v>3964</v>
      </c>
      <c r="F2583" t="s">
        <v>59</v>
      </c>
      <c r="G2583" t="s">
        <v>60</v>
      </c>
      <c r="H2583" t="s">
        <v>200</v>
      </c>
      <c r="I2583" t="s">
        <v>8798</v>
      </c>
      <c r="J2583" t="s">
        <v>207</v>
      </c>
      <c r="K2583" t="s">
        <v>138</v>
      </c>
      <c r="L2583">
        <v>9442</v>
      </c>
      <c r="M2583">
        <v>2829</v>
      </c>
      <c r="N2583">
        <v>6463</v>
      </c>
      <c r="O2583">
        <v>5689</v>
      </c>
      <c r="P2583">
        <v>69</v>
      </c>
      <c r="Q2583">
        <v>4009</v>
      </c>
      <c r="R2583">
        <v>121343</v>
      </c>
      <c r="S2583">
        <v>95420.47</v>
      </c>
      <c r="T2583">
        <v>1299.2</v>
      </c>
      <c r="U2583">
        <v>1.21</v>
      </c>
      <c r="V2583">
        <v>88.02</v>
      </c>
      <c r="W2583">
        <v>68.45</v>
      </c>
      <c r="X2583">
        <v>16.77</v>
      </c>
    </row>
    <row r="2584" spans="1:24" x14ac:dyDescent="0.25">
      <c r="A2584" t="s">
        <v>8799</v>
      </c>
      <c r="B2584" s="1">
        <v>42091</v>
      </c>
      <c r="C2584" t="s">
        <v>5</v>
      </c>
      <c r="D2584" t="s">
        <v>8800</v>
      </c>
      <c r="E2584" t="s">
        <v>749</v>
      </c>
      <c r="F2584" t="s">
        <v>56</v>
      </c>
      <c r="G2584" t="s">
        <v>57</v>
      </c>
      <c r="H2584" t="s">
        <v>200</v>
      </c>
      <c r="I2584" t="s">
        <v>8801</v>
      </c>
      <c r="J2584" t="s">
        <v>202</v>
      </c>
      <c r="K2584" t="s">
        <v>138</v>
      </c>
      <c r="L2584">
        <v>5870</v>
      </c>
      <c r="M2584">
        <v>2993</v>
      </c>
      <c r="N2584">
        <v>5108</v>
      </c>
      <c r="O2584">
        <v>6390</v>
      </c>
      <c r="P2584">
        <v>41</v>
      </c>
      <c r="Q2584">
        <v>7453</v>
      </c>
      <c r="R2584">
        <v>171277</v>
      </c>
      <c r="S2584">
        <v>96836.5</v>
      </c>
      <c r="T2584">
        <v>1710.12</v>
      </c>
      <c r="U2584">
        <v>0.64</v>
      </c>
      <c r="V2584">
        <v>125.1</v>
      </c>
      <c r="W2584">
        <v>87.02</v>
      </c>
      <c r="X2584">
        <v>15.15</v>
      </c>
    </row>
    <row r="2585" spans="1:24" x14ac:dyDescent="0.25">
      <c r="A2585" t="s">
        <v>8802</v>
      </c>
      <c r="B2585" s="1">
        <v>42217</v>
      </c>
      <c r="C2585" t="s">
        <v>5</v>
      </c>
      <c r="D2585" t="s">
        <v>8803</v>
      </c>
      <c r="E2585" t="s">
        <v>254</v>
      </c>
      <c r="F2585" t="s">
        <v>73</v>
      </c>
      <c r="G2585" t="s">
        <v>54</v>
      </c>
      <c r="H2585" t="s">
        <v>200</v>
      </c>
      <c r="I2585" t="s">
        <v>8804</v>
      </c>
      <c r="J2585" t="s">
        <v>213</v>
      </c>
      <c r="K2585" t="s">
        <v>138</v>
      </c>
      <c r="L2585">
        <v>9965</v>
      </c>
      <c r="M2585">
        <v>1476</v>
      </c>
      <c r="N2585">
        <v>6542</v>
      </c>
      <c r="O2585">
        <v>5190</v>
      </c>
      <c r="P2585">
        <v>57</v>
      </c>
      <c r="Q2585">
        <v>3868</v>
      </c>
      <c r="R2585">
        <v>174202</v>
      </c>
      <c r="S2585">
        <v>142161.69</v>
      </c>
      <c r="T2585">
        <v>1683.02</v>
      </c>
      <c r="U2585">
        <v>1.1000000000000001</v>
      </c>
      <c r="V2585">
        <v>79.33</v>
      </c>
      <c r="W2585">
        <v>65.650000000000006</v>
      </c>
      <c r="X2585">
        <v>27.39</v>
      </c>
    </row>
    <row r="2586" spans="1:24" x14ac:dyDescent="0.25">
      <c r="A2586" t="s">
        <v>8805</v>
      </c>
      <c r="B2586" s="1">
        <v>42221</v>
      </c>
      <c r="C2586" t="s">
        <v>13</v>
      </c>
      <c r="D2586" t="s">
        <v>8806</v>
      </c>
      <c r="E2586" t="s">
        <v>1145</v>
      </c>
      <c r="F2586" t="s">
        <v>110</v>
      </c>
      <c r="G2586" t="s">
        <v>54</v>
      </c>
      <c r="H2586" t="s">
        <v>217</v>
      </c>
      <c r="I2586" t="s">
        <v>8807</v>
      </c>
      <c r="J2586" t="s">
        <v>213</v>
      </c>
      <c r="K2586" t="s">
        <v>138</v>
      </c>
      <c r="L2586">
        <v>6358</v>
      </c>
      <c r="M2586">
        <v>1613</v>
      </c>
      <c r="N2586">
        <v>6188</v>
      </c>
      <c r="O2586">
        <v>5719</v>
      </c>
      <c r="P2586">
        <v>33</v>
      </c>
      <c r="Q2586">
        <v>1137</v>
      </c>
      <c r="R2586">
        <v>177580</v>
      </c>
      <c r="S2586">
        <v>136668.29999999999</v>
      </c>
      <c r="T2586">
        <v>1324.32</v>
      </c>
      <c r="U2586">
        <v>0.57999999999999996</v>
      </c>
      <c r="V2586">
        <v>92.42</v>
      </c>
      <c r="W2586">
        <v>97.33</v>
      </c>
      <c r="X2586">
        <v>23.9</v>
      </c>
    </row>
    <row r="2587" spans="1:24" x14ac:dyDescent="0.25">
      <c r="A2587" t="s">
        <v>8808</v>
      </c>
      <c r="B2587" s="1">
        <v>42333</v>
      </c>
      <c r="C2587" t="s">
        <v>13</v>
      </c>
      <c r="D2587" t="s">
        <v>8809</v>
      </c>
      <c r="E2587" t="s">
        <v>5755</v>
      </c>
      <c r="F2587" t="s">
        <v>110</v>
      </c>
      <c r="G2587" t="s">
        <v>54</v>
      </c>
      <c r="H2587" t="s">
        <v>211</v>
      </c>
      <c r="I2587" t="s">
        <v>8810</v>
      </c>
      <c r="J2587" t="s">
        <v>213</v>
      </c>
      <c r="K2587" t="s">
        <v>138</v>
      </c>
      <c r="L2587">
        <v>8224</v>
      </c>
      <c r="M2587">
        <v>2965</v>
      </c>
      <c r="N2587">
        <v>5554</v>
      </c>
      <c r="O2587">
        <v>5234</v>
      </c>
      <c r="P2587">
        <v>59</v>
      </c>
      <c r="Q2587">
        <v>3033</v>
      </c>
      <c r="R2587">
        <v>67042</v>
      </c>
      <c r="S2587">
        <v>101762.21</v>
      </c>
      <c r="T2587">
        <v>1266.97</v>
      </c>
      <c r="U2587">
        <v>1.1299999999999999</v>
      </c>
      <c r="V2587">
        <v>94.24</v>
      </c>
      <c r="W2587">
        <v>67.53</v>
      </c>
      <c r="X2587">
        <v>19.440000000000001</v>
      </c>
    </row>
    <row r="2588" spans="1:24" x14ac:dyDescent="0.25">
      <c r="A2588" t="s">
        <v>8811</v>
      </c>
      <c r="B2588" s="1">
        <v>42107</v>
      </c>
      <c r="C2588" t="s">
        <v>17</v>
      </c>
      <c r="D2588" t="s">
        <v>8812</v>
      </c>
      <c r="E2588" t="s">
        <v>3200</v>
      </c>
      <c r="F2588" t="s">
        <v>63</v>
      </c>
      <c r="G2588" t="s">
        <v>54</v>
      </c>
      <c r="H2588" t="s">
        <v>217</v>
      </c>
      <c r="I2588" t="s">
        <v>8813</v>
      </c>
      <c r="J2588" t="s">
        <v>213</v>
      </c>
      <c r="K2588" t="s">
        <v>138</v>
      </c>
      <c r="L2588">
        <v>8173</v>
      </c>
      <c r="M2588">
        <v>3387</v>
      </c>
      <c r="N2588">
        <v>6403</v>
      </c>
      <c r="O2588">
        <v>6799</v>
      </c>
      <c r="P2588">
        <v>45</v>
      </c>
      <c r="Q2588">
        <v>892</v>
      </c>
      <c r="R2588">
        <v>75798</v>
      </c>
      <c r="S2588">
        <v>132940.74</v>
      </c>
      <c r="T2588">
        <v>1071.1300000000001</v>
      </c>
      <c r="U2588">
        <v>0.66</v>
      </c>
      <c r="V2588">
        <v>106.18</v>
      </c>
      <c r="W2588">
        <v>78.34</v>
      </c>
      <c r="X2588">
        <v>19.55</v>
      </c>
    </row>
    <row r="2589" spans="1:24" x14ac:dyDescent="0.25">
      <c r="A2589" t="s">
        <v>8814</v>
      </c>
      <c r="B2589" s="1">
        <v>42321</v>
      </c>
      <c r="C2589" t="s">
        <v>13</v>
      </c>
      <c r="D2589" t="s">
        <v>8815</v>
      </c>
      <c r="E2589" t="s">
        <v>5867</v>
      </c>
      <c r="F2589" t="s">
        <v>107</v>
      </c>
      <c r="G2589" t="s">
        <v>108</v>
      </c>
      <c r="H2589" t="s">
        <v>226</v>
      </c>
      <c r="I2589" t="s">
        <v>8816</v>
      </c>
      <c r="J2589" t="s">
        <v>213</v>
      </c>
      <c r="K2589" t="s">
        <v>138</v>
      </c>
      <c r="L2589">
        <v>6503</v>
      </c>
      <c r="M2589">
        <v>4042</v>
      </c>
      <c r="N2589">
        <v>6512</v>
      </c>
      <c r="O2589">
        <v>6497</v>
      </c>
      <c r="P2589">
        <v>8</v>
      </c>
      <c r="Q2589">
        <v>1095</v>
      </c>
      <c r="R2589">
        <v>68749</v>
      </c>
      <c r="S2589">
        <v>68974.350000000006</v>
      </c>
      <c r="T2589">
        <v>1435.83</v>
      </c>
      <c r="U2589">
        <v>0.12</v>
      </c>
      <c r="V2589">
        <v>99.77</v>
      </c>
      <c r="W2589">
        <v>100.14</v>
      </c>
      <c r="X2589">
        <v>10.62</v>
      </c>
    </row>
    <row r="2590" spans="1:24" x14ac:dyDescent="0.25">
      <c r="A2590" t="s">
        <v>8817</v>
      </c>
      <c r="B2590" s="1">
        <v>42280</v>
      </c>
      <c r="C2590" t="s">
        <v>5</v>
      </c>
      <c r="D2590" t="s">
        <v>8818</v>
      </c>
      <c r="E2590" t="s">
        <v>704</v>
      </c>
      <c r="F2590" t="s">
        <v>69</v>
      </c>
      <c r="G2590" t="s">
        <v>54</v>
      </c>
      <c r="H2590" t="s">
        <v>211</v>
      </c>
      <c r="I2590" t="s">
        <v>8819</v>
      </c>
      <c r="J2590" t="s">
        <v>207</v>
      </c>
      <c r="K2590" t="s">
        <v>138</v>
      </c>
      <c r="L2590">
        <v>8844</v>
      </c>
      <c r="M2590">
        <v>4685</v>
      </c>
      <c r="N2590">
        <v>6577</v>
      </c>
      <c r="O2590">
        <v>6884</v>
      </c>
      <c r="P2590">
        <v>79</v>
      </c>
      <c r="Q2590">
        <v>5673</v>
      </c>
      <c r="R2590">
        <v>87138</v>
      </c>
      <c r="S2590">
        <v>126186.07</v>
      </c>
      <c r="T2590">
        <v>1405.82</v>
      </c>
      <c r="U2590">
        <v>1.1499999999999999</v>
      </c>
      <c r="V2590">
        <v>104.67</v>
      </c>
      <c r="W2590">
        <v>74.37</v>
      </c>
      <c r="X2590">
        <v>18.329999999999998</v>
      </c>
    </row>
    <row r="2591" spans="1:24" x14ac:dyDescent="0.25">
      <c r="A2591" t="s">
        <v>8820</v>
      </c>
      <c r="B2591" s="1">
        <v>42149</v>
      </c>
      <c r="C2591" t="s">
        <v>13</v>
      </c>
      <c r="D2591" t="s">
        <v>8821</v>
      </c>
      <c r="E2591" t="s">
        <v>3929</v>
      </c>
      <c r="F2591" t="s">
        <v>69</v>
      </c>
      <c r="G2591" t="s">
        <v>54</v>
      </c>
      <c r="H2591" t="s">
        <v>217</v>
      </c>
      <c r="I2591" t="s">
        <v>8822</v>
      </c>
      <c r="J2591" t="s">
        <v>213</v>
      </c>
      <c r="K2591" t="s">
        <v>138</v>
      </c>
      <c r="L2591">
        <v>5513</v>
      </c>
      <c r="M2591">
        <v>4185</v>
      </c>
      <c r="N2591">
        <v>6060</v>
      </c>
      <c r="O2591">
        <v>6646</v>
      </c>
      <c r="P2591">
        <v>43</v>
      </c>
      <c r="Q2591">
        <v>2647</v>
      </c>
      <c r="R2591">
        <v>117054</v>
      </c>
      <c r="S2591">
        <v>58754.09</v>
      </c>
      <c r="T2591">
        <v>1492.47</v>
      </c>
      <c r="U2591">
        <v>0.65</v>
      </c>
      <c r="V2591">
        <v>109.67</v>
      </c>
      <c r="W2591">
        <v>109.92</v>
      </c>
      <c r="X2591">
        <v>8.84</v>
      </c>
    </row>
    <row r="2592" spans="1:24" x14ac:dyDescent="0.25">
      <c r="A2592" t="s">
        <v>8823</v>
      </c>
      <c r="B2592" s="1">
        <v>42176</v>
      </c>
      <c r="C2592" t="s">
        <v>9</v>
      </c>
      <c r="D2592" t="s">
        <v>8824</v>
      </c>
      <c r="E2592" t="s">
        <v>7590</v>
      </c>
      <c r="F2592" t="s">
        <v>69</v>
      </c>
      <c r="G2592" t="s">
        <v>54</v>
      </c>
      <c r="H2592" t="s">
        <v>217</v>
      </c>
      <c r="I2592" t="s">
        <v>8825</v>
      </c>
      <c r="J2592" t="s">
        <v>213</v>
      </c>
      <c r="K2592" t="s">
        <v>138</v>
      </c>
      <c r="L2592">
        <v>5935</v>
      </c>
      <c r="M2592">
        <v>194</v>
      </c>
      <c r="N2592">
        <v>6074</v>
      </c>
      <c r="O2592">
        <v>5456</v>
      </c>
      <c r="P2592">
        <v>99</v>
      </c>
      <c r="Q2592">
        <v>5911</v>
      </c>
      <c r="R2592">
        <v>76299</v>
      </c>
      <c r="S2592">
        <v>115351.77</v>
      </c>
      <c r="T2592">
        <v>1388.47</v>
      </c>
      <c r="U2592">
        <v>1.81</v>
      </c>
      <c r="V2592">
        <v>89.83</v>
      </c>
      <c r="W2592">
        <v>102.34</v>
      </c>
      <c r="X2592">
        <v>21.14</v>
      </c>
    </row>
    <row r="2593" spans="1:24" x14ac:dyDescent="0.25">
      <c r="A2593" t="s">
        <v>8826</v>
      </c>
      <c r="B2593" s="1">
        <v>42036</v>
      </c>
      <c r="C2593" t="s">
        <v>13</v>
      </c>
      <c r="D2593" t="s">
        <v>8827</v>
      </c>
      <c r="E2593" t="s">
        <v>5091</v>
      </c>
      <c r="F2593" t="s">
        <v>69</v>
      </c>
      <c r="G2593" t="s">
        <v>54</v>
      </c>
      <c r="H2593" t="s">
        <v>200</v>
      </c>
      <c r="I2593" t="s">
        <v>8828</v>
      </c>
      <c r="J2593" t="s">
        <v>202</v>
      </c>
      <c r="K2593" t="s">
        <v>138</v>
      </c>
      <c r="L2593">
        <v>5634</v>
      </c>
      <c r="M2593">
        <v>158</v>
      </c>
      <c r="N2593">
        <v>6678</v>
      </c>
      <c r="O2593">
        <v>6967</v>
      </c>
      <c r="P2593">
        <v>66</v>
      </c>
      <c r="Q2593">
        <v>9854</v>
      </c>
      <c r="R2593">
        <v>51064</v>
      </c>
      <c r="S2593">
        <v>54489.64</v>
      </c>
      <c r="T2593">
        <v>1224.54</v>
      </c>
      <c r="U2593">
        <v>0.95</v>
      </c>
      <c r="V2593">
        <v>104.33</v>
      </c>
      <c r="W2593">
        <v>118.53</v>
      </c>
      <c r="X2593">
        <v>7.82</v>
      </c>
    </row>
    <row r="2594" spans="1:24" x14ac:dyDescent="0.25">
      <c r="A2594" t="s">
        <v>8829</v>
      </c>
      <c r="B2594" s="1">
        <v>42094</v>
      </c>
      <c r="C2594" t="s">
        <v>13</v>
      </c>
      <c r="D2594" t="s">
        <v>8830</v>
      </c>
      <c r="E2594" t="s">
        <v>8831</v>
      </c>
      <c r="F2594" t="s">
        <v>69</v>
      </c>
      <c r="G2594" t="s">
        <v>54</v>
      </c>
      <c r="H2594" t="s">
        <v>200</v>
      </c>
      <c r="I2594" t="s">
        <v>8832</v>
      </c>
      <c r="J2594" t="s">
        <v>207</v>
      </c>
      <c r="K2594" t="s">
        <v>138</v>
      </c>
      <c r="L2594">
        <v>6989</v>
      </c>
      <c r="M2594">
        <v>1646</v>
      </c>
      <c r="N2594">
        <v>6492</v>
      </c>
      <c r="O2594">
        <v>5194</v>
      </c>
      <c r="P2594">
        <v>9</v>
      </c>
      <c r="Q2594">
        <v>8354</v>
      </c>
      <c r="R2594">
        <v>173279</v>
      </c>
      <c r="S2594">
        <v>61166.91</v>
      </c>
      <c r="T2594">
        <v>1822.17</v>
      </c>
      <c r="U2594">
        <v>0.17</v>
      </c>
      <c r="V2594">
        <v>80.010000000000005</v>
      </c>
      <c r="W2594">
        <v>92.89</v>
      </c>
      <c r="X2594">
        <v>11.78</v>
      </c>
    </row>
    <row r="2595" spans="1:24" x14ac:dyDescent="0.25">
      <c r="A2595" t="s">
        <v>8833</v>
      </c>
      <c r="B2595" s="1">
        <v>42357</v>
      </c>
      <c r="C2595" t="s">
        <v>9</v>
      </c>
      <c r="D2595" t="s">
        <v>8834</v>
      </c>
      <c r="E2595" t="s">
        <v>795</v>
      </c>
      <c r="F2595" t="s">
        <v>69</v>
      </c>
      <c r="G2595" t="s">
        <v>54</v>
      </c>
      <c r="H2595" t="s">
        <v>211</v>
      </c>
      <c r="I2595" t="s">
        <v>8835</v>
      </c>
      <c r="J2595" t="s">
        <v>213</v>
      </c>
      <c r="K2595" t="s">
        <v>138</v>
      </c>
      <c r="L2595">
        <v>6523</v>
      </c>
      <c r="M2595">
        <v>525</v>
      </c>
      <c r="N2595">
        <v>5092</v>
      </c>
      <c r="O2595">
        <v>6744</v>
      </c>
      <c r="P2595">
        <v>36</v>
      </c>
      <c r="Q2595">
        <v>788</v>
      </c>
      <c r="R2595">
        <v>112525</v>
      </c>
      <c r="S2595">
        <v>59686.89</v>
      </c>
      <c r="T2595">
        <v>1403.31</v>
      </c>
      <c r="U2595">
        <v>0.53</v>
      </c>
      <c r="V2595">
        <v>132.44</v>
      </c>
      <c r="W2595">
        <v>78.06</v>
      </c>
      <c r="X2595">
        <v>8.85</v>
      </c>
    </row>
    <row r="2596" spans="1:24" x14ac:dyDescent="0.25">
      <c r="A2596" t="s">
        <v>8836</v>
      </c>
      <c r="B2596" s="1">
        <v>42087</v>
      </c>
      <c r="C2596" t="s">
        <v>13</v>
      </c>
      <c r="D2596" t="s">
        <v>8837</v>
      </c>
      <c r="E2596" t="s">
        <v>1036</v>
      </c>
      <c r="F2596" t="s">
        <v>107</v>
      </c>
      <c r="G2596" t="s">
        <v>108</v>
      </c>
      <c r="H2596" t="s">
        <v>200</v>
      </c>
      <c r="I2596" t="s">
        <v>8838</v>
      </c>
      <c r="J2596" t="s">
        <v>207</v>
      </c>
      <c r="K2596" t="s">
        <v>138</v>
      </c>
      <c r="L2596">
        <v>5907</v>
      </c>
      <c r="M2596">
        <v>1358</v>
      </c>
      <c r="N2596">
        <v>6393</v>
      </c>
      <c r="O2596">
        <v>6098</v>
      </c>
      <c r="P2596">
        <v>12</v>
      </c>
      <c r="Q2596">
        <v>1741</v>
      </c>
      <c r="R2596">
        <v>78213</v>
      </c>
      <c r="S2596">
        <v>110925.57</v>
      </c>
      <c r="T2596">
        <v>1555.54</v>
      </c>
      <c r="U2596">
        <v>0.2</v>
      </c>
      <c r="V2596">
        <v>95.39</v>
      </c>
      <c r="W2596">
        <v>108.23</v>
      </c>
      <c r="X2596">
        <v>18.190000000000001</v>
      </c>
    </row>
    <row r="2597" spans="1:24" x14ac:dyDescent="0.25">
      <c r="A2597" t="s">
        <v>8839</v>
      </c>
      <c r="B2597" s="1">
        <v>42271</v>
      </c>
      <c r="C2597" t="s">
        <v>17</v>
      </c>
      <c r="D2597" t="s">
        <v>8840</v>
      </c>
      <c r="E2597" t="s">
        <v>2480</v>
      </c>
      <c r="F2597" t="s">
        <v>107</v>
      </c>
      <c r="G2597" t="s">
        <v>108</v>
      </c>
      <c r="H2597" t="s">
        <v>226</v>
      </c>
      <c r="I2597" t="s">
        <v>8841</v>
      </c>
      <c r="J2597" t="s">
        <v>207</v>
      </c>
      <c r="K2597" t="s">
        <v>137</v>
      </c>
      <c r="L2597">
        <v>6502</v>
      </c>
      <c r="M2597">
        <v>4637</v>
      </c>
      <c r="N2597">
        <v>6087</v>
      </c>
      <c r="O2597">
        <v>6063</v>
      </c>
      <c r="P2597">
        <v>42</v>
      </c>
      <c r="Q2597">
        <v>4768</v>
      </c>
      <c r="R2597">
        <v>153781</v>
      </c>
      <c r="S2597">
        <v>84782.64</v>
      </c>
      <c r="T2597">
        <v>1290.97</v>
      </c>
      <c r="U2597">
        <v>0.69</v>
      </c>
      <c r="V2597">
        <v>99.61</v>
      </c>
      <c r="W2597">
        <v>93.62</v>
      </c>
      <c r="X2597">
        <v>13.98</v>
      </c>
    </row>
    <row r="2598" spans="1:24" x14ac:dyDescent="0.25">
      <c r="A2598" t="s">
        <v>8842</v>
      </c>
      <c r="B2598" s="1">
        <v>42100</v>
      </c>
      <c r="C2598" t="s">
        <v>17</v>
      </c>
      <c r="D2598" t="s">
        <v>8843</v>
      </c>
      <c r="E2598" t="s">
        <v>1005</v>
      </c>
      <c r="F2598" t="s">
        <v>107</v>
      </c>
      <c r="G2598" t="s">
        <v>108</v>
      </c>
      <c r="H2598" t="s">
        <v>200</v>
      </c>
      <c r="I2598" t="s">
        <v>8844</v>
      </c>
      <c r="J2598" t="s">
        <v>202</v>
      </c>
      <c r="K2598" t="s">
        <v>138</v>
      </c>
      <c r="L2598">
        <v>9422</v>
      </c>
      <c r="M2598">
        <v>382</v>
      </c>
      <c r="N2598">
        <v>6797</v>
      </c>
      <c r="O2598">
        <v>5134</v>
      </c>
      <c r="P2598">
        <v>50</v>
      </c>
      <c r="Q2598">
        <v>5407</v>
      </c>
      <c r="R2598">
        <v>182042</v>
      </c>
      <c r="S2598">
        <v>51985.46</v>
      </c>
      <c r="T2598">
        <v>1915.34</v>
      </c>
      <c r="U2598">
        <v>0.97</v>
      </c>
      <c r="V2598">
        <v>75.53</v>
      </c>
      <c r="W2598">
        <v>72.14</v>
      </c>
      <c r="X2598">
        <v>10.130000000000001</v>
      </c>
    </row>
    <row r="2599" spans="1:24" x14ac:dyDescent="0.25">
      <c r="A2599" t="s">
        <v>8845</v>
      </c>
      <c r="B2599" s="1">
        <v>42143</v>
      </c>
      <c r="C2599" t="s">
        <v>13</v>
      </c>
      <c r="D2599" t="s">
        <v>8846</v>
      </c>
      <c r="E2599" t="s">
        <v>2564</v>
      </c>
      <c r="F2599" t="s">
        <v>107</v>
      </c>
      <c r="G2599" t="s">
        <v>108</v>
      </c>
      <c r="H2599" t="s">
        <v>217</v>
      </c>
      <c r="I2599" t="s">
        <v>8847</v>
      </c>
      <c r="J2599" t="s">
        <v>213</v>
      </c>
      <c r="K2599" t="s">
        <v>138</v>
      </c>
      <c r="L2599">
        <v>9533</v>
      </c>
      <c r="M2599">
        <v>4703</v>
      </c>
      <c r="N2599">
        <v>6074</v>
      </c>
      <c r="O2599">
        <v>6334</v>
      </c>
      <c r="P2599">
        <v>95</v>
      </c>
      <c r="Q2599">
        <v>9270</v>
      </c>
      <c r="R2599">
        <v>182709</v>
      </c>
      <c r="S2599">
        <v>69164.990000000005</v>
      </c>
      <c r="T2599">
        <v>1930.47</v>
      </c>
      <c r="U2599">
        <v>1.5</v>
      </c>
      <c r="V2599">
        <v>104.28</v>
      </c>
      <c r="W2599">
        <v>63.72</v>
      </c>
      <c r="X2599">
        <v>10.92</v>
      </c>
    </row>
    <row r="2600" spans="1:24" x14ac:dyDescent="0.25">
      <c r="A2600" t="s">
        <v>8848</v>
      </c>
      <c r="B2600" s="1">
        <v>42362</v>
      </c>
      <c r="C2600" t="s">
        <v>13</v>
      </c>
      <c r="D2600" t="s">
        <v>8849</v>
      </c>
      <c r="E2600" t="s">
        <v>8736</v>
      </c>
      <c r="F2600" t="s">
        <v>107</v>
      </c>
      <c r="G2600" t="s">
        <v>108</v>
      </c>
      <c r="H2600" t="s">
        <v>217</v>
      </c>
      <c r="I2600" t="s">
        <v>8850</v>
      </c>
      <c r="J2600" t="s">
        <v>202</v>
      </c>
      <c r="K2600" t="s">
        <v>138</v>
      </c>
      <c r="L2600">
        <v>8286</v>
      </c>
      <c r="M2600">
        <v>1860</v>
      </c>
      <c r="N2600">
        <v>6834</v>
      </c>
      <c r="O2600">
        <v>5536</v>
      </c>
      <c r="P2600">
        <v>33</v>
      </c>
      <c r="Q2600">
        <v>3010</v>
      </c>
      <c r="R2600">
        <v>180211</v>
      </c>
      <c r="S2600">
        <v>108946.67</v>
      </c>
      <c r="T2600">
        <v>1855.32</v>
      </c>
      <c r="U2600">
        <v>0.6</v>
      </c>
      <c r="V2600">
        <v>81.010000000000005</v>
      </c>
      <c r="W2600">
        <v>82.48</v>
      </c>
      <c r="X2600">
        <v>19.68</v>
      </c>
    </row>
    <row r="2601" spans="1:24" x14ac:dyDescent="0.25">
      <c r="A2601" t="s">
        <v>8851</v>
      </c>
      <c r="B2601" s="1">
        <v>42172</v>
      </c>
      <c r="C2601" t="s">
        <v>9</v>
      </c>
      <c r="D2601" t="s">
        <v>8852</v>
      </c>
      <c r="E2601" t="s">
        <v>608</v>
      </c>
      <c r="F2601" t="s">
        <v>107</v>
      </c>
      <c r="G2601" t="s">
        <v>108</v>
      </c>
      <c r="H2601" t="s">
        <v>200</v>
      </c>
      <c r="I2601" t="s">
        <v>8853</v>
      </c>
      <c r="J2601" t="s">
        <v>207</v>
      </c>
      <c r="K2601" t="s">
        <v>138</v>
      </c>
      <c r="L2601">
        <v>6297</v>
      </c>
      <c r="M2601">
        <v>164</v>
      </c>
      <c r="N2601">
        <v>5229</v>
      </c>
      <c r="O2601">
        <v>6959</v>
      </c>
      <c r="P2601">
        <v>39</v>
      </c>
      <c r="Q2601">
        <v>9261</v>
      </c>
      <c r="R2601">
        <v>195540</v>
      </c>
      <c r="S2601">
        <v>59664.81</v>
      </c>
      <c r="T2601">
        <v>1529.04</v>
      </c>
      <c r="U2601">
        <v>0.56000000000000005</v>
      </c>
      <c r="V2601">
        <v>133.08000000000001</v>
      </c>
      <c r="W2601">
        <v>83.04</v>
      </c>
      <c r="X2601">
        <v>8.57</v>
      </c>
    </row>
    <row r="2602" spans="1:24" x14ac:dyDescent="0.25">
      <c r="A2602" t="s">
        <v>8854</v>
      </c>
      <c r="B2602" s="1">
        <v>42048</v>
      </c>
      <c r="C2602" t="s">
        <v>9</v>
      </c>
      <c r="D2602" t="s">
        <v>8855</v>
      </c>
      <c r="E2602" t="s">
        <v>2757</v>
      </c>
      <c r="F2602" t="s">
        <v>107</v>
      </c>
      <c r="G2602" t="s">
        <v>108</v>
      </c>
      <c r="H2602" t="s">
        <v>211</v>
      </c>
      <c r="I2602" t="s">
        <v>8856</v>
      </c>
      <c r="J2602" t="s">
        <v>213</v>
      </c>
      <c r="K2602" t="s">
        <v>138</v>
      </c>
      <c r="L2602">
        <v>8255</v>
      </c>
      <c r="M2602">
        <v>1528</v>
      </c>
      <c r="N2602">
        <v>6092</v>
      </c>
      <c r="O2602">
        <v>5047</v>
      </c>
      <c r="P2602">
        <v>53</v>
      </c>
      <c r="Q2602">
        <v>6687</v>
      </c>
      <c r="R2602">
        <v>184178</v>
      </c>
      <c r="S2602">
        <v>111340.55</v>
      </c>
      <c r="T2602">
        <v>1975.77</v>
      </c>
      <c r="U2602">
        <v>1.05</v>
      </c>
      <c r="V2602">
        <v>82.85</v>
      </c>
      <c r="W2602">
        <v>73.8</v>
      </c>
      <c r="X2602">
        <v>22.06</v>
      </c>
    </row>
    <row r="2603" spans="1:24" x14ac:dyDescent="0.25">
      <c r="A2603" t="s">
        <v>8857</v>
      </c>
      <c r="B2603" s="1">
        <v>42237</v>
      </c>
      <c r="C2603" t="s">
        <v>9</v>
      </c>
      <c r="D2603" t="s">
        <v>8858</v>
      </c>
      <c r="E2603" t="s">
        <v>1613</v>
      </c>
      <c r="F2603" t="s">
        <v>107</v>
      </c>
      <c r="G2603" t="s">
        <v>108</v>
      </c>
      <c r="H2603" t="s">
        <v>226</v>
      </c>
      <c r="I2603" t="s">
        <v>8859</v>
      </c>
      <c r="J2603" t="s">
        <v>207</v>
      </c>
      <c r="K2603" t="s">
        <v>138</v>
      </c>
      <c r="L2603">
        <v>9000</v>
      </c>
      <c r="M2603">
        <v>1093</v>
      </c>
      <c r="N2603">
        <v>6180</v>
      </c>
      <c r="O2603">
        <v>6216</v>
      </c>
      <c r="P2603">
        <v>72</v>
      </c>
      <c r="Q2603">
        <v>2801</v>
      </c>
      <c r="R2603">
        <v>186653</v>
      </c>
      <c r="S2603">
        <v>141853.04999999999</v>
      </c>
      <c r="T2603">
        <v>1109.1099999999999</v>
      </c>
      <c r="U2603">
        <v>1.1599999999999999</v>
      </c>
      <c r="V2603">
        <v>100.58</v>
      </c>
      <c r="W2603">
        <v>68.67</v>
      </c>
      <c r="X2603">
        <v>22.82</v>
      </c>
    </row>
    <row r="2604" spans="1:24" x14ac:dyDescent="0.25">
      <c r="A2604" t="s">
        <v>8860</v>
      </c>
      <c r="B2604" s="1">
        <v>42237</v>
      </c>
      <c r="C2604" t="s">
        <v>17</v>
      </c>
      <c r="D2604" t="s">
        <v>8861</v>
      </c>
      <c r="E2604" t="s">
        <v>795</v>
      </c>
      <c r="F2604" t="s">
        <v>107</v>
      </c>
      <c r="G2604" t="s">
        <v>108</v>
      </c>
      <c r="H2604" t="s">
        <v>217</v>
      </c>
      <c r="I2604" t="s">
        <v>8862</v>
      </c>
      <c r="J2604" t="s">
        <v>213</v>
      </c>
      <c r="K2604" t="s">
        <v>138</v>
      </c>
      <c r="L2604">
        <v>6746</v>
      </c>
      <c r="M2604">
        <v>3964</v>
      </c>
      <c r="N2604">
        <v>6224</v>
      </c>
      <c r="O2604">
        <v>5849</v>
      </c>
      <c r="P2604">
        <v>5</v>
      </c>
      <c r="Q2604">
        <v>7022</v>
      </c>
      <c r="R2604">
        <v>126763</v>
      </c>
      <c r="S2604">
        <v>51811.360000000001</v>
      </c>
      <c r="T2604">
        <v>1381.72</v>
      </c>
      <c r="U2604">
        <v>0.09</v>
      </c>
      <c r="V2604">
        <v>93.97</v>
      </c>
      <c r="W2604">
        <v>92.26</v>
      </c>
      <c r="X2604">
        <v>8.86</v>
      </c>
    </row>
    <row r="2605" spans="1:24" x14ac:dyDescent="0.25">
      <c r="A2605" t="s">
        <v>8863</v>
      </c>
      <c r="B2605" s="1">
        <v>42075</v>
      </c>
      <c r="C2605" t="s">
        <v>17</v>
      </c>
      <c r="D2605" t="s">
        <v>8864</v>
      </c>
      <c r="E2605" t="s">
        <v>5172</v>
      </c>
      <c r="F2605" t="s">
        <v>107</v>
      </c>
      <c r="G2605" t="s">
        <v>108</v>
      </c>
      <c r="H2605" t="s">
        <v>217</v>
      </c>
      <c r="I2605" t="s">
        <v>8865</v>
      </c>
      <c r="J2605" t="s">
        <v>202</v>
      </c>
      <c r="K2605" t="s">
        <v>138</v>
      </c>
      <c r="L2605">
        <v>7304</v>
      </c>
      <c r="M2605">
        <v>2269</v>
      </c>
      <c r="N2605">
        <v>5380</v>
      </c>
      <c r="O2605">
        <v>5609</v>
      </c>
      <c r="P2605">
        <v>80</v>
      </c>
      <c r="Q2605">
        <v>4111</v>
      </c>
      <c r="R2605">
        <v>130043</v>
      </c>
      <c r="S2605">
        <v>51348.2</v>
      </c>
      <c r="T2605">
        <v>1715.23</v>
      </c>
      <c r="U2605">
        <v>1.43</v>
      </c>
      <c r="V2605">
        <v>104.26</v>
      </c>
      <c r="W2605">
        <v>73.66</v>
      </c>
      <c r="X2605">
        <v>9.15</v>
      </c>
    </row>
    <row r="2606" spans="1:24" x14ac:dyDescent="0.25">
      <c r="A2606" t="s">
        <v>8866</v>
      </c>
      <c r="B2606" s="1">
        <v>42261</v>
      </c>
      <c r="C2606" t="s">
        <v>5</v>
      </c>
      <c r="D2606" t="s">
        <v>8867</v>
      </c>
      <c r="E2606" t="s">
        <v>436</v>
      </c>
      <c r="F2606" t="s">
        <v>107</v>
      </c>
      <c r="G2606" t="s">
        <v>108</v>
      </c>
      <c r="H2606" t="s">
        <v>200</v>
      </c>
      <c r="I2606" t="s">
        <v>8868</v>
      </c>
      <c r="J2606" t="s">
        <v>213</v>
      </c>
      <c r="K2606" t="s">
        <v>138</v>
      </c>
      <c r="L2606">
        <v>6003</v>
      </c>
      <c r="M2606">
        <v>2677</v>
      </c>
      <c r="N2606">
        <v>6191</v>
      </c>
      <c r="O2606">
        <v>6243</v>
      </c>
      <c r="P2606">
        <v>6</v>
      </c>
      <c r="Q2606">
        <v>2879</v>
      </c>
      <c r="R2606">
        <v>54066</v>
      </c>
      <c r="S2606">
        <v>122534.74</v>
      </c>
      <c r="T2606">
        <v>1577.49</v>
      </c>
      <c r="U2606">
        <v>0.1</v>
      </c>
      <c r="V2606">
        <v>100.84</v>
      </c>
      <c r="W2606">
        <v>103.13</v>
      </c>
      <c r="X2606">
        <v>19.63</v>
      </c>
    </row>
    <row r="2607" spans="1:24" x14ac:dyDescent="0.25">
      <c r="A2607" t="s">
        <v>8869</v>
      </c>
      <c r="B2607" s="1">
        <v>42048</v>
      </c>
      <c r="C2607" t="s">
        <v>17</v>
      </c>
      <c r="D2607" t="s">
        <v>8870</v>
      </c>
      <c r="E2607" t="s">
        <v>1354</v>
      </c>
      <c r="F2607" t="s">
        <v>107</v>
      </c>
      <c r="G2607" t="s">
        <v>108</v>
      </c>
      <c r="H2607" t="s">
        <v>211</v>
      </c>
      <c r="I2607" t="s">
        <v>8871</v>
      </c>
      <c r="J2607" t="s">
        <v>207</v>
      </c>
      <c r="K2607" t="s">
        <v>138</v>
      </c>
      <c r="L2607">
        <v>8421</v>
      </c>
      <c r="M2607">
        <v>333</v>
      </c>
      <c r="N2607">
        <v>5243</v>
      </c>
      <c r="O2607">
        <v>6959</v>
      </c>
      <c r="P2607">
        <v>9</v>
      </c>
      <c r="Q2607">
        <v>3796</v>
      </c>
      <c r="R2607">
        <v>167044</v>
      </c>
      <c r="S2607">
        <v>65902.89</v>
      </c>
      <c r="T2607">
        <v>1136.3900000000001</v>
      </c>
      <c r="U2607">
        <v>0.13</v>
      </c>
      <c r="V2607">
        <v>132.72999999999999</v>
      </c>
      <c r="W2607">
        <v>62.26</v>
      </c>
      <c r="X2607">
        <v>9.4700000000000006</v>
      </c>
    </row>
    <row r="2608" spans="1:24" x14ac:dyDescent="0.25">
      <c r="A2608" t="s">
        <v>8872</v>
      </c>
      <c r="B2608" s="1">
        <v>42236</v>
      </c>
      <c r="C2608" t="s">
        <v>13</v>
      </c>
      <c r="D2608" t="s">
        <v>8873</v>
      </c>
      <c r="E2608" t="s">
        <v>416</v>
      </c>
      <c r="F2608" t="s">
        <v>107</v>
      </c>
      <c r="G2608" t="s">
        <v>108</v>
      </c>
      <c r="H2608" t="s">
        <v>211</v>
      </c>
      <c r="I2608" t="s">
        <v>8874</v>
      </c>
      <c r="J2608" t="s">
        <v>202</v>
      </c>
      <c r="K2608" t="s">
        <v>138</v>
      </c>
      <c r="L2608">
        <v>5912</v>
      </c>
      <c r="M2608">
        <v>1383</v>
      </c>
      <c r="N2608">
        <v>5806</v>
      </c>
      <c r="O2608">
        <v>5411</v>
      </c>
      <c r="P2608">
        <v>13</v>
      </c>
      <c r="Q2608">
        <v>2195</v>
      </c>
      <c r="R2608">
        <v>116049</v>
      </c>
      <c r="S2608">
        <v>87743.45</v>
      </c>
      <c r="T2608">
        <v>1546.83</v>
      </c>
      <c r="U2608">
        <v>0.24</v>
      </c>
      <c r="V2608">
        <v>93.2</v>
      </c>
      <c r="W2608">
        <v>98.21</v>
      </c>
      <c r="X2608">
        <v>16.22</v>
      </c>
    </row>
    <row r="2609" spans="1:24" x14ac:dyDescent="0.25">
      <c r="A2609" t="s">
        <v>8875</v>
      </c>
      <c r="B2609" s="1">
        <v>42355</v>
      </c>
      <c r="C2609" t="s">
        <v>9</v>
      </c>
      <c r="D2609" t="s">
        <v>8876</v>
      </c>
      <c r="E2609" t="s">
        <v>1998</v>
      </c>
      <c r="F2609" t="s">
        <v>107</v>
      </c>
      <c r="G2609" t="s">
        <v>108</v>
      </c>
      <c r="H2609" t="s">
        <v>200</v>
      </c>
      <c r="I2609" t="s">
        <v>8877</v>
      </c>
      <c r="J2609" t="s">
        <v>207</v>
      </c>
      <c r="K2609" t="s">
        <v>138</v>
      </c>
      <c r="L2609">
        <v>6998</v>
      </c>
      <c r="M2609">
        <v>4697</v>
      </c>
      <c r="N2609">
        <v>5257</v>
      </c>
      <c r="O2609">
        <v>5996</v>
      </c>
      <c r="P2609">
        <v>92</v>
      </c>
      <c r="Q2609">
        <v>3564</v>
      </c>
      <c r="R2609">
        <v>193121</v>
      </c>
      <c r="S2609">
        <v>127617.5</v>
      </c>
      <c r="T2609">
        <v>1541.51</v>
      </c>
      <c r="U2609">
        <v>1.53</v>
      </c>
      <c r="V2609">
        <v>114.06</v>
      </c>
      <c r="W2609">
        <v>75.12</v>
      </c>
      <c r="X2609">
        <v>21.28</v>
      </c>
    </row>
    <row r="2610" spans="1:24" x14ac:dyDescent="0.25">
      <c r="A2610" t="s">
        <v>8878</v>
      </c>
      <c r="B2610" s="1">
        <v>42014</v>
      </c>
      <c r="C2610" t="s">
        <v>9</v>
      </c>
      <c r="D2610" t="s">
        <v>8879</v>
      </c>
      <c r="E2610" t="s">
        <v>4339</v>
      </c>
      <c r="F2610" t="s">
        <v>107</v>
      </c>
      <c r="G2610" t="s">
        <v>108</v>
      </c>
      <c r="H2610" t="s">
        <v>211</v>
      </c>
      <c r="I2610" t="s">
        <v>8880</v>
      </c>
      <c r="J2610" t="s">
        <v>202</v>
      </c>
      <c r="K2610" t="s">
        <v>138</v>
      </c>
      <c r="L2610">
        <v>5044</v>
      </c>
      <c r="M2610">
        <v>4164</v>
      </c>
      <c r="N2610">
        <v>6439</v>
      </c>
      <c r="O2610">
        <v>6539</v>
      </c>
      <c r="P2610">
        <v>51</v>
      </c>
      <c r="Q2610">
        <v>2413</v>
      </c>
      <c r="R2610">
        <v>118926</v>
      </c>
      <c r="S2610">
        <v>58257.52</v>
      </c>
      <c r="T2610">
        <v>1522.91</v>
      </c>
      <c r="U2610">
        <v>0.78</v>
      </c>
      <c r="V2610">
        <v>101.55</v>
      </c>
      <c r="W2610">
        <v>127.66</v>
      </c>
      <c r="X2610">
        <v>8.91</v>
      </c>
    </row>
    <row r="2611" spans="1:24" x14ac:dyDescent="0.25">
      <c r="A2611" t="s">
        <v>8881</v>
      </c>
      <c r="B2611" s="1">
        <v>42090</v>
      </c>
      <c r="C2611" t="s">
        <v>13</v>
      </c>
      <c r="D2611" t="s">
        <v>8882</v>
      </c>
      <c r="E2611" t="s">
        <v>573</v>
      </c>
      <c r="F2611" t="s">
        <v>107</v>
      </c>
      <c r="G2611" t="s">
        <v>108</v>
      </c>
      <c r="H2611" t="s">
        <v>200</v>
      </c>
      <c r="I2611" t="s">
        <v>8883</v>
      </c>
      <c r="J2611" t="s">
        <v>202</v>
      </c>
      <c r="K2611" t="s">
        <v>138</v>
      </c>
      <c r="L2611">
        <v>8621</v>
      </c>
      <c r="M2611">
        <v>4058</v>
      </c>
      <c r="N2611">
        <v>5701</v>
      </c>
      <c r="O2611">
        <v>5300</v>
      </c>
      <c r="P2611">
        <v>5</v>
      </c>
      <c r="Q2611">
        <v>4829</v>
      </c>
      <c r="R2611">
        <v>107938</v>
      </c>
      <c r="S2611">
        <v>56618.41</v>
      </c>
      <c r="T2611">
        <v>1410.98</v>
      </c>
      <c r="U2611">
        <v>0.09</v>
      </c>
      <c r="V2611">
        <v>92.97</v>
      </c>
      <c r="W2611">
        <v>66.13</v>
      </c>
      <c r="X2611">
        <v>10.68</v>
      </c>
    </row>
    <row r="2612" spans="1:24" x14ac:dyDescent="0.25">
      <c r="A2612" t="s">
        <v>8884</v>
      </c>
      <c r="B2612" s="1">
        <v>42366</v>
      </c>
      <c r="C2612" t="s">
        <v>5</v>
      </c>
      <c r="D2612" t="s">
        <v>8885</v>
      </c>
      <c r="E2612" t="s">
        <v>5994</v>
      </c>
      <c r="F2612" t="s">
        <v>107</v>
      </c>
      <c r="G2612" t="s">
        <v>108</v>
      </c>
      <c r="H2612" t="s">
        <v>211</v>
      </c>
      <c r="I2612" t="s">
        <v>8886</v>
      </c>
      <c r="J2612" t="s">
        <v>213</v>
      </c>
      <c r="K2612" t="s">
        <v>138</v>
      </c>
      <c r="L2612">
        <v>8911</v>
      </c>
      <c r="M2612">
        <v>4230</v>
      </c>
      <c r="N2612">
        <v>5691</v>
      </c>
      <c r="O2612">
        <v>5639</v>
      </c>
      <c r="P2612">
        <v>55</v>
      </c>
      <c r="Q2612">
        <v>4411</v>
      </c>
      <c r="R2612">
        <v>81601</v>
      </c>
      <c r="S2612">
        <v>120372.74</v>
      </c>
      <c r="T2612">
        <v>1363.45</v>
      </c>
      <c r="U2612">
        <v>0.98</v>
      </c>
      <c r="V2612">
        <v>99.09</v>
      </c>
      <c r="W2612">
        <v>63.86</v>
      </c>
      <c r="X2612">
        <v>21.35</v>
      </c>
    </row>
    <row r="2613" spans="1:24" x14ac:dyDescent="0.25">
      <c r="A2613" t="s">
        <v>8887</v>
      </c>
      <c r="B2613" s="1">
        <v>42065</v>
      </c>
      <c r="C2613" t="s">
        <v>5</v>
      </c>
      <c r="D2613" t="s">
        <v>8888</v>
      </c>
      <c r="E2613" t="s">
        <v>5172</v>
      </c>
      <c r="F2613" t="s">
        <v>107</v>
      </c>
      <c r="G2613" t="s">
        <v>108</v>
      </c>
      <c r="H2613" t="s">
        <v>226</v>
      </c>
      <c r="I2613" t="s">
        <v>8889</v>
      </c>
      <c r="J2613" t="s">
        <v>213</v>
      </c>
      <c r="K2613" t="s">
        <v>138</v>
      </c>
      <c r="L2613">
        <v>6583</v>
      </c>
      <c r="M2613">
        <v>1138</v>
      </c>
      <c r="N2613">
        <v>5905</v>
      </c>
      <c r="O2613">
        <v>6125</v>
      </c>
      <c r="P2613">
        <v>44</v>
      </c>
      <c r="Q2613">
        <v>2654</v>
      </c>
      <c r="R2613">
        <v>198263</v>
      </c>
      <c r="S2613">
        <v>131086.26</v>
      </c>
      <c r="T2613">
        <v>1280.57</v>
      </c>
      <c r="U2613">
        <v>0.72</v>
      </c>
      <c r="V2613">
        <v>103.73</v>
      </c>
      <c r="W2613">
        <v>89.7</v>
      </c>
      <c r="X2613">
        <v>21.4</v>
      </c>
    </row>
    <row r="2614" spans="1:24" x14ac:dyDescent="0.25">
      <c r="A2614" t="s">
        <v>8890</v>
      </c>
      <c r="B2614" s="1">
        <v>42209</v>
      </c>
      <c r="C2614" t="s">
        <v>17</v>
      </c>
      <c r="D2614" t="s">
        <v>8891</v>
      </c>
      <c r="E2614" t="s">
        <v>3971</v>
      </c>
      <c r="F2614" t="s">
        <v>107</v>
      </c>
      <c r="G2614" t="s">
        <v>108</v>
      </c>
      <c r="H2614" t="s">
        <v>200</v>
      </c>
      <c r="I2614" t="s">
        <v>8892</v>
      </c>
      <c r="J2614" t="s">
        <v>213</v>
      </c>
      <c r="K2614" t="s">
        <v>138</v>
      </c>
      <c r="L2614">
        <v>7977</v>
      </c>
      <c r="M2614">
        <v>1044</v>
      </c>
      <c r="N2614">
        <v>5877</v>
      </c>
      <c r="O2614">
        <v>6728</v>
      </c>
      <c r="P2614">
        <v>67</v>
      </c>
      <c r="Q2614">
        <v>985</v>
      </c>
      <c r="R2614">
        <v>135098</v>
      </c>
      <c r="S2614">
        <v>101147.48</v>
      </c>
      <c r="T2614">
        <v>1527.23</v>
      </c>
      <c r="U2614">
        <v>1</v>
      </c>
      <c r="V2614">
        <v>114.48</v>
      </c>
      <c r="W2614">
        <v>73.67</v>
      </c>
      <c r="X2614">
        <v>15.03</v>
      </c>
    </row>
    <row r="2615" spans="1:24" x14ac:dyDescent="0.25">
      <c r="A2615" t="s">
        <v>8893</v>
      </c>
      <c r="B2615" s="1">
        <v>42019</v>
      </c>
      <c r="C2615" t="s">
        <v>9</v>
      </c>
      <c r="D2615" t="s">
        <v>8894</v>
      </c>
      <c r="E2615" t="s">
        <v>472</v>
      </c>
      <c r="F2615" t="s">
        <v>79</v>
      </c>
      <c r="G2615" t="s">
        <v>54</v>
      </c>
      <c r="H2615" t="s">
        <v>217</v>
      </c>
      <c r="I2615" t="s">
        <v>8895</v>
      </c>
      <c r="J2615" t="s">
        <v>202</v>
      </c>
      <c r="K2615" t="s">
        <v>138</v>
      </c>
      <c r="L2615">
        <v>8702</v>
      </c>
      <c r="M2615">
        <v>4100</v>
      </c>
      <c r="N2615">
        <v>5410</v>
      </c>
      <c r="O2615">
        <v>6678</v>
      </c>
      <c r="P2615">
        <v>31</v>
      </c>
      <c r="Q2615">
        <v>8386</v>
      </c>
      <c r="R2615">
        <v>194872</v>
      </c>
      <c r="S2615">
        <v>58855.27</v>
      </c>
      <c r="T2615">
        <v>1808.59</v>
      </c>
      <c r="U2615">
        <v>0.46</v>
      </c>
      <c r="V2615">
        <v>123.44</v>
      </c>
      <c r="W2615">
        <v>62.17</v>
      </c>
      <c r="X2615">
        <v>8.81</v>
      </c>
    </row>
    <row r="2616" spans="1:24" x14ac:dyDescent="0.25">
      <c r="A2616" t="s">
        <v>8896</v>
      </c>
      <c r="B2616" s="1">
        <v>42129</v>
      </c>
      <c r="C2616" t="s">
        <v>13</v>
      </c>
      <c r="D2616" t="s">
        <v>8897</v>
      </c>
      <c r="E2616" t="s">
        <v>852</v>
      </c>
      <c r="F2616" t="s">
        <v>59</v>
      </c>
      <c r="G2616" t="s">
        <v>60</v>
      </c>
      <c r="H2616" t="s">
        <v>211</v>
      </c>
      <c r="I2616" t="s">
        <v>8898</v>
      </c>
      <c r="J2616" t="s">
        <v>207</v>
      </c>
      <c r="K2616" t="s">
        <v>138</v>
      </c>
      <c r="L2616">
        <v>7323</v>
      </c>
      <c r="M2616">
        <v>1563</v>
      </c>
      <c r="N2616">
        <v>5507</v>
      </c>
      <c r="O2616">
        <v>5476</v>
      </c>
      <c r="P2616">
        <v>60</v>
      </c>
      <c r="Q2616">
        <v>7178</v>
      </c>
      <c r="R2616">
        <v>118614</v>
      </c>
      <c r="S2616">
        <v>70517.41</v>
      </c>
      <c r="T2616">
        <v>1166.67</v>
      </c>
      <c r="U2616">
        <v>1.1000000000000001</v>
      </c>
      <c r="V2616">
        <v>99.44</v>
      </c>
      <c r="W2616">
        <v>75.2</v>
      </c>
      <c r="X2616">
        <v>12.88</v>
      </c>
    </row>
    <row r="2617" spans="1:24" x14ac:dyDescent="0.25">
      <c r="A2617" t="s">
        <v>8899</v>
      </c>
      <c r="B2617" s="1">
        <v>42098</v>
      </c>
      <c r="C2617" t="s">
        <v>17</v>
      </c>
      <c r="D2617" t="s">
        <v>8900</v>
      </c>
      <c r="E2617" t="s">
        <v>7202</v>
      </c>
      <c r="F2617" t="s">
        <v>56</v>
      </c>
      <c r="G2617" t="s">
        <v>57</v>
      </c>
      <c r="H2617" t="s">
        <v>217</v>
      </c>
      <c r="I2617" t="s">
        <v>8901</v>
      </c>
      <c r="J2617" t="s">
        <v>213</v>
      </c>
      <c r="K2617" t="s">
        <v>138</v>
      </c>
      <c r="L2617">
        <v>6149</v>
      </c>
      <c r="M2617">
        <v>3099</v>
      </c>
      <c r="N2617">
        <v>6473</v>
      </c>
      <c r="O2617">
        <v>5359</v>
      </c>
      <c r="P2617">
        <v>86</v>
      </c>
      <c r="Q2617">
        <v>1188</v>
      </c>
      <c r="R2617">
        <v>178323</v>
      </c>
      <c r="S2617">
        <v>129021.71</v>
      </c>
      <c r="T2617">
        <v>1609.61</v>
      </c>
      <c r="U2617">
        <v>1.6</v>
      </c>
      <c r="V2617">
        <v>82.79</v>
      </c>
      <c r="W2617">
        <v>105.27</v>
      </c>
      <c r="X2617">
        <v>24.08</v>
      </c>
    </row>
    <row r="2618" spans="1:24" x14ac:dyDescent="0.25">
      <c r="A2618" t="s">
        <v>8902</v>
      </c>
      <c r="B2618" s="1">
        <v>42155</v>
      </c>
      <c r="C2618" t="s">
        <v>13</v>
      </c>
      <c r="D2618" t="s">
        <v>8903</v>
      </c>
      <c r="E2618" t="s">
        <v>3376</v>
      </c>
      <c r="F2618" t="s">
        <v>35</v>
      </c>
      <c r="G2618" t="s">
        <v>26</v>
      </c>
      <c r="H2618" t="s">
        <v>211</v>
      </c>
      <c r="I2618" t="s">
        <v>8904</v>
      </c>
      <c r="J2618" t="s">
        <v>213</v>
      </c>
      <c r="K2618" t="s">
        <v>138</v>
      </c>
      <c r="L2618">
        <v>9077</v>
      </c>
      <c r="M2618">
        <v>1167</v>
      </c>
      <c r="N2618">
        <v>5208</v>
      </c>
      <c r="O2618">
        <v>5542</v>
      </c>
      <c r="P2618">
        <v>94</v>
      </c>
      <c r="Q2618">
        <v>6156</v>
      </c>
      <c r="R2618">
        <v>169645</v>
      </c>
      <c r="S2618">
        <v>136496.49</v>
      </c>
      <c r="T2618">
        <v>1930.93</v>
      </c>
      <c r="U2618">
        <v>1.7</v>
      </c>
      <c r="V2618">
        <v>106.41</v>
      </c>
      <c r="W2618">
        <v>57.38</v>
      </c>
      <c r="X2618">
        <v>24.63</v>
      </c>
    </row>
    <row r="2619" spans="1:24" x14ac:dyDescent="0.25">
      <c r="A2619" t="s">
        <v>8905</v>
      </c>
      <c r="B2619" s="1">
        <v>42195</v>
      </c>
      <c r="C2619" t="s">
        <v>5</v>
      </c>
      <c r="D2619" t="s">
        <v>8906</v>
      </c>
      <c r="E2619" t="s">
        <v>3348</v>
      </c>
      <c r="F2619" t="s">
        <v>107</v>
      </c>
      <c r="G2619" t="s">
        <v>108</v>
      </c>
      <c r="H2619" t="s">
        <v>200</v>
      </c>
      <c r="I2619" t="s">
        <v>8907</v>
      </c>
      <c r="J2619" t="s">
        <v>213</v>
      </c>
      <c r="K2619" t="s">
        <v>138</v>
      </c>
      <c r="L2619">
        <v>6705</v>
      </c>
      <c r="M2619">
        <v>61</v>
      </c>
      <c r="N2619">
        <v>6700</v>
      </c>
      <c r="O2619">
        <v>5052</v>
      </c>
      <c r="P2619">
        <v>91</v>
      </c>
      <c r="Q2619">
        <v>2316</v>
      </c>
      <c r="R2619">
        <v>75589</v>
      </c>
      <c r="S2619">
        <v>60648.06</v>
      </c>
      <c r="T2619">
        <v>1542.41</v>
      </c>
      <c r="U2619">
        <v>1.8</v>
      </c>
      <c r="V2619">
        <v>75.400000000000006</v>
      </c>
      <c r="W2619">
        <v>99.93</v>
      </c>
      <c r="X2619">
        <v>12</v>
      </c>
    </row>
    <row r="2620" spans="1:24" x14ac:dyDescent="0.25">
      <c r="A2620" t="s">
        <v>8908</v>
      </c>
      <c r="B2620" s="1">
        <v>42227</v>
      </c>
      <c r="C2620" t="s">
        <v>17</v>
      </c>
      <c r="D2620" t="s">
        <v>8909</v>
      </c>
      <c r="E2620" t="s">
        <v>6474</v>
      </c>
      <c r="F2620" t="s">
        <v>42</v>
      </c>
      <c r="G2620" t="s">
        <v>26</v>
      </c>
      <c r="H2620" t="s">
        <v>217</v>
      </c>
      <c r="I2620" t="s">
        <v>8910</v>
      </c>
      <c r="J2620" t="s">
        <v>207</v>
      </c>
      <c r="K2620" t="s">
        <v>137</v>
      </c>
      <c r="L2620">
        <v>7844</v>
      </c>
      <c r="M2620">
        <v>1243</v>
      </c>
      <c r="N2620">
        <v>5096</v>
      </c>
      <c r="O2620">
        <v>6609</v>
      </c>
      <c r="P2620">
        <v>79</v>
      </c>
      <c r="Q2620">
        <v>2010</v>
      </c>
      <c r="R2620">
        <v>175730</v>
      </c>
      <c r="S2620">
        <v>64552.59</v>
      </c>
      <c r="T2620">
        <v>1086.57</v>
      </c>
      <c r="U2620">
        <v>1.2</v>
      </c>
      <c r="V2620">
        <v>129.69</v>
      </c>
      <c r="W2620">
        <v>64.97</v>
      </c>
      <c r="X2620">
        <v>9.77</v>
      </c>
    </row>
    <row r="2621" spans="1:24" x14ac:dyDescent="0.25">
      <c r="A2621" t="s">
        <v>8911</v>
      </c>
      <c r="B2621" s="1">
        <v>42303</v>
      </c>
      <c r="C2621" t="s">
        <v>5</v>
      </c>
      <c r="D2621" t="s">
        <v>8912</v>
      </c>
      <c r="E2621" t="s">
        <v>1487</v>
      </c>
      <c r="F2621" t="s">
        <v>42</v>
      </c>
      <c r="G2621" t="s">
        <v>26</v>
      </c>
      <c r="H2621" t="s">
        <v>217</v>
      </c>
      <c r="I2621" t="s">
        <v>8913</v>
      </c>
      <c r="J2621" t="s">
        <v>202</v>
      </c>
      <c r="K2621" t="s">
        <v>138</v>
      </c>
      <c r="L2621">
        <v>5696</v>
      </c>
      <c r="M2621">
        <v>3495</v>
      </c>
      <c r="N2621">
        <v>6669</v>
      </c>
      <c r="O2621">
        <v>6964</v>
      </c>
      <c r="P2621">
        <v>58</v>
      </c>
      <c r="Q2621">
        <v>4649</v>
      </c>
      <c r="R2621">
        <v>61112</v>
      </c>
      <c r="S2621">
        <v>73937.240000000005</v>
      </c>
      <c r="T2621">
        <v>1694.59</v>
      </c>
      <c r="U2621">
        <v>0.83</v>
      </c>
      <c r="V2621">
        <v>104.42</v>
      </c>
      <c r="W2621">
        <v>117.08</v>
      </c>
      <c r="X2621">
        <v>10.62</v>
      </c>
    </row>
    <row r="2622" spans="1:24" x14ac:dyDescent="0.25">
      <c r="A2622" t="s">
        <v>8914</v>
      </c>
      <c r="B2622" s="1">
        <v>42125</v>
      </c>
      <c r="C2622" t="s">
        <v>17</v>
      </c>
      <c r="D2622" t="s">
        <v>8915</v>
      </c>
      <c r="E2622" t="s">
        <v>2769</v>
      </c>
      <c r="F2622" t="s">
        <v>42</v>
      </c>
      <c r="G2622" t="s">
        <v>26</v>
      </c>
      <c r="H2622" t="s">
        <v>211</v>
      </c>
      <c r="I2622" t="s">
        <v>8916</v>
      </c>
      <c r="J2622" t="s">
        <v>213</v>
      </c>
      <c r="K2622" t="s">
        <v>138</v>
      </c>
      <c r="L2622">
        <v>5387</v>
      </c>
      <c r="M2622">
        <v>4465</v>
      </c>
      <c r="N2622">
        <v>6807</v>
      </c>
      <c r="O2622">
        <v>6616</v>
      </c>
      <c r="P2622">
        <v>20</v>
      </c>
      <c r="Q2622">
        <v>3871</v>
      </c>
      <c r="R2622">
        <v>72135</v>
      </c>
      <c r="S2622">
        <v>78298.080000000002</v>
      </c>
      <c r="T2622">
        <v>1525.49</v>
      </c>
      <c r="U2622">
        <v>0.3</v>
      </c>
      <c r="V2622">
        <v>97.19</v>
      </c>
      <c r="W2622">
        <v>126.36</v>
      </c>
      <c r="X2622">
        <v>11.83</v>
      </c>
    </row>
    <row r="2623" spans="1:24" x14ac:dyDescent="0.25">
      <c r="A2623" t="s">
        <v>8917</v>
      </c>
      <c r="B2623" s="1">
        <v>42059</v>
      </c>
      <c r="C2623" t="s">
        <v>17</v>
      </c>
      <c r="D2623" t="s">
        <v>8918</v>
      </c>
      <c r="E2623" t="s">
        <v>205</v>
      </c>
      <c r="F2623" t="s">
        <v>42</v>
      </c>
      <c r="G2623" t="s">
        <v>26</v>
      </c>
      <c r="H2623" t="s">
        <v>211</v>
      </c>
      <c r="I2623" t="s">
        <v>8919</v>
      </c>
      <c r="J2623" t="s">
        <v>207</v>
      </c>
      <c r="K2623" t="s">
        <v>138</v>
      </c>
      <c r="L2623">
        <v>8130</v>
      </c>
      <c r="M2623">
        <v>1747</v>
      </c>
      <c r="N2623">
        <v>5729</v>
      </c>
      <c r="O2623">
        <v>5176</v>
      </c>
      <c r="P2623">
        <v>53</v>
      </c>
      <c r="Q2623">
        <v>9131</v>
      </c>
      <c r="R2623">
        <v>78892</v>
      </c>
      <c r="S2623">
        <v>119715.42</v>
      </c>
      <c r="T2623">
        <v>1575.79</v>
      </c>
      <c r="U2623">
        <v>1.02</v>
      </c>
      <c r="V2623">
        <v>90.35</v>
      </c>
      <c r="W2623">
        <v>70.47</v>
      </c>
      <c r="X2623">
        <v>23.13</v>
      </c>
    </row>
    <row r="2624" spans="1:24" x14ac:dyDescent="0.25">
      <c r="A2624" t="s">
        <v>8920</v>
      </c>
      <c r="B2624" s="1">
        <v>42245</v>
      </c>
      <c r="C2624" t="s">
        <v>13</v>
      </c>
      <c r="D2624" t="s">
        <v>8921</v>
      </c>
      <c r="E2624" t="s">
        <v>4668</v>
      </c>
      <c r="F2624" t="s">
        <v>42</v>
      </c>
      <c r="G2624" t="s">
        <v>26</v>
      </c>
      <c r="H2624" t="s">
        <v>217</v>
      </c>
      <c r="I2624" t="s">
        <v>8922</v>
      </c>
      <c r="J2624" t="s">
        <v>202</v>
      </c>
      <c r="K2624" t="s">
        <v>138</v>
      </c>
      <c r="L2624">
        <v>6062</v>
      </c>
      <c r="M2624">
        <v>4538</v>
      </c>
      <c r="N2624">
        <v>6983</v>
      </c>
      <c r="O2624">
        <v>6038</v>
      </c>
      <c r="P2624">
        <v>59</v>
      </c>
      <c r="Q2624">
        <v>3986</v>
      </c>
      <c r="R2624">
        <v>125383</v>
      </c>
      <c r="S2624">
        <v>139113.91</v>
      </c>
      <c r="T2624">
        <v>1678.02</v>
      </c>
      <c r="U2624">
        <v>0.98</v>
      </c>
      <c r="V2624">
        <v>86.47</v>
      </c>
      <c r="W2624">
        <v>115.19</v>
      </c>
      <c r="X2624">
        <v>23.04</v>
      </c>
    </row>
    <row r="2625" spans="1:24" x14ac:dyDescent="0.25">
      <c r="A2625" t="s">
        <v>8923</v>
      </c>
      <c r="B2625" s="1">
        <v>42212</v>
      </c>
      <c r="C2625" t="s">
        <v>17</v>
      </c>
      <c r="D2625" t="s">
        <v>8924</v>
      </c>
      <c r="E2625" t="s">
        <v>2578</v>
      </c>
      <c r="F2625" t="s">
        <v>42</v>
      </c>
      <c r="G2625" t="s">
        <v>26</v>
      </c>
      <c r="H2625" t="s">
        <v>200</v>
      </c>
      <c r="I2625" t="s">
        <v>8925</v>
      </c>
      <c r="J2625" t="s">
        <v>207</v>
      </c>
      <c r="K2625" t="s">
        <v>138</v>
      </c>
      <c r="L2625">
        <v>9312</v>
      </c>
      <c r="M2625">
        <v>1487</v>
      </c>
      <c r="N2625">
        <v>6240</v>
      </c>
      <c r="O2625">
        <v>6248</v>
      </c>
      <c r="P2625">
        <v>84</v>
      </c>
      <c r="Q2625">
        <v>1638</v>
      </c>
      <c r="R2625">
        <v>180346</v>
      </c>
      <c r="S2625">
        <v>113986.75</v>
      </c>
      <c r="T2625">
        <v>1608.18</v>
      </c>
      <c r="U2625">
        <v>1.34</v>
      </c>
      <c r="V2625">
        <v>100.13</v>
      </c>
      <c r="W2625">
        <v>67.010000000000005</v>
      </c>
      <c r="X2625">
        <v>18.239999999999998</v>
      </c>
    </row>
    <row r="2626" spans="1:24" x14ac:dyDescent="0.25">
      <c r="A2626" t="s">
        <v>8926</v>
      </c>
      <c r="B2626" s="1">
        <v>42228</v>
      </c>
      <c r="C2626" t="s">
        <v>13</v>
      </c>
      <c r="D2626" t="s">
        <v>8927</v>
      </c>
      <c r="E2626" t="s">
        <v>1209</v>
      </c>
      <c r="F2626" t="s">
        <v>42</v>
      </c>
      <c r="G2626" t="s">
        <v>26</v>
      </c>
      <c r="H2626" t="s">
        <v>211</v>
      </c>
      <c r="I2626" t="s">
        <v>8928</v>
      </c>
      <c r="J2626" t="s">
        <v>213</v>
      </c>
      <c r="K2626" t="s">
        <v>138</v>
      </c>
      <c r="L2626">
        <v>9114</v>
      </c>
      <c r="M2626">
        <v>480</v>
      </c>
      <c r="N2626">
        <v>5166</v>
      </c>
      <c r="O2626">
        <v>6698</v>
      </c>
      <c r="P2626">
        <v>94</v>
      </c>
      <c r="Q2626">
        <v>5111</v>
      </c>
      <c r="R2626">
        <v>116060</v>
      </c>
      <c r="S2626">
        <v>141492.16</v>
      </c>
      <c r="T2626">
        <v>1568.29</v>
      </c>
      <c r="U2626">
        <v>1.4</v>
      </c>
      <c r="V2626">
        <v>129.66</v>
      </c>
      <c r="W2626">
        <v>56.68</v>
      </c>
      <c r="X2626">
        <v>21.12</v>
      </c>
    </row>
    <row r="2627" spans="1:24" x14ac:dyDescent="0.25">
      <c r="A2627" t="s">
        <v>8929</v>
      </c>
      <c r="B2627" s="1">
        <v>42059</v>
      </c>
      <c r="C2627" t="s">
        <v>9</v>
      </c>
      <c r="D2627" t="s">
        <v>8930</v>
      </c>
      <c r="E2627" t="s">
        <v>2765</v>
      </c>
      <c r="F2627" t="s">
        <v>42</v>
      </c>
      <c r="G2627" t="s">
        <v>26</v>
      </c>
      <c r="H2627" t="s">
        <v>211</v>
      </c>
      <c r="I2627" t="s">
        <v>8931</v>
      </c>
      <c r="J2627" t="s">
        <v>202</v>
      </c>
      <c r="K2627" t="s">
        <v>138</v>
      </c>
      <c r="L2627">
        <v>5748</v>
      </c>
      <c r="M2627">
        <v>932</v>
      </c>
      <c r="N2627">
        <v>6225</v>
      </c>
      <c r="O2627">
        <v>6388</v>
      </c>
      <c r="P2627">
        <v>6</v>
      </c>
      <c r="Q2627">
        <v>5329</v>
      </c>
      <c r="R2627">
        <v>141189</v>
      </c>
      <c r="S2627">
        <v>145099.42000000001</v>
      </c>
      <c r="T2627">
        <v>1355.46</v>
      </c>
      <c r="U2627">
        <v>0.09</v>
      </c>
      <c r="V2627">
        <v>102.62</v>
      </c>
      <c r="W2627">
        <v>108.3</v>
      </c>
      <c r="X2627">
        <v>22.71</v>
      </c>
    </row>
    <row r="2628" spans="1:24" x14ac:dyDescent="0.25">
      <c r="A2628" t="s">
        <v>8932</v>
      </c>
      <c r="B2628" s="1">
        <v>42081</v>
      </c>
      <c r="C2628" t="s">
        <v>9</v>
      </c>
      <c r="D2628" t="s">
        <v>8933</v>
      </c>
      <c r="E2628" t="s">
        <v>3015</v>
      </c>
      <c r="F2628" t="s">
        <v>42</v>
      </c>
      <c r="G2628" t="s">
        <v>26</v>
      </c>
      <c r="H2628" t="s">
        <v>211</v>
      </c>
      <c r="I2628" t="s">
        <v>8934</v>
      </c>
      <c r="J2628" t="s">
        <v>207</v>
      </c>
      <c r="K2628" t="s">
        <v>138</v>
      </c>
      <c r="L2628">
        <v>6213</v>
      </c>
      <c r="M2628">
        <v>1817</v>
      </c>
      <c r="N2628">
        <v>6294</v>
      </c>
      <c r="O2628">
        <v>5363</v>
      </c>
      <c r="P2628">
        <v>39</v>
      </c>
      <c r="Q2628">
        <v>9261</v>
      </c>
      <c r="R2628">
        <v>134231</v>
      </c>
      <c r="S2628">
        <v>61125.59</v>
      </c>
      <c r="T2628">
        <v>1158.24</v>
      </c>
      <c r="U2628">
        <v>0.73</v>
      </c>
      <c r="V2628">
        <v>85.21</v>
      </c>
      <c r="W2628">
        <v>101.3</v>
      </c>
      <c r="X2628">
        <v>11.4</v>
      </c>
    </row>
    <row r="2629" spans="1:24" x14ac:dyDescent="0.25">
      <c r="A2629" t="s">
        <v>8935</v>
      </c>
      <c r="B2629" s="1">
        <v>42143</v>
      </c>
      <c r="C2629" t="s">
        <v>13</v>
      </c>
      <c r="D2629" t="s">
        <v>8936</v>
      </c>
      <c r="E2629" t="s">
        <v>5091</v>
      </c>
      <c r="F2629" t="s">
        <v>42</v>
      </c>
      <c r="G2629" t="s">
        <v>26</v>
      </c>
      <c r="H2629" t="s">
        <v>211</v>
      </c>
      <c r="I2629" t="s">
        <v>8937</v>
      </c>
      <c r="J2629" t="s">
        <v>207</v>
      </c>
      <c r="K2629" t="s">
        <v>138</v>
      </c>
      <c r="L2629">
        <v>5061</v>
      </c>
      <c r="M2629">
        <v>2671</v>
      </c>
      <c r="N2629">
        <v>6382</v>
      </c>
      <c r="O2629">
        <v>6555</v>
      </c>
      <c r="P2629">
        <v>19</v>
      </c>
      <c r="Q2629">
        <v>4659</v>
      </c>
      <c r="R2629">
        <v>122849</v>
      </c>
      <c r="S2629">
        <v>114132.19</v>
      </c>
      <c r="T2629">
        <v>1258.1099999999999</v>
      </c>
      <c r="U2629">
        <v>0.28999999999999998</v>
      </c>
      <c r="V2629">
        <v>102.71</v>
      </c>
      <c r="W2629">
        <v>126.1</v>
      </c>
      <c r="X2629">
        <v>17.41</v>
      </c>
    </row>
    <row r="2630" spans="1:24" x14ac:dyDescent="0.25">
      <c r="A2630" t="s">
        <v>8938</v>
      </c>
      <c r="B2630" s="1">
        <v>42211</v>
      </c>
      <c r="C2630" t="s">
        <v>9</v>
      </c>
      <c r="D2630" t="s">
        <v>8939</v>
      </c>
      <c r="E2630" t="s">
        <v>3727</v>
      </c>
      <c r="F2630" t="s">
        <v>113</v>
      </c>
      <c r="G2630" t="s">
        <v>54</v>
      </c>
      <c r="H2630" t="s">
        <v>226</v>
      </c>
      <c r="I2630" t="s">
        <v>8940</v>
      </c>
      <c r="J2630" t="s">
        <v>202</v>
      </c>
      <c r="K2630" t="s">
        <v>138</v>
      </c>
      <c r="L2630">
        <v>5013</v>
      </c>
      <c r="M2630">
        <v>1359</v>
      </c>
      <c r="N2630">
        <v>5513</v>
      </c>
      <c r="O2630">
        <v>5129</v>
      </c>
      <c r="P2630">
        <v>80</v>
      </c>
      <c r="Q2630">
        <v>6578</v>
      </c>
      <c r="R2630">
        <v>135663</v>
      </c>
      <c r="S2630">
        <v>127782.97</v>
      </c>
      <c r="T2630">
        <v>1896.45</v>
      </c>
      <c r="U2630">
        <v>1.56</v>
      </c>
      <c r="V2630">
        <v>93.03</v>
      </c>
      <c r="W2630">
        <v>109.97</v>
      </c>
      <c r="X2630">
        <v>24.91</v>
      </c>
    </row>
    <row r="2631" spans="1:24" x14ac:dyDescent="0.25">
      <c r="A2631" t="s">
        <v>8941</v>
      </c>
      <c r="B2631" s="1">
        <v>42199</v>
      </c>
      <c r="C2631" t="s">
        <v>13</v>
      </c>
      <c r="D2631" t="s">
        <v>8942</v>
      </c>
      <c r="E2631" t="s">
        <v>3766</v>
      </c>
      <c r="F2631" t="s">
        <v>113</v>
      </c>
      <c r="G2631" t="s">
        <v>54</v>
      </c>
      <c r="H2631" t="s">
        <v>226</v>
      </c>
      <c r="I2631" t="s">
        <v>8943</v>
      </c>
      <c r="J2631" t="s">
        <v>202</v>
      </c>
      <c r="K2631" t="s">
        <v>138</v>
      </c>
      <c r="L2631">
        <v>7333</v>
      </c>
      <c r="M2631">
        <v>4489</v>
      </c>
      <c r="N2631">
        <v>5585</v>
      </c>
      <c r="O2631">
        <v>6081</v>
      </c>
      <c r="P2631">
        <v>92</v>
      </c>
      <c r="Q2631">
        <v>1513</v>
      </c>
      <c r="R2631">
        <v>186284</v>
      </c>
      <c r="S2631">
        <v>95561.76</v>
      </c>
      <c r="T2631">
        <v>1654.78</v>
      </c>
      <c r="U2631">
        <v>1.51</v>
      </c>
      <c r="V2631">
        <v>108.88</v>
      </c>
      <c r="W2631">
        <v>76.16</v>
      </c>
      <c r="X2631">
        <v>15.71</v>
      </c>
    </row>
    <row r="2632" spans="1:24" x14ac:dyDescent="0.25">
      <c r="A2632" t="s">
        <v>8944</v>
      </c>
      <c r="B2632" s="1">
        <v>42165</v>
      </c>
      <c r="C2632" t="s">
        <v>13</v>
      </c>
      <c r="D2632" t="s">
        <v>8945</v>
      </c>
      <c r="E2632" t="s">
        <v>8946</v>
      </c>
      <c r="F2632" t="s">
        <v>113</v>
      </c>
      <c r="G2632" t="s">
        <v>54</v>
      </c>
      <c r="H2632" t="s">
        <v>217</v>
      </c>
      <c r="I2632" t="s">
        <v>8947</v>
      </c>
      <c r="J2632" t="s">
        <v>213</v>
      </c>
      <c r="K2632" t="s">
        <v>138</v>
      </c>
      <c r="L2632">
        <v>5299</v>
      </c>
      <c r="M2632">
        <v>2769</v>
      </c>
      <c r="N2632">
        <v>5179</v>
      </c>
      <c r="O2632">
        <v>6442</v>
      </c>
      <c r="P2632">
        <v>15</v>
      </c>
      <c r="Q2632">
        <v>9226</v>
      </c>
      <c r="R2632">
        <v>122257</v>
      </c>
      <c r="S2632">
        <v>143237.19</v>
      </c>
      <c r="T2632">
        <v>1544.34</v>
      </c>
      <c r="U2632">
        <v>0.23</v>
      </c>
      <c r="V2632">
        <v>124.39</v>
      </c>
      <c r="W2632">
        <v>97.74</v>
      </c>
      <c r="X2632">
        <v>22.23</v>
      </c>
    </row>
    <row r="2633" spans="1:24" x14ac:dyDescent="0.25">
      <c r="A2633" t="s">
        <v>8948</v>
      </c>
      <c r="B2633" s="1">
        <v>42218</v>
      </c>
      <c r="C2633" t="s">
        <v>17</v>
      </c>
      <c r="D2633" t="s">
        <v>8949</v>
      </c>
      <c r="E2633" t="s">
        <v>2073</v>
      </c>
      <c r="F2633" t="s">
        <v>113</v>
      </c>
      <c r="G2633" t="s">
        <v>54</v>
      </c>
      <c r="H2633" t="s">
        <v>200</v>
      </c>
      <c r="I2633" t="s">
        <v>8950</v>
      </c>
      <c r="J2633" t="s">
        <v>213</v>
      </c>
      <c r="K2633" t="s">
        <v>137</v>
      </c>
      <c r="L2633">
        <v>7788</v>
      </c>
      <c r="M2633">
        <v>2072</v>
      </c>
      <c r="N2633">
        <v>6143</v>
      </c>
      <c r="O2633">
        <v>6156</v>
      </c>
      <c r="P2633">
        <v>96</v>
      </c>
      <c r="Q2633">
        <v>440</v>
      </c>
      <c r="R2633">
        <v>198064</v>
      </c>
      <c r="S2633">
        <v>104763.52</v>
      </c>
      <c r="T2633">
        <v>1126.26</v>
      </c>
      <c r="U2633">
        <v>1.56</v>
      </c>
      <c r="V2633">
        <v>100.21</v>
      </c>
      <c r="W2633">
        <v>78.88</v>
      </c>
      <c r="X2633">
        <v>17.02</v>
      </c>
    </row>
    <row r="2634" spans="1:24" x14ac:dyDescent="0.25">
      <c r="A2634" t="s">
        <v>8951</v>
      </c>
      <c r="B2634" s="1">
        <v>42180</v>
      </c>
      <c r="C2634" t="s">
        <v>13</v>
      </c>
      <c r="D2634" t="s">
        <v>8952</v>
      </c>
      <c r="E2634" t="s">
        <v>2757</v>
      </c>
      <c r="F2634" t="s">
        <v>59</v>
      </c>
      <c r="G2634" t="s">
        <v>60</v>
      </c>
      <c r="H2634" t="s">
        <v>226</v>
      </c>
      <c r="I2634" t="s">
        <v>8953</v>
      </c>
      <c r="J2634" t="s">
        <v>202</v>
      </c>
      <c r="K2634" t="s">
        <v>138</v>
      </c>
      <c r="L2634">
        <v>9877</v>
      </c>
      <c r="M2634">
        <v>3593</v>
      </c>
      <c r="N2634">
        <v>6127</v>
      </c>
      <c r="O2634">
        <v>5126</v>
      </c>
      <c r="P2634">
        <v>37</v>
      </c>
      <c r="Q2634">
        <v>1937</v>
      </c>
      <c r="R2634">
        <v>57312</v>
      </c>
      <c r="S2634">
        <v>67856.350000000006</v>
      </c>
      <c r="T2634">
        <v>1449.48</v>
      </c>
      <c r="U2634">
        <v>0.72</v>
      </c>
      <c r="V2634">
        <v>83.66</v>
      </c>
      <c r="W2634">
        <v>62.03</v>
      </c>
      <c r="X2634">
        <v>13.24</v>
      </c>
    </row>
    <row r="2635" spans="1:24" x14ac:dyDescent="0.25">
      <c r="A2635" t="s">
        <v>8954</v>
      </c>
      <c r="B2635" s="1">
        <v>42320</v>
      </c>
      <c r="C2635" t="s">
        <v>13</v>
      </c>
      <c r="D2635" t="s">
        <v>8955</v>
      </c>
      <c r="E2635" t="s">
        <v>1070</v>
      </c>
      <c r="F2635" t="s">
        <v>59</v>
      </c>
      <c r="G2635" t="s">
        <v>60</v>
      </c>
      <c r="H2635" t="s">
        <v>211</v>
      </c>
      <c r="I2635" t="s">
        <v>8956</v>
      </c>
      <c r="J2635" t="s">
        <v>207</v>
      </c>
      <c r="K2635" t="s">
        <v>138</v>
      </c>
      <c r="L2635">
        <v>8331</v>
      </c>
      <c r="M2635">
        <v>4461</v>
      </c>
      <c r="N2635">
        <v>6065</v>
      </c>
      <c r="O2635">
        <v>6638</v>
      </c>
      <c r="P2635">
        <v>18</v>
      </c>
      <c r="Q2635">
        <v>2291</v>
      </c>
      <c r="R2635">
        <v>150062</v>
      </c>
      <c r="S2635">
        <v>98471.67</v>
      </c>
      <c r="T2635">
        <v>1013.31</v>
      </c>
      <c r="U2635">
        <v>0.27</v>
      </c>
      <c r="V2635">
        <v>109.45</v>
      </c>
      <c r="W2635">
        <v>72.8</v>
      </c>
      <c r="X2635">
        <v>14.83</v>
      </c>
    </row>
    <row r="2636" spans="1:24" x14ac:dyDescent="0.25">
      <c r="A2636" t="s">
        <v>8957</v>
      </c>
      <c r="B2636" s="1">
        <v>42264</v>
      </c>
      <c r="C2636" t="s">
        <v>9</v>
      </c>
      <c r="D2636" t="s">
        <v>8958</v>
      </c>
      <c r="E2636" t="s">
        <v>4906</v>
      </c>
      <c r="F2636" t="s">
        <v>59</v>
      </c>
      <c r="G2636" t="s">
        <v>60</v>
      </c>
      <c r="H2636" t="s">
        <v>226</v>
      </c>
      <c r="I2636" t="s">
        <v>8959</v>
      </c>
      <c r="J2636" t="s">
        <v>213</v>
      </c>
      <c r="K2636" t="s">
        <v>137</v>
      </c>
      <c r="L2636">
        <v>6410</v>
      </c>
      <c r="M2636">
        <v>4457</v>
      </c>
      <c r="N2636">
        <v>5250</v>
      </c>
      <c r="O2636">
        <v>5900</v>
      </c>
      <c r="P2636">
        <v>95</v>
      </c>
      <c r="Q2636">
        <v>324</v>
      </c>
      <c r="R2636">
        <v>84773</v>
      </c>
      <c r="S2636">
        <v>131198.81</v>
      </c>
      <c r="T2636">
        <v>1765.07</v>
      </c>
      <c r="U2636">
        <v>1.61</v>
      </c>
      <c r="V2636">
        <v>112.38</v>
      </c>
      <c r="W2636">
        <v>81.900000000000006</v>
      </c>
      <c r="X2636">
        <v>22.24</v>
      </c>
    </row>
    <row r="2637" spans="1:24" x14ac:dyDescent="0.25">
      <c r="A2637" t="s">
        <v>8960</v>
      </c>
      <c r="B2637" s="1">
        <v>42019</v>
      </c>
      <c r="C2637" t="s">
        <v>5</v>
      </c>
      <c r="D2637" t="s">
        <v>8961</v>
      </c>
      <c r="E2637" t="s">
        <v>1117</v>
      </c>
      <c r="F2637" t="s">
        <v>59</v>
      </c>
      <c r="G2637" t="s">
        <v>60</v>
      </c>
      <c r="H2637" t="s">
        <v>226</v>
      </c>
      <c r="I2637" t="s">
        <v>8962</v>
      </c>
      <c r="J2637" t="s">
        <v>213</v>
      </c>
      <c r="K2637" t="s">
        <v>138</v>
      </c>
      <c r="L2637">
        <v>9118</v>
      </c>
      <c r="M2637">
        <v>2373</v>
      </c>
      <c r="N2637">
        <v>5173</v>
      </c>
      <c r="O2637">
        <v>6765</v>
      </c>
      <c r="P2637">
        <v>2</v>
      </c>
      <c r="Q2637">
        <v>1895</v>
      </c>
      <c r="R2637">
        <v>84354</v>
      </c>
      <c r="S2637">
        <v>114380.67</v>
      </c>
      <c r="T2637">
        <v>1947.91</v>
      </c>
      <c r="U2637">
        <v>0.03</v>
      </c>
      <c r="V2637">
        <v>130.78</v>
      </c>
      <c r="W2637">
        <v>56.73</v>
      </c>
      <c r="X2637">
        <v>16.91</v>
      </c>
    </row>
    <row r="2638" spans="1:24" x14ac:dyDescent="0.25">
      <c r="A2638" t="s">
        <v>8963</v>
      </c>
      <c r="B2638" s="1">
        <v>42122</v>
      </c>
      <c r="C2638" t="s">
        <v>13</v>
      </c>
      <c r="D2638" t="s">
        <v>8964</v>
      </c>
      <c r="E2638" t="s">
        <v>1587</v>
      </c>
      <c r="F2638" t="s">
        <v>56</v>
      </c>
      <c r="G2638" t="s">
        <v>57</v>
      </c>
      <c r="H2638" t="s">
        <v>200</v>
      </c>
      <c r="I2638" t="s">
        <v>8965</v>
      </c>
      <c r="J2638" t="s">
        <v>207</v>
      </c>
      <c r="K2638" t="s">
        <v>137</v>
      </c>
      <c r="L2638">
        <v>6501</v>
      </c>
      <c r="M2638">
        <v>3513</v>
      </c>
      <c r="N2638">
        <v>6620</v>
      </c>
      <c r="O2638">
        <v>6263</v>
      </c>
      <c r="P2638">
        <v>64</v>
      </c>
      <c r="Q2638">
        <v>5901</v>
      </c>
      <c r="R2638">
        <v>149964</v>
      </c>
      <c r="S2638">
        <v>78994.539999999994</v>
      </c>
      <c r="T2638">
        <v>1912.36</v>
      </c>
      <c r="U2638">
        <v>1.02</v>
      </c>
      <c r="V2638">
        <v>94.61</v>
      </c>
      <c r="W2638">
        <v>101.83</v>
      </c>
      <c r="X2638">
        <v>12.61</v>
      </c>
    </row>
    <row r="2639" spans="1:24" x14ac:dyDescent="0.25">
      <c r="A2639" t="s">
        <v>8966</v>
      </c>
      <c r="B2639" s="1">
        <v>42012</v>
      </c>
      <c r="C2639" t="s">
        <v>5</v>
      </c>
      <c r="D2639" t="s">
        <v>8967</v>
      </c>
      <c r="E2639" t="s">
        <v>8968</v>
      </c>
      <c r="F2639" t="s">
        <v>56</v>
      </c>
      <c r="G2639" t="s">
        <v>57</v>
      </c>
      <c r="H2639" t="s">
        <v>226</v>
      </c>
      <c r="I2639" t="s">
        <v>8969</v>
      </c>
      <c r="J2639" t="s">
        <v>213</v>
      </c>
      <c r="K2639" t="s">
        <v>138</v>
      </c>
      <c r="L2639">
        <v>5704</v>
      </c>
      <c r="M2639">
        <v>2081</v>
      </c>
      <c r="N2639">
        <v>6949</v>
      </c>
      <c r="O2639">
        <v>5867</v>
      </c>
      <c r="P2639">
        <v>80</v>
      </c>
      <c r="Q2639">
        <v>5803</v>
      </c>
      <c r="R2639">
        <v>148260</v>
      </c>
      <c r="S2639">
        <v>57506.3</v>
      </c>
      <c r="T2639">
        <v>1485.05</v>
      </c>
      <c r="U2639">
        <v>1.36</v>
      </c>
      <c r="V2639">
        <v>84.43</v>
      </c>
      <c r="W2639">
        <v>121.83</v>
      </c>
      <c r="X2639">
        <v>9.8000000000000007</v>
      </c>
    </row>
    <row r="2640" spans="1:24" x14ac:dyDescent="0.25">
      <c r="A2640" t="s">
        <v>8970</v>
      </c>
      <c r="B2640" s="1">
        <v>42245</v>
      </c>
      <c r="C2640" t="s">
        <v>9</v>
      </c>
      <c r="D2640" t="s">
        <v>8971</v>
      </c>
      <c r="E2640" t="s">
        <v>4941</v>
      </c>
      <c r="F2640" t="s">
        <v>56</v>
      </c>
      <c r="G2640" t="s">
        <v>57</v>
      </c>
      <c r="H2640" t="s">
        <v>211</v>
      </c>
      <c r="I2640" t="s">
        <v>8972</v>
      </c>
      <c r="J2640" t="s">
        <v>207</v>
      </c>
      <c r="K2640" t="s">
        <v>138</v>
      </c>
      <c r="L2640">
        <v>9014</v>
      </c>
      <c r="M2640">
        <v>4860</v>
      </c>
      <c r="N2640">
        <v>5893</v>
      </c>
      <c r="O2640">
        <v>5118</v>
      </c>
      <c r="P2640">
        <v>5</v>
      </c>
      <c r="Q2640">
        <v>2902</v>
      </c>
      <c r="R2640">
        <v>79810</v>
      </c>
      <c r="S2640">
        <v>78610.64</v>
      </c>
      <c r="T2640">
        <v>1014.92</v>
      </c>
      <c r="U2640">
        <v>0.1</v>
      </c>
      <c r="V2640">
        <v>86.85</v>
      </c>
      <c r="W2640">
        <v>65.38</v>
      </c>
      <c r="X2640">
        <v>15.36</v>
      </c>
    </row>
    <row r="2641" spans="1:24" x14ac:dyDescent="0.25">
      <c r="A2641" t="s">
        <v>8973</v>
      </c>
      <c r="B2641" s="1">
        <v>42266</v>
      </c>
      <c r="C2641" t="s">
        <v>5</v>
      </c>
      <c r="D2641" t="s">
        <v>8974</v>
      </c>
      <c r="E2641" t="s">
        <v>1969</v>
      </c>
      <c r="F2641" t="s">
        <v>56</v>
      </c>
      <c r="G2641" t="s">
        <v>57</v>
      </c>
      <c r="H2641" t="s">
        <v>211</v>
      </c>
      <c r="I2641" t="s">
        <v>8975</v>
      </c>
      <c r="J2641" t="s">
        <v>213</v>
      </c>
      <c r="K2641" t="s">
        <v>138</v>
      </c>
      <c r="L2641">
        <v>7349</v>
      </c>
      <c r="M2641">
        <v>1117</v>
      </c>
      <c r="N2641">
        <v>6738</v>
      </c>
      <c r="O2641">
        <v>6879</v>
      </c>
      <c r="P2641">
        <v>88</v>
      </c>
      <c r="Q2641">
        <v>9154</v>
      </c>
      <c r="R2641">
        <v>83308</v>
      </c>
      <c r="S2641">
        <v>136088.03</v>
      </c>
      <c r="T2641">
        <v>1550.01</v>
      </c>
      <c r="U2641">
        <v>1.28</v>
      </c>
      <c r="V2641">
        <v>102.09</v>
      </c>
      <c r="W2641">
        <v>91.69</v>
      </c>
      <c r="X2641">
        <v>19.78</v>
      </c>
    </row>
    <row r="2642" spans="1:24" x14ac:dyDescent="0.25">
      <c r="A2642" t="s">
        <v>8976</v>
      </c>
      <c r="B2642" s="1">
        <v>42179</v>
      </c>
      <c r="C2642" t="s">
        <v>5</v>
      </c>
      <c r="D2642" t="s">
        <v>8977</v>
      </c>
      <c r="E2642" t="s">
        <v>5033</v>
      </c>
      <c r="F2642" t="s">
        <v>113</v>
      </c>
      <c r="G2642" t="s">
        <v>54</v>
      </c>
      <c r="H2642" t="s">
        <v>217</v>
      </c>
      <c r="I2642" t="s">
        <v>8978</v>
      </c>
      <c r="J2642" t="s">
        <v>207</v>
      </c>
      <c r="K2642" t="s">
        <v>138</v>
      </c>
      <c r="L2642">
        <v>7487</v>
      </c>
      <c r="M2642">
        <v>94</v>
      </c>
      <c r="N2642">
        <v>6829</v>
      </c>
      <c r="O2642">
        <v>5822</v>
      </c>
      <c r="P2642">
        <v>99</v>
      </c>
      <c r="Q2642">
        <v>7091</v>
      </c>
      <c r="R2642">
        <v>70194</v>
      </c>
      <c r="S2642">
        <v>90666.12</v>
      </c>
      <c r="T2642">
        <v>1931.71</v>
      </c>
      <c r="U2642">
        <v>1.7</v>
      </c>
      <c r="V2642">
        <v>85.25</v>
      </c>
      <c r="W2642">
        <v>91.21</v>
      </c>
      <c r="X2642">
        <v>15.57</v>
      </c>
    </row>
    <row r="2643" spans="1:24" x14ac:dyDescent="0.25">
      <c r="A2643" t="s">
        <v>8979</v>
      </c>
      <c r="B2643" s="1">
        <v>42363</v>
      </c>
      <c r="C2643" t="s">
        <v>13</v>
      </c>
      <c r="D2643" t="s">
        <v>8980</v>
      </c>
      <c r="E2643" t="s">
        <v>325</v>
      </c>
      <c r="F2643" t="s">
        <v>113</v>
      </c>
      <c r="G2643" t="s">
        <v>54</v>
      </c>
      <c r="H2643" t="s">
        <v>200</v>
      </c>
      <c r="I2643" t="s">
        <v>8981</v>
      </c>
      <c r="J2643" t="s">
        <v>207</v>
      </c>
      <c r="K2643" t="s">
        <v>138</v>
      </c>
      <c r="L2643">
        <v>5835</v>
      </c>
      <c r="M2643">
        <v>1578</v>
      </c>
      <c r="N2643">
        <v>6877</v>
      </c>
      <c r="O2643">
        <v>6625</v>
      </c>
      <c r="P2643">
        <v>99</v>
      </c>
      <c r="Q2643">
        <v>3128</v>
      </c>
      <c r="R2643">
        <v>83729</v>
      </c>
      <c r="S2643">
        <v>107888.35</v>
      </c>
      <c r="T2643">
        <v>1786.63</v>
      </c>
      <c r="U2643">
        <v>1.49</v>
      </c>
      <c r="V2643">
        <v>96.34</v>
      </c>
      <c r="W2643">
        <v>117.86</v>
      </c>
      <c r="X2643">
        <v>16.29</v>
      </c>
    </row>
    <row r="2644" spans="1:24" x14ac:dyDescent="0.25">
      <c r="A2644" t="s">
        <v>8982</v>
      </c>
      <c r="B2644" s="1">
        <v>42309</v>
      </c>
      <c r="C2644" t="s">
        <v>5</v>
      </c>
      <c r="D2644" t="s">
        <v>8983</v>
      </c>
      <c r="E2644" t="s">
        <v>4949</v>
      </c>
      <c r="F2644" t="s">
        <v>113</v>
      </c>
      <c r="G2644" t="s">
        <v>54</v>
      </c>
      <c r="H2644" t="s">
        <v>217</v>
      </c>
      <c r="I2644" t="s">
        <v>8984</v>
      </c>
      <c r="J2644" t="s">
        <v>207</v>
      </c>
      <c r="K2644" t="s">
        <v>138</v>
      </c>
      <c r="L2644">
        <v>9804</v>
      </c>
      <c r="M2644">
        <v>4785</v>
      </c>
      <c r="N2644">
        <v>6393</v>
      </c>
      <c r="O2644">
        <v>5584</v>
      </c>
      <c r="P2644">
        <v>64</v>
      </c>
      <c r="Q2644">
        <v>3737</v>
      </c>
      <c r="R2644">
        <v>138995</v>
      </c>
      <c r="S2644">
        <v>97418.12</v>
      </c>
      <c r="T2644">
        <v>1094.42</v>
      </c>
      <c r="U2644">
        <v>1.1499999999999999</v>
      </c>
      <c r="V2644">
        <v>87.35</v>
      </c>
      <c r="W2644">
        <v>65.209999999999994</v>
      </c>
      <c r="X2644">
        <v>17.45</v>
      </c>
    </row>
    <row r="2645" spans="1:24" x14ac:dyDescent="0.25">
      <c r="A2645" t="s">
        <v>8985</v>
      </c>
      <c r="B2645" s="1">
        <v>42320</v>
      </c>
      <c r="C2645" t="s">
        <v>13</v>
      </c>
      <c r="D2645" t="s">
        <v>8986</v>
      </c>
      <c r="E2645" t="s">
        <v>1245</v>
      </c>
      <c r="F2645" t="s">
        <v>113</v>
      </c>
      <c r="G2645" t="s">
        <v>54</v>
      </c>
      <c r="H2645" t="s">
        <v>211</v>
      </c>
      <c r="I2645" t="s">
        <v>8987</v>
      </c>
      <c r="J2645" t="s">
        <v>207</v>
      </c>
      <c r="K2645" t="s">
        <v>138</v>
      </c>
      <c r="L2645">
        <v>9643</v>
      </c>
      <c r="M2645">
        <v>4355</v>
      </c>
      <c r="N2645">
        <v>5394</v>
      </c>
      <c r="O2645">
        <v>6500</v>
      </c>
      <c r="P2645">
        <v>33</v>
      </c>
      <c r="Q2645">
        <v>732</v>
      </c>
      <c r="R2645">
        <v>118437</v>
      </c>
      <c r="S2645">
        <v>138417.75</v>
      </c>
      <c r="T2645">
        <v>1300.24</v>
      </c>
      <c r="U2645">
        <v>0.51</v>
      </c>
      <c r="V2645">
        <v>120.5</v>
      </c>
      <c r="W2645">
        <v>55.94</v>
      </c>
      <c r="X2645">
        <v>21.3</v>
      </c>
    </row>
    <row r="2646" spans="1:24" x14ac:dyDescent="0.25">
      <c r="A2646" t="s">
        <v>8988</v>
      </c>
      <c r="B2646" s="1">
        <v>42082</v>
      </c>
      <c r="C2646" t="s">
        <v>17</v>
      </c>
      <c r="D2646" t="s">
        <v>8989</v>
      </c>
      <c r="E2646" t="s">
        <v>4425</v>
      </c>
      <c r="F2646" t="s">
        <v>59</v>
      </c>
      <c r="G2646" t="s">
        <v>60</v>
      </c>
      <c r="H2646" t="s">
        <v>200</v>
      </c>
      <c r="I2646" t="s">
        <v>8990</v>
      </c>
      <c r="J2646" t="s">
        <v>202</v>
      </c>
      <c r="K2646" t="s">
        <v>138</v>
      </c>
      <c r="L2646">
        <v>8210</v>
      </c>
      <c r="M2646">
        <v>3287</v>
      </c>
      <c r="N2646">
        <v>5270</v>
      </c>
      <c r="O2646">
        <v>6533</v>
      </c>
      <c r="P2646">
        <v>53</v>
      </c>
      <c r="Q2646">
        <v>6696</v>
      </c>
      <c r="R2646">
        <v>179004</v>
      </c>
      <c r="S2646">
        <v>109832.77</v>
      </c>
      <c r="T2646">
        <v>1622.88</v>
      </c>
      <c r="U2646">
        <v>0.81</v>
      </c>
      <c r="V2646">
        <v>123.97</v>
      </c>
      <c r="W2646">
        <v>64.19</v>
      </c>
      <c r="X2646">
        <v>16.809999999999999</v>
      </c>
    </row>
    <row r="2647" spans="1:24" x14ac:dyDescent="0.25">
      <c r="A2647" t="s">
        <v>8991</v>
      </c>
      <c r="B2647" s="1">
        <v>42363</v>
      </c>
      <c r="C2647" t="s">
        <v>13</v>
      </c>
      <c r="D2647" t="s">
        <v>8992</v>
      </c>
      <c r="E2647" t="s">
        <v>1358</v>
      </c>
      <c r="F2647" t="s">
        <v>59</v>
      </c>
      <c r="G2647" t="s">
        <v>60</v>
      </c>
      <c r="H2647" t="s">
        <v>226</v>
      </c>
      <c r="I2647" t="s">
        <v>8993</v>
      </c>
      <c r="J2647" t="s">
        <v>207</v>
      </c>
      <c r="K2647" t="s">
        <v>138</v>
      </c>
      <c r="L2647">
        <v>7535</v>
      </c>
      <c r="M2647">
        <v>4665</v>
      </c>
      <c r="N2647">
        <v>6675</v>
      </c>
      <c r="O2647">
        <v>6123</v>
      </c>
      <c r="P2647">
        <v>44</v>
      </c>
      <c r="Q2647">
        <v>8007</v>
      </c>
      <c r="R2647">
        <v>199564</v>
      </c>
      <c r="S2647">
        <v>109795.12</v>
      </c>
      <c r="T2647">
        <v>1847.31</v>
      </c>
      <c r="U2647">
        <v>0.72</v>
      </c>
      <c r="V2647">
        <v>91.73</v>
      </c>
      <c r="W2647">
        <v>88.59</v>
      </c>
      <c r="X2647">
        <v>17.93</v>
      </c>
    </row>
    <row r="2648" spans="1:24" x14ac:dyDescent="0.25">
      <c r="A2648" t="s">
        <v>8994</v>
      </c>
      <c r="B2648" s="1">
        <v>42297</v>
      </c>
      <c r="C2648" t="s">
        <v>13</v>
      </c>
      <c r="D2648" t="s">
        <v>8995</v>
      </c>
      <c r="E2648" t="s">
        <v>2369</v>
      </c>
      <c r="F2648" t="s">
        <v>59</v>
      </c>
      <c r="G2648" t="s">
        <v>60</v>
      </c>
      <c r="H2648" t="s">
        <v>211</v>
      </c>
      <c r="I2648" t="s">
        <v>8996</v>
      </c>
      <c r="J2648" t="s">
        <v>207</v>
      </c>
      <c r="K2648" t="s">
        <v>138</v>
      </c>
      <c r="L2648">
        <v>5710</v>
      </c>
      <c r="M2648">
        <v>2141</v>
      </c>
      <c r="N2648">
        <v>5241</v>
      </c>
      <c r="O2648">
        <v>6759</v>
      </c>
      <c r="P2648">
        <v>26</v>
      </c>
      <c r="Q2648">
        <v>6696</v>
      </c>
      <c r="R2648">
        <v>168955</v>
      </c>
      <c r="S2648">
        <v>61473.84</v>
      </c>
      <c r="T2648">
        <v>1494.53</v>
      </c>
      <c r="U2648">
        <v>0.38</v>
      </c>
      <c r="V2648">
        <v>128.96</v>
      </c>
      <c r="W2648">
        <v>91.79</v>
      </c>
      <c r="X2648">
        <v>9.1</v>
      </c>
    </row>
    <row r="2649" spans="1:24" x14ac:dyDescent="0.25">
      <c r="A2649" t="s">
        <v>8997</v>
      </c>
      <c r="B2649" s="1">
        <v>42063</v>
      </c>
      <c r="C2649" t="s">
        <v>5</v>
      </c>
      <c r="D2649" t="s">
        <v>8998</v>
      </c>
      <c r="E2649" t="s">
        <v>1078</v>
      </c>
      <c r="F2649" t="s">
        <v>59</v>
      </c>
      <c r="G2649" t="s">
        <v>60</v>
      </c>
      <c r="H2649" t="s">
        <v>217</v>
      </c>
      <c r="I2649" t="s">
        <v>8999</v>
      </c>
      <c r="J2649" t="s">
        <v>202</v>
      </c>
      <c r="K2649" t="s">
        <v>138</v>
      </c>
      <c r="L2649">
        <v>9403</v>
      </c>
      <c r="M2649">
        <v>4936</v>
      </c>
      <c r="N2649">
        <v>5864</v>
      </c>
      <c r="O2649">
        <v>5283</v>
      </c>
      <c r="P2649">
        <v>97</v>
      </c>
      <c r="Q2649">
        <v>1451</v>
      </c>
      <c r="R2649">
        <v>75366</v>
      </c>
      <c r="S2649">
        <v>117488.72</v>
      </c>
      <c r="T2649">
        <v>1545.38</v>
      </c>
      <c r="U2649">
        <v>1.84</v>
      </c>
      <c r="V2649">
        <v>90.09</v>
      </c>
      <c r="W2649">
        <v>62.36</v>
      </c>
      <c r="X2649">
        <v>22.24</v>
      </c>
    </row>
    <row r="2650" spans="1:24" x14ac:dyDescent="0.25">
      <c r="A2650" t="s">
        <v>9000</v>
      </c>
      <c r="B2650" s="1">
        <v>42368</v>
      </c>
      <c r="C2650" t="s">
        <v>5</v>
      </c>
      <c r="D2650" t="s">
        <v>9001</v>
      </c>
      <c r="E2650" t="s">
        <v>3190</v>
      </c>
      <c r="F2650" t="s">
        <v>94</v>
      </c>
      <c r="G2650" t="s">
        <v>89</v>
      </c>
      <c r="H2650" t="s">
        <v>226</v>
      </c>
      <c r="I2650" t="s">
        <v>9002</v>
      </c>
      <c r="J2650" t="s">
        <v>202</v>
      </c>
      <c r="K2650" t="s">
        <v>137</v>
      </c>
      <c r="L2650">
        <v>7697</v>
      </c>
      <c r="M2650">
        <v>521</v>
      </c>
      <c r="N2650">
        <v>6763</v>
      </c>
      <c r="O2650">
        <v>6448</v>
      </c>
      <c r="P2650">
        <v>20</v>
      </c>
      <c r="Q2650">
        <v>8583</v>
      </c>
      <c r="R2650">
        <v>195196</v>
      </c>
      <c r="S2650">
        <v>62714.79</v>
      </c>
      <c r="T2650">
        <v>1324.4</v>
      </c>
      <c r="U2650">
        <v>0.31</v>
      </c>
      <c r="V2650">
        <v>95.34</v>
      </c>
      <c r="W2650">
        <v>87.87</v>
      </c>
      <c r="X2650">
        <v>9.73</v>
      </c>
    </row>
    <row r="2651" spans="1:24" x14ac:dyDescent="0.25">
      <c r="A2651" t="s">
        <v>9003</v>
      </c>
      <c r="B2651" s="1">
        <v>42327</v>
      </c>
      <c r="C2651" t="s">
        <v>5</v>
      </c>
      <c r="D2651" t="s">
        <v>9004</v>
      </c>
      <c r="E2651" t="s">
        <v>867</v>
      </c>
      <c r="F2651" t="s">
        <v>42</v>
      </c>
      <c r="G2651" t="s">
        <v>26</v>
      </c>
      <c r="H2651" t="s">
        <v>217</v>
      </c>
      <c r="I2651" t="s">
        <v>9005</v>
      </c>
      <c r="J2651" t="s">
        <v>202</v>
      </c>
      <c r="K2651" t="s">
        <v>138</v>
      </c>
      <c r="L2651">
        <v>5447</v>
      </c>
      <c r="M2651">
        <v>1009</v>
      </c>
      <c r="N2651">
        <v>6354</v>
      </c>
      <c r="O2651">
        <v>6910</v>
      </c>
      <c r="P2651">
        <v>39</v>
      </c>
      <c r="Q2651">
        <v>8333</v>
      </c>
      <c r="R2651">
        <v>84677</v>
      </c>
      <c r="S2651">
        <v>128857.09</v>
      </c>
      <c r="T2651">
        <v>1731</v>
      </c>
      <c r="U2651">
        <v>0.56000000000000005</v>
      </c>
      <c r="V2651">
        <v>108.75</v>
      </c>
      <c r="W2651">
        <v>116.65</v>
      </c>
      <c r="X2651">
        <v>18.649999999999999</v>
      </c>
    </row>
    <row r="2652" spans="1:24" x14ac:dyDescent="0.25">
      <c r="A2652" t="s">
        <v>9006</v>
      </c>
      <c r="B2652" s="1">
        <v>42047</v>
      </c>
      <c r="C2652" t="s">
        <v>9</v>
      </c>
      <c r="D2652" t="s">
        <v>9007</v>
      </c>
      <c r="E2652" t="s">
        <v>492</v>
      </c>
      <c r="F2652" t="s">
        <v>35</v>
      </c>
      <c r="G2652" t="s">
        <v>26</v>
      </c>
      <c r="H2652" t="s">
        <v>211</v>
      </c>
      <c r="I2652" t="s">
        <v>9008</v>
      </c>
      <c r="J2652" t="s">
        <v>213</v>
      </c>
      <c r="K2652" t="s">
        <v>138</v>
      </c>
      <c r="L2652">
        <v>8347</v>
      </c>
      <c r="M2652">
        <v>3017</v>
      </c>
      <c r="N2652">
        <v>6903</v>
      </c>
      <c r="O2652">
        <v>5391</v>
      </c>
      <c r="P2652">
        <v>21</v>
      </c>
      <c r="Q2652">
        <v>9137</v>
      </c>
      <c r="R2652">
        <v>77705</v>
      </c>
      <c r="S2652">
        <v>74827.839999999997</v>
      </c>
      <c r="T2652">
        <v>1164.1199999999999</v>
      </c>
      <c r="U2652">
        <v>0.39</v>
      </c>
      <c r="V2652">
        <v>78.099999999999994</v>
      </c>
      <c r="W2652">
        <v>82.7</v>
      </c>
      <c r="X2652">
        <v>13.88</v>
      </c>
    </row>
    <row r="2653" spans="1:24" x14ac:dyDescent="0.25">
      <c r="A2653" t="s">
        <v>9009</v>
      </c>
      <c r="B2653" s="1">
        <v>42164</v>
      </c>
      <c r="C2653" t="s">
        <v>13</v>
      </c>
      <c r="D2653" t="s">
        <v>9010</v>
      </c>
      <c r="E2653" t="s">
        <v>4707</v>
      </c>
      <c r="F2653" t="s">
        <v>42</v>
      </c>
      <c r="G2653" t="s">
        <v>26</v>
      </c>
      <c r="H2653" t="s">
        <v>211</v>
      </c>
      <c r="I2653" t="s">
        <v>9011</v>
      </c>
      <c r="J2653" t="s">
        <v>202</v>
      </c>
      <c r="K2653" t="s">
        <v>138</v>
      </c>
      <c r="L2653">
        <v>7076</v>
      </c>
      <c r="M2653">
        <v>2923</v>
      </c>
      <c r="N2653">
        <v>6284</v>
      </c>
      <c r="O2653">
        <v>6818</v>
      </c>
      <c r="P2653">
        <v>33</v>
      </c>
      <c r="Q2653">
        <v>1880</v>
      </c>
      <c r="R2653">
        <v>103907</v>
      </c>
      <c r="S2653">
        <v>77590.3</v>
      </c>
      <c r="T2653">
        <v>1597.17</v>
      </c>
      <c r="U2653">
        <v>0.48</v>
      </c>
      <c r="V2653">
        <v>108.5</v>
      </c>
      <c r="W2653">
        <v>88.81</v>
      </c>
      <c r="X2653">
        <v>11.38</v>
      </c>
    </row>
    <row r="2654" spans="1:24" x14ac:dyDescent="0.25">
      <c r="A2654" t="s">
        <v>9012</v>
      </c>
      <c r="B2654" s="1">
        <v>42240</v>
      </c>
      <c r="C2654" t="s">
        <v>13</v>
      </c>
      <c r="D2654" t="s">
        <v>9013</v>
      </c>
      <c r="E2654" t="s">
        <v>673</v>
      </c>
      <c r="F2654" t="s">
        <v>35</v>
      </c>
      <c r="G2654" t="s">
        <v>26</v>
      </c>
      <c r="H2654" t="s">
        <v>200</v>
      </c>
      <c r="I2654" t="s">
        <v>9014</v>
      </c>
      <c r="J2654" t="s">
        <v>202</v>
      </c>
      <c r="K2654" t="s">
        <v>138</v>
      </c>
      <c r="L2654">
        <v>9192</v>
      </c>
      <c r="M2654">
        <v>1177</v>
      </c>
      <c r="N2654">
        <v>6978</v>
      </c>
      <c r="O2654">
        <v>6140</v>
      </c>
      <c r="P2654">
        <v>24</v>
      </c>
      <c r="Q2654">
        <v>9948</v>
      </c>
      <c r="R2654">
        <v>58362</v>
      </c>
      <c r="S2654">
        <v>89538.45</v>
      </c>
      <c r="T2654">
        <v>1557.74</v>
      </c>
      <c r="U2654">
        <v>0.39</v>
      </c>
      <c r="V2654">
        <v>87.99</v>
      </c>
      <c r="W2654">
        <v>75.91</v>
      </c>
      <c r="X2654">
        <v>14.58</v>
      </c>
    </row>
    <row r="2655" spans="1:24" x14ac:dyDescent="0.25">
      <c r="A2655" t="s">
        <v>9015</v>
      </c>
      <c r="B2655" s="1">
        <v>42276</v>
      </c>
      <c r="C2655" t="s">
        <v>13</v>
      </c>
      <c r="D2655" t="s">
        <v>9016</v>
      </c>
      <c r="E2655" t="s">
        <v>404</v>
      </c>
      <c r="F2655" t="s">
        <v>94</v>
      </c>
      <c r="G2655" t="s">
        <v>89</v>
      </c>
      <c r="H2655" t="s">
        <v>200</v>
      </c>
      <c r="I2655" t="s">
        <v>9017</v>
      </c>
      <c r="J2655" t="s">
        <v>207</v>
      </c>
      <c r="K2655" t="s">
        <v>138</v>
      </c>
      <c r="L2655">
        <v>9581</v>
      </c>
      <c r="M2655">
        <v>3376</v>
      </c>
      <c r="N2655">
        <v>6940</v>
      </c>
      <c r="O2655">
        <v>6441</v>
      </c>
      <c r="P2655">
        <v>79</v>
      </c>
      <c r="Q2655">
        <v>7342</v>
      </c>
      <c r="R2655">
        <v>108692</v>
      </c>
      <c r="S2655">
        <v>136767.19</v>
      </c>
      <c r="T2655">
        <v>1270.25</v>
      </c>
      <c r="U2655">
        <v>1.23</v>
      </c>
      <c r="V2655">
        <v>92.81</v>
      </c>
      <c r="W2655">
        <v>72.44</v>
      </c>
      <c r="X2655">
        <v>21.23</v>
      </c>
    </row>
    <row r="2656" spans="1:24" x14ac:dyDescent="0.25">
      <c r="A2656" t="s">
        <v>9018</v>
      </c>
      <c r="B2656" s="1">
        <v>42067</v>
      </c>
      <c r="C2656" t="s">
        <v>9</v>
      </c>
      <c r="D2656" t="s">
        <v>9019</v>
      </c>
      <c r="E2656" t="s">
        <v>3738</v>
      </c>
      <c r="F2656" t="s">
        <v>94</v>
      </c>
      <c r="G2656" t="s">
        <v>89</v>
      </c>
      <c r="H2656" t="s">
        <v>211</v>
      </c>
      <c r="I2656" t="s">
        <v>9020</v>
      </c>
      <c r="J2656" t="s">
        <v>213</v>
      </c>
      <c r="K2656" t="s">
        <v>138</v>
      </c>
      <c r="L2656">
        <v>9422</v>
      </c>
      <c r="M2656">
        <v>1890</v>
      </c>
      <c r="N2656">
        <v>5235</v>
      </c>
      <c r="O2656">
        <v>5958</v>
      </c>
      <c r="P2656">
        <v>64</v>
      </c>
      <c r="Q2656">
        <v>902</v>
      </c>
      <c r="R2656">
        <v>104803</v>
      </c>
      <c r="S2656">
        <v>126405.17</v>
      </c>
      <c r="T2656">
        <v>1123.49</v>
      </c>
      <c r="U2656">
        <v>1.07</v>
      </c>
      <c r="V2656">
        <v>113.81</v>
      </c>
      <c r="W2656">
        <v>55.56</v>
      </c>
      <c r="X2656">
        <v>21.22</v>
      </c>
    </row>
    <row r="2657" spans="1:24" x14ac:dyDescent="0.25">
      <c r="A2657" t="s">
        <v>9021</v>
      </c>
      <c r="B2657" s="1">
        <v>42086</v>
      </c>
      <c r="C2657" t="s">
        <v>9</v>
      </c>
      <c r="D2657" t="s">
        <v>9022</v>
      </c>
      <c r="E2657" t="s">
        <v>6801</v>
      </c>
      <c r="F2657" t="s">
        <v>94</v>
      </c>
      <c r="G2657" t="s">
        <v>89</v>
      </c>
      <c r="H2657" t="s">
        <v>226</v>
      </c>
      <c r="I2657" t="s">
        <v>9023</v>
      </c>
      <c r="J2657" t="s">
        <v>213</v>
      </c>
      <c r="K2657" t="s">
        <v>138</v>
      </c>
      <c r="L2657">
        <v>8992</v>
      </c>
      <c r="M2657">
        <v>3511</v>
      </c>
      <c r="N2657">
        <v>5018</v>
      </c>
      <c r="O2657">
        <v>5146</v>
      </c>
      <c r="P2657">
        <v>77</v>
      </c>
      <c r="Q2657">
        <v>9431</v>
      </c>
      <c r="R2657">
        <v>166246</v>
      </c>
      <c r="S2657">
        <v>85060.59</v>
      </c>
      <c r="T2657">
        <v>1785.08</v>
      </c>
      <c r="U2657">
        <v>1.5</v>
      </c>
      <c r="V2657">
        <v>102.55</v>
      </c>
      <c r="W2657">
        <v>55.81</v>
      </c>
      <c r="X2657">
        <v>16.53</v>
      </c>
    </row>
    <row r="2658" spans="1:24" x14ac:dyDescent="0.25">
      <c r="A2658" t="s">
        <v>9024</v>
      </c>
      <c r="B2658" s="1">
        <v>42244</v>
      </c>
      <c r="C2658" t="s">
        <v>13</v>
      </c>
      <c r="D2658" t="s">
        <v>9025</v>
      </c>
      <c r="E2658" t="s">
        <v>934</v>
      </c>
      <c r="F2658" t="s">
        <v>42</v>
      </c>
      <c r="G2658" t="s">
        <v>26</v>
      </c>
      <c r="H2658" t="s">
        <v>200</v>
      </c>
      <c r="I2658" t="s">
        <v>9026</v>
      </c>
      <c r="J2658" t="s">
        <v>213</v>
      </c>
      <c r="K2658" t="s">
        <v>138</v>
      </c>
      <c r="L2658">
        <v>6579</v>
      </c>
      <c r="M2658">
        <v>1458</v>
      </c>
      <c r="N2658">
        <v>5733</v>
      </c>
      <c r="O2658">
        <v>6060</v>
      </c>
      <c r="P2658">
        <v>29</v>
      </c>
      <c r="Q2658">
        <v>3529</v>
      </c>
      <c r="R2658">
        <v>55727</v>
      </c>
      <c r="S2658">
        <v>74620.56</v>
      </c>
      <c r="T2658">
        <v>1173.17</v>
      </c>
      <c r="U2658">
        <v>0.48</v>
      </c>
      <c r="V2658">
        <v>105.7</v>
      </c>
      <c r="W2658">
        <v>87.14</v>
      </c>
      <c r="X2658">
        <v>12.31</v>
      </c>
    </row>
    <row r="2659" spans="1:24" x14ac:dyDescent="0.25">
      <c r="A2659" t="s">
        <v>9027</v>
      </c>
      <c r="B2659" s="1">
        <v>42075</v>
      </c>
      <c r="C2659" t="s">
        <v>9</v>
      </c>
      <c r="D2659" t="s">
        <v>9028</v>
      </c>
      <c r="E2659" t="s">
        <v>635</v>
      </c>
      <c r="F2659" t="s">
        <v>42</v>
      </c>
      <c r="G2659" t="s">
        <v>26</v>
      </c>
      <c r="H2659" t="s">
        <v>200</v>
      </c>
      <c r="I2659" t="s">
        <v>9029</v>
      </c>
      <c r="J2659" t="s">
        <v>213</v>
      </c>
      <c r="K2659" t="s">
        <v>138</v>
      </c>
      <c r="L2659">
        <v>7765</v>
      </c>
      <c r="M2659">
        <v>3617</v>
      </c>
      <c r="N2659">
        <v>5325</v>
      </c>
      <c r="O2659">
        <v>5303</v>
      </c>
      <c r="P2659">
        <v>56</v>
      </c>
      <c r="Q2659">
        <v>7107</v>
      </c>
      <c r="R2659">
        <v>176555</v>
      </c>
      <c r="S2659">
        <v>68469.789999999994</v>
      </c>
      <c r="T2659">
        <v>1214.9000000000001</v>
      </c>
      <c r="U2659">
        <v>1.06</v>
      </c>
      <c r="V2659">
        <v>99.59</v>
      </c>
      <c r="W2659">
        <v>68.58</v>
      </c>
      <c r="X2659">
        <v>12.91</v>
      </c>
    </row>
    <row r="2660" spans="1:24" x14ac:dyDescent="0.25">
      <c r="A2660" t="s">
        <v>9030</v>
      </c>
      <c r="B2660" s="1">
        <v>42361</v>
      </c>
      <c r="C2660" t="s">
        <v>13</v>
      </c>
      <c r="D2660" t="s">
        <v>9031</v>
      </c>
      <c r="E2660" t="s">
        <v>9032</v>
      </c>
      <c r="F2660" t="s">
        <v>42</v>
      </c>
      <c r="G2660" t="s">
        <v>26</v>
      </c>
      <c r="H2660" t="s">
        <v>226</v>
      </c>
      <c r="I2660" t="s">
        <v>9033</v>
      </c>
      <c r="J2660" t="s">
        <v>207</v>
      </c>
      <c r="K2660" t="s">
        <v>138</v>
      </c>
      <c r="L2660">
        <v>6968</v>
      </c>
      <c r="M2660">
        <v>1279</v>
      </c>
      <c r="N2660">
        <v>5093</v>
      </c>
      <c r="O2660">
        <v>5622</v>
      </c>
      <c r="P2660">
        <v>35</v>
      </c>
      <c r="Q2660">
        <v>8131</v>
      </c>
      <c r="R2660">
        <v>64231</v>
      </c>
      <c r="S2660">
        <v>106748.67</v>
      </c>
      <c r="T2660">
        <v>1584.73</v>
      </c>
      <c r="U2660">
        <v>0.62</v>
      </c>
      <c r="V2660">
        <v>110.39</v>
      </c>
      <c r="W2660">
        <v>73.09</v>
      </c>
      <c r="X2660">
        <v>18.989999999999998</v>
      </c>
    </row>
    <row r="2661" spans="1:24" x14ac:dyDescent="0.25">
      <c r="A2661" t="s">
        <v>9034</v>
      </c>
      <c r="B2661" s="1">
        <v>42254</v>
      </c>
      <c r="C2661" t="s">
        <v>9</v>
      </c>
      <c r="D2661" t="s">
        <v>9035</v>
      </c>
      <c r="E2661" t="s">
        <v>6690</v>
      </c>
      <c r="F2661" t="s">
        <v>42</v>
      </c>
      <c r="G2661" t="s">
        <v>26</v>
      </c>
      <c r="H2661" t="s">
        <v>226</v>
      </c>
      <c r="I2661" t="s">
        <v>9036</v>
      </c>
      <c r="J2661" t="s">
        <v>202</v>
      </c>
      <c r="K2661" t="s">
        <v>138</v>
      </c>
      <c r="L2661">
        <v>5922</v>
      </c>
      <c r="M2661">
        <v>2800</v>
      </c>
      <c r="N2661">
        <v>5265</v>
      </c>
      <c r="O2661">
        <v>6995</v>
      </c>
      <c r="P2661">
        <v>51</v>
      </c>
      <c r="Q2661">
        <v>8889</v>
      </c>
      <c r="R2661">
        <v>63438</v>
      </c>
      <c r="S2661">
        <v>144504.85</v>
      </c>
      <c r="T2661">
        <v>1050.51</v>
      </c>
      <c r="U2661">
        <v>0.73</v>
      </c>
      <c r="V2661">
        <v>132.86000000000001</v>
      </c>
      <c r="W2661">
        <v>88.91</v>
      </c>
      <c r="X2661">
        <v>20.66</v>
      </c>
    </row>
    <row r="2662" spans="1:24" x14ac:dyDescent="0.25">
      <c r="A2662" t="s">
        <v>9037</v>
      </c>
      <c r="B2662" s="1">
        <v>42296</v>
      </c>
      <c r="C2662" t="s">
        <v>9</v>
      </c>
      <c r="D2662" t="s">
        <v>9038</v>
      </c>
      <c r="E2662" t="s">
        <v>5467</v>
      </c>
      <c r="F2662" t="s">
        <v>42</v>
      </c>
      <c r="G2662" t="s">
        <v>26</v>
      </c>
      <c r="H2662" t="s">
        <v>226</v>
      </c>
      <c r="I2662" t="s">
        <v>9039</v>
      </c>
      <c r="J2662" t="s">
        <v>207</v>
      </c>
      <c r="K2662" t="s">
        <v>138</v>
      </c>
      <c r="L2662">
        <v>9341</v>
      </c>
      <c r="M2662">
        <v>2070</v>
      </c>
      <c r="N2662">
        <v>5728</v>
      </c>
      <c r="O2662">
        <v>5141</v>
      </c>
      <c r="P2662">
        <v>46</v>
      </c>
      <c r="Q2662">
        <v>1660</v>
      </c>
      <c r="R2662">
        <v>135701</v>
      </c>
      <c r="S2662">
        <v>101380.03</v>
      </c>
      <c r="T2662">
        <v>1749.72</v>
      </c>
      <c r="U2662">
        <v>0.89</v>
      </c>
      <c r="V2662">
        <v>89.75</v>
      </c>
      <c r="W2662">
        <v>61.32</v>
      </c>
      <c r="X2662">
        <v>19.72</v>
      </c>
    </row>
    <row r="2663" spans="1:24" x14ac:dyDescent="0.25">
      <c r="A2663" t="s">
        <v>9040</v>
      </c>
      <c r="B2663" s="1">
        <v>42029</v>
      </c>
      <c r="C2663" t="s">
        <v>9</v>
      </c>
      <c r="D2663" t="s">
        <v>9041</v>
      </c>
      <c r="E2663" t="s">
        <v>4972</v>
      </c>
      <c r="F2663" t="s">
        <v>42</v>
      </c>
      <c r="G2663" t="s">
        <v>26</v>
      </c>
      <c r="H2663" t="s">
        <v>226</v>
      </c>
      <c r="I2663" t="s">
        <v>9042</v>
      </c>
      <c r="J2663" t="s">
        <v>207</v>
      </c>
      <c r="K2663" t="s">
        <v>138</v>
      </c>
      <c r="L2663">
        <v>7356</v>
      </c>
      <c r="M2663">
        <v>1480</v>
      </c>
      <c r="N2663">
        <v>6920</v>
      </c>
      <c r="O2663">
        <v>6773</v>
      </c>
      <c r="P2663">
        <v>50</v>
      </c>
      <c r="Q2663">
        <v>47</v>
      </c>
      <c r="R2663">
        <v>147046</v>
      </c>
      <c r="S2663">
        <v>101200.89</v>
      </c>
      <c r="T2663">
        <v>1979.11</v>
      </c>
      <c r="U2663">
        <v>0.74</v>
      </c>
      <c r="V2663">
        <v>97.88</v>
      </c>
      <c r="W2663">
        <v>94.07</v>
      </c>
      <c r="X2663">
        <v>14.94</v>
      </c>
    </row>
    <row r="2664" spans="1:24" x14ac:dyDescent="0.25">
      <c r="A2664" t="s">
        <v>9043</v>
      </c>
      <c r="B2664" s="1">
        <v>42223</v>
      </c>
      <c r="C2664" t="s">
        <v>9</v>
      </c>
      <c r="D2664" t="s">
        <v>9044</v>
      </c>
      <c r="E2664" t="s">
        <v>2381</v>
      </c>
      <c r="F2664" t="s">
        <v>42</v>
      </c>
      <c r="G2664" t="s">
        <v>26</v>
      </c>
      <c r="H2664" t="s">
        <v>226</v>
      </c>
      <c r="I2664" t="s">
        <v>9045</v>
      </c>
      <c r="J2664" t="s">
        <v>207</v>
      </c>
      <c r="K2664" t="s">
        <v>138</v>
      </c>
      <c r="L2664">
        <v>8278</v>
      </c>
      <c r="M2664">
        <v>3897</v>
      </c>
      <c r="N2664">
        <v>6880</v>
      </c>
      <c r="O2664">
        <v>5076</v>
      </c>
      <c r="P2664">
        <v>73</v>
      </c>
      <c r="Q2664">
        <v>587</v>
      </c>
      <c r="R2664">
        <v>141857</v>
      </c>
      <c r="S2664">
        <v>85282.26</v>
      </c>
      <c r="T2664">
        <v>1468.6</v>
      </c>
      <c r="U2664">
        <v>1.44</v>
      </c>
      <c r="V2664">
        <v>73.78</v>
      </c>
      <c r="W2664">
        <v>83.11</v>
      </c>
      <c r="X2664">
        <v>16.8</v>
      </c>
    </row>
    <row r="2665" spans="1:24" x14ac:dyDescent="0.25">
      <c r="A2665" t="s">
        <v>9046</v>
      </c>
      <c r="B2665" s="1">
        <v>42092</v>
      </c>
      <c r="C2665" t="s">
        <v>13</v>
      </c>
      <c r="D2665" t="s">
        <v>9047</v>
      </c>
      <c r="E2665" t="s">
        <v>3786</v>
      </c>
      <c r="F2665" t="s">
        <v>43</v>
      </c>
      <c r="G2665" t="s">
        <v>26</v>
      </c>
      <c r="H2665" t="s">
        <v>211</v>
      </c>
      <c r="I2665" t="s">
        <v>9048</v>
      </c>
      <c r="J2665" t="s">
        <v>202</v>
      </c>
      <c r="K2665" t="s">
        <v>138</v>
      </c>
      <c r="L2665">
        <v>6864</v>
      </c>
      <c r="M2665">
        <v>10</v>
      </c>
      <c r="N2665">
        <v>6666</v>
      </c>
      <c r="O2665">
        <v>6809</v>
      </c>
      <c r="P2665">
        <v>85</v>
      </c>
      <c r="Q2665">
        <v>7062</v>
      </c>
      <c r="R2665">
        <v>146861</v>
      </c>
      <c r="S2665">
        <v>142653.29</v>
      </c>
      <c r="T2665">
        <v>1426.96</v>
      </c>
      <c r="U2665">
        <v>1.25</v>
      </c>
      <c r="V2665">
        <v>102.15</v>
      </c>
      <c r="W2665">
        <v>97.12</v>
      </c>
      <c r="X2665">
        <v>20.95</v>
      </c>
    </row>
    <row r="2666" spans="1:24" x14ac:dyDescent="0.25">
      <c r="A2666" t="s">
        <v>9049</v>
      </c>
      <c r="B2666" s="1">
        <v>42299</v>
      </c>
      <c r="C2666" t="s">
        <v>17</v>
      </c>
      <c r="D2666" t="s">
        <v>9050</v>
      </c>
      <c r="E2666" t="s">
        <v>6623</v>
      </c>
      <c r="F2666" t="s">
        <v>94</v>
      </c>
      <c r="G2666" t="s">
        <v>89</v>
      </c>
      <c r="H2666" t="s">
        <v>200</v>
      </c>
      <c r="I2666" t="s">
        <v>9051</v>
      </c>
      <c r="J2666" t="s">
        <v>202</v>
      </c>
      <c r="K2666" t="s">
        <v>138</v>
      </c>
      <c r="L2666">
        <v>9587</v>
      </c>
      <c r="M2666">
        <v>1495</v>
      </c>
      <c r="N2666">
        <v>5412</v>
      </c>
      <c r="O2666">
        <v>5551</v>
      </c>
      <c r="P2666">
        <v>82</v>
      </c>
      <c r="Q2666">
        <v>5114</v>
      </c>
      <c r="R2666">
        <v>127617</v>
      </c>
      <c r="S2666">
        <v>67235.490000000005</v>
      </c>
      <c r="T2666">
        <v>1057.99</v>
      </c>
      <c r="U2666">
        <v>1.48</v>
      </c>
      <c r="V2666">
        <v>102.57</v>
      </c>
      <c r="W2666">
        <v>56.45</v>
      </c>
      <c r="X2666">
        <v>12.11</v>
      </c>
    </row>
    <row r="2667" spans="1:24" x14ac:dyDescent="0.25">
      <c r="A2667" t="s">
        <v>9052</v>
      </c>
      <c r="B2667" s="1">
        <v>42233</v>
      </c>
      <c r="C2667" t="s">
        <v>17</v>
      </c>
      <c r="D2667" t="s">
        <v>9053</v>
      </c>
      <c r="E2667" t="s">
        <v>440</v>
      </c>
      <c r="F2667" t="s">
        <v>94</v>
      </c>
      <c r="G2667" t="s">
        <v>89</v>
      </c>
      <c r="H2667" t="s">
        <v>200</v>
      </c>
      <c r="I2667" t="s">
        <v>9054</v>
      </c>
      <c r="J2667" t="s">
        <v>213</v>
      </c>
      <c r="K2667" t="s">
        <v>138</v>
      </c>
      <c r="L2667">
        <v>9404</v>
      </c>
      <c r="M2667">
        <v>3116</v>
      </c>
      <c r="N2667">
        <v>5441</v>
      </c>
      <c r="O2667">
        <v>5389</v>
      </c>
      <c r="P2667">
        <v>7</v>
      </c>
      <c r="Q2667">
        <v>873</v>
      </c>
      <c r="R2667">
        <v>143883</v>
      </c>
      <c r="S2667">
        <v>138154.64000000001</v>
      </c>
      <c r="T2667">
        <v>1666.66</v>
      </c>
      <c r="U2667">
        <v>0.13</v>
      </c>
      <c r="V2667">
        <v>99.04</v>
      </c>
      <c r="W2667">
        <v>57.86</v>
      </c>
      <c r="X2667">
        <v>25.64</v>
      </c>
    </row>
    <row r="2668" spans="1:24" x14ac:dyDescent="0.25">
      <c r="A2668" t="s">
        <v>9055</v>
      </c>
      <c r="B2668" s="1">
        <v>42031</v>
      </c>
      <c r="C2668" t="s">
        <v>9</v>
      </c>
      <c r="D2668" t="s">
        <v>9056</v>
      </c>
      <c r="E2668" t="s">
        <v>3872</v>
      </c>
      <c r="F2668" t="s">
        <v>91</v>
      </c>
      <c r="G2668" t="s">
        <v>89</v>
      </c>
      <c r="H2668" t="s">
        <v>211</v>
      </c>
      <c r="I2668" t="s">
        <v>9057</v>
      </c>
      <c r="J2668" t="s">
        <v>202</v>
      </c>
      <c r="K2668" t="s">
        <v>138</v>
      </c>
      <c r="L2668">
        <v>8685</v>
      </c>
      <c r="M2668">
        <v>2255</v>
      </c>
      <c r="N2668">
        <v>6378</v>
      </c>
      <c r="O2668">
        <v>5324</v>
      </c>
      <c r="P2668">
        <v>31</v>
      </c>
      <c r="Q2668">
        <v>7155</v>
      </c>
      <c r="R2668">
        <v>187039</v>
      </c>
      <c r="S2668">
        <v>110030.02</v>
      </c>
      <c r="T2668">
        <v>1936.49</v>
      </c>
      <c r="U2668">
        <v>0.57999999999999996</v>
      </c>
      <c r="V2668">
        <v>83.47</v>
      </c>
      <c r="W2668">
        <v>73.44</v>
      </c>
      <c r="X2668">
        <v>20.67</v>
      </c>
    </row>
    <row r="2669" spans="1:24" x14ac:dyDescent="0.25">
      <c r="A2669" t="s">
        <v>9058</v>
      </c>
      <c r="B2669" s="1">
        <v>42318</v>
      </c>
      <c r="C2669" t="s">
        <v>5</v>
      </c>
      <c r="D2669" t="s">
        <v>9059</v>
      </c>
      <c r="E2669" t="s">
        <v>1036</v>
      </c>
      <c r="F2669" t="s">
        <v>91</v>
      </c>
      <c r="G2669" t="s">
        <v>89</v>
      </c>
      <c r="H2669" t="s">
        <v>211</v>
      </c>
      <c r="I2669" t="s">
        <v>9060</v>
      </c>
      <c r="J2669" t="s">
        <v>207</v>
      </c>
      <c r="K2669" t="s">
        <v>138</v>
      </c>
      <c r="L2669">
        <v>5859</v>
      </c>
      <c r="M2669">
        <v>4225</v>
      </c>
      <c r="N2669">
        <v>5807</v>
      </c>
      <c r="O2669">
        <v>5775</v>
      </c>
      <c r="P2669">
        <v>42</v>
      </c>
      <c r="Q2669">
        <v>9105</v>
      </c>
      <c r="R2669">
        <v>197206</v>
      </c>
      <c r="S2669">
        <v>84936.38</v>
      </c>
      <c r="T2669">
        <v>1989.9</v>
      </c>
      <c r="U2669">
        <v>0.73</v>
      </c>
      <c r="V2669">
        <v>99.45</v>
      </c>
      <c r="W2669">
        <v>99.11</v>
      </c>
      <c r="X2669">
        <v>14.71</v>
      </c>
    </row>
    <row r="2670" spans="1:24" x14ac:dyDescent="0.25">
      <c r="A2670" t="s">
        <v>9061</v>
      </c>
      <c r="B2670" s="1">
        <v>42246</v>
      </c>
      <c r="C2670" t="s">
        <v>9</v>
      </c>
      <c r="D2670" t="s">
        <v>9062</v>
      </c>
      <c r="E2670" t="s">
        <v>242</v>
      </c>
      <c r="F2670" t="s">
        <v>91</v>
      </c>
      <c r="G2670" t="s">
        <v>89</v>
      </c>
      <c r="H2670" t="s">
        <v>200</v>
      </c>
      <c r="I2670" t="s">
        <v>9063</v>
      </c>
      <c r="J2670" t="s">
        <v>207</v>
      </c>
      <c r="K2670" t="s">
        <v>137</v>
      </c>
      <c r="L2670">
        <v>8231</v>
      </c>
      <c r="M2670">
        <v>3575</v>
      </c>
      <c r="N2670">
        <v>6938</v>
      </c>
      <c r="O2670">
        <v>5886</v>
      </c>
      <c r="P2670">
        <v>58</v>
      </c>
      <c r="Q2670">
        <v>4987</v>
      </c>
      <c r="R2670">
        <v>189983</v>
      </c>
      <c r="S2670">
        <v>51645.62</v>
      </c>
      <c r="T2670">
        <v>1467.74</v>
      </c>
      <c r="U2670">
        <v>0.99</v>
      </c>
      <c r="V2670">
        <v>84.84</v>
      </c>
      <c r="W2670">
        <v>84.29</v>
      </c>
      <c r="X2670">
        <v>8.77</v>
      </c>
    </row>
    <row r="2671" spans="1:24" x14ac:dyDescent="0.25">
      <c r="A2671" t="s">
        <v>9064</v>
      </c>
      <c r="B2671" s="1">
        <v>42307</v>
      </c>
      <c r="C2671" t="s">
        <v>17</v>
      </c>
      <c r="D2671" t="s">
        <v>9065</v>
      </c>
      <c r="E2671" t="s">
        <v>3348</v>
      </c>
      <c r="F2671" t="s">
        <v>91</v>
      </c>
      <c r="G2671" t="s">
        <v>89</v>
      </c>
      <c r="H2671" t="s">
        <v>226</v>
      </c>
      <c r="I2671" t="s">
        <v>9066</v>
      </c>
      <c r="J2671" t="s">
        <v>213</v>
      </c>
      <c r="K2671" t="s">
        <v>138</v>
      </c>
      <c r="L2671">
        <v>8027</v>
      </c>
      <c r="M2671">
        <v>3624</v>
      </c>
      <c r="N2671">
        <v>5302</v>
      </c>
      <c r="O2671">
        <v>6784</v>
      </c>
      <c r="P2671">
        <v>25</v>
      </c>
      <c r="Q2671">
        <v>3581</v>
      </c>
      <c r="R2671">
        <v>183867</v>
      </c>
      <c r="S2671">
        <v>127130.45</v>
      </c>
      <c r="T2671">
        <v>1976.19</v>
      </c>
      <c r="U2671">
        <v>0.37</v>
      </c>
      <c r="V2671">
        <v>127.95</v>
      </c>
      <c r="W2671">
        <v>66.05</v>
      </c>
      <c r="X2671">
        <v>18.739999999999998</v>
      </c>
    </row>
    <row r="2672" spans="1:24" x14ac:dyDescent="0.25">
      <c r="A2672" t="s">
        <v>9067</v>
      </c>
      <c r="B2672" s="1">
        <v>42064</v>
      </c>
      <c r="C2672" t="s">
        <v>5</v>
      </c>
      <c r="D2672" t="s">
        <v>9068</v>
      </c>
      <c r="E2672" t="s">
        <v>1460</v>
      </c>
      <c r="F2672" t="s">
        <v>101</v>
      </c>
      <c r="G2672" t="s">
        <v>26</v>
      </c>
      <c r="H2672" t="s">
        <v>217</v>
      </c>
      <c r="I2672" t="s">
        <v>9069</v>
      </c>
      <c r="J2672" t="s">
        <v>213</v>
      </c>
      <c r="K2672" t="s">
        <v>137</v>
      </c>
      <c r="L2672">
        <v>7719</v>
      </c>
      <c r="M2672">
        <v>2864</v>
      </c>
      <c r="N2672">
        <v>5338</v>
      </c>
      <c r="O2672">
        <v>5110</v>
      </c>
      <c r="P2672">
        <v>4</v>
      </c>
      <c r="Q2672">
        <v>1439</v>
      </c>
      <c r="R2672">
        <v>180507</v>
      </c>
      <c r="S2672">
        <v>145795.94</v>
      </c>
      <c r="T2672">
        <v>1337.46</v>
      </c>
      <c r="U2672">
        <v>0.08</v>
      </c>
      <c r="V2672">
        <v>95.73</v>
      </c>
      <c r="W2672">
        <v>69.150000000000006</v>
      </c>
      <c r="X2672">
        <v>28.53</v>
      </c>
    </row>
    <row r="2673" spans="1:24" x14ac:dyDescent="0.25">
      <c r="A2673" t="s">
        <v>9070</v>
      </c>
      <c r="B2673" s="1">
        <v>42066</v>
      </c>
      <c r="C2673" t="s">
        <v>13</v>
      </c>
      <c r="D2673" t="s">
        <v>9071</v>
      </c>
      <c r="E2673" t="s">
        <v>1217</v>
      </c>
      <c r="F2673" t="s">
        <v>101</v>
      </c>
      <c r="G2673" t="s">
        <v>26</v>
      </c>
      <c r="H2673" t="s">
        <v>211</v>
      </c>
      <c r="I2673" t="s">
        <v>9072</v>
      </c>
      <c r="J2673" t="s">
        <v>207</v>
      </c>
      <c r="K2673" t="s">
        <v>137</v>
      </c>
      <c r="L2673">
        <v>6032</v>
      </c>
      <c r="M2673">
        <v>4646</v>
      </c>
      <c r="N2673">
        <v>6309</v>
      </c>
      <c r="O2673">
        <v>5062</v>
      </c>
      <c r="P2673">
        <v>61</v>
      </c>
      <c r="Q2673">
        <v>9734</v>
      </c>
      <c r="R2673">
        <v>195007</v>
      </c>
      <c r="S2673">
        <v>118049.04</v>
      </c>
      <c r="T2673">
        <v>1402.02</v>
      </c>
      <c r="U2673">
        <v>1.21</v>
      </c>
      <c r="V2673">
        <v>80.23</v>
      </c>
      <c r="W2673">
        <v>104.59</v>
      </c>
      <c r="X2673">
        <v>23.32</v>
      </c>
    </row>
    <row r="2674" spans="1:24" x14ac:dyDescent="0.25">
      <c r="A2674" t="s">
        <v>9073</v>
      </c>
      <c r="B2674" s="1">
        <v>42059</v>
      </c>
      <c r="C2674" t="s">
        <v>5</v>
      </c>
      <c r="D2674" t="s">
        <v>9074</v>
      </c>
      <c r="E2674" t="s">
        <v>3318</v>
      </c>
      <c r="F2674" t="s">
        <v>35</v>
      </c>
      <c r="G2674" t="s">
        <v>26</v>
      </c>
      <c r="H2674" t="s">
        <v>211</v>
      </c>
      <c r="I2674" t="s">
        <v>9075</v>
      </c>
      <c r="J2674" t="s">
        <v>213</v>
      </c>
      <c r="K2674" t="s">
        <v>138</v>
      </c>
      <c r="L2674">
        <v>6648</v>
      </c>
      <c r="M2674">
        <v>1305</v>
      </c>
      <c r="N2674">
        <v>5662</v>
      </c>
      <c r="O2674">
        <v>5100</v>
      </c>
      <c r="P2674">
        <v>44</v>
      </c>
      <c r="Q2674">
        <v>7591</v>
      </c>
      <c r="R2674">
        <v>153830</v>
      </c>
      <c r="S2674">
        <v>55270.080000000002</v>
      </c>
      <c r="T2674">
        <v>1840.53</v>
      </c>
      <c r="U2674">
        <v>0.86</v>
      </c>
      <c r="V2674">
        <v>90.07</v>
      </c>
      <c r="W2674">
        <v>85.17</v>
      </c>
      <c r="X2674">
        <v>10.84</v>
      </c>
    </row>
    <row r="2675" spans="1:24" x14ac:dyDescent="0.25">
      <c r="A2675" t="s">
        <v>9076</v>
      </c>
      <c r="B2675" s="1">
        <v>42195</v>
      </c>
      <c r="C2675" t="s">
        <v>13</v>
      </c>
      <c r="D2675" t="s">
        <v>9077</v>
      </c>
      <c r="E2675" t="s">
        <v>2138</v>
      </c>
      <c r="F2675" t="s">
        <v>43</v>
      </c>
      <c r="G2675" t="s">
        <v>26</v>
      </c>
      <c r="H2675" t="s">
        <v>200</v>
      </c>
      <c r="I2675" t="s">
        <v>9078</v>
      </c>
      <c r="J2675" t="s">
        <v>213</v>
      </c>
      <c r="K2675" t="s">
        <v>138</v>
      </c>
      <c r="L2675">
        <v>9675</v>
      </c>
      <c r="M2675">
        <v>853</v>
      </c>
      <c r="N2675">
        <v>6206</v>
      </c>
      <c r="O2675">
        <v>6274</v>
      </c>
      <c r="P2675">
        <v>88</v>
      </c>
      <c r="Q2675">
        <v>8087</v>
      </c>
      <c r="R2675">
        <v>182976</v>
      </c>
      <c r="S2675">
        <v>54567.33</v>
      </c>
      <c r="T2675">
        <v>1429.43</v>
      </c>
      <c r="U2675">
        <v>1.4</v>
      </c>
      <c r="V2675">
        <v>101.1</v>
      </c>
      <c r="W2675">
        <v>64.14</v>
      </c>
      <c r="X2675">
        <v>8.6999999999999993</v>
      </c>
    </row>
    <row r="2676" spans="1:24" x14ac:dyDescent="0.25">
      <c r="A2676" t="s">
        <v>9079</v>
      </c>
      <c r="B2676" s="1">
        <v>42154</v>
      </c>
      <c r="C2676" t="s">
        <v>5</v>
      </c>
      <c r="D2676" t="s">
        <v>9080</v>
      </c>
      <c r="E2676" t="s">
        <v>4266</v>
      </c>
      <c r="F2676" t="s">
        <v>76</v>
      </c>
      <c r="G2676" t="s">
        <v>54</v>
      </c>
      <c r="H2676" t="s">
        <v>217</v>
      </c>
      <c r="I2676" t="s">
        <v>9081</v>
      </c>
      <c r="J2676" t="s">
        <v>202</v>
      </c>
      <c r="K2676" t="s">
        <v>138</v>
      </c>
      <c r="L2676">
        <v>7752</v>
      </c>
      <c r="M2676">
        <v>4629</v>
      </c>
      <c r="N2676">
        <v>5519</v>
      </c>
      <c r="O2676">
        <v>5336</v>
      </c>
      <c r="P2676">
        <v>74</v>
      </c>
      <c r="Q2676">
        <v>9546</v>
      </c>
      <c r="R2676">
        <v>193509</v>
      </c>
      <c r="S2676">
        <v>110027.47</v>
      </c>
      <c r="T2676">
        <v>1966.76</v>
      </c>
      <c r="U2676">
        <v>1.39</v>
      </c>
      <c r="V2676">
        <v>96.68</v>
      </c>
      <c r="W2676">
        <v>71.19</v>
      </c>
      <c r="X2676">
        <v>20.62</v>
      </c>
    </row>
    <row r="2677" spans="1:24" x14ac:dyDescent="0.25">
      <c r="A2677" t="s">
        <v>9082</v>
      </c>
      <c r="B2677" s="1">
        <v>42290</v>
      </c>
      <c r="C2677" t="s">
        <v>9</v>
      </c>
      <c r="D2677" t="s">
        <v>9083</v>
      </c>
      <c r="E2677" t="s">
        <v>1261</v>
      </c>
      <c r="F2677" t="s">
        <v>110</v>
      </c>
      <c r="G2677" t="s">
        <v>54</v>
      </c>
      <c r="H2677" t="s">
        <v>200</v>
      </c>
      <c r="I2677" t="s">
        <v>9084</v>
      </c>
      <c r="J2677" t="s">
        <v>202</v>
      </c>
      <c r="K2677" t="s">
        <v>138</v>
      </c>
      <c r="L2677">
        <v>9674</v>
      </c>
      <c r="M2677">
        <v>4284</v>
      </c>
      <c r="N2677">
        <v>6242</v>
      </c>
      <c r="O2677">
        <v>5574</v>
      </c>
      <c r="P2677">
        <v>6</v>
      </c>
      <c r="Q2677">
        <v>8006</v>
      </c>
      <c r="R2677">
        <v>195256</v>
      </c>
      <c r="S2677">
        <v>53201.73</v>
      </c>
      <c r="T2677">
        <v>1646.66</v>
      </c>
      <c r="U2677">
        <v>0.11</v>
      </c>
      <c r="V2677">
        <v>89.3</v>
      </c>
      <c r="W2677">
        <v>64.52</v>
      </c>
      <c r="X2677">
        <v>9.5399999999999991</v>
      </c>
    </row>
    <row r="2678" spans="1:24" x14ac:dyDescent="0.25">
      <c r="A2678" t="s">
        <v>9085</v>
      </c>
      <c r="B2678" s="1">
        <v>42187</v>
      </c>
      <c r="C2678" t="s">
        <v>5</v>
      </c>
      <c r="D2678" t="s">
        <v>9086</v>
      </c>
      <c r="E2678" t="s">
        <v>3723</v>
      </c>
      <c r="F2678" t="s">
        <v>53</v>
      </c>
      <c r="G2678" t="s">
        <v>54</v>
      </c>
      <c r="H2678" t="s">
        <v>226</v>
      </c>
      <c r="I2678" t="s">
        <v>9087</v>
      </c>
      <c r="J2678" t="s">
        <v>207</v>
      </c>
      <c r="K2678" t="s">
        <v>138</v>
      </c>
      <c r="L2678">
        <v>9418</v>
      </c>
      <c r="M2678">
        <v>4513</v>
      </c>
      <c r="N2678">
        <v>5441</v>
      </c>
      <c r="O2678">
        <v>6709</v>
      </c>
      <c r="P2678">
        <v>38</v>
      </c>
      <c r="Q2678">
        <v>6254</v>
      </c>
      <c r="R2678">
        <v>118467</v>
      </c>
      <c r="S2678">
        <v>89288.1</v>
      </c>
      <c r="T2678">
        <v>1936.15</v>
      </c>
      <c r="U2678">
        <v>0.56999999999999995</v>
      </c>
      <c r="V2678">
        <v>123.3</v>
      </c>
      <c r="W2678">
        <v>57.77</v>
      </c>
      <c r="X2678">
        <v>13.31</v>
      </c>
    </row>
    <row r="2679" spans="1:24" x14ac:dyDescent="0.25">
      <c r="A2679" t="s">
        <v>9088</v>
      </c>
      <c r="B2679" s="1">
        <v>42032</v>
      </c>
      <c r="C2679" t="s">
        <v>17</v>
      </c>
      <c r="D2679" t="s">
        <v>9089</v>
      </c>
      <c r="E2679" t="s">
        <v>511</v>
      </c>
      <c r="F2679" t="s">
        <v>91</v>
      </c>
      <c r="G2679" t="s">
        <v>89</v>
      </c>
      <c r="H2679" t="s">
        <v>200</v>
      </c>
      <c r="I2679" t="s">
        <v>9090</v>
      </c>
      <c r="J2679" t="s">
        <v>207</v>
      </c>
      <c r="K2679" t="s">
        <v>138</v>
      </c>
      <c r="L2679">
        <v>5615</v>
      </c>
      <c r="M2679">
        <v>4375</v>
      </c>
      <c r="N2679">
        <v>6859</v>
      </c>
      <c r="O2679">
        <v>6329</v>
      </c>
      <c r="P2679">
        <v>4</v>
      </c>
      <c r="Q2679">
        <v>5748</v>
      </c>
      <c r="R2679">
        <v>164016</v>
      </c>
      <c r="S2679">
        <v>87042.45</v>
      </c>
      <c r="T2679">
        <v>1390.4</v>
      </c>
      <c r="U2679">
        <v>0.06</v>
      </c>
      <c r="V2679">
        <v>92.27</v>
      </c>
      <c r="W2679">
        <v>122.15</v>
      </c>
      <c r="X2679">
        <v>13.75</v>
      </c>
    </row>
    <row r="2680" spans="1:24" x14ac:dyDescent="0.25">
      <c r="A2680" t="s">
        <v>9091</v>
      </c>
      <c r="B2680" s="1">
        <v>42218</v>
      </c>
      <c r="C2680" t="s">
        <v>9</v>
      </c>
      <c r="D2680" t="s">
        <v>9092</v>
      </c>
      <c r="E2680" t="s">
        <v>2610</v>
      </c>
      <c r="F2680" t="s">
        <v>91</v>
      </c>
      <c r="G2680" t="s">
        <v>89</v>
      </c>
      <c r="H2680" t="s">
        <v>211</v>
      </c>
      <c r="I2680" t="s">
        <v>9093</v>
      </c>
      <c r="J2680" t="s">
        <v>202</v>
      </c>
      <c r="K2680" t="s">
        <v>138</v>
      </c>
      <c r="L2680">
        <v>7781</v>
      </c>
      <c r="M2680">
        <v>3779</v>
      </c>
      <c r="N2680">
        <v>6262</v>
      </c>
      <c r="O2680">
        <v>6723</v>
      </c>
      <c r="P2680">
        <v>17</v>
      </c>
      <c r="Q2680">
        <v>7069</v>
      </c>
      <c r="R2680">
        <v>55390</v>
      </c>
      <c r="S2680">
        <v>122764.21</v>
      </c>
      <c r="T2680">
        <v>1420.48</v>
      </c>
      <c r="U2680">
        <v>0.25</v>
      </c>
      <c r="V2680">
        <v>107.36</v>
      </c>
      <c r="W2680">
        <v>80.48</v>
      </c>
      <c r="X2680">
        <v>18.260000000000002</v>
      </c>
    </row>
    <row r="2681" spans="1:24" x14ac:dyDescent="0.25">
      <c r="A2681" t="s">
        <v>9094</v>
      </c>
      <c r="B2681" s="1">
        <v>42093</v>
      </c>
      <c r="C2681" t="s">
        <v>13</v>
      </c>
      <c r="D2681" t="s">
        <v>9095</v>
      </c>
      <c r="E2681" t="s">
        <v>3005</v>
      </c>
      <c r="F2681" t="s">
        <v>91</v>
      </c>
      <c r="G2681" t="s">
        <v>89</v>
      </c>
      <c r="H2681" t="s">
        <v>226</v>
      </c>
      <c r="I2681" t="s">
        <v>9096</v>
      </c>
      <c r="J2681" t="s">
        <v>207</v>
      </c>
      <c r="K2681" t="s">
        <v>137</v>
      </c>
      <c r="L2681">
        <v>5344</v>
      </c>
      <c r="M2681">
        <v>3106</v>
      </c>
      <c r="N2681">
        <v>6339</v>
      </c>
      <c r="O2681">
        <v>6174</v>
      </c>
      <c r="P2681">
        <v>85</v>
      </c>
      <c r="Q2681">
        <v>5335</v>
      </c>
      <c r="R2681">
        <v>192566</v>
      </c>
      <c r="S2681">
        <v>87173.85</v>
      </c>
      <c r="T2681">
        <v>1517.81</v>
      </c>
      <c r="U2681">
        <v>1.38</v>
      </c>
      <c r="V2681">
        <v>97.4</v>
      </c>
      <c r="W2681">
        <v>118.62</v>
      </c>
      <c r="X2681">
        <v>14.12</v>
      </c>
    </row>
    <row r="2682" spans="1:24" x14ac:dyDescent="0.25">
      <c r="A2682" t="s">
        <v>9097</v>
      </c>
      <c r="B2682" s="1">
        <v>42226</v>
      </c>
      <c r="C2682" t="s">
        <v>13</v>
      </c>
      <c r="D2682" t="s">
        <v>9098</v>
      </c>
      <c r="E2682" t="s">
        <v>4425</v>
      </c>
      <c r="F2682" t="s">
        <v>91</v>
      </c>
      <c r="G2682" t="s">
        <v>89</v>
      </c>
      <c r="H2682" t="s">
        <v>226</v>
      </c>
      <c r="I2682" t="s">
        <v>9099</v>
      </c>
      <c r="J2682" t="s">
        <v>207</v>
      </c>
      <c r="K2682" t="s">
        <v>138</v>
      </c>
      <c r="L2682">
        <v>9936</v>
      </c>
      <c r="M2682">
        <v>593</v>
      </c>
      <c r="N2682">
        <v>5809</v>
      </c>
      <c r="O2682">
        <v>6762</v>
      </c>
      <c r="P2682">
        <v>42</v>
      </c>
      <c r="Q2682">
        <v>4834</v>
      </c>
      <c r="R2682">
        <v>63601</v>
      </c>
      <c r="S2682">
        <v>74499.009999999995</v>
      </c>
      <c r="T2682">
        <v>1091.08</v>
      </c>
      <c r="U2682">
        <v>0.62</v>
      </c>
      <c r="V2682">
        <v>116.41</v>
      </c>
      <c r="W2682">
        <v>58.46</v>
      </c>
      <c r="X2682">
        <v>11.02</v>
      </c>
    </row>
    <row r="2683" spans="1:24" x14ac:dyDescent="0.25">
      <c r="A2683" t="s">
        <v>9100</v>
      </c>
      <c r="B2683" s="1">
        <v>42084</v>
      </c>
      <c r="C2683" t="s">
        <v>13</v>
      </c>
      <c r="D2683" t="s">
        <v>9101</v>
      </c>
      <c r="E2683" t="s">
        <v>2740</v>
      </c>
      <c r="F2683" t="s">
        <v>111</v>
      </c>
      <c r="G2683" t="s">
        <v>54</v>
      </c>
      <c r="H2683" t="s">
        <v>217</v>
      </c>
      <c r="I2683" t="s">
        <v>9102</v>
      </c>
      <c r="J2683" t="s">
        <v>207</v>
      </c>
      <c r="K2683" t="s">
        <v>138</v>
      </c>
      <c r="L2683">
        <v>5789</v>
      </c>
      <c r="M2683">
        <v>1567</v>
      </c>
      <c r="N2683">
        <v>6924</v>
      </c>
      <c r="O2683">
        <v>6740</v>
      </c>
      <c r="P2683">
        <v>85</v>
      </c>
      <c r="Q2683">
        <v>7363</v>
      </c>
      <c r="R2683">
        <v>159032</v>
      </c>
      <c r="S2683">
        <v>94250</v>
      </c>
      <c r="T2683">
        <v>1351</v>
      </c>
      <c r="U2683">
        <v>1.26</v>
      </c>
      <c r="V2683">
        <v>97.34</v>
      </c>
      <c r="W2683">
        <v>119.61</v>
      </c>
      <c r="X2683">
        <v>13.98</v>
      </c>
    </row>
    <row r="2684" spans="1:24" x14ac:dyDescent="0.25">
      <c r="A2684" t="s">
        <v>9103</v>
      </c>
      <c r="B2684" s="1">
        <v>42347</v>
      </c>
      <c r="C2684" t="s">
        <v>13</v>
      </c>
      <c r="D2684" t="s">
        <v>9104</v>
      </c>
      <c r="E2684" t="s">
        <v>3167</v>
      </c>
      <c r="F2684" t="s">
        <v>110</v>
      </c>
      <c r="G2684" t="s">
        <v>54</v>
      </c>
      <c r="H2684" t="s">
        <v>217</v>
      </c>
      <c r="I2684" t="s">
        <v>9105</v>
      </c>
      <c r="J2684" t="s">
        <v>202</v>
      </c>
      <c r="K2684" t="s">
        <v>137</v>
      </c>
      <c r="L2684">
        <v>5996</v>
      </c>
      <c r="M2684">
        <v>2865</v>
      </c>
      <c r="N2684">
        <v>5064</v>
      </c>
      <c r="O2684">
        <v>5408</v>
      </c>
      <c r="P2684">
        <v>98</v>
      </c>
      <c r="Q2684">
        <v>4071</v>
      </c>
      <c r="R2684">
        <v>116238</v>
      </c>
      <c r="S2684">
        <v>148434.38</v>
      </c>
      <c r="T2684">
        <v>1775.07</v>
      </c>
      <c r="U2684">
        <v>1.81</v>
      </c>
      <c r="V2684">
        <v>106.79</v>
      </c>
      <c r="W2684">
        <v>84.46</v>
      </c>
      <c r="X2684">
        <v>27.45</v>
      </c>
    </row>
    <row r="2685" spans="1:24" x14ac:dyDescent="0.25">
      <c r="A2685" t="s">
        <v>9106</v>
      </c>
      <c r="B2685" s="1">
        <v>42038</v>
      </c>
      <c r="C2685" t="s">
        <v>17</v>
      </c>
      <c r="D2685" t="s">
        <v>9107</v>
      </c>
      <c r="E2685" t="s">
        <v>1054</v>
      </c>
      <c r="F2685" t="s">
        <v>68</v>
      </c>
      <c r="G2685" t="s">
        <v>54</v>
      </c>
      <c r="H2685" t="s">
        <v>211</v>
      </c>
      <c r="I2685" t="s">
        <v>9108</v>
      </c>
      <c r="J2685" t="s">
        <v>202</v>
      </c>
      <c r="K2685" t="s">
        <v>138</v>
      </c>
      <c r="L2685">
        <v>7642</v>
      </c>
      <c r="M2685">
        <v>1500</v>
      </c>
      <c r="N2685">
        <v>6762</v>
      </c>
      <c r="O2685">
        <v>6579</v>
      </c>
      <c r="P2685">
        <v>2</v>
      </c>
      <c r="Q2685">
        <v>9685</v>
      </c>
      <c r="R2685">
        <v>123615</v>
      </c>
      <c r="S2685">
        <v>140822.81</v>
      </c>
      <c r="T2685">
        <v>1004.47</v>
      </c>
      <c r="U2685">
        <v>0.03</v>
      </c>
      <c r="V2685">
        <v>97.29</v>
      </c>
      <c r="W2685">
        <v>88.48</v>
      </c>
      <c r="X2685">
        <v>21.4</v>
      </c>
    </row>
    <row r="2686" spans="1:24" x14ac:dyDescent="0.25">
      <c r="A2686" t="s">
        <v>9109</v>
      </c>
      <c r="B2686" s="1">
        <v>42073</v>
      </c>
      <c r="C2686" t="s">
        <v>5</v>
      </c>
      <c r="D2686" t="s">
        <v>9110</v>
      </c>
      <c r="E2686" t="s">
        <v>3652</v>
      </c>
      <c r="F2686" t="s">
        <v>68</v>
      </c>
      <c r="G2686" t="s">
        <v>54</v>
      </c>
      <c r="H2686" t="s">
        <v>200</v>
      </c>
      <c r="I2686" t="s">
        <v>9111</v>
      </c>
      <c r="J2686" t="s">
        <v>213</v>
      </c>
      <c r="K2686" t="s">
        <v>138</v>
      </c>
      <c r="L2686">
        <v>6787</v>
      </c>
      <c r="M2686">
        <v>2484</v>
      </c>
      <c r="N2686">
        <v>5883</v>
      </c>
      <c r="O2686">
        <v>5909</v>
      </c>
      <c r="P2686">
        <v>44</v>
      </c>
      <c r="Q2686">
        <v>3082</v>
      </c>
      <c r="R2686">
        <v>97584</v>
      </c>
      <c r="S2686">
        <v>119625.9</v>
      </c>
      <c r="T2686">
        <v>1729.44</v>
      </c>
      <c r="U2686">
        <v>0.74</v>
      </c>
      <c r="V2686">
        <v>100.44</v>
      </c>
      <c r="W2686">
        <v>86.68</v>
      </c>
      <c r="X2686">
        <v>20.239999999999998</v>
      </c>
    </row>
    <row r="2687" spans="1:24" x14ac:dyDescent="0.25">
      <c r="A2687" t="s">
        <v>9112</v>
      </c>
      <c r="B2687" s="1">
        <v>42294</v>
      </c>
      <c r="C2687" t="s">
        <v>9</v>
      </c>
      <c r="D2687" t="s">
        <v>9113</v>
      </c>
      <c r="E2687" t="s">
        <v>7146</v>
      </c>
      <c r="F2687" t="s">
        <v>59</v>
      </c>
      <c r="G2687" t="s">
        <v>60</v>
      </c>
      <c r="H2687" t="s">
        <v>211</v>
      </c>
      <c r="I2687" t="s">
        <v>9114</v>
      </c>
      <c r="J2687" t="s">
        <v>202</v>
      </c>
      <c r="K2687" t="s">
        <v>138</v>
      </c>
      <c r="L2687">
        <v>7712</v>
      </c>
      <c r="M2687">
        <v>3202</v>
      </c>
      <c r="N2687">
        <v>6839</v>
      </c>
      <c r="O2687">
        <v>5102</v>
      </c>
      <c r="P2687">
        <v>38</v>
      </c>
      <c r="Q2687">
        <v>6795</v>
      </c>
      <c r="R2687">
        <v>127202</v>
      </c>
      <c r="S2687">
        <v>75999.64</v>
      </c>
      <c r="T2687">
        <v>1371.89</v>
      </c>
      <c r="U2687">
        <v>0.74</v>
      </c>
      <c r="V2687">
        <v>74.599999999999994</v>
      </c>
      <c r="W2687">
        <v>88.68</v>
      </c>
      <c r="X2687">
        <v>14.9</v>
      </c>
    </row>
    <row r="2688" spans="1:24" x14ac:dyDescent="0.25">
      <c r="A2688" t="s">
        <v>9115</v>
      </c>
      <c r="B2688" s="1">
        <v>42269</v>
      </c>
      <c r="C2688" t="s">
        <v>13</v>
      </c>
      <c r="D2688" t="s">
        <v>9116</v>
      </c>
      <c r="E2688" t="s">
        <v>3738</v>
      </c>
      <c r="F2688" t="s">
        <v>56</v>
      </c>
      <c r="G2688" t="s">
        <v>57</v>
      </c>
      <c r="H2688" t="s">
        <v>200</v>
      </c>
      <c r="I2688" t="s">
        <v>9117</v>
      </c>
      <c r="J2688" t="s">
        <v>213</v>
      </c>
      <c r="K2688" t="s">
        <v>137</v>
      </c>
      <c r="L2688">
        <v>8320</v>
      </c>
      <c r="M2688">
        <v>1858</v>
      </c>
      <c r="N2688">
        <v>6182</v>
      </c>
      <c r="O2688">
        <v>5973</v>
      </c>
      <c r="P2688">
        <v>28</v>
      </c>
      <c r="Q2688">
        <v>2051</v>
      </c>
      <c r="R2688">
        <v>151400</v>
      </c>
      <c r="S2688">
        <v>114613.22</v>
      </c>
      <c r="T2688">
        <v>1214.52</v>
      </c>
      <c r="U2688">
        <v>0.47</v>
      </c>
      <c r="V2688">
        <v>96.62</v>
      </c>
      <c r="W2688">
        <v>74.3</v>
      </c>
      <c r="X2688">
        <v>19.190000000000001</v>
      </c>
    </row>
    <row r="2689" spans="1:24" x14ac:dyDescent="0.25">
      <c r="A2689" t="s">
        <v>9118</v>
      </c>
      <c r="B2689" s="1">
        <v>42337</v>
      </c>
      <c r="C2689" t="s">
        <v>5</v>
      </c>
      <c r="D2689" t="s">
        <v>9119</v>
      </c>
      <c r="E2689" t="s">
        <v>1159</v>
      </c>
      <c r="F2689" t="s">
        <v>59</v>
      </c>
      <c r="G2689" t="s">
        <v>60</v>
      </c>
      <c r="H2689" t="s">
        <v>217</v>
      </c>
      <c r="I2689" t="s">
        <v>9120</v>
      </c>
      <c r="J2689" t="s">
        <v>202</v>
      </c>
      <c r="K2689" t="s">
        <v>138</v>
      </c>
      <c r="L2689">
        <v>6682</v>
      </c>
      <c r="M2689">
        <v>3123</v>
      </c>
      <c r="N2689">
        <v>5700</v>
      </c>
      <c r="O2689">
        <v>5492</v>
      </c>
      <c r="P2689">
        <v>79</v>
      </c>
      <c r="Q2689">
        <v>2506</v>
      </c>
      <c r="R2689">
        <v>150021</v>
      </c>
      <c r="S2689">
        <v>115944.13</v>
      </c>
      <c r="T2689">
        <v>1487.77</v>
      </c>
      <c r="U2689">
        <v>1.44</v>
      </c>
      <c r="V2689">
        <v>96.35</v>
      </c>
      <c r="W2689">
        <v>85.3</v>
      </c>
      <c r="X2689">
        <v>21.11</v>
      </c>
    </row>
    <row r="2690" spans="1:24" x14ac:dyDescent="0.25">
      <c r="A2690" t="s">
        <v>9121</v>
      </c>
      <c r="B2690" s="1">
        <v>42123</v>
      </c>
      <c r="C2690" t="s">
        <v>13</v>
      </c>
      <c r="D2690" t="s">
        <v>9122</v>
      </c>
      <c r="E2690" t="s">
        <v>7834</v>
      </c>
      <c r="F2690" t="s">
        <v>56</v>
      </c>
      <c r="G2690" t="s">
        <v>57</v>
      </c>
      <c r="H2690" t="s">
        <v>200</v>
      </c>
      <c r="I2690" t="s">
        <v>9123</v>
      </c>
      <c r="J2690" t="s">
        <v>202</v>
      </c>
      <c r="K2690" t="s">
        <v>138</v>
      </c>
      <c r="L2690">
        <v>5250</v>
      </c>
      <c r="M2690">
        <v>2308</v>
      </c>
      <c r="N2690">
        <v>6262</v>
      </c>
      <c r="O2690">
        <v>6781</v>
      </c>
      <c r="P2690">
        <v>24</v>
      </c>
      <c r="Q2690">
        <v>1301</v>
      </c>
      <c r="R2690">
        <v>189517</v>
      </c>
      <c r="S2690">
        <v>77264.55</v>
      </c>
      <c r="T2690">
        <v>1768.69</v>
      </c>
      <c r="U2690">
        <v>0.35</v>
      </c>
      <c r="V2690">
        <v>108.29</v>
      </c>
      <c r="W2690">
        <v>119.28</v>
      </c>
      <c r="X2690">
        <v>11.39</v>
      </c>
    </row>
    <row r="2691" spans="1:24" x14ac:dyDescent="0.25">
      <c r="A2691" t="s">
        <v>9124</v>
      </c>
      <c r="B2691" s="1">
        <v>42059</v>
      </c>
      <c r="C2691" t="s">
        <v>5</v>
      </c>
      <c r="D2691" t="s">
        <v>9125</v>
      </c>
      <c r="E2691" t="s">
        <v>3019</v>
      </c>
      <c r="F2691" t="s">
        <v>59</v>
      </c>
      <c r="G2691" t="s">
        <v>60</v>
      </c>
      <c r="H2691" t="s">
        <v>211</v>
      </c>
      <c r="I2691" t="s">
        <v>9126</v>
      </c>
      <c r="J2691" t="s">
        <v>213</v>
      </c>
      <c r="K2691" t="s">
        <v>138</v>
      </c>
      <c r="L2691">
        <v>7955</v>
      </c>
      <c r="M2691">
        <v>1323</v>
      </c>
      <c r="N2691">
        <v>5030</v>
      </c>
      <c r="O2691">
        <v>6788</v>
      </c>
      <c r="P2691">
        <v>9</v>
      </c>
      <c r="Q2691">
        <v>5373</v>
      </c>
      <c r="R2691">
        <v>186097</v>
      </c>
      <c r="S2691">
        <v>140572.10999999999</v>
      </c>
      <c r="T2691">
        <v>1325.26</v>
      </c>
      <c r="U2691">
        <v>0.13</v>
      </c>
      <c r="V2691">
        <v>134.94999999999999</v>
      </c>
      <c r="W2691">
        <v>63.23</v>
      </c>
      <c r="X2691">
        <v>20.71</v>
      </c>
    </row>
    <row r="2692" spans="1:24" x14ac:dyDescent="0.25">
      <c r="A2692" t="s">
        <v>9127</v>
      </c>
      <c r="B2692" s="1">
        <v>42225</v>
      </c>
      <c r="C2692" t="s">
        <v>13</v>
      </c>
      <c r="D2692" t="s">
        <v>9128</v>
      </c>
      <c r="E2692" t="s">
        <v>2971</v>
      </c>
      <c r="F2692" t="s">
        <v>56</v>
      </c>
      <c r="G2692" t="s">
        <v>57</v>
      </c>
      <c r="H2692" t="s">
        <v>211</v>
      </c>
      <c r="I2692" t="s">
        <v>9129</v>
      </c>
      <c r="J2692" t="s">
        <v>213</v>
      </c>
      <c r="K2692" t="s">
        <v>138</v>
      </c>
      <c r="L2692">
        <v>9525</v>
      </c>
      <c r="M2692">
        <v>2966</v>
      </c>
      <c r="N2692">
        <v>5258</v>
      </c>
      <c r="O2692">
        <v>5691</v>
      </c>
      <c r="P2692">
        <v>41</v>
      </c>
      <c r="Q2692">
        <v>4985</v>
      </c>
      <c r="R2692">
        <v>169868</v>
      </c>
      <c r="S2692">
        <v>118799.54</v>
      </c>
      <c r="T2692">
        <v>1466.23</v>
      </c>
      <c r="U2692">
        <v>0.72</v>
      </c>
      <c r="V2692">
        <v>108.24</v>
      </c>
      <c r="W2692">
        <v>55.2</v>
      </c>
      <c r="X2692">
        <v>20.87</v>
      </c>
    </row>
    <row r="2693" spans="1:24" x14ac:dyDescent="0.25">
      <c r="A2693" t="s">
        <v>9130</v>
      </c>
      <c r="B2693" s="1">
        <v>42007</v>
      </c>
      <c r="C2693" t="s">
        <v>13</v>
      </c>
      <c r="D2693" t="s">
        <v>9131</v>
      </c>
      <c r="E2693" t="s">
        <v>3065</v>
      </c>
      <c r="F2693" t="s">
        <v>59</v>
      </c>
      <c r="G2693" t="s">
        <v>60</v>
      </c>
      <c r="H2693" t="s">
        <v>200</v>
      </c>
      <c r="I2693" t="s">
        <v>9132</v>
      </c>
      <c r="J2693" t="s">
        <v>202</v>
      </c>
      <c r="K2693" t="s">
        <v>138</v>
      </c>
      <c r="L2693">
        <v>9291</v>
      </c>
      <c r="M2693">
        <v>609</v>
      </c>
      <c r="N2693">
        <v>6869</v>
      </c>
      <c r="O2693">
        <v>6822</v>
      </c>
      <c r="P2693">
        <v>83</v>
      </c>
      <c r="Q2693">
        <v>5519</v>
      </c>
      <c r="R2693">
        <v>77977</v>
      </c>
      <c r="S2693">
        <v>122635.37</v>
      </c>
      <c r="T2693">
        <v>1535.93</v>
      </c>
      <c r="U2693">
        <v>1.22</v>
      </c>
      <c r="V2693">
        <v>99.32</v>
      </c>
      <c r="W2693">
        <v>73.930000000000007</v>
      </c>
      <c r="X2693">
        <v>17.98</v>
      </c>
    </row>
    <row r="2694" spans="1:24" x14ac:dyDescent="0.25">
      <c r="A2694" t="s">
        <v>9133</v>
      </c>
      <c r="B2694" s="1">
        <v>42047</v>
      </c>
      <c r="C2694" t="s">
        <v>5</v>
      </c>
      <c r="D2694" t="s">
        <v>9134</v>
      </c>
      <c r="E2694" t="s">
        <v>306</v>
      </c>
      <c r="F2694" t="s">
        <v>56</v>
      </c>
      <c r="G2694" t="s">
        <v>57</v>
      </c>
      <c r="H2694" t="s">
        <v>217</v>
      </c>
      <c r="I2694" t="s">
        <v>9135</v>
      </c>
      <c r="J2694" t="s">
        <v>207</v>
      </c>
      <c r="K2694" t="s">
        <v>138</v>
      </c>
      <c r="L2694">
        <v>7840</v>
      </c>
      <c r="M2694">
        <v>918</v>
      </c>
      <c r="N2694">
        <v>5523</v>
      </c>
      <c r="O2694">
        <v>6466</v>
      </c>
      <c r="P2694">
        <v>52</v>
      </c>
      <c r="Q2694">
        <v>5261</v>
      </c>
      <c r="R2694">
        <v>158416</v>
      </c>
      <c r="S2694">
        <v>133919.53</v>
      </c>
      <c r="T2694">
        <v>1059.8599999999999</v>
      </c>
      <c r="U2694">
        <v>0.8</v>
      </c>
      <c r="V2694">
        <v>117.07</v>
      </c>
      <c r="W2694">
        <v>70.45</v>
      </c>
      <c r="X2694">
        <v>20.71</v>
      </c>
    </row>
    <row r="2695" spans="1:24" x14ac:dyDescent="0.25">
      <c r="A2695" t="s">
        <v>9136</v>
      </c>
      <c r="B2695" s="1">
        <v>42239</v>
      </c>
      <c r="C2695" t="s">
        <v>5</v>
      </c>
      <c r="D2695" t="s">
        <v>9137</v>
      </c>
      <c r="E2695" t="s">
        <v>2600</v>
      </c>
      <c r="F2695" t="s">
        <v>59</v>
      </c>
      <c r="G2695" t="s">
        <v>60</v>
      </c>
      <c r="H2695" t="s">
        <v>226</v>
      </c>
      <c r="I2695" t="s">
        <v>9138</v>
      </c>
      <c r="J2695" t="s">
        <v>213</v>
      </c>
      <c r="K2695" t="s">
        <v>138</v>
      </c>
      <c r="L2695">
        <v>9881</v>
      </c>
      <c r="M2695">
        <v>4277</v>
      </c>
      <c r="N2695">
        <v>5293</v>
      </c>
      <c r="O2695">
        <v>6540</v>
      </c>
      <c r="P2695">
        <v>84</v>
      </c>
      <c r="Q2695">
        <v>9582</v>
      </c>
      <c r="R2695">
        <v>178508</v>
      </c>
      <c r="S2695">
        <v>130828.65</v>
      </c>
      <c r="T2695">
        <v>1562.7</v>
      </c>
      <c r="U2695">
        <v>1.28</v>
      </c>
      <c r="V2695">
        <v>123.56</v>
      </c>
      <c r="W2695">
        <v>53.57</v>
      </c>
      <c r="X2695">
        <v>20</v>
      </c>
    </row>
    <row r="2696" spans="1:24" x14ac:dyDescent="0.25">
      <c r="A2696" t="s">
        <v>9139</v>
      </c>
      <c r="B2696" s="1">
        <v>42254</v>
      </c>
      <c r="C2696" t="s">
        <v>9</v>
      </c>
      <c r="D2696" t="s">
        <v>9140</v>
      </c>
      <c r="E2696" t="s">
        <v>9141</v>
      </c>
      <c r="F2696" t="s">
        <v>56</v>
      </c>
      <c r="G2696" t="s">
        <v>57</v>
      </c>
      <c r="H2696" t="s">
        <v>211</v>
      </c>
      <c r="I2696" t="s">
        <v>9142</v>
      </c>
      <c r="J2696" t="s">
        <v>202</v>
      </c>
      <c r="K2696" t="s">
        <v>138</v>
      </c>
      <c r="L2696">
        <v>6925</v>
      </c>
      <c r="M2696">
        <v>2027</v>
      </c>
      <c r="N2696">
        <v>5258</v>
      </c>
      <c r="O2696">
        <v>5770</v>
      </c>
      <c r="P2696">
        <v>79</v>
      </c>
      <c r="Q2696">
        <v>1336</v>
      </c>
      <c r="R2696">
        <v>179947</v>
      </c>
      <c r="S2696">
        <v>66211.63</v>
      </c>
      <c r="T2696">
        <v>1338.52</v>
      </c>
      <c r="U2696">
        <v>1.37</v>
      </c>
      <c r="V2696">
        <v>109.74</v>
      </c>
      <c r="W2696">
        <v>75.930000000000007</v>
      </c>
      <c r="X2696">
        <v>11.48</v>
      </c>
    </row>
    <row r="2697" spans="1:24" x14ac:dyDescent="0.25">
      <c r="A2697" t="s">
        <v>9143</v>
      </c>
      <c r="B2697" s="1">
        <v>42134</v>
      </c>
      <c r="C2697" t="s">
        <v>5</v>
      </c>
      <c r="D2697" t="s">
        <v>9144</v>
      </c>
      <c r="E2697" t="s">
        <v>325</v>
      </c>
      <c r="F2697" t="s">
        <v>59</v>
      </c>
      <c r="G2697" t="s">
        <v>60</v>
      </c>
      <c r="H2697" t="s">
        <v>211</v>
      </c>
      <c r="I2697" t="s">
        <v>9145</v>
      </c>
      <c r="J2697" t="s">
        <v>207</v>
      </c>
      <c r="K2697" t="s">
        <v>138</v>
      </c>
      <c r="L2697">
        <v>8489</v>
      </c>
      <c r="M2697">
        <v>2318</v>
      </c>
      <c r="N2697">
        <v>6410</v>
      </c>
      <c r="O2697">
        <v>6781</v>
      </c>
      <c r="P2697">
        <v>86</v>
      </c>
      <c r="Q2697">
        <v>9418</v>
      </c>
      <c r="R2697">
        <v>138137</v>
      </c>
      <c r="S2697">
        <v>66017.740000000005</v>
      </c>
      <c r="T2697">
        <v>1037.28</v>
      </c>
      <c r="U2697">
        <v>1.27</v>
      </c>
      <c r="V2697">
        <v>105.79</v>
      </c>
      <c r="W2697">
        <v>75.510000000000005</v>
      </c>
      <c r="X2697">
        <v>9.74</v>
      </c>
    </row>
    <row r="2698" spans="1:24" x14ac:dyDescent="0.25">
      <c r="A2698" t="s">
        <v>9146</v>
      </c>
      <c r="B2698" s="1">
        <v>42285</v>
      </c>
      <c r="C2698" t="s">
        <v>5</v>
      </c>
      <c r="D2698" t="s">
        <v>9147</v>
      </c>
      <c r="E2698" t="s">
        <v>2005</v>
      </c>
      <c r="F2698" t="s">
        <v>56</v>
      </c>
      <c r="G2698" t="s">
        <v>57</v>
      </c>
      <c r="H2698" t="s">
        <v>217</v>
      </c>
      <c r="I2698" t="s">
        <v>9148</v>
      </c>
      <c r="J2698" t="s">
        <v>207</v>
      </c>
      <c r="K2698" t="s">
        <v>138</v>
      </c>
      <c r="L2698">
        <v>9915</v>
      </c>
      <c r="M2698">
        <v>3610</v>
      </c>
      <c r="N2698">
        <v>5433</v>
      </c>
      <c r="O2698">
        <v>5022</v>
      </c>
      <c r="P2698">
        <v>40</v>
      </c>
      <c r="Q2698">
        <v>3096</v>
      </c>
      <c r="R2698">
        <v>144360</v>
      </c>
      <c r="S2698">
        <v>74411.570000000007</v>
      </c>
      <c r="T2698">
        <v>1802.5</v>
      </c>
      <c r="U2698">
        <v>0.8</v>
      </c>
      <c r="V2698">
        <v>92.44</v>
      </c>
      <c r="W2698">
        <v>54.8</v>
      </c>
      <c r="X2698">
        <v>14.82</v>
      </c>
    </row>
    <row r="2699" spans="1:24" x14ac:dyDescent="0.25">
      <c r="A2699" t="s">
        <v>9149</v>
      </c>
      <c r="B2699" s="1">
        <v>42171</v>
      </c>
      <c r="C2699" t="s">
        <v>13</v>
      </c>
      <c r="D2699" t="s">
        <v>9150</v>
      </c>
      <c r="E2699" t="s">
        <v>7202</v>
      </c>
      <c r="F2699" t="s">
        <v>59</v>
      </c>
      <c r="G2699" t="s">
        <v>60</v>
      </c>
      <c r="H2699" t="s">
        <v>211</v>
      </c>
      <c r="I2699" t="s">
        <v>9151</v>
      </c>
      <c r="J2699" t="s">
        <v>207</v>
      </c>
      <c r="K2699" t="s">
        <v>138</v>
      </c>
      <c r="L2699">
        <v>7918</v>
      </c>
      <c r="M2699">
        <v>3165</v>
      </c>
      <c r="N2699">
        <v>6308</v>
      </c>
      <c r="O2699">
        <v>6742</v>
      </c>
      <c r="P2699">
        <v>26</v>
      </c>
      <c r="Q2699">
        <v>3440</v>
      </c>
      <c r="R2699">
        <v>131596</v>
      </c>
      <c r="S2699">
        <v>139427.78</v>
      </c>
      <c r="T2699">
        <v>1240.31</v>
      </c>
      <c r="U2699">
        <v>0.39</v>
      </c>
      <c r="V2699">
        <v>106.88</v>
      </c>
      <c r="W2699">
        <v>79.67</v>
      </c>
      <c r="X2699">
        <v>20.68</v>
      </c>
    </row>
    <row r="2700" spans="1:24" x14ac:dyDescent="0.25">
      <c r="A2700" t="s">
        <v>9152</v>
      </c>
      <c r="B2700" s="1">
        <v>42044</v>
      </c>
      <c r="C2700" t="s">
        <v>9</v>
      </c>
      <c r="D2700" t="s">
        <v>9153</v>
      </c>
      <c r="E2700" t="s">
        <v>1725</v>
      </c>
      <c r="F2700" t="s">
        <v>56</v>
      </c>
      <c r="G2700" t="s">
        <v>57</v>
      </c>
      <c r="H2700" t="s">
        <v>217</v>
      </c>
      <c r="I2700" t="s">
        <v>9154</v>
      </c>
      <c r="J2700" t="s">
        <v>202</v>
      </c>
      <c r="K2700" t="s">
        <v>138</v>
      </c>
      <c r="L2700">
        <v>6158</v>
      </c>
      <c r="M2700">
        <v>1309</v>
      </c>
      <c r="N2700">
        <v>5149</v>
      </c>
      <c r="O2700">
        <v>5083</v>
      </c>
      <c r="P2700">
        <v>8</v>
      </c>
      <c r="Q2700">
        <v>7576</v>
      </c>
      <c r="R2700">
        <v>145424</v>
      </c>
      <c r="S2700">
        <v>56830.62</v>
      </c>
      <c r="T2700">
        <v>1832</v>
      </c>
      <c r="U2700">
        <v>0.16</v>
      </c>
      <c r="V2700">
        <v>98.72</v>
      </c>
      <c r="W2700">
        <v>83.61</v>
      </c>
      <c r="X2700">
        <v>11.18</v>
      </c>
    </row>
    <row r="2701" spans="1:24" x14ac:dyDescent="0.25">
      <c r="A2701" t="s">
        <v>9155</v>
      </c>
      <c r="B2701" s="1">
        <v>42135</v>
      </c>
      <c r="C2701" t="s">
        <v>17</v>
      </c>
      <c r="D2701" t="s">
        <v>9156</v>
      </c>
      <c r="E2701" t="s">
        <v>3033</v>
      </c>
      <c r="F2701" t="s">
        <v>59</v>
      </c>
      <c r="G2701" t="s">
        <v>60</v>
      </c>
      <c r="H2701" t="s">
        <v>217</v>
      </c>
      <c r="I2701" t="s">
        <v>9157</v>
      </c>
      <c r="J2701" t="s">
        <v>207</v>
      </c>
      <c r="K2701" t="s">
        <v>138</v>
      </c>
      <c r="L2701">
        <v>6430</v>
      </c>
      <c r="M2701">
        <v>216</v>
      </c>
      <c r="N2701">
        <v>5175</v>
      </c>
      <c r="O2701">
        <v>5507</v>
      </c>
      <c r="P2701">
        <v>50</v>
      </c>
      <c r="Q2701">
        <v>91</v>
      </c>
      <c r="R2701">
        <v>83530</v>
      </c>
      <c r="S2701">
        <v>103293.15</v>
      </c>
      <c r="T2701">
        <v>1466.15</v>
      </c>
      <c r="U2701">
        <v>0.91</v>
      </c>
      <c r="V2701">
        <v>106.42</v>
      </c>
      <c r="W2701">
        <v>80.48</v>
      </c>
      <c r="X2701">
        <v>18.760000000000002</v>
      </c>
    </row>
    <row r="2702" spans="1:24" x14ac:dyDescent="0.25">
      <c r="A2702" t="s">
        <v>9158</v>
      </c>
      <c r="B2702" s="1">
        <v>42108</v>
      </c>
      <c r="C2702" t="s">
        <v>13</v>
      </c>
      <c r="D2702" t="s">
        <v>9159</v>
      </c>
      <c r="E2702" t="s">
        <v>2267</v>
      </c>
      <c r="F2702" t="s">
        <v>56</v>
      </c>
      <c r="G2702" t="s">
        <v>57</v>
      </c>
      <c r="H2702" t="s">
        <v>200</v>
      </c>
      <c r="I2702" t="s">
        <v>9160</v>
      </c>
      <c r="J2702" t="s">
        <v>207</v>
      </c>
      <c r="K2702" t="s">
        <v>138</v>
      </c>
      <c r="L2702">
        <v>6343</v>
      </c>
      <c r="M2702">
        <v>4898</v>
      </c>
      <c r="N2702">
        <v>5880</v>
      </c>
      <c r="O2702">
        <v>5392</v>
      </c>
      <c r="P2702">
        <v>59</v>
      </c>
      <c r="Q2702">
        <v>2282</v>
      </c>
      <c r="R2702">
        <v>72998</v>
      </c>
      <c r="S2702">
        <v>137602.81</v>
      </c>
      <c r="T2702">
        <v>1538.03</v>
      </c>
      <c r="U2702">
        <v>1.0900000000000001</v>
      </c>
      <c r="V2702">
        <v>91.7</v>
      </c>
      <c r="W2702">
        <v>92.7</v>
      </c>
      <c r="X2702">
        <v>25.52</v>
      </c>
    </row>
    <row r="2703" spans="1:24" x14ac:dyDescent="0.25">
      <c r="A2703" t="s">
        <v>9161</v>
      </c>
      <c r="B2703" s="1">
        <v>42324</v>
      </c>
      <c r="C2703" t="s">
        <v>13</v>
      </c>
      <c r="D2703" t="s">
        <v>9162</v>
      </c>
      <c r="E2703" t="s">
        <v>2757</v>
      </c>
      <c r="F2703" t="s">
        <v>59</v>
      </c>
      <c r="G2703" t="s">
        <v>60</v>
      </c>
      <c r="H2703" t="s">
        <v>217</v>
      </c>
      <c r="I2703" t="s">
        <v>9163</v>
      </c>
      <c r="J2703" t="s">
        <v>213</v>
      </c>
      <c r="K2703" t="s">
        <v>138</v>
      </c>
      <c r="L2703">
        <v>5202</v>
      </c>
      <c r="M2703">
        <v>1072</v>
      </c>
      <c r="N2703">
        <v>5062</v>
      </c>
      <c r="O2703">
        <v>5705</v>
      </c>
      <c r="P2703">
        <v>17</v>
      </c>
      <c r="Q2703">
        <v>9934</v>
      </c>
      <c r="R2703">
        <v>54943</v>
      </c>
      <c r="S2703">
        <v>111263.66</v>
      </c>
      <c r="T2703">
        <v>1195.8399999999999</v>
      </c>
      <c r="U2703">
        <v>0.3</v>
      </c>
      <c r="V2703">
        <v>112.7</v>
      </c>
      <c r="W2703">
        <v>97.31</v>
      </c>
      <c r="X2703">
        <v>19.5</v>
      </c>
    </row>
    <row r="2704" spans="1:24" x14ac:dyDescent="0.25">
      <c r="A2704" t="s">
        <v>9164</v>
      </c>
      <c r="B2704" s="1">
        <v>42154</v>
      </c>
      <c r="C2704" t="s">
        <v>13</v>
      </c>
      <c r="D2704" t="s">
        <v>9165</v>
      </c>
      <c r="E2704" t="s">
        <v>3045</v>
      </c>
      <c r="F2704" t="s">
        <v>56</v>
      </c>
      <c r="G2704" t="s">
        <v>57</v>
      </c>
      <c r="H2704" t="s">
        <v>226</v>
      </c>
      <c r="I2704" t="s">
        <v>9166</v>
      </c>
      <c r="J2704" t="s">
        <v>213</v>
      </c>
      <c r="K2704" t="s">
        <v>137</v>
      </c>
      <c r="L2704">
        <v>5270</v>
      </c>
      <c r="M2704">
        <v>318</v>
      </c>
      <c r="N2704">
        <v>6420</v>
      </c>
      <c r="O2704">
        <v>5360</v>
      </c>
      <c r="P2704">
        <v>23</v>
      </c>
      <c r="Q2704">
        <v>7054</v>
      </c>
      <c r="R2704">
        <v>69790</v>
      </c>
      <c r="S2704">
        <v>63640.32</v>
      </c>
      <c r="T2704">
        <v>1697.5</v>
      </c>
      <c r="U2704">
        <v>0.43</v>
      </c>
      <c r="V2704">
        <v>83.49</v>
      </c>
      <c r="W2704">
        <v>121.82</v>
      </c>
      <c r="X2704">
        <v>11.87</v>
      </c>
    </row>
    <row r="2705" spans="1:24" x14ac:dyDescent="0.25">
      <c r="A2705" t="s">
        <v>9167</v>
      </c>
      <c r="B2705" s="1">
        <v>42258</v>
      </c>
      <c r="C2705" t="s">
        <v>17</v>
      </c>
      <c r="D2705" t="s">
        <v>9168</v>
      </c>
      <c r="E2705" t="s">
        <v>803</v>
      </c>
      <c r="F2705" t="s">
        <v>59</v>
      </c>
      <c r="G2705" t="s">
        <v>60</v>
      </c>
      <c r="H2705" t="s">
        <v>211</v>
      </c>
      <c r="I2705" t="s">
        <v>9169</v>
      </c>
      <c r="J2705" t="s">
        <v>213</v>
      </c>
      <c r="K2705" t="s">
        <v>138</v>
      </c>
      <c r="L2705">
        <v>7328</v>
      </c>
      <c r="M2705">
        <v>4271</v>
      </c>
      <c r="N2705">
        <v>5958</v>
      </c>
      <c r="O2705">
        <v>6968</v>
      </c>
      <c r="P2705">
        <v>89</v>
      </c>
      <c r="Q2705">
        <v>869</v>
      </c>
      <c r="R2705">
        <v>130385</v>
      </c>
      <c r="S2705">
        <v>64087.35</v>
      </c>
      <c r="T2705">
        <v>1306.8399999999999</v>
      </c>
      <c r="U2705">
        <v>1.28</v>
      </c>
      <c r="V2705">
        <v>116.95</v>
      </c>
      <c r="W2705">
        <v>81.3</v>
      </c>
      <c r="X2705">
        <v>9.1999999999999993</v>
      </c>
    </row>
    <row r="2706" spans="1:24" x14ac:dyDescent="0.25">
      <c r="A2706" t="s">
        <v>9170</v>
      </c>
      <c r="B2706" s="1">
        <v>42249</v>
      </c>
      <c r="C2706" t="s">
        <v>17</v>
      </c>
      <c r="D2706" t="s">
        <v>9171</v>
      </c>
      <c r="E2706" t="s">
        <v>887</v>
      </c>
      <c r="F2706" t="s">
        <v>56</v>
      </c>
      <c r="G2706" t="s">
        <v>57</v>
      </c>
      <c r="H2706" t="s">
        <v>217</v>
      </c>
      <c r="I2706" t="s">
        <v>9172</v>
      </c>
      <c r="J2706" t="s">
        <v>202</v>
      </c>
      <c r="K2706" t="s">
        <v>138</v>
      </c>
      <c r="L2706">
        <v>6073</v>
      </c>
      <c r="M2706">
        <v>2805</v>
      </c>
      <c r="N2706">
        <v>6017</v>
      </c>
      <c r="O2706">
        <v>5571</v>
      </c>
      <c r="P2706">
        <v>53</v>
      </c>
      <c r="Q2706">
        <v>882</v>
      </c>
      <c r="R2706">
        <v>102428</v>
      </c>
      <c r="S2706">
        <v>113616.39</v>
      </c>
      <c r="T2706">
        <v>1765.25</v>
      </c>
      <c r="U2706">
        <v>0.95</v>
      </c>
      <c r="V2706">
        <v>92.59</v>
      </c>
      <c r="W2706">
        <v>99.08</v>
      </c>
      <c r="X2706">
        <v>20.39</v>
      </c>
    </row>
    <row r="2707" spans="1:24" x14ac:dyDescent="0.25">
      <c r="A2707" t="s">
        <v>9173</v>
      </c>
      <c r="B2707" s="1">
        <v>42202</v>
      </c>
      <c r="C2707" t="s">
        <v>5</v>
      </c>
      <c r="D2707" t="s">
        <v>9174</v>
      </c>
      <c r="E2707" t="s">
        <v>225</v>
      </c>
      <c r="F2707" t="s">
        <v>59</v>
      </c>
      <c r="G2707" t="s">
        <v>60</v>
      </c>
      <c r="H2707" t="s">
        <v>200</v>
      </c>
      <c r="I2707" t="s">
        <v>9175</v>
      </c>
      <c r="J2707" t="s">
        <v>213</v>
      </c>
      <c r="K2707" t="s">
        <v>138</v>
      </c>
      <c r="L2707">
        <v>7449</v>
      </c>
      <c r="M2707">
        <v>4220</v>
      </c>
      <c r="N2707">
        <v>5244</v>
      </c>
      <c r="O2707">
        <v>6687</v>
      </c>
      <c r="P2707">
        <v>13</v>
      </c>
      <c r="Q2707">
        <v>799</v>
      </c>
      <c r="R2707">
        <v>169565</v>
      </c>
      <c r="S2707">
        <v>51728.69</v>
      </c>
      <c r="T2707">
        <v>1214.8499999999999</v>
      </c>
      <c r="U2707">
        <v>0.19</v>
      </c>
      <c r="V2707">
        <v>127.52</v>
      </c>
      <c r="W2707">
        <v>70.400000000000006</v>
      </c>
      <c r="X2707">
        <v>7.74</v>
      </c>
    </row>
    <row r="2708" spans="1:24" x14ac:dyDescent="0.25">
      <c r="A2708" t="s">
        <v>9176</v>
      </c>
      <c r="B2708" s="1">
        <v>42034</v>
      </c>
      <c r="C2708" t="s">
        <v>13</v>
      </c>
      <c r="D2708" t="s">
        <v>9177</v>
      </c>
      <c r="E2708" t="s">
        <v>4009</v>
      </c>
      <c r="F2708" t="s">
        <v>56</v>
      </c>
      <c r="G2708" t="s">
        <v>57</v>
      </c>
      <c r="H2708" t="s">
        <v>226</v>
      </c>
      <c r="I2708" t="s">
        <v>9178</v>
      </c>
      <c r="J2708" t="s">
        <v>213</v>
      </c>
      <c r="K2708" t="s">
        <v>138</v>
      </c>
      <c r="L2708">
        <v>5235</v>
      </c>
      <c r="M2708">
        <v>2733</v>
      </c>
      <c r="N2708">
        <v>5994</v>
      </c>
      <c r="O2708">
        <v>5472</v>
      </c>
      <c r="P2708">
        <v>48</v>
      </c>
      <c r="Q2708">
        <v>9729</v>
      </c>
      <c r="R2708">
        <v>59787</v>
      </c>
      <c r="S2708">
        <v>53703.83</v>
      </c>
      <c r="T2708">
        <v>1895.96</v>
      </c>
      <c r="U2708">
        <v>0.88</v>
      </c>
      <c r="V2708">
        <v>91.29</v>
      </c>
      <c r="W2708">
        <v>114.5</v>
      </c>
      <c r="X2708">
        <v>9.81</v>
      </c>
    </row>
    <row r="2709" spans="1:24" x14ac:dyDescent="0.25">
      <c r="A2709" t="s">
        <v>9179</v>
      </c>
      <c r="B2709" s="1">
        <v>42101</v>
      </c>
      <c r="C2709" t="s">
        <v>17</v>
      </c>
      <c r="D2709" t="s">
        <v>9180</v>
      </c>
      <c r="E2709" t="s">
        <v>7313</v>
      </c>
      <c r="F2709" t="s">
        <v>68</v>
      </c>
      <c r="G2709" t="s">
        <v>54</v>
      </c>
      <c r="H2709" t="s">
        <v>200</v>
      </c>
      <c r="I2709" t="s">
        <v>9181</v>
      </c>
      <c r="J2709" t="s">
        <v>202</v>
      </c>
      <c r="K2709" t="s">
        <v>138</v>
      </c>
      <c r="L2709">
        <v>8119</v>
      </c>
      <c r="M2709">
        <v>3409</v>
      </c>
      <c r="N2709">
        <v>5880</v>
      </c>
      <c r="O2709">
        <v>5018</v>
      </c>
      <c r="P2709">
        <v>26</v>
      </c>
      <c r="Q2709">
        <v>981</v>
      </c>
      <c r="R2709">
        <v>62860</v>
      </c>
      <c r="S2709">
        <v>107810.34</v>
      </c>
      <c r="T2709">
        <v>1504.89</v>
      </c>
      <c r="U2709">
        <v>0.52</v>
      </c>
      <c r="V2709">
        <v>85.34</v>
      </c>
      <c r="W2709">
        <v>72.42</v>
      </c>
      <c r="X2709">
        <v>21.48</v>
      </c>
    </row>
    <row r="2710" spans="1:24" x14ac:dyDescent="0.25">
      <c r="A2710" t="s">
        <v>9182</v>
      </c>
      <c r="B2710" s="1">
        <v>42335</v>
      </c>
      <c r="C2710" t="s">
        <v>17</v>
      </c>
      <c r="D2710" t="s">
        <v>9183</v>
      </c>
      <c r="E2710" t="s">
        <v>1969</v>
      </c>
      <c r="F2710" t="s">
        <v>81</v>
      </c>
      <c r="G2710" t="s">
        <v>54</v>
      </c>
      <c r="H2710" t="s">
        <v>226</v>
      </c>
      <c r="I2710" t="s">
        <v>9184</v>
      </c>
      <c r="J2710" t="s">
        <v>213</v>
      </c>
      <c r="K2710" t="s">
        <v>138</v>
      </c>
      <c r="L2710">
        <v>6040</v>
      </c>
      <c r="M2710">
        <v>2049</v>
      </c>
      <c r="N2710">
        <v>5601</v>
      </c>
      <c r="O2710">
        <v>6970</v>
      </c>
      <c r="P2710">
        <v>84</v>
      </c>
      <c r="Q2710">
        <v>2328</v>
      </c>
      <c r="R2710">
        <v>186986</v>
      </c>
      <c r="S2710">
        <v>78879.72</v>
      </c>
      <c r="T2710">
        <v>1590.06</v>
      </c>
      <c r="U2710">
        <v>1.21</v>
      </c>
      <c r="V2710">
        <v>124.44</v>
      </c>
      <c r="W2710">
        <v>92.73</v>
      </c>
      <c r="X2710">
        <v>11.32</v>
      </c>
    </row>
    <row r="2711" spans="1:24" x14ac:dyDescent="0.25">
      <c r="A2711" t="s">
        <v>9185</v>
      </c>
      <c r="B2711" s="1">
        <v>42033</v>
      </c>
      <c r="C2711" t="s">
        <v>17</v>
      </c>
      <c r="D2711" t="s">
        <v>9186</v>
      </c>
      <c r="E2711" t="s">
        <v>1965</v>
      </c>
      <c r="F2711" t="s">
        <v>81</v>
      </c>
      <c r="G2711" t="s">
        <v>54</v>
      </c>
      <c r="H2711" t="s">
        <v>211</v>
      </c>
      <c r="I2711" t="s">
        <v>9187</v>
      </c>
      <c r="J2711" t="s">
        <v>213</v>
      </c>
      <c r="K2711" t="s">
        <v>137</v>
      </c>
      <c r="L2711">
        <v>7107</v>
      </c>
      <c r="M2711">
        <v>1501</v>
      </c>
      <c r="N2711">
        <v>6401</v>
      </c>
      <c r="O2711">
        <v>6637</v>
      </c>
      <c r="P2711">
        <v>23</v>
      </c>
      <c r="Q2711">
        <v>6102</v>
      </c>
      <c r="R2711">
        <v>172355</v>
      </c>
      <c r="S2711">
        <v>102647.24</v>
      </c>
      <c r="T2711">
        <v>1144.29</v>
      </c>
      <c r="U2711">
        <v>0.35</v>
      </c>
      <c r="V2711">
        <v>103.69</v>
      </c>
      <c r="W2711">
        <v>90.07</v>
      </c>
      <c r="X2711">
        <v>15.47</v>
      </c>
    </row>
    <row r="2712" spans="1:24" x14ac:dyDescent="0.25">
      <c r="A2712" t="s">
        <v>9188</v>
      </c>
      <c r="B2712" s="1">
        <v>42104</v>
      </c>
      <c r="C2712" t="s">
        <v>17</v>
      </c>
      <c r="D2712" t="s">
        <v>9189</v>
      </c>
      <c r="E2712" t="s">
        <v>669</v>
      </c>
      <c r="F2712" t="s">
        <v>59</v>
      </c>
      <c r="G2712" t="s">
        <v>60</v>
      </c>
      <c r="H2712" t="s">
        <v>217</v>
      </c>
      <c r="I2712" t="s">
        <v>9190</v>
      </c>
      <c r="J2712" t="s">
        <v>207</v>
      </c>
      <c r="K2712" t="s">
        <v>138</v>
      </c>
      <c r="L2712">
        <v>8962</v>
      </c>
      <c r="M2712">
        <v>1334</v>
      </c>
      <c r="N2712">
        <v>6609</v>
      </c>
      <c r="O2712">
        <v>5461</v>
      </c>
      <c r="P2712">
        <v>47</v>
      </c>
      <c r="Q2712">
        <v>7095</v>
      </c>
      <c r="R2712">
        <v>153681</v>
      </c>
      <c r="S2712">
        <v>70013.789999999994</v>
      </c>
      <c r="T2712">
        <v>1377.35</v>
      </c>
      <c r="U2712">
        <v>0.86</v>
      </c>
      <c r="V2712">
        <v>82.63</v>
      </c>
      <c r="W2712">
        <v>73.739999999999995</v>
      </c>
      <c r="X2712">
        <v>12.82</v>
      </c>
    </row>
    <row r="2713" spans="1:24" x14ac:dyDescent="0.25">
      <c r="A2713" t="s">
        <v>9191</v>
      </c>
      <c r="B2713" s="1">
        <v>42310</v>
      </c>
      <c r="C2713" t="s">
        <v>9</v>
      </c>
      <c r="D2713" t="s">
        <v>9192</v>
      </c>
      <c r="E2713" t="s">
        <v>1086</v>
      </c>
      <c r="F2713" t="s">
        <v>56</v>
      </c>
      <c r="G2713" t="s">
        <v>57</v>
      </c>
      <c r="H2713" t="s">
        <v>200</v>
      </c>
      <c r="I2713" t="s">
        <v>9193</v>
      </c>
      <c r="J2713" t="s">
        <v>207</v>
      </c>
      <c r="K2713" t="s">
        <v>138</v>
      </c>
      <c r="L2713">
        <v>6182</v>
      </c>
      <c r="M2713">
        <v>2732</v>
      </c>
      <c r="N2713">
        <v>6390</v>
      </c>
      <c r="O2713">
        <v>6404</v>
      </c>
      <c r="P2713">
        <v>87</v>
      </c>
      <c r="Q2713">
        <v>5056</v>
      </c>
      <c r="R2713">
        <v>133564</v>
      </c>
      <c r="S2713">
        <v>65771.460000000006</v>
      </c>
      <c r="T2713">
        <v>1830.16</v>
      </c>
      <c r="U2713">
        <v>1.36</v>
      </c>
      <c r="V2713">
        <v>100.22</v>
      </c>
      <c r="W2713">
        <v>103.36</v>
      </c>
      <c r="X2713">
        <v>10.27</v>
      </c>
    </row>
    <row r="2714" spans="1:24" x14ac:dyDescent="0.25">
      <c r="A2714" t="s">
        <v>9194</v>
      </c>
      <c r="B2714" s="1">
        <v>42186</v>
      </c>
      <c r="C2714" t="s">
        <v>13</v>
      </c>
      <c r="D2714" t="s">
        <v>9195</v>
      </c>
      <c r="E2714" t="s">
        <v>3082</v>
      </c>
      <c r="F2714" t="s">
        <v>59</v>
      </c>
      <c r="G2714" t="s">
        <v>60</v>
      </c>
      <c r="H2714" t="s">
        <v>217</v>
      </c>
      <c r="I2714" t="s">
        <v>9196</v>
      </c>
      <c r="J2714" t="s">
        <v>202</v>
      </c>
      <c r="K2714" t="s">
        <v>138</v>
      </c>
      <c r="L2714">
        <v>8622</v>
      </c>
      <c r="M2714">
        <v>128</v>
      </c>
      <c r="N2714">
        <v>6622</v>
      </c>
      <c r="O2714">
        <v>6899</v>
      </c>
      <c r="P2714">
        <v>70</v>
      </c>
      <c r="Q2714">
        <v>5762</v>
      </c>
      <c r="R2714">
        <v>175543</v>
      </c>
      <c r="S2714">
        <v>54528.89</v>
      </c>
      <c r="T2714">
        <v>1262.19</v>
      </c>
      <c r="U2714">
        <v>1.01</v>
      </c>
      <c r="V2714">
        <v>104.18</v>
      </c>
      <c r="W2714">
        <v>76.8</v>
      </c>
      <c r="X2714">
        <v>7.9</v>
      </c>
    </row>
    <row r="2715" spans="1:24" x14ac:dyDescent="0.25">
      <c r="A2715" t="s">
        <v>9197</v>
      </c>
      <c r="B2715" s="1">
        <v>42209</v>
      </c>
      <c r="C2715" t="s">
        <v>9</v>
      </c>
      <c r="D2715" t="s">
        <v>9198</v>
      </c>
      <c r="E2715" t="s">
        <v>210</v>
      </c>
      <c r="F2715" t="s">
        <v>56</v>
      </c>
      <c r="G2715" t="s">
        <v>57</v>
      </c>
      <c r="H2715" t="s">
        <v>200</v>
      </c>
      <c r="I2715" t="s">
        <v>9199</v>
      </c>
      <c r="J2715" t="s">
        <v>213</v>
      </c>
      <c r="K2715" t="s">
        <v>138</v>
      </c>
      <c r="L2715">
        <v>9048</v>
      </c>
      <c r="M2715">
        <v>616</v>
      </c>
      <c r="N2715">
        <v>5058</v>
      </c>
      <c r="O2715">
        <v>6266</v>
      </c>
      <c r="P2715">
        <v>5</v>
      </c>
      <c r="Q2715">
        <v>7787</v>
      </c>
      <c r="R2715">
        <v>74177</v>
      </c>
      <c r="S2715">
        <v>109570.83</v>
      </c>
      <c r="T2715">
        <v>1393.38</v>
      </c>
      <c r="U2715">
        <v>0.08</v>
      </c>
      <c r="V2715">
        <v>123.88</v>
      </c>
      <c r="W2715">
        <v>55.9</v>
      </c>
      <c r="X2715">
        <v>17.489999999999998</v>
      </c>
    </row>
    <row r="2716" spans="1:24" x14ac:dyDescent="0.25">
      <c r="A2716" t="s">
        <v>9200</v>
      </c>
      <c r="B2716" s="1">
        <v>42184</v>
      </c>
      <c r="C2716" t="s">
        <v>9</v>
      </c>
      <c r="D2716" t="s">
        <v>9201</v>
      </c>
      <c r="E2716" t="s">
        <v>2787</v>
      </c>
      <c r="F2716" t="s">
        <v>94</v>
      </c>
      <c r="G2716" t="s">
        <v>89</v>
      </c>
      <c r="H2716" t="s">
        <v>226</v>
      </c>
      <c r="I2716" t="s">
        <v>9202</v>
      </c>
      <c r="J2716" t="s">
        <v>213</v>
      </c>
      <c r="K2716" t="s">
        <v>138</v>
      </c>
      <c r="L2716">
        <v>8267</v>
      </c>
      <c r="M2716">
        <v>1293</v>
      </c>
      <c r="N2716">
        <v>6881</v>
      </c>
      <c r="O2716">
        <v>5124</v>
      </c>
      <c r="P2716">
        <v>83</v>
      </c>
      <c r="Q2716">
        <v>6518</v>
      </c>
      <c r="R2716">
        <v>157286</v>
      </c>
      <c r="S2716">
        <v>87284.17</v>
      </c>
      <c r="T2716">
        <v>1129.4100000000001</v>
      </c>
      <c r="U2716">
        <v>1.62</v>
      </c>
      <c r="V2716">
        <v>74.47</v>
      </c>
      <c r="W2716">
        <v>83.23</v>
      </c>
      <c r="X2716">
        <v>17.03</v>
      </c>
    </row>
    <row r="2717" spans="1:24" x14ac:dyDescent="0.25">
      <c r="A2717" t="s">
        <v>9203</v>
      </c>
      <c r="B2717" s="1">
        <v>42084</v>
      </c>
      <c r="C2717" t="s">
        <v>9</v>
      </c>
      <c r="D2717" t="s">
        <v>9204</v>
      </c>
      <c r="E2717" t="s">
        <v>1407</v>
      </c>
      <c r="F2717" t="s">
        <v>81</v>
      </c>
      <c r="G2717" t="s">
        <v>54</v>
      </c>
      <c r="H2717" t="s">
        <v>226</v>
      </c>
      <c r="I2717" t="s">
        <v>9205</v>
      </c>
      <c r="J2717" t="s">
        <v>202</v>
      </c>
      <c r="K2717" t="s">
        <v>138</v>
      </c>
      <c r="L2717">
        <v>5598</v>
      </c>
      <c r="M2717">
        <v>3545</v>
      </c>
      <c r="N2717">
        <v>5895</v>
      </c>
      <c r="O2717">
        <v>5830</v>
      </c>
      <c r="P2717">
        <v>25</v>
      </c>
      <c r="Q2717">
        <v>6342</v>
      </c>
      <c r="R2717">
        <v>60100</v>
      </c>
      <c r="S2717">
        <v>147928.69</v>
      </c>
      <c r="T2717">
        <v>1976.66</v>
      </c>
      <c r="U2717">
        <v>0.43</v>
      </c>
      <c r="V2717">
        <v>98.9</v>
      </c>
      <c r="W2717">
        <v>105.31</v>
      </c>
      <c r="X2717">
        <v>25.37</v>
      </c>
    </row>
    <row r="2718" spans="1:24" x14ac:dyDescent="0.25">
      <c r="A2718" t="s">
        <v>9206</v>
      </c>
      <c r="B2718" s="1">
        <v>42115</v>
      </c>
      <c r="C2718" t="s">
        <v>17</v>
      </c>
      <c r="D2718" t="s">
        <v>9207</v>
      </c>
      <c r="E2718" t="s">
        <v>9208</v>
      </c>
      <c r="F2718" t="s">
        <v>59</v>
      </c>
      <c r="G2718" t="s">
        <v>60</v>
      </c>
      <c r="H2718" t="s">
        <v>211</v>
      </c>
      <c r="I2718" t="s">
        <v>9209</v>
      </c>
      <c r="J2718" t="s">
        <v>213</v>
      </c>
      <c r="K2718" t="s">
        <v>137</v>
      </c>
      <c r="L2718">
        <v>8397</v>
      </c>
      <c r="M2718">
        <v>4762</v>
      </c>
      <c r="N2718">
        <v>6912</v>
      </c>
      <c r="O2718">
        <v>5671</v>
      </c>
      <c r="P2718">
        <v>43</v>
      </c>
      <c r="Q2718">
        <v>8541</v>
      </c>
      <c r="R2718">
        <v>164199</v>
      </c>
      <c r="S2718">
        <v>134638.53</v>
      </c>
      <c r="T2718">
        <v>1295.57</v>
      </c>
      <c r="U2718">
        <v>0.76</v>
      </c>
      <c r="V2718">
        <v>82.05</v>
      </c>
      <c r="W2718">
        <v>82.32</v>
      </c>
      <c r="X2718">
        <v>23.74</v>
      </c>
    </row>
    <row r="2719" spans="1:24" x14ac:dyDescent="0.25">
      <c r="A2719" t="s">
        <v>9210</v>
      </c>
      <c r="B2719" s="1">
        <v>42361</v>
      </c>
      <c r="C2719" t="s">
        <v>9</v>
      </c>
      <c r="D2719" t="s">
        <v>9211</v>
      </c>
      <c r="E2719" t="s">
        <v>7834</v>
      </c>
      <c r="F2719" t="s">
        <v>56</v>
      </c>
      <c r="G2719" t="s">
        <v>57</v>
      </c>
      <c r="H2719" t="s">
        <v>226</v>
      </c>
      <c r="I2719" t="s">
        <v>9212</v>
      </c>
      <c r="J2719" t="s">
        <v>202</v>
      </c>
      <c r="K2719" t="s">
        <v>138</v>
      </c>
      <c r="L2719">
        <v>6880</v>
      </c>
      <c r="M2719">
        <v>3134</v>
      </c>
      <c r="N2719">
        <v>5077</v>
      </c>
      <c r="O2719">
        <v>5072</v>
      </c>
      <c r="P2719">
        <v>70</v>
      </c>
      <c r="Q2719">
        <v>546</v>
      </c>
      <c r="R2719">
        <v>105570</v>
      </c>
      <c r="S2719">
        <v>73050.559999999998</v>
      </c>
      <c r="T2719">
        <v>1684.85</v>
      </c>
      <c r="U2719">
        <v>1.38</v>
      </c>
      <c r="V2719">
        <v>99.9</v>
      </c>
      <c r="W2719">
        <v>73.790000000000006</v>
      </c>
      <c r="X2719">
        <v>14.4</v>
      </c>
    </row>
    <row r="2720" spans="1:24" x14ac:dyDescent="0.25">
      <c r="A2720" t="s">
        <v>9213</v>
      </c>
      <c r="B2720" s="1">
        <v>42285</v>
      </c>
      <c r="C2720" t="s">
        <v>13</v>
      </c>
      <c r="D2720" t="s">
        <v>9214</v>
      </c>
      <c r="E2720" t="s">
        <v>5003</v>
      </c>
      <c r="F2720" t="s">
        <v>110</v>
      </c>
      <c r="G2720" t="s">
        <v>54</v>
      </c>
      <c r="H2720" t="s">
        <v>200</v>
      </c>
      <c r="I2720" t="s">
        <v>9215</v>
      </c>
      <c r="J2720" t="s">
        <v>202</v>
      </c>
      <c r="K2720" t="s">
        <v>138</v>
      </c>
      <c r="L2720">
        <v>5390</v>
      </c>
      <c r="M2720">
        <v>717</v>
      </c>
      <c r="N2720">
        <v>6257</v>
      </c>
      <c r="O2720">
        <v>5239</v>
      </c>
      <c r="P2720">
        <v>19</v>
      </c>
      <c r="Q2720">
        <v>9951</v>
      </c>
      <c r="R2720">
        <v>160090</v>
      </c>
      <c r="S2720">
        <v>74160.06</v>
      </c>
      <c r="T2720">
        <v>1478.87</v>
      </c>
      <c r="U2720">
        <v>0.36</v>
      </c>
      <c r="V2720">
        <v>83.73</v>
      </c>
      <c r="W2720">
        <v>116.09</v>
      </c>
      <c r="X2720">
        <v>14.16</v>
      </c>
    </row>
    <row r="2721" spans="1:24" x14ac:dyDescent="0.25">
      <c r="A2721" t="s">
        <v>9216</v>
      </c>
      <c r="B2721" s="1">
        <v>42084</v>
      </c>
      <c r="C2721" t="s">
        <v>5</v>
      </c>
      <c r="D2721" t="s">
        <v>9217</v>
      </c>
      <c r="E2721" t="s">
        <v>1653</v>
      </c>
      <c r="F2721" t="s">
        <v>81</v>
      </c>
      <c r="G2721" t="s">
        <v>54</v>
      </c>
      <c r="H2721" t="s">
        <v>211</v>
      </c>
      <c r="I2721" t="s">
        <v>9218</v>
      </c>
      <c r="J2721" t="s">
        <v>202</v>
      </c>
      <c r="K2721" t="s">
        <v>138</v>
      </c>
      <c r="L2721">
        <v>5296</v>
      </c>
      <c r="M2721">
        <v>1059</v>
      </c>
      <c r="N2721">
        <v>6688</v>
      </c>
      <c r="O2721">
        <v>6343</v>
      </c>
      <c r="P2721">
        <v>75</v>
      </c>
      <c r="Q2721">
        <v>7720</v>
      </c>
      <c r="R2721">
        <v>75639</v>
      </c>
      <c r="S2721">
        <v>93282.44</v>
      </c>
      <c r="T2721">
        <v>1344</v>
      </c>
      <c r="U2721">
        <v>1.18</v>
      </c>
      <c r="V2721">
        <v>94.84</v>
      </c>
      <c r="W2721">
        <v>126.28</v>
      </c>
      <c r="X2721">
        <v>14.71</v>
      </c>
    </row>
    <row r="2722" spans="1:24" x14ac:dyDescent="0.25">
      <c r="A2722" t="s">
        <v>9219</v>
      </c>
      <c r="B2722" s="1">
        <v>42028</v>
      </c>
      <c r="C2722" t="s">
        <v>9</v>
      </c>
      <c r="D2722" t="s">
        <v>9220</v>
      </c>
      <c r="E2722" t="s">
        <v>783</v>
      </c>
      <c r="F2722" t="s">
        <v>81</v>
      </c>
      <c r="G2722" t="s">
        <v>54</v>
      </c>
      <c r="H2722" t="s">
        <v>217</v>
      </c>
      <c r="I2722" t="s">
        <v>9221</v>
      </c>
      <c r="J2722" t="s">
        <v>213</v>
      </c>
      <c r="K2722" t="s">
        <v>138</v>
      </c>
      <c r="L2722">
        <v>9331</v>
      </c>
      <c r="M2722">
        <v>1873</v>
      </c>
      <c r="N2722">
        <v>5273</v>
      </c>
      <c r="O2722">
        <v>6463</v>
      </c>
      <c r="P2722">
        <v>6</v>
      </c>
      <c r="Q2722">
        <v>4300</v>
      </c>
      <c r="R2722">
        <v>64591</v>
      </c>
      <c r="S2722">
        <v>88465.96</v>
      </c>
      <c r="T2722">
        <v>1479.36</v>
      </c>
      <c r="U2722">
        <v>0.09</v>
      </c>
      <c r="V2722">
        <v>122.57</v>
      </c>
      <c r="W2722">
        <v>56.51</v>
      </c>
      <c r="X2722">
        <v>13.69</v>
      </c>
    </row>
    <row r="2723" spans="1:24" x14ac:dyDescent="0.25">
      <c r="A2723" t="s">
        <v>9222</v>
      </c>
      <c r="B2723" s="1">
        <v>42197</v>
      </c>
      <c r="C2723" t="s">
        <v>9</v>
      </c>
      <c r="D2723" t="s">
        <v>9223</v>
      </c>
      <c r="E2723" t="s">
        <v>2289</v>
      </c>
      <c r="F2723" t="s">
        <v>59</v>
      </c>
      <c r="G2723" t="s">
        <v>60</v>
      </c>
      <c r="H2723" t="s">
        <v>217</v>
      </c>
      <c r="I2723" t="s">
        <v>9224</v>
      </c>
      <c r="J2723" t="s">
        <v>207</v>
      </c>
      <c r="K2723" t="s">
        <v>138</v>
      </c>
      <c r="L2723">
        <v>8189</v>
      </c>
      <c r="M2723">
        <v>3611</v>
      </c>
      <c r="N2723">
        <v>6166</v>
      </c>
      <c r="O2723">
        <v>6619</v>
      </c>
      <c r="P2723">
        <v>37</v>
      </c>
      <c r="Q2723">
        <v>5171</v>
      </c>
      <c r="R2723">
        <v>127948</v>
      </c>
      <c r="S2723">
        <v>67666.89</v>
      </c>
      <c r="T2723">
        <v>1123.94</v>
      </c>
      <c r="U2723">
        <v>0.56000000000000005</v>
      </c>
      <c r="V2723">
        <v>107.35</v>
      </c>
      <c r="W2723">
        <v>75.3</v>
      </c>
      <c r="X2723">
        <v>10.220000000000001</v>
      </c>
    </row>
    <row r="2724" spans="1:24" x14ac:dyDescent="0.25">
      <c r="A2724" t="s">
        <v>9225</v>
      </c>
      <c r="B2724" s="1">
        <v>42186</v>
      </c>
      <c r="C2724" t="s">
        <v>17</v>
      </c>
      <c r="D2724" t="s">
        <v>9226</v>
      </c>
      <c r="E2724" t="s">
        <v>2787</v>
      </c>
      <c r="F2724" t="s">
        <v>56</v>
      </c>
      <c r="G2724" t="s">
        <v>57</v>
      </c>
      <c r="H2724" t="s">
        <v>226</v>
      </c>
      <c r="I2724" t="s">
        <v>9227</v>
      </c>
      <c r="J2724" t="s">
        <v>207</v>
      </c>
      <c r="K2724" t="s">
        <v>137</v>
      </c>
      <c r="L2724">
        <v>5248</v>
      </c>
      <c r="M2724">
        <v>4086</v>
      </c>
      <c r="N2724">
        <v>6937</v>
      </c>
      <c r="O2724">
        <v>5446</v>
      </c>
      <c r="P2724">
        <v>58</v>
      </c>
      <c r="Q2724">
        <v>6154</v>
      </c>
      <c r="R2724">
        <v>86182</v>
      </c>
      <c r="S2724">
        <v>58146.559999999998</v>
      </c>
      <c r="T2724">
        <v>1007.34</v>
      </c>
      <c r="U2724">
        <v>1.07</v>
      </c>
      <c r="V2724">
        <v>78.510000000000005</v>
      </c>
      <c r="W2724">
        <v>132.18</v>
      </c>
      <c r="X2724">
        <v>10.68</v>
      </c>
    </row>
    <row r="2725" spans="1:24" x14ac:dyDescent="0.25">
      <c r="A2725" t="s">
        <v>9228</v>
      </c>
      <c r="B2725" s="1">
        <v>42059</v>
      </c>
      <c r="C2725" t="s">
        <v>13</v>
      </c>
      <c r="D2725" t="s">
        <v>9229</v>
      </c>
      <c r="E2725" t="s">
        <v>4896</v>
      </c>
      <c r="F2725" t="s">
        <v>59</v>
      </c>
      <c r="G2725" t="s">
        <v>60</v>
      </c>
      <c r="H2725" t="s">
        <v>226</v>
      </c>
      <c r="I2725" t="s">
        <v>9230</v>
      </c>
      <c r="J2725" t="s">
        <v>207</v>
      </c>
      <c r="K2725" t="s">
        <v>138</v>
      </c>
      <c r="L2725">
        <v>8195</v>
      </c>
      <c r="M2725">
        <v>4456</v>
      </c>
      <c r="N2725">
        <v>6473</v>
      </c>
      <c r="O2725">
        <v>5914</v>
      </c>
      <c r="P2725">
        <v>78</v>
      </c>
      <c r="Q2725">
        <v>9951</v>
      </c>
      <c r="R2725">
        <v>54775</v>
      </c>
      <c r="S2725">
        <v>123008.64</v>
      </c>
      <c r="T2725">
        <v>1250.07</v>
      </c>
      <c r="U2725">
        <v>1.32</v>
      </c>
      <c r="V2725">
        <v>91.36</v>
      </c>
      <c r="W2725">
        <v>78.989999999999995</v>
      </c>
      <c r="X2725">
        <v>20.8</v>
      </c>
    </row>
    <row r="2726" spans="1:24" x14ac:dyDescent="0.25">
      <c r="A2726" t="s">
        <v>9231</v>
      </c>
      <c r="B2726" s="1">
        <v>42077</v>
      </c>
      <c r="C2726" t="s">
        <v>13</v>
      </c>
      <c r="D2726" t="s">
        <v>9232</v>
      </c>
      <c r="E2726" t="s">
        <v>9233</v>
      </c>
      <c r="F2726" t="s">
        <v>56</v>
      </c>
      <c r="G2726" t="s">
        <v>57</v>
      </c>
      <c r="H2726" t="s">
        <v>200</v>
      </c>
      <c r="I2726" t="s">
        <v>9234</v>
      </c>
      <c r="J2726" t="s">
        <v>213</v>
      </c>
      <c r="K2726" t="s">
        <v>138</v>
      </c>
      <c r="L2726">
        <v>9913</v>
      </c>
      <c r="M2726">
        <v>4558</v>
      </c>
      <c r="N2726">
        <v>6849</v>
      </c>
      <c r="O2726">
        <v>5020</v>
      </c>
      <c r="P2726">
        <v>5</v>
      </c>
      <c r="Q2726">
        <v>7425</v>
      </c>
      <c r="R2726">
        <v>70128</v>
      </c>
      <c r="S2726">
        <v>108662.82</v>
      </c>
      <c r="T2726">
        <v>1362.09</v>
      </c>
      <c r="U2726">
        <v>0.1</v>
      </c>
      <c r="V2726">
        <v>73.3</v>
      </c>
      <c r="W2726">
        <v>69.09</v>
      </c>
      <c r="X2726">
        <v>21.65</v>
      </c>
    </row>
    <row r="2727" spans="1:24" x14ac:dyDescent="0.25">
      <c r="A2727" t="s">
        <v>9235</v>
      </c>
      <c r="B2727" s="1">
        <v>42121</v>
      </c>
      <c r="C2727" t="s">
        <v>5</v>
      </c>
      <c r="D2727" t="s">
        <v>9236</v>
      </c>
      <c r="E2727" t="s">
        <v>7168</v>
      </c>
      <c r="F2727" t="s">
        <v>59</v>
      </c>
      <c r="G2727" t="s">
        <v>60</v>
      </c>
      <c r="H2727" t="s">
        <v>200</v>
      </c>
      <c r="I2727" t="s">
        <v>9237</v>
      </c>
      <c r="J2727" t="s">
        <v>213</v>
      </c>
      <c r="K2727" t="s">
        <v>138</v>
      </c>
      <c r="L2727">
        <v>5313</v>
      </c>
      <c r="M2727">
        <v>3301</v>
      </c>
      <c r="N2727">
        <v>6928</v>
      </c>
      <c r="O2727">
        <v>5637</v>
      </c>
      <c r="P2727">
        <v>1</v>
      </c>
      <c r="Q2727">
        <v>6088</v>
      </c>
      <c r="R2727">
        <v>122137</v>
      </c>
      <c r="S2727">
        <v>93672.72</v>
      </c>
      <c r="T2727">
        <v>1056.94</v>
      </c>
      <c r="U2727">
        <v>0.02</v>
      </c>
      <c r="V2727">
        <v>81.37</v>
      </c>
      <c r="W2727">
        <v>130.4</v>
      </c>
      <c r="X2727">
        <v>16.62</v>
      </c>
    </row>
    <row r="2728" spans="1:24" x14ac:dyDescent="0.25">
      <c r="A2728" t="s">
        <v>9238</v>
      </c>
      <c r="B2728" s="1">
        <v>42235</v>
      </c>
      <c r="C2728" t="s">
        <v>9</v>
      </c>
      <c r="D2728" t="s">
        <v>9239</v>
      </c>
      <c r="E2728" t="s">
        <v>2905</v>
      </c>
      <c r="F2728" t="s">
        <v>56</v>
      </c>
      <c r="G2728" t="s">
        <v>57</v>
      </c>
      <c r="H2728" t="s">
        <v>200</v>
      </c>
      <c r="I2728" t="s">
        <v>9240</v>
      </c>
      <c r="J2728" t="s">
        <v>213</v>
      </c>
      <c r="K2728" t="s">
        <v>138</v>
      </c>
      <c r="L2728">
        <v>9408</v>
      </c>
      <c r="M2728">
        <v>980</v>
      </c>
      <c r="N2728">
        <v>6251</v>
      </c>
      <c r="O2728">
        <v>5404</v>
      </c>
      <c r="P2728">
        <v>20</v>
      </c>
      <c r="Q2728">
        <v>5807</v>
      </c>
      <c r="R2728">
        <v>195200</v>
      </c>
      <c r="S2728">
        <v>74363.5</v>
      </c>
      <c r="T2728">
        <v>1151.53</v>
      </c>
      <c r="U2728">
        <v>0.37</v>
      </c>
      <c r="V2728">
        <v>86.45</v>
      </c>
      <c r="W2728">
        <v>66.44</v>
      </c>
      <c r="X2728">
        <v>13.76</v>
      </c>
    </row>
    <row r="2729" spans="1:24" x14ac:dyDescent="0.25">
      <c r="A2729" t="s">
        <v>9241</v>
      </c>
      <c r="B2729" s="1">
        <v>42276</v>
      </c>
      <c r="C2729" t="s">
        <v>13</v>
      </c>
      <c r="D2729" t="s">
        <v>9242</v>
      </c>
      <c r="E2729" t="s">
        <v>9243</v>
      </c>
      <c r="F2729" t="s">
        <v>81</v>
      </c>
      <c r="G2729" t="s">
        <v>54</v>
      </c>
      <c r="H2729" t="s">
        <v>211</v>
      </c>
      <c r="I2729" t="s">
        <v>9244</v>
      </c>
      <c r="J2729" t="s">
        <v>202</v>
      </c>
      <c r="K2729" t="s">
        <v>138</v>
      </c>
      <c r="L2729">
        <v>9608</v>
      </c>
      <c r="M2729">
        <v>1325</v>
      </c>
      <c r="N2729">
        <v>5313</v>
      </c>
      <c r="O2729">
        <v>6430</v>
      </c>
      <c r="P2729">
        <v>44</v>
      </c>
      <c r="Q2729">
        <v>1093</v>
      </c>
      <c r="R2729">
        <v>175915</v>
      </c>
      <c r="S2729">
        <v>149665.84</v>
      </c>
      <c r="T2729">
        <v>1285.33</v>
      </c>
      <c r="U2729">
        <v>0.68</v>
      </c>
      <c r="V2729">
        <v>121.02</v>
      </c>
      <c r="W2729">
        <v>55.3</v>
      </c>
      <c r="X2729">
        <v>23.28</v>
      </c>
    </row>
    <row r="2730" spans="1:24" x14ac:dyDescent="0.25">
      <c r="A2730" t="s">
        <v>9245</v>
      </c>
      <c r="B2730" s="1">
        <v>42154</v>
      </c>
      <c r="C2730" t="s">
        <v>13</v>
      </c>
      <c r="D2730" t="s">
        <v>9246</v>
      </c>
      <c r="E2730" t="s">
        <v>959</v>
      </c>
      <c r="F2730" t="s">
        <v>81</v>
      </c>
      <c r="G2730" t="s">
        <v>54</v>
      </c>
      <c r="H2730" t="s">
        <v>211</v>
      </c>
      <c r="I2730" t="s">
        <v>9247</v>
      </c>
      <c r="J2730" t="s">
        <v>213</v>
      </c>
      <c r="K2730" t="s">
        <v>138</v>
      </c>
      <c r="L2730">
        <v>5912</v>
      </c>
      <c r="M2730">
        <v>614</v>
      </c>
      <c r="N2730">
        <v>5767</v>
      </c>
      <c r="O2730">
        <v>6307</v>
      </c>
      <c r="P2730">
        <v>1</v>
      </c>
      <c r="Q2730">
        <v>4917</v>
      </c>
      <c r="R2730">
        <v>190849</v>
      </c>
      <c r="S2730">
        <v>137057.82</v>
      </c>
      <c r="T2730">
        <v>1111.24</v>
      </c>
      <c r="U2730">
        <v>0.02</v>
      </c>
      <c r="V2730">
        <v>109.36</v>
      </c>
      <c r="W2730">
        <v>97.55</v>
      </c>
      <c r="X2730">
        <v>21.73</v>
      </c>
    </row>
    <row r="2731" spans="1:24" x14ac:dyDescent="0.25">
      <c r="A2731" t="s">
        <v>9248</v>
      </c>
      <c r="B2731" s="1">
        <v>42297</v>
      </c>
      <c r="C2731" t="s">
        <v>5</v>
      </c>
      <c r="D2731" t="s">
        <v>9249</v>
      </c>
      <c r="E2731" t="s">
        <v>5853</v>
      </c>
      <c r="F2731" t="s">
        <v>81</v>
      </c>
      <c r="G2731" t="s">
        <v>54</v>
      </c>
      <c r="H2731" t="s">
        <v>200</v>
      </c>
      <c r="I2731" t="s">
        <v>9250</v>
      </c>
      <c r="J2731" t="s">
        <v>207</v>
      </c>
      <c r="K2731" t="s">
        <v>138</v>
      </c>
      <c r="L2731">
        <v>9720</v>
      </c>
      <c r="M2731">
        <v>597</v>
      </c>
      <c r="N2731">
        <v>5390</v>
      </c>
      <c r="O2731">
        <v>5778</v>
      </c>
      <c r="P2731">
        <v>9</v>
      </c>
      <c r="Q2731">
        <v>4</v>
      </c>
      <c r="R2731">
        <v>59421</v>
      </c>
      <c r="S2731">
        <v>106921.52</v>
      </c>
      <c r="T2731">
        <v>1132.95</v>
      </c>
      <c r="U2731">
        <v>0.16</v>
      </c>
      <c r="V2731">
        <v>107.2</v>
      </c>
      <c r="W2731">
        <v>55.45</v>
      </c>
      <c r="X2731">
        <v>18.5</v>
      </c>
    </row>
    <row r="2732" spans="1:24" x14ac:dyDescent="0.25">
      <c r="A2732" t="s">
        <v>9251</v>
      </c>
      <c r="B2732" s="1">
        <v>42307</v>
      </c>
      <c r="C2732" t="s">
        <v>13</v>
      </c>
      <c r="D2732" t="s">
        <v>9252</v>
      </c>
      <c r="E2732" t="s">
        <v>1074</v>
      </c>
      <c r="F2732" t="s">
        <v>110</v>
      </c>
      <c r="G2732" t="s">
        <v>54</v>
      </c>
      <c r="H2732" t="s">
        <v>217</v>
      </c>
      <c r="I2732" t="s">
        <v>9253</v>
      </c>
      <c r="J2732" t="s">
        <v>207</v>
      </c>
      <c r="K2732" t="s">
        <v>138</v>
      </c>
      <c r="L2732">
        <v>7799</v>
      </c>
      <c r="M2732">
        <v>3566</v>
      </c>
      <c r="N2732">
        <v>6210</v>
      </c>
      <c r="O2732">
        <v>5597</v>
      </c>
      <c r="P2732">
        <v>95</v>
      </c>
      <c r="Q2732">
        <v>7626</v>
      </c>
      <c r="R2732">
        <v>181940</v>
      </c>
      <c r="S2732">
        <v>104448.83</v>
      </c>
      <c r="T2732">
        <v>1742.16</v>
      </c>
      <c r="U2732">
        <v>1.7</v>
      </c>
      <c r="V2732">
        <v>90.13</v>
      </c>
      <c r="W2732">
        <v>79.63</v>
      </c>
      <c r="X2732">
        <v>18.66</v>
      </c>
    </row>
    <row r="2733" spans="1:24" x14ac:dyDescent="0.25">
      <c r="A2733" t="s">
        <v>9254</v>
      </c>
      <c r="B2733" s="1">
        <v>42034</v>
      </c>
      <c r="C2733" t="s">
        <v>5</v>
      </c>
      <c r="D2733" t="s">
        <v>9255</v>
      </c>
      <c r="E2733" t="s">
        <v>963</v>
      </c>
      <c r="F2733" t="s">
        <v>107</v>
      </c>
      <c r="G2733" t="s">
        <v>108</v>
      </c>
      <c r="H2733" t="s">
        <v>226</v>
      </c>
      <c r="I2733" t="s">
        <v>9256</v>
      </c>
      <c r="J2733" t="s">
        <v>207</v>
      </c>
      <c r="K2733" t="s">
        <v>138</v>
      </c>
      <c r="L2733">
        <v>6764</v>
      </c>
      <c r="M2733">
        <v>3986</v>
      </c>
      <c r="N2733">
        <v>5635</v>
      </c>
      <c r="O2733">
        <v>5487</v>
      </c>
      <c r="P2733">
        <v>19</v>
      </c>
      <c r="Q2733">
        <v>5493</v>
      </c>
      <c r="R2733">
        <v>100069</v>
      </c>
      <c r="S2733">
        <v>93834.38</v>
      </c>
      <c r="T2733">
        <v>1488.54</v>
      </c>
      <c r="U2733">
        <v>0.35</v>
      </c>
      <c r="V2733">
        <v>97.37</v>
      </c>
      <c r="W2733">
        <v>83.31</v>
      </c>
      <c r="X2733">
        <v>17.100000000000001</v>
      </c>
    </row>
    <row r="2734" spans="1:24" x14ac:dyDescent="0.25">
      <c r="A2734" t="s">
        <v>9257</v>
      </c>
      <c r="B2734" s="1">
        <v>42275</v>
      </c>
      <c r="C2734" t="s">
        <v>17</v>
      </c>
      <c r="D2734" t="s">
        <v>9258</v>
      </c>
      <c r="E2734" t="s">
        <v>734</v>
      </c>
      <c r="F2734" t="s">
        <v>107</v>
      </c>
      <c r="G2734" t="s">
        <v>108</v>
      </c>
      <c r="H2734" t="s">
        <v>217</v>
      </c>
      <c r="I2734" t="s">
        <v>9259</v>
      </c>
      <c r="J2734" t="s">
        <v>202</v>
      </c>
      <c r="K2734" t="s">
        <v>137</v>
      </c>
      <c r="L2734">
        <v>8962</v>
      </c>
      <c r="M2734">
        <v>556</v>
      </c>
      <c r="N2734">
        <v>6931</v>
      </c>
      <c r="O2734">
        <v>5365</v>
      </c>
      <c r="P2734">
        <v>47</v>
      </c>
      <c r="Q2734">
        <v>5852</v>
      </c>
      <c r="R2734">
        <v>171365</v>
      </c>
      <c r="S2734">
        <v>53725.32</v>
      </c>
      <c r="T2734">
        <v>1474.68</v>
      </c>
      <c r="U2734">
        <v>0.88</v>
      </c>
      <c r="V2734">
        <v>77.41</v>
      </c>
      <c r="W2734">
        <v>77.34</v>
      </c>
      <c r="X2734">
        <v>10.01</v>
      </c>
    </row>
    <row r="2735" spans="1:24" x14ac:dyDescent="0.25">
      <c r="A2735" t="s">
        <v>9260</v>
      </c>
      <c r="B2735" s="1">
        <v>42203</v>
      </c>
      <c r="C2735" t="s">
        <v>5</v>
      </c>
      <c r="D2735" t="s">
        <v>9261</v>
      </c>
      <c r="E2735" t="s">
        <v>1268</v>
      </c>
      <c r="F2735" t="s">
        <v>107</v>
      </c>
      <c r="G2735" t="s">
        <v>108</v>
      </c>
      <c r="H2735" t="s">
        <v>200</v>
      </c>
      <c r="I2735" t="s">
        <v>9262</v>
      </c>
      <c r="J2735" t="s">
        <v>207</v>
      </c>
      <c r="K2735" t="s">
        <v>138</v>
      </c>
      <c r="L2735">
        <v>9122</v>
      </c>
      <c r="M2735">
        <v>4594</v>
      </c>
      <c r="N2735">
        <v>5474</v>
      </c>
      <c r="O2735">
        <v>5486</v>
      </c>
      <c r="P2735">
        <v>36</v>
      </c>
      <c r="Q2735">
        <v>7719</v>
      </c>
      <c r="R2735">
        <v>147604</v>
      </c>
      <c r="S2735">
        <v>130638.73</v>
      </c>
      <c r="T2735">
        <v>1875.91</v>
      </c>
      <c r="U2735">
        <v>0.66</v>
      </c>
      <c r="V2735">
        <v>100.22</v>
      </c>
      <c r="W2735">
        <v>60.01</v>
      </c>
      <c r="X2735">
        <v>23.81</v>
      </c>
    </row>
    <row r="2736" spans="1:24" x14ac:dyDescent="0.25">
      <c r="A2736" t="s">
        <v>9263</v>
      </c>
      <c r="B2736" s="1">
        <v>42032</v>
      </c>
      <c r="C2736" t="s">
        <v>17</v>
      </c>
      <c r="D2736" t="s">
        <v>9264</v>
      </c>
      <c r="E2736" t="s">
        <v>4306</v>
      </c>
      <c r="F2736" t="s">
        <v>107</v>
      </c>
      <c r="G2736" t="s">
        <v>108</v>
      </c>
      <c r="H2736" t="s">
        <v>200</v>
      </c>
      <c r="I2736" t="s">
        <v>9265</v>
      </c>
      <c r="J2736" t="s">
        <v>207</v>
      </c>
      <c r="K2736" t="s">
        <v>138</v>
      </c>
      <c r="L2736">
        <v>5476</v>
      </c>
      <c r="M2736">
        <v>2495</v>
      </c>
      <c r="N2736">
        <v>5220</v>
      </c>
      <c r="O2736">
        <v>6104</v>
      </c>
      <c r="P2736">
        <v>55</v>
      </c>
      <c r="Q2736">
        <v>4827</v>
      </c>
      <c r="R2736">
        <v>125546</v>
      </c>
      <c r="S2736">
        <v>114539.39</v>
      </c>
      <c r="T2736">
        <v>1949.82</v>
      </c>
      <c r="U2736">
        <v>0.9</v>
      </c>
      <c r="V2736">
        <v>116.93</v>
      </c>
      <c r="W2736">
        <v>95.33</v>
      </c>
      <c r="X2736">
        <v>18.760000000000002</v>
      </c>
    </row>
    <row r="2737" spans="1:24" x14ac:dyDescent="0.25">
      <c r="A2737" t="s">
        <v>9266</v>
      </c>
      <c r="B2737" s="1">
        <v>42217</v>
      </c>
      <c r="C2737" t="s">
        <v>9</v>
      </c>
      <c r="D2737" t="s">
        <v>9267</v>
      </c>
      <c r="E2737" t="s">
        <v>274</v>
      </c>
      <c r="F2737" t="s">
        <v>107</v>
      </c>
      <c r="G2737" t="s">
        <v>108</v>
      </c>
      <c r="H2737" t="s">
        <v>226</v>
      </c>
      <c r="I2737" t="s">
        <v>9268</v>
      </c>
      <c r="J2737" t="s">
        <v>202</v>
      </c>
      <c r="K2737" t="s">
        <v>138</v>
      </c>
      <c r="L2737">
        <v>7208</v>
      </c>
      <c r="M2737">
        <v>3446</v>
      </c>
      <c r="N2737">
        <v>5703</v>
      </c>
      <c r="O2737">
        <v>6802</v>
      </c>
      <c r="P2737">
        <v>68</v>
      </c>
      <c r="Q2737">
        <v>9580</v>
      </c>
      <c r="R2737">
        <v>176550</v>
      </c>
      <c r="S2737">
        <v>61898.879999999997</v>
      </c>
      <c r="T2737">
        <v>1933.04</v>
      </c>
      <c r="U2737">
        <v>1</v>
      </c>
      <c r="V2737">
        <v>119.27</v>
      </c>
      <c r="W2737">
        <v>79.12</v>
      </c>
      <c r="X2737">
        <v>9.1</v>
      </c>
    </row>
    <row r="2738" spans="1:24" x14ac:dyDescent="0.25">
      <c r="A2738" t="s">
        <v>9269</v>
      </c>
      <c r="B2738" s="1">
        <v>42126</v>
      </c>
      <c r="C2738" t="s">
        <v>9</v>
      </c>
      <c r="D2738" t="s">
        <v>9270</v>
      </c>
      <c r="E2738" t="s">
        <v>2928</v>
      </c>
      <c r="F2738" t="s">
        <v>94</v>
      </c>
      <c r="G2738" t="s">
        <v>89</v>
      </c>
      <c r="H2738" t="s">
        <v>226</v>
      </c>
      <c r="I2738" t="s">
        <v>9271</v>
      </c>
      <c r="J2738" t="s">
        <v>213</v>
      </c>
      <c r="K2738" t="s">
        <v>138</v>
      </c>
      <c r="L2738">
        <v>7024</v>
      </c>
      <c r="M2738">
        <v>754</v>
      </c>
      <c r="N2738">
        <v>6087</v>
      </c>
      <c r="O2738">
        <v>5655</v>
      </c>
      <c r="P2738">
        <v>32</v>
      </c>
      <c r="Q2738">
        <v>6129</v>
      </c>
      <c r="R2738">
        <v>97795</v>
      </c>
      <c r="S2738">
        <v>112201.22</v>
      </c>
      <c r="T2738">
        <v>1786.59</v>
      </c>
      <c r="U2738">
        <v>0.56999999999999995</v>
      </c>
      <c r="V2738">
        <v>92.9</v>
      </c>
      <c r="W2738">
        <v>86.66</v>
      </c>
      <c r="X2738">
        <v>19.84</v>
      </c>
    </row>
    <row r="2739" spans="1:24" x14ac:dyDescent="0.25">
      <c r="A2739" t="s">
        <v>9272</v>
      </c>
      <c r="B2739" s="1">
        <v>42081</v>
      </c>
      <c r="C2739" t="s">
        <v>5</v>
      </c>
      <c r="D2739" t="s">
        <v>9273</v>
      </c>
      <c r="E2739" t="s">
        <v>4155</v>
      </c>
      <c r="F2739" t="s">
        <v>82</v>
      </c>
      <c r="G2739" t="s">
        <v>54</v>
      </c>
      <c r="H2739" t="s">
        <v>226</v>
      </c>
      <c r="I2739" t="s">
        <v>9274</v>
      </c>
      <c r="J2739" t="s">
        <v>213</v>
      </c>
      <c r="K2739" t="s">
        <v>138</v>
      </c>
      <c r="L2739">
        <v>9897</v>
      </c>
      <c r="M2739">
        <v>3457</v>
      </c>
      <c r="N2739">
        <v>5035</v>
      </c>
      <c r="O2739">
        <v>5020</v>
      </c>
      <c r="P2739">
        <v>13</v>
      </c>
      <c r="Q2739">
        <v>5195</v>
      </c>
      <c r="R2739">
        <v>193500</v>
      </c>
      <c r="S2739">
        <v>105052.48</v>
      </c>
      <c r="T2739">
        <v>1192.7</v>
      </c>
      <c r="U2739">
        <v>0.26</v>
      </c>
      <c r="V2739">
        <v>99.7</v>
      </c>
      <c r="W2739">
        <v>50.87</v>
      </c>
      <c r="X2739">
        <v>20.93</v>
      </c>
    </row>
    <row r="2740" spans="1:24" x14ac:dyDescent="0.25">
      <c r="A2740" t="s">
        <v>9275</v>
      </c>
      <c r="B2740" s="1">
        <v>42280</v>
      </c>
      <c r="C2740" t="s">
        <v>17</v>
      </c>
      <c r="D2740" t="s">
        <v>9276</v>
      </c>
      <c r="E2740" t="s">
        <v>771</v>
      </c>
      <c r="F2740" t="s">
        <v>53</v>
      </c>
      <c r="G2740" t="s">
        <v>54</v>
      </c>
      <c r="H2740" t="s">
        <v>211</v>
      </c>
      <c r="I2740" t="s">
        <v>9277</v>
      </c>
      <c r="J2740" t="s">
        <v>213</v>
      </c>
      <c r="K2740" t="s">
        <v>138</v>
      </c>
      <c r="L2740">
        <v>5509</v>
      </c>
      <c r="M2740">
        <v>1233</v>
      </c>
      <c r="N2740">
        <v>5866</v>
      </c>
      <c r="O2740">
        <v>5287</v>
      </c>
      <c r="P2740">
        <v>97</v>
      </c>
      <c r="Q2740">
        <v>5484</v>
      </c>
      <c r="R2740">
        <v>169480</v>
      </c>
      <c r="S2740">
        <v>53631.57</v>
      </c>
      <c r="T2740">
        <v>1019.4</v>
      </c>
      <c r="U2740">
        <v>1.83</v>
      </c>
      <c r="V2740">
        <v>90.13</v>
      </c>
      <c r="W2740">
        <v>106.48</v>
      </c>
      <c r="X2740">
        <v>10.14</v>
      </c>
    </row>
    <row r="2741" spans="1:24" x14ac:dyDescent="0.25">
      <c r="A2741" t="s">
        <v>9278</v>
      </c>
      <c r="B2741" s="1">
        <v>42348</v>
      </c>
      <c r="C2741" t="s">
        <v>17</v>
      </c>
      <c r="D2741" t="s">
        <v>9279</v>
      </c>
      <c r="E2741" t="s">
        <v>5281</v>
      </c>
      <c r="F2741" t="s">
        <v>53</v>
      </c>
      <c r="G2741" t="s">
        <v>54</v>
      </c>
      <c r="H2741" t="s">
        <v>200</v>
      </c>
      <c r="I2741" t="s">
        <v>9280</v>
      </c>
      <c r="J2741" t="s">
        <v>207</v>
      </c>
      <c r="K2741" t="s">
        <v>138</v>
      </c>
      <c r="L2741">
        <v>7332</v>
      </c>
      <c r="M2741">
        <v>3578</v>
      </c>
      <c r="N2741">
        <v>5638</v>
      </c>
      <c r="O2741">
        <v>6073</v>
      </c>
      <c r="P2741">
        <v>51</v>
      </c>
      <c r="Q2741">
        <v>5034</v>
      </c>
      <c r="R2741">
        <v>130464</v>
      </c>
      <c r="S2741">
        <v>85614.6</v>
      </c>
      <c r="T2741">
        <v>1875.3</v>
      </c>
      <c r="U2741">
        <v>0.84</v>
      </c>
      <c r="V2741">
        <v>107.72</v>
      </c>
      <c r="W2741">
        <v>76.900000000000006</v>
      </c>
      <c r="X2741">
        <v>14.1</v>
      </c>
    </row>
    <row r="2742" spans="1:24" x14ac:dyDescent="0.25">
      <c r="A2742" t="s">
        <v>9281</v>
      </c>
      <c r="B2742" s="1">
        <v>42358</v>
      </c>
      <c r="C2742" t="s">
        <v>17</v>
      </c>
      <c r="D2742" t="s">
        <v>9282</v>
      </c>
      <c r="E2742" t="s">
        <v>1973</v>
      </c>
      <c r="F2742" t="s">
        <v>53</v>
      </c>
      <c r="G2742" t="s">
        <v>54</v>
      </c>
      <c r="H2742" t="s">
        <v>211</v>
      </c>
      <c r="I2742" t="s">
        <v>9283</v>
      </c>
      <c r="J2742" t="s">
        <v>213</v>
      </c>
      <c r="K2742" t="s">
        <v>137</v>
      </c>
      <c r="L2742">
        <v>5377</v>
      </c>
      <c r="M2742">
        <v>1302</v>
      </c>
      <c r="N2742">
        <v>6055</v>
      </c>
      <c r="O2742">
        <v>5411</v>
      </c>
      <c r="P2742">
        <v>40</v>
      </c>
      <c r="Q2742">
        <v>6385</v>
      </c>
      <c r="R2742">
        <v>72474</v>
      </c>
      <c r="S2742">
        <v>102711.88</v>
      </c>
      <c r="T2742">
        <v>1793.11</v>
      </c>
      <c r="U2742">
        <v>0.74</v>
      </c>
      <c r="V2742">
        <v>89.36</v>
      </c>
      <c r="W2742">
        <v>112.61</v>
      </c>
      <c r="X2742">
        <v>18.98</v>
      </c>
    </row>
    <row r="2743" spans="1:24" x14ac:dyDescent="0.25">
      <c r="A2743" t="s">
        <v>9284</v>
      </c>
      <c r="B2743" s="1">
        <v>42135</v>
      </c>
      <c r="C2743" t="s">
        <v>5</v>
      </c>
      <c r="D2743" t="s">
        <v>4782</v>
      </c>
      <c r="E2743" t="s">
        <v>436</v>
      </c>
      <c r="F2743" t="s">
        <v>94</v>
      </c>
      <c r="G2743" t="s">
        <v>89</v>
      </c>
      <c r="H2743" t="s">
        <v>200</v>
      </c>
      <c r="I2743" t="s">
        <v>9285</v>
      </c>
      <c r="J2743" t="s">
        <v>202</v>
      </c>
      <c r="K2743" t="s">
        <v>138</v>
      </c>
      <c r="L2743">
        <v>5138</v>
      </c>
      <c r="M2743">
        <v>1010</v>
      </c>
      <c r="N2743">
        <v>6524</v>
      </c>
      <c r="O2743">
        <v>5292</v>
      </c>
      <c r="P2743">
        <v>14</v>
      </c>
      <c r="Q2743">
        <v>5562</v>
      </c>
      <c r="R2743">
        <v>141698</v>
      </c>
      <c r="S2743">
        <v>141140.97</v>
      </c>
      <c r="T2743">
        <v>1583.74</v>
      </c>
      <c r="U2743">
        <v>0.26</v>
      </c>
      <c r="V2743">
        <v>81.12</v>
      </c>
      <c r="W2743">
        <v>126.98</v>
      </c>
      <c r="X2743">
        <v>26.67</v>
      </c>
    </row>
    <row r="2744" spans="1:24" x14ac:dyDescent="0.25">
      <c r="A2744" t="s">
        <v>9286</v>
      </c>
      <c r="B2744" s="1">
        <v>42005</v>
      </c>
      <c r="C2744" t="s">
        <v>13</v>
      </c>
      <c r="D2744" t="s">
        <v>9287</v>
      </c>
      <c r="E2744" t="s">
        <v>1787</v>
      </c>
      <c r="F2744" t="s">
        <v>94</v>
      </c>
      <c r="G2744" t="s">
        <v>89</v>
      </c>
      <c r="H2744" t="s">
        <v>226</v>
      </c>
      <c r="I2744" t="s">
        <v>9288</v>
      </c>
      <c r="J2744" t="s">
        <v>207</v>
      </c>
      <c r="K2744" t="s">
        <v>138</v>
      </c>
      <c r="L2744">
        <v>8297</v>
      </c>
      <c r="M2744">
        <v>2739</v>
      </c>
      <c r="N2744">
        <v>5459</v>
      </c>
      <c r="O2744">
        <v>6416</v>
      </c>
      <c r="P2744">
        <v>55</v>
      </c>
      <c r="Q2744">
        <v>3588</v>
      </c>
      <c r="R2744">
        <v>195970</v>
      </c>
      <c r="S2744">
        <v>122193.75</v>
      </c>
      <c r="T2744">
        <v>1501.76</v>
      </c>
      <c r="U2744">
        <v>0.86</v>
      </c>
      <c r="V2744">
        <v>117.53</v>
      </c>
      <c r="W2744">
        <v>65.790000000000006</v>
      </c>
      <c r="X2744">
        <v>19.05</v>
      </c>
    </row>
    <row r="2745" spans="1:24" x14ac:dyDescent="0.25">
      <c r="A2745" t="s">
        <v>9289</v>
      </c>
      <c r="B2745" s="1">
        <v>42208</v>
      </c>
      <c r="C2745" t="s">
        <v>13</v>
      </c>
      <c r="D2745" t="s">
        <v>9290</v>
      </c>
      <c r="E2745" t="s">
        <v>1202</v>
      </c>
      <c r="F2745" t="s">
        <v>94</v>
      </c>
      <c r="G2745" t="s">
        <v>89</v>
      </c>
      <c r="H2745" t="s">
        <v>211</v>
      </c>
      <c r="I2745" t="s">
        <v>9291</v>
      </c>
      <c r="J2745" t="s">
        <v>202</v>
      </c>
      <c r="K2745" t="s">
        <v>138</v>
      </c>
      <c r="L2745">
        <v>6901</v>
      </c>
      <c r="M2745">
        <v>3222</v>
      </c>
      <c r="N2745">
        <v>5998</v>
      </c>
      <c r="O2745">
        <v>5821</v>
      </c>
      <c r="P2745">
        <v>90</v>
      </c>
      <c r="Q2745">
        <v>2691</v>
      </c>
      <c r="R2745">
        <v>123448</v>
      </c>
      <c r="S2745">
        <v>103922.03</v>
      </c>
      <c r="T2745">
        <v>1781.85</v>
      </c>
      <c r="U2745">
        <v>1.55</v>
      </c>
      <c r="V2745">
        <v>97.05</v>
      </c>
      <c r="W2745">
        <v>86.91</v>
      </c>
      <c r="X2745">
        <v>17.850000000000001</v>
      </c>
    </row>
    <row r="2746" spans="1:24" x14ac:dyDescent="0.25">
      <c r="A2746" t="s">
        <v>9292</v>
      </c>
      <c r="B2746" s="1">
        <v>42039</v>
      </c>
      <c r="C2746" t="s">
        <v>17</v>
      </c>
      <c r="D2746" t="s">
        <v>9293</v>
      </c>
      <c r="E2746" t="s">
        <v>9032</v>
      </c>
      <c r="F2746" t="s">
        <v>94</v>
      </c>
      <c r="G2746" t="s">
        <v>89</v>
      </c>
      <c r="H2746" t="s">
        <v>226</v>
      </c>
      <c r="I2746" t="s">
        <v>9294</v>
      </c>
      <c r="J2746" t="s">
        <v>202</v>
      </c>
      <c r="K2746" t="s">
        <v>138</v>
      </c>
      <c r="L2746">
        <v>7811</v>
      </c>
      <c r="M2746">
        <v>3474</v>
      </c>
      <c r="N2746">
        <v>5098</v>
      </c>
      <c r="O2746">
        <v>6052</v>
      </c>
      <c r="P2746">
        <v>3</v>
      </c>
      <c r="Q2746">
        <v>7729</v>
      </c>
      <c r="R2746">
        <v>149654</v>
      </c>
      <c r="S2746">
        <v>121654.64</v>
      </c>
      <c r="T2746">
        <v>1691.94</v>
      </c>
      <c r="U2746">
        <v>0.05</v>
      </c>
      <c r="V2746">
        <v>118.71</v>
      </c>
      <c r="W2746">
        <v>65.27</v>
      </c>
      <c r="X2746">
        <v>20.100000000000001</v>
      </c>
    </row>
    <row r="2747" spans="1:24" x14ac:dyDescent="0.25">
      <c r="A2747" t="s">
        <v>9295</v>
      </c>
      <c r="B2747" s="1">
        <v>42121</v>
      </c>
      <c r="C2747" t="s">
        <v>9</v>
      </c>
      <c r="D2747" t="s">
        <v>9296</v>
      </c>
      <c r="E2747" t="s">
        <v>3154</v>
      </c>
      <c r="F2747" t="s">
        <v>91</v>
      </c>
      <c r="G2747" t="s">
        <v>89</v>
      </c>
      <c r="H2747" t="s">
        <v>217</v>
      </c>
      <c r="I2747" t="s">
        <v>9297</v>
      </c>
      <c r="J2747" t="s">
        <v>213</v>
      </c>
      <c r="K2747" t="s">
        <v>138</v>
      </c>
      <c r="L2747">
        <v>6086</v>
      </c>
      <c r="M2747">
        <v>621</v>
      </c>
      <c r="N2747">
        <v>6047</v>
      </c>
      <c r="O2747">
        <v>6127</v>
      </c>
      <c r="P2747">
        <v>54</v>
      </c>
      <c r="Q2747">
        <v>7367</v>
      </c>
      <c r="R2747">
        <v>195914</v>
      </c>
      <c r="S2747">
        <v>73515.72</v>
      </c>
      <c r="T2747">
        <v>1266.28</v>
      </c>
      <c r="U2747">
        <v>0.88</v>
      </c>
      <c r="V2747">
        <v>101.32</v>
      </c>
      <c r="W2747">
        <v>99.36</v>
      </c>
      <c r="X2747">
        <v>12</v>
      </c>
    </row>
    <row r="2748" spans="1:24" x14ac:dyDescent="0.25">
      <c r="A2748" t="s">
        <v>9298</v>
      </c>
      <c r="B2748" s="1">
        <v>42276</v>
      </c>
      <c r="C2748" t="s">
        <v>17</v>
      </c>
      <c r="D2748" t="s">
        <v>9299</v>
      </c>
      <c r="E2748" t="s">
        <v>384</v>
      </c>
      <c r="F2748" t="s">
        <v>91</v>
      </c>
      <c r="G2748" t="s">
        <v>89</v>
      </c>
      <c r="H2748" t="s">
        <v>211</v>
      </c>
      <c r="I2748" t="s">
        <v>9300</v>
      </c>
      <c r="J2748" t="s">
        <v>207</v>
      </c>
      <c r="K2748" t="s">
        <v>138</v>
      </c>
      <c r="L2748">
        <v>9286</v>
      </c>
      <c r="M2748">
        <v>2699</v>
      </c>
      <c r="N2748">
        <v>6005</v>
      </c>
      <c r="O2748">
        <v>5938</v>
      </c>
      <c r="P2748">
        <v>63</v>
      </c>
      <c r="Q2748">
        <v>5359</v>
      </c>
      <c r="R2748">
        <v>192908</v>
      </c>
      <c r="S2748">
        <v>135852.51</v>
      </c>
      <c r="T2748">
        <v>1773.73</v>
      </c>
      <c r="U2748">
        <v>1.06</v>
      </c>
      <c r="V2748">
        <v>98.88</v>
      </c>
      <c r="W2748">
        <v>64.67</v>
      </c>
      <c r="X2748">
        <v>22.88</v>
      </c>
    </row>
    <row r="2749" spans="1:24" x14ac:dyDescent="0.25">
      <c r="A2749" t="s">
        <v>9301</v>
      </c>
      <c r="B2749" s="1">
        <v>42172</v>
      </c>
      <c r="C2749" t="s">
        <v>13</v>
      </c>
      <c r="D2749" t="s">
        <v>9302</v>
      </c>
      <c r="E2749" t="s">
        <v>1287</v>
      </c>
      <c r="F2749" t="s">
        <v>91</v>
      </c>
      <c r="G2749" t="s">
        <v>89</v>
      </c>
      <c r="H2749" t="s">
        <v>226</v>
      </c>
      <c r="I2749" t="s">
        <v>9303</v>
      </c>
      <c r="J2749" t="s">
        <v>213</v>
      </c>
      <c r="K2749" t="s">
        <v>137</v>
      </c>
      <c r="L2749">
        <v>6975</v>
      </c>
      <c r="M2749">
        <v>11</v>
      </c>
      <c r="N2749">
        <v>5830</v>
      </c>
      <c r="O2749">
        <v>5450</v>
      </c>
      <c r="P2749">
        <v>40</v>
      </c>
      <c r="Q2749">
        <v>3708</v>
      </c>
      <c r="R2749">
        <v>78634</v>
      </c>
      <c r="S2749">
        <v>122113.46</v>
      </c>
      <c r="T2749">
        <v>1448.28</v>
      </c>
      <c r="U2749">
        <v>0.73</v>
      </c>
      <c r="V2749">
        <v>93.48</v>
      </c>
      <c r="W2749">
        <v>83.58</v>
      </c>
      <c r="X2749">
        <v>22.41</v>
      </c>
    </row>
    <row r="2750" spans="1:24" x14ac:dyDescent="0.25">
      <c r="A2750" t="s">
        <v>9304</v>
      </c>
      <c r="B2750" s="1">
        <v>42309</v>
      </c>
      <c r="C2750" t="s">
        <v>17</v>
      </c>
      <c r="D2750" t="s">
        <v>9305</v>
      </c>
      <c r="E2750" t="s">
        <v>1829</v>
      </c>
      <c r="F2750" t="s">
        <v>91</v>
      </c>
      <c r="G2750" t="s">
        <v>89</v>
      </c>
      <c r="H2750" t="s">
        <v>226</v>
      </c>
      <c r="I2750" t="s">
        <v>9306</v>
      </c>
      <c r="J2750" t="s">
        <v>202</v>
      </c>
      <c r="K2750" t="s">
        <v>138</v>
      </c>
      <c r="L2750">
        <v>9599</v>
      </c>
      <c r="M2750">
        <v>4986</v>
      </c>
      <c r="N2750">
        <v>5945</v>
      </c>
      <c r="O2750">
        <v>6622</v>
      </c>
      <c r="P2750">
        <v>57</v>
      </c>
      <c r="Q2750">
        <v>6367</v>
      </c>
      <c r="R2750">
        <v>196720</v>
      </c>
      <c r="S2750">
        <v>125699.92</v>
      </c>
      <c r="T2750">
        <v>1796.46</v>
      </c>
      <c r="U2750">
        <v>0.86</v>
      </c>
      <c r="V2750">
        <v>111.39</v>
      </c>
      <c r="W2750">
        <v>61.93</v>
      </c>
      <c r="X2750">
        <v>18.98</v>
      </c>
    </row>
    <row r="2751" spans="1:24" x14ac:dyDescent="0.25">
      <c r="A2751" t="s">
        <v>9307</v>
      </c>
      <c r="B2751" s="1">
        <v>42022</v>
      </c>
      <c r="C2751" t="s">
        <v>13</v>
      </c>
      <c r="D2751" t="s">
        <v>9308</v>
      </c>
      <c r="E2751" t="s">
        <v>2094</v>
      </c>
      <c r="F2751" t="s">
        <v>91</v>
      </c>
      <c r="G2751" t="s">
        <v>89</v>
      </c>
      <c r="H2751" t="s">
        <v>211</v>
      </c>
      <c r="I2751" t="s">
        <v>9309</v>
      </c>
      <c r="J2751" t="s">
        <v>213</v>
      </c>
      <c r="K2751" t="s">
        <v>138</v>
      </c>
      <c r="L2751">
        <v>9101</v>
      </c>
      <c r="M2751">
        <v>4213</v>
      </c>
      <c r="N2751">
        <v>6902</v>
      </c>
      <c r="O2751">
        <v>6713</v>
      </c>
      <c r="P2751">
        <v>27</v>
      </c>
      <c r="Q2751">
        <v>5760</v>
      </c>
      <c r="R2751">
        <v>175323</v>
      </c>
      <c r="S2751">
        <v>76652.69</v>
      </c>
      <c r="T2751">
        <v>1360.06</v>
      </c>
      <c r="U2751">
        <v>0.4</v>
      </c>
      <c r="V2751">
        <v>97.26</v>
      </c>
      <c r="W2751">
        <v>75.84</v>
      </c>
      <c r="X2751">
        <v>11.42</v>
      </c>
    </row>
    <row r="2752" spans="1:24" x14ac:dyDescent="0.25">
      <c r="A2752" t="s">
        <v>9310</v>
      </c>
      <c r="B2752" s="1">
        <v>42156</v>
      </c>
      <c r="C2752" t="s">
        <v>5</v>
      </c>
      <c r="D2752" t="s">
        <v>9311</v>
      </c>
      <c r="E2752" t="s">
        <v>9243</v>
      </c>
      <c r="F2752" t="s">
        <v>91</v>
      </c>
      <c r="G2752" t="s">
        <v>89</v>
      </c>
      <c r="H2752" t="s">
        <v>226</v>
      </c>
      <c r="I2752" t="s">
        <v>9312</v>
      </c>
      <c r="J2752" t="s">
        <v>207</v>
      </c>
      <c r="K2752" t="s">
        <v>137</v>
      </c>
      <c r="L2752">
        <v>6771</v>
      </c>
      <c r="M2752">
        <v>2627</v>
      </c>
      <c r="N2752">
        <v>6107</v>
      </c>
      <c r="O2752">
        <v>6152</v>
      </c>
      <c r="P2752">
        <v>74</v>
      </c>
      <c r="Q2752">
        <v>5682</v>
      </c>
      <c r="R2752">
        <v>61116</v>
      </c>
      <c r="S2752">
        <v>146135.53</v>
      </c>
      <c r="T2752">
        <v>1169.8800000000001</v>
      </c>
      <c r="U2752">
        <v>1.2</v>
      </c>
      <c r="V2752">
        <v>100.74</v>
      </c>
      <c r="W2752">
        <v>90.19</v>
      </c>
      <c r="X2752">
        <v>23.75</v>
      </c>
    </row>
    <row r="2753" spans="1:24" x14ac:dyDescent="0.25">
      <c r="A2753" t="s">
        <v>9313</v>
      </c>
      <c r="B2753" s="1">
        <v>42089</v>
      </c>
      <c r="C2753" t="s">
        <v>13</v>
      </c>
      <c r="D2753" t="s">
        <v>9314</v>
      </c>
      <c r="E2753" t="s">
        <v>4245</v>
      </c>
      <c r="F2753" t="s">
        <v>91</v>
      </c>
      <c r="G2753" t="s">
        <v>89</v>
      </c>
      <c r="H2753" t="s">
        <v>211</v>
      </c>
      <c r="I2753" t="s">
        <v>9315</v>
      </c>
      <c r="J2753" t="s">
        <v>213</v>
      </c>
      <c r="K2753" t="s">
        <v>138</v>
      </c>
      <c r="L2753">
        <v>7090</v>
      </c>
      <c r="M2753">
        <v>3725</v>
      </c>
      <c r="N2753">
        <v>6354</v>
      </c>
      <c r="O2753">
        <v>5018</v>
      </c>
      <c r="P2753">
        <v>31</v>
      </c>
      <c r="Q2753">
        <v>8548</v>
      </c>
      <c r="R2753">
        <v>65559</v>
      </c>
      <c r="S2753">
        <v>133373.1</v>
      </c>
      <c r="T2753">
        <v>1736.44</v>
      </c>
      <c r="U2753">
        <v>0.62</v>
      </c>
      <c r="V2753">
        <v>78.97</v>
      </c>
      <c r="W2753">
        <v>89.62</v>
      </c>
      <c r="X2753">
        <v>26.58</v>
      </c>
    </row>
    <row r="2754" spans="1:24" x14ac:dyDescent="0.25">
      <c r="A2754" t="s">
        <v>9316</v>
      </c>
      <c r="B2754" s="1">
        <v>42219</v>
      </c>
      <c r="C2754" t="s">
        <v>5</v>
      </c>
      <c r="D2754" t="s">
        <v>9317</v>
      </c>
      <c r="E2754" t="s">
        <v>828</v>
      </c>
      <c r="F2754" t="s">
        <v>91</v>
      </c>
      <c r="G2754" t="s">
        <v>89</v>
      </c>
      <c r="H2754" t="s">
        <v>226</v>
      </c>
      <c r="I2754" t="s">
        <v>9318</v>
      </c>
      <c r="J2754" t="s">
        <v>202</v>
      </c>
      <c r="K2754" t="s">
        <v>138</v>
      </c>
      <c r="L2754">
        <v>5338</v>
      </c>
      <c r="M2754">
        <v>3454</v>
      </c>
      <c r="N2754">
        <v>6916</v>
      </c>
      <c r="O2754">
        <v>5065</v>
      </c>
      <c r="P2754">
        <v>77</v>
      </c>
      <c r="Q2754">
        <v>6474</v>
      </c>
      <c r="R2754">
        <v>128660</v>
      </c>
      <c r="S2754">
        <v>60264.54</v>
      </c>
      <c r="T2754">
        <v>1021.18</v>
      </c>
      <c r="U2754">
        <v>1.52</v>
      </c>
      <c r="V2754">
        <v>73.239999999999995</v>
      </c>
      <c r="W2754">
        <v>129.56</v>
      </c>
      <c r="X2754">
        <v>11.9</v>
      </c>
    </row>
    <row r="2755" spans="1:24" x14ac:dyDescent="0.25">
      <c r="A2755" t="s">
        <v>9319</v>
      </c>
      <c r="B2755" s="1">
        <v>42020</v>
      </c>
      <c r="C2755" t="s">
        <v>5</v>
      </c>
      <c r="D2755" t="s">
        <v>9320</v>
      </c>
      <c r="E2755" t="s">
        <v>2312</v>
      </c>
      <c r="F2755" t="s">
        <v>94</v>
      </c>
      <c r="G2755" t="s">
        <v>89</v>
      </c>
      <c r="H2755" t="s">
        <v>217</v>
      </c>
      <c r="I2755" t="s">
        <v>9321</v>
      </c>
      <c r="J2755" t="s">
        <v>213</v>
      </c>
      <c r="K2755" t="s">
        <v>138</v>
      </c>
      <c r="L2755">
        <v>5093</v>
      </c>
      <c r="M2755">
        <v>3331</v>
      </c>
      <c r="N2755">
        <v>6155</v>
      </c>
      <c r="O2755">
        <v>5287</v>
      </c>
      <c r="P2755">
        <v>53</v>
      </c>
      <c r="Q2755">
        <v>8215</v>
      </c>
      <c r="R2755">
        <v>189352</v>
      </c>
      <c r="S2755">
        <v>81576.179999999993</v>
      </c>
      <c r="T2755">
        <v>1410.57</v>
      </c>
      <c r="U2755">
        <v>1</v>
      </c>
      <c r="V2755">
        <v>85.9</v>
      </c>
      <c r="W2755">
        <v>120.85</v>
      </c>
      <c r="X2755">
        <v>15.43</v>
      </c>
    </row>
    <row r="2756" spans="1:24" x14ac:dyDescent="0.25">
      <c r="A2756" t="s">
        <v>9322</v>
      </c>
      <c r="B2756" s="1">
        <v>42041</v>
      </c>
      <c r="C2756" t="s">
        <v>17</v>
      </c>
      <c r="D2756" t="s">
        <v>9323</v>
      </c>
      <c r="E2756" t="s">
        <v>1565</v>
      </c>
      <c r="F2756" t="s">
        <v>94</v>
      </c>
      <c r="G2756" t="s">
        <v>89</v>
      </c>
      <c r="H2756" t="s">
        <v>217</v>
      </c>
      <c r="I2756" t="s">
        <v>9324</v>
      </c>
      <c r="J2756" t="s">
        <v>213</v>
      </c>
      <c r="K2756" t="s">
        <v>138</v>
      </c>
      <c r="L2756">
        <v>6625</v>
      </c>
      <c r="M2756">
        <v>4718</v>
      </c>
      <c r="N2756">
        <v>5636</v>
      </c>
      <c r="O2756">
        <v>5757</v>
      </c>
      <c r="P2756">
        <v>58</v>
      </c>
      <c r="Q2756">
        <v>1316</v>
      </c>
      <c r="R2756">
        <v>58724</v>
      </c>
      <c r="S2756">
        <v>145390.67000000001</v>
      </c>
      <c r="T2756">
        <v>1680.18</v>
      </c>
      <c r="U2756">
        <v>1.01</v>
      </c>
      <c r="V2756">
        <v>102.15</v>
      </c>
      <c r="W2756">
        <v>85.07</v>
      </c>
      <c r="X2756">
        <v>25.25</v>
      </c>
    </row>
    <row r="2757" spans="1:24" x14ac:dyDescent="0.25">
      <c r="A2757" t="s">
        <v>9325</v>
      </c>
      <c r="B2757" s="1">
        <v>42350</v>
      </c>
      <c r="C2757" t="s">
        <v>17</v>
      </c>
      <c r="D2757" t="s">
        <v>9326</v>
      </c>
      <c r="E2757" t="s">
        <v>6351</v>
      </c>
      <c r="F2757" t="s">
        <v>94</v>
      </c>
      <c r="G2757" t="s">
        <v>89</v>
      </c>
      <c r="H2757" t="s">
        <v>200</v>
      </c>
      <c r="I2757" t="s">
        <v>9327</v>
      </c>
      <c r="J2757" t="s">
        <v>207</v>
      </c>
      <c r="K2757" t="s">
        <v>138</v>
      </c>
      <c r="L2757">
        <v>9214</v>
      </c>
      <c r="M2757">
        <v>262</v>
      </c>
      <c r="N2757">
        <v>5225</v>
      </c>
      <c r="O2757">
        <v>5354</v>
      </c>
      <c r="P2757">
        <v>98</v>
      </c>
      <c r="Q2757">
        <v>5564</v>
      </c>
      <c r="R2757">
        <v>165967</v>
      </c>
      <c r="S2757">
        <v>139194.66</v>
      </c>
      <c r="T2757">
        <v>1993.21</v>
      </c>
      <c r="U2757">
        <v>1.83</v>
      </c>
      <c r="V2757">
        <v>102.47</v>
      </c>
      <c r="W2757">
        <v>56.71</v>
      </c>
      <c r="X2757">
        <v>26</v>
      </c>
    </row>
    <row r="2758" spans="1:24" x14ac:dyDescent="0.25">
      <c r="A2758" t="s">
        <v>9328</v>
      </c>
      <c r="B2758" s="1">
        <v>42195</v>
      </c>
      <c r="C2758" t="s">
        <v>9</v>
      </c>
      <c r="D2758" t="s">
        <v>9329</v>
      </c>
      <c r="E2758" t="s">
        <v>4889</v>
      </c>
      <c r="F2758" t="s">
        <v>94</v>
      </c>
      <c r="G2758" t="s">
        <v>89</v>
      </c>
      <c r="H2758" t="s">
        <v>217</v>
      </c>
      <c r="I2758" t="s">
        <v>9330</v>
      </c>
      <c r="J2758" t="s">
        <v>213</v>
      </c>
      <c r="K2758" t="s">
        <v>138</v>
      </c>
      <c r="L2758">
        <v>5081</v>
      </c>
      <c r="M2758">
        <v>2504</v>
      </c>
      <c r="N2758">
        <v>5688</v>
      </c>
      <c r="O2758">
        <v>5147</v>
      </c>
      <c r="P2758">
        <v>95</v>
      </c>
      <c r="Q2758">
        <v>8368</v>
      </c>
      <c r="R2758">
        <v>69238</v>
      </c>
      <c r="S2758">
        <v>85578.26</v>
      </c>
      <c r="T2758">
        <v>1967.38</v>
      </c>
      <c r="U2758">
        <v>1.85</v>
      </c>
      <c r="V2758">
        <v>90.49</v>
      </c>
      <c r="W2758">
        <v>111.95</v>
      </c>
      <c r="X2758">
        <v>16.63</v>
      </c>
    </row>
    <row r="2759" spans="1:24" x14ac:dyDescent="0.25">
      <c r="A2759" t="s">
        <v>9331</v>
      </c>
      <c r="B2759" s="1">
        <v>42083</v>
      </c>
      <c r="C2759" t="s">
        <v>13</v>
      </c>
      <c r="D2759" t="s">
        <v>9332</v>
      </c>
      <c r="E2759" t="s">
        <v>7834</v>
      </c>
      <c r="F2759" t="s">
        <v>94</v>
      </c>
      <c r="G2759" t="s">
        <v>89</v>
      </c>
      <c r="H2759" t="s">
        <v>217</v>
      </c>
      <c r="I2759" t="s">
        <v>9333</v>
      </c>
      <c r="J2759" t="s">
        <v>213</v>
      </c>
      <c r="K2759" t="s">
        <v>138</v>
      </c>
      <c r="L2759">
        <v>8513</v>
      </c>
      <c r="M2759">
        <v>4711</v>
      </c>
      <c r="N2759">
        <v>5579</v>
      </c>
      <c r="O2759">
        <v>6207</v>
      </c>
      <c r="P2759">
        <v>37</v>
      </c>
      <c r="Q2759">
        <v>8784</v>
      </c>
      <c r="R2759">
        <v>187044</v>
      </c>
      <c r="S2759">
        <v>71444.06</v>
      </c>
      <c r="T2759">
        <v>1249.52</v>
      </c>
      <c r="U2759">
        <v>0.6</v>
      </c>
      <c r="V2759">
        <v>111.26</v>
      </c>
      <c r="W2759">
        <v>65.540000000000006</v>
      </c>
      <c r="X2759">
        <v>11.51</v>
      </c>
    </row>
    <row r="2760" spans="1:24" x14ac:dyDescent="0.25">
      <c r="A2760" t="s">
        <v>9334</v>
      </c>
      <c r="B2760" s="1">
        <v>42298</v>
      </c>
      <c r="C2760" t="s">
        <v>5</v>
      </c>
      <c r="D2760" t="s">
        <v>9335</v>
      </c>
      <c r="E2760" t="s">
        <v>581</v>
      </c>
      <c r="F2760" t="s">
        <v>63</v>
      </c>
      <c r="G2760" t="s">
        <v>54</v>
      </c>
      <c r="H2760" t="s">
        <v>226</v>
      </c>
      <c r="I2760" t="s">
        <v>9336</v>
      </c>
      <c r="J2760" t="s">
        <v>207</v>
      </c>
      <c r="K2760" t="s">
        <v>138</v>
      </c>
      <c r="L2760">
        <v>9937</v>
      </c>
      <c r="M2760">
        <v>4592</v>
      </c>
      <c r="N2760">
        <v>6716</v>
      </c>
      <c r="O2760">
        <v>6300</v>
      </c>
      <c r="P2760">
        <v>29</v>
      </c>
      <c r="Q2760">
        <v>3864</v>
      </c>
      <c r="R2760">
        <v>90380</v>
      </c>
      <c r="S2760">
        <v>75321.59</v>
      </c>
      <c r="T2760">
        <v>1138.17</v>
      </c>
      <c r="U2760">
        <v>0.46</v>
      </c>
      <c r="V2760">
        <v>93.81</v>
      </c>
      <c r="W2760">
        <v>67.59</v>
      </c>
      <c r="X2760">
        <v>11.96</v>
      </c>
    </row>
    <row r="2761" spans="1:24" x14ac:dyDescent="0.25">
      <c r="A2761" t="s">
        <v>9337</v>
      </c>
      <c r="B2761" s="1">
        <v>42119</v>
      </c>
      <c r="C2761" t="s">
        <v>5</v>
      </c>
      <c r="D2761" t="s">
        <v>9338</v>
      </c>
      <c r="E2761" t="s">
        <v>258</v>
      </c>
      <c r="F2761" t="s">
        <v>63</v>
      </c>
      <c r="G2761" t="s">
        <v>54</v>
      </c>
      <c r="H2761" t="s">
        <v>211</v>
      </c>
      <c r="I2761" t="s">
        <v>9339</v>
      </c>
      <c r="J2761" t="s">
        <v>202</v>
      </c>
      <c r="K2761" t="s">
        <v>138</v>
      </c>
      <c r="L2761">
        <v>8406</v>
      </c>
      <c r="M2761">
        <v>3913</v>
      </c>
      <c r="N2761">
        <v>5003</v>
      </c>
      <c r="O2761">
        <v>5726</v>
      </c>
      <c r="P2761">
        <v>9</v>
      </c>
      <c r="Q2761">
        <v>9560</v>
      </c>
      <c r="R2761">
        <v>108366</v>
      </c>
      <c r="S2761">
        <v>51100.36</v>
      </c>
      <c r="T2761">
        <v>1306.74</v>
      </c>
      <c r="U2761">
        <v>0.16</v>
      </c>
      <c r="V2761">
        <v>114.45</v>
      </c>
      <c r="W2761">
        <v>59.52</v>
      </c>
      <c r="X2761">
        <v>8.92</v>
      </c>
    </row>
    <row r="2762" spans="1:24" x14ac:dyDescent="0.25">
      <c r="A2762" t="s">
        <v>9340</v>
      </c>
      <c r="B2762" s="1">
        <v>42191</v>
      </c>
      <c r="C2762" t="s">
        <v>9</v>
      </c>
      <c r="D2762" t="s">
        <v>9341</v>
      </c>
      <c r="E2762" t="s">
        <v>635</v>
      </c>
      <c r="F2762" t="s">
        <v>63</v>
      </c>
      <c r="G2762" t="s">
        <v>54</v>
      </c>
      <c r="H2762" t="s">
        <v>200</v>
      </c>
      <c r="I2762" t="s">
        <v>9342</v>
      </c>
      <c r="J2762" t="s">
        <v>202</v>
      </c>
      <c r="K2762" t="s">
        <v>138</v>
      </c>
      <c r="L2762">
        <v>9061</v>
      </c>
      <c r="M2762">
        <v>1153</v>
      </c>
      <c r="N2762">
        <v>6492</v>
      </c>
      <c r="O2762">
        <v>5979</v>
      </c>
      <c r="P2762">
        <v>2</v>
      </c>
      <c r="Q2762">
        <v>8204</v>
      </c>
      <c r="R2762">
        <v>82970</v>
      </c>
      <c r="S2762">
        <v>102059.87</v>
      </c>
      <c r="T2762">
        <v>1887.84</v>
      </c>
      <c r="U2762">
        <v>0.03</v>
      </c>
      <c r="V2762">
        <v>92.1</v>
      </c>
      <c r="W2762">
        <v>71.650000000000006</v>
      </c>
      <c r="X2762">
        <v>17.07</v>
      </c>
    </row>
    <row r="2763" spans="1:24" x14ac:dyDescent="0.25">
      <c r="A2763" t="s">
        <v>9343</v>
      </c>
      <c r="B2763" s="1">
        <v>42070</v>
      </c>
      <c r="C2763" t="s">
        <v>5</v>
      </c>
      <c r="D2763" t="s">
        <v>9344</v>
      </c>
      <c r="E2763" t="s">
        <v>1932</v>
      </c>
      <c r="F2763" t="s">
        <v>63</v>
      </c>
      <c r="G2763" t="s">
        <v>54</v>
      </c>
      <c r="H2763" t="s">
        <v>217</v>
      </c>
      <c r="I2763" t="s">
        <v>9345</v>
      </c>
      <c r="J2763" t="s">
        <v>213</v>
      </c>
      <c r="K2763" t="s">
        <v>138</v>
      </c>
      <c r="L2763">
        <v>9541</v>
      </c>
      <c r="M2763">
        <v>3762</v>
      </c>
      <c r="N2763">
        <v>5331</v>
      </c>
      <c r="O2763">
        <v>6070</v>
      </c>
      <c r="P2763">
        <v>32</v>
      </c>
      <c r="Q2763">
        <v>7934</v>
      </c>
      <c r="R2763">
        <v>90876</v>
      </c>
      <c r="S2763">
        <v>96754.12</v>
      </c>
      <c r="T2763">
        <v>1713.19</v>
      </c>
      <c r="U2763">
        <v>0.53</v>
      </c>
      <c r="V2763">
        <v>113.86</v>
      </c>
      <c r="W2763">
        <v>55.87</v>
      </c>
      <c r="X2763">
        <v>15.94</v>
      </c>
    </row>
    <row r="2764" spans="1:24" x14ac:dyDescent="0.25">
      <c r="A2764" t="s">
        <v>9346</v>
      </c>
      <c r="B2764" s="1">
        <v>42156</v>
      </c>
      <c r="C2764" t="s">
        <v>9</v>
      </c>
      <c r="D2764" t="s">
        <v>9347</v>
      </c>
      <c r="E2764" t="s">
        <v>2624</v>
      </c>
      <c r="F2764" t="s">
        <v>53</v>
      </c>
      <c r="G2764" t="s">
        <v>54</v>
      </c>
      <c r="H2764" t="s">
        <v>211</v>
      </c>
      <c r="I2764" t="s">
        <v>9348</v>
      </c>
      <c r="J2764" t="s">
        <v>213</v>
      </c>
      <c r="K2764" t="s">
        <v>137</v>
      </c>
      <c r="L2764">
        <v>8742</v>
      </c>
      <c r="M2764">
        <v>1800</v>
      </c>
      <c r="N2764">
        <v>5732</v>
      </c>
      <c r="O2764">
        <v>5339</v>
      </c>
      <c r="P2764">
        <v>5</v>
      </c>
      <c r="Q2764">
        <v>3226</v>
      </c>
      <c r="R2764">
        <v>54546</v>
      </c>
      <c r="S2764">
        <v>51510.48</v>
      </c>
      <c r="T2764">
        <v>1215.17</v>
      </c>
      <c r="U2764">
        <v>0.09</v>
      </c>
      <c r="V2764">
        <v>93.14</v>
      </c>
      <c r="W2764">
        <v>65.569999999999993</v>
      </c>
      <c r="X2764">
        <v>9.65</v>
      </c>
    </row>
    <row r="2765" spans="1:24" x14ac:dyDescent="0.25">
      <c r="A2765" t="s">
        <v>9349</v>
      </c>
      <c r="B2765" s="1">
        <v>42145</v>
      </c>
      <c r="C2765" t="s">
        <v>17</v>
      </c>
      <c r="D2765" t="s">
        <v>4958</v>
      </c>
      <c r="E2765" t="s">
        <v>1414</v>
      </c>
      <c r="F2765" t="s">
        <v>53</v>
      </c>
      <c r="G2765" t="s">
        <v>54</v>
      </c>
      <c r="H2765" t="s">
        <v>200</v>
      </c>
      <c r="I2765" t="s">
        <v>9350</v>
      </c>
      <c r="J2765" t="s">
        <v>207</v>
      </c>
      <c r="K2765" t="s">
        <v>138</v>
      </c>
      <c r="L2765">
        <v>9781</v>
      </c>
      <c r="M2765">
        <v>3078</v>
      </c>
      <c r="N2765">
        <v>6540</v>
      </c>
      <c r="O2765">
        <v>5578</v>
      </c>
      <c r="P2765">
        <v>73</v>
      </c>
      <c r="Q2765">
        <v>4087</v>
      </c>
      <c r="R2765">
        <v>57284</v>
      </c>
      <c r="S2765">
        <v>94329.06</v>
      </c>
      <c r="T2765">
        <v>1741.67</v>
      </c>
      <c r="U2765">
        <v>1.31</v>
      </c>
      <c r="V2765">
        <v>85.29</v>
      </c>
      <c r="W2765">
        <v>66.86</v>
      </c>
      <c r="X2765">
        <v>16.91</v>
      </c>
    </row>
    <row r="2766" spans="1:24" x14ac:dyDescent="0.25">
      <c r="A2766" t="s">
        <v>9351</v>
      </c>
      <c r="B2766" s="1">
        <v>42222</v>
      </c>
      <c r="C2766" t="s">
        <v>17</v>
      </c>
      <c r="D2766" t="s">
        <v>9352</v>
      </c>
      <c r="E2766" t="s">
        <v>4192</v>
      </c>
      <c r="F2766" t="s">
        <v>94</v>
      </c>
      <c r="G2766" t="s">
        <v>89</v>
      </c>
      <c r="H2766" t="s">
        <v>200</v>
      </c>
      <c r="I2766" t="s">
        <v>9353</v>
      </c>
      <c r="J2766" t="s">
        <v>213</v>
      </c>
      <c r="K2766" t="s">
        <v>138</v>
      </c>
      <c r="L2766">
        <v>9694</v>
      </c>
      <c r="M2766">
        <v>1531</v>
      </c>
      <c r="N2766">
        <v>5371</v>
      </c>
      <c r="O2766">
        <v>5442</v>
      </c>
      <c r="P2766">
        <v>69</v>
      </c>
      <c r="Q2766">
        <v>3063</v>
      </c>
      <c r="R2766">
        <v>166968</v>
      </c>
      <c r="S2766">
        <v>149333.15</v>
      </c>
      <c r="T2766">
        <v>1198.6400000000001</v>
      </c>
      <c r="U2766">
        <v>1.27</v>
      </c>
      <c r="V2766">
        <v>101.32</v>
      </c>
      <c r="W2766">
        <v>55.41</v>
      </c>
      <c r="X2766">
        <v>27.44</v>
      </c>
    </row>
    <row r="2767" spans="1:24" x14ac:dyDescent="0.25">
      <c r="A2767" t="s">
        <v>9354</v>
      </c>
      <c r="B2767" s="1">
        <v>42236</v>
      </c>
      <c r="C2767" t="s">
        <v>9</v>
      </c>
      <c r="D2767" t="s">
        <v>9355</v>
      </c>
      <c r="E2767" t="s">
        <v>5886</v>
      </c>
      <c r="F2767" t="s">
        <v>94</v>
      </c>
      <c r="G2767" t="s">
        <v>89</v>
      </c>
      <c r="H2767" t="s">
        <v>200</v>
      </c>
      <c r="I2767" t="s">
        <v>9356</v>
      </c>
      <c r="J2767" t="s">
        <v>207</v>
      </c>
      <c r="K2767" t="s">
        <v>138</v>
      </c>
      <c r="L2767">
        <v>6098</v>
      </c>
      <c r="M2767">
        <v>4815</v>
      </c>
      <c r="N2767">
        <v>6333</v>
      </c>
      <c r="O2767">
        <v>6577</v>
      </c>
      <c r="P2767">
        <v>91</v>
      </c>
      <c r="Q2767">
        <v>2319</v>
      </c>
      <c r="R2767">
        <v>182803</v>
      </c>
      <c r="S2767">
        <v>139558.56</v>
      </c>
      <c r="T2767">
        <v>1339.35</v>
      </c>
      <c r="U2767">
        <v>1.38</v>
      </c>
      <c r="V2767">
        <v>103.85</v>
      </c>
      <c r="W2767">
        <v>103.85</v>
      </c>
      <c r="X2767">
        <v>21.22</v>
      </c>
    </row>
    <row r="2768" spans="1:24" x14ac:dyDescent="0.25">
      <c r="A2768" t="s">
        <v>9357</v>
      </c>
      <c r="B2768" s="1">
        <v>42218</v>
      </c>
      <c r="C2768" t="s">
        <v>9</v>
      </c>
      <c r="D2768" t="s">
        <v>9358</v>
      </c>
      <c r="E2768" t="s">
        <v>1969</v>
      </c>
      <c r="F2768" t="s">
        <v>94</v>
      </c>
      <c r="G2768" t="s">
        <v>89</v>
      </c>
      <c r="H2768" t="s">
        <v>211</v>
      </c>
      <c r="I2768" t="s">
        <v>9359</v>
      </c>
      <c r="J2768" t="s">
        <v>207</v>
      </c>
      <c r="K2768" t="s">
        <v>138</v>
      </c>
      <c r="L2768">
        <v>6983</v>
      </c>
      <c r="M2768">
        <v>2616</v>
      </c>
      <c r="N2768">
        <v>6245</v>
      </c>
      <c r="O2768">
        <v>5899</v>
      </c>
      <c r="P2768">
        <v>99</v>
      </c>
      <c r="Q2768">
        <v>121</v>
      </c>
      <c r="R2768">
        <v>130799</v>
      </c>
      <c r="S2768">
        <v>73347.009999999995</v>
      </c>
      <c r="T2768">
        <v>1056.6500000000001</v>
      </c>
      <c r="U2768">
        <v>1.68</v>
      </c>
      <c r="V2768">
        <v>94.46</v>
      </c>
      <c r="W2768">
        <v>89.43</v>
      </c>
      <c r="X2768">
        <v>12.43</v>
      </c>
    </row>
    <row r="2769" spans="1:24" x14ac:dyDescent="0.25">
      <c r="A2769" t="s">
        <v>9360</v>
      </c>
      <c r="B2769" s="1">
        <v>42068</v>
      </c>
      <c r="C2769" t="s">
        <v>13</v>
      </c>
      <c r="D2769" t="s">
        <v>9361</v>
      </c>
      <c r="E2769" t="s">
        <v>1965</v>
      </c>
      <c r="F2769" t="s">
        <v>94</v>
      </c>
      <c r="G2769" t="s">
        <v>89</v>
      </c>
      <c r="H2769" t="s">
        <v>211</v>
      </c>
      <c r="I2769" t="s">
        <v>9362</v>
      </c>
      <c r="J2769" t="s">
        <v>213</v>
      </c>
      <c r="K2769" t="s">
        <v>138</v>
      </c>
      <c r="L2769">
        <v>9207</v>
      </c>
      <c r="M2769">
        <v>1566</v>
      </c>
      <c r="N2769">
        <v>6664</v>
      </c>
      <c r="O2769">
        <v>6336</v>
      </c>
      <c r="P2769">
        <v>80</v>
      </c>
      <c r="Q2769">
        <v>9636</v>
      </c>
      <c r="R2769">
        <v>191977</v>
      </c>
      <c r="S2769">
        <v>128870.65</v>
      </c>
      <c r="T2769">
        <v>1797.93</v>
      </c>
      <c r="U2769">
        <v>1.26</v>
      </c>
      <c r="V2769">
        <v>95.08</v>
      </c>
      <c r="W2769">
        <v>72.38</v>
      </c>
      <c r="X2769">
        <v>20.34</v>
      </c>
    </row>
    <row r="2770" spans="1:24" x14ac:dyDescent="0.25">
      <c r="A2770" t="s">
        <v>9363</v>
      </c>
      <c r="B2770" s="1">
        <v>42141</v>
      </c>
      <c r="C2770" t="s">
        <v>17</v>
      </c>
      <c r="D2770" t="s">
        <v>9364</v>
      </c>
      <c r="E2770" t="s">
        <v>1692</v>
      </c>
      <c r="F2770" t="s">
        <v>53</v>
      </c>
      <c r="G2770" t="s">
        <v>54</v>
      </c>
      <c r="H2770" t="s">
        <v>200</v>
      </c>
      <c r="I2770" t="s">
        <v>9365</v>
      </c>
      <c r="J2770" t="s">
        <v>207</v>
      </c>
      <c r="K2770" t="s">
        <v>138</v>
      </c>
      <c r="L2770">
        <v>7808</v>
      </c>
      <c r="M2770">
        <v>3897</v>
      </c>
      <c r="N2770">
        <v>5525</v>
      </c>
      <c r="O2770">
        <v>5089</v>
      </c>
      <c r="P2770">
        <v>27</v>
      </c>
      <c r="Q2770">
        <v>4076</v>
      </c>
      <c r="R2770">
        <v>146827</v>
      </c>
      <c r="S2770">
        <v>88168.63</v>
      </c>
      <c r="T2770">
        <v>1463.91</v>
      </c>
      <c r="U2770">
        <v>0.53</v>
      </c>
      <c r="V2770">
        <v>92.11</v>
      </c>
      <c r="W2770">
        <v>70.760000000000005</v>
      </c>
      <c r="X2770">
        <v>17.329999999999998</v>
      </c>
    </row>
    <row r="2771" spans="1:24" x14ac:dyDescent="0.25">
      <c r="A2771" t="s">
        <v>9366</v>
      </c>
      <c r="B2771" s="1">
        <v>42288</v>
      </c>
      <c r="C2771" t="s">
        <v>5</v>
      </c>
      <c r="D2771" t="s">
        <v>9367</v>
      </c>
      <c r="E2771" t="s">
        <v>6091</v>
      </c>
      <c r="F2771" t="s">
        <v>91</v>
      </c>
      <c r="G2771" t="s">
        <v>89</v>
      </c>
      <c r="H2771" t="s">
        <v>200</v>
      </c>
      <c r="I2771" t="s">
        <v>9368</v>
      </c>
      <c r="J2771" t="s">
        <v>213</v>
      </c>
      <c r="K2771" t="s">
        <v>138</v>
      </c>
      <c r="L2771">
        <v>7897</v>
      </c>
      <c r="M2771">
        <v>2873</v>
      </c>
      <c r="N2771">
        <v>6578</v>
      </c>
      <c r="O2771">
        <v>5880</v>
      </c>
      <c r="P2771">
        <v>15</v>
      </c>
      <c r="Q2771">
        <v>2570</v>
      </c>
      <c r="R2771">
        <v>70302</v>
      </c>
      <c r="S2771">
        <v>82989.17</v>
      </c>
      <c r="T2771">
        <v>1782.69</v>
      </c>
      <c r="U2771">
        <v>0.26</v>
      </c>
      <c r="V2771">
        <v>89.39</v>
      </c>
      <c r="W2771">
        <v>83.3</v>
      </c>
      <c r="X2771">
        <v>14.11</v>
      </c>
    </row>
    <row r="2772" spans="1:24" x14ac:dyDescent="0.25">
      <c r="A2772" t="s">
        <v>9369</v>
      </c>
      <c r="B2772" s="1">
        <v>42066</v>
      </c>
      <c r="C2772" t="s">
        <v>13</v>
      </c>
      <c r="D2772" t="s">
        <v>9370</v>
      </c>
      <c r="E2772" t="s">
        <v>1776</v>
      </c>
      <c r="F2772" t="s">
        <v>91</v>
      </c>
      <c r="G2772" t="s">
        <v>89</v>
      </c>
      <c r="H2772" t="s">
        <v>226</v>
      </c>
      <c r="I2772" t="s">
        <v>9371</v>
      </c>
      <c r="J2772" t="s">
        <v>207</v>
      </c>
      <c r="K2772" t="s">
        <v>138</v>
      </c>
      <c r="L2772">
        <v>5762</v>
      </c>
      <c r="M2772">
        <v>3972</v>
      </c>
      <c r="N2772">
        <v>5869</v>
      </c>
      <c r="O2772">
        <v>5075</v>
      </c>
      <c r="P2772">
        <v>88</v>
      </c>
      <c r="Q2772">
        <v>1635</v>
      </c>
      <c r="R2772">
        <v>160592</v>
      </c>
      <c r="S2772">
        <v>133520.68</v>
      </c>
      <c r="T2772">
        <v>1140.8399999999999</v>
      </c>
      <c r="U2772">
        <v>1.73</v>
      </c>
      <c r="V2772">
        <v>86.47</v>
      </c>
      <c r="W2772">
        <v>101.86</v>
      </c>
      <c r="X2772">
        <v>26.31</v>
      </c>
    </row>
    <row r="2773" spans="1:24" x14ac:dyDescent="0.25">
      <c r="A2773" t="s">
        <v>9372</v>
      </c>
      <c r="B2773" s="1">
        <v>42326</v>
      </c>
      <c r="C2773" t="s">
        <v>9</v>
      </c>
      <c r="D2773" t="s">
        <v>9373</v>
      </c>
      <c r="E2773" t="s">
        <v>5748</v>
      </c>
      <c r="F2773" t="s">
        <v>59</v>
      </c>
      <c r="G2773" t="s">
        <v>60</v>
      </c>
      <c r="H2773" t="s">
        <v>200</v>
      </c>
      <c r="I2773" t="s">
        <v>9374</v>
      </c>
      <c r="J2773" t="s">
        <v>207</v>
      </c>
      <c r="K2773" t="s">
        <v>138</v>
      </c>
      <c r="L2773">
        <v>8416</v>
      </c>
      <c r="M2773">
        <v>4737</v>
      </c>
      <c r="N2773">
        <v>6730</v>
      </c>
      <c r="O2773">
        <v>5835</v>
      </c>
      <c r="P2773">
        <v>58</v>
      </c>
      <c r="Q2773">
        <v>5418</v>
      </c>
      <c r="R2773">
        <v>76839</v>
      </c>
      <c r="S2773">
        <v>120786.46</v>
      </c>
      <c r="T2773">
        <v>1225.76</v>
      </c>
      <c r="U2773">
        <v>0.99</v>
      </c>
      <c r="V2773">
        <v>86.7</v>
      </c>
      <c r="W2773">
        <v>79.97</v>
      </c>
      <c r="X2773">
        <v>20.7</v>
      </c>
    </row>
    <row r="2774" spans="1:24" x14ac:dyDescent="0.25">
      <c r="A2774" t="s">
        <v>9375</v>
      </c>
      <c r="B2774" s="1">
        <v>42009</v>
      </c>
      <c r="C2774" t="s">
        <v>5</v>
      </c>
      <c r="D2774" t="s">
        <v>9376</v>
      </c>
      <c r="E2774" t="s">
        <v>1829</v>
      </c>
      <c r="F2774" t="s">
        <v>56</v>
      </c>
      <c r="G2774" t="s">
        <v>57</v>
      </c>
      <c r="H2774" t="s">
        <v>226</v>
      </c>
      <c r="I2774" t="s">
        <v>9377</v>
      </c>
      <c r="J2774" t="s">
        <v>213</v>
      </c>
      <c r="K2774" t="s">
        <v>138</v>
      </c>
      <c r="L2774">
        <v>6687</v>
      </c>
      <c r="M2774">
        <v>4571</v>
      </c>
      <c r="N2774">
        <v>6146</v>
      </c>
      <c r="O2774">
        <v>6910</v>
      </c>
      <c r="P2774">
        <v>4</v>
      </c>
      <c r="Q2774">
        <v>3120</v>
      </c>
      <c r="R2774">
        <v>155878</v>
      </c>
      <c r="S2774">
        <v>96448.33</v>
      </c>
      <c r="T2774">
        <v>1442.38</v>
      </c>
      <c r="U2774">
        <v>0.06</v>
      </c>
      <c r="V2774">
        <v>112.43</v>
      </c>
      <c r="W2774">
        <v>91.91</v>
      </c>
      <c r="X2774">
        <v>13.96</v>
      </c>
    </row>
    <row r="2775" spans="1:24" x14ac:dyDescent="0.25">
      <c r="A2775" t="s">
        <v>9378</v>
      </c>
      <c r="B2775" s="1">
        <v>42100</v>
      </c>
      <c r="C2775" t="s">
        <v>5</v>
      </c>
      <c r="D2775" t="s">
        <v>9379</v>
      </c>
      <c r="E2775" t="s">
        <v>7498</v>
      </c>
      <c r="F2775" t="s">
        <v>91</v>
      </c>
      <c r="G2775" t="s">
        <v>89</v>
      </c>
      <c r="H2775" t="s">
        <v>211</v>
      </c>
      <c r="I2775" t="s">
        <v>9380</v>
      </c>
      <c r="J2775" t="s">
        <v>202</v>
      </c>
      <c r="K2775" t="s">
        <v>137</v>
      </c>
      <c r="L2775">
        <v>8339</v>
      </c>
      <c r="M2775">
        <v>3156</v>
      </c>
      <c r="N2775">
        <v>6416</v>
      </c>
      <c r="O2775">
        <v>5749</v>
      </c>
      <c r="P2775">
        <v>56</v>
      </c>
      <c r="Q2775">
        <v>2097</v>
      </c>
      <c r="R2775">
        <v>193983</v>
      </c>
      <c r="S2775">
        <v>139047.47</v>
      </c>
      <c r="T2775">
        <v>1639.89</v>
      </c>
      <c r="U2775">
        <v>0.97</v>
      </c>
      <c r="V2775">
        <v>89.6</v>
      </c>
      <c r="W2775">
        <v>76.94</v>
      </c>
      <c r="X2775">
        <v>24.19</v>
      </c>
    </row>
    <row r="2776" spans="1:24" x14ac:dyDescent="0.25">
      <c r="A2776" t="s">
        <v>9381</v>
      </c>
      <c r="B2776" s="1">
        <v>42341</v>
      </c>
      <c r="C2776" t="s">
        <v>13</v>
      </c>
      <c r="D2776" t="s">
        <v>9382</v>
      </c>
      <c r="E2776" t="s">
        <v>464</v>
      </c>
      <c r="F2776" t="s">
        <v>59</v>
      </c>
      <c r="G2776" t="s">
        <v>60</v>
      </c>
      <c r="H2776" t="s">
        <v>226</v>
      </c>
      <c r="I2776" t="s">
        <v>9383</v>
      </c>
      <c r="J2776" t="s">
        <v>207</v>
      </c>
      <c r="K2776" t="s">
        <v>138</v>
      </c>
      <c r="L2776">
        <v>6902</v>
      </c>
      <c r="M2776">
        <v>1562</v>
      </c>
      <c r="N2776">
        <v>6892</v>
      </c>
      <c r="O2776">
        <v>6232</v>
      </c>
      <c r="P2776">
        <v>97</v>
      </c>
      <c r="Q2776">
        <v>3788</v>
      </c>
      <c r="R2776">
        <v>54725</v>
      </c>
      <c r="S2776">
        <v>137170.4</v>
      </c>
      <c r="T2776">
        <v>1359.24</v>
      </c>
      <c r="U2776">
        <v>1.56</v>
      </c>
      <c r="V2776">
        <v>90.42</v>
      </c>
      <c r="W2776">
        <v>99.86</v>
      </c>
      <c r="X2776">
        <v>22.01</v>
      </c>
    </row>
    <row r="2777" spans="1:24" x14ac:dyDescent="0.25">
      <c r="A2777" t="s">
        <v>9384</v>
      </c>
      <c r="B2777" s="1">
        <v>42009</v>
      </c>
      <c r="C2777" t="s">
        <v>5</v>
      </c>
      <c r="D2777" t="s">
        <v>9385</v>
      </c>
      <c r="E2777" t="s">
        <v>1001</v>
      </c>
      <c r="F2777" t="s">
        <v>56</v>
      </c>
      <c r="G2777" t="s">
        <v>57</v>
      </c>
      <c r="H2777" t="s">
        <v>211</v>
      </c>
      <c r="I2777" t="s">
        <v>9386</v>
      </c>
      <c r="J2777" t="s">
        <v>202</v>
      </c>
      <c r="K2777" t="s">
        <v>137</v>
      </c>
      <c r="L2777">
        <v>9532</v>
      </c>
      <c r="M2777">
        <v>3117</v>
      </c>
      <c r="N2777">
        <v>5919</v>
      </c>
      <c r="O2777">
        <v>5449</v>
      </c>
      <c r="P2777">
        <v>24</v>
      </c>
      <c r="Q2777">
        <v>8583</v>
      </c>
      <c r="R2777">
        <v>139361</v>
      </c>
      <c r="S2777">
        <v>121387.55</v>
      </c>
      <c r="T2777">
        <v>1483.19</v>
      </c>
      <c r="U2777">
        <v>0.44</v>
      </c>
      <c r="V2777">
        <v>92.06</v>
      </c>
      <c r="W2777">
        <v>62.1</v>
      </c>
      <c r="X2777">
        <v>22.28</v>
      </c>
    </row>
    <row r="2778" spans="1:24" x14ac:dyDescent="0.25">
      <c r="A2778" t="s">
        <v>9387</v>
      </c>
      <c r="B2778" s="1">
        <v>42092</v>
      </c>
      <c r="C2778" t="s">
        <v>13</v>
      </c>
      <c r="D2778" t="s">
        <v>9388</v>
      </c>
      <c r="E2778" t="s">
        <v>5699</v>
      </c>
      <c r="F2778" t="s">
        <v>59</v>
      </c>
      <c r="G2778" t="s">
        <v>60</v>
      </c>
      <c r="H2778" t="s">
        <v>217</v>
      </c>
      <c r="I2778" t="s">
        <v>9389</v>
      </c>
      <c r="J2778" t="s">
        <v>213</v>
      </c>
      <c r="K2778" t="s">
        <v>138</v>
      </c>
      <c r="L2778">
        <v>6458</v>
      </c>
      <c r="M2778">
        <v>469</v>
      </c>
      <c r="N2778">
        <v>6096</v>
      </c>
      <c r="O2778">
        <v>5798</v>
      </c>
      <c r="P2778">
        <v>23</v>
      </c>
      <c r="Q2778">
        <v>8785</v>
      </c>
      <c r="R2778">
        <v>196563</v>
      </c>
      <c r="S2778">
        <v>63880.23</v>
      </c>
      <c r="T2778">
        <v>1491.34</v>
      </c>
      <c r="U2778">
        <v>0.4</v>
      </c>
      <c r="V2778">
        <v>95.11</v>
      </c>
      <c r="W2778">
        <v>94.39</v>
      </c>
      <c r="X2778">
        <v>11.02</v>
      </c>
    </row>
    <row r="2779" spans="1:24" x14ac:dyDescent="0.25">
      <c r="A2779" t="s">
        <v>9390</v>
      </c>
      <c r="B2779" s="1">
        <v>42137</v>
      </c>
      <c r="C2779" t="s">
        <v>5</v>
      </c>
      <c r="D2779" t="s">
        <v>9391</v>
      </c>
      <c r="E2779" t="s">
        <v>452</v>
      </c>
      <c r="F2779" t="s">
        <v>59</v>
      </c>
      <c r="G2779" t="s">
        <v>60</v>
      </c>
      <c r="H2779" t="s">
        <v>226</v>
      </c>
      <c r="I2779" t="s">
        <v>9392</v>
      </c>
      <c r="J2779" t="s">
        <v>202</v>
      </c>
      <c r="K2779" t="s">
        <v>138</v>
      </c>
      <c r="L2779">
        <v>9914</v>
      </c>
      <c r="M2779">
        <v>1331</v>
      </c>
      <c r="N2779">
        <v>6648</v>
      </c>
      <c r="O2779">
        <v>5611</v>
      </c>
      <c r="P2779">
        <v>48</v>
      </c>
      <c r="Q2779">
        <v>4307</v>
      </c>
      <c r="R2779">
        <v>181723</v>
      </c>
      <c r="S2779">
        <v>101548.27</v>
      </c>
      <c r="T2779">
        <v>1648.85</v>
      </c>
      <c r="U2779">
        <v>0.86</v>
      </c>
      <c r="V2779">
        <v>84.4</v>
      </c>
      <c r="W2779">
        <v>67.06</v>
      </c>
      <c r="X2779">
        <v>18.100000000000001</v>
      </c>
    </row>
    <row r="2780" spans="1:24" x14ac:dyDescent="0.25">
      <c r="A2780" t="s">
        <v>9393</v>
      </c>
      <c r="B2780" s="1">
        <v>42189</v>
      </c>
      <c r="C2780" t="s">
        <v>13</v>
      </c>
      <c r="D2780" t="s">
        <v>9394</v>
      </c>
      <c r="E2780" t="s">
        <v>2142</v>
      </c>
      <c r="F2780" t="s">
        <v>59</v>
      </c>
      <c r="G2780" t="s">
        <v>60</v>
      </c>
      <c r="H2780" t="s">
        <v>211</v>
      </c>
      <c r="I2780" t="s">
        <v>9395</v>
      </c>
      <c r="J2780" t="s">
        <v>213</v>
      </c>
      <c r="K2780" t="s">
        <v>138</v>
      </c>
      <c r="L2780">
        <v>9604</v>
      </c>
      <c r="M2780">
        <v>4813</v>
      </c>
      <c r="N2780">
        <v>5181</v>
      </c>
      <c r="O2780">
        <v>5853</v>
      </c>
      <c r="P2780">
        <v>37</v>
      </c>
      <c r="Q2780">
        <v>6678</v>
      </c>
      <c r="R2780">
        <v>131037</v>
      </c>
      <c r="S2780">
        <v>105288.69</v>
      </c>
      <c r="T2780">
        <v>1870.02</v>
      </c>
      <c r="U2780">
        <v>0.63</v>
      </c>
      <c r="V2780">
        <v>112.97</v>
      </c>
      <c r="W2780">
        <v>53.95</v>
      </c>
      <c r="X2780">
        <v>17.989999999999998</v>
      </c>
    </row>
    <row r="2781" spans="1:24" x14ac:dyDescent="0.25">
      <c r="A2781" t="s">
        <v>9396</v>
      </c>
      <c r="B2781" s="1">
        <v>42029</v>
      </c>
      <c r="C2781" t="s">
        <v>9</v>
      </c>
      <c r="D2781" t="s">
        <v>9397</v>
      </c>
      <c r="E2781" t="s">
        <v>420</v>
      </c>
      <c r="F2781" t="s">
        <v>59</v>
      </c>
      <c r="G2781" t="s">
        <v>60</v>
      </c>
      <c r="H2781" t="s">
        <v>200</v>
      </c>
      <c r="I2781" t="s">
        <v>9398</v>
      </c>
      <c r="J2781" t="s">
        <v>207</v>
      </c>
      <c r="K2781" t="s">
        <v>138</v>
      </c>
      <c r="L2781">
        <v>6271</v>
      </c>
      <c r="M2781">
        <v>111</v>
      </c>
      <c r="N2781">
        <v>6537</v>
      </c>
      <c r="O2781">
        <v>6912</v>
      </c>
      <c r="P2781">
        <v>94</v>
      </c>
      <c r="Q2781">
        <v>207</v>
      </c>
      <c r="R2781">
        <v>196668</v>
      </c>
      <c r="S2781">
        <v>124145.38</v>
      </c>
      <c r="T2781">
        <v>1669.27</v>
      </c>
      <c r="U2781">
        <v>1.36</v>
      </c>
      <c r="V2781">
        <v>105.74</v>
      </c>
      <c r="W2781">
        <v>104.24</v>
      </c>
      <c r="X2781">
        <v>17.96</v>
      </c>
    </row>
    <row r="2782" spans="1:24" x14ac:dyDescent="0.25">
      <c r="A2782" t="s">
        <v>9399</v>
      </c>
      <c r="B2782" s="1">
        <v>42005</v>
      </c>
      <c r="C2782" t="s">
        <v>17</v>
      </c>
      <c r="D2782" t="s">
        <v>9400</v>
      </c>
      <c r="E2782" t="s">
        <v>480</v>
      </c>
      <c r="F2782" t="s">
        <v>59</v>
      </c>
      <c r="G2782" t="s">
        <v>60</v>
      </c>
      <c r="H2782" t="s">
        <v>226</v>
      </c>
      <c r="I2782" t="s">
        <v>9401</v>
      </c>
      <c r="J2782" t="s">
        <v>213</v>
      </c>
      <c r="K2782" t="s">
        <v>137</v>
      </c>
      <c r="L2782">
        <v>5445</v>
      </c>
      <c r="M2782">
        <v>319</v>
      </c>
      <c r="N2782">
        <v>5601</v>
      </c>
      <c r="O2782">
        <v>5846</v>
      </c>
      <c r="P2782">
        <v>28</v>
      </c>
      <c r="Q2782">
        <v>6737</v>
      </c>
      <c r="R2782">
        <v>100937</v>
      </c>
      <c r="S2782">
        <v>128187.64</v>
      </c>
      <c r="T2782">
        <v>1937.81</v>
      </c>
      <c r="U2782">
        <v>0.48</v>
      </c>
      <c r="V2782">
        <v>104.37</v>
      </c>
      <c r="W2782">
        <v>102.87</v>
      </c>
      <c r="X2782">
        <v>21.93</v>
      </c>
    </row>
    <row r="2783" spans="1:24" x14ac:dyDescent="0.25">
      <c r="A2783" t="s">
        <v>9402</v>
      </c>
      <c r="B2783" s="1">
        <v>42279</v>
      </c>
      <c r="C2783" t="s">
        <v>5</v>
      </c>
      <c r="D2783" t="s">
        <v>9403</v>
      </c>
      <c r="E2783" t="s">
        <v>1801</v>
      </c>
      <c r="F2783" t="s">
        <v>59</v>
      </c>
      <c r="G2783" t="s">
        <v>60</v>
      </c>
      <c r="H2783" t="s">
        <v>200</v>
      </c>
      <c r="I2783" t="s">
        <v>9404</v>
      </c>
      <c r="J2783" t="s">
        <v>207</v>
      </c>
      <c r="K2783" t="s">
        <v>138</v>
      </c>
      <c r="L2783">
        <v>8928</v>
      </c>
      <c r="M2783">
        <v>3687</v>
      </c>
      <c r="N2783">
        <v>5269</v>
      </c>
      <c r="O2783">
        <v>5827</v>
      </c>
      <c r="P2783">
        <v>9</v>
      </c>
      <c r="Q2783">
        <v>1169</v>
      </c>
      <c r="R2783">
        <v>107073</v>
      </c>
      <c r="S2783">
        <v>148967.82999999999</v>
      </c>
      <c r="T2783">
        <v>1327.41</v>
      </c>
      <c r="U2783">
        <v>0.15</v>
      </c>
      <c r="V2783">
        <v>110.59</v>
      </c>
      <c r="W2783">
        <v>59.02</v>
      </c>
      <c r="X2783">
        <v>25.57</v>
      </c>
    </row>
    <row r="2784" spans="1:24" x14ac:dyDescent="0.25">
      <c r="A2784" t="s">
        <v>9405</v>
      </c>
      <c r="B2784" s="1">
        <v>42126</v>
      </c>
      <c r="C2784" t="s">
        <v>17</v>
      </c>
      <c r="D2784" t="s">
        <v>9406</v>
      </c>
      <c r="E2784" t="s">
        <v>1198</v>
      </c>
      <c r="F2784" t="s">
        <v>59</v>
      </c>
      <c r="G2784" t="s">
        <v>60</v>
      </c>
      <c r="H2784" t="s">
        <v>200</v>
      </c>
      <c r="I2784" t="s">
        <v>9407</v>
      </c>
      <c r="J2784" t="s">
        <v>213</v>
      </c>
      <c r="K2784" t="s">
        <v>137</v>
      </c>
      <c r="L2784">
        <v>7350</v>
      </c>
      <c r="M2784">
        <v>4686</v>
      </c>
      <c r="N2784">
        <v>6813</v>
      </c>
      <c r="O2784">
        <v>6803</v>
      </c>
      <c r="P2784">
        <v>96</v>
      </c>
      <c r="Q2784">
        <v>628</v>
      </c>
      <c r="R2784">
        <v>193941</v>
      </c>
      <c r="S2784">
        <v>114473.36</v>
      </c>
      <c r="T2784">
        <v>1839.31</v>
      </c>
      <c r="U2784">
        <v>1.41</v>
      </c>
      <c r="V2784">
        <v>99.85</v>
      </c>
      <c r="W2784">
        <v>92.69</v>
      </c>
      <c r="X2784">
        <v>16.829999999999998</v>
      </c>
    </row>
    <row r="2785" spans="1:24" x14ac:dyDescent="0.25">
      <c r="A2785" t="s">
        <v>9408</v>
      </c>
      <c r="B2785" s="1">
        <v>42118</v>
      </c>
      <c r="C2785" t="s">
        <v>13</v>
      </c>
      <c r="D2785" t="s">
        <v>9409</v>
      </c>
      <c r="E2785" t="s">
        <v>2991</v>
      </c>
      <c r="F2785" t="s">
        <v>59</v>
      </c>
      <c r="G2785" t="s">
        <v>60</v>
      </c>
      <c r="H2785" t="s">
        <v>211</v>
      </c>
      <c r="I2785" t="s">
        <v>9410</v>
      </c>
      <c r="J2785" t="s">
        <v>213</v>
      </c>
      <c r="K2785" t="s">
        <v>137</v>
      </c>
      <c r="L2785">
        <v>7505</v>
      </c>
      <c r="M2785">
        <v>4519</v>
      </c>
      <c r="N2785">
        <v>6436</v>
      </c>
      <c r="O2785">
        <v>5996</v>
      </c>
      <c r="P2785">
        <v>77</v>
      </c>
      <c r="Q2785">
        <v>2015</v>
      </c>
      <c r="R2785">
        <v>127959</v>
      </c>
      <c r="S2785">
        <v>105514.7</v>
      </c>
      <c r="T2785">
        <v>1234.5899999999999</v>
      </c>
      <c r="U2785">
        <v>1.28</v>
      </c>
      <c r="V2785">
        <v>93.16</v>
      </c>
      <c r="W2785">
        <v>85.76</v>
      </c>
      <c r="X2785">
        <v>17.600000000000001</v>
      </c>
    </row>
    <row r="2786" spans="1:24" x14ac:dyDescent="0.25">
      <c r="A2786" t="s">
        <v>9411</v>
      </c>
      <c r="B2786" s="1">
        <v>42238</v>
      </c>
      <c r="C2786" t="s">
        <v>13</v>
      </c>
      <c r="D2786" t="s">
        <v>9412</v>
      </c>
      <c r="E2786" t="s">
        <v>8034</v>
      </c>
      <c r="F2786" t="s">
        <v>94</v>
      </c>
      <c r="G2786" t="s">
        <v>89</v>
      </c>
      <c r="H2786" t="s">
        <v>211</v>
      </c>
      <c r="I2786" t="s">
        <v>9413</v>
      </c>
      <c r="J2786" t="s">
        <v>213</v>
      </c>
      <c r="K2786" t="s">
        <v>138</v>
      </c>
      <c r="L2786">
        <v>6932</v>
      </c>
      <c r="M2786">
        <v>1680</v>
      </c>
      <c r="N2786">
        <v>6564</v>
      </c>
      <c r="O2786">
        <v>6933</v>
      </c>
      <c r="P2786">
        <v>68</v>
      </c>
      <c r="Q2786">
        <v>8291</v>
      </c>
      <c r="R2786">
        <v>110048</v>
      </c>
      <c r="S2786">
        <v>147230.12</v>
      </c>
      <c r="T2786">
        <v>1815.62</v>
      </c>
      <c r="U2786">
        <v>0.98</v>
      </c>
      <c r="V2786">
        <v>105.62</v>
      </c>
      <c r="W2786">
        <v>94.69</v>
      </c>
      <c r="X2786">
        <v>21.24</v>
      </c>
    </row>
    <row r="2787" spans="1:24" x14ac:dyDescent="0.25">
      <c r="A2787" t="s">
        <v>9414</v>
      </c>
      <c r="B2787" s="1">
        <v>42005</v>
      </c>
      <c r="C2787" t="s">
        <v>17</v>
      </c>
      <c r="D2787" t="s">
        <v>9415</v>
      </c>
      <c r="E2787" t="s">
        <v>1487</v>
      </c>
      <c r="F2787" t="s">
        <v>94</v>
      </c>
      <c r="G2787" t="s">
        <v>89</v>
      </c>
      <c r="H2787" t="s">
        <v>200</v>
      </c>
      <c r="I2787" t="s">
        <v>9416</v>
      </c>
      <c r="J2787" t="s">
        <v>213</v>
      </c>
      <c r="K2787" t="s">
        <v>138</v>
      </c>
      <c r="L2787">
        <v>9224</v>
      </c>
      <c r="M2787">
        <v>2307</v>
      </c>
      <c r="N2787">
        <v>6414</v>
      </c>
      <c r="O2787">
        <v>6432</v>
      </c>
      <c r="P2787">
        <v>88</v>
      </c>
      <c r="Q2787">
        <v>2177</v>
      </c>
      <c r="R2787">
        <v>189536</v>
      </c>
      <c r="S2787">
        <v>64199.1</v>
      </c>
      <c r="T2787">
        <v>1374.45</v>
      </c>
      <c r="U2787">
        <v>1.37</v>
      </c>
      <c r="V2787">
        <v>100.28</v>
      </c>
      <c r="W2787">
        <v>69.540000000000006</v>
      </c>
      <c r="X2787">
        <v>9.98</v>
      </c>
    </row>
    <row r="2788" spans="1:24" x14ac:dyDescent="0.25">
      <c r="A2788" t="s">
        <v>9417</v>
      </c>
      <c r="B2788" s="1">
        <v>42194</v>
      </c>
      <c r="C2788" t="s">
        <v>17</v>
      </c>
      <c r="D2788" t="s">
        <v>9418</v>
      </c>
      <c r="E2788" t="s">
        <v>5568</v>
      </c>
      <c r="F2788" t="s">
        <v>94</v>
      </c>
      <c r="G2788" t="s">
        <v>89</v>
      </c>
      <c r="H2788" t="s">
        <v>200</v>
      </c>
      <c r="I2788" t="s">
        <v>9419</v>
      </c>
      <c r="J2788" t="s">
        <v>213</v>
      </c>
      <c r="K2788" t="s">
        <v>138</v>
      </c>
      <c r="L2788">
        <v>6511</v>
      </c>
      <c r="M2788">
        <v>4062</v>
      </c>
      <c r="N2788">
        <v>5584</v>
      </c>
      <c r="O2788">
        <v>6079</v>
      </c>
      <c r="P2788">
        <v>96</v>
      </c>
      <c r="Q2788">
        <v>8162</v>
      </c>
      <c r="R2788">
        <v>148332</v>
      </c>
      <c r="S2788">
        <v>129849.92</v>
      </c>
      <c r="T2788">
        <v>1459.39</v>
      </c>
      <c r="U2788">
        <v>1.58</v>
      </c>
      <c r="V2788">
        <v>108.86</v>
      </c>
      <c r="W2788">
        <v>85.76</v>
      </c>
      <c r="X2788">
        <v>21.36</v>
      </c>
    </row>
    <row r="2789" spans="1:24" x14ac:dyDescent="0.25">
      <c r="A2789" t="s">
        <v>9420</v>
      </c>
      <c r="B2789" s="1">
        <v>42306</v>
      </c>
      <c r="C2789" t="s">
        <v>17</v>
      </c>
      <c r="D2789" t="s">
        <v>9421</v>
      </c>
      <c r="E2789" t="s">
        <v>7590</v>
      </c>
      <c r="F2789" t="s">
        <v>94</v>
      </c>
      <c r="G2789" t="s">
        <v>89</v>
      </c>
      <c r="H2789" t="s">
        <v>217</v>
      </c>
      <c r="I2789" t="s">
        <v>9422</v>
      </c>
      <c r="J2789" t="s">
        <v>213</v>
      </c>
      <c r="K2789" t="s">
        <v>138</v>
      </c>
      <c r="L2789">
        <v>9256</v>
      </c>
      <c r="M2789">
        <v>4003</v>
      </c>
      <c r="N2789">
        <v>5207</v>
      </c>
      <c r="O2789">
        <v>6877</v>
      </c>
      <c r="P2789">
        <v>61</v>
      </c>
      <c r="Q2789">
        <v>9071</v>
      </c>
      <c r="R2789">
        <v>143764</v>
      </c>
      <c r="S2789">
        <v>132142.19</v>
      </c>
      <c r="T2789">
        <v>1140.1500000000001</v>
      </c>
      <c r="U2789">
        <v>0.89</v>
      </c>
      <c r="V2789">
        <v>132.07</v>
      </c>
      <c r="W2789">
        <v>56.26</v>
      </c>
      <c r="X2789">
        <v>19.22</v>
      </c>
    </row>
    <row r="2790" spans="1:24" x14ac:dyDescent="0.25">
      <c r="A2790" t="s">
        <v>9423</v>
      </c>
      <c r="B2790" s="1">
        <v>42295</v>
      </c>
      <c r="C2790" t="s">
        <v>9</v>
      </c>
      <c r="D2790" t="s">
        <v>9424</v>
      </c>
      <c r="E2790" t="s">
        <v>6288</v>
      </c>
      <c r="F2790" t="s">
        <v>94</v>
      </c>
      <c r="G2790" t="s">
        <v>89</v>
      </c>
      <c r="H2790" t="s">
        <v>226</v>
      </c>
      <c r="I2790" t="s">
        <v>9425</v>
      </c>
      <c r="J2790" t="s">
        <v>213</v>
      </c>
      <c r="K2790" t="s">
        <v>138</v>
      </c>
      <c r="L2790">
        <v>7040</v>
      </c>
      <c r="M2790">
        <v>1788</v>
      </c>
      <c r="N2790">
        <v>6877</v>
      </c>
      <c r="O2790">
        <v>6437</v>
      </c>
      <c r="P2790">
        <v>35</v>
      </c>
      <c r="Q2790">
        <v>6575</v>
      </c>
      <c r="R2790">
        <v>94752</v>
      </c>
      <c r="S2790">
        <v>86451.21</v>
      </c>
      <c r="T2790">
        <v>1252.3800000000001</v>
      </c>
      <c r="U2790">
        <v>0.54</v>
      </c>
      <c r="V2790">
        <v>93.6</v>
      </c>
      <c r="W2790">
        <v>97.68</v>
      </c>
      <c r="X2790">
        <v>13.43</v>
      </c>
    </row>
    <row r="2791" spans="1:24" x14ac:dyDescent="0.25">
      <c r="A2791" t="s">
        <v>9426</v>
      </c>
      <c r="B2791" s="1">
        <v>42116</v>
      </c>
      <c r="C2791" t="s">
        <v>17</v>
      </c>
      <c r="D2791" t="s">
        <v>9427</v>
      </c>
      <c r="E2791" t="s">
        <v>2624</v>
      </c>
      <c r="F2791" t="s">
        <v>94</v>
      </c>
      <c r="G2791" t="s">
        <v>89</v>
      </c>
      <c r="H2791" t="s">
        <v>211</v>
      </c>
      <c r="I2791" t="s">
        <v>9428</v>
      </c>
      <c r="J2791" t="s">
        <v>202</v>
      </c>
      <c r="K2791" t="s">
        <v>138</v>
      </c>
      <c r="L2791">
        <v>5669</v>
      </c>
      <c r="M2791">
        <v>4896</v>
      </c>
      <c r="N2791">
        <v>6950</v>
      </c>
      <c r="O2791">
        <v>5413</v>
      </c>
      <c r="P2791">
        <v>14</v>
      </c>
      <c r="Q2791">
        <v>505</v>
      </c>
      <c r="R2791">
        <v>96520</v>
      </c>
      <c r="S2791">
        <v>109350.26</v>
      </c>
      <c r="T2791">
        <v>1772.68</v>
      </c>
      <c r="U2791">
        <v>0.26</v>
      </c>
      <c r="V2791">
        <v>77.88</v>
      </c>
      <c r="W2791">
        <v>122.6</v>
      </c>
      <c r="X2791">
        <v>20.2</v>
      </c>
    </row>
    <row r="2792" spans="1:24" x14ac:dyDescent="0.25">
      <c r="A2792" t="s">
        <v>9429</v>
      </c>
      <c r="B2792" s="1">
        <v>42235</v>
      </c>
      <c r="C2792" t="s">
        <v>13</v>
      </c>
      <c r="D2792" t="s">
        <v>9430</v>
      </c>
      <c r="E2792" t="s">
        <v>1753</v>
      </c>
      <c r="F2792" t="s">
        <v>94</v>
      </c>
      <c r="G2792" t="s">
        <v>89</v>
      </c>
      <c r="H2792" t="s">
        <v>200</v>
      </c>
      <c r="I2792" t="s">
        <v>9431</v>
      </c>
      <c r="J2792" t="s">
        <v>213</v>
      </c>
      <c r="K2792" t="s">
        <v>138</v>
      </c>
      <c r="L2792">
        <v>5442</v>
      </c>
      <c r="M2792">
        <v>4033</v>
      </c>
      <c r="N2792">
        <v>5897</v>
      </c>
      <c r="O2792">
        <v>5439</v>
      </c>
      <c r="P2792">
        <v>6</v>
      </c>
      <c r="Q2792">
        <v>3065</v>
      </c>
      <c r="R2792">
        <v>198584</v>
      </c>
      <c r="S2792">
        <v>137902.21</v>
      </c>
      <c r="T2792">
        <v>1540.79</v>
      </c>
      <c r="U2792">
        <v>0.11</v>
      </c>
      <c r="V2792">
        <v>92.23</v>
      </c>
      <c r="W2792">
        <v>108.36</v>
      </c>
      <c r="X2792">
        <v>25.35</v>
      </c>
    </row>
    <row r="2793" spans="1:24" x14ac:dyDescent="0.25">
      <c r="A2793" t="s">
        <v>9432</v>
      </c>
      <c r="B2793" s="1">
        <v>42350</v>
      </c>
      <c r="C2793" t="s">
        <v>5</v>
      </c>
      <c r="D2793" t="s">
        <v>9433</v>
      </c>
      <c r="E2793" t="s">
        <v>3484</v>
      </c>
      <c r="F2793" t="s">
        <v>40</v>
      </c>
      <c r="G2793" t="s">
        <v>26</v>
      </c>
      <c r="H2793" t="s">
        <v>200</v>
      </c>
      <c r="I2793" t="s">
        <v>9434</v>
      </c>
      <c r="J2793" t="s">
        <v>207</v>
      </c>
      <c r="K2793" t="s">
        <v>138</v>
      </c>
      <c r="L2793">
        <v>6325</v>
      </c>
      <c r="M2793">
        <v>340</v>
      </c>
      <c r="N2793">
        <v>5943</v>
      </c>
      <c r="O2793">
        <v>6551</v>
      </c>
      <c r="P2793">
        <v>58</v>
      </c>
      <c r="Q2793">
        <v>251</v>
      </c>
      <c r="R2793">
        <v>159403</v>
      </c>
      <c r="S2793">
        <v>142639.51999999999</v>
      </c>
      <c r="T2793">
        <v>1782.51</v>
      </c>
      <c r="U2793">
        <v>0.89</v>
      </c>
      <c r="V2793">
        <v>110.23</v>
      </c>
      <c r="W2793">
        <v>93.96</v>
      </c>
      <c r="X2793">
        <v>21.77</v>
      </c>
    </row>
    <row r="2794" spans="1:24" x14ac:dyDescent="0.25">
      <c r="A2794" t="s">
        <v>9435</v>
      </c>
      <c r="B2794" s="1">
        <v>42249</v>
      </c>
      <c r="C2794" t="s">
        <v>5</v>
      </c>
      <c r="D2794" t="s">
        <v>9436</v>
      </c>
      <c r="E2794" t="s">
        <v>661</v>
      </c>
      <c r="F2794" t="s">
        <v>128</v>
      </c>
      <c r="G2794" t="s">
        <v>26</v>
      </c>
      <c r="H2794" t="s">
        <v>226</v>
      </c>
      <c r="I2794" t="s">
        <v>9437</v>
      </c>
      <c r="J2794" t="s">
        <v>213</v>
      </c>
      <c r="K2794" t="s">
        <v>138</v>
      </c>
      <c r="L2794">
        <v>5781</v>
      </c>
      <c r="M2794">
        <v>1852</v>
      </c>
      <c r="N2794">
        <v>6983</v>
      </c>
      <c r="O2794">
        <v>5208</v>
      </c>
      <c r="P2794">
        <v>93</v>
      </c>
      <c r="Q2794">
        <v>1635</v>
      </c>
      <c r="R2794">
        <v>74646</v>
      </c>
      <c r="S2794">
        <v>124497.63</v>
      </c>
      <c r="T2794">
        <v>1346.58</v>
      </c>
      <c r="U2794">
        <v>1.79</v>
      </c>
      <c r="V2794">
        <v>74.58</v>
      </c>
      <c r="W2794">
        <v>120.79</v>
      </c>
      <c r="X2794">
        <v>23.91</v>
      </c>
    </row>
    <row r="2795" spans="1:24" x14ac:dyDescent="0.25">
      <c r="A2795" t="s">
        <v>9438</v>
      </c>
      <c r="B2795" s="1">
        <v>42288</v>
      </c>
      <c r="C2795" t="s">
        <v>17</v>
      </c>
      <c r="D2795" t="s">
        <v>9439</v>
      </c>
      <c r="E2795" t="s">
        <v>7320</v>
      </c>
      <c r="F2795" t="s">
        <v>128</v>
      </c>
      <c r="G2795" t="s">
        <v>26</v>
      </c>
      <c r="H2795" t="s">
        <v>200</v>
      </c>
      <c r="I2795" t="s">
        <v>9440</v>
      </c>
      <c r="J2795" t="s">
        <v>202</v>
      </c>
      <c r="K2795" t="s">
        <v>138</v>
      </c>
      <c r="L2795">
        <v>6359</v>
      </c>
      <c r="M2795">
        <v>1976</v>
      </c>
      <c r="N2795">
        <v>5558</v>
      </c>
      <c r="O2795">
        <v>6738</v>
      </c>
      <c r="P2795">
        <v>22</v>
      </c>
      <c r="Q2795">
        <v>7649</v>
      </c>
      <c r="R2795">
        <v>113702</v>
      </c>
      <c r="S2795">
        <v>64304.47</v>
      </c>
      <c r="T2795">
        <v>1978.05</v>
      </c>
      <c r="U2795">
        <v>0.33</v>
      </c>
      <c r="V2795">
        <v>121.23</v>
      </c>
      <c r="W2795">
        <v>87.4</v>
      </c>
      <c r="X2795">
        <v>9.5399999999999991</v>
      </c>
    </row>
    <row r="2796" spans="1:24" x14ac:dyDescent="0.25">
      <c r="A2796" t="s">
        <v>9441</v>
      </c>
      <c r="B2796" s="1">
        <v>42188</v>
      </c>
      <c r="C2796" t="s">
        <v>5</v>
      </c>
      <c r="D2796" t="s">
        <v>9442</v>
      </c>
      <c r="E2796" t="s">
        <v>1753</v>
      </c>
      <c r="F2796" t="s">
        <v>128</v>
      </c>
      <c r="G2796" t="s">
        <v>26</v>
      </c>
      <c r="H2796" t="s">
        <v>211</v>
      </c>
      <c r="I2796" t="s">
        <v>9443</v>
      </c>
      <c r="J2796" t="s">
        <v>207</v>
      </c>
      <c r="K2796" t="s">
        <v>138</v>
      </c>
      <c r="L2796">
        <v>6738</v>
      </c>
      <c r="M2796">
        <v>415</v>
      </c>
      <c r="N2796">
        <v>5429</v>
      </c>
      <c r="O2796">
        <v>6572</v>
      </c>
      <c r="P2796">
        <v>35</v>
      </c>
      <c r="Q2796">
        <v>815</v>
      </c>
      <c r="R2796">
        <v>90848</v>
      </c>
      <c r="S2796">
        <v>52274.45</v>
      </c>
      <c r="T2796">
        <v>1180.26</v>
      </c>
      <c r="U2796">
        <v>0.53</v>
      </c>
      <c r="V2796">
        <v>121.05</v>
      </c>
      <c r="W2796">
        <v>80.569999999999993</v>
      </c>
      <c r="X2796">
        <v>7.95</v>
      </c>
    </row>
    <row r="2797" spans="1:24" x14ac:dyDescent="0.25">
      <c r="A2797" t="s">
        <v>9444</v>
      </c>
      <c r="B2797" s="1">
        <v>42209</v>
      </c>
      <c r="C2797" t="s">
        <v>5</v>
      </c>
      <c r="D2797" t="s">
        <v>9445</v>
      </c>
      <c r="E2797" t="s">
        <v>2278</v>
      </c>
      <c r="F2797" t="s">
        <v>128</v>
      </c>
      <c r="G2797" t="s">
        <v>26</v>
      </c>
      <c r="H2797" t="s">
        <v>226</v>
      </c>
      <c r="I2797" t="s">
        <v>9446</v>
      </c>
      <c r="J2797" t="s">
        <v>202</v>
      </c>
      <c r="K2797" t="s">
        <v>138</v>
      </c>
      <c r="L2797">
        <v>7372</v>
      </c>
      <c r="M2797">
        <v>2722</v>
      </c>
      <c r="N2797">
        <v>5391</v>
      </c>
      <c r="O2797">
        <v>6656</v>
      </c>
      <c r="P2797">
        <v>35</v>
      </c>
      <c r="Q2797">
        <v>4901</v>
      </c>
      <c r="R2797">
        <v>108767</v>
      </c>
      <c r="S2797">
        <v>137722.73000000001</v>
      </c>
      <c r="T2797">
        <v>1474.18</v>
      </c>
      <c r="U2797">
        <v>0.53</v>
      </c>
      <c r="V2797">
        <v>123.47</v>
      </c>
      <c r="W2797">
        <v>73.13</v>
      </c>
      <c r="X2797">
        <v>20.69</v>
      </c>
    </row>
    <row r="2798" spans="1:24" x14ac:dyDescent="0.25">
      <c r="A2798" t="s">
        <v>9447</v>
      </c>
      <c r="B2798" s="1">
        <v>42110</v>
      </c>
      <c r="C2798" t="s">
        <v>13</v>
      </c>
      <c r="D2798" t="s">
        <v>9448</v>
      </c>
      <c r="E2798" t="s">
        <v>4889</v>
      </c>
      <c r="F2798" t="s">
        <v>128</v>
      </c>
      <c r="G2798" t="s">
        <v>26</v>
      </c>
      <c r="H2798" t="s">
        <v>200</v>
      </c>
      <c r="I2798" t="s">
        <v>9449</v>
      </c>
      <c r="J2798" t="s">
        <v>202</v>
      </c>
      <c r="K2798" t="s">
        <v>138</v>
      </c>
      <c r="L2798">
        <v>9043</v>
      </c>
      <c r="M2798">
        <v>3562</v>
      </c>
      <c r="N2798">
        <v>6635</v>
      </c>
      <c r="O2798">
        <v>6194</v>
      </c>
      <c r="P2798">
        <v>81</v>
      </c>
      <c r="Q2798">
        <v>1572</v>
      </c>
      <c r="R2798">
        <v>107710</v>
      </c>
      <c r="S2798">
        <v>110427.77</v>
      </c>
      <c r="T2798">
        <v>1968.83</v>
      </c>
      <c r="U2798">
        <v>1.31</v>
      </c>
      <c r="V2798">
        <v>93.35</v>
      </c>
      <c r="W2798">
        <v>73.37</v>
      </c>
      <c r="X2798">
        <v>17.829999999999998</v>
      </c>
    </row>
    <row r="2799" spans="1:24" x14ac:dyDescent="0.25">
      <c r="A2799" t="s">
        <v>9450</v>
      </c>
      <c r="B2799" s="1">
        <v>42296</v>
      </c>
      <c r="C2799" t="s">
        <v>5</v>
      </c>
      <c r="D2799" t="s">
        <v>9451</v>
      </c>
      <c r="E2799" t="s">
        <v>3329</v>
      </c>
      <c r="F2799" t="s">
        <v>128</v>
      </c>
      <c r="G2799" t="s">
        <v>26</v>
      </c>
      <c r="H2799" t="s">
        <v>226</v>
      </c>
      <c r="I2799" t="s">
        <v>9452</v>
      </c>
      <c r="J2799" t="s">
        <v>202</v>
      </c>
      <c r="K2799" t="s">
        <v>138</v>
      </c>
      <c r="L2799">
        <v>6999</v>
      </c>
      <c r="M2799">
        <v>771</v>
      </c>
      <c r="N2799">
        <v>5335</v>
      </c>
      <c r="O2799">
        <v>5621</v>
      </c>
      <c r="P2799">
        <v>80</v>
      </c>
      <c r="Q2799">
        <v>6687</v>
      </c>
      <c r="R2799">
        <v>52242</v>
      </c>
      <c r="S2799">
        <v>72691.75</v>
      </c>
      <c r="T2799">
        <v>1590.82</v>
      </c>
      <c r="U2799">
        <v>1.42</v>
      </c>
      <c r="V2799">
        <v>105.36</v>
      </c>
      <c r="W2799">
        <v>76.23</v>
      </c>
      <c r="X2799">
        <v>12.93</v>
      </c>
    </row>
    <row r="2800" spans="1:24" x14ac:dyDescent="0.25">
      <c r="A2800" t="s">
        <v>9453</v>
      </c>
      <c r="B2800" s="1">
        <v>42218</v>
      </c>
      <c r="C2800" t="s">
        <v>9</v>
      </c>
      <c r="D2800" t="s">
        <v>9454</v>
      </c>
      <c r="E2800" t="s">
        <v>945</v>
      </c>
      <c r="F2800" t="s">
        <v>128</v>
      </c>
      <c r="G2800" t="s">
        <v>26</v>
      </c>
      <c r="H2800" t="s">
        <v>217</v>
      </c>
      <c r="I2800" t="s">
        <v>9455</v>
      </c>
      <c r="J2800" t="s">
        <v>213</v>
      </c>
      <c r="K2800" t="s">
        <v>138</v>
      </c>
      <c r="L2800">
        <v>5640</v>
      </c>
      <c r="M2800">
        <v>3619</v>
      </c>
      <c r="N2800">
        <v>5344</v>
      </c>
      <c r="O2800">
        <v>5937</v>
      </c>
      <c r="P2800">
        <v>0</v>
      </c>
      <c r="Q2800">
        <v>10</v>
      </c>
      <c r="R2800">
        <v>104586</v>
      </c>
      <c r="S2800">
        <v>143789.70000000001</v>
      </c>
      <c r="T2800">
        <v>1740.78</v>
      </c>
      <c r="U2800">
        <v>0</v>
      </c>
      <c r="V2800">
        <v>111.1</v>
      </c>
      <c r="W2800">
        <v>94.75</v>
      </c>
      <c r="X2800">
        <v>24.22</v>
      </c>
    </row>
    <row r="2801" spans="1:24" x14ac:dyDescent="0.25">
      <c r="A2801" t="s">
        <v>9456</v>
      </c>
      <c r="B2801" s="1">
        <v>42018</v>
      </c>
      <c r="C2801" t="s">
        <v>5</v>
      </c>
      <c r="D2801" t="s">
        <v>9457</v>
      </c>
      <c r="E2801" t="s">
        <v>5019</v>
      </c>
      <c r="F2801" t="s">
        <v>128</v>
      </c>
      <c r="G2801" t="s">
        <v>26</v>
      </c>
      <c r="H2801" t="s">
        <v>200</v>
      </c>
      <c r="I2801" t="s">
        <v>9458</v>
      </c>
      <c r="J2801" t="s">
        <v>202</v>
      </c>
      <c r="K2801" t="s">
        <v>138</v>
      </c>
      <c r="L2801">
        <v>9317</v>
      </c>
      <c r="M2801">
        <v>4963</v>
      </c>
      <c r="N2801">
        <v>6503</v>
      </c>
      <c r="O2801">
        <v>6356</v>
      </c>
      <c r="P2801">
        <v>62</v>
      </c>
      <c r="Q2801">
        <v>8703</v>
      </c>
      <c r="R2801">
        <v>53842</v>
      </c>
      <c r="S2801">
        <v>89721.08</v>
      </c>
      <c r="T2801">
        <v>1852.12</v>
      </c>
      <c r="U2801">
        <v>0.98</v>
      </c>
      <c r="V2801">
        <v>97.74</v>
      </c>
      <c r="W2801">
        <v>69.8</v>
      </c>
      <c r="X2801">
        <v>14.12</v>
      </c>
    </row>
    <row r="2802" spans="1:24" x14ac:dyDescent="0.25">
      <c r="A2802" t="s">
        <v>9459</v>
      </c>
      <c r="B2802" s="1">
        <v>42215</v>
      </c>
      <c r="C2802" t="s">
        <v>9</v>
      </c>
      <c r="D2802" t="s">
        <v>9460</v>
      </c>
      <c r="E2802" t="s">
        <v>1145</v>
      </c>
      <c r="F2802" t="s">
        <v>128</v>
      </c>
      <c r="G2802" t="s">
        <v>26</v>
      </c>
      <c r="H2802" t="s">
        <v>226</v>
      </c>
      <c r="I2802" t="s">
        <v>9461</v>
      </c>
      <c r="J2802" t="s">
        <v>213</v>
      </c>
      <c r="K2802" t="s">
        <v>138</v>
      </c>
      <c r="L2802">
        <v>9895</v>
      </c>
      <c r="M2802">
        <v>448</v>
      </c>
      <c r="N2802">
        <v>5739</v>
      </c>
      <c r="O2802">
        <v>5607</v>
      </c>
      <c r="P2802">
        <v>43</v>
      </c>
      <c r="Q2802">
        <v>2658</v>
      </c>
      <c r="R2802">
        <v>111172</v>
      </c>
      <c r="S2802">
        <v>134813.46</v>
      </c>
      <c r="T2802">
        <v>1559.41</v>
      </c>
      <c r="U2802">
        <v>0.77</v>
      </c>
      <c r="V2802">
        <v>97.7</v>
      </c>
      <c r="W2802">
        <v>58</v>
      </c>
      <c r="X2802">
        <v>24.04</v>
      </c>
    </row>
    <row r="2803" spans="1:24" x14ac:dyDescent="0.25">
      <c r="A2803" t="s">
        <v>9462</v>
      </c>
      <c r="B2803" s="1">
        <v>42243</v>
      </c>
      <c r="C2803" t="s">
        <v>13</v>
      </c>
      <c r="D2803" t="s">
        <v>9463</v>
      </c>
      <c r="E2803" t="s">
        <v>4696</v>
      </c>
      <c r="F2803" t="s">
        <v>128</v>
      </c>
      <c r="G2803" t="s">
        <v>26</v>
      </c>
      <c r="H2803" t="s">
        <v>200</v>
      </c>
      <c r="I2803" t="s">
        <v>9464</v>
      </c>
      <c r="J2803" t="s">
        <v>202</v>
      </c>
      <c r="K2803" t="s">
        <v>138</v>
      </c>
      <c r="L2803">
        <v>9936</v>
      </c>
      <c r="M2803">
        <v>3444</v>
      </c>
      <c r="N2803">
        <v>5609</v>
      </c>
      <c r="O2803">
        <v>6727</v>
      </c>
      <c r="P2803">
        <v>49</v>
      </c>
      <c r="Q2803">
        <v>5630</v>
      </c>
      <c r="R2803">
        <v>196497</v>
      </c>
      <c r="S2803">
        <v>77901.710000000006</v>
      </c>
      <c r="T2803">
        <v>1380.65</v>
      </c>
      <c r="U2803">
        <v>0.73</v>
      </c>
      <c r="V2803">
        <v>119.93</v>
      </c>
      <c r="W2803">
        <v>56.45</v>
      </c>
      <c r="X2803">
        <v>11.58</v>
      </c>
    </row>
    <row r="2804" spans="1:24" x14ac:dyDescent="0.25">
      <c r="A2804" t="s">
        <v>9465</v>
      </c>
      <c r="B2804" s="1">
        <v>42288</v>
      </c>
      <c r="C2804" t="s">
        <v>5</v>
      </c>
      <c r="D2804" t="s">
        <v>9466</v>
      </c>
      <c r="E2804" t="s">
        <v>2034</v>
      </c>
      <c r="F2804" t="s">
        <v>128</v>
      </c>
      <c r="G2804" t="s">
        <v>26</v>
      </c>
      <c r="H2804" t="s">
        <v>200</v>
      </c>
      <c r="I2804" t="s">
        <v>9467</v>
      </c>
      <c r="J2804" t="s">
        <v>207</v>
      </c>
      <c r="K2804" t="s">
        <v>138</v>
      </c>
      <c r="L2804">
        <v>5533</v>
      </c>
      <c r="M2804">
        <v>2534</v>
      </c>
      <c r="N2804">
        <v>6468</v>
      </c>
      <c r="O2804">
        <v>5163</v>
      </c>
      <c r="P2804">
        <v>63</v>
      </c>
      <c r="Q2804">
        <v>4613</v>
      </c>
      <c r="R2804">
        <v>119055</v>
      </c>
      <c r="S2804">
        <v>76885.69</v>
      </c>
      <c r="T2804">
        <v>1932.42</v>
      </c>
      <c r="U2804">
        <v>1.22</v>
      </c>
      <c r="V2804">
        <v>79.819999999999993</v>
      </c>
      <c r="W2804">
        <v>116.9</v>
      </c>
      <c r="X2804">
        <v>14.89</v>
      </c>
    </row>
    <row r="2805" spans="1:24" x14ac:dyDescent="0.25">
      <c r="A2805" t="s">
        <v>9468</v>
      </c>
      <c r="B2805" s="1">
        <v>42330</v>
      </c>
      <c r="C2805" t="s">
        <v>9</v>
      </c>
      <c r="D2805" t="s">
        <v>9469</v>
      </c>
      <c r="E2805" t="s">
        <v>6606</v>
      </c>
      <c r="F2805" t="s">
        <v>128</v>
      </c>
      <c r="G2805" t="s">
        <v>26</v>
      </c>
      <c r="H2805" t="s">
        <v>200</v>
      </c>
      <c r="I2805" t="s">
        <v>9470</v>
      </c>
      <c r="J2805" t="s">
        <v>213</v>
      </c>
      <c r="K2805" t="s">
        <v>138</v>
      </c>
      <c r="L2805">
        <v>9074</v>
      </c>
      <c r="M2805">
        <v>2944</v>
      </c>
      <c r="N2805">
        <v>5008</v>
      </c>
      <c r="O2805">
        <v>6991</v>
      </c>
      <c r="P2805">
        <v>8</v>
      </c>
      <c r="Q2805">
        <v>7297</v>
      </c>
      <c r="R2805">
        <v>172685</v>
      </c>
      <c r="S2805">
        <v>76875.710000000006</v>
      </c>
      <c r="T2805">
        <v>1130.01</v>
      </c>
      <c r="U2805">
        <v>0.11</v>
      </c>
      <c r="V2805">
        <v>139.6</v>
      </c>
      <c r="W2805">
        <v>55.19</v>
      </c>
      <c r="X2805">
        <v>11</v>
      </c>
    </row>
    <row r="2806" spans="1:24" x14ac:dyDescent="0.25">
      <c r="A2806" t="s">
        <v>9471</v>
      </c>
      <c r="B2806" s="1">
        <v>42228</v>
      </c>
      <c r="C2806" t="s">
        <v>9</v>
      </c>
      <c r="D2806" t="s">
        <v>9472</v>
      </c>
      <c r="E2806" t="s">
        <v>3001</v>
      </c>
      <c r="F2806" t="s">
        <v>73</v>
      </c>
      <c r="G2806" t="s">
        <v>54</v>
      </c>
      <c r="H2806" t="s">
        <v>217</v>
      </c>
      <c r="I2806" t="s">
        <v>9473</v>
      </c>
      <c r="J2806" t="s">
        <v>207</v>
      </c>
      <c r="K2806" t="s">
        <v>138</v>
      </c>
      <c r="L2806">
        <v>7773</v>
      </c>
      <c r="M2806">
        <v>2670</v>
      </c>
      <c r="N2806">
        <v>5142</v>
      </c>
      <c r="O2806">
        <v>5729</v>
      </c>
      <c r="P2806">
        <v>11</v>
      </c>
      <c r="Q2806">
        <v>9515</v>
      </c>
      <c r="R2806">
        <v>63811</v>
      </c>
      <c r="S2806">
        <v>72306.070000000007</v>
      </c>
      <c r="T2806">
        <v>1456.98</v>
      </c>
      <c r="U2806">
        <v>0.19</v>
      </c>
      <c r="V2806">
        <v>111.42</v>
      </c>
      <c r="W2806">
        <v>66.150000000000006</v>
      </c>
      <c r="X2806">
        <v>12.62</v>
      </c>
    </row>
    <row r="2807" spans="1:24" x14ac:dyDescent="0.25">
      <c r="A2807" t="s">
        <v>9474</v>
      </c>
      <c r="B2807" s="1">
        <v>42212</v>
      </c>
      <c r="C2807" t="s">
        <v>17</v>
      </c>
      <c r="D2807" t="s">
        <v>9475</v>
      </c>
      <c r="E2807" t="s">
        <v>3861</v>
      </c>
      <c r="F2807" t="s">
        <v>53</v>
      </c>
      <c r="G2807" t="s">
        <v>54</v>
      </c>
      <c r="H2807" t="s">
        <v>217</v>
      </c>
      <c r="I2807" t="s">
        <v>9476</v>
      </c>
      <c r="J2807" t="s">
        <v>207</v>
      </c>
      <c r="K2807" t="s">
        <v>138</v>
      </c>
      <c r="L2807">
        <v>8805</v>
      </c>
      <c r="M2807">
        <v>897</v>
      </c>
      <c r="N2807">
        <v>5084</v>
      </c>
      <c r="O2807">
        <v>6180</v>
      </c>
      <c r="P2807">
        <v>20</v>
      </c>
      <c r="Q2807">
        <v>3635</v>
      </c>
      <c r="R2807">
        <v>176589</v>
      </c>
      <c r="S2807">
        <v>120443.43</v>
      </c>
      <c r="T2807">
        <v>1150.68</v>
      </c>
      <c r="U2807">
        <v>0.32</v>
      </c>
      <c r="V2807">
        <v>121.56</v>
      </c>
      <c r="W2807">
        <v>57.74</v>
      </c>
      <c r="X2807">
        <v>19.489999999999998</v>
      </c>
    </row>
    <row r="2808" spans="1:24" x14ac:dyDescent="0.25">
      <c r="A2808" t="s">
        <v>9477</v>
      </c>
      <c r="B2808" s="1">
        <v>42018</v>
      </c>
      <c r="C2808" t="s">
        <v>17</v>
      </c>
      <c r="D2808" t="s">
        <v>9478</v>
      </c>
      <c r="E2808" t="s">
        <v>704</v>
      </c>
      <c r="F2808" t="s">
        <v>59</v>
      </c>
      <c r="G2808" t="s">
        <v>60</v>
      </c>
      <c r="H2808" t="s">
        <v>217</v>
      </c>
      <c r="I2808" t="s">
        <v>9479</v>
      </c>
      <c r="J2808" t="s">
        <v>202</v>
      </c>
      <c r="K2808" t="s">
        <v>138</v>
      </c>
      <c r="L2808">
        <v>9663</v>
      </c>
      <c r="M2808">
        <v>903</v>
      </c>
      <c r="N2808">
        <v>5028</v>
      </c>
      <c r="O2808">
        <v>6741</v>
      </c>
      <c r="P2808">
        <v>77</v>
      </c>
      <c r="Q2808">
        <v>4302</v>
      </c>
      <c r="R2808">
        <v>158629</v>
      </c>
      <c r="S2808">
        <v>135023.70000000001</v>
      </c>
      <c r="T2808">
        <v>1911.85</v>
      </c>
      <c r="U2808">
        <v>1.1399999999999999</v>
      </c>
      <c r="V2808">
        <v>134.07</v>
      </c>
      <c r="W2808">
        <v>52.03</v>
      </c>
      <c r="X2808">
        <v>20.03</v>
      </c>
    </row>
    <row r="2809" spans="1:24" x14ac:dyDescent="0.25">
      <c r="A2809" t="s">
        <v>9480</v>
      </c>
      <c r="B2809" s="1">
        <v>42259</v>
      </c>
      <c r="C2809" t="s">
        <v>9</v>
      </c>
      <c r="D2809" t="s">
        <v>9481</v>
      </c>
      <c r="E2809" t="s">
        <v>3638</v>
      </c>
      <c r="F2809" t="s">
        <v>56</v>
      </c>
      <c r="G2809" t="s">
        <v>57</v>
      </c>
      <c r="H2809" t="s">
        <v>200</v>
      </c>
      <c r="I2809" t="s">
        <v>9482</v>
      </c>
      <c r="J2809" t="s">
        <v>207</v>
      </c>
      <c r="K2809" t="s">
        <v>138</v>
      </c>
      <c r="L2809">
        <v>7741</v>
      </c>
      <c r="M2809">
        <v>4815</v>
      </c>
      <c r="N2809">
        <v>5057</v>
      </c>
      <c r="O2809">
        <v>6442</v>
      </c>
      <c r="P2809">
        <v>91</v>
      </c>
      <c r="Q2809">
        <v>6393</v>
      </c>
      <c r="R2809">
        <v>130455</v>
      </c>
      <c r="S2809">
        <v>84106.13</v>
      </c>
      <c r="T2809">
        <v>1204.0899999999999</v>
      </c>
      <c r="U2809">
        <v>1.41</v>
      </c>
      <c r="V2809">
        <v>127.39</v>
      </c>
      <c r="W2809">
        <v>65.33</v>
      </c>
      <c r="X2809">
        <v>13.06</v>
      </c>
    </row>
    <row r="2810" spans="1:24" x14ac:dyDescent="0.25">
      <c r="A2810" t="s">
        <v>9483</v>
      </c>
      <c r="B2810" s="1">
        <v>42292</v>
      </c>
      <c r="C2810" t="s">
        <v>17</v>
      </c>
      <c r="D2810" t="s">
        <v>9484</v>
      </c>
      <c r="E2810" t="s">
        <v>1354</v>
      </c>
      <c r="F2810" t="s">
        <v>70</v>
      </c>
      <c r="G2810" t="s">
        <v>54</v>
      </c>
      <c r="H2810" t="s">
        <v>211</v>
      </c>
      <c r="I2810" t="s">
        <v>9485</v>
      </c>
      <c r="J2810" t="s">
        <v>213</v>
      </c>
      <c r="K2810" t="s">
        <v>138</v>
      </c>
      <c r="L2810">
        <v>8838</v>
      </c>
      <c r="M2810">
        <v>4924</v>
      </c>
      <c r="N2810">
        <v>6164</v>
      </c>
      <c r="O2810">
        <v>5265</v>
      </c>
      <c r="P2810">
        <v>41</v>
      </c>
      <c r="Q2810">
        <v>3647</v>
      </c>
      <c r="R2810">
        <v>104330</v>
      </c>
      <c r="S2810">
        <v>124844.97</v>
      </c>
      <c r="T2810">
        <v>1900.45</v>
      </c>
      <c r="U2810">
        <v>0.78</v>
      </c>
      <c r="V2810">
        <v>85.42</v>
      </c>
      <c r="W2810">
        <v>69.739999999999995</v>
      </c>
      <c r="X2810">
        <v>23.71</v>
      </c>
    </row>
    <row r="2811" spans="1:24" x14ac:dyDescent="0.25">
      <c r="A2811" t="s">
        <v>9486</v>
      </c>
      <c r="B2811" s="1">
        <v>42179</v>
      </c>
      <c r="C2811" t="s">
        <v>13</v>
      </c>
      <c r="D2811" t="s">
        <v>9487</v>
      </c>
      <c r="E2811" t="s">
        <v>274</v>
      </c>
      <c r="F2811" t="s">
        <v>70</v>
      </c>
      <c r="G2811" t="s">
        <v>54</v>
      </c>
      <c r="H2811" t="s">
        <v>226</v>
      </c>
      <c r="I2811" t="s">
        <v>9488</v>
      </c>
      <c r="J2811" t="s">
        <v>207</v>
      </c>
      <c r="K2811" t="s">
        <v>138</v>
      </c>
      <c r="L2811">
        <v>7378</v>
      </c>
      <c r="M2811">
        <v>3390</v>
      </c>
      <c r="N2811">
        <v>6049</v>
      </c>
      <c r="O2811">
        <v>6284</v>
      </c>
      <c r="P2811">
        <v>69</v>
      </c>
      <c r="Q2811">
        <v>8564</v>
      </c>
      <c r="R2811">
        <v>108795</v>
      </c>
      <c r="S2811">
        <v>135336.51999999999</v>
      </c>
      <c r="T2811">
        <v>1979.72</v>
      </c>
      <c r="U2811">
        <v>1.1000000000000001</v>
      </c>
      <c r="V2811">
        <v>103.88</v>
      </c>
      <c r="W2811">
        <v>81.99</v>
      </c>
      <c r="X2811">
        <v>21.54</v>
      </c>
    </row>
    <row r="2812" spans="1:24" x14ac:dyDescent="0.25">
      <c r="A2812" t="s">
        <v>9489</v>
      </c>
      <c r="B2812" s="1">
        <v>42220</v>
      </c>
      <c r="C2812" t="s">
        <v>5</v>
      </c>
      <c r="D2812" t="s">
        <v>9490</v>
      </c>
      <c r="E2812" t="s">
        <v>1179</v>
      </c>
      <c r="F2812" t="s">
        <v>59</v>
      </c>
      <c r="G2812" t="s">
        <v>60</v>
      </c>
      <c r="H2812" t="s">
        <v>200</v>
      </c>
      <c r="I2812" t="s">
        <v>9491</v>
      </c>
      <c r="J2812" t="s">
        <v>213</v>
      </c>
      <c r="K2812" t="s">
        <v>138</v>
      </c>
      <c r="L2812">
        <v>8582</v>
      </c>
      <c r="M2812">
        <v>428</v>
      </c>
      <c r="N2812">
        <v>5660</v>
      </c>
      <c r="O2812">
        <v>5146</v>
      </c>
      <c r="P2812">
        <v>80</v>
      </c>
      <c r="Q2812">
        <v>6160</v>
      </c>
      <c r="R2812">
        <v>160510</v>
      </c>
      <c r="S2812">
        <v>74984.86</v>
      </c>
      <c r="T2812">
        <v>1072.08</v>
      </c>
      <c r="U2812">
        <v>1.55</v>
      </c>
      <c r="V2812">
        <v>90.92</v>
      </c>
      <c r="W2812">
        <v>65.95</v>
      </c>
      <c r="X2812">
        <v>14.57</v>
      </c>
    </row>
    <row r="2813" spans="1:24" x14ac:dyDescent="0.25">
      <c r="A2813" t="s">
        <v>9492</v>
      </c>
      <c r="B2813" s="1">
        <v>42128</v>
      </c>
      <c r="C2813" t="s">
        <v>9</v>
      </c>
      <c r="D2813" t="s">
        <v>9493</v>
      </c>
      <c r="E2813" t="s">
        <v>5781</v>
      </c>
      <c r="F2813" t="s">
        <v>59</v>
      </c>
      <c r="G2813" t="s">
        <v>60</v>
      </c>
      <c r="H2813" t="s">
        <v>226</v>
      </c>
      <c r="I2813" t="s">
        <v>9494</v>
      </c>
      <c r="J2813" t="s">
        <v>202</v>
      </c>
      <c r="K2813" t="s">
        <v>137</v>
      </c>
      <c r="L2813">
        <v>9949</v>
      </c>
      <c r="M2813">
        <v>188</v>
      </c>
      <c r="N2813">
        <v>5868</v>
      </c>
      <c r="O2813">
        <v>6603</v>
      </c>
      <c r="P2813">
        <v>46</v>
      </c>
      <c r="Q2813">
        <v>4025</v>
      </c>
      <c r="R2813">
        <v>120053</v>
      </c>
      <c r="S2813">
        <v>120604.93</v>
      </c>
      <c r="T2813">
        <v>1376.97</v>
      </c>
      <c r="U2813">
        <v>0.7</v>
      </c>
      <c r="V2813">
        <v>112.53</v>
      </c>
      <c r="W2813">
        <v>58.98</v>
      </c>
      <c r="X2813">
        <v>18.27</v>
      </c>
    </row>
    <row r="2814" spans="1:24" x14ac:dyDescent="0.25">
      <c r="A2814" t="s">
        <v>9495</v>
      </c>
      <c r="B2814" s="1">
        <v>42146</v>
      </c>
      <c r="C2814" t="s">
        <v>13</v>
      </c>
      <c r="D2814" t="s">
        <v>9496</v>
      </c>
      <c r="E2814" t="s">
        <v>7075</v>
      </c>
      <c r="F2814" t="s">
        <v>59</v>
      </c>
      <c r="G2814" t="s">
        <v>60</v>
      </c>
      <c r="H2814" t="s">
        <v>226</v>
      </c>
      <c r="I2814" t="s">
        <v>9497</v>
      </c>
      <c r="J2814" t="s">
        <v>202</v>
      </c>
      <c r="K2814" t="s">
        <v>138</v>
      </c>
      <c r="L2814">
        <v>9492</v>
      </c>
      <c r="M2814">
        <v>4373</v>
      </c>
      <c r="N2814">
        <v>5200</v>
      </c>
      <c r="O2814">
        <v>6253</v>
      </c>
      <c r="P2814">
        <v>56</v>
      </c>
      <c r="Q2814">
        <v>3437</v>
      </c>
      <c r="R2814">
        <v>160835</v>
      </c>
      <c r="S2814">
        <v>70281.27</v>
      </c>
      <c r="T2814">
        <v>1970.4</v>
      </c>
      <c r="U2814">
        <v>0.9</v>
      </c>
      <c r="V2814">
        <v>120.25</v>
      </c>
      <c r="W2814">
        <v>54.78</v>
      </c>
      <c r="X2814">
        <v>11.24</v>
      </c>
    </row>
    <row r="2815" spans="1:24" x14ac:dyDescent="0.25">
      <c r="A2815" t="s">
        <v>9498</v>
      </c>
      <c r="B2815" s="1">
        <v>42281</v>
      </c>
      <c r="C2815" t="s">
        <v>13</v>
      </c>
      <c r="D2815" t="s">
        <v>9499</v>
      </c>
      <c r="E2815" t="s">
        <v>364</v>
      </c>
      <c r="F2815" t="s">
        <v>56</v>
      </c>
      <c r="G2815" t="s">
        <v>57</v>
      </c>
      <c r="H2815" t="s">
        <v>211</v>
      </c>
      <c r="I2815" t="s">
        <v>9500</v>
      </c>
      <c r="J2815" t="s">
        <v>207</v>
      </c>
      <c r="K2815" t="s">
        <v>138</v>
      </c>
      <c r="L2815">
        <v>9946</v>
      </c>
      <c r="M2815">
        <v>3700</v>
      </c>
      <c r="N2815">
        <v>6438</v>
      </c>
      <c r="O2815">
        <v>6444</v>
      </c>
      <c r="P2815">
        <v>65</v>
      </c>
      <c r="Q2815">
        <v>4429</v>
      </c>
      <c r="R2815">
        <v>186631</v>
      </c>
      <c r="S2815">
        <v>50455.839999999997</v>
      </c>
      <c r="T2815">
        <v>1108.42</v>
      </c>
      <c r="U2815">
        <v>1.01</v>
      </c>
      <c r="V2815">
        <v>100.09</v>
      </c>
      <c r="W2815">
        <v>64.73</v>
      </c>
      <c r="X2815">
        <v>7.83</v>
      </c>
    </row>
    <row r="2816" spans="1:24" x14ac:dyDescent="0.25">
      <c r="A2816" t="s">
        <v>9501</v>
      </c>
      <c r="B2816" s="1">
        <v>42142</v>
      </c>
      <c r="C2816" t="s">
        <v>5</v>
      </c>
      <c r="D2816" t="s">
        <v>9502</v>
      </c>
      <c r="E2816" t="s">
        <v>1928</v>
      </c>
      <c r="F2816" t="s">
        <v>56</v>
      </c>
      <c r="G2816" t="s">
        <v>57</v>
      </c>
      <c r="H2816" t="s">
        <v>211</v>
      </c>
      <c r="I2816" t="s">
        <v>9503</v>
      </c>
      <c r="J2816" t="s">
        <v>213</v>
      </c>
      <c r="K2816" t="s">
        <v>138</v>
      </c>
      <c r="L2816">
        <v>8598</v>
      </c>
      <c r="M2816">
        <v>3749</v>
      </c>
      <c r="N2816">
        <v>6240</v>
      </c>
      <c r="O2816">
        <v>6848</v>
      </c>
      <c r="P2816">
        <v>45</v>
      </c>
      <c r="Q2816">
        <v>9488</v>
      </c>
      <c r="R2816">
        <v>135679</v>
      </c>
      <c r="S2816">
        <v>110541.66</v>
      </c>
      <c r="T2816">
        <v>1648.89</v>
      </c>
      <c r="U2816">
        <v>0.66</v>
      </c>
      <c r="V2816">
        <v>109.74</v>
      </c>
      <c r="W2816">
        <v>72.58</v>
      </c>
      <c r="X2816">
        <v>16.14</v>
      </c>
    </row>
    <row r="2817" spans="1:24" x14ac:dyDescent="0.25">
      <c r="A2817" t="s">
        <v>9504</v>
      </c>
      <c r="B2817" s="1">
        <v>42261</v>
      </c>
      <c r="C2817" t="s">
        <v>17</v>
      </c>
      <c r="D2817" t="s">
        <v>9505</v>
      </c>
      <c r="E2817" t="s">
        <v>549</v>
      </c>
      <c r="F2817" t="s">
        <v>56</v>
      </c>
      <c r="G2817" t="s">
        <v>57</v>
      </c>
      <c r="H2817" t="s">
        <v>226</v>
      </c>
      <c r="I2817" t="s">
        <v>9506</v>
      </c>
      <c r="J2817" t="s">
        <v>207</v>
      </c>
      <c r="K2817" t="s">
        <v>138</v>
      </c>
      <c r="L2817">
        <v>7135</v>
      </c>
      <c r="M2817">
        <v>619</v>
      </c>
      <c r="N2817">
        <v>5538</v>
      </c>
      <c r="O2817">
        <v>6192</v>
      </c>
      <c r="P2817">
        <v>15</v>
      </c>
      <c r="Q2817">
        <v>7266</v>
      </c>
      <c r="R2817">
        <v>56668</v>
      </c>
      <c r="S2817">
        <v>74428.479999999996</v>
      </c>
      <c r="T2817">
        <v>1049.92</v>
      </c>
      <c r="U2817">
        <v>0.24</v>
      </c>
      <c r="V2817">
        <v>111.81</v>
      </c>
      <c r="W2817">
        <v>77.62</v>
      </c>
      <c r="X2817">
        <v>12.02</v>
      </c>
    </row>
    <row r="2818" spans="1:24" x14ac:dyDescent="0.25">
      <c r="A2818" t="s">
        <v>9507</v>
      </c>
      <c r="B2818" s="1">
        <v>42354</v>
      </c>
      <c r="C2818" t="s">
        <v>17</v>
      </c>
      <c r="D2818" t="s">
        <v>9508</v>
      </c>
      <c r="E2818" t="s">
        <v>8831</v>
      </c>
      <c r="F2818" t="s">
        <v>59</v>
      </c>
      <c r="G2818" t="s">
        <v>60</v>
      </c>
      <c r="H2818" t="s">
        <v>226</v>
      </c>
      <c r="I2818" t="s">
        <v>9509</v>
      </c>
      <c r="J2818" t="s">
        <v>213</v>
      </c>
      <c r="K2818" t="s">
        <v>138</v>
      </c>
      <c r="L2818">
        <v>8650</v>
      </c>
      <c r="M2818">
        <v>1403</v>
      </c>
      <c r="N2818">
        <v>5268</v>
      </c>
      <c r="O2818">
        <v>5021</v>
      </c>
      <c r="P2818">
        <v>55</v>
      </c>
      <c r="Q2818">
        <v>9634</v>
      </c>
      <c r="R2818">
        <v>157103</v>
      </c>
      <c r="S2818">
        <v>82931.240000000005</v>
      </c>
      <c r="T2818">
        <v>1246.3499999999999</v>
      </c>
      <c r="U2818">
        <v>1.1000000000000001</v>
      </c>
      <c r="V2818">
        <v>95.31</v>
      </c>
      <c r="W2818">
        <v>60.9</v>
      </c>
      <c r="X2818">
        <v>16.52</v>
      </c>
    </row>
    <row r="2819" spans="1:24" x14ac:dyDescent="0.25">
      <c r="A2819" t="s">
        <v>9510</v>
      </c>
      <c r="B2819" s="1">
        <v>42167</v>
      </c>
      <c r="C2819" t="s">
        <v>17</v>
      </c>
      <c r="D2819" t="s">
        <v>9511</v>
      </c>
      <c r="E2819" t="s">
        <v>3745</v>
      </c>
      <c r="F2819" t="s">
        <v>59</v>
      </c>
      <c r="G2819" t="s">
        <v>60</v>
      </c>
      <c r="H2819" t="s">
        <v>217</v>
      </c>
      <c r="I2819" t="s">
        <v>9512</v>
      </c>
      <c r="J2819" t="s">
        <v>213</v>
      </c>
      <c r="K2819" t="s">
        <v>138</v>
      </c>
      <c r="L2819">
        <v>9276</v>
      </c>
      <c r="M2819">
        <v>1211</v>
      </c>
      <c r="N2819">
        <v>6945</v>
      </c>
      <c r="O2819">
        <v>5294</v>
      </c>
      <c r="P2819">
        <v>75</v>
      </c>
      <c r="Q2819">
        <v>5984</v>
      </c>
      <c r="R2819">
        <v>158069</v>
      </c>
      <c r="S2819">
        <v>83378.5</v>
      </c>
      <c r="T2819">
        <v>1912.51</v>
      </c>
      <c r="U2819">
        <v>1.42</v>
      </c>
      <c r="V2819">
        <v>76.23</v>
      </c>
      <c r="W2819">
        <v>74.87</v>
      </c>
      <c r="X2819">
        <v>15.75</v>
      </c>
    </row>
    <row r="2820" spans="1:24" x14ac:dyDescent="0.25">
      <c r="A2820" t="s">
        <v>9513</v>
      </c>
      <c r="B2820" s="1">
        <v>42199</v>
      </c>
      <c r="C2820" t="s">
        <v>9</v>
      </c>
      <c r="D2820" t="s">
        <v>9514</v>
      </c>
      <c r="E2820" t="s">
        <v>1700</v>
      </c>
      <c r="F2820" t="s">
        <v>59</v>
      </c>
      <c r="G2820" t="s">
        <v>60</v>
      </c>
      <c r="H2820" t="s">
        <v>211</v>
      </c>
      <c r="I2820" t="s">
        <v>9515</v>
      </c>
      <c r="J2820" t="s">
        <v>207</v>
      </c>
      <c r="K2820" t="s">
        <v>138</v>
      </c>
      <c r="L2820">
        <v>7428</v>
      </c>
      <c r="M2820">
        <v>2495</v>
      </c>
      <c r="N2820">
        <v>5838</v>
      </c>
      <c r="O2820">
        <v>6270</v>
      </c>
      <c r="P2820">
        <v>66</v>
      </c>
      <c r="Q2820">
        <v>1551</v>
      </c>
      <c r="R2820">
        <v>170280</v>
      </c>
      <c r="S2820">
        <v>88032.36</v>
      </c>
      <c r="T2820">
        <v>1855.09</v>
      </c>
      <c r="U2820">
        <v>1.05</v>
      </c>
      <c r="V2820">
        <v>107.4</v>
      </c>
      <c r="W2820">
        <v>78.59</v>
      </c>
      <c r="X2820">
        <v>14.04</v>
      </c>
    </row>
    <row r="2821" spans="1:24" x14ac:dyDescent="0.25">
      <c r="A2821" t="s">
        <v>9516</v>
      </c>
      <c r="B2821" s="1">
        <v>42100</v>
      </c>
      <c r="C2821" t="s">
        <v>13</v>
      </c>
      <c r="D2821" t="s">
        <v>9517</v>
      </c>
      <c r="E2821" t="s">
        <v>5417</v>
      </c>
      <c r="F2821" t="s">
        <v>56</v>
      </c>
      <c r="G2821" t="s">
        <v>57</v>
      </c>
      <c r="H2821" t="s">
        <v>217</v>
      </c>
      <c r="I2821" t="s">
        <v>9518</v>
      </c>
      <c r="J2821" t="s">
        <v>202</v>
      </c>
      <c r="K2821" t="s">
        <v>138</v>
      </c>
      <c r="L2821">
        <v>9332</v>
      </c>
      <c r="M2821">
        <v>1315</v>
      </c>
      <c r="N2821">
        <v>6868</v>
      </c>
      <c r="O2821">
        <v>6762</v>
      </c>
      <c r="P2821">
        <v>8</v>
      </c>
      <c r="Q2821">
        <v>3302</v>
      </c>
      <c r="R2821">
        <v>84994</v>
      </c>
      <c r="S2821">
        <v>107346.56</v>
      </c>
      <c r="T2821">
        <v>1356.09</v>
      </c>
      <c r="U2821">
        <v>0.12</v>
      </c>
      <c r="V2821">
        <v>98.46</v>
      </c>
      <c r="W2821">
        <v>73.599999999999994</v>
      </c>
      <c r="X2821">
        <v>15.87</v>
      </c>
    </row>
    <row r="2822" spans="1:24" x14ac:dyDescent="0.25">
      <c r="A2822" t="s">
        <v>9519</v>
      </c>
      <c r="B2822" s="1">
        <v>42302</v>
      </c>
      <c r="C2822" t="s">
        <v>5</v>
      </c>
      <c r="D2822" t="s">
        <v>9520</v>
      </c>
      <c r="E2822" t="s">
        <v>549</v>
      </c>
      <c r="F2822" t="s">
        <v>56</v>
      </c>
      <c r="G2822" t="s">
        <v>57</v>
      </c>
      <c r="H2822" t="s">
        <v>200</v>
      </c>
      <c r="I2822" t="s">
        <v>9521</v>
      </c>
      <c r="J2822" t="s">
        <v>213</v>
      </c>
      <c r="K2822" t="s">
        <v>138</v>
      </c>
      <c r="L2822">
        <v>8267</v>
      </c>
      <c r="M2822">
        <v>427</v>
      </c>
      <c r="N2822">
        <v>6568</v>
      </c>
      <c r="O2822">
        <v>6549</v>
      </c>
      <c r="P2822">
        <v>83</v>
      </c>
      <c r="Q2822">
        <v>6371</v>
      </c>
      <c r="R2822">
        <v>112615</v>
      </c>
      <c r="S2822">
        <v>78957.7</v>
      </c>
      <c r="T2822">
        <v>1994.67</v>
      </c>
      <c r="U2822">
        <v>1.27</v>
      </c>
      <c r="V2822">
        <v>99.71</v>
      </c>
      <c r="W2822">
        <v>79.45</v>
      </c>
      <c r="X2822">
        <v>12.06</v>
      </c>
    </row>
    <row r="2823" spans="1:24" x14ac:dyDescent="0.25">
      <c r="A2823" t="s">
        <v>9522</v>
      </c>
      <c r="B2823" s="1">
        <v>42107</v>
      </c>
      <c r="C2823" t="s">
        <v>17</v>
      </c>
      <c r="D2823" t="s">
        <v>9523</v>
      </c>
      <c r="E2823" t="s">
        <v>963</v>
      </c>
      <c r="F2823" t="s">
        <v>56</v>
      </c>
      <c r="G2823" t="s">
        <v>57</v>
      </c>
      <c r="H2823" t="s">
        <v>200</v>
      </c>
      <c r="I2823" t="s">
        <v>9524</v>
      </c>
      <c r="J2823" t="s">
        <v>202</v>
      </c>
      <c r="K2823" t="s">
        <v>138</v>
      </c>
      <c r="L2823">
        <v>6603</v>
      </c>
      <c r="M2823">
        <v>3909</v>
      </c>
      <c r="N2823">
        <v>6968</v>
      </c>
      <c r="O2823">
        <v>6856</v>
      </c>
      <c r="P2823">
        <v>88</v>
      </c>
      <c r="Q2823">
        <v>2204</v>
      </c>
      <c r="R2823">
        <v>115501</v>
      </c>
      <c r="S2823">
        <v>111341.87</v>
      </c>
      <c r="T2823">
        <v>1797.5</v>
      </c>
      <c r="U2823">
        <v>1.28</v>
      </c>
      <c r="V2823">
        <v>98.39</v>
      </c>
      <c r="W2823">
        <v>105.53</v>
      </c>
      <c r="X2823">
        <v>16.239999999999998</v>
      </c>
    </row>
    <row r="2824" spans="1:24" x14ac:dyDescent="0.25">
      <c r="A2824" t="s">
        <v>9525</v>
      </c>
      <c r="B2824" s="1">
        <v>42318</v>
      </c>
      <c r="C2824" t="s">
        <v>17</v>
      </c>
      <c r="D2824" t="s">
        <v>9526</v>
      </c>
      <c r="E2824" t="s">
        <v>298</v>
      </c>
      <c r="F2824" t="s">
        <v>59</v>
      </c>
      <c r="G2824" t="s">
        <v>60</v>
      </c>
      <c r="H2824" t="s">
        <v>217</v>
      </c>
      <c r="I2824" t="s">
        <v>9527</v>
      </c>
      <c r="J2824" t="s">
        <v>207</v>
      </c>
      <c r="K2824" t="s">
        <v>138</v>
      </c>
      <c r="L2824">
        <v>6569</v>
      </c>
      <c r="M2824">
        <v>776</v>
      </c>
      <c r="N2824">
        <v>5883</v>
      </c>
      <c r="O2824">
        <v>5537</v>
      </c>
      <c r="P2824">
        <v>71</v>
      </c>
      <c r="Q2824">
        <v>190</v>
      </c>
      <c r="R2824">
        <v>150820</v>
      </c>
      <c r="S2824">
        <v>56930.06</v>
      </c>
      <c r="T2824">
        <v>1000.49</v>
      </c>
      <c r="U2824">
        <v>1.28</v>
      </c>
      <c r="V2824">
        <v>94.12</v>
      </c>
      <c r="W2824">
        <v>89.56</v>
      </c>
      <c r="X2824">
        <v>10.28</v>
      </c>
    </row>
    <row r="2825" spans="1:24" x14ac:dyDescent="0.25">
      <c r="A2825" t="s">
        <v>9528</v>
      </c>
      <c r="B2825" s="1">
        <v>42015</v>
      </c>
      <c r="C2825" t="s">
        <v>5</v>
      </c>
      <c r="D2825" t="s">
        <v>9529</v>
      </c>
      <c r="E2825" t="s">
        <v>3919</v>
      </c>
      <c r="F2825" t="s">
        <v>59</v>
      </c>
      <c r="G2825" t="s">
        <v>60</v>
      </c>
      <c r="H2825" t="s">
        <v>200</v>
      </c>
      <c r="I2825" t="s">
        <v>9530</v>
      </c>
      <c r="J2825" t="s">
        <v>202</v>
      </c>
      <c r="K2825" t="s">
        <v>137</v>
      </c>
      <c r="L2825">
        <v>9303</v>
      </c>
      <c r="M2825">
        <v>982</v>
      </c>
      <c r="N2825">
        <v>5895</v>
      </c>
      <c r="O2825">
        <v>5133</v>
      </c>
      <c r="P2825">
        <v>68</v>
      </c>
      <c r="Q2825">
        <v>2141</v>
      </c>
      <c r="R2825">
        <v>78569</v>
      </c>
      <c r="S2825">
        <v>144670.46</v>
      </c>
      <c r="T2825">
        <v>1846.41</v>
      </c>
      <c r="U2825">
        <v>1.32</v>
      </c>
      <c r="V2825">
        <v>87.07</v>
      </c>
      <c r="W2825">
        <v>63.37</v>
      </c>
      <c r="X2825">
        <v>28.18</v>
      </c>
    </row>
    <row r="2826" spans="1:24" x14ac:dyDescent="0.25">
      <c r="A2826" t="s">
        <v>9531</v>
      </c>
      <c r="B2826" s="1">
        <v>42295</v>
      </c>
      <c r="C2826" t="s">
        <v>5</v>
      </c>
      <c r="D2826" t="s">
        <v>9532</v>
      </c>
      <c r="E2826" t="s">
        <v>6982</v>
      </c>
      <c r="F2826" t="s">
        <v>59</v>
      </c>
      <c r="G2826" t="s">
        <v>60</v>
      </c>
      <c r="H2826" t="s">
        <v>211</v>
      </c>
      <c r="I2826" t="s">
        <v>9533</v>
      </c>
      <c r="J2826" t="s">
        <v>207</v>
      </c>
      <c r="K2826" t="s">
        <v>138</v>
      </c>
      <c r="L2826">
        <v>6604</v>
      </c>
      <c r="M2826">
        <v>1613</v>
      </c>
      <c r="N2826">
        <v>5258</v>
      </c>
      <c r="O2826">
        <v>6664</v>
      </c>
      <c r="P2826">
        <v>33</v>
      </c>
      <c r="Q2826">
        <v>2418</v>
      </c>
      <c r="R2826">
        <v>62532</v>
      </c>
      <c r="S2826">
        <v>63919.82</v>
      </c>
      <c r="T2826">
        <v>1647.63</v>
      </c>
      <c r="U2826">
        <v>0.5</v>
      </c>
      <c r="V2826">
        <v>126.74</v>
      </c>
      <c r="W2826">
        <v>79.62</v>
      </c>
      <c r="X2826">
        <v>9.59</v>
      </c>
    </row>
    <row r="2827" spans="1:24" x14ac:dyDescent="0.25">
      <c r="A2827" t="s">
        <v>9534</v>
      </c>
      <c r="B2827" s="1">
        <v>42128</v>
      </c>
      <c r="C2827" t="s">
        <v>17</v>
      </c>
      <c r="D2827" t="s">
        <v>9535</v>
      </c>
      <c r="E2827" t="s">
        <v>3045</v>
      </c>
      <c r="F2827" t="s">
        <v>59</v>
      </c>
      <c r="G2827" t="s">
        <v>60</v>
      </c>
      <c r="H2827" t="s">
        <v>226</v>
      </c>
      <c r="I2827" t="s">
        <v>9536</v>
      </c>
      <c r="J2827" t="s">
        <v>207</v>
      </c>
      <c r="K2827" t="s">
        <v>138</v>
      </c>
      <c r="L2827">
        <v>8861</v>
      </c>
      <c r="M2827">
        <v>3780</v>
      </c>
      <c r="N2827">
        <v>5523</v>
      </c>
      <c r="O2827">
        <v>6687</v>
      </c>
      <c r="P2827">
        <v>72</v>
      </c>
      <c r="Q2827">
        <v>6556</v>
      </c>
      <c r="R2827">
        <v>161072</v>
      </c>
      <c r="S2827">
        <v>65162.48</v>
      </c>
      <c r="T2827">
        <v>1908.68</v>
      </c>
      <c r="U2827">
        <v>1.08</v>
      </c>
      <c r="V2827">
        <v>121.08</v>
      </c>
      <c r="W2827">
        <v>62.33</v>
      </c>
      <c r="X2827">
        <v>9.74</v>
      </c>
    </row>
    <row r="2828" spans="1:24" x14ac:dyDescent="0.25">
      <c r="A2828" t="s">
        <v>9537</v>
      </c>
      <c r="B2828" s="1">
        <v>42196</v>
      </c>
      <c r="C2828" t="s">
        <v>13</v>
      </c>
      <c r="D2828" t="s">
        <v>9538</v>
      </c>
      <c r="E2828" t="s">
        <v>734</v>
      </c>
      <c r="F2828" t="s">
        <v>59</v>
      </c>
      <c r="G2828" t="s">
        <v>60</v>
      </c>
      <c r="H2828" t="s">
        <v>217</v>
      </c>
      <c r="I2828" t="s">
        <v>9539</v>
      </c>
      <c r="J2828" t="s">
        <v>213</v>
      </c>
      <c r="K2828" t="s">
        <v>138</v>
      </c>
      <c r="L2828">
        <v>8697</v>
      </c>
      <c r="M2828">
        <v>4453</v>
      </c>
      <c r="N2828">
        <v>6037</v>
      </c>
      <c r="O2828">
        <v>6599</v>
      </c>
      <c r="P2828">
        <v>73</v>
      </c>
      <c r="Q2828">
        <v>4043</v>
      </c>
      <c r="R2828">
        <v>189784</v>
      </c>
      <c r="S2828">
        <v>104356.63</v>
      </c>
      <c r="T2828">
        <v>1554.58</v>
      </c>
      <c r="U2828">
        <v>1.1100000000000001</v>
      </c>
      <c r="V2828">
        <v>109.31</v>
      </c>
      <c r="W2828">
        <v>69.41</v>
      </c>
      <c r="X2828">
        <v>15.81</v>
      </c>
    </row>
    <row r="2829" spans="1:24" x14ac:dyDescent="0.25">
      <c r="A2829" t="s">
        <v>9540</v>
      </c>
      <c r="B2829" s="1">
        <v>42153</v>
      </c>
      <c r="C2829" t="s">
        <v>17</v>
      </c>
      <c r="D2829" t="s">
        <v>9541</v>
      </c>
      <c r="E2829" t="s">
        <v>2730</v>
      </c>
      <c r="F2829" t="s">
        <v>59</v>
      </c>
      <c r="G2829" t="s">
        <v>60</v>
      </c>
      <c r="H2829" t="s">
        <v>226</v>
      </c>
      <c r="I2829" t="s">
        <v>9542</v>
      </c>
      <c r="J2829" t="s">
        <v>213</v>
      </c>
      <c r="K2829" t="s">
        <v>138</v>
      </c>
      <c r="L2829">
        <v>9196</v>
      </c>
      <c r="M2829">
        <v>3662</v>
      </c>
      <c r="N2829">
        <v>5318</v>
      </c>
      <c r="O2829">
        <v>5173</v>
      </c>
      <c r="P2829">
        <v>83</v>
      </c>
      <c r="Q2829">
        <v>4940</v>
      </c>
      <c r="R2829">
        <v>195683</v>
      </c>
      <c r="S2829">
        <v>100117.14</v>
      </c>
      <c r="T2829">
        <v>1220.6099999999999</v>
      </c>
      <c r="U2829">
        <v>1.6</v>
      </c>
      <c r="V2829">
        <v>97.27</v>
      </c>
      <c r="W2829">
        <v>57.83</v>
      </c>
      <c r="X2829">
        <v>19.350000000000001</v>
      </c>
    </row>
    <row r="2830" spans="1:24" x14ac:dyDescent="0.25">
      <c r="A2830" t="s">
        <v>9543</v>
      </c>
      <c r="B2830" s="1">
        <v>42042</v>
      </c>
      <c r="C2830" t="s">
        <v>13</v>
      </c>
      <c r="D2830" t="s">
        <v>9544</v>
      </c>
      <c r="E2830" t="s">
        <v>6623</v>
      </c>
      <c r="F2830" t="s">
        <v>59</v>
      </c>
      <c r="G2830" t="s">
        <v>60</v>
      </c>
      <c r="H2830" t="s">
        <v>211</v>
      </c>
      <c r="I2830" t="s">
        <v>9545</v>
      </c>
      <c r="J2830" t="s">
        <v>207</v>
      </c>
      <c r="K2830" t="s">
        <v>137</v>
      </c>
      <c r="L2830">
        <v>6374</v>
      </c>
      <c r="M2830">
        <v>2062</v>
      </c>
      <c r="N2830">
        <v>6198</v>
      </c>
      <c r="O2830">
        <v>5705</v>
      </c>
      <c r="P2830">
        <v>64</v>
      </c>
      <c r="Q2830">
        <v>3500</v>
      </c>
      <c r="R2830">
        <v>125667</v>
      </c>
      <c r="S2830">
        <v>106676.49</v>
      </c>
      <c r="T2830">
        <v>1781.74</v>
      </c>
      <c r="U2830">
        <v>1.1200000000000001</v>
      </c>
      <c r="V2830">
        <v>92.05</v>
      </c>
      <c r="W2830">
        <v>97.24</v>
      </c>
      <c r="X2830">
        <v>18.7</v>
      </c>
    </row>
    <row r="2831" spans="1:24" x14ac:dyDescent="0.25">
      <c r="A2831" t="s">
        <v>9546</v>
      </c>
      <c r="B2831" s="1">
        <v>42190</v>
      </c>
      <c r="C2831" t="s">
        <v>9</v>
      </c>
      <c r="D2831" t="s">
        <v>9547</v>
      </c>
      <c r="E2831" t="s">
        <v>2648</v>
      </c>
      <c r="F2831" t="s">
        <v>56</v>
      </c>
      <c r="G2831" t="s">
        <v>57</v>
      </c>
      <c r="H2831" t="s">
        <v>217</v>
      </c>
      <c r="I2831" t="s">
        <v>9548</v>
      </c>
      <c r="J2831" t="s">
        <v>202</v>
      </c>
      <c r="K2831" t="s">
        <v>138</v>
      </c>
      <c r="L2831">
        <v>9014</v>
      </c>
      <c r="M2831">
        <v>4886</v>
      </c>
      <c r="N2831">
        <v>6681</v>
      </c>
      <c r="O2831">
        <v>6824</v>
      </c>
      <c r="P2831">
        <v>48</v>
      </c>
      <c r="Q2831">
        <v>4269</v>
      </c>
      <c r="R2831">
        <v>145244</v>
      </c>
      <c r="S2831">
        <v>147515.13</v>
      </c>
      <c r="T2831">
        <v>1214.44</v>
      </c>
      <c r="U2831">
        <v>0.7</v>
      </c>
      <c r="V2831">
        <v>102.14</v>
      </c>
      <c r="W2831">
        <v>74.12</v>
      </c>
      <c r="X2831">
        <v>21.62</v>
      </c>
    </row>
    <row r="2832" spans="1:24" x14ac:dyDescent="0.25">
      <c r="A2832" t="s">
        <v>9549</v>
      </c>
      <c r="B2832" s="1">
        <v>42282</v>
      </c>
      <c r="C2832" t="s">
        <v>9</v>
      </c>
      <c r="D2832" t="s">
        <v>9550</v>
      </c>
      <c r="E2832" t="s">
        <v>3525</v>
      </c>
      <c r="F2832" t="s">
        <v>56</v>
      </c>
      <c r="G2832" t="s">
        <v>57</v>
      </c>
      <c r="H2832" t="s">
        <v>217</v>
      </c>
      <c r="I2832" t="s">
        <v>9551</v>
      </c>
      <c r="J2832" t="s">
        <v>213</v>
      </c>
      <c r="K2832" t="s">
        <v>138</v>
      </c>
      <c r="L2832">
        <v>7290</v>
      </c>
      <c r="M2832">
        <v>3846</v>
      </c>
      <c r="N2832">
        <v>5940</v>
      </c>
      <c r="O2832">
        <v>6858</v>
      </c>
      <c r="P2832">
        <v>91</v>
      </c>
      <c r="Q2832">
        <v>6715</v>
      </c>
      <c r="R2832">
        <v>85018</v>
      </c>
      <c r="S2832">
        <v>89759.8</v>
      </c>
      <c r="T2832">
        <v>1445.01</v>
      </c>
      <c r="U2832">
        <v>1.33</v>
      </c>
      <c r="V2832">
        <v>115.45</v>
      </c>
      <c r="W2832">
        <v>81.48</v>
      </c>
      <c r="X2832">
        <v>13.09</v>
      </c>
    </row>
    <row r="2833" spans="1:24" x14ac:dyDescent="0.25">
      <c r="A2833" t="s">
        <v>9552</v>
      </c>
      <c r="B2833" s="1">
        <v>42317</v>
      </c>
      <c r="C2833" t="s">
        <v>13</v>
      </c>
      <c r="D2833" t="s">
        <v>9553</v>
      </c>
      <c r="E2833" t="s">
        <v>7576</v>
      </c>
      <c r="F2833" t="s">
        <v>56</v>
      </c>
      <c r="G2833" t="s">
        <v>57</v>
      </c>
      <c r="H2833" t="s">
        <v>200</v>
      </c>
      <c r="I2833" t="s">
        <v>9554</v>
      </c>
      <c r="J2833" t="s">
        <v>213</v>
      </c>
      <c r="K2833" t="s">
        <v>138</v>
      </c>
      <c r="L2833">
        <v>9184</v>
      </c>
      <c r="M2833">
        <v>69</v>
      </c>
      <c r="N2833">
        <v>5021</v>
      </c>
      <c r="O2833">
        <v>6229</v>
      </c>
      <c r="P2833">
        <v>83</v>
      </c>
      <c r="Q2833">
        <v>4408</v>
      </c>
      <c r="R2833">
        <v>61060</v>
      </c>
      <c r="S2833">
        <v>130312.24</v>
      </c>
      <c r="T2833">
        <v>1605.42</v>
      </c>
      <c r="U2833">
        <v>1.33</v>
      </c>
      <c r="V2833">
        <v>124.06</v>
      </c>
      <c r="W2833">
        <v>54.67</v>
      </c>
      <c r="X2833">
        <v>20.92</v>
      </c>
    </row>
    <row r="2834" spans="1:24" x14ac:dyDescent="0.25">
      <c r="A2834" t="s">
        <v>9555</v>
      </c>
      <c r="B2834" s="1">
        <v>42282</v>
      </c>
      <c r="C2834" t="s">
        <v>13</v>
      </c>
      <c r="D2834" t="s">
        <v>9556</v>
      </c>
      <c r="E2834" t="s">
        <v>317</v>
      </c>
      <c r="F2834" t="s">
        <v>56</v>
      </c>
      <c r="G2834" t="s">
        <v>57</v>
      </c>
      <c r="H2834" t="s">
        <v>200</v>
      </c>
      <c r="I2834" t="s">
        <v>9557</v>
      </c>
      <c r="J2834" t="s">
        <v>213</v>
      </c>
      <c r="K2834" t="s">
        <v>138</v>
      </c>
      <c r="L2834">
        <v>9107</v>
      </c>
      <c r="M2834">
        <v>2741</v>
      </c>
      <c r="N2834">
        <v>5571</v>
      </c>
      <c r="O2834">
        <v>6986</v>
      </c>
      <c r="P2834">
        <v>46</v>
      </c>
      <c r="Q2834">
        <v>3590</v>
      </c>
      <c r="R2834">
        <v>134560</v>
      </c>
      <c r="S2834">
        <v>123366.07</v>
      </c>
      <c r="T2834">
        <v>1353.96</v>
      </c>
      <c r="U2834">
        <v>0.66</v>
      </c>
      <c r="V2834">
        <v>125.4</v>
      </c>
      <c r="W2834">
        <v>61.17</v>
      </c>
      <c r="X2834">
        <v>17.66</v>
      </c>
    </row>
    <row r="2835" spans="1:24" x14ac:dyDescent="0.25">
      <c r="A2835" t="s">
        <v>9558</v>
      </c>
      <c r="B2835" s="1">
        <v>42057</v>
      </c>
      <c r="C2835" t="s">
        <v>5</v>
      </c>
      <c r="D2835" t="s">
        <v>9559</v>
      </c>
      <c r="E2835" t="s">
        <v>1438</v>
      </c>
      <c r="F2835" t="s">
        <v>56</v>
      </c>
      <c r="G2835" t="s">
        <v>57</v>
      </c>
      <c r="H2835" t="s">
        <v>200</v>
      </c>
      <c r="I2835" t="s">
        <v>9560</v>
      </c>
      <c r="J2835" t="s">
        <v>213</v>
      </c>
      <c r="K2835" t="s">
        <v>138</v>
      </c>
      <c r="L2835">
        <v>8350</v>
      </c>
      <c r="M2835">
        <v>4891</v>
      </c>
      <c r="N2835">
        <v>6771</v>
      </c>
      <c r="O2835">
        <v>5539</v>
      </c>
      <c r="P2835">
        <v>61</v>
      </c>
      <c r="Q2835">
        <v>6000</v>
      </c>
      <c r="R2835">
        <v>188685</v>
      </c>
      <c r="S2835">
        <v>105835.35</v>
      </c>
      <c r="T2835">
        <v>1159.26</v>
      </c>
      <c r="U2835">
        <v>1.1000000000000001</v>
      </c>
      <c r="V2835">
        <v>81.8</v>
      </c>
      <c r="W2835">
        <v>81.09</v>
      </c>
      <c r="X2835">
        <v>19.11</v>
      </c>
    </row>
    <row r="2836" spans="1:24" x14ac:dyDescent="0.25">
      <c r="A2836" t="s">
        <v>9561</v>
      </c>
      <c r="B2836" s="1">
        <v>42329</v>
      </c>
      <c r="C2836" t="s">
        <v>17</v>
      </c>
      <c r="D2836" t="s">
        <v>9562</v>
      </c>
      <c r="E2836" t="s">
        <v>205</v>
      </c>
      <c r="F2836" t="s">
        <v>56</v>
      </c>
      <c r="G2836" t="s">
        <v>57</v>
      </c>
      <c r="H2836" t="s">
        <v>226</v>
      </c>
      <c r="I2836" t="s">
        <v>9563</v>
      </c>
      <c r="J2836" t="s">
        <v>202</v>
      </c>
      <c r="K2836" t="s">
        <v>138</v>
      </c>
      <c r="L2836">
        <v>6086</v>
      </c>
      <c r="M2836">
        <v>162</v>
      </c>
      <c r="N2836">
        <v>6907</v>
      </c>
      <c r="O2836">
        <v>6563</v>
      </c>
      <c r="P2836">
        <v>66</v>
      </c>
      <c r="Q2836">
        <v>3882</v>
      </c>
      <c r="R2836">
        <v>61758</v>
      </c>
      <c r="S2836">
        <v>118510.42</v>
      </c>
      <c r="T2836">
        <v>1777.17</v>
      </c>
      <c r="U2836">
        <v>1.01</v>
      </c>
      <c r="V2836">
        <v>95.02</v>
      </c>
      <c r="W2836">
        <v>113.49</v>
      </c>
      <c r="X2836">
        <v>18.059999999999999</v>
      </c>
    </row>
    <row r="2837" spans="1:24" x14ac:dyDescent="0.25">
      <c r="A2837" t="s">
        <v>9564</v>
      </c>
      <c r="B2837" s="1">
        <v>42344</v>
      </c>
      <c r="C2837" t="s">
        <v>13</v>
      </c>
      <c r="D2837" t="s">
        <v>9565</v>
      </c>
      <c r="E2837" t="s">
        <v>432</v>
      </c>
      <c r="F2837" t="s">
        <v>56</v>
      </c>
      <c r="G2837" t="s">
        <v>57</v>
      </c>
      <c r="H2837" t="s">
        <v>211</v>
      </c>
      <c r="I2837" t="s">
        <v>9566</v>
      </c>
      <c r="J2837" t="s">
        <v>202</v>
      </c>
      <c r="K2837" t="s">
        <v>138</v>
      </c>
      <c r="L2837">
        <v>5138</v>
      </c>
      <c r="M2837">
        <v>1370</v>
      </c>
      <c r="N2837">
        <v>5238</v>
      </c>
      <c r="O2837">
        <v>5229</v>
      </c>
      <c r="P2837">
        <v>35</v>
      </c>
      <c r="Q2837">
        <v>6594</v>
      </c>
      <c r="R2837">
        <v>197987</v>
      </c>
      <c r="S2837">
        <v>124104.56</v>
      </c>
      <c r="T2837">
        <v>1009.88</v>
      </c>
      <c r="U2837">
        <v>0.67</v>
      </c>
      <c r="V2837">
        <v>99.83</v>
      </c>
      <c r="W2837">
        <v>101.95</v>
      </c>
      <c r="X2837">
        <v>23.73</v>
      </c>
    </row>
    <row r="2838" spans="1:24" x14ac:dyDescent="0.25">
      <c r="A2838" t="s">
        <v>9567</v>
      </c>
      <c r="B2838" s="1">
        <v>42021</v>
      </c>
      <c r="C2838" t="s">
        <v>9</v>
      </c>
      <c r="D2838" t="s">
        <v>9568</v>
      </c>
      <c r="E2838" t="s">
        <v>216</v>
      </c>
      <c r="F2838" t="s">
        <v>78</v>
      </c>
      <c r="G2838" t="s">
        <v>54</v>
      </c>
      <c r="H2838" t="s">
        <v>226</v>
      </c>
      <c r="I2838" t="s">
        <v>9569</v>
      </c>
      <c r="J2838" t="s">
        <v>213</v>
      </c>
      <c r="K2838" t="s">
        <v>138</v>
      </c>
      <c r="L2838">
        <v>7324</v>
      </c>
      <c r="M2838">
        <v>2085</v>
      </c>
      <c r="N2838">
        <v>5224</v>
      </c>
      <c r="O2838">
        <v>6264</v>
      </c>
      <c r="P2838">
        <v>95</v>
      </c>
      <c r="Q2838">
        <v>4952</v>
      </c>
      <c r="R2838">
        <v>91322</v>
      </c>
      <c r="S2838">
        <v>64489.71</v>
      </c>
      <c r="T2838">
        <v>1697.55</v>
      </c>
      <c r="U2838">
        <v>1.52</v>
      </c>
      <c r="V2838">
        <v>119.91</v>
      </c>
      <c r="W2838">
        <v>71.33</v>
      </c>
      <c r="X2838">
        <v>10.3</v>
      </c>
    </row>
    <row r="2839" spans="1:24" x14ac:dyDescent="0.25">
      <c r="A2839" t="s">
        <v>9570</v>
      </c>
      <c r="B2839" s="1">
        <v>42279</v>
      </c>
      <c r="C2839" t="s">
        <v>13</v>
      </c>
      <c r="D2839" t="s">
        <v>9571</v>
      </c>
      <c r="E2839" t="s">
        <v>266</v>
      </c>
      <c r="F2839" t="s">
        <v>78</v>
      </c>
      <c r="G2839" t="s">
        <v>54</v>
      </c>
      <c r="H2839" t="s">
        <v>226</v>
      </c>
      <c r="I2839" t="s">
        <v>9572</v>
      </c>
      <c r="J2839" t="s">
        <v>207</v>
      </c>
      <c r="K2839" t="s">
        <v>138</v>
      </c>
      <c r="L2839">
        <v>5758</v>
      </c>
      <c r="M2839">
        <v>4225</v>
      </c>
      <c r="N2839">
        <v>6667</v>
      </c>
      <c r="O2839">
        <v>5191</v>
      </c>
      <c r="P2839">
        <v>55</v>
      </c>
      <c r="Q2839">
        <v>9050</v>
      </c>
      <c r="R2839">
        <v>135332</v>
      </c>
      <c r="S2839">
        <v>141186.94</v>
      </c>
      <c r="T2839">
        <v>1021.35</v>
      </c>
      <c r="U2839">
        <v>1.06</v>
      </c>
      <c r="V2839">
        <v>77.86</v>
      </c>
      <c r="W2839">
        <v>115.79</v>
      </c>
      <c r="X2839">
        <v>27.2</v>
      </c>
    </row>
    <row r="2840" spans="1:24" x14ac:dyDescent="0.25">
      <c r="A2840" t="s">
        <v>9573</v>
      </c>
      <c r="B2840" s="1">
        <v>42253</v>
      </c>
      <c r="C2840" t="s">
        <v>17</v>
      </c>
      <c r="D2840" t="s">
        <v>9574</v>
      </c>
      <c r="E2840" t="s">
        <v>230</v>
      </c>
      <c r="F2840" t="s">
        <v>78</v>
      </c>
      <c r="G2840" t="s">
        <v>54</v>
      </c>
      <c r="H2840" t="s">
        <v>211</v>
      </c>
      <c r="I2840" t="s">
        <v>9575</v>
      </c>
      <c r="J2840" t="s">
        <v>207</v>
      </c>
      <c r="K2840" t="s">
        <v>138</v>
      </c>
      <c r="L2840">
        <v>5684</v>
      </c>
      <c r="M2840">
        <v>3415</v>
      </c>
      <c r="N2840">
        <v>6799</v>
      </c>
      <c r="O2840">
        <v>6240</v>
      </c>
      <c r="P2840">
        <v>65</v>
      </c>
      <c r="Q2840">
        <v>2317</v>
      </c>
      <c r="R2840">
        <v>155338</v>
      </c>
      <c r="S2840">
        <v>135237.5</v>
      </c>
      <c r="T2840">
        <v>1047.6099999999999</v>
      </c>
      <c r="U2840">
        <v>1.04</v>
      </c>
      <c r="V2840">
        <v>91.78</v>
      </c>
      <c r="W2840">
        <v>119.62</v>
      </c>
      <c r="X2840">
        <v>21.67</v>
      </c>
    </row>
    <row r="2841" spans="1:24" x14ac:dyDescent="0.25">
      <c r="A2841" t="s">
        <v>9576</v>
      </c>
      <c r="B2841" s="1">
        <v>42189</v>
      </c>
      <c r="C2841" t="s">
        <v>17</v>
      </c>
      <c r="D2841" t="s">
        <v>9577</v>
      </c>
      <c r="E2841" t="s">
        <v>302</v>
      </c>
      <c r="F2841" t="s">
        <v>63</v>
      </c>
      <c r="G2841" t="s">
        <v>54</v>
      </c>
      <c r="H2841" t="s">
        <v>217</v>
      </c>
      <c r="I2841" t="s">
        <v>9578</v>
      </c>
      <c r="J2841" t="s">
        <v>207</v>
      </c>
      <c r="K2841" t="s">
        <v>138</v>
      </c>
      <c r="L2841">
        <v>9981</v>
      </c>
      <c r="M2841">
        <v>580</v>
      </c>
      <c r="N2841">
        <v>5066</v>
      </c>
      <c r="O2841">
        <v>6382</v>
      </c>
      <c r="P2841">
        <v>56</v>
      </c>
      <c r="Q2841">
        <v>7714</v>
      </c>
      <c r="R2841">
        <v>178406</v>
      </c>
      <c r="S2841">
        <v>124614.04</v>
      </c>
      <c r="T2841">
        <v>1517.53</v>
      </c>
      <c r="U2841">
        <v>0.88</v>
      </c>
      <c r="V2841">
        <v>125.98</v>
      </c>
      <c r="W2841">
        <v>50.76</v>
      </c>
      <c r="X2841">
        <v>19.53</v>
      </c>
    </row>
    <row r="2842" spans="1:24" x14ac:dyDescent="0.25">
      <c r="A2842" t="s">
        <v>9579</v>
      </c>
      <c r="B2842" s="1">
        <v>42168</v>
      </c>
      <c r="C2842" t="s">
        <v>13</v>
      </c>
      <c r="D2842" t="s">
        <v>9580</v>
      </c>
      <c r="E2842" t="s">
        <v>4789</v>
      </c>
      <c r="F2842" t="s">
        <v>91</v>
      </c>
      <c r="G2842" t="s">
        <v>89</v>
      </c>
      <c r="H2842" t="s">
        <v>226</v>
      </c>
      <c r="I2842" t="s">
        <v>9581</v>
      </c>
      <c r="J2842" t="s">
        <v>202</v>
      </c>
      <c r="K2842" t="s">
        <v>138</v>
      </c>
      <c r="L2842">
        <v>8553</v>
      </c>
      <c r="M2842">
        <v>3060</v>
      </c>
      <c r="N2842">
        <v>6022</v>
      </c>
      <c r="O2842">
        <v>6687</v>
      </c>
      <c r="P2842">
        <v>36</v>
      </c>
      <c r="Q2842">
        <v>4823</v>
      </c>
      <c r="R2842">
        <v>61495</v>
      </c>
      <c r="S2842">
        <v>54814.89</v>
      </c>
      <c r="T2842">
        <v>1980.89</v>
      </c>
      <c r="U2842">
        <v>0.54</v>
      </c>
      <c r="V2842">
        <v>111.04</v>
      </c>
      <c r="W2842">
        <v>70.41</v>
      </c>
      <c r="X2842">
        <v>8.1999999999999993</v>
      </c>
    </row>
    <row r="2843" spans="1:24" x14ac:dyDescent="0.25">
      <c r="A2843" t="s">
        <v>9582</v>
      </c>
      <c r="B2843" s="1">
        <v>42036</v>
      </c>
      <c r="C2843" t="s">
        <v>17</v>
      </c>
      <c r="D2843" t="s">
        <v>9583</v>
      </c>
      <c r="E2843" t="s">
        <v>693</v>
      </c>
      <c r="F2843" t="s">
        <v>37</v>
      </c>
      <c r="G2843" t="s">
        <v>26</v>
      </c>
      <c r="H2843" t="s">
        <v>211</v>
      </c>
      <c r="I2843" t="s">
        <v>9584</v>
      </c>
      <c r="J2843" t="s">
        <v>207</v>
      </c>
      <c r="K2843" t="s">
        <v>138</v>
      </c>
      <c r="L2843">
        <v>5385</v>
      </c>
      <c r="M2843">
        <v>3240</v>
      </c>
      <c r="N2843">
        <v>6724</v>
      </c>
      <c r="O2843">
        <v>5680</v>
      </c>
      <c r="P2843">
        <v>78</v>
      </c>
      <c r="Q2843">
        <v>7377</v>
      </c>
      <c r="R2843">
        <v>163409</v>
      </c>
      <c r="S2843">
        <v>77146.92</v>
      </c>
      <c r="T2843">
        <v>1400.66</v>
      </c>
      <c r="U2843">
        <v>1.37</v>
      </c>
      <c r="V2843">
        <v>84.47</v>
      </c>
      <c r="W2843">
        <v>124.87</v>
      </c>
      <c r="X2843">
        <v>13.58</v>
      </c>
    </row>
    <row r="2844" spans="1:24" x14ac:dyDescent="0.25">
      <c r="A2844" t="s">
        <v>9585</v>
      </c>
      <c r="B2844" s="1">
        <v>42111</v>
      </c>
      <c r="C2844" t="s">
        <v>5</v>
      </c>
      <c r="D2844" t="s">
        <v>9586</v>
      </c>
      <c r="E2844" t="s">
        <v>5824</v>
      </c>
      <c r="F2844" t="s">
        <v>37</v>
      </c>
      <c r="G2844" t="s">
        <v>26</v>
      </c>
      <c r="H2844" t="s">
        <v>217</v>
      </c>
      <c r="I2844" t="s">
        <v>9587</v>
      </c>
      <c r="J2844" t="s">
        <v>202</v>
      </c>
      <c r="K2844" t="s">
        <v>137</v>
      </c>
      <c r="L2844">
        <v>8575</v>
      </c>
      <c r="M2844">
        <v>2469</v>
      </c>
      <c r="N2844">
        <v>5215</v>
      </c>
      <c r="O2844">
        <v>5429</v>
      </c>
      <c r="P2844">
        <v>46</v>
      </c>
      <c r="Q2844">
        <v>6395</v>
      </c>
      <c r="R2844">
        <v>103291</v>
      </c>
      <c r="S2844">
        <v>52774.51</v>
      </c>
      <c r="T2844">
        <v>1137.19</v>
      </c>
      <c r="U2844">
        <v>0.85</v>
      </c>
      <c r="V2844">
        <v>104.1</v>
      </c>
      <c r="W2844">
        <v>60.82</v>
      </c>
      <c r="X2844">
        <v>9.7200000000000006</v>
      </c>
    </row>
    <row r="2845" spans="1:24" x14ac:dyDescent="0.25">
      <c r="A2845" t="s">
        <v>9588</v>
      </c>
      <c r="B2845" s="1">
        <v>42189</v>
      </c>
      <c r="C2845" t="s">
        <v>13</v>
      </c>
      <c r="D2845" t="s">
        <v>9589</v>
      </c>
      <c r="E2845" t="s">
        <v>661</v>
      </c>
      <c r="F2845" t="s">
        <v>37</v>
      </c>
      <c r="G2845" t="s">
        <v>26</v>
      </c>
      <c r="H2845" t="s">
        <v>200</v>
      </c>
      <c r="I2845" t="s">
        <v>9590</v>
      </c>
      <c r="J2845" t="s">
        <v>207</v>
      </c>
      <c r="K2845" t="s">
        <v>138</v>
      </c>
      <c r="L2845">
        <v>6837</v>
      </c>
      <c r="M2845">
        <v>1205</v>
      </c>
      <c r="N2845">
        <v>6476</v>
      </c>
      <c r="O2845">
        <v>6623</v>
      </c>
      <c r="P2845">
        <v>16</v>
      </c>
      <c r="Q2845">
        <v>6335</v>
      </c>
      <c r="R2845">
        <v>145346</v>
      </c>
      <c r="S2845">
        <v>109583.62</v>
      </c>
      <c r="T2845">
        <v>1044.1199999999999</v>
      </c>
      <c r="U2845">
        <v>0.24</v>
      </c>
      <c r="V2845">
        <v>102.27</v>
      </c>
      <c r="W2845">
        <v>94.72</v>
      </c>
      <c r="X2845">
        <v>16.55</v>
      </c>
    </row>
    <row r="2846" spans="1:24" x14ac:dyDescent="0.25">
      <c r="A2846" t="s">
        <v>9591</v>
      </c>
      <c r="B2846" s="1">
        <v>42187</v>
      </c>
      <c r="C2846" t="s">
        <v>5</v>
      </c>
      <c r="D2846" t="s">
        <v>9592</v>
      </c>
      <c r="E2846" t="s">
        <v>3359</v>
      </c>
      <c r="F2846" t="s">
        <v>37</v>
      </c>
      <c r="G2846" t="s">
        <v>26</v>
      </c>
      <c r="H2846" t="s">
        <v>211</v>
      </c>
      <c r="I2846" t="s">
        <v>9593</v>
      </c>
      <c r="J2846" t="s">
        <v>207</v>
      </c>
      <c r="K2846" t="s">
        <v>137</v>
      </c>
      <c r="L2846">
        <v>7853</v>
      </c>
      <c r="M2846">
        <v>3126</v>
      </c>
      <c r="N2846">
        <v>6885</v>
      </c>
      <c r="O2846">
        <v>5601</v>
      </c>
      <c r="P2846">
        <v>96</v>
      </c>
      <c r="Q2846">
        <v>4584</v>
      </c>
      <c r="R2846">
        <v>165183</v>
      </c>
      <c r="S2846">
        <v>96785.8</v>
      </c>
      <c r="T2846">
        <v>1818.39</v>
      </c>
      <c r="U2846">
        <v>1.71</v>
      </c>
      <c r="V2846">
        <v>81.349999999999994</v>
      </c>
      <c r="W2846">
        <v>87.67</v>
      </c>
      <c r="X2846">
        <v>17.28</v>
      </c>
    </row>
    <row r="2847" spans="1:24" x14ac:dyDescent="0.25">
      <c r="A2847" t="s">
        <v>9594</v>
      </c>
      <c r="B2847" s="1">
        <v>42266</v>
      </c>
      <c r="C2847" t="s">
        <v>5</v>
      </c>
      <c r="D2847" t="s">
        <v>9595</v>
      </c>
      <c r="E2847" t="s">
        <v>840</v>
      </c>
      <c r="F2847" t="s">
        <v>37</v>
      </c>
      <c r="G2847" t="s">
        <v>26</v>
      </c>
      <c r="H2847" t="s">
        <v>200</v>
      </c>
      <c r="I2847" t="s">
        <v>9596</v>
      </c>
      <c r="J2847" t="s">
        <v>213</v>
      </c>
      <c r="K2847" t="s">
        <v>138</v>
      </c>
      <c r="L2847">
        <v>7224</v>
      </c>
      <c r="M2847">
        <v>2779</v>
      </c>
      <c r="N2847">
        <v>6719</v>
      </c>
      <c r="O2847">
        <v>6664</v>
      </c>
      <c r="P2847">
        <v>36</v>
      </c>
      <c r="Q2847">
        <v>4108</v>
      </c>
      <c r="R2847">
        <v>179370</v>
      </c>
      <c r="S2847">
        <v>143045.75</v>
      </c>
      <c r="T2847">
        <v>1437.36</v>
      </c>
      <c r="U2847">
        <v>0.54</v>
      </c>
      <c r="V2847">
        <v>99.18</v>
      </c>
      <c r="W2847">
        <v>93.01</v>
      </c>
      <c r="X2847">
        <v>21.47</v>
      </c>
    </row>
    <row r="2848" spans="1:24" x14ac:dyDescent="0.25">
      <c r="A2848" t="s">
        <v>9597</v>
      </c>
      <c r="B2848" s="1">
        <v>42012</v>
      </c>
      <c r="C2848" t="s">
        <v>9</v>
      </c>
      <c r="D2848" t="s">
        <v>9598</v>
      </c>
      <c r="E2848" t="s">
        <v>4962</v>
      </c>
      <c r="F2848" t="s">
        <v>37</v>
      </c>
      <c r="G2848" t="s">
        <v>26</v>
      </c>
      <c r="H2848" t="s">
        <v>200</v>
      </c>
      <c r="I2848" t="s">
        <v>9599</v>
      </c>
      <c r="J2848" t="s">
        <v>207</v>
      </c>
      <c r="K2848" t="s">
        <v>138</v>
      </c>
      <c r="L2848">
        <v>5087</v>
      </c>
      <c r="M2848">
        <v>3974</v>
      </c>
      <c r="N2848">
        <v>6393</v>
      </c>
      <c r="O2848">
        <v>6502</v>
      </c>
      <c r="P2848">
        <v>89</v>
      </c>
      <c r="Q2848">
        <v>3040</v>
      </c>
      <c r="R2848">
        <v>140910</v>
      </c>
      <c r="S2848">
        <v>134370.85999999999</v>
      </c>
      <c r="T2848">
        <v>1362.47</v>
      </c>
      <c r="U2848">
        <v>1.37</v>
      </c>
      <c r="V2848">
        <v>101.7</v>
      </c>
      <c r="W2848">
        <v>125.67</v>
      </c>
      <c r="X2848">
        <v>20.67</v>
      </c>
    </row>
    <row r="2849" spans="1:24" x14ac:dyDescent="0.25">
      <c r="A2849" t="s">
        <v>9600</v>
      </c>
      <c r="B2849" s="1">
        <v>42204</v>
      </c>
      <c r="C2849" t="s">
        <v>9</v>
      </c>
      <c r="D2849" t="s">
        <v>9601</v>
      </c>
      <c r="E2849" t="s">
        <v>7976</v>
      </c>
      <c r="F2849" t="s">
        <v>37</v>
      </c>
      <c r="G2849" t="s">
        <v>26</v>
      </c>
      <c r="H2849" t="s">
        <v>226</v>
      </c>
      <c r="I2849" t="s">
        <v>9602</v>
      </c>
      <c r="J2849" t="s">
        <v>202</v>
      </c>
      <c r="K2849" t="s">
        <v>138</v>
      </c>
      <c r="L2849">
        <v>8675</v>
      </c>
      <c r="M2849">
        <v>2539</v>
      </c>
      <c r="N2849">
        <v>5431</v>
      </c>
      <c r="O2849">
        <v>6981</v>
      </c>
      <c r="P2849">
        <v>51</v>
      </c>
      <c r="Q2849">
        <v>3900</v>
      </c>
      <c r="R2849">
        <v>199166</v>
      </c>
      <c r="S2849">
        <v>68224.06</v>
      </c>
      <c r="T2849">
        <v>1485.65</v>
      </c>
      <c r="U2849">
        <v>0.73</v>
      </c>
      <c r="V2849">
        <v>128.54</v>
      </c>
      <c r="W2849">
        <v>62.61</v>
      </c>
      <c r="X2849">
        <v>9.77</v>
      </c>
    </row>
    <row r="2850" spans="1:24" x14ac:dyDescent="0.25">
      <c r="A2850" t="s">
        <v>9603</v>
      </c>
      <c r="B2850" s="1">
        <v>42106</v>
      </c>
      <c r="C2850" t="s">
        <v>17</v>
      </c>
      <c r="D2850" t="s">
        <v>9604</v>
      </c>
      <c r="E2850" t="s">
        <v>2523</v>
      </c>
      <c r="F2850" t="s">
        <v>37</v>
      </c>
      <c r="G2850" t="s">
        <v>26</v>
      </c>
      <c r="H2850" t="s">
        <v>200</v>
      </c>
      <c r="I2850" t="s">
        <v>9605</v>
      </c>
      <c r="J2850" t="s">
        <v>207</v>
      </c>
      <c r="K2850" t="s">
        <v>137</v>
      </c>
      <c r="L2850">
        <v>7932</v>
      </c>
      <c r="M2850">
        <v>1487</v>
      </c>
      <c r="N2850">
        <v>6791</v>
      </c>
      <c r="O2850">
        <v>5401</v>
      </c>
      <c r="P2850">
        <v>56</v>
      </c>
      <c r="Q2850">
        <v>1868</v>
      </c>
      <c r="R2850">
        <v>138291</v>
      </c>
      <c r="S2850">
        <v>80666</v>
      </c>
      <c r="T2850">
        <v>1146.49</v>
      </c>
      <c r="U2850">
        <v>1.04</v>
      </c>
      <c r="V2850">
        <v>79.53</v>
      </c>
      <c r="W2850">
        <v>85.62</v>
      </c>
      <c r="X2850">
        <v>14.94</v>
      </c>
    </row>
    <row r="2851" spans="1:24" x14ac:dyDescent="0.25">
      <c r="A2851" t="s">
        <v>9606</v>
      </c>
      <c r="B2851" s="1">
        <v>42353</v>
      </c>
      <c r="C2851" t="s">
        <v>5</v>
      </c>
      <c r="D2851" t="s">
        <v>9607</v>
      </c>
      <c r="E2851" t="s">
        <v>592</v>
      </c>
      <c r="F2851" t="s">
        <v>37</v>
      </c>
      <c r="G2851" t="s">
        <v>26</v>
      </c>
      <c r="H2851" t="s">
        <v>211</v>
      </c>
      <c r="I2851" t="s">
        <v>9608</v>
      </c>
      <c r="J2851" t="s">
        <v>207</v>
      </c>
      <c r="K2851" t="s">
        <v>138</v>
      </c>
      <c r="L2851">
        <v>9481</v>
      </c>
      <c r="M2851">
        <v>233</v>
      </c>
      <c r="N2851">
        <v>6677</v>
      </c>
      <c r="O2851">
        <v>5830</v>
      </c>
      <c r="P2851">
        <v>43</v>
      </c>
      <c r="Q2851">
        <v>7815</v>
      </c>
      <c r="R2851">
        <v>148604</v>
      </c>
      <c r="S2851">
        <v>104570.05</v>
      </c>
      <c r="T2851">
        <v>1223.94</v>
      </c>
      <c r="U2851">
        <v>0.74</v>
      </c>
      <c r="V2851">
        <v>87.31</v>
      </c>
      <c r="W2851">
        <v>70.430000000000007</v>
      </c>
      <c r="X2851">
        <v>17.940000000000001</v>
      </c>
    </row>
    <row r="2852" spans="1:24" x14ac:dyDescent="0.25">
      <c r="A2852" t="s">
        <v>9609</v>
      </c>
      <c r="B2852" s="1">
        <v>42359</v>
      </c>
      <c r="C2852" t="s">
        <v>5</v>
      </c>
      <c r="D2852" t="s">
        <v>9610</v>
      </c>
      <c r="E2852" t="s">
        <v>3082</v>
      </c>
      <c r="F2852" t="s">
        <v>37</v>
      </c>
      <c r="G2852" t="s">
        <v>26</v>
      </c>
      <c r="H2852" t="s">
        <v>217</v>
      </c>
      <c r="I2852" t="s">
        <v>9611</v>
      </c>
      <c r="J2852" t="s">
        <v>213</v>
      </c>
      <c r="K2852" t="s">
        <v>138</v>
      </c>
      <c r="L2852">
        <v>7218</v>
      </c>
      <c r="M2852">
        <v>4835</v>
      </c>
      <c r="N2852">
        <v>6539</v>
      </c>
      <c r="O2852">
        <v>6496</v>
      </c>
      <c r="P2852">
        <v>66</v>
      </c>
      <c r="Q2852">
        <v>8910</v>
      </c>
      <c r="R2852">
        <v>150873</v>
      </c>
      <c r="S2852">
        <v>120248.74</v>
      </c>
      <c r="T2852">
        <v>1227.32</v>
      </c>
      <c r="U2852">
        <v>1.02</v>
      </c>
      <c r="V2852">
        <v>99.34</v>
      </c>
      <c r="W2852">
        <v>90.59</v>
      </c>
      <c r="X2852">
        <v>18.510000000000002</v>
      </c>
    </row>
    <row r="2853" spans="1:24" x14ac:dyDescent="0.25">
      <c r="A2853" t="s">
        <v>9612</v>
      </c>
      <c r="B2853" s="1">
        <v>42259</v>
      </c>
      <c r="C2853" t="s">
        <v>17</v>
      </c>
      <c r="D2853" t="s">
        <v>9613</v>
      </c>
      <c r="E2853" t="s">
        <v>537</v>
      </c>
      <c r="F2853" t="s">
        <v>37</v>
      </c>
      <c r="G2853" t="s">
        <v>26</v>
      </c>
      <c r="H2853" t="s">
        <v>211</v>
      </c>
      <c r="I2853" t="s">
        <v>9614</v>
      </c>
      <c r="J2853" t="s">
        <v>202</v>
      </c>
      <c r="K2853" t="s">
        <v>138</v>
      </c>
      <c r="L2853">
        <v>9765</v>
      </c>
      <c r="M2853">
        <v>3192</v>
      </c>
      <c r="N2853">
        <v>5244</v>
      </c>
      <c r="O2853">
        <v>5214</v>
      </c>
      <c r="P2853">
        <v>46</v>
      </c>
      <c r="Q2853">
        <v>7422</v>
      </c>
      <c r="R2853">
        <v>170314</v>
      </c>
      <c r="S2853">
        <v>93309.57</v>
      </c>
      <c r="T2853">
        <v>1760.04</v>
      </c>
      <c r="U2853">
        <v>0.88</v>
      </c>
      <c r="V2853">
        <v>99.43</v>
      </c>
      <c r="W2853">
        <v>53.7</v>
      </c>
      <c r="X2853">
        <v>17.899999999999999</v>
      </c>
    </row>
    <row r="2854" spans="1:24" x14ac:dyDescent="0.25">
      <c r="A2854" t="s">
        <v>9615</v>
      </c>
      <c r="B2854" s="1">
        <v>42328</v>
      </c>
      <c r="C2854" t="s">
        <v>9</v>
      </c>
      <c r="D2854" t="s">
        <v>9616</v>
      </c>
      <c r="E2854" t="s">
        <v>3072</v>
      </c>
      <c r="F2854" t="s">
        <v>37</v>
      </c>
      <c r="G2854" t="s">
        <v>26</v>
      </c>
      <c r="H2854" t="s">
        <v>200</v>
      </c>
      <c r="I2854" t="s">
        <v>9617</v>
      </c>
      <c r="J2854" t="s">
        <v>207</v>
      </c>
      <c r="K2854" t="s">
        <v>138</v>
      </c>
      <c r="L2854">
        <v>8697</v>
      </c>
      <c r="M2854">
        <v>3047</v>
      </c>
      <c r="N2854">
        <v>6722</v>
      </c>
      <c r="O2854">
        <v>5854</v>
      </c>
      <c r="P2854">
        <v>60</v>
      </c>
      <c r="Q2854">
        <v>1766</v>
      </c>
      <c r="R2854">
        <v>120922</v>
      </c>
      <c r="S2854">
        <v>147115.1</v>
      </c>
      <c r="T2854">
        <v>1917.17</v>
      </c>
      <c r="U2854">
        <v>1.02</v>
      </c>
      <c r="V2854">
        <v>87.09</v>
      </c>
      <c r="W2854">
        <v>77.290000000000006</v>
      </c>
      <c r="X2854">
        <v>25.13</v>
      </c>
    </row>
    <row r="2855" spans="1:24" x14ac:dyDescent="0.25">
      <c r="A2855" t="s">
        <v>9618</v>
      </c>
      <c r="B2855" s="1">
        <v>42343</v>
      </c>
      <c r="C2855" t="s">
        <v>17</v>
      </c>
      <c r="D2855" t="s">
        <v>9619</v>
      </c>
      <c r="E2855" t="s">
        <v>1661</v>
      </c>
      <c r="F2855" t="s">
        <v>37</v>
      </c>
      <c r="G2855" t="s">
        <v>26</v>
      </c>
      <c r="H2855" t="s">
        <v>211</v>
      </c>
      <c r="I2855" t="s">
        <v>9620</v>
      </c>
      <c r="J2855" t="s">
        <v>213</v>
      </c>
      <c r="K2855" t="s">
        <v>138</v>
      </c>
      <c r="L2855">
        <v>5215</v>
      </c>
      <c r="M2855">
        <v>4609</v>
      </c>
      <c r="N2855">
        <v>5028</v>
      </c>
      <c r="O2855">
        <v>6314</v>
      </c>
      <c r="P2855">
        <v>44</v>
      </c>
      <c r="Q2855">
        <v>5570</v>
      </c>
      <c r="R2855">
        <v>67174</v>
      </c>
      <c r="S2855">
        <v>104787.21</v>
      </c>
      <c r="T2855">
        <v>1298.54</v>
      </c>
      <c r="U2855">
        <v>0.7</v>
      </c>
      <c r="V2855">
        <v>125.58</v>
      </c>
      <c r="W2855">
        <v>96.41</v>
      </c>
      <c r="X2855">
        <v>16.600000000000001</v>
      </c>
    </row>
    <row r="2856" spans="1:24" x14ac:dyDescent="0.25">
      <c r="A2856" t="s">
        <v>9621</v>
      </c>
      <c r="B2856" s="1">
        <v>42031</v>
      </c>
      <c r="C2856" t="s">
        <v>5</v>
      </c>
      <c r="D2856" t="s">
        <v>9622</v>
      </c>
      <c r="E2856" t="s">
        <v>4753</v>
      </c>
      <c r="F2856" t="s">
        <v>49</v>
      </c>
      <c r="G2856" t="s">
        <v>26</v>
      </c>
      <c r="H2856" t="s">
        <v>226</v>
      </c>
      <c r="I2856" t="s">
        <v>9623</v>
      </c>
      <c r="J2856" t="s">
        <v>213</v>
      </c>
      <c r="K2856" t="s">
        <v>137</v>
      </c>
      <c r="L2856">
        <v>9586</v>
      </c>
      <c r="M2856">
        <v>1507</v>
      </c>
      <c r="N2856">
        <v>6686</v>
      </c>
      <c r="O2856">
        <v>5478</v>
      </c>
      <c r="P2856">
        <v>67</v>
      </c>
      <c r="Q2856">
        <v>5966</v>
      </c>
      <c r="R2856">
        <v>106506</v>
      </c>
      <c r="S2856">
        <v>115911.15</v>
      </c>
      <c r="T2856">
        <v>1129.56</v>
      </c>
      <c r="U2856">
        <v>1.22</v>
      </c>
      <c r="V2856">
        <v>81.93</v>
      </c>
      <c r="W2856">
        <v>69.75</v>
      </c>
      <c r="X2856">
        <v>21.16</v>
      </c>
    </row>
    <row r="2857" spans="1:24" x14ac:dyDescent="0.25">
      <c r="A2857" t="s">
        <v>9624</v>
      </c>
      <c r="B2857" s="1">
        <v>42193</v>
      </c>
      <c r="C2857" t="s">
        <v>13</v>
      </c>
      <c r="D2857" t="s">
        <v>9625</v>
      </c>
      <c r="E2857" t="s">
        <v>3279</v>
      </c>
      <c r="F2857" t="s">
        <v>37</v>
      </c>
      <c r="G2857" t="s">
        <v>26</v>
      </c>
      <c r="H2857" t="s">
        <v>217</v>
      </c>
      <c r="I2857" t="s">
        <v>9626</v>
      </c>
      <c r="J2857" t="s">
        <v>207</v>
      </c>
      <c r="K2857" t="s">
        <v>137</v>
      </c>
      <c r="L2857">
        <v>7046</v>
      </c>
      <c r="M2857">
        <v>3491</v>
      </c>
      <c r="N2857">
        <v>6288</v>
      </c>
      <c r="O2857">
        <v>5473</v>
      </c>
      <c r="P2857">
        <v>54</v>
      </c>
      <c r="Q2857">
        <v>5932</v>
      </c>
      <c r="R2857">
        <v>57568</v>
      </c>
      <c r="S2857">
        <v>80765.899999999994</v>
      </c>
      <c r="T2857">
        <v>1006.29</v>
      </c>
      <c r="U2857">
        <v>0.99</v>
      </c>
      <c r="V2857">
        <v>87.04</v>
      </c>
      <c r="W2857">
        <v>89.24</v>
      </c>
      <c r="X2857">
        <v>14.76</v>
      </c>
    </row>
    <row r="2858" spans="1:24" x14ac:dyDescent="0.25">
      <c r="A2858" t="s">
        <v>9627</v>
      </c>
      <c r="B2858" s="1">
        <v>42073</v>
      </c>
      <c r="C2858" t="s">
        <v>9</v>
      </c>
      <c r="D2858" t="s">
        <v>9628</v>
      </c>
      <c r="E2858" t="s">
        <v>1121</v>
      </c>
      <c r="F2858" t="s">
        <v>37</v>
      </c>
      <c r="G2858" t="s">
        <v>26</v>
      </c>
      <c r="H2858" t="s">
        <v>211</v>
      </c>
      <c r="I2858" t="s">
        <v>9629</v>
      </c>
      <c r="J2858" t="s">
        <v>202</v>
      </c>
      <c r="K2858" t="s">
        <v>138</v>
      </c>
      <c r="L2858">
        <v>8055</v>
      </c>
      <c r="M2858">
        <v>2655</v>
      </c>
      <c r="N2858">
        <v>6215</v>
      </c>
      <c r="O2858">
        <v>6370</v>
      </c>
      <c r="P2858">
        <v>73</v>
      </c>
      <c r="Q2858">
        <v>3636</v>
      </c>
      <c r="R2858">
        <v>63069</v>
      </c>
      <c r="S2858">
        <v>107214.83</v>
      </c>
      <c r="T2858">
        <v>1814.59</v>
      </c>
      <c r="U2858">
        <v>1.1499999999999999</v>
      </c>
      <c r="V2858">
        <v>102.49</v>
      </c>
      <c r="W2858">
        <v>77.16</v>
      </c>
      <c r="X2858">
        <v>16.829999999999998</v>
      </c>
    </row>
    <row r="2859" spans="1:24" x14ac:dyDescent="0.25">
      <c r="A2859" t="s">
        <v>9630</v>
      </c>
      <c r="B2859" s="1">
        <v>42294</v>
      </c>
      <c r="C2859" t="s">
        <v>9</v>
      </c>
      <c r="D2859" t="s">
        <v>9631</v>
      </c>
      <c r="E2859" t="s">
        <v>9632</v>
      </c>
      <c r="F2859" t="s">
        <v>37</v>
      </c>
      <c r="G2859" t="s">
        <v>26</v>
      </c>
      <c r="H2859" t="s">
        <v>217</v>
      </c>
      <c r="I2859" t="s">
        <v>9633</v>
      </c>
      <c r="J2859" t="s">
        <v>213</v>
      </c>
      <c r="K2859" t="s">
        <v>138</v>
      </c>
      <c r="L2859">
        <v>8788</v>
      </c>
      <c r="M2859">
        <v>2401</v>
      </c>
      <c r="N2859">
        <v>5447</v>
      </c>
      <c r="O2859">
        <v>5694</v>
      </c>
      <c r="P2859">
        <v>49</v>
      </c>
      <c r="Q2859">
        <v>3462</v>
      </c>
      <c r="R2859">
        <v>60229</v>
      </c>
      <c r="S2859">
        <v>131827.85</v>
      </c>
      <c r="T2859">
        <v>1602.51</v>
      </c>
      <c r="U2859">
        <v>0.86</v>
      </c>
      <c r="V2859">
        <v>104.53</v>
      </c>
      <c r="W2859">
        <v>61.98</v>
      </c>
      <c r="X2859">
        <v>23.15</v>
      </c>
    </row>
    <row r="2860" spans="1:24" x14ac:dyDescent="0.25">
      <c r="A2860" t="s">
        <v>9634</v>
      </c>
      <c r="B2860" s="1">
        <v>42062</v>
      </c>
      <c r="C2860" t="s">
        <v>17</v>
      </c>
      <c r="D2860" t="s">
        <v>9635</v>
      </c>
      <c r="E2860" t="s">
        <v>624</v>
      </c>
      <c r="F2860" t="s">
        <v>37</v>
      </c>
      <c r="G2860" t="s">
        <v>26</v>
      </c>
      <c r="H2860" t="s">
        <v>217</v>
      </c>
      <c r="I2860" t="s">
        <v>9636</v>
      </c>
      <c r="J2860" t="s">
        <v>202</v>
      </c>
      <c r="K2860" t="s">
        <v>138</v>
      </c>
      <c r="L2860">
        <v>8863</v>
      </c>
      <c r="M2860">
        <v>161</v>
      </c>
      <c r="N2860">
        <v>6739</v>
      </c>
      <c r="O2860">
        <v>6759</v>
      </c>
      <c r="P2860">
        <v>30</v>
      </c>
      <c r="Q2860">
        <v>3559</v>
      </c>
      <c r="R2860">
        <v>99422</v>
      </c>
      <c r="S2860">
        <v>139129.4</v>
      </c>
      <c r="T2860">
        <v>1773.91</v>
      </c>
      <c r="U2860">
        <v>0.44</v>
      </c>
      <c r="V2860">
        <v>100.3</v>
      </c>
      <c r="W2860">
        <v>76.040000000000006</v>
      </c>
      <c r="X2860">
        <v>20.58</v>
      </c>
    </row>
    <row r="2861" spans="1:24" x14ac:dyDescent="0.25">
      <c r="A2861" t="s">
        <v>9637</v>
      </c>
      <c r="B2861" s="1">
        <v>42303</v>
      </c>
      <c r="C2861" t="s">
        <v>5</v>
      </c>
      <c r="D2861" t="s">
        <v>9638</v>
      </c>
      <c r="E2861" t="s">
        <v>1190</v>
      </c>
      <c r="F2861" t="s">
        <v>37</v>
      </c>
      <c r="G2861" t="s">
        <v>26</v>
      </c>
      <c r="H2861" t="s">
        <v>217</v>
      </c>
      <c r="I2861" t="s">
        <v>9639</v>
      </c>
      <c r="J2861" t="s">
        <v>213</v>
      </c>
      <c r="K2861" t="s">
        <v>138</v>
      </c>
      <c r="L2861">
        <v>8836</v>
      </c>
      <c r="M2861">
        <v>3685</v>
      </c>
      <c r="N2861">
        <v>5479</v>
      </c>
      <c r="O2861">
        <v>6099</v>
      </c>
      <c r="P2861">
        <v>62</v>
      </c>
      <c r="Q2861">
        <v>8882</v>
      </c>
      <c r="R2861">
        <v>108330</v>
      </c>
      <c r="S2861">
        <v>101983.09</v>
      </c>
      <c r="T2861">
        <v>1778.01</v>
      </c>
      <c r="U2861">
        <v>1.02</v>
      </c>
      <c r="V2861">
        <v>111.32</v>
      </c>
      <c r="W2861">
        <v>62.01</v>
      </c>
      <c r="X2861">
        <v>16.72</v>
      </c>
    </row>
    <row r="2862" spans="1:24" x14ac:dyDescent="0.25">
      <c r="A2862" t="s">
        <v>9640</v>
      </c>
      <c r="B2862" s="1">
        <v>42085</v>
      </c>
      <c r="C2862" t="s">
        <v>5</v>
      </c>
      <c r="D2862" t="s">
        <v>9641</v>
      </c>
      <c r="E2862" t="s">
        <v>1617</v>
      </c>
      <c r="F2862" t="s">
        <v>37</v>
      </c>
      <c r="G2862" t="s">
        <v>26</v>
      </c>
      <c r="H2862" t="s">
        <v>217</v>
      </c>
      <c r="I2862" t="s">
        <v>9642</v>
      </c>
      <c r="J2862" t="s">
        <v>202</v>
      </c>
      <c r="K2862" t="s">
        <v>138</v>
      </c>
      <c r="L2862">
        <v>9777</v>
      </c>
      <c r="M2862">
        <v>3319</v>
      </c>
      <c r="N2862">
        <v>6801</v>
      </c>
      <c r="O2862">
        <v>6202</v>
      </c>
      <c r="P2862">
        <v>13</v>
      </c>
      <c r="Q2862">
        <v>7018</v>
      </c>
      <c r="R2862">
        <v>193873</v>
      </c>
      <c r="S2862">
        <v>101529.31</v>
      </c>
      <c r="T2862">
        <v>1269.25</v>
      </c>
      <c r="U2862">
        <v>0.21</v>
      </c>
      <c r="V2862">
        <v>91.19</v>
      </c>
      <c r="W2862">
        <v>69.56</v>
      </c>
      <c r="X2862">
        <v>16.37</v>
      </c>
    </row>
    <row r="2863" spans="1:24" x14ac:dyDescent="0.25">
      <c r="A2863" t="s">
        <v>9643</v>
      </c>
      <c r="B2863" s="1">
        <v>42210</v>
      </c>
      <c r="C2863" t="s">
        <v>9</v>
      </c>
      <c r="D2863" t="s">
        <v>9644</v>
      </c>
      <c r="E2863" t="s">
        <v>642</v>
      </c>
      <c r="F2863" t="s">
        <v>63</v>
      </c>
      <c r="G2863" t="s">
        <v>54</v>
      </c>
      <c r="H2863" t="s">
        <v>211</v>
      </c>
      <c r="I2863" t="s">
        <v>9645</v>
      </c>
      <c r="J2863" t="s">
        <v>213</v>
      </c>
      <c r="K2863" t="s">
        <v>138</v>
      </c>
      <c r="L2863">
        <v>7012</v>
      </c>
      <c r="M2863">
        <v>3998</v>
      </c>
      <c r="N2863">
        <v>5704</v>
      </c>
      <c r="O2863">
        <v>5350</v>
      </c>
      <c r="P2863">
        <v>19</v>
      </c>
      <c r="Q2863">
        <v>1083</v>
      </c>
      <c r="R2863">
        <v>76739</v>
      </c>
      <c r="S2863">
        <v>101698.17</v>
      </c>
      <c r="T2863">
        <v>1837.64</v>
      </c>
      <c r="U2863">
        <v>0.36</v>
      </c>
      <c r="V2863">
        <v>93.79</v>
      </c>
      <c r="W2863">
        <v>81.349999999999994</v>
      </c>
      <c r="X2863">
        <v>19.010000000000002</v>
      </c>
    </row>
    <row r="2864" spans="1:24" x14ac:dyDescent="0.25">
      <c r="A2864" t="s">
        <v>9646</v>
      </c>
      <c r="B2864" s="1">
        <v>42348</v>
      </c>
      <c r="C2864" t="s">
        <v>9</v>
      </c>
      <c r="D2864" t="s">
        <v>9647</v>
      </c>
      <c r="E2864" t="s">
        <v>3049</v>
      </c>
      <c r="F2864" t="s">
        <v>94</v>
      </c>
      <c r="G2864" t="s">
        <v>89</v>
      </c>
      <c r="H2864" t="s">
        <v>217</v>
      </c>
      <c r="I2864" t="s">
        <v>9648</v>
      </c>
      <c r="J2864" t="s">
        <v>202</v>
      </c>
      <c r="K2864" t="s">
        <v>138</v>
      </c>
      <c r="L2864">
        <v>8879</v>
      </c>
      <c r="M2864">
        <v>1091</v>
      </c>
      <c r="N2864">
        <v>6496</v>
      </c>
      <c r="O2864">
        <v>6178</v>
      </c>
      <c r="P2864">
        <v>40</v>
      </c>
      <c r="Q2864">
        <v>2823</v>
      </c>
      <c r="R2864">
        <v>115913</v>
      </c>
      <c r="S2864">
        <v>91313.61</v>
      </c>
      <c r="T2864">
        <v>1612.94</v>
      </c>
      <c r="U2864">
        <v>0.65</v>
      </c>
      <c r="V2864">
        <v>95.1</v>
      </c>
      <c r="W2864">
        <v>73.16</v>
      </c>
      <c r="X2864">
        <v>14.78</v>
      </c>
    </row>
    <row r="2865" spans="1:24" x14ac:dyDescent="0.25">
      <c r="A2865" t="s">
        <v>9649</v>
      </c>
      <c r="B2865" s="1">
        <v>42093</v>
      </c>
      <c r="C2865" t="s">
        <v>13</v>
      </c>
      <c r="D2865" t="s">
        <v>9650</v>
      </c>
      <c r="E2865" t="s">
        <v>1194</v>
      </c>
      <c r="F2865" t="s">
        <v>94</v>
      </c>
      <c r="G2865" t="s">
        <v>89</v>
      </c>
      <c r="H2865" t="s">
        <v>217</v>
      </c>
      <c r="I2865" t="s">
        <v>9651</v>
      </c>
      <c r="J2865" t="s">
        <v>207</v>
      </c>
      <c r="K2865" t="s">
        <v>138</v>
      </c>
      <c r="L2865">
        <v>8206</v>
      </c>
      <c r="M2865">
        <v>2027</v>
      </c>
      <c r="N2865">
        <v>6749</v>
      </c>
      <c r="O2865">
        <v>5646</v>
      </c>
      <c r="P2865">
        <v>38</v>
      </c>
      <c r="Q2865">
        <v>4431</v>
      </c>
      <c r="R2865">
        <v>56291</v>
      </c>
      <c r="S2865">
        <v>136910.29</v>
      </c>
      <c r="T2865">
        <v>1433.48</v>
      </c>
      <c r="U2865">
        <v>0.67</v>
      </c>
      <c r="V2865">
        <v>83.66</v>
      </c>
      <c r="W2865">
        <v>82.24</v>
      </c>
      <c r="X2865">
        <v>24.25</v>
      </c>
    </row>
    <row r="2866" spans="1:24" x14ac:dyDescent="0.25">
      <c r="A2866" t="s">
        <v>9652</v>
      </c>
      <c r="B2866" s="1">
        <v>42272</v>
      </c>
      <c r="C2866" t="s">
        <v>9</v>
      </c>
      <c r="D2866" t="s">
        <v>9653</v>
      </c>
      <c r="E2866" t="s">
        <v>2610</v>
      </c>
      <c r="F2866" t="s">
        <v>94</v>
      </c>
      <c r="G2866" t="s">
        <v>89</v>
      </c>
      <c r="H2866" t="s">
        <v>211</v>
      </c>
      <c r="I2866" t="s">
        <v>9654</v>
      </c>
      <c r="J2866" t="s">
        <v>202</v>
      </c>
      <c r="K2866" t="s">
        <v>138</v>
      </c>
      <c r="L2866">
        <v>5102</v>
      </c>
      <c r="M2866">
        <v>3515</v>
      </c>
      <c r="N2866">
        <v>6742</v>
      </c>
      <c r="O2866">
        <v>5912</v>
      </c>
      <c r="P2866">
        <v>69</v>
      </c>
      <c r="Q2866">
        <v>5047</v>
      </c>
      <c r="R2866">
        <v>69446</v>
      </c>
      <c r="S2866">
        <v>127834.89</v>
      </c>
      <c r="T2866">
        <v>1953.47</v>
      </c>
      <c r="U2866">
        <v>1.17</v>
      </c>
      <c r="V2866">
        <v>87.69</v>
      </c>
      <c r="W2866">
        <v>132.13999999999999</v>
      </c>
      <c r="X2866">
        <v>21.62</v>
      </c>
    </row>
    <row r="2867" spans="1:24" x14ac:dyDescent="0.25">
      <c r="A2867" t="s">
        <v>9655</v>
      </c>
      <c r="B2867" s="1">
        <v>42252</v>
      </c>
      <c r="C2867" t="s">
        <v>17</v>
      </c>
      <c r="D2867" t="s">
        <v>9656</v>
      </c>
      <c r="E2867" t="s">
        <v>1700</v>
      </c>
      <c r="F2867" t="s">
        <v>94</v>
      </c>
      <c r="G2867" t="s">
        <v>89</v>
      </c>
      <c r="H2867" t="s">
        <v>211</v>
      </c>
      <c r="I2867" t="s">
        <v>9657</v>
      </c>
      <c r="J2867" t="s">
        <v>202</v>
      </c>
      <c r="K2867" t="s">
        <v>137</v>
      </c>
      <c r="L2867">
        <v>8438</v>
      </c>
      <c r="M2867">
        <v>3887</v>
      </c>
      <c r="N2867">
        <v>5185</v>
      </c>
      <c r="O2867">
        <v>5587</v>
      </c>
      <c r="P2867">
        <v>77</v>
      </c>
      <c r="Q2867">
        <v>730</v>
      </c>
      <c r="R2867">
        <v>196984</v>
      </c>
      <c r="S2867">
        <v>64776.24</v>
      </c>
      <c r="T2867">
        <v>1866.63</v>
      </c>
      <c r="U2867">
        <v>1.38</v>
      </c>
      <c r="V2867">
        <v>107.75</v>
      </c>
      <c r="W2867">
        <v>61.45</v>
      </c>
      <c r="X2867">
        <v>11.59</v>
      </c>
    </row>
    <row r="2868" spans="1:24" x14ac:dyDescent="0.25">
      <c r="A2868" t="s">
        <v>9658</v>
      </c>
      <c r="B2868" s="1">
        <v>42200</v>
      </c>
      <c r="C2868" t="s">
        <v>9</v>
      </c>
      <c r="D2868" t="s">
        <v>9659</v>
      </c>
      <c r="E2868" t="s">
        <v>1682</v>
      </c>
      <c r="F2868" t="s">
        <v>94</v>
      </c>
      <c r="G2868" t="s">
        <v>89</v>
      </c>
      <c r="H2868" t="s">
        <v>200</v>
      </c>
      <c r="I2868" t="s">
        <v>9660</v>
      </c>
      <c r="J2868" t="s">
        <v>213</v>
      </c>
      <c r="K2868" t="s">
        <v>138</v>
      </c>
      <c r="L2868">
        <v>7012</v>
      </c>
      <c r="M2868">
        <v>1317</v>
      </c>
      <c r="N2868">
        <v>5249</v>
      </c>
      <c r="O2868">
        <v>6057</v>
      </c>
      <c r="P2868">
        <v>10</v>
      </c>
      <c r="Q2868">
        <v>9995</v>
      </c>
      <c r="R2868">
        <v>103307</v>
      </c>
      <c r="S2868">
        <v>110961.36</v>
      </c>
      <c r="T2868">
        <v>1344.44</v>
      </c>
      <c r="U2868">
        <v>0.17</v>
      </c>
      <c r="V2868">
        <v>115.39</v>
      </c>
      <c r="W2868">
        <v>74.86</v>
      </c>
      <c r="X2868">
        <v>18.32</v>
      </c>
    </row>
    <row r="2869" spans="1:24" x14ac:dyDescent="0.25">
      <c r="A2869" t="s">
        <v>9661</v>
      </c>
      <c r="B2869" s="1">
        <v>42057</v>
      </c>
      <c r="C2869" t="s">
        <v>13</v>
      </c>
      <c r="D2869" t="s">
        <v>9662</v>
      </c>
      <c r="E2869" t="s">
        <v>4696</v>
      </c>
      <c r="F2869" t="s">
        <v>94</v>
      </c>
      <c r="G2869" t="s">
        <v>89</v>
      </c>
      <c r="H2869" t="s">
        <v>217</v>
      </c>
      <c r="I2869" t="s">
        <v>9663</v>
      </c>
      <c r="J2869" t="s">
        <v>213</v>
      </c>
      <c r="K2869" t="s">
        <v>138</v>
      </c>
      <c r="L2869">
        <v>7639</v>
      </c>
      <c r="M2869">
        <v>3553</v>
      </c>
      <c r="N2869">
        <v>6039</v>
      </c>
      <c r="O2869">
        <v>6826</v>
      </c>
      <c r="P2869">
        <v>84</v>
      </c>
      <c r="Q2869">
        <v>4550</v>
      </c>
      <c r="R2869">
        <v>102053</v>
      </c>
      <c r="S2869">
        <v>86189.37</v>
      </c>
      <c r="T2869">
        <v>1294.8900000000001</v>
      </c>
      <c r="U2869">
        <v>1.23</v>
      </c>
      <c r="V2869">
        <v>113.03</v>
      </c>
      <c r="W2869">
        <v>79.05</v>
      </c>
      <c r="X2869">
        <v>12.63</v>
      </c>
    </row>
    <row r="2870" spans="1:24" x14ac:dyDescent="0.25">
      <c r="A2870" t="s">
        <v>9664</v>
      </c>
      <c r="B2870" s="1">
        <v>42227</v>
      </c>
      <c r="C2870" t="s">
        <v>5</v>
      </c>
      <c r="D2870" t="s">
        <v>9665</v>
      </c>
      <c r="E2870" t="s">
        <v>1316</v>
      </c>
      <c r="F2870" t="s">
        <v>94</v>
      </c>
      <c r="G2870" t="s">
        <v>89</v>
      </c>
      <c r="H2870" t="s">
        <v>211</v>
      </c>
      <c r="I2870" t="s">
        <v>9666</v>
      </c>
      <c r="J2870" t="s">
        <v>202</v>
      </c>
      <c r="K2870" t="s">
        <v>138</v>
      </c>
      <c r="L2870">
        <v>6427</v>
      </c>
      <c r="M2870">
        <v>2294</v>
      </c>
      <c r="N2870">
        <v>5639</v>
      </c>
      <c r="O2870">
        <v>5251</v>
      </c>
      <c r="P2870">
        <v>25</v>
      </c>
      <c r="Q2870">
        <v>5916</v>
      </c>
      <c r="R2870">
        <v>82698</v>
      </c>
      <c r="S2870">
        <v>134931.48000000001</v>
      </c>
      <c r="T2870">
        <v>1795.16</v>
      </c>
      <c r="U2870">
        <v>0.48</v>
      </c>
      <c r="V2870">
        <v>93.12</v>
      </c>
      <c r="W2870">
        <v>87.74</v>
      </c>
      <c r="X2870">
        <v>25.7</v>
      </c>
    </row>
    <row r="2871" spans="1:24" x14ac:dyDescent="0.25">
      <c r="A2871" t="s">
        <v>9667</v>
      </c>
      <c r="B2871" s="1">
        <v>42132</v>
      </c>
      <c r="C2871" t="s">
        <v>9</v>
      </c>
      <c r="D2871" t="s">
        <v>9668</v>
      </c>
      <c r="E2871" t="s">
        <v>3318</v>
      </c>
      <c r="F2871" t="s">
        <v>94</v>
      </c>
      <c r="G2871" t="s">
        <v>89</v>
      </c>
      <c r="H2871" t="s">
        <v>226</v>
      </c>
      <c r="I2871" t="s">
        <v>9669</v>
      </c>
      <c r="J2871" t="s">
        <v>202</v>
      </c>
      <c r="K2871" t="s">
        <v>138</v>
      </c>
      <c r="L2871">
        <v>6136</v>
      </c>
      <c r="M2871">
        <v>2069</v>
      </c>
      <c r="N2871">
        <v>6998</v>
      </c>
      <c r="O2871">
        <v>6751</v>
      </c>
      <c r="P2871">
        <v>9</v>
      </c>
      <c r="Q2871">
        <v>4371</v>
      </c>
      <c r="R2871">
        <v>134288</v>
      </c>
      <c r="S2871">
        <v>75929.960000000006</v>
      </c>
      <c r="T2871">
        <v>1222.9100000000001</v>
      </c>
      <c r="U2871">
        <v>0.13</v>
      </c>
      <c r="V2871">
        <v>96.47</v>
      </c>
      <c r="W2871">
        <v>114.05</v>
      </c>
      <c r="X2871">
        <v>11.25</v>
      </c>
    </row>
    <row r="2872" spans="1:24" x14ac:dyDescent="0.25">
      <c r="A2872" t="s">
        <v>9670</v>
      </c>
      <c r="B2872" s="1">
        <v>42188</v>
      </c>
      <c r="C2872" t="s">
        <v>13</v>
      </c>
      <c r="D2872" t="s">
        <v>9671</v>
      </c>
      <c r="E2872" t="s">
        <v>472</v>
      </c>
      <c r="F2872" t="s">
        <v>94</v>
      </c>
      <c r="G2872" t="s">
        <v>89</v>
      </c>
      <c r="H2872" t="s">
        <v>211</v>
      </c>
      <c r="I2872" t="s">
        <v>9672</v>
      </c>
      <c r="J2872" t="s">
        <v>207</v>
      </c>
      <c r="K2872" t="s">
        <v>138</v>
      </c>
      <c r="L2872">
        <v>5485</v>
      </c>
      <c r="M2872">
        <v>1249</v>
      </c>
      <c r="N2872">
        <v>5071</v>
      </c>
      <c r="O2872">
        <v>5997</v>
      </c>
      <c r="P2872">
        <v>16</v>
      </c>
      <c r="Q2872">
        <v>9551</v>
      </c>
      <c r="R2872">
        <v>171399</v>
      </c>
      <c r="S2872">
        <v>131805.93</v>
      </c>
      <c r="T2872">
        <v>1822.88</v>
      </c>
      <c r="U2872">
        <v>0.27</v>
      </c>
      <c r="V2872">
        <v>118.26</v>
      </c>
      <c r="W2872">
        <v>92.45</v>
      </c>
      <c r="X2872">
        <v>21.98</v>
      </c>
    </row>
    <row r="2873" spans="1:24" x14ac:dyDescent="0.25">
      <c r="A2873" t="s">
        <v>9673</v>
      </c>
      <c r="B2873" s="1">
        <v>42027</v>
      </c>
      <c r="C2873" t="s">
        <v>5</v>
      </c>
      <c r="D2873" t="s">
        <v>9674</v>
      </c>
      <c r="E2873" t="s">
        <v>5129</v>
      </c>
      <c r="F2873" t="s">
        <v>94</v>
      </c>
      <c r="G2873" t="s">
        <v>89</v>
      </c>
      <c r="H2873" t="s">
        <v>200</v>
      </c>
      <c r="I2873" t="s">
        <v>9675</v>
      </c>
      <c r="J2873" t="s">
        <v>202</v>
      </c>
      <c r="K2873" t="s">
        <v>138</v>
      </c>
      <c r="L2873">
        <v>6230</v>
      </c>
      <c r="M2873">
        <v>1292</v>
      </c>
      <c r="N2873">
        <v>5154</v>
      </c>
      <c r="O2873">
        <v>6400</v>
      </c>
      <c r="P2873">
        <v>65</v>
      </c>
      <c r="Q2873">
        <v>4912</v>
      </c>
      <c r="R2873">
        <v>194118</v>
      </c>
      <c r="S2873">
        <v>146059.67000000001</v>
      </c>
      <c r="T2873">
        <v>1874.03</v>
      </c>
      <c r="U2873">
        <v>1.02</v>
      </c>
      <c r="V2873">
        <v>124.18</v>
      </c>
      <c r="W2873">
        <v>82.73</v>
      </c>
      <c r="X2873">
        <v>22.82</v>
      </c>
    </row>
    <row r="2874" spans="1:24" x14ac:dyDescent="0.25">
      <c r="A2874" t="s">
        <v>9676</v>
      </c>
      <c r="B2874" s="1">
        <v>42148</v>
      </c>
      <c r="C2874" t="s">
        <v>17</v>
      </c>
      <c r="D2874" t="s">
        <v>9677</v>
      </c>
      <c r="E2874" t="s">
        <v>1621</v>
      </c>
      <c r="F2874" t="s">
        <v>94</v>
      </c>
      <c r="G2874" t="s">
        <v>89</v>
      </c>
      <c r="H2874" t="s">
        <v>211</v>
      </c>
      <c r="I2874" t="s">
        <v>9678</v>
      </c>
      <c r="J2874" t="s">
        <v>202</v>
      </c>
      <c r="K2874" t="s">
        <v>138</v>
      </c>
      <c r="L2874">
        <v>8621</v>
      </c>
      <c r="M2874">
        <v>159</v>
      </c>
      <c r="N2874">
        <v>5186</v>
      </c>
      <c r="O2874">
        <v>6347</v>
      </c>
      <c r="P2874">
        <v>1</v>
      </c>
      <c r="Q2874">
        <v>7067</v>
      </c>
      <c r="R2874">
        <v>109512</v>
      </c>
      <c r="S2874">
        <v>74490.539999999994</v>
      </c>
      <c r="T2874">
        <v>1841.67</v>
      </c>
      <c r="U2874">
        <v>0.02</v>
      </c>
      <c r="V2874">
        <v>122.39</v>
      </c>
      <c r="W2874">
        <v>60.16</v>
      </c>
      <c r="X2874">
        <v>11.74</v>
      </c>
    </row>
    <row r="2875" spans="1:24" x14ac:dyDescent="0.25">
      <c r="A2875" t="s">
        <v>9679</v>
      </c>
      <c r="B2875" s="1">
        <v>42007</v>
      </c>
      <c r="C2875" t="s">
        <v>9</v>
      </c>
      <c r="D2875" t="s">
        <v>9680</v>
      </c>
      <c r="E2875" t="s">
        <v>1883</v>
      </c>
      <c r="F2875" t="s">
        <v>94</v>
      </c>
      <c r="G2875" t="s">
        <v>89</v>
      </c>
      <c r="H2875" t="s">
        <v>217</v>
      </c>
      <c r="I2875" t="s">
        <v>9681</v>
      </c>
      <c r="J2875" t="s">
        <v>207</v>
      </c>
      <c r="K2875" t="s">
        <v>138</v>
      </c>
      <c r="L2875">
        <v>5586</v>
      </c>
      <c r="M2875">
        <v>3572</v>
      </c>
      <c r="N2875">
        <v>5818</v>
      </c>
      <c r="O2875">
        <v>6007</v>
      </c>
      <c r="P2875">
        <v>27</v>
      </c>
      <c r="Q2875">
        <v>979</v>
      </c>
      <c r="R2875">
        <v>64244</v>
      </c>
      <c r="S2875">
        <v>87920.960000000006</v>
      </c>
      <c r="T2875">
        <v>1927.95</v>
      </c>
      <c r="U2875">
        <v>0.45</v>
      </c>
      <c r="V2875">
        <v>103.25</v>
      </c>
      <c r="W2875">
        <v>104.15</v>
      </c>
      <c r="X2875">
        <v>14.64</v>
      </c>
    </row>
    <row r="2876" spans="1:24" x14ac:dyDescent="0.25">
      <c r="A2876" t="s">
        <v>9682</v>
      </c>
      <c r="B2876" s="1">
        <v>42221</v>
      </c>
      <c r="C2876" t="s">
        <v>17</v>
      </c>
      <c r="D2876" t="s">
        <v>9683</v>
      </c>
      <c r="E2876" t="s">
        <v>4703</v>
      </c>
      <c r="F2876" t="s">
        <v>94</v>
      </c>
      <c r="G2876" t="s">
        <v>89</v>
      </c>
      <c r="H2876" t="s">
        <v>226</v>
      </c>
      <c r="I2876" t="s">
        <v>9684</v>
      </c>
      <c r="J2876" t="s">
        <v>202</v>
      </c>
      <c r="K2876" t="s">
        <v>138</v>
      </c>
      <c r="L2876">
        <v>8198</v>
      </c>
      <c r="M2876">
        <v>1762</v>
      </c>
      <c r="N2876">
        <v>5790</v>
      </c>
      <c r="O2876">
        <v>6391</v>
      </c>
      <c r="P2876">
        <v>52</v>
      </c>
      <c r="Q2876">
        <v>8744</v>
      </c>
      <c r="R2876">
        <v>102539</v>
      </c>
      <c r="S2876">
        <v>69701.009999999995</v>
      </c>
      <c r="T2876">
        <v>1373.9</v>
      </c>
      <c r="U2876">
        <v>0.81</v>
      </c>
      <c r="V2876">
        <v>110.38</v>
      </c>
      <c r="W2876">
        <v>70.63</v>
      </c>
      <c r="X2876">
        <v>10.91</v>
      </c>
    </row>
    <row r="2877" spans="1:24" x14ac:dyDescent="0.25">
      <c r="A2877" t="s">
        <v>9685</v>
      </c>
      <c r="B2877" s="1">
        <v>42166</v>
      </c>
      <c r="C2877" t="s">
        <v>9</v>
      </c>
      <c r="D2877" t="s">
        <v>9686</v>
      </c>
      <c r="E2877" t="s">
        <v>3570</v>
      </c>
      <c r="F2877" t="s">
        <v>94</v>
      </c>
      <c r="G2877" t="s">
        <v>89</v>
      </c>
      <c r="H2877" t="s">
        <v>226</v>
      </c>
      <c r="I2877" t="s">
        <v>9687</v>
      </c>
      <c r="J2877" t="s">
        <v>213</v>
      </c>
      <c r="K2877" t="s">
        <v>138</v>
      </c>
      <c r="L2877">
        <v>8360</v>
      </c>
      <c r="M2877">
        <v>1983</v>
      </c>
      <c r="N2877">
        <v>5541</v>
      </c>
      <c r="O2877">
        <v>6031</v>
      </c>
      <c r="P2877">
        <v>87</v>
      </c>
      <c r="Q2877">
        <v>6074</v>
      </c>
      <c r="R2877">
        <v>59446</v>
      </c>
      <c r="S2877">
        <v>125782.39</v>
      </c>
      <c r="T2877">
        <v>1358.78</v>
      </c>
      <c r="U2877">
        <v>1.44</v>
      </c>
      <c r="V2877">
        <v>108.84</v>
      </c>
      <c r="W2877">
        <v>66.28</v>
      </c>
      <c r="X2877">
        <v>20.86</v>
      </c>
    </row>
    <row r="2878" spans="1:24" x14ac:dyDescent="0.25">
      <c r="A2878" t="s">
        <v>9688</v>
      </c>
      <c r="B2878" s="1">
        <v>42040</v>
      </c>
      <c r="C2878" t="s">
        <v>17</v>
      </c>
      <c r="D2878" t="s">
        <v>9689</v>
      </c>
      <c r="E2878" t="s">
        <v>824</v>
      </c>
      <c r="F2878" t="s">
        <v>94</v>
      </c>
      <c r="G2878" t="s">
        <v>89</v>
      </c>
      <c r="H2878" t="s">
        <v>217</v>
      </c>
      <c r="I2878" t="s">
        <v>9690</v>
      </c>
      <c r="J2878" t="s">
        <v>202</v>
      </c>
      <c r="K2878" t="s">
        <v>138</v>
      </c>
      <c r="L2878">
        <v>5025</v>
      </c>
      <c r="M2878">
        <v>2521</v>
      </c>
      <c r="N2878">
        <v>6465</v>
      </c>
      <c r="O2878">
        <v>6220</v>
      </c>
      <c r="P2878">
        <v>32</v>
      </c>
      <c r="Q2878">
        <v>3090</v>
      </c>
      <c r="R2878">
        <v>136999</v>
      </c>
      <c r="S2878">
        <v>69491.070000000007</v>
      </c>
      <c r="T2878">
        <v>1145.1500000000001</v>
      </c>
      <c r="U2878">
        <v>0.51</v>
      </c>
      <c r="V2878">
        <v>96.21</v>
      </c>
      <c r="W2878">
        <v>128.66</v>
      </c>
      <c r="X2878">
        <v>11.17</v>
      </c>
    </row>
    <row r="2879" spans="1:24" x14ac:dyDescent="0.25">
      <c r="A2879" t="s">
        <v>9691</v>
      </c>
      <c r="B2879" s="1">
        <v>42193</v>
      </c>
      <c r="C2879" t="s">
        <v>9</v>
      </c>
      <c r="D2879" t="s">
        <v>9692</v>
      </c>
      <c r="E2879" t="s">
        <v>1171</v>
      </c>
      <c r="F2879" t="s">
        <v>94</v>
      </c>
      <c r="G2879" t="s">
        <v>89</v>
      </c>
      <c r="H2879" t="s">
        <v>226</v>
      </c>
      <c r="I2879" t="s">
        <v>9693</v>
      </c>
      <c r="J2879" t="s">
        <v>202</v>
      </c>
      <c r="K2879" t="s">
        <v>138</v>
      </c>
      <c r="L2879">
        <v>6289</v>
      </c>
      <c r="M2879">
        <v>2107</v>
      </c>
      <c r="N2879">
        <v>6969</v>
      </c>
      <c r="O2879">
        <v>6073</v>
      </c>
      <c r="P2879">
        <v>21</v>
      </c>
      <c r="Q2879">
        <v>6565</v>
      </c>
      <c r="R2879">
        <v>92297</v>
      </c>
      <c r="S2879">
        <v>85680.93</v>
      </c>
      <c r="T2879">
        <v>1367.44</v>
      </c>
      <c r="U2879">
        <v>0.35</v>
      </c>
      <c r="V2879">
        <v>87.14</v>
      </c>
      <c r="W2879">
        <v>110.81</v>
      </c>
      <c r="X2879">
        <v>14.11</v>
      </c>
    </row>
    <row r="2880" spans="1:24" x14ac:dyDescent="0.25">
      <c r="A2880" t="s">
        <v>9694</v>
      </c>
      <c r="B2880" s="1">
        <v>42285</v>
      </c>
      <c r="C2880" t="s">
        <v>13</v>
      </c>
      <c r="D2880" t="s">
        <v>9695</v>
      </c>
      <c r="E2880" t="s">
        <v>282</v>
      </c>
      <c r="F2880" t="s">
        <v>94</v>
      </c>
      <c r="G2880" t="s">
        <v>89</v>
      </c>
      <c r="H2880" t="s">
        <v>217</v>
      </c>
      <c r="I2880" t="s">
        <v>9696</v>
      </c>
      <c r="J2880" t="s">
        <v>207</v>
      </c>
      <c r="K2880" t="s">
        <v>138</v>
      </c>
      <c r="L2880">
        <v>7640</v>
      </c>
      <c r="M2880">
        <v>3078</v>
      </c>
      <c r="N2880">
        <v>6809</v>
      </c>
      <c r="O2880">
        <v>5290</v>
      </c>
      <c r="P2880">
        <v>98</v>
      </c>
      <c r="Q2880">
        <v>441</v>
      </c>
      <c r="R2880">
        <v>95822</v>
      </c>
      <c r="S2880">
        <v>105892.39</v>
      </c>
      <c r="T2880">
        <v>1464.41</v>
      </c>
      <c r="U2880">
        <v>1.85</v>
      </c>
      <c r="V2880">
        <v>77.69</v>
      </c>
      <c r="W2880">
        <v>89.12</v>
      </c>
      <c r="X2880">
        <v>20.02</v>
      </c>
    </row>
    <row r="2881" spans="1:24" x14ac:dyDescent="0.25">
      <c r="A2881" t="s">
        <v>9697</v>
      </c>
      <c r="B2881" s="1">
        <v>42071</v>
      </c>
      <c r="C2881" t="s">
        <v>17</v>
      </c>
      <c r="D2881" t="s">
        <v>9698</v>
      </c>
      <c r="E2881" t="s">
        <v>860</v>
      </c>
      <c r="F2881" t="s">
        <v>94</v>
      </c>
      <c r="G2881" t="s">
        <v>89</v>
      </c>
      <c r="H2881" t="s">
        <v>226</v>
      </c>
      <c r="I2881" t="s">
        <v>9699</v>
      </c>
      <c r="J2881" t="s">
        <v>213</v>
      </c>
      <c r="K2881" t="s">
        <v>138</v>
      </c>
      <c r="L2881">
        <v>6026</v>
      </c>
      <c r="M2881">
        <v>632</v>
      </c>
      <c r="N2881">
        <v>6064</v>
      </c>
      <c r="O2881">
        <v>6181</v>
      </c>
      <c r="P2881">
        <v>14</v>
      </c>
      <c r="Q2881">
        <v>1522</v>
      </c>
      <c r="R2881">
        <v>168621</v>
      </c>
      <c r="S2881">
        <v>60240.03</v>
      </c>
      <c r="T2881">
        <v>1669.38</v>
      </c>
      <c r="U2881">
        <v>0.23</v>
      </c>
      <c r="V2881">
        <v>101.93</v>
      </c>
      <c r="W2881">
        <v>100.63</v>
      </c>
      <c r="X2881">
        <v>9.75</v>
      </c>
    </row>
    <row r="2882" spans="1:24" x14ac:dyDescent="0.25">
      <c r="A2882" t="s">
        <v>9700</v>
      </c>
      <c r="B2882" s="1">
        <v>42065</v>
      </c>
      <c r="C2882" t="s">
        <v>9</v>
      </c>
      <c r="D2882" t="s">
        <v>9701</v>
      </c>
      <c r="E2882" t="s">
        <v>5318</v>
      </c>
      <c r="F2882" t="s">
        <v>94</v>
      </c>
      <c r="G2882" t="s">
        <v>89</v>
      </c>
      <c r="H2882" t="s">
        <v>200</v>
      </c>
      <c r="I2882" t="s">
        <v>9702</v>
      </c>
      <c r="J2882" t="s">
        <v>213</v>
      </c>
      <c r="K2882" t="s">
        <v>138</v>
      </c>
      <c r="L2882">
        <v>9304</v>
      </c>
      <c r="M2882">
        <v>2402</v>
      </c>
      <c r="N2882">
        <v>6400</v>
      </c>
      <c r="O2882">
        <v>5409</v>
      </c>
      <c r="P2882">
        <v>38</v>
      </c>
      <c r="Q2882">
        <v>4524</v>
      </c>
      <c r="R2882">
        <v>85056</v>
      </c>
      <c r="S2882">
        <v>125911.63</v>
      </c>
      <c r="T2882">
        <v>1013.97</v>
      </c>
      <c r="U2882">
        <v>0.7</v>
      </c>
      <c r="V2882">
        <v>84.52</v>
      </c>
      <c r="W2882">
        <v>68.790000000000006</v>
      </c>
      <c r="X2882">
        <v>23.28</v>
      </c>
    </row>
    <row r="2883" spans="1:24" x14ac:dyDescent="0.25">
      <c r="A2883" t="s">
        <v>9703</v>
      </c>
      <c r="B2883" s="1">
        <v>42108</v>
      </c>
      <c r="C2883" t="s">
        <v>13</v>
      </c>
      <c r="D2883" t="s">
        <v>9704</v>
      </c>
      <c r="E2883" t="s">
        <v>2708</v>
      </c>
      <c r="F2883" t="s">
        <v>81</v>
      </c>
      <c r="G2883" t="s">
        <v>54</v>
      </c>
      <c r="H2883" t="s">
        <v>200</v>
      </c>
      <c r="I2883" t="s">
        <v>9705</v>
      </c>
      <c r="J2883" t="s">
        <v>213</v>
      </c>
      <c r="K2883" t="s">
        <v>137</v>
      </c>
      <c r="L2883">
        <v>8929</v>
      </c>
      <c r="M2883">
        <v>4268</v>
      </c>
      <c r="N2883">
        <v>5513</v>
      </c>
      <c r="O2883">
        <v>5274</v>
      </c>
      <c r="P2883">
        <v>99</v>
      </c>
      <c r="Q2883">
        <v>9965</v>
      </c>
      <c r="R2883">
        <v>112241</v>
      </c>
      <c r="S2883">
        <v>125534.34</v>
      </c>
      <c r="T2883">
        <v>1588.21</v>
      </c>
      <c r="U2883">
        <v>1.88</v>
      </c>
      <c r="V2883">
        <v>95.66</v>
      </c>
      <c r="W2883">
        <v>61.74</v>
      </c>
      <c r="X2883">
        <v>23.8</v>
      </c>
    </row>
    <row r="2884" spans="1:24" x14ac:dyDescent="0.25">
      <c r="A2884" t="s">
        <v>9706</v>
      </c>
      <c r="B2884" s="1">
        <v>42232</v>
      </c>
      <c r="C2884" t="s">
        <v>9</v>
      </c>
      <c r="D2884" t="s">
        <v>9707</v>
      </c>
      <c r="E2884" t="s">
        <v>1082</v>
      </c>
      <c r="F2884" t="s">
        <v>81</v>
      </c>
      <c r="G2884" t="s">
        <v>54</v>
      </c>
      <c r="H2884" t="s">
        <v>200</v>
      </c>
      <c r="I2884" t="s">
        <v>9708</v>
      </c>
      <c r="J2884" t="s">
        <v>207</v>
      </c>
      <c r="K2884" t="s">
        <v>138</v>
      </c>
      <c r="L2884">
        <v>5072</v>
      </c>
      <c r="M2884">
        <v>434</v>
      </c>
      <c r="N2884">
        <v>5449</v>
      </c>
      <c r="O2884">
        <v>6018</v>
      </c>
      <c r="P2884">
        <v>83</v>
      </c>
      <c r="Q2884">
        <v>4641</v>
      </c>
      <c r="R2884">
        <v>56146</v>
      </c>
      <c r="S2884">
        <v>104330.48</v>
      </c>
      <c r="T2884">
        <v>1688.58</v>
      </c>
      <c r="U2884">
        <v>1.38</v>
      </c>
      <c r="V2884">
        <v>110.44</v>
      </c>
      <c r="W2884">
        <v>107.43</v>
      </c>
      <c r="X2884">
        <v>17.34</v>
      </c>
    </row>
    <row r="2885" spans="1:24" x14ac:dyDescent="0.25">
      <c r="A2885" t="s">
        <v>9709</v>
      </c>
      <c r="B2885" s="1">
        <v>42202</v>
      </c>
      <c r="C2885" t="s">
        <v>5</v>
      </c>
      <c r="D2885" t="s">
        <v>9710</v>
      </c>
      <c r="E2885" t="s">
        <v>1753</v>
      </c>
      <c r="F2885" t="s">
        <v>81</v>
      </c>
      <c r="G2885" t="s">
        <v>54</v>
      </c>
      <c r="H2885" t="s">
        <v>226</v>
      </c>
      <c r="I2885" t="s">
        <v>9711</v>
      </c>
      <c r="J2885" t="s">
        <v>207</v>
      </c>
      <c r="K2885" t="s">
        <v>138</v>
      </c>
      <c r="L2885">
        <v>6274</v>
      </c>
      <c r="M2885">
        <v>4280</v>
      </c>
      <c r="N2885">
        <v>5859</v>
      </c>
      <c r="O2885">
        <v>5061</v>
      </c>
      <c r="P2885">
        <v>28</v>
      </c>
      <c r="Q2885">
        <v>9056</v>
      </c>
      <c r="R2885">
        <v>84987</v>
      </c>
      <c r="S2885">
        <v>140792.4</v>
      </c>
      <c r="T2885">
        <v>1726.76</v>
      </c>
      <c r="U2885">
        <v>0.55000000000000004</v>
      </c>
      <c r="V2885">
        <v>86.38</v>
      </c>
      <c r="W2885">
        <v>93.39</v>
      </c>
      <c r="X2885">
        <v>27.82</v>
      </c>
    </row>
    <row r="2886" spans="1:24" x14ac:dyDescent="0.25">
      <c r="A2886" t="s">
        <v>9712</v>
      </c>
      <c r="B2886" s="1">
        <v>42135</v>
      </c>
      <c r="C2886" t="s">
        <v>17</v>
      </c>
      <c r="D2886" t="s">
        <v>9713</v>
      </c>
      <c r="E2886" t="s">
        <v>8279</v>
      </c>
      <c r="F2886" t="s">
        <v>81</v>
      </c>
      <c r="G2886" t="s">
        <v>54</v>
      </c>
      <c r="H2886" t="s">
        <v>217</v>
      </c>
      <c r="I2886" t="s">
        <v>9714</v>
      </c>
      <c r="J2886" t="s">
        <v>207</v>
      </c>
      <c r="K2886" t="s">
        <v>138</v>
      </c>
      <c r="L2886">
        <v>6501</v>
      </c>
      <c r="M2886">
        <v>3987</v>
      </c>
      <c r="N2886">
        <v>6244</v>
      </c>
      <c r="O2886">
        <v>6247</v>
      </c>
      <c r="P2886">
        <v>74</v>
      </c>
      <c r="Q2886">
        <v>8671</v>
      </c>
      <c r="R2886">
        <v>146220</v>
      </c>
      <c r="S2886">
        <v>57080.95</v>
      </c>
      <c r="T2886">
        <v>1639.9</v>
      </c>
      <c r="U2886">
        <v>1.18</v>
      </c>
      <c r="V2886">
        <v>100.05</v>
      </c>
      <c r="W2886">
        <v>96.05</v>
      </c>
      <c r="X2886">
        <v>9.14</v>
      </c>
    </row>
    <row r="2887" spans="1:24" x14ac:dyDescent="0.25">
      <c r="A2887" t="s">
        <v>9715</v>
      </c>
      <c r="B2887" s="1">
        <v>42186</v>
      </c>
      <c r="C2887" t="s">
        <v>9</v>
      </c>
      <c r="D2887" t="s">
        <v>9716</v>
      </c>
      <c r="E2887" t="s">
        <v>480</v>
      </c>
      <c r="F2887" t="s">
        <v>59</v>
      </c>
      <c r="G2887" t="s">
        <v>60</v>
      </c>
      <c r="H2887" t="s">
        <v>226</v>
      </c>
      <c r="I2887" t="s">
        <v>9717</v>
      </c>
      <c r="J2887" t="s">
        <v>213</v>
      </c>
      <c r="K2887" t="s">
        <v>138</v>
      </c>
      <c r="L2887">
        <v>5643</v>
      </c>
      <c r="M2887">
        <v>4360</v>
      </c>
      <c r="N2887">
        <v>6910</v>
      </c>
      <c r="O2887">
        <v>6804</v>
      </c>
      <c r="P2887">
        <v>89</v>
      </c>
      <c r="Q2887">
        <v>8729</v>
      </c>
      <c r="R2887">
        <v>160029</v>
      </c>
      <c r="S2887">
        <v>50179.97</v>
      </c>
      <c r="T2887">
        <v>1342.67</v>
      </c>
      <c r="U2887">
        <v>1.31</v>
      </c>
      <c r="V2887">
        <v>98.47</v>
      </c>
      <c r="W2887">
        <v>122.45</v>
      </c>
      <c r="X2887">
        <v>7.38</v>
      </c>
    </row>
    <row r="2888" spans="1:24" x14ac:dyDescent="0.25">
      <c r="A2888" t="s">
        <v>9718</v>
      </c>
      <c r="B2888" s="1">
        <v>42131</v>
      </c>
      <c r="C2888" t="s">
        <v>17</v>
      </c>
      <c r="D2888" t="s">
        <v>9719</v>
      </c>
      <c r="E2888" t="s">
        <v>824</v>
      </c>
      <c r="F2888" t="s">
        <v>59</v>
      </c>
      <c r="G2888" t="s">
        <v>60</v>
      </c>
      <c r="H2888" t="s">
        <v>200</v>
      </c>
      <c r="I2888" t="s">
        <v>9720</v>
      </c>
      <c r="J2888" t="s">
        <v>202</v>
      </c>
      <c r="K2888" t="s">
        <v>138</v>
      </c>
      <c r="L2888">
        <v>5792</v>
      </c>
      <c r="M2888">
        <v>3874</v>
      </c>
      <c r="N2888">
        <v>6192</v>
      </c>
      <c r="O2888">
        <v>6298</v>
      </c>
      <c r="P2888">
        <v>0</v>
      </c>
      <c r="Q2888">
        <v>8745</v>
      </c>
      <c r="R2888">
        <v>176668</v>
      </c>
      <c r="S2888">
        <v>120827.46</v>
      </c>
      <c r="T2888">
        <v>1131.97</v>
      </c>
      <c r="U2888">
        <v>0</v>
      </c>
      <c r="V2888">
        <v>101.71</v>
      </c>
      <c r="W2888">
        <v>106.91</v>
      </c>
      <c r="X2888">
        <v>19.190000000000001</v>
      </c>
    </row>
    <row r="2889" spans="1:24" x14ac:dyDescent="0.25">
      <c r="A2889" t="s">
        <v>9721</v>
      </c>
      <c r="B2889" s="1">
        <v>42104</v>
      </c>
      <c r="C2889" t="s">
        <v>17</v>
      </c>
      <c r="D2889" t="s">
        <v>9722</v>
      </c>
      <c r="E2889" t="s">
        <v>3590</v>
      </c>
      <c r="F2889" t="s">
        <v>59</v>
      </c>
      <c r="G2889" t="s">
        <v>60</v>
      </c>
      <c r="H2889" t="s">
        <v>200</v>
      </c>
      <c r="I2889" t="s">
        <v>9723</v>
      </c>
      <c r="J2889" t="s">
        <v>207</v>
      </c>
      <c r="K2889" t="s">
        <v>138</v>
      </c>
      <c r="L2889">
        <v>5338</v>
      </c>
      <c r="M2889">
        <v>677</v>
      </c>
      <c r="N2889">
        <v>5693</v>
      </c>
      <c r="O2889">
        <v>5284</v>
      </c>
      <c r="P2889">
        <v>44</v>
      </c>
      <c r="Q2889">
        <v>5471</v>
      </c>
      <c r="R2889">
        <v>187608</v>
      </c>
      <c r="S2889">
        <v>147439</v>
      </c>
      <c r="T2889">
        <v>1570.56</v>
      </c>
      <c r="U2889">
        <v>0.83</v>
      </c>
      <c r="V2889">
        <v>92.82</v>
      </c>
      <c r="W2889">
        <v>106.65</v>
      </c>
      <c r="X2889">
        <v>27.9</v>
      </c>
    </row>
    <row r="2890" spans="1:24" x14ac:dyDescent="0.25">
      <c r="A2890" t="s">
        <v>9724</v>
      </c>
      <c r="B2890" s="1">
        <v>42226</v>
      </c>
      <c r="C2890" t="s">
        <v>13</v>
      </c>
      <c r="D2890" t="s">
        <v>9725</v>
      </c>
      <c r="E2890" t="s">
        <v>541</v>
      </c>
      <c r="F2890" t="s">
        <v>59</v>
      </c>
      <c r="G2890" t="s">
        <v>60</v>
      </c>
      <c r="H2890" t="s">
        <v>217</v>
      </c>
      <c r="I2890" t="s">
        <v>9726</v>
      </c>
      <c r="J2890" t="s">
        <v>202</v>
      </c>
      <c r="K2890" t="s">
        <v>138</v>
      </c>
      <c r="L2890">
        <v>6922</v>
      </c>
      <c r="M2890">
        <v>2535</v>
      </c>
      <c r="N2890">
        <v>5945</v>
      </c>
      <c r="O2890">
        <v>5801</v>
      </c>
      <c r="P2890">
        <v>71</v>
      </c>
      <c r="Q2890">
        <v>5527</v>
      </c>
      <c r="R2890">
        <v>142836</v>
      </c>
      <c r="S2890">
        <v>86405.4</v>
      </c>
      <c r="T2890">
        <v>1488.14</v>
      </c>
      <c r="U2890">
        <v>1.22</v>
      </c>
      <c r="V2890">
        <v>97.58</v>
      </c>
      <c r="W2890">
        <v>85.89</v>
      </c>
      <c r="X2890">
        <v>14.89</v>
      </c>
    </row>
    <row r="2891" spans="1:24" x14ac:dyDescent="0.25">
      <c r="A2891" t="s">
        <v>9727</v>
      </c>
      <c r="B2891" s="1">
        <v>42223</v>
      </c>
      <c r="C2891" t="s">
        <v>9</v>
      </c>
      <c r="D2891" t="s">
        <v>9728</v>
      </c>
      <c r="E2891" t="s">
        <v>332</v>
      </c>
      <c r="F2891" t="s">
        <v>59</v>
      </c>
      <c r="G2891" t="s">
        <v>60</v>
      </c>
      <c r="H2891" t="s">
        <v>211</v>
      </c>
      <c r="I2891" t="s">
        <v>9729</v>
      </c>
      <c r="J2891" t="s">
        <v>202</v>
      </c>
      <c r="K2891" t="s">
        <v>137</v>
      </c>
      <c r="L2891">
        <v>6884</v>
      </c>
      <c r="M2891">
        <v>234</v>
      </c>
      <c r="N2891">
        <v>5458</v>
      </c>
      <c r="O2891">
        <v>6654</v>
      </c>
      <c r="P2891">
        <v>77</v>
      </c>
      <c r="Q2891">
        <v>1232</v>
      </c>
      <c r="R2891">
        <v>185304</v>
      </c>
      <c r="S2891">
        <v>141326.04999999999</v>
      </c>
      <c r="T2891">
        <v>1446.28</v>
      </c>
      <c r="U2891">
        <v>1.1599999999999999</v>
      </c>
      <c r="V2891">
        <v>121.91</v>
      </c>
      <c r="W2891">
        <v>79.290000000000006</v>
      </c>
      <c r="X2891">
        <v>21.24</v>
      </c>
    </row>
    <row r="2892" spans="1:24" x14ac:dyDescent="0.25">
      <c r="A2892" t="s">
        <v>9730</v>
      </c>
      <c r="B2892" s="1">
        <v>42111</v>
      </c>
      <c r="C2892" t="s">
        <v>5</v>
      </c>
      <c r="D2892" t="s">
        <v>9731</v>
      </c>
      <c r="E2892" t="s">
        <v>3380</v>
      </c>
      <c r="F2892" t="s">
        <v>59</v>
      </c>
      <c r="G2892" t="s">
        <v>60</v>
      </c>
      <c r="H2892" t="s">
        <v>200</v>
      </c>
      <c r="I2892" t="s">
        <v>9732</v>
      </c>
      <c r="J2892" t="s">
        <v>207</v>
      </c>
      <c r="K2892" t="s">
        <v>138</v>
      </c>
      <c r="L2892">
        <v>5915</v>
      </c>
      <c r="M2892">
        <v>2230</v>
      </c>
      <c r="N2892">
        <v>6699</v>
      </c>
      <c r="O2892">
        <v>6462</v>
      </c>
      <c r="P2892">
        <v>92</v>
      </c>
      <c r="Q2892">
        <v>7499</v>
      </c>
      <c r="R2892">
        <v>51160</v>
      </c>
      <c r="S2892">
        <v>130141.88</v>
      </c>
      <c r="T2892">
        <v>1523.17</v>
      </c>
      <c r="U2892">
        <v>1.42</v>
      </c>
      <c r="V2892">
        <v>96.46</v>
      </c>
      <c r="W2892">
        <v>113.25</v>
      </c>
      <c r="X2892">
        <v>20.14</v>
      </c>
    </row>
    <row r="2893" spans="1:24" x14ac:dyDescent="0.25">
      <c r="A2893" t="s">
        <v>9733</v>
      </c>
      <c r="B2893" s="1">
        <v>42351</v>
      </c>
      <c r="C2893" t="s">
        <v>17</v>
      </c>
      <c r="D2893" t="s">
        <v>9734</v>
      </c>
      <c r="E2893" t="s">
        <v>4175</v>
      </c>
      <c r="F2893" t="s">
        <v>59</v>
      </c>
      <c r="G2893" t="s">
        <v>60</v>
      </c>
      <c r="H2893" t="s">
        <v>226</v>
      </c>
      <c r="I2893" t="s">
        <v>9735</v>
      </c>
      <c r="J2893" t="s">
        <v>207</v>
      </c>
      <c r="K2893" t="s">
        <v>138</v>
      </c>
      <c r="L2893">
        <v>8613</v>
      </c>
      <c r="M2893">
        <v>2626</v>
      </c>
      <c r="N2893">
        <v>6026</v>
      </c>
      <c r="O2893">
        <v>5125</v>
      </c>
      <c r="P2893">
        <v>70</v>
      </c>
      <c r="Q2893">
        <v>6326</v>
      </c>
      <c r="R2893">
        <v>121226</v>
      </c>
      <c r="S2893">
        <v>81763.91</v>
      </c>
      <c r="T2893">
        <v>1182.5999999999999</v>
      </c>
      <c r="U2893">
        <v>1.37</v>
      </c>
      <c r="V2893">
        <v>85.05</v>
      </c>
      <c r="W2893">
        <v>69.959999999999994</v>
      </c>
      <c r="X2893">
        <v>15.95</v>
      </c>
    </row>
    <row r="2894" spans="1:24" x14ac:dyDescent="0.25">
      <c r="A2894" t="s">
        <v>9736</v>
      </c>
      <c r="B2894" s="1">
        <v>42281</v>
      </c>
      <c r="C2894" t="s">
        <v>17</v>
      </c>
      <c r="D2894" t="s">
        <v>9737</v>
      </c>
      <c r="E2894" t="s">
        <v>2393</v>
      </c>
      <c r="F2894" t="s">
        <v>59</v>
      </c>
      <c r="G2894" t="s">
        <v>60</v>
      </c>
      <c r="H2894" t="s">
        <v>226</v>
      </c>
      <c r="I2894" t="s">
        <v>9738</v>
      </c>
      <c r="J2894" t="s">
        <v>213</v>
      </c>
      <c r="K2894" t="s">
        <v>138</v>
      </c>
      <c r="L2894">
        <v>7342</v>
      </c>
      <c r="M2894">
        <v>3939</v>
      </c>
      <c r="N2894">
        <v>5794</v>
      </c>
      <c r="O2894">
        <v>6293</v>
      </c>
      <c r="P2894">
        <v>10</v>
      </c>
      <c r="Q2894">
        <v>1616</v>
      </c>
      <c r="R2894">
        <v>90812</v>
      </c>
      <c r="S2894">
        <v>140034.6</v>
      </c>
      <c r="T2894">
        <v>1820.45</v>
      </c>
      <c r="U2894">
        <v>0.16</v>
      </c>
      <c r="V2894">
        <v>108.61</v>
      </c>
      <c r="W2894">
        <v>78.92</v>
      </c>
      <c r="X2894">
        <v>22.25</v>
      </c>
    </row>
    <row r="2895" spans="1:24" x14ac:dyDescent="0.25">
      <c r="A2895" t="s">
        <v>9739</v>
      </c>
      <c r="B2895" s="1">
        <v>42329</v>
      </c>
      <c r="C2895" t="s">
        <v>5</v>
      </c>
      <c r="D2895" t="s">
        <v>9740</v>
      </c>
      <c r="E2895" t="s">
        <v>3602</v>
      </c>
      <c r="F2895" t="s">
        <v>59</v>
      </c>
      <c r="G2895" t="s">
        <v>60</v>
      </c>
      <c r="H2895" t="s">
        <v>211</v>
      </c>
      <c r="I2895" t="s">
        <v>9741</v>
      </c>
      <c r="J2895" t="s">
        <v>213</v>
      </c>
      <c r="K2895" t="s">
        <v>138</v>
      </c>
      <c r="L2895">
        <v>5829</v>
      </c>
      <c r="M2895">
        <v>388</v>
      </c>
      <c r="N2895">
        <v>5102</v>
      </c>
      <c r="O2895">
        <v>5259</v>
      </c>
      <c r="P2895">
        <v>98</v>
      </c>
      <c r="Q2895">
        <v>4884</v>
      </c>
      <c r="R2895">
        <v>86276</v>
      </c>
      <c r="S2895">
        <v>92504.42</v>
      </c>
      <c r="T2895">
        <v>1287.8699999999999</v>
      </c>
      <c r="U2895">
        <v>1.86</v>
      </c>
      <c r="V2895">
        <v>103.08</v>
      </c>
      <c r="W2895">
        <v>87.53</v>
      </c>
      <c r="X2895">
        <v>17.59</v>
      </c>
    </row>
    <row r="2896" spans="1:24" x14ac:dyDescent="0.25">
      <c r="A2896" t="s">
        <v>9742</v>
      </c>
      <c r="B2896" s="1">
        <v>42094</v>
      </c>
      <c r="C2896" t="s">
        <v>17</v>
      </c>
      <c r="D2896" t="s">
        <v>9743</v>
      </c>
      <c r="E2896" t="s">
        <v>1163</v>
      </c>
      <c r="F2896" t="s">
        <v>59</v>
      </c>
      <c r="G2896" t="s">
        <v>60</v>
      </c>
      <c r="H2896" t="s">
        <v>211</v>
      </c>
      <c r="I2896" t="s">
        <v>9744</v>
      </c>
      <c r="J2896" t="s">
        <v>213</v>
      </c>
      <c r="K2896" t="s">
        <v>138</v>
      </c>
      <c r="L2896">
        <v>7006</v>
      </c>
      <c r="M2896">
        <v>1927</v>
      </c>
      <c r="N2896">
        <v>6163</v>
      </c>
      <c r="O2896">
        <v>6378</v>
      </c>
      <c r="P2896">
        <v>50</v>
      </c>
      <c r="Q2896">
        <v>9501</v>
      </c>
      <c r="R2896">
        <v>114671</v>
      </c>
      <c r="S2896">
        <v>98995.44</v>
      </c>
      <c r="T2896">
        <v>1783.17</v>
      </c>
      <c r="U2896">
        <v>0.78</v>
      </c>
      <c r="V2896">
        <v>103.49</v>
      </c>
      <c r="W2896">
        <v>87.97</v>
      </c>
      <c r="X2896">
        <v>15.52</v>
      </c>
    </row>
    <row r="2897" spans="1:24" x14ac:dyDescent="0.25">
      <c r="A2897" t="s">
        <v>9745</v>
      </c>
      <c r="B2897" s="1">
        <v>42308</v>
      </c>
      <c r="C2897" t="s">
        <v>17</v>
      </c>
      <c r="D2897" t="s">
        <v>9746</v>
      </c>
      <c r="E2897" t="s">
        <v>1445</v>
      </c>
      <c r="F2897" t="s">
        <v>59</v>
      </c>
      <c r="G2897" t="s">
        <v>60</v>
      </c>
      <c r="H2897" t="s">
        <v>211</v>
      </c>
      <c r="I2897" t="s">
        <v>9747</v>
      </c>
      <c r="J2897" t="s">
        <v>207</v>
      </c>
      <c r="K2897" t="s">
        <v>138</v>
      </c>
      <c r="L2897">
        <v>6373</v>
      </c>
      <c r="M2897">
        <v>1510</v>
      </c>
      <c r="N2897">
        <v>6895</v>
      </c>
      <c r="O2897">
        <v>5845</v>
      </c>
      <c r="P2897">
        <v>93</v>
      </c>
      <c r="Q2897">
        <v>9225</v>
      </c>
      <c r="R2897">
        <v>152282</v>
      </c>
      <c r="S2897">
        <v>73190.22</v>
      </c>
      <c r="T2897">
        <v>1228.27</v>
      </c>
      <c r="U2897">
        <v>1.59</v>
      </c>
      <c r="V2897">
        <v>84.77</v>
      </c>
      <c r="W2897">
        <v>108.19</v>
      </c>
      <c r="X2897">
        <v>12.52</v>
      </c>
    </row>
    <row r="2898" spans="1:24" x14ac:dyDescent="0.25">
      <c r="A2898" t="s">
        <v>9748</v>
      </c>
      <c r="B2898" s="1">
        <v>42216</v>
      </c>
      <c r="C2898" t="s">
        <v>5</v>
      </c>
      <c r="D2898" t="s">
        <v>9749</v>
      </c>
      <c r="E2898" t="s">
        <v>2697</v>
      </c>
      <c r="F2898" t="s">
        <v>59</v>
      </c>
      <c r="G2898" t="s">
        <v>60</v>
      </c>
      <c r="H2898" t="s">
        <v>211</v>
      </c>
      <c r="I2898" t="s">
        <v>9750</v>
      </c>
      <c r="J2898" t="s">
        <v>202</v>
      </c>
      <c r="K2898" t="s">
        <v>137</v>
      </c>
      <c r="L2898">
        <v>5751</v>
      </c>
      <c r="M2898">
        <v>4623</v>
      </c>
      <c r="N2898">
        <v>5670</v>
      </c>
      <c r="O2898">
        <v>6538</v>
      </c>
      <c r="P2898">
        <v>70</v>
      </c>
      <c r="Q2898">
        <v>7131</v>
      </c>
      <c r="R2898">
        <v>140332</v>
      </c>
      <c r="S2898">
        <v>98826.45</v>
      </c>
      <c r="T2898">
        <v>1378.29</v>
      </c>
      <c r="U2898">
        <v>1.07</v>
      </c>
      <c r="V2898">
        <v>115.31</v>
      </c>
      <c r="W2898">
        <v>98.59</v>
      </c>
      <c r="X2898">
        <v>15.12</v>
      </c>
    </row>
    <row r="2899" spans="1:24" x14ac:dyDescent="0.25">
      <c r="A2899" t="s">
        <v>9751</v>
      </c>
      <c r="B2899" s="1">
        <v>42022</v>
      </c>
      <c r="C2899" t="s">
        <v>17</v>
      </c>
      <c r="D2899" t="s">
        <v>9752</v>
      </c>
      <c r="E2899" t="s">
        <v>325</v>
      </c>
      <c r="F2899" t="s">
        <v>56</v>
      </c>
      <c r="G2899" t="s">
        <v>57</v>
      </c>
      <c r="H2899" t="s">
        <v>200</v>
      </c>
      <c r="I2899" t="s">
        <v>9753</v>
      </c>
      <c r="J2899" t="s">
        <v>213</v>
      </c>
      <c r="K2899" t="s">
        <v>138</v>
      </c>
      <c r="L2899">
        <v>6206</v>
      </c>
      <c r="M2899">
        <v>3138</v>
      </c>
      <c r="N2899">
        <v>5065</v>
      </c>
      <c r="O2899">
        <v>6963</v>
      </c>
      <c r="P2899">
        <v>55</v>
      </c>
      <c r="Q2899">
        <v>275</v>
      </c>
      <c r="R2899">
        <v>52922</v>
      </c>
      <c r="S2899">
        <v>62146.39</v>
      </c>
      <c r="T2899">
        <v>1123.78</v>
      </c>
      <c r="U2899">
        <v>0.79</v>
      </c>
      <c r="V2899">
        <v>137.47</v>
      </c>
      <c r="W2899">
        <v>81.61</v>
      </c>
      <c r="X2899">
        <v>8.93</v>
      </c>
    </row>
    <row r="2900" spans="1:24" x14ac:dyDescent="0.25">
      <c r="A2900" t="s">
        <v>9754</v>
      </c>
      <c r="B2900" s="1">
        <v>42190</v>
      </c>
      <c r="C2900" t="s">
        <v>17</v>
      </c>
      <c r="D2900" t="s">
        <v>9755</v>
      </c>
      <c r="E2900" t="s">
        <v>1050</v>
      </c>
      <c r="F2900" t="s">
        <v>56</v>
      </c>
      <c r="G2900" t="s">
        <v>57</v>
      </c>
      <c r="H2900" t="s">
        <v>211</v>
      </c>
      <c r="I2900" t="s">
        <v>9756</v>
      </c>
      <c r="J2900" t="s">
        <v>213</v>
      </c>
      <c r="K2900" t="s">
        <v>138</v>
      </c>
      <c r="L2900">
        <v>7804</v>
      </c>
      <c r="M2900">
        <v>2260</v>
      </c>
      <c r="N2900">
        <v>6834</v>
      </c>
      <c r="O2900">
        <v>6889</v>
      </c>
      <c r="P2900">
        <v>76</v>
      </c>
      <c r="Q2900">
        <v>1817</v>
      </c>
      <c r="R2900">
        <v>85308</v>
      </c>
      <c r="S2900">
        <v>62483.81</v>
      </c>
      <c r="T2900">
        <v>1642.08</v>
      </c>
      <c r="U2900">
        <v>1.1000000000000001</v>
      </c>
      <c r="V2900">
        <v>100.8</v>
      </c>
      <c r="W2900">
        <v>87.57</v>
      </c>
      <c r="X2900">
        <v>9.07</v>
      </c>
    </row>
    <row r="2901" spans="1:24" x14ac:dyDescent="0.25">
      <c r="A2901" t="s">
        <v>9757</v>
      </c>
      <c r="B2901" s="1">
        <v>42270</v>
      </c>
      <c r="C2901" t="s">
        <v>5</v>
      </c>
      <c r="D2901" t="s">
        <v>9758</v>
      </c>
      <c r="E2901" t="s">
        <v>9759</v>
      </c>
      <c r="F2901" t="s">
        <v>56</v>
      </c>
      <c r="G2901" t="s">
        <v>57</v>
      </c>
      <c r="H2901" t="s">
        <v>217</v>
      </c>
      <c r="I2901" t="s">
        <v>9760</v>
      </c>
      <c r="J2901" t="s">
        <v>202</v>
      </c>
      <c r="K2901" t="s">
        <v>138</v>
      </c>
      <c r="L2901">
        <v>9814</v>
      </c>
      <c r="M2901">
        <v>2540</v>
      </c>
      <c r="N2901">
        <v>6583</v>
      </c>
      <c r="O2901">
        <v>5114</v>
      </c>
      <c r="P2901">
        <v>55</v>
      </c>
      <c r="Q2901">
        <v>6387</v>
      </c>
      <c r="R2901">
        <v>65870</v>
      </c>
      <c r="S2901">
        <v>122566.66</v>
      </c>
      <c r="T2901">
        <v>1619.91</v>
      </c>
      <c r="U2901">
        <v>1.08</v>
      </c>
      <c r="V2901">
        <v>77.680000000000007</v>
      </c>
      <c r="W2901">
        <v>67.08</v>
      </c>
      <c r="X2901">
        <v>23.97</v>
      </c>
    </row>
    <row r="2902" spans="1:24" x14ac:dyDescent="0.25">
      <c r="A2902" t="s">
        <v>9761</v>
      </c>
      <c r="B2902" s="1">
        <v>42244</v>
      </c>
      <c r="C2902" t="s">
        <v>5</v>
      </c>
      <c r="D2902" t="s">
        <v>9762</v>
      </c>
      <c r="E2902" t="s">
        <v>4406</v>
      </c>
      <c r="F2902" t="s">
        <v>56</v>
      </c>
      <c r="G2902" t="s">
        <v>57</v>
      </c>
      <c r="H2902" t="s">
        <v>200</v>
      </c>
      <c r="I2902" t="s">
        <v>9763</v>
      </c>
      <c r="J2902" t="s">
        <v>202</v>
      </c>
      <c r="K2902" t="s">
        <v>138</v>
      </c>
      <c r="L2902">
        <v>5037</v>
      </c>
      <c r="M2902">
        <v>2364</v>
      </c>
      <c r="N2902">
        <v>6730</v>
      </c>
      <c r="O2902">
        <v>6272</v>
      </c>
      <c r="P2902">
        <v>0</v>
      </c>
      <c r="Q2902">
        <v>486</v>
      </c>
      <c r="R2902">
        <v>148614</v>
      </c>
      <c r="S2902">
        <v>106243.64</v>
      </c>
      <c r="T2902">
        <v>1210.5999999999999</v>
      </c>
      <c r="U2902">
        <v>0</v>
      </c>
      <c r="V2902">
        <v>93.19</v>
      </c>
      <c r="W2902">
        <v>133.61000000000001</v>
      </c>
      <c r="X2902">
        <v>16.940000000000001</v>
      </c>
    </row>
    <row r="2903" spans="1:24" x14ac:dyDescent="0.25">
      <c r="A2903" t="s">
        <v>9764</v>
      </c>
      <c r="B2903" s="1">
        <v>42102</v>
      </c>
      <c r="C2903" t="s">
        <v>5</v>
      </c>
      <c r="D2903" t="s">
        <v>9765</v>
      </c>
      <c r="E2903" t="s">
        <v>2964</v>
      </c>
      <c r="F2903" t="s">
        <v>56</v>
      </c>
      <c r="G2903" t="s">
        <v>57</v>
      </c>
      <c r="H2903" t="s">
        <v>211</v>
      </c>
      <c r="I2903" t="s">
        <v>9766</v>
      </c>
      <c r="J2903" t="s">
        <v>207</v>
      </c>
      <c r="K2903" t="s">
        <v>138</v>
      </c>
      <c r="L2903">
        <v>8748</v>
      </c>
      <c r="M2903">
        <v>967</v>
      </c>
      <c r="N2903">
        <v>6948</v>
      </c>
      <c r="O2903">
        <v>6816</v>
      </c>
      <c r="P2903">
        <v>10</v>
      </c>
      <c r="Q2903">
        <v>5694</v>
      </c>
      <c r="R2903">
        <v>170437</v>
      </c>
      <c r="S2903">
        <v>78578.63</v>
      </c>
      <c r="T2903">
        <v>1881.14</v>
      </c>
      <c r="U2903">
        <v>0.15</v>
      </c>
      <c r="V2903">
        <v>98.1</v>
      </c>
      <c r="W2903">
        <v>79.42</v>
      </c>
      <c r="X2903">
        <v>11.53</v>
      </c>
    </row>
    <row r="2904" spans="1:24" x14ac:dyDescent="0.25">
      <c r="A2904" t="s">
        <v>9767</v>
      </c>
      <c r="B2904" s="1">
        <v>42095</v>
      </c>
      <c r="C2904" t="s">
        <v>9</v>
      </c>
      <c r="D2904" t="s">
        <v>9768</v>
      </c>
      <c r="E2904" t="s">
        <v>3463</v>
      </c>
      <c r="F2904" t="s">
        <v>56</v>
      </c>
      <c r="G2904" t="s">
        <v>57</v>
      </c>
      <c r="H2904" t="s">
        <v>217</v>
      </c>
      <c r="I2904" t="s">
        <v>9769</v>
      </c>
      <c r="J2904" t="s">
        <v>202</v>
      </c>
      <c r="K2904" t="s">
        <v>138</v>
      </c>
      <c r="L2904">
        <v>7836</v>
      </c>
      <c r="M2904">
        <v>77</v>
      </c>
      <c r="N2904">
        <v>6041</v>
      </c>
      <c r="O2904">
        <v>6579</v>
      </c>
      <c r="P2904">
        <v>56</v>
      </c>
      <c r="Q2904">
        <v>6096</v>
      </c>
      <c r="R2904">
        <v>77564</v>
      </c>
      <c r="S2904">
        <v>148287.12</v>
      </c>
      <c r="T2904">
        <v>1556.87</v>
      </c>
      <c r="U2904">
        <v>0.85</v>
      </c>
      <c r="V2904">
        <v>108.91</v>
      </c>
      <c r="W2904">
        <v>77.09</v>
      </c>
      <c r="X2904">
        <v>22.54</v>
      </c>
    </row>
    <row r="2905" spans="1:24" x14ac:dyDescent="0.25">
      <c r="A2905" t="s">
        <v>9770</v>
      </c>
      <c r="B2905" s="1">
        <v>42336</v>
      </c>
      <c r="C2905" t="s">
        <v>13</v>
      </c>
      <c r="D2905" t="s">
        <v>9771</v>
      </c>
      <c r="E2905" t="s">
        <v>4078</v>
      </c>
      <c r="F2905" t="s">
        <v>56</v>
      </c>
      <c r="G2905" t="s">
        <v>57</v>
      </c>
      <c r="H2905" t="s">
        <v>211</v>
      </c>
      <c r="I2905" t="s">
        <v>9772</v>
      </c>
      <c r="J2905" t="s">
        <v>213</v>
      </c>
      <c r="K2905" t="s">
        <v>138</v>
      </c>
      <c r="L2905">
        <v>5965</v>
      </c>
      <c r="M2905">
        <v>1005</v>
      </c>
      <c r="N2905">
        <v>5125</v>
      </c>
      <c r="O2905">
        <v>5119</v>
      </c>
      <c r="P2905">
        <v>72</v>
      </c>
      <c r="Q2905">
        <v>1986</v>
      </c>
      <c r="R2905">
        <v>140407</v>
      </c>
      <c r="S2905">
        <v>110374.17</v>
      </c>
      <c r="T2905">
        <v>1305.3699999999999</v>
      </c>
      <c r="U2905">
        <v>1.41</v>
      </c>
      <c r="V2905">
        <v>99.88</v>
      </c>
      <c r="W2905">
        <v>85.92</v>
      </c>
      <c r="X2905">
        <v>21.56</v>
      </c>
    </row>
    <row r="2906" spans="1:24" x14ac:dyDescent="0.25">
      <c r="A2906" t="s">
        <v>9773</v>
      </c>
      <c r="B2906" s="1">
        <v>42050</v>
      </c>
      <c r="C2906" t="s">
        <v>9</v>
      </c>
      <c r="D2906" t="s">
        <v>9774</v>
      </c>
      <c r="E2906" t="s">
        <v>4175</v>
      </c>
      <c r="F2906" t="s">
        <v>56</v>
      </c>
      <c r="G2906" t="s">
        <v>57</v>
      </c>
      <c r="H2906" t="s">
        <v>217</v>
      </c>
      <c r="I2906" t="s">
        <v>9775</v>
      </c>
      <c r="J2906" t="s">
        <v>207</v>
      </c>
      <c r="K2906" t="s">
        <v>138</v>
      </c>
      <c r="L2906">
        <v>5358</v>
      </c>
      <c r="M2906">
        <v>1686</v>
      </c>
      <c r="N2906">
        <v>5647</v>
      </c>
      <c r="O2906">
        <v>5478</v>
      </c>
      <c r="P2906">
        <v>39</v>
      </c>
      <c r="Q2906">
        <v>4984</v>
      </c>
      <c r="R2906">
        <v>71320</v>
      </c>
      <c r="S2906">
        <v>50613</v>
      </c>
      <c r="T2906">
        <v>1349.09</v>
      </c>
      <c r="U2906">
        <v>0.71</v>
      </c>
      <c r="V2906">
        <v>97.01</v>
      </c>
      <c r="W2906">
        <v>105.39</v>
      </c>
      <c r="X2906">
        <v>9.24</v>
      </c>
    </row>
    <row r="2907" spans="1:24" x14ac:dyDescent="0.25">
      <c r="A2907" t="s">
        <v>9776</v>
      </c>
      <c r="B2907" s="1">
        <v>42166</v>
      </c>
      <c r="C2907" t="s">
        <v>17</v>
      </c>
      <c r="D2907" t="s">
        <v>9777</v>
      </c>
      <c r="E2907" t="s">
        <v>2578</v>
      </c>
      <c r="F2907" t="s">
        <v>56</v>
      </c>
      <c r="G2907" t="s">
        <v>57</v>
      </c>
      <c r="H2907" t="s">
        <v>217</v>
      </c>
      <c r="I2907" t="s">
        <v>9778</v>
      </c>
      <c r="J2907" t="s">
        <v>207</v>
      </c>
      <c r="K2907" t="s">
        <v>138</v>
      </c>
      <c r="L2907">
        <v>7956</v>
      </c>
      <c r="M2907">
        <v>2840</v>
      </c>
      <c r="N2907">
        <v>5053</v>
      </c>
      <c r="O2907">
        <v>6719</v>
      </c>
      <c r="P2907">
        <v>1</v>
      </c>
      <c r="Q2907">
        <v>9430</v>
      </c>
      <c r="R2907">
        <v>196864</v>
      </c>
      <c r="S2907">
        <v>143575.49</v>
      </c>
      <c r="T2907">
        <v>1223.99</v>
      </c>
      <c r="U2907">
        <v>0.01</v>
      </c>
      <c r="V2907">
        <v>132.97</v>
      </c>
      <c r="W2907">
        <v>63.51</v>
      </c>
      <c r="X2907">
        <v>21.37</v>
      </c>
    </row>
    <row r="2908" spans="1:24" x14ac:dyDescent="0.25">
      <c r="A2908" t="s">
        <v>9779</v>
      </c>
      <c r="B2908" s="1">
        <v>42029</v>
      </c>
      <c r="C2908" t="s">
        <v>5</v>
      </c>
      <c r="D2908" t="s">
        <v>9780</v>
      </c>
      <c r="E2908" t="s">
        <v>384</v>
      </c>
      <c r="F2908" t="s">
        <v>56</v>
      </c>
      <c r="G2908" t="s">
        <v>57</v>
      </c>
      <c r="H2908" t="s">
        <v>200</v>
      </c>
      <c r="I2908" t="s">
        <v>9781</v>
      </c>
      <c r="J2908" t="s">
        <v>207</v>
      </c>
      <c r="K2908" t="s">
        <v>138</v>
      </c>
      <c r="L2908">
        <v>8597</v>
      </c>
      <c r="M2908">
        <v>1807</v>
      </c>
      <c r="N2908">
        <v>6860</v>
      </c>
      <c r="O2908">
        <v>6961</v>
      </c>
      <c r="P2908">
        <v>22</v>
      </c>
      <c r="Q2908">
        <v>7708</v>
      </c>
      <c r="R2908">
        <v>97841</v>
      </c>
      <c r="S2908">
        <v>61735.41</v>
      </c>
      <c r="T2908">
        <v>1480.59</v>
      </c>
      <c r="U2908">
        <v>0.32</v>
      </c>
      <c r="V2908">
        <v>101.47</v>
      </c>
      <c r="W2908">
        <v>79.8</v>
      </c>
      <c r="X2908">
        <v>8.8699999999999992</v>
      </c>
    </row>
    <row r="2909" spans="1:24" x14ac:dyDescent="0.25">
      <c r="A2909" t="s">
        <v>9782</v>
      </c>
      <c r="B2909" s="1">
        <v>42054</v>
      </c>
      <c r="C2909" t="s">
        <v>17</v>
      </c>
      <c r="D2909" t="s">
        <v>9783</v>
      </c>
      <c r="E2909" t="s">
        <v>8736</v>
      </c>
      <c r="F2909" t="s">
        <v>56</v>
      </c>
      <c r="G2909" t="s">
        <v>57</v>
      </c>
      <c r="H2909" t="s">
        <v>226</v>
      </c>
      <c r="I2909" t="s">
        <v>9784</v>
      </c>
      <c r="J2909" t="s">
        <v>207</v>
      </c>
      <c r="K2909" t="s">
        <v>138</v>
      </c>
      <c r="L2909">
        <v>7369</v>
      </c>
      <c r="M2909">
        <v>956</v>
      </c>
      <c r="N2909">
        <v>5662</v>
      </c>
      <c r="O2909">
        <v>5470</v>
      </c>
      <c r="P2909">
        <v>44</v>
      </c>
      <c r="Q2909">
        <v>8953</v>
      </c>
      <c r="R2909">
        <v>87330</v>
      </c>
      <c r="S2909">
        <v>57603.26</v>
      </c>
      <c r="T2909">
        <v>1261.5899999999999</v>
      </c>
      <c r="U2909">
        <v>0.8</v>
      </c>
      <c r="V2909">
        <v>96.61</v>
      </c>
      <c r="W2909">
        <v>76.84</v>
      </c>
      <c r="X2909">
        <v>10.53</v>
      </c>
    </row>
    <row r="2910" spans="1:24" x14ac:dyDescent="0.25">
      <c r="A2910" t="s">
        <v>9785</v>
      </c>
      <c r="B2910" s="1">
        <v>42313</v>
      </c>
      <c r="C2910" t="s">
        <v>5</v>
      </c>
      <c r="D2910" t="s">
        <v>9786</v>
      </c>
      <c r="E2910" t="s">
        <v>5318</v>
      </c>
      <c r="F2910" t="s">
        <v>56</v>
      </c>
      <c r="G2910" t="s">
        <v>57</v>
      </c>
      <c r="H2910" t="s">
        <v>217</v>
      </c>
      <c r="I2910" t="s">
        <v>9787</v>
      </c>
      <c r="J2910" t="s">
        <v>213</v>
      </c>
      <c r="K2910" t="s">
        <v>138</v>
      </c>
      <c r="L2910">
        <v>7235</v>
      </c>
      <c r="M2910">
        <v>3291</v>
      </c>
      <c r="N2910">
        <v>5831</v>
      </c>
      <c r="O2910">
        <v>6933</v>
      </c>
      <c r="P2910">
        <v>76</v>
      </c>
      <c r="Q2910">
        <v>6797</v>
      </c>
      <c r="R2910">
        <v>113521</v>
      </c>
      <c r="S2910">
        <v>109107.26</v>
      </c>
      <c r="T2910">
        <v>1107.08</v>
      </c>
      <c r="U2910">
        <v>1.1000000000000001</v>
      </c>
      <c r="V2910">
        <v>118.9</v>
      </c>
      <c r="W2910">
        <v>80.59</v>
      </c>
      <c r="X2910">
        <v>15.74</v>
      </c>
    </row>
    <row r="2911" spans="1:24" x14ac:dyDescent="0.25">
      <c r="A2911" t="s">
        <v>9788</v>
      </c>
      <c r="B2911" s="1">
        <v>42026</v>
      </c>
      <c r="C2911" t="s">
        <v>13</v>
      </c>
      <c r="D2911" t="s">
        <v>9789</v>
      </c>
      <c r="E2911" t="s">
        <v>2415</v>
      </c>
      <c r="F2911" t="s">
        <v>133</v>
      </c>
      <c r="G2911" t="s">
        <v>54</v>
      </c>
      <c r="H2911" t="s">
        <v>217</v>
      </c>
      <c r="I2911" t="s">
        <v>9790</v>
      </c>
      <c r="J2911" t="s">
        <v>202</v>
      </c>
      <c r="K2911" t="s">
        <v>138</v>
      </c>
      <c r="L2911">
        <v>5915</v>
      </c>
      <c r="M2911">
        <v>4315</v>
      </c>
      <c r="N2911">
        <v>5691</v>
      </c>
      <c r="O2911">
        <v>6831</v>
      </c>
      <c r="P2911">
        <v>85</v>
      </c>
      <c r="Q2911">
        <v>8815</v>
      </c>
      <c r="R2911">
        <v>168961</v>
      </c>
      <c r="S2911">
        <v>144422.09</v>
      </c>
      <c r="T2911">
        <v>1694.69</v>
      </c>
      <c r="U2911">
        <v>1.24</v>
      </c>
      <c r="V2911">
        <v>120.03</v>
      </c>
      <c r="W2911">
        <v>96.21</v>
      </c>
      <c r="X2911">
        <v>21.14</v>
      </c>
    </row>
    <row r="2912" spans="1:24" x14ac:dyDescent="0.25">
      <c r="A2912" t="s">
        <v>9791</v>
      </c>
      <c r="B2912" s="1">
        <v>42225</v>
      </c>
      <c r="C2912" t="s">
        <v>9</v>
      </c>
      <c r="D2912" t="s">
        <v>9792</v>
      </c>
      <c r="E2912" t="s">
        <v>2905</v>
      </c>
      <c r="F2912" t="s">
        <v>133</v>
      </c>
      <c r="G2912" t="s">
        <v>54</v>
      </c>
      <c r="H2912" t="s">
        <v>200</v>
      </c>
      <c r="I2912" t="s">
        <v>9793</v>
      </c>
      <c r="J2912" t="s">
        <v>213</v>
      </c>
      <c r="K2912" t="s">
        <v>138</v>
      </c>
      <c r="L2912">
        <v>6367</v>
      </c>
      <c r="M2912">
        <v>1995</v>
      </c>
      <c r="N2912">
        <v>5899</v>
      </c>
      <c r="O2912">
        <v>6921</v>
      </c>
      <c r="P2912">
        <v>57</v>
      </c>
      <c r="Q2912">
        <v>7781</v>
      </c>
      <c r="R2912">
        <v>173736</v>
      </c>
      <c r="S2912">
        <v>75559.5</v>
      </c>
      <c r="T2912">
        <v>1474.13</v>
      </c>
      <c r="U2912">
        <v>0.82</v>
      </c>
      <c r="V2912">
        <v>117.32</v>
      </c>
      <c r="W2912">
        <v>92.65</v>
      </c>
      <c r="X2912">
        <v>10.92</v>
      </c>
    </row>
    <row r="2913" spans="1:24" x14ac:dyDescent="0.25">
      <c r="A2913" t="s">
        <v>9794</v>
      </c>
      <c r="B2913" s="1">
        <v>42288</v>
      </c>
      <c r="C2913" t="s">
        <v>5</v>
      </c>
      <c r="D2913" t="s">
        <v>9795</v>
      </c>
      <c r="E2913" t="s">
        <v>1040</v>
      </c>
      <c r="F2913" t="s">
        <v>133</v>
      </c>
      <c r="G2913" t="s">
        <v>54</v>
      </c>
      <c r="H2913" t="s">
        <v>200</v>
      </c>
      <c r="I2913" t="s">
        <v>9796</v>
      </c>
      <c r="J2913" t="s">
        <v>202</v>
      </c>
      <c r="K2913" t="s">
        <v>138</v>
      </c>
      <c r="L2913">
        <v>9002</v>
      </c>
      <c r="M2913">
        <v>446</v>
      </c>
      <c r="N2913">
        <v>5204</v>
      </c>
      <c r="O2913">
        <v>5570</v>
      </c>
      <c r="P2913">
        <v>8</v>
      </c>
      <c r="Q2913">
        <v>5112</v>
      </c>
      <c r="R2913">
        <v>63633</v>
      </c>
      <c r="S2913">
        <v>68721.02</v>
      </c>
      <c r="T2913">
        <v>1080.05</v>
      </c>
      <c r="U2913">
        <v>0.14000000000000001</v>
      </c>
      <c r="V2913">
        <v>107.03</v>
      </c>
      <c r="W2913">
        <v>57.81</v>
      </c>
      <c r="X2913">
        <v>12.34</v>
      </c>
    </row>
    <row r="2914" spans="1:24" x14ac:dyDescent="0.25">
      <c r="A2914" t="s">
        <v>9797</v>
      </c>
      <c r="B2914" s="1">
        <v>42236</v>
      </c>
      <c r="C2914" t="s">
        <v>9</v>
      </c>
      <c r="D2914" t="s">
        <v>9798</v>
      </c>
      <c r="E2914" t="s">
        <v>2348</v>
      </c>
      <c r="F2914" t="s">
        <v>133</v>
      </c>
      <c r="G2914" t="s">
        <v>54</v>
      </c>
      <c r="H2914" t="s">
        <v>200</v>
      </c>
      <c r="I2914" t="s">
        <v>9799</v>
      </c>
      <c r="J2914" t="s">
        <v>213</v>
      </c>
      <c r="K2914" t="s">
        <v>137</v>
      </c>
      <c r="L2914">
        <v>8936</v>
      </c>
      <c r="M2914">
        <v>901</v>
      </c>
      <c r="N2914">
        <v>6800</v>
      </c>
      <c r="O2914">
        <v>5136</v>
      </c>
      <c r="P2914">
        <v>46</v>
      </c>
      <c r="Q2914">
        <v>3035</v>
      </c>
      <c r="R2914">
        <v>188510</v>
      </c>
      <c r="S2914">
        <v>80733.16</v>
      </c>
      <c r="T2914">
        <v>1405.76</v>
      </c>
      <c r="U2914">
        <v>0.9</v>
      </c>
      <c r="V2914">
        <v>75.53</v>
      </c>
      <c r="W2914">
        <v>76.099999999999994</v>
      </c>
      <c r="X2914">
        <v>15.72</v>
      </c>
    </row>
    <row r="2915" spans="1:24" x14ac:dyDescent="0.25">
      <c r="A2915" t="s">
        <v>9800</v>
      </c>
      <c r="B2915" s="1">
        <v>42279</v>
      </c>
      <c r="C2915" t="s">
        <v>13</v>
      </c>
      <c r="D2915" t="s">
        <v>9801</v>
      </c>
      <c r="E2915" t="s">
        <v>922</v>
      </c>
      <c r="F2915" t="s">
        <v>133</v>
      </c>
      <c r="G2915" t="s">
        <v>54</v>
      </c>
      <c r="H2915" t="s">
        <v>211</v>
      </c>
      <c r="I2915" t="s">
        <v>9802</v>
      </c>
      <c r="J2915" t="s">
        <v>202</v>
      </c>
      <c r="K2915" t="s">
        <v>138</v>
      </c>
      <c r="L2915">
        <v>8543</v>
      </c>
      <c r="M2915">
        <v>4061</v>
      </c>
      <c r="N2915">
        <v>5047</v>
      </c>
      <c r="O2915">
        <v>6143</v>
      </c>
      <c r="P2915">
        <v>27</v>
      </c>
      <c r="Q2915">
        <v>4653</v>
      </c>
      <c r="R2915">
        <v>93562</v>
      </c>
      <c r="S2915">
        <v>113360.91</v>
      </c>
      <c r="T2915">
        <v>1000.87</v>
      </c>
      <c r="U2915">
        <v>0.44</v>
      </c>
      <c r="V2915">
        <v>121.72</v>
      </c>
      <c r="W2915">
        <v>59.08</v>
      </c>
      <c r="X2915">
        <v>18.45</v>
      </c>
    </row>
    <row r="2916" spans="1:24" x14ac:dyDescent="0.25">
      <c r="A2916" t="s">
        <v>9803</v>
      </c>
      <c r="B2916" s="1">
        <v>42039</v>
      </c>
      <c r="C2916" t="s">
        <v>13</v>
      </c>
      <c r="D2916" t="s">
        <v>9804</v>
      </c>
      <c r="E2916" t="s">
        <v>1757</v>
      </c>
      <c r="F2916" t="s">
        <v>133</v>
      </c>
      <c r="G2916" t="s">
        <v>54</v>
      </c>
      <c r="H2916" t="s">
        <v>217</v>
      </c>
      <c r="I2916" t="s">
        <v>9805</v>
      </c>
      <c r="J2916" t="s">
        <v>213</v>
      </c>
      <c r="K2916" t="s">
        <v>138</v>
      </c>
      <c r="L2916">
        <v>6651</v>
      </c>
      <c r="M2916">
        <v>1908</v>
      </c>
      <c r="N2916">
        <v>5462</v>
      </c>
      <c r="O2916">
        <v>6261</v>
      </c>
      <c r="P2916">
        <v>92</v>
      </c>
      <c r="Q2916">
        <v>1924</v>
      </c>
      <c r="R2916">
        <v>109132</v>
      </c>
      <c r="S2916">
        <v>148154.91</v>
      </c>
      <c r="T2916">
        <v>1026.58</v>
      </c>
      <c r="U2916">
        <v>1.47</v>
      </c>
      <c r="V2916">
        <v>114.63</v>
      </c>
      <c r="W2916">
        <v>82.12</v>
      </c>
      <c r="X2916">
        <v>23.66</v>
      </c>
    </row>
    <row r="2917" spans="1:24" x14ac:dyDescent="0.25">
      <c r="A2917" t="s">
        <v>9806</v>
      </c>
      <c r="B2917" s="1">
        <v>42311</v>
      </c>
      <c r="C2917" t="s">
        <v>13</v>
      </c>
      <c r="D2917" t="s">
        <v>9807</v>
      </c>
      <c r="E2917" t="s">
        <v>321</v>
      </c>
      <c r="F2917" t="s">
        <v>53</v>
      </c>
      <c r="G2917" t="s">
        <v>54</v>
      </c>
      <c r="H2917" t="s">
        <v>200</v>
      </c>
      <c r="I2917" t="s">
        <v>9808</v>
      </c>
      <c r="J2917" t="s">
        <v>207</v>
      </c>
      <c r="K2917" t="s">
        <v>138</v>
      </c>
      <c r="L2917">
        <v>6433</v>
      </c>
      <c r="M2917">
        <v>36</v>
      </c>
      <c r="N2917">
        <v>5723</v>
      </c>
      <c r="O2917">
        <v>5213</v>
      </c>
      <c r="P2917">
        <v>72</v>
      </c>
      <c r="Q2917">
        <v>576</v>
      </c>
      <c r="R2917">
        <v>74791</v>
      </c>
      <c r="S2917">
        <v>102019.15</v>
      </c>
      <c r="T2917">
        <v>1631.15</v>
      </c>
      <c r="U2917">
        <v>1.38</v>
      </c>
      <c r="V2917">
        <v>91.09</v>
      </c>
      <c r="W2917">
        <v>88.96</v>
      </c>
      <c r="X2917">
        <v>19.57</v>
      </c>
    </row>
    <row r="2918" spans="1:24" x14ac:dyDescent="0.25">
      <c r="A2918" t="s">
        <v>9809</v>
      </c>
      <c r="B2918" s="1">
        <v>42312</v>
      </c>
      <c r="C2918" t="s">
        <v>13</v>
      </c>
      <c r="D2918" t="s">
        <v>9810</v>
      </c>
      <c r="E2918" t="s">
        <v>9811</v>
      </c>
      <c r="F2918" t="s">
        <v>53</v>
      </c>
      <c r="G2918" t="s">
        <v>54</v>
      </c>
      <c r="H2918" t="s">
        <v>211</v>
      </c>
      <c r="I2918" t="s">
        <v>9812</v>
      </c>
      <c r="J2918" t="s">
        <v>202</v>
      </c>
      <c r="K2918" t="s">
        <v>138</v>
      </c>
      <c r="L2918">
        <v>8840</v>
      </c>
      <c r="M2918">
        <v>3453</v>
      </c>
      <c r="N2918">
        <v>5713</v>
      </c>
      <c r="O2918">
        <v>5142</v>
      </c>
      <c r="P2918">
        <v>68</v>
      </c>
      <c r="Q2918">
        <v>7995</v>
      </c>
      <c r="R2918">
        <v>50524</v>
      </c>
      <c r="S2918">
        <v>71948.23</v>
      </c>
      <c r="T2918">
        <v>1075.3</v>
      </c>
      <c r="U2918">
        <v>1.32</v>
      </c>
      <c r="V2918">
        <v>90.01</v>
      </c>
      <c r="W2918">
        <v>64.63</v>
      </c>
      <c r="X2918">
        <v>13.99</v>
      </c>
    </row>
    <row r="2919" spans="1:24" x14ac:dyDescent="0.25">
      <c r="A2919" t="s">
        <v>9813</v>
      </c>
      <c r="B2919" s="1">
        <v>42166</v>
      </c>
      <c r="C2919" t="s">
        <v>9</v>
      </c>
      <c r="D2919" t="s">
        <v>9814</v>
      </c>
      <c r="E2919" t="s">
        <v>9815</v>
      </c>
      <c r="F2919" t="s">
        <v>53</v>
      </c>
      <c r="G2919" t="s">
        <v>54</v>
      </c>
      <c r="H2919" t="s">
        <v>217</v>
      </c>
      <c r="I2919" t="s">
        <v>9816</v>
      </c>
      <c r="J2919" t="s">
        <v>207</v>
      </c>
      <c r="K2919" t="s">
        <v>138</v>
      </c>
      <c r="L2919">
        <v>9933</v>
      </c>
      <c r="M2919">
        <v>4941</v>
      </c>
      <c r="N2919">
        <v>5470</v>
      </c>
      <c r="O2919">
        <v>6878</v>
      </c>
      <c r="P2919">
        <v>87</v>
      </c>
      <c r="Q2919">
        <v>8966</v>
      </c>
      <c r="R2919">
        <v>194628</v>
      </c>
      <c r="S2919">
        <v>55015.13</v>
      </c>
      <c r="T2919">
        <v>1450.06</v>
      </c>
      <c r="U2919">
        <v>1.26</v>
      </c>
      <c r="V2919">
        <v>125.74</v>
      </c>
      <c r="W2919">
        <v>55.07</v>
      </c>
      <c r="X2919">
        <v>8</v>
      </c>
    </row>
    <row r="2920" spans="1:24" x14ac:dyDescent="0.25">
      <c r="A2920" t="s">
        <v>9817</v>
      </c>
      <c r="B2920" s="1">
        <v>42212</v>
      </c>
      <c r="C2920" t="s">
        <v>5</v>
      </c>
      <c r="D2920" t="s">
        <v>9818</v>
      </c>
      <c r="E2920" t="s">
        <v>997</v>
      </c>
      <c r="F2920" t="s">
        <v>53</v>
      </c>
      <c r="G2920" t="s">
        <v>54</v>
      </c>
      <c r="H2920" t="s">
        <v>200</v>
      </c>
      <c r="I2920" t="s">
        <v>9819</v>
      </c>
      <c r="J2920" t="s">
        <v>213</v>
      </c>
      <c r="K2920" t="s">
        <v>138</v>
      </c>
      <c r="L2920">
        <v>7941</v>
      </c>
      <c r="M2920">
        <v>4891</v>
      </c>
      <c r="N2920">
        <v>5059</v>
      </c>
      <c r="O2920">
        <v>6989</v>
      </c>
      <c r="P2920">
        <v>30</v>
      </c>
      <c r="Q2920">
        <v>2676</v>
      </c>
      <c r="R2920">
        <v>110294</v>
      </c>
      <c r="S2920">
        <v>125257.74</v>
      </c>
      <c r="T2920">
        <v>1354.87</v>
      </c>
      <c r="U2920">
        <v>0.43</v>
      </c>
      <c r="V2920">
        <v>138.15</v>
      </c>
      <c r="W2920">
        <v>63.71</v>
      </c>
      <c r="X2920">
        <v>17.920000000000002</v>
      </c>
    </row>
    <row r="2921" spans="1:24" x14ac:dyDescent="0.25">
      <c r="A2921" t="s">
        <v>9820</v>
      </c>
      <c r="B2921" s="1">
        <v>42216</v>
      </c>
      <c r="C2921" t="s">
        <v>17</v>
      </c>
      <c r="D2921" t="s">
        <v>9821</v>
      </c>
      <c r="E2921" t="s">
        <v>3015</v>
      </c>
      <c r="F2921" t="s">
        <v>53</v>
      </c>
      <c r="G2921" t="s">
        <v>54</v>
      </c>
      <c r="H2921" t="s">
        <v>226</v>
      </c>
      <c r="I2921" t="s">
        <v>9822</v>
      </c>
      <c r="J2921" t="s">
        <v>207</v>
      </c>
      <c r="K2921" t="s">
        <v>138</v>
      </c>
      <c r="L2921">
        <v>8875</v>
      </c>
      <c r="M2921">
        <v>2261</v>
      </c>
      <c r="N2921">
        <v>5718</v>
      </c>
      <c r="O2921">
        <v>5102</v>
      </c>
      <c r="P2921">
        <v>15</v>
      </c>
      <c r="Q2921">
        <v>6724</v>
      </c>
      <c r="R2921">
        <v>121071</v>
      </c>
      <c r="S2921">
        <v>104436.08</v>
      </c>
      <c r="T2921">
        <v>1904.57</v>
      </c>
      <c r="U2921">
        <v>0.28999999999999998</v>
      </c>
      <c r="V2921">
        <v>89.23</v>
      </c>
      <c r="W2921">
        <v>64.430000000000007</v>
      </c>
      <c r="X2921">
        <v>20.47</v>
      </c>
    </row>
    <row r="2922" spans="1:24" x14ac:dyDescent="0.25">
      <c r="A2922" t="s">
        <v>9823</v>
      </c>
      <c r="B2922" s="1">
        <v>42023</v>
      </c>
      <c r="C2922" t="s">
        <v>17</v>
      </c>
      <c r="D2922" t="s">
        <v>9824</v>
      </c>
      <c r="E2922" t="s">
        <v>1422</v>
      </c>
      <c r="F2922" t="s">
        <v>107</v>
      </c>
      <c r="G2922" t="s">
        <v>108</v>
      </c>
      <c r="H2922" t="s">
        <v>217</v>
      </c>
      <c r="I2922" t="s">
        <v>9825</v>
      </c>
      <c r="J2922" t="s">
        <v>202</v>
      </c>
      <c r="K2922" t="s">
        <v>138</v>
      </c>
      <c r="L2922">
        <v>5819</v>
      </c>
      <c r="M2922">
        <v>364</v>
      </c>
      <c r="N2922">
        <v>6373</v>
      </c>
      <c r="O2922">
        <v>5303</v>
      </c>
      <c r="P2922">
        <v>0</v>
      </c>
      <c r="Q2922">
        <v>9151</v>
      </c>
      <c r="R2922">
        <v>139377</v>
      </c>
      <c r="S2922">
        <v>96653.41</v>
      </c>
      <c r="T2922">
        <v>1653.93</v>
      </c>
      <c r="U2922">
        <v>0</v>
      </c>
      <c r="V2922">
        <v>83.21</v>
      </c>
      <c r="W2922">
        <v>109.52</v>
      </c>
      <c r="X2922">
        <v>18.23</v>
      </c>
    </row>
    <row r="2923" spans="1:24" x14ac:dyDescent="0.25">
      <c r="A2923" t="s">
        <v>9826</v>
      </c>
      <c r="B2923" s="1">
        <v>42212</v>
      </c>
      <c r="C2923" t="s">
        <v>5</v>
      </c>
      <c r="D2923" t="s">
        <v>9827</v>
      </c>
      <c r="E2923" t="s">
        <v>1765</v>
      </c>
      <c r="F2923" t="s">
        <v>35</v>
      </c>
      <c r="G2923" t="s">
        <v>26</v>
      </c>
      <c r="H2923" t="s">
        <v>200</v>
      </c>
      <c r="I2923" t="s">
        <v>9828</v>
      </c>
      <c r="J2923" t="s">
        <v>207</v>
      </c>
      <c r="K2923" t="s">
        <v>138</v>
      </c>
      <c r="L2923">
        <v>5512</v>
      </c>
      <c r="M2923">
        <v>3089</v>
      </c>
      <c r="N2923">
        <v>6155</v>
      </c>
      <c r="O2923">
        <v>5071</v>
      </c>
      <c r="P2923">
        <v>92</v>
      </c>
      <c r="Q2923">
        <v>9851</v>
      </c>
      <c r="R2923">
        <v>126741</v>
      </c>
      <c r="S2923">
        <v>119849.27</v>
      </c>
      <c r="T2923">
        <v>1774.49</v>
      </c>
      <c r="U2923">
        <v>1.81</v>
      </c>
      <c r="V2923">
        <v>82.39</v>
      </c>
      <c r="W2923">
        <v>111.67</v>
      </c>
      <c r="X2923">
        <v>23.63</v>
      </c>
    </row>
    <row r="2924" spans="1:24" x14ac:dyDescent="0.25">
      <c r="A2924" t="s">
        <v>9829</v>
      </c>
      <c r="B2924" s="1">
        <v>42027</v>
      </c>
      <c r="C2924" t="s">
        <v>13</v>
      </c>
      <c r="D2924" t="s">
        <v>9830</v>
      </c>
      <c r="E2924" t="s">
        <v>2218</v>
      </c>
      <c r="F2924" t="s">
        <v>35</v>
      </c>
      <c r="G2924" t="s">
        <v>26</v>
      </c>
      <c r="H2924" t="s">
        <v>211</v>
      </c>
      <c r="I2924" t="s">
        <v>9831</v>
      </c>
      <c r="J2924" t="s">
        <v>202</v>
      </c>
      <c r="K2924" t="s">
        <v>138</v>
      </c>
      <c r="L2924">
        <v>7746</v>
      </c>
      <c r="M2924">
        <v>4571</v>
      </c>
      <c r="N2924">
        <v>6429</v>
      </c>
      <c r="O2924">
        <v>5415</v>
      </c>
      <c r="P2924">
        <v>58</v>
      </c>
      <c r="Q2924">
        <v>7779</v>
      </c>
      <c r="R2924">
        <v>52358</v>
      </c>
      <c r="S2924">
        <v>61050.52</v>
      </c>
      <c r="T2924">
        <v>1185.22</v>
      </c>
      <c r="U2924">
        <v>1.07</v>
      </c>
      <c r="V2924">
        <v>84.23</v>
      </c>
      <c r="W2924">
        <v>83</v>
      </c>
      <c r="X2924">
        <v>11.27</v>
      </c>
    </row>
    <row r="2925" spans="1:24" x14ac:dyDescent="0.25">
      <c r="A2925" t="s">
        <v>9832</v>
      </c>
      <c r="B2925" s="1">
        <v>42124</v>
      </c>
      <c r="C2925" t="s">
        <v>9</v>
      </c>
      <c r="D2925" t="s">
        <v>9833</v>
      </c>
      <c r="E2925" t="s">
        <v>716</v>
      </c>
      <c r="F2925" t="s">
        <v>35</v>
      </c>
      <c r="G2925" t="s">
        <v>26</v>
      </c>
      <c r="H2925" t="s">
        <v>211</v>
      </c>
      <c r="I2925" t="s">
        <v>9834</v>
      </c>
      <c r="J2925" t="s">
        <v>207</v>
      </c>
      <c r="K2925" t="s">
        <v>138</v>
      </c>
      <c r="L2925">
        <v>5448</v>
      </c>
      <c r="M2925">
        <v>3580</v>
      </c>
      <c r="N2925">
        <v>5224</v>
      </c>
      <c r="O2925">
        <v>5104</v>
      </c>
      <c r="P2925">
        <v>36</v>
      </c>
      <c r="Q2925">
        <v>7391</v>
      </c>
      <c r="R2925">
        <v>109515</v>
      </c>
      <c r="S2925">
        <v>56279.74</v>
      </c>
      <c r="T2925">
        <v>1772.43</v>
      </c>
      <c r="U2925">
        <v>0.71</v>
      </c>
      <c r="V2925">
        <v>97.7</v>
      </c>
      <c r="W2925">
        <v>95.89</v>
      </c>
      <c r="X2925">
        <v>11.03</v>
      </c>
    </row>
    <row r="2926" spans="1:24" x14ac:dyDescent="0.25">
      <c r="A2926" t="s">
        <v>9835</v>
      </c>
      <c r="B2926" s="1">
        <v>42214</v>
      </c>
      <c r="C2926" t="s">
        <v>13</v>
      </c>
      <c r="D2926" t="s">
        <v>9836</v>
      </c>
      <c r="E2926" t="s">
        <v>803</v>
      </c>
      <c r="F2926" t="s">
        <v>35</v>
      </c>
      <c r="G2926" t="s">
        <v>26</v>
      </c>
      <c r="H2926" t="s">
        <v>211</v>
      </c>
      <c r="I2926" t="s">
        <v>9837</v>
      </c>
      <c r="J2926" t="s">
        <v>213</v>
      </c>
      <c r="K2926" t="s">
        <v>137</v>
      </c>
      <c r="L2926">
        <v>8837</v>
      </c>
      <c r="M2926">
        <v>1812</v>
      </c>
      <c r="N2926">
        <v>5803</v>
      </c>
      <c r="O2926">
        <v>5135</v>
      </c>
      <c r="P2926">
        <v>57</v>
      </c>
      <c r="Q2926">
        <v>3832</v>
      </c>
      <c r="R2926">
        <v>161972</v>
      </c>
      <c r="S2926">
        <v>74538.73</v>
      </c>
      <c r="T2926">
        <v>1513.31</v>
      </c>
      <c r="U2926">
        <v>1.1100000000000001</v>
      </c>
      <c r="V2926">
        <v>88.49</v>
      </c>
      <c r="W2926">
        <v>65.67</v>
      </c>
      <c r="X2926">
        <v>14.52</v>
      </c>
    </row>
    <row r="2927" spans="1:24" x14ac:dyDescent="0.25">
      <c r="A2927" t="s">
        <v>9838</v>
      </c>
      <c r="B2927" s="1">
        <v>42267</v>
      </c>
      <c r="C2927" t="s">
        <v>17</v>
      </c>
      <c r="D2927" t="s">
        <v>9839</v>
      </c>
      <c r="E2927" t="s">
        <v>286</v>
      </c>
      <c r="F2927" t="s">
        <v>35</v>
      </c>
      <c r="G2927" t="s">
        <v>26</v>
      </c>
      <c r="H2927" t="s">
        <v>226</v>
      </c>
      <c r="I2927" t="s">
        <v>9840</v>
      </c>
      <c r="J2927" t="s">
        <v>213</v>
      </c>
      <c r="K2927" t="s">
        <v>138</v>
      </c>
      <c r="L2927">
        <v>9013</v>
      </c>
      <c r="M2927">
        <v>1449</v>
      </c>
      <c r="N2927">
        <v>5251</v>
      </c>
      <c r="O2927">
        <v>6201</v>
      </c>
      <c r="P2927">
        <v>69</v>
      </c>
      <c r="Q2927">
        <v>2262</v>
      </c>
      <c r="R2927">
        <v>190043</v>
      </c>
      <c r="S2927">
        <v>141121.17000000001</v>
      </c>
      <c r="T2927">
        <v>1562.75</v>
      </c>
      <c r="U2927">
        <v>1.1100000000000001</v>
      </c>
      <c r="V2927">
        <v>118.09</v>
      </c>
      <c r="W2927">
        <v>58.26</v>
      </c>
      <c r="X2927">
        <v>22.76</v>
      </c>
    </row>
    <row r="2928" spans="1:24" x14ac:dyDescent="0.25">
      <c r="A2928" t="s">
        <v>9841</v>
      </c>
      <c r="B2928" s="1">
        <v>42196</v>
      </c>
      <c r="C2928" t="s">
        <v>9</v>
      </c>
      <c r="D2928" t="s">
        <v>9842</v>
      </c>
      <c r="E2928" t="s">
        <v>258</v>
      </c>
      <c r="F2928" t="s">
        <v>110</v>
      </c>
      <c r="G2928" t="s">
        <v>54</v>
      </c>
      <c r="H2928" t="s">
        <v>226</v>
      </c>
      <c r="I2928" t="s">
        <v>9843</v>
      </c>
      <c r="J2928" t="s">
        <v>213</v>
      </c>
      <c r="K2928" t="s">
        <v>138</v>
      </c>
      <c r="L2928">
        <v>7296</v>
      </c>
      <c r="M2928">
        <v>693</v>
      </c>
      <c r="N2928">
        <v>6960</v>
      </c>
      <c r="O2928">
        <v>5250</v>
      </c>
      <c r="P2928">
        <v>44</v>
      </c>
      <c r="Q2928">
        <v>2062</v>
      </c>
      <c r="R2928">
        <v>159823</v>
      </c>
      <c r="S2928">
        <v>66020.39</v>
      </c>
      <c r="T2928">
        <v>1671.4</v>
      </c>
      <c r="U2928">
        <v>0.84</v>
      </c>
      <c r="V2928">
        <v>75.430000000000007</v>
      </c>
      <c r="W2928">
        <v>95.39</v>
      </c>
      <c r="X2928">
        <v>12.58</v>
      </c>
    </row>
    <row r="2929" spans="1:24" x14ac:dyDescent="0.25">
      <c r="A2929" t="s">
        <v>9844</v>
      </c>
      <c r="B2929" s="1">
        <v>42114</v>
      </c>
      <c r="C2929" t="s">
        <v>5</v>
      </c>
      <c r="D2929" t="s">
        <v>9845</v>
      </c>
      <c r="E2929" t="s">
        <v>5706</v>
      </c>
      <c r="F2929" t="s">
        <v>53</v>
      </c>
      <c r="G2929" t="s">
        <v>54</v>
      </c>
      <c r="H2929" t="s">
        <v>217</v>
      </c>
      <c r="I2929" t="s">
        <v>9846</v>
      </c>
      <c r="J2929" t="s">
        <v>202</v>
      </c>
      <c r="K2929" t="s">
        <v>138</v>
      </c>
      <c r="L2929">
        <v>6259</v>
      </c>
      <c r="M2929">
        <v>1938</v>
      </c>
      <c r="N2929">
        <v>6572</v>
      </c>
      <c r="O2929">
        <v>6182</v>
      </c>
      <c r="P2929">
        <v>77</v>
      </c>
      <c r="Q2929">
        <v>4824</v>
      </c>
      <c r="R2929">
        <v>167633</v>
      </c>
      <c r="S2929">
        <v>72566.100000000006</v>
      </c>
      <c r="T2929">
        <v>1195.4000000000001</v>
      </c>
      <c r="U2929">
        <v>1.25</v>
      </c>
      <c r="V2929">
        <v>94.07</v>
      </c>
      <c r="W2929">
        <v>105</v>
      </c>
      <c r="X2929">
        <v>11.74</v>
      </c>
    </row>
    <row r="2930" spans="1:24" x14ac:dyDescent="0.25">
      <c r="A2930" t="s">
        <v>9847</v>
      </c>
      <c r="B2930" s="1">
        <v>42017</v>
      </c>
      <c r="C2930" t="s">
        <v>9</v>
      </c>
      <c r="D2930" t="s">
        <v>9848</v>
      </c>
      <c r="E2930" t="s">
        <v>918</v>
      </c>
      <c r="F2930" t="s">
        <v>91</v>
      </c>
      <c r="G2930" t="s">
        <v>89</v>
      </c>
      <c r="H2930" t="s">
        <v>211</v>
      </c>
      <c r="I2930" t="s">
        <v>9849</v>
      </c>
      <c r="J2930" t="s">
        <v>202</v>
      </c>
      <c r="K2930" t="s">
        <v>138</v>
      </c>
      <c r="L2930">
        <v>7922</v>
      </c>
      <c r="M2930">
        <v>3905</v>
      </c>
      <c r="N2930">
        <v>5967</v>
      </c>
      <c r="O2930">
        <v>6163</v>
      </c>
      <c r="P2930">
        <v>4</v>
      </c>
      <c r="Q2930">
        <v>2631</v>
      </c>
      <c r="R2930">
        <v>135082</v>
      </c>
      <c r="S2930">
        <v>57330.48</v>
      </c>
      <c r="T2930">
        <v>1750.13</v>
      </c>
      <c r="U2930">
        <v>0.06</v>
      </c>
      <c r="V2930">
        <v>103.28</v>
      </c>
      <c r="W2930">
        <v>75.319999999999993</v>
      </c>
      <c r="X2930">
        <v>9.3000000000000007</v>
      </c>
    </row>
    <row r="2931" spans="1:24" x14ac:dyDescent="0.25">
      <c r="A2931" t="s">
        <v>9850</v>
      </c>
      <c r="B2931" s="1">
        <v>42291</v>
      </c>
      <c r="C2931" t="s">
        <v>5</v>
      </c>
      <c r="D2931" t="s">
        <v>9851</v>
      </c>
      <c r="E2931" t="s">
        <v>6318</v>
      </c>
      <c r="F2931" t="s">
        <v>91</v>
      </c>
      <c r="G2931" t="s">
        <v>89</v>
      </c>
      <c r="H2931" t="s">
        <v>200</v>
      </c>
      <c r="I2931" t="s">
        <v>9852</v>
      </c>
      <c r="J2931" t="s">
        <v>207</v>
      </c>
      <c r="K2931" t="s">
        <v>138</v>
      </c>
      <c r="L2931">
        <v>9361</v>
      </c>
      <c r="M2931">
        <v>4739</v>
      </c>
      <c r="N2931">
        <v>6195</v>
      </c>
      <c r="O2931">
        <v>5353</v>
      </c>
      <c r="P2931">
        <v>66</v>
      </c>
      <c r="Q2931">
        <v>7875</v>
      </c>
      <c r="R2931">
        <v>66252</v>
      </c>
      <c r="S2931">
        <v>67008.5</v>
      </c>
      <c r="T2931">
        <v>1959.18</v>
      </c>
      <c r="U2931">
        <v>1.23</v>
      </c>
      <c r="V2931">
        <v>86.41</v>
      </c>
      <c r="W2931">
        <v>66.180000000000007</v>
      </c>
      <c r="X2931">
        <v>12.52</v>
      </c>
    </row>
    <row r="2932" spans="1:24" x14ac:dyDescent="0.25">
      <c r="A2932" t="s">
        <v>9853</v>
      </c>
      <c r="B2932" s="1">
        <v>42044</v>
      </c>
      <c r="C2932" t="s">
        <v>5</v>
      </c>
      <c r="D2932" t="s">
        <v>9854</v>
      </c>
      <c r="E2932" t="s">
        <v>1121</v>
      </c>
      <c r="F2932" t="s">
        <v>91</v>
      </c>
      <c r="G2932" t="s">
        <v>89</v>
      </c>
      <c r="H2932" t="s">
        <v>200</v>
      </c>
      <c r="I2932" t="s">
        <v>9855</v>
      </c>
      <c r="J2932" t="s">
        <v>202</v>
      </c>
      <c r="K2932" t="s">
        <v>138</v>
      </c>
      <c r="L2932">
        <v>7604</v>
      </c>
      <c r="M2932">
        <v>4391</v>
      </c>
      <c r="N2932">
        <v>6785</v>
      </c>
      <c r="O2932">
        <v>6106</v>
      </c>
      <c r="P2932">
        <v>34</v>
      </c>
      <c r="Q2932">
        <v>3727</v>
      </c>
      <c r="R2932">
        <v>146551</v>
      </c>
      <c r="S2932">
        <v>145517.26999999999</v>
      </c>
      <c r="T2932">
        <v>1367.85</v>
      </c>
      <c r="U2932">
        <v>0.56000000000000005</v>
      </c>
      <c r="V2932">
        <v>89.99</v>
      </c>
      <c r="W2932">
        <v>89.23</v>
      </c>
      <c r="X2932">
        <v>23.83</v>
      </c>
    </row>
    <row r="2933" spans="1:24" x14ac:dyDescent="0.25">
      <c r="A2933" t="s">
        <v>9856</v>
      </c>
      <c r="B2933" s="1">
        <v>42192</v>
      </c>
      <c r="C2933" t="s">
        <v>17</v>
      </c>
      <c r="D2933" t="s">
        <v>9857</v>
      </c>
      <c r="E2933" t="s">
        <v>3072</v>
      </c>
      <c r="F2933" t="s">
        <v>91</v>
      </c>
      <c r="G2933" t="s">
        <v>89</v>
      </c>
      <c r="H2933" t="s">
        <v>211</v>
      </c>
      <c r="I2933" t="s">
        <v>9858</v>
      </c>
      <c r="J2933" t="s">
        <v>207</v>
      </c>
      <c r="K2933" t="s">
        <v>138</v>
      </c>
      <c r="L2933">
        <v>7924</v>
      </c>
      <c r="M2933">
        <v>4094</v>
      </c>
      <c r="N2933">
        <v>5410</v>
      </c>
      <c r="O2933">
        <v>5172</v>
      </c>
      <c r="P2933">
        <v>71</v>
      </c>
      <c r="Q2933">
        <v>1244</v>
      </c>
      <c r="R2933">
        <v>133237</v>
      </c>
      <c r="S2933">
        <v>107175.66</v>
      </c>
      <c r="T2933">
        <v>1806.18</v>
      </c>
      <c r="U2933">
        <v>1.37</v>
      </c>
      <c r="V2933">
        <v>95.6</v>
      </c>
      <c r="W2933">
        <v>68.27</v>
      </c>
      <c r="X2933">
        <v>20.72</v>
      </c>
    </row>
    <row r="2934" spans="1:24" x14ac:dyDescent="0.25">
      <c r="A2934" t="s">
        <v>9859</v>
      </c>
      <c r="B2934" s="1">
        <v>42083</v>
      </c>
      <c r="C2934" t="s">
        <v>5</v>
      </c>
      <c r="D2934" t="s">
        <v>9860</v>
      </c>
      <c r="E2934" t="s">
        <v>716</v>
      </c>
      <c r="F2934" t="s">
        <v>91</v>
      </c>
      <c r="G2934" t="s">
        <v>89</v>
      </c>
      <c r="H2934" t="s">
        <v>200</v>
      </c>
      <c r="I2934" t="s">
        <v>9861</v>
      </c>
      <c r="J2934" t="s">
        <v>207</v>
      </c>
      <c r="K2934" t="s">
        <v>138</v>
      </c>
      <c r="L2934">
        <v>6916</v>
      </c>
      <c r="M2934">
        <v>1453</v>
      </c>
      <c r="N2934">
        <v>5199</v>
      </c>
      <c r="O2934">
        <v>5628</v>
      </c>
      <c r="P2934">
        <v>43</v>
      </c>
      <c r="Q2934">
        <v>1329</v>
      </c>
      <c r="R2934">
        <v>162617</v>
      </c>
      <c r="S2934">
        <v>106169.25</v>
      </c>
      <c r="T2934">
        <v>1999.56</v>
      </c>
      <c r="U2934">
        <v>0.76</v>
      </c>
      <c r="V2934">
        <v>108.25</v>
      </c>
      <c r="W2934">
        <v>75.17</v>
      </c>
      <c r="X2934">
        <v>18.86</v>
      </c>
    </row>
    <row r="2935" spans="1:24" x14ac:dyDescent="0.25">
      <c r="A2935" t="s">
        <v>9862</v>
      </c>
      <c r="B2935" s="1">
        <v>42035</v>
      </c>
      <c r="C2935" t="s">
        <v>5</v>
      </c>
      <c r="D2935" t="s">
        <v>9863</v>
      </c>
      <c r="E2935" t="s">
        <v>1366</v>
      </c>
      <c r="F2935" t="s">
        <v>91</v>
      </c>
      <c r="G2935" t="s">
        <v>89</v>
      </c>
      <c r="H2935" t="s">
        <v>211</v>
      </c>
      <c r="I2935" t="s">
        <v>9864</v>
      </c>
      <c r="J2935" t="s">
        <v>207</v>
      </c>
      <c r="K2935" t="s">
        <v>138</v>
      </c>
      <c r="L2935">
        <v>5453</v>
      </c>
      <c r="M2935">
        <v>3525</v>
      </c>
      <c r="N2935">
        <v>6132</v>
      </c>
      <c r="O2935">
        <v>6687</v>
      </c>
      <c r="P2935">
        <v>94</v>
      </c>
      <c r="Q2935">
        <v>7602</v>
      </c>
      <c r="R2935">
        <v>121276</v>
      </c>
      <c r="S2935">
        <v>113220.74</v>
      </c>
      <c r="T2935">
        <v>1126.6500000000001</v>
      </c>
      <c r="U2935">
        <v>1.41</v>
      </c>
      <c r="V2935">
        <v>109.05</v>
      </c>
      <c r="W2935">
        <v>112.45</v>
      </c>
      <c r="X2935">
        <v>16.93</v>
      </c>
    </row>
    <row r="2936" spans="1:24" x14ac:dyDescent="0.25">
      <c r="A2936" t="s">
        <v>9865</v>
      </c>
      <c r="B2936" s="1">
        <v>42063</v>
      </c>
      <c r="C2936" t="s">
        <v>9</v>
      </c>
      <c r="D2936" t="s">
        <v>9866</v>
      </c>
      <c r="E2936" t="s">
        <v>3749</v>
      </c>
      <c r="F2936" t="s">
        <v>91</v>
      </c>
      <c r="G2936" t="s">
        <v>89</v>
      </c>
      <c r="H2936" t="s">
        <v>200</v>
      </c>
      <c r="I2936" t="s">
        <v>9867</v>
      </c>
      <c r="J2936" t="s">
        <v>213</v>
      </c>
      <c r="K2936" t="s">
        <v>138</v>
      </c>
      <c r="L2936">
        <v>8578</v>
      </c>
      <c r="M2936">
        <v>2275</v>
      </c>
      <c r="N2936">
        <v>6796</v>
      </c>
      <c r="O2936">
        <v>5284</v>
      </c>
      <c r="P2936">
        <v>14</v>
      </c>
      <c r="Q2936">
        <v>1424</v>
      </c>
      <c r="R2936">
        <v>108930</v>
      </c>
      <c r="S2936">
        <v>96056.56</v>
      </c>
      <c r="T2936">
        <v>1095.44</v>
      </c>
      <c r="U2936">
        <v>0.26</v>
      </c>
      <c r="V2936">
        <v>77.75</v>
      </c>
      <c r="W2936">
        <v>79.23</v>
      </c>
      <c r="X2936">
        <v>18.18</v>
      </c>
    </row>
    <row r="2937" spans="1:24" x14ac:dyDescent="0.25">
      <c r="A2937" t="s">
        <v>9868</v>
      </c>
      <c r="B2937" s="1">
        <v>42218</v>
      </c>
      <c r="C2937" t="s">
        <v>9</v>
      </c>
      <c r="D2937" t="s">
        <v>9869</v>
      </c>
      <c r="E2937" t="s">
        <v>832</v>
      </c>
      <c r="F2937" t="s">
        <v>91</v>
      </c>
      <c r="G2937" t="s">
        <v>89</v>
      </c>
      <c r="H2937" t="s">
        <v>226</v>
      </c>
      <c r="I2937" t="s">
        <v>9870</v>
      </c>
      <c r="J2937" t="s">
        <v>202</v>
      </c>
      <c r="K2937" t="s">
        <v>138</v>
      </c>
      <c r="L2937">
        <v>5892</v>
      </c>
      <c r="M2937">
        <v>2054</v>
      </c>
      <c r="N2937">
        <v>6589</v>
      </c>
      <c r="O2937">
        <v>5245</v>
      </c>
      <c r="P2937">
        <v>85</v>
      </c>
      <c r="Q2937">
        <v>3987</v>
      </c>
      <c r="R2937">
        <v>55734</v>
      </c>
      <c r="S2937">
        <v>120034.13</v>
      </c>
      <c r="T2937">
        <v>1225.8399999999999</v>
      </c>
      <c r="U2937">
        <v>1.62</v>
      </c>
      <c r="V2937">
        <v>79.599999999999994</v>
      </c>
      <c r="W2937">
        <v>111.83</v>
      </c>
      <c r="X2937">
        <v>22.89</v>
      </c>
    </row>
    <row r="2938" spans="1:24" x14ac:dyDescent="0.25">
      <c r="A2938" t="s">
        <v>9871</v>
      </c>
      <c r="B2938" s="1">
        <v>42051</v>
      </c>
      <c r="C2938" t="s">
        <v>17</v>
      </c>
      <c r="D2938" t="s">
        <v>9872</v>
      </c>
      <c r="E2938" t="s">
        <v>1082</v>
      </c>
      <c r="F2938" t="s">
        <v>91</v>
      </c>
      <c r="G2938" t="s">
        <v>89</v>
      </c>
      <c r="H2938" t="s">
        <v>226</v>
      </c>
      <c r="I2938" t="s">
        <v>9873</v>
      </c>
      <c r="J2938" t="s">
        <v>207</v>
      </c>
      <c r="K2938" t="s">
        <v>138</v>
      </c>
      <c r="L2938">
        <v>5921</v>
      </c>
      <c r="M2938">
        <v>3898</v>
      </c>
      <c r="N2938">
        <v>5234</v>
      </c>
      <c r="O2938">
        <v>5798</v>
      </c>
      <c r="P2938">
        <v>14</v>
      </c>
      <c r="Q2938">
        <v>4018</v>
      </c>
      <c r="R2938">
        <v>195525</v>
      </c>
      <c r="S2938">
        <v>55424.27</v>
      </c>
      <c r="T2938">
        <v>1778.8</v>
      </c>
      <c r="U2938">
        <v>0.24</v>
      </c>
      <c r="V2938">
        <v>110.78</v>
      </c>
      <c r="W2938">
        <v>88.4</v>
      </c>
      <c r="X2938">
        <v>9.56</v>
      </c>
    </row>
    <row r="2939" spans="1:24" x14ac:dyDescent="0.25">
      <c r="A2939" t="s">
        <v>9874</v>
      </c>
      <c r="B2939" s="1">
        <v>42271</v>
      </c>
      <c r="C2939" t="s">
        <v>5</v>
      </c>
      <c r="D2939" t="s">
        <v>9875</v>
      </c>
      <c r="E2939" t="s">
        <v>3690</v>
      </c>
      <c r="F2939" t="s">
        <v>91</v>
      </c>
      <c r="G2939" t="s">
        <v>89</v>
      </c>
      <c r="H2939" t="s">
        <v>200</v>
      </c>
      <c r="I2939" t="s">
        <v>9876</v>
      </c>
      <c r="J2939" t="s">
        <v>207</v>
      </c>
      <c r="K2939" t="s">
        <v>138</v>
      </c>
      <c r="L2939">
        <v>5386</v>
      </c>
      <c r="M2939">
        <v>1350</v>
      </c>
      <c r="N2939">
        <v>6596</v>
      </c>
      <c r="O2939">
        <v>6848</v>
      </c>
      <c r="P2939">
        <v>58</v>
      </c>
      <c r="Q2939">
        <v>2414</v>
      </c>
      <c r="R2939">
        <v>157507</v>
      </c>
      <c r="S2939">
        <v>113901.18</v>
      </c>
      <c r="T2939">
        <v>1088.21</v>
      </c>
      <c r="U2939">
        <v>0.85</v>
      </c>
      <c r="V2939">
        <v>103.82</v>
      </c>
      <c r="W2939">
        <v>122.47</v>
      </c>
      <c r="X2939">
        <v>16.63</v>
      </c>
    </row>
    <row r="2940" spans="1:24" x14ac:dyDescent="0.25">
      <c r="A2940" t="s">
        <v>9877</v>
      </c>
      <c r="B2940" s="1">
        <v>42363</v>
      </c>
      <c r="C2940" t="s">
        <v>5</v>
      </c>
      <c r="D2940" t="s">
        <v>9878</v>
      </c>
      <c r="E2940" t="s">
        <v>230</v>
      </c>
      <c r="F2940" t="s">
        <v>91</v>
      </c>
      <c r="G2940" t="s">
        <v>89</v>
      </c>
      <c r="H2940" t="s">
        <v>200</v>
      </c>
      <c r="I2940" t="s">
        <v>9879</v>
      </c>
      <c r="J2940" t="s">
        <v>213</v>
      </c>
      <c r="K2940" t="s">
        <v>138</v>
      </c>
      <c r="L2940">
        <v>5333</v>
      </c>
      <c r="M2940">
        <v>624</v>
      </c>
      <c r="N2940">
        <v>6252</v>
      </c>
      <c r="O2940">
        <v>5921</v>
      </c>
      <c r="P2940">
        <v>1</v>
      </c>
      <c r="Q2940">
        <v>431</v>
      </c>
      <c r="R2940">
        <v>90837</v>
      </c>
      <c r="S2940">
        <v>64555.51</v>
      </c>
      <c r="T2940">
        <v>1934.3</v>
      </c>
      <c r="U2940">
        <v>0.02</v>
      </c>
      <c r="V2940">
        <v>94.71</v>
      </c>
      <c r="W2940">
        <v>117.23</v>
      </c>
      <c r="X2940">
        <v>10.9</v>
      </c>
    </row>
    <row r="2941" spans="1:24" x14ac:dyDescent="0.25">
      <c r="A2941" t="s">
        <v>9880</v>
      </c>
      <c r="B2941" s="1">
        <v>42224</v>
      </c>
      <c r="C2941" t="s">
        <v>17</v>
      </c>
      <c r="D2941" t="s">
        <v>9881</v>
      </c>
      <c r="E2941" t="s">
        <v>2316</v>
      </c>
      <c r="F2941" t="s">
        <v>59</v>
      </c>
      <c r="G2941" t="s">
        <v>60</v>
      </c>
      <c r="H2941" t="s">
        <v>217</v>
      </c>
      <c r="I2941" t="s">
        <v>9882</v>
      </c>
      <c r="J2941" t="s">
        <v>207</v>
      </c>
      <c r="K2941" t="s">
        <v>137</v>
      </c>
      <c r="L2941">
        <v>9139</v>
      </c>
      <c r="M2941">
        <v>376</v>
      </c>
      <c r="N2941">
        <v>6150</v>
      </c>
      <c r="O2941">
        <v>6738</v>
      </c>
      <c r="P2941">
        <v>66</v>
      </c>
      <c r="Q2941">
        <v>4463</v>
      </c>
      <c r="R2941">
        <v>145038</v>
      </c>
      <c r="S2941">
        <v>84205.69</v>
      </c>
      <c r="T2941">
        <v>1744.1</v>
      </c>
      <c r="U2941">
        <v>0.98</v>
      </c>
      <c r="V2941">
        <v>109.56</v>
      </c>
      <c r="W2941">
        <v>67.290000000000006</v>
      </c>
      <c r="X2941">
        <v>12.5</v>
      </c>
    </row>
    <row r="2942" spans="1:24" x14ac:dyDescent="0.25">
      <c r="A2942" t="s">
        <v>9883</v>
      </c>
      <c r="B2942" s="1">
        <v>42349</v>
      </c>
      <c r="C2942" t="s">
        <v>17</v>
      </c>
      <c r="D2942" t="s">
        <v>9884</v>
      </c>
      <c r="E2942" t="s">
        <v>4885</v>
      </c>
      <c r="F2942" t="s">
        <v>56</v>
      </c>
      <c r="G2942" t="s">
        <v>57</v>
      </c>
      <c r="H2942" t="s">
        <v>200</v>
      </c>
      <c r="I2942" t="s">
        <v>9885</v>
      </c>
      <c r="J2942" t="s">
        <v>207</v>
      </c>
      <c r="K2942" t="s">
        <v>138</v>
      </c>
      <c r="L2942">
        <v>6901</v>
      </c>
      <c r="M2942">
        <v>4143</v>
      </c>
      <c r="N2942">
        <v>6538</v>
      </c>
      <c r="O2942">
        <v>5379</v>
      </c>
      <c r="P2942">
        <v>44</v>
      </c>
      <c r="Q2942">
        <v>5758</v>
      </c>
      <c r="R2942">
        <v>76903</v>
      </c>
      <c r="S2942">
        <v>148836.38</v>
      </c>
      <c r="T2942">
        <v>1082.79</v>
      </c>
      <c r="U2942">
        <v>0.82</v>
      </c>
      <c r="V2942">
        <v>82.27</v>
      </c>
      <c r="W2942">
        <v>94.74</v>
      </c>
      <c r="X2942">
        <v>27.67</v>
      </c>
    </row>
    <row r="2943" spans="1:24" x14ac:dyDescent="0.25">
      <c r="A2943" t="s">
        <v>9886</v>
      </c>
      <c r="B2943" s="1">
        <v>42126</v>
      </c>
      <c r="C2943" t="s">
        <v>17</v>
      </c>
      <c r="D2943" t="s">
        <v>9887</v>
      </c>
      <c r="E2943" t="s">
        <v>5695</v>
      </c>
      <c r="F2943" t="s">
        <v>70</v>
      </c>
      <c r="G2943" t="s">
        <v>54</v>
      </c>
      <c r="H2943" t="s">
        <v>211</v>
      </c>
      <c r="I2943" t="s">
        <v>9888</v>
      </c>
      <c r="J2943" t="s">
        <v>202</v>
      </c>
      <c r="K2943" t="s">
        <v>138</v>
      </c>
      <c r="L2943">
        <v>8529</v>
      </c>
      <c r="M2943">
        <v>852</v>
      </c>
      <c r="N2943">
        <v>6575</v>
      </c>
      <c r="O2943">
        <v>5030</v>
      </c>
      <c r="P2943">
        <v>61</v>
      </c>
      <c r="Q2943">
        <v>9783</v>
      </c>
      <c r="R2943">
        <v>93438</v>
      </c>
      <c r="S2943">
        <v>69879.12</v>
      </c>
      <c r="T2943">
        <v>1745.41</v>
      </c>
      <c r="U2943">
        <v>1.21</v>
      </c>
      <c r="V2943">
        <v>76.5</v>
      </c>
      <c r="W2943">
        <v>77.09</v>
      </c>
      <c r="X2943">
        <v>13.89</v>
      </c>
    </row>
    <row r="2944" spans="1:24" x14ac:dyDescent="0.25">
      <c r="A2944" t="s">
        <v>9889</v>
      </c>
      <c r="B2944" s="1">
        <v>42167</v>
      </c>
      <c r="C2944" t="s">
        <v>5</v>
      </c>
      <c r="D2944" t="s">
        <v>9890</v>
      </c>
      <c r="E2944" t="s">
        <v>266</v>
      </c>
      <c r="F2944" t="s">
        <v>110</v>
      </c>
      <c r="G2944" t="s">
        <v>54</v>
      </c>
      <c r="H2944" t="s">
        <v>211</v>
      </c>
      <c r="I2944" t="s">
        <v>9891</v>
      </c>
      <c r="J2944" t="s">
        <v>213</v>
      </c>
      <c r="K2944" t="s">
        <v>138</v>
      </c>
      <c r="L2944">
        <v>9485</v>
      </c>
      <c r="M2944">
        <v>4446</v>
      </c>
      <c r="N2944">
        <v>5807</v>
      </c>
      <c r="O2944">
        <v>6147</v>
      </c>
      <c r="P2944">
        <v>38</v>
      </c>
      <c r="Q2944">
        <v>1419</v>
      </c>
      <c r="R2944">
        <v>145497</v>
      </c>
      <c r="S2944">
        <v>146910.35</v>
      </c>
      <c r="T2944">
        <v>1772.5</v>
      </c>
      <c r="U2944">
        <v>0.62</v>
      </c>
      <c r="V2944">
        <v>105.86</v>
      </c>
      <c r="W2944">
        <v>61.22</v>
      </c>
      <c r="X2944">
        <v>23.9</v>
      </c>
    </row>
    <row r="2945" spans="1:24" x14ac:dyDescent="0.25">
      <c r="A2945" t="s">
        <v>9892</v>
      </c>
      <c r="B2945" s="1">
        <v>42329</v>
      </c>
      <c r="C2945" t="s">
        <v>9</v>
      </c>
      <c r="D2945" t="s">
        <v>9893</v>
      </c>
      <c r="E2945" t="s">
        <v>2348</v>
      </c>
      <c r="F2945" t="s">
        <v>67</v>
      </c>
      <c r="G2945" t="s">
        <v>54</v>
      </c>
      <c r="H2945" t="s">
        <v>211</v>
      </c>
      <c r="I2945" t="s">
        <v>9894</v>
      </c>
      <c r="J2945" t="s">
        <v>207</v>
      </c>
      <c r="K2945" t="s">
        <v>138</v>
      </c>
      <c r="L2945">
        <v>5032</v>
      </c>
      <c r="M2945">
        <v>2237</v>
      </c>
      <c r="N2945">
        <v>5407</v>
      </c>
      <c r="O2945">
        <v>6217</v>
      </c>
      <c r="P2945">
        <v>17</v>
      </c>
      <c r="Q2945">
        <v>3401</v>
      </c>
      <c r="R2945">
        <v>140021</v>
      </c>
      <c r="S2945">
        <v>93870.81</v>
      </c>
      <c r="T2945">
        <v>1456.23</v>
      </c>
      <c r="U2945">
        <v>0.27</v>
      </c>
      <c r="V2945">
        <v>114.98</v>
      </c>
      <c r="W2945">
        <v>107.45</v>
      </c>
      <c r="X2945">
        <v>15.1</v>
      </c>
    </row>
    <row r="2946" spans="1:24" x14ac:dyDescent="0.25">
      <c r="A2946" t="s">
        <v>9895</v>
      </c>
      <c r="B2946" s="1">
        <v>42133</v>
      </c>
      <c r="C2946" t="s">
        <v>13</v>
      </c>
      <c r="D2946" t="s">
        <v>9896</v>
      </c>
      <c r="E2946" t="s">
        <v>7903</v>
      </c>
      <c r="F2946" t="s">
        <v>59</v>
      </c>
      <c r="G2946" t="s">
        <v>60</v>
      </c>
      <c r="H2946" t="s">
        <v>217</v>
      </c>
      <c r="I2946" t="s">
        <v>9897</v>
      </c>
      <c r="J2946" t="s">
        <v>202</v>
      </c>
      <c r="K2946" t="s">
        <v>137</v>
      </c>
      <c r="L2946">
        <v>7497</v>
      </c>
      <c r="M2946">
        <v>2275</v>
      </c>
      <c r="N2946">
        <v>6304</v>
      </c>
      <c r="O2946">
        <v>5591</v>
      </c>
      <c r="P2946">
        <v>30</v>
      </c>
      <c r="Q2946">
        <v>357</v>
      </c>
      <c r="R2946">
        <v>146274</v>
      </c>
      <c r="S2946">
        <v>94604.41</v>
      </c>
      <c r="T2946">
        <v>1068.1199999999999</v>
      </c>
      <c r="U2946">
        <v>0.54</v>
      </c>
      <c r="V2946">
        <v>88.69</v>
      </c>
      <c r="W2946">
        <v>84.09</v>
      </c>
      <c r="X2946">
        <v>16.920000000000002</v>
      </c>
    </row>
    <row r="2947" spans="1:24" x14ac:dyDescent="0.25">
      <c r="A2947" t="s">
        <v>9898</v>
      </c>
      <c r="B2947" s="1">
        <v>42181</v>
      </c>
      <c r="C2947" t="s">
        <v>13</v>
      </c>
      <c r="D2947" t="s">
        <v>9899</v>
      </c>
      <c r="E2947" t="s">
        <v>997</v>
      </c>
      <c r="F2947" t="s">
        <v>56</v>
      </c>
      <c r="G2947" t="s">
        <v>57</v>
      </c>
      <c r="H2947" t="s">
        <v>200</v>
      </c>
      <c r="I2947" t="s">
        <v>9900</v>
      </c>
      <c r="J2947" t="s">
        <v>213</v>
      </c>
      <c r="K2947" t="s">
        <v>138</v>
      </c>
      <c r="L2947">
        <v>8733</v>
      </c>
      <c r="M2947">
        <v>2551</v>
      </c>
      <c r="N2947">
        <v>6740</v>
      </c>
      <c r="O2947">
        <v>5189</v>
      </c>
      <c r="P2947">
        <v>53</v>
      </c>
      <c r="Q2947">
        <v>6946</v>
      </c>
      <c r="R2947">
        <v>98388</v>
      </c>
      <c r="S2947">
        <v>68306.14</v>
      </c>
      <c r="T2947">
        <v>1073.47</v>
      </c>
      <c r="U2947">
        <v>1.02</v>
      </c>
      <c r="V2947">
        <v>76.989999999999995</v>
      </c>
      <c r="W2947">
        <v>77.180000000000007</v>
      </c>
      <c r="X2947">
        <v>13.16</v>
      </c>
    </row>
    <row r="2948" spans="1:24" x14ac:dyDescent="0.25">
      <c r="A2948" t="s">
        <v>9901</v>
      </c>
      <c r="B2948" s="1">
        <v>42248</v>
      </c>
      <c r="C2948" t="s">
        <v>9</v>
      </c>
      <c r="D2948" t="s">
        <v>9902</v>
      </c>
      <c r="E2948" t="s">
        <v>6091</v>
      </c>
      <c r="F2948" t="s">
        <v>67</v>
      </c>
      <c r="G2948" t="s">
        <v>54</v>
      </c>
      <c r="H2948" t="s">
        <v>226</v>
      </c>
      <c r="I2948" t="s">
        <v>9903</v>
      </c>
      <c r="J2948" t="s">
        <v>213</v>
      </c>
      <c r="K2948" t="s">
        <v>138</v>
      </c>
      <c r="L2948">
        <v>5279</v>
      </c>
      <c r="M2948">
        <v>3661</v>
      </c>
      <c r="N2948">
        <v>6406</v>
      </c>
      <c r="O2948">
        <v>5792</v>
      </c>
      <c r="P2948">
        <v>57</v>
      </c>
      <c r="Q2948">
        <v>3067</v>
      </c>
      <c r="R2948">
        <v>192441</v>
      </c>
      <c r="S2948">
        <v>145936.01</v>
      </c>
      <c r="T2948">
        <v>1769.62</v>
      </c>
      <c r="U2948">
        <v>0.98</v>
      </c>
      <c r="V2948">
        <v>90.42</v>
      </c>
      <c r="W2948">
        <v>121.35</v>
      </c>
      <c r="X2948">
        <v>25.2</v>
      </c>
    </row>
    <row r="2949" spans="1:24" x14ac:dyDescent="0.25">
      <c r="A2949" t="s">
        <v>9904</v>
      </c>
      <c r="B2949" s="1">
        <v>42223</v>
      </c>
      <c r="C2949" t="s">
        <v>13</v>
      </c>
      <c r="D2949" t="s">
        <v>9905</v>
      </c>
      <c r="E2949" t="s">
        <v>836</v>
      </c>
      <c r="F2949" t="s">
        <v>37</v>
      </c>
      <c r="G2949" t="s">
        <v>26</v>
      </c>
      <c r="H2949" t="s">
        <v>211</v>
      </c>
      <c r="I2949" t="s">
        <v>9906</v>
      </c>
      <c r="J2949" t="s">
        <v>207</v>
      </c>
      <c r="K2949" t="s">
        <v>138</v>
      </c>
      <c r="L2949">
        <v>9936</v>
      </c>
      <c r="M2949">
        <v>3398</v>
      </c>
      <c r="N2949">
        <v>5090</v>
      </c>
      <c r="O2949">
        <v>6508</v>
      </c>
      <c r="P2949">
        <v>61</v>
      </c>
      <c r="Q2949">
        <v>6587</v>
      </c>
      <c r="R2949">
        <v>69630</v>
      </c>
      <c r="S2949">
        <v>88814.55</v>
      </c>
      <c r="T2949">
        <v>1710.35</v>
      </c>
      <c r="U2949">
        <v>0.94</v>
      </c>
      <c r="V2949">
        <v>127.86</v>
      </c>
      <c r="W2949">
        <v>51.23</v>
      </c>
      <c r="X2949">
        <v>13.65</v>
      </c>
    </row>
    <row r="2950" spans="1:24" x14ac:dyDescent="0.25">
      <c r="A2950" t="s">
        <v>9907</v>
      </c>
      <c r="B2950" s="1">
        <v>42354</v>
      </c>
      <c r="C2950" t="s">
        <v>5</v>
      </c>
      <c r="D2950" t="s">
        <v>9908</v>
      </c>
      <c r="E2950" t="s">
        <v>1947</v>
      </c>
      <c r="F2950" t="s">
        <v>37</v>
      </c>
      <c r="G2950" t="s">
        <v>26</v>
      </c>
      <c r="H2950" t="s">
        <v>200</v>
      </c>
      <c r="I2950" t="s">
        <v>9909</v>
      </c>
      <c r="J2950" t="s">
        <v>202</v>
      </c>
      <c r="K2950" t="s">
        <v>138</v>
      </c>
      <c r="L2950">
        <v>9842</v>
      </c>
      <c r="M2950">
        <v>3583</v>
      </c>
      <c r="N2950">
        <v>5342</v>
      </c>
      <c r="O2950">
        <v>5410</v>
      </c>
      <c r="P2950">
        <v>82</v>
      </c>
      <c r="Q2950">
        <v>3809</v>
      </c>
      <c r="R2950">
        <v>141987</v>
      </c>
      <c r="S2950">
        <v>61742.27</v>
      </c>
      <c r="T2950">
        <v>1737.17</v>
      </c>
      <c r="U2950">
        <v>1.52</v>
      </c>
      <c r="V2950">
        <v>101.27</v>
      </c>
      <c r="W2950">
        <v>54.28</v>
      </c>
      <c r="X2950">
        <v>11.41</v>
      </c>
    </row>
    <row r="2951" spans="1:24" x14ac:dyDescent="0.25">
      <c r="A2951" t="s">
        <v>9910</v>
      </c>
      <c r="B2951" s="1">
        <v>42173</v>
      </c>
      <c r="C2951" t="s">
        <v>5</v>
      </c>
      <c r="D2951" t="s">
        <v>9911</v>
      </c>
      <c r="E2951" t="s">
        <v>716</v>
      </c>
      <c r="F2951" t="s">
        <v>37</v>
      </c>
      <c r="G2951" t="s">
        <v>26</v>
      </c>
      <c r="H2951" t="s">
        <v>217</v>
      </c>
      <c r="I2951" t="s">
        <v>9912</v>
      </c>
      <c r="J2951" t="s">
        <v>202</v>
      </c>
      <c r="K2951" t="s">
        <v>138</v>
      </c>
      <c r="L2951">
        <v>9698</v>
      </c>
      <c r="M2951">
        <v>21</v>
      </c>
      <c r="N2951">
        <v>6241</v>
      </c>
      <c r="O2951">
        <v>6987</v>
      </c>
      <c r="P2951">
        <v>72</v>
      </c>
      <c r="Q2951">
        <v>7198</v>
      </c>
      <c r="R2951">
        <v>112468</v>
      </c>
      <c r="S2951">
        <v>111786.58</v>
      </c>
      <c r="T2951">
        <v>1309.92</v>
      </c>
      <c r="U2951">
        <v>1.03</v>
      </c>
      <c r="V2951">
        <v>111.95</v>
      </c>
      <c r="W2951">
        <v>64.349999999999994</v>
      </c>
      <c r="X2951">
        <v>16</v>
      </c>
    </row>
    <row r="2952" spans="1:24" x14ac:dyDescent="0.25">
      <c r="A2952" t="s">
        <v>9913</v>
      </c>
      <c r="B2952" s="1">
        <v>42029</v>
      </c>
      <c r="C2952" t="s">
        <v>5</v>
      </c>
      <c r="D2952" t="s">
        <v>9914</v>
      </c>
      <c r="E2952" t="s">
        <v>2494</v>
      </c>
      <c r="F2952" t="s">
        <v>37</v>
      </c>
      <c r="G2952" t="s">
        <v>26</v>
      </c>
      <c r="H2952" t="s">
        <v>211</v>
      </c>
      <c r="I2952" t="s">
        <v>9915</v>
      </c>
      <c r="J2952" t="s">
        <v>213</v>
      </c>
      <c r="K2952" t="s">
        <v>138</v>
      </c>
      <c r="L2952">
        <v>7171</v>
      </c>
      <c r="M2952">
        <v>4720</v>
      </c>
      <c r="N2952">
        <v>6140</v>
      </c>
      <c r="O2952">
        <v>6381</v>
      </c>
      <c r="P2952">
        <v>85</v>
      </c>
      <c r="Q2952">
        <v>8633</v>
      </c>
      <c r="R2952">
        <v>149251</v>
      </c>
      <c r="S2952">
        <v>63901</v>
      </c>
      <c r="T2952">
        <v>1688.6</v>
      </c>
      <c r="U2952">
        <v>1.33</v>
      </c>
      <c r="V2952">
        <v>103.93</v>
      </c>
      <c r="W2952">
        <v>85.62</v>
      </c>
      <c r="X2952">
        <v>10.01</v>
      </c>
    </row>
    <row r="2953" spans="1:24" x14ac:dyDescent="0.25">
      <c r="A2953" t="s">
        <v>9916</v>
      </c>
      <c r="B2953" s="1">
        <v>42014</v>
      </c>
      <c r="C2953" t="s">
        <v>9</v>
      </c>
      <c r="D2953" t="s">
        <v>9917</v>
      </c>
      <c r="E2953" t="s">
        <v>1501</v>
      </c>
      <c r="F2953" t="s">
        <v>37</v>
      </c>
      <c r="G2953" t="s">
        <v>26</v>
      </c>
      <c r="H2953" t="s">
        <v>200</v>
      </c>
      <c r="I2953" t="s">
        <v>9918</v>
      </c>
      <c r="J2953" t="s">
        <v>202</v>
      </c>
      <c r="K2953" t="s">
        <v>138</v>
      </c>
      <c r="L2953">
        <v>6187</v>
      </c>
      <c r="M2953">
        <v>3913</v>
      </c>
      <c r="N2953">
        <v>5520</v>
      </c>
      <c r="O2953">
        <v>5372</v>
      </c>
      <c r="P2953">
        <v>86</v>
      </c>
      <c r="Q2953">
        <v>8638</v>
      </c>
      <c r="R2953">
        <v>157196</v>
      </c>
      <c r="S2953">
        <v>82734.92</v>
      </c>
      <c r="T2953">
        <v>1236.54</v>
      </c>
      <c r="U2953">
        <v>1.6</v>
      </c>
      <c r="V2953">
        <v>97.32</v>
      </c>
      <c r="W2953">
        <v>89.22</v>
      </c>
      <c r="X2953">
        <v>15.4</v>
      </c>
    </row>
    <row r="2954" spans="1:24" x14ac:dyDescent="0.25">
      <c r="A2954" t="s">
        <v>9919</v>
      </c>
      <c r="B2954" s="1">
        <v>42011</v>
      </c>
      <c r="C2954" t="s">
        <v>9</v>
      </c>
      <c r="D2954" t="s">
        <v>9920</v>
      </c>
      <c r="E2954" t="s">
        <v>1965</v>
      </c>
      <c r="F2954" t="s">
        <v>37</v>
      </c>
      <c r="G2954" t="s">
        <v>26</v>
      </c>
      <c r="H2954" t="s">
        <v>200</v>
      </c>
      <c r="I2954" t="s">
        <v>9921</v>
      </c>
      <c r="J2954" t="s">
        <v>213</v>
      </c>
      <c r="K2954" t="s">
        <v>138</v>
      </c>
      <c r="L2954">
        <v>6209</v>
      </c>
      <c r="M2954">
        <v>819</v>
      </c>
      <c r="N2954">
        <v>6740</v>
      </c>
      <c r="O2954">
        <v>6062</v>
      </c>
      <c r="P2954">
        <v>4</v>
      </c>
      <c r="Q2954">
        <v>8412</v>
      </c>
      <c r="R2954">
        <v>186745</v>
      </c>
      <c r="S2954">
        <v>109183.86</v>
      </c>
      <c r="T2954">
        <v>1975.35</v>
      </c>
      <c r="U2954">
        <v>7.0000000000000007E-2</v>
      </c>
      <c r="V2954">
        <v>89.94</v>
      </c>
      <c r="W2954">
        <v>108.55</v>
      </c>
      <c r="X2954">
        <v>18.010000000000002</v>
      </c>
    </row>
    <row r="2955" spans="1:24" x14ac:dyDescent="0.25">
      <c r="A2955" t="s">
        <v>9922</v>
      </c>
      <c r="B2955" s="1">
        <v>42048</v>
      </c>
      <c r="C2955" t="s">
        <v>9</v>
      </c>
      <c r="D2955" t="s">
        <v>9923</v>
      </c>
      <c r="E2955" t="s">
        <v>3753</v>
      </c>
      <c r="F2955" t="s">
        <v>65</v>
      </c>
      <c r="G2955" t="s">
        <v>54</v>
      </c>
      <c r="H2955" t="s">
        <v>226</v>
      </c>
      <c r="I2955" t="s">
        <v>9924</v>
      </c>
      <c r="J2955" t="s">
        <v>207</v>
      </c>
      <c r="K2955" t="s">
        <v>138</v>
      </c>
      <c r="L2955">
        <v>5828</v>
      </c>
      <c r="M2955">
        <v>4114</v>
      </c>
      <c r="N2955">
        <v>5547</v>
      </c>
      <c r="O2955">
        <v>5398</v>
      </c>
      <c r="P2955">
        <v>8</v>
      </c>
      <c r="Q2955">
        <v>2908</v>
      </c>
      <c r="R2955">
        <v>50137</v>
      </c>
      <c r="S2955">
        <v>139452.93</v>
      </c>
      <c r="T2955">
        <v>1259.43</v>
      </c>
      <c r="U2955">
        <v>0.15</v>
      </c>
      <c r="V2955">
        <v>97.31</v>
      </c>
      <c r="W2955">
        <v>95.18</v>
      </c>
      <c r="X2955">
        <v>25.83</v>
      </c>
    </row>
    <row r="2956" spans="1:24" x14ac:dyDescent="0.25">
      <c r="A2956" t="s">
        <v>9925</v>
      </c>
      <c r="B2956" s="1">
        <v>42289</v>
      </c>
      <c r="C2956" t="s">
        <v>13</v>
      </c>
      <c r="D2956" t="s">
        <v>9926</v>
      </c>
      <c r="E2956" t="s">
        <v>6328</v>
      </c>
      <c r="F2956" t="s">
        <v>129</v>
      </c>
      <c r="G2956" t="s">
        <v>26</v>
      </c>
      <c r="H2956" t="s">
        <v>200</v>
      </c>
      <c r="I2956" t="s">
        <v>9927</v>
      </c>
      <c r="J2956" t="s">
        <v>213</v>
      </c>
      <c r="K2956" t="s">
        <v>137</v>
      </c>
      <c r="L2956">
        <v>7461</v>
      </c>
      <c r="M2956">
        <v>3850</v>
      </c>
      <c r="N2956">
        <v>5634</v>
      </c>
      <c r="O2956">
        <v>5549</v>
      </c>
      <c r="P2956">
        <v>40</v>
      </c>
      <c r="Q2956">
        <v>2316</v>
      </c>
      <c r="R2956">
        <v>154559</v>
      </c>
      <c r="S2956">
        <v>141556.06</v>
      </c>
      <c r="T2956">
        <v>1389.19</v>
      </c>
      <c r="U2956">
        <v>0.72</v>
      </c>
      <c r="V2956">
        <v>98.49</v>
      </c>
      <c r="W2956">
        <v>75.510000000000005</v>
      </c>
      <c r="X2956">
        <v>25.51</v>
      </c>
    </row>
    <row r="2957" spans="1:24" x14ac:dyDescent="0.25">
      <c r="A2957" t="s">
        <v>9928</v>
      </c>
      <c r="B2957" s="1">
        <v>42264</v>
      </c>
      <c r="C2957" t="s">
        <v>13</v>
      </c>
      <c r="D2957" t="s">
        <v>9929</v>
      </c>
      <c r="E2957" t="s">
        <v>8761</v>
      </c>
      <c r="F2957" t="s">
        <v>36</v>
      </c>
      <c r="G2957" t="s">
        <v>26</v>
      </c>
      <c r="H2957" t="s">
        <v>217</v>
      </c>
      <c r="I2957" t="s">
        <v>9930</v>
      </c>
      <c r="J2957" t="s">
        <v>202</v>
      </c>
      <c r="K2957" t="s">
        <v>138</v>
      </c>
      <c r="L2957">
        <v>8087</v>
      </c>
      <c r="M2957">
        <v>322</v>
      </c>
      <c r="N2957">
        <v>5360</v>
      </c>
      <c r="O2957">
        <v>5184</v>
      </c>
      <c r="P2957">
        <v>23</v>
      </c>
      <c r="Q2957">
        <v>2417</v>
      </c>
      <c r="R2957">
        <v>146363</v>
      </c>
      <c r="S2957">
        <v>94571.1</v>
      </c>
      <c r="T2957">
        <v>1154.94</v>
      </c>
      <c r="U2957">
        <v>0.44</v>
      </c>
      <c r="V2957">
        <v>96.72</v>
      </c>
      <c r="W2957">
        <v>66.28</v>
      </c>
      <c r="X2957">
        <v>18.239999999999998</v>
      </c>
    </row>
    <row r="2958" spans="1:24" x14ac:dyDescent="0.25">
      <c r="A2958" t="s">
        <v>9931</v>
      </c>
      <c r="B2958" s="1">
        <v>42238</v>
      </c>
      <c r="C2958" t="s">
        <v>17</v>
      </c>
      <c r="D2958" t="s">
        <v>9932</v>
      </c>
      <c r="E2958" t="s">
        <v>404</v>
      </c>
      <c r="F2958" t="s">
        <v>36</v>
      </c>
      <c r="G2958" t="s">
        <v>26</v>
      </c>
      <c r="H2958" t="s">
        <v>211</v>
      </c>
      <c r="I2958" t="s">
        <v>9933</v>
      </c>
      <c r="J2958" t="s">
        <v>207</v>
      </c>
      <c r="K2958" t="s">
        <v>137</v>
      </c>
      <c r="L2958">
        <v>6920</v>
      </c>
      <c r="M2958">
        <v>2334</v>
      </c>
      <c r="N2958">
        <v>6203</v>
      </c>
      <c r="O2958">
        <v>5350</v>
      </c>
      <c r="P2958">
        <v>22</v>
      </c>
      <c r="Q2958">
        <v>2690</v>
      </c>
      <c r="R2958">
        <v>115000</v>
      </c>
      <c r="S2958">
        <v>100623.48</v>
      </c>
      <c r="T2958">
        <v>1473.73</v>
      </c>
      <c r="U2958">
        <v>0.41</v>
      </c>
      <c r="V2958">
        <v>86.25</v>
      </c>
      <c r="W2958">
        <v>89.64</v>
      </c>
      <c r="X2958">
        <v>18.809999999999999</v>
      </c>
    </row>
    <row r="2959" spans="1:24" x14ac:dyDescent="0.25">
      <c r="A2959" t="s">
        <v>9934</v>
      </c>
      <c r="B2959" s="1">
        <v>42194</v>
      </c>
      <c r="C2959" t="s">
        <v>5</v>
      </c>
      <c r="D2959" t="s">
        <v>9935</v>
      </c>
      <c r="E2959" t="s">
        <v>2981</v>
      </c>
      <c r="F2959" t="s">
        <v>46</v>
      </c>
      <c r="G2959" t="s">
        <v>26</v>
      </c>
      <c r="H2959" t="s">
        <v>226</v>
      </c>
      <c r="I2959" t="s">
        <v>9936</v>
      </c>
      <c r="J2959" t="s">
        <v>202</v>
      </c>
      <c r="K2959" t="s">
        <v>138</v>
      </c>
      <c r="L2959">
        <v>5999</v>
      </c>
      <c r="M2959">
        <v>4116</v>
      </c>
      <c r="N2959">
        <v>5427</v>
      </c>
      <c r="O2959">
        <v>6393</v>
      </c>
      <c r="P2959">
        <v>90</v>
      </c>
      <c r="Q2959">
        <v>3905</v>
      </c>
      <c r="R2959">
        <v>77272</v>
      </c>
      <c r="S2959">
        <v>149339.20000000001</v>
      </c>
      <c r="T2959">
        <v>1611.81</v>
      </c>
      <c r="U2959">
        <v>1.41</v>
      </c>
      <c r="V2959">
        <v>117.8</v>
      </c>
      <c r="W2959">
        <v>90.47</v>
      </c>
      <c r="X2959">
        <v>23.36</v>
      </c>
    </row>
    <row r="2960" spans="1:24" x14ac:dyDescent="0.25">
      <c r="A2960" t="s">
        <v>9937</v>
      </c>
      <c r="B2960" s="1">
        <v>42358</v>
      </c>
      <c r="C2960" t="s">
        <v>5</v>
      </c>
      <c r="D2960" t="s">
        <v>9938</v>
      </c>
      <c r="E2960" t="s">
        <v>4255</v>
      </c>
      <c r="F2960" t="s">
        <v>107</v>
      </c>
      <c r="G2960" t="s">
        <v>108</v>
      </c>
      <c r="H2960" t="s">
        <v>226</v>
      </c>
      <c r="I2960" t="s">
        <v>9939</v>
      </c>
      <c r="J2960" t="s">
        <v>202</v>
      </c>
      <c r="K2960" t="s">
        <v>138</v>
      </c>
      <c r="L2960">
        <v>7050</v>
      </c>
      <c r="M2960">
        <v>1385</v>
      </c>
      <c r="N2960">
        <v>6838</v>
      </c>
      <c r="O2960">
        <v>5549</v>
      </c>
      <c r="P2960">
        <v>47</v>
      </c>
      <c r="Q2960">
        <v>5304</v>
      </c>
      <c r="R2960">
        <v>168937</v>
      </c>
      <c r="S2960">
        <v>128853.66</v>
      </c>
      <c r="T2960">
        <v>1944.95</v>
      </c>
      <c r="U2960">
        <v>0.85</v>
      </c>
      <c r="V2960">
        <v>81.150000000000006</v>
      </c>
      <c r="W2960">
        <v>96.99</v>
      </c>
      <c r="X2960">
        <v>23.22</v>
      </c>
    </row>
    <row r="2961" spans="1:24" x14ac:dyDescent="0.25">
      <c r="A2961" t="s">
        <v>9940</v>
      </c>
      <c r="B2961" s="1">
        <v>42058</v>
      </c>
      <c r="C2961" t="s">
        <v>13</v>
      </c>
      <c r="D2961" t="s">
        <v>9941</v>
      </c>
      <c r="E2961" t="s">
        <v>3753</v>
      </c>
      <c r="F2961" t="s">
        <v>91</v>
      </c>
      <c r="G2961" t="s">
        <v>89</v>
      </c>
      <c r="H2961" t="s">
        <v>200</v>
      </c>
      <c r="I2961" t="s">
        <v>9942</v>
      </c>
      <c r="J2961" t="s">
        <v>202</v>
      </c>
      <c r="K2961" t="s">
        <v>138</v>
      </c>
      <c r="L2961">
        <v>7814</v>
      </c>
      <c r="M2961">
        <v>4128</v>
      </c>
      <c r="N2961">
        <v>6744</v>
      </c>
      <c r="O2961">
        <v>5992</v>
      </c>
      <c r="P2961">
        <v>52</v>
      </c>
      <c r="Q2961">
        <v>8879</v>
      </c>
      <c r="R2961">
        <v>123688</v>
      </c>
      <c r="S2961">
        <v>127324.52</v>
      </c>
      <c r="T2961">
        <v>1380.73</v>
      </c>
      <c r="U2961">
        <v>0.87</v>
      </c>
      <c r="V2961">
        <v>88.85</v>
      </c>
      <c r="W2961">
        <v>86.31</v>
      </c>
      <c r="X2961">
        <v>21.25</v>
      </c>
    </row>
    <row r="2962" spans="1:24" x14ac:dyDescent="0.25">
      <c r="A2962" t="s">
        <v>9943</v>
      </c>
      <c r="B2962" s="1">
        <v>42232</v>
      </c>
      <c r="C2962" t="s">
        <v>17</v>
      </c>
      <c r="D2962" t="s">
        <v>9944</v>
      </c>
      <c r="E2962" t="s">
        <v>221</v>
      </c>
      <c r="F2962" t="s">
        <v>53</v>
      </c>
      <c r="G2962" t="s">
        <v>54</v>
      </c>
      <c r="H2962" t="s">
        <v>226</v>
      </c>
      <c r="I2962" t="s">
        <v>9945</v>
      </c>
      <c r="J2962" t="s">
        <v>207</v>
      </c>
      <c r="K2962" t="s">
        <v>138</v>
      </c>
      <c r="L2962">
        <v>7124</v>
      </c>
      <c r="M2962">
        <v>1663</v>
      </c>
      <c r="N2962">
        <v>5611</v>
      </c>
      <c r="O2962">
        <v>5767</v>
      </c>
      <c r="P2962">
        <v>75</v>
      </c>
      <c r="Q2962">
        <v>63</v>
      </c>
      <c r="R2962">
        <v>65633</v>
      </c>
      <c r="S2962">
        <v>143234.87</v>
      </c>
      <c r="T2962">
        <v>1091.0999999999999</v>
      </c>
      <c r="U2962">
        <v>1.3</v>
      </c>
      <c r="V2962">
        <v>102.78</v>
      </c>
      <c r="W2962">
        <v>78.760000000000005</v>
      </c>
      <c r="X2962">
        <v>24.84</v>
      </c>
    </row>
    <row r="2963" spans="1:24" x14ac:dyDescent="0.25">
      <c r="A2963" t="s">
        <v>9946</v>
      </c>
      <c r="B2963" s="1">
        <v>42028</v>
      </c>
      <c r="C2963" t="s">
        <v>17</v>
      </c>
      <c r="D2963" t="s">
        <v>9947</v>
      </c>
      <c r="E2963" t="s">
        <v>1632</v>
      </c>
      <c r="F2963" t="s">
        <v>59</v>
      </c>
      <c r="G2963" t="s">
        <v>60</v>
      </c>
      <c r="H2963" t="s">
        <v>217</v>
      </c>
      <c r="I2963" t="s">
        <v>9948</v>
      </c>
      <c r="J2963" t="s">
        <v>213</v>
      </c>
      <c r="K2963" t="s">
        <v>138</v>
      </c>
      <c r="L2963">
        <v>7771</v>
      </c>
      <c r="M2963">
        <v>2395</v>
      </c>
      <c r="N2963">
        <v>5099</v>
      </c>
      <c r="O2963">
        <v>6649</v>
      </c>
      <c r="P2963">
        <v>81</v>
      </c>
      <c r="Q2963">
        <v>412</v>
      </c>
      <c r="R2963">
        <v>154276</v>
      </c>
      <c r="S2963">
        <v>63213.85</v>
      </c>
      <c r="T2963">
        <v>1706.46</v>
      </c>
      <c r="U2963">
        <v>1.22</v>
      </c>
      <c r="V2963">
        <v>130.4</v>
      </c>
      <c r="W2963">
        <v>65.62</v>
      </c>
      <c r="X2963">
        <v>9.51</v>
      </c>
    </row>
    <row r="2964" spans="1:24" x14ac:dyDescent="0.25">
      <c r="A2964" t="s">
        <v>9949</v>
      </c>
      <c r="B2964" s="1">
        <v>42326</v>
      </c>
      <c r="C2964" t="s">
        <v>17</v>
      </c>
      <c r="D2964" t="s">
        <v>9950</v>
      </c>
      <c r="E2964" t="s">
        <v>1988</v>
      </c>
      <c r="F2964" t="s">
        <v>131</v>
      </c>
      <c r="G2964" t="s">
        <v>54</v>
      </c>
      <c r="H2964" t="s">
        <v>217</v>
      </c>
      <c r="I2964" t="s">
        <v>9951</v>
      </c>
      <c r="J2964" t="s">
        <v>207</v>
      </c>
      <c r="K2964" t="s">
        <v>138</v>
      </c>
      <c r="L2964">
        <v>6503</v>
      </c>
      <c r="M2964">
        <v>3755</v>
      </c>
      <c r="N2964">
        <v>5961</v>
      </c>
      <c r="O2964">
        <v>6432</v>
      </c>
      <c r="P2964">
        <v>42</v>
      </c>
      <c r="Q2964">
        <v>9253</v>
      </c>
      <c r="R2964">
        <v>61500</v>
      </c>
      <c r="S2964">
        <v>112264.34</v>
      </c>
      <c r="T2964">
        <v>1669.05</v>
      </c>
      <c r="U2964">
        <v>0.65</v>
      </c>
      <c r="V2964">
        <v>107.9</v>
      </c>
      <c r="W2964">
        <v>91.67</v>
      </c>
      <c r="X2964">
        <v>17.45</v>
      </c>
    </row>
    <row r="2965" spans="1:24" x14ac:dyDescent="0.25">
      <c r="A2965" t="s">
        <v>9952</v>
      </c>
      <c r="B2965" s="1">
        <v>42012</v>
      </c>
      <c r="C2965" t="s">
        <v>9</v>
      </c>
      <c r="D2965" t="s">
        <v>9953</v>
      </c>
      <c r="E2965" t="s">
        <v>3919</v>
      </c>
      <c r="F2965" t="s">
        <v>94</v>
      </c>
      <c r="G2965" t="s">
        <v>89</v>
      </c>
      <c r="H2965" t="s">
        <v>226</v>
      </c>
      <c r="I2965" t="s">
        <v>9954</v>
      </c>
      <c r="J2965" t="s">
        <v>213</v>
      </c>
      <c r="K2965" t="s">
        <v>138</v>
      </c>
      <c r="L2965">
        <v>6269</v>
      </c>
      <c r="M2965">
        <v>3124</v>
      </c>
      <c r="N2965">
        <v>6265</v>
      </c>
      <c r="O2965">
        <v>6217</v>
      </c>
      <c r="P2965">
        <v>82</v>
      </c>
      <c r="Q2965">
        <v>245</v>
      </c>
      <c r="R2965">
        <v>171182</v>
      </c>
      <c r="S2965">
        <v>94268.85</v>
      </c>
      <c r="T2965">
        <v>1261.22</v>
      </c>
      <c r="U2965">
        <v>1.32</v>
      </c>
      <c r="V2965">
        <v>99.23</v>
      </c>
      <c r="W2965">
        <v>99.94</v>
      </c>
      <c r="X2965">
        <v>15.16</v>
      </c>
    </row>
    <row r="2966" spans="1:24" x14ac:dyDescent="0.25">
      <c r="A2966" t="s">
        <v>9955</v>
      </c>
      <c r="B2966" s="1">
        <v>42207</v>
      </c>
      <c r="C2966" t="s">
        <v>13</v>
      </c>
      <c r="D2966" t="s">
        <v>9956</v>
      </c>
      <c r="E2966" t="s">
        <v>840</v>
      </c>
      <c r="F2966" t="s">
        <v>91</v>
      </c>
      <c r="G2966" t="s">
        <v>89</v>
      </c>
      <c r="H2966" t="s">
        <v>200</v>
      </c>
      <c r="I2966" t="s">
        <v>9957</v>
      </c>
      <c r="J2966" t="s">
        <v>213</v>
      </c>
      <c r="K2966" t="s">
        <v>137</v>
      </c>
      <c r="L2966">
        <v>6124</v>
      </c>
      <c r="M2966">
        <v>3377</v>
      </c>
      <c r="N2966">
        <v>5786</v>
      </c>
      <c r="O2966">
        <v>5046</v>
      </c>
      <c r="P2966">
        <v>55</v>
      </c>
      <c r="Q2966">
        <v>405</v>
      </c>
      <c r="R2966">
        <v>153748</v>
      </c>
      <c r="S2966">
        <v>61405.62</v>
      </c>
      <c r="T2966">
        <v>1905.46</v>
      </c>
      <c r="U2966">
        <v>1.0900000000000001</v>
      </c>
      <c r="V2966">
        <v>87.21</v>
      </c>
      <c r="W2966">
        <v>94.48</v>
      </c>
      <c r="X2966">
        <v>12.17</v>
      </c>
    </row>
    <row r="2967" spans="1:24" x14ac:dyDescent="0.25">
      <c r="A2967" t="s">
        <v>9958</v>
      </c>
      <c r="B2967" s="1">
        <v>42122</v>
      </c>
      <c r="C2967" t="s">
        <v>13</v>
      </c>
      <c r="D2967" t="s">
        <v>9959</v>
      </c>
      <c r="E2967" t="s">
        <v>2530</v>
      </c>
      <c r="F2967" t="s">
        <v>82</v>
      </c>
      <c r="G2967" t="s">
        <v>54</v>
      </c>
      <c r="H2967" t="s">
        <v>226</v>
      </c>
      <c r="I2967" t="s">
        <v>9960</v>
      </c>
      <c r="J2967" t="s">
        <v>213</v>
      </c>
      <c r="K2967" t="s">
        <v>138</v>
      </c>
      <c r="L2967">
        <v>5713</v>
      </c>
      <c r="M2967">
        <v>294</v>
      </c>
      <c r="N2967">
        <v>5283</v>
      </c>
      <c r="O2967">
        <v>6640</v>
      </c>
      <c r="P2967">
        <v>27</v>
      </c>
      <c r="Q2967">
        <v>342</v>
      </c>
      <c r="R2967">
        <v>134172</v>
      </c>
      <c r="S2967">
        <v>98254.57</v>
      </c>
      <c r="T2967">
        <v>1901.41</v>
      </c>
      <c r="U2967">
        <v>0.41</v>
      </c>
      <c r="V2967">
        <v>125.69</v>
      </c>
      <c r="W2967">
        <v>92.47</v>
      </c>
      <c r="X2967">
        <v>14.8</v>
      </c>
    </row>
    <row r="2968" spans="1:24" x14ac:dyDescent="0.25">
      <c r="A2968" t="s">
        <v>9961</v>
      </c>
      <c r="B2968" s="1">
        <v>42072</v>
      </c>
      <c r="C2968" t="s">
        <v>5</v>
      </c>
      <c r="D2968" t="s">
        <v>9962</v>
      </c>
      <c r="E2968" t="s">
        <v>4846</v>
      </c>
      <c r="F2968" t="s">
        <v>107</v>
      </c>
      <c r="G2968" t="s">
        <v>108</v>
      </c>
      <c r="H2968" t="s">
        <v>217</v>
      </c>
      <c r="I2968" t="s">
        <v>9963</v>
      </c>
      <c r="J2968" t="s">
        <v>202</v>
      </c>
      <c r="K2968" t="s">
        <v>137</v>
      </c>
      <c r="L2968">
        <v>9776</v>
      </c>
      <c r="M2968">
        <v>510</v>
      </c>
      <c r="N2968">
        <v>6845</v>
      </c>
      <c r="O2968">
        <v>6109</v>
      </c>
      <c r="P2968">
        <v>55</v>
      </c>
      <c r="Q2968">
        <v>6017</v>
      </c>
      <c r="R2968">
        <v>129083</v>
      </c>
      <c r="S2968">
        <v>68863.759999999995</v>
      </c>
      <c r="T2968">
        <v>1448.63</v>
      </c>
      <c r="U2968">
        <v>0.9</v>
      </c>
      <c r="V2968">
        <v>89.25</v>
      </c>
      <c r="W2968">
        <v>70.02</v>
      </c>
      <c r="X2968">
        <v>11.27</v>
      </c>
    </row>
    <row r="2969" spans="1:24" x14ac:dyDescent="0.25">
      <c r="A2969" t="s">
        <v>9964</v>
      </c>
      <c r="B2969" s="1">
        <v>42027</v>
      </c>
      <c r="C2969" t="s">
        <v>17</v>
      </c>
      <c r="D2969" t="s">
        <v>9965</v>
      </c>
      <c r="E2969" t="s">
        <v>1374</v>
      </c>
      <c r="F2969" t="s">
        <v>94</v>
      </c>
      <c r="G2969" t="s">
        <v>89</v>
      </c>
      <c r="H2969" t="s">
        <v>211</v>
      </c>
      <c r="I2969" t="s">
        <v>9966</v>
      </c>
      <c r="J2969" t="s">
        <v>207</v>
      </c>
      <c r="K2969" t="s">
        <v>138</v>
      </c>
      <c r="L2969">
        <v>7405</v>
      </c>
      <c r="M2969">
        <v>339</v>
      </c>
      <c r="N2969">
        <v>5012</v>
      </c>
      <c r="O2969">
        <v>5671</v>
      </c>
      <c r="P2969">
        <v>40</v>
      </c>
      <c r="Q2969">
        <v>4904</v>
      </c>
      <c r="R2969">
        <v>73768</v>
      </c>
      <c r="S2969">
        <v>149701.41</v>
      </c>
      <c r="T2969">
        <v>1672.32</v>
      </c>
      <c r="U2969">
        <v>0.71</v>
      </c>
      <c r="V2969">
        <v>113.15</v>
      </c>
      <c r="W2969">
        <v>67.680000000000007</v>
      </c>
      <c r="X2969">
        <v>26.4</v>
      </c>
    </row>
    <row r="2970" spans="1:24" x14ac:dyDescent="0.25">
      <c r="A2970" t="s">
        <v>9967</v>
      </c>
      <c r="B2970" s="1">
        <v>42082</v>
      </c>
      <c r="C2970" t="s">
        <v>5</v>
      </c>
      <c r="D2970" t="s">
        <v>9968</v>
      </c>
      <c r="E2970" t="s">
        <v>9969</v>
      </c>
      <c r="F2970" t="s">
        <v>73</v>
      </c>
      <c r="G2970" t="s">
        <v>54</v>
      </c>
      <c r="H2970" t="s">
        <v>217</v>
      </c>
      <c r="I2970" t="s">
        <v>9970</v>
      </c>
      <c r="J2970" t="s">
        <v>213</v>
      </c>
      <c r="K2970" t="s">
        <v>138</v>
      </c>
      <c r="L2970">
        <v>9938</v>
      </c>
      <c r="M2970">
        <v>1796</v>
      </c>
      <c r="N2970">
        <v>5048</v>
      </c>
      <c r="O2970">
        <v>5182</v>
      </c>
      <c r="P2970">
        <v>96</v>
      </c>
      <c r="Q2970">
        <v>1091</v>
      </c>
      <c r="R2970">
        <v>61478</v>
      </c>
      <c r="S2970">
        <v>68847.839999999997</v>
      </c>
      <c r="T2970">
        <v>1424.34</v>
      </c>
      <c r="U2970">
        <v>1.85</v>
      </c>
      <c r="V2970">
        <v>102.65</v>
      </c>
      <c r="W2970">
        <v>50.79</v>
      </c>
      <c r="X2970">
        <v>13.29</v>
      </c>
    </row>
    <row r="2971" spans="1:24" x14ac:dyDescent="0.25">
      <c r="A2971" t="s">
        <v>9971</v>
      </c>
      <c r="B2971" s="1">
        <v>42322</v>
      </c>
      <c r="C2971" t="s">
        <v>5</v>
      </c>
      <c r="D2971" t="s">
        <v>9972</v>
      </c>
      <c r="E2971" t="s">
        <v>2296</v>
      </c>
      <c r="F2971" t="s">
        <v>73</v>
      </c>
      <c r="G2971" t="s">
        <v>54</v>
      </c>
      <c r="H2971" t="s">
        <v>217</v>
      </c>
      <c r="I2971" t="s">
        <v>9973</v>
      </c>
      <c r="J2971" t="s">
        <v>207</v>
      </c>
      <c r="K2971" t="s">
        <v>138</v>
      </c>
      <c r="L2971">
        <v>6881</v>
      </c>
      <c r="M2971">
        <v>1188</v>
      </c>
      <c r="N2971">
        <v>5542</v>
      </c>
      <c r="O2971">
        <v>5597</v>
      </c>
      <c r="P2971">
        <v>88</v>
      </c>
      <c r="Q2971">
        <v>8590</v>
      </c>
      <c r="R2971">
        <v>123160</v>
      </c>
      <c r="S2971">
        <v>106119.75</v>
      </c>
      <c r="T2971">
        <v>1134.4000000000001</v>
      </c>
      <c r="U2971">
        <v>1.57</v>
      </c>
      <c r="V2971">
        <v>100.99</v>
      </c>
      <c r="W2971">
        <v>80.540000000000006</v>
      </c>
      <c r="X2971">
        <v>18.96</v>
      </c>
    </row>
    <row r="2972" spans="1:24" x14ac:dyDescent="0.25">
      <c r="A2972" t="s">
        <v>9974</v>
      </c>
      <c r="B2972" s="1">
        <v>42346</v>
      </c>
      <c r="C2972" t="s">
        <v>13</v>
      </c>
      <c r="D2972" t="s">
        <v>9975</v>
      </c>
      <c r="E2972" t="s">
        <v>533</v>
      </c>
      <c r="F2972" t="s">
        <v>73</v>
      </c>
      <c r="G2972" t="s">
        <v>54</v>
      </c>
      <c r="H2972" t="s">
        <v>211</v>
      </c>
      <c r="I2972" t="s">
        <v>9976</v>
      </c>
      <c r="J2972" t="s">
        <v>202</v>
      </c>
      <c r="K2972" t="s">
        <v>138</v>
      </c>
      <c r="L2972">
        <v>7915</v>
      </c>
      <c r="M2972">
        <v>1944</v>
      </c>
      <c r="N2972">
        <v>6422</v>
      </c>
      <c r="O2972">
        <v>6015</v>
      </c>
      <c r="P2972">
        <v>34</v>
      </c>
      <c r="Q2972">
        <v>4686</v>
      </c>
      <c r="R2972">
        <v>185657</v>
      </c>
      <c r="S2972">
        <v>64673.31</v>
      </c>
      <c r="T2972">
        <v>1262.68</v>
      </c>
      <c r="U2972">
        <v>0.56999999999999995</v>
      </c>
      <c r="V2972">
        <v>93.66</v>
      </c>
      <c r="W2972">
        <v>81.14</v>
      </c>
      <c r="X2972">
        <v>10.75</v>
      </c>
    </row>
    <row r="2973" spans="1:24" x14ac:dyDescent="0.25">
      <c r="A2973" t="s">
        <v>9977</v>
      </c>
      <c r="B2973" s="1">
        <v>42171</v>
      </c>
      <c r="C2973" t="s">
        <v>17</v>
      </c>
      <c r="D2973" t="s">
        <v>9978</v>
      </c>
      <c r="E2973" t="s">
        <v>708</v>
      </c>
      <c r="F2973" t="s">
        <v>73</v>
      </c>
      <c r="G2973" t="s">
        <v>54</v>
      </c>
      <c r="H2973" t="s">
        <v>226</v>
      </c>
      <c r="I2973" t="s">
        <v>9979</v>
      </c>
      <c r="J2973" t="s">
        <v>213</v>
      </c>
      <c r="K2973" t="s">
        <v>138</v>
      </c>
      <c r="L2973">
        <v>5470</v>
      </c>
      <c r="M2973">
        <v>3350</v>
      </c>
      <c r="N2973">
        <v>5901</v>
      </c>
      <c r="O2973">
        <v>6200</v>
      </c>
      <c r="P2973">
        <v>93</v>
      </c>
      <c r="Q2973">
        <v>1352</v>
      </c>
      <c r="R2973">
        <v>60462</v>
      </c>
      <c r="S2973">
        <v>69701.919999999998</v>
      </c>
      <c r="T2973">
        <v>1105</v>
      </c>
      <c r="U2973">
        <v>1.5</v>
      </c>
      <c r="V2973">
        <v>105.07</v>
      </c>
      <c r="W2973">
        <v>107.88</v>
      </c>
      <c r="X2973">
        <v>11.24</v>
      </c>
    </row>
    <row r="2974" spans="1:24" x14ac:dyDescent="0.25">
      <c r="A2974" t="s">
        <v>9980</v>
      </c>
      <c r="B2974" s="1">
        <v>42319</v>
      </c>
      <c r="C2974" t="s">
        <v>5</v>
      </c>
      <c r="D2974" t="s">
        <v>9981</v>
      </c>
      <c r="E2974" t="s">
        <v>1965</v>
      </c>
      <c r="F2974" t="s">
        <v>73</v>
      </c>
      <c r="G2974" t="s">
        <v>54</v>
      </c>
      <c r="H2974" t="s">
        <v>200</v>
      </c>
      <c r="I2974" t="s">
        <v>9982</v>
      </c>
      <c r="J2974" t="s">
        <v>213</v>
      </c>
      <c r="K2974" t="s">
        <v>138</v>
      </c>
      <c r="L2974">
        <v>9311</v>
      </c>
      <c r="M2974">
        <v>1188</v>
      </c>
      <c r="N2974">
        <v>6671</v>
      </c>
      <c r="O2974">
        <v>6059</v>
      </c>
      <c r="P2974">
        <v>47</v>
      </c>
      <c r="Q2974">
        <v>3216</v>
      </c>
      <c r="R2974">
        <v>98186</v>
      </c>
      <c r="S2974">
        <v>88637.440000000002</v>
      </c>
      <c r="T2974">
        <v>1137.69</v>
      </c>
      <c r="U2974">
        <v>0.78</v>
      </c>
      <c r="V2974">
        <v>90.83</v>
      </c>
      <c r="W2974">
        <v>71.650000000000006</v>
      </c>
      <c r="X2974">
        <v>14.63</v>
      </c>
    </row>
    <row r="2975" spans="1:24" x14ac:dyDescent="0.25">
      <c r="A2975" t="s">
        <v>9983</v>
      </c>
      <c r="B2975" s="1">
        <v>42209</v>
      </c>
      <c r="C2975" t="s">
        <v>9</v>
      </c>
      <c r="D2975" t="s">
        <v>9984</v>
      </c>
      <c r="E2975" t="s">
        <v>3072</v>
      </c>
      <c r="F2975" t="s">
        <v>94</v>
      </c>
      <c r="G2975" t="s">
        <v>89</v>
      </c>
      <c r="H2975" t="s">
        <v>211</v>
      </c>
      <c r="I2975" t="s">
        <v>9985</v>
      </c>
      <c r="J2975" t="s">
        <v>213</v>
      </c>
      <c r="K2975" t="s">
        <v>138</v>
      </c>
      <c r="L2975">
        <v>9176</v>
      </c>
      <c r="M2975">
        <v>3698</v>
      </c>
      <c r="N2975">
        <v>6738</v>
      </c>
      <c r="O2975">
        <v>6862</v>
      </c>
      <c r="P2975">
        <v>65</v>
      </c>
      <c r="Q2975">
        <v>8529</v>
      </c>
      <c r="R2975">
        <v>163485</v>
      </c>
      <c r="S2975">
        <v>106925.16</v>
      </c>
      <c r="T2975">
        <v>1173.6500000000001</v>
      </c>
      <c r="U2975">
        <v>0.95</v>
      </c>
      <c r="V2975">
        <v>101.84</v>
      </c>
      <c r="W2975">
        <v>73.430000000000007</v>
      </c>
      <c r="X2975">
        <v>15.58</v>
      </c>
    </row>
    <row r="2976" spans="1:24" x14ac:dyDescent="0.25">
      <c r="A2976" t="s">
        <v>9986</v>
      </c>
      <c r="B2976" s="1">
        <v>42174</v>
      </c>
      <c r="C2976" t="s">
        <v>5</v>
      </c>
      <c r="D2976" t="s">
        <v>9987</v>
      </c>
      <c r="E2976" t="s">
        <v>2697</v>
      </c>
      <c r="F2976" t="s">
        <v>129</v>
      </c>
      <c r="G2976" t="s">
        <v>26</v>
      </c>
      <c r="H2976" t="s">
        <v>211</v>
      </c>
      <c r="I2976" t="s">
        <v>9988</v>
      </c>
      <c r="J2976" t="s">
        <v>202</v>
      </c>
      <c r="K2976" t="s">
        <v>138</v>
      </c>
      <c r="L2976">
        <v>7727</v>
      </c>
      <c r="M2976">
        <v>858</v>
      </c>
      <c r="N2976">
        <v>6863</v>
      </c>
      <c r="O2976">
        <v>5923</v>
      </c>
      <c r="P2976">
        <v>69</v>
      </c>
      <c r="Q2976">
        <v>3541</v>
      </c>
      <c r="R2976">
        <v>142448</v>
      </c>
      <c r="S2976">
        <v>66066.17</v>
      </c>
      <c r="T2976">
        <v>1155.53</v>
      </c>
      <c r="U2976">
        <v>1.1599999999999999</v>
      </c>
      <c r="V2976">
        <v>86.3</v>
      </c>
      <c r="W2976">
        <v>88.82</v>
      </c>
      <c r="X2976">
        <v>11.15</v>
      </c>
    </row>
    <row r="2977" spans="1:24" x14ac:dyDescent="0.25">
      <c r="A2977" t="s">
        <v>9989</v>
      </c>
      <c r="B2977" s="1">
        <v>42105</v>
      </c>
      <c r="C2977" t="s">
        <v>13</v>
      </c>
      <c r="D2977" t="s">
        <v>9990</v>
      </c>
      <c r="E2977" t="s">
        <v>5857</v>
      </c>
      <c r="F2977" t="s">
        <v>76</v>
      </c>
      <c r="G2977" t="s">
        <v>54</v>
      </c>
      <c r="H2977" t="s">
        <v>226</v>
      </c>
      <c r="I2977" t="s">
        <v>9991</v>
      </c>
      <c r="J2977" t="s">
        <v>213</v>
      </c>
      <c r="K2977" t="s">
        <v>138</v>
      </c>
      <c r="L2977">
        <v>6517</v>
      </c>
      <c r="M2977">
        <v>3630</v>
      </c>
      <c r="N2977">
        <v>5837</v>
      </c>
      <c r="O2977">
        <v>5631</v>
      </c>
      <c r="P2977">
        <v>0</v>
      </c>
      <c r="Q2977">
        <v>150</v>
      </c>
      <c r="R2977">
        <v>169949</v>
      </c>
      <c r="S2977">
        <v>52374.66</v>
      </c>
      <c r="T2977">
        <v>1697.1</v>
      </c>
      <c r="U2977">
        <v>0</v>
      </c>
      <c r="V2977">
        <v>96.47</v>
      </c>
      <c r="W2977">
        <v>89.57</v>
      </c>
      <c r="X2977">
        <v>9.3000000000000007</v>
      </c>
    </row>
    <row r="2978" spans="1:24" x14ac:dyDescent="0.25">
      <c r="A2978" t="s">
        <v>9992</v>
      </c>
      <c r="B2978" s="1">
        <v>42347</v>
      </c>
      <c r="C2978" t="s">
        <v>5</v>
      </c>
      <c r="D2978" t="s">
        <v>9993</v>
      </c>
      <c r="E2978" t="s">
        <v>8831</v>
      </c>
      <c r="F2978" t="s">
        <v>75</v>
      </c>
      <c r="G2978" t="s">
        <v>54</v>
      </c>
      <c r="H2978" t="s">
        <v>211</v>
      </c>
      <c r="I2978" t="s">
        <v>9994</v>
      </c>
      <c r="J2978" t="s">
        <v>202</v>
      </c>
      <c r="K2978" t="s">
        <v>138</v>
      </c>
      <c r="L2978">
        <v>9145</v>
      </c>
      <c r="M2978">
        <v>1576</v>
      </c>
      <c r="N2978">
        <v>6807</v>
      </c>
      <c r="O2978">
        <v>6702</v>
      </c>
      <c r="P2978">
        <v>23</v>
      </c>
      <c r="Q2978">
        <v>6524</v>
      </c>
      <c r="R2978">
        <v>167519</v>
      </c>
      <c r="S2978">
        <v>64806.239999999998</v>
      </c>
      <c r="T2978">
        <v>1982.23</v>
      </c>
      <c r="U2978">
        <v>0.34</v>
      </c>
      <c r="V2978">
        <v>98.46</v>
      </c>
      <c r="W2978">
        <v>74.430000000000007</v>
      </c>
      <c r="X2978">
        <v>9.67</v>
      </c>
    </row>
    <row r="2979" spans="1:24" x14ac:dyDescent="0.25">
      <c r="A2979" t="s">
        <v>9995</v>
      </c>
      <c r="B2979" s="1">
        <v>42129</v>
      </c>
      <c r="C2979" t="s">
        <v>13</v>
      </c>
      <c r="D2979" t="s">
        <v>9996</v>
      </c>
      <c r="E2979" t="s">
        <v>895</v>
      </c>
      <c r="F2979" t="s">
        <v>75</v>
      </c>
      <c r="G2979" t="s">
        <v>54</v>
      </c>
      <c r="H2979" t="s">
        <v>200</v>
      </c>
      <c r="I2979" t="s">
        <v>9997</v>
      </c>
      <c r="J2979" t="s">
        <v>202</v>
      </c>
      <c r="K2979" t="s">
        <v>138</v>
      </c>
      <c r="L2979">
        <v>8871</v>
      </c>
      <c r="M2979">
        <v>113</v>
      </c>
      <c r="N2979">
        <v>5790</v>
      </c>
      <c r="O2979">
        <v>6416</v>
      </c>
      <c r="P2979">
        <v>94</v>
      </c>
      <c r="Q2979">
        <v>5609</v>
      </c>
      <c r="R2979">
        <v>96269</v>
      </c>
      <c r="S2979">
        <v>144843.32999999999</v>
      </c>
      <c r="T2979">
        <v>1872.64</v>
      </c>
      <c r="U2979">
        <v>1.47</v>
      </c>
      <c r="V2979">
        <v>110.81</v>
      </c>
      <c r="W2979">
        <v>65.27</v>
      </c>
      <c r="X2979">
        <v>22.58</v>
      </c>
    </row>
    <row r="2980" spans="1:24" x14ac:dyDescent="0.25">
      <c r="A2980" t="s">
        <v>9998</v>
      </c>
      <c r="B2980" s="1">
        <v>42094</v>
      </c>
      <c r="C2980" t="s">
        <v>13</v>
      </c>
      <c r="D2980" t="s">
        <v>9999</v>
      </c>
      <c r="E2980" t="s">
        <v>2624</v>
      </c>
      <c r="F2980" t="s">
        <v>75</v>
      </c>
      <c r="G2980" t="s">
        <v>54</v>
      </c>
      <c r="H2980" t="s">
        <v>226</v>
      </c>
      <c r="I2980" t="s">
        <v>10000</v>
      </c>
      <c r="J2980" t="s">
        <v>202</v>
      </c>
      <c r="K2980" t="s">
        <v>138</v>
      </c>
      <c r="L2980">
        <v>8855</v>
      </c>
      <c r="M2980">
        <v>1284</v>
      </c>
      <c r="N2980">
        <v>5878</v>
      </c>
      <c r="O2980">
        <v>5219</v>
      </c>
      <c r="P2980">
        <v>81</v>
      </c>
      <c r="Q2980">
        <v>3592</v>
      </c>
      <c r="R2980">
        <v>131004</v>
      </c>
      <c r="S2980">
        <v>70551.7</v>
      </c>
      <c r="T2980">
        <v>1174.29</v>
      </c>
      <c r="U2980">
        <v>1.55</v>
      </c>
      <c r="V2980">
        <v>88.79</v>
      </c>
      <c r="W2980">
        <v>66.38</v>
      </c>
      <c r="X2980">
        <v>13.52</v>
      </c>
    </row>
    <row r="2981" spans="1:24" x14ac:dyDescent="0.25">
      <c r="A2981" t="s">
        <v>10001</v>
      </c>
      <c r="B2981" s="1">
        <v>42236</v>
      </c>
      <c r="C2981" t="s">
        <v>5</v>
      </c>
      <c r="D2981" t="s">
        <v>10002</v>
      </c>
      <c r="E2981" t="s">
        <v>1414</v>
      </c>
      <c r="F2981" t="s">
        <v>75</v>
      </c>
      <c r="G2981" t="s">
        <v>54</v>
      </c>
      <c r="H2981" t="s">
        <v>200</v>
      </c>
      <c r="I2981" t="s">
        <v>10003</v>
      </c>
      <c r="J2981" t="s">
        <v>213</v>
      </c>
      <c r="K2981" t="s">
        <v>138</v>
      </c>
      <c r="L2981">
        <v>9814</v>
      </c>
      <c r="M2981">
        <v>4896</v>
      </c>
      <c r="N2981">
        <v>6780</v>
      </c>
      <c r="O2981">
        <v>5885</v>
      </c>
      <c r="P2981">
        <v>89</v>
      </c>
      <c r="Q2981">
        <v>987</v>
      </c>
      <c r="R2981">
        <v>181386</v>
      </c>
      <c r="S2981">
        <v>71609.89</v>
      </c>
      <c r="T2981">
        <v>1370.42</v>
      </c>
      <c r="U2981">
        <v>1.51</v>
      </c>
      <c r="V2981">
        <v>86.8</v>
      </c>
      <c r="W2981">
        <v>69.08</v>
      </c>
      <c r="X2981">
        <v>12.17</v>
      </c>
    </row>
    <row r="2982" spans="1:24" x14ac:dyDescent="0.25">
      <c r="A2982" t="s">
        <v>10004</v>
      </c>
      <c r="B2982" s="1">
        <v>42069</v>
      </c>
      <c r="C2982" t="s">
        <v>13</v>
      </c>
      <c r="D2982" t="s">
        <v>10005</v>
      </c>
      <c r="E2982" t="s">
        <v>7075</v>
      </c>
      <c r="F2982" t="s">
        <v>75</v>
      </c>
      <c r="G2982" t="s">
        <v>54</v>
      </c>
      <c r="H2982" t="s">
        <v>211</v>
      </c>
      <c r="I2982" t="s">
        <v>10006</v>
      </c>
      <c r="J2982" t="s">
        <v>202</v>
      </c>
      <c r="K2982" t="s">
        <v>138</v>
      </c>
      <c r="L2982">
        <v>9739</v>
      </c>
      <c r="M2982">
        <v>4772</v>
      </c>
      <c r="N2982">
        <v>5478</v>
      </c>
      <c r="O2982">
        <v>6199</v>
      </c>
      <c r="P2982">
        <v>98</v>
      </c>
      <c r="Q2982">
        <v>5098</v>
      </c>
      <c r="R2982">
        <v>120467</v>
      </c>
      <c r="S2982">
        <v>62864.43</v>
      </c>
      <c r="T2982">
        <v>1807.21</v>
      </c>
      <c r="U2982">
        <v>1.58</v>
      </c>
      <c r="V2982">
        <v>113.16</v>
      </c>
      <c r="W2982">
        <v>56.25</v>
      </c>
      <c r="X2982">
        <v>10.14</v>
      </c>
    </row>
    <row r="2983" spans="1:24" x14ac:dyDescent="0.25">
      <c r="A2983" t="s">
        <v>10007</v>
      </c>
      <c r="B2983" s="1">
        <v>42115</v>
      </c>
      <c r="C2983" t="s">
        <v>13</v>
      </c>
      <c r="D2983" t="s">
        <v>10008</v>
      </c>
      <c r="E2983" t="s">
        <v>6523</v>
      </c>
      <c r="F2983" t="s">
        <v>75</v>
      </c>
      <c r="G2983" t="s">
        <v>54</v>
      </c>
      <c r="H2983" t="s">
        <v>217</v>
      </c>
      <c r="I2983" t="s">
        <v>10009</v>
      </c>
      <c r="J2983" t="s">
        <v>202</v>
      </c>
      <c r="K2983" t="s">
        <v>138</v>
      </c>
      <c r="L2983">
        <v>7472</v>
      </c>
      <c r="M2983">
        <v>3683</v>
      </c>
      <c r="N2983">
        <v>6977</v>
      </c>
      <c r="O2983">
        <v>5007</v>
      </c>
      <c r="P2983">
        <v>86</v>
      </c>
      <c r="Q2983">
        <v>1495</v>
      </c>
      <c r="R2983">
        <v>163674</v>
      </c>
      <c r="S2983">
        <v>110978.87</v>
      </c>
      <c r="T2983">
        <v>1936.07</v>
      </c>
      <c r="U2983">
        <v>1.72</v>
      </c>
      <c r="V2983">
        <v>71.760000000000005</v>
      </c>
      <c r="W2983">
        <v>93.38</v>
      </c>
      <c r="X2983">
        <v>22.16</v>
      </c>
    </row>
    <row r="2984" spans="1:24" x14ac:dyDescent="0.25">
      <c r="A2984" t="s">
        <v>10010</v>
      </c>
      <c r="B2984" s="1">
        <v>42253</v>
      </c>
      <c r="C2984" t="s">
        <v>9</v>
      </c>
      <c r="D2984" t="s">
        <v>10011</v>
      </c>
      <c r="E2984" t="s">
        <v>2761</v>
      </c>
      <c r="F2984" t="s">
        <v>75</v>
      </c>
      <c r="G2984" t="s">
        <v>54</v>
      </c>
      <c r="H2984" t="s">
        <v>226</v>
      </c>
      <c r="I2984" t="s">
        <v>10012</v>
      </c>
      <c r="J2984" t="s">
        <v>202</v>
      </c>
      <c r="K2984" t="s">
        <v>138</v>
      </c>
      <c r="L2984">
        <v>8541</v>
      </c>
      <c r="M2984">
        <v>2485</v>
      </c>
      <c r="N2984">
        <v>5855</v>
      </c>
      <c r="O2984">
        <v>6676</v>
      </c>
      <c r="P2984">
        <v>14</v>
      </c>
      <c r="Q2984">
        <v>5575</v>
      </c>
      <c r="R2984">
        <v>72415</v>
      </c>
      <c r="S2984">
        <v>74385.440000000002</v>
      </c>
      <c r="T2984">
        <v>1149.08</v>
      </c>
      <c r="U2984">
        <v>0.21</v>
      </c>
      <c r="V2984">
        <v>114.02</v>
      </c>
      <c r="W2984">
        <v>68.55</v>
      </c>
      <c r="X2984">
        <v>11.14</v>
      </c>
    </row>
    <row r="2985" spans="1:24" x14ac:dyDescent="0.25">
      <c r="A2985" t="s">
        <v>10013</v>
      </c>
      <c r="B2985" s="1">
        <v>42361</v>
      </c>
      <c r="C2985" t="s">
        <v>13</v>
      </c>
      <c r="D2985" t="s">
        <v>10014</v>
      </c>
      <c r="E2985" t="s">
        <v>2894</v>
      </c>
      <c r="F2985" t="s">
        <v>75</v>
      </c>
      <c r="G2985" t="s">
        <v>54</v>
      </c>
      <c r="H2985" t="s">
        <v>200</v>
      </c>
      <c r="I2985" t="s">
        <v>10015</v>
      </c>
      <c r="J2985" t="s">
        <v>213</v>
      </c>
      <c r="K2985" t="s">
        <v>138</v>
      </c>
      <c r="L2985">
        <v>6100</v>
      </c>
      <c r="M2985">
        <v>392</v>
      </c>
      <c r="N2985">
        <v>5873</v>
      </c>
      <c r="O2985">
        <v>6534</v>
      </c>
      <c r="P2985">
        <v>27</v>
      </c>
      <c r="Q2985">
        <v>7922</v>
      </c>
      <c r="R2985">
        <v>182922</v>
      </c>
      <c r="S2985">
        <v>105447.93</v>
      </c>
      <c r="T2985">
        <v>1196.23</v>
      </c>
      <c r="U2985">
        <v>0.41</v>
      </c>
      <c r="V2985">
        <v>111.25</v>
      </c>
      <c r="W2985">
        <v>96.28</v>
      </c>
      <c r="X2985">
        <v>16.14</v>
      </c>
    </row>
    <row r="2986" spans="1:24" x14ac:dyDescent="0.25">
      <c r="A2986" t="s">
        <v>10016</v>
      </c>
      <c r="B2986" s="1">
        <v>42022</v>
      </c>
      <c r="C2986" t="s">
        <v>13</v>
      </c>
      <c r="D2986" t="s">
        <v>10017</v>
      </c>
      <c r="E2986" t="s">
        <v>2329</v>
      </c>
      <c r="F2986" t="s">
        <v>75</v>
      </c>
      <c r="G2986" t="s">
        <v>54</v>
      </c>
      <c r="H2986" t="s">
        <v>200</v>
      </c>
      <c r="I2986" t="s">
        <v>10018</v>
      </c>
      <c r="J2986" t="s">
        <v>202</v>
      </c>
      <c r="K2986" t="s">
        <v>138</v>
      </c>
      <c r="L2986">
        <v>5426</v>
      </c>
      <c r="M2986">
        <v>3477</v>
      </c>
      <c r="N2986">
        <v>5643</v>
      </c>
      <c r="O2986">
        <v>5805</v>
      </c>
      <c r="P2986">
        <v>58</v>
      </c>
      <c r="Q2986">
        <v>7909</v>
      </c>
      <c r="R2986">
        <v>140698</v>
      </c>
      <c r="S2986">
        <v>145523.63</v>
      </c>
      <c r="T2986">
        <v>1999.08</v>
      </c>
      <c r="U2986">
        <v>1</v>
      </c>
      <c r="V2986">
        <v>102.87</v>
      </c>
      <c r="W2986">
        <v>104</v>
      </c>
      <c r="X2986">
        <v>25.07</v>
      </c>
    </row>
    <row r="2987" spans="1:24" x14ac:dyDescent="0.25">
      <c r="A2987" t="s">
        <v>10019</v>
      </c>
      <c r="B2987" s="1">
        <v>42100</v>
      </c>
      <c r="C2987" t="s">
        <v>13</v>
      </c>
      <c r="D2987" t="s">
        <v>10020</v>
      </c>
      <c r="E2987" t="s">
        <v>2415</v>
      </c>
      <c r="F2987" t="s">
        <v>105</v>
      </c>
      <c r="G2987" t="s">
        <v>26</v>
      </c>
      <c r="H2987" t="s">
        <v>200</v>
      </c>
      <c r="I2987" t="s">
        <v>10021</v>
      </c>
      <c r="J2987" t="s">
        <v>213</v>
      </c>
      <c r="K2987" t="s">
        <v>138</v>
      </c>
      <c r="L2987">
        <v>7849</v>
      </c>
      <c r="M2987">
        <v>3027</v>
      </c>
      <c r="N2987">
        <v>6241</v>
      </c>
      <c r="O2987">
        <v>5554</v>
      </c>
      <c r="P2987">
        <v>70</v>
      </c>
      <c r="Q2987">
        <v>9581</v>
      </c>
      <c r="R2987">
        <v>172163</v>
      </c>
      <c r="S2987">
        <v>85153.35</v>
      </c>
      <c r="T2987">
        <v>1274.3499999999999</v>
      </c>
      <c r="U2987">
        <v>1.26</v>
      </c>
      <c r="V2987">
        <v>88.99</v>
      </c>
      <c r="W2987">
        <v>79.510000000000005</v>
      </c>
      <c r="X2987">
        <v>15.33</v>
      </c>
    </row>
    <row r="2988" spans="1:24" x14ac:dyDescent="0.25">
      <c r="A2988" t="s">
        <v>10022</v>
      </c>
      <c r="B2988" s="1">
        <v>42294</v>
      </c>
      <c r="C2988" t="s">
        <v>13</v>
      </c>
      <c r="D2988" t="s">
        <v>10023</v>
      </c>
      <c r="E2988" t="s">
        <v>2308</v>
      </c>
      <c r="F2988" t="s">
        <v>105</v>
      </c>
      <c r="G2988" t="s">
        <v>26</v>
      </c>
      <c r="H2988" t="s">
        <v>217</v>
      </c>
      <c r="I2988" t="s">
        <v>10024</v>
      </c>
      <c r="J2988" t="s">
        <v>207</v>
      </c>
      <c r="K2988" t="s">
        <v>138</v>
      </c>
      <c r="L2988">
        <v>5428</v>
      </c>
      <c r="M2988">
        <v>2312</v>
      </c>
      <c r="N2988">
        <v>5684</v>
      </c>
      <c r="O2988">
        <v>5243</v>
      </c>
      <c r="P2988">
        <v>60</v>
      </c>
      <c r="Q2988">
        <v>8521</v>
      </c>
      <c r="R2988">
        <v>127973</v>
      </c>
      <c r="S2988">
        <v>104273.09</v>
      </c>
      <c r="T2988">
        <v>1232.6500000000001</v>
      </c>
      <c r="U2988">
        <v>1.1399999999999999</v>
      </c>
      <c r="V2988">
        <v>92.24</v>
      </c>
      <c r="W2988">
        <v>104.72</v>
      </c>
      <c r="X2988">
        <v>19.89</v>
      </c>
    </row>
    <row r="2989" spans="1:24" x14ac:dyDescent="0.25">
      <c r="A2989" t="s">
        <v>10025</v>
      </c>
      <c r="B2989" s="1">
        <v>42047</v>
      </c>
      <c r="C2989" t="s">
        <v>13</v>
      </c>
      <c r="D2989" t="s">
        <v>10026</v>
      </c>
      <c r="E2989" t="s">
        <v>5496</v>
      </c>
      <c r="F2989" t="s">
        <v>105</v>
      </c>
      <c r="G2989" t="s">
        <v>26</v>
      </c>
      <c r="H2989" t="s">
        <v>226</v>
      </c>
      <c r="I2989" t="s">
        <v>10027</v>
      </c>
      <c r="J2989" t="s">
        <v>202</v>
      </c>
      <c r="K2989" t="s">
        <v>138</v>
      </c>
      <c r="L2989">
        <v>9830</v>
      </c>
      <c r="M2989">
        <v>1255</v>
      </c>
      <c r="N2989">
        <v>5039</v>
      </c>
      <c r="O2989">
        <v>5932</v>
      </c>
      <c r="P2989">
        <v>16</v>
      </c>
      <c r="Q2989">
        <v>6324</v>
      </c>
      <c r="R2989">
        <v>105159</v>
      </c>
      <c r="S2989">
        <v>81339.34</v>
      </c>
      <c r="T2989">
        <v>1013.08</v>
      </c>
      <c r="U2989">
        <v>0.27</v>
      </c>
      <c r="V2989">
        <v>117.72</v>
      </c>
      <c r="W2989">
        <v>51.26</v>
      </c>
      <c r="X2989">
        <v>13.71</v>
      </c>
    </row>
    <row r="2990" spans="1:24" x14ac:dyDescent="0.25">
      <c r="A2990" t="s">
        <v>10028</v>
      </c>
      <c r="B2990" s="1">
        <v>42074</v>
      </c>
      <c r="C2990" t="s">
        <v>9</v>
      </c>
      <c r="D2990" t="s">
        <v>10029</v>
      </c>
      <c r="E2990" t="s">
        <v>2026</v>
      </c>
      <c r="F2990" t="s">
        <v>105</v>
      </c>
      <c r="G2990" t="s">
        <v>26</v>
      </c>
      <c r="H2990" t="s">
        <v>217</v>
      </c>
      <c r="I2990" t="s">
        <v>10030</v>
      </c>
      <c r="J2990" t="s">
        <v>207</v>
      </c>
      <c r="K2990" t="s">
        <v>138</v>
      </c>
      <c r="L2990">
        <v>8358</v>
      </c>
      <c r="M2990">
        <v>368</v>
      </c>
      <c r="N2990">
        <v>6660</v>
      </c>
      <c r="O2990">
        <v>6537</v>
      </c>
      <c r="P2990">
        <v>58</v>
      </c>
      <c r="Q2990">
        <v>5208</v>
      </c>
      <c r="R2990">
        <v>50470</v>
      </c>
      <c r="S2990">
        <v>65071.06</v>
      </c>
      <c r="T2990">
        <v>1053.5</v>
      </c>
      <c r="U2990">
        <v>0.89</v>
      </c>
      <c r="V2990">
        <v>98.15</v>
      </c>
      <c r="W2990">
        <v>79.680000000000007</v>
      </c>
      <c r="X2990">
        <v>9.9499999999999993</v>
      </c>
    </row>
    <row r="2991" spans="1:24" x14ac:dyDescent="0.25">
      <c r="A2991" t="s">
        <v>10031</v>
      </c>
      <c r="B2991" s="1">
        <v>42328</v>
      </c>
      <c r="C2991" t="s">
        <v>9</v>
      </c>
      <c r="D2991" t="s">
        <v>10032</v>
      </c>
      <c r="E2991" t="s">
        <v>2530</v>
      </c>
      <c r="F2991" t="s">
        <v>105</v>
      </c>
      <c r="G2991" t="s">
        <v>26</v>
      </c>
      <c r="H2991" t="s">
        <v>211</v>
      </c>
      <c r="I2991" t="s">
        <v>10033</v>
      </c>
      <c r="J2991" t="s">
        <v>213</v>
      </c>
      <c r="K2991" t="s">
        <v>138</v>
      </c>
      <c r="L2991">
        <v>8878</v>
      </c>
      <c r="M2991">
        <v>4839</v>
      </c>
      <c r="N2991">
        <v>6637</v>
      </c>
      <c r="O2991">
        <v>6532</v>
      </c>
      <c r="P2991">
        <v>88</v>
      </c>
      <c r="Q2991">
        <v>8102</v>
      </c>
      <c r="R2991">
        <v>78030</v>
      </c>
      <c r="S2991">
        <v>142611.41</v>
      </c>
      <c r="T2991">
        <v>1234.45</v>
      </c>
      <c r="U2991">
        <v>1.35</v>
      </c>
      <c r="V2991">
        <v>98.42</v>
      </c>
      <c r="W2991">
        <v>74.760000000000005</v>
      </c>
      <c r="X2991">
        <v>21.83</v>
      </c>
    </row>
    <row r="2992" spans="1:24" x14ac:dyDescent="0.25">
      <c r="A2992" t="s">
        <v>10034</v>
      </c>
      <c r="B2992" s="1">
        <v>42338</v>
      </c>
      <c r="C2992" t="s">
        <v>13</v>
      </c>
      <c r="D2992" t="s">
        <v>10035</v>
      </c>
      <c r="E2992" t="s">
        <v>3072</v>
      </c>
      <c r="F2992" t="s">
        <v>107</v>
      </c>
      <c r="G2992" t="s">
        <v>108</v>
      </c>
      <c r="H2992" t="s">
        <v>226</v>
      </c>
      <c r="I2992" t="s">
        <v>10036</v>
      </c>
      <c r="J2992" t="s">
        <v>213</v>
      </c>
      <c r="K2992" t="s">
        <v>138</v>
      </c>
      <c r="L2992">
        <v>5520</v>
      </c>
      <c r="M2992">
        <v>1831</v>
      </c>
      <c r="N2992">
        <v>5054</v>
      </c>
      <c r="O2992">
        <v>5396</v>
      </c>
      <c r="P2992">
        <v>47</v>
      </c>
      <c r="Q2992">
        <v>5232</v>
      </c>
      <c r="R2992">
        <v>181339</v>
      </c>
      <c r="S2992">
        <v>109898.52</v>
      </c>
      <c r="T2992">
        <v>1999.96</v>
      </c>
      <c r="U2992">
        <v>0.87</v>
      </c>
      <c r="V2992">
        <v>106.77</v>
      </c>
      <c r="W2992">
        <v>91.56</v>
      </c>
      <c r="X2992">
        <v>20.37</v>
      </c>
    </row>
    <row r="2993" spans="1:24" x14ac:dyDescent="0.25">
      <c r="A2993" t="s">
        <v>10037</v>
      </c>
      <c r="B2993" s="1">
        <v>42218</v>
      </c>
      <c r="C2993" t="s">
        <v>9</v>
      </c>
      <c r="D2993" t="s">
        <v>10038</v>
      </c>
      <c r="E2993" t="s">
        <v>3498</v>
      </c>
      <c r="F2993" t="s">
        <v>107</v>
      </c>
      <c r="G2993" t="s">
        <v>108</v>
      </c>
      <c r="H2993" t="s">
        <v>217</v>
      </c>
      <c r="I2993" t="s">
        <v>10039</v>
      </c>
      <c r="J2993" t="s">
        <v>213</v>
      </c>
      <c r="K2993" t="s">
        <v>138</v>
      </c>
      <c r="L2993">
        <v>8820</v>
      </c>
      <c r="M2993">
        <v>1632</v>
      </c>
      <c r="N2993">
        <v>6303</v>
      </c>
      <c r="O2993">
        <v>6812</v>
      </c>
      <c r="P2993">
        <v>15</v>
      </c>
      <c r="Q2993">
        <v>2369</v>
      </c>
      <c r="R2993">
        <v>66136</v>
      </c>
      <c r="S2993">
        <v>134136.32999999999</v>
      </c>
      <c r="T2993">
        <v>1065.33</v>
      </c>
      <c r="U2993">
        <v>0.22</v>
      </c>
      <c r="V2993">
        <v>108.08</v>
      </c>
      <c r="W2993">
        <v>71.459999999999994</v>
      </c>
      <c r="X2993">
        <v>19.690000000000001</v>
      </c>
    </row>
    <row r="2994" spans="1:24" x14ac:dyDescent="0.25">
      <c r="A2994" t="s">
        <v>10040</v>
      </c>
      <c r="B2994" s="1">
        <v>42145</v>
      </c>
      <c r="C2994" t="s">
        <v>5</v>
      </c>
      <c r="D2994" t="s">
        <v>10041</v>
      </c>
      <c r="E2994" t="s">
        <v>5659</v>
      </c>
      <c r="F2994" t="s">
        <v>107</v>
      </c>
      <c r="G2994" t="s">
        <v>108</v>
      </c>
      <c r="H2994" t="s">
        <v>226</v>
      </c>
      <c r="I2994" t="s">
        <v>10042</v>
      </c>
      <c r="J2994" t="s">
        <v>213</v>
      </c>
      <c r="K2994" t="s">
        <v>138</v>
      </c>
      <c r="L2994">
        <v>9535</v>
      </c>
      <c r="M2994">
        <v>3704</v>
      </c>
      <c r="N2994">
        <v>6431</v>
      </c>
      <c r="O2994">
        <v>6780</v>
      </c>
      <c r="P2994">
        <v>33</v>
      </c>
      <c r="Q2994">
        <v>9074</v>
      </c>
      <c r="R2994">
        <v>194285</v>
      </c>
      <c r="S2994">
        <v>143737.64000000001</v>
      </c>
      <c r="T2994">
        <v>1644.83</v>
      </c>
      <c r="U2994">
        <v>0.49</v>
      </c>
      <c r="V2994">
        <v>105.43</v>
      </c>
      <c r="W2994">
        <v>67.45</v>
      </c>
      <c r="X2994">
        <v>21.2</v>
      </c>
    </row>
    <row r="2995" spans="1:24" x14ac:dyDescent="0.25">
      <c r="A2995" t="s">
        <v>10043</v>
      </c>
      <c r="B2995" s="1">
        <v>42028</v>
      </c>
      <c r="C2995" t="s">
        <v>17</v>
      </c>
      <c r="D2995" t="s">
        <v>10044</v>
      </c>
      <c r="E2995" t="s">
        <v>1700</v>
      </c>
      <c r="F2995" t="s">
        <v>107</v>
      </c>
      <c r="G2995" t="s">
        <v>108</v>
      </c>
      <c r="H2995" t="s">
        <v>217</v>
      </c>
      <c r="I2995" t="s">
        <v>10045</v>
      </c>
      <c r="J2995" t="s">
        <v>207</v>
      </c>
      <c r="K2995" t="s">
        <v>138</v>
      </c>
      <c r="L2995">
        <v>5496</v>
      </c>
      <c r="M2995">
        <v>4692</v>
      </c>
      <c r="N2995">
        <v>6184</v>
      </c>
      <c r="O2995">
        <v>5708</v>
      </c>
      <c r="P2995">
        <v>56</v>
      </c>
      <c r="Q2995">
        <v>7715</v>
      </c>
      <c r="R2995">
        <v>133340</v>
      </c>
      <c r="S2995">
        <v>65844.600000000006</v>
      </c>
      <c r="T2995">
        <v>1548.44</v>
      </c>
      <c r="U2995">
        <v>0.98</v>
      </c>
      <c r="V2995">
        <v>92.3</v>
      </c>
      <c r="W2995">
        <v>112.52</v>
      </c>
      <c r="X2995">
        <v>11.54</v>
      </c>
    </row>
    <row r="2996" spans="1:24" x14ac:dyDescent="0.25">
      <c r="A2996" t="s">
        <v>10046</v>
      </c>
      <c r="B2996" s="1">
        <v>42115</v>
      </c>
      <c r="C2996" t="s">
        <v>5</v>
      </c>
      <c r="D2996" t="s">
        <v>10047</v>
      </c>
      <c r="E2996" t="s">
        <v>2087</v>
      </c>
      <c r="F2996" t="s">
        <v>107</v>
      </c>
      <c r="G2996" t="s">
        <v>108</v>
      </c>
      <c r="H2996" t="s">
        <v>217</v>
      </c>
      <c r="I2996" t="s">
        <v>10048</v>
      </c>
      <c r="J2996" t="s">
        <v>207</v>
      </c>
      <c r="K2996" t="s">
        <v>138</v>
      </c>
      <c r="L2996">
        <v>8235</v>
      </c>
      <c r="M2996">
        <v>2706</v>
      </c>
      <c r="N2996">
        <v>5439</v>
      </c>
      <c r="O2996">
        <v>6069</v>
      </c>
      <c r="P2996">
        <v>17</v>
      </c>
      <c r="Q2996">
        <v>9353</v>
      </c>
      <c r="R2996">
        <v>185887</v>
      </c>
      <c r="S2996">
        <v>121732.54</v>
      </c>
      <c r="T2996">
        <v>1823.76</v>
      </c>
      <c r="U2996">
        <v>0.28000000000000003</v>
      </c>
      <c r="V2996">
        <v>111.58</v>
      </c>
      <c r="W2996">
        <v>66.05</v>
      </c>
      <c r="X2996">
        <v>20.059999999999999</v>
      </c>
    </row>
    <row r="2997" spans="1:24" x14ac:dyDescent="0.25">
      <c r="A2997" t="s">
        <v>10049</v>
      </c>
      <c r="B2997" s="1">
        <v>42100</v>
      </c>
      <c r="C2997" t="s">
        <v>13</v>
      </c>
      <c r="D2997" t="s">
        <v>10050</v>
      </c>
      <c r="E2997" t="s">
        <v>456</v>
      </c>
      <c r="F2997" t="s">
        <v>107</v>
      </c>
      <c r="G2997" t="s">
        <v>108</v>
      </c>
      <c r="H2997" t="s">
        <v>217</v>
      </c>
      <c r="I2997" t="s">
        <v>10051</v>
      </c>
      <c r="J2997" t="s">
        <v>202</v>
      </c>
      <c r="K2997" t="s">
        <v>138</v>
      </c>
      <c r="L2997">
        <v>6135</v>
      </c>
      <c r="M2997">
        <v>2199</v>
      </c>
      <c r="N2997">
        <v>6254</v>
      </c>
      <c r="O2997">
        <v>6279</v>
      </c>
      <c r="P2997">
        <v>29</v>
      </c>
      <c r="Q2997">
        <v>9863</v>
      </c>
      <c r="R2997">
        <v>51546</v>
      </c>
      <c r="S2997">
        <v>67604.87</v>
      </c>
      <c r="T2997">
        <v>1907.75</v>
      </c>
      <c r="U2997">
        <v>0.46</v>
      </c>
      <c r="V2997">
        <v>100.4</v>
      </c>
      <c r="W2997">
        <v>101.94</v>
      </c>
      <c r="X2997">
        <v>10.77</v>
      </c>
    </row>
    <row r="2998" spans="1:24" x14ac:dyDescent="0.25">
      <c r="A2998" t="s">
        <v>10052</v>
      </c>
      <c r="B2998" s="1">
        <v>42316</v>
      </c>
      <c r="C2998" t="s">
        <v>17</v>
      </c>
      <c r="D2998" t="s">
        <v>10053</v>
      </c>
      <c r="E2998" t="s">
        <v>4365</v>
      </c>
      <c r="F2998" t="s">
        <v>107</v>
      </c>
      <c r="G2998" t="s">
        <v>108</v>
      </c>
      <c r="H2998" t="s">
        <v>211</v>
      </c>
      <c r="I2998" t="s">
        <v>10054</v>
      </c>
      <c r="J2998" t="s">
        <v>202</v>
      </c>
      <c r="K2998" t="s">
        <v>138</v>
      </c>
      <c r="L2998">
        <v>9994</v>
      </c>
      <c r="M2998">
        <v>4275</v>
      </c>
      <c r="N2998">
        <v>5110</v>
      </c>
      <c r="O2998">
        <v>5605</v>
      </c>
      <c r="P2998">
        <v>50</v>
      </c>
      <c r="Q2998">
        <v>6761</v>
      </c>
      <c r="R2998">
        <v>195906</v>
      </c>
      <c r="S2998">
        <v>50325.85</v>
      </c>
      <c r="T2998">
        <v>1120.78</v>
      </c>
      <c r="U2998">
        <v>0.89</v>
      </c>
      <c r="V2998">
        <v>109.69</v>
      </c>
      <c r="W2998">
        <v>51.13</v>
      </c>
      <c r="X2998">
        <v>8.98</v>
      </c>
    </row>
    <row r="2999" spans="1:24" x14ac:dyDescent="0.25">
      <c r="A2999" t="s">
        <v>10055</v>
      </c>
      <c r="B2999" s="1">
        <v>42115</v>
      </c>
      <c r="C2999" t="s">
        <v>17</v>
      </c>
      <c r="D2999" t="s">
        <v>10056</v>
      </c>
      <c r="E2999" t="s">
        <v>1801</v>
      </c>
      <c r="F2999" t="s">
        <v>107</v>
      </c>
      <c r="G2999" t="s">
        <v>108</v>
      </c>
      <c r="H2999" t="s">
        <v>226</v>
      </c>
      <c r="I2999" t="s">
        <v>10057</v>
      </c>
      <c r="J2999" t="s">
        <v>202</v>
      </c>
      <c r="K2999" t="s">
        <v>138</v>
      </c>
      <c r="L2999">
        <v>5573</v>
      </c>
      <c r="M2999">
        <v>4660</v>
      </c>
      <c r="N2999">
        <v>6410</v>
      </c>
      <c r="O2999">
        <v>6537</v>
      </c>
      <c r="P2999">
        <v>14</v>
      </c>
      <c r="Q2999">
        <v>668</v>
      </c>
      <c r="R2999">
        <v>168541</v>
      </c>
      <c r="S2999">
        <v>108457.77</v>
      </c>
      <c r="T2999">
        <v>1723.5</v>
      </c>
      <c r="U2999">
        <v>0.21</v>
      </c>
      <c r="V2999">
        <v>101.98</v>
      </c>
      <c r="W2999">
        <v>115.02</v>
      </c>
      <c r="X2999">
        <v>16.59</v>
      </c>
    </row>
    <row r="3000" spans="1:24" x14ac:dyDescent="0.25">
      <c r="A3000" t="s">
        <v>10058</v>
      </c>
      <c r="B3000" s="1">
        <v>42258</v>
      </c>
      <c r="C3000" t="s">
        <v>17</v>
      </c>
      <c r="D3000" t="s">
        <v>6498</v>
      </c>
      <c r="E3000" t="s">
        <v>1257</v>
      </c>
      <c r="F3000" t="s">
        <v>107</v>
      </c>
      <c r="G3000" t="s">
        <v>108</v>
      </c>
      <c r="H3000" t="s">
        <v>226</v>
      </c>
      <c r="I3000" t="s">
        <v>10059</v>
      </c>
      <c r="J3000" t="s">
        <v>202</v>
      </c>
      <c r="K3000" t="s">
        <v>137</v>
      </c>
      <c r="L3000">
        <v>7633</v>
      </c>
      <c r="M3000">
        <v>2920</v>
      </c>
      <c r="N3000">
        <v>5508</v>
      </c>
      <c r="O3000">
        <v>6465</v>
      </c>
      <c r="P3000">
        <v>49</v>
      </c>
      <c r="Q3000">
        <v>2089</v>
      </c>
      <c r="R3000">
        <v>117964</v>
      </c>
      <c r="S3000">
        <v>89932.55</v>
      </c>
      <c r="T3000">
        <v>1265.45</v>
      </c>
      <c r="U3000">
        <v>0.76</v>
      </c>
      <c r="V3000">
        <v>117.37</v>
      </c>
      <c r="W3000">
        <v>72.16</v>
      </c>
      <c r="X3000">
        <v>13.91</v>
      </c>
    </row>
    <row r="3001" spans="1:24" x14ac:dyDescent="0.25">
      <c r="A3001" t="s">
        <v>10060</v>
      </c>
      <c r="B3001" s="1">
        <v>42309</v>
      </c>
      <c r="C3001" t="s">
        <v>9</v>
      </c>
      <c r="D3001" t="s">
        <v>10061</v>
      </c>
      <c r="E3001" t="s">
        <v>2890</v>
      </c>
      <c r="F3001" t="s">
        <v>35</v>
      </c>
      <c r="G3001" t="s">
        <v>26</v>
      </c>
      <c r="H3001" t="s">
        <v>226</v>
      </c>
      <c r="I3001" t="s">
        <v>10062</v>
      </c>
      <c r="J3001" t="s">
        <v>207</v>
      </c>
      <c r="K3001" t="s">
        <v>138</v>
      </c>
      <c r="L3001">
        <v>8333</v>
      </c>
      <c r="M3001">
        <v>224</v>
      </c>
      <c r="N3001">
        <v>5510</v>
      </c>
      <c r="O3001">
        <v>6963</v>
      </c>
      <c r="P3001">
        <v>15</v>
      </c>
      <c r="Q3001">
        <v>5924</v>
      </c>
      <c r="R3001">
        <v>90510</v>
      </c>
      <c r="S3001">
        <v>139859.32999999999</v>
      </c>
      <c r="T3001">
        <v>1559.38</v>
      </c>
      <c r="U3001">
        <v>0.22</v>
      </c>
      <c r="V3001">
        <v>126.37</v>
      </c>
      <c r="W3001">
        <v>66.12</v>
      </c>
      <c r="X3001">
        <v>20.09</v>
      </c>
    </row>
    <row r="3002" spans="1:24" x14ac:dyDescent="0.25">
      <c r="A3002" t="s">
        <v>10063</v>
      </c>
      <c r="B3002" s="1">
        <v>42052</v>
      </c>
      <c r="C3002" t="s">
        <v>17</v>
      </c>
      <c r="D3002" t="s">
        <v>10064</v>
      </c>
      <c r="E3002" t="s">
        <v>3992</v>
      </c>
      <c r="F3002" t="s">
        <v>35</v>
      </c>
      <c r="G3002" t="s">
        <v>26</v>
      </c>
      <c r="H3002" t="s">
        <v>217</v>
      </c>
      <c r="I3002" t="s">
        <v>10065</v>
      </c>
      <c r="J3002" t="s">
        <v>213</v>
      </c>
      <c r="K3002" t="s">
        <v>137</v>
      </c>
      <c r="L3002">
        <v>8420</v>
      </c>
      <c r="M3002">
        <v>783</v>
      </c>
      <c r="N3002">
        <v>5623</v>
      </c>
      <c r="O3002">
        <v>5739</v>
      </c>
      <c r="P3002">
        <v>66</v>
      </c>
      <c r="Q3002">
        <v>4205</v>
      </c>
      <c r="R3002">
        <v>114346</v>
      </c>
      <c r="S3002">
        <v>101917.87</v>
      </c>
      <c r="T3002">
        <v>1051.46</v>
      </c>
      <c r="U3002">
        <v>1.1499999999999999</v>
      </c>
      <c r="V3002">
        <v>102.06</v>
      </c>
      <c r="W3002">
        <v>66.78</v>
      </c>
      <c r="X3002">
        <v>17.760000000000002</v>
      </c>
    </row>
    <row r="3003" spans="1:24" x14ac:dyDescent="0.25">
      <c r="A3003" t="s">
        <v>10066</v>
      </c>
      <c r="B3003" s="1">
        <v>42359</v>
      </c>
      <c r="C3003" t="s">
        <v>5</v>
      </c>
      <c r="D3003" t="s">
        <v>10067</v>
      </c>
      <c r="E3003" t="s">
        <v>372</v>
      </c>
      <c r="F3003" t="s">
        <v>35</v>
      </c>
      <c r="G3003" t="s">
        <v>26</v>
      </c>
      <c r="H3003" t="s">
        <v>211</v>
      </c>
      <c r="I3003" t="s">
        <v>10068</v>
      </c>
      <c r="J3003" t="s">
        <v>202</v>
      </c>
      <c r="K3003" t="s">
        <v>138</v>
      </c>
      <c r="L3003">
        <v>8219</v>
      </c>
      <c r="M3003">
        <v>1693</v>
      </c>
      <c r="N3003">
        <v>6488</v>
      </c>
      <c r="O3003">
        <v>6199</v>
      </c>
      <c r="P3003">
        <v>17</v>
      </c>
      <c r="Q3003">
        <v>2605</v>
      </c>
      <c r="R3003">
        <v>186199</v>
      </c>
      <c r="S3003">
        <v>139030.82999999999</v>
      </c>
      <c r="T3003">
        <v>1791.38</v>
      </c>
      <c r="U3003">
        <v>0.27</v>
      </c>
      <c r="V3003">
        <v>95.55</v>
      </c>
      <c r="W3003">
        <v>78.94</v>
      </c>
      <c r="X3003">
        <v>22.43</v>
      </c>
    </row>
    <row r="3004" spans="1:24" x14ac:dyDescent="0.25">
      <c r="A3004" t="s">
        <v>10069</v>
      </c>
      <c r="B3004" s="1">
        <v>42136</v>
      </c>
      <c r="C3004" t="s">
        <v>13</v>
      </c>
      <c r="D3004" t="s">
        <v>10070</v>
      </c>
      <c r="E3004" t="s">
        <v>6373</v>
      </c>
      <c r="F3004" t="s">
        <v>53</v>
      </c>
      <c r="G3004" t="s">
        <v>54</v>
      </c>
      <c r="H3004" t="s">
        <v>200</v>
      </c>
      <c r="I3004" t="s">
        <v>10071</v>
      </c>
      <c r="J3004" t="s">
        <v>207</v>
      </c>
      <c r="K3004" t="s">
        <v>138</v>
      </c>
      <c r="L3004">
        <v>5566</v>
      </c>
      <c r="M3004">
        <v>4000</v>
      </c>
      <c r="N3004">
        <v>6889</v>
      </c>
      <c r="O3004">
        <v>5839</v>
      </c>
      <c r="P3004">
        <v>65</v>
      </c>
      <c r="Q3004">
        <v>1202</v>
      </c>
      <c r="R3004">
        <v>190671</v>
      </c>
      <c r="S3004">
        <v>123746.28</v>
      </c>
      <c r="T3004">
        <v>1373.2</v>
      </c>
      <c r="U3004">
        <v>1.1100000000000001</v>
      </c>
      <c r="V3004">
        <v>84.76</v>
      </c>
      <c r="W3004">
        <v>123.77</v>
      </c>
      <c r="X3004">
        <v>21.19</v>
      </c>
    </row>
    <row r="3005" spans="1:24" x14ac:dyDescent="0.25">
      <c r="A3005" t="s">
        <v>10072</v>
      </c>
      <c r="B3005" s="1">
        <v>42245</v>
      </c>
      <c r="C3005" t="s">
        <v>9</v>
      </c>
      <c r="D3005" t="s">
        <v>10073</v>
      </c>
      <c r="E3005" t="s">
        <v>2470</v>
      </c>
      <c r="F3005" t="s">
        <v>53</v>
      </c>
      <c r="G3005" t="s">
        <v>54</v>
      </c>
      <c r="H3005" t="s">
        <v>226</v>
      </c>
      <c r="I3005" t="s">
        <v>10074</v>
      </c>
      <c r="J3005" t="s">
        <v>213</v>
      </c>
      <c r="K3005" t="s">
        <v>138</v>
      </c>
      <c r="L3005">
        <v>9680</v>
      </c>
      <c r="M3005">
        <v>211</v>
      </c>
      <c r="N3005">
        <v>5403</v>
      </c>
      <c r="O3005">
        <v>6686</v>
      </c>
      <c r="P3005">
        <v>94</v>
      </c>
      <c r="Q3005">
        <v>9164</v>
      </c>
      <c r="R3005">
        <v>169935</v>
      </c>
      <c r="S3005">
        <v>78176.53</v>
      </c>
      <c r="T3005">
        <v>1035.76</v>
      </c>
      <c r="U3005">
        <v>1.41</v>
      </c>
      <c r="V3005">
        <v>123.75</v>
      </c>
      <c r="W3005">
        <v>55.82</v>
      </c>
      <c r="X3005">
        <v>11.69</v>
      </c>
    </row>
    <row r="3006" spans="1:24" x14ac:dyDescent="0.25">
      <c r="A3006" t="s">
        <v>10075</v>
      </c>
      <c r="B3006" s="1">
        <v>42159</v>
      </c>
      <c r="C3006" t="s">
        <v>13</v>
      </c>
      <c r="D3006" t="s">
        <v>10076</v>
      </c>
      <c r="E3006" t="s">
        <v>824</v>
      </c>
      <c r="F3006" t="s">
        <v>59</v>
      </c>
      <c r="G3006" t="s">
        <v>60</v>
      </c>
      <c r="H3006" t="s">
        <v>200</v>
      </c>
      <c r="I3006" t="s">
        <v>10077</v>
      </c>
      <c r="J3006" t="s">
        <v>202</v>
      </c>
      <c r="K3006" t="s">
        <v>138</v>
      </c>
      <c r="L3006">
        <v>8114</v>
      </c>
      <c r="M3006">
        <v>257</v>
      </c>
      <c r="N3006">
        <v>6043</v>
      </c>
      <c r="O3006">
        <v>6525</v>
      </c>
      <c r="P3006">
        <v>87</v>
      </c>
      <c r="Q3006">
        <v>5</v>
      </c>
      <c r="R3006">
        <v>180971</v>
      </c>
      <c r="S3006">
        <v>60984.69</v>
      </c>
      <c r="T3006">
        <v>1636.03</v>
      </c>
      <c r="U3006">
        <v>1.33</v>
      </c>
      <c r="V3006">
        <v>107.98</v>
      </c>
      <c r="W3006">
        <v>74.48</v>
      </c>
      <c r="X3006">
        <v>9.35</v>
      </c>
    </row>
    <row r="3007" spans="1:24" x14ac:dyDescent="0.25">
      <c r="A3007" t="s">
        <v>10078</v>
      </c>
      <c r="B3007" s="1">
        <v>42059</v>
      </c>
      <c r="C3007" t="s">
        <v>17</v>
      </c>
      <c r="D3007" t="s">
        <v>10079</v>
      </c>
      <c r="E3007" t="s">
        <v>1098</v>
      </c>
      <c r="F3007" t="s">
        <v>107</v>
      </c>
      <c r="G3007" t="s">
        <v>108</v>
      </c>
      <c r="H3007" t="s">
        <v>200</v>
      </c>
      <c r="I3007" t="s">
        <v>10080</v>
      </c>
      <c r="J3007" t="s">
        <v>202</v>
      </c>
      <c r="K3007" t="s">
        <v>137</v>
      </c>
      <c r="L3007">
        <v>9247</v>
      </c>
      <c r="M3007">
        <v>2876</v>
      </c>
      <c r="N3007">
        <v>6318</v>
      </c>
      <c r="O3007">
        <v>6004</v>
      </c>
      <c r="P3007">
        <v>77</v>
      </c>
      <c r="Q3007">
        <v>3178</v>
      </c>
      <c r="R3007">
        <v>115947</v>
      </c>
      <c r="S3007">
        <v>59207.61</v>
      </c>
      <c r="T3007">
        <v>1418.93</v>
      </c>
      <c r="U3007">
        <v>1.28</v>
      </c>
      <c r="V3007">
        <v>95.03</v>
      </c>
      <c r="W3007">
        <v>68.319999999999993</v>
      </c>
      <c r="X3007">
        <v>9.86</v>
      </c>
    </row>
    <row r="3008" spans="1:24" x14ac:dyDescent="0.25">
      <c r="A3008" t="s">
        <v>10081</v>
      </c>
      <c r="B3008" s="1">
        <v>42258</v>
      </c>
      <c r="C3008" t="s">
        <v>5</v>
      </c>
      <c r="D3008" t="s">
        <v>10082</v>
      </c>
      <c r="E3008" t="s">
        <v>408</v>
      </c>
      <c r="F3008" t="s">
        <v>107</v>
      </c>
      <c r="G3008" t="s">
        <v>108</v>
      </c>
      <c r="H3008" t="s">
        <v>226</v>
      </c>
      <c r="I3008" t="s">
        <v>10083</v>
      </c>
      <c r="J3008" t="s">
        <v>202</v>
      </c>
      <c r="K3008" t="s">
        <v>138</v>
      </c>
      <c r="L3008">
        <v>6862</v>
      </c>
      <c r="M3008">
        <v>1711</v>
      </c>
      <c r="N3008">
        <v>6380</v>
      </c>
      <c r="O3008">
        <v>5860</v>
      </c>
      <c r="P3008">
        <v>4</v>
      </c>
      <c r="Q3008">
        <v>7506</v>
      </c>
      <c r="R3008">
        <v>64644</v>
      </c>
      <c r="S3008">
        <v>133514.97</v>
      </c>
      <c r="T3008">
        <v>1694.03</v>
      </c>
      <c r="U3008">
        <v>7.0000000000000007E-2</v>
      </c>
      <c r="V3008">
        <v>91.85</v>
      </c>
      <c r="W3008">
        <v>92.98</v>
      </c>
      <c r="X3008">
        <v>22.78</v>
      </c>
    </row>
    <row r="3009" spans="1:24" x14ac:dyDescent="0.25">
      <c r="A3009" t="s">
        <v>10084</v>
      </c>
      <c r="B3009" s="1">
        <v>42337</v>
      </c>
      <c r="C3009" t="s">
        <v>17</v>
      </c>
      <c r="D3009" t="s">
        <v>10085</v>
      </c>
      <c r="E3009" t="s">
        <v>2373</v>
      </c>
      <c r="F3009" t="s">
        <v>107</v>
      </c>
      <c r="G3009" t="s">
        <v>108</v>
      </c>
      <c r="H3009" t="s">
        <v>226</v>
      </c>
      <c r="I3009" t="s">
        <v>10086</v>
      </c>
      <c r="J3009" t="s">
        <v>207</v>
      </c>
      <c r="K3009" t="s">
        <v>138</v>
      </c>
      <c r="L3009">
        <v>9108</v>
      </c>
      <c r="M3009">
        <v>309</v>
      </c>
      <c r="N3009">
        <v>5065</v>
      </c>
      <c r="O3009">
        <v>5581</v>
      </c>
      <c r="P3009">
        <v>81</v>
      </c>
      <c r="Q3009">
        <v>650</v>
      </c>
      <c r="R3009">
        <v>77539</v>
      </c>
      <c r="S3009">
        <v>73594.990000000005</v>
      </c>
      <c r="T3009">
        <v>1018.52</v>
      </c>
      <c r="U3009">
        <v>1.45</v>
      </c>
      <c r="V3009">
        <v>110.19</v>
      </c>
      <c r="W3009">
        <v>55.61</v>
      </c>
      <c r="X3009">
        <v>13.19</v>
      </c>
    </row>
    <row r="3010" spans="1:24" x14ac:dyDescent="0.25">
      <c r="A3010" t="s">
        <v>10087</v>
      </c>
      <c r="B3010" s="1">
        <v>42331</v>
      </c>
      <c r="C3010" t="s">
        <v>5</v>
      </c>
      <c r="D3010" t="s">
        <v>10088</v>
      </c>
      <c r="E3010" t="s">
        <v>2257</v>
      </c>
      <c r="F3010" t="s">
        <v>107</v>
      </c>
      <c r="G3010" t="s">
        <v>108</v>
      </c>
      <c r="H3010" t="s">
        <v>226</v>
      </c>
      <c r="I3010" t="s">
        <v>10089</v>
      </c>
      <c r="J3010" t="s">
        <v>213</v>
      </c>
      <c r="K3010" t="s">
        <v>138</v>
      </c>
      <c r="L3010">
        <v>7181</v>
      </c>
      <c r="M3010">
        <v>1367</v>
      </c>
      <c r="N3010">
        <v>6614</v>
      </c>
      <c r="O3010">
        <v>5284</v>
      </c>
      <c r="P3010">
        <v>33</v>
      </c>
      <c r="Q3010">
        <v>1592</v>
      </c>
      <c r="R3010">
        <v>64931</v>
      </c>
      <c r="S3010">
        <v>94335.76</v>
      </c>
      <c r="T3010">
        <v>1439.16</v>
      </c>
      <c r="U3010">
        <v>0.62</v>
      </c>
      <c r="V3010">
        <v>79.89</v>
      </c>
      <c r="W3010">
        <v>92.1</v>
      </c>
      <c r="X3010">
        <v>17.850000000000001</v>
      </c>
    </row>
    <row r="3011" spans="1:24" x14ac:dyDescent="0.25">
      <c r="A3011" t="s">
        <v>10090</v>
      </c>
      <c r="B3011" s="1">
        <v>42346</v>
      </c>
      <c r="C3011" t="s">
        <v>5</v>
      </c>
      <c r="D3011" t="s">
        <v>10091</v>
      </c>
      <c r="E3011" t="s">
        <v>2308</v>
      </c>
      <c r="F3011" t="s">
        <v>107</v>
      </c>
      <c r="G3011" t="s">
        <v>108</v>
      </c>
      <c r="H3011" t="s">
        <v>226</v>
      </c>
      <c r="I3011" t="s">
        <v>10092</v>
      </c>
      <c r="J3011" t="s">
        <v>202</v>
      </c>
      <c r="K3011" t="s">
        <v>138</v>
      </c>
      <c r="L3011">
        <v>8264</v>
      </c>
      <c r="M3011">
        <v>161</v>
      </c>
      <c r="N3011">
        <v>6982</v>
      </c>
      <c r="O3011">
        <v>6590</v>
      </c>
      <c r="P3011">
        <v>33</v>
      </c>
      <c r="Q3011">
        <v>702</v>
      </c>
      <c r="R3011">
        <v>111282</v>
      </c>
      <c r="S3011">
        <v>57854.81</v>
      </c>
      <c r="T3011">
        <v>1701.13</v>
      </c>
      <c r="U3011">
        <v>0.5</v>
      </c>
      <c r="V3011">
        <v>94.39</v>
      </c>
      <c r="W3011">
        <v>84.49</v>
      </c>
      <c r="X3011">
        <v>8.7799999999999994</v>
      </c>
    </row>
    <row r="3012" spans="1:24" x14ac:dyDescent="0.25">
      <c r="A3012" t="s">
        <v>10093</v>
      </c>
      <c r="B3012" s="1">
        <v>42014</v>
      </c>
      <c r="C3012" t="s">
        <v>9</v>
      </c>
      <c r="D3012" t="s">
        <v>10094</v>
      </c>
      <c r="E3012" t="s">
        <v>9233</v>
      </c>
      <c r="F3012" t="s">
        <v>107</v>
      </c>
      <c r="G3012" t="s">
        <v>108</v>
      </c>
      <c r="H3012" t="s">
        <v>200</v>
      </c>
      <c r="I3012" t="s">
        <v>10095</v>
      </c>
      <c r="J3012" t="s">
        <v>202</v>
      </c>
      <c r="K3012" t="s">
        <v>137</v>
      </c>
      <c r="L3012">
        <v>5735</v>
      </c>
      <c r="M3012">
        <v>412</v>
      </c>
      <c r="N3012">
        <v>6457</v>
      </c>
      <c r="O3012">
        <v>6212</v>
      </c>
      <c r="P3012">
        <v>4</v>
      </c>
      <c r="Q3012">
        <v>4184</v>
      </c>
      <c r="R3012">
        <v>126681</v>
      </c>
      <c r="S3012">
        <v>73429.460000000006</v>
      </c>
      <c r="T3012">
        <v>1679.07</v>
      </c>
      <c r="U3012">
        <v>0.06</v>
      </c>
      <c r="V3012">
        <v>96.21</v>
      </c>
      <c r="W3012">
        <v>112.59</v>
      </c>
      <c r="X3012">
        <v>11.82</v>
      </c>
    </row>
    <row r="3013" spans="1:24" x14ac:dyDescent="0.25">
      <c r="A3013" t="s">
        <v>10096</v>
      </c>
      <c r="B3013" s="1">
        <v>42162</v>
      </c>
      <c r="C3013" t="s">
        <v>9</v>
      </c>
      <c r="D3013" t="s">
        <v>10097</v>
      </c>
      <c r="E3013" t="s">
        <v>1674</v>
      </c>
      <c r="F3013" t="s">
        <v>107</v>
      </c>
      <c r="G3013" t="s">
        <v>108</v>
      </c>
      <c r="H3013" t="s">
        <v>226</v>
      </c>
      <c r="I3013" t="s">
        <v>10098</v>
      </c>
      <c r="J3013" t="s">
        <v>213</v>
      </c>
      <c r="K3013" t="s">
        <v>138</v>
      </c>
      <c r="L3013">
        <v>6991</v>
      </c>
      <c r="M3013">
        <v>596</v>
      </c>
      <c r="N3013">
        <v>6849</v>
      </c>
      <c r="O3013">
        <v>6492</v>
      </c>
      <c r="P3013">
        <v>7</v>
      </c>
      <c r="Q3013">
        <v>9574</v>
      </c>
      <c r="R3013">
        <v>166038</v>
      </c>
      <c r="S3013">
        <v>52196.31</v>
      </c>
      <c r="T3013">
        <v>1489.54</v>
      </c>
      <c r="U3013">
        <v>0.11</v>
      </c>
      <c r="V3013">
        <v>94.79</v>
      </c>
      <c r="W3013">
        <v>97.97</v>
      </c>
      <c r="X3013">
        <v>8.0399999999999991</v>
      </c>
    </row>
    <row r="3014" spans="1:24" x14ac:dyDescent="0.25">
      <c r="A3014" t="s">
        <v>10099</v>
      </c>
      <c r="B3014" s="1">
        <v>42345</v>
      </c>
      <c r="C3014" t="s">
        <v>13</v>
      </c>
      <c r="D3014" t="s">
        <v>10100</v>
      </c>
      <c r="E3014" t="s">
        <v>1625</v>
      </c>
      <c r="F3014" t="s">
        <v>107</v>
      </c>
      <c r="G3014" t="s">
        <v>108</v>
      </c>
      <c r="H3014" t="s">
        <v>200</v>
      </c>
      <c r="I3014" t="s">
        <v>10101</v>
      </c>
      <c r="J3014" t="s">
        <v>202</v>
      </c>
      <c r="K3014" t="s">
        <v>137</v>
      </c>
      <c r="L3014">
        <v>7729</v>
      </c>
      <c r="M3014">
        <v>2044</v>
      </c>
      <c r="N3014">
        <v>6761</v>
      </c>
      <c r="O3014">
        <v>5478</v>
      </c>
      <c r="P3014">
        <v>52</v>
      </c>
      <c r="Q3014">
        <v>746</v>
      </c>
      <c r="R3014">
        <v>182834</v>
      </c>
      <c r="S3014">
        <v>83884.539999999994</v>
      </c>
      <c r="T3014">
        <v>1698.76</v>
      </c>
      <c r="U3014">
        <v>0.95</v>
      </c>
      <c r="V3014">
        <v>81.02</v>
      </c>
      <c r="W3014">
        <v>87.48</v>
      </c>
      <c r="X3014">
        <v>15.31</v>
      </c>
    </row>
    <row r="3015" spans="1:24" x14ac:dyDescent="0.25">
      <c r="A3015" t="s">
        <v>10102</v>
      </c>
      <c r="B3015" s="1">
        <v>42305</v>
      </c>
      <c r="C3015" t="s">
        <v>5</v>
      </c>
      <c r="D3015" t="s">
        <v>10103</v>
      </c>
      <c r="E3015" t="s">
        <v>4361</v>
      </c>
      <c r="F3015" t="s">
        <v>107</v>
      </c>
      <c r="G3015" t="s">
        <v>108</v>
      </c>
      <c r="H3015" t="s">
        <v>226</v>
      </c>
      <c r="I3015" t="s">
        <v>10104</v>
      </c>
      <c r="J3015" t="s">
        <v>202</v>
      </c>
      <c r="K3015" t="s">
        <v>138</v>
      </c>
      <c r="L3015">
        <v>9684</v>
      </c>
      <c r="M3015">
        <v>445</v>
      </c>
      <c r="N3015">
        <v>5554</v>
      </c>
      <c r="O3015">
        <v>6832</v>
      </c>
      <c r="P3015">
        <v>1</v>
      </c>
      <c r="Q3015">
        <v>5290</v>
      </c>
      <c r="R3015">
        <v>136724</v>
      </c>
      <c r="S3015">
        <v>69754.86</v>
      </c>
      <c r="T3015">
        <v>1214.1099999999999</v>
      </c>
      <c r="U3015">
        <v>0.01</v>
      </c>
      <c r="V3015">
        <v>123.01</v>
      </c>
      <c r="W3015">
        <v>57.35</v>
      </c>
      <c r="X3015">
        <v>10.210000000000001</v>
      </c>
    </row>
    <row r="3016" spans="1:24" x14ac:dyDescent="0.25">
      <c r="A3016" t="s">
        <v>10105</v>
      </c>
      <c r="B3016" s="1">
        <v>42088</v>
      </c>
      <c r="C3016" t="s">
        <v>13</v>
      </c>
      <c r="D3016" t="s">
        <v>10106</v>
      </c>
      <c r="E3016" t="s">
        <v>7146</v>
      </c>
      <c r="F3016" t="s">
        <v>107</v>
      </c>
      <c r="G3016" t="s">
        <v>108</v>
      </c>
      <c r="H3016" t="s">
        <v>226</v>
      </c>
      <c r="I3016" t="s">
        <v>10107</v>
      </c>
      <c r="J3016" t="s">
        <v>207</v>
      </c>
      <c r="K3016" t="s">
        <v>138</v>
      </c>
      <c r="L3016">
        <v>5551</v>
      </c>
      <c r="M3016">
        <v>339</v>
      </c>
      <c r="N3016">
        <v>5775</v>
      </c>
      <c r="O3016">
        <v>6041</v>
      </c>
      <c r="P3016">
        <v>9</v>
      </c>
      <c r="Q3016">
        <v>1913</v>
      </c>
      <c r="R3016">
        <v>185117</v>
      </c>
      <c r="S3016">
        <v>125878.35</v>
      </c>
      <c r="T3016">
        <v>1659.15</v>
      </c>
      <c r="U3016">
        <v>0.15</v>
      </c>
      <c r="V3016">
        <v>104.61</v>
      </c>
      <c r="W3016">
        <v>104.04</v>
      </c>
      <c r="X3016">
        <v>20.84</v>
      </c>
    </row>
    <row r="3017" spans="1:24" x14ac:dyDescent="0.25">
      <c r="A3017" t="s">
        <v>10108</v>
      </c>
      <c r="B3017" s="1">
        <v>42022</v>
      </c>
      <c r="C3017" t="s">
        <v>9</v>
      </c>
      <c r="D3017" t="s">
        <v>10109</v>
      </c>
      <c r="E3017" t="s">
        <v>325</v>
      </c>
      <c r="F3017" t="s">
        <v>107</v>
      </c>
      <c r="G3017" t="s">
        <v>108</v>
      </c>
      <c r="H3017" t="s">
        <v>217</v>
      </c>
      <c r="I3017" t="s">
        <v>10110</v>
      </c>
      <c r="J3017" t="s">
        <v>213</v>
      </c>
      <c r="K3017" t="s">
        <v>138</v>
      </c>
      <c r="L3017">
        <v>7607</v>
      </c>
      <c r="M3017">
        <v>2622</v>
      </c>
      <c r="N3017">
        <v>6299</v>
      </c>
      <c r="O3017">
        <v>5527</v>
      </c>
      <c r="P3017">
        <v>75</v>
      </c>
      <c r="Q3017">
        <v>9815</v>
      </c>
      <c r="R3017">
        <v>162238</v>
      </c>
      <c r="S3017">
        <v>141073</v>
      </c>
      <c r="T3017">
        <v>1925.02</v>
      </c>
      <c r="U3017">
        <v>1.36</v>
      </c>
      <c r="V3017">
        <v>87.74</v>
      </c>
      <c r="W3017">
        <v>82.81</v>
      </c>
      <c r="X3017">
        <v>25.52</v>
      </c>
    </row>
    <row r="3018" spans="1:24" x14ac:dyDescent="0.25">
      <c r="A3018" t="s">
        <v>10111</v>
      </c>
      <c r="B3018" s="1">
        <v>42233</v>
      </c>
      <c r="C3018" t="s">
        <v>13</v>
      </c>
      <c r="D3018" t="s">
        <v>10112</v>
      </c>
      <c r="E3018" t="s">
        <v>2708</v>
      </c>
      <c r="F3018" t="s">
        <v>53</v>
      </c>
      <c r="G3018" t="s">
        <v>54</v>
      </c>
      <c r="H3018" t="s">
        <v>200</v>
      </c>
      <c r="I3018" t="s">
        <v>10113</v>
      </c>
      <c r="J3018" t="s">
        <v>213</v>
      </c>
      <c r="K3018" t="s">
        <v>138</v>
      </c>
      <c r="L3018">
        <v>7817</v>
      </c>
      <c r="M3018">
        <v>888</v>
      </c>
      <c r="N3018">
        <v>5114</v>
      </c>
      <c r="O3018">
        <v>6620</v>
      </c>
      <c r="P3018">
        <v>3</v>
      </c>
      <c r="Q3018">
        <v>9291</v>
      </c>
      <c r="R3018">
        <v>76533</v>
      </c>
      <c r="S3018">
        <v>115893.23</v>
      </c>
      <c r="T3018">
        <v>1387.66</v>
      </c>
      <c r="U3018">
        <v>0.05</v>
      </c>
      <c r="V3018">
        <v>129.44999999999999</v>
      </c>
      <c r="W3018">
        <v>65.42</v>
      </c>
      <c r="X3018">
        <v>17.510000000000002</v>
      </c>
    </row>
    <row r="3019" spans="1:24" x14ac:dyDescent="0.25">
      <c r="A3019" t="s">
        <v>10114</v>
      </c>
      <c r="B3019" s="1">
        <v>42232</v>
      </c>
      <c r="C3019" t="s">
        <v>13</v>
      </c>
      <c r="D3019" t="s">
        <v>10115</v>
      </c>
      <c r="E3019" t="s">
        <v>3019</v>
      </c>
      <c r="F3019" t="s">
        <v>53</v>
      </c>
      <c r="G3019" t="s">
        <v>54</v>
      </c>
      <c r="H3019" t="s">
        <v>200</v>
      </c>
      <c r="I3019" t="s">
        <v>10116</v>
      </c>
      <c r="J3019" t="s">
        <v>213</v>
      </c>
      <c r="K3019" t="s">
        <v>138</v>
      </c>
      <c r="L3019">
        <v>8341</v>
      </c>
      <c r="M3019">
        <v>1791</v>
      </c>
      <c r="N3019">
        <v>5789</v>
      </c>
      <c r="O3019">
        <v>5901</v>
      </c>
      <c r="P3019">
        <v>21</v>
      </c>
      <c r="Q3019">
        <v>8035</v>
      </c>
      <c r="R3019">
        <v>85484</v>
      </c>
      <c r="S3019">
        <v>100054.33</v>
      </c>
      <c r="T3019">
        <v>1347.94</v>
      </c>
      <c r="U3019">
        <v>0.36</v>
      </c>
      <c r="V3019">
        <v>101.93</v>
      </c>
      <c r="W3019">
        <v>69.400000000000006</v>
      </c>
      <c r="X3019">
        <v>16.96</v>
      </c>
    </row>
    <row r="3020" spans="1:24" x14ac:dyDescent="0.25">
      <c r="A3020" t="s">
        <v>10117</v>
      </c>
      <c r="B3020" s="1">
        <v>42331</v>
      </c>
      <c r="C3020" t="s">
        <v>17</v>
      </c>
      <c r="D3020" t="s">
        <v>10118</v>
      </c>
      <c r="E3020" t="s">
        <v>1700</v>
      </c>
      <c r="F3020" t="s">
        <v>107</v>
      </c>
      <c r="G3020" t="s">
        <v>108</v>
      </c>
      <c r="H3020" t="s">
        <v>226</v>
      </c>
      <c r="I3020" t="s">
        <v>10119</v>
      </c>
      <c r="J3020" t="s">
        <v>202</v>
      </c>
      <c r="K3020" t="s">
        <v>138</v>
      </c>
      <c r="L3020">
        <v>8919</v>
      </c>
      <c r="M3020">
        <v>1842</v>
      </c>
      <c r="N3020">
        <v>5370</v>
      </c>
      <c r="O3020">
        <v>6534</v>
      </c>
      <c r="P3020">
        <v>20</v>
      </c>
      <c r="Q3020">
        <v>8306</v>
      </c>
      <c r="R3020">
        <v>76918</v>
      </c>
      <c r="S3020">
        <v>134687.78</v>
      </c>
      <c r="T3020">
        <v>1499.89</v>
      </c>
      <c r="U3020">
        <v>0.31</v>
      </c>
      <c r="V3020">
        <v>121.68</v>
      </c>
      <c r="W3020">
        <v>60.21</v>
      </c>
      <c r="X3020">
        <v>20.61</v>
      </c>
    </row>
    <row r="3021" spans="1:24" x14ac:dyDescent="0.25">
      <c r="A3021" t="s">
        <v>10120</v>
      </c>
      <c r="B3021" s="1">
        <v>42012</v>
      </c>
      <c r="C3021" t="s">
        <v>5</v>
      </c>
      <c r="D3021" t="s">
        <v>10121</v>
      </c>
      <c r="E3021" t="s">
        <v>3396</v>
      </c>
      <c r="F3021" t="s">
        <v>53</v>
      </c>
      <c r="G3021" t="s">
        <v>54</v>
      </c>
      <c r="H3021" t="s">
        <v>200</v>
      </c>
      <c r="I3021" t="s">
        <v>10122</v>
      </c>
      <c r="J3021" t="s">
        <v>202</v>
      </c>
      <c r="K3021" t="s">
        <v>138</v>
      </c>
      <c r="L3021">
        <v>8169</v>
      </c>
      <c r="M3021">
        <v>3939</v>
      </c>
      <c r="N3021">
        <v>6137</v>
      </c>
      <c r="O3021">
        <v>6318</v>
      </c>
      <c r="P3021">
        <v>86</v>
      </c>
      <c r="Q3021">
        <v>5337</v>
      </c>
      <c r="R3021">
        <v>129998</v>
      </c>
      <c r="S3021">
        <v>104305.36</v>
      </c>
      <c r="T3021">
        <v>1408.8</v>
      </c>
      <c r="U3021">
        <v>1.36</v>
      </c>
      <c r="V3021">
        <v>102.95</v>
      </c>
      <c r="W3021">
        <v>75.13</v>
      </c>
      <c r="X3021">
        <v>16.510000000000002</v>
      </c>
    </row>
    <row r="3022" spans="1:24" x14ac:dyDescent="0.25">
      <c r="A3022" t="s">
        <v>10123</v>
      </c>
      <c r="B3022" s="1">
        <v>42280</v>
      </c>
      <c r="C3022" t="s">
        <v>13</v>
      </c>
      <c r="D3022" t="s">
        <v>10124</v>
      </c>
      <c r="E3022" t="s">
        <v>2134</v>
      </c>
      <c r="F3022" t="s">
        <v>74</v>
      </c>
      <c r="G3022" t="s">
        <v>54</v>
      </c>
      <c r="H3022" t="s">
        <v>226</v>
      </c>
      <c r="I3022" t="s">
        <v>10125</v>
      </c>
      <c r="J3022" t="s">
        <v>207</v>
      </c>
      <c r="K3022" t="s">
        <v>138</v>
      </c>
      <c r="L3022">
        <v>9880</v>
      </c>
      <c r="M3022">
        <v>2112</v>
      </c>
      <c r="N3022">
        <v>6758</v>
      </c>
      <c r="O3022">
        <v>5593</v>
      </c>
      <c r="P3022">
        <v>48</v>
      </c>
      <c r="Q3022">
        <v>4623</v>
      </c>
      <c r="R3022">
        <v>178669</v>
      </c>
      <c r="S3022">
        <v>92219.65</v>
      </c>
      <c r="T3022">
        <v>1203.02</v>
      </c>
      <c r="U3022">
        <v>0.86</v>
      </c>
      <c r="V3022">
        <v>82.76</v>
      </c>
      <c r="W3022">
        <v>68.400000000000006</v>
      </c>
      <c r="X3022">
        <v>16.489999999999998</v>
      </c>
    </row>
    <row r="3023" spans="1:24" x14ac:dyDescent="0.25">
      <c r="A3023" t="s">
        <v>10126</v>
      </c>
      <c r="B3023" s="1">
        <v>42200</v>
      </c>
      <c r="C3023" t="s">
        <v>5</v>
      </c>
      <c r="D3023" t="s">
        <v>10127</v>
      </c>
      <c r="E3023" t="s">
        <v>1801</v>
      </c>
      <c r="F3023" t="s">
        <v>59</v>
      </c>
      <c r="G3023" t="s">
        <v>60</v>
      </c>
      <c r="H3023" t="s">
        <v>217</v>
      </c>
      <c r="I3023" t="s">
        <v>10128</v>
      </c>
      <c r="J3023" t="s">
        <v>213</v>
      </c>
      <c r="K3023" t="s">
        <v>138</v>
      </c>
      <c r="L3023">
        <v>7200</v>
      </c>
      <c r="M3023">
        <v>3158</v>
      </c>
      <c r="N3023">
        <v>5751</v>
      </c>
      <c r="O3023">
        <v>5908</v>
      </c>
      <c r="P3023">
        <v>89</v>
      </c>
      <c r="Q3023">
        <v>6543</v>
      </c>
      <c r="R3023">
        <v>107306</v>
      </c>
      <c r="S3023">
        <v>116902.96</v>
      </c>
      <c r="T3023">
        <v>1525.72</v>
      </c>
      <c r="U3023">
        <v>1.51</v>
      </c>
      <c r="V3023">
        <v>102.73</v>
      </c>
      <c r="W3023">
        <v>79.88</v>
      </c>
      <c r="X3023">
        <v>19.79</v>
      </c>
    </row>
    <row r="3024" spans="1:24" x14ac:dyDescent="0.25">
      <c r="A3024" t="s">
        <v>10129</v>
      </c>
      <c r="B3024" s="1">
        <v>42307</v>
      </c>
      <c r="C3024" t="s">
        <v>17</v>
      </c>
      <c r="D3024" t="s">
        <v>10130</v>
      </c>
      <c r="E3024" t="s">
        <v>2880</v>
      </c>
      <c r="F3024" t="s">
        <v>59</v>
      </c>
      <c r="G3024" t="s">
        <v>60</v>
      </c>
      <c r="H3024" t="s">
        <v>226</v>
      </c>
      <c r="I3024" t="s">
        <v>10131</v>
      </c>
      <c r="J3024" t="s">
        <v>213</v>
      </c>
      <c r="K3024" t="s">
        <v>138</v>
      </c>
      <c r="L3024">
        <v>5240</v>
      </c>
      <c r="M3024">
        <v>3931</v>
      </c>
      <c r="N3024">
        <v>6421</v>
      </c>
      <c r="O3024">
        <v>6567</v>
      </c>
      <c r="P3024">
        <v>60</v>
      </c>
      <c r="Q3024">
        <v>4947</v>
      </c>
      <c r="R3024">
        <v>51566</v>
      </c>
      <c r="S3024">
        <v>144377.82999999999</v>
      </c>
      <c r="T3024">
        <v>1567.22</v>
      </c>
      <c r="U3024">
        <v>0.91</v>
      </c>
      <c r="V3024">
        <v>102.27</v>
      </c>
      <c r="W3024">
        <v>122.54</v>
      </c>
      <c r="X3024">
        <v>21.99</v>
      </c>
    </row>
    <row r="3025" spans="1:24" x14ac:dyDescent="0.25">
      <c r="A3025" t="s">
        <v>10132</v>
      </c>
      <c r="B3025" s="1">
        <v>42172</v>
      </c>
      <c r="C3025" t="s">
        <v>17</v>
      </c>
      <c r="D3025" t="s">
        <v>10133</v>
      </c>
      <c r="E3025" t="s">
        <v>5231</v>
      </c>
      <c r="F3025" t="s">
        <v>59</v>
      </c>
      <c r="G3025" t="s">
        <v>60</v>
      </c>
      <c r="H3025" t="s">
        <v>217</v>
      </c>
      <c r="I3025" t="s">
        <v>10134</v>
      </c>
      <c r="J3025" t="s">
        <v>207</v>
      </c>
      <c r="K3025" t="s">
        <v>138</v>
      </c>
      <c r="L3025">
        <v>8059</v>
      </c>
      <c r="M3025">
        <v>3584</v>
      </c>
      <c r="N3025">
        <v>6896</v>
      </c>
      <c r="O3025">
        <v>6365</v>
      </c>
      <c r="P3025">
        <v>54</v>
      </c>
      <c r="Q3025">
        <v>290</v>
      </c>
      <c r="R3025">
        <v>100760</v>
      </c>
      <c r="S3025">
        <v>78618.149999999994</v>
      </c>
      <c r="T3025">
        <v>1500.41</v>
      </c>
      <c r="U3025">
        <v>0.85</v>
      </c>
      <c r="V3025">
        <v>92.3</v>
      </c>
      <c r="W3025">
        <v>85.57</v>
      </c>
      <c r="X3025">
        <v>12.35</v>
      </c>
    </row>
    <row r="3026" spans="1:24" x14ac:dyDescent="0.25">
      <c r="A3026" t="s">
        <v>10135</v>
      </c>
      <c r="B3026" s="1">
        <v>42300</v>
      </c>
      <c r="C3026" t="s">
        <v>13</v>
      </c>
      <c r="D3026" t="s">
        <v>10136</v>
      </c>
      <c r="E3026" t="s">
        <v>10137</v>
      </c>
      <c r="F3026" t="s">
        <v>56</v>
      </c>
      <c r="G3026" t="s">
        <v>57</v>
      </c>
      <c r="H3026" t="s">
        <v>211</v>
      </c>
      <c r="I3026" t="s">
        <v>10138</v>
      </c>
      <c r="J3026" t="s">
        <v>202</v>
      </c>
      <c r="K3026" t="s">
        <v>138</v>
      </c>
      <c r="L3026">
        <v>7588</v>
      </c>
      <c r="M3026">
        <v>2408</v>
      </c>
      <c r="N3026">
        <v>6664</v>
      </c>
      <c r="O3026">
        <v>6122</v>
      </c>
      <c r="P3026">
        <v>49</v>
      </c>
      <c r="Q3026">
        <v>4406</v>
      </c>
      <c r="R3026">
        <v>106732</v>
      </c>
      <c r="S3026">
        <v>66933.13</v>
      </c>
      <c r="T3026">
        <v>1944.68</v>
      </c>
      <c r="U3026">
        <v>0.8</v>
      </c>
      <c r="V3026">
        <v>91.87</v>
      </c>
      <c r="W3026">
        <v>87.82</v>
      </c>
      <c r="X3026">
        <v>10.93</v>
      </c>
    </row>
    <row r="3027" spans="1:24" x14ac:dyDescent="0.25">
      <c r="A3027" t="s">
        <v>10139</v>
      </c>
      <c r="B3027" s="1">
        <v>42337</v>
      </c>
      <c r="C3027" t="s">
        <v>5</v>
      </c>
      <c r="D3027" t="s">
        <v>10140</v>
      </c>
      <c r="E3027" t="s">
        <v>3171</v>
      </c>
      <c r="F3027" t="s">
        <v>56</v>
      </c>
      <c r="G3027" t="s">
        <v>57</v>
      </c>
      <c r="H3027" t="s">
        <v>226</v>
      </c>
      <c r="I3027" t="s">
        <v>10141</v>
      </c>
      <c r="J3027" t="s">
        <v>202</v>
      </c>
      <c r="K3027" t="s">
        <v>138</v>
      </c>
      <c r="L3027">
        <v>7965</v>
      </c>
      <c r="M3027">
        <v>4669</v>
      </c>
      <c r="N3027">
        <v>5380</v>
      </c>
      <c r="O3027">
        <v>5517</v>
      </c>
      <c r="P3027">
        <v>38</v>
      </c>
      <c r="Q3027">
        <v>1625</v>
      </c>
      <c r="R3027">
        <v>67723</v>
      </c>
      <c r="S3027">
        <v>96333</v>
      </c>
      <c r="T3027">
        <v>1925.31</v>
      </c>
      <c r="U3027">
        <v>0.69</v>
      </c>
      <c r="V3027">
        <v>102.55</v>
      </c>
      <c r="W3027">
        <v>67.55</v>
      </c>
      <c r="X3027">
        <v>17.46</v>
      </c>
    </row>
    <row r="3028" spans="1:24" x14ac:dyDescent="0.25">
      <c r="A3028" t="s">
        <v>10142</v>
      </c>
      <c r="B3028" s="1">
        <v>42022</v>
      </c>
      <c r="C3028" t="s">
        <v>9</v>
      </c>
      <c r="D3028" t="s">
        <v>10143</v>
      </c>
      <c r="E3028" t="s">
        <v>3956</v>
      </c>
      <c r="F3028" t="s">
        <v>56</v>
      </c>
      <c r="G3028" t="s">
        <v>57</v>
      </c>
      <c r="H3028" t="s">
        <v>211</v>
      </c>
      <c r="I3028" t="s">
        <v>10144</v>
      </c>
      <c r="J3028" t="s">
        <v>202</v>
      </c>
      <c r="K3028" t="s">
        <v>138</v>
      </c>
      <c r="L3028">
        <v>9955</v>
      </c>
      <c r="M3028">
        <v>4387</v>
      </c>
      <c r="N3028">
        <v>6042</v>
      </c>
      <c r="O3028">
        <v>6245</v>
      </c>
      <c r="P3028">
        <v>33</v>
      </c>
      <c r="Q3028">
        <v>5059</v>
      </c>
      <c r="R3028">
        <v>102907</v>
      </c>
      <c r="S3028">
        <v>113055.86</v>
      </c>
      <c r="T3028">
        <v>1627.61</v>
      </c>
      <c r="U3028">
        <v>0.53</v>
      </c>
      <c r="V3028">
        <v>103.36</v>
      </c>
      <c r="W3028">
        <v>60.69</v>
      </c>
      <c r="X3028">
        <v>18.100000000000001</v>
      </c>
    </row>
    <row r="3029" spans="1:24" x14ac:dyDescent="0.25">
      <c r="A3029" t="s">
        <v>10145</v>
      </c>
      <c r="B3029" s="1">
        <v>42248</v>
      </c>
      <c r="C3029" t="s">
        <v>9</v>
      </c>
      <c r="D3029" t="s">
        <v>10146</v>
      </c>
      <c r="E3029" t="s">
        <v>745</v>
      </c>
      <c r="F3029" t="s">
        <v>91</v>
      </c>
      <c r="G3029" t="s">
        <v>89</v>
      </c>
      <c r="H3029" t="s">
        <v>217</v>
      </c>
      <c r="I3029" t="s">
        <v>10147</v>
      </c>
      <c r="J3029" t="s">
        <v>213</v>
      </c>
      <c r="K3029" t="s">
        <v>138</v>
      </c>
      <c r="L3029">
        <v>7277</v>
      </c>
      <c r="M3029">
        <v>2774</v>
      </c>
      <c r="N3029">
        <v>6259</v>
      </c>
      <c r="O3029">
        <v>5694</v>
      </c>
      <c r="P3029">
        <v>41</v>
      </c>
      <c r="Q3029">
        <v>692</v>
      </c>
      <c r="R3029">
        <v>97293</v>
      </c>
      <c r="S3029">
        <v>75709.279999999999</v>
      </c>
      <c r="T3029">
        <v>1944.17</v>
      </c>
      <c r="U3029">
        <v>0.72</v>
      </c>
      <c r="V3029">
        <v>90.97</v>
      </c>
      <c r="W3029">
        <v>86.01</v>
      </c>
      <c r="X3029">
        <v>13.3</v>
      </c>
    </row>
    <row r="3030" spans="1:24" x14ac:dyDescent="0.25">
      <c r="A3030" t="s">
        <v>10148</v>
      </c>
      <c r="B3030" s="1">
        <v>42242</v>
      </c>
      <c r="C3030" t="s">
        <v>9</v>
      </c>
      <c r="D3030" t="s">
        <v>10149</v>
      </c>
      <c r="E3030" t="s">
        <v>4885</v>
      </c>
      <c r="F3030" t="s">
        <v>59</v>
      </c>
      <c r="G3030" t="s">
        <v>60</v>
      </c>
      <c r="H3030" t="s">
        <v>200</v>
      </c>
      <c r="I3030" t="s">
        <v>10150</v>
      </c>
      <c r="J3030" t="s">
        <v>207</v>
      </c>
      <c r="K3030" t="s">
        <v>138</v>
      </c>
      <c r="L3030">
        <v>8782</v>
      </c>
      <c r="M3030">
        <v>877</v>
      </c>
      <c r="N3030">
        <v>5451</v>
      </c>
      <c r="O3030">
        <v>6038</v>
      </c>
      <c r="P3030">
        <v>90</v>
      </c>
      <c r="Q3030">
        <v>8917</v>
      </c>
      <c r="R3030">
        <v>147184</v>
      </c>
      <c r="S3030">
        <v>129982.79</v>
      </c>
      <c r="T3030">
        <v>1644.47</v>
      </c>
      <c r="U3030">
        <v>1.49</v>
      </c>
      <c r="V3030">
        <v>110.77</v>
      </c>
      <c r="W3030">
        <v>62.07</v>
      </c>
      <c r="X3030">
        <v>21.53</v>
      </c>
    </row>
    <row r="3031" spans="1:24" x14ac:dyDescent="0.25">
      <c r="A3031" t="s">
        <v>10151</v>
      </c>
      <c r="B3031" s="1">
        <v>42292</v>
      </c>
      <c r="C3031" t="s">
        <v>5</v>
      </c>
      <c r="D3031" t="s">
        <v>10152</v>
      </c>
      <c r="E3031" t="s">
        <v>1753</v>
      </c>
      <c r="F3031" t="s">
        <v>56</v>
      </c>
      <c r="G3031" t="s">
        <v>57</v>
      </c>
      <c r="H3031" t="s">
        <v>200</v>
      </c>
      <c r="I3031" t="s">
        <v>10153</v>
      </c>
      <c r="J3031" t="s">
        <v>202</v>
      </c>
      <c r="K3031" t="s">
        <v>138</v>
      </c>
      <c r="L3031">
        <v>5961</v>
      </c>
      <c r="M3031">
        <v>4971</v>
      </c>
      <c r="N3031">
        <v>6559</v>
      </c>
      <c r="O3031">
        <v>5254</v>
      </c>
      <c r="P3031">
        <v>79</v>
      </c>
      <c r="Q3031">
        <v>8522</v>
      </c>
      <c r="R3031">
        <v>129369</v>
      </c>
      <c r="S3031">
        <v>87032.68</v>
      </c>
      <c r="T3031">
        <v>1616.85</v>
      </c>
      <c r="U3031">
        <v>1.5</v>
      </c>
      <c r="V3031">
        <v>80.099999999999994</v>
      </c>
      <c r="W3031">
        <v>110.03</v>
      </c>
      <c r="X3031">
        <v>16.57</v>
      </c>
    </row>
    <row r="3032" spans="1:24" x14ac:dyDescent="0.25">
      <c r="A3032" t="s">
        <v>10154</v>
      </c>
      <c r="B3032" s="1">
        <v>42195</v>
      </c>
      <c r="C3032" t="s">
        <v>5</v>
      </c>
      <c r="D3032" t="s">
        <v>10155</v>
      </c>
      <c r="E3032" t="s">
        <v>791</v>
      </c>
      <c r="F3032" t="s">
        <v>66</v>
      </c>
      <c r="G3032" t="s">
        <v>54</v>
      </c>
      <c r="H3032" t="s">
        <v>200</v>
      </c>
      <c r="I3032" t="s">
        <v>10156</v>
      </c>
      <c r="J3032" t="s">
        <v>202</v>
      </c>
      <c r="K3032" t="s">
        <v>138</v>
      </c>
      <c r="L3032">
        <v>6859</v>
      </c>
      <c r="M3032">
        <v>92</v>
      </c>
      <c r="N3032">
        <v>5428</v>
      </c>
      <c r="O3032">
        <v>6208</v>
      </c>
      <c r="P3032">
        <v>97</v>
      </c>
      <c r="Q3032">
        <v>955</v>
      </c>
      <c r="R3032">
        <v>62454</v>
      </c>
      <c r="S3032">
        <v>119916.61</v>
      </c>
      <c r="T3032">
        <v>1146.83</v>
      </c>
      <c r="U3032">
        <v>1.56</v>
      </c>
      <c r="V3032">
        <v>114.37</v>
      </c>
      <c r="W3032">
        <v>79.14</v>
      </c>
      <c r="X3032">
        <v>19.32</v>
      </c>
    </row>
    <row r="3033" spans="1:24" x14ac:dyDescent="0.25">
      <c r="A3033" t="s">
        <v>10157</v>
      </c>
      <c r="B3033" s="1">
        <v>42236</v>
      </c>
      <c r="C3033" t="s">
        <v>5</v>
      </c>
      <c r="D3033" t="s">
        <v>10158</v>
      </c>
      <c r="E3033" t="s">
        <v>5220</v>
      </c>
      <c r="F3033" t="s">
        <v>91</v>
      </c>
      <c r="G3033" t="s">
        <v>89</v>
      </c>
      <c r="H3033" t="s">
        <v>211</v>
      </c>
      <c r="I3033" t="s">
        <v>10159</v>
      </c>
      <c r="J3033" t="s">
        <v>202</v>
      </c>
      <c r="K3033" t="s">
        <v>138</v>
      </c>
      <c r="L3033">
        <v>7640</v>
      </c>
      <c r="M3033">
        <v>3806</v>
      </c>
      <c r="N3033">
        <v>5366</v>
      </c>
      <c r="O3033">
        <v>6040</v>
      </c>
      <c r="P3033">
        <v>31</v>
      </c>
      <c r="Q3033">
        <v>2080</v>
      </c>
      <c r="R3033">
        <v>66684</v>
      </c>
      <c r="S3033">
        <v>124714.44</v>
      </c>
      <c r="T3033">
        <v>1656.86</v>
      </c>
      <c r="U3033">
        <v>0.51</v>
      </c>
      <c r="V3033">
        <v>112.56</v>
      </c>
      <c r="W3033">
        <v>70.239999999999995</v>
      </c>
      <c r="X3033">
        <v>20.65</v>
      </c>
    </row>
    <row r="3034" spans="1:24" x14ac:dyDescent="0.25">
      <c r="A3034" t="s">
        <v>10160</v>
      </c>
      <c r="B3034" s="1">
        <v>42307</v>
      </c>
      <c r="C3034" t="s">
        <v>9</v>
      </c>
      <c r="D3034" t="s">
        <v>10161</v>
      </c>
      <c r="E3034" t="s">
        <v>2034</v>
      </c>
      <c r="F3034" t="s">
        <v>120</v>
      </c>
      <c r="G3034" t="s">
        <v>121</v>
      </c>
      <c r="H3034" t="s">
        <v>226</v>
      </c>
      <c r="I3034" t="s">
        <v>10162</v>
      </c>
      <c r="J3034" t="s">
        <v>207</v>
      </c>
      <c r="K3034" t="s">
        <v>138</v>
      </c>
      <c r="L3034">
        <v>5207</v>
      </c>
      <c r="M3034">
        <v>3724</v>
      </c>
      <c r="N3034">
        <v>6890</v>
      </c>
      <c r="O3034">
        <v>5833</v>
      </c>
      <c r="P3034">
        <v>16</v>
      </c>
      <c r="Q3034">
        <v>9991</v>
      </c>
      <c r="R3034">
        <v>134460</v>
      </c>
      <c r="S3034">
        <v>75340.3</v>
      </c>
      <c r="T3034">
        <v>1953.66</v>
      </c>
      <c r="U3034">
        <v>0.27</v>
      </c>
      <c r="V3034">
        <v>84.66</v>
      </c>
      <c r="W3034">
        <v>132.32</v>
      </c>
      <c r="X3034">
        <v>12.92</v>
      </c>
    </row>
    <row r="3035" spans="1:24" x14ac:dyDescent="0.25">
      <c r="A3035" t="s">
        <v>10163</v>
      </c>
      <c r="B3035" s="1">
        <v>42234</v>
      </c>
      <c r="C3035" t="s">
        <v>13</v>
      </c>
      <c r="D3035" t="s">
        <v>10164</v>
      </c>
      <c r="E3035" t="s">
        <v>10165</v>
      </c>
      <c r="F3035" t="s">
        <v>120</v>
      </c>
      <c r="G3035" t="s">
        <v>121</v>
      </c>
      <c r="H3035" t="s">
        <v>200</v>
      </c>
      <c r="I3035" t="s">
        <v>10166</v>
      </c>
      <c r="J3035" t="s">
        <v>207</v>
      </c>
      <c r="K3035" t="s">
        <v>138</v>
      </c>
      <c r="L3035">
        <v>7888</v>
      </c>
      <c r="M3035">
        <v>2169</v>
      </c>
      <c r="N3035">
        <v>6068</v>
      </c>
      <c r="O3035">
        <v>5345</v>
      </c>
      <c r="P3035">
        <v>19</v>
      </c>
      <c r="Q3035">
        <v>7397</v>
      </c>
      <c r="R3035">
        <v>65580</v>
      </c>
      <c r="S3035">
        <v>147698.38</v>
      </c>
      <c r="T3035">
        <v>1367.99</v>
      </c>
      <c r="U3035">
        <v>0.36</v>
      </c>
      <c r="V3035">
        <v>88.09</v>
      </c>
      <c r="W3035">
        <v>76.930000000000007</v>
      </c>
      <c r="X3035">
        <v>27.63</v>
      </c>
    </row>
    <row r="3036" spans="1:24" x14ac:dyDescent="0.25">
      <c r="A3036" t="s">
        <v>10167</v>
      </c>
      <c r="B3036" s="1">
        <v>42167</v>
      </c>
      <c r="C3036" t="s">
        <v>17</v>
      </c>
      <c r="D3036" t="s">
        <v>10168</v>
      </c>
      <c r="E3036" t="s">
        <v>4175</v>
      </c>
      <c r="F3036" t="s">
        <v>94</v>
      </c>
      <c r="G3036" t="s">
        <v>89</v>
      </c>
      <c r="H3036" t="s">
        <v>200</v>
      </c>
      <c r="I3036" t="s">
        <v>10169</v>
      </c>
      <c r="J3036" t="s">
        <v>213</v>
      </c>
      <c r="K3036" t="s">
        <v>138</v>
      </c>
      <c r="L3036">
        <v>7395</v>
      </c>
      <c r="M3036">
        <v>2667</v>
      </c>
      <c r="N3036">
        <v>5632</v>
      </c>
      <c r="O3036">
        <v>5018</v>
      </c>
      <c r="P3036">
        <v>77</v>
      </c>
      <c r="Q3036">
        <v>4762</v>
      </c>
      <c r="R3036">
        <v>174316</v>
      </c>
      <c r="S3036">
        <v>100051.95</v>
      </c>
      <c r="T3036">
        <v>1886.04</v>
      </c>
      <c r="U3036">
        <v>1.53</v>
      </c>
      <c r="V3036">
        <v>89.1</v>
      </c>
      <c r="W3036">
        <v>76.16</v>
      </c>
      <c r="X3036">
        <v>19.940000000000001</v>
      </c>
    </row>
    <row r="3037" spans="1:24" x14ac:dyDescent="0.25">
      <c r="A3037" t="s">
        <v>10170</v>
      </c>
      <c r="B3037" s="1">
        <v>42078</v>
      </c>
      <c r="C3037" t="s">
        <v>13</v>
      </c>
      <c r="D3037" t="s">
        <v>10171</v>
      </c>
      <c r="E3037" t="s">
        <v>620</v>
      </c>
      <c r="F3037" t="s">
        <v>73</v>
      </c>
      <c r="G3037" t="s">
        <v>54</v>
      </c>
      <c r="H3037" t="s">
        <v>211</v>
      </c>
      <c r="I3037" t="s">
        <v>10172</v>
      </c>
      <c r="J3037" t="s">
        <v>207</v>
      </c>
      <c r="K3037" t="s">
        <v>138</v>
      </c>
      <c r="L3037">
        <v>8247</v>
      </c>
      <c r="M3037">
        <v>1503</v>
      </c>
      <c r="N3037">
        <v>6638</v>
      </c>
      <c r="O3037">
        <v>5483</v>
      </c>
      <c r="P3037">
        <v>90</v>
      </c>
      <c r="Q3037">
        <v>7889</v>
      </c>
      <c r="R3037">
        <v>138569</v>
      </c>
      <c r="S3037">
        <v>72539.520000000004</v>
      </c>
      <c r="T3037">
        <v>1082.3599999999999</v>
      </c>
      <c r="U3037">
        <v>1.64</v>
      </c>
      <c r="V3037">
        <v>82.6</v>
      </c>
      <c r="W3037">
        <v>80.489999999999995</v>
      </c>
      <c r="X3037">
        <v>13.23</v>
      </c>
    </row>
    <row r="3038" spans="1:24" x14ac:dyDescent="0.25">
      <c r="A3038" t="s">
        <v>10173</v>
      </c>
      <c r="B3038" s="1">
        <v>42164</v>
      </c>
      <c r="C3038" t="s">
        <v>5</v>
      </c>
      <c r="D3038" t="s">
        <v>10174</v>
      </c>
      <c r="E3038" t="s">
        <v>1565</v>
      </c>
      <c r="F3038" t="s">
        <v>94</v>
      </c>
      <c r="G3038" t="s">
        <v>89</v>
      </c>
      <c r="H3038" t="s">
        <v>226</v>
      </c>
      <c r="I3038" t="s">
        <v>10175</v>
      </c>
      <c r="J3038" t="s">
        <v>213</v>
      </c>
      <c r="K3038" t="s">
        <v>138</v>
      </c>
      <c r="L3038">
        <v>7432</v>
      </c>
      <c r="M3038">
        <v>186</v>
      </c>
      <c r="N3038">
        <v>5282</v>
      </c>
      <c r="O3038">
        <v>5670</v>
      </c>
      <c r="P3038">
        <v>54</v>
      </c>
      <c r="Q3038">
        <v>2010</v>
      </c>
      <c r="R3038">
        <v>63579</v>
      </c>
      <c r="S3038">
        <v>92498.31</v>
      </c>
      <c r="T3038">
        <v>1861.37</v>
      </c>
      <c r="U3038">
        <v>0.95</v>
      </c>
      <c r="V3038">
        <v>107.35</v>
      </c>
      <c r="W3038">
        <v>71.069999999999993</v>
      </c>
      <c r="X3038">
        <v>16.309999999999999</v>
      </c>
    </row>
    <row r="3039" spans="1:24" x14ac:dyDescent="0.25">
      <c r="A3039" t="s">
        <v>10176</v>
      </c>
      <c r="B3039" s="1">
        <v>42361</v>
      </c>
      <c r="C3039" t="s">
        <v>13</v>
      </c>
      <c r="D3039" t="s">
        <v>10177</v>
      </c>
      <c r="E3039" t="s">
        <v>4228</v>
      </c>
      <c r="F3039" t="s">
        <v>94</v>
      </c>
      <c r="G3039" t="s">
        <v>89</v>
      </c>
      <c r="H3039" t="s">
        <v>211</v>
      </c>
      <c r="I3039" t="s">
        <v>10178</v>
      </c>
      <c r="J3039" t="s">
        <v>207</v>
      </c>
      <c r="K3039" t="s">
        <v>138</v>
      </c>
      <c r="L3039">
        <v>5684</v>
      </c>
      <c r="M3039">
        <v>392</v>
      </c>
      <c r="N3039">
        <v>5627</v>
      </c>
      <c r="O3039">
        <v>5521</v>
      </c>
      <c r="P3039">
        <v>90</v>
      </c>
      <c r="Q3039">
        <v>547</v>
      </c>
      <c r="R3039">
        <v>139585</v>
      </c>
      <c r="S3039">
        <v>72420.820000000007</v>
      </c>
      <c r="T3039">
        <v>1770.92</v>
      </c>
      <c r="U3039">
        <v>1.63</v>
      </c>
      <c r="V3039">
        <v>98.12</v>
      </c>
      <c r="W3039">
        <v>99</v>
      </c>
      <c r="X3039">
        <v>13.12</v>
      </c>
    </row>
    <row r="3040" spans="1:24" x14ac:dyDescent="0.25">
      <c r="A3040" t="s">
        <v>10179</v>
      </c>
      <c r="B3040" s="1">
        <v>42034</v>
      </c>
      <c r="C3040" t="s">
        <v>9</v>
      </c>
      <c r="D3040" t="s">
        <v>10180</v>
      </c>
      <c r="E3040" t="s">
        <v>4179</v>
      </c>
      <c r="F3040" t="s">
        <v>94</v>
      </c>
      <c r="G3040" t="s">
        <v>89</v>
      </c>
      <c r="H3040" t="s">
        <v>200</v>
      </c>
      <c r="I3040" t="s">
        <v>10181</v>
      </c>
      <c r="J3040" t="s">
        <v>207</v>
      </c>
      <c r="K3040" t="s">
        <v>138</v>
      </c>
      <c r="L3040">
        <v>9829</v>
      </c>
      <c r="M3040">
        <v>1048</v>
      </c>
      <c r="N3040">
        <v>5042</v>
      </c>
      <c r="O3040">
        <v>6190</v>
      </c>
      <c r="P3040">
        <v>20</v>
      </c>
      <c r="Q3040">
        <v>1297</v>
      </c>
      <c r="R3040">
        <v>118796</v>
      </c>
      <c r="S3040">
        <v>78107.81</v>
      </c>
      <c r="T3040">
        <v>1702.96</v>
      </c>
      <c r="U3040">
        <v>0.32</v>
      </c>
      <c r="V3040">
        <v>122.77</v>
      </c>
      <c r="W3040">
        <v>51.3</v>
      </c>
      <c r="X3040">
        <v>12.62</v>
      </c>
    </row>
    <row r="3041" spans="1:24" x14ac:dyDescent="0.25">
      <c r="A3041" t="s">
        <v>10182</v>
      </c>
      <c r="B3041" s="1">
        <v>42338</v>
      </c>
      <c r="C3041" t="s">
        <v>17</v>
      </c>
      <c r="D3041" t="s">
        <v>10183</v>
      </c>
      <c r="E3041" t="s">
        <v>1025</v>
      </c>
      <c r="F3041" t="s">
        <v>94</v>
      </c>
      <c r="G3041" t="s">
        <v>89</v>
      </c>
      <c r="H3041" t="s">
        <v>211</v>
      </c>
      <c r="I3041" t="s">
        <v>10184</v>
      </c>
      <c r="J3041" t="s">
        <v>202</v>
      </c>
      <c r="K3041" t="s">
        <v>138</v>
      </c>
      <c r="L3041">
        <v>6834</v>
      </c>
      <c r="M3041">
        <v>2227</v>
      </c>
      <c r="N3041">
        <v>5468</v>
      </c>
      <c r="O3041">
        <v>6630</v>
      </c>
      <c r="P3041">
        <v>49</v>
      </c>
      <c r="Q3041">
        <v>1396</v>
      </c>
      <c r="R3041">
        <v>196040</v>
      </c>
      <c r="S3041">
        <v>138679.66</v>
      </c>
      <c r="T3041">
        <v>1493.27</v>
      </c>
      <c r="U3041">
        <v>0.74</v>
      </c>
      <c r="V3041">
        <v>121.25</v>
      </c>
      <c r="W3041">
        <v>80.010000000000005</v>
      </c>
      <c r="X3041">
        <v>20.92</v>
      </c>
    </row>
    <row r="3042" spans="1:24" x14ac:dyDescent="0.25">
      <c r="A3042" t="s">
        <v>10185</v>
      </c>
      <c r="B3042" s="1">
        <v>42073</v>
      </c>
      <c r="C3042" t="s">
        <v>5</v>
      </c>
      <c r="D3042" t="s">
        <v>10186</v>
      </c>
      <c r="E3042" t="s">
        <v>9032</v>
      </c>
      <c r="F3042" t="s">
        <v>94</v>
      </c>
      <c r="G3042" t="s">
        <v>89</v>
      </c>
      <c r="H3042" t="s">
        <v>211</v>
      </c>
      <c r="I3042" t="s">
        <v>10187</v>
      </c>
      <c r="J3042" t="s">
        <v>207</v>
      </c>
      <c r="K3042" t="s">
        <v>138</v>
      </c>
      <c r="L3042">
        <v>7297</v>
      </c>
      <c r="M3042">
        <v>3257</v>
      </c>
      <c r="N3042">
        <v>6006</v>
      </c>
      <c r="O3042">
        <v>6777</v>
      </c>
      <c r="P3042">
        <v>4</v>
      </c>
      <c r="Q3042">
        <v>5910</v>
      </c>
      <c r="R3042">
        <v>182826</v>
      </c>
      <c r="S3042">
        <v>102329.26</v>
      </c>
      <c r="T3042">
        <v>1156.0899999999999</v>
      </c>
      <c r="U3042">
        <v>0.06</v>
      </c>
      <c r="V3042">
        <v>112.84</v>
      </c>
      <c r="W3042">
        <v>82.31</v>
      </c>
      <c r="X3042">
        <v>15.1</v>
      </c>
    </row>
    <row r="3043" spans="1:24" x14ac:dyDescent="0.25">
      <c r="A3043" t="s">
        <v>10188</v>
      </c>
      <c r="B3043" s="1">
        <v>42125</v>
      </c>
      <c r="C3043" t="s">
        <v>9</v>
      </c>
      <c r="D3043" t="s">
        <v>10189</v>
      </c>
      <c r="E3043" t="s">
        <v>2652</v>
      </c>
      <c r="F3043" t="s">
        <v>94</v>
      </c>
      <c r="G3043" t="s">
        <v>89</v>
      </c>
      <c r="H3043" t="s">
        <v>226</v>
      </c>
      <c r="I3043" t="s">
        <v>10190</v>
      </c>
      <c r="J3043" t="s">
        <v>213</v>
      </c>
      <c r="K3043" t="s">
        <v>138</v>
      </c>
      <c r="L3043">
        <v>7719</v>
      </c>
      <c r="M3043">
        <v>2976</v>
      </c>
      <c r="N3043">
        <v>5227</v>
      </c>
      <c r="O3043">
        <v>5476</v>
      </c>
      <c r="P3043">
        <v>14</v>
      </c>
      <c r="Q3043">
        <v>6893</v>
      </c>
      <c r="R3043">
        <v>179538</v>
      </c>
      <c r="S3043">
        <v>87790.65</v>
      </c>
      <c r="T3043">
        <v>1002.41</v>
      </c>
      <c r="U3043">
        <v>0.26</v>
      </c>
      <c r="V3043">
        <v>104.76</v>
      </c>
      <c r="W3043">
        <v>67.72</v>
      </c>
      <c r="X3043">
        <v>16.03</v>
      </c>
    </row>
    <row r="3044" spans="1:24" x14ac:dyDescent="0.25">
      <c r="A3044" t="s">
        <v>10191</v>
      </c>
      <c r="B3044" s="1">
        <v>42017</v>
      </c>
      <c r="C3044" t="s">
        <v>9</v>
      </c>
      <c r="D3044" t="s">
        <v>10192</v>
      </c>
      <c r="E3044" t="s">
        <v>2890</v>
      </c>
      <c r="F3044" t="s">
        <v>94</v>
      </c>
      <c r="G3044" t="s">
        <v>89</v>
      </c>
      <c r="H3044" t="s">
        <v>226</v>
      </c>
      <c r="I3044" t="s">
        <v>10193</v>
      </c>
      <c r="J3044" t="s">
        <v>207</v>
      </c>
      <c r="K3044" t="s">
        <v>138</v>
      </c>
      <c r="L3044">
        <v>6275</v>
      </c>
      <c r="M3044">
        <v>1941</v>
      </c>
      <c r="N3044">
        <v>5215</v>
      </c>
      <c r="O3044">
        <v>5228</v>
      </c>
      <c r="P3044">
        <v>58</v>
      </c>
      <c r="Q3044">
        <v>5924</v>
      </c>
      <c r="R3044">
        <v>183281</v>
      </c>
      <c r="S3044">
        <v>111336.07</v>
      </c>
      <c r="T3044">
        <v>1486.77</v>
      </c>
      <c r="U3044">
        <v>1.1100000000000001</v>
      </c>
      <c r="V3044">
        <v>100.25</v>
      </c>
      <c r="W3044">
        <v>83.11</v>
      </c>
      <c r="X3044">
        <v>21.3</v>
      </c>
    </row>
    <row r="3045" spans="1:24" x14ac:dyDescent="0.25">
      <c r="A3045" t="s">
        <v>10194</v>
      </c>
      <c r="B3045" s="1">
        <v>42357</v>
      </c>
      <c r="C3045" t="s">
        <v>13</v>
      </c>
      <c r="D3045" t="s">
        <v>10195</v>
      </c>
      <c r="E3045" t="s">
        <v>2022</v>
      </c>
      <c r="F3045" t="s">
        <v>94</v>
      </c>
      <c r="G3045" t="s">
        <v>89</v>
      </c>
      <c r="H3045" t="s">
        <v>200</v>
      </c>
      <c r="I3045" t="s">
        <v>10196</v>
      </c>
      <c r="J3045" t="s">
        <v>207</v>
      </c>
      <c r="K3045" t="s">
        <v>138</v>
      </c>
      <c r="L3045">
        <v>6080</v>
      </c>
      <c r="M3045">
        <v>3420</v>
      </c>
      <c r="N3045">
        <v>5254</v>
      </c>
      <c r="O3045">
        <v>5626</v>
      </c>
      <c r="P3045">
        <v>76</v>
      </c>
      <c r="Q3045">
        <v>1341</v>
      </c>
      <c r="R3045">
        <v>166604</v>
      </c>
      <c r="S3045">
        <v>107379.42</v>
      </c>
      <c r="T3045">
        <v>1466.98</v>
      </c>
      <c r="U3045">
        <v>1.35</v>
      </c>
      <c r="V3045">
        <v>107.08</v>
      </c>
      <c r="W3045">
        <v>86.41</v>
      </c>
      <c r="X3045">
        <v>19.09</v>
      </c>
    </row>
    <row r="3046" spans="1:24" x14ac:dyDescent="0.25">
      <c r="A3046" t="s">
        <v>10197</v>
      </c>
      <c r="B3046" s="1">
        <v>42112</v>
      </c>
      <c r="C3046" t="s">
        <v>5</v>
      </c>
      <c r="D3046" t="s">
        <v>10198</v>
      </c>
      <c r="E3046" t="s">
        <v>3498</v>
      </c>
      <c r="F3046" t="s">
        <v>94</v>
      </c>
      <c r="G3046" t="s">
        <v>89</v>
      </c>
      <c r="H3046" t="s">
        <v>226</v>
      </c>
      <c r="I3046" t="s">
        <v>10199</v>
      </c>
      <c r="J3046" t="s">
        <v>213</v>
      </c>
      <c r="K3046" t="s">
        <v>138</v>
      </c>
      <c r="L3046">
        <v>6543</v>
      </c>
      <c r="M3046">
        <v>1839</v>
      </c>
      <c r="N3046">
        <v>5338</v>
      </c>
      <c r="O3046">
        <v>6163</v>
      </c>
      <c r="P3046">
        <v>56</v>
      </c>
      <c r="Q3046">
        <v>2615</v>
      </c>
      <c r="R3046">
        <v>136164</v>
      </c>
      <c r="S3046">
        <v>76703.69</v>
      </c>
      <c r="T3046">
        <v>1827.76</v>
      </c>
      <c r="U3046">
        <v>0.91</v>
      </c>
      <c r="V3046">
        <v>115.46</v>
      </c>
      <c r="W3046">
        <v>81.58</v>
      </c>
      <c r="X3046">
        <v>12.45</v>
      </c>
    </row>
    <row r="3047" spans="1:24" x14ac:dyDescent="0.25">
      <c r="A3047" t="s">
        <v>10200</v>
      </c>
      <c r="B3047" s="1">
        <v>42243</v>
      </c>
      <c r="C3047" t="s">
        <v>9</v>
      </c>
      <c r="D3047" t="s">
        <v>10201</v>
      </c>
      <c r="E3047" t="s">
        <v>561</v>
      </c>
      <c r="F3047" t="s">
        <v>94</v>
      </c>
      <c r="G3047" t="s">
        <v>89</v>
      </c>
      <c r="H3047" t="s">
        <v>200</v>
      </c>
      <c r="I3047" t="s">
        <v>10202</v>
      </c>
      <c r="J3047" t="s">
        <v>202</v>
      </c>
      <c r="K3047" t="s">
        <v>138</v>
      </c>
      <c r="L3047">
        <v>9830</v>
      </c>
      <c r="M3047">
        <v>3455</v>
      </c>
      <c r="N3047">
        <v>6412</v>
      </c>
      <c r="O3047">
        <v>5687</v>
      </c>
      <c r="P3047">
        <v>82</v>
      </c>
      <c r="Q3047">
        <v>2293</v>
      </c>
      <c r="R3047">
        <v>182199</v>
      </c>
      <c r="S3047">
        <v>124314.71</v>
      </c>
      <c r="T3047">
        <v>1175.4100000000001</v>
      </c>
      <c r="U3047">
        <v>1.44</v>
      </c>
      <c r="V3047">
        <v>88.69</v>
      </c>
      <c r="W3047">
        <v>65.23</v>
      </c>
      <c r="X3047">
        <v>21.86</v>
      </c>
    </row>
    <row r="3048" spans="1:24" x14ac:dyDescent="0.25">
      <c r="A3048" t="s">
        <v>10203</v>
      </c>
      <c r="B3048" s="1">
        <v>42224</v>
      </c>
      <c r="C3048" t="s">
        <v>17</v>
      </c>
      <c r="D3048" t="s">
        <v>10204</v>
      </c>
      <c r="E3048" t="s">
        <v>3265</v>
      </c>
      <c r="F3048" t="s">
        <v>94</v>
      </c>
      <c r="G3048" t="s">
        <v>89</v>
      </c>
      <c r="H3048" t="s">
        <v>200</v>
      </c>
      <c r="I3048" t="s">
        <v>10205</v>
      </c>
      <c r="J3048" t="s">
        <v>213</v>
      </c>
      <c r="K3048" t="s">
        <v>138</v>
      </c>
      <c r="L3048">
        <v>7537</v>
      </c>
      <c r="M3048">
        <v>1441</v>
      </c>
      <c r="N3048">
        <v>5273</v>
      </c>
      <c r="O3048">
        <v>5861</v>
      </c>
      <c r="P3048">
        <v>12</v>
      </c>
      <c r="Q3048">
        <v>823</v>
      </c>
      <c r="R3048">
        <v>51438</v>
      </c>
      <c r="S3048">
        <v>52865.05</v>
      </c>
      <c r="T3048">
        <v>1575.63</v>
      </c>
      <c r="U3048">
        <v>0.2</v>
      </c>
      <c r="V3048">
        <v>111.15</v>
      </c>
      <c r="W3048">
        <v>69.959999999999994</v>
      </c>
      <c r="X3048">
        <v>9.02</v>
      </c>
    </row>
    <row r="3049" spans="1:24" x14ac:dyDescent="0.25">
      <c r="A3049" t="s">
        <v>10206</v>
      </c>
      <c r="B3049" s="1">
        <v>42097</v>
      </c>
      <c r="C3049" t="s">
        <v>9</v>
      </c>
      <c r="D3049" t="s">
        <v>10207</v>
      </c>
      <c r="E3049" t="s">
        <v>1005</v>
      </c>
      <c r="F3049" t="s">
        <v>94</v>
      </c>
      <c r="G3049" t="s">
        <v>89</v>
      </c>
      <c r="H3049" t="s">
        <v>226</v>
      </c>
      <c r="I3049" t="s">
        <v>10208</v>
      </c>
      <c r="J3049" t="s">
        <v>202</v>
      </c>
      <c r="K3049" t="s">
        <v>137</v>
      </c>
      <c r="L3049">
        <v>7217</v>
      </c>
      <c r="M3049">
        <v>3567</v>
      </c>
      <c r="N3049">
        <v>6018</v>
      </c>
      <c r="O3049">
        <v>6644</v>
      </c>
      <c r="P3049">
        <v>45</v>
      </c>
      <c r="Q3049">
        <v>6829</v>
      </c>
      <c r="R3049">
        <v>96681</v>
      </c>
      <c r="S3049">
        <v>126226.99</v>
      </c>
      <c r="T3049">
        <v>1152.33</v>
      </c>
      <c r="U3049">
        <v>0.68</v>
      </c>
      <c r="V3049">
        <v>110.4</v>
      </c>
      <c r="W3049">
        <v>83.39</v>
      </c>
      <c r="X3049">
        <v>19</v>
      </c>
    </row>
    <row r="3050" spans="1:24" x14ac:dyDescent="0.25">
      <c r="A3050" t="s">
        <v>10209</v>
      </c>
      <c r="B3050" s="1">
        <v>42269</v>
      </c>
      <c r="C3050" t="s">
        <v>17</v>
      </c>
      <c r="D3050" t="s">
        <v>10210</v>
      </c>
      <c r="E3050" t="s">
        <v>767</v>
      </c>
      <c r="F3050" t="s">
        <v>94</v>
      </c>
      <c r="G3050" t="s">
        <v>89</v>
      </c>
      <c r="H3050" t="s">
        <v>211</v>
      </c>
      <c r="I3050" t="s">
        <v>10211</v>
      </c>
      <c r="J3050" t="s">
        <v>202</v>
      </c>
      <c r="K3050" t="s">
        <v>138</v>
      </c>
      <c r="L3050">
        <v>7217</v>
      </c>
      <c r="M3050">
        <v>4510</v>
      </c>
      <c r="N3050">
        <v>5608</v>
      </c>
      <c r="O3050">
        <v>6346</v>
      </c>
      <c r="P3050">
        <v>15</v>
      </c>
      <c r="Q3050">
        <v>8568</v>
      </c>
      <c r="R3050">
        <v>163085</v>
      </c>
      <c r="S3050">
        <v>105608.17</v>
      </c>
      <c r="T3050">
        <v>1645.26</v>
      </c>
      <c r="U3050">
        <v>0.24</v>
      </c>
      <c r="V3050">
        <v>113.16</v>
      </c>
      <c r="W3050">
        <v>77.709999999999994</v>
      </c>
      <c r="X3050">
        <v>16.64</v>
      </c>
    </row>
    <row r="3051" spans="1:24" x14ac:dyDescent="0.25">
      <c r="A3051" t="s">
        <v>10212</v>
      </c>
      <c r="B3051" s="1">
        <v>42184</v>
      </c>
      <c r="C3051" t="s">
        <v>13</v>
      </c>
      <c r="D3051" t="s">
        <v>10213</v>
      </c>
      <c r="E3051" t="s">
        <v>1231</v>
      </c>
      <c r="F3051" t="s">
        <v>94</v>
      </c>
      <c r="G3051" t="s">
        <v>89</v>
      </c>
      <c r="H3051" t="s">
        <v>226</v>
      </c>
      <c r="I3051" t="s">
        <v>10214</v>
      </c>
      <c r="J3051" t="s">
        <v>207</v>
      </c>
      <c r="K3051" t="s">
        <v>138</v>
      </c>
      <c r="L3051">
        <v>9817</v>
      </c>
      <c r="M3051">
        <v>3590</v>
      </c>
      <c r="N3051">
        <v>5010</v>
      </c>
      <c r="O3051">
        <v>6302</v>
      </c>
      <c r="P3051">
        <v>0</v>
      </c>
      <c r="Q3051">
        <v>9800</v>
      </c>
      <c r="R3051">
        <v>157862</v>
      </c>
      <c r="S3051">
        <v>83073.36</v>
      </c>
      <c r="T3051">
        <v>1431.29</v>
      </c>
      <c r="U3051">
        <v>0</v>
      </c>
      <c r="V3051">
        <v>125.79</v>
      </c>
      <c r="W3051">
        <v>51.03</v>
      </c>
      <c r="X3051">
        <v>13.18</v>
      </c>
    </row>
    <row r="3052" spans="1:24" x14ac:dyDescent="0.25">
      <c r="A3052" t="s">
        <v>10215</v>
      </c>
      <c r="B3052" s="1">
        <v>42165</v>
      </c>
      <c r="C3052" t="s">
        <v>13</v>
      </c>
      <c r="D3052" t="s">
        <v>10216</v>
      </c>
      <c r="E3052" t="s">
        <v>3690</v>
      </c>
      <c r="F3052" t="s">
        <v>94</v>
      </c>
      <c r="G3052" t="s">
        <v>89</v>
      </c>
      <c r="H3052" t="s">
        <v>226</v>
      </c>
      <c r="I3052" t="s">
        <v>10217</v>
      </c>
      <c r="J3052" t="s">
        <v>213</v>
      </c>
      <c r="K3052" t="s">
        <v>138</v>
      </c>
      <c r="L3052">
        <v>6113</v>
      </c>
      <c r="M3052">
        <v>2952</v>
      </c>
      <c r="N3052">
        <v>6679</v>
      </c>
      <c r="O3052">
        <v>6426</v>
      </c>
      <c r="P3052">
        <v>29</v>
      </c>
      <c r="Q3052">
        <v>4153</v>
      </c>
      <c r="R3052">
        <v>130840</v>
      </c>
      <c r="S3052">
        <v>131777.85999999999</v>
      </c>
      <c r="T3052">
        <v>1355.23</v>
      </c>
      <c r="U3052">
        <v>0.45</v>
      </c>
      <c r="V3052">
        <v>96.21</v>
      </c>
      <c r="W3052">
        <v>109.26</v>
      </c>
      <c r="X3052">
        <v>20.51</v>
      </c>
    </row>
    <row r="3053" spans="1:24" x14ac:dyDescent="0.25">
      <c r="A3053" t="s">
        <v>10218</v>
      </c>
      <c r="B3053" s="1">
        <v>42262</v>
      </c>
      <c r="C3053" t="s">
        <v>13</v>
      </c>
      <c r="D3053" t="s">
        <v>10219</v>
      </c>
      <c r="E3053" t="s">
        <v>2190</v>
      </c>
      <c r="F3053" t="s">
        <v>94</v>
      </c>
      <c r="G3053" t="s">
        <v>89</v>
      </c>
      <c r="H3053" t="s">
        <v>226</v>
      </c>
      <c r="I3053" t="s">
        <v>10220</v>
      </c>
      <c r="J3053" t="s">
        <v>202</v>
      </c>
      <c r="K3053" t="s">
        <v>138</v>
      </c>
      <c r="L3053">
        <v>8633</v>
      </c>
      <c r="M3053">
        <v>2132</v>
      </c>
      <c r="N3053">
        <v>5975</v>
      </c>
      <c r="O3053">
        <v>5077</v>
      </c>
      <c r="P3053">
        <v>38</v>
      </c>
      <c r="Q3053">
        <v>1506</v>
      </c>
      <c r="R3053">
        <v>193949</v>
      </c>
      <c r="S3053">
        <v>126536.23</v>
      </c>
      <c r="T3053">
        <v>1737.41</v>
      </c>
      <c r="U3053">
        <v>0.75</v>
      </c>
      <c r="V3053">
        <v>84.97</v>
      </c>
      <c r="W3053">
        <v>69.209999999999994</v>
      </c>
      <c r="X3053">
        <v>24.92</v>
      </c>
    </row>
    <row r="3054" spans="1:24" x14ac:dyDescent="0.25">
      <c r="A3054" t="s">
        <v>10221</v>
      </c>
      <c r="B3054" s="1">
        <v>42087</v>
      </c>
      <c r="C3054" t="s">
        <v>9</v>
      </c>
      <c r="D3054" t="s">
        <v>10222</v>
      </c>
      <c r="E3054" t="s">
        <v>325</v>
      </c>
      <c r="F3054" t="s">
        <v>94</v>
      </c>
      <c r="G3054" t="s">
        <v>89</v>
      </c>
      <c r="H3054" t="s">
        <v>217</v>
      </c>
      <c r="I3054" t="s">
        <v>10223</v>
      </c>
      <c r="J3054" t="s">
        <v>213</v>
      </c>
      <c r="K3054" t="s">
        <v>138</v>
      </c>
      <c r="L3054">
        <v>8402</v>
      </c>
      <c r="M3054">
        <v>701</v>
      </c>
      <c r="N3054">
        <v>5957</v>
      </c>
      <c r="O3054">
        <v>5533</v>
      </c>
      <c r="P3054">
        <v>99</v>
      </c>
      <c r="Q3054">
        <v>5737</v>
      </c>
      <c r="R3054">
        <v>197396</v>
      </c>
      <c r="S3054">
        <v>91643.4</v>
      </c>
      <c r="T3054">
        <v>1137.29</v>
      </c>
      <c r="U3054">
        <v>1.79</v>
      </c>
      <c r="V3054">
        <v>92.88</v>
      </c>
      <c r="W3054">
        <v>70.900000000000006</v>
      </c>
      <c r="X3054">
        <v>16.559999999999999</v>
      </c>
    </row>
    <row r="3055" spans="1:24" x14ac:dyDescent="0.25">
      <c r="A3055" t="s">
        <v>10224</v>
      </c>
      <c r="B3055" s="1">
        <v>42329</v>
      </c>
      <c r="C3055" t="s">
        <v>9</v>
      </c>
      <c r="D3055" t="s">
        <v>10225</v>
      </c>
      <c r="E3055" t="s">
        <v>8404</v>
      </c>
      <c r="F3055" t="s">
        <v>94</v>
      </c>
      <c r="G3055" t="s">
        <v>89</v>
      </c>
      <c r="H3055" t="s">
        <v>211</v>
      </c>
      <c r="I3055" t="s">
        <v>10226</v>
      </c>
      <c r="J3055" t="s">
        <v>213</v>
      </c>
      <c r="K3055" t="s">
        <v>138</v>
      </c>
      <c r="L3055">
        <v>6654</v>
      </c>
      <c r="M3055">
        <v>2413</v>
      </c>
      <c r="N3055">
        <v>5392</v>
      </c>
      <c r="O3055">
        <v>6544</v>
      </c>
      <c r="P3055">
        <v>43</v>
      </c>
      <c r="Q3055">
        <v>1075</v>
      </c>
      <c r="R3055">
        <v>146728</v>
      </c>
      <c r="S3055">
        <v>83941.71</v>
      </c>
      <c r="T3055">
        <v>1688.51</v>
      </c>
      <c r="U3055">
        <v>0.66</v>
      </c>
      <c r="V3055">
        <v>121.36</v>
      </c>
      <c r="W3055">
        <v>81.03</v>
      </c>
      <c r="X3055">
        <v>12.83</v>
      </c>
    </row>
    <row r="3056" spans="1:24" x14ac:dyDescent="0.25">
      <c r="A3056" t="s">
        <v>10227</v>
      </c>
      <c r="B3056" s="1">
        <v>42212</v>
      </c>
      <c r="C3056" t="s">
        <v>13</v>
      </c>
      <c r="D3056" t="s">
        <v>10228</v>
      </c>
      <c r="E3056" t="s">
        <v>6713</v>
      </c>
      <c r="F3056" t="s">
        <v>94</v>
      </c>
      <c r="G3056" t="s">
        <v>89</v>
      </c>
      <c r="H3056" t="s">
        <v>217</v>
      </c>
      <c r="I3056" t="s">
        <v>10229</v>
      </c>
      <c r="J3056" t="s">
        <v>207</v>
      </c>
      <c r="K3056" t="s">
        <v>138</v>
      </c>
      <c r="L3056">
        <v>9812</v>
      </c>
      <c r="M3056">
        <v>2184</v>
      </c>
      <c r="N3056">
        <v>5901</v>
      </c>
      <c r="O3056">
        <v>5945</v>
      </c>
      <c r="P3056">
        <v>63</v>
      </c>
      <c r="Q3056">
        <v>6579</v>
      </c>
      <c r="R3056">
        <v>195280</v>
      </c>
      <c r="S3056">
        <v>115219.63</v>
      </c>
      <c r="T3056">
        <v>1664.63</v>
      </c>
      <c r="U3056">
        <v>1.06</v>
      </c>
      <c r="V3056">
        <v>100.75</v>
      </c>
      <c r="W3056">
        <v>60.14</v>
      </c>
      <c r="X3056">
        <v>19.38</v>
      </c>
    </row>
    <row r="3057" spans="1:24" x14ac:dyDescent="0.25">
      <c r="A3057" t="s">
        <v>10230</v>
      </c>
      <c r="B3057" s="1">
        <v>42259</v>
      </c>
      <c r="C3057" t="s">
        <v>17</v>
      </c>
      <c r="D3057" t="s">
        <v>10231</v>
      </c>
      <c r="E3057" t="s">
        <v>340</v>
      </c>
      <c r="F3057" t="s">
        <v>107</v>
      </c>
      <c r="G3057" t="s">
        <v>108</v>
      </c>
      <c r="H3057" t="s">
        <v>217</v>
      </c>
      <c r="I3057" t="s">
        <v>10232</v>
      </c>
      <c r="J3057" t="s">
        <v>207</v>
      </c>
      <c r="K3057" t="s">
        <v>138</v>
      </c>
      <c r="L3057">
        <v>6999</v>
      </c>
      <c r="M3057">
        <v>3328</v>
      </c>
      <c r="N3057">
        <v>5333</v>
      </c>
      <c r="O3057">
        <v>5984</v>
      </c>
      <c r="P3057">
        <v>27</v>
      </c>
      <c r="Q3057">
        <v>7333</v>
      </c>
      <c r="R3057">
        <v>112944</v>
      </c>
      <c r="S3057">
        <v>123177.17</v>
      </c>
      <c r="T3057">
        <v>1404.99</v>
      </c>
      <c r="U3057">
        <v>0.45</v>
      </c>
      <c r="V3057">
        <v>112.21</v>
      </c>
      <c r="W3057">
        <v>76.2</v>
      </c>
      <c r="X3057">
        <v>20.58</v>
      </c>
    </row>
    <row r="3058" spans="1:24" x14ac:dyDescent="0.25">
      <c r="A3058" t="s">
        <v>10233</v>
      </c>
      <c r="B3058" s="1">
        <v>42241</v>
      </c>
      <c r="C3058" t="s">
        <v>5</v>
      </c>
      <c r="D3058" t="s">
        <v>10234</v>
      </c>
      <c r="E3058" t="s">
        <v>577</v>
      </c>
      <c r="F3058" t="s">
        <v>75</v>
      </c>
      <c r="G3058" t="s">
        <v>54</v>
      </c>
      <c r="H3058" t="s">
        <v>226</v>
      </c>
      <c r="I3058" t="s">
        <v>10235</v>
      </c>
      <c r="J3058" t="s">
        <v>202</v>
      </c>
      <c r="K3058" t="s">
        <v>138</v>
      </c>
      <c r="L3058">
        <v>5670</v>
      </c>
      <c r="M3058">
        <v>4529</v>
      </c>
      <c r="N3058">
        <v>5519</v>
      </c>
      <c r="O3058">
        <v>6667</v>
      </c>
      <c r="P3058">
        <v>76</v>
      </c>
      <c r="Q3058">
        <v>5921</v>
      </c>
      <c r="R3058">
        <v>76866</v>
      </c>
      <c r="S3058">
        <v>75459.98</v>
      </c>
      <c r="T3058">
        <v>1961.79</v>
      </c>
      <c r="U3058">
        <v>1.1399999999999999</v>
      </c>
      <c r="V3058">
        <v>120.8</v>
      </c>
      <c r="W3058">
        <v>97.34</v>
      </c>
      <c r="X3058">
        <v>11.32</v>
      </c>
    </row>
    <row r="3059" spans="1:24" x14ac:dyDescent="0.25">
      <c r="A3059" t="s">
        <v>10236</v>
      </c>
      <c r="B3059" s="1">
        <v>42126</v>
      </c>
      <c r="C3059" t="s">
        <v>9</v>
      </c>
      <c r="D3059" t="s">
        <v>10237</v>
      </c>
      <c r="E3059" t="s">
        <v>2257</v>
      </c>
      <c r="F3059" t="s">
        <v>75</v>
      </c>
      <c r="G3059" t="s">
        <v>54</v>
      </c>
      <c r="H3059" t="s">
        <v>217</v>
      </c>
      <c r="I3059" t="s">
        <v>10238</v>
      </c>
      <c r="J3059" t="s">
        <v>202</v>
      </c>
      <c r="K3059" t="s">
        <v>138</v>
      </c>
      <c r="L3059">
        <v>6449</v>
      </c>
      <c r="M3059">
        <v>3734</v>
      </c>
      <c r="N3059">
        <v>6317</v>
      </c>
      <c r="O3059">
        <v>6055</v>
      </c>
      <c r="P3059">
        <v>83</v>
      </c>
      <c r="Q3059">
        <v>9209</v>
      </c>
      <c r="R3059">
        <v>86550</v>
      </c>
      <c r="S3059">
        <v>67051.75</v>
      </c>
      <c r="T3059">
        <v>1105.8699999999999</v>
      </c>
      <c r="U3059">
        <v>1.37</v>
      </c>
      <c r="V3059">
        <v>95.85</v>
      </c>
      <c r="W3059">
        <v>97.95</v>
      </c>
      <c r="X3059">
        <v>11.07</v>
      </c>
    </row>
    <row r="3060" spans="1:24" x14ac:dyDescent="0.25">
      <c r="A3060" t="s">
        <v>10239</v>
      </c>
      <c r="B3060" s="1">
        <v>42014</v>
      </c>
      <c r="C3060" t="s">
        <v>9</v>
      </c>
      <c r="D3060" t="s">
        <v>10240</v>
      </c>
      <c r="E3060" t="s">
        <v>2582</v>
      </c>
      <c r="F3060" t="s">
        <v>75</v>
      </c>
      <c r="G3060" t="s">
        <v>54</v>
      </c>
      <c r="H3060" t="s">
        <v>211</v>
      </c>
      <c r="I3060" t="s">
        <v>10241</v>
      </c>
      <c r="J3060" t="s">
        <v>213</v>
      </c>
      <c r="K3060" t="s">
        <v>138</v>
      </c>
      <c r="L3060">
        <v>7547</v>
      </c>
      <c r="M3060">
        <v>1701</v>
      </c>
      <c r="N3060">
        <v>5718</v>
      </c>
      <c r="O3060">
        <v>6964</v>
      </c>
      <c r="P3060">
        <v>90</v>
      </c>
      <c r="Q3060">
        <v>2228</v>
      </c>
      <c r="R3060">
        <v>140637</v>
      </c>
      <c r="S3060">
        <v>123885.73</v>
      </c>
      <c r="T3060">
        <v>1284.6600000000001</v>
      </c>
      <c r="U3060">
        <v>1.29</v>
      </c>
      <c r="V3060">
        <v>121.79</v>
      </c>
      <c r="W3060">
        <v>75.77</v>
      </c>
      <c r="X3060">
        <v>17.79</v>
      </c>
    </row>
    <row r="3061" spans="1:24" x14ac:dyDescent="0.25">
      <c r="A3061" t="s">
        <v>10242</v>
      </c>
      <c r="B3061" s="1">
        <v>42274</v>
      </c>
      <c r="C3061" t="s">
        <v>5</v>
      </c>
      <c r="D3061" t="s">
        <v>10243</v>
      </c>
      <c r="E3061" t="s">
        <v>3041</v>
      </c>
      <c r="F3061" t="s">
        <v>75</v>
      </c>
      <c r="G3061" t="s">
        <v>54</v>
      </c>
      <c r="H3061" t="s">
        <v>200</v>
      </c>
      <c r="I3061" t="s">
        <v>10244</v>
      </c>
      <c r="J3061" t="s">
        <v>207</v>
      </c>
      <c r="K3061" t="s">
        <v>138</v>
      </c>
      <c r="L3061">
        <v>7206</v>
      </c>
      <c r="M3061">
        <v>3050</v>
      </c>
      <c r="N3061">
        <v>5937</v>
      </c>
      <c r="O3061">
        <v>6327</v>
      </c>
      <c r="P3061">
        <v>45</v>
      </c>
      <c r="Q3061">
        <v>3373</v>
      </c>
      <c r="R3061">
        <v>188569</v>
      </c>
      <c r="S3061">
        <v>80027.33</v>
      </c>
      <c r="T3061">
        <v>1216.74</v>
      </c>
      <c r="U3061">
        <v>0.71</v>
      </c>
      <c r="V3061">
        <v>106.57</v>
      </c>
      <c r="W3061">
        <v>82.39</v>
      </c>
      <c r="X3061">
        <v>12.65</v>
      </c>
    </row>
    <row r="3062" spans="1:24" x14ac:dyDescent="0.25">
      <c r="A3062" t="s">
        <v>10245</v>
      </c>
      <c r="B3062" s="1">
        <v>42331</v>
      </c>
      <c r="C3062" t="s">
        <v>17</v>
      </c>
      <c r="D3062" t="s">
        <v>10246</v>
      </c>
      <c r="E3062" t="s">
        <v>856</v>
      </c>
      <c r="F3062" t="s">
        <v>75</v>
      </c>
      <c r="G3062" t="s">
        <v>54</v>
      </c>
      <c r="H3062" t="s">
        <v>211</v>
      </c>
      <c r="I3062" t="s">
        <v>10247</v>
      </c>
      <c r="J3062" t="s">
        <v>202</v>
      </c>
      <c r="K3062" t="s">
        <v>138</v>
      </c>
      <c r="L3062">
        <v>5989</v>
      </c>
      <c r="M3062">
        <v>3408</v>
      </c>
      <c r="N3062">
        <v>5503</v>
      </c>
      <c r="O3062">
        <v>5872</v>
      </c>
      <c r="P3062">
        <v>15</v>
      </c>
      <c r="Q3062">
        <v>8314</v>
      </c>
      <c r="R3062">
        <v>170268</v>
      </c>
      <c r="S3062">
        <v>145655.15</v>
      </c>
      <c r="T3062">
        <v>1933.58</v>
      </c>
      <c r="U3062">
        <v>0.26</v>
      </c>
      <c r="V3062">
        <v>106.71</v>
      </c>
      <c r="W3062">
        <v>91.89</v>
      </c>
      <c r="X3062">
        <v>24.81</v>
      </c>
    </row>
    <row r="3063" spans="1:24" x14ac:dyDescent="0.25">
      <c r="A3063" t="s">
        <v>10248</v>
      </c>
      <c r="B3063" s="1">
        <v>42111</v>
      </c>
      <c r="C3063" t="s">
        <v>17</v>
      </c>
      <c r="D3063" t="s">
        <v>10249</v>
      </c>
      <c r="E3063" t="s">
        <v>302</v>
      </c>
      <c r="F3063" t="s">
        <v>75</v>
      </c>
      <c r="G3063" t="s">
        <v>54</v>
      </c>
      <c r="H3063" t="s">
        <v>200</v>
      </c>
      <c r="I3063" t="s">
        <v>10250</v>
      </c>
      <c r="J3063" t="s">
        <v>207</v>
      </c>
      <c r="K3063" t="s">
        <v>138</v>
      </c>
      <c r="L3063">
        <v>9532</v>
      </c>
      <c r="M3063">
        <v>1909</v>
      </c>
      <c r="N3063">
        <v>6179</v>
      </c>
      <c r="O3063">
        <v>6060</v>
      </c>
      <c r="P3063">
        <v>17</v>
      </c>
      <c r="Q3063">
        <v>9267</v>
      </c>
      <c r="R3063">
        <v>185044</v>
      </c>
      <c r="S3063">
        <v>67736.34</v>
      </c>
      <c r="T3063">
        <v>1714.34</v>
      </c>
      <c r="U3063">
        <v>0.28000000000000003</v>
      </c>
      <c r="V3063">
        <v>98.07</v>
      </c>
      <c r="W3063">
        <v>64.819999999999993</v>
      </c>
      <c r="X3063">
        <v>11.18</v>
      </c>
    </row>
    <row r="3064" spans="1:24" x14ac:dyDescent="0.25">
      <c r="A3064" t="s">
        <v>10251</v>
      </c>
      <c r="B3064" s="1">
        <v>42156</v>
      </c>
      <c r="C3064" t="s">
        <v>17</v>
      </c>
      <c r="D3064" t="s">
        <v>10252</v>
      </c>
      <c r="E3064" t="s">
        <v>783</v>
      </c>
      <c r="F3064" t="s">
        <v>75</v>
      </c>
      <c r="G3064" t="s">
        <v>54</v>
      </c>
      <c r="H3064" t="s">
        <v>200</v>
      </c>
      <c r="I3064" t="s">
        <v>10253</v>
      </c>
      <c r="J3064" t="s">
        <v>213</v>
      </c>
      <c r="K3064" t="s">
        <v>138</v>
      </c>
      <c r="L3064">
        <v>7514</v>
      </c>
      <c r="M3064">
        <v>671</v>
      </c>
      <c r="N3064">
        <v>5870</v>
      </c>
      <c r="O3064">
        <v>6758</v>
      </c>
      <c r="P3064">
        <v>36</v>
      </c>
      <c r="Q3064">
        <v>9645</v>
      </c>
      <c r="R3064">
        <v>128773</v>
      </c>
      <c r="S3064">
        <v>129115.92</v>
      </c>
      <c r="T3064">
        <v>1265.72</v>
      </c>
      <c r="U3064">
        <v>0.53</v>
      </c>
      <c r="V3064">
        <v>115.13</v>
      </c>
      <c r="W3064">
        <v>78.12</v>
      </c>
      <c r="X3064">
        <v>19.11</v>
      </c>
    </row>
    <row r="3065" spans="1:24" x14ac:dyDescent="0.25">
      <c r="A3065" t="s">
        <v>10254</v>
      </c>
      <c r="B3065" s="1">
        <v>42189</v>
      </c>
      <c r="C3065" t="s">
        <v>5</v>
      </c>
      <c r="D3065" t="s">
        <v>10255</v>
      </c>
      <c r="E3065" t="s">
        <v>3652</v>
      </c>
      <c r="F3065" t="s">
        <v>75</v>
      </c>
      <c r="G3065" t="s">
        <v>54</v>
      </c>
      <c r="H3065" t="s">
        <v>217</v>
      </c>
      <c r="I3065" t="s">
        <v>10256</v>
      </c>
      <c r="J3065" t="s">
        <v>207</v>
      </c>
      <c r="K3065" t="s">
        <v>137</v>
      </c>
      <c r="L3065">
        <v>5966</v>
      </c>
      <c r="M3065">
        <v>3609</v>
      </c>
      <c r="N3065">
        <v>6703</v>
      </c>
      <c r="O3065">
        <v>6502</v>
      </c>
      <c r="P3065">
        <v>67</v>
      </c>
      <c r="Q3065">
        <v>468</v>
      </c>
      <c r="R3065">
        <v>50521</v>
      </c>
      <c r="S3065">
        <v>54435.86</v>
      </c>
      <c r="T3065">
        <v>1083.8</v>
      </c>
      <c r="U3065">
        <v>1.03</v>
      </c>
      <c r="V3065">
        <v>97</v>
      </c>
      <c r="W3065">
        <v>112.35</v>
      </c>
      <c r="X3065">
        <v>8.3699999999999992</v>
      </c>
    </row>
    <row r="3066" spans="1:24" x14ac:dyDescent="0.25">
      <c r="A3066" t="s">
        <v>10257</v>
      </c>
      <c r="B3066" s="1">
        <v>42231</v>
      </c>
      <c r="C3066" t="s">
        <v>17</v>
      </c>
      <c r="D3066" t="s">
        <v>10258</v>
      </c>
      <c r="E3066" t="s">
        <v>2200</v>
      </c>
      <c r="F3066" t="s">
        <v>107</v>
      </c>
      <c r="G3066" t="s">
        <v>108</v>
      </c>
      <c r="H3066" t="s">
        <v>217</v>
      </c>
      <c r="I3066" t="s">
        <v>10259</v>
      </c>
      <c r="J3066" t="s">
        <v>202</v>
      </c>
      <c r="K3066" t="s">
        <v>138</v>
      </c>
      <c r="L3066">
        <v>6731</v>
      </c>
      <c r="M3066">
        <v>4176</v>
      </c>
      <c r="N3066">
        <v>5537</v>
      </c>
      <c r="O3066">
        <v>5620</v>
      </c>
      <c r="P3066">
        <v>66</v>
      </c>
      <c r="Q3066">
        <v>8327</v>
      </c>
      <c r="R3066">
        <v>104071</v>
      </c>
      <c r="S3066">
        <v>90264.95</v>
      </c>
      <c r="T3066">
        <v>1203.69</v>
      </c>
      <c r="U3066">
        <v>1.17</v>
      </c>
      <c r="V3066">
        <v>101.5</v>
      </c>
      <c r="W3066">
        <v>82.26</v>
      </c>
      <c r="X3066">
        <v>16.059999999999999</v>
      </c>
    </row>
    <row r="3067" spans="1:24" x14ac:dyDescent="0.25">
      <c r="A3067" t="s">
        <v>10260</v>
      </c>
      <c r="B3067" s="1">
        <v>42072</v>
      </c>
      <c r="C3067" t="s">
        <v>13</v>
      </c>
      <c r="D3067" t="s">
        <v>10261</v>
      </c>
      <c r="E3067" t="s">
        <v>10262</v>
      </c>
      <c r="F3067" t="s">
        <v>53</v>
      </c>
      <c r="G3067" t="s">
        <v>54</v>
      </c>
      <c r="H3067" t="s">
        <v>226</v>
      </c>
      <c r="I3067" t="s">
        <v>10263</v>
      </c>
      <c r="J3067" t="s">
        <v>202</v>
      </c>
      <c r="K3067" t="s">
        <v>138</v>
      </c>
      <c r="L3067">
        <v>6067</v>
      </c>
      <c r="M3067">
        <v>2614</v>
      </c>
      <c r="N3067">
        <v>6267</v>
      </c>
      <c r="O3067">
        <v>6634</v>
      </c>
      <c r="P3067">
        <v>86</v>
      </c>
      <c r="Q3067">
        <v>736</v>
      </c>
      <c r="R3067">
        <v>189229</v>
      </c>
      <c r="S3067">
        <v>59165.120000000003</v>
      </c>
      <c r="T3067">
        <v>1296.9000000000001</v>
      </c>
      <c r="U3067">
        <v>1.3</v>
      </c>
      <c r="V3067">
        <v>105.86</v>
      </c>
      <c r="W3067">
        <v>103.3</v>
      </c>
      <c r="X3067">
        <v>8.92</v>
      </c>
    </row>
    <row r="3068" spans="1:24" x14ac:dyDescent="0.25">
      <c r="A3068" t="s">
        <v>10264</v>
      </c>
      <c r="B3068" s="1">
        <v>42172</v>
      </c>
      <c r="C3068" t="s">
        <v>13</v>
      </c>
      <c r="D3068" t="s">
        <v>10265</v>
      </c>
      <c r="E3068" t="s">
        <v>1029</v>
      </c>
      <c r="F3068" t="s">
        <v>107</v>
      </c>
      <c r="G3068" t="s">
        <v>108</v>
      </c>
      <c r="H3068" t="s">
        <v>200</v>
      </c>
      <c r="I3068" t="s">
        <v>10266</v>
      </c>
      <c r="J3068" t="s">
        <v>213</v>
      </c>
      <c r="K3068" t="s">
        <v>138</v>
      </c>
      <c r="L3068">
        <v>8754</v>
      </c>
      <c r="M3068">
        <v>2780</v>
      </c>
      <c r="N3068">
        <v>6778</v>
      </c>
      <c r="O3068">
        <v>5051</v>
      </c>
      <c r="P3068">
        <v>44</v>
      </c>
      <c r="Q3068">
        <v>5177</v>
      </c>
      <c r="R3068">
        <v>191279</v>
      </c>
      <c r="S3068">
        <v>67026.28</v>
      </c>
      <c r="T3068">
        <v>1768.7</v>
      </c>
      <c r="U3068">
        <v>0.87</v>
      </c>
      <c r="V3068">
        <v>74.52</v>
      </c>
      <c r="W3068">
        <v>77.430000000000007</v>
      </c>
      <c r="X3068">
        <v>13.27</v>
      </c>
    </row>
    <row r="3069" spans="1:24" x14ac:dyDescent="0.25">
      <c r="A3069" t="s">
        <v>10267</v>
      </c>
      <c r="B3069" s="1">
        <v>42273</v>
      </c>
      <c r="C3069" t="s">
        <v>9</v>
      </c>
      <c r="D3069" t="s">
        <v>10268</v>
      </c>
      <c r="E3069" t="s">
        <v>4361</v>
      </c>
      <c r="F3069" t="s">
        <v>107</v>
      </c>
      <c r="G3069" t="s">
        <v>108</v>
      </c>
      <c r="H3069" t="s">
        <v>200</v>
      </c>
      <c r="I3069" t="s">
        <v>10269</v>
      </c>
      <c r="J3069" t="s">
        <v>202</v>
      </c>
      <c r="K3069" t="s">
        <v>138</v>
      </c>
      <c r="L3069">
        <v>5128</v>
      </c>
      <c r="M3069">
        <v>1424</v>
      </c>
      <c r="N3069">
        <v>5601</v>
      </c>
      <c r="O3069">
        <v>6938</v>
      </c>
      <c r="P3069">
        <v>19</v>
      </c>
      <c r="Q3069">
        <v>5668</v>
      </c>
      <c r="R3069">
        <v>98588</v>
      </c>
      <c r="S3069">
        <v>70574.899999999994</v>
      </c>
      <c r="T3069">
        <v>1968.83</v>
      </c>
      <c r="U3069">
        <v>0.27</v>
      </c>
      <c r="V3069">
        <v>123.87</v>
      </c>
      <c r="W3069">
        <v>109.22</v>
      </c>
      <c r="X3069">
        <v>10.17</v>
      </c>
    </row>
    <row r="3070" spans="1:24" x14ac:dyDescent="0.25">
      <c r="A3070" t="s">
        <v>10270</v>
      </c>
      <c r="B3070" s="1">
        <v>42173</v>
      </c>
      <c r="C3070" t="s">
        <v>9</v>
      </c>
      <c r="D3070" t="s">
        <v>10271</v>
      </c>
      <c r="E3070" t="s">
        <v>10272</v>
      </c>
      <c r="F3070" t="s">
        <v>107</v>
      </c>
      <c r="G3070" t="s">
        <v>108</v>
      </c>
      <c r="H3070" t="s">
        <v>217</v>
      </c>
      <c r="I3070" t="s">
        <v>10273</v>
      </c>
      <c r="J3070" t="s">
        <v>202</v>
      </c>
      <c r="K3070" t="s">
        <v>138</v>
      </c>
      <c r="L3070">
        <v>7735</v>
      </c>
      <c r="M3070">
        <v>836</v>
      </c>
      <c r="N3070">
        <v>5027</v>
      </c>
      <c r="O3070">
        <v>5946</v>
      </c>
      <c r="P3070">
        <v>1</v>
      </c>
      <c r="Q3070">
        <v>8378</v>
      </c>
      <c r="R3070">
        <v>130922</v>
      </c>
      <c r="S3070">
        <v>87793.9</v>
      </c>
      <c r="T3070">
        <v>1753.66</v>
      </c>
      <c r="U3070">
        <v>0.02</v>
      </c>
      <c r="V3070">
        <v>118.28</v>
      </c>
      <c r="W3070">
        <v>64.989999999999995</v>
      </c>
      <c r="X3070">
        <v>14.77</v>
      </c>
    </row>
    <row r="3071" spans="1:24" x14ac:dyDescent="0.25">
      <c r="A3071" t="s">
        <v>10274</v>
      </c>
      <c r="B3071" s="1">
        <v>42064</v>
      </c>
      <c r="C3071" t="s">
        <v>13</v>
      </c>
      <c r="D3071" t="s">
        <v>10275</v>
      </c>
      <c r="E3071" t="s">
        <v>1859</v>
      </c>
      <c r="F3071" t="s">
        <v>107</v>
      </c>
      <c r="G3071" t="s">
        <v>108</v>
      </c>
      <c r="H3071" t="s">
        <v>217</v>
      </c>
      <c r="I3071" t="s">
        <v>10276</v>
      </c>
      <c r="J3071" t="s">
        <v>213</v>
      </c>
      <c r="K3071" t="s">
        <v>138</v>
      </c>
      <c r="L3071">
        <v>5435</v>
      </c>
      <c r="M3071">
        <v>2378</v>
      </c>
      <c r="N3071">
        <v>5023</v>
      </c>
      <c r="O3071">
        <v>6046</v>
      </c>
      <c r="P3071">
        <v>41</v>
      </c>
      <c r="Q3071">
        <v>5067</v>
      </c>
      <c r="R3071">
        <v>87303</v>
      </c>
      <c r="S3071">
        <v>133608.10999999999</v>
      </c>
      <c r="T3071">
        <v>1005.08</v>
      </c>
      <c r="U3071">
        <v>0.68</v>
      </c>
      <c r="V3071">
        <v>120.37</v>
      </c>
      <c r="W3071">
        <v>92.42</v>
      </c>
      <c r="X3071">
        <v>22.1</v>
      </c>
    </row>
    <row r="3072" spans="1:24" x14ac:dyDescent="0.25">
      <c r="A3072" t="s">
        <v>10277</v>
      </c>
      <c r="B3072" s="1">
        <v>42009</v>
      </c>
      <c r="C3072" t="s">
        <v>5</v>
      </c>
      <c r="D3072" t="s">
        <v>10278</v>
      </c>
      <c r="E3072" t="s">
        <v>2142</v>
      </c>
      <c r="F3072" t="s">
        <v>107</v>
      </c>
      <c r="G3072" t="s">
        <v>108</v>
      </c>
      <c r="H3072" t="s">
        <v>211</v>
      </c>
      <c r="I3072" t="s">
        <v>10279</v>
      </c>
      <c r="J3072" t="s">
        <v>207</v>
      </c>
      <c r="K3072" t="s">
        <v>138</v>
      </c>
      <c r="L3072">
        <v>7572</v>
      </c>
      <c r="M3072">
        <v>4477</v>
      </c>
      <c r="N3072">
        <v>6196</v>
      </c>
      <c r="O3072">
        <v>6465</v>
      </c>
      <c r="P3072">
        <v>47</v>
      </c>
      <c r="Q3072">
        <v>5719</v>
      </c>
      <c r="R3072">
        <v>64928</v>
      </c>
      <c r="S3072">
        <v>105614.06</v>
      </c>
      <c r="T3072">
        <v>1015.97</v>
      </c>
      <c r="U3072">
        <v>0.73</v>
      </c>
      <c r="V3072">
        <v>104.34</v>
      </c>
      <c r="W3072">
        <v>81.83</v>
      </c>
      <c r="X3072">
        <v>16.34</v>
      </c>
    </row>
    <row r="3073" spans="1:24" x14ac:dyDescent="0.25">
      <c r="A3073" t="s">
        <v>10280</v>
      </c>
      <c r="B3073" s="1">
        <v>42361</v>
      </c>
      <c r="C3073" t="s">
        <v>5</v>
      </c>
      <c r="D3073" t="s">
        <v>10281</v>
      </c>
      <c r="E3073" t="s">
        <v>4028</v>
      </c>
      <c r="F3073" t="s">
        <v>107</v>
      </c>
      <c r="G3073" t="s">
        <v>108</v>
      </c>
      <c r="H3073" t="s">
        <v>217</v>
      </c>
      <c r="I3073" t="s">
        <v>10282</v>
      </c>
      <c r="J3073" t="s">
        <v>207</v>
      </c>
      <c r="K3073" t="s">
        <v>138</v>
      </c>
      <c r="L3073">
        <v>6898</v>
      </c>
      <c r="M3073">
        <v>1977</v>
      </c>
      <c r="N3073">
        <v>6504</v>
      </c>
      <c r="O3073">
        <v>6203</v>
      </c>
      <c r="P3073">
        <v>83</v>
      </c>
      <c r="Q3073">
        <v>245</v>
      </c>
      <c r="R3073">
        <v>167096</v>
      </c>
      <c r="S3073">
        <v>136934.25</v>
      </c>
      <c r="T3073">
        <v>1146.3399999999999</v>
      </c>
      <c r="U3073">
        <v>1.34</v>
      </c>
      <c r="V3073">
        <v>95.37</v>
      </c>
      <c r="W3073">
        <v>94.29</v>
      </c>
      <c r="X3073">
        <v>22.08</v>
      </c>
    </row>
    <row r="3074" spans="1:24" x14ac:dyDescent="0.25">
      <c r="A3074" t="s">
        <v>10283</v>
      </c>
      <c r="B3074" s="1">
        <v>42130</v>
      </c>
      <c r="C3074" t="s">
        <v>5</v>
      </c>
      <c r="D3074" t="s">
        <v>10284</v>
      </c>
      <c r="E3074" t="s">
        <v>4889</v>
      </c>
      <c r="F3074" t="s">
        <v>107</v>
      </c>
      <c r="G3074" t="s">
        <v>108</v>
      </c>
      <c r="H3074" t="s">
        <v>211</v>
      </c>
      <c r="I3074" t="s">
        <v>10285</v>
      </c>
      <c r="J3074" t="s">
        <v>207</v>
      </c>
      <c r="K3074" t="s">
        <v>138</v>
      </c>
      <c r="L3074">
        <v>8849</v>
      </c>
      <c r="M3074">
        <v>2435</v>
      </c>
      <c r="N3074">
        <v>6672</v>
      </c>
      <c r="O3074">
        <v>5913</v>
      </c>
      <c r="P3074">
        <v>63</v>
      </c>
      <c r="Q3074">
        <v>6705</v>
      </c>
      <c r="R3074">
        <v>134098</v>
      </c>
      <c r="S3074">
        <v>122422.19</v>
      </c>
      <c r="T3074">
        <v>1700.48</v>
      </c>
      <c r="U3074">
        <v>1.07</v>
      </c>
      <c r="V3074">
        <v>88.62</v>
      </c>
      <c r="W3074">
        <v>75.400000000000006</v>
      </c>
      <c r="X3074">
        <v>20.7</v>
      </c>
    </row>
    <row r="3075" spans="1:24" x14ac:dyDescent="0.25">
      <c r="A3075" t="s">
        <v>10286</v>
      </c>
      <c r="B3075" s="1">
        <v>42234</v>
      </c>
      <c r="C3075" t="s">
        <v>13</v>
      </c>
      <c r="D3075" t="s">
        <v>10287</v>
      </c>
      <c r="E3075" t="s">
        <v>1110</v>
      </c>
      <c r="F3075" t="s">
        <v>107</v>
      </c>
      <c r="G3075" t="s">
        <v>108</v>
      </c>
      <c r="H3075" t="s">
        <v>226</v>
      </c>
      <c r="I3075" t="s">
        <v>10288</v>
      </c>
      <c r="J3075" t="s">
        <v>202</v>
      </c>
      <c r="K3075" t="s">
        <v>138</v>
      </c>
      <c r="L3075">
        <v>6531</v>
      </c>
      <c r="M3075">
        <v>523</v>
      </c>
      <c r="N3075">
        <v>6319</v>
      </c>
      <c r="O3075">
        <v>6240</v>
      </c>
      <c r="P3075">
        <v>51</v>
      </c>
      <c r="Q3075">
        <v>1725</v>
      </c>
      <c r="R3075">
        <v>135815</v>
      </c>
      <c r="S3075">
        <v>111143.67</v>
      </c>
      <c r="T3075">
        <v>1046.23</v>
      </c>
      <c r="U3075">
        <v>0.82</v>
      </c>
      <c r="V3075">
        <v>98.75</v>
      </c>
      <c r="W3075">
        <v>96.75</v>
      </c>
      <c r="X3075">
        <v>17.809999999999999</v>
      </c>
    </row>
    <row r="3076" spans="1:24" x14ac:dyDescent="0.25">
      <c r="A3076" t="s">
        <v>10289</v>
      </c>
      <c r="B3076" s="1">
        <v>42116</v>
      </c>
      <c r="C3076" t="s">
        <v>13</v>
      </c>
      <c r="D3076" t="s">
        <v>10290</v>
      </c>
      <c r="E3076" t="s">
        <v>210</v>
      </c>
      <c r="F3076" t="s">
        <v>107</v>
      </c>
      <c r="G3076" t="s">
        <v>108</v>
      </c>
      <c r="H3076" t="s">
        <v>226</v>
      </c>
      <c r="I3076" t="s">
        <v>10291</v>
      </c>
      <c r="J3076" t="s">
        <v>202</v>
      </c>
      <c r="K3076" t="s">
        <v>138</v>
      </c>
      <c r="L3076">
        <v>8702</v>
      </c>
      <c r="M3076">
        <v>1937</v>
      </c>
      <c r="N3076">
        <v>6903</v>
      </c>
      <c r="O3076">
        <v>5759</v>
      </c>
      <c r="P3076">
        <v>77</v>
      </c>
      <c r="Q3076">
        <v>380</v>
      </c>
      <c r="R3076">
        <v>193013</v>
      </c>
      <c r="S3076">
        <v>74557.02</v>
      </c>
      <c r="T3076">
        <v>1130.29</v>
      </c>
      <c r="U3076">
        <v>1.34</v>
      </c>
      <c r="V3076">
        <v>83.43</v>
      </c>
      <c r="W3076">
        <v>79.33</v>
      </c>
      <c r="X3076">
        <v>12.95</v>
      </c>
    </row>
    <row r="3077" spans="1:24" x14ac:dyDescent="0.25">
      <c r="A3077" t="s">
        <v>10292</v>
      </c>
      <c r="B3077" s="1">
        <v>42006</v>
      </c>
      <c r="C3077" t="s">
        <v>13</v>
      </c>
      <c r="D3077" t="s">
        <v>10293</v>
      </c>
      <c r="E3077" t="s">
        <v>3679</v>
      </c>
      <c r="F3077" t="s">
        <v>107</v>
      </c>
      <c r="G3077" t="s">
        <v>108</v>
      </c>
      <c r="H3077" t="s">
        <v>200</v>
      </c>
      <c r="I3077" t="s">
        <v>10294</v>
      </c>
      <c r="J3077" t="s">
        <v>207</v>
      </c>
      <c r="K3077" t="s">
        <v>138</v>
      </c>
      <c r="L3077">
        <v>6486</v>
      </c>
      <c r="M3077">
        <v>2164</v>
      </c>
      <c r="N3077">
        <v>6794</v>
      </c>
      <c r="O3077">
        <v>6057</v>
      </c>
      <c r="P3077">
        <v>69</v>
      </c>
      <c r="Q3077">
        <v>4536</v>
      </c>
      <c r="R3077">
        <v>141766</v>
      </c>
      <c r="S3077">
        <v>106248.23</v>
      </c>
      <c r="T3077">
        <v>1296.3499999999999</v>
      </c>
      <c r="U3077">
        <v>1.1399999999999999</v>
      </c>
      <c r="V3077">
        <v>89.15</v>
      </c>
      <c r="W3077">
        <v>104.75</v>
      </c>
      <c r="X3077">
        <v>17.54</v>
      </c>
    </row>
    <row r="3078" spans="1:24" x14ac:dyDescent="0.25">
      <c r="A3078" t="s">
        <v>10295</v>
      </c>
      <c r="B3078" s="1">
        <v>42207</v>
      </c>
      <c r="C3078" t="s">
        <v>9</v>
      </c>
      <c r="D3078" t="s">
        <v>10296</v>
      </c>
      <c r="E3078" t="s">
        <v>926</v>
      </c>
      <c r="F3078" t="s">
        <v>107</v>
      </c>
      <c r="G3078" t="s">
        <v>108</v>
      </c>
      <c r="H3078" t="s">
        <v>226</v>
      </c>
      <c r="I3078" t="s">
        <v>10297</v>
      </c>
      <c r="J3078" t="s">
        <v>213</v>
      </c>
      <c r="K3078" t="s">
        <v>137</v>
      </c>
      <c r="L3078">
        <v>5155</v>
      </c>
      <c r="M3078">
        <v>2686</v>
      </c>
      <c r="N3078">
        <v>5824</v>
      </c>
      <c r="O3078">
        <v>6837</v>
      </c>
      <c r="P3078">
        <v>62</v>
      </c>
      <c r="Q3078">
        <v>8863</v>
      </c>
      <c r="R3078">
        <v>183268</v>
      </c>
      <c r="S3078">
        <v>78315</v>
      </c>
      <c r="T3078">
        <v>1591.08</v>
      </c>
      <c r="U3078">
        <v>0.91</v>
      </c>
      <c r="V3078">
        <v>117.39</v>
      </c>
      <c r="W3078">
        <v>112.98</v>
      </c>
      <c r="X3078">
        <v>11.45</v>
      </c>
    </row>
    <row r="3079" spans="1:24" x14ac:dyDescent="0.25">
      <c r="A3079" t="s">
        <v>10298</v>
      </c>
      <c r="B3079" s="1">
        <v>42227</v>
      </c>
      <c r="C3079" t="s">
        <v>5</v>
      </c>
      <c r="D3079" t="s">
        <v>10299</v>
      </c>
      <c r="E3079" t="s">
        <v>4949</v>
      </c>
      <c r="F3079" t="s">
        <v>107</v>
      </c>
      <c r="G3079" t="s">
        <v>108</v>
      </c>
      <c r="H3079" t="s">
        <v>211</v>
      </c>
      <c r="I3079" t="s">
        <v>10300</v>
      </c>
      <c r="J3079" t="s">
        <v>202</v>
      </c>
      <c r="K3079" t="s">
        <v>137</v>
      </c>
      <c r="L3079">
        <v>6378</v>
      </c>
      <c r="M3079">
        <v>2717</v>
      </c>
      <c r="N3079">
        <v>5701</v>
      </c>
      <c r="O3079">
        <v>6964</v>
      </c>
      <c r="P3079">
        <v>48</v>
      </c>
      <c r="Q3079">
        <v>9316</v>
      </c>
      <c r="R3079">
        <v>166283</v>
      </c>
      <c r="S3079">
        <v>148805.62</v>
      </c>
      <c r="T3079">
        <v>1945.62</v>
      </c>
      <c r="U3079">
        <v>0.69</v>
      </c>
      <c r="V3079">
        <v>122.15</v>
      </c>
      <c r="W3079">
        <v>89.39</v>
      </c>
      <c r="X3079">
        <v>21.37</v>
      </c>
    </row>
    <row r="3080" spans="1:24" x14ac:dyDescent="0.25">
      <c r="A3080" t="s">
        <v>10301</v>
      </c>
      <c r="B3080" s="1">
        <v>42102</v>
      </c>
      <c r="C3080" t="s">
        <v>17</v>
      </c>
      <c r="D3080" t="s">
        <v>10302</v>
      </c>
      <c r="E3080" t="s">
        <v>756</v>
      </c>
      <c r="F3080" t="s">
        <v>94</v>
      </c>
      <c r="G3080" t="s">
        <v>89</v>
      </c>
      <c r="H3080" t="s">
        <v>211</v>
      </c>
      <c r="I3080" t="s">
        <v>10303</v>
      </c>
      <c r="J3080" t="s">
        <v>213</v>
      </c>
      <c r="K3080" t="s">
        <v>138</v>
      </c>
      <c r="L3080">
        <v>6786</v>
      </c>
      <c r="M3080">
        <v>2712</v>
      </c>
      <c r="N3080">
        <v>5917</v>
      </c>
      <c r="O3080">
        <v>5736</v>
      </c>
      <c r="P3080">
        <v>39</v>
      </c>
      <c r="Q3080">
        <v>8220</v>
      </c>
      <c r="R3080">
        <v>111932</v>
      </c>
      <c r="S3080">
        <v>124349.52</v>
      </c>
      <c r="T3080">
        <v>1995.24</v>
      </c>
      <c r="U3080">
        <v>0.68</v>
      </c>
      <c r="V3080">
        <v>96.94</v>
      </c>
      <c r="W3080">
        <v>87.19</v>
      </c>
      <c r="X3080">
        <v>21.68</v>
      </c>
    </row>
    <row r="3081" spans="1:24" x14ac:dyDescent="0.25">
      <c r="A3081" t="s">
        <v>10304</v>
      </c>
      <c r="B3081" s="1">
        <v>42116</v>
      </c>
      <c r="C3081" t="s">
        <v>5</v>
      </c>
      <c r="D3081" t="s">
        <v>10305</v>
      </c>
      <c r="E3081" t="s">
        <v>2296</v>
      </c>
      <c r="F3081" t="s">
        <v>94</v>
      </c>
      <c r="G3081" t="s">
        <v>89</v>
      </c>
      <c r="H3081" t="s">
        <v>200</v>
      </c>
      <c r="I3081" t="s">
        <v>10306</v>
      </c>
      <c r="J3081" t="s">
        <v>213</v>
      </c>
      <c r="K3081" t="s">
        <v>138</v>
      </c>
      <c r="L3081">
        <v>9025</v>
      </c>
      <c r="M3081">
        <v>2696</v>
      </c>
      <c r="N3081">
        <v>5088</v>
      </c>
      <c r="O3081">
        <v>6961</v>
      </c>
      <c r="P3081">
        <v>68</v>
      </c>
      <c r="Q3081">
        <v>3930</v>
      </c>
      <c r="R3081">
        <v>64839</v>
      </c>
      <c r="S3081">
        <v>87010.240000000005</v>
      </c>
      <c r="T3081">
        <v>1251.8399999999999</v>
      </c>
      <c r="U3081">
        <v>0.98</v>
      </c>
      <c r="V3081">
        <v>136.81</v>
      </c>
      <c r="W3081">
        <v>56.38</v>
      </c>
      <c r="X3081">
        <v>12.5</v>
      </c>
    </row>
    <row r="3082" spans="1:24" x14ac:dyDescent="0.25">
      <c r="A3082" t="s">
        <v>10307</v>
      </c>
      <c r="B3082" s="1">
        <v>42185</v>
      </c>
      <c r="C3082" t="s">
        <v>17</v>
      </c>
      <c r="D3082" t="s">
        <v>10308</v>
      </c>
      <c r="E3082" t="s">
        <v>3960</v>
      </c>
      <c r="F3082" t="s">
        <v>110</v>
      </c>
      <c r="G3082" t="s">
        <v>54</v>
      </c>
      <c r="H3082" t="s">
        <v>200</v>
      </c>
      <c r="I3082" t="s">
        <v>10309</v>
      </c>
      <c r="J3082" t="s">
        <v>202</v>
      </c>
      <c r="K3082" t="s">
        <v>138</v>
      </c>
      <c r="L3082">
        <v>7705</v>
      </c>
      <c r="M3082">
        <v>3261</v>
      </c>
      <c r="N3082">
        <v>5923</v>
      </c>
      <c r="O3082">
        <v>5011</v>
      </c>
      <c r="P3082">
        <v>63</v>
      </c>
      <c r="Q3082">
        <v>6428</v>
      </c>
      <c r="R3082">
        <v>178076</v>
      </c>
      <c r="S3082">
        <v>124912.2</v>
      </c>
      <c r="T3082">
        <v>1787.21</v>
      </c>
      <c r="U3082">
        <v>1.26</v>
      </c>
      <c r="V3082">
        <v>84.6</v>
      </c>
      <c r="W3082">
        <v>76.87</v>
      </c>
      <c r="X3082">
        <v>24.93</v>
      </c>
    </row>
    <row r="3083" spans="1:24" x14ac:dyDescent="0.25">
      <c r="A3083" t="s">
        <v>10310</v>
      </c>
      <c r="B3083" s="1">
        <v>42081</v>
      </c>
      <c r="C3083" t="s">
        <v>5</v>
      </c>
      <c r="D3083" t="s">
        <v>10311</v>
      </c>
      <c r="E3083" t="s">
        <v>700</v>
      </c>
      <c r="F3083" t="s">
        <v>110</v>
      </c>
      <c r="G3083" t="s">
        <v>54</v>
      </c>
      <c r="H3083" t="s">
        <v>217</v>
      </c>
      <c r="I3083" t="s">
        <v>10312</v>
      </c>
      <c r="J3083" t="s">
        <v>213</v>
      </c>
      <c r="K3083" t="s">
        <v>138</v>
      </c>
      <c r="L3083">
        <v>5795</v>
      </c>
      <c r="M3083">
        <v>2285</v>
      </c>
      <c r="N3083">
        <v>5499</v>
      </c>
      <c r="O3083">
        <v>5754</v>
      </c>
      <c r="P3083">
        <v>44</v>
      </c>
      <c r="Q3083">
        <v>4580</v>
      </c>
      <c r="R3083">
        <v>155672</v>
      </c>
      <c r="S3083">
        <v>103460.34</v>
      </c>
      <c r="T3083">
        <v>1679.43</v>
      </c>
      <c r="U3083">
        <v>0.76</v>
      </c>
      <c r="V3083">
        <v>104.64</v>
      </c>
      <c r="W3083">
        <v>94.89</v>
      </c>
      <c r="X3083">
        <v>17.98</v>
      </c>
    </row>
    <row r="3084" spans="1:24" x14ac:dyDescent="0.25">
      <c r="A3084" t="s">
        <v>10313</v>
      </c>
      <c r="B3084" s="1">
        <v>42226</v>
      </c>
      <c r="C3084" t="s">
        <v>5</v>
      </c>
      <c r="D3084" t="s">
        <v>10314</v>
      </c>
      <c r="E3084" t="s">
        <v>3889</v>
      </c>
      <c r="F3084" t="s">
        <v>107</v>
      </c>
      <c r="G3084" t="s">
        <v>108</v>
      </c>
      <c r="H3084" t="s">
        <v>226</v>
      </c>
      <c r="I3084" t="s">
        <v>10315</v>
      </c>
      <c r="J3084" t="s">
        <v>207</v>
      </c>
      <c r="K3084" t="s">
        <v>138</v>
      </c>
      <c r="L3084">
        <v>8129</v>
      </c>
      <c r="M3084">
        <v>3634</v>
      </c>
      <c r="N3084">
        <v>6581</v>
      </c>
      <c r="O3084">
        <v>5898</v>
      </c>
      <c r="P3084">
        <v>62</v>
      </c>
      <c r="Q3084">
        <v>8819</v>
      </c>
      <c r="R3084">
        <v>50341</v>
      </c>
      <c r="S3084">
        <v>102686.54</v>
      </c>
      <c r="T3084">
        <v>1654.86</v>
      </c>
      <c r="U3084">
        <v>1.05</v>
      </c>
      <c r="V3084">
        <v>89.62</v>
      </c>
      <c r="W3084">
        <v>80.959999999999994</v>
      </c>
      <c r="X3084">
        <v>17.41</v>
      </c>
    </row>
    <row r="3085" spans="1:24" x14ac:dyDescent="0.25">
      <c r="A3085" t="s">
        <v>10316</v>
      </c>
      <c r="B3085" s="1">
        <v>42118</v>
      </c>
      <c r="C3085" t="s">
        <v>5</v>
      </c>
      <c r="D3085" t="s">
        <v>10317</v>
      </c>
      <c r="E3085" t="s">
        <v>10318</v>
      </c>
      <c r="F3085" t="s">
        <v>107</v>
      </c>
      <c r="G3085" t="s">
        <v>108</v>
      </c>
      <c r="H3085" t="s">
        <v>200</v>
      </c>
      <c r="I3085" t="s">
        <v>10319</v>
      </c>
      <c r="J3085" t="s">
        <v>207</v>
      </c>
      <c r="K3085" t="s">
        <v>138</v>
      </c>
      <c r="L3085">
        <v>7999</v>
      </c>
      <c r="M3085">
        <v>1744</v>
      </c>
      <c r="N3085">
        <v>6737</v>
      </c>
      <c r="O3085">
        <v>6797</v>
      </c>
      <c r="P3085">
        <v>80</v>
      </c>
      <c r="Q3085">
        <v>8945</v>
      </c>
      <c r="R3085">
        <v>185558</v>
      </c>
      <c r="S3085">
        <v>81404.33</v>
      </c>
      <c r="T3085">
        <v>1094.0899999999999</v>
      </c>
      <c r="U3085">
        <v>1.18</v>
      </c>
      <c r="V3085">
        <v>100.89</v>
      </c>
      <c r="W3085">
        <v>84.22</v>
      </c>
      <c r="X3085">
        <v>11.98</v>
      </c>
    </row>
    <row r="3086" spans="1:24" x14ac:dyDescent="0.25">
      <c r="A3086" t="s">
        <v>10320</v>
      </c>
      <c r="B3086" s="1">
        <v>42369</v>
      </c>
      <c r="C3086" t="s">
        <v>5</v>
      </c>
      <c r="D3086" t="s">
        <v>10321</v>
      </c>
      <c r="E3086" t="s">
        <v>3096</v>
      </c>
      <c r="F3086" t="s">
        <v>107</v>
      </c>
      <c r="G3086" t="s">
        <v>108</v>
      </c>
      <c r="H3086" t="s">
        <v>226</v>
      </c>
      <c r="I3086" t="s">
        <v>10322</v>
      </c>
      <c r="J3086" t="s">
        <v>213</v>
      </c>
      <c r="K3086" t="s">
        <v>138</v>
      </c>
      <c r="L3086">
        <v>6584</v>
      </c>
      <c r="M3086">
        <v>190</v>
      </c>
      <c r="N3086">
        <v>5261</v>
      </c>
      <c r="O3086">
        <v>5506</v>
      </c>
      <c r="P3086">
        <v>57</v>
      </c>
      <c r="Q3086">
        <v>6856</v>
      </c>
      <c r="R3086">
        <v>154527</v>
      </c>
      <c r="S3086">
        <v>111007.61</v>
      </c>
      <c r="T3086">
        <v>1690.66</v>
      </c>
      <c r="U3086">
        <v>1.04</v>
      </c>
      <c r="V3086">
        <v>104.66</v>
      </c>
      <c r="W3086">
        <v>79.91</v>
      </c>
      <c r="X3086">
        <v>20.16</v>
      </c>
    </row>
    <row r="3087" spans="1:24" x14ac:dyDescent="0.25">
      <c r="A3087" t="s">
        <v>10323</v>
      </c>
      <c r="B3087" s="1">
        <v>42101</v>
      </c>
      <c r="C3087" t="s">
        <v>9</v>
      </c>
      <c r="D3087" t="s">
        <v>10324</v>
      </c>
      <c r="E3087" t="s">
        <v>3029</v>
      </c>
      <c r="F3087" t="s">
        <v>107</v>
      </c>
      <c r="G3087" t="s">
        <v>108</v>
      </c>
      <c r="H3087" t="s">
        <v>200</v>
      </c>
      <c r="I3087" t="s">
        <v>10325</v>
      </c>
      <c r="J3087" t="s">
        <v>213</v>
      </c>
      <c r="K3087" t="s">
        <v>138</v>
      </c>
      <c r="L3087">
        <v>8269</v>
      </c>
      <c r="M3087">
        <v>4702</v>
      </c>
      <c r="N3087">
        <v>5508</v>
      </c>
      <c r="O3087">
        <v>6126</v>
      </c>
      <c r="P3087">
        <v>54</v>
      </c>
      <c r="Q3087">
        <v>3832</v>
      </c>
      <c r="R3087">
        <v>132374</v>
      </c>
      <c r="S3087">
        <v>110188.05</v>
      </c>
      <c r="T3087">
        <v>1627.63</v>
      </c>
      <c r="U3087">
        <v>0.88</v>
      </c>
      <c r="V3087">
        <v>111.22</v>
      </c>
      <c r="W3087">
        <v>66.61</v>
      </c>
      <c r="X3087">
        <v>17.989999999999998</v>
      </c>
    </row>
    <row r="3088" spans="1:24" x14ac:dyDescent="0.25">
      <c r="A3088" t="s">
        <v>10326</v>
      </c>
      <c r="B3088" s="1">
        <v>42263</v>
      </c>
      <c r="C3088" t="s">
        <v>17</v>
      </c>
      <c r="D3088" t="s">
        <v>10327</v>
      </c>
      <c r="E3088" t="s">
        <v>9969</v>
      </c>
      <c r="F3088" t="s">
        <v>107</v>
      </c>
      <c r="G3088" t="s">
        <v>108</v>
      </c>
      <c r="H3088" t="s">
        <v>226</v>
      </c>
      <c r="I3088" t="s">
        <v>10328</v>
      </c>
      <c r="J3088" t="s">
        <v>202</v>
      </c>
      <c r="K3088" t="s">
        <v>137</v>
      </c>
      <c r="L3088">
        <v>6827</v>
      </c>
      <c r="M3088">
        <v>897</v>
      </c>
      <c r="N3088">
        <v>5468</v>
      </c>
      <c r="O3088">
        <v>6821</v>
      </c>
      <c r="P3088">
        <v>15</v>
      </c>
      <c r="Q3088">
        <v>3158</v>
      </c>
      <c r="R3088">
        <v>107968</v>
      </c>
      <c r="S3088">
        <v>102616.95</v>
      </c>
      <c r="T3088">
        <v>1009.34</v>
      </c>
      <c r="U3088">
        <v>0.22</v>
      </c>
      <c r="V3088">
        <v>124.74</v>
      </c>
      <c r="W3088">
        <v>80.09</v>
      </c>
      <c r="X3088">
        <v>15.04</v>
      </c>
    </row>
    <row r="3089" spans="1:24" x14ac:dyDescent="0.25">
      <c r="A3089" t="s">
        <v>10329</v>
      </c>
      <c r="B3089" s="1">
        <v>42047</v>
      </c>
      <c r="C3089" t="s">
        <v>9</v>
      </c>
      <c r="D3089" t="s">
        <v>10330</v>
      </c>
      <c r="E3089" t="s">
        <v>5726</v>
      </c>
      <c r="F3089" t="s">
        <v>107</v>
      </c>
      <c r="G3089" t="s">
        <v>108</v>
      </c>
      <c r="H3089" t="s">
        <v>217</v>
      </c>
      <c r="I3089" t="s">
        <v>10331</v>
      </c>
      <c r="J3089" t="s">
        <v>207</v>
      </c>
      <c r="K3089" t="s">
        <v>137</v>
      </c>
      <c r="L3089">
        <v>9951</v>
      </c>
      <c r="M3089">
        <v>4801</v>
      </c>
      <c r="N3089">
        <v>6416</v>
      </c>
      <c r="O3089">
        <v>5088</v>
      </c>
      <c r="P3089">
        <v>92</v>
      </c>
      <c r="Q3089">
        <v>2510</v>
      </c>
      <c r="R3089">
        <v>80268</v>
      </c>
      <c r="S3089">
        <v>66615.92</v>
      </c>
      <c r="T3089">
        <v>1084.8</v>
      </c>
      <c r="U3089">
        <v>1.81</v>
      </c>
      <c r="V3089">
        <v>79.3</v>
      </c>
      <c r="W3089">
        <v>64.48</v>
      </c>
      <c r="X3089">
        <v>13.09</v>
      </c>
    </row>
    <row r="3090" spans="1:24" x14ac:dyDescent="0.25">
      <c r="A3090" t="s">
        <v>10332</v>
      </c>
      <c r="B3090" s="1">
        <v>42065</v>
      </c>
      <c r="C3090" t="s">
        <v>9</v>
      </c>
      <c r="D3090" t="s">
        <v>10333</v>
      </c>
      <c r="E3090" t="s">
        <v>1249</v>
      </c>
      <c r="F3090" t="s">
        <v>107</v>
      </c>
      <c r="G3090" t="s">
        <v>108</v>
      </c>
      <c r="H3090" t="s">
        <v>226</v>
      </c>
      <c r="I3090" t="s">
        <v>10334</v>
      </c>
      <c r="J3090" t="s">
        <v>213</v>
      </c>
      <c r="K3090" t="s">
        <v>138</v>
      </c>
      <c r="L3090">
        <v>5746</v>
      </c>
      <c r="M3090">
        <v>4497</v>
      </c>
      <c r="N3090">
        <v>5207</v>
      </c>
      <c r="O3090">
        <v>5443</v>
      </c>
      <c r="P3090">
        <v>50</v>
      </c>
      <c r="Q3090">
        <v>9988</v>
      </c>
      <c r="R3090">
        <v>57131</v>
      </c>
      <c r="S3090">
        <v>127852.27</v>
      </c>
      <c r="T3090">
        <v>1241.02</v>
      </c>
      <c r="U3090">
        <v>0.92</v>
      </c>
      <c r="V3090">
        <v>104.53</v>
      </c>
      <c r="W3090">
        <v>90.62</v>
      </c>
      <c r="X3090">
        <v>23.49</v>
      </c>
    </row>
    <row r="3091" spans="1:24" x14ac:dyDescent="0.25">
      <c r="A3091" t="s">
        <v>10335</v>
      </c>
      <c r="B3091" s="1">
        <v>42306</v>
      </c>
      <c r="C3091" t="s">
        <v>9</v>
      </c>
      <c r="D3091" t="s">
        <v>10336</v>
      </c>
      <c r="E3091" t="s">
        <v>3638</v>
      </c>
      <c r="F3091" t="s">
        <v>107</v>
      </c>
      <c r="G3091" t="s">
        <v>108</v>
      </c>
      <c r="H3091" t="s">
        <v>211</v>
      </c>
      <c r="I3091" t="s">
        <v>10337</v>
      </c>
      <c r="J3091" t="s">
        <v>202</v>
      </c>
      <c r="K3091" t="s">
        <v>138</v>
      </c>
      <c r="L3091">
        <v>6413</v>
      </c>
      <c r="M3091">
        <v>602</v>
      </c>
      <c r="N3091">
        <v>5728</v>
      </c>
      <c r="O3091">
        <v>6952</v>
      </c>
      <c r="P3091">
        <v>3</v>
      </c>
      <c r="Q3091">
        <v>1208</v>
      </c>
      <c r="R3091">
        <v>136665</v>
      </c>
      <c r="S3091">
        <v>78440.009999999995</v>
      </c>
      <c r="T3091">
        <v>1551.87</v>
      </c>
      <c r="U3091">
        <v>0.04</v>
      </c>
      <c r="V3091">
        <v>121.37</v>
      </c>
      <c r="W3091">
        <v>89.32</v>
      </c>
      <c r="X3091">
        <v>11.28</v>
      </c>
    </row>
    <row r="3092" spans="1:24" x14ac:dyDescent="0.25">
      <c r="A3092" t="s">
        <v>10338</v>
      </c>
      <c r="B3092" s="1">
        <v>42288</v>
      </c>
      <c r="C3092" t="s">
        <v>9</v>
      </c>
      <c r="D3092" t="s">
        <v>10339</v>
      </c>
      <c r="E3092" t="s">
        <v>10340</v>
      </c>
      <c r="F3092" t="s">
        <v>107</v>
      </c>
      <c r="G3092" t="s">
        <v>108</v>
      </c>
      <c r="H3092" t="s">
        <v>211</v>
      </c>
      <c r="I3092" t="s">
        <v>10341</v>
      </c>
      <c r="J3092" t="s">
        <v>213</v>
      </c>
      <c r="K3092" t="s">
        <v>137</v>
      </c>
      <c r="L3092">
        <v>7444</v>
      </c>
      <c r="M3092">
        <v>3377</v>
      </c>
      <c r="N3092">
        <v>5128</v>
      </c>
      <c r="O3092">
        <v>6888</v>
      </c>
      <c r="P3092">
        <v>49</v>
      </c>
      <c r="Q3092">
        <v>1201</v>
      </c>
      <c r="R3092">
        <v>150978</v>
      </c>
      <c r="S3092">
        <v>146148.65</v>
      </c>
      <c r="T3092">
        <v>1107.68</v>
      </c>
      <c r="U3092">
        <v>0.71</v>
      </c>
      <c r="V3092">
        <v>134.32</v>
      </c>
      <c r="W3092">
        <v>68.89</v>
      </c>
      <c r="X3092">
        <v>21.22</v>
      </c>
    </row>
    <row r="3093" spans="1:24" x14ac:dyDescent="0.25">
      <c r="A3093" t="s">
        <v>10342</v>
      </c>
      <c r="B3093" s="1">
        <v>42122</v>
      </c>
      <c r="C3093" t="s">
        <v>9</v>
      </c>
      <c r="D3093" t="s">
        <v>10343</v>
      </c>
      <c r="E3093" t="s">
        <v>981</v>
      </c>
      <c r="F3093" t="s">
        <v>107</v>
      </c>
      <c r="G3093" t="s">
        <v>108</v>
      </c>
      <c r="H3093" t="s">
        <v>226</v>
      </c>
      <c r="I3093" t="s">
        <v>10344</v>
      </c>
      <c r="J3093" t="s">
        <v>207</v>
      </c>
      <c r="K3093" t="s">
        <v>138</v>
      </c>
      <c r="L3093">
        <v>7557</v>
      </c>
      <c r="M3093">
        <v>2070</v>
      </c>
      <c r="N3093">
        <v>6623</v>
      </c>
      <c r="O3093">
        <v>5057</v>
      </c>
      <c r="P3093">
        <v>90</v>
      </c>
      <c r="Q3093">
        <v>1814</v>
      </c>
      <c r="R3093">
        <v>121713</v>
      </c>
      <c r="S3093">
        <v>53434.720000000001</v>
      </c>
      <c r="T3093">
        <v>1888.65</v>
      </c>
      <c r="U3093">
        <v>1.78</v>
      </c>
      <c r="V3093">
        <v>76.36</v>
      </c>
      <c r="W3093">
        <v>87.64</v>
      </c>
      <c r="X3093">
        <v>10.57</v>
      </c>
    </row>
    <row r="3094" spans="1:24" x14ac:dyDescent="0.25">
      <c r="A3094" t="s">
        <v>10345</v>
      </c>
      <c r="B3094" s="1">
        <v>42041</v>
      </c>
      <c r="C3094" t="s">
        <v>5</v>
      </c>
      <c r="D3094" t="s">
        <v>10346</v>
      </c>
      <c r="E3094" t="s">
        <v>2765</v>
      </c>
      <c r="F3094" t="s">
        <v>107</v>
      </c>
      <c r="G3094" t="s">
        <v>108</v>
      </c>
      <c r="H3094" t="s">
        <v>200</v>
      </c>
      <c r="I3094" t="s">
        <v>10347</v>
      </c>
      <c r="J3094" t="s">
        <v>213</v>
      </c>
      <c r="K3094" t="s">
        <v>138</v>
      </c>
      <c r="L3094">
        <v>6932</v>
      </c>
      <c r="M3094">
        <v>2443</v>
      </c>
      <c r="N3094">
        <v>6010</v>
      </c>
      <c r="O3094">
        <v>6043</v>
      </c>
      <c r="P3094">
        <v>21</v>
      </c>
      <c r="Q3094">
        <v>1497</v>
      </c>
      <c r="R3094">
        <v>65739</v>
      </c>
      <c r="S3094">
        <v>126718.42</v>
      </c>
      <c r="T3094">
        <v>1423.23</v>
      </c>
      <c r="U3094">
        <v>0.35</v>
      </c>
      <c r="V3094">
        <v>100.55</v>
      </c>
      <c r="W3094">
        <v>86.7</v>
      </c>
      <c r="X3094">
        <v>20.97</v>
      </c>
    </row>
    <row r="3095" spans="1:24" x14ac:dyDescent="0.25">
      <c r="A3095" t="s">
        <v>10348</v>
      </c>
      <c r="B3095" s="1">
        <v>42064</v>
      </c>
      <c r="C3095" t="s">
        <v>13</v>
      </c>
      <c r="D3095" t="s">
        <v>10349</v>
      </c>
      <c r="E3095" t="s">
        <v>321</v>
      </c>
      <c r="F3095" t="s">
        <v>107</v>
      </c>
      <c r="G3095" t="s">
        <v>108</v>
      </c>
      <c r="H3095" t="s">
        <v>217</v>
      </c>
      <c r="I3095" t="s">
        <v>10350</v>
      </c>
      <c r="J3095" t="s">
        <v>207</v>
      </c>
      <c r="K3095" t="s">
        <v>138</v>
      </c>
      <c r="L3095">
        <v>5115</v>
      </c>
      <c r="M3095">
        <v>2629</v>
      </c>
      <c r="N3095">
        <v>5113</v>
      </c>
      <c r="O3095">
        <v>5101</v>
      </c>
      <c r="P3095">
        <v>91</v>
      </c>
      <c r="Q3095">
        <v>3672</v>
      </c>
      <c r="R3095">
        <v>70227</v>
      </c>
      <c r="S3095">
        <v>83455.58</v>
      </c>
      <c r="T3095">
        <v>1942.01</v>
      </c>
      <c r="U3095">
        <v>1.78</v>
      </c>
      <c r="V3095">
        <v>99.77</v>
      </c>
      <c r="W3095">
        <v>99.96</v>
      </c>
      <c r="X3095">
        <v>16.36</v>
      </c>
    </row>
    <row r="3096" spans="1:24" x14ac:dyDescent="0.25">
      <c r="A3096" t="s">
        <v>10351</v>
      </c>
      <c r="B3096" s="1">
        <v>42039</v>
      </c>
      <c r="C3096" t="s">
        <v>17</v>
      </c>
      <c r="D3096" t="s">
        <v>10352</v>
      </c>
      <c r="E3096" t="s">
        <v>3480</v>
      </c>
      <c r="F3096" t="s">
        <v>107</v>
      </c>
      <c r="G3096" t="s">
        <v>108</v>
      </c>
      <c r="H3096" t="s">
        <v>217</v>
      </c>
      <c r="I3096" t="s">
        <v>10353</v>
      </c>
      <c r="J3096" t="s">
        <v>207</v>
      </c>
      <c r="K3096" t="s">
        <v>137</v>
      </c>
      <c r="L3096">
        <v>8770</v>
      </c>
      <c r="M3096">
        <v>3412</v>
      </c>
      <c r="N3096">
        <v>5729</v>
      </c>
      <c r="O3096">
        <v>5811</v>
      </c>
      <c r="P3096">
        <v>30</v>
      </c>
      <c r="Q3096">
        <v>7289</v>
      </c>
      <c r="R3096">
        <v>176795</v>
      </c>
      <c r="S3096">
        <v>146634.15</v>
      </c>
      <c r="T3096">
        <v>1122.7</v>
      </c>
      <c r="U3096">
        <v>0.52</v>
      </c>
      <c r="V3096">
        <v>101.43</v>
      </c>
      <c r="W3096">
        <v>65.319999999999993</v>
      </c>
      <c r="X3096">
        <v>25.23</v>
      </c>
    </row>
    <row r="3097" spans="1:24" x14ac:dyDescent="0.25">
      <c r="A3097" t="s">
        <v>10354</v>
      </c>
      <c r="B3097" s="1">
        <v>42126</v>
      </c>
      <c r="C3097" t="s">
        <v>13</v>
      </c>
      <c r="D3097" t="s">
        <v>10355</v>
      </c>
      <c r="E3097" t="s">
        <v>4668</v>
      </c>
      <c r="F3097" t="s">
        <v>107</v>
      </c>
      <c r="G3097" t="s">
        <v>108</v>
      </c>
      <c r="H3097" t="s">
        <v>211</v>
      </c>
      <c r="I3097" t="s">
        <v>10356</v>
      </c>
      <c r="J3097" t="s">
        <v>213</v>
      </c>
      <c r="K3097" t="s">
        <v>138</v>
      </c>
      <c r="L3097">
        <v>5979</v>
      </c>
      <c r="M3097">
        <v>4444</v>
      </c>
      <c r="N3097">
        <v>6014</v>
      </c>
      <c r="O3097">
        <v>6100</v>
      </c>
      <c r="P3097">
        <v>38</v>
      </c>
      <c r="Q3097">
        <v>6372</v>
      </c>
      <c r="R3097">
        <v>173619</v>
      </c>
      <c r="S3097">
        <v>122108.01</v>
      </c>
      <c r="T3097">
        <v>1864.05</v>
      </c>
      <c r="U3097">
        <v>0.62</v>
      </c>
      <c r="V3097">
        <v>101.43</v>
      </c>
      <c r="W3097">
        <v>100.59</v>
      </c>
      <c r="X3097">
        <v>20.02</v>
      </c>
    </row>
    <row r="3098" spans="1:24" x14ac:dyDescent="0.25">
      <c r="A3098" t="s">
        <v>10357</v>
      </c>
      <c r="B3098" s="1">
        <v>42026</v>
      </c>
      <c r="C3098" t="s">
        <v>13</v>
      </c>
      <c r="D3098" t="s">
        <v>10358</v>
      </c>
      <c r="E3098" t="s">
        <v>2048</v>
      </c>
      <c r="F3098" t="s">
        <v>107</v>
      </c>
      <c r="G3098" t="s">
        <v>108</v>
      </c>
      <c r="H3098" t="s">
        <v>200</v>
      </c>
      <c r="I3098" t="s">
        <v>10359</v>
      </c>
      <c r="J3098" t="s">
        <v>202</v>
      </c>
      <c r="K3098" t="s">
        <v>137</v>
      </c>
      <c r="L3098">
        <v>8519</v>
      </c>
      <c r="M3098">
        <v>3902</v>
      </c>
      <c r="N3098">
        <v>5024</v>
      </c>
      <c r="O3098">
        <v>6548</v>
      </c>
      <c r="P3098">
        <v>98</v>
      </c>
      <c r="Q3098">
        <v>7991</v>
      </c>
      <c r="R3098">
        <v>63713</v>
      </c>
      <c r="S3098">
        <v>88688.37</v>
      </c>
      <c r="T3098">
        <v>1054.74</v>
      </c>
      <c r="U3098">
        <v>1.5</v>
      </c>
      <c r="V3098">
        <v>130.33000000000001</v>
      </c>
      <c r="W3098">
        <v>58.97</v>
      </c>
      <c r="X3098">
        <v>13.54</v>
      </c>
    </row>
    <row r="3099" spans="1:24" x14ac:dyDescent="0.25">
      <c r="A3099" t="s">
        <v>10360</v>
      </c>
      <c r="B3099" s="1">
        <v>42109</v>
      </c>
      <c r="C3099" t="s">
        <v>13</v>
      </c>
      <c r="D3099" t="s">
        <v>10361</v>
      </c>
      <c r="E3099" t="s">
        <v>1921</v>
      </c>
      <c r="F3099" t="s">
        <v>91</v>
      </c>
      <c r="G3099" t="s">
        <v>89</v>
      </c>
      <c r="H3099" t="s">
        <v>217</v>
      </c>
      <c r="I3099" t="s">
        <v>10362</v>
      </c>
      <c r="J3099" t="s">
        <v>207</v>
      </c>
      <c r="K3099" t="s">
        <v>137</v>
      </c>
      <c r="L3099">
        <v>7827</v>
      </c>
      <c r="M3099">
        <v>2278</v>
      </c>
      <c r="N3099">
        <v>5950</v>
      </c>
      <c r="O3099">
        <v>5678</v>
      </c>
      <c r="P3099">
        <v>20</v>
      </c>
      <c r="Q3099">
        <v>5720</v>
      </c>
      <c r="R3099">
        <v>160602</v>
      </c>
      <c r="S3099">
        <v>80930.61</v>
      </c>
      <c r="T3099">
        <v>1727.58</v>
      </c>
      <c r="U3099">
        <v>0.35</v>
      </c>
      <c r="V3099">
        <v>95.43</v>
      </c>
      <c r="W3099">
        <v>76.02</v>
      </c>
      <c r="X3099">
        <v>14.25</v>
      </c>
    </row>
    <row r="3100" spans="1:24" x14ac:dyDescent="0.25">
      <c r="A3100" t="s">
        <v>10363</v>
      </c>
      <c r="B3100" s="1">
        <v>42141</v>
      </c>
      <c r="C3100" t="s">
        <v>13</v>
      </c>
      <c r="D3100" t="s">
        <v>10364</v>
      </c>
      <c r="E3100" t="s">
        <v>3275</v>
      </c>
      <c r="F3100" t="s">
        <v>91</v>
      </c>
      <c r="G3100" t="s">
        <v>89</v>
      </c>
      <c r="H3100" t="s">
        <v>217</v>
      </c>
      <c r="I3100" t="s">
        <v>10365</v>
      </c>
      <c r="J3100" t="s">
        <v>213</v>
      </c>
      <c r="K3100" t="s">
        <v>138</v>
      </c>
      <c r="L3100">
        <v>9361</v>
      </c>
      <c r="M3100">
        <v>124</v>
      </c>
      <c r="N3100">
        <v>5023</v>
      </c>
      <c r="O3100">
        <v>6270</v>
      </c>
      <c r="P3100">
        <v>54</v>
      </c>
      <c r="Q3100">
        <v>5138</v>
      </c>
      <c r="R3100">
        <v>198382</v>
      </c>
      <c r="S3100">
        <v>147666.43</v>
      </c>
      <c r="T3100">
        <v>1968.26</v>
      </c>
      <c r="U3100">
        <v>0.86</v>
      </c>
      <c r="V3100">
        <v>124.83</v>
      </c>
      <c r="W3100">
        <v>53.66</v>
      </c>
      <c r="X3100">
        <v>23.55</v>
      </c>
    </row>
    <row r="3101" spans="1:24" x14ac:dyDescent="0.25">
      <c r="A3101" t="s">
        <v>10366</v>
      </c>
      <c r="B3101" s="1">
        <v>42312</v>
      </c>
      <c r="C3101" t="s">
        <v>13</v>
      </c>
      <c r="D3101" t="s">
        <v>10367</v>
      </c>
      <c r="E3101" t="s">
        <v>3964</v>
      </c>
      <c r="F3101" t="s">
        <v>91</v>
      </c>
      <c r="G3101" t="s">
        <v>89</v>
      </c>
      <c r="H3101" t="s">
        <v>200</v>
      </c>
      <c r="I3101" t="s">
        <v>10368</v>
      </c>
      <c r="J3101" t="s">
        <v>213</v>
      </c>
      <c r="K3101" t="s">
        <v>138</v>
      </c>
      <c r="L3101">
        <v>8977</v>
      </c>
      <c r="M3101">
        <v>3968</v>
      </c>
      <c r="N3101">
        <v>5594</v>
      </c>
      <c r="O3101">
        <v>5212</v>
      </c>
      <c r="P3101">
        <v>45</v>
      </c>
      <c r="Q3101">
        <v>8159</v>
      </c>
      <c r="R3101">
        <v>198562</v>
      </c>
      <c r="S3101">
        <v>66238.27</v>
      </c>
      <c r="T3101">
        <v>1081.21</v>
      </c>
      <c r="U3101">
        <v>0.86</v>
      </c>
      <c r="V3101">
        <v>93.17</v>
      </c>
      <c r="W3101">
        <v>62.31</v>
      </c>
      <c r="X3101">
        <v>12.71</v>
      </c>
    </row>
    <row r="3102" spans="1:24" x14ac:dyDescent="0.25">
      <c r="A3102" t="s">
        <v>10369</v>
      </c>
      <c r="B3102" s="1">
        <v>42086</v>
      </c>
      <c r="C3102" t="s">
        <v>17</v>
      </c>
      <c r="D3102" t="s">
        <v>10370</v>
      </c>
      <c r="E3102" t="s">
        <v>1851</v>
      </c>
      <c r="F3102" t="s">
        <v>91</v>
      </c>
      <c r="G3102" t="s">
        <v>89</v>
      </c>
      <c r="H3102" t="s">
        <v>217</v>
      </c>
      <c r="I3102" t="s">
        <v>10371</v>
      </c>
      <c r="J3102" t="s">
        <v>207</v>
      </c>
      <c r="K3102" t="s">
        <v>137</v>
      </c>
      <c r="L3102">
        <v>7042</v>
      </c>
      <c r="M3102">
        <v>1682</v>
      </c>
      <c r="N3102">
        <v>5064</v>
      </c>
      <c r="O3102">
        <v>5831</v>
      </c>
      <c r="P3102">
        <v>27</v>
      </c>
      <c r="Q3102">
        <v>5259</v>
      </c>
      <c r="R3102">
        <v>170625</v>
      </c>
      <c r="S3102">
        <v>67739.25</v>
      </c>
      <c r="T3102">
        <v>1523.16</v>
      </c>
      <c r="U3102">
        <v>0.46</v>
      </c>
      <c r="V3102">
        <v>115.15</v>
      </c>
      <c r="W3102">
        <v>71.91</v>
      </c>
      <c r="X3102">
        <v>11.62</v>
      </c>
    </row>
    <row r="3103" spans="1:24" x14ac:dyDescent="0.25">
      <c r="A3103" t="s">
        <v>10372</v>
      </c>
      <c r="B3103" s="1">
        <v>42077</v>
      </c>
      <c r="C3103" t="s">
        <v>5</v>
      </c>
      <c r="D3103" t="s">
        <v>10373</v>
      </c>
      <c r="E3103" t="s">
        <v>649</v>
      </c>
      <c r="F3103" t="s">
        <v>74</v>
      </c>
      <c r="G3103" t="s">
        <v>54</v>
      </c>
      <c r="H3103" t="s">
        <v>217</v>
      </c>
      <c r="I3103" t="s">
        <v>10374</v>
      </c>
      <c r="J3103" t="s">
        <v>202</v>
      </c>
      <c r="K3103" t="s">
        <v>138</v>
      </c>
      <c r="L3103">
        <v>6650</v>
      </c>
      <c r="M3103">
        <v>719</v>
      </c>
      <c r="N3103">
        <v>6202</v>
      </c>
      <c r="O3103">
        <v>6473</v>
      </c>
      <c r="P3103">
        <v>45</v>
      </c>
      <c r="Q3103">
        <v>3188</v>
      </c>
      <c r="R3103">
        <v>98052</v>
      </c>
      <c r="S3103">
        <v>73572.09</v>
      </c>
      <c r="T3103">
        <v>1762.17</v>
      </c>
      <c r="U3103">
        <v>0.7</v>
      </c>
      <c r="V3103">
        <v>104.37</v>
      </c>
      <c r="W3103">
        <v>93.26</v>
      </c>
      <c r="X3103">
        <v>11.37</v>
      </c>
    </row>
    <row r="3104" spans="1:24" x14ac:dyDescent="0.25">
      <c r="A3104" t="s">
        <v>10375</v>
      </c>
      <c r="B3104" s="1">
        <v>42193</v>
      </c>
      <c r="C3104" t="s">
        <v>9</v>
      </c>
      <c r="D3104" t="s">
        <v>10376</v>
      </c>
      <c r="E3104" t="s">
        <v>2430</v>
      </c>
      <c r="F3104" t="s">
        <v>74</v>
      </c>
      <c r="G3104" t="s">
        <v>54</v>
      </c>
      <c r="H3104" t="s">
        <v>211</v>
      </c>
      <c r="I3104" t="s">
        <v>10377</v>
      </c>
      <c r="J3104" t="s">
        <v>213</v>
      </c>
      <c r="K3104" t="s">
        <v>138</v>
      </c>
      <c r="L3104">
        <v>7329</v>
      </c>
      <c r="M3104">
        <v>627</v>
      </c>
      <c r="N3104">
        <v>5746</v>
      </c>
      <c r="O3104">
        <v>6110</v>
      </c>
      <c r="P3104">
        <v>0</v>
      </c>
      <c r="Q3104">
        <v>8014</v>
      </c>
      <c r="R3104">
        <v>57702</v>
      </c>
      <c r="S3104">
        <v>90402.49</v>
      </c>
      <c r="T3104">
        <v>1630.26</v>
      </c>
      <c r="U3104">
        <v>0</v>
      </c>
      <c r="V3104">
        <v>106.33</v>
      </c>
      <c r="W3104">
        <v>78.400000000000006</v>
      </c>
      <c r="X3104">
        <v>14.8</v>
      </c>
    </row>
    <row r="3105" spans="1:24" x14ac:dyDescent="0.25">
      <c r="A3105" t="s">
        <v>10378</v>
      </c>
      <c r="B3105" s="1">
        <v>42124</v>
      </c>
      <c r="C3105" t="s">
        <v>13</v>
      </c>
      <c r="D3105" t="s">
        <v>10379</v>
      </c>
      <c r="E3105" t="s">
        <v>5182</v>
      </c>
      <c r="F3105" t="s">
        <v>74</v>
      </c>
      <c r="G3105" t="s">
        <v>54</v>
      </c>
      <c r="H3105" t="s">
        <v>217</v>
      </c>
      <c r="I3105" t="s">
        <v>10380</v>
      </c>
      <c r="J3105" t="s">
        <v>207</v>
      </c>
      <c r="K3105" t="s">
        <v>138</v>
      </c>
      <c r="L3105">
        <v>6348</v>
      </c>
      <c r="M3105">
        <v>149</v>
      </c>
      <c r="N3105">
        <v>5563</v>
      </c>
      <c r="O3105">
        <v>6024</v>
      </c>
      <c r="P3105">
        <v>71</v>
      </c>
      <c r="Q3105">
        <v>1119</v>
      </c>
      <c r="R3105">
        <v>185248</v>
      </c>
      <c r="S3105">
        <v>76032.570000000007</v>
      </c>
      <c r="T3105">
        <v>1030.68</v>
      </c>
      <c r="U3105">
        <v>1.18</v>
      </c>
      <c r="V3105">
        <v>108.29</v>
      </c>
      <c r="W3105">
        <v>87.63</v>
      </c>
      <c r="X3105">
        <v>12.62</v>
      </c>
    </row>
    <row r="3106" spans="1:24" x14ac:dyDescent="0.25">
      <c r="A3106" t="s">
        <v>10381</v>
      </c>
      <c r="B3106" s="1">
        <v>42202</v>
      </c>
      <c r="C3106" t="s">
        <v>5</v>
      </c>
      <c r="D3106" t="s">
        <v>10382</v>
      </c>
      <c r="E3106" t="s">
        <v>6859</v>
      </c>
      <c r="F3106" t="s">
        <v>74</v>
      </c>
      <c r="G3106" t="s">
        <v>54</v>
      </c>
      <c r="H3106" t="s">
        <v>200</v>
      </c>
      <c r="I3106" t="s">
        <v>10383</v>
      </c>
      <c r="J3106" t="s">
        <v>202</v>
      </c>
      <c r="K3106" t="s">
        <v>138</v>
      </c>
      <c r="L3106">
        <v>8946</v>
      </c>
      <c r="M3106">
        <v>4402</v>
      </c>
      <c r="N3106">
        <v>5133</v>
      </c>
      <c r="O3106">
        <v>5048</v>
      </c>
      <c r="P3106">
        <v>31</v>
      </c>
      <c r="Q3106">
        <v>2113</v>
      </c>
      <c r="R3106">
        <v>55477</v>
      </c>
      <c r="S3106">
        <v>107548.09</v>
      </c>
      <c r="T3106">
        <v>1144.68</v>
      </c>
      <c r="U3106">
        <v>0.61</v>
      </c>
      <c r="V3106">
        <v>98.34</v>
      </c>
      <c r="W3106">
        <v>57.38</v>
      </c>
      <c r="X3106">
        <v>21.31</v>
      </c>
    </row>
    <row r="3107" spans="1:24" x14ac:dyDescent="0.25">
      <c r="A3107" t="s">
        <v>10384</v>
      </c>
      <c r="B3107" s="1">
        <v>42127</v>
      </c>
      <c r="C3107" t="s">
        <v>5</v>
      </c>
      <c r="D3107" t="s">
        <v>10385</v>
      </c>
      <c r="E3107" t="s">
        <v>199</v>
      </c>
      <c r="F3107" t="s">
        <v>74</v>
      </c>
      <c r="G3107" t="s">
        <v>54</v>
      </c>
      <c r="H3107" t="s">
        <v>211</v>
      </c>
      <c r="I3107" t="s">
        <v>10386</v>
      </c>
      <c r="J3107" t="s">
        <v>213</v>
      </c>
      <c r="K3107" t="s">
        <v>138</v>
      </c>
      <c r="L3107">
        <v>5134</v>
      </c>
      <c r="M3107">
        <v>2694</v>
      </c>
      <c r="N3107">
        <v>5466</v>
      </c>
      <c r="O3107">
        <v>5785</v>
      </c>
      <c r="P3107">
        <v>7</v>
      </c>
      <c r="Q3107">
        <v>5029</v>
      </c>
      <c r="R3107">
        <v>196641</v>
      </c>
      <c r="S3107">
        <v>128384.86</v>
      </c>
      <c r="T3107">
        <v>1686.42</v>
      </c>
      <c r="U3107">
        <v>0.12</v>
      </c>
      <c r="V3107">
        <v>105.84</v>
      </c>
      <c r="W3107">
        <v>106.47</v>
      </c>
      <c r="X3107">
        <v>22.19</v>
      </c>
    </row>
    <row r="3108" spans="1:24" x14ac:dyDescent="0.25">
      <c r="A3108" t="s">
        <v>10387</v>
      </c>
      <c r="B3108" s="1">
        <v>42007</v>
      </c>
      <c r="C3108" t="s">
        <v>17</v>
      </c>
      <c r="D3108" t="s">
        <v>10388</v>
      </c>
      <c r="E3108" t="s">
        <v>3125</v>
      </c>
      <c r="F3108" t="s">
        <v>74</v>
      </c>
      <c r="G3108" t="s">
        <v>54</v>
      </c>
      <c r="H3108" t="s">
        <v>200</v>
      </c>
      <c r="I3108" t="s">
        <v>10389</v>
      </c>
      <c r="J3108" t="s">
        <v>213</v>
      </c>
      <c r="K3108" t="s">
        <v>138</v>
      </c>
      <c r="L3108">
        <v>7679</v>
      </c>
      <c r="M3108">
        <v>420</v>
      </c>
      <c r="N3108">
        <v>5845</v>
      </c>
      <c r="O3108">
        <v>6687</v>
      </c>
      <c r="P3108">
        <v>65</v>
      </c>
      <c r="Q3108">
        <v>8965</v>
      </c>
      <c r="R3108">
        <v>178471</v>
      </c>
      <c r="S3108">
        <v>95478.8</v>
      </c>
      <c r="T3108">
        <v>1372.67</v>
      </c>
      <c r="U3108">
        <v>0.97</v>
      </c>
      <c r="V3108">
        <v>114.41</v>
      </c>
      <c r="W3108">
        <v>76.12</v>
      </c>
      <c r="X3108">
        <v>14.28</v>
      </c>
    </row>
    <row r="3109" spans="1:24" x14ac:dyDescent="0.25">
      <c r="A3109" t="s">
        <v>10390</v>
      </c>
      <c r="B3109" s="1">
        <v>42106</v>
      </c>
      <c r="C3109" t="s">
        <v>9</v>
      </c>
      <c r="D3109" t="s">
        <v>10391</v>
      </c>
      <c r="E3109" t="s">
        <v>3407</v>
      </c>
      <c r="F3109" t="s">
        <v>74</v>
      </c>
      <c r="G3109" t="s">
        <v>54</v>
      </c>
      <c r="H3109" t="s">
        <v>226</v>
      </c>
      <c r="I3109" t="s">
        <v>10392</v>
      </c>
      <c r="J3109" t="s">
        <v>202</v>
      </c>
      <c r="K3109" t="s">
        <v>138</v>
      </c>
      <c r="L3109">
        <v>9802</v>
      </c>
      <c r="M3109">
        <v>4346</v>
      </c>
      <c r="N3109">
        <v>5435</v>
      </c>
      <c r="O3109">
        <v>5679</v>
      </c>
      <c r="P3109">
        <v>38</v>
      </c>
      <c r="Q3109">
        <v>4306</v>
      </c>
      <c r="R3109">
        <v>85957</v>
      </c>
      <c r="S3109">
        <v>95024.44</v>
      </c>
      <c r="T3109">
        <v>1257.1300000000001</v>
      </c>
      <c r="U3109">
        <v>0.67</v>
      </c>
      <c r="V3109">
        <v>104.49</v>
      </c>
      <c r="W3109">
        <v>55.45</v>
      </c>
      <c r="X3109">
        <v>16.73</v>
      </c>
    </row>
    <row r="3110" spans="1:24" x14ac:dyDescent="0.25">
      <c r="A3110" t="s">
        <v>10393</v>
      </c>
      <c r="B3110" s="1">
        <v>42218</v>
      </c>
      <c r="C3110" t="s">
        <v>9</v>
      </c>
      <c r="D3110" t="s">
        <v>10394</v>
      </c>
      <c r="E3110" t="s">
        <v>1009</v>
      </c>
      <c r="F3110" t="s">
        <v>59</v>
      </c>
      <c r="G3110" t="s">
        <v>60</v>
      </c>
      <c r="H3110" t="s">
        <v>200</v>
      </c>
      <c r="I3110" t="s">
        <v>10395</v>
      </c>
      <c r="J3110" t="s">
        <v>202</v>
      </c>
      <c r="K3110" t="s">
        <v>138</v>
      </c>
      <c r="L3110">
        <v>8089</v>
      </c>
      <c r="M3110">
        <v>2856</v>
      </c>
      <c r="N3110">
        <v>5442</v>
      </c>
      <c r="O3110">
        <v>5323</v>
      </c>
      <c r="P3110">
        <v>6</v>
      </c>
      <c r="Q3110">
        <v>7445</v>
      </c>
      <c r="R3110">
        <v>67338</v>
      </c>
      <c r="S3110">
        <v>77932.36</v>
      </c>
      <c r="T3110">
        <v>1296.8699999999999</v>
      </c>
      <c r="U3110">
        <v>0.11</v>
      </c>
      <c r="V3110">
        <v>97.81</v>
      </c>
      <c r="W3110">
        <v>67.28</v>
      </c>
      <c r="X3110">
        <v>14.64</v>
      </c>
    </row>
    <row r="3111" spans="1:24" x14ac:dyDescent="0.25">
      <c r="A3111" t="s">
        <v>10396</v>
      </c>
      <c r="B3111" s="1">
        <v>42087</v>
      </c>
      <c r="C3111" t="s">
        <v>13</v>
      </c>
      <c r="D3111" t="s">
        <v>10397</v>
      </c>
      <c r="E3111" t="s">
        <v>5886</v>
      </c>
      <c r="F3111" t="s">
        <v>59</v>
      </c>
      <c r="G3111" t="s">
        <v>60</v>
      </c>
      <c r="H3111" t="s">
        <v>200</v>
      </c>
      <c r="I3111" t="s">
        <v>10398</v>
      </c>
      <c r="J3111" t="s">
        <v>213</v>
      </c>
      <c r="K3111" t="s">
        <v>138</v>
      </c>
      <c r="L3111">
        <v>8086</v>
      </c>
      <c r="M3111">
        <v>457</v>
      </c>
      <c r="N3111">
        <v>5514</v>
      </c>
      <c r="O3111">
        <v>6349</v>
      </c>
      <c r="P3111">
        <v>60</v>
      </c>
      <c r="Q3111">
        <v>9235</v>
      </c>
      <c r="R3111">
        <v>153463</v>
      </c>
      <c r="S3111">
        <v>85155.07</v>
      </c>
      <c r="T3111">
        <v>1201.0999999999999</v>
      </c>
      <c r="U3111">
        <v>0.95</v>
      </c>
      <c r="V3111">
        <v>115.14</v>
      </c>
      <c r="W3111">
        <v>68.19</v>
      </c>
      <c r="X3111">
        <v>13.41</v>
      </c>
    </row>
    <row r="3112" spans="1:24" x14ac:dyDescent="0.25">
      <c r="A3112" t="s">
        <v>10399</v>
      </c>
      <c r="B3112" s="1">
        <v>42108</v>
      </c>
      <c r="C3112" t="s">
        <v>17</v>
      </c>
      <c r="D3112" t="s">
        <v>10400</v>
      </c>
      <c r="E3112" t="s">
        <v>2044</v>
      </c>
      <c r="F3112" t="s">
        <v>59</v>
      </c>
      <c r="G3112" t="s">
        <v>60</v>
      </c>
      <c r="H3112" t="s">
        <v>211</v>
      </c>
      <c r="I3112" t="s">
        <v>10401</v>
      </c>
      <c r="J3112" t="s">
        <v>213</v>
      </c>
      <c r="K3112" t="s">
        <v>138</v>
      </c>
      <c r="L3112">
        <v>8404</v>
      </c>
      <c r="M3112">
        <v>388</v>
      </c>
      <c r="N3112">
        <v>5537</v>
      </c>
      <c r="O3112">
        <v>6367</v>
      </c>
      <c r="P3112">
        <v>80</v>
      </c>
      <c r="Q3112">
        <v>4397</v>
      </c>
      <c r="R3112">
        <v>147105</v>
      </c>
      <c r="S3112">
        <v>131236.10999999999</v>
      </c>
      <c r="T3112">
        <v>1388.39</v>
      </c>
      <c r="U3112">
        <v>1.26</v>
      </c>
      <c r="V3112">
        <v>114.99</v>
      </c>
      <c r="W3112">
        <v>65.89</v>
      </c>
      <c r="X3112">
        <v>20.61</v>
      </c>
    </row>
    <row r="3113" spans="1:24" x14ac:dyDescent="0.25">
      <c r="A3113" t="s">
        <v>10402</v>
      </c>
      <c r="B3113" s="1">
        <v>42046</v>
      </c>
      <c r="C3113" t="s">
        <v>17</v>
      </c>
      <c r="D3113" t="s">
        <v>10403</v>
      </c>
      <c r="E3113" t="s">
        <v>828</v>
      </c>
      <c r="F3113" t="s">
        <v>59</v>
      </c>
      <c r="G3113" t="s">
        <v>60</v>
      </c>
      <c r="H3113" t="s">
        <v>217</v>
      </c>
      <c r="I3113" t="s">
        <v>10404</v>
      </c>
      <c r="J3113" t="s">
        <v>207</v>
      </c>
      <c r="K3113" t="s">
        <v>138</v>
      </c>
      <c r="L3113">
        <v>6281</v>
      </c>
      <c r="M3113">
        <v>3451</v>
      </c>
      <c r="N3113">
        <v>5079</v>
      </c>
      <c r="O3113">
        <v>5468</v>
      </c>
      <c r="P3113">
        <v>84</v>
      </c>
      <c r="Q3113">
        <v>9764</v>
      </c>
      <c r="R3113">
        <v>182408</v>
      </c>
      <c r="S3113">
        <v>113531.76</v>
      </c>
      <c r="T3113">
        <v>1173.46</v>
      </c>
      <c r="U3113">
        <v>1.54</v>
      </c>
      <c r="V3113">
        <v>107.66</v>
      </c>
      <c r="W3113">
        <v>80.86</v>
      </c>
      <c r="X3113">
        <v>20.76</v>
      </c>
    </row>
    <row r="3114" spans="1:24" x14ac:dyDescent="0.25">
      <c r="A3114" t="s">
        <v>10405</v>
      </c>
      <c r="B3114" s="1">
        <v>42212</v>
      </c>
      <c r="C3114" t="s">
        <v>5</v>
      </c>
      <c r="D3114" t="s">
        <v>10406</v>
      </c>
      <c r="E3114" t="s">
        <v>5824</v>
      </c>
      <c r="F3114" t="s">
        <v>59</v>
      </c>
      <c r="G3114" t="s">
        <v>60</v>
      </c>
      <c r="H3114" t="s">
        <v>211</v>
      </c>
      <c r="I3114" t="s">
        <v>10407</v>
      </c>
      <c r="J3114" t="s">
        <v>202</v>
      </c>
      <c r="K3114" t="s">
        <v>138</v>
      </c>
      <c r="L3114">
        <v>5691</v>
      </c>
      <c r="M3114">
        <v>3433</v>
      </c>
      <c r="N3114">
        <v>5063</v>
      </c>
      <c r="O3114">
        <v>6030</v>
      </c>
      <c r="P3114">
        <v>46</v>
      </c>
      <c r="Q3114">
        <v>3975</v>
      </c>
      <c r="R3114">
        <v>73622</v>
      </c>
      <c r="S3114">
        <v>125353.08</v>
      </c>
      <c r="T3114">
        <v>1352.13</v>
      </c>
      <c r="U3114">
        <v>0.76</v>
      </c>
      <c r="V3114">
        <v>119.1</v>
      </c>
      <c r="W3114">
        <v>88.97</v>
      </c>
      <c r="X3114">
        <v>20.79</v>
      </c>
    </row>
    <row r="3115" spans="1:24" x14ac:dyDescent="0.25">
      <c r="A3115" t="s">
        <v>10408</v>
      </c>
      <c r="B3115" s="1">
        <v>42048</v>
      </c>
      <c r="C3115" t="s">
        <v>17</v>
      </c>
      <c r="D3115" t="s">
        <v>10409</v>
      </c>
      <c r="E3115" t="s">
        <v>545</v>
      </c>
      <c r="F3115" t="s">
        <v>59</v>
      </c>
      <c r="G3115" t="s">
        <v>60</v>
      </c>
      <c r="H3115" t="s">
        <v>226</v>
      </c>
      <c r="I3115" t="s">
        <v>10410</v>
      </c>
      <c r="J3115" t="s">
        <v>207</v>
      </c>
      <c r="K3115" t="s">
        <v>138</v>
      </c>
      <c r="L3115">
        <v>8138</v>
      </c>
      <c r="M3115">
        <v>3528</v>
      </c>
      <c r="N3115">
        <v>5986</v>
      </c>
      <c r="O3115">
        <v>6083</v>
      </c>
      <c r="P3115">
        <v>7</v>
      </c>
      <c r="Q3115">
        <v>2715</v>
      </c>
      <c r="R3115">
        <v>186748</v>
      </c>
      <c r="S3115">
        <v>56939.42</v>
      </c>
      <c r="T3115">
        <v>1177.46</v>
      </c>
      <c r="U3115">
        <v>0.12</v>
      </c>
      <c r="V3115">
        <v>101.62</v>
      </c>
      <c r="W3115">
        <v>73.56</v>
      </c>
      <c r="X3115">
        <v>9.36</v>
      </c>
    </row>
    <row r="3116" spans="1:24" x14ac:dyDescent="0.25">
      <c r="A3116" t="s">
        <v>10411</v>
      </c>
      <c r="B3116" s="1">
        <v>42087</v>
      </c>
      <c r="C3116" t="s">
        <v>13</v>
      </c>
      <c r="D3116" t="s">
        <v>10412</v>
      </c>
      <c r="E3116" t="s">
        <v>895</v>
      </c>
      <c r="F3116" t="s">
        <v>59</v>
      </c>
      <c r="G3116" t="s">
        <v>60</v>
      </c>
      <c r="H3116" t="s">
        <v>200</v>
      </c>
      <c r="I3116" t="s">
        <v>10413</v>
      </c>
      <c r="J3116" t="s">
        <v>213</v>
      </c>
      <c r="K3116" t="s">
        <v>138</v>
      </c>
      <c r="L3116">
        <v>5476</v>
      </c>
      <c r="M3116">
        <v>3229</v>
      </c>
      <c r="N3116">
        <v>5106</v>
      </c>
      <c r="O3116">
        <v>6925</v>
      </c>
      <c r="P3116">
        <v>58</v>
      </c>
      <c r="Q3116">
        <v>9389</v>
      </c>
      <c r="R3116">
        <v>55470</v>
      </c>
      <c r="S3116">
        <v>83764.710000000006</v>
      </c>
      <c r="T3116">
        <v>1943.17</v>
      </c>
      <c r="U3116">
        <v>0.84</v>
      </c>
      <c r="V3116">
        <v>135.62</v>
      </c>
      <c r="W3116">
        <v>93.24</v>
      </c>
      <c r="X3116">
        <v>12.1</v>
      </c>
    </row>
    <row r="3117" spans="1:24" x14ac:dyDescent="0.25">
      <c r="A3117" t="s">
        <v>10414</v>
      </c>
      <c r="B3117" s="1">
        <v>42184</v>
      </c>
      <c r="C3117" t="s">
        <v>13</v>
      </c>
      <c r="D3117" t="s">
        <v>10415</v>
      </c>
      <c r="E3117" t="s">
        <v>4525</v>
      </c>
      <c r="F3117" t="s">
        <v>56</v>
      </c>
      <c r="G3117" t="s">
        <v>57</v>
      </c>
      <c r="H3117" t="s">
        <v>226</v>
      </c>
      <c r="I3117" t="s">
        <v>10416</v>
      </c>
      <c r="J3117" t="s">
        <v>202</v>
      </c>
      <c r="K3117" t="s">
        <v>138</v>
      </c>
      <c r="L3117">
        <v>7432</v>
      </c>
      <c r="M3117">
        <v>539</v>
      </c>
      <c r="N3117">
        <v>5157</v>
      </c>
      <c r="O3117">
        <v>5296</v>
      </c>
      <c r="P3117">
        <v>55</v>
      </c>
      <c r="Q3117">
        <v>8469</v>
      </c>
      <c r="R3117">
        <v>117483</v>
      </c>
      <c r="S3117">
        <v>98665.34</v>
      </c>
      <c r="T3117">
        <v>1432.09</v>
      </c>
      <c r="U3117">
        <v>1.04</v>
      </c>
      <c r="V3117">
        <v>102.7</v>
      </c>
      <c r="W3117">
        <v>69.39</v>
      </c>
      <c r="X3117">
        <v>18.63</v>
      </c>
    </row>
    <row r="3118" spans="1:24" x14ac:dyDescent="0.25">
      <c r="A3118" t="s">
        <v>10417</v>
      </c>
      <c r="B3118" s="1">
        <v>42129</v>
      </c>
      <c r="C3118" t="s">
        <v>17</v>
      </c>
      <c r="D3118" t="s">
        <v>10418</v>
      </c>
      <c r="E3118" t="s">
        <v>3602</v>
      </c>
      <c r="F3118" t="s">
        <v>56</v>
      </c>
      <c r="G3118" t="s">
        <v>57</v>
      </c>
      <c r="H3118" t="s">
        <v>200</v>
      </c>
      <c r="I3118" t="s">
        <v>10419</v>
      </c>
      <c r="J3118" t="s">
        <v>213</v>
      </c>
      <c r="K3118" t="s">
        <v>138</v>
      </c>
      <c r="L3118">
        <v>9517</v>
      </c>
      <c r="M3118">
        <v>1464</v>
      </c>
      <c r="N3118">
        <v>5945</v>
      </c>
      <c r="O3118">
        <v>5026</v>
      </c>
      <c r="P3118">
        <v>65</v>
      </c>
      <c r="Q3118">
        <v>9404</v>
      </c>
      <c r="R3118">
        <v>138011</v>
      </c>
      <c r="S3118">
        <v>113359.01</v>
      </c>
      <c r="T3118">
        <v>1740</v>
      </c>
      <c r="U3118">
        <v>1.29</v>
      </c>
      <c r="V3118">
        <v>84.54</v>
      </c>
      <c r="W3118">
        <v>62.47</v>
      </c>
      <c r="X3118">
        <v>22.55</v>
      </c>
    </row>
    <row r="3119" spans="1:24" x14ac:dyDescent="0.25">
      <c r="A3119" t="s">
        <v>10420</v>
      </c>
      <c r="B3119" s="1">
        <v>42282</v>
      </c>
      <c r="C3119" t="s">
        <v>17</v>
      </c>
      <c r="D3119" t="s">
        <v>10421</v>
      </c>
      <c r="E3119" t="s">
        <v>1005</v>
      </c>
      <c r="F3119" t="s">
        <v>56</v>
      </c>
      <c r="G3119" t="s">
        <v>57</v>
      </c>
      <c r="H3119" t="s">
        <v>211</v>
      </c>
      <c r="I3119" t="s">
        <v>10422</v>
      </c>
      <c r="J3119" t="s">
        <v>207</v>
      </c>
      <c r="K3119" t="s">
        <v>138</v>
      </c>
      <c r="L3119">
        <v>9562</v>
      </c>
      <c r="M3119">
        <v>444</v>
      </c>
      <c r="N3119">
        <v>5644</v>
      </c>
      <c r="O3119">
        <v>5373</v>
      </c>
      <c r="P3119">
        <v>19</v>
      </c>
      <c r="Q3119">
        <v>8368</v>
      </c>
      <c r="R3119">
        <v>109495</v>
      </c>
      <c r="S3119">
        <v>73489.59</v>
      </c>
      <c r="T3119">
        <v>1042.25</v>
      </c>
      <c r="U3119">
        <v>0.35</v>
      </c>
      <c r="V3119">
        <v>95.2</v>
      </c>
      <c r="W3119">
        <v>59.03</v>
      </c>
      <c r="X3119">
        <v>13.68</v>
      </c>
    </row>
    <row r="3120" spans="1:24" x14ac:dyDescent="0.25">
      <c r="A3120" t="s">
        <v>10423</v>
      </c>
      <c r="B3120" s="1">
        <v>42258</v>
      </c>
      <c r="C3120" t="s">
        <v>9</v>
      </c>
      <c r="D3120" t="s">
        <v>10424</v>
      </c>
      <c r="E3120" t="s">
        <v>5098</v>
      </c>
      <c r="F3120" t="s">
        <v>56</v>
      </c>
      <c r="G3120" t="s">
        <v>57</v>
      </c>
      <c r="H3120" t="s">
        <v>200</v>
      </c>
      <c r="I3120" t="s">
        <v>10425</v>
      </c>
      <c r="J3120" t="s">
        <v>213</v>
      </c>
      <c r="K3120" t="s">
        <v>138</v>
      </c>
      <c r="L3120">
        <v>7317</v>
      </c>
      <c r="M3120">
        <v>2618</v>
      </c>
      <c r="N3120">
        <v>6942</v>
      </c>
      <c r="O3120">
        <v>6914</v>
      </c>
      <c r="P3120">
        <v>14</v>
      </c>
      <c r="Q3120">
        <v>4399</v>
      </c>
      <c r="R3120">
        <v>72021</v>
      </c>
      <c r="S3120">
        <v>109031.32</v>
      </c>
      <c r="T3120">
        <v>1463.57</v>
      </c>
      <c r="U3120">
        <v>0.2</v>
      </c>
      <c r="V3120">
        <v>99.6</v>
      </c>
      <c r="W3120">
        <v>94.87</v>
      </c>
      <c r="X3120">
        <v>15.77</v>
      </c>
    </row>
    <row r="3121" spans="1:24" x14ac:dyDescent="0.25">
      <c r="A3121" t="s">
        <v>10426</v>
      </c>
      <c r="B3121" s="1">
        <v>42166</v>
      </c>
      <c r="C3121" t="s">
        <v>9</v>
      </c>
      <c r="D3121" t="s">
        <v>10427</v>
      </c>
      <c r="E3121" t="s">
        <v>3621</v>
      </c>
      <c r="F3121" t="s">
        <v>56</v>
      </c>
      <c r="G3121" t="s">
        <v>57</v>
      </c>
      <c r="H3121" t="s">
        <v>217</v>
      </c>
      <c r="I3121" t="s">
        <v>10428</v>
      </c>
      <c r="J3121" t="s">
        <v>213</v>
      </c>
      <c r="K3121" t="s">
        <v>137</v>
      </c>
      <c r="L3121">
        <v>6014</v>
      </c>
      <c r="M3121">
        <v>1819</v>
      </c>
      <c r="N3121">
        <v>6233</v>
      </c>
      <c r="O3121">
        <v>6036</v>
      </c>
      <c r="P3121">
        <v>99</v>
      </c>
      <c r="Q3121">
        <v>217</v>
      </c>
      <c r="R3121">
        <v>157405</v>
      </c>
      <c r="S3121">
        <v>72941.06</v>
      </c>
      <c r="T3121">
        <v>1195.31</v>
      </c>
      <c r="U3121">
        <v>1.64</v>
      </c>
      <c r="V3121">
        <v>96.84</v>
      </c>
      <c r="W3121">
        <v>103.64</v>
      </c>
      <c r="X3121">
        <v>12.08</v>
      </c>
    </row>
    <row r="3122" spans="1:24" x14ac:dyDescent="0.25">
      <c r="A3122" t="s">
        <v>10429</v>
      </c>
      <c r="B3122" s="1">
        <v>42289</v>
      </c>
      <c r="C3122" t="s">
        <v>5</v>
      </c>
      <c r="D3122" t="s">
        <v>10430</v>
      </c>
      <c r="E3122" t="s">
        <v>3037</v>
      </c>
      <c r="F3122" t="s">
        <v>56</v>
      </c>
      <c r="G3122" t="s">
        <v>57</v>
      </c>
      <c r="H3122" t="s">
        <v>217</v>
      </c>
      <c r="I3122" t="s">
        <v>10431</v>
      </c>
      <c r="J3122" t="s">
        <v>202</v>
      </c>
      <c r="K3122" t="s">
        <v>138</v>
      </c>
      <c r="L3122">
        <v>6070</v>
      </c>
      <c r="M3122">
        <v>2377</v>
      </c>
      <c r="N3122">
        <v>5758</v>
      </c>
      <c r="O3122">
        <v>5200</v>
      </c>
      <c r="P3122">
        <v>18</v>
      </c>
      <c r="Q3122">
        <v>8629</v>
      </c>
      <c r="R3122">
        <v>117182</v>
      </c>
      <c r="S3122">
        <v>76488.289999999994</v>
      </c>
      <c r="T3122">
        <v>1069.1199999999999</v>
      </c>
      <c r="U3122">
        <v>0.35</v>
      </c>
      <c r="V3122">
        <v>90.31</v>
      </c>
      <c r="W3122">
        <v>94.86</v>
      </c>
      <c r="X3122">
        <v>14.71</v>
      </c>
    </row>
    <row r="3123" spans="1:24" x14ac:dyDescent="0.25">
      <c r="A3123" t="s">
        <v>10432</v>
      </c>
      <c r="B3123" s="1">
        <v>42143</v>
      </c>
      <c r="C3123" t="s">
        <v>5</v>
      </c>
      <c r="D3123" t="s">
        <v>10433</v>
      </c>
      <c r="E3123" t="s">
        <v>6236</v>
      </c>
      <c r="F3123" t="s">
        <v>56</v>
      </c>
      <c r="G3123" t="s">
        <v>57</v>
      </c>
      <c r="H3123" t="s">
        <v>226</v>
      </c>
      <c r="I3123" t="s">
        <v>10434</v>
      </c>
      <c r="J3123" t="s">
        <v>207</v>
      </c>
      <c r="K3123" t="s">
        <v>138</v>
      </c>
      <c r="L3123">
        <v>8959</v>
      </c>
      <c r="M3123">
        <v>4358</v>
      </c>
      <c r="N3123">
        <v>6256</v>
      </c>
      <c r="O3123">
        <v>5903</v>
      </c>
      <c r="P3123">
        <v>44</v>
      </c>
      <c r="Q3123">
        <v>7946</v>
      </c>
      <c r="R3123">
        <v>126844</v>
      </c>
      <c r="S3123">
        <v>134982.04999999999</v>
      </c>
      <c r="T3123">
        <v>1553.74</v>
      </c>
      <c r="U3123">
        <v>0.75</v>
      </c>
      <c r="V3123">
        <v>94.36</v>
      </c>
      <c r="W3123">
        <v>69.83</v>
      </c>
      <c r="X3123">
        <v>22.87</v>
      </c>
    </row>
    <row r="3124" spans="1:24" x14ac:dyDescent="0.25">
      <c r="A3124" t="s">
        <v>10435</v>
      </c>
      <c r="B3124" s="1">
        <v>42129</v>
      </c>
      <c r="C3124" t="s">
        <v>13</v>
      </c>
      <c r="D3124" t="s">
        <v>10436</v>
      </c>
      <c r="E3124" t="s">
        <v>767</v>
      </c>
      <c r="F3124" t="s">
        <v>82</v>
      </c>
      <c r="G3124" t="s">
        <v>54</v>
      </c>
      <c r="H3124" t="s">
        <v>211</v>
      </c>
      <c r="I3124" t="s">
        <v>10437</v>
      </c>
      <c r="J3124" t="s">
        <v>207</v>
      </c>
      <c r="K3124" t="s">
        <v>138</v>
      </c>
      <c r="L3124">
        <v>6170</v>
      </c>
      <c r="M3124">
        <v>2700</v>
      </c>
      <c r="N3124">
        <v>5570</v>
      </c>
      <c r="O3124">
        <v>6337</v>
      </c>
      <c r="P3124">
        <v>54</v>
      </c>
      <c r="Q3124">
        <v>2149</v>
      </c>
      <c r="R3124">
        <v>141250</v>
      </c>
      <c r="S3124">
        <v>89652.86</v>
      </c>
      <c r="T3124">
        <v>1401.48</v>
      </c>
      <c r="U3124">
        <v>0.85</v>
      </c>
      <c r="V3124">
        <v>113.77</v>
      </c>
      <c r="W3124">
        <v>90.28</v>
      </c>
      <c r="X3124">
        <v>14.15</v>
      </c>
    </row>
    <row r="3125" spans="1:24" x14ac:dyDescent="0.25">
      <c r="A3125" t="s">
        <v>10438</v>
      </c>
      <c r="B3125" s="1">
        <v>42017</v>
      </c>
      <c r="C3125" t="s">
        <v>17</v>
      </c>
      <c r="D3125" t="s">
        <v>10439</v>
      </c>
      <c r="E3125" t="s">
        <v>6401</v>
      </c>
      <c r="F3125" t="s">
        <v>68</v>
      </c>
      <c r="G3125" t="s">
        <v>54</v>
      </c>
      <c r="H3125" t="s">
        <v>200</v>
      </c>
      <c r="I3125" t="s">
        <v>10440</v>
      </c>
      <c r="J3125" t="s">
        <v>213</v>
      </c>
      <c r="K3125" t="s">
        <v>138</v>
      </c>
      <c r="L3125">
        <v>9781</v>
      </c>
      <c r="M3125">
        <v>580</v>
      </c>
      <c r="N3125">
        <v>5523</v>
      </c>
      <c r="O3125">
        <v>5133</v>
      </c>
      <c r="P3125">
        <v>76</v>
      </c>
      <c r="Q3125">
        <v>1751</v>
      </c>
      <c r="R3125">
        <v>123869</v>
      </c>
      <c r="S3125">
        <v>133858.6</v>
      </c>
      <c r="T3125">
        <v>1551.67</v>
      </c>
      <c r="U3125">
        <v>1.48</v>
      </c>
      <c r="V3125">
        <v>92.94</v>
      </c>
      <c r="W3125">
        <v>56.47</v>
      </c>
      <c r="X3125">
        <v>26.08</v>
      </c>
    </row>
    <row r="3126" spans="1:24" x14ac:dyDescent="0.25">
      <c r="A3126" t="s">
        <v>10441</v>
      </c>
      <c r="B3126" s="1">
        <v>42102</v>
      </c>
      <c r="C3126" t="s">
        <v>17</v>
      </c>
      <c r="D3126" t="s">
        <v>10442</v>
      </c>
      <c r="E3126" t="s">
        <v>496</v>
      </c>
      <c r="F3126" t="s">
        <v>91</v>
      </c>
      <c r="G3126" t="s">
        <v>89</v>
      </c>
      <c r="H3126" t="s">
        <v>226</v>
      </c>
      <c r="I3126" t="s">
        <v>10443</v>
      </c>
      <c r="J3126" t="s">
        <v>202</v>
      </c>
      <c r="K3126" t="s">
        <v>137</v>
      </c>
      <c r="L3126">
        <v>9773</v>
      </c>
      <c r="M3126">
        <v>1535</v>
      </c>
      <c r="N3126">
        <v>5156</v>
      </c>
      <c r="O3126">
        <v>5154</v>
      </c>
      <c r="P3126">
        <v>3</v>
      </c>
      <c r="Q3126">
        <v>2114</v>
      </c>
      <c r="R3126">
        <v>186453</v>
      </c>
      <c r="S3126">
        <v>93616.16</v>
      </c>
      <c r="T3126">
        <v>1375.38</v>
      </c>
      <c r="U3126">
        <v>0.06</v>
      </c>
      <c r="V3126">
        <v>99.96</v>
      </c>
      <c r="W3126">
        <v>52.76</v>
      </c>
      <c r="X3126">
        <v>18.16</v>
      </c>
    </row>
    <row r="3127" spans="1:24" x14ac:dyDescent="0.25">
      <c r="A3127" t="s">
        <v>10444</v>
      </c>
      <c r="B3127" s="1">
        <v>42169</v>
      </c>
      <c r="C3127" t="s">
        <v>17</v>
      </c>
      <c r="D3127" t="s">
        <v>10445</v>
      </c>
      <c r="E3127" t="s">
        <v>7469</v>
      </c>
      <c r="F3127" t="s">
        <v>91</v>
      </c>
      <c r="G3127" t="s">
        <v>89</v>
      </c>
      <c r="H3127" t="s">
        <v>226</v>
      </c>
      <c r="I3127" t="s">
        <v>10446</v>
      </c>
      <c r="J3127" t="s">
        <v>213</v>
      </c>
      <c r="K3127" t="s">
        <v>138</v>
      </c>
      <c r="L3127">
        <v>7655</v>
      </c>
      <c r="M3127">
        <v>2213</v>
      </c>
      <c r="N3127">
        <v>5745</v>
      </c>
      <c r="O3127">
        <v>6774</v>
      </c>
      <c r="P3127">
        <v>77</v>
      </c>
      <c r="Q3127">
        <v>7924</v>
      </c>
      <c r="R3127">
        <v>172743</v>
      </c>
      <c r="S3127">
        <v>146012.66</v>
      </c>
      <c r="T3127">
        <v>1092.6400000000001</v>
      </c>
      <c r="U3127">
        <v>1.1399999999999999</v>
      </c>
      <c r="V3127">
        <v>117.91</v>
      </c>
      <c r="W3127">
        <v>75.05</v>
      </c>
      <c r="X3127">
        <v>21.55</v>
      </c>
    </row>
    <row r="3128" spans="1:24" x14ac:dyDescent="0.25">
      <c r="A3128" t="s">
        <v>10447</v>
      </c>
      <c r="B3128" s="1">
        <v>42275</v>
      </c>
      <c r="C3128" t="s">
        <v>17</v>
      </c>
      <c r="D3128" t="s">
        <v>10448</v>
      </c>
      <c r="E3128" t="s">
        <v>234</v>
      </c>
      <c r="F3128" t="s">
        <v>91</v>
      </c>
      <c r="G3128" t="s">
        <v>89</v>
      </c>
      <c r="H3128" t="s">
        <v>211</v>
      </c>
      <c r="I3128" t="s">
        <v>10449</v>
      </c>
      <c r="J3128" t="s">
        <v>202</v>
      </c>
      <c r="K3128" t="s">
        <v>138</v>
      </c>
      <c r="L3128">
        <v>8826</v>
      </c>
      <c r="M3128">
        <v>1615</v>
      </c>
      <c r="N3128">
        <v>5998</v>
      </c>
      <c r="O3128">
        <v>5519</v>
      </c>
      <c r="P3128">
        <v>50</v>
      </c>
      <c r="Q3128">
        <v>599</v>
      </c>
      <c r="R3128">
        <v>55902</v>
      </c>
      <c r="S3128">
        <v>124818.95</v>
      </c>
      <c r="T3128">
        <v>1520.38</v>
      </c>
      <c r="U3128">
        <v>0.91</v>
      </c>
      <c r="V3128">
        <v>92.01</v>
      </c>
      <c r="W3128">
        <v>67.959999999999994</v>
      </c>
      <c r="X3128">
        <v>22.62</v>
      </c>
    </row>
    <row r="3129" spans="1:24" x14ac:dyDescent="0.25">
      <c r="A3129" t="s">
        <v>10450</v>
      </c>
      <c r="B3129" s="1">
        <v>42170</v>
      </c>
      <c r="C3129" t="s">
        <v>5</v>
      </c>
      <c r="D3129" t="s">
        <v>10451</v>
      </c>
      <c r="E3129" t="s">
        <v>2624</v>
      </c>
      <c r="F3129" t="s">
        <v>91</v>
      </c>
      <c r="G3129" t="s">
        <v>89</v>
      </c>
      <c r="H3129" t="s">
        <v>226</v>
      </c>
      <c r="I3129" t="s">
        <v>10452</v>
      </c>
      <c r="J3129" t="s">
        <v>213</v>
      </c>
      <c r="K3129" t="s">
        <v>138</v>
      </c>
      <c r="L3129">
        <v>5339</v>
      </c>
      <c r="M3129">
        <v>1546</v>
      </c>
      <c r="N3129">
        <v>5704</v>
      </c>
      <c r="O3129">
        <v>5687</v>
      </c>
      <c r="P3129">
        <v>62</v>
      </c>
      <c r="Q3129">
        <v>1348</v>
      </c>
      <c r="R3129">
        <v>144797</v>
      </c>
      <c r="S3129">
        <v>94235.38</v>
      </c>
      <c r="T3129">
        <v>1879.87</v>
      </c>
      <c r="U3129">
        <v>1.0900000000000001</v>
      </c>
      <c r="V3129">
        <v>99.7</v>
      </c>
      <c r="W3129">
        <v>106.84</v>
      </c>
      <c r="X3129">
        <v>16.57</v>
      </c>
    </row>
    <row r="3130" spans="1:24" x14ac:dyDescent="0.25">
      <c r="A3130" t="s">
        <v>10453</v>
      </c>
      <c r="B3130" s="1">
        <v>42296</v>
      </c>
      <c r="C3130" t="s">
        <v>5</v>
      </c>
      <c r="D3130" t="s">
        <v>10454</v>
      </c>
      <c r="E3130" t="s">
        <v>3598</v>
      </c>
      <c r="F3130" t="s">
        <v>91</v>
      </c>
      <c r="G3130" t="s">
        <v>89</v>
      </c>
      <c r="H3130" t="s">
        <v>200</v>
      </c>
      <c r="I3130" t="s">
        <v>10455</v>
      </c>
      <c r="J3130" t="s">
        <v>202</v>
      </c>
      <c r="K3130" t="s">
        <v>138</v>
      </c>
      <c r="L3130">
        <v>5055</v>
      </c>
      <c r="M3130">
        <v>3966</v>
      </c>
      <c r="N3130">
        <v>6741</v>
      </c>
      <c r="O3130">
        <v>6465</v>
      </c>
      <c r="P3130">
        <v>68</v>
      </c>
      <c r="Q3130">
        <v>91</v>
      </c>
      <c r="R3130">
        <v>119855</v>
      </c>
      <c r="S3130">
        <v>57125.95</v>
      </c>
      <c r="T3130">
        <v>1204.5999999999999</v>
      </c>
      <c r="U3130">
        <v>1.05</v>
      </c>
      <c r="V3130">
        <v>95.91</v>
      </c>
      <c r="W3130">
        <v>133.35</v>
      </c>
      <c r="X3130">
        <v>8.84</v>
      </c>
    </row>
    <row r="3131" spans="1:24" x14ac:dyDescent="0.25">
      <c r="A3131" t="s">
        <v>10456</v>
      </c>
      <c r="B3131" s="1">
        <v>42360</v>
      </c>
      <c r="C3131" t="s">
        <v>17</v>
      </c>
      <c r="D3131" t="s">
        <v>10457</v>
      </c>
      <c r="E3131" t="s">
        <v>4881</v>
      </c>
      <c r="F3131" t="s">
        <v>91</v>
      </c>
      <c r="G3131" t="s">
        <v>89</v>
      </c>
      <c r="H3131" t="s">
        <v>200</v>
      </c>
      <c r="I3131" t="s">
        <v>10458</v>
      </c>
      <c r="J3131" t="s">
        <v>207</v>
      </c>
      <c r="K3131" t="s">
        <v>138</v>
      </c>
      <c r="L3131">
        <v>9093</v>
      </c>
      <c r="M3131">
        <v>3237</v>
      </c>
      <c r="N3131">
        <v>5598</v>
      </c>
      <c r="O3131">
        <v>5868</v>
      </c>
      <c r="P3131">
        <v>63</v>
      </c>
      <c r="Q3131">
        <v>922</v>
      </c>
      <c r="R3131">
        <v>69104</v>
      </c>
      <c r="S3131">
        <v>88488.74</v>
      </c>
      <c r="T3131">
        <v>1696.19</v>
      </c>
      <c r="U3131">
        <v>1.07</v>
      </c>
      <c r="V3131">
        <v>104.82</v>
      </c>
      <c r="W3131">
        <v>61.56</v>
      </c>
      <c r="X3131">
        <v>15.08</v>
      </c>
    </row>
    <row r="3132" spans="1:24" x14ac:dyDescent="0.25">
      <c r="A3132" t="s">
        <v>10459</v>
      </c>
      <c r="B3132" s="1">
        <v>42291</v>
      </c>
      <c r="C3132" t="s">
        <v>9</v>
      </c>
      <c r="D3132" t="s">
        <v>10460</v>
      </c>
      <c r="E3132" t="s">
        <v>6214</v>
      </c>
      <c r="F3132" t="s">
        <v>82</v>
      </c>
      <c r="G3132" t="s">
        <v>54</v>
      </c>
      <c r="H3132" t="s">
        <v>217</v>
      </c>
      <c r="I3132" t="s">
        <v>10461</v>
      </c>
      <c r="J3132" t="s">
        <v>213</v>
      </c>
      <c r="K3132" t="s">
        <v>138</v>
      </c>
      <c r="L3132">
        <v>8174</v>
      </c>
      <c r="M3132">
        <v>1479</v>
      </c>
      <c r="N3132">
        <v>5727</v>
      </c>
      <c r="O3132">
        <v>5269</v>
      </c>
      <c r="P3132">
        <v>59</v>
      </c>
      <c r="Q3132">
        <v>7296</v>
      </c>
      <c r="R3132">
        <v>71891</v>
      </c>
      <c r="S3132">
        <v>125931.56</v>
      </c>
      <c r="T3132">
        <v>1272.92</v>
      </c>
      <c r="U3132">
        <v>1.1200000000000001</v>
      </c>
      <c r="V3132">
        <v>92</v>
      </c>
      <c r="W3132">
        <v>70.06</v>
      </c>
      <c r="X3132">
        <v>23.9</v>
      </c>
    </row>
    <row r="3133" spans="1:24" x14ac:dyDescent="0.25">
      <c r="A3133" t="s">
        <v>10462</v>
      </c>
      <c r="B3133" s="1">
        <v>42241</v>
      </c>
      <c r="C3133" t="s">
        <v>17</v>
      </c>
      <c r="D3133" t="s">
        <v>10463</v>
      </c>
      <c r="E3133" t="s">
        <v>5857</v>
      </c>
      <c r="F3133" t="s">
        <v>82</v>
      </c>
      <c r="G3133" t="s">
        <v>54</v>
      </c>
      <c r="H3133" t="s">
        <v>226</v>
      </c>
      <c r="I3133" t="s">
        <v>10464</v>
      </c>
      <c r="J3133" t="s">
        <v>213</v>
      </c>
      <c r="K3133" t="s">
        <v>138</v>
      </c>
      <c r="L3133">
        <v>6778</v>
      </c>
      <c r="M3133">
        <v>988</v>
      </c>
      <c r="N3133">
        <v>6886</v>
      </c>
      <c r="O3133">
        <v>5360</v>
      </c>
      <c r="P3133">
        <v>50</v>
      </c>
      <c r="Q3133">
        <v>9519</v>
      </c>
      <c r="R3133">
        <v>159643</v>
      </c>
      <c r="S3133">
        <v>126910.53</v>
      </c>
      <c r="T3133">
        <v>1906.46</v>
      </c>
      <c r="U3133">
        <v>0.93</v>
      </c>
      <c r="V3133">
        <v>77.84</v>
      </c>
      <c r="W3133">
        <v>101.59</v>
      </c>
      <c r="X3133">
        <v>23.68</v>
      </c>
    </row>
    <row r="3134" spans="1:24" x14ac:dyDescent="0.25">
      <c r="A3134" t="s">
        <v>10465</v>
      </c>
      <c r="B3134" s="1">
        <v>42179</v>
      </c>
      <c r="C3134" t="s">
        <v>13</v>
      </c>
      <c r="D3134" t="s">
        <v>10466</v>
      </c>
      <c r="E3134" t="s">
        <v>8616</v>
      </c>
      <c r="F3134" t="s">
        <v>82</v>
      </c>
      <c r="G3134" t="s">
        <v>54</v>
      </c>
      <c r="H3134" t="s">
        <v>211</v>
      </c>
      <c r="I3134" t="s">
        <v>10467</v>
      </c>
      <c r="J3134" t="s">
        <v>202</v>
      </c>
      <c r="K3134" t="s">
        <v>138</v>
      </c>
      <c r="L3134">
        <v>6387</v>
      </c>
      <c r="M3134">
        <v>1335</v>
      </c>
      <c r="N3134">
        <v>5502</v>
      </c>
      <c r="O3134">
        <v>6920</v>
      </c>
      <c r="P3134">
        <v>37</v>
      </c>
      <c r="Q3134">
        <v>7113</v>
      </c>
      <c r="R3134">
        <v>51704</v>
      </c>
      <c r="S3134">
        <v>76052.83</v>
      </c>
      <c r="T3134">
        <v>1660.46</v>
      </c>
      <c r="U3134">
        <v>0.53</v>
      </c>
      <c r="V3134">
        <v>125.77</v>
      </c>
      <c r="W3134">
        <v>86.14</v>
      </c>
      <c r="X3134">
        <v>10.99</v>
      </c>
    </row>
    <row r="3135" spans="1:24" x14ac:dyDescent="0.25">
      <c r="A3135" t="s">
        <v>10468</v>
      </c>
      <c r="B3135" s="1">
        <v>42330</v>
      </c>
      <c r="C3135" t="s">
        <v>9</v>
      </c>
      <c r="D3135" t="s">
        <v>7611</v>
      </c>
      <c r="E3135" t="s">
        <v>3745</v>
      </c>
      <c r="F3135" t="s">
        <v>82</v>
      </c>
      <c r="G3135" t="s">
        <v>54</v>
      </c>
      <c r="H3135" t="s">
        <v>226</v>
      </c>
      <c r="I3135" t="s">
        <v>10469</v>
      </c>
      <c r="J3135" t="s">
        <v>207</v>
      </c>
      <c r="K3135" t="s">
        <v>138</v>
      </c>
      <c r="L3135">
        <v>8944</v>
      </c>
      <c r="M3135">
        <v>2227</v>
      </c>
      <c r="N3135">
        <v>5148</v>
      </c>
      <c r="O3135">
        <v>5124</v>
      </c>
      <c r="P3135">
        <v>83</v>
      </c>
      <c r="Q3135">
        <v>8820</v>
      </c>
      <c r="R3135">
        <v>188887</v>
      </c>
      <c r="S3135">
        <v>98649.41</v>
      </c>
      <c r="T3135">
        <v>1768.99</v>
      </c>
      <c r="U3135">
        <v>1.62</v>
      </c>
      <c r="V3135">
        <v>99.53</v>
      </c>
      <c r="W3135">
        <v>57.56</v>
      </c>
      <c r="X3135">
        <v>19.25</v>
      </c>
    </row>
    <row r="3136" spans="1:24" x14ac:dyDescent="0.25">
      <c r="A3136" t="s">
        <v>10470</v>
      </c>
      <c r="B3136" s="1">
        <v>42271</v>
      </c>
      <c r="C3136" t="s">
        <v>5</v>
      </c>
      <c r="D3136" t="s">
        <v>10471</v>
      </c>
      <c r="E3136" t="s">
        <v>1245</v>
      </c>
      <c r="F3136" t="s">
        <v>82</v>
      </c>
      <c r="G3136" t="s">
        <v>54</v>
      </c>
      <c r="H3136" t="s">
        <v>200</v>
      </c>
      <c r="I3136" t="s">
        <v>10472</v>
      </c>
      <c r="J3136" t="s">
        <v>202</v>
      </c>
      <c r="K3136" t="s">
        <v>138</v>
      </c>
      <c r="L3136">
        <v>5064</v>
      </c>
      <c r="M3136">
        <v>3122</v>
      </c>
      <c r="N3136">
        <v>6918</v>
      </c>
      <c r="O3136">
        <v>5567</v>
      </c>
      <c r="P3136">
        <v>55</v>
      </c>
      <c r="Q3136">
        <v>414</v>
      </c>
      <c r="R3136">
        <v>132522</v>
      </c>
      <c r="S3136">
        <v>75729.56</v>
      </c>
      <c r="T3136">
        <v>1479.54</v>
      </c>
      <c r="U3136">
        <v>0.99</v>
      </c>
      <c r="V3136">
        <v>80.47</v>
      </c>
      <c r="W3136">
        <v>136.61000000000001</v>
      </c>
      <c r="X3136">
        <v>13.6</v>
      </c>
    </row>
    <row r="3137" spans="1:24" x14ac:dyDescent="0.25">
      <c r="A3137" t="s">
        <v>10473</v>
      </c>
      <c r="B3137" s="1">
        <v>42038</v>
      </c>
      <c r="C3137" t="s">
        <v>9</v>
      </c>
      <c r="D3137" t="s">
        <v>10474</v>
      </c>
      <c r="E3137" t="s">
        <v>221</v>
      </c>
      <c r="F3137" t="s">
        <v>82</v>
      </c>
      <c r="G3137" t="s">
        <v>54</v>
      </c>
      <c r="H3137" t="s">
        <v>211</v>
      </c>
      <c r="I3137" t="s">
        <v>10475</v>
      </c>
      <c r="J3137" t="s">
        <v>202</v>
      </c>
      <c r="K3137" t="s">
        <v>138</v>
      </c>
      <c r="L3137">
        <v>7529</v>
      </c>
      <c r="M3137">
        <v>3269</v>
      </c>
      <c r="N3137">
        <v>6344</v>
      </c>
      <c r="O3137">
        <v>6453</v>
      </c>
      <c r="P3137">
        <v>55</v>
      </c>
      <c r="Q3137">
        <v>5812</v>
      </c>
      <c r="R3137">
        <v>107046</v>
      </c>
      <c r="S3137">
        <v>50664.88</v>
      </c>
      <c r="T3137">
        <v>1728.89</v>
      </c>
      <c r="U3137">
        <v>0.85</v>
      </c>
      <c r="V3137">
        <v>101.72</v>
      </c>
      <c r="W3137">
        <v>84.26</v>
      </c>
      <c r="X3137">
        <v>7.85</v>
      </c>
    </row>
    <row r="3138" spans="1:24" x14ac:dyDescent="0.25">
      <c r="A3138" t="s">
        <v>10476</v>
      </c>
      <c r="B3138" s="1">
        <v>42032</v>
      </c>
      <c r="C3138" t="s">
        <v>5</v>
      </c>
      <c r="D3138" t="s">
        <v>10477</v>
      </c>
      <c r="E3138" t="s">
        <v>472</v>
      </c>
      <c r="F3138" t="s">
        <v>53</v>
      </c>
      <c r="G3138" t="s">
        <v>54</v>
      </c>
      <c r="H3138" t="s">
        <v>226</v>
      </c>
      <c r="I3138" t="s">
        <v>10478</v>
      </c>
      <c r="J3138" t="s">
        <v>207</v>
      </c>
      <c r="K3138" t="s">
        <v>138</v>
      </c>
      <c r="L3138">
        <v>9373</v>
      </c>
      <c r="M3138">
        <v>685</v>
      </c>
      <c r="N3138">
        <v>6779</v>
      </c>
      <c r="O3138">
        <v>6243</v>
      </c>
      <c r="P3138">
        <v>74</v>
      </c>
      <c r="Q3138">
        <v>8652</v>
      </c>
      <c r="R3138">
        <v>147003</v>
      </c>
      <c r="S3138">
        <v>57321.77</v>
      </c>
      <c r="T3138">
        <v>1413.64</v>
      </c>
      <c r="U3138">
        <v>1.19</v>
      </c>
      <c r="V3138">
        <v>92.09</v>
      </c>
      <c r="W3138">
        <v>72.319999999999993</v>
      </c>
      <c r="X3138">
        <v>9.18</v>
      </c>
    </row>
    <row r="3139" spans="1:24" x14ac:dyDescent="0.25">
      <c r="A3139" t="s">
        <v>10479</v>
      </c>
      <c r="B3139" s="1">
        <v>42364</v>
      </c>
      <c r="C3139" t="s">
        <v>13</v>
      </c>
      <c r="D3139" t="s">
        <v>10480</v>
      </c>
      <c r="E3139" t="s">
        <v>1859</v>
      </c>
      <c r="F3139" t="s">
        <v>59</v>
      </c>
      <c r="G3139" t="s">
        <v>60</v>
      </c>
      <c r="H3139" t="s">
        <v>211</v>
      </c>
      <c r="I3139" t="s">
        <v>10481</v>
      </c>
      <c r="J3139" t="s">
        <v>213</v>
      </c>
      <c r="K3139" t="s">
        <v>138</v>
      </c>
      <c r="L3139">
        <v>9330</v>
      </c>
      <c r="M3139">
        <v>3451</v>
      </c>
      <c r="N3139">
        <v>6464</v>
      </c>
      <c r="O3139">
        <v>6897</v>
      </c>
      <c r="P3139">
        <v>44</v>
      </c>
      <c r="Q3139">
        <v>6516</v>
      </c>
      <c r="R3139">
        <v>100716</v>
      </c>
      <c r="S3139">
        <v>148907.26</v>
      </c>
      <c r="T3139">
        <v>1982.7</v>
      </c>
      <c r="U3139">
        <v>0.64</v>
      </c>
      <c r="V3139">
        <v>106.7</v>
      </c>
      <c r="W3139">
        <v>69.28</v>
      </c>
      <c r="X3139">
        <v>21.59</v>
      </c>
    </row>
    <row r="3140" spans="1:24" x14ac:dyDescent="0.25">
      <c r="A3140" t="s">
        <v>10482</v>
      </c>
      <c r="B3140" s="1">
        <v>42171</v>
      </c>
      <c r="C3140" t="s">
        <v>13</v>
      </c>
      <c r="D3140" t="s">
        <v>10483</v>
      </c>
      <c r="E3140" t="s">
        <v>8294</v>
      </c>
      <c r="F3140" t="s">
        <v>56</v>
      </c>
      <c r="G3140" t="s">
        <v>57</v>
      </c>
      <c r="H3140" t="s">
        <v>217</v>
      </c>
      <c r="I3140" t="s">
        <v>10484</v>
      </c>
      <c r="J3140" t="s">
        <v>202</v>
      </c>
      <c r="K3140" t="s">
        <v>138</v>
      </c>
      <c r="L3140">
        <v>6356</v>
      </c>
      <c r="M3140">
        <v>3613</v>
      </c>
      <c r="N3140">
        <v>5657</v>
      </c>
      <c r="O3140">
        <v>6046</v>
      </c>
      <c r="P3140">
        <v>41</v>
      </c>
      <c r="Q3140">
        <v>4405</v>
      </c>
      <c r="R3140">
        <v>70683</v>
      </c>
      <c r="S3140">
        <v>89196.71</v>
      </c>
      <c r="T3140">
        <v>1892.75</v>
      </c>
      <c r="U3140">
        <v>0.68</v>
      </c>
      <c r="V3140">
        <v>106.88</v>
      </c>
      <c r="W3140">
        <v>89</v>
      </c>
      <c r="X3140">
        <v>14.75</v>
      </c>
    </row>
    <row r="3141" spans="1:24" x14ac:dyDescent="0.25">
      <c r="A3141" t="s">
        <v>10485</v>
      </c>
      <c r="B3141" s="1">
        <v>42083</v>
      </c>
      <c r="C3141" t="s">
        <v>5</v>
      </c>
      <c r="D3141" t="s">
        <v>10486</v>
      </c>
      <c r="E3141" t="s">
        <v>1374</v>
      </c>
      <c r="F3141" t="s">
        <v>91</v>
      </c>
      <c r="G3141" t="s">
        <v>89</v>
      </c>
      <c r="H3141" t="s">
        <v>200</v>
      </c>
      <c r="I3141" t="s">
        <v>10487</v>
      </c>
      <c r="J3141" t="s">
        <v>207</v>
      </c>
      <c r="K3141" t="s">
        <v>138</v>
      </c>
      <c r="L3141">
        <v>6377</v>
      </c>
      <c r="M3141">
        <v>101</v>
      </c>
      <c r="N3141">
        <v>5798</v>
      </c>
      <c r="O3141">
        <v>6798</v>
      </c>
      <c r="P3141">
        <v>36</v>
      </c>
      <c r="Q3141">
        <v>6471</v>
      </c>
      <c r="R3141">
        <v>59931</v>
      </c>
      <c r="S3141">
        <v>100214.04</v>
      </c>
      <c r="T3141">
        <v>1899.44</v>
      </c>
      <c r="U3141">
        <v>0.53</v>
      </c>
      <c r="V3141">
        <v>117.25</v>
      </c>
      <c r="W3141">
        <v>90.92</v>
      </c>
      <c r="X3141">
        <v>14.74</v>
      </c>
    </row>
    <row r="3142" spans="1:24" x14ac:dyDescent="0.25">
      <c r="A3142" t="s">
        <v>10488</v>
      </c>
      <c r="B3142" s="1">
        <v>42322</v>
      </c>
      <c r="C3142" t="s">
        <v>17</v>
      </c>
      <c r="D3142" t="s">
        <v>10489</v>
      </c>
      <c r="E3142" t="s">
        <v>3723</v>
      </c>
      <c r="F3142" t="s">
        <v>91</v>
      </c>
      <c r="G3142" t="s">
        <v>89</v>
      </c>
      <c r="H3142" t="s">
        <v>211</v>
      </c>
      <c r="I3142" t="s">
        <v>10490</v>
      </c>
      <c r="J3142" t="s">
        <v>207</v>
      </c>
      <c r="K3142" t="s">
        <v>138</v>
      </c>
      <c r="L3142">
        <v>7730</v>
      </c>
      <c r="M3142">
        <v>449</v>
      </c>
      <c r="N3142">
        <v>6271</v>
      </c>
      <c r="O3142">
        <v>5314</v>
      </c>
      <c r="P3142">
        <v>21</v>
      </c>
      <c r="Q3142">
        <v>9830</v>
      </c>
      <c r="R3142">
        <v>102264</v>
      </c>
      <c r="S3142">
        <v>76409.070000000007</v>
      </c>
      <c r="T3142">
        <v>1402.29</v>
      </c>
      <c r="U3142">
        <v>0.4</v>
      </c>
      <c r="V3142">
        <v>84.74</v>
      </c>
      <c r="W3142">
        <v>81.13</v>
      </c>
      <c r="X3142">
        <v>14.38</v>
      </c>
    </row>
    <row r="3143" spans="1:24" x14ac:dyDescent="0.25">
      <c r="A3143" t="s">
        <v>10491</v>
      </c>
      <c r="B3143" s="1">
        <v>42030</v>
      </c>
      <c r="C3143" t="s">
        <v>13</v>
      </c>
      <c r="D3143" t="s">
        <v>10492</v>
      </c>
      <c r="E3143" t="s">
        <v>997</v>
      </c>
      <c r="F3143" t="s">
        <v>91</v>
      </c>
      <c r="G3143" t="s">
        <v>89</v>
      </c>
      <c r="H3143" t="s">
        <v>217</v>
      </c>
      <c r="I3143" t="s">
        <v>10493</v>
      </c>
      <c r="J3143" t="s">
        <v>213</v>
      </c>
      <c r="K3143" t="s">
        <v>138</v>
      </c>
      <c r="L3143">
        <v>6749</v>
      </c>
      <c r="M3143">
        <v>4880</v>
      </c>
      <c r="N3143">
        <v>6549</v>
      </c>
      <c r="O3143">
        <v>5686</v>
      </c>
      <c r="P3143">
        <v>99</v>
      </c>
      <c r="Q3143">
        <v>1032</v>
      </c>
      <c r="R3143">
        <v>160590</v>
      </c>
      <c r="S3143">
        <v>128023.27</v>
      </c>
      <c r="T3143">
        <v>1860.81</v>
      </c>
      <c r="U3143">
        <v>1.74</v>
      </c>
      <c r="V3143">
        <v>86.82</v>
      </c>
      <c r="W3143">
        <v>97.04</v>
      </c>
      <c r="X3143">
        <v>22.52</v>
      </c>
    </row>
    <row r="3144" spans="1:24" x14ac:dyDescent="0.25">
      <c r="A3144" t="s">
        <v>10494</v>
      </c>
      <c r="B3144" s="1">
        <v>42191</v>
      </c>
      <c r="C3144" t="s">
        <v>5</v>
      </c>
      <c r="D3144" t="s">
        <v>10495</v>
      </c>
      <c r="E3144" t="s">
        <v>2890</v>
      </c>
      <c r="F3144" t="s">
        <v>91</v>
      </c>
      <c r="G3144" t="s">
        <v>89</v>
      </c>
      <c r="H3144" t="s">
        <v>226</v>
      </c>
      <c r="I3144" t="s">
        <v>10496</v>
      </c>
      <c r="J3144" t="s">
        <v>202</v>
      </c>
      <c r="K3144" t="s">
        <v>138</v>
      </c>
      <c r="L3144">
        <v>6205</v>
      </c>
      <c r="M3144">
        <v>4779</v>
      </c>
      <c r="N3144">
        <v>6268</v>
      </c>
      <c r="O3144">
        <v>6725</v>
      </c>
      <c r="P3144">
        <v>49</v>
      </c>
      <c r="Q3144">
        <v>8200</v>
      </c>
      <c r="R3144">
        <v>128239</v>
      </c>
      <c r="S3144">
        <v>142158.07</v>
      </c>
      <c r="T3144">
        <v>1464.42</v>
      </c>
      <c r="U3144">
        <v>0.73</v>
      </c>
      <c r="V3144">
        <v>107.29</v>
      </c>
      <c r="W3144">
        <v>101.02</v>
      </c>
      <c r="X3144">
        <v>21.14</v>
      </c>
    </row>
    <row r="3145" spans="1:24" x14ac:dyDescent="0.25">
      <c r="A3145" t="s">
        <v>10497</v>
      </c>
      <c r="B3145" s="1">
        <v>42181</v>
      </c>
      <c r="C3145" t="s">
        <v>9</v>
      </c>
      <c r="D3145" t="s">
        <v>10498</v>
      </c>
      <c r="E3145" t="s">
        <v>6243</v>
      </c>
      <c r="F3145" t="s">
        <v>91</v>
      </c>
      <c r="G3145" t="s">
        <v>89</v>
      </c>
      <c r="H3145" t="s">
        <v>217</v>
      </c>
      <c r="I3145" t="s">
        <v>10499</v>
      </c>
      <c r="J3145" t="s">
        <v>202</v>
      </c>
      <c r="K3145" t="s">
        <v>138</v>
      </c>
      <c r="L3145">
        <v>9813</v>
      </c>
      <c r="M3145">
        <v>234</v>
      </c>
      <c r="N3145">
        <v>5709</v>
      </c>
      <c r="O3145">
        <v>5075</v>
      </c>
      <c r="P3145">
        <v>78</v>
      </c>
      <c r="Q3145">
        <v>4651</v>
      </c>
      <c r="R3145">
        <v>121871</v>
      </c>
      <c r="S3145">
        <v>134008.51</v>
      </c>
      <c r="T3145">
        <v>1403.49</v>
      </c>
      <c r="U3145">
        <v>1.54</v>
      </c>
      <c r="V3145">
        <v>88.89</v>
      </c>
      <c r="W3145">
        <v>58.18</v>
      </c>
      <c r="X3145">
        <v>26.41</v>
      </c>
    </row>
    <row r="3146" spans="1:24" x14ac:dyDescent="0.25">
      <c r="A3146" t="s">
        <v>10500</v>
      </c>
      <c r="B3146" s="1">
        <v>42015</v>
      </c>
      <c r="C3146" t="s">
        <v>5</v>
      </c>
      <c r="D3146" t="s">
        <v>10501</v>
      </c>
      <c r="E3146" t="s">
        <v>1078</v>
      </c>
      <c r="F3146" t="s">
        <v>91</v>
      </c>
      <c r="G3146" t="s">
        <v>89</v>
      </c>
      <c r="H3146" t="s">
        <v>217</v>
      </c>
      <c r="I3146" t="s">
        <v>10502</v>
      </c>
      <c r="J3146" t="s">
        <v>207</v>
      </c>
      <c r="K3146" t="s">
        <v>138</v>
      </c>
      <c r="L3146">
        <v>5737</v>
      </c>
      <c r="M3146">
        <v>1229</v>
      </c>
      <c r="N3146">
        <v>6976</v>
      </c>
      <c r="O3146">
        <v>5315</v>
      </c>
      <c r="P3146">
        <v>76</v>
      </c>
      <c r="Q3146">
        <v>9102</v>
      </c>
      <c r="R3146">
        <v>104501</v>
      </c>
      <c r="S3146">
        <v>93383.79</v>
      </c>
      <c r="T3146">
        <v>1456.91</v>
      </c>
      <c r="U3146">
        <v>1.43</v>
      </c>
      <c r="V3146">
        <v>76.19</v>
      </c>
      <c r="W3146">
        <v>121.6</v>
      </c>
      <c r="X3146">
        <v>17.57</v>
      </c>
    </row>
    <row r="3147" spans="1:24" x14ac:dyDescent="0.25">
      <c r="A3147" t="s">
        <v>10503</v>
      </c>
      <c r="B3147" s="1">
        <v>42313</v>
      </c>
      <c r="C3147" t="s">
        <v>17</v>
      </c>
      <c r="D3147" t="s">
        <v>10504</v>
      </c>
      <c r="E3147" t="s">
        <v>5781</v>
      </c>
      <c r="F3147" t="s">
        <v>82</v>
      </c>
      <c r="G3147" t="s">
        <v>54</v>
      </c>
      <c r="H3147" t="s">
        <v>211</v>
      </c>
      <c r="I3147" t="s">
        <v>10505</v>
      </c>
      <c r="J3147" t="s">
        <v>207</v>
      </c>
      <c r="K3147" t="s">
        <v>138</v>
      </c>
      <c r="L3147">
        <v>9450</v>
      </c>
      <c r="M3147">
        <v>3818</v>
      </c>
      <c r="N3147">
        <v>5821</v>
      </c>
      <c r="O3147">
        <v>5180</v>
      </c>
      <c r="P3147">
        <v>99</v>
      </c>
      <c r="Q3147">
        <v>5018</v>
      </c>
      <c r="R3147">
        <v>183308</v>
      </c>
      <c r="S3147">
        <v>105101.55</v>
      </c>
      <c r="T3147">
        <v>1699.47</v>
      </c>
      <c r="U3147">
        <v>1.91</v>
      </c>
      <c r="V3147">
        <v>88.99</v>
      </c>
      <c r="W3147">
        <v>61.6</v>
      </c>
      <c r="X3147">
        <v>20.29</v>
      </c>
    </row>
    <row r="3148" spans="1:24" x14ac:dyDescent="0.25">
      <c r="A3148" t="s">
        <v>10506</v>
      </c>
      <c r="B3148" s="1">
        <v>42089</v>
      </c>
      <c r="C3148" t="s">
        <v>13</v>
      </c>
      <c r="D3148" t="s">
        <v>10507</v>
      </c>
      <c r="E3148" t="s">
        <v>488</v>
      </c>
      <c r="F3148" t="s">
        <v>82</v>
      </c>
      <c r="G3148" t="s">
        <v>54</v>
      </c>
      <c r="H3148" t="s">
        <v>211</v>
      </c>
      <c r="I3148" t="s">
        <v>10508</v>
      </c>
      <c r="J3148" t="s">
        <v>202</v>
      </c>
      <c r="K3148" t="s">
        <v>138</v>
      </c>
      <c r="L3148">
        <v>5860</v>
      </c>
      <c r="M3148">
        <v>961</v>
      </c>
      <c r="N3148">
        <v>6435</v>
      </c>
      <c r="O3148">
        <v>6148</v>
      </c>
      <c r="P3148">
        <v>37</v>
      </c>
      <c r="Q3148">
        <v>3433</v>
      </c>
      <c r="R3148">
        <v>169499</v>
      </c>
      <c r="S3148">
        <v>117329.15</v>
      </c>
      <c r="T3148">
        <v>1597.85</v>
      </c>
      <c r="U3148">
        <v>0.6</v>
      </c>
      <c r="V3148">
        <v>95.54</v>
      </c>
      <c r="W3148">
        <v>109.81</v>
      </c>
      <c r="X3148">
        <v>19.079999999999998</v>
      </c>
    </row>
    <row r="3149" spans="1:24" x14ac:dyDescent="0.25">
      <c r="A3149" t="s">
        <v>10509</v>
      </c>
      <c r="B3149" s="1">
        <v>42326</v>
      </c>
      <c r="C3149" t="s">
        <v>17</v>
      </c>
      <c r="D3149" t="s">
        <v>10510</v>
      </c>
      <c r="E3149" t="s">
        <v>2712</v>
      </c>
      <c r="F3149" t="s">
        <v>82</v>
      </c>
      <c r="G3149" t="s">
        <v>54</v>
      </c>
      <c r="H3149" t="s">
        <v>211</v>
      </c>
      <c r="I3149" t="s">
        <v>10511</v>
      </c>
      <c r="J3149" t="s">
        <v>207</v>
      </c>
      <c r="K3149" t="s">
        <v>137</v>
      </c>
      <c r="L3149">
        <v>5376</v>
      </c>
      <c r="M3149">
        <v>4342</v>
      </c>
      <c r="N3149">
        <v>6087</v>
      </c>
      <c r="O3149">
        <v>6024</v>
      </c>
      <c r="P3149">
        <v>64</v>
      </c>
      <c r="Q3149">
        <v>2835</v>
      </c>
      <c r="R3149">
        <v>112199</v>
      </c>
      <c r="S3149">
        <v>142808.79</v>
      </c>
      <c r="T3149">
        <v>1767.62</v>
      </c>
      <c r="U3149">
        <v>1.06</v>
      </c>
      <c r="V3149">
        <v>98.97</v>
      </c>
      <c r="W3149">
        <v>113.23</v>
      </c>
      <c r="X3149">
        <v>23.71</v>
      </c>
    </row>
    <row r="3150" spans="1:24" x14ac:dyDescent="0.25">
      <c r="A3150" t="s">
        <v>10512</v>
      </c>
      <c r="B3150" s="1">
        <v>42162</v>
      </c>
      <c r="C3150" t="s">
        <v>13</v>
      </c>
      <c r="D3150" t="s">
        <v>10513</v>
      </c>
      <c r="E3150" t="s">
        <v>8946</v>
      </c>
      <c r="F3150" t="s">
        <v>82</v>
      </c>
      <c r="G3150" t="s">
        <v>54</v>
      </c>
      <c r="H3150" t="s">
        <v>211</v>
      </c>
      <c r="I3150" t="s">
        <v>10514</v>
      </c>
      <c r="J3150" t="s">
        <v>207</v>
      </c>
      <c r="K3150" t="s">
        <v>138</v>
      </c>
      <c r="L3150">
        <v>6474</v>
      </c>
      <c r="M3150">
        <v>4245</v>
      </c>
      <c r="N3150">
        <v>5193</v>
      </c>
      <c r="O3150">
        <v>5217</v>
      </c>
      <c r="P3150">
        <v>18</v>
      </c>
      <c r="Q3150">
        <v>2328</v>
      </c>
      <c r="R3150">
        <v>141598</v>
      </c>
      <c r="S3150">
        <v>74898.429999999993</v>
      </c>
      <c r="T3150">
        <v>1025.1600000000001</v>
      </c>
      <c r="U3150">
        <v>0.35</v>
      </c>
      <c r="V3150">
        <v>100.46</v>
      </c>
      <c r="W3150">
        <v>80.209999999999994</v>
      </c>
      <c r="X3150">
        <v>14.36</v>
      </c>
    </row>
    <row r="3151" spans="1:24" x14ac:dyDescent="0.25">
      <c r="A3151" t="s">
        <v>10515</v>
      </c>
      <c r="B3151" s="1">
        <v>42147</v>
      </c>
      <c r="C3151" t="s">
        <v>17</v>
      </c>
      <c r="D3151" t="s">
        <v>10516</v>
      </c>
      <c r="E3151" t="s">
        <v>3369</v>
      </c>
      <c r="F3151" t="s">
        <v>82</v>
      </c>
      <c r="G3151" t="s">
        <v>54</v>
      </c>
      <c r="H3151" t="s">
        <v>226</v>
      </c>
      <c r="I3151" t="s">
        <v>10517</v>
      </c>
      <c r="J3151" t="s">
        <v>207</v>
      </c>
      <c r="K3151" t="s">
        <v>138</v>
      </c>
      <c r="L3151">
        <v>6242</v>
      </c>
      <c r="M3151">
        <v>1408</v>
      </c>
      <c r="N3151">
        <v>6336</v>
      </c>
      <c r="O3151">
        <v>6081</v>
      </c>
      <c r="P3151">
        <v>66</v>
      </c>
      <c r="Q3151">
        <v>9076</v>
      </c>
      <c r="R3151">
        <v>191114</v>
      </c>
      <c r="S3151">
        <v>116476.1</v>
      </c>
      <c r="T3151">
        <v>1057.6300000000001</v>
      </c>
      <c r="U3151">
        <v>1.0900000000000001</v>
      </c>
      <c r="V3151">
        <v>95.98</v>
      </c>
      <c r="W3151">
        <v>101.51</v>
      </c>
      <c r="X3151">
        <v>19.149999999999999</v>
      </c>
    </row>
    <row r="3152" spans="1:24" x14ac:dyDescent="0.25">
      <c r="A3152" t="s">
        <v>10518</v>
      </c>
      <c r="B3152" s="1">
        <v>42025</v>
      </c>
      <c r="C3152" t="s">
        <v>13</v>
      </c>
      <c r="D3152" t="s">
        <v>10519</v>
      </c>
      <c r="E3152" t="s">
        <v>3773</v>
      </c>
      <c r="F3152" t="s">
        <v>82</v>
      </c>
      <c r="G3152" t="s">
        <v>54</v>
      </c>
      <c r="H3152" t="s">
        <v>211</v>
      </c>
      <c r="I3152" t="s">
        <v>10520</v>
      </c>
      <c r="J3152" t="s">
        <v>202</v>
      </c>
      <c r="K3152" t="s">
        <v>138</v>
      </c>
      <c r="L3152">
        <v>9470</v>
      </c>
      <c r="M3152">
        <v>1744</v>
      </c>
      <c r="N3152">
        <v>6197</v>
      </c>
      <c r="O3152">
        <v>5182</v>
      </c>
      <c r="P3152">
        <v>26</v>
      </c>
      <c r="Q3152">
        <v>2267</v>
      </c>
      <c r="R3152">
        <v>190691</v>
      </c>
      <c r="S3152">
        <v>87679.05</v>
      </c>
      <c r="T3152">
        <v>1768.74</v>
      </c>
      <c r="U3152">
        <v>0.5</v>
      </c>
      <c r="V3152">
        <v>83.62</v>
      </c>
      <c r="W3152">
        <v>65.44</v>
      </c>
      <c r="X3152">
        <v>16.920000000000002</v>
      </c>
    </row>
    <row r="3153" spans="1:24" x14ac:dyDescent="0.25">
      <c r="A3153" t="s">
        <v>10521</v>
      </c>
      <c r="B3153" s="1">
        <v>42154</v>
      </c>
      <c r="C3153" t="s">
        <v>17</v>
      </c>
      <c r="D3153" t="s">
        <v>10522</v>
      </c>
      <c r="E3153" t="s">
        <v>6109</v>
      </c>
      <c r="F3153" t="s">
        <v>91</v>
      </c>
      <c r="G3153" t="s">
        <v>89</v>
      </c>
      <c r="H3153" t="s">
        <v>200</v>
      </c>
      <c r="I3153" t="s">
        <v>10523</v>
      </c>
      <c r="J3153" t="s">
        <v>213</v>
      </c>
      <c r="K3153" t="s">
        <v>138</v>
      </c>
      <c r="L3153">
        <v>9001</v>
      </c>
      <c r="M3153">
        <v>4119</v>
      </c>
      <c r="N3153">
        <v>5856</v>
      </c>
      <c r="O3153">
        <v>5349</v>
      </c>
      <c r="P3153">
        <v>17</v>
      </c>
      <c r="Q3153">
        <v>6267</v>
      </c>
      <c r="R3153">
        <v>108026</v>
      </c>
      <c r="S3153">
        <v>110359.74</v>
      </c>
      <c r="T3153">
        <v>1368.1</v>
      </c>
      <c r="U3153">
        <v>0.32</v>
      </c>
      <c r="V3153">
        <v>91.34</v>
      </c>
      <c r="W3153">
        <v>65.06</v>
      </c>
      <c r="X3153">
        <v>20.63</v>
      </c>
    </row>
    <row r="3154" spans="1:24" x14ac:dyDescent="0.25">
      <c r="A3154" t="s">
        <v>10524</v>
      </c>
      <c r="B3154" s="1">
        <v>42193</v>
      </c>
      <c r="C3154" t="s">
        <v>9</v>
      </c>
      <c r="D3154" t="s">
        <v>10525</v>
      </c>
      <c r="E3154" t="s">
        <v>1783</v>
      </c>
      <c r="F3154" t="s">
        <v>91</v>
      </c>
      <c r="G3154" t="s">
        <v>89</v>
      </c>
      <c r="H3154" t="s">
        <v>211</v>
      </c>
      <c r="I3154" t="s">
        <v>10526</v>
      </c>
      <c r="J3154" t="s">
        <v>202</v>
      </c>
      <c r="K3154" t="s">
        <v>138</v>
      </c>
      <c r="L3154">
        <v>8865</v>
      </c>
      <c r="M3154">
        <v>4265</v>
      </c>
      <c r="N3154">
        <v>5865</v>
      </c>
      <c r="O3154">
        <v>5703</v>
      </c>
      <c r="P3154">
        <v>30</v>
      </c>
      <c r="Q3154">
        <v>7311</v>
      </c>
      <c r="R3154">
        <v>197606</v>
      </c>
      <c r="S3154">
        <v>114581.02</v>
      </c>
      <c r="T3154">
        <v>1908.02</v>
      </c>
      <c r="U3154">
        <v>0.53</v>
      </c>
      <c r="V3154">
        <v>97.24</v>
      </c>
      <c r="W3154">
        <v>66.16</v>
      </c>
      <c r="X3154">
        <v>20.09</v>
      </c>
    </row>
    <row r="3155" spans="1:24" x14ac:dyDescent="0.25">
      <c r="A3155" t="s">
        <v>10527</v>
      </c>
      <c r="B3155" s="1">
        <v>42324</v>
      </c>
      <c r="C3155" t="s">
        <v>9</v>
      </c>
      <c r="D3155" t="s">
        <v>10528</v>
      </c>
      <c r="E3155" t="s">
        <v>3171</v>
      </c>
      <c r="F3155" t="s">
        <v>110</v>
      </c>
      <c r="G3155" t="s">
        <v>54</v>
      </c>
      <c r="H3155" t="s">
        <v>217</v>
      </c>
      <c r="I3155" t="s">
        <v>10529</v>
      </c>
      <c r="J3155" t="s">
        <v>202</v>
      </c>
      <c r="K3155" t="s">
        <v>138</v>
      </c>
      <c r="L3155">
        <v>8823</v>
      </c>
      <c r="M3155">
        <v>2706</v>
      </c>
      <c r="N3155">
        <v>5926</v>
      </c>
      <c r="O3155">
        <v>6201</v>
      </c>
      <c r="P3155">
        <v>62</v>
      </c>
      <c r="Q3155">
        <v>4718</v>
      </c>
      <c r="R3155">
        <v>84600</v>
      </c>
      <c r="S3155">
        <v>132082.23000000001</v>
      </c>
      <c r="T3155">
        <v>1937.7</v>
      </c>
      <c r="U3155">
        <v>1</v>
      </c>
      <c r="V3155">
        <v>104.64</v>
      </c>
      <c r="W3155">
        <v>67.17</v>
      </c>
      <c r="X3155">
        <v>21.3</v>
      </c>
    </row>
    <row r="3156" spans="1:24" x14ac:dyDescent="0.25">
      <c r="A3156" t="s">
        <v>10530</v>
      </c>
      <c r="B3156" s="1">
        <v>42232</v>
      </c>
      <c r="C3156" t="s">
        <v>13</v>
      </c>
      <c r="D3156" t="s">
        <v>10531</v>
      </c>
      <c r="E3156" t="s">
        <v>704</v>
      </c>
      <c r="F3156" t="s">
        <v>73</v>
      </c>
      <c r="G3156" t="s">
        <v>54</v>
      </c>
      <c r="H3156" t="s">
        <v>200</v>
      </c>
      <c r="I3156" t="s">
        <v>10532</v>
      </c>
      <c r="J3156" t="s">
        <v>202</v>
      </c>
      <c r="K3156" t="s">
        <v>138</v>
      </c>
      <c r="L3156">
        <v>5041</v>
      </c>
      <c r="M3156">
        <v>3994</v>
      </c>
      <c r="N3156">
        <v>5802</v>
      </c>
      <c r="O3156">
        <v>6380</v>
      </c>
      <c r="P3156">
        <v>56</v>
      </c>
      <c r="Q3156">
        <v>9761</v>
      </c>
      <c r="R3156">
        <v>72956</v>
      </c>
      <c r="S3156">
        <v>54237.07</v>
      </c>
      <c r="T3156">
        <v>1817.98</v>
      </c>
      <c r="U3156">
        <v>0.88</v>
      </c>
      <c r="V3156">
        <v>109.96</v>
      </c>
      <c r="W3156">
        <v>115.1</v>
      </c>
      <c r="X3156">
        <v>8.5</v>
      </c>
    </row>
    <row r="3157" spans="1:24" x14ac:dyDescent="0.25">
      <c r="A3157" t="s">
        <v>10533</v>
      </c>
      <c r="B3157" s="1">
        <v>42368</v>
      </c>
      <c r="C3157" t="s">
        <v>17</v>
      </c>
      <c r="D3157" t="s">
        <v>10534</v>
      </c>
      <c r="E3157" t="s">
        <v>1354</v>
      </c>
      <c r="F3157" t="s">
        <v>73</v>
      </c>
      <c r="G3157" t="s">
        <v>54</v>
      </c>
      <c r="H3157" t="s">
        <v>217</v>
      </c>
      <c r="I3157" t="s">
        <v>10535</v>
      </c>
      <c r="J3157" t="s">
        <v>213</v>
      </c>
      <c r="K3157" t="s">
        <v>138</v>
      </c>
      <c r="L3157">
        <v>6167</v>
      </c>
      <c r="M3157">
        <v>1373</v>
      </c>
      <c r="N3157">
        <v>5312</v>
      </c>
      <c r="O3157">
        <v>6025</v>
      </c>
      <c r="P3157">
        <v>46</v>
      </c>
      <c r="Q3157">
        <v>5070</v>
      </c>
      <c r="R3157">
        <v>114922</v>
      </c>
      <c r="S3157">
        <v>73591.16</v>
      </c>
      <c r="T3157">
        <v>1494.27</v>
      </c>
      <c r="U3157">
        <v>0.76</v>
      </c>
      <c r="V3157">
        <v>113.42</v>
      </c>
      <c r="W3157">
        <v>86.14</v>
      </c>
      <c r="X3157">
        <v>12.21</v>
      </c>
    </row>
    <row r="3158" spans="1:24" x14ac:dyDescent="0.25">
      <c r="A3158" t="s">
        <v>10536</v>
      </c>
      <c r="B3158" s="1">
        <v>42189</v>
      </c>
      <c r="C3158" t="s">
        <v>13</v>
      </c>
      <c r="D3158" t="s">
        <v>10537</v>
      </c>
      <c r="E3158" t="s">
        <v>5768</v>
      </c>
      <c r="F3158" t="s">
        <v>100</v>
      </c>
      <c r="G3158" t="s">
        <v>89</v>
      </c>
      <c r="H3158" t="s">
        <v>217</v>
      </c>
      <c r="I3158" t="s">
        <v>10538</v>
      </c>
      <c r="J3158" t="s">
        <v>202</v>
      </c>
      <c r="K3158" t="s">
        <v>138</v>
      </c>
      <c r="L3158">
        <v>5541</v>
      </c>
      <c r="M3158">
        <v>3435</v>
      </c>
      <c r="N3158">
        <v>6054</v>
      </c>
      <c r="O3158">
        <v>6845</v>
      </c>
      <c r="P3158">
        <v>90</v>
      </c>
      <c r="Q3158">
        <v>264</v>
      </c>
      <c r="R3158">
        <v>194465</v>
      </c>
      <c r="S3158">
        <v>149908.57999999999</v>
      </c>
      <c r="T3158">
        <v>1526.64</v>
      </c>
      <c r="U3158">
        <v>1.31</v>
      </c>
      <c r="V3158">
        <v>113.07</v>
      </c>
      <c r="W3158">
        <v>109.26</v>
      </c>
      <c r="X3158">
        <v>21.9</v>
      </c>
    </row>
    <row r="3159" spans="1:24" x14ac:dyDescent="0.25">
      <c r="A3159" t="s">
        <v>10539</v>
      </c>
      <c r="B3159" s="1">
        <v>42228</v>
      </c>
      <c r="C3159" t="s">
        <v>9</v>
      </c>
      <c r="D3159" t="s">
        <v>10540</v>
      </c>
      <c r="E3159" t="s">
        <v>856</v>
      </c>
      <c r="F3159" t="s">
        <v>100</v>
      </c>
      <c r="G3159" t="s">
        <v>89</v>
      </c>
      <c r="H3159" t="s">
        <v>211</v>
      </c>
      <c r="I3159" t="s">
        <v>10541</v>
      </c>
      <c r="J3159" t="s">
        <v>207</v>
      </c>
      <c r="K3159" t="s">
        <v>138</v>
      </c>
      <c r="L3159">
        <v>9751</v>
      </c>
      <c r="M3159">
        <v>3735</v>
      </c>
      <c r="N3159">
        <v>5781</v>
      </c>
      <c r="O3159">
        <v>5395</v>
      </c>
      <c r="P3159">
        <v>74</v>
      </c>
      <c r="Q3159">
        <v>1949</v>
      </c>
      <c r="R3159">
        <v>193368</v>
      </c>
      <c r="S3159">
        <v>113676.68</v>
      </c>
      <c r="T3159">
        <v>1900.12</v>
      </c>
      <c r="U3159">
        <v>1.37</v>
      </c>
      <c r="V3159">
        <v>93.32</v>
      </c>
      <c r="W3159">
        <v>59.29</v>
      </c>
      <c r="X3159">
        <v>21.07</v>
      </c>
    </row>
    <row r="3160" spans="1:24" x14ac:dyDescent="0.25">
      <c r="A3160" t="s">
        <v>10542</v>
      </c>
      <c r="B3160" s="1">
        <v>42190</v>
      </c>
      <c r="C3160" t="s">
        <v>9</v>
      </c>
      <c r="D3160" t="s">
        <v>10543</v>
      </c>
      <c r="E3160" t="s">
        <v>4594</v>
      </c>
      <c r="F3160" t="s">
        <v>94</v>
      </c>
      <c r="G3160" t="s">
        <v>89</v>
      </c>
      <c r="H3160" t="s">
        <v>217</v>
      </c>
      <c r="I3160" t="s">
        <v>10544</v>
      </c>
      <c r="J3160" t="s">
        <v>202</v>
      </c>
      <c r="K3160" t="s">
        <v>138</v>
      </c>
      <c r="L3160">
        <v>5585</v>
      </c>
      <c r="M3160">
        <v>3620</v>
      </c>
      <c r="N3160">
        <v>5509</v>
      </c>
      <c r="O3160">
        <v>6031</v>
      </c>
      <c r="P3160">
        <v>52</v>
      </c>
      <c r="Q3160">
        <v>7036</v>
      </c>
      <c r="R3160">
        <v>78771</v>
      </c>
      <c r="S3160">
        <v>53811.5</v>
      </c>
      <c r="T3160">
        <v>1751.45</v>
      </c>
      <c r="U3160">
        <v>0.86</v>
      </c>
      <c r="V3160">
        <v>109.48</v>
      </c>
      <c r="W3160">
        <v>98.64</v>
      </c>
      <c r="X3160">
        <v>8.92</v>
      </c>
    </row>
    <row r="3161" spans="1:24" x14ac:dyDescent="0.25">
      <c r="A3161" t="s">
        <v>10545</v>
      </c>
      <c r="B3161" s="1">
        <v>42094</v>
      </c>
      <c r="C3161" t="s">
        <v>13</v>
      </c>
      <c r="D3161" t="s">
        <v>10546</v>
      </c>
      <c r="E3161" t="s">
        <v>2652</v>
      </c>
      <c r="F3161" t="s">
        <v>94</v>
      </c>
      <c r="G3161" t="s">
        <v>89</v>
      </c>
      <c r="H3161" t="s">
        <v>200</v>
      </c>
      <c r="I3161" t="s">
        <v>10547</v>
      </c>
      <c r="J3161" t="s">
        <v>213</v>
      </c>
      <c r="K3161" t="s">
        <v>138</v>
      </c>
      <c r="L3161">
        <v>9203</v>
      </c>
      <c r="M3161">
        <v>1169</v>
      </c>
      <c r="N3161">
        <v>5148</v>
      </c>
      <c r="O3161">
        <v>6868</v>
      </c>
      <c r="P3161">
        <v>12</v>
      </c>
      <c r="Q3161">
        <v>5111</v>
      </c>
      <c r="R3161">
        <v>97424</v>
      </c>
      <c r="S3161">
        <v>68866.399999999994</v>
      </c>
      <c r="T3161">
        <v>1043.8</v>
      </c>
      <c r="U3161">
        <v>0.17</v>
      </c>
      <c r="V3161">
        <v>133.41</v>
      </c>
      <c r="W3161">
        <v>55.94</v>
      </c>
      <c r="X3161">
        <v>10.029999999999999</v>
      </c>
    </row>
    <row r="3162" spans="1:24" x14ac:dyDescent="0.25">
      <c r="A3162" t="s">
        <v>10548</v>
      </c>
      <c r="B3162" s="1">
        <v>42084</v>
      </c>
      <c r="C3162" t="s">
        <v>17</v>
      </c>
      <c r="D3162" t="s">
        <v>10549</v>
      </c>
      <c r="E3162" t="s">
        <v>4941</v>
      </c>
      <c r="F3162" t="s">
        <v>94</v>
      </c>
      <c r="G3162" t="s">
        <v>89</v>
      </c>
      <c r="H3162" t="s">
        <v>200</v>
      </c>
      <c r="I3162" t="s">
        <v>10550</v>
      </c>
      <c r="J3162" t="s">
        <v>213</v>
      </c>
      <c r="K3162" t="s">
        <v>138</v>
      </c>
      <c r="L3162">
        <v>6282</v>
      </c>
      <c r="M3162">
        <v>4620</v>
      </c>
      <c r="N3162">
        <v>6992</v>
      </c>
      <c r="O3162">
        <v>5600</v>
      </c>
      <c r="P3162">
        <v>52</v>
      </c>
      <c r="Q3162">
        <v>7874</v>
      </c>
      <c r="R3162">
        <v>117636</v>
      </c>
      <c r="S3162">
        <v>61908.73</v>
      </c>
      <c r="T3162">
        <v>1488.74</v>
      </c>
      <c r="U3162">
        <v>0.93</v>
      </c>
      <c r="V3162">
        <v>80.09</v>
      </c>
      <c r="W3162">
        <v>111.3</v>
      </c>
      <c r="X3162">
        <v>11.06</v>
      </c>
    </row>
    <row r="3163" spans="1:24" x14ac:dyDescent="0.25">
      <c r="A3163" t="s">
        <v>10551</v>
      </c>
      <c r="B3163" s="1">
        <v>42079</v>
      </c>
      <c r="C3163" t="s">
        <v>17</v>
      </c>
      <c r="D3163" t="s">
        <v>10552</v>
      </c>
      <c r="E3163" t="s">
        <v>258</v>
      </c>
      <c r="F3163" t="s">
        <v>94</v>
      </c>
      <c r="G3163" t="s">
        <v>89</v>
      </c>
      <c r="H3163" t="s">
        <v>217</v>
      </c>
      <c r="I3163" t="s">
        <v>10553</v>
      </c>
      <c r="J3163" t="s">
        <v>207</v>
      </c>
      <c r="K3163" t="s">
        <v>138</v>
      </c>
      <c r="L3163">
        <v>9287</v>
      </c>
      <c r="M3163">
        <v>1124</v>
      </c>
      <c r="N3163">
        <v>5187</v>
      </c>
      <c r="O3163">
        <v>5137</v>
      </c>
      <c r="P3163">
        <v>44</v>
      </c>
      <c r="Q3163">
        <v>7378</v>
      </c>
      <c r="R3163">
        <v>138480</v>
      </c>
      <c r="S3163">
        <v>53571.63</v>
      </c>
      <c r="T3163">
        <v>1994.96</v>
      </c>
      <c r="U3163">
        <v>0.86</v>
      </c>
      <c r="V3163">
        <v>99.04</v>
      </c>
      <c r="W3163">
        <v>55.85</v>
      </c>
      <c r="X3163">
        <v>10.43</v>
      </c>
    </row>
    <row r="3164" spans="1:24" x14ac:dyDescent="0.25">
      <c r="A3164" t="s">
        <v>10554</v>
      </c>
      <c r="B3164" s="1">
        <v>42249</v>
      </c>
      <c r="C3164" t="s">
        <v>17</v>
      </c>
      <c r="D3164" t="s">
        <v>10555</v>
      </c>
      <c r="E3164" t="s">
        <v>2712</v>
      </c>
      <c r="F3164" t="s">
        <v>94</v>
      </c>
      <c r="G3164" t="s">
        <v>89</v>
      </c>
      <c r="H3164" t="s">
        <v>200</v>
      </c>
      <c r="I3164" t="s">
        <v>10556</v>
      </c>
      <c r="J3164" t="s">
        <v>213</v>
      </c>
      <c r="K3164" t="s">
        <v>137</v>
      </c>
      <c r="L3164">
        <v>8936</v>
      </c>
      <c r="M3164">
        <v>1490</v>
      </c>
      <c r="N3164">
        <v>5221</v>
      </c>
      <c r="O3164">
        <v>5051</v>
      </c>
      <c r="P3164">
        <v>40</v>
      </c>
      <c r="Q3164">
        <v>8130</v>
      </c>
      <c r="R3164">
        <v>126964</v>
      </c>
      <c r="S3164">
        <v>145467.64000000001</v>
      </c>
      <c r="T3164">
        <v>1208.9100000000001</v>
      </c>
      <c r="U3164">
        <v>0.79</v>
      </c>
      <c r="V3164">
        <v>96.74</v>
      </c>
      <c r="W3164">
        <v>58.43</v>
      </c>
      <c r="X3164">
        <v>28.8</v>
      </c>
    </row>
    <row r="3165" spans="1:24" x14ac:dyDescent="0.25">
      <c r="A3165" t="s">
        <v>10557</v>
      </c>
      <c r="B3165" s="1">
        <v>42152</v>
      </c>
      <c r="C3165" t="s">
        <v>9</v>
      </c>
      <c r="D3165" t="s">
        <v>10558</v>
      </c>
      <c r="E3165" t="s">
        <v>2030</v>
      </c>
      <c r="F3165" t="s">
        <v>94</v>
      </c>
      <c r="G3165" t="s">
        <v>89</v>
      </c>
      <c r="H3165" t="s">
        <v>200</v>
      </c>
      <c r="I3165" t="s">
        <v>10559</v>
      </c>
      <c r="J3165" t="s">
        <v>202</v>
      </c>
      <c r="K3165" t="s">
        <v>138</v>
      </c>
      <c r="L3165">
        <v>6694</v>
      </c>
      <c r="M3165">
        <v>2780</v>
      </c>
      <c r="N3165">
        <v>6175</v>
      </c>
      <c r="O3165">
        <v>6700</v>
      </c>
      <c r="P3165">
        <v>26</v>
      </c>
      <c r="Q3165">
        <v>3731</v>
      </c>
      <c r="R3165">
        <v>155358</v>
      </c>
      <c r="S3165">
        <v>103101.82</v>
      </c>
      <c r="T3165">
        <v>1634.66</v>
      </c>
      <c r="U3165">
        <v>0.39</v>
      </c>
      <c r="V3165">
        <v>108.5</v>
      </c>
      <c r="W3165">
        <v>92.25</v>
      </c>
      <c r="X3165">
        <v>15.39</v>
      </c>
    </row>
    <row r="3166" spans="1:24" x14ac:dyDescent="0.25">
      <c r="A3166" t="s">
        <v>10560</v>
      </c>
      <c r="B3166" s="1">
        <v>42277</v>
      </c>
      <c r="C3166" t="s">
        <v>5</v>
      </c>
      <c r="D3166" t="s">
        <v>10561</v>
      </c>
      <c r="E3166" t="s">
        <v>1434</v>
      </c>
      <c r="F3166" t="s">
        <v>94</v>
      </c>
      <c r="G3166" t="s">
        <v>89</v>
      </c>
      <c r="H3166" t="s">
        <v>217</v>
      </c>
      <c r="I3166" t="s">
        <v>10562</v>
      </c>
      <c r="J3166" t="s">
        <v>202</v>
      </c>
      <c r="K3166" t="s">
        <v>138</v>
      </c>
      <c r="L3166">
        <v>7204</v>
      </c>
      <c r="M3166">
        <v>3978</v>
      </c>
      <c r="N3166">
        <v>5079</v>
      </c>
      <c r="O3166">
        <v>6880</v>
      </c>
      <c r="P3166">
        <v>70</v>
      </c>
      <c r="Q3166">
        <v>1709</v>
      </c>
      <c r="R3166">
        <v>105970</v>
      </c>
      <c r="S3166">
        <v>104000.45</v>
      </c>
      <c r="T3166">
        <v>1060.33</v>
      </c>
      <c r="U3166">
        <v>1.02</v>
      </c>
      <c r="V3166">
        <v>135.46</v>
      </c>
      <c r="W3166">
        <v>70.5</v>
      </c>
      <c r="X3166">
        <v>15.12</v>
      </c>
    </row>
    <row r="3167" spans="1:24" x14ac:dyDescent="0.25">
      <c r="A3167" t="s">
        <v>10563</v>
      </c>
      <c r="B3167" s="1">
        <v>42170</v>
      </c>
      <c r="C3167" t="s">
        <v>5</v>
      </c>
      <c r="D3167" t="s">
        <v>10564</v>
      </c>
      <c r="E3167" t="s">
        <v>2652</v>
      </c>
      <c r="F3167" t="s">
        <v>94</v>
      </c>
      <c r="G3167" t="s">
        <v>89</v>
      </c>
      <c r="H3167" t="s">
        <v>200</v>
      </c>
      <c r="I3167" t="s">
        <v>10565</v>
      </c>
      <c r="J3167" t="s">
        <v>202</v>
      </c>
      <c r="K3167" t="s">
        <v>138</v>
      </c>
      <c r="L3167">
        <v>8239</v>
      </c>
      <c r="M3167">
        <v>3708</v>
      </c>
      <c r="N3167">
        <v>6676</v>
      </c>
      <c r="O3167">
        <v>5411</v>
      </c>
      <c r="P3167">
        <v>35</v>
      </c>
      <c r="Q3167">
        <v>3785</v>
      </c>
      <c r="R3167">
        <v>119059</v>
      </c>
      <c r="S3167">
        <v>130231.39</v>
      </c>
      <c r="T3167">
        <v>1929.63</v>
      </c>
      <c r="U3167">
        <v>0.65</v>
      </c>
      <c r="V3167">
        <v>81.05</v>
      </c>
      <c r="W3167">
        <v>81.03</v>
      </c>
      <c r="X3167">
        <v>24.07</v>
      </c>
    </row>
    <row r="3168" spans="1:24" x14ac:dyDescent="0.25">
      <c r="A3168" t="s">
        <v>10566</v>
      </c>
      <c r="B3168" s="1">
        <v>42259</v>
      </c>
      <c r="C3168" t="s">
        <v>13</v>
      </c>
      <c r="D3168" t="s">
        <v>10567</v>
      </c>
      <c r="E3168" t="s">
        <v>2894</v>
      </c>
      <c r="F3168" t="s">
        <v>94</v>
      </c>
      <c r="G3168" t="s">
        <v>89</v>
      </c>
      <c r="H3168" t="s">
        <v>211</v>
      </c>
      <c r="I3168" t="s">
        <v>10568</v>
      </c>
      <c r="J3168" t="s">
        <v>213</v>
      </c>
      <c r="K3168" t="s">
        <v>138</v>
      </c>
      <c r="L3168">
        <v>7601</v>
      </c>
      <c r="M3168">
        <v>4452</v>
      </c>
      <c r="N3168">
        <v>5470</v>
      </c>
      <c r="O3168">
        <v>5229</v>
      </c>
      <c r="P3168">
        <v>43</v>
      </c>
      <c r="Q3168">
        <v>8626</v>
      </c>
      <c r="R3168">
        <v>198933</v>
      </c>
      <c r="S3168">
        <v>118686.3</v>
      </c>
      <c r="T3168">
        <v>1549.6</v>
      </c>
      <c r="U3168">
        <v>0.82</v>
      </c>
      <c r="V3168">
        <v>95.59</v>
      </c>
      <c r="W3168">
        <v>71.959999999999994</v>
      </c>
      <c r="X3168">
        <v>22.7</v>
      </c>
    </row>
    <row r="3169" spans="1:24" x14ac:dyDescent="0.25">
      <c r="A3169" t="s">
        <v>10569</v>
      </c>
      <c r="B3169" s="1">
        <v>42281</v>
      </c>
      <c r="C3169" t="s">
        <v>17</v>
      </c>
      <c r="D3169" t="s">
        <v>10570</v>
      </c>
      <c r="E3169" t="s">
        <v>2924</v>
      </c>
      <c r="F3169" t="s">
        <v>94</v>
      </c>
      <c r="G3169" t="s">
        <v>89</v>
      </c>
      <c r="H3169" t="s">
        <v>211</v>
      </c>
      <c r="I3169" t="s">
        <v>10571</v>
      </c>
      <c r="J3169" t="s">
        <v>213</v>
      </c>
      <c r="K3169" t="s">
        <v>137</v>
      </c>
      <c r="L3169">
        <v>6189</v>
      </c>
      <c r="M3169">
        <v>1093</v>
      </c>
      <c r="N3169">
        <v>5831</v>
      </c>
      <c r="O3169">
        <v>6019</v>
      </c>
      <c r="P3169">
        <v>64</v>
      </c>
      <c r="Q3169">
        <v>4838</v>
      </c>
      <c r="R3169">
        <v>172373</v>
      </c>
      <c r="S3169">
        <v>96966.31</v>
      </c>
      <c r="T3169">
        <v>1001.1</v>
      </c>
      <c r="U3169">
        <v>1.06</v>
      </c>
      <c r="V3169">
        <v>103.22</v>
      </c>
      <c r="W3169">
        <v>94.22</v>
      </c>
      <c r="X3169">
        <v>16.11</v>
      </c>
    </row>
    <row r="3170" spans="1:24" x14ac:dyDescent="0.25">
      <c r="A3170" t="s">
        <v>10572</v>
      </c>
      <c r="B3170" s="1">
        <v>42137</v>
      </c>
      <c r="C3170" t="s">
        <v>17</v>
      </c>
      <c r="D3170" t="s">
        <v>10573</v>
      </c>
      <c r="E3170" t="s">
        <v>4885</v>
      </c>
      <c r="F3170" t="s">
        <v>94</v>
      </c>
      <c r="G3170" t="s">
        <v>89</v>
      </c>
      <c r="H3170" t="s">
        <v>226</v>
      </c>
      <c r="I3170" t="s">
        <v>10574</v>
      </c>
      <c r="J3170" t="s">
        <v>213</v>
      </c>
      <c r="K3170" t="s">
        <v>138</v>
      </c>
      <c r="L3170">
        <v>5287</v>
      </c>
      <c r="M3170">
        <v>4325</v>
      </c>
      <c r="N3170">
        <v>6093</v>
      </c>
      <c r="O3170">
        <v>5489</v>
      </c>
      <c r="P3170">
        <v>13</v>
      </c>
      <c r="Q3170">
        <v>4598</v>
      </c>
      <c r="R3170">
        <v>158908</v>
      </c>
      <c r="S3170">
        <v>137209.84</v>
      </c>
      <c r="T3170">
        <v>1335.91</v>
      </c>
      <c r="U3170">
        <v>0.24</v>
      </c>
      <c r="V3170">
        <v>90.09</v>
      </c>
      <c r="W3170">
        <v>115.24</v>
      </c>
      <c r="X3170">
        <v>25</v>
      </c>
    </row>
    <row r="3171" spans="1:24" x14ac:dyDescent="0.25">
      <c r="A3171" t="s">
        <v>10575</v>
      </c>
      <c r="B3171" s="1">
        <v>42213</v>
      </c>
      <c r="C3171" t="s">
        <v>9</v>
      </c>
      <c r="D3171" t="s">
        <v>10576</v>
      </c>
      <c r="E3171" t="s">
        <v>10577</v>
      </c>
      <c r="F3171" t="s">
        <v>94</v>
      </c>
      <c r="G3171" t="s">
        <v>89</v>
      </c>
      <c r="H3171" t="s">
        <v>200</v>
      </c>
      <c r="I3171" t="s">
        <v>10578</v>
      </c>
      <c r="J3171" t="s">
        <v>202</v>
      </c>
      <c r="K3171" t="s">
        <v>138</v>
      </c>
      <c r="L3171">
        <v>6543</v>
      </c>
      <c r="M3171">
        <v>150</v>
      </c>
      <c r="N3171">
        <v>5241</v>
      </c>
      <c r="O3171">
        <v>5337</v>
      </c>
      <c r="P3171">
        <v>3</v>
      </c>
      <c r="Q3171">
        <v>6439</v>
      </c>
      <c r="R3171">
        <v>81672</v>
      </c>
      <c r="S3171">
        <v>101533.86</v>
      </c>
      <c r="T3171">
        <v>1584.36</v>
      </c>
      <c r="U3171">
        <v>0.06</v>
      </c>
      <c r="V3171">
        <v>101.83</v>
      </c>
      <c r="W3171">
        <v>80.099999999999994</v>
      </c>
      <c r="X3171">
        <v>19.02</v>
      </c>
    </row>
    <row r="3172" spans="1:24" x14ac:dyDescent="0.25">
      <c r="A3172" t="s">
        <v>10579</v>
      </c>
      <c r="B3172" s="1">
        <v>42062</v>
      </c>
      <c r="C3172" t="s">
        <v>9</v>
      </c>
      <c r="D3172" t="s">
        <v>10580</v>
      </c>
      <c r="E3172" t="s">
        <v>2087</v>
      </c>
      <c r="F3172" t="s">
        <v>94</v>
      </c>
      <c r="G3172" t="s">
        <v>89</v>
      </c>
      <c r="H3172" t="s">
        <v>211</v>
      </c>
      <c r="I3172" t="s">
        <v>10581</v>
      </c>
      <c r="J3172" t="s">
        <v>202</v>
      </c>
      <c r="K3172" t="s">
        <v>138</v>
      </c>
      <c r="L3172">
        <v>8061</v>
      </c>
      <c r="M3172">
        <v>4591</v>
      </c>
      <c r="N3172">
        <v>5685</v>
      </c>
      <c r="O3172">
        <v>5995</v>
      </c>
      <c r="P3172">
        <v>30</v>
      </c>
      <c r="Q3172">
        <v>788</v>
      </c>
      <c r="R3172">
        <v>116952</v>
      </c>
      <c r="S3172">
        <v>68996.77</v>
      </c>
      <c r="T3172">
        <v>1371.52</v>
      </c>
      <c r="U3172">
        <v>0.5</v>
      </c>
      <c r="V3172">
        <v>105.45</v>
      </c>
      <c r="W3172">
        <v>70.52</v>
      </c>
      <c r="X3172">
        <v>11.51</v>
      </c>
    </row>
    <row r="3173" spans="1:24" x14ac:dyDescent="0.25">
      <c r="A3173" t="s">
        <v>10582</v>
      </c>
      <c r="B3173" s="1">
        <v>42202</v>
      </c>
      <c r="C3173" t="s">
        <v>9</v>
      </c>
      <c r="D3173" t="s">
        <v>10583</v>
      </c>
      <c r="E3173" t="s">
        <v>5755</v>
      </c>
      <c r="F3173" t="s">
        <v>94</v>
      </c>
      <c r="G3173" t="s">
        <v>89</v>
      </c>
      <c r="H3173" t="s">
        <v>200</v>
      </c>
      <c r="I3173" t="s">
        <v>10584</v>
      </c>
      <c r="J3173" t="s">
        <v>202</v>
      </c>
      <c r="K3173" t="s">
        <v>138</v>
      </c>
      <c r="L3173">
        <v>5453</v>
      </c>
      <c r="M3173">
        <v>2905</v>
      </c>
      <c r="N3173">
        <v>6995</v>
      </c>
      <c r="O3173">
        <v>6238</v>
      </c>
      <c r="P3173">
        <v>0</v>
      </c>
      <c r="Q3173">
        <v>3352</v>
      </c>
      <c r="R3173">
        <v>119708</v>
      </c>
      <c r="S3173">
        <v>68968.710000000006</v>
      </c>
      <c r="T3173">
        <v>1040.76</v>
      </c>
      <c r="U3173">
        <v>0</v>
      </c>
      <c r="V3173">
        <v>89.18</v>
      </c>
      <c r="W3173">
        <v>128.28</v>
      </c>
      <c r="X3173">
        <v>11.06</v>
      </c>
    </row>
    <row r="3174" spans="1:24" x14ac:dyDescent="0.25">
      <c r="A3174" t="s">
        <v>10585</v>
      </c>
      <c r="B3174" s="1">
        <v>42272</v>
      </c>
      <c r="C3174" t="s">
        <v>13</v>
      </c>
      <c r="D3174" t="s">
        <v>10586</v>
      </c>
      <c r="E3174" t="s">
        <v>364</v>
      </c>
      <c r="F3174" t="s">
        <v>94</v>
      </c>
      <c r="G3174" t="s">
        <v>89</v>
      </c>
      <c r="H3174" t="s">
        <v>226</v>
      </c>
      <c r="I3174" t="s">
        <v>10587</v>
      </c>
      <c r="J3174" t="s">
        <v>213</v>
      </c>
      <c r="K3174" t="s">
        <v>138</v>
      </c>
      <c r="L3174">
        <v>5720</v>
      </c>
      <c r="M3174">
        <v>110</v>
      </c>
      <c r="N3174">
        <v>5895</v>
      </c>
      <c r="O3174">
        <v>6948</v>
      </c>
      <c r="P3174">
        <v>35</v>
      </c>
      <c r="Q3174">
        <v>9324</v>
      </c>
      <c r="R3174">
        <v>147878</v>
      </c>
      <c r="S3174">
        <v>148581.70000000001</v>
      </c>
      <c r="T3174">
        <v>1203.44</v>
      </c>
      <c r="U3174">
        <v>0.5</v>
      </c>
      <c r="V3174">
        <v>117.86</v>
      </c>
      <c r="W3174">
        <v>103.06</v>
      </c>
      <c r="X3174">
        <v>21.38</v>
      </c>
    </row>
    <row r="3175" spans="1:24" x14ac:dyDescent="0.25">
      <c r="A3175" t="s">
        <v>10588</v>
      </c>
      <c r="B3175" s="1">
        <v>42143</v>
      </c>
      <c r="C3175" t="s">
        <v>9</v>
      </c>
      <c r="D3175" t="s">
        <v>10589</v>
      </c>
      <c r="E3175" t="s">
        <v>3005</v>
      </c>
      <c r="F3175" t="s">
        <v>94</v>
      </c>
      <c r="G3175" t="s">
        <v>89</v>
      </c>
      <c r="H3175" t="s">
        <v>217</v>
      </c>
      <c r="I3175" t="s">
        <v>10590</v>
      </c>
      <c r="J3175" t="s">
        <v>213</v>
      </c>
      <c r="K3175" t="s">
        <v>138</v>
      </c>
      <c r="L3175">
        <v>9621</v>
      </c>
      <c r="M3175">
        <v>2891</v>
      </c>
      <c r="N3175">
        <v>5098</v>
      </c>
      <c r="O3175">
        <v>6620</v>
      </c>
      <c r="P3175">
        <v>21</v>
      </c>
      <c r="Q3175">
        <v>4989</v>
      </c>
      <c r="R3175">
        <v>71631</v>
      </c>
      <c r="S3175">
        <v>96738.73</v>
      </c>
      <c r="T3175">
        <v>1441.07</v>
      </c>
      <c r="U3175">
        <v>0.32</v>
      </c>
      <c r="V3175">
        <v>129.85</v>
      </c>
      <c r="W3175">
        <v>52.99</v>
      </c>
      <c r="X3175">
        <v>14.61</v>
      </c>
    </row>
    <row r="3176" spans="1:24" x14ac:dyDescent="0.25">
      <c r="A3176" t="s">
        <v>10591</v>
      </c>
      <c r="B3176" s="1">
        <v>42230</v>
      </c>
      <c r="C3176" t="s">
        <v>9</v>
      </c>
      <c r="D3176" t="s">
        <v>10592</v>
      </c>
      <c r="E3176" t="s">
        <v>420</v>
      </c>
      <c r="F3176" t="s">
        <v>51</v>
      </c>
      <c r="G3176" t="s">
        <v>26</v>
      </c>
      <c r="H3176" t="s">
        <v>211</v>
      </c>
      <c r="I3176" t="s">
        <v>10593</v>
      </c>
      <c r="J3176" t="s">
        <v>207</v>
      </c>
      <c r="K3176" t="s">
        <v>138</v>
      </c>
      <c r="L3176">
        <v>5567</v>
      </c>
      <c r="M3176">
        <v>146</v>
      </c>
      <c r="N3176">
        <v>6541</v>
      </c>
      <c r="O3176">
        <v>6178</v>
      </c>
      <c r="P3176">
        <v>91</v>
      </c>
      <c r="Q3176">
        <v>3124</v>
      </c>
      <c r="R3176">
        <v>88268</v>
      </c>
      <c r="S3176">
        <v>100074.65</v>
      </c>
      <c r="T3176">
        <v>1384.6</v>
      </c>
      <c r="U3176">
        <v>1.47</v>
      </c>
      <c r="V3176">
        <v>94.45</v>
      </c>
      <c r="W3176">
        <v>117.5</v>
      </c>
      <c r="X3176">
        <v>16.2</v>
      </c>
    </row>
    <row r="3177" spans="1:24" x14ac:dyDescent="0.25">
      <c r="A3177" t="s">
        <v>10594</v>
      </c>
      <c r="B3177" s="1">
        <v>42273</v>
      </c>
      <c r="C3177" t="s">
        <v>9</v>
      </c>
      <c r="D3177" t="s">
        <v>10595</v>
      </c>
      <c r="E3177" t="s">
        <v>500</v>
      </c>
      <c r="F3177" t="s">
        <v>35</v>
      </c>
      <c r="G3177" t="s">
        <v>26</v>
      </c>
      <c r="H3177" t="s">
        <v>226</v>
      </c>
      <c r="I3177" t="s">
        <v>10596</v>
      </c>
      <c r="J3177" t="s">
        <v>202</v>
      </c>
      <c r="K3177" t="s">
        <v>138</v>
      </c>
      <c r="L3177">
        <v>7767</v>
      </c>
      <c r="M3177">
        <v>2869</v>
      </c>
      <c r="N3177">
        <v>6336</v>
      </c>
      <c r="O3177">
        <v>6464</v>
      </c>
      <c r="P3177">
        <v>39</v>
      </c>
      <c r="Q3177">
        <v>2388</v>
      </c>
      <c r="R3177">
        <v>53176</v>
      </c>
      <c r="S3177">
        <v>64271.07</v>
      </c>
      <c r="T3177">
        <v>1696.63</v>
      </c>
      <c r="U3177">
        <v>0.6</v>
      </c>
      <c r="V3177">
        <v>102.02</v>
      </c>
      <c r="W3177">
        <v>81.58</v>
      </c>
      <c r="X3177">
        <v>9.94</v>
      </c>
    </row>
    <row r="3178" spans="1:24" x14ac:dyDescent="0.25">
      <c r="A3178" t="s">
        <v>10597</v>
      </c>
      <c r="B3178" s="1">
        <v>42114</v>
      </c>
      <c r="C3178" t="s">
        <v>13</v>
      </c>
      <c r="D3178" t="s">
        <v>10598</v>
      </c>
      <c r="E3178" t="s">
        <v>10599</v>
      </c>
      <c r="F3178" t="s">
        <v>35</v>
      </c>
      <c r="G3178" t="s">
        <v>26</v>
      </c>
      <c r="H3178" t="s">
        <v>217</v>
      </c>
      <c r="I3178" t="s">
        <v>10600</v>
      </c>
      <c r="J3178" t="s">
        <v>202</v>
      </c>
      <c r="K3178" t="s">
        <v>138</v>
      </c>
      <c r="L3178">
        <v>8685</v>
      </c>
      <c r="M3178">
        <v>368</v>
      </c>
      <c r="N3178">
        <v>6161</v>
      </c>
      <c r="O3178">
        <v>6934</v>
      </c>
      <c r="P3178">
        <v>45</v>
      </c>
      <c r="Q3178">
        <v>4476</v>
      </c>
      <c r="R3178">
        <v>112413</v>
      </c>
      <c r="S3178">
        <v>119388.15</v>
      </c>
      <c r="T3178">
        <v>1806.6</v>
      </c>
      <c r="U3178">
        <v>0.65</v>
      </c>
      <c r="V3178">
        <v>112.55</v>
      </c>
      <c r="W3178">
        <v>70.94</v>
      </c>
      <c r="X3178">
        <v>17.22</v>
      </c>
    </row>
    <row r="3179" spans="1:24" x14ac:dyDescent="0.25">
      <c r="A3179" t="s">
        <v>10601</v>
      </c>
      <c r="B3179" s="1">
        <v>42134</v>
      </c>
      <c r="C3179" t="s">
        <v>17</v>
      </c>
      <c r="D3179" t="s">
        <v>10602</v>
      </c>
      <c r="E3179" t="s">
        <v>749</v>
      </c>
      <c r="F3179" t="s">
        <v>94</v>
      </c>
      <c r="G3179" t="s">
        <v>89</v>
      </c>
      <c r="H3179" t="s">
        <v>211</v>
      </c>
      <c r="I3179" t="s">
        <v>10603</v>
      </c>
      <c r="J3179" t="s">
        <v>202</v>
      </c>
      <c r="K3179" t="s">
        <v>138</v>
      </c>
      <c r="L3179">
        <v>5022</v>
      </c>
      <c r="M3179">
        <v>400</v>
      </c>
      <c r="N3179">
        <v>6848</v>
      </c>
      <c r="O3179">
        <v>6019</v>
      </c>
      <c r="P3179">
        <v>84</v>
      </c>
      <c r="Q3179">
        <v>9453</v>
      </c>
      <c r="R3179">
        <v>124085</v>
      </c>
      <c r="S3179">
        <v>88056.43</v>
      </c>
      <c r="T3179">
        <v>1061.23</v>
      </c>
      <c r="U3179">
        <v>1.4</v>
      </c>
      <c r="V3179">
        <v>87.89</v>
      </c>
      <c r="W3179">
        <v>136.36000000000001</v>
      </c>
      <c r="X3179">
        <v>14.63</v>
      </c>
    </row>
    <row r="3180" spans="1:24" x14ac:dyDescent="0.25">
      <c r="A3180" t="s">
        <v>10604</v>
      </c>
      <c r="B3180" s="1">
        <v>42023</v>
      </c>
      <c r="C3180" t="s">
        <v>9</v>
      </c>
      <c r="D3180" t="s">
        <v>10605</v>
      </c>
      <c r="E3180" t="s">
        <v>4441</v>
      </c>
      <c r="F3180" t="s">
        <v>94</v>
      </c>
      <c r="G3180" t="s">
        <v>89</v>
      </c>
      <c r="H3180" t="s">
        <v>200</v>
      </c>
      <c r="I3180" t="s">
        <v>10606</v>
      </c>
      <c r="J3180" t="s">
        <v>213</v>
      </c>
      <c r="K3180" t="s">
        <v>138</v>
      </c>
      <c r="L3180">
        <v>8428</v>
      </c>
      <c r="M3180">
        <v>3829</v>
      </c>
      <c r="N3180">
        <v>5043</v>
      </c>
      <c r="O3180">
        <v>5023</v>
      </c>
      <c r="P3180">
        <v>49</v>
      </c>
      <c r="Q3180">
        <v>4468</v>
      </c>
      <c r="R3180">
        <v>97925</v>
      </c>
      <c r="S3180">
        <v>51792.52</v>
      </c>
      <c r="T3180">
        <v>1195.3900000000001</v>
      </c>
      <c r="U3180">
        <v>0.98</v>
      </c>
      <c r="V3180">
        <v>99.6</v>
      </c>
      <c r="W3180">
        <v>59.84</v>
      </c>
      <c r="X3180">
        <v>10.31</v>
      </c>
    </row>
    <row r="3181" spans="1:24" x14ac:dyDescent="0.25">
      <c r="A3181" t="s">
        <v>10607</v>
      </c>
      <c r="B3181" s="1">
        <v>42322</v>
      </c>
      <c r="C3181" t="s">
        <v>13</v>
      </c>
      <c r="D3181" t="s">
        <v>10608</v>
      </c>
      <c r="E3181" t="s">
        <v>1761</v>
      </c>
      <c r="F3181" t="s">
        <v>94</v>
      </c>
      <c r="G3181" t="s">
        <v>89</v>
      </c>
      <c r="H3181" t="s">
        <v>200</v>
      </c>
      <c r="I3181" t="s">
        <v>10609</v>
      </c>
      <c r="J3181" t="s">
        <v>202</v>
      </c>
      <c r="K3181" t="s">
        <v>138</v>
      </c>
      <c r="L3181">
        <v>5551</v>
      </c>
      <c r="M3181">
        <v>3026</v>
      </c>
      <c r="N3181">
        <v>6518</v>
      </c>
      <c r="O3181">
        <v>6536</v>
      </c>
      <c r="P3181">
        <v>81</v>
      </c>
      <c r="Q3181">
        <v>5500</v>
      </c>
      <c r="R3181">
        <v>187110</v>
      </c>
      <c r="S3181">
        <v>133335.74</v>
      </c>
      <c r="T3181">
        <v>1839.85</v>
      </c>
      <c r="U3181">
        <v>1.24</v>
      </c>
      <c r="V3181">
        <v>100.28</v>
      </c>
      <c r="W3181">
        <v>117.42</v>
      </c>
      <c r="X3181">
        <v>20.399999999999999</v>
      </c>
    </row>
    <row r="3182" spans="1:24" x14ac:dyDescent="0.25">
      <c r="A3182" t="s">
        <v>10610</v>
      </c>
      <c r="B3182" s="1">
        <v>42136</v>
      </c>
      <c r="C3182" t="s">
        <v>5</v>
      </c>
      <c r="D3182" t="s">
        <v>10611</v>
      </c>
      <c r="E3182" t="s">
        <v>693</v>
      </c>
      <c r="F3182" t="s">
        <v>94</v>
      </c>
      <c r="G3182" t="s">
        <v>89</v>
      </c>
      <c r="H3182" t="s">
        <v>217</v>
      </c>
      <c r="I3182" t="s">
        <v>10612</v>
      </c>
      <c r="J3182" t="s">
        <v>207</v>
      </c>
      <c r="K3182" t="s">
        <v>138</v>
      </c>
      <c r="L3182">
        <v>8620</v>
      </c>
      <c r="M3182">
        <v>3458</v>
      </c>
      <c r="N3182">
        <v>5708</v>
      </c>
      <c r="O3182">
        <v>5292</v>
      </c>
      <c r="P3182">
        <v>63</v>
      </c>
      <c r="Q3182">
        <v>9985</v>
      </c>
      <c r="R3182">
        <v>62381</v>
      </c>
      <c r="S3182">
        <v>126175.07</v>
      </c>
      <c r="T3182">
        <v>1872.89</v>
      </c>
      <c r="U3182">
        <v>1.19</v>
      </c>
      <c r="V3182">
        <v>92.71</v>
      </c>
      <c r="W3182">
        <v>66.22</v>
      </c>
      <c r="X3182">
        <v>23.84</v>
      </c>
    </row>
    <row r="3183" spans="1:24" x14ac:dyDescent="0.25">
      <c r="A3183" t="s">
        <v>10613</v>
      </c>
      <c r="B3183" s="1">
        <v>42285</v>
      </c>
      <c r="C3183" t="s">
        <v>5</v>
      </c>
      <c r="D3183" t="s">
        <v>10614</v>
      </c>
      <c r="E3183" t="s">
        <v>360</v>
      </c>
      <c r="F3183" t="s">
        <v>94</v>
      </c>
      <c r="G3183" t="s">
        <v>89</v>
      </c>
      <c r="H3183" t="s">
        <v>226</v>
      </c>
      <c r="I3183" t="s">
        <v>10615</v>
      </c>
      <c r="J3183" t="s">
        <v>207</v>
      </c>
      <c r="K3183" t="s">
        <v>138</v>
      </c>
      <c r="L3183">
        <v>9960</v>
      </c>
      <c r="M3183">
        <v>1226</v>
      </c>
      <c r="N3183">
        <v>6253</v>
      </c>
      <c r="O3183">
        <v>5387</v>
      </c>
      <c r="P3183">
        <v>71</v>
      </c>
      <c r="Q3183">
        <v>2621</v>
      </c>
      <c r="R3183">
        <v>144666</v>
      </c>
      <c r="S3183">
        <v>142196.46</v>
      </c>
      <c r="T3183">
        <v>1646.49</v>
      </c>
      <c r="U3183">
        <v>1.32</v>
      </c>
      <c r="V3183">
        <v>86.15</v>
      </c>
      <c r="W3183">
        <v>62.78</v>
      </c>
      <c r="X3183">
        <v>26.4</v>
      </c>
    </row>
    <row r="3184" spans="1:24" x14ac:dyDescent="0.25">
      <c r="A3184" t="s">
        <v>10616</v>
      </c>
      <c r="B3184" s="1">
        <v>42073</v>
      </c>
      <c r="C3184" t="s">
        <v>9</v>
      </c>
      <c r="D3184" t="s">
        <v>10617</v>
      </c>
      <c r="E3184" t="s">
        <v>2624</v>
      </c>
      <c r="F3184" t="s">
        <v>94</v>
      </c>
      <c r="G3184" t="s">
        <v>89</v>
      </c>
      <c r="H3184" t="s">
        <v>217</v>
      </c>
      <c r="I3184" t="s">
        <v>10618</v>
      </c>
      <c r="J3184" t="s">
        <v>202</v>
      </c>
      <c r="K3184" t="s">
        <v>138</v>
      </c>
      <c r="L3184">
        <v>8637</v>
      </c>
      <c r="M3184">
        <v>4727</v>
      </c>
      <c r="N3184">
        <v>6825</v>
      </c>
      <c r="O3184">
        <v>5381</v>
      </c>
      <c r="P3184">
        <v>62</v>
      </c>
      <c r="Q3184">
        <v>1945</v>
      </c>
      <c r="R3184">
        <v>67265</v>
      </c>
      <c r="S3184">
        <v>84952.74</v>
      </c>
      <c r="T3184">
        <v>1136.4000000000001</v>
      </c>
      <c r="U3184">
        <v>1.1499999999999999</v>
      </c>
      <c r="V3184">
        <v>78.84</v>
      </c>
      <c r="W3184">
        <v>79.02</v>
      </c>
      <c r="X3184">
        <v>15.79</v>
      </c>
    </row>
    <row r="3185" spans="1:24" x14ac:dyDescent="0.25">
      <c r="A3185" t="s">
        <v>10619</v>
      </c>
      <c r="B3185" s="1">
        <v>42090</v>
      </c>
      <c r="C3185" t="s">
        <v>13</v>
      </c>
      <c r="D3185" t="s">
        <v>10620</v>
      </c>
      <c r="E3185" t="s">
        <v>3463</v>
      </c>
      <c r="F3185" t="s">
        <v>94</v>
      </c>
      <c r="G3185" t="s">
        <v>89</v>
      </c>
      <c r="H3185" t="s">
        <v>226</v>
      </c>
      <c r="I3185" t="s">
        <v>10621</v>
      </c>
      <c r="J3185" t="s">
        <v>202</v>
      </c>
      <c r="K3185" t="s">
        <v>138</v>
      </c>
      <c r="L3185">
        <v>7997</v>
      </c>
      <c r="M3185">
        <v>4067</v>
      </c>
      <c r="N3185">
        <v>6090</v>
      </c>
      <c r="O3185">
        <v>6301</v>
      </c>
      <c r="P3185">
        <v>39</v>
      </c>
      <c r="Q3185">
        <v>7362</v>
      </c>
      <c r="R3185">
        <v>190096</v>
      </c>
      <c r="S3185">
        <v>73564.28</v>
      </c>
      <c r="T3185">
        <v>1881.62</v>
      </c>
      <c r="U3185">
        <v>0.62</v>
      </c>
      <c r="V3185">
        <v>103.46</v>
      </c>
      <c r="W3185">
        <v>76.150000000000006</v>
      </c>
      <c r="X3185">
        <v>11.68</v>
      </c>
    </row>
    <row r="3186" spans="1:24" x14ac:dyDescent="0.25">
      <c r="A3186" t="s">
        <v>10622</v>
      </c>
      <c r="B3186" s="1">
        <v>42162</v>
      </c>
      <c r="C3186" t="s">
        <v>9</v>
      </c>
      <c r="D3186" t="s">
        <v>10623</v>
      </c>
      <c r="E3186" t="s">
        <v>7834</v>
      </c>
      <c r="F3186" t="s">
        <v>94</v>
      </c>
      <c r="G3186" t="s">
        <v>89</v>
      </c>
      <c r="H3186" t="s">
        <v>211</v>
      </c>
      <c r="I3186" t="s">
        <v>10624</v>
      </c>
      <c r="J3186" t="s">
        <v>202</v>
      </c>
      <c r="K3186" t="s">
        <v>138</v>
      </c>
      <c r="L3186">
        <v>9281</v>
      </c>
      <c r="M3186">
        <v>2099</v>
      </c>
      <c r="N3186">
        <v>5110</v>
      </c>
      <c r="O3186">
        <v>5313</v>
      </c>
      <c r="P3186">
        <v>90</v>
      </c>
      <c r="Q3186">
        <v>6049</v>
      </c>
      <c r="R3186">
        <v>103420</v>
      </c>
      <c r="S3186">
        <v>125104.53</v>
      </c>
      <c r="T3186">
        <v>1635.93</v>
      </c>
      <c r="U3186">
        <v>1.69</v>
      </c>
      <c r="V3186">
        <v>103.97</v>
      </c>
      <c r="W3186">
        <v>55.06</v>
      </c>
      <c r="X3186">
        <v>23.55</v>
      </c>
    </row>
    <row r="3187" spans="1:24" x14ac:dyDescent="0.25">
      <c r="A3187" t="s">
        <v>10625</v>
      </c>
      <c r="B3187" s="1">
        <v>42357</v>
      </c>
      <c r="C3187" t="s">
        <v>17</v>
      </c>
      <c r="D3187" t="s">
        <v>10626</v>
      </c>
      <c r="E3187" t="s">
        <v>5496</v>
      </c>
      <c r="F3187" t="s">
        <v>53</v>
      </c>
      <c r="G3187" t="s">
        <v>54</v>
      </c>
      <c r="H3187" t="s">
        <v>226</v>
      </c>
      <c r="I3187" t="s">
        <v>10627</v>
      </c>
      <c r="J3187" t="s">
        <v>202</v>
      </c>
      <c r="K3187" t="s">
        <v>138</v>
      </c>
      <c r="L3187">
        <v>8712</v>
      </c>
      <c r="M3187">
        <v>225</v>
      </c>
      <c r="N3187">
        <v>5106</v>
      </c>
      <c r="O3187">
        <v>6367</v>
      </c>
      <c r="P3187">
        <v>46</v>
      </c>
      <c r="Q3187">
        <v>5162</v>
      </c>
      <c r="R3187">
        <v>133314</v>
      </c>
      <c r="S3187">
        <v>83870.2</v>
      </c>
      <c r="T3187">
        <v>1803.14</v>
      </c>
      <c r="U3187">
        <v>0.72</v>
      </c>
      <c r="V3187">
        <v>124.7</v>
      </c>
      <c r="W3187">
        <v>58.61</v>
      </c>
      <c r="X3187">
        <v>13.17</v>
      </c>
    </row>
    <row r="3188" spans="1:24" x14ac:dyDescent="0.25">
      <c r="A3188" t="s">
        <v>10628</v>
      </c>
      <c r="B3188" s="1">
        <v>42049</v>
      </c>
      <c r="C3188" t="s">
        <v>5</v>
      </c>
      <c r="D3188" t="s">
        <v>10629</v>
      </c>
      <c r="E3188" t="s">
        <v>1001</v>
      </c>
      <c r="F3188" t="s">
        <v>53</v>
      </c>
      <c r="G3188" t="s">
        <v>54</v>
      </c>
      <c r="H3188" t="s">
        <v>200</v>
      </c>
      <c r="I3188" t="s">
        <v>10630</v>
      </c>
      <c r="J3188" t="s">
        <v>202</v>
      </c>
      <c r="K3188" t="s">
        <v>138</v>
      </c>
      <c r="L3188">
        <v>5042</v>
      </c>
      <c r="M3188">
        <v>3390</v>
      </c>
      <c r="N3188">
        <v>6383</v>
      </c>
      <c r="O3188">
        <v>5041</v>
      </c>
      <c r="P3188">
        <v>34</v>
      </c>
      <c r="Q3188">
        <v>2212</v>
      </c>
      <c r="R3188">
        <v>167556</v>
      </c>
      <c r="S3188">
        <v>111395.99</v>
      </c>
      <c r="T3188">
        <v>1206.33</v>
      </c>
      <c r="U3188">
        <v>0.67</v>
      </c>
      <c r="V3188">
        <v>78.98</v>
      </c>
      <c r="W3188">
        <v>126.6</v>
      </c>
      <c r="X3188">
        <v>22.1</v>
      </c>
    </row>
    <row r="3189" spans="1:24" x14ac:dyDescent="0.25">
      <c r="A3189" t="s">
        <v>10631</v>
      </c>
      <c r="B3189" s="1">
        <v>42246</v>
      </c>
      <c r="C3189" t="s">
        <v>13</v>
      </c>
      <c r="D3189" t="s">
        <v>10632</v>
      </c>
      <c r="E3189" t="s">
        <v>3348</v>
      </c>
      <c r="F3189" t="s">
        <v>53</v>
      </c>
      <c r="G3189" t="s">
        <v>54</v>
      </c>
      <c r="H3189" t="s">
        <v>211</v>
      </c>
      <c r="I3189" t="s">
        <v>10633</v>
      </c>
      <c r="J3189" t="s">
        <v>213</v>
      </c>
      <c r="K3189" t="s">
        <v>138</v>
      </c>
      <c r="L3189">
        <v>7321</v>
      </c>
      <c r="M3189">
        <v>679</v>
      </c>
      <c r="N3189">
        <v>6480</v>
      </c>
      <c r="O3189">
        <v>6610</v>
      </c>
      <c r="P3189">
        <v>54</v>
      </c>
      <c r="Q3189">
        <v>5771</v>
      </c>
      <c r="R3189">
        <v>191661</v>
      </c>
      <c r="S3189">
        <v>104081.77</v>
      </c>
      <c r="T3189">
        <v>1235.43</v>
      </c>
      <c r="U3189">
        <v>0.82</v>
      </c>
      <c r="V3189">
        <v>102.01</v>
      </c>
      <c r="W3189">
        <v>88.51</v>
      </c>
      <c r="X3189">
        <v>15.75</v>
      </c>
    </row>
    <row r="3190" spans="1:24" x14ac:dyDescent="0.25">
      <c r="A3190" t="s">
        <v>10634</v>
      </c>
      <c r="B3190" s="1">
        <v>42206</v>
      </c>
      <c r="C3190" t="s">
        <v>5</v>
      </c>
      <c r="D3190" t="s">
        <v>10635</v>
      </c>
      <c r="E3190" t="s">
        <v>436</v>
      </c>
      <c r="F3190" t="s">
        <v>53</v>
      </c>
      <c r="G3190" t="s">
        <v>54</v>
      </c>
      <c r="H3190" t="s">
        <v>200</v>
      </c>
      <c r="I3190" t="s">
        <v>10636</v>
      </c>
      <c r="J3190" t="s">
        <v>202</v>
      </c>
      <c r="K3190" t="s">
        <v>138</v>
      </c>
      <c r="L3190">
        <v>6161</v>
      </c>
      <c r="M3190">
        <v>4416</v>
      </c>
      <c r="N3190">
        <v>6736</v>
      </c>
      <c r="O3190">
        <v>6339</v>
      </c>
      <c r="P3190">
        <v>5</v>
      </c>
      <c r="Q3190">
        <v>5702</v>
      </c>
      <c r="R3190">
        <v>73871</v>
      </c>
      <c r="S3190">
        <v>136274.35</v>
      </c>
      <c r="T3190">
        <v>1982.4</v>
      </c>
      <c r="U3190">
        <v>0.08</v>
      </c>
      <c r="V3190">
        <v>94.11</v>
      </c>
      <c r="W3190">
        <v>109.33</v>
      </c>
      <c r="X3190">
        <v>21.5</v>
      </c>
    </row>
    <row r="3191" spans="1:24" x14ac:dyDescent="0.25">
      <c r="A3191" t="s">
        <v>10637</v>
      </c>
      <c r="B3191" s="1">
        <v>42026</v>
      </c>
      <c r="C3191" t="s">
        <v>5</v>
      </c>
      <c r="D3191" t="s">
        <v>10638</v>
      </c>
      <c r="E3191" t="s">
        <v>5311</v>
      </c>
      <c r="F3191" t="s">
        <v>113</v>
      </c>
      <c r="G3191" t="s">
        <v>54</v>
      </c>
      <c r="H3191" t="s">
        <v>211</v>
      </c>
      <c r="I3191" t="s">
        <v>10639</v>
      </c>
      <c r="J3191" t="s">
        <v>207</v>
      </c>
      <c r="K3191" t="s">
        <v>138</v>
      </c>
      <c r="L3191">
        <v>5931</v>
      </c>
      <c r="M3191">
        <v>2313</v>
      </c>
      <c r="N3191">
        <v>6258</v>
      </c>
      <c r="O3191">
        <v>6483</v>
      </c>
      <c r="P3191">
        <v>42</v>
      </c>
      <c r="Q3191">
        <v>7200</v>
      </c>
      <c r="R3191">
        <v>191057</v>
      </c>
      <c r="S3191">
        <v>52952.38</v>
      </c>
      <c r="T3191">
        <v>1282.3</v>
      </c>
      <c r="U3191">
        <v>0.65</v>
      </c>
      <c r="V3191">
        <v>103.6</v>
      </c>
      <c r="W3191">
        <v>105.51</v>
      </c>
      <c r="X3191">
        <v>8.17</v>
      </c>
    </row>
    <row r="3192" spans="1:24" x14ac:dyDescent="0.25">
      <c r="A3192" t="s">
        <v>10640</v>
      </c>
      <c r="B3192" s="1">
        <v>42077</v>
      </c>
      <c r="C3192" t="s">
        <v>13</v>
      </c>
      <c r="D3192" t="s">
        <v>10641</v>
      </c>
      <c r="E3192" t="s">
        <v>6942</v>
      </c>
      <c r="F3192" t="s">
        <v>113</v>
      </c>
      <c r="G3192" t="s">
        <v>54</v>
      </c>
      <c r="H3192" t="s">
        <v>226</v>
      </c>
      <c r="I3192" t="s">
        <v>10642</v>
      </c>
      <c r="J3192" t="s">
        <v>213</v>
      </c>
      <c r="K3192" t="s">
        <v>138</v>
      </c>
      <c r="L3192">
        <v>9616</v>
      </c>
      <c r="M3192">
        <v>2221</v>
      </c>
      <c r="N3192">
        <v>6934</v>
      </c>
      <c r="O3192">
        <v>5371</v>
      </c>
      <c r="P3192">
        <v>39</v>
      </c>
      <c r="Q3192">
        <v>805</v>
      </c>
      <c r="R3192">
        <v>113730</v>
      </c>
      <c r="S3192">
        <v>95362.84</v>
      </c>
      <c r="T3192">
        <v>1570.46</v>
      </c>
      <c r="U3192">
        <v>0.73</v>
      </c>
      <c r="V3192">
        <v>77.459999999999994</v>
      </c>
      <c r="W3192">
        <v>72.11</v>
      </c>
      <c r="X3192">
        <v>17.760000000000002</v>
      </c>
    </row>
    <row r="3193" spans="1:24" x14ac:dyDescent="0.25">
      <c r="A3193" t="s">
        <v>10643</v>
      </c>
      <c r="B3193" s="1">
        <v>42276</v>
      </c>
      <c r="C3193" t="s">
        <v>5</v>
      </c>
      <c r="D3193" t="s">
        <v>10644</v>
      </c>
      <c r="E3193" t="s">
        <v>9233</v>
      </c>
      <c r="F3193" t="s">
        <v>73</v>
      </c>
      <c r="G3193" t="s">
        <v>54</v>
      </c>
      <c r="H3193" t="s">
        <v>226</v>
      </c>
      <c r="I3193" t="s">
        <v>10645</v>
      </c>
      <c r="J3193" t="s">
        <v>202</v>
      </c>
      <c r="K3193" t="s">
        <v>138</v>
      </c>
      <c r="L3193">
        <v>6288</v>
      </c>
      <c r="M3193">
        <v>4211</v>
      </c>
      <c r="N3193">
        <v>6388</v>
      </c>
      <c r="O3193">
        <v>6612</v>
      </c>
      <c r="P3193">
        <v>18</v>
      </c>
      <c r="Q3193">
        <v>9914</v>
      </c>
      <c r="R3193">
        <v>68816</v>
      </c>
      <c r="S3193">
        <v>87696.34</v>
      </c>
      <c r="T3193">
        <v>1942.66</v>
      </c>
      <c r="U3193">
        <v>0.27</v>
      </c>
      <c r="V3193">
        <v>103.51</v>
      </c>
      <c r="W3193">
        <v>101.59</v>
      </c>
      <c r="X3193">
        <v>13.26</v>
      </c>
    </row>
    <row r="3194" spans="1:24" x14ac:dyDescent="0.25">
      <c r="A3194" t="s">
        <v>10646</v>
      </c>
      <c r="B3194" s="1">
        <v>42114</v>
      </c>
      <c r="C3194" t="s">
        <v>13</v>
      </c>
      <c r="D3194" t="s">
        <v>10647</v>
      </c>
      <c r="E3194" t="s">
        <v>1733</v>
      </c>
      <c r="F3194" t="s">
        <v>73</v>
      </c>
      <c r="G3194" t="s">
        <v>54</v>
      </c>
      <c r="H3194" t="s">
        <v>217</v>
      </c>
      <c r="I3194" t="s">
        <v>10648</v>
      </c>
      <c r="J3194" t="s">
        <v>207</v>
      </c>
      <c r="K3194" t="s">
        <v>138</v>
      </c>
      <c r="L3194">
        <v>5475</v>
      </c>
      <c r="M3194">
        <v>1108</v>
      </c>
      <c r="N3194">
        <v>5853</v>
      </c>
      <c r="O3194">
        <v>5933</v>
      </c>
      <c r="P3194">
        <v>37</v>
      </c>
      <c r="Q3194">
        <v>9357</v>
      </c>
      <c r="R3194">
        <v>111044</v>
      </c>
      <c r="S3194">
        <v>111763.36</v>
      </c>
      <c r="T3194">
        <v>1095.93</v>
      </c>
      <c r="U3194">
        <v>0.62</v>
      </c>
      <c r="V3194">
        <v>101.37</v>
      </c>
      <c r="W3194">
        <v>106.9</v>
      </c>
      <c r="X3194">
        <v>18.84</v>
      </c>
    </row>
    <row r="3195" spans="1:24" x14ac:dyDescent="0.25">
      <c r="A3195" t="s">
        <v>10649</v>
      </c>
      <c r="B3195" s="1">
        <v>42034</v>
      </c>
      <c r="C3195" t="s">
        <v>5</v>
      </c>
      <c r="D3195" t="s">
        <v>10650</v>
      </c>
      <c r="E3195" t="s">
        <v>1787</v>
      </c>
      <c r="F3195" t="s">
        <v>94</v>
      </c>
      <c r="G3195" t="s">
        <v>89</v>
      </c>
      <c r="H3195" t="s">
        <v>200</v>
      </c>
      <c r="I3195" t="s">
        <v>10651</v>
      </c>
      <c r="J3195" t="s">
        <v>202</v>
      </c>
      <c r="K3195" t="s">
        <v>138</v>
      </c>
      <c r="L3195">
        <v>6060</v>
      </c>
      <c r="M3195">
        <v>227</v>
      </c>
      <c r="N3195">
        <v>5544</v>
      </c>
      <c r="O3195">
        <v>6939</v>
      </c>
      <c r="P3195">
        <v>24</v>
      </c>
      <c r="Q3195">
        <v>1204</v>
      </c>
      <c r="R3195">
        <v>104286</v>
      </c>
      <c r="S3195">
        <v>84994.39</v>
      </c>
      <c r="T3195">
        <v>1322.36</v>
      </c>
      <c r="U3195">
        <v>0.35</v>
      </c>
      <c r="V3195">
        <v>125.16</v>
      </c>
      <c r="W3195">
        <v>91.49</v>
      </c>
      <c r="X3195">
        <v>12.25</v>
      </c>
    </row>
    <row r="3196" spans="1:24" x14ac:dyDescent="0.25">
      <c r="A3196" t="s">
        <v>10652</v>
      </c>
      <c r="B3196" s="1">
        <v>42131</v>
      </c>
      <c r="C3196" t="s">
        <v>9</v>
      </c>
      <c r="D3196" t="s">
        <v>10653</v>
      </c>
      <c r="E3196" t="s">
        <v>9632</v>
      </c>
      <c r="F3196" t="s">
        <v>94</v>
      </c>
      <c r="G3196" t="s">
        <v>89</v>
      </c>
      <c r="H3196" t="s">
        <v>226</v>
      </c>
      <c r="I3196" t="s">
        <v>10654</v>
      </c>
      <c r="J3196" t="s">
        <v>202</v>
      </c>
      <c r="K3196" t="s">
        <v>138</v>
      </c>
      <c r="L3196">
        <v>9598</v>
      </c>
      <c r="M3196">
        <v>4492</v>
      </c>
      <c r="N3196">
        <v>5410</v>
      </c>
      <c r="O3196">
        <v>6825</v>
      </c>
      <c r="P3196">
        <v>32</v>
      </c>
      <c r="Q3196">
        <v>9963</v>
      </c>
      <c r="R3196">
        <v>107866</v>
      </c>
      <c r="S3196">
        <v>62819.93</v>
      </c>
      <c r="T3196">
        <v>1844.46</v>
      </c>
      <c r="U3196">
        <v>0.47</v>
      </c>
      <c r="V3196">
        <v>126.16</v>
      </c>
      <c r="W3196">
        <v>56.37</v>
      </c>
      <c r="X3196">
        <v>9.1999999999999993</v>
      </c>
    </row>
    <row r="3197" spans="1:24" x14ac:dyDescent="0.25">
      <c r="A3197" t="s">
        <v>10655</v>
      </c>
      <c r="B3197" s="1">
        <v>42064</v>
      </c>
      <c r="C3197" t="s">
        <v>13</v>
      </c>
      <c r="D3197" t="s">
        <v>10656</v>
      </c>
      <c r="E3197" t="s">
        <v>7313</v>
      </c>
      <c r="F3197" t="s">
        <v>94</v>
      </c>
      <c r="G3197" t="s">
        <v>89</v>
      </c>
      <c r="H3197" t="s">
        <v>217</v>
      </c>
      <c r="I3197" t="s">
        <v>10657</v>
      </c>
      <c r="J3197" t="s">
        <v>207</v>
      </c>
      <c r="K3197" t="s">
        <v>138</v>
      </c>
      <c r="L3197">
        <v>8839</v>
      </c>
      <c r="M3197">
        <v>24</v>
      </c>
      <c r="N3197">
        <v>5230</v>
      </c>
      <c r="O3197">
        <v>5067</v>
      </c>
      <c r="P3197">
        <v>73</v>
      </c>
      <c r="Q3197">
        <v>2772</v>
      </c>
      <c r="R3197">
        <v>149715</v>
      </c>
      <c r="S3197">
        <v>137714.32</v>
      </c>
      <c r="T3197">
        <v>1405.42</v>
      </c>
      <c r="U3197">
        <v>1.44</v>
      </c>
      <c r="V3197">
        <v>96.88</v>
      </c>
      <c r="W3197">
        <v>59.17</v>
      </c>
      <c r="X3197">
        <v>27.18</v>
      </c>
    </row>
    <row r="3198" spans="1:24" x14ac:dyDescent="0.25">
      <c r="A3198" t="s">
        <v>10658</v>
      </c>
      <c r="B3198" s="1">
        <v>42335</v>
      </c>
      <c r="C3198" t="s">
        <v>5</v>
      </c>
      <c r="D3198" t="s">
        <v>10659</v>
      </c>
      <c r="E3198" t="s">
        <v>1657</v>
      </c>
      <c r="F3198" t="s">
        <v>94</v>
      </c>
      <c r="G3198" t="s">
        <v>89</v>
      </c>
      <c r="H3198" t="s">
        <v>200</v>
      </c>
      <c r="I3198" t="s">
        <v>10660</v>
      </c>
      <c r="J3198" t="s">
        <v>213</v>
      </c>
      <c r="K3198" t="s">
        <v>138</v>
      </c>
      <c r="L3198">
        <v>9247</v>
      </c>
      <c r="M3198">
        <v>707</v>
      </c>
      <c r="N3198">
        <v>6250</v>
      </c>
      <c r="O3198">
        <v>6781</v>
      </c>
      <c r="P3198">
        <v>23</v>
      </c>
      <c r="Q3198">
        <v>3299</v>
      </c>
      <c r="R3198">
        <v>179127</v>
      </c>
      <c r="S3198">
        <v>139852.81</v>
      </c>
      <c r="T3198">
        <v>1509.37</v>
      </c>
      <c r="U3198">
        <v>0.34</v>
      </c>
      <c r="V3198">
        <v>108.5</v>
      </c>
      <c r="W3198">
        <v>67.59</v>
      </c>
      <c r="X3198">
        <v>20.62</v>
      </c>
    </row>
    <row r="3199" spans="1:24" x14ac:dyDescent="0.25">
      <c r="A3199" t="s">
        <v>10661</v>
      </c>
      <c r="B3199" s="1">
        <v>42150</v>
      </c>
      <c r="C3199" t="s">
        <v>13</v>
      </c>
      <c r="D3199" t="s">
        <v>10662</v>
      </c>
      <c r="E3199" t="s">
        <v>844</v>
      </c>
      <c r="F3199" t="s">
        <v>94</v>
      </c>
      <c r="G3199" t="s">
        <v>89</v>
      </c>
      <c r="H3199" t="s">
        <v>217</v>
      </c>
      <c r="I3199" t="s">
        <v>10663</v>
      </c>
      <c r="J3199" t="s">
        <v>213</v>
      </c>
      <c r="K3199" t="s">
        <v>138</v>
      </c>
      <c r="L3199">
        <v>9336</v>
      </c>
      <c r="M3199">
        <v>531</v>
      </c>
      <c r="N3199">
        <v>5814</v>
      </c>
      <c r="O3199">
        <v>5124</v>
      </c>
      <c r="P3199">
        <v>41</v>
      </c>
      <c r="Q3199">
        <v>9100</v>
      </c>
      <c r="R3199">
        <v>156228</v>
      </c>
      <c r="S3199">
        <v>95801.31</v>
      </c>
      <c r="T3199">
        <v>1197.55</v>
      </c>
      <c r="U3199">
        <v>0.8</v>
      </c>
      <c r="V3199">
        <v>88.13</v>
      </c>
      <c r="W3199">
        <v>62.28</v>
      </c>
      <c r="X3199">
        <v>18.7</v>
      </c>
    </row>
    <row r="3200" spans="1:24" x14ac:dyDescent="0.25">
      <c r="A3200" t="s">
        <v>10664</v>
      </c>
      <c r="B3200" s="1">
        <v>42148</v>
      </c>
      <c r="C3200" t="s">
        <v>9</v>
      </c>
      <c r="D3200" t="s">
        <v>10665</v>
      </c>
      <c r="E3200" t="s">
        <v>1453</v>
      </c>
      <c r="F3200" t="s">
        <v>94</v>
      </c>
      <c r="G3200" t="s">
        <v>89</v>
      </c>
      <c r="H3200" t="s">
        <v>226</v>
      </c>
      <c r="I3200" t="s">
        <v>10666</v>
      </c>
      <c r="J3200" t="s">
        <v>207</v>
      </c>
      <c r="K3200" t="s">
        <v>138</v>
      </c>
      <c r="L3200">
        <v>6223</v>
      </c>
      <c r="M3200">
        <v>1586</v>
      </c>
      <c r="N3200">
        <v>5053</v>
      </c>
      <c r="O3200">
        <v>6451</v>
      </c>
      <c r="P3200">
        <v>16</v>
      </c>
      <c r="Q3200">
        <v>2040</v>
      </c>
      <c r="R3200">
        <v>55459</v>
      </c>
      <c r="S3200">
        <v>89194.84</v>
      </c>
      <c r="T3200">
        <v>1853.84</v>
      </c>
      <c r="U3200">
        <v>0.25</v>
      </c>
      <c r="V3200">
        <v>127.67</v>
      </c>
      <c r="W3200">
        <v>81.2</v>
      </c>
      <c r="X3200">
        <v>13.83</v>
      </c>
    </row>
    <row r="3201" spans="1:24" x14ac:dyDescent="0.25">
      <c r="A3201" t="s">
        <v>10667</v>
      </c>
      <c r="B3201" s="1">
        <v>42308</v>
      </c>
      <c r="C3201" t="s">
        <v>5</v>
      </c>
      <c r="D3201" t="s">
        <v>10668</v>
      </c>
      <c r="E3201" t="s">
        <v>5136</v>
      </c>
      <c r="F3201" t="s">
        <v>110</v>
      </c>
      <c r="G3201" t="s">
        <v>54</v>
      </c>
      <c r="H3201" t="s">
        <v>226</v>
      </c>
      <c r="I3201" t="s">
        <v>10669</v>
      </c>
      <c r="J3201" t="s">
        <v>202</v>
      </c>
      <c r="K3201" t="s">
        <v>138</v>
      </c>
      <c r="L3201">
        <v>7786</v>
      </c>
      <c r="M3201">
        <v>4790</v>
      </c>
      <c r="N3201">
        <v>5423</v>
      </c>
      <c r="O3201">
        <v>6156</v>
      </c>
      <c r="P3201">
        <v>76</v>
      </c>
      <c r="Q3201">
        <v>557</v>
      </c>
      <c r="R3201">
        <v>175723</v>
      </c>
      <c r="S3201">
        <v>82374.7</v>
      </c>
      <c r="T3201">
        <v>1887.74</v>
      </c>
      <c r="U3201">
        <v>1.23</v>
      </c>
      <c r="V3201">
        <v>113.52</v>
      </c>
      <c r="W3201">
        <v>69.650000000000006</v>
      </c>
      <c r="X3201">
        <v>13.38</v>
      </c>
    </row>
    <row r="3202" spans="1:24" x14ac:dyDescent="0.25">
      <c r="A3202" t="s">
        <v>10670</v>
      </c>
      <c r="B3202" s="1">
        <v>42015</v>
      </c>
      <c r="C3202" t="s">
        <v>5</v>
      </c>
      <c r="D3202" t="s">
        <v>10671</v>
      </c>
      <c r="E3202" t="s">
        <v>5857</v>
      </c>
      <c r="F3202" t="s">
        <v>110</v>
      </c>
      <c r="G3202" t="s">
        <v>54</v>
      </c>
      <c r="H3202" t="s">
        <v>217</v>
      </c>
      <c r="I3202" t="s">
        <v>10672</v>
      </c>
      <c r="J3202" t="s">
        <v>213</v>
      </c>
      <c r="K3202" t="s">
        <v>138</v>
      </c>
      <c r="L3202">
        <v>6064</v>
      </c>
      <c r="M3202">
        <v>1811</v>
      </c>
      <c r="N3202">
        <v>5971</v>
      </c>
      <c r="O3202">
        <v>6970</v>
      </c>
      <c r="P3202">
        <v>90</v>
      </c>
      <c r="Q3202">
        <v>6769</v>
      </c>
      <c r="R3202">
        <v>121086</v>
      </c>
      <c r="S3202">
        <v>141495.96</v>
      </c>
      <c r="T3202">
        <v>1879.41</v>
      </c>
      <c r="U3202">
        <v>1.29</v>
      </c>
      <c r="V3202">
        <v>116.73</v>
      </c>
      <c r="W3202">
        <v>98.47</v>
      </c>
      <c r="X3202">
        <v>20.3</v>
      </c>
    </row>
    <row r="3203" spans="1:24" x14ac:dyDescent="0.25">
      <c r="A3203" t="s">
        <v>10673</v>
      </c>
      <c r="B3203" s="1">
        <v>42163</v>
      </c>
      <c r="C3203" t="s">
        <v>13</v>
      </c>
      <c r="D3203" t="s">
        <v>10674</v>
      </c>
      <c r="E3203" t="s">
        <v>2750</v>
      </c>
      <c r="F3203" t="s">
        <v>110</v>
      </c>
      <c r="G3203" t="s">
        <v>54</v>
      </c>
      <c r="H3203" t="s">
        <v>200</v>
      </c>
      <c r="I3203" t="s">
        <v>10675</v>
      </c>
      <c r="J3203" t="s">
        <v>213</v>
      </c>
      <c r="K3203" t="s">
        <v>138</v>
      </c>
      <c r="L3203">
        <v>6508</v>
      </c>
      <c r="M3203">
        <v>2210</v>
      </c>
      <c r="N3203">
        <v>6910</v>
      </c>
      <c r="O3203">
        <v>5937</v>
      </c>
      <c r="P3203">
        <v>65</v>
      </c>
      <c r="Q3203">
        <v>8213</v>
      </c>
      <c r="R3203">
        <v>78873</v>
      </c>
      <c r="S3203">
        <v>101412.68</v>
      </c>
      <c r="T3203">
        <v>1788.5</v>
      </c>
      <c r="U3203">
        <v>1.0900000000000001</v>
      </c>
      <c r="V3203">
        <v>85.92</v>
      </c>
      <c r="W3203">
        <v>106.18</v>
      </c>
      <c r="X3203">
        <v>17.079999999999998</v>
      </c>
    </row>
    <row r="3204" spans="1:24" x14ac:dyDescent="0.25">
      <c r="A3204" t="s">
        <v>10676</v>
      </c>
      <c r="B3204" s="1">
        <v>42353</v>
      </c>
      <c r="C3204" t="s">
        <v>5</v>
      </c>
      <c r="D3204" t="s">
        <v>10677</v>
      </c>
      <c r="E3204" t="s">
        <v>1811</v>
      </c>
      <c r="F3204" t="s">
        <v>110</v>
      </c>
      <c r="G3204" t="s">
        <v>54</v>
      </c>
      <c r="H3204" t="s">
        <v>200</v>
      </c>
      <c r="I3204" t="s">
        <v>10678</v>
      </c>
      <c r="J3204" t="s">
        <v>202</v>
      </c>
      <c r="K3204" t="s">
        <v>138</v>
      </c>
      <c r="L3204">
        <v>9328</v>
      </c>
      <c r="M3204">
        <v>4395</v>
      </c>
      <c r="N3204">
        <v>6029</v>
      </c>
      <c r="O3204">
        <v>5794</v>
      </c>
      <c r="P3204">
        <v>9</v>
      </c>
      <c r="Q3204">
        <v>4475</v>
      </c>
      <c r="R3204">
        <v>121630</v>
      </c>
      <c r="S3204">
        <v>135272.74</v>
      </c>
      <c r="T3204">
        <v>1235.43</v>
      </c>
      <c r="U3204">
        <v>0.16</v>
      </c>
      <c r="V3204">
        <v>96.1</v>
      </c>
      <c r="W3204">
        <v>64.63</v>
      </c>
      <c r="X3204">
        <v>23.35</v>
      </c>
    </row>
    <row r="3205" spans="1:24" x14ac:dyDescent="0.25">
      <c r="A3205" t="s">
        <v>10679</v>
      </c>
      <c r="B3205" s="1">
        <v>42078</v>
      </c>
      <c r="C3205" t="s">
        <v>5</v>
      </c>
      <c r="D3205" t="s">
        <v>10680</v>
      </c>
      <c r="E3205" t="s">
        <v>1569</v>
      </c>
      <c r="F3205" t="s">
        <v>110</v>
      </c>
      <c r="G3205" t="s">
        <v>54</v>
      </c>
      <c r="H3205" t="s">
        <v>211</v>
      </c>
      <c r="I3205" t="s">
        <v>10681</v>
      </c>
      <c r="J3205" t="s">
        <v>207</v>
      </c>
      <c r="K3205" t="s">
        <v>138</v>
      </c>
      <c r="L3205">
        <v>9055</v>
      </c>
      <c r="M3205">
        <v>440</v>
      </c>
      <c r="N3205">
        <v>5929</v>
      </c>
      <c r="O3205">
        <v>5214</v>
      </c>
      <c r="P3205">
        <v>78</v>
      </c>
      <c r="Q3205">
        <v>8026</v>
      </c>
      <c r="R3205">
        <v>160282</v>
      </c>
      <c r="S3205">
        <v>148937.32999999999</v>
      </c>
      <c r="T3205">
        <v>1311.84</v>
      </c>
      <c r="U3205">
        <v>1.5</v>
      </c>
      <c r="V3205">
        <v>87.94</v>
      </c>
      <c r="W3205">
        <v>65.48</v>
      </c>
      <c r="X3205">
        <v>28.56</v>
      </c>
    </row>
    <row r="3206" spans="1:24" x14ac:dyDescent="0.25">
      <c r="A3206" t="s">
        <v>10682</v>
      </c>
      <c r="B3206" s="1">
        <v>42179</v>
      </c>
      <c r="C3206" t="s">
        <v>13</v>
      </c>
      <c r="D3206" t="s">
        <v>10683</v>
      </c>
      <c r="E3206" t="s">
        <v>875</v>
      </c>
      <c r="F3206" t="s">
        <v>110</v>
      </c>
      <c r="G3206" t="s">
        <v>54</v>
      </c>
      <c r="H3206" t="s">
        <v>226</v>
      </c>
      <c r="I3206" t="s">
        <v>10684</v>
      </c>
      <c r="J3206" t="s">
        <v>202</v>
      </c>
      <c r="K3206" t="s">
        <v>138</v>
      </c>
      <c r="L3206">
        <v>6866</v>
      </c>
      <c r="M3206">
        <v>1447</v>
      </c>
      <c r="N3206">
        <v>5132</v>
      </c>
      <c r="O3206">
        <v>5140</v>
      </c>
      <c r="P3206">
        <v>99</v>
      </c>
      <c r="Q3206">
        <v>1393</v>
      </c>
      <c r="R3206">
        <v>68088</v>
      </c>
      <c r="S3206">
        <v>89585.88</v>
      </c>
      <c r="T3206">
        <v>1018.87</v>
      </c>
      <c r="U3206">
        <v>1.93</v>
      </c>
      <c r="V3206">
        <v>100.16</v>
      </c>
      <c r="W3206">
        <v>74.75</v>
      </c>
      <c r="X3206">
        <v>17.43</v>
      </c>
    </row>
    <row r="3207" spans="1:24" x14ac:dyDescent="0.25">
      <c r="A3207" t="s">
        <v>10685</v>
      </c>
      <c r="B3207" s="1">
        <v>42172</v>
      </c>
      <c r="C3207" t="s">
        <v>5</v>
      </c>
      <c r="D3207" t="s">
        <v>10686</v>
      </c>
      <c r="E3207" t="s">
        <v>537</v>
      </c>
      <c r="F3207" t="s">
        <v>51</v>
      </c>
      <c r="G3207" t="s">
        <v>26</v>
      </c>
      <c r="H3207" t="s">
        <v>211</v>
      </c>
      <c r="I3207" t="s">
        <v>10687</v>
      </c>
      <c r="J3207" t="s">
        <v>207</v>
      </c>
      <c r="K3207" t="s">
        <v>138</v>
      </c>
      <c r="L3207">
        <v>5525</v>
      </c>
      <c r="M3207">
        <v>4213</v>
      </c>
      <c r="N3207">
        <v>5475</v>
      </c>
      <c r="O3207">
        <v>5130</v>
      </c>
      <c r="P3207">
        <v>65</v>
      </c>
      <c r="Q3207">
        <v>287</v>
      </c>
      <c r="R3207">
        <v>89996</v>
      </c>
      <c r="S3207">
        <v>54782.82</v>
      </c>
      <c r="T3207">
        <v>1109.3900000000001</v>
      </c>
      <c r="U3207">
        <v>1.27</v>
      </c>
      <c r="V3207">
        <v>93.7</v>
      </c>
      <c r="W3207">
        <v>99.1</v>
      </c>
      <c r="X3207">
        <v>10.68</v>
      </c>
    </row>
    <row r="3208" spans="1:24" x14ac:dyDescent="0.25">
      <c r="A3208" t="s">
        <v>10688</v>
      </c>
      <c r="B3208" s="1">
        <v>42304</v>
      </c>
      <c r="C3208" t="s">
        <v>13</v>
      </c>
      <c r="D3208" t="s">
        <v>10689</v>
      </c>
      <c r="E3208" t="s">
        <v>3292</v>
      </c>
      <c r="F3208" t="s">
        <v>91</v>
      </c>
      <c r="G3208" t="s">
        <v>89</v>
      </c>
      <c r="H3208" t="s">
        <v>226</v>
      </c>
      <c r="I3208" t="s">
        <v>10690</v>
      </c>
      <c r="J3208" t="s">
        <v>213</v>
      </c>
      <c r="K3208" t="s">
        <v>138</v>
      </c>
      <c r="L3208">
        <v>8219</v>
      </c>
      <c r="M3208">
        <v>2637</v>
      </c>
      <c r="N3208">
        <v>6961</v>
      </c>
      <c r="O3208">
        <v>5435</v>
      </c>
      <c r="P3208">
        <v>87</v>
      </c>
      <c r="Q3208">
        <v>4116</v>
      </c>
      <c r="R3208">
        <v>93172</v>
      </c>
      <c r="S3208">
        <v>119786.06</v>
      </c>
      <c r="T3208">
        <v>1973.76</v>
      </c>
      <c r="U3208">
        <v>1.6</v>
      </c>
      <c r="V3208">
        <v>78.08</v>
      </c>
      <c r="W3208">
        <v>84.69</v>
      </c>
      <c r="X3208">
        <v>22.04</v>
      </c>
    </row>
    <row r="3209" spans="1:24" x14ac:dyDescent="0.25">
      <c r="A3209" t="s">
        <v>10691</v>
      </c>
      <c r="B3209" s="1">
        <v>42368</v>
      </c>
      <c r="C3209" t="s">
        <v>9</v>
      </c>
      <c r="D3209" t="s">
        <v>10692</v>
      </c>
      <c r="E3209" t="s">
        <v>5288</v>
      </c>
      <c r="F3209" t="s">
        <v>91</v>
      </c>
      <c r="G3209" t="s">
        <v>89</v>
      </c>
      <c r="H3209" t="s">
        <v>217</v>
      </c>
      <c r="I3209" t="s">
        <v>10693</v>
      </c>
      <c r="J3209" t="s">
        <v>207</v>
      </c>
      <c r="K3209" t="s">
        <v>138</v>
      </c>
      <c r="L3209">
        <v>7019</v>
      </c>
      <c r="M3209">
        <v>4129</v>
      </c>
      <c r="N3209">
        <v>5519</v>
      </c>
      <c r="O3209">
        <v>6651</v>
      </c>
      <c r="P3209">
        <v>98</v>
      </c>
      <c r="Q3209">
        <v>6981</v>
      </c>
      <c r="R3209">
        <v>92210</v>
      </c>
      <c r="S3209">
        <v>119482.61</v>
      </c>
      <c r="T3209">
        <v>1448.52</v>
      </c>
      <c r="U3209">
        <v>1.47</v>
      </c>
      <c r="V3209">
        <v>120.51</v>
      </c>
      <c r="W3209">
        <v>78.63</v>
      </c>
      <c r="X3209">
        <v>17.96</v>
      </c>
    </row>
    <row r="3210" spans="1:24" x14ac:dyDescent="0.25">
      <c r="A3210" t="s">
        <v>10694</v>
      </c>
      <c r="B3210" s="1">
        <v>42201</v>
      </c>
      <c r="C3210" t="s">
        <v>5</v>
      </c>
      <c r="D3210" t="s">
        <v>10695</v>
      </c>
      <c r="E3210" t="s">
        <v>6247</v>
      </c>
      <c r="F3210" t="s">
        <v>91</v>
      </c>
      <c r="G3210" t="s">
        <v>89</v>
      </c>
      <c r="H3210" t="s">
        <v>226</v>
      </c>
      <c r="I3210" t="s">
        <v>10696</v>
      </c>
      <c r="J3210" t="s">
        <v>202</v>
      </c>
      <c r="K3210" t="s">
        <v>138</v>
      </c>
      <c r="L3210">
        <v>9655</v>
      </c>
      <c r="M3210">
        <v>491</v>
      </c>
      <c r="N3210">
        <v>5464</v>
      </c>
      <c r="O3210">
        <v>5526</v>
      </c>
      <c r="P3210">
        <v>79</v>
      </c>
      <c r="Q3210">
        <v>3812</v>
      </c>
      <c r="R3210">
        <v>93874</v>
      </c>
      <c r="S3210">
        <v>76235.289999999994</v>
      </c>
      <c r="T3210">
        <v>1374.02</v>
      </c>
      <c r="U3210">
        <v>1.43</v>
      </c>
      <c r="V3210">
        <v>101.13</v>
      </c>
      <c r="W3210">
        <v>56.59</v>
      </c>
      <c r="X3210">
        <v>13.8</v>
      </c>
    </row>
    <row r="3211" spans="1:24" x14ac:dyDescent="0.25">
      <c r="A3211" t="s">
        <v>10697</v>
      </c>
      <c r="B3211" s="1">
        <v>42026</v>
      </c>
      <c r="C3211" t="s">
        <v>5</v>
      </c>
      <c r="D3211" t="s">
        <v>10698</v>
      </c>
      <c r="E3211" t="s">
        <v>2652</v>
      </c>
      <c r="F3211" t="s">
        <v>91</v>
      </c>
      <c r="G3211" t="s">
        <v>89</v>
      </c>
      <c r="H3211" t="s">
        <v>217</v>
      </c>
      <c r="I3211" t="s">
        <v>10699</v>
      </c>
      <c r="J3211" t="s">
        <v>202</v>
      </c>
      <c r="K3211" t="s">
        <v>138</v>
      </c>
      <c r="L3211">
        <v>9619</v>
      </c>
      <c r="M3211">
        <v>108</v>
      </c>
      <c r="N3211">
        <v>6659</v>
      </c>
      <c r="O3211">
        <v>5143</v>
      </c>
      <c r="P3211">
        <v>66</v>
      </c>
      <c r="Q3211">
        <v>9973</v>
      </c>
      <c r="R3211">
        <v>106622</v>
      </c>
      <c r="S3211">
        <v>134480.73000000001</v>
      </c>
      <c r="T3211">
        <v>1992.04</v>
      </c>
      <c r="U3211">
        <v>1.28</v>
      </c>
      <c r="V3211">
        <v>77.23</v>
      </c>
      <c r="W3211">
        <v>69.23</v>
      </c>
      <c r="X3211">
        <v>26.15</v>
      </c>
    </row>
    <row r="3212" spans="1:24" x14ac:dyDescent="0.25">
      <c r="A3212" t="s">
        <v>10700</v>
      </c>
      <c r="B3212" s="1">
        <v>42067</v>
      </c>
      <c r="C3212" t="s">
        <v>9</v>
      </c>
      <c r="D3212" t="s">
        <v>10701</v>
      </c>
      <c r="E3212" t="s">
        <v>1009</v>
      </c>
      <c r="F3212" t="s">
        <v>91</v>
      </c>
      <c r="G3212" t="s">
        <v>89</v>
      </c>
      <c r="H3212" t="s">
        <v>200</v>
      </c>
      <c r="I3212" t="s">
        <v>10702</v>
      </c>
      <c r="J3212" t="s">
        <v>213</v>
      </c>
      <c r="K3212" t="s">
        <v>138</v>
      </c>
      <c r="L3212">
        <v>9056</v>
      </c>
      <c r="M3212">
        <v>4378</v>
      </c>
      <c r="N3212">
        <v>6925</v>
      </c>
      <c r="O3212">
        <v>6956</v>
      </c>
      <c r="P3212">
        <v>34</v>
      </c>
      <c r="Q3212">
        <v>9603</v>
      </c>
      <c r="R3212">
        <v>56736</v>
      </c>
      <c r="S3212">
        <v>86039.7</v>
      </c>
      <c r="T3212">
        <v>1277.5</v>
      </c>
      <c r="U3212">
        <v>0.49</v>
      </c>
      <c r="V3212">
        <v>100.45</v>
      </c>
      <c r="W3212">
        <v>76.47</v>
      </c>
      <c r="X3212">
        <v>12.37</v>
      </c>
    </row>
    <row r="3213" spans="1:24" x14ac:dyDescent="0.25">
      <c r="A3213" t="s">
        <v>10703</v>
      </c>
      <c r="B3213" s="1">
        <v>42310</v>
      </c>
      <c r="C3213" t="s">
        <v>9</v>
      </c>
      <c r="D3213" t="s">
        <v>10704</v>
      </c>
      <c r="E3213" t="s">
        <v>456</v>
      </c>
      <c r="F3213" t="s">
        <v>110</v>
      </c>
      <c r="G3213" t="s">
        <v>54</v>
      </c>
      <c r="H3213" t="s">
        <v>200</v>
      </c>
      <c r="I3213" t="s">
        <v>10705</v>
      </c>
      <c r="J3213" t="s">
        <v>207</v>
      </c>
      <c r="K3213" t="s">
        <v>138</v>
      </c>
      <c r="L3213">
        <v>6083</v>
      </c>
      <c r="M3213">
        <v>2513</v>
      </c>
      <c r="N3213">
        <v>6785</v>
      </c>
      <c r="O3213">
        <v>5103</v>
      </c>
      <c r="P3213">
        <v>97</v>
      </c>
      <c r="Q3213">
        <v>856</v>
      </c>
      <c r="R3213">
        <v>132048</v>
      </c>
      <c r="S3213">
        <v>79618.8</v>
      </c>
      <c r="T3213">
        <v>1401.37</v>
      </c>
      <c r="U3213">
        <v>1.9</v>
      </c>
      <c r="V3213">
        <v>75.209999999999994</v>
      </c>
      <c r="W3213">
        <v>111.54</v>
      </c>
      <c r="X3213">
        <v>15.6</v>
      </c>
    </row>
    <row r="3214" spans="1:24" x14ac:dyDescent="0.25">
      <c r="A3214" t="s">
        <v>10706</v>
      </c>
      <c r="B3214" s="1">
        <v>42075</v>
      </c>
      <c r="C3214" t="s">
        <v>17</v>
      </c>
      <c r="D3214" t="s">
        <v>10707</v>
      </c>
      <c r="E3214" t="s">
        <v>2578</v>
      </c>
      <c r="F3214" t="s">
        <v>110</v>
      </c>
      <c r="G3214" t="s">
        <v>54</v>
      </c>
      <c r="H3214" t="s">
        <v>200</v>
      </c>
      <c r="I3214" t="s">
        <v>10708</v>
      </c>
      <c r="J3214" t="s">
        <v>207</v>
      </c>
      <c r="K3214" t="s">
        <v>138</v>
      </c>
      <c r="L3214">
        <v>7528</v>
      </c>
      <c r="M3214">
        <v>1097</v>
      </c>
      <c r="N3214">
        <v>6550</v>
      </c>
      <c r="O3214">
        <v>6125</v>
      </c>
      <c r="P3214">
        <v>76</v>
      </c>
      <c r="Q3214">
        <v>9317</v>
      </c>
      <c r="R3214">
        <v>137454</v>
      </c>
      <c r="S3214">
        <v>120910.49</v>
      </c>
      <c r="T3214">
        <v>1941.53</v>
      </c>
      <c r="U3214">
        <v>1.24</v>
      </c>
      <c r="V3214">
        <v>93.51</v>
      </c>
      <c r="W3214">
        <v>87.01</v>
      </c>
      <c r="X3214">
        <v>19.739999999999998</v>
      </c>
    </row>
    <row r="3215" spans="1:24" x14ac:dyDescent="0.25">
      <c r="A3215" t="s">
        <v>10709</v>
      </c>
      <c r="B3215" s="1">
        <v>42107</v>
      </c>
      <c r="C3215" t="s">
        <v>9</v>
      </c>
      <c r="D3215" t="s">
        <v>10710</v>
      </c>
      <c r="E3215" t="s">
        <v>3745</v>
      </c>
      <c r="F3215" t="s">
        <v>83</v>
      </c>
      <c r="G3215" t="s">
        <v>54</v>
      </c>
      <c r="H3215" t="s">
        <v>211</v>
      </c>
      <c r="I3215" t="s">
        <v>10711</v>
      </c>
      <c r="J3215" t="s">
        <v>207</v>
      </c>
      <c r="K3215" t="s">
        <v>137</v>
      </c>
      <c r="L3215">
        <v>6899</v>
      </c>
      <c r="M3215">
        <v>2646</v>
      </c>
      <c r="N3215">
        <v>6094</v>
      </c>
      <c r="O3215">
        <v>5767</v>
      </c>
      <c r="P3215">
        <v>28</v>
      </c>
      <c r="Q3215">
        <v>6592</v>
      </c>
      <c r="R3215">
        <v>56834</v>
      </c>
      <c r="S3215">
        <v>138650.29999999999</v>
      </c>
      <c r="T3215">
        <v>1253.6500000000001</v>
      </c>
      <c r="U3215">
        <v>0.49</v>
      </c>
      <c r="V3215">
        <v>94.63</v>
      </c>
      <c r="W3215">
        <v>88.33</v>
      </c>
      <c r="X3215">
        <v>24.04</v>
      </c>
    </row>
    <row r="3216" spans="1:24" x14ac:dyDescent="0.25">
      <c r="A3216" t="s">
        <v>10712</v>
      </c>
      <c r="B3216" s="1">
        <v>42184</v>
      </c>
      <c r="C3216" t="s">
        <v>5</v>
      </c>
      <c r="D3216" t="s">
        <v>10713</v>
      </c>
      <c r="E3216" t="s">
        <v>1753</v>
      </c>
      <c r="F3216" t="s">
        <v>83</v>
      </c>
      <c r="G3216" t="s">
        <v>54</v>
      </c>
      <c r="H3216" t="s">
        <v>200</v>
      </c>
      <c r="I3216" t="s">
        <v>10714</v>
      </c>
      <c r="J3216" t="s">
        <v>207</v>
      </c>
      <c r="K3216" t="s">
        <v>138</v>
      </c>
      <c r="L3216">
        <v>5345</v>
      </c>
      <c r="M3216">
        <v>3358</v>
      </c>
      <c r="N3216">
        <v>6206</v>
      </c>
      <c r="O3216">
        <v>5785</v>
      </c>
      <c r="P3216">
        <v>78</v>
      </c>
      <c r="Q3216">
        <v>1453</v>
      </c>
      <c r="R3216">
        <v>189118</v>
      </c>
      <c r="S3216">
        <v>79709.039999999994</v>
      </c>
      <c r="T3216">
        <v>1029.9000000000001</v>
      </c>
      <c r="U3216">
        <v>1.35</v>
      </c>
      <c r="V3216">
        <v>93.22</v>
      </c>
      <c r="W3216">
        <v>116.11</v>
      </c>
      <c r="X3216">
        <v>13.78</v>
      </c>
    </row>
    <row r="3217" spans="1:24" x14ac:dyDescent="0.25">
      <c r="A3217" t="s">
        <v>10715</v>
      </c>
      <c r="B3217" s="1">
        <v>42150</v>
      </c>
      <c r="C3217" t="s">
        <v>9</v>
      </c>
      <c r="D3217" t="s">
        <v>10716</v>
      </c>
      <c r="E3217" t="s">
        <v>775</v>
      </c>
      <c r="F3217" t="s">
        <v>91</v>
      </c>
      <c r="G3217" t="s">
        <v>89</v>
      </c>
      <c r="H3217" t="s">
        <v>200</v>
      </c>
      <c r="I3217" t="s">
        <v>10717</v>
      </c>
      <c r="J3217" t="s">
        <v>202</v>
      </c>
      <c r="K3217" t="s">
        <v>138</v>
      </c>
      <c r="L3217">
        <v>7720</v>
      </c>
      <c r="M3217">
        <v>3929</v>
      </c>
      <c r="N3217">
        <v>5377</v>
      </c>
      <c r="O3217">
        <v>6000</v>
      </c>
      <c r="P3217">
        <v>67</v>
      </c>
      <c r="Q3217">
        <v>1970</v>
      </c>
      <c r="R3217">
        <v>185917</v>
      </c>
      <c r="S3217">
        <v>118788.26</v>
      </c>
      <c r="T3217">
        <v>1459.68</v>
      </c>
      <c r="U3217">
        <v>1.1200000000000001</v>
      </c>
      <c r="V3217">
        <v>111.59</v>
      </c>
      <c r="W3217">
        <v>69.650000000000006</v>
      </c>
      <c r="X3217">
        <v>19.8</v>
      </c>
    </row>
    <row r="3218" spans="1:24" x14ac:dyDescent="0.25">
      <c r="A3218" t="s">
        <v>10718</v>
      </c>
      <c r="B3218" s="1">
        <v>42158</v>
      </c>
      <c r="C3218" t="s">
        <v>17</v>
      </c>
      <c r="D3218" t="s">
        <v>10719</v>
      </c>
      <c r="E3218" t="s">
        <v>460</v>
      </c>
      <c r="F3218" t="s">
        <v>53</v>
      </c>
      <c r="G3218" t="s">
        <v>54</v>
      </c>
      <c r="H3218" t="s">
        <v>200</v>
      </c>
      <c r="I3218" t="s">
        <v>10720</v>
      </c>
      <c r="J3218" t="s">
        <v>213</v>
      </c>
      <c r="K3218" t="s">
        <v>138</v>
      </c>
      <c r="L3218">
        <v>7691</v>
      </c>
      <c r="M3218">
        <v>4784</v>
      </c>
      <c r="N3218">
        <v>6343</v>
      </c>
      <c r="O3218">
        <v>6920</v>
      </c>
      <c r="P3218">
        <v>19</v>
      </c>
      <c r="Q3218">
        <v>2166</v>
      </c>
      <c r="R3218">
        <v>192518</v>
      </c>
      <c r="S3218">
        <v>58895</v>
      </c>
      <c r="T3218">
        <v>1218.3900000000001</v>
      </c>
      <c r="U3218">
        <v>0.27</v>
      </c>
      <c r="V3218">
        <v>109.1</v>
      </c>
      <c r="W3218">
        <v>82.47</v>
      </c>
      <c r="X3218">
        <v>8.51</v>
      </c>
    </row>
    <row r="3219" spans="1:24" x14ac:dyDescent="0.25">
      <c r="A3219" t="s">
        <v>10721</v>
      </c>
      <c r="B3219" s="1">
        <v>42346</v>
      </c>
      <c r="C3219" t="s">
        <v>9</v>
      </c>
      <c r="D3219" t="s">
        <v>10722</v>
      </c>
      <c r="E3219" t="s">
        <v>2945</v>
      </c>
      <c r="F3219" t="s">
        <v>91</v>
      </c>
      <c r="G3219" t="s">
        <v>89</v>
      </c>
      <c r="H3219" t="s">
        <v>226</v>
      </c>
      <c r="I3219" t="s">
        <v>10723</v>
      </c>
      <c r="J3219" t="s">
        <v>202</v>
      </c>
      <c r="K3219" t="s">
        <v>138</v>
      </c>
      <c r="L3219">
        <v>6087</v>
      </c>
      <c r="M3219">
        <v>4937</v>
      </c>
      <c r="N3219">
        <v>6772</v>
      </c>
      <c r="O3219">
        <v>5591</v>
      </c>
      <c r="P3219">
        <v>76</v>
      </c>
      <c r="Q3219">
        <v>7605</v>
      </c>
      <c r="R3219">
        <v>50341</v>
      </c>
      <c r="S3219">
        <v>73434.679999999993</v>
      </c>
      <c r="T3219">
        <v>1401.41</v>
      </c>
      <c r="U3219">
        <v>1.36</v>
      </c>
      <c r="V3219">
        <v>82.56</v>
      </c>
      <c r="W3219">
        <v>111.25</v>
      </c>
      <c r="X3219">
        <v>13.13</v>
      </c>
    </row>
    <row r="3220" spans="1:24" x14ac:dyDescent="0.25">
      <c r="A3220" t="s">
        <v>10724</v>
      </c>
      <c r="B3220" s="1">
        <v>42154</v>
      </c>
      <c r="C3220" t="s">
        <v>13</v>
      </c>
      <c r="D3220" t="s">
        <v>10725</v>
      </c>
      <c r="E3220" t="s">
        <v>4262</v>
      </c>
      <c r="F3220" t="s">
        <v>91</v>
      </c>
      <c r="G3220" t="s">
        <v>89</v>
      </c>
      <c r="H3220" t="s">
        <v>226</v>
      </c>
      <c r="I3220" t="s">
        <v>10726</v>
      </c>
      <c r="J3220" t="s">
        <v>202</v>
      </c>
      <c r="K3220" t="s">
        <v>138</v>
      </c>
      <c r="L3220">
        <v>9997</v>
      </c>
      <c r="M3220">
        <v>3540</v>
      </c>
      <c r="N3220">
        <v>5129</v>
      </c>
      <c r="O3220">
        <v>6407</v>
      </c>
      <c r="P3220">
        <v>42</v>
      </c>
      <c r="Q3220">
        <v>1869</v>
      </c>
      <c r="R3220">
        <v>164299</v>
      </c>
      <c r="S3220">
        <v>80710.14</v>
      </c>
      <c r="T3220">
        <v>1835.7</v>
      </c>
      <c r="U3220">
        <v>0.66</v>
      </c>
      <c r="V3220">
        <v>124.92</v>
      </c>
      <c r="W3220">
        <v>51.31</v>
      </c>
      <c r="X3220">
        <v>12.6</v>
      </c>
    </row>
    <row r="3221" spans="1:24" x14ac:dyDescent="0.25">
      <c r="A3221" t="s">
        <v>10727</v>
      </c>
      <c r="B3221" s="1">
        <v>42241</v>
      </c>
      <c r="C3221" t="s">
        <v>13</v>
      </c>
      <c r="D3221" t="s">
        <v>10728</v>
      </c>
      <c r="E3221" t="s">
        <v>3200</v>
      </c>
      <c r="F3221" t="s">
        <v>74</v>
      </c>
      <c r="G3221" t="s">
        <v>54</v>
      </c>
      <c r="H3221" t="s">
        <v>200</v>
      </c>
      <c r="I3221" t="s">
        <v>10729</v>
      </c>
      <c r="J3221" t="s">
        <v>202</v>
      </c>
      <c r="K3221" t="s">
        <v>138</v>
      </c>
      <c r="L3221">
        <v>5857</v>
      </c>
      <c r="M3221">
        <v>2422</v>
      </c>
      <c r="N3221">
        <v>6034</v>
      </c>
      <c r="O3221">
        <v>5868</v>
      </c>
      <c r="P3221">
        <v>69</v>
      </c>
      <c r="Q3221">
        <v>23</v>
      </c>
      <c r="R3221">
        <v>98184</v>
      </c>
      <c r="S3221">
        <v>148776.57</v>
      </c>
      <c r="T3221">
        <v>1670.4</v>
      </c>
      <c r="U3221">
        <v>1.18</v>
      </c>
      <c r="V3221">
        <v>97.25</v>
      </c>
      <c r="W3221">
        <v>103.02</v>
      </c>
      <c r="X3221">
        <v>25.35</v>
      </c>
    </row>
    <row r="3222" spans="1:24" x14ac:dyDescent="0.25">
      <c r="A3222" t="s">
        <v>10730</v>
      </c>
      <c r="B3222" s="1">
        <v>42124</v>
      </c>
      <c r="C3222" t="s">
        <v>5</v>
      </c>
      <c r="D3222" t="s">
        <v>10731</v>
      </c>
      <c r="E3222" t="s">
        <v>1921</v>
      </c>
      <c r="F3222" t="s">
        <v>82</v>
      </c>
      <c r="G3222" t="s">
        <v>54</v>
      </c>
      <c r="H3222" t="s">
        <v>226</v>
      </c>
      <c r="I3222" t="s">
        <v>10732</v>
      </c>
      <c r="J3222" t="s">
        <v>202</v>
      </c>
      <c r="K3222" t="s">
        <v>138</v>
      </c>
      <c r="L3222">
        <v>9120</v>
      </c>
      <c r="M3222">
        <v>2730</v>
      </c>
      <c r="N3222">
        <v>6466</v>
      </c>
      <c r="O3222">
        <v>6919</v>
      </c>
      <c r="P3222">
        <v>96</v>
      </c>
      <c r="Q3222">
        <v>4832</v>
      </c>
      <c r="R3222">
        <v>97839</v>
      </c>
      <c r="S3222">
        <v>144978.23000000001</v>
      </c>
      <c r="T3222">
        <v>1901.57</v>
      </c>
      <c r="U3222">
        <v>1.39</v>
      </c>
      <c r="V3222">
        <v>107.01</v>
      </c>
      <c r="W3222">
        <v>70.900000000000006</v>
      </c>
      <c r="X3222">
        <v>20.95</v>
      </c>
    </row>
    <row r="3223" spans="1:24" x14ac:dyDescent="0.25">
      <c r="A3223" t="s">
        <v>10733</v>
      </c>
      <c r="B3223" s="1">
        <v>42220</v>
      </c>
      <c r="C3223" t="s">
        <v>13</v>
      </c>
      <c r="D3223" t="s">
        <v>10734</v>
      </c>
      <c r="E3223" t="s">
        <v>1257</v>
      </c>
      <c r="F3223" t="s">
        <v>91</v>
      </c>
      <c r="G3223" t="s">
        <v>89</v>
      </c>
      <c r="H3223" t="s">
        <v>200</v>
      </c>
      <c r="I3223" t="s">
        <v>10735</v>
      </c>
      <c r="J3223" t="s">
        <v>207</v>
      </c>
      <c r="K3223" t="s">
        <v>137</v>
      </c>
      <c r="L3223">
        <v>5530</v>
      </c>
      <c r="M3223">
        <v>311</v>
      </c>
      <c r="N3223">
        <v>6898</v>
      </c>
      <c r="O3223">
        <v>5025</v>
      </c>
      <c r="P3223">
        <v>18</v>
      </c>
      <c r="Q3223">
        <v>989</v>
      </c>
      <c r="R3223">
        <v>151857</v>
      </c>
      <c r="S3223">
        <v>99796.02</v>
      </c>
      <c r="T3223">
        <v>1149.49</v>
      </c>
      <c r="U3223">
        <v>0.36</v>
      </c>
      <c r="V3223">
        <v>72.849999999999994</v>
      </c>
      <c r="W3223">
        <v>124.74</v>
      </c>
      <c r="X3223">
        <v>19.86</v>
      </c>
    </row>
    <row r="3224" spans="1:24" x14ac:dyDescent="0.25">
      <c r="A3224" t="s">
        <v>10736</v>
      </c>
      <c r="B3224" s="1">
        <v>42086</v>
      </c>
      <c r="C3224" t="s">
        <v>9</v>
      </c>
      <c r="D3224" t="s">
        <v>10737</v>
      </c>
      <c r="E3224" t="s">
        <v>2857</v>
      </c>
      <c r="F3224" t="s">
        <v>91</v>
      </c>
      <c r="G3224" t="s">
        <v>89</v>
      </c>
      <c r="H3224" t="s">
        <v>211</v>
      </c>
      <c r="I3224" t="s">
        <v>10738</v>
      </c>
      <c r="J3224" t="s">
        <v>213</v>
      </c>
      <c r="K3224" t="s">
        <v>137</v>
      </c>
      <c r="L3224">
        <v>8949</v>
      </c>
      <c r="M3224">
        <v>454</v>
      </c>
      <c r="N3224">
        <v>5940</v>
      </c>
      <c r="O3224">
        <v>6458</v>
      </c>
      <c r="P3224">
        <v>33</v>
      </c>
      <c r="Q3224">
        <v>7408</v>
      </c>
      <c r="R3224">
        <v>124403</v>
      </c>
      <c r="S3224">
        <v>56749.22</v>
      </c>
      <c r="T3224">
        <v>1646.84</v>
      </c>
      <c r="U3224">
        <v>0.51</v>
      </c>
      <c r="V3224">
        <v>108.72</v>
      </c>
      <c r="W3224">
        <v>66.38</v>
      </c>
      <c r="X3224">
        <v>8.7899999999999991</v>
      </c>
    </row>
    <row r="3225" spans="1:24" x14ac:dyDescent="0.25">
      <c r="A3225" t="s">
        <v>10739</v>
      </c>
      <c r="B3225" s="1">
        <v>42024</v>
      </c>
      <c r="C3225" t="s">
        <v>9</v>
      </c>
      <c r="D3225" t="s">
        <v>10740</v>
      </c>
      <c r="E3225" t="s">
        <v>221</v>
      </c>
      <c r="F3225" t="s">
        <v>94</v>
      </c>
      <c r="G3225" t="s">
        <v>89</v>
      </c>
      <c r="H3225" t="s">
        <v>226</v>
      </c>
      <c r="I3225" t="s">
        <v>10741</v>
      </c>
      <c r="J3225" t="s">
        <v>202</v>
      </c>
      <c r="K3225" t="s">
        <v>137</v>
      </c>
      <c r="L3225">
        <v>9905</v>
      </c>
      <c r="M3225">
        <v>2790</v>
      </c>
      <c r="N3225">
        <v>6053</v>
      </c>
      <c r="O3225">
        <v>5068</v>
      </c>
      <c r="P3225">
        <v>84</v>
      </c>
      <c r="Q3225">
        <v>2917</v>
      </c>
      <c r="R3225">
        <v>141127</v>
      </c>
      <c r="S3225">
        <v>54455.67</v>
      </c>
      <c r="T3225">
        <v>1809.86</v>
      </c>
      <c r="U3225">
        <v>1.66</v>
      </c>
      <c r="V3225">
        <v>83.73</v>
      </c>
      <c r="W3225">
        <v>61.11</v>
      </c>
      <c r="X3225">
        <v>10.75</v>
      </c>
    </row>
    <row r="3226" spans="1:24" x14ac:dyDescent="0.25">
      <c r="A3226" t="s">
        <v>10742</v>
      </c>
      <c r="B3226" s="1">
        <v>42170</v>
      </c>
      <c r="C3226" t="s">
        <v>5</v>
      </c>
      <c r="D3226" t="s">
        <v>10743</v>
      </c>
      <c r="E3226" t="s">
        <v>3704</v>
      </c>
      <c r="F3226" t="s">
        <v>63</v>
      </c>
      <c r="G3226" t="s">
        <v>54</v>
      </c>
      <c r="H3226" t="s">
        <v>211</v>
      </c>
      <c r="I3226" t="s">
        <v>10744</v>
      </c>
      <c r="J3226" t="s">
        <v>202</v>
      </c>
      <c r="K3226" t="s">
        <v>138</v>
      </c>
      <c r="L3226">
        <v>7655</v>
      </c>
      <c r="M3226">
        <v>308</v>
      </c>
      <c r="N3226">
        <v>5124</v>
      </c>
      <c r="O3226">
        <v>6854</v>
      </c>
      <c r="P3226">
        <v>71</v>
      </c>
      <c r="Q3226">
        <v>9637</v>
      </c>
      <c r="R3226">
        <v>164185</v>
      </c>
      <c r="S3226">
        <v>63665.67</v>
      </c>
      <c r="T3226">
        <v>1909.62</v>
      </c>
      <c r="U3226">
        <v>1.04</v>
      </c>
      <c r="V3226">
        <v>133.76</v>
      </c>
      <c r="W3226">
        <v>66.94</v>
      </c>
      <c r="X3226">
        <v>9.2899999999999991</v>
      </c>
    </row>
    <row r="3227" spans="1:24" x14ac:dyDescent="0.25">
      <c r="A3227" t="s">
        <v>10745</v>
      </c>
      <c r="B3227" s="1">
        <v>42190</v>
      </c>
      <c r="C3227" t="s">
        <v>9</v>
      </c>
      <c r="D3227" t="s">
        <v>10746</v>
      </c>
      <c r="E3227" t="s">
        <v>4162</v>
      </c>
      <c r="F3227" t="s">
        <v>91</v>
      </c>
      <c r="G3227" t="s">
        <v>89</v>
      </c>
      <c r="H3227" t="s">
        <v>226</v>
      </c>
      <c r="I3227" t="s">
        <v>10747</v>
      </c>
      <c r="J3227" t="s">
        <v>213</v>
      </c>
      <c r="K3227" t="s">
        <v>138</v>
      </c>
      <c r="L3227">
        <v>8992</v>
      </c>
      <c r="M3227">
        <v>4464</v>
      </c>
      <c r="N3227">
        <v>5661</v>
      </c>
      <c r="O3227">
        <v>5288</v>
      </c>
      <c r="P3227">
        <v>22</v>
      </c>
      <c r="Q3227">
        <v>4421</v>
      </c>
      <c r="R3227">
        <v>105916</v>
      </c>
      <c r="S3227">
        <v>97171.26</v>
      </c>
      <c r="T3227">
        <v>1677.13</v>
      </c>
      <c r="U3227">
        <v>0.42</v>
      </c>
      <c r="V3227">
        <v>93.41</v>
      </c>
      <c r="W3227">
        <v>62.96</v>
      </c>
      <c r="X3227">
        <v>18.38</v>
      </c>
    </row>
    <row r="3228" spans="1:24" x14ac:dyDescent="0.25">
      <c r="A3228" t="s">
        <v>10748</v>
      </c>
      <c r="B3228" s="1">
        <v>42044</v>
      </c>
      <c r="C3228" t="s">
        <v>5</v>
      </c>
      <c r="D3228" t="s">
        <v>10749</v>
      </c>
      <c r="E3228" t="s">
        <v>2853</v>
      </c>
      <c r="F3228" t="s">
        <v>91</v>
      </c>
      <c r="G3228" t="s">
        <v>89</v>
      </c>
      <c r="H3228" t="s">
        <v>211</v>
      </c>
      <c r="I3228" t="s">
        <v>10750</v>
      </c>
      <c r="J3228" t="s">
        <v>207</v>
      </c>
      <c r="K3228" t="s">
        <v>137</v>
      </c>
      <c r="L3228">
        <v>5598</v>
      </c>
      <c r="M3228">
        <v>132</v>
      </c>
      <c r="N3228">
        <v>6140</v>
      </c>
      <c r="O3228">
        <v>6648</v>
      </c>
      <c r="P3228">
        <v>41</v>
      </c>
      <c r="Q3228">
        <v>6304</v>
      </c>
      <c r="R3228">
        <v>74315</v>
      </c>
      <c r="S3228">
        <v>143307.26999999999</v>
      </c>
      <c r="T3228">
        <v>1357.65</v>
      </c>
      <c r="U3228">
        <v>0.62</v>
      </c>
      <c r="V3228">
        <v>108.27</v>
      </c>
      <c r="W3228">
        <v>109.68</v>
      </c>
      <c r="X3228">
        <v>21.56</v>
      </c>
    </row>
    <row r="3229" spans="1:24" x14ac:dyDescent="0.25">
      <c r="A3229" t="s">
        <v>10751</v>
      </c>
      <c r="B3229" s="1">
        <v>42107</v>
      </c>
      <c r="C3229" t="s">
        <v>17</v>
      </c>
      <c r="D3229" t="s">
        <v>10752</v>
      </c>
      <c r="E3229" t="s">
        <v>1981</v>
      </c>
      <c r="F3229" t="s">
        <v>91</v>
      </c>
      <c r="G3229" t="s">
        <v>89</v>
      </c>
      <c r="H3229" t="s">
        <v>226</v>
      </c>
      <c r="I3229" t="s">
        <v>10753</v>
      </c>
      <c r="J3229" t="s">
        <v>213</v>
      </c>
      <c r="K3229" t="s">
        <v>138</v>
      </c>
      <c r="L3229">
        <v>9532</v>
      </c>
      <c r="M3229">
        <v>2512</v>
      </c>
      <c r="N3229">
        <v>5159</v>
      </c>
      <c r="O3229">
        <v>6827</v>
      </c>
      <c r="P3229">
        <v>60</v>
      </c>
      <c r="Q3229">
        <v>3819</v>
      </c>
      <c r="R3229">
        <v>142229</v>
      </c>
      <c r="S3229">
        <v>129790.04</v>
      </c>
      <c r="T3229">
        <v>1841.66</v>
      </c>
      <c r="U3229">
        <v>0.88</v>
      </c>
      <c r="V3229">
        <v>132.33000000000001</v>
      </c>
      <c r="W3229">
        <v>54.12</v>
      </c>
      <c r="X3229">
        <v>19.010000000000002</v>
      </c>
    </row>
    <row r="3230" spans="1:24" x14ac:dyDescent="0.25">
      <c r="A3230" t="s">
        <v>10754</v>
      </c>
      <c r="B3230" s="1">
        <v>42287</v>
      </c>
      <c r="C3230" t="s">
        <v>5</v>
      </c>
      <c r="D3230" t="s">
        <v>10755</v>
      </c>
      <c r="E3230" t="s">
        <v>6318</v>
      </c>
      <c r="F3230" t="s">
        <v>91</v>
      </c>
      <c r="G3230" t="s">
        <v>89</v>
      </c>
      <c r="H3230" t="s">
        <v>217</v>
      </c>
      <c r="I3230" t="s">
        <v>10756</v>
      </c>
      <c r="J3230" t="s">
        <v>202</v>
      </c>
      <c r="K3230" t="s">
        <v>138</v>
      </c>
      <c r="L3230">
        <v>6953</v>
      </c>
      <c r="M3230">
        <v>1984</v>
      </c>
      <c r="N3230">
        <v>5797</v>
      </c>
      <c r="O3230">
        <v>6483</v>
      </c>
      <c r="P3230">
        <v>73</v>
      </c>
      <c r="Q3230">
        <v>8822</v>
      </c>
      <c r="R3230">
        <v>105780</v>
      </c>
      <c r="S3230">
        <v>100238.74</v>
      </c>
      <c r="T3230">
        <v>1002.4</v>
      </c>
      <c r="U3230">
        <v>1.1299999999999999</v>
      </c>
      <c r="V3230">
        <v>111.83</v>
      </c>
      <c r="W3230">
        <v>83.37</v>
      </c>
      <c r="X3230">
        <v>15.46</v>
      </c>
    </row>
    <row r="3231" spans="1:24" x14ac:dyDescent="0.25">
      <c r="A3231" t="s">
        <v>10757</v>
      </c>
      <c r="B3231" s="1">
        <v>42084</v>
      </c>
      <c r="C3231" t="s">
        <v>5</v>
      </c>
      <c r="D3231" t="s">
        <v>10758</v>
      </c>
      <c r="E3231" t="s">
        <v>8653</v>
      </c>
      <c r="F3231" t="s">
        <v>53</v>
      </c>
      <c r="G3231" t="s">
        <v>54</v>
      </c>
      <c r="H3231" t="s">
        <v>200</v>
      </c>
      <c r="I3231" t="s">
        <v>10759</v>
      </c>
      <c r="J3231" t="s">
        <v>213</v>
      </c>
      <c r="K3231" t="s">
        <v>138</v>
      </c>
      <c r="L3231">
        <v>6836</v>
      </c>
      <c r="M3231">
        <v>2657</v>
      </c>
      <c r="N3231">
        <v>5422</v>
      </c>
      <c r="O3231">
        <v>6453</v>
      </c>
      <c r="P3231">
        <v>97</v>
      </c>
      <c r="Q3231">
        <v>5928</v>
      </c>
      <c r="R3231">
        <v>51875</v>
      </c>
      <c r="S3231">
        <v>111509.7</v>
      </c>
      <c r="T3231">
        <v>1096.74</v>
      </c>
      <c r="U3231">
        <v>1.5</v>
      </c>
      <c r="V3231">
        <v>119.02</v>
      </c>
      <c r="W3231">
        <v>79.319999999999993</v>
      </c>
      <c r="X3231">
        <v>17.28</v>
      </c>
    </row>
    <row r="3232" spans="1:24" x14ac:dyDescent="0.25">
      <c r="A3232" t="s">
        <v>10760</v>
      </c>
      <c r="B3232" s="1">
        <v>42166</v>
      </c>
      <c r="C3232" t="s">
        <v>5</v>
      </c>
      <c r="D3232" t="s">
        <v>10761</v>
      </c>
      <c r="E3232" t="s">
        <v>3861</v>
      </c>
      <c r="F3232" t="s">
        <v>53</v>
      </c>
      <c r="G3232" t="s">
        <v>54</v>
      </c>
      <c r="H3232" t="s">
        <v>226</v>
      </c>
      <c r="I3232" t="s">
        <v>10762</v>
      </c>
      <c r="J3232" t="s">
        <v>207</v>
      </c>
      <c r="K3232" t="s">
        <v>138</v>
      </c>
      <c r="L3232">
        <v>7505</v>
      </c>
      <c r="M3232">
        <v>3245</v>
      </c>
      <c r="N3232">
        <v>6712</v>
      </c>
      <c r="O3232">
        <v>6704</v>
      </c>
      <c r="P3232">
        <v>72</v>
      </c>
      <c r="Q3232">
        <v>9645</v>
      </c>
      <c r="R3232">
        <v>155834</v>
      </c>
      <c r="S3232">
        <v>81006.34</v>
      </c>
      <c r="T3232">
        <v>1989.84</v>
      </c>
      <c r="U3232">
        <v>1.07</v>
      </c>
      <c r="V3232">
        <v>99.88</v>
      </c>
      <c r="W3232">
        <v>89.43</v>
      </c>
      <c r="X3232">
        <v>12.08</v>
      </c>
    </row>
    <row r="3233" spans="1:24" x14ac:dyDescent="0.25">
      <c r="A3233" t="s">
        <v>10763</v>
      </c>
      <c r="B3233" s="1">
        <v>42353</v>
      </c>
      <c r="C3233" t="s">
        <v>5</v>
      </c>
      <c r="D3233" t="s">
        <v>10764</v>
      </c>
      <c r="E3233" t="s">
        <v>2534</v>
      </c>
      <c r="F3233" t="s">
        <v>53</v>
      </c>
      <c r="G3233" t="s">
        <v>54</v>
      </c>
      <c r="H3233" t="s">
        <v>211</v>
      </c>
      <c r="I3233" t="s">
        <v>10765</v>
      </c>
      <c r="J3233" t="s">
        <v>213</v>
      </c>
      <c r="K3233" t="s">
        <v>138</v>
      </c>
      <c r="L3233">
        <v>7648</v>
      </c>
      <c r="M3233">
        <v>3756</v>
      </c>
      <c r="N3233">
        <v>6212</v>
      </c>
      <c r="O3233">
        <v>6396</v>
      </c>
      <c r="P3233">
        <v>15</v>
      </c>
      <c r="Q3233">
        <v>5633</v>
      </c>
      <c r="R3233">
        <v>172648</v>
      </c>
      <c r="S3233">
        <v>52702.41</v>
      </c>
      <c r="T3233">
        <v>1223.8499999999999</v>
      </c>
      <c r="U3233">
        <v>0.23</v>
      </c>
      <c r="V3233">
        <v>102.96</v>
      </c>
      <c r="W3233">
        <v>81.22</v>
      </c>
      <c r="X3233">
        <v>8.24</v>
      </c>
    </row>
    <row r="3234" spans="1:24" x14ac:dyDescent="0.25">
      <c r="A3234" t="s">
        <v>10766</v>
      </c>
      <c r="B3234" s="1">
        <v>42360</v>
      </c>
      <c r="C3234" t="s">
        <v>17</v>
      </c>
      <c r="D3234" t="s">
        <v>10767</v>
      </c>
      <c r="E3234" t="s">
        <v>2238</v>
      </c>
      <c r="F3234" t="s">
        <v>53</v>
      </c>
      <c r="G3234" t="s">
        <v>54</v>
      </c>
      <c r="H3234" t="s">
        <v>217</v>
      </c>
      <c r="I3234" t="s">
        <v>10768</v>
      </c>
      <c r="J3234" t="s">
        <v>207</v>
      </c>
      <c r="K3234" t="s">
        <v>138</v>
      </c>
      <c r="L3234">
        <v>5757</v>
      </c>
      <c r="M3234">
        <v>2943</v>
      </c>
      <c r="N3234">
        <v>6496</v>
      </c>
      <c r="O3234">
        <v>6129</v>
      </c>
      <c r="P3234">
        <v>78</v>
      </c>
      <c r="Q3234">
        <v>3284</v>
      </c>
      <c r="R3234">
        <v>76384</v>
      </c>
      <c r="S3234">
        <v>131473.51999999999</v>
      </c>
      <c r="T3234">
        <v>1695.56</v>
      </c>
      <c r="U3234">
        <v>1.27</v>
      </c>
      <c r="V3234">
        <v>94.35</v>
      </c>
      <c r="W3234">
        <v>112.84</v>
      </c>
      <c r="X3234">
        <v>21.45</v>
      </c>
    </row>
    <row r="3235" spans="1:24" x14ac:dyDescent="0.25">
      <c r="A3235" t="s">
        <v>10769</v>
      </c>
      <c r="B3235" s="1">
        <v>42110</v>
      </c>
      <c r="C3235" t="s">
        <v>17</v>
      </c>
      <c r="D3235" t="s">
        <v>10770</v>
      </c>
      <c r="E3235" t="s">
        <v>2652</v>
      </c>
      <c r="F3235" t="s">
        <v>114</v>
      </c>
      <c r="G3235" t="s">
        <v>54</v>
      </c>
      <c r="H3235" t="s">
        <v>217</v>
      </c>
      <c r="I3235" t="s">
        <v>10771</v>
      </c>
      <c r="J3235" t="s">
        <v>207</v>
      </c>
      <c r="K3235" t="s">
        <v>138</v>
      </c>
      <c r="L3235">
        <v>6110</v>
      </c>
      <c r="M3235">
        <v>153</v>
      </c>
      <c r="N3235">
        <v>5109</v>
      </c>
      <c r="O3235">
        <v>5491</v>
      </c>
      <c r="P3235">
        <v>19</v>
      </c>
      <c r="Q3235">
        <v>3686</v>
      </c>
      <c r="R3235">
        <v>94099</v>
      </c>
      <c r="S3235">
        <v>97173.27</v>
      </c>
      <c r="T3235">
        <v>1040.97</v>
      </c>
      <c r="U3235">
        <v>0.35</v>
      </c>
      <c r="V3235">
        <v>107.48</v>
      </c>
      <c r="W3235">
        <v>83.62</v>
      </c>
      <c r="X3235">
        <v>17.7</v>
      </c>
    </row>
    <row r="3236" spans="1:24" x14ac:dyDescent="0.25">
      <c r="A3236" t="s">
        <v>10772</v>
      </c>
      <c r="B3236" s="1">
        <v>42016</v>
      </c>
      <c r="C3236" t="s">
        <v>5</v>
      </c>
      <c r="D3236" t="s">
        <v>10773</v>
      </c>
      <c r="E3236" t="s">
        <v>4646</v>
      </c>
      <c r="F3236" t="s">
        <v>114</v>
      </c>
      <c r="G3236" t="s">
        <v>54</v>
      </c>
      <c r="H3236" t="s">
        <v>211</v>
      </c>
      <c r="I3236" t="s">
        <v>10774</v>
      </c>
      <c r="J3236" t="s">
        <v>213</v>
      </c>
      <c r="K3236" t="s">
        <v>138</v>
      </c>
      <c r="L3236">
        <v>6121</v>
      </c>
      <c r="M3236">
        <v>1790</v>
      </c>
      <c r="N3236">
        <v>5293</v>
      </c>
      <c r="O3236">
        <v>6951</v>
      </c>
      <c r="P3236">
        <v>34</v>
      </c>
      <c r="Q3236">
        <v>3165</v>
      </c>
      <c r="R3236">
        <v>68875</v>
      </c>
      <c r="S3236">
        <v>86286.25</v>
      </c>
      <c r="T3236">
        <v>1858.51</v>
      </c>
      <c r="U3236">
        <v>0.49</v>
      </c>
      <c r="V3236">
        <v>131.32</v>
      </c>
      <c r="W3236">
        <v>86.47</v>
      </c>
      <c r="X3236">
        <v>12.41</v>
      </c>
    </row>
    <row r="3237" spans="1:24" x14ac:dyDescent="0.25">
      <c r="A3237" t="s">
        <v>10775</v>
      </c>
      <c r="B3237" s="1">
        <v>42307</v>
      </c>
      <c r="C3237" t="s">
        <v>5</v>
      </c>
      <c r="D3237" t="s">
        <v>10776</v>
      </c>
      <c r="E3237" t="s">
        <v>9815</v>
      </c>
      <c r="F3237" t="s">
        <v>114</v>
      </c>
      <c r="G3237" t="s">
        <v>54</v>
      </c>
      <c r="H3237" t="s">
        <v>200</v>
      </c>
      <c r="I3237" t="s">
        <v>10777</v>
      </c>
      <c r="J3237" t="s">
        <v>213</v>
      </c>
      <c r="K3237" t="s">
        <v>138</v>
      </c>
      <c r="L3237">
        <v>5208</v>
      </c>
      <c r="M3237">
        <v>2699</v>
      </c>
      <c r="N3237">
        <v>5413</v>
      </c>
      <c r="O3237">
        <v>5677</v>
      </c>
      <c r="P3237">
        <v>45</v>
      </c>
      <c r="Q3237">
        <v>5180</v>
      </c>
      <c r="R3237">
        <v>138306</v>
      </c>
      <c r="S3237">
        <v>145450.4</v>
      </c>
      <c r="T3237">
        <v>1821.01</v>
      </c>
      <c r="U3237">
        <v>0.79</v>
      </c>
      <c r="V3237">
        <v>104.88</v>
      </c>
      <c r="W3237">
        <v>103.94</v>
      </c>
      <c r="X3237">
        <v>25.62</v>
      </c>
    </row>
    <row r="3238" spans="1:24" x14ac:dyDescent="0.25">
      <c r="A3238" t="s">
        <v>10778</v>
      </c>
      <c r="B3238" s="1">
        <v>42160</v>
      </c>
      <c r="C3238" t="s">
        <v>17</v>
      </c>
      <c r="D3238" t="s">
        <v>10779</v>
      </c>
      <c r="E3238" t="s">
        <v>2600</v>
      </c>
      <c r="F3238" t="s">
        <v>114</v>
      </c>
      <c r="G3238" t="s">
        <v>54</v>
      </c>
      <c r="H3238" t="s">
        <v>211</v>
      </c>
      <c r="I3238" t="s">
        <v>10780</v>
      </c>
      <c r="J3238" t="s">
        <v>213</v>
      </c>
      <c r="K3238" t="s">
        <v>138</v>
      </c>
      <c r="L3238">
        <v>5864</v>
      </c>
      <c r="M3238">
        <v>4392</v>
      </c>
      <c r="N3238">
        <v>6319</v>
      </c>
      <c r="O3238">
        <v>5620</v>
      </c>
      <c r="P3238">
        <v>37</v>
      </c>
      <c r="Q3238">
        <v>5290</v>
      </c>
      <c r="R3238">
        <v>103675</v>
      </c>
      <c r="S3238">
        <v>118893.91</v>
      </c>
      <c r="T3238">
        <v>1137.18</v>
      </c>
      <c r="U3238">
        <v>0.66</v>
      </c>
      <c r="V3238">
        <v>88.94</v>
      </c>
      <c r="W3238">
        <v>107.76</v>
      </c>
      <c r="X3238">
        <v>21.16</v>
      </c>
    </row>
    <row r="3239" spans="1:24" x14ac:dyDescent="0.25">
      <c r="A3239" t="s">
        <v>10781</v>
      </c>
      <c r="B3239" s="1">
        <v>42017</v>
      </c>
      <c r="C3239" t="s">
        <v>5</v>
      </c>
      <c r="D3239" t="s">
        <v>10782</v>
      </c>
      <c r="E3239" t="s">
        <v>2665</v>
      </c>
      <c r="F3239" t="s">
        <v>114</v>
      </c>
      <c r="G3239" t="s">
        <v>54</v>
      </c>
      <c r="H3239" t="s">
        <v>226</v>
      </c>
      <c r="I3239" t="s">
        <v>10783</v>
      </c>
      <c r="J3239" t="s">
        <v>202</v>
      </c>
      <c r="K3239" t="s">
        <v>138</v>
      </c>
      <c r="L3239">
        <v>7282</v>
      </c>
      <c r="M3239">
        <v>4688</v>
      </c>
      <c r="N3239">
        <v>5863</v>
      </c>
      <c r="O3239">
        <v>6248</v>
      </c>
      <c r="P3239">
        <v>93</v>
      </c>
      <c r="Q3239">
        <v>1979</v>
      </c>
      <c r="R3239">
        <v>71582</v>
      </c>
      <c r="S3239">
        <v>56484.92</v>
      </c>
      <c r="T3239">
        <v>1342.28</v>
      </c>
      <c r="U3239">
        <v>1.49</v>
      </c>
      <c r="V3239">
        <v>106.57</v>
      </c>
      <c r="W3239">
        <v>80.510000000000005</v>
      </c>
      <c r="X3239">
        <v>9.0399999999999991</v>
      </c>
    </row>
    <row r="3240" spans="1:24" x14ac:dyDescent="0.25">
      <c r="A3240" t="s">
        <v>10784</v>
      </c>
      <c r="B3240" s="1">
        <v>42303</v>
      </c>
      <c r="C3240" t="s">
        <v>5</v>
      </c>
      <c r="D3240" t="s">
        <v>10785</v>
      </c>
      <c r="E3240" t="s">
        <v>4571</v>
      </c>
      <c r="F3240" t="s">
        <v>114</v>
      </c>
      <c r="G3240" t="s">
        <v>54</v>
      </c>
      <c r="H3240" t="s">
        <v>217</v>
      </c>
      <c r="I3240" t="s">
        <v>10786</v>
      </c>
      <c r="J3240" t="s">
        <v>202</v>
      </c>
      <c r="K3240" t="s">
        <v>138</v>
      </c>
      <c r="L3240">
        <v>5629</v>
      </c>
      <c r="M3240">
        <v>2205</v>
      </c>
      <c r="N3240">
        <v>5783</v>
      </c>
      <c r="O3240">
        <v>6574</v>
      </c>
      <c r="P3240">
        <v>50</v>
      </c>
      <c r="Q3240">
        <v>1673</v>
      </c>
      <c r="R3240">
        <v>90893</v>
      </c>
      <c r="S3240">
        <v>138502.66</v>
      </c>
      <c r="T3240">
        <v>1740.72</v>
      </c>
      <c r="U3240">
        <v>0.76</v>
      </c>
      <c r="V3240">
        <v>113.68</v>
      </c>
      <c r="W3240">
        <v>102.74</v>
      </c>
      <c r="X3240">
        <v>21.07</v>
      </c>
    </row>
    <row r="3241" spans="1:24" x14ac:dyDescent="0.25">
      <c r="A3241" t="s">
        <v>10787</v>
      </c>
      <c r="B3241" s="1">
        <v>42255</v>
      </c>
      <c r="C3241" t="s">
        <v>13</v>
      </c>
      <c r="D3241" t="s">
        <v>10788</v>
      </c>
      <c r="E3241" t="s">
        <v>2060</v>
      </c>
      <c r="F3241" t="s">
        <v>114</v>
      </c>
      <c r="G3241" t="s">
        <v>54</v>
      </c>
      <c r="H3241" t="s">
        <v>226</v>
      </c>
      <c r="I3241" t="s">
        <v>10789</v>
      </c>
      <c r="J3241" t="s">
        <v>213</v>
      </c>
      <c r="K3241" t="s">
        <v>138</v>
      </c>
      <c r="L3241">
        <v>7507</v>
      </c>
      <c r="M3241">
        <v>2233</v>
      </c>
      <c r="N3241">
        <v>6068</v>
      </c>
      <c r="O3241">
        <v>5511</v>
      </c>
      <c r="P3241">
        <v>52</v>
      </c>
      <c r="Q3241">
        <v>2413</v>
      </c>
      <c r="R3241">
        <v>149359</v>
      </c>
      <c r="S3241">
        <v>145196.48000000001</v>
      </c>
      <c r="T3241">
        <v>1709.35</v>
      </c>
      <c r="U3241">
        <v>0.94</v>
      </c>
      <c r="V3241">
        <v>90.82</v>
      </c>
      <c r="W3241">
        <v>80.83</v>
      </c>
      <c r="X3241">
        <v>26.35</v>
      </c>
    </row>
    <row r="3242" spans="1:24" x14ac:dyDescent="0.25">
      <c r="A3242" t="s">
        <v>10790</v>
      </c>
      <c r="B3242" s="1">
        <v>42306</v>
      </c>
      <c r="C3242" t="s">
        <v>9</v>
      </c>
      <c r="D3242" t="s">
        <v>10791</v>
      </c>
      <c r="E3242" t="s">
        <v>1544</v>
      </c>
      <c r="F3242" t="s">
        <v>114</v>
      </c>
      <c r="G3242" t="s">
        <v>54</v>
      </c>
      <c r="H3242" t="s">
        <v>217</v>
      </c>
      <c r="I3242" t="s">
        <v>10792</v>
      </c>
      <c r="J3242" t="s">
        <v>202</v>
      </c>
      <c r="K3242" t="s">
        <v>138</v>
      </c>
      <c r="L3242">
        <v>6446</v>
      </c>
      <c r="M3242">
        <v>574</v>
      </c>
      <c r="N3242">
        <v>6546</v>
      </c>
      <c r="O3242">
        <v>6988</v>
      </c>
      <c r="P3242">
        <v>56</v>
      </c>
      <c r="Q3242">
        <v>2808</v>
      </c>
      <c r="R3242">
        <v>173565</v>
      </c>
      <c r="S3242">
        <v>112544.84</v>
      </c>
      <c r="T3242">
        <v>1137.6199999999999</v>
      </c>
      <c r="U3242">
        <v>0.8</v>
      </c>
      <c r="V3242">
        <v>106.75</v>
      </c>
      <c r="W3242">
        <v>101.55</v>
      </c>
      <c r="X3242">
        <v>16.11</v>
      </c>
    </row>
    <row r="3243" spans="1:24" x14ac:dyDescent="0.25">
      <c r="A3243" t="s">
        <v>10793</v>
      </c>
      <c r="B3243" s="1">
        <v>42334</v>
      </c>
      <c r="C3243" t="s">
        <v>17</v>
      </c>
      <c r="D3243" t="s">
        <v>10794</v>
      </c>
      <c r="E3243" t="s">
        <v>7224</v>
      </c>
      <c r="F3243" t="s">
        <v>94</v>
      </c>
      <c r="G3243" t="s">
        <v>89</v>
      </c>
      <c r="H3243" t="s">
        <v>226</v>
      </c>
      <c r="I3243" t="s">
        <v>10795</v>
      </c>
      <c r="J3243" t="s">
        <v>213</v>
      </c>
      <c r="K3243" t="s">
        <v>138</v>
      </c>
      <c r="L3243">
        <v>6908</v>
      </c>
      <c r="M3243">
        <v>1464</v>
      </c>
      <c r="N3243">
        <v>6398</v>
      </c>
      <c r="O3243">
        <v>6482</v>
      </c>
      <c r="P3243">
        <v>78</v>
      </c>
      <c r="Q3243">
        <v>3611</v>
      </c>
      <c r="R3243">
        <v>52081</v>
      </c>
      <c r="S3243">
        <v>67170.38</v>
      </c>
      <c r="T3243">
        <v>1430.44</v>
      </c>
      <c r="U3243">
        <v>1.2</v>
      </c>
      <c r="V3243">
        <v>101.31</v>
      </c>
      <c r="W3243">
        <v>92.62</v>
      </c>
      <c r="X3243">
        <v>10.36</v>
      </c>
    </row>
    <row r="3244" spans="1:24" x14ac:dyDescent="0.25">
      <c r="A3244" t="s">
        <v>10796</v>
      </c>
      <c r="B3244" s="1">
        <v>42055</v>
      </c>
      <c r="C3244" t="s">
        <v>17</v>
      </c>
      <c r="D3244" t="s">
        <v>10797</v>
      </c>
      <c r="E3244" t="s">
        <v>10340</v>
      </c>
      <c r="F3244" t="s">
        <v>94</v>
      </c>
      <c r="G3244" t="s">
        <v>89</v>
      </c>
      <c r="H3244" t="s">
        <v>211</v>
      </c>
      <c r="I3244" t="s">
        <v>10798</v>
      </c>
      <c r="J3244" t="s">
        <v>202</v>
      </c>
      <c r="K3244" t="s">
        <v>138</v>
      </c>
      <c r="L3244">
        <v>8869</v>
      </c>
      <c r="M3244">
        <v>3673</v>
      </c>
      <c r="N3244">
        <v>5726</v>
      </c>
      <c r="O3244">
        <v>5131</v>
      </c>
      <c r="P3244">
        <v>56</v>
      </c>
      <c r="Q3244">
        <v>8217</v>
      </c>
      <c r="R3244">
        <v>104546</v>
      </c>
      <c r="S3244">
        <v>149210.22</v>
      </c>
      <c r="T3244">
        <v>1488.26</v>
      </c>
      <c r="U3244">
        <v>1.0900000000000001</v>
      </c>
      <c r="V3244">
        <v>89.61</v>
      </c>
      <c r="W3244">
        <v>64.56</v>
      </c>
      <c r="X3244">
        <v>29.08</v>
      </c>
    </row>
    <row r="3245" spans="1:24" x14ac:dyDescent="0.25">
      <c r="A3245" t="s">
        <v>10799</v>
      </c>
      <c r="B3245" s="1">
        <v>42182</v>
      </c>
      <c r="C3245" t="s">
        <v>13</v>
      </c>
      <c r="D3245" t="s">
        <v>10800</v>
      </c>
      <c r="E3245" t="s">
        <v>313</v>
      </c>
      <c r="F3245" t="s">
        <v>94</v>
      </c>
      <c r="G3245" t="s">
        <v>89</v>
      </c>
      <c r="H3245" t="s">
        <v>217</v>
      </c>
      <c r="I3245" t="s">
        <v>10801</v>
      </c>
      <c r="J3245" t="s">
        <v>213</v>
      </c>
      <c r="K3245" t="s">
        <v>137</v>
      </c>
      <c r="L3245">
        <v>8862</v>
      </c>
      <c r="M3245">
        <v>3017</v>
      </c>
      <c r="N3245">
        <v>6157</v>
      </c>
      <c r="O3245">
        <v>5109</v>
      </c>
      <c r="P3245">
        <v>68</v>
      </c>
      <c r="Q3245">
        <v>8771</v>
      </c>
      <c r="R3245">
        <v>60152</v>
      </c>
      <c r="S3245">
        <v>121374.55</v>
      </c>
      <c r="T3245">
        <v>1757.79</v>
      </c>
      <c r="U3245">
        <v>1.33</v>
      </c>
      <c r="V3245">
        <v>82.98</v>
      </c>
      <c r="W3245">
        <v>69.48</v>
      </c>
      <c r="X3245">
        <v>23.76</v>
      </c>
    </row>
    <row r="3246" spans="1:24" x14ac:dyDescent="0.25">
      <c r="A3246" t="s">
        <v>10802</v>
      </c>
      <c r="B3246" s="1">
        <v>42259</v>
      </c>
      <c r="C3246" t="s">
        <v>17</v>
      </c>
      <c r="D3246" t="s">
        <v>10803</v>
      </c>
      <c r="E3246" t="s">
        <v>2401</v>
      </c>
      <c r="F3246" t="s">
        <v>94</v>
      </c>
      <c r="G3246" t="s">
        <v>89</v>
      </c>
      <c r="H3246" t="s">
        <v>217</v>
      </c>
      <c r="I3246" t="s">
        <v>10804</v>
      </c>
      <c r="J3246" t="s">
        <v>202</v>
      </c>
      <c r="K3246" t="s">
        <v>138</v>
      </c>
      <c r="L3246">
        <v>6729</v>
      </c>
      <c r="M3246">
        <v>2957</v>
      </c>
      <c r="N3246">
        <v>5900</v>
      </c>
      <c r="O3246">
        <v>6788</v>
      </c>
      <c r="P3246">
        <v>97</v>
      </c>
      <c r="Q3246">
        <v>2202</v>
      </c>
      <c r="R3246">
        <v>97831</v>
      </c>
      <c r="S3246">
        <v>114140.52</v>
      </c>
      <c r="T3246">
        <v>1782.65</v>
      </c>
      <c r="U3246">
        <v>1.43</v>
      </c>
      <c r="V3246">
        <v>115.05</v>
      </c>
      <c r="W3246">
        <v>87.68</v>
      </c>
      <c r="X3246">
        <v>16.82</v>
      </c>
    </row>
    <row r="3247" spans="1:24" x14ac:dyDescent="0.25">
      <c r="A3247" t="s">
        <v>10805</v>
      </c>
      <c r="B3247" s="1">
        <v>42022</v>
      </c>
      <c r="C3247" t="s">
        <v>17</v>
      </c>
      <c r="D3247" t="s">
        <v>10806</v>
      </c>
      <c r="E3247" t="s">
        <v>2452</v>
      </c>
      <c r="F3247" t="s">
        <v>94</v>
      </c>
      <c r="G3247" t="s">
        <v>89</v>
      </c>
      <c r="H3247" t="s">
        <v>217</v>
      </c>
      <c r="I3247" t="s">
        <v>10807</v>
      </c>
      <c r="J3247" t="s">
        <v>213</v>
      </c>
      <c r="K3247" t="s">
        <v>138</v>
      </c>
      <c r="L3247">
        <v>9403</v>
      </c>
      <c r="M3247">
        <v>391</v>
      </c>
      <c r="N3247">
        <v>6483</v>
      </c>
      <c r="O3247">
        <v>5093</v>
      </c>
      <c r="P3247">
        <v>59</v>
      </c>
      <c r="Q3247">
        <v>4853</v>
      </c>
      <c r="R3247">
        <v>189250</v>
      </c>
      <c r="S3247">
        <v>129927.63</v>
      </c>
      <c r="T3247">
        <v>1802.8</v>
      </c>
      <c r="U3247">
        <v>1.1599999999999999</v>
      </c>
      <c r="V3247">
        <v>78.56</v>
      </c>
      <c r="W3247">
        <v>68.95</v>
      </c>
      <c r="X3247">
        <v>25.51</v>
      </c>
    </row>
    <row r="3248" spans="1:24" x14ac:dyDescent="0.25">
      <c r="A3248" t="s">
        <v>10808</v>
      </c>
      <c r="B3248" s="1">
        <v>42299</v>
      </c>
      <c r="C3248" t="s">
        <v>5</v>
      </c>
      <c r="D3248" t="s">
        <v>10809</v>
      </c>
      <c r="E3248" t="s">
        <v>681</v>
      </c>
      <c r="F3248" t="s">
        <v>94</v>
      </c>
      <c r="G3248" t="s">
        <v>89</v>
      </c>
      <c r="H3248" t="s">
        <v>226</v>
      </c>
      <c r="I3248" t="s">
        <v>10810</v>
      </c>
      <c r="J3248" t="s">
        <v>202</v>
      </c>
      <c r="K3248" t="s">
        <v>138</v>
      </c>
      <c r="L3248">
        <v>5613</v>
      </c>
      <c r="M3248">
        <v>3391</v>
      </c>
      <c r="N3248">
        <v>6775</v>
      </c>
      <c r="O3248">
        <v>5683</v>
      </c>
      <c r="P3248">
        <v>59</v>
      </c>
      <c r="Q3248">
        <v>826</v>
      </c>
      <c r="R3248">
        <v>122423</v>
      </c>
      <c r="S3248">
        <v>131594.91</v>
      </c>
      <c r="T3248">
        <v>1730.54</v>
      </c>
      <c r="U3248">
        <v>1.04</v>
      </c>
      <c r="V3248">
        <v>83.88</v>
      </c>
      <c r="W3248">
        <v>120.7</v>
      </c>
      <c r="X3248">
        <v>23.16</v>
      </c>
    </row>
    <row r="3249" spans="1:24" x14ac:dyDescent="0.25">
      <c r="A3249" t="s">
        <v>10811</v>
      </c>
      <c r="B3249" s="1">
        <v>42295</v>
      </c>
      <c r="C3249" t="s">
        <v>13</v>
      </c>
      <c r="D3249" t="s">
        <v>10812</v>
      </c>
      <c r="E3249" t="s">
        <v>1324</v>
      </c>
      <c r="F3249" t="s">
        <v>74</v>
      </c>
      <c r="G3249" t="s">
        <v>54</v>
      </c>
      <c r="H3249" t="s">
        <v>226</v>
      </c>
      <c r="I3249" t="s">
        <v>10813</v>
      </c>
      <c r="J3249" t="s">
        <v>207</v>
      </c>
      <c r="K3249" t="s">
        <v>138</v>
      </c>
      <c r="L3249">
        <v>5819</v>
      </c>
      <c r="M3249">
        <v>2569</v>
      </c>
      <c r="N3249">
        <v>5485</v>
      </c>
      <c r="O3249">
        <v>5644</v>
      </c>
      <c r="P3249">
        <v>97</v>
      </c>
      <c r="Q3249">
        <v>7604</v>
      </c>
      <c r="R3249">
        <v>160351</v>
      </c>
      <c r="S3249">
        <v>107599.47</v>
      </c>
      <c r="T3249">
        <v>1165.1600000000001</v>
      </c>
      <c r="U3249">
        <v>1.72</v>
      </c>
      <c r="V3249">
        <v>102.9</v>
      </c>
      <c r="W3249">
        <v>94.26</v>
      </c>
      <c r="X3249">
        <v>19.059999999999999</v>
      </c>
    </row>
    <row r="3250" spans="1:24" x14ac:dyDescent="0.25">
      <c r="A3250" t="s">
        <v>10814</v>
      </c>
      <c r="B3250" s="1">
        <v>42058</v>
      </c>
      <c r="C3250" t="s">
        <v>9</v>
      </c>
      <c r="D3250" t="s">
        <v>10815</v>
      </c>
      <c r="E3250" t="s">
        <v>2614</v>
      </c>
      <c r="F3250" t="s">
        <v>59</v>
      </c>
      <c r="G3250" t="s">
        <v>60</v>
      </c>
      <c r="H3250" t="s">
        <v>200</v>
      </c>
      <c r="I3250" t="s">
        <v>10816</v>
      </c>
      <c r="J3250" t="s">
        <v>202</v>
      </c>
      <c r="K3250" t="s">
        <v>138</v>
      </c>
      <c r="L3250">
        <v>5746</v>
      </c>
      <c r="M3250">
        <v>1096</v>
      </c>
      <c r="N3250">
        <v>5388</v>
      </c>
      <c r="O3250">
        <v>5699</v>
      </c>
      <c r="P3250">
        <v>27</v>
      </c>
      <c r="Q3250">
        <v>2744</v>
      </c>
      <c r="R3250">
        <v>56455</v>
      </c>
      <c r="S3250">
        <v>136960.31</v>
      </c>
      <c r="T3250">
        <v>1734.93</v>
      </c>
      <c r="U3250">
        <v>0.47</v>
      </c>
      <c r="V3250">
        <v>105.77</v>
      </c>
      <c r="W3250">
        <v>93.77</v>
      </c>
      <c r="X3250">
        <v>24.03</v>
      </c>
    </row>
    <row r="3251" spans="1:24" x14ac:dyDescent="0.25">
      <c r="A3251" t="s">
        <v>10817</v>
      </c>
      <c r="B3251" s="1">
        <v>42180</v>
      </c>
      <c r="C3251" t="s">
        <v>9</v>
      </c>
      <c r="D3251" t="s">
        <v>10818</v>
      </c>
      <c r="E3251" t="s">
        <v>4525</v>
      </c>
      <c r="F3251" t="s">
        <v>59</v>
      </c>
      <c r="G3251" t="s">
        <v>60</v>
      </c>
      <c r="H3251" t="s">
        <v>217</v>
      </c>
      <c r="I3251" t="s">
        <v>10819</v>
      </c>
      <c r="J3251" t="s">
        <v>213</v>
      </c>
      <c r="K3251" t="s">
        <v>138</v>
      </c>
      <c r="L3251">
        <v>6192</v>
      </c>
      <c r="M3251">
        <v>4621</v>
      </c>
      <c r="N3251">
        <v>5992</v>
      </c>
      <c r="O3251">
        <v>5703</v>
      </c>
      <c r="P3251">
        <v>61</v>
      </c>
      <c r="Q3251">
        <v>4141</v>
      </c>
      <c r="R3251">
        <v>178322</v>
      </c>
      <c r="S3251">
        <v>68518.48</v>
      </c>
      <c r="T3251">
        <v>1114.21</v>
      </c>
      <c r="U3251">
        <v>1.07</v>
      </c>
      <c r="V3251">
        <v>95.18</v>
      </c>
      <c r="W3251">
        <v>96.77</v>
      </c>
      <c r="X3251">
        <v>12.01</v>
      </c>
    </row>
    <row r="3252" spans="1:24" x14ac:dyDescent="0.25">
      <c r="A3252" t="s">
        <v>10820</v>
      </c>
      <c r="B3252" s="1">
        <v>42175</v>
      </c>
      <c r="C3252" t="s">
        <v>13</v>
      </c>
      <c r="D3252" t="s">
        <v>10821</v>
      </c>
      <c r="E3252" t="s">
        <v>2437</v>
      </c>
      <c r="F3252" t="s">
        <v>59</v>
      </c>
      <c r="G3252" t="s">
        <v>60</v>
      </c>
      <c r="H3252" t="s">
        <v>226</v>
      </c>
      <c r="I3252" t="s">
        <v>10822</v>
      </c>
      <c r="J3252" t="s">
        <v>202</v>
      </c>
      <c r="K3252" t="s">
        <v>138</v>
      </c>
      <c r="L3252">
        <v>6733</v>
      </c>
      <c r="M3252">
        <v>3763</v>
      </c>
      <c r="N3252">
        <v>5615</v>
      </c>
      <c r="O3252">
        <v>6265</v>
      </c>
      <c r="P3252">
        <v>62</v>
      </c>
      <c r="Q3252">
        <v>4927</v>
      </c>
      <c r="R3252">
        <v>58795</v>
      </c>
      <c r="S3252">
        <v>112299.98</v>
      </c>
      <c r="T3252">
        <v>1951.99</v>
      </c>
      <c r="U3252">
        <v>0.99</v>
      </c>
      <c r="V3252">
        <v>111.58</v>
      </c>
      <c r="W3252">
        <v>83.4</v>
      </c>
      <c r="X3252">
        <v>17.920000000000002</v>
      </c>
    </row>
    <row r="3253" spans="1:24" x14ac:dyDescent="0.25">
      <c r="A3253" t="s">
        <v>10823</v>
      </c>
      <c r="B3253" s="1">
        <v>42232</v>
      </c>
      <c r="C3253" t="s">
        <v>13</v>
      </c>
      <c r="D3253" t="s">
        <v>10824</v>
      </c>
      <c r="E3253" t="s">
        <v>480</v>
      </c>
      <c r="F3253" t="s">
        <v>56</v>
      </c>
      <c r="G3253" t="s">
        <v>57</v>
      </c>
      <c r="H3253" t="s">
        <v>226</v>
      </c>
      <c r="I3253" t="s">
        <v>10825</v>
      </c>
      <c r="J3253" t="s">
        <v>202</v>
      </c>
      <c r="K3253" t="s">
        <v>137</v>
      </c>
      <c r="L3253">
        <v>5689</v>
      </c>
      <c r="M3253">
        <v>3945</v>
      </c>
      <c r="N3253">
        <v>6052</v>
      </c>
      <c r="O3253">
        <v>5787</v>
      </c>
      <c r="P3253">
        <v>22</v>
      </c>
      <c r="Q3253">
        <v>2552</v>
      </c>
      <c r="R3253">
        <v>95889</v>
      </c>
      <c r="S3253">
        <v>146948.4</v>
      </c>
      <c r="T3253">
        <v>1283.51</v>
      </c>
      <c r="U3253">
        <v>0.38</v>
      </c>
      <c r="V3253">
        <v>95.62</v>
      </c>
      <c r="W3253">
        <v>106.38</v>
      </c>
      <c r="X3253">
        <v>25.39</v>
      </c>
    </row>
    <row r="3254" spans="1:24" x14ac:dyDescent="0.25">
      <c r="A3254" t="s">
        <v>10826</v>
      </c>
      <c r="B3254" s="1">
        <v>42360</v>
      </c>
      <c r="C3254" t="s">
        <v>17</v>
      </c>
      <c r="D3254" t="s">
        <v>10827</v>
      </c>
      <c r="E3254" t="s">
        <v>6236</v>
      </c>
      <c r="F3254" t="s">
        <v>59</v>
      </c>
      <c r="G3254" t="s">
        <v>60</v>
      </c>
      <c r="H3254" t="s">
        <v>211</v>
      </c>
      <c r="I3254" t="s">
        <v>10828</v>
      </c>
      <c r="J3254" t="s">
        <v>202</v>
      </c>
      <c r="K3254" t="s">
        <v>138</v>
      </c>
      <c r="L3254">
        <v>7212</v>
      </c>
      <c r="M3254">
        <v>455</v>
      </c>
      <c r="N3254">
        <v>5142</v>
      </c>
      <c r="O3254">
        <v>6604</v>
      </c>
      <c r="P3254">
        <v>3</v>
      </c>
      <c r="Q3254">
        <v>313</v>
      </c>
      <c r="R3254">
        <v>94432</v>
      </c>
      <c r="S3254">
        <v>76371.48</v>
      </c>
      <c r="T3254">
        <v>1253.49</v>
      </c>
      <c r="U3254">
        <v>0.05</v>
      </c>
      <c r="V3254">
        <v>128.43</v>
      </c>
      <c r="W3254">
        <v>71.3</v>
      </c>
      <c r="X3254">
        <v>11.56</v>
      </c>
    </row>
    <row r="3255" spans="1:24" x14ac:dyDescent="0.25">
      <c r="A3255" t="s">
        <v>10829</v>
      </c>
      <c r="B3255" s="1">
        <v>42304</v>
      </c>
      <c r="C3255" t="s">
        <v>5</v>
      </c>
      <c r="D3255" t="s">
        <v>10830</v>
      </c>
      <c r="E3255" t="s">
        <v>1591</v>
      </c>
      <c r="F3255" t="s">
        <v>56</v>
      </c>
      <c r="G3255" t="s">
        <v>57</v>
      </c>
      <c r="H3255" t="s">
        <v>226</v>
      </c>
      <c r="I3255" t="s">
        <v>10831</v>
      </c>
      <c r="J3255" t="s">
        <v>213</v>
      </c>
      <c r="K3255" t="s">
        <v>138</v>
      </c>
      <c r="L3255">
        <v>9180</v>
      </c>
      <c r="M3255">
        <v>33</v>
      </c>
      <c r="N3255">
        <v>5175</v>
      </c>
      <c r="O3255">
        <v>6586</v>
      </c>
      <c r="P3255">
        <v>48</v>
      </c>
      <c r="Q3255">
        <v>2119</v>
      </c>
      <c r="R3255">
        <v>187718</v>
      </c>
      <c r="S3255">
        <v>108473.96</v>
      </c>
      <c r="T3255">
        <v>1590.85</v>
      </c>
      <c r="U3255">
        <v>0.73</v>
      </c>
      <c r="V3255">
        <v>127.27</v>
      </c>
      <c r="W3255">
        <v>56.37</v>
      </c>
      <c r="X3255">
        <v>16.47</v>
      </c>
    </row>
    <row r="3256" spans="1:24" x14ac:dyDescent="0.25">
      <c r="A3256" t="s">
        <v>10832</v>
      </c>
      <c r="B3256" s="1">
        <v>42336</v>
      </c>
      <c r="C3256" t="s">
        <v>17</v>
      </c>
      <c r="D3256" t="s">
        <v>10833</v>
      </c>
      <c r="E3256" t="s">
        <v>689</v>
      </c>
      <c r="F3256" t="s">
        <v>91</v>
      </c>
      <c r="G3256" t="s">
        <v>89</v>
      </c>
      <c r="H3256" t="s">
        <v>217</v>
      </c>
      <c r="I3256" t="s">
        <v>10834</v>
      </c>
      <c r="J3256" t="s">
        <v>202</v>
      </c>
      <c r="K3256" t="s">
        <v>137</v>
      </c>
      <c r="L3256">
        <v>6881</v>
      </c>
      <c r="M3256">
        <v>3906</v>
      </c>
      <c r="N3256">
        <v>5248</v>
      </c>
      <c r="O3256">
        <v>5779</v>
      </c>
      <c r="P3256">
        <v>3</v>
      </c>
      <c r="Q3256">
        <v>5846</v>
      </c>
      <c r="R3256">
        <v>161137</v>
      </c>
      <c r="S3256">
        <v>88563.47</v>
      </c>
      <c r="T3256">
        <v>1281.6400000000001</v>
      </c>
      <c r="U3256">
        <v>0.05</v>
      </c>
      <c r="V3256">
        <v>110.12</v>
      </c>
      <c r="W3256">
        <v>76.27</v>
      </c>
      <c r="X3256">
        <v>15.33</v>
      </c>
    </row>
    <row r="3257" spans="1:24" x14ac:dyDescent="0.25">
      <c r="A3257" t="s">
        <v>10835</v>
      </c>
      <c r="B3257" s="1">
        <v>42131</v>
      </c>
      <c r="C3257" t="s">
        <v>5</v>
      </c>
      <c r="D3257" t="s">
        <v>10836</v>
      </c>
      <c r="E3257" t="s">
        <v>1102</v>
      </c>
      <c r="F3257" t="s">
        <v>81</v>
      </c>
      <c r="G3257" t="s">
        <v>54</v>
      </c>
      <c r="H3257" t="s">
        <v>211</v>
      </c>
      <c r="I3257" t="s">
        <v>10837</v>
      </c>
      <c r="J3257" t="s">
        <v>202</v>
      </c>
      <c r="K3257" t="s">
        <v>137</v>
      </c>
      <c r="L3257">
        <v>9996</v>
      </c>
      <c r="M3257">
        <v>879</v>
      </c>
      <c r="N3257">
        <v>6555</v>
      </c>
      <c r="O3257">
        <v>5599</v>
      </c>
      <c r="P3257">
        <v>35</v>
      </c>
      <c r="Q3257">
        <v>5297</v>
      </c>
      <c r="R3257">
        <v>176171</v>
      </c>
      <c r="S3257">
        <v>97798.02</v>
      </c>
      <c r="T3257">
        <v>1602.03</v>
      </c>
      <c r="U3257">
        <v>0.63</v>
      </c>
      <c r="V3257">
        <v>85.42</v>
      </c>
      <c r="W3257">
        <v>65.58</v>
      </c>
      <c r="X3257">
        <v>17.47</v>
      </c>
    </row>
    <row r="3258" spans="1:24" x14ac:dyDescent="0.25">
      <c r="A3258" t="s">
        <v>10838</v>
      </c>
      <c r="B3258" s="1">
        <v>42181</v>
      </c>
      <c r="C3258" t="s">
        <v>5</v>
      </c>
      <c r="D3258" t="s">
        <v>10839</v>
      </c>
      <c r="E3258" t="s">
        <v>1833</v>
      </c>
      <c r="F3258" t="s">
        <v>91</v>
      </c>
      <c r="G3258" t="s">
        <v>89</v>
      </c>
      <c r="H3258" t="s">
        <v>200</v>
      </c>
      <c r="I3258" t="s">
        <v>10840</v>
      </c>
      <c r="J3258" t="s">
        <v>202</v>
      </c>
      <c r="K3258" t="s">
        <v>138</v>
      </c>
      <c r="L3258">
        <v>8430</v>
      </c>
      <c r="M3258">
        <v>2065</v>
      </c>
      <c r="N3258">
        <v>6183</v>
      </c>
      <c r="O3258">
        <v>6655</v>
      </c>
      <c r="P3258">
        <v>16</v>
      </c>
      <c r="Q3258">
        <v>8952</v>
      </c>
      <c r="R3258">
        <v>181824</v>
      </c>
      <c r="S3258">
        <v>78602.14</v>
      </c>
      <c r="T3258">
        <v>1078.4100000000001</v>
      </c>
      <c r="U3258">
        <v>0.24</v>
      </c>
      <c r="V3258">
        <v>107.63</v>
      </c>
      <c r="W3258">
        <v>73.349999999999994</v>
      </c>
      <c r="X3258">
        <v>11.81</v>
      </c>
    </row>
    <row r="3259" spans="1:24" x14ac:dyDescent="0.25">
      <c r="A3259" t="s">
        <v>10841</v>
      </c>
      <c r="B3259" s="1">
        <v>42300</v>
      </c>
      <c r="C3259" t="s">
        <v>13</v>
      </c>
      <c r="D3259" t="s">
        <v>10842</v>
      </c>
      <c r="E3259" t="s">
        <v>2853</v>
      </c>
      <c r="F3259" t="s">
        <v>110</v>
      </c>
      <c r="G3259" t="s">
        <v>54</v>
      </c>
      <c r="H3259" t="s">
        <v>211</v>
      </c>
      <c r="I3259" t="s">
        <v>10843</v>
      </c>
      <c r="J3259" t="s">
        <v>213</v>
      </c>
      <c r="K3259" t="s">
        <v>138</v>
      </c>
      <c r="L3259">
        <v>9072</v>
      </c>
      <c r="M3259">
        <v>1753</v>
      </c>
      <c r="N3259">
        <v>5060</v>
      </c>
      <c r="O3259">
        <v>5359</v>
      </c>
      <c r="P3259">
        <v>51</v>
      </c>
      <c r="Q3259">
        <v>4562</v>
      </c>
      <c r="R3259">
        <v>128533</v>
      </c>
      <c r="S3259">
        <v>102099.26</v>
      </c>
      <c r="T3259">
        <v>1153.6600000000001</v>
      </c>
      <c r="U3259">
        <v>0.95</v>
      </c>
      <c r="V3259">
        <v>105.91</v>
      </c>
      <c r="W3259">
        <v>55.78</v>
      </c>
      <c r="X3259">
        <v>19.05</v>
      </c>
    </row>
    <row r="3260" spans="1:24" x14ac:dyDescent="0.25">
      <c r="A3260" t="s">
        <v>10844</v>
      </c>
      <c r="B3260" s="1">
        <v>42133</v>
      </c>
      <c r="C3260" t="s">
        <v>17</v>
      </c>
      <c r="D3260" t="s">
        <v>10845</v>
      </c>
      <c r="E3260" t="s">
        <v>537</v>
      </c>
      <c r="F3260" t="s">
        <v>110</v>
      </c>
      <c r="G3260" t="s">
        <v>54</v>
      </c>
      <c r="H3260" t="s">
        <v>211</v>
      </c>
      <c r="I3260" t="s">
        <v>10846</v>
      </c>
      <c r="J3260" t="s">
        <v>202</v>
      </c>
      <c r="K3260" t="s">
        <v>138</v>
      </c>
      <c r="L3260">
        <v>9831</v>
      </c>
      <c r="M3260">
        <v>4699</v>
      </c>
      <c r="N3260">
        <v>5759</v>
      </c>
      <c r="O3260">
        <v>5273</v>
      </c>
      <c r="P3260">
        <v>94</v>
      </c>
      <c r="Q3260">
        <v>1331</v>
      </c>
      <c r="R3260">
        <v>63453</v>
      </c>
      <c r="S3260">
        <v>51289.47</v>
      </c>
      <c r="T3260">
        <v>1088.08</v>
      </c>
      <c r="U3260">
        <v>1.78</v>
      </c>
      <c r="V3260">
        <v>91.56</v>
      </c>
      <c r="W3260">
        <v>58.58</v>
      </c>
      <c r="X3260">
        <v>9.73</v>
      </c>
    </row>
    <row r="3261" spans="1:24" x14ac:dyDescent="0.25">
      <c r="A3261" t="s">
        <v>10847</v>
      </c>
      <c r="B3261" s="1">
        <v>42233</v>
      </c>
      <c r="C3261" t="s">
        <v>13</v>
      </c>
      <c r="D3261" t="s">
        <v>10848</v>
      </c>
      <c r="E3261" t="s">
        <v>4335</v>
      </c>
      <c r="F3261" t="s">
        <v>91</v>
      </c>
      <c r="G3261" t="s">
        <v>89</v>
      </c>
      <c r="H3261" t="s">
        <v>211</v>
      </c>
      <c r="I3261" t="s">
        <v>10849</v>
      </c>
      <c r="J3261" t="s">
        <v>202</v>
      </c>
      <c r="K3261" t="s">
        <v>138</v>
      </c>
      <c r="L3261">
        <v>8352</v>
      </c>
      <c r="M3261">
        <v>2800</v>
      </c>
      <c r="N3261">
        <v>5819</v>
      </c>
      <c r="O3261">
        <v>6233</v>
      </c>
      <c r="P3261">
        <v>61</v>
      </c>
      <c r="Q3261">
        <v>1174</v>
      </c>
      <c r="R3261">
        <v>144962</v>
      </c>
      <c r="S3261">
        <v>63573.29</v>
      </c>
      <c r="T3261">
        <v>1791.6</v>
      </c>
      <c r="U3261">
        <v>0.98</v>
      </c>
      <c r="V3261">
        <v>107.11</v>
      </c>
      <c r="W3261">
        <v>69.67</v>
      </c>
      <c r="X3261">
        <v>10.199999999999999</v>
      </c>
    </row>
    <row r="3262" spans="1:24" x14ac:dyDescent="0.25">
      <c r="A3262" t="s">
        <v>10850</v>
      </c>
      <c r="B3262" s="1">
        <v>42276</v>
      </c>
      <c r="C3262" t="s">
        <v>9</v>
      </c>
      <c r="D3262" t="s">
        <v>10851</v>
      </c>
      <c r="E3262" t="s">
        <v>7536</v>
      </c>
      <c r="F3262" t="s">
        <v>91</v>
      </c>
      <c r="G3262" t="s">
        <v>89</v>
      </c>
      <c r="H3262" t="s">
        <v>211</v>
      </c>
      <c r="I3262" t="s">
        <v>10852</v>
      </c>
      <c r="J3262" t="s">
        <v>213</v>
      </c>
      <c r="K3262" t="s">
        <v>137</v>
      </c>
      <c r="L3262">
        <v>7787</v>
      </c>
      <c r="M3262">
        <v>3706</v>
      </c>
      <c r="N3262">
        <v>6502</v>
      </c>
      <c r="O3262">
        <v>5865</v>
      </c>
      <c r="P3262">
        <v>31</v>
      </c>
      <c r="Q3262">
        <v>2016</v>
      </c>
      <c r="R3262">
        <v>52548</v>
      </c>
      <c r="S3262">
        <v>118401.84</v>
      </c>
      <c r="T3262">
        <v>1282.31</v>
      </c>
      <c r="U3262">
        <v>0.53</v>
      </c>
      <c r="V3262">
        <v>90.2</v>
      </c>
      <c r="W3262">
        <v>83.5</v>
      </c>
      <c r="X3262">
        <v>20.190000000000001</v>
      </c>
    </row>
    <row r="3263" spans="1:24" x14ac:dyDescent="0.25">
      <c r="A3263" t="s">
        <v>10853</v>
      </c>
      <c r="B3263" s="1">
        <v>42081</v>
      </c>
      <c r="C3263" t="s">
        <v>13</v>
      </c>
      <c r="D3263" t="s">
        <v>10854</v>
      </c>
      <c r="E3263" t="s">
        <v>2234</v>
      </c>
      <c r="F3263" t="s">
        <v>74</v>
      </c>
      <c r="G3263" t="s">
        <v>54</v>
      </c>
      <c r="H3263" t="s">
        <v>200</v>
      </c>
      <c r="I3263" t="s">
        <v>10855</v>
      </c>
      <c r="J3263" t="s">
        <v>213</v>
      </c>
      <c r="K3263" t="s">
        <v>138</v>
      </c>
      <c r="L3263">
        <v>9976</v>
      </c>
      <c r="M3263">
        <v>751</v>
      </c>
      <c r="N3263">
        <v>6456</v>
      </c>
      <c r="O3263">
        <v>6905</v>
      </c>
      <c r="P3263">
        <v>75</v>
      </c>
      <c r="Q3263">
        <v>2702</v>
      </c>
      <c r="R3263">
        <v>148227</v>
      </c>
      <c r="S3263">
        <v>93105.56</v>
      </c>
      <c r="T3263">
        <v>1800.5</v>
      </c>
      <c r="U3263">
        <v>1.0900000000000001</v>
      </c>
      <c r="V3263">
        <v>106.95</v>
      </c>
      <c r="W3263">
        <v>64.72</v>
      </c>
      <c r="X3263">
        <v>13.48</v>
      </c>
    </row>
    <row r="3264" spans="1:24" x14ac:dyDescent="0.25">
      <c r="A3264" t="s">
        <v>10856</v>
      </c>
      <c r="B3264" s="1">
        <v>42224</v>
      </c>
      <c r="C3264" t="s">
        <v>9</v>
      </c>
      <c r="D3264" t="s">
        <v>10857</v>
      </c>
      <c r="E3264" t="s">
        <v>669</v>
      </c>
      <c r="F3264" t="s">
        <v>74</v>
      </c>
      <c r="G3264" t="s">
        <v>54</v>
      </c>
      <c r="H3264" t="s">
        <v>226</v>
      </c>
      <c r="I3264" t="s">
        <v>10858</v>
      </c>
      <c r="J3264" t="s">
        <v>202</v>
      </c>
      <c r="K3264" t="s">
        <v>138</v>
      </c>
      <c r="L3264">
        <v>5619</v>
      </c>
      <c r="M3264">
        <v>409</v>
      </c>
      <c r="N3264">
        <v>6412</v>
      </c>
      <c r="O3264">
        <v>6233</v>
      </c>
      <c r="P3264">
        <v>26</v>
      </c>
      <c r="Q3264">
        <v>6838</v>
      </c>
      <c r="R3264">
        <v>141222</v>
      </c>
      <c r="S3264">
        <v>68597.240000000005</v>
      </c>
      <c r="T3264">
        <v>1872.64</v>
      </c>
      <c r="U3264">
        <v>0.42</v>
      </c>
      <c r="V3264">
        <v>97.21</v>
      </c>
      <c r="W3264">
        <v>114.11</v>
      </c>
      <c r="X3264">
        <v>11.01</v>
      </c>
    </row>
    <row r="3265" spans="1:24" x14ac:dyDescent="0.25">
      <c r="A3265" t="s">
        <v>10859</v>
      </c>
      <c r="B3265" s="1">
        <v>42340</v>
      </c>
      <c r="C3265" t="s">
        <v>9</v>
      </c>
      <c r="D3265" t="s">
        <v>10860</v>
      </c>
      <c r="E3265" t="s">
        <v>7576</v>
      </c>
      <c r="F3265" t="s">
        <v>81</v>
      </c>
      <c r="G3265" t="s">
        <v>54</v>
      </c>
      <c r="H3265" t="s">
        <v>217</v>
      </c>
      <c r="I3265" t="s">
        <v>10861</v>
      </c>
      <c r="J3265" t="s">
        <v>213</v>
      </c>
      <c r="K3265" t="s">
        <v>138</v>
      </c>
      <c r="L3265">
        <v>7649</v>
      </c>
      <c r="M3265">
        <v>1709</v>
      </c>
      <c r="N3265">
        <v>6688</v>
      </c>
      <c r="O3265">
        <v>6128</v>
      </c>
      <c r="P3265">
        <v>17</v>
      </c>
      <c r="Q3265">
        <v>2521</v>
      </c>
      <c r="R3265">
        <v>142245</v>
      </c>
      <c r="S3265">
        <v>57627.5</v>
      </c>
      <c r="T3265">
        <v>1758.38</v>
      </c>
      <c r="U3265">
        <v>0.28000000000000003</v>
      </c>
      <c r="V3265">
        <v>91.63</v>
      </c>
      <c r="W3265">
        <v>87.44</v>
      </c>
      <c r="X3265">
        <v>9.4</v>
      </c>
    </row>
    <row r="3266" spans="1:24" x14ac:dyDescent="0.25">
      <c r="A3266" t="s">
        <v>10862</v>
      </c>
      <c r="B3266" s="1">
        <v>42198</v>
      </c>
      <c r="C3266" t="s">
        <v>9</v>
      </c>
      <c r="D3266" t="s">
        <v>10863</v>
      </c>
      <c r="E3266" t="s">
        <v>6109</v>
      </c>
      <c r="F3266" t="s">
        <v>110</v>
      </c>
      <c r="G3266" t="s">
        <v>54</v>
      </c>
      <c r="H3266" t="s">
        <v>211</v>
      </c>
      <c r="I3266" t="s">
        <v>10864</v>
      </c>
      <c r="J3266" t="s">
        <v>202</v>
      </c>
      <c r="K3266" t="s">
        <v>138</v>
      </c>
      <c r="L3266">
        <v>9754</v>
      </c>
      <c r="M3266">
        <v>2922</v>
      </c>
      <c r="N3266">
        <v>5864</v>
      </c>
      <c r="O3266">
        <v>6702</v>
      </c>
      <c r="P3266">
        <v>44</v>
      </c>
      <c r="Q3266">
        <v>5093</v>
      </c>
      <c r="R3266">
        <v>109674</v>
      </c>
      <c r="S3266">
        <v>144655.96</v>
      </c>
      <c r="T3266">
        <v>1681.88</v>
      </c>
      <c r="U3266">
        <v>0.66</v>
      </c>
      <c r="V3266">
        <v>114.29</v>
      </c>
      <c r="W3266">
        <v>60.12</v>
      </c>
      <c r="X3266">
        <v>21.58</v>
      </c>
    </row>
    <row r="3267" spans="1:24" x14ac:dyDescent="0.25">
      <c r="A3267" t="s">
        <v>10865</v>
      </c>
      <c r="B3267" s="1">
        <v>42010</v>
      </c>
      <c r="C3267" t="s">
        <v>5</v>
      </c>
      <c r="D3267" t="s">
        <v>10866</v>
      </c>
      <c r="E3267" t="s">
        <v>1707</v>
      </c>
      <c r="F3267" t="s">
        <v>74</v>
      </c>
      <c r="G3267" t="s">
        <v>54</v>
      </c>
      <c r="H3267" t="s">
        <v>217</v>
      </c>
      <c r="I3267" t="s">
        <v>10867</v>
      </c>
      <c r="J3267" t="s">
        <v>207</v>
      </c>
      <c r="K3267" t="s">
        <v>138</v>
      </c>
      <c r="L3267">
        <v>7367</v>
      </c>
      <c r="M3267">
        <v>2642</v>
      </c>
      <c r="N3267">
        <v>6649</v>
      </c>
      <c r="O3267">
        <v>5549</v>
      </c>
      <c r="P3267">
        <v>71</v>
      </c>
      <c r="Q3267">
        <v>6748</v>
      </c>
      <c r="R3267">
        <v>124916</v>
      </c>
      <c r="S3267">
        <v>80312.759999999995</v>
      </c>
      <c r="T3267">
        <v>1468.92</v>
      </c>
      <c r="U3267">
        <v>1.28</v>
      </c>
      <c r="V3267">
        <v>83.46</v>
      </c>
      <c r="W3267">
        <v>90.25</v>
      </c>
      <c r="X3267">
        <v>14.47</v>
      </c>
    </row>
    <row r="3268" spans="1:24" x14ac:dyDescent="0.25">
      <c r="A3268" t="s">
        <v>10868</v>
      </c>
      <c r="B3268" s="1">
        <v>42166</v>
      </c>
      <c r="C3268" t="s">
        <v>13</v>
      </c>
      <c r="D3268" t="s">
        <v>10869</v>
      </c>
      <c r="E3268" t="s">
        <v>1434</v>
      </c>
      <c r="F3268" t="s">
        <v>91</v>
      </c>
      <c r="G3268" t="s">
        <v>89</v>
      </c>
      <c r="H3268" t="s">
        <v>217</v>
      </c>
      <c r="I3268" t="s">
        <v>10870</v>
      </c>
      <c r="J3268" t="s">
        <v>213</v>
      </c>
      <c r="K3268" t="s">
        <v>138</v>
      </c>
      <c r="L3268">
        <v>8796</v>
      </c>
      <c r="M3268">
        <v>482</v>
      </c>
      <c r="N3268">
        <v>5368</v>
      </c>
      <c r="O3268">
        <v>5501</v>
      </c>
      <c r="P3268">
        <v>96</v>
      </c>
      <c r="Q3268">
        <v>1793</v>
      </c>
      <c r="R3268">
        <v>79104</v>
      </c>
      <c r="S3268">
        <v>120984.44</v>
      </c>
      <c r="T3268">
        <v>1134.1600000000001</v>
      </c>
      <c r="U3268">
        <v>1.75</v>
      </c>
      <c r="V3268">
        <v>102.48</v>
      </c>
      <c r="W3268">
        <v>61.03</v>
      </c>
      <c r="X3268">
        <v>21.99</v>
      </c>
    </row>
    <row r="3269" spans="1:24" x14ac:dyDescent="0.25">
      <c r="A3269" t="s">
        <v>10871</v>
      </c>
      <c r="B3269" s="1">
        <v>42098</v>
      </c>
      <c r="C3269" t="s">
        <v>17</v>
      </c>
      <c r="D3269" t="s">
        <v>10872</v>
      </c>
      <c r="E3269" t="s">
        <v>1066</v>
      </c>
      <c r="F3269" t="s">
        <v>88</v>
      </c>
      <c r="G3269" t="s">
        <v>89</v>
      </c>
      <c r="H3269" t="s">
        <v>211</v>
      </c>
      <c r="I3269" t="s">
        <v>10873</v>
      </c>
      <c r="J3269" t="s">
        <v>213</v>
      </c>
      <c r="K3269" t="s">
        <v>138</v>
      </c>
      <c r="L3269">
        <v>7694</v>
      </c>
      <c r="M3269">
        <v>294</v>
      </c>
      <c r="N3269">
        <v>6153</v>
      </c>
      <c r="O3269">
        <v>5301</v>
      </c>
      <c r="P3269">
        <v>75</v>
      </c>
      <c r="Q3269">
        <v>3971</v>
      </c>
      <c r="R3269">
        <v>61638</v>
      </c>
      <c r="S3269">
        <v>73638.02</v>
      </c>
      <c r="T3269">
        <v>1499.16</v>
      </c>
      <c r="U3269">
        <v>1.41</v>
      </c>
      <c r="V3269">
        <v>86.15</v>
      </c>
      <c r="W3269">
        <v>79.97</v>
      </c>
      <c r="X3269">
        <v>13.89</v>
      </c>
    </row>
    <row r="3270" spans="1:24" x14ac:dyDescent="0.25">
      <c r="A3270" t="s">
        <v>10874</v>
      </c>
      <c r="B3270" s="1">
        <v>42138</v>
      </c>
      <c r="C3270" t="s">
        <v>13</v>
      </c>
      <c r="D3270" t="s">
        <v>10875</v>
      </c>
      <c r="E3270" t="s">
        <v>2358</v>
      </c>
      <c r="F3270" t="s">
        <v>91</v>
      </c>
      <c r="G3270" t="s">
        <v>89</v>
      </c>
      <c r="H3270" t="s">
        <v>217</v>
      </c>
      <c r="I3270" t="s">
        <v>10876</v>
      </c>
      <c r="J3270" t="s">
        <v>213</v>
      </c>
      <c r="K3270" t="s">
        <v>138</v>
      </c>
      <c r="L3270">
        <v>6752</v>
      </c>
      <c r="M3270">
        <v>2345</v>
      </c>
      <c r="N3270">
        <v>5546</v>
      </c>
      <c r="O3270">
        <v>6387</v>
      </c>
      <c r="P3270">
        <v>70</v>
      </c>
      <c r="Q3270">
        <v>1112</v>
      </c>
      <c r="R3270">
        <v>95471</v>
      </c>
      <c r="S3270">
        <v>78242.759999999995</v>
      </c>
      <c r="T3270">
        <v>1004.36</v>
      </c>
      <c r="U3270">
        <v>1.1000000000000001</v>
      </c>
      <c r="V3270">
        <v>115.16</v>
      </c>
      <c r="W3270">
        <v>82.14</v>
      </c>
      <c r="X3270">
        <v>12.25</v>
      </c>
    </row>
    <row r="3271" spans="1:24" x14ac:dyDescent="0.25">
      <c r="A3271" t="s">
        <v>10877</v>
      </c>
      <c r="B3271" s="1">
        <v>42229</v>
      </c>
      <c r="C3271" t="s">
        <v>13</v>
      </c>
      <c r="D3271" t="s">
        <v>10878</v>
      </c>
      <c r="E3271" t="s">
        <v>3304</v>
      </c>
      <c r="F3271" t="s">
        <v>91</v>
      </c>
      <c r="G3271" t="s">
        <v>89</v>
      </c>
      <c r="H3271" t="s">
        <v>217</v>
      </c>
      <c r="I3271" t="s">
        <v>10879</v>
      </c>
      <c r="J3271" t="s">
        <v>207</v>
      </c>
      <c r="K3271" t="s">
        <v>138</v>
      </c>
      <c r="L3271">
        <v>9373</v>
      </c>
      <c r="M3271">
        <v>2062</v>
      </c>
      <c r="N3271">
        <v>5572</v>
      </c>
      <c r="O3271">
        <v>5623</v>
      </c>
      <c r="P3271">
        <v>82</v>
      </c>
      <c r="Q3271">
        <v>8237</v>
      </c>
      <c r="R3271">
        <v>177661</v>
      </c>
      <c r="S3271">
        <v>143034.57</v>
      </c>
      <c r="T3271">
        <v>1596.87</v>
      </c>
      <c r="U3271">
        <v>1.46</v>
      </c>
      <c r="V3271">
        <v>100.92</v>
      </c>
      <c r="W3271">
        <v>59.45</v>
      </c>
      <c r="X3271">
        <v>25.44</v>
      </c>
    </row>
    <row r="3272" spans="1:24" x14ac:dyDescent="0.25">
      <c r="A3272" t="s">
        <v>10880</v>
      </c>
      <c r="B3272" s="1">
        <v>42180</v>
      </c>
      <c r="C3272" t="s">
        <v>5</v>
      </c>
      <c r="D3272" t="s">
        <v>10881</v>
      </c>
      <c r="E3272" t="s">
        <v>1501</v>
      </c>
      <c r="F3272" t="s">
        <v>68</v>
      </c>
      <c r="G3272" t="s">
        <v>54</v>
      </c>
      <c r="H3272" t="s">
        <v>211</v>
      </c>
      <c r="I3272" t="s">
        <v>10882</v>
      </c>
      <c r="J3272" t="s">
        <v>202</v>
      </c>
      <c r="K3272" t="s">
        <v>138</v>
      </c>
      <c r="L3272">
        <v>6147</v>
      </c>
      <c r="M3272">
        <v>4633</v>
      </c>
      <c r="N3272">
        <v>5431</v>
      </c>
      <c r="O3272">
        <v>6408</v>
      </c>
      <c r="P3272">
        <v>3</v>
      </c>
      <c r="Q3272">
        <v>9541</v>
      </c>
      <c r="R3272">
        <v>162247</v>
      </c>
      <c r="S3272">
        <v>147518.53</v>
      </c>
      <c r="T3272">
        <v>1459.19</v>
      </c>
      <c r="U3272">
        <v>0.05</v>
      </c>
      <c r="V3272">
        <v>117.99</v>
      </c>
      <c r="W3272">
        <v>88.35</v>
      </c>
      <c r="X3272">
        <v>23.02</v>
      </c>
    </row>
    <row r="3273" spans="1:24" x14ac:dyDescent="0.25">
      <c r="A3273" t="s">
        <v>10883</v>
      </c>
      <c r="B3273" s="1">
        <v>42033</v>
      </c>
      <c r="C3273" t="s">
        <v>13</v>
      </c>
      <c r="D3273" t="s">
        <v>10884</v>
      </c>
      <c r="E3273" t="s">
        <v>4155</v>
      </c>
      <c r="F3273" t="s">
        <v>68</v>
      </c>
      <c r="G3273" t="s">
        <v>54</v>
      </c>
      <c r="H3273" t="s">
        <v>211</v>
      </c>
      <c r="I3273" t="s">
        <v>10885</v>
      </c>
      <c r="J3273" t="s">
        <v>202</v>
      </c>
      <c r="K3273" t="s">
        <v>138</v>
      </c>
      <c r="L3273">
        <v>8324</v>
      </c>
      <c r="M3273">
        <v>1854</v>
      </c>
      <c r="N3273">
        <v>6680</v>
      </c>
      <c r="O3273">
        <v>6799</v>
      </c>
      <c r="P3273">
        <v>3</v>
      </c>
      <c r="Q3273">
        <v>5595</v>
      </c>
      <c r="R3273">
        <v>58417</v>
      </c>
      <c r="S3273">
        <v>113588.1</v>
      </c>
      <c r="T3273">
        <v>1950.41</v>
      </c>
      <c r="U3273">
        <v>0.04</v>
      </c>
      <c r="V3273">
        <v>101.78</v>
      </c>
      <c r="W3273">
        <v>80.25</v>
      </c>
      <c r="X3273">
        <v>16.71</v>
      </c>
    </row>
    <row r="3274" spans="1:24" x14ac:dyDescent="0.25">
      <c r="A3274" t="s">
        <v>10886</v>
      </c>
      <c r="B3274" s="1">
        <v>42125</v>
      </c>
      <c r="C3274" t="s">
        <v>13</v>
      </c>
      <c r="D3274" t="s">
        <v>10887</v>
      </c>
      <c r="E3274" t="s">
        <v>4365</v>
      </c>
      <c r="F3274" t="s">
        <v>59</v>
      </c>
      <c r="G3274" t="s">
        <v>60</v>
      </c>
      <c r="H3274" t="s">
        <v>200</v>
      </c>
      <c r="I3274" t="s">
        <v>10888</v>
      </c>
      <c r="J3274" t="s">
        <v>213</v>
      </c>
      <c r="K3274" t="s">
        <v>138</v>
      </c>
      <c r="L3274">
        <v>8797</v>
      </c>
      <c r="M3274">
        <v>3110</v>
      </c>
      <c r="N3274">
        <v>5099</v>
      </c>
      <c r="O3274">
        <v>6045</v>
      </c>
      <c r="P3274">
        <v>1</v>
      </c>
      <c r="Q3274">
        <v>1313</v>
      </c>
      <c r="R3274">
        <v>167943</v>
      </c>
      <c r="S3274">
        <v>62141.72</v>
      </c>
      <c r="T3274">
        <v>1706.27</v>
      </c>
      <c r="U3274">
        <v>0.02</v>
      </c>
      <c r="V3274">
        <v>118.55</v>
      </c>
      <c r="W3274">
        <v>57.96</v>
      </c>
      <c r="X3274">
        <v>10.28</v>
      </c>
    </row>
    <row r="3275" spans="1:24" x14ac:dyDescent="0.25">
      <c r="A3275" t="s">
        <v>10889</v>
      </c>
      <c r="B3275" s="1">
        <v>42272</v>
      </c>
      <c r="C3275" t="s">
        <v>13</v>
      </c>
      <c r="D3275" t="s">
        <v>10890</v>
      </c>
      <c r="E3275" t="s">
        <v>1392</v>
      </c>
      <c r="F3275" t="s">
        <v>59</v>
      </c>
      <c r="G3275" t="s">
        <v>60</v>
      </c>
      <c r="H3275" t="s">
        <v>211</v>
      </c>
      <c r="I3275" t="s">
        <v>10891</v>
      </c>
      <c r="J3275" t="s">
        <v>207</v>
      </c>
      <c r="K3275" t="s">
        <v>138</v>
      </c>
      <c r="L3275">
        <v>5698</v>
      </c>
      <c r="M3275">
        <v>455</v>
      </c>
      <c r="N3275">
        <v>5470</v>
      </c>
      <c r="O3275">
        <v>5727</v>
      </c>
      <c r="P3275">
        <v>64</v>
      </c>
      <c r="Q3275">
        <v>3678</v>
      </c>
      <c r="R3275">
        <v>118307</v>
      </c>
      <c r="S3275">
        <v>87757.81</v>
      </c>
      <c r="T3275">
        <v>1070</v>
      </c>
      <c r="U3275">
        <v>1.1200000000000001</v>
      </c>
      <c r="V3275">
        <v>104.7</v>
      </c>
      <c r="W3275">
        <v>96</v>
      </c>
      <c r="X3275">
        <v>15.32</v>
      </c>
    </row>
    <row r="3276" spans="1:24" x14ac:dyDescent="0.25">
      <c r="A3276" t="s">
        <v>10892</v>
      </c>
      <c r="B3276" s="1">
        <v>42302</v>
      </c>
      <c r="C3276" t="s">
        <v>17</v>
      </c>
      <c r="D3276" t="s">
        <v>10893</v>
      </c>
      <c r="E3276" t="s">
        <v>238</v>
      </c>
      <c r="F3276" t="s">
        <v>56</v>
      </c>
      <c r="G3276" t="s">
        <v>57</v>
      </c>
      <c r="H3276" t="s">
        <v>217</v>
      </c>
      <c r="I3276" t="s">
        <v>10894</v>
      </c>
      <c r="J3276" t="s">
        <v>213</v>
      </c>
      <c r="K3276" t="s">
        <v>138</v>
      </c>
      <c r="L3276">
        <v>5159</v>
      </c>
      <c r="M3276">
        <v>1550</v>
      </c>
      <c r="N3276">
        <v>5591</v>
      </c>
      <c r="O3276">
        <v>5109</v>
      </c>
      <c r="P3276">
        <v>65</v>
      </c>
      <c r="Q3276">
        <v>2418</v>
      </c>
      <c r="R3276">
        <v>170553</v>
      </c>
      <c r="S3276">
        <v>128788.63</v>
      </c>
      <c r="T3276">
        <v>1971.27</v>
      </c>
      <c r="U3276">
        <v>1.27</v>
      </c>
      <c r="V3276">
        <v>91.38</v>
      </c>
      <c r="W3276">
        <v>108.37</v>
      </c>
      <c r="X3276">
        <v>25.21</v>
      </c>
    </row>
    <row r="3277" spans="1:24" x14ac:dyDescent="0.25">
      <c r="A3277" t="s">
        <v>10895</v>
      </c>
      <c r="B3277" s="1">
        <v>42238</v>
      </c>
      <c r="C3277" t="s">
        <v>5</v>
      </c>
      <c r="D3277" t="s">
        <v>10896</v>
      </c>
      <c r="E3277" t="s">
        <v>1765</v>
      </c>
      <c r="F3277" t="s">
        <v>91</v>
      </c>
      <c r="G3277" t="s">
        <v>89</v>
      </c>
      <c r="H3277" t="s">
        <v>226</v>
      </c>
      <c r="I3277" t="s">
        <v>10897</v>
      </c>
      <c r="J3277" t="s">
        <v>202</v>
      </c>
      <c r="K3277" t="s">
        <v>138</v>
      </c>
      <c r="L3277">
        <v>7571</v>
      </c>
      <c r="M3277">
        <v>650</v>
      </c>
      <c r="N3277">
        <v>6527</v>
      </c>
      <c r="O3277">
        <v>6062</v>
      </c>
      <c r="P3277">
        <v>89</v>
      </c>
      <c r="Q3277">
        <v>8009</v>
      </c>
      <c r="R3277">
        <v>72095</v>
      </c>
      <c r="S3277">
        <v>99856.26</v>
      </c>
      <c r="T3277">
        <v>1686.67</v>
      </c>
      <c r="U3277">
        <v>1.47</v>
      </c>
      <c r="V3277">
        <v>92.88</v>
      </c>
      <c r="W3277">
        <v>86.21</v>
      </c>
      <c r="X3277">
        <v>16.47</v>
      </c>
    </row>
    <row r="3278" spans="1:24" x14ac:dyDescent="0.25">
      <c r="A3278" t="s">
        <v>10898</v>
      </c>
      <c r="B3278" s="1">
        <v>42325</v>
      </c>
      <c r="C3278" t="s">
        <v>17</v>
      </c>
      <c r="D3278" t="s">
        <v>10899</v>
      </c>
      <c r="E3278" t="s">
        <v>5578</v>
      </c>
      <c r="F3278" t="s">
        <v>91</v>
      </c>
      <c r="G3278" t="s">
        <v>89</v>
      </c>
      <c r="H3278" t="s">
        <v>211</v>
      </c>
      <c r="I3278" t="s">
        <v>10900</v>
      </c>
      <c r="J3278" t="s">
        <v>207</v>
      </c>
      <c r="K3278" t="s">
        <v>138</v>
      </c>
      <c r="L3278">
        <v>5055</v>
      </c>
      <c r="M3278">
        <v>1409</v>
      </c>
      <c r="N3278">
        <v>6262</v>
      </c>
      <c r="O3278">
        <v>5783</v>
      </c>
      <c r="P3278">
        <v>91</v>
      </c>
      <c r="Q3278">
        <v>6393</v>
      </c>
      <c r="R3278">
        <v>91297</v>
      </c>
      <c r="S3278">
        <v>80016.009999999995</v>
      </c>
      <c r="T3278">
        <v>1273.73</v>
      </c>
      <c r="U3278">
        <v>1.57</v>
      </c>
      <c r="V3278">
        <v>92.35</v>
      </c>
      <c r="W3278">
        <v>123.88</v>
      </c>
      <c r="X3278">
        <v>13.84</v>
      </c>
    </row>
    <row r="3279" spans="1:24" x14ac:dyDescent="0.25">
      <c r="A3279" t="s">
        <v>10901</v>
      </c>
      <c r="B3279" s="1">
        <v>42137</v>
      </c>
      <c r="C3279" t="s">
        <v>13</v>
      </c>
      <c r="D3279" t="s">
        <v>10902</v>
      </c>
      <c r="E3279" t="s">
        <v>775</v>
      </c>
      <c r="F3279" t="s">
        <v>91</v>
      </c>
      <c r="G3279" t="s">
        <v>89</v>
      </c>
      <c r="H3279" t="s">
        <v>200</v>
      </c>
      <c r="I3279" t="s">
        <v>10903</v>
      </c>
      <c r="J3279" t="s">
        <v>202</v>
      </c>
      <c r="K3279" t="s">
        <v>138</v>
      </c>
      <c r="L3279">
        <v>9417</v>
      </c>
      <c r="M3279">
        <v>408</v>
      </c>
      <c r="N3279">
        <v>5034</v>
      </c>
      <c r="O3279">
        <v>6801</v>
      </c>
      <c r="P3279">
        <v>16</v>
      </c>
      <c r="Q3279">
        <v>8920</v>
      </c>
      <c r="R3279">
        <v>53109</v>
      </c>
      <c r="S3279">
        <v>63806.9</v>
      </c>
      <c r="T3279">
        <v>1798.13</v>
      </c>
      <c r="U3279">
        <v>0.24</v>
      </c>
      <c r="V3279">
        <v>135.1</v>
      </c>
      <c r="W3279">
        <v>53.46</v>
      </c>
      <c r="X3279">
        <v>9.3800000000000008</v>
      </c>
    </row>
    <row r="3280" spans="1:24" x14ac:dyDescent="0.25">
      <c r="A3280" t="s">
        <v>10904</v>
      </c>
      <c r="B3280" s="1">
        <v>42166</v>
      </c>
      <c r="C3280" t="s">
        <v>17</v>
      </c>
      <c r="D3280" t="s">
        <v>10905</v>
      </c>
      <c r="E3280" t="s">
        <v>10906</v>
      </c>
      <c r="F3280" t="s">
        <v>88</v>
      </c>
      <c r="G3280" t="s">
        <v>89</v>
      </c>
      <c r="H3280" t="s">
        <v>211</v>
      </c>
      <c r="I3280" t="s">
        <v>10907</v>
      </c>
      <c r="J3280" t="s">
        <v>202</v>
      </c>
      <c r="K3280" t="s">
        <v>138</v>
      </c>
      <c r="L3280">
        <v>8348</v>
      </c>
      <c r="M3280">
        <v>308</v>
      </c>
      <c r="N3280">
        <v>6874</v>
      </c>
      <c r="O3280">
        <v>6377</v>
      </c>
      <c r="P3280">
        <v>46</v>
      </c>
      <c r="Q3280">
        <v>4813</v>
      </c>
      <c r="R3280">
        <v>174285</v>
      </c>
      <c r="S3280">
        <v>97591.32</v>
      </c>
      <c r="T3280">
        <v>1980.18</v>
      </c>
      <c r="U3280">
        <v>0.72</v>
      </c>
      <c r="V3280">
        <v>92.77</v>
      </c>
      <c r="W3280">
        <v>82.34</v>
      </c>
      <c r="X3280">
        <v>15.3</v>
      </c>
    </row>
    <row r="3281" spans="1:24" x14ac:dyDescent="0.25">
      <c r="A3281" t="s">
        <v>10908</v>
      </c>
      <c r="B3281" s="1">
        <v>42116</v>
      </c>
      <c r="C3281" t="s">
        <v>5</v>
      </c>
      <c r="D3281" t="s">
        <v>10909</v>
      </c>
      <c r="E3281" t="s">
        <v>963</v>
      </c>
      <c r="F3281" t="s">
        <v>68</v>
      </c>
      <c r="G3281" t="s">
        <v>54</v>
      </c>
      <c r="H3281" t="s">
        <v>200</v>
      </c>
      <c r="I3281" t="s">
        <v>10910</v>
      </c>
      <c r="J3281" t="s">
        <v>213</v>
      </c>
      <c r="K3281" t="s">
        <v>138</v>
      </c>
      <c r="L3281">
        <v>9363</v>
      </c>
      <c r="M3281">
        <v>4542</v>
      </c>
      <c r="N3281">
        <v>6699</v>
      </c>
      <c r="O3281">
        <v>5716</v>
      </c>
      <c r="P3281">
        <v>16</v>
      </c>
      <c r="Q3281">
        <v>1080</v>
      </c>
      <c r="R3281">
        <v>156572</v>
      </c>
      <c r="S3281">
        <v>99328.56</v>
      </c>
      <c r="T3281">
        <v>1726.15</v>
      </c>
      <c r="U3281">
        <v>0.28000000000000003</v>
      </c>
      <c r="V3281">
        <v>85.33</v>
      </c>
      <c r="W3281">
        <v>71.55</v>
      </c>
      <c r="X3281">
        <v>17.38</v>
      </c>
    </row>
    <row r="3282" spans="1:24" x14ac:dyDescent="0.25">
      <c r="A3282" t="s">
        <v>10911</v>
      </c>
      <c r="B3282" s="1">
        <v>42079</v>
      </c>
      <c r="C3282" t="s">
        <v>9</v>
      </c>
      <c r="D3282" t="s">
        <v>10912</v>
      </c>
      <c r="E3282" t="s">
        <v>1643</v>
      </c>
      <c r="F3282" t="s">
        <v>68</v>
      </c>
      <c r="G3282" t="s">
        <v>54</v>
      </c>
      <c r="H3282" t="s">
        <v>226</v>
      </c>
      <c r="I3282" t="s">
        <v>10913</v>
      </c>
      <c r="J3282" t="s">
        <v>213</v>
      </c>
      <c r="K3282" t="s">
        <v>138</v>
      </c>
      <c r="L3282">
        <v>6009</v>
      </c>
      <c r="M3282">
        <v>4358</v>
      </c>
      <c r="N3282">
        <v>6415</v>
      </c>
      <c r="O3282">
        <v>5615</v>
      </c>
      <c r="P3282">
        <v>14</v>
      </c>
      <c r="Q3282">
        <v>374</v>
      </c>
      <c r="R3282">
        <v>95231</v>
      </c>
      <c r="S3282">
        <v>90320.63</v>
      </c>
      <c r="T3282">
        <v>1841.25</v>
      </c>
      <c r="U3282">
        <v>0.25</v>
      </c>
      <c r="V3282">
        <v>87.53</v>
      </c>
      <c r="W3282">
        <v>106.76</v>
      </c>
      <c r="X3282">
        <v>16.09</v>
      </c>
    </row>
    <row r="3283" spans="1:24" x14ac:dyDescent="0.25">
      <c r="A3283" t="s">
        <v>10914</v>
      </c>
      <c r="B3283" s="1">
        <v>42034</v>
      </c>
      <c r="C3283" t="s">
        <v>17</v>
      </c>
      <c r="D3283" t="s">
        <v>10915</v>
      </c>
      <c r="E3283" t="s">
        <v>642</v>
      </c>
      <c r="F3283" t="s">
        <v>91</v>
      </c>
      <c r="G3283" t="s">
        <v>89</v>
      </c>
      <c r="H3283" t="s">
        <v>200</v>
      </c>
      <c r="I3283" t="s">
        <v>10916</v>
      </c>
      <c r="J3283" t="s">
        <v>213</v>
      </c>
      <c r="K3283" t="s">
        <v>138</v>
      </c>
      <c r="L3283">
        <v>8331</v>
      </c>
      <c r="M3283">
        <v>2327</v>
      </c>
      <c r="N3283">
        <v>6804</v>
      </c>
      <c r="O3283">
        <v>6334</v>
      </c>
      <c r="P3283">
        <v>69</v>
      </c>
      <c r="Q3283">
        <v>6363</v>
      </c>
      <c r="R3283">
        <v>113337</v>
      </c>
      <c r="S3283">
        <v>60110.55</v>
      </c>
      <c r="T3283">
        <v>1958.37</v>
      </c>
      <c r="U3283">
        <v>1.0900000000000001</v>
      </c>
      <c r="V3283">
        <v>93.09</v>
      </c>
      <c r="W3283">
        <v>81.67</v>
      </c>
      <c r="X3283">
        <v>9.49</v>
      </c>
    </row>
    <row r="3284" spans="1:24" x14ac:dyDescent="0.25">
      <c r="A3284" t="s">
        <v>10917</v>
      </c>
      <c r="B3284" s="1">
        <v>42073</v>
      </c>
      <c r="C3284" t="s">
        <v>13</v>
      </c>
      <c r="D3284" t="s">
        <v>10918</v>
      </c>
      <c r="E3284" t="s">
        <v>1407</v>
      </c>
      <c r="F3284" t="s">
        <v>91</v>
      </c>
      <c r="G3284" t="s">
        <v>89</v>
      </c>
      <c r="H3284" t="s">
        <v>211</v>
      </c>
      <c r="I3284" t="s">
        <v>10919</v>
      </c>
      <c r="J3284" t="s">
        <v>213</v>
      </c>
      <c r="K3284" t="s">
        <v>137</v>
      </c>
      <c r="L3284">
        <v>8357</v>
      </c>
      <c r="M3284">
        <v>1904</v>
      </c>
      <c r="N3284">
        <v>5164</v>
      </c>
      <c r="O3284">
        <v>5345</v>
      </c>
      <c r="P3284">
        <v>73</v>
      </c>
      <c r="Q3284">
        <v>5878</v>
      </c>
      <c r="R3284">
        <v>60213</v>
      </c>
      <c r="S3284">
        <v>126256.33</v>
      </c>
      <c r="T3284">
        <v>1320.95</v>
      </c>
      <c r="U3284">
        <v>1.37</v>
      </c>
      <c r="V3284">
        <v>103.51</v>
      </c>
      <c r="W3284">
        <v>61.79</v>
      </c>
      <c r="X3284">
        <v>23.62</v>
      </c>
    </row>
    <row r="3285" spans="1:24" x14ac:dyDescent="0.25">
      <c r="A3285" t="s">
        <v>10920</v>
      </c>
      <c r="B3285" s="1">
        <v>42111</v>
      </c>
      <c r="C3285" t="s">
        <v>9</v>
      </c>
      <c r="D3285" t="s">
        <v>10921</v>
      </c>
      <c r="E3285" t="s">
        <v>3318</v>
      </c>
      <c r="F3285" t="s">
        <v>59</v>
      </c>
      <c r="G3285" t="s">
        <v>60</v>
      </c>
      <c r="H3285" t="s">
        <v>217</v>
      </c>
      <c r="I3285" t="s">
        <v>10922</v>
      </c>
      <c r="J3285" t="s">
        <v>213</v>
      </c>
      <c r="K3285" t="s">
        <v>138</v>
      </c>
      <c r="L3285">
        <v>6674</v>
      </c>
      <c r="M3285">
        <v>3088</v>
      </c>
      <c r="N3285">
        <v>6706</v>
      </c>
      <c r="O3285">
        <v>6804</v>
      </c>
      <c r="P3285">
        <v>49</v>
      </c>
      <c r="Q3285">
        <v>8839</v>
      </c>
      <c r="R3285">
        <v>168150</v>
      </c>
      <c r="S3285">
        <v>77600.759999999995</v>
      </c>
      <c r="T3285">
        <v>1074.72</v>
      </c>
      <c r="U3285">
        <v>0.72</v>
      </c>
      <c r="V3285">
        <v>101.46</v>
      </c>
      <c r="W3285">
        <v>100.48</v>
      </c>
      <c r="X3285">
        <v>11.41</v>
      </c>
    </row>
    <row r="3286" spans="1:24" x14ac:dyDescent="0.25">
      <c r="A3286" t="s">
        <v>10923</v>
      </c>
      <c r="B3286" s="1">
        <v>42252</v>
      </c>
      <c r="C3286" t="s">
        <v>9</v>
      </c>
      <c r="D3286" t="s">
        <v>10924</v>
      </c>
      <c r="E3286" t="s">
        <v>2242</v>
      </c>
      <c r="F3286" t="s">
        <v>56</v>
      </c>
      <c r="G3286" t="s">
        <v>57</v>
      </c>
      <c r="H3286" t="s">
        <v>217</v>
      </c>
      <c r="I3286" t="s">
        <v>10925</v>
      </c>
      <c r="J3286" t="s">
        <v>202</v>
      </c>
      <c r="K3286" t="s">
        <v>138</v>
      </c>
      <c r="L3286">
        <v>6884</v>
      </c>
      <c r="M3286">
        <v>3652</v>
      </c>
      <c r="N3286">
        <v>5776</v>
      </c>
      <c r="O3286">
        <v>5016</v>
      </c>
      <c r="P3286">
        <v>83</v>
      </c>
      <c r="Q3286">
        <v>7285</v>
      </c>
      <c r="R3286">
        <v>174630</v>
      </c>
      <c r="S3286">
        <v>149076.39000000001</v>
      </c>
      <c r="T3286">
        <v>1812.92</v>
      </c>
      <c r="U3286">
        <v>1.65</v>
      </c>
      <c r="V3286">
        <v>86.84</v>
      </c>
      <c r="W3286">
        <v>83.9</v>
      </c>
      <c r="X3286">
        <v>29.72</v>
      </c>
    </row>
    <row r="3287" spans="1:24" x14ac:dyDescent="0.25">
      <c r="A3287" t="s">
        <v>10926</v>
      </c>
      <c r="B3287" s="1">
        <v>42133</v>
      </c>
      <c r="C3287" t="s">
        <v>5</v>
      </c>
      <c r="D3287" t="s">
        <v>10927</v>
      </c>
      <c r="E3287" t="s">
        <v>238</v>
      </c>
      <c r="F3287" t="s">
        <v>30</v>
      </c>
      <c r="G3287" t="s">
        <v>26</v>
      </c>
      <c r="H3287" t="s">
        <v>211</v>
      </c>
      <c r="I3287" t="s">
        <v>10928</v>
      </c>
      <c r="J3287" t="s">
        <v>213</v>
      </c>
      <c r="K3287" t="s">
        <v>138</v>
      </c>
      <c r="L3287">
        <v>8848</v>
      </c>
      <c r="M3287">
        <v>3644</v>
      </c>
      <c r="N3287">
        <v>6258</v>
      </c>
      <c r="O3287">
        <v>6508</v>
      </c>
      <c r="P3287">
        <v>18</v>
      </c>
      <c r="Q3287">
        <v>7426</v>
      </c>
      <c r="R3287">
        <v>195484</v>
      </c>
      <c r="S3287">
        <v>73605.37</v>
      </c>
      <c r="T3287">
        <v>1528.65</v>
      </c>
      <c r="U3287">
        <v>0.28000000000000003</v>
      </c>
      <c r="V3287">
        <v>103.99</v>
      </c>
      <c r="W3287">
        <v>70.73</v>
      </c>
      <c r="X3287">
        <v>11.31</v>
      </c>
    </row>
    <row r="3288" spans="1:24" x14ac:dyDescent="0.25">
      <c r="A3288" t="s">
        <v>10929</v>
      </c>
      <c r="B3288" s="1">
        <v>42200</v>
      </c>
      <c r="C3288" t="s">
        <v>13</v>
      </c>
      <c r="D3288" t="s">
        <v>10930</v>
      </c>
      <c r="E3288" t="s">
        <v>10165</v>
      </c>
      <c r="F3288" t="s">
        <v>30</v>
      </c>
      <c r="G3288" t="s">
        <v>26</v>
      </c>
      <c r="H3288" t="s">
        <v>226</v>
      </c>
      <c r="I3288" t="s">
        <v>10931</v>
      </c>
      <c r="J3288" t="s">
        <v>213</v>
      </c>
      <c r="K3288" t="s">
        <v>138</v>
      </c>
      <c r="L3288">
        <v>5519</v>
      </c>
      <c r="M3288">
        <v>2208</v>
      </c>
      <c r="N3288">
        <v>6044</v>
      </c>
      <c r="O3288">
        <v>6155</v>
      </c>
      <c r="P3288">
        <v>15</v>
      </c>
      <c r="Q3288">
        <v>5719</v>
      </c>
      <c r="R3288">
        <v>181254</v>
      </c>
      <c r="S3288">
        <v>127666.9</v>
      </c>
      <c r="T3288">
        <v>1750.1</v>
      </c>
      <c r="U3288">
        <v>0.24</v>
      </c>
      <c r="V3288">
        <v>101.84</v>
      </c>
      <c r="W3288">
        <v>109.51</v>
      </c>
      <c r="X3288">
        <v>20.74</v>
      </c>
    </row>
    <row r="3289" spans="1:24" x14ac:dyDescent="0.25">
      <c r="A3289" t="s">
        <v>10932</v>
      </c>
      <c r="B3289" s="1">
        <v>42234</v>
      </c>
      <c r="C3289" t="s">
        <v>13</v>
      </c>
      <c r="D3289" t="s">
        <v>10933</v>
      </c>
      <c r="E3289" t="s">
        <v>5384</v>
      </c>
      <c r="F3289" t="s">
        <v>131</v>
      </c>
      <c r="G3289" t="s">
        <v>54</v>
      </c>
      <c r="H3289" t="s">
        <v>211</v>
      </c>
      <c r="I3289" t="s">
        <v>10934</v>
      </c>
      <c r="J3289" t="s">
        <v>207</v>
      </c>
      <c r="K3289" t="s">
        <v>138</v>
      </c>
      <c r="L3289">
        <v>8242</v>
      </c>
      <c r="M3289">
        <v>956</v>
      </c>
      <c r="N3289">
        <v>6145</v>
      </c>
      <c r="O3289">
        <v>5088</v>
      </c>
      <c r="P3289">
        <v>91</v>
      </c>
      <c r="Q3289">
        <v>8035</v>
      </c>
      <c r="R3289">
        <v>93713</v>
      </c>
      <c r="S3289">
        <v>138066.99</v>
      </c>
      <c r="T3289">
        <v>1611.62</v>
      </c>
      <c r="U3289">
        <v>1.79</v>
      </c>
      <c r="V3289">
        <v>82.8</v>
      </c>
      <c r="W3289">
        <v>74.56</v>
      </c>
      <c r="X3289">
        <v>27.14</v>
      </c>
    </row>
    <row r="3290" spans="1:24" x14ac:dyDescent="0.25">
      <c r="A3290" t="s">
        <v>10935</v>
      </c>
      <c r="B3290" s="1">
        <v>42240</v>
      </c>
      <c r="C3290" t="s">
        <v>9</v>
      </c>
      <c r="D3290" t="s">
        <v>10936</v>
      </c>
      <c r="E3290" t="s">
        <v>3555</v>
      </c>
      <c r="F3290" t="s">
        <v>67</v>
      </c>
      <c r="G3290" t="s">
        <v>54</v>
      </c>
      <c r="H3290" t="s">
        <v>217</v>
      </c>
      <c r="I3290" t="s">
        <v>10937</v>
      </c>
      <c r="J3290" t="s">
        <v>202</v>
      </c>
      <c r="K3290" t="s">
        <v>138</v>
      </c>
      <c r="L3290">
        <v>5236</v>
      </c>
      <c r="M3290">
        <v>1622</v>
      </c>
      <c r="N3290">
        <v>6883</v>
      </c>
      <c r="O3290">
        <v>5885</v>
      </c>
      <c r="P3290">
        <v>20</v>
      </c>
      <c r="Q3290">
        <v>6937</v>
      </c>
      <c r="R3290">
        <v>54900</v>
      </c>
      <c r="S3290">
        <v>69539.210000000006</v>
      </c>
      <c r="T3290">
        <v>1722.42</v>
      </c>
      <c r="U3290">
        <v>0.34</v>
      </c>
      <c r="V3290">
        <v>85.5</v>
      </c>
      <c r="W3290">
        <v>131.46</v>
      </c>
      <c r="X3290">
        <v>11.82</v>
      </c>
    </row>
    <row r="3291" spans="1:24" x14ac:dyDescent="0.25">
      <c r="A3291" t="s">
        <v>10938</v>
      </c>
      <c r="B3291" s="1">
        <v>42114</v>
      </c>
      <c r="C3291" t="s">
        <v>13</v>
      </c>
      <c r="D3291" t="s">
        <v>10939</v>
      </c>
      <c r="E3291" t="s">
        <v>4061</v>
      </c>
      <c r="F3291" t="s">
        <v>79</v>
      </c>
      <c r="G3291" t="s">
        <v>54</v>
      </c>
      <c r="H3291" t="s">
        <v>217</v>
      </c>
      <c r="I3291" t="s">
        <v>10940</v>
      </c>
      <c r="J3291" t="s">
        <v>207</v>
      </c>
      <c r="K3291" t="s">
        <v>138</v>
      </c>
      <c r="L3291">
        <v>5803</v>
      </c>
      <c r="M3291">
        <v>14</v>
      </c>
      <c r="N3291">
        <v>5191</v>
      </c>
      <c r="O3291">
        <v>6301</v>
      </c>
      <c r="P3291">
        <v>2</v>
      </c>
      <c r="Q3291">
        <v>4212</v>
      </c>
      <c r="R3291">
        <v>98599</v>
      </c>
      <c r="S3291">
        <v>50036.4</v>
      </c>
      <c r="T3291">
        <v>1661.67</v>
      </c>
      <c r="U3291">
        <v>0.03</v>
      </c>
      <c r="V3291">
        <v>121.38</v>
      </c>
      <c r="W3291">
        <v>89.45</v>
      </c>
      <c r="X3291">
        <v>7.94</v>
      </c>
    </row>
    <row r="3292" spans="1:24" x14ac:dyDescent="0.25">
      <c r="A3292" t="s">
        <v>10941</v>
      </c>
      <c r="B3292" s="1">
        <v>42179</v>
      </c>
      <c r="C3292" t="s">
        <v>5</v>
      </c>
      <c r="D3292" t="s">
        <v>10942</v>
      </c>
      <c r="E3292" t="s">
        <v>856</v>
      </c>
      <c r="F3292" t="s">
        <v>53</v>
      </c>
      <c r="G3292" t="s">
        <v>54</v>
      </c>
      <c r="H3292" t="s">
        <v>217</v>
      </c>
      <c r="I3292" t="s">
        <v>10943</v>
      </c>
      <c r="J3292" t="s">
        <v>202</v>
      </c>
      <c r="K3292" t="s">
        <v>138</v>
      </c>
      <c r="L3292">
        <v>6100</v>
      </c>
      <c r="M3292">
        <v>4920</v>
      </c>
      <c r="N3292">
        <v>6664</v>
      </c>
      <c r="O3292">
        <v>6469</v>
      </c>
      <c r="P3292">
        <v>70</v>
      </c>
      <c r="Q3292">
        <v>5727</v>
      </c>
      <c r="R3292">
        <v>178648</v>
      </c>
      <c r="S3292">
        <v>81352.22</v>
      </c>
      <c r="T3292">
        <v>1089.4100000000001</v>
      </c>
      <c r="U3292">
        <v>1.08</v>
      </c>
      <c r="V3292">
        <v>97.07</v>
      </c>
      <c r="W3292">
        <v>109.25</v>
      </c>
      <c r="X3292">
        <v>12.58</v>
      </c>
    </row>
    <row r="3293" spans="1:24" x14ac:dyDescent="0.25">
      <c r="A3293" t="s">
        <v>10944</v>
      </c>
      <c r="B3293" s="1">
        <v>42047</v>
      </c>
      <c r="C3293" t="s">
        <v>13</v>
      </c>
      <c r="D3293" t="s">
        <v>10945</v>
      </c>
      <c r="E3293" t="s">
        <v>2207</v>
      </c>
      <c r="F3293" t="s">
        <v>64</v>
      </c>
      <c r="G3293" t="s">
        <v>54</v>
      </c>
      <c r="H3293" t="s">
        <v>226</v>
      </c>
      <c r="I3293" t="s">
        <v>10946</v>
      </c>
      <c r="J3293" t="s">
        <v>213</v>
      </c>
      <c r="K3293" t="s">
        <v>138</v>
      </c>
      <c r="L3293">
        <v>8342</v>
      </c>
      <c r="M3293">
        <v>1628</v>
      </c>
      <c r="N3293">
        <v>5079</v>
      </c>
      <c r="O3293">
        <v>6368</v>
      </c>
      <c r="P3293">
        <v>94</v>
      </c>
      <c r="Q3293">
        <v>7607</v>
      </c>
      <c r="R3293">
        <v>133168</v>
      </c>
      <c r="S3293">
        <v>57544.5</v>
      </c>
      <c r="T3293">
        <v>1596.79</v>
      </c>
      <c r="U3293">
        <v>1.48</v>
      </c>
      <c r="V3293">
        <v>125.38</v>
      </c>
      <c r="W3293">
        <v>60.88</v>
      </c>
      <c r="X3293">
        <v>9.0399999999999991</v>
      </c>
    </row>
    <row r="3294" spans="1:24" x14ac:dyDescent="0.25">
      <c r="A3294" t="s">
        <v>10947</v>
      </c>
      <c r="B3294" s="1">
        <v>42290</v>
      </c>
      <c r="C3294" t="s">
        <v>9</v>
      </c>
      <c r="D3294" t="s">
        <v>10948</v>
      </c>
      <c r="E3294" t="s">
        <v>9208</v>
      </c>
      <c r="F3294" t="s">
        <v>44</v>
      </c>
      <c r="G3294" t="s">
        <v>26</v>
      </c>
      <c r="H3294" t="s">
        <v>200</v>
      </c>
      <c r="I3294" t="s">
        <v>10949</v>
      </c>
      <c r="J3294" t="s">
        <v>207</v>
      </c>
      <c r="K3294" t="s">
        <v>138</v>
      </c>
      <c r="L3294">
        <v>5668</v>
      </c>
      <c r="M3294">
        <v>179</v>
      </c>
      <c r="N3294">
        <v>6178</v>
      </c>
      <c r="O3294">
        <v>6663</v>
      </c>
      <c r="P3294">
        <v>13</v>
      </c>
      <c r="Q3294">
        <v>4835</v>
      </c>
      <c r="R3294">
        <v>120913</v>
      </c>
      <c r="S3294">
        <v>120057.8</v>
      </c>
      <c r="T3294">
        <v>1551.04</v>
      </c>
      <c r="U3294">
        <v>0.2</v>
      </c>
      <c r="V3294">
        <v>107.85</v>
      </c>
      <c r="W3294">
        <v>109</v>
      </c>
      <c r="X3294">
        <v>18.02</v>
      </c>
    </row>
    <row r="3295" spans="1:24" x14ac:dyDescent="0.25">
      <c r="A3295" t="s">
        <v>10950</v>
      </c>
      <c r="B3295" s="1">
        <v>42181</v>
      </c>
      <c r="C3295" t="s">
        <v>5</v>
      </c>
      <c r="D3295" t="s">
        <v>10951</v>
      </c>
      <c r="E3295" t="s">
        <v>1426</v>
      </c>
      <c r="F3295" t="s">
        <v>44</v>
      </c>
      <c r="G3295" t="s">
        <v>26</v>
      </c>
      <c r="H3295" t="s">
        <v>217</v>
      </c>
      <c r="I3295" t="s">
        <v>10952</v>
      </c>
      <c r="J3295" t="s">
        <v>207</v>
      </c>
      <c r="K3295" t="s">
        <v>138</v>
      </c>
      <c r="L3295">
        <v>7960</v>
      </c>
      <c r="M3295">
        <v>1294</v>
      </c>
      <c r="N3295">
        <v>5976</v>
      </c>
      <c r="O3295">
        <v>6951</v>
      </c>
      <c r="P3295">
        <v>31</v>
      </c>
      <c r="Q3295">
        <v>4774</v>
      </c>
      <c r="R3295">
        <v>135013</v>
      </c>
      <c r="S3295">
        <v>135742.22</v>
      </c>
      <c r="T3295">
        <v>1033.52</v>
      </c>
      <c r="U3295">
        <v>0.45</v>
      </c>
      <c r="V3295">
        <v>116.32</v>
      </c>
      <c r="W3295">
        <v>75.08</v>
      </c>
      <c r="X3295">
        <v>19.53</v>
      </c>
    </row>
    <row r="3296" spans="1:24" x14ac:dyDescent="0.25">
      <c r="A3296" t="s">
        <v>10953</v>
      </c>
      <c r="B3296" s="1">
        <v>42273</v>
      </c>
      <c r="C3296" t="s">
        <v>17</v>
      </c>
      <c r="D3296" t="s">
        <v>10954</v>
      </c>
      <c r="E3296" t="s">
        <v>899</v>
      </c>
      <c r="F3296" t="s">
        <v>53</v>
      </c>
      <c r="G3296" t="s">
        <v>54</v>
      </c>
      <c r="H3296" t="s">
        <v>211</v>
      </c>
      <c r="I3296" t="s">
        <v>10955</v>
      </c>
      <c r="J3296" t="s">
        <v>202</v>
      </c>
      <c r="K3296" t="s">
        <v>138</v>
      </c>
      <c r="L3296">
        <v>5012</v>
      </c>
      <c r="M3296">
        <v>2991</v>
      </c>
      <c r="N3296">
        <v>6748</v>
      </c>
      <c r="O3296">
        <v>6890</v>
      </c>
      <c r="P3296">
        <v>15</v>
      </c>
      <c r="Q3296">
        <v>492</v>
      </c>
      <c r="R3296">
        <v>163832</v>
      </c>
      <c r="S3296">
        <v>73990.259999999995</v>
      </c>
      <c r="T3296">
        <v>1531.61</v>
      </c>
      <c r="U3296">
        <v>0.22</v>
      </c>
      <c r="V3296">
        <v>102.1</v>
      </c>
      <c r="W3296">
        <v>134.63999999999999</v>
      </c>
      <c r="X3296">
        <v>10.74</v>
      </c>
    </row>
    <row r="3297" spans="1:24" x14ac:dyDescent="0.25">
      <c r="A3297" t="s">
        <v>10956</v>
      </c>
      <c r="B3297" s="1">
        <v>42266</v>
      </c>
      <c r="C3297" t="s">
        <v>5</v>
      </c>
      <c r="D3297" t="s">
        <v>10957</v>
      </c>
      <c r="E3297" t="s">
        <v>2222</v>
      </c>
      <c r="F3297" t="s">
        <v>45</v>
      </c>
      <c r="G3297" t="s">
        <v>26</v>
      </c>
      <c r="H3297" t="s">
        <v>200</v>
      </c>
      <c r="I3297" t="s">
        <v>10958</v>
      </c>
      <c r="J3297" t="s">
        <v>213</v>
      </c>
      <c r="K3297" t="s">
        <v>138</v>
      </c>
      <c r="L3297">
        <v>5251</v>
      </c>
      <c r="M3297">
        <v>3504</v>
      </c>
      <c r="N3297">
        <v>5317</v>
      </c>
      <c r="O3297">
        <v>6963</v>
      </c>
      <c r="P3297">
        <v>40</v>
      </c>
      <c r="Q3297">
        <v>2572</v>
      </c>
      <c r="R3297">
        <v>59310</v>
      </c>
      <c r="S3297">
        <v>138916.57</v>
      </c>
      <c r="T3297">
        <v>1697.77</v>
      </c>
      <c r="U3297">
        <v>0.56999999999999995</v>
      </c>
      <c r="V3297">
        <v>130.96</v>
      </c>
      <c r="W3297">
        <v>101.26</v>
      </c>
      <c r="X3297">
        <v>19.95</v>
      </c>
    </row>
    <row r="3298" spans="1:24" x14ac:dyDescent="0.25">
      <c r="A3298" t="s">
        <v>10959</v>
      </c>
      <c r="B3298" s="1">
        <v>42068</v>
      </c>
      <c r="C3298" t="s">
        <v>9</v>
      </c>
      <c r="D3298" t="s">
        <v>10960</v>
      </c>
      <c r="E3298" t="s">
        <v>2480</v>
      </c>
      <c r="F3298" t="s">
        <v>45</v>
      </c>
      <c r="G3298" t="s">
        <v>26</v>
      </c>
      <c r="H3298" t="s">
        <v>226</v>
      </c>
      <c r="I3298" t="s">
        <v>10961</v>
      </c>
      <c r="J3298" t="s">
        <v>202</v>
      </c>
      <c r="K3298" t="s">
        <v>138</v>
      </c>
      <c r="L3298">
        <v>8597</v>
      </c>
      <c r="M3298">
        <v>2420</v>
      </c>
      <c r="N3298">
        <v>6712</v>
      </c>
      <c r="O3298">
        <v>6475</v>
      </c>
      <c r="P3298">
        <v>70</v>
      </c>
      <c r="Q3298">
        <v>2265</v>
      </c>
      <c r="R3298">
        <v>152339</v>
      </c>
      <c r="S3298">
        <v>113532.46</v>
      </c>
      <c r="T3298">
        <v>1779.7</v>
      </c>
      <c r="U3298">
        <v>1.08</v>
      </c>
      <c r="V3298">
        <v>96.47</v>
      </c>
      <c r="W3298">
        <v>78.069999999999993</v>
      </c>
      <c r="X3298">
        <v>17.53</v>
      </c>
    </row>
    <row r="3299" spans="1:24" x14ac:dyDescent="0.25">
      <c r="A3299" t="s">
        <v>10962</v>
      </c>
      <c r="B3299" s="1">
        <v>42121</v>
      </c>
      <c r="C3299" t="s">
        <v>17</v>
      </c>
      <c r="D3299" t="s">
        <v>10963</v>
      </c>
      <c r="E3299" t="s">
        <v>2285</v>
      </c>
      <c r="F3299" t="s">
        <v>45</v>
      </c>
      <c r="G3299" t="s">
        <v>26</v>
      </c>
      <c r="H3299" t="s">
        <v>217</v>
      </c>
      <c r="I3299" t="s">
        <v>10964</v>
      </c>
      <c r="J3299" t="s">
        <v>207</v>
      </c>
      <c r="K3299" t="s">
        <v>138</v>
      </c>
      <c r="L3299">
        <v>5592</v>
      </c>
      <c r="M3299">
        <v>3554</v>
      </c>
      <c r="N3299">
        <v>6846</v>
      </c>
      <c r="O3299">
        <v>6286</v>
      </c>
      <c r="P3299">
        <v>25</v>
      </c>
      <c r="Q3299">
        <v>7401</v>
      </c>
      <c r="R3299">
        <v>199277</v>
      </c>
      <c r="S3299">
        <v>60281.599999999999</v>
      </c>
      <c r="T3299">
        <v>1681.54</v>
      </c>
      <c r="U3299">
        <v>0.4</v>
      </c>
      <c r="V3299">
        <v>91.82</v>
      </c>
      <c r="W3299">
        <v>122.42</v>
      </c>
      <c r="X3299">
        <v>9.59</v>
      </c>
    </row>
    <row r="3300" spans="1:24" x14ac:dyDescent="0.25">
      <c r="A3300" t="s">
        <v>10965</v>
      </c>
      <c r="B3300" s="1">
        <v>42268</v>
      </c>
      <c r="C3300" t="s">
        <v>5</v>
      </c>
      <c r="D3300" t="s">
        <v>10966</v>
      </c>
      <c r="E3300" t="s">
        <v>2340</v>
      </c>
      <c r="F3300" t="s">
        <v>45</v>
      </c>
      <c r="G3300" t="s">
        <v>26</v>
      </c>
      <c r="H3300" t="s">
        <v>200</v>
      </c>
      <c r="I3300" t="s">
        <v>10967</v>
      </c>
      <c r="J3300" t="s">
        <v>202</v>
      </c>
      <c r="K3300" t="s">
        <v>137</v>
      </c>
      <c r="L3300">
        <v>7705</v>
      </c>
      <c r="M3300">
        <v>3718</v>
      </c>
      <c r="N3300">
        <v>6049</v>
      </c>
      <c r="O3300">
        <v>6086</v>
      </c>
      <c r="P3300">
        <v>59</v>
      </c>
      <c r="Q3300">
        <v>3773</v>
      </c>
      <c r="R3300">
        <v>113541</v>
      </c>
      <c r="S3300">
        <v>141915.51</v>
      </c>
      <c r="T3300">
        <v>1349.42</v>
      </c>
      <c r="U3300">
        <v>0.97</v>
      </c>
      <c r="V3300">
        <v>100.61</v>
      </c>
      <c r="W3300">
        <v>78.510000000000005</v>
      </c>
      <c r="X3300">
        <v>23.32</v>
      </c>
    </row>
    <row r="3301" spans="1:24" x14ac:dyDescent="0.25">
      <c r="A3301" t="s">
        <v>10968</v>
      </c>
      <c r="B3301" s="1">
        <v>42120</v>
      </c>
      <c r="C3301" t="s">
        <v>5</v>
      </c>
      <c r="D3301" t="s">
        <v>10969</v>
      </c>
      <c r="E3301" t="s">
        <v>5748</v>
      </c>
      <c r="F3301" t="s">
        <v>45</v>
      </c>
      <c r="G3301" t="s">
        <v>26</v>
      </c>
      <c r="H3301" t="s">
        <v>211</v>
      </c>
      <c r="I3301" t="s">
        <v>10970</v>
      </c>
      <c r="J3301" t="s">
        <v>207</v>
      </c>
      <c r="K3301" t="s">
        <v>138</v>
      </c>
      <c r="L3301">
        <v>9853</v>
      </c>
      <c r="M3301">
        <v>3583</v>
      </c>
      <c r="N3301">
        <v>5594</v>
      </c>
      <c r="O3301">
        <v>6918</v>
      </c>
      <c r="P3301">
        <v>19</v>
      </c>
      <c r="Q3301">
        <v>11</v>
      </c>
      <c r="R3301">
        <v>153013</v>
      </c>
      <c r="S3301">
        <v>94350.96</v>
      </c>
      <c r="T3301">
        <v>1753.95</v>
      </c>
      <c r="U3301">
        <v>0.27</v>
      </c>
      <c r="V3301">
        <v>123.67</v>
      </c>
      <c r="W3301">
        <v>56.77</v>
      </c>
      <c r="X3301">
        <v>13.64</v>
      </c>
    </row>
    <row r="3302" spans="1:24" x14ac:dyDescent="0.25">
      <c r="A3302" t="s">
        <v>10971</v>
      </c>
      <c r="B3302" s="1">
        <v>42164</v>
      </c>
      <c r="C3302" t="s">
        <v>5</v>
      </c>
      <c r="D3302" t="s">
        <v>10972</v>
      </c>
      <c r="E3302" t="s">
        <v>3700</v>
      </c>
      <c r="F3302" t="s">
        <v>45</v>
      </c>
      <c r="G3302" t="s">
        <v>26</v>
      </c>
      <c r="H3302" t="s">
        <v>217</v>
      </c>
      <c r="I3302" t="s">
        <v>10973</v>
      </c>
      <c r="J3302" t="s">
        <v>207</v>
      </c>
      <c r="K3302" t="s">
        <v>138</v>
      </c>
      <c r="L3302">
        <v>9927</v>
      </c>
      <c r="M3302">
        <v>4023</v>
      </c>
      <c r="N3302">
        <v>5793</v>
      </c>
      <c r="O3302">
        <v>6174</v>
      </c>
      <c r="P3302">
        <v>2</v>
      </c>
      <c r="Q3302">
        <v>3975</v>
      </c>
      <c r="R3302">
        <v>185060</v>
      </c>
      <c r="S3302">
        <v>122622.46</v>
      </c>
      <c r="T3302">
        <v>1169.67</v>
      </c>
      <c r="U3302">
        <v>0.03</v>
      </c>
      <c r="V3302">
        <v>106.58</v>
      </c>
      <c r="W3302">
        <v>58.36</v>
      </c>
      <c r="X3302">
        <v>19.86</v>
      </c>
    </row>
    <row r="3303" spans="1:24" x14ac:dyDescent="0.25">
      <c r="A3303" t="s">
        <v>10974</v>
      </c>
      <c r="B3303" s="1">
        <v>42323</v>
      </c>
      <c r="C3303" t="s">
        <v>13</v>
      </c>
      <c r="D3303" t="s">
        <v>10975</v>
      </c>
      <c r="E3303" t="s">
        <v>238</v>
      </c>
      <c r="F3303" t="s">
        <v>107</v>
      </c>
      <c r="G3303" t="s">
        <v>108</v>
      </c>
      <c r="H3303" t="s">
        <v>200</v>
      </c>
      <c r="I3303" t="s">
        <v>10976</v>
      </c>
      <c r="J3303" t="s">
        <v>207</v>
      </c>
      <c r="K3303" t="s">
        <v>138</v>
      </c>
      <c r="L3303">
        <v>7252</v>
      </c>
      <c r="M3303">
        <v>145</v>
      </c>
      <c r="N3303">
        <v>6080</v>
      </c>
      <c r="O3303">
        <v>6535</v>
      </c>
      <c r="P3303">
        <v>88</v>
      </c>
      <c r="Q3303">
        <v>3030</v>
      </c>
      <c r="R3303">
        <v>109660</v>
      </c>
      <c r="S3303">
        <v>129076.21</v>
      </c>
      <c r="T3303">
        <v>1766.75</v>
      </c>
      <c r="U3303">
        <v>1.35</v>
      </c>
      <c r="V3303">
        <v>107.48</v>
      </c>
      <c r="W3303">
        <v>83.84</v>
      </c>
      <c r="X3303">
        <v>19.75</v>
      </c>
    </row>
    <row r="3304" spans="1:24" x14ac:dyDescent="0.25">
      <c r="A3304" t="s">
        <v>10977</v>
      </c>
      <c r="B3304" s="1">
        <v>42150</v>
      </c>
      <c r="C3304" t="s">
        <v>9</v>
      </c>
      <c r="D3304" t="s">
        <v>10978</v>
      </c>
      <c r="E3304" t="s">
        <v>336</v>
      </c>
      <c r="F3304" t="s">
        <v>76</v>
      </c>
      <c r="G3304" t="s">
        <v>54</v>
      </c>
      <c r="H3304" t="s">
        <v>211</v>
      </c>
      <c r="I3304" t="s">
        <v>10979</v>
      </c>
      <c r="J3304" t="s">
        <v>207</v>
      </c>
      <c r="K3304" t="s">
        <v>138</v>
      </c>
      <c r="L3304">
        <v>9054</v>
      </c>
      <c r="M3304">
        <v>1592</v>
      </c>
      <c r="N3304">
        <v>6056</v>
      </c>
      <c r="O3304">
        <v>6481</v>
      </c>
      <c r="P3304">
        <v>66</v>
      </c>
      <c r="Q3304">
        <v>5970</v>
      </c>
      <c r="R3304">
        <v>64302</v>
      </c>
      <c r="S3304">
        <v>133419.13</v>
      </c>
      <c r="T3304">
        <v>1105.23</v>
      </c>
      <c r="U3304">
        <v>1.02</v>
      </c>
      <c r="V3304">
        <v>107.02</v>
      </c>
      <c r="W3304">
        <v>66.89</v>
      </c>
      <c r="X3304">
        <v>20.59</v>
      </c>
    </row>
    <row r="3305" spans="1:24" x14ac:dyDescent="0.25">
      <c r="A3305" t="s">
        <v>10980</v>
      </c>
      <c r="B3305" s="1">
        <v>42097</v>
      </c>
      <c r="C3305" t="s">
        <v>5</v>
      </c>
      <c r="D3305" t="s">
        <v>10981</v>
      </c>
      <c r="E3305" t="s">
        <v>2156</v>
      </c>
      <c r="F3305" t="s">
        <v>128</v>
      </c>
      <c r="G3305" t="s">
        <v>26</v>
      </c>
      <c r="H3305" t="s">
        <v>226</v>
      </c>
      <c r="I3305" t="s">
        <v>10982</v>
      </c>
      <c r="J3305" t="s">
        <v>213</v>
      </c>
      <c r="K3305" t="s">
        <v>138</v>
      </c>
      <c r="L3305">
        <v>6674</v>
      </c>
      <c r="M3305">
        <v>3178</v>
      </c>
      <c r="N3305">
        <v>5531</v>
      </c>
      <c r="O3305">
        <v>5051</v>
      </c>
      <c r="P3305">
        <v>18</v>
      </c>
      <c r="Q3305">
        <v>4861</v>
      </c>
      <c r="R3305">
        <v>135900</v>
      </c>
      <c r="S3305">
        <v>145989</v>
      </c>
      <c r="T3305">
        <v>1925.95</v>
      </c>
      <c r="U3305">
        <v>0.36</v>
      </c>
      <c r="V3305">
        <v>91.32</v>
      </c>
      <c r="W3305">
        <v>82.87</v>
      </c>
      <c r="X3305">
        <v>28.9</v>
      </c>
    </row>
    <row r="3306" spans="1:24" x14ac:dyDescent="0.25">
      <c r="A3306" t="s">
        <v>10983</v>
      </c>
      <c r="B3306" s="1">
        <v>42088</v>
      </c>
      <c r="C3306" t="s">
        <v>5</v>
      </c>
      <c r="D3306" t="s">
        <v>10984</v>
      </c>
      <c r="E3306" t="s">
        <v>4540</v>
      </c>
      <c r="F3306" t="s">
        <v>128</v>
      </c>
      <c r="G3306" t="s">
        <v>26</v>
      </c>
      <c r="H3306" t="s">
        <v>211</v>
      </c>
      <c r="I3306" t="s">
        <v>10985</v>
      </c>
      <c r="J3306" t="s">
        <v>202</v>
      </c>
      <c r="K3306" t="s">
        <v>137</v>
      </c>
      <c r="L3306">
        <v>7848</v>
      </c>
      <c r="M3306">
        <v>90</v>
      </c>
      <c r="N3306">
        <v>5435</v>
      </c>
      <c r="O3306">
        <v>5859</v>
      </c>
      <c r="P3306">
        <v>82</v>
      </c>
      <c r="Q3306">
        <v>1950</v>
      </c>
      <c r="R3306">
        <v>135411</v>
      </c>
      <c r="S3306">
        <v>64774.7</v>
      </c>
      <c r="T3306">
        <v>1208.8599999999999</v>
      </c>
      <c r="U3306">
        <v>1.4</v>
      </c>
      <c r="V3306">
        <v>107.8</v>
      </c>
      <c r="W3306">
        <v>69.25</v>
      </c>
      <c r="X3306">
        <v>11.06</v>
      </c>
    </row>
    <row r="3307" spans="1:24" x14ac:dyDescent="0.25">
      <c r="A3307" t="s">
        <v>10986</v>
      </c>
      <c r="B3307" s="1">
        <v>42302</v>
      </c>
      <c r="C3307" t="s">
        <v>17</v>
      </c>
      <c r="D3307" t="s">
        <v>10987</v>
      </c>
      <c r="E3307" t="s">
        <v>1491</v>
      </c>
      <c r="F3307" t="s">
        <v>128</v>
      </c>
      <c r="G3307" t="s">
        <v>26</v>
      </c>
      <c r="H3307" t="s">
        <v>211</v>
      </c>
      <c r="I3307" t="s">
        <v>10988</v>
      </c>
      <c r="J3307" t="s">
        <v>213</v>
      </c>
      <c r="K3307" t="s">
        <v>137</v>
      </c>
      <c r="L3307">
        <v>6800</v>
      </c>
      <c r="M3307">
        <v>683</v>
      </c>
      <c r="N3307">
        <v>5257</v>
      </c>
      <c r="O3307">
        <v>6713</v>
      </c>
      <c r="P3307">
        <v>26</v>
      </c>
      <c r="Q3307">
        <v>6385</v>
      </c>
      <c r="R3307">
        <v>54818</v>
      </c>
      <c r="S3307">
        <v>69620.73</v>
      </c>
      <c r="T3307">
        <v>1096.82</v>
      </c>
      <c r="U3307">
        <v>0.39</v>
      </c>
      <c r="V3307">
        <v>127.7</v>
      </c>
      <c r="W3307">
        <v>77.31</v>
      </c>
      <c r="X3307">
        <v>10.37</v>
      </c>
    </row>
    <row r="3308" spans="1:24" x14ac:dyDescent="0.25">
      <c r="A3308" t="s">
        <v>10989</v>
      </c>
      <c r="B3308" s="1">
        <v>42239</v>
      </c>
      <c r="C3308" t="s">
        <v>9</v>
      </c>
      <c r="D3308" t="s">
        <v>10990</v>
      </c>
      <c r="E3308" t="s">
        <v>336</v>
      </c>
      <c r="F3308" t="s">
        <v>128</v>
      </c>
      <c r="G3308" t="s">
        <v>26</v>
      </c>
      <c r="H3308" t="s">
        <v>211</v>
      </c>
      <c r="I3308" t="s">
        <v>10991</v>
      </c>
      <c r="J3308" t="s">
        <v>213</v>
      </c>
      <c r="K3308" t="s">
        <v>138</v>
      </c>
      <c r="L3308">
        <v>8873</v>
      </c>
      <c r="M3308">
        <v>2723</v>
      </c>
      <c r="N3308">
        <v>6577</v>
      </c>
      <c r="O3308">
        <v>6204</v>
      </c>
      <c r="P3308">
        <v>80</v>
      </c>
      <c r="Q3308">
        <v>568</v>
      </c>
      <c r="R3308">
        <v>77447</v>
      </c>
      <c r="S3308">
        <v>137824.76999999999</v>
      </c>
      <c r="T3308">
        <v>1391.4</v>
      </c>
      <c r="U3308">
        <v>1.29</v>
      </c>
      <c r="V3308">
        <v>94.33</v>
      </c>
      <c r="W3308">
        <v>74.12</v>
      </c>
      <c r="X3308">
        <v>22.22</v>
      </c>
    </row>
    <row r="3309" spans="1:24" x14ac:dyDescent="0.25">
      <c r="A3309" t="s">
        <v>10992</v>
      </c>
      <c r="B3309" s="1">
        <v>42338</v>
      </c>
      <c r="C3309" t="s">
        <v>9</v>
      </c>
      <c r="D3309" t="s">
        <v>10993</v>
      </c>
      <c r="E3309" t="s">
        <v>6328</v>
      </c>
      <c r="F3309" t="s">
        <v>128</v>
      </c>
      <c r="G3309" t="s">
        <v>26</v>
      </c>
      <c r="H3309" t="s">
        <v>226</v>
      </c>
      <c r="I3309" t="s">
        <v>10994</v>
      </c>
      <c r="J3309" t="s">
        <v>207</v>
      </c>
      <c r="K3309" t="s">
        <v>138</v>
      </c>
      <c r="L3309">
        <v>6892</v>
      </c>
      <c r="M3309">
        <v>795</v>
      </c>
      <c r="N3309">
        <v>5546</v>
      </c>
      <c r="O3309">
        <v>5781</v>
      </c>
      <c r="P3309">
        <v>4</v>
      </c>
      <c r="Q3309">
        <v>4292</v>
      </c>
      <c r="R3309">
        <v>139955</v>
      </c>
      <c r="S3309">
        <v>89281.94</v>
      </c>
      <c r="T3309">
        <v>1949.34</v>
      </c>
      <c r="U3309">
        <v>7.0000000000000007E-2</v>
      </c>
      <c r="V3309">
        <v>104.24</v>
      </c>
      <c r="W3309">
        <v>80.47</v>
      </c>
      <c r="X3309">
        <v>15.44</v>
      </c>
    </row>
    <row r="3310" spans="1:24" x14ac:dyDescent="0.25">
      <c r="A3310" t="s">
        <v>10995</v>
      </c>
      <c r="B3310" s="1">
        <v>42093</v>
      </c>
      <c r="C3310" t="s">
        <v>5</v>
      </c>
      <c r="D3310" t="s">
        <v>10996</v>
      </c>
      <c r="E3310" t="s">
        <v>1001</v>
      </c>
      <c r="F3310" t="s">
        <v>128</v>
      </c>
      <c r="G3310" t="s">
        <v>26</v>
      </c>
      <c r="H3310" t="s">
        <v>211</v>
      </c>
      <c r="I3310" t="s">
        <v>10997</v>
      </c>
      <c r="J3310" t="s">
        <v>213</v>
      </c>
      <c r="K3310" t="s">
        <v>138</v>
      </c>
      <c r="L3310">
        <v>7721</v>
      </c>
      <c r="M3310">
        <v>4883</v>
      </c>
      <c r="N3310">
        <v>6017</v>
      </c>
      <c r="O3310">
        <v>5876</v>
      </c>
      <c r="P3310">
        <v>70</v>
      </c>
      <c r="Q3310">
        <v>2132</v>
      </c>
      <c r="R3310">
        <v>85926</v>
      </c>
      <c r="S3310">
        <v>128169.73</v>
      </c>
      <c r="T3310">
        <v>1173.8699999999999</v>
      </c>
      <c r="U3310">
        <v>1.19</v>
      </c>
      <c r="V3310">
        <v>97.66</v>
      </c>
      <c r="W3310">
        <v>77.930000000000007</v>
      </c>
      <c r="X3310">
        <v>21.81</v>
      </c>
    </row>
    <row r="3311" spans="1:24" x14ac:dyDescent="0.25">
      <c r="A3311" t="s">
        <v>10998</v>
      </c>
      <c r="B3311" s="1">
        <v>42098</v>
      </c>
      <c r="C3311" t="s">
        <v>9</v>
      </c>
      <c r="D3311" t="s">
        <v>10999</v>
      </c>
      <c r="E3311" t="s">
        <v>1129</v>
      </c>
      <c r="F3311" t="s">
        <v>107</v>
      </c>
      <c r="G3311" t="s">
        <v>108</v>
      </c>
      <c r="H3311" t="s">
        <v>226</v>
      </c>
      <c r="I3311" t="s">
        <v>11000</v>
      </c>
      <c r="J3311" t="s">
        <v>202</v>
      </c>
      <c r="K3311" t="s">
        <v>138</v>
      </c>
      <c r="L3311">
        <v>6503</v>
      </c>
      <c r="M3311">
        <v>2188</v>
      </c>
      <c r="N3311">
        <v>5267</v>
      </c>
      <c r="O3311">
        <v>6807</v>
      </c>
      <c r="P3311">
        <v>19</v>
      </c>
      <c r="Q3311">
        <v>8237</v>
      </c>
      <c r="R3311">
        <v>149124</v>
      </c>
      <c r="S3311">
        <v>98983.61</v>
      </c>
      <c r="T3311">
        <v>1364.27</v>
      </c>
      <c r="U3311">
        <v>0.28000000000000003</v>
      </c>
      <c r="V3311">
        <v>129.24</v>
      </c>
      <c r="W3311">
        <v>80.989999999999995</v>
      </c>
      <c r="X3311">
        <v>14.54</v>
      </c>
    </row>
    <row r="3312" spans="1:24" x14ac:dyDescent="0.25">
      <c r="A3312" t="s">
        <v>11001</v>
      </c>
      <c r="B3312" s="1">
        <v>42005</v>
      </c>
      <c r="C3312" t="s">
        <v>9</v>
      </c>
      <c r="D3312" t="s">
        <v>11002</v>
      </c>
      <c r="E3312" t="s">
        <v>2242</v>
      </c>
      <c r="F3312" t="s">
        <v>72</v>
      </c>
      <c r="G3312" t="s">
        <v>54</v>
      </c>
      <c r="H3312" t="s">
        <v>226</v>
      </c>
      <c r="I3312" t="s">
        <v>11003</v>
      </c>
      <c r="J3312" t="s">
        <v>207</v>
      </c>
      <c r="K3312" t="s">
        <v>138</v>
      </c>
      <c r="L3312">
        <v>8162</v>
      </c>
      <c r="M3312">
        <v>3966</v>
      </c>
      <c r="N3312">
        <v>6363</v>
      </c>
      <c r="O3312">
        <v>6663</v>
      </c>
      <c r="P3312">
        <v>3</v>
      </c>
      <c r="Q3312">
        <v>661</v>
      </c>
      <c r="R3312">
        <v>194356</v>
      </c>
      <c r="S3312">
        <v>128426.13</v>
      </c>
      <c r="T3312">
        <v>1926.47</v>
      </c>
      <c r="U3312">
        <v>0.05</v>
      </c>
      <c r="V3312">
        <v>104.71</v>
      </c>
      <c r="W3312">
        <v>77.959999999999994</v>
      </c>
      <c r="X3312">
        <v>19.27</v>
      </c>
    </row>
    <row r="3313" spans="1:24" x14ac:dyDescent="0.25">
      <c r="A3313" t="s">
        <v>11004</v>
      </c>
      <c r="B3313" s="1">
        <v>42104</v>
      </c>
      <c r="C3313" t="s">
        <v>17</v>
      </c>
      <c r="D3313" t="s">
        <v>11005</v>
      </c>
      <c r="E3313" t="s">
        <v>3210</v>
      </c>
      <c r="F3313" t="s">
        <v>91</v>
      </c>
      <c r="G3313" t="s">
        <v>89</v>
      </c>
      <c r="H3313" t="s">
        <v>211</v>
      </c>
      <c r="I3313" t="s">
        <v>11006</v>
      </c>
      <c r="J3313" t="s">
        <v>213</v>
      </c>
      <c r="K3313" t="s">
        <v>138</v>
      </c>
      <c r="L3313">
        <v>5690</v>
      </c>
      <c r="M3313">
        <v>3253</v>
      </c>
      <c r="N3313">
        <v>6161</v>
      </c>
      <c r="O3313">
        <v>6161</v>
      </c>
      <c r="P3313">
        <v>24</v>
      </c>
      <c r="Q3313">
        <v>4638</v>
      </c>
      <c r="R3313">
        <v>146535</v>
      </c>
      <c r="S3313">
        <v>96314.29</v>
      </c>
      <c r="T3313">
        <v>1715.04</v>
      </c>
      <c r="U3313">
        <v>0.39</v>
      </c>
      <c r="V3313">
        <v>100</v>
      </c>
      <c r="W3313">
        <v>108.28</v>
      </c>
      <c r="X3313">
        <v>15.63</v>
      </c>
    </row>
    <row r="3314" spans="1:24" x14ac:dyDescent="0.25">
      <c r="A3314" t="s">
        <v>11007</v>
      </c>
      <c r="B3314" s="1">
        <v>42020</v>
      </c>
      <c r="C3314" t="s">
        <v>13</v>
      </c>
      <c r="D3314" t="s">
        <v>11008</v>
      </c>
      <c r="E3314" t="s">
        <v>7320</v>
      </c>
      <c r="F3314" t="s">
        <v>91</v>
      </c>
      <c r="G3314" t="s">
        <v>89</v>
      </c>
      <c r="H3314" t="s">
        <v>217</v>
      </c>
      <c r="I3314" t="s">
        <v>11009</v>
      </c>
      <c r="J3314" t="s">
        <v>202</v>
      </c>
      <c r="K3314" t="s">
        <v>138</v>
      </c>
      <c r="L3314">
        <v>6671</v>
      </c>
      <c r="M3314">
        <v>3000</v>
      </c>
      <c r="N3314">
        <v>5651</v>
      </c>
      <c r="O3314">
        <v>6344</v>
      </c>
      <c r="P3314">
        <v>0</v>
      </c>
      <c r="Q3314">
        <v>254</v>
      </c>
      <c r="R3314">
        <v>50366</v>
      </c>
      <c r="S3314">
        <v>94661.67</v>
      </c>
      <c r="T3314">
        <v>1217.8699999999999</v>
      </c>
      <c r="U3314">
        <v>0</v>
      </c>
      <c r="V3314">
        <v>112.26</v>
      </c>
      <c r="W3314">
        <v>84.71</v>
      </c>
      <c r="X3314">
        <v>14.92</v>
      </c>
    </row>
    <row r="3315" spans="1:24" x14ac:dyDescent="0.25">
      <c r="A3315" t="s">
        <v>11010</v>
      </c>
      <c r="B3315" s="1">
        <v>42310</v>
      </c>
      <c r="C3315" t="s">
        <v>13</v>
      </c>
      <c r="D3315" t="s">
        <v>11011</v>
      </c>
      <c r="E3315" t="s">
        <v>817</v>
      </c>
      <c r="F3315" t="s">
        <v>91</v>
      </c>
      <c r="G3315" t="s">
        <v>89</v>
      </c>
      <c r="H3315" t="s">
        <v>211</v>
      </c>
      <c r="I3315" t="s">
        <v>11012</v>
      </c>
      <c r="J3315" t="s">
        <v>207</v>
      </c>
      <c r="K3315" t="s">
        <v>138</v>
      </c>
      <c r="L3315">
        <v>9309</v>
      </c>
      <c r="M3315">
        <v>3898</v>
      </c>
      <c r="N3315">
        <v>5481</v>
      </c>
      <c r="O3315">
        <v>6264</v>
      </c>
      <c r="P3315">
        <v>15</v>
      </c>
      <c r="Q3315">
        <v>6653</v>
      </c>
      <c r="R3315">
        <v>108481</v>
      </c>
      <c r="S3315">
        <v>63353.66</v>
      </c>
      <c r="T3315">
        <v>1805.9</v>
      </c>
      <c r="U3315">
        <v>0.24</v>
      </c>
      <c r="V3315">
        <v>114.29</v>
      </c>
      <c r="W3315">
        <v>58.88</v>
      </c>
      <c r="X3315">
        <v>10.11</v>
      </c>
    </row>
    <row r="3316" spans="1:24" x14ac:dyDescent="0.25">
      <c r="A3316" t="s">
        <v>11013</v>
      </c>
      <c r="B3316" s="1">
        <v>42091</v>
      </c>
      <c r="C3316" t="s">
        <v>9</v>
      </c>
      <c r="D3316" t="s">
        <v>11014</v>
      </c>
      <c r="E3316" t="s">
        <v>1453</v>
      </c>
      <c r="F3316" t="s">
        <v>94</v>
      </c>
      <c r="G3316" t="s">
        <v>89</v>
      </c>
      <c r="H3316" t="s">
        <v>200</v>
      </c>
      <c r="I3316" t="s">
        <v>11015</v>
      </c>
      <c r="J3316" t="s">
        <v>202</v>
      </c>
      <c r="K3316" t="s">
        <v>138</v>
      </c>
      <c r="L3316">
        <v>7407</v>
      </c>
      <c r="M3316">
        <v>1129</v>
      </c>
      <c r="N3316">
        <v>5808</v>
      </c>
      <c r="O3316">
        <v>6630</v>
      </c>
      <c r="P3316">
        <v>16</v>
      </c>
      <c r="Q3316">
        <v>8576</v>
      </c>
      <c r="R3316">
        <v>68810</v>
      </c>
      <c r="S3316">
        <v>141876.01</v>
      </c>
      <c r="T3316">
        <v>1890.57</v>
      </c>
      <c r="U3316">
        <v>0.24</v>
      </c>
      <c r="V3316">
        <v>114.15</v>
      </c>
      <c r="W3316">
        <v>78.41</v>
      </c>
      <c r="X3316">
        <v>21.4</v>
      </c>
    </row>
    <row r="3317" spans="1:24" x14ac:dyDescent="0.25">
      <c r="A3317" t="s">
        <v>11016</v>
      </c>
      <c r="B3317" s="1">
        <v>42075</v>
      </c>
      <c r="C3317" t="s">
        <v>13</v>
      </c>
      <c r="D3317" t="s">
        <v>11017</v>
      </c>
      <c r="E3317" t="s">
        <v>3919</v>
      </c>
      <c r="F3317" t="s">
        <v>94</v>
      </c>
      <c r="G3317" t="s">
        <v>89</v>
      </c>
      <c r="H3317" t="s">
        <v>226</v>
      </c>
      <c r="I3317" t="s">
        <v>11018</v>
      </c>
      <c r="J3317" t="s">
        <v>202</v>
      </c>
      <c r="K3317" t="s">
        <v>138</v>
      </c>
      <c r="L3317">
        <v>8673</v>
      </c>
      <c r="M3317">
        <v>4860</v>
      </c>
      <c r="N3317">
        <v>6233</v>
      </c>
      <c r="O3317">
        <v>6645</v>
      </c>
      <c r="P3317">
        <v>62</v>
      </c>
      <c r="Q3317">
        <v>1735</v>
      </c>
      <c r="R3317">
        <v>60000</v>
      </c>
      <c r="S3317">
        <v>114664.73</v>
      </c>
      <c r="T3317">
        <v>1418.37</v>
      </c>
      <c r="U3317">
        <v>0.93</v>
      </c>
      <c r="V3317">
        <v>106.61</v>
      </c>
      <c r="W3317">
        <v>71.87</v>
      </c>
      <c r="X3317">
        <v>17.260000000000002</v>
      </c>
    </row>
    <row r="3318" spans="1:24" x14ac:dyDescent="0.25">
      <c r="A3318" t="s">
        <v>11019</v>
      </c>
      <c r="B3318" s="1">
        <v>42245</v>
      </c>
      <c r="C3318" t="s">
        <v>9</v>
      </c>
      <c r="D3318" t="s">
        <v>11020</v>
      </c>
      <c r="E3318" t="s">
        <v>2312</v>
      </c>
      <c r="F3318" t="s">
        <v>71</v>
      </c>
      <c r="G3318" t="s">
        <v>54</v>
      </c>
      <c r="H3318" t="s">
        <v>226</v>
      </c>
      <c r="I3318" t="s">
        <v>11021</v>
      </c>
      <c r="J3318" t="s">
        <v>202</v>
      </c>
      <c r="K3318" t="s">
        <v>138</v>
      </c>
      <c r="L3318">
        <v>5363</v>
      </c>
      <c r="M3318">
        <v>98</v>
      </c>
      <c r="N3318">
        <v>5038</v>
      </c>
      <c r="O3318">
        <v>5078</v>
      </c>
      <c r="P3318">
        <v>78</v>
      </c>
      <c r="Q3318">
        <v>3786</v>
      </c>
      <c r="R3318">
        <v>97307</v>
      </c>
      <c r="S3318">
        <v>76069.33</v>
      </c>
      <c r="T3318">
        <v>1127.3599999999999</v>
      </c>
      <c r="U3318">
        <v>1.54</v>
      </c>
      <c r="V3318">
        <v>100.79</v>
      </c>
      <c r="W3318">
        <v>93.94</v>
      </c>
      <c r="X3318">
        <v>14.98</v>
      </c>
    </row>
    <row r="3319" spans="1:24" x14ac:dyDescent="0.25">
      <c r="A3319" t="s">
        <v>11022</v>
      </c>
      <c r="B3319" s="1">
        <v>42054</v>
      </c>
      <c r="C3319" t="s">
        <v>13</v>
      </c>
      <c r="D3319" t="s">
        <v>11023</v>
      </c>
      <c r="E3319" t="s">
        <v>2222</v>
      </c>
      <c r="F3319" t="s">
        <v>71</v>
      </c>
      <c r="G3319" t="s">
        <v>54</v>
      </c>
      <c r="H3319" t="s">
        <v>226</v>
      </c>
      <c r="I3319" t="s">
        <v>11024</v>
      </c>
      <c r="J3319" t="s">
        <v>213</v>
      </c>
      <c r="K3319" t="s">
        <v>138</v>
      </c>
      <c r="L3319">
        <v>7844</v>
      </c>
      <c r="M3319">
        <v>4835</v>
      </c>
      <c r="N3319">
        <v>5879</v>
      </c>
      <c r="O3319">
        <v>5690</v>
      </c>
      <c r="P3319">
        <v>71</v>
      </c>
      <c r="Q3319">
        <v>6725</v>
      </c>
      <c r="R3319">
        <v>79771</v>
      </c>
      <c r="S3319">
        <v>135266.84</v>
      </c>
      <c r="T3319">
        <v>1423.61</v>
      </c>
      <c r="U3319">
        <v>1.25</v>
      </c>
      <c r="V3319">
        <v>96.79</v>
      </c>
      <c r="W3319">
        <v>74.95</v>
      </c>
      <c r="X3319">
        <v>23.77</v>
      </c>
    </row>
    <row r="3320" spans="1:24" x14ac:dyDescent="0.25">
      <c r="A3320" t="s">
        <v>11025</v>
      </c>
      <c r="B3320" s="1">
        <v>42369</v>
      </c>
      <c r="C3320" t="s">
        <v>13</v>
      </c>
      <c r="D3320" t="s">
        <v>11026</v>
      </c>
      <c r="E3320" t="s">
        <v>4540</v>
      </c>
      <c r="F3320" t="s">
        <v>71</v>
      </c>
      <c r="G3320" t="s">
        <v>54</v>
      </c>
      <c r="H3320" t="s">
        <v>200</v>
      </c>
      <c r="I3320" t="s">
        <v>11027</v>
      </c>
      <c r="J3320" t="s">
        <v>202</v>
      </c>
      <c r="K3320" t="s">
        <v>138</v>
      </c>
      <c r="L3320">
        <v>5201</v>
      </c>
      <c r="M3320">
        <v>723</v>
      </c>
      <c r="N3320">
        <v>5946</v>
      </c>
      <c r="O3320">
        <v>5246</v>
      </c>
      <c r="P3320">
        <v>10</v>
      </c>
      <c r="Q3320">
        <v>4410</v>
      </c>
      <c r="R3320">
        <v>127527</v>
      </c>
      <c r="S3320">
        <v>81902.149999999994</v>
      </c>
      <c r="T3320">
        <v>1721.23</v>
      </c>
      <c r="U3320">
        <v>0.19</v>
      </c>
      <c r="V3320">
        <v>88.23</v>
      </c>
      <c r="W3320">
        <v>114.32</v>
      </c>
      <c r="X3320">
        <v>15.61</v>
      </c>
    </row>
    <row r="3321" spans="1:24" x14ac:dyDescent="0.25">
      <c r="A3321" t="s">
        <v>11028</v>
      </c>
      <c r="B3321" s="1">
        <v>42335</v>
      </c>
      <c r="C3321" t="s">
        <v>17</v>
      </c>
      <c r="D3321" t="s">
        <v>11029</v>
      </c>
      <c r="E3321" t="s">
        <v>677</v>
      </c>
      <c r="F3321" t="s">
        <v>59</v>
      </c>
      <c r="G3321" t="s">
        <v>60</v>
      </c>
      <c r="H3321" t="s">
        <v>226</v>
      </c>
      <c r="I3321" t="s">
        <v>11030</v>
      </c>
      <c r="J3321" t="s">
        <v>207</v>
      </c>
      <c r="K3321" t="s">
        <v>138</v>
      </c>
      <c r="L3321">
        <v>5647</v>
      </c>
      <c r="M3321">
        <v>3518</v>
      </c>
      <c r="N3321">
        <v>6835</v>
      </c>
      <c r="O3321">
        <v>5278</v>
      </c>
      <c r="P3321">
        <v>58</v>
      </c>
      <c r="Q3321">
        <v>2107</v>
      </c>
      <c r="R3321">
        <v>53558</v>
      </c>
      <c r="S3321">
        <v>55185.42</v>
      </c>
      <c r="T3321">
        <v>1388.19</v>
      </c>
      <c r="U3321">
        <v>1.1000000000000001</v>
      </c>
      <c r="V3321">
        <v>77.22</v>
      </c>
      <c r="W3321">
        <v>121.04</v>
      </c>
      <c r="X3321">
        <v>10.46</v>
      </c>
    </row>
    <row r="3322" spans="1:24" x14ac:dyDescent="0.25">
      <c r="A3322" t="s">
        <v>11031</v>
      </c>
      <c r="B3322" s="1">
        <v>42316</v>
      </c>
      <c r="C3322" t="s">
        <v>5</v>
      </c>
      <c r="D3322" t="s">
        <v>11032</v>
      </c>
      <c r="E3322" t="s">
        <v>549</v>
      </c>
      <c r="F3322" t="s">
        <v>56</v>
      </c>
      <c r="G3322" t="s">
        <v>57</v>
      </c>
      <c r="H3322" t="s">
        <v>200</v>
      </c>
      <c r="I3322" t="s">
        <v>11033</v>
      </c>
      <c r="J3322" t="s">
        <v>202</v>
      </c>
      <c r="K3322" t="s">
        <v>138</v>
      </c>
      <c r="L3322">
        <v>7260</v>
      </c>
      <c r="M3322">
        <v>2079</v>
      </c>
      <c r="N3322">
        <v>5507</v>
      </c>
      <c r="O3322">
        <v>6491</v>
      </c>
      <c r="P3322">
        <v>48</v>
      </c>
      <c r="Q3322">
        <v>2840</v>
      </c>
      <c r="R3322">
        <v>161859</v>
      </c>
      <c r="S3322">
        <v>92397.19</v>
      </c>
      <c r="T3322">
        <v>1875.26</v>
      </c>
      <c r="U3322">
        <v>0.74</v>
      </c>
      <c r="V3322">
        <v>117.87</v>
      </c>
      <c r="W3322">
        <v>75.849999999999994</v>
      </c>
      <c r="X3322">
        <v>14.23</v>
      </c>
    </row>
    <row r="3323" spans="1:24" x14ac:dyDescent="0.25">
      <c r="A3323" t="s">
        <v>11034</v>
      </c>
      <c r="B3323" s="1">
        <v>42186</v>
      </c>
      <c r="C3323" t="s">
        <v>5</v>
      </c>
      <c r="D3323" t="s">
        <v>11035</v>
      </c>
      <c r="E3323" t="s">
        <v>1074</v>
      </c>
      <c r="F3323" t="s">
        <v>78</v>
      </c>
      <c r="G3323" t="s">
        <v>54</v>
      </c>
      <c r="H3323" t="s">
        <v>226</v>
      </c>
      <c r="I3323" t="s">
        <v>11036</v>
      </c>
      <c r="J3323" t="s">
        <v>207</v>
      </c>
      <c r="K3323" t="s">
        <v>138</v>
      </c>
      <c r="L3323">
        <v>6131</v>
      </c>
      <c r="M3323">
        <v>1394</v>
      </c>
      <c r="N3323">
        <v>6054</v>
      </c>
      <c r="O3323">
        <v>6026</v>
      </c>
      <c r="P3323">
        <v>31</v>
      </c>
      <c r="Q3323">
        <v>3248</v>
      </c>
      <c r="R3323">
        <v>97727</v>
      </c>
      <c r="S3323">
        <v>68453.97</v>
      </c>
      <c r="T3323">
        <v>1165.68</v>
      </c>
      <c r="U3323">
        <v>0.51</v>
      </c>
      <c r="V3323">
        <v>99.54</v>
      </c>
      <c r="W3323">
        <v>98.74</v>
      </c>
      <c r="X3323">
        <v>11.36</v>
      </c>
    </row>
    <row r="3324" spans="1:24" x14ac:dyDescent="0.25">
      <c r="A3324" t="s">
        <v>11037</v>
      </c>
      <c r="B3324" s="1">
        <v>42113</v>
      </c>
      <c r="C3324" t="s">
        <v>13</v>
      </c>
      <c r="D3324" t="s">
        <v>11038</v>
      </c>
      <c r="E3324" t="s">
        <v>6713</v>
      </c>
      <c r="F3324" t="s">
        <v>78</v>
      </c>
      <c r="G3324" t="s">
        <v>54</v>
      </c>
      <c r="H3324" t="s">
        <v>217</v>
      </c>
      <c r="I3324" t="s">
        <v>11039</v>
      </c>
      <c r="J3324" t="s">
        <v>213</v>
      </c>
      <c r="K3324" t="s">
        <v>137</v>
      </c>
      <c r="L3324">
        <v>5944</v>
      </c>
      <c r="M3324">
        <v>736</v>
      </c>
      <c r="N3324">
        <v>6712</v>
      </c>
      <c r="O3324">
        <v>6124</v>
      </c>
      <c r="P3324">
        <v>1</v>
      </c>
      <c r="Q3324">
        <v>9072</v>
      </c>
      <c r="R3324">
        <v>128369</v>
      </c>
      <c r="S3324">
        <v>74549.97</v>
      </c>
      <c r="T3324">
        <v>1498.69</v>
      </c>
      <c r="U3324">
        <v>0.02</v>
      </c>
      <c r="V3324">
        <v>91.24</v>
      </c>
      <c r="W3324">
        <v>112.92</v>
      </c>
      <c r="X3324">
        <v>12.17</v>
      </c>
    </row>
    <row r="3325" spans="1:24" x14ac:dyDescent="0.25">
      <c r="A3325" t="s">
        <v>11040</v>
      </c>
      <c r="B3325" s="1">
        <v>42120</v>
      </c>
      <c r="C3325" t="s">
        <v>9</v>
      </c>
      <c r="D3325" t="s">
        <v>11041</v>
      </c>
      <c r="E3325" t="s">
        <v>2740</v>
      </c>
      <c r="F3325" t="s">
        <v>65</v>
      </c>
      <c r="G3325" t="s">
        <v>54</v>
      </c>
      <c r="H3325" t="s">
        <v>217</v>
      </c>
      <c r="I3325" t="s">
        <v>11042</v>
      </c>
      <c r="J3325" t="s">
        <v>202</v>
      </c>
      <c r="K3325" t="s">
        <v>138</v>
      </c>
      <c r="L3325">
        <v>6901</v>
      </c>
      <c r="M3325">
        <v>1224</v>
      </c>
      <c r="N3325">
        <v>5173</v>
      </c>
      <c r="O3325">
        <v>6018</v>
      </c>
      <c r="P3325">
        <v>23</v>
      </c>
      <c r="Q3325">
        <v>8963</v>
      </c>
      <c r="R3325">
        <v>53237</v>
      </c>
      <c r="S3325">
        <v>73013.38</v>
      </c>
      <c r="T3325">
        <v>1303.95</v>
      </c>
      <c r="U3325">
        <v>0.38</v>
      </c>
      <c r="V3325">
        <v>116.33</v>
      </c>
      <c r="W3325">
        <v>74.959999999999994</v>
      </c>
      <c r="X3325">
        <v>12.13</v>
      </c>
    </row>
    <row r="3326" spans="1:24" x14ac:dyDescent="0.25">
      <c r="A3326" t="s">
        <v>11043</v>
      </c>
      <c r="B3326" s="1">
        <v>42079</v>
      </c>
      <c r="C3326" t="s">
        <v>13</v>
      </c>
      <c r="D3326" t="s">
        <v>11044</v>
      </c>
      <c r="E3326" t="s">
        <v>3896</v>
      </c>
      <c r="F3326" t="s">
        <v>33</v>
      </c>
      <c r="G3326" t="s">
        <v>26</v>
      </c>
      <c r="H3326" t="s">
        <v>217</v>
      </c>
      <c r="I3326" t="s">
        <v>11045</v>
      </c>
      <c r="J3326" t="s">
        <v>202</v>
      </c>
      <c r="K3326" t="s">
        <v>138</v>
      </c>
      <c r="L3326">
        <v>6522</v>
      </c>
      <c r="M3326">
        <v>3892</v>
      </c>
      <c r="N3326">
        <v>5670</v>
      </c>
      <c r="O3326">
        <v>6056</v>
      </c>
      <c r="P3326">
        <v>93</v>
      </c>
      <c r="Q3326">
        <v>1892</v>
      </c>
      <c r="R3326">
        <v>78063</v>
      </c>
      <c r="S3326">
        <v>78489.47</v>
      </c>
      <c r="T3326">
        <v>1401.45</v>
      </c>
      <c r="U3326">
        <v>1.54</v>
      </c>
      <c r="V3326">
        <v>106.81</v>
      </c>
      <c r="W3326">
        <v>86.94</v>
      </c>
      <c r="X3326">
        <v>12.96</v>
      </c>
    </row>
    <row r="3327" spans="1:24" x14ac:dyDescent="0.25">
      <c r="A3327" t="s">
        <v>11046</v>
      </c>
      <c r="B3327" s="1">
        <v>42334</v>
      </c>
      <c r="C3327" t="s">
        <v>9</v>
      </c>
      <c r="D3327" t="s">
        <v>11047</v>
      </c>
      <c r="E3327" t="s">
        <v>4335</v>
      </c>
      <c r="F3327" t="s">
        <v>33</v>
      </c>
      <c r="G3327" t="s">
        <v>26</v>
      </c>
      <c r="H3327" t="s">
        <v>211</v>
      </c>
      <c r="I3327" t="s">
        <v>11048</v>
      </c>
      <c r="J3327" t="s">
        <v>213</v>
      </c>
      <c r="K3327" t="s">
        <v>138</v>
      </c>
      <c r="L3327">
        <v>5004</v>
      </c>
      <c r="M3327">
        <v>1452</v>
      </c>
      <c r="N3327">
        <v>5974</v>
      </c>
      <c r="O3327">
        <v>6581</v>
      </c>
      <c r="P3327">
        <v>41</v>
      </c>
      <c r="Q3327">
        <v>1424</v>
      </c>
      <c r="R3327">
        <v>98349</v>
      </c>
      <c r="S3327">
        <v>56084.86</v>
      </c>
      <c r="T3327">
        <v>1265.01</v>
      </c>
      <c r="U3327">
        <v>0.62</v>
      </c>
      <c r="V3327">
        <v>110.16</v>
      </c>
      <c r="W3327">
        <v>119.38</v>
      </c>
      <c r="X3327">
        <v>8.52</v>
      </c>
    </row>
    <row r="3328" spans="1:24" x14ac:dyDescent="0.25">
      <c r="A3328" t="s">
        <v>11049</v>
      </c>
      <c r="B3328" s="1">
        <v>42323</v>
      </c>
      <c r="C3328" t="s">
        <v>9</v>
      </c>
      <c r="D3328" t="s">
        <v>11050</v>
      </c>
      <c r="E3328" t="s">
        <v>5824</v>
      </c>
      <c r="F3328" t="s">
        <v>33</v>
      </c>
      <c r="G3328" t="s">
        <v>26</v>
      </c>
      <c r="H3328" t="s">
        <v>217</v>
      </c>
      <c r="I3328" t="s">
        <v>11051</v>
      </c>
      <c r="J3328" t="s">
        <v>202</v>
      </c>
      <c r="K3328" t="s">
        <v>138</v>
      </c>
      <c r="L3328">
        <v>6109</v>
      </c>
      <c r="M3328">
        <v>1895</v>
      </c>
      <c r="N3328">
        <v>5673</v>
      </c>
      <c r="O3328">
        <v>5822</v>
      </c>
      <c r="P3328">
        <v>38</v>
      </c>
      <c r="Q3328">
        <v>988</v>
      </c>
      <c r="R3328">
        <v>117934</v>
      </c>
      <c r="S3328">
        <v>142581.6</v>
      </c>
      <c r="T3328">
        <v>1972.59</v>
      </c>
      <c r="U3328">
        <v>0.65</v>
      </c>
      <c r="V3328">
        <v>102.63</v>
      </c>
      <c r="W3328">
        <v>92.86</v>
      </c>
      <c r="X3328">
        <v>24.49</v>
      </c>
    </row>
    <row r="3329" spans="1:24" x14ac:dyDescent="0.25">
      <c r="A3329" t="s">
        <v>11052</v>
      </c>
      <c r="B3329" s="1">
        <v>42247</v>
      </c>
      <c r="C3329" t="s">
        <v>13</v>
      </c>
      <c r="D3329" t="s">
        <v>11053</v>
      </c>
      <c r="E3329" t="s">
        <v>600</v>
      </c>
      <c r="F3329" t="s">
        <v>59</v>
      </c>
      <c r="G3329" t="s">
        <v>60</v>
      </c>
      <c r="H3329" t="s">
        <v>200</v>
      </c>
      <c r="I3329" t="s">
        <v>11054</v>
      </c>
      <c r="J3329" t="s">
        <v>202</v>
      </c>
      <c r="K3329" t="s">
        <v>138</v>
      </c>
      <c r="L3329">
        <v>9416</v>
      </c>
      <c r="M3329">
        <v>1483</v>
      </c>
      <c r="N3329">
        <v>5532</v>
      </c>
      <c r="O3329">
        <v>5176</v>
      </c>
      <c r="P3329">
        <v>14</v>
      </c>
      <c r="Q3329">
        <v>1887</v>
      </c>
      <c r="R3329">
        <v>146199</v>
      </c>
      <c r="S3329">
        <v>89259.25</v>
      </c>
      <c r="T3329">
        <v>1415.96</v>
      </c>
      <c r="U3329">
        <v>0.27</v>
      </c>
      <c r="V3329">
        <v>93.56</v>
      </c>
      <c r="W3329">
        <v>58.75</v>
      </c>
      <c r="X3329">
        <v>17.239999999999998</v>
      </c>
    </row>
    <row r="3330" spans="1:24" x14ac:dyDescent="0.25">
      <c r="A3330" t="s">
        <v>11055</v>
      </c>
      <c r="B3330" s="1">
        <v>42203</v>
      </c>
      <c r="C3330" t="s">
        <v>9</v>
      </c>
      <c r="D3330" t="s">
        <v>11056</v>
      </c>
      <c r="E3330" t="s">
        <v>887</v>
      </c>
      <c r="F3330" t="s">
        <v>56</v>
      </c>
      <c r="G3330" t="s">
        <v>57</v>
      </c>
      <c r="H3330" t="s">
        <v>226</v>
      </c>
      <c r="I3330" t="s">
        <v>11057</v>
      </c>
      <c r="J3330" t="s">
        <v>207</v>
      </c>
      <c r="K3330" t="s">
        <v>138</v>
      </c>
      <c r="L3330">
        <v>7506</v>
      </c>
      <c r="M3330">
        <v>3496</v>
      </c>
      <c r="N3330">
        <v>5921</v>
      </c>
      <c r="O3330">
        <v>5900</v>
      </c>
      <c r="P3330">
        <v>11</v>
      </c>
      <c r="Q3330">
        <v>6018</v>
      </c>
      <c r="R3330">
        <v>119068</v>
      </c>
      <c r="S3330">
        <v>57542.15</v>
      </c>
      <c r="T3330">
        <v>1976.43</v>
      </c>
      <c r="U3330">
        <v>0.19</v>
      </c>
      <c r="V3330">
        <v>99.65</v>
      </c>
      <c r="W3330">
        <v>78.88</v>
      </c>
      <c r="X3330">
        <v>9.75</v>
      </c>
    </row>
    <row r="3331" spans="1:24" x14ac:dyDescent="0.25">
      <c r="A3331" t="s">
        <v>11058</v>
      </c>
      <c r="B3331" s="1">
        <v>42033</v>
      </c>
      <c r="C3331" t="s">
        <v>13</v>
      </c>
      <c r="D3331" t="s">
        <v>11059</v>
      </c>
      <c r="E3331" t="s">
        <v>325</v>
      </c>
      <c r="F3331" t="s">
        <v>130</v>
      </c>
      <c r="G3331" t="s">
        <v>26</v>
      </c>
      <c r="H3331" t="s">
        <v>226</v>
      </c>
      <c r="I3331" t="s">
        <v>11060</v>
      </c>
      <c r="J3331" t="s">
        <v>202</v>
      </c>
      <c r="K3331" t="s">
        <v>138</v>
      </c>
      <c r="L3331">
        <v>9682</v>
      </c>
      <c r="M3331">
        <v>903</v>
      </c>
      <c r="N3331">
        <v>6049</v>
      </c>
      <c r="O3331">
        <v>5750</v>
      </c>
      <c r="P3331">
        <v>73</v>
      </c>
      <c r="Q3331">
        <v>9090</v>
      </c>
      <c r="R3331">
        <v>194584</v>
      </c>
      <c r="S3331">
        <v>108127.31</v>
      </c>
      <c r="T3331">
        <v>1592.79</v>
      </c>
      <c r="U3331">
        <v>1.27</v>
      </c>
      <c r="V3331">
        <v>95.06</v>
      </c>
      <c r="W3331">
        <v>62.48</v>
      </c>
      <c r="X3331">
        <v>18.8</v>
      </c>
    </row>
    <row r="3332" spans="1:24" x14ac:dyDescent="0.25">
      <c r="A3332" t="s">
        <v>11061</v>
      </c>
      <c r="B3332" s="1">
        <v>42356</v>
      </c>
      <c r="C3332" t="s">
        <v>9</v>
      </c>
      <c r="D3332" t="s">
        <v>11062</v>
      </c>
      <c r="E3332" t="s">
        <v>2582</v>
      </c>
      <c r="F3332" t="s">
        <v>94</v>
      </c>
      <c r="G3332" t="s">
        <v>89</v>
      </c>
      <c r="H3332" t="s">
        <v>226</v>
      </c>
      <c r="I3332" t="s">
        <v>11063</v>
      </c>
      <c r="J3332" t="s">
        <v>202</v>
      </c>
      <c r="K3332" t="s">
        <v>138</v>
      </c>
      <c r="L3332">
        <v>9286</v>
      </c>
      <c r="M3332">
        <v>1395</v>
      </c>
      <c r="N3332">
        <v>6516</v>
      </c>
      <c r="O3332">
        <v>5181</v>
      </c>
      <c r="P3332">
        <v>14</v>
      </c>
      <c r="Q3332">
        <v>999</v>
      </c>
      <c r="R3332">
        <v>94075</v>
      </c>
      <c r="S3332">
        <v>127203.58</v>
      </c>
      <c r="T3332">
        <v>1726.71</v>
      </c>
      <c r="U3332">
        <v>0.27</v>
      </c>
      <c r="V3332">
        <v>79.510000000000005</v>
      </c>
      <c r="W3332">
        <v>70.17</v>
      </c>
      <c r="X3332">
        <v>24.55</v>
      </c>
    </row>
    <row r="3333" spans="1:24" x14ac:dyDescent="0.25">
      <c r="A3333" t="s">
        <v>11064</v>
      </c>
      <c r="B3333" s="1">
        <v>42170</v>
      </c>
      <c r="C3333" t="s">
        <v>13</v>
      </c>
      <c r="D3333" t="s">
        <v>11065</v>
      </c>
      <c r="E3333" t="s">
        <v>1324</v>
      </c>
      <c r="F3333" t="s">
        <v>94</v>
      </c>
      <c r="G3333" t="s">
        <v>89</v>
      </c>
      <c r="H3333" t="s">
        <v>217</v>
      </c>
      <c r="I3333" t="s">
        <v>11066</v>
      </c>
      <c r="J3333" t="s">
        <v>202</v>
      </c>
      <c r="K3333" t="s">
        <v>138</v>
      </c>
      <c r="L3333">
        <v>7374</v>
      </c>
      <c r="M3333">
        <v>1561</v>
      </c>
      <c r="N3333">
        <v>6220</v>
      </c>
      <c r="O3333">
        <v>6113</v>
      </c>
      <c r="P3333">
        <v>40</v>
      </c>
      <c r="Q3333">
        <v>530</v>
      </c>
      <c r="R3333">
        <v>63420</v>
      </c>
      <c r="S3333">
        <v>149680.10999999999</v>
      </c>
      <c r="T3333">
        <v>1354.89</v>
      </c>
      <c r="U3333">
        <v>0.65</v>
      </c>
      <c r="V3333">
        <v>98.28</v>
      </c>
      <c r="W3333">
        <v>84.35</v>
      </c>
      <c r="X3333">
        <v>24.49</v>
      </c>
    </row>
    <row r="3334" spans="1:24" x14ac:dyDescent="0.25">
      <c r="A3334" t="s">
        <v>11067</v>
      </c>
      <c r="B3334" s="1">
        <v>42047</v>
      </c>
      <c r="C3334" t="s">
        <v>13</v>
      </c>
      <c r="D3334" t="s">
        <v>11068</v>
      </c>
      <c r="E3334" t="s">
        <v>856</v>
      </c>
      <c r="F3334" t="s">
        <v>94</v>
      </c>
      <c r="G3334" t="s">
        <v>89</v>
      </c>
      <c r="H3334" t="s">
        <v>211</v>
      </c>
      <c r="I3334" t="s">
        <v>11069</v>
      </c>
      <c r="J3334" t="s">
        <v>207</v>
      </c>
      <c r="K3334" t="s">
        <v>137</v>
      </c>
      <c r="L3334">
        <v>7743</v>
      </c>
      <c r="M3334">
        <v>3445</v>
      </c>
      <c r="N3334">
        <v>6100</v>
      </c>
      <c r="O3334">
        <v>5849</v>
      </c>
      <c r="P3334">
        <v>41</v>
      </c>
      <c r="Q3334">
        <v>1532</v>
      </c>
      <c r="R3334">
        <v>166602</v>
      </c>
      <c r="S3334">
        <v>119898.11</v>
      </c>
      <c r="T3334">
        <v>1951.53</v>
      </c>
      <c r="U3334">
        <v>0.7</v>
      </c>
      <c r="V3334">
        <v>95.89</v>
      </c>
      <c r="W3334">
        <v>78.78</v>
      </c>
      <c r="X3334">
        <v>20.5</v>
      </c>
    </row>
    <row r="3335" spans="1:24" x14ac:dyDescent="0.25">
      <c r="A3335" t="s">
        <v>11070</v>
      </c>
      <c r="B3335" s="1">
        <v>42005</v>
      </c>
      <c r="C3335" t="s">
        <v>13</v>
      </c>
      <c r="D3335" t="s">
        <v>11071</v>
      </c>
      <c r="E3335" t="s">
        <v>3900</v>
      </c>
      <c r="F3335" t="s">
        <v>127</v>
      </c>
      <c r="G3335" t="s">
        <v>26</v>
      </c>
      <c r="H3335" t="s">
        <v>217</v>
      </c>
      <c r="I3335" t="s">
        <v>11072</v>
      </c>
      <c r="J3335" t="s">
        <v>207</v>
      </c>
      <c r="K3335" t="s">
        <v>138</v>
      </c>
      <c r="L3335">
        <v>9486</v>
      </c>
      <c r="M3335">
        <v>3789</v>
      </c>
      <c r="N3335">
        <v>5559</v>
      </c>
      <c r="O3335">
        <v>6121</v>
      </c>
      <c r="P3335">
        <v>87</v>
      </c>
      <c r="Q3335">
        <v>4899</v>
      </c>
      <c r="R3335">
        <v>196626</v>
      </c>
      <c r="S3335">
        <v>147609.89000000001</v>
      </c>
      <c r="T3335">
        <v>1165.81</v>
      </c>
      <c r="U3335">
        <v>1.42</v>
      </c>
      <c r="V3335">
        <v>110.11</v>
      </c>
      <c r="W3335">
        <v>58.6</v>
      </c>
      <c r="X3335">
        <v>24.12</v>
      </c>
    </row>
    <row r="3336" spans="1:24" x14ac:dyDescent="0.25">
      <c r="A3336" t="s">
        <v>11073</v>
      </c>
      <c r="B3336" s="1">
        <v>42366</v>
      </c>
      <c r="C3336" t="s">
        <v>9</v>
      </c>
      <c r="D3336" t="s">
        <v>11074</v>
      </c>
      <c r="E3336" t="s">
        <v>3355</v>
      </c>
      <c r="F3336" t="s">
        <v>71</v>
      </c>
      <c r="G3336" t="s">
        <v>54</v>
      </c>
      <c r="H3336" t="s">
        <v>226</v>
      </c>
      <c r="I3336" t="s">
        <v>11075</v>
      </c>
      <c r="J3336" t="s">
        <v>213</v>
      </c>
      <c r="K3336" t="s">
        <v>138</v>
      </c>
      <c r="L3336">
        <v>9246</v>
      </c>
      <c r="M3336">
        <v>2966</v>
      </c>
      <c r="N3336">
        <v>6178</v>
      </c>
      <c r="O3336">
        <v>5515</v>
      </c>
      <c r="P3336">
        <v>22</v>
      </c>
      <c r="Q3336">
        <v>6414</v>
      </c>
      <c r="R3336">
        <v>171580</v>
      </c>
      <c r="S3336">
        <v>76897.919999999998</v>
      </c>
      <c r="T3336">
        <v>1633.68</v>
      </c>
      <c r="U3336">
        <v>0.4</v>
      </c>
      <c r="V3336">
        <v>89.27</v>
      </c>
      <c r="W3336">
        <v>66.819999999999993</v>
      </c>
      <c r="X3336">
        <v>13.94</v>
      </c>
    </row>
    <row r="3337" spans="1:24" x14ac:dyDescent="0.25">
      <c r="A3337" t="s">
        <v>11076</v>
      </c>
      <c r="B3337" s="1">
        <v>42049</v>
      </c>
      <c r="C3337" t="s">
        <v>5</v>
      </c>
      <c r="D3337" t="s">
        <v>11077</v>
      </c>
      <c r="E3337" t="s">
        <v>488</v>
      </c>
      <c r="F3337" t="s">
        <v>71</v>
      </c>
      <c r="G3337" t="s">
        <v>54</v>
      </c>
      <c r="H3337" t="s">
        <v>211</v>
      </c>
      <c r="I3337" t="s">
        <v>11078</v>
      </c>
      <c r="J3337" t="s">
        <v>213</v>
      </c>
      <c r="K3337" t="s">
        <v>138</v>
      </c>
      <c r="L3337">
        <v>6183</v>
      </c>
      <c r="M3337">
        <v>1211</v>
      </c>
      <c r="N3337">
        <v>5009</v>
      </c>
      <c r="O3337">
        <v>5174</v>
      </c>
      <c r="P3337">
        <v>28</v>
      </c>
      <c r="Q3337">
        <v>6244</v>
      </c>
      <c r="R3337">
        <v>99555</v>
      </c>
      <c r="S3337">
        <v>73474.960000000006</v>
      </c>
      <c r="T3337">
        <v>1394.74</v>
      </c>
      <c r="U3337">
        <v>0.54</v>
      </c>
      <c r="V3337">
        <v>103.29</v>
      </c>
      <c r="W3337">
        <v>81.010000000000005</v>
      </c>
      <c r="X3337">
        <v>14.2</v>
      </c>
    </row>
    <row r="3338" spans="1:24" x14ac:dyDescent="0.25">
      <c r="A3338" t="s">
        <v>11079</v>
      </c>
      <c r="B3338" s="1">
        <v>42175</v>
      </c>
      <c r="C3338" t="s">
        <v>9</v>
      </c>
      <c r="D3338" t="s">
        <v>11080</v>
      </c>
      <c r="E3338" t="s">
        <v>504</v>
      </c>
      <c r="F3338" t="s">
        <v>42</v>
      </c>
      <c r="G3338" t="s">
        <v>26</v>
      </c>
      <c r="H3338" t="s">
        <v>200</v>
      </c>
      <c r="I3338" t="s">
        <v>11081</v>
      </c>
      <c r="J3338" t="s">
        <v>202</v>
      </c>
      <c r="K3338" t="s">
        <v>138</v>
      </c>
      <c r="L3338">
        <v>9099</v>
      </c>
      <c r="M3338">
        <v>2677</v>
      </c>
      <c r="N3338">
        <v>6925</v>
      </c>
      <c r="O3338">
        <v>5102</v>
      </c>
      <c r="P3338">
        <v>71</v>
      </c>
      <c r="Q3338">
        <v>9275</v>
      </c>
      <c r="R3338">
        <v>77764</v>
      </c>
      <c r="S3338">
        <v>83991.62</v>
      </c>
      <c r="T3338">
        <v>1424.57</v>
      </c>
      <c r="U3338">
        <v>1.39</v>
      </c>
      <c r="V3338">
        <v>73.680000000000007</v>
      </c>
      <c r="W3338">
        <v>76.11</v>
      </c>
      <c r="X3338">
        <v>16.46</v>
      </c>
    </row>
    <row r="3339" spans="1:24" x14ac:dyDescent="0.25">
      <c r="A3339" t="s">
        <v>11082</v>
      </c>
      <c r="B3339" s="1">
        <v>42146</v>
      </c>
      <c r="C3339" t="s">
        <v>9</v>
      </c>
      <c r="D3339" t="s">
        <v>11083</v>
      </c>
      <c r="E3339" t="s">
        <v>2142</v>
      </c>
      <c r="F3339" t="s">
        <v>42</v>
      </c>
      <c r="G3339" t="s">
        <v>26</v>
      </c>
      <c r="H3339" t="s">
        <v>217</v>
      </c>
      <c r="I3339" t="s">
        <v>11084</v>
      </c>
      <c r="J3339" t="s">
        <v>202</v>
      </c>
      <c r="K3339" t="s">
        <v>138</v>
      </c>
      <c r="L3339">
        <v>9423</v>
      </c>
      <c r="M3339">
        <v>461</v>
      </c>
      <c r="N3339">
        <v>6232</v>
      </c>
      <c r="O3339">
        <v>6390</v>
      </c>
      <c r="P3339">
        <v>46</v>
      </c>
      <c r="Q3339">
        <v>6956</v>
      </c>
      <c r="R3339">
        <v>104833</v>
      </c>
      <c r="S3339">
        <v>126923.83</v>
      </c>
      <c r="T3339">
        <v>1288.1199999999999</v>
      </c>
      <c r="U3339">
        <v>0.72</v>
      </c>
      <c r="V3339">
        <v>102.54</v>
      </c>
      <c r="W3339">
        <v>66.14</v>
      </c>
      <c r="X3339">
        <v>19.86</v>
      </c>
    </row>
    <row r="3340" spans="1:24" x14ac:dyDescent="0.25">
      <c r="A3340" t="s">
        <v>11085</v>
      </c>
      <c r="B3340" s="1">
        <v>42255</v>
      </c>
      <c r="C3340" t="s">
        <v>5</v>
      </c>
      <c r="D3340" t="s">
        <v>11086</v>
      </c>
      <c r="E3340" t="s">
        <v>1998</v>
      </c>
      <c r="F3340" t="s">
        <v>42</v>
      </c>
      <c r="G3340" t="s">
        <v>26</v>
      </c>
      <c r="H3340" t="s">
        <v>226</v>
      </c>
      <c r="I3340" t="s">
        <v>11087</v>
      </c>
      <c r="J3340" t="s">
        <v>202</v>
      </c>
      <c r="K3340" t="s">
        <v>138</v>
      </c>
      <c r="L3340">
        <v>6427</v>
      </c>
      <c r="M3340">
        <v>1434</v>
      </c>
      <c r="N3340">
        <v>5544</v>
      </c>
      <c r="O3340">
        <v>6485</v>
      </c>
      <c r="P3340">
        <v>14</v>
      </c>
      <c r="Q3340">
        <v>1409</v>
      </c>
      <c r="R3340">
        <v>186089</v>
      </c>
      <c r="S3340">
        <v>80521.36</v>
      </c>
      <c r="T3340">
        <v>1371.52</v>
      </c>
      <c r="U3340">
        <v>0.22</v>
      </c>
      <c r="V3340">
        <v>116.97</v>
      </c>
      <c r="W3340">
        <v>86.26</v>
      </c>
      <c r="X3340">
        <v>12.42</v>
      </c>
    </row>
    <row r="3341" spans="1:24" x14ac:dyDescent="0.25">
      <c r="A3341" t="s">
        <v>11088</v>
      </c>
      <c r="B3341" s="1">
        <v>42311</v>
      </c>
      <c r="C3341" t="s">
        <v>5</v>
      </c>
      <c r="D3341" t="s">
        <v>11089</v>
      </c>
      <c r="E3341" t="s">
        <v>3559</v>
      </c>
      <c r="F3341" t="s">
        <v>42</v>
      </c>
      <c r="G3341" t="s">
        <v>26</v>
      </c>
      <c r="H3341" t="s">
        <v>200</v>
      </c>
      <c r="I3341" t="s">
        <v>11090</v>
      </c>
      <c r="J3341" t="s">
        <v>207</v>
      </c>
      <c r="K3341" t="s">
        <v>138</v>
      </c>
      <c r="L3341">
        <v>9570</v>
      </c>
      <c r="M3341">
        <v>2605</v>
      </c>
      <c r="N3341">
        <v>5809</v>
      </c>
      <c r="O3341">
        <v>6811</v>
      </c>
      <c r="P3341">
        <v>91</v>
      </c>
      <c r="Q3341">
        <v>8683</v>
      </c>
      <c r="R3341">
        <v>181992</v>
      </c>
      <c r="S3341">
        <v>126420.25</v>
      </c>
      <c r="T3341">
        <v>1455.82</v>
      </c>
      <c r="U3341">
        <v>1.34</v>
      </c>
      <c r="V3341">
        <v>117.25</v>
      </c>
      <c r="W3341">
        <v>60.7</v>
      </c>
      <c r="X3341">
        <v>18.559999999999999</v>
      </c>
    </row>
    <row r="3342" spans="1:24" x14ac:dyDescent="0.25">
      <c r="A3342" t="s">
        <v>11091</v>
      </c>
      <c r="B3342" s="1">
        <v>42060</v>
      </c>
      <c r="C3342" t="s">
        <v>5</v>
      </c>
      <c r="D3342" t="s">
        <v>11092</v>
      </c>
      <c r="E3342" t="s">
        <v>492</v>
      </c>
      <c r="F3342" t="s">
        <v>42</v>
      </c>
      <c r="G3342" t="s">
        <v>26</v>
      </c>
      <c r="H3342" t="s">
        <v>211</v>
      </c>
      <c r="I3342" t="s">
        <v>11093</v>
      </c>
      <c r="J3342" t="s">
        <v>207</v>
      </c>
      <c r="K3342" t="s">
        <v>138</v>
      </c>
      <c r="L3342">
        <v>5356</v>
      </c>
      <c r="M3342">
        <v>3796</v>
      </c>
      <c r="N3342">
        <v>5362</v>
      </c>
      <c r="O3342">
        <v>6166</v>
      </c>
      <c r="P3342">
        <v>95</v>
      </c>
      <c r="Q3342">
        <v>7359</v>
      </c>
      <c r="R3342">
        <v>165480</v>
      </c>
      <c r="S3342">
        <v>93573.84</v>
      </c>
      <c r="T3342">
        <v>1244.5</v>
      </c>
      <c r="U3342">
        <v>1.54</v>
      </c>
      <c r="V3342">
        <v>114.99</v>
      </c>
      <c r="W3342">
        <v>100.11</v>
      </c>
      <c r="X3342">
        <v>15.18</v>
      </c>
    </row>
    <row r="3343" spans="1:24" x14ac:dyDescent="0.25">
      <c r="A3343" t="s">
        <v>11094</v>
      </c>
      <c r="B3343" s="1">
        <v>42310</v>
      </c>
      <c r="C3343" t="s">
        <v>5</v>
      </c>
      <c r="D3343" t="s">
        <v>11095</v>
      </c>
      <c r="E3343" t="s">
        <v>2697</v>
      </c>
      <c r="F3343" t="s">
        <v>38</v>
      </c>
      <c r="G3343" t="s">
        <v>26</v>
      </c>
      <c r="H3343" t="s">
        <v>211</v>
      </c>
      <c r="I3343" t="s">
        <v>11096</v>
      </c>
      <c r="J3343" t="s">
        <v>207</v>
      </c>
      <c r="K3343" t="s">
        <v>138</v>
      </c>
      <c r="L3343">
        <v>5495</v>
      </c>
      <c r="M3343">
        <v>4362</v>
      </c>
      <c r="N3343">
        <v>6871</v>
      </c>
      <c r="O3343">
        <v>5284</v>
      </c>
      <c r="P3343">
        <v>94</v>
      </c>
      <c r="Q3343">
        <v>7534</v>
      </c>
      <c r="R3343">
        <v>66204</v>
      </c>
      <c r="S3343">
        <v>140600.39000000001</v>
      </c>
      <c r="T3343">
        <v>1439.08</v>
      </c>
      <c r="U3343">
        <v>1.78</v>
      </c>
      <c r="V3343">
        <v>76.900000000000006</v>
      </c>
      <c r="W3343">
        <v>125.04</v>
      </c>
      <c r="X3343">
        <v>26.61</v>
      </c>
    </row>
    <row r="3344" spans="1:24" x14ac:dyDescent="0.25">
      <c r="A3344" t="s">
        <v>11097</v>
      </c>
      <c r="B3344" s="1">
        <v>42087</v>
      </c>
      <c r="C3344" t="s">
        <v>13</v>
      </c>
      <c r="D3344" t="s">
        <v>11098</v>
      </c>
      <c r="E3344" t="s">
        <v>2780</v>
      </c>
      <c r="F3344" t="s">
        <v>94</v>
      </c>
      <c r="G3344" t="s">
        <v>89</v>
      </c>
      <c r="H3344" t="s">
        <v>200</v>
      </c>
      <c r="I3344" t="s">
        <v>11099</v>
      </c>
      <c r="J3344" t="s">
        <v>207</v>
      </c>
      <c r="K3344" t="s">
        <v>138</v>
      </c>
      <c r="L3344">
        <v>6823</v>
      </c>
      <c r="M3344">
        <v>4438</v>
      </c>
      <c r="N3344">
        <v>5308</v>
      </c>
      <c r="O3344">
        <v>5125</v>
      </c>
      <c r="P3344">
        <v>98</v>
      </c>
      <c r="Q3344">
        <v>8540</v>
      </c>
      <c r="R3344">
        <v>195426</v>
      </c>
      <c r="S3344">
        <v>79076.600000000006</v>
      </c>
      <c r="T3344">
        <v>1546.83</v>
      </c>
      <c r="U3344">
        <v>1.91</v>
      </c>
      <c r="V3344">
        <v>96.55</v>
      </c>
      <c r="W3344">
        <v>77.8</v>
      </c>
      <c r="X3344">
        <v>15.43</v>
      </c>
    </row>
    <row r="3345" spans="1:24" x14ac:dyDescent="0.25">
      <c r="A3345" t="s">
        <v>11100</v>
      </c>
      <c r="B3345" s="1">
        <v>42363</v>
      </c>
      <c r="C3345" t="s">
        <v>5</v>
      </c>
      <c r="D3345" t="s">
        <v>11101</v>
      </c>
      <c r="E3345" t="s">
        <v>2444</v>
      </c>
      <c r="F3345" t="s">
        <v>94</v>
      </c>
      <c r="G3345" t="s">
        <v>89</v>
      </c>
      <c r="H3345" t="s">
        <v>211</v>
      </c>
      <c r="I3345" t="s">
        <v>11102</v>
      </c>
      <c r="J3345" t="s">
        <v>213</v>
      </c>
      <c r="K3345" t="s">
        <v>138</v>
      </c>
      <c r="L3345">
        <v>5755</v>
      </c>
      <c r="M3345">
        <v>1853</v>
      </c>
      <c r="N3345">
        <v>5733</v>
      </c>
      <c r="O3345">
        <v>6214</v>
      </c>
      <c r="P3345">
        <v>79</v>
      </c>
      <c r="Q3345">
        <v>6320</v>
      </c>
      <c r="R3345">
        <v>146741</v>
      </c>
      <c r="S3345">
        <v>133061.17000000001</v>
      </c>
      <c r="T3345">
        <v>1122.56</v>
      </c>
      <c r="U3345">
        <v>1.27</v>
      </c>
      <c r="V3345">
        <v>108.39</v>
      </c>
      <c r="W3345">
        <v>99.62</v>
      </c>
      <c r="X3345">
        <v>21.41</v>
      </c>
    </row>
    <row r="3346" spans="1:24" x14ac:dyDescent="0.25">
      <c r="A3346" t="s">
        <v>11103</v>
      </c>
      <c r="B3346" s="1">
        <v>42022</v>
      </c>
      <c r="C3346" t="s">
        <v>5</v>
      </c>
      <c r="D3346" t="s">
        <v>11104</v>
      </c>
      <c r="E3346" t="s">
        <v>903</v>
      </c>
      <c r="F3346" t="s">
        <v>53</v>
      </c>
      <c r="G3346" t="s">
        <v>54</v>
      </c>
      <c r="H3346" t="s">
        <v>217</v>
      </c>
      <c r="I3346" t="s">
        <v>11105</v>
      </c>
      <c r="J3346" t="s">
        <v>202</v>
      </c>
      <c r="K3346" t="s">
        <v>137</v>
      </c>
      <c r="L3346">
        <v>7529</v>
      </c>
      <c r="M3346">
        <v>2443</v>
      </c>
      <c r="N3346">
        <v>5506</v>
      </c>
      <c r="O3346">
        <v>5996</v>
      </c>
      <c r="P3346">
        <v>98</v>
      </c>
      <c r="Q3346">
        <v>96</v>
      </c>
      <c r="R3346">
        <v>155777</v>
      </c>
      <c r="S3346">
        <v>114699.68</v>
      </c>
      <c r="T3346">
        <v>1526.03</v>
      </c>
      <c r="U3346">
        <v>1.63</v>
      </c>
      <c r="V3346">
        <v>108.9</v>
      </c>
      <c r="W3346">
        <v>73.13</v>
      </c>
      <c r="X3346">
        <v>19.13</v>
      </c>
    </row>
    <row r="3347" spans="1:24" x14ac:dyDescent="0.25">
      <c r="A3347" t="s">
        <v>11106</v>
      </c>
      <c r="B3347" s="1">
        <v>42078</v>
      </c>
      <c r="C3347" t="s">
        <v>13</v>
      </c>
      <c r="D3347" t="s">
        <v>11107</v>
      </c>
      <c r="E3347" t="s">
        <v>1859</v>
      </c>
      <c r="F3347" t="s">
        <v>94</v>
      </c>
      <c r="G3347" t="s">
        <v>89</v>
      </c>
      <c r="H3347" t="s">
        <v>200</v>
      </c>
      <c r="I3347" t="s">
        <v>11108</v>
      </c>
      <c r="J3347" t="s">
        <v>207</v>
      </c>
      <c r="K3347" t="s">
        <v>138</v>
      </c>
      <c r="L3347">
        <v>5836</v>
      </c>
      <c r="M3347">
        <v>4583</v>
      </c>
      <c r="N3347">
        <v>5227</v>
      </c>
      <c r="O3347">
        <v>5667</v>
      </c>
      <c r="P3347">
        <v>73</v>
      </c>
      <c r="Q3347">
        <v>7968</v>
      </c>
      <c r="R3347">
        <v>190606</v>
      </c>
      <c r="S3347">
        <v>147728.63</v>
      </c>
      <c r="T3347">
        <v>1386.86</v>
      </c>
      <c r="U3347">
        <v>1.29</v>
      </c>
      <c r="V3347">
        <v>108.42</v>
      </c>
      <c r="W3347">
        <v>89.56</v>
      </c>
      <c r="X3347">
        <v>26.07</v>
      </c>
    </row>
    <row r="3348" spans="1:24" x14ac:dyDescent="0.25">
      <c r="A3348" t="s">
        <v>11109</v>
      </c>
      <c r="B3348" s="1">
        <v>42034</v>
      </c>
      <c r="C3348" t="s">
        <v>17</v>
      </c>
      <c r="D3348" t="s">
        <v>11110</v>
      </c>
      <c r="E3348" t="s">
        <v>5136</v>
      </c>
      <c r="F3348" t="s">
        <v>33</v>
      </c>
      <c r="G3348" t="s">
        <v>26</v>
      </c>
      <c r="H3348" t="s">
        <v>200</v>
      </c>
      <c r="I3348" t="s">
        <v>11111</v>
      </c>
      <c r="J3348" t="s">
        <v>213</v>
      </c>
      <c r="K3348" t="s">
        <v>138</v>
      </c>
      <c r="L3348">
        <v>9184</v>
      </c>
      <c r="M3348">
        <v>2611</v>
      </c>
      <c r="N3348">
        <v>6743</v>
      </c>
      <c r="O3348">
        <v>6371</v>
      </c>
      <c r="P3348">
        <v>14</v>
      </c>
      <c r="Q3348">
        <v>8785</v>
      </c>
      <c r="R3348">
        <v>104608</v>
      </c>
      <c r="S3348">
        <v>85796.15</v>
      </c>
      <c r="T3348">
        <v>1111.75</v>
      </c>
      <c r="U3348">
        <v>0.22</v>
      </c>
      <c r="V3348">
        <v>94.48</v>
      </c>
      <c r="W3348">
        <v>73.42</v>
      </c>
      <c r="X3348">
        <v>13.47</v>
      </c>
    </row>
    <row r="3349" spans="1:24" x14ac:dyDescent="0.25">
      <c r="A3349" t="s">
        <v>11112</v>
      </c>
      <c r="B3349" s="1">
        <v>42271</v>
      </c>
      <c r="C3349" t="s">
        <v>5</v>
      </c>
      <c r="D3349" t="s">
        <v>11113</v>
      </c>
      <c r="E3349" t="s">
        <v>216</v>
      </c>
      <c r="F3349" t="s">
        <v>33</v>
      </c>
      <c r="G3349" t="s">
        <v>26</v>
      </c>
      <c r="H3349" t="s">
        <v>217</v>
      </c>
      <c r="I3349" t="s">
        <v>11114</v>
      </c>
      <c r="J3349" t="s">
        <v>213</v>
      </c>
      <c r="K3349" t="s">
        <v>138</v>
      </c>
      <c r="L3349">
        <v>5714</v>
      </c>
      <c r="M3349">
        <v>4474</v>
      </c>
      <c r="N3349">
        <v>5012</v>
      </c>
      <c r="O3349">
        <v>6666</v>
      </c>
      <c r="P3349">
        <v>71</v>
      </c>
      <c r="Q3349">
        <v>788</v>
      </c>
      <c r="R3349">
        <v>184795</v>
      </c>
      <c r="S3349">
        <v>59666.85</v>
      </c>
      <c r="T3349">
        <v>1635.6</v>
      </c>
      <c r="U3349">
        <v>1.07</v>
      </c>
      <c r="V3349">
        <v>133</v>
      </c>
      <c r="W3349">
        <v>87.71</v>
      </c>
      <c r="X3349">
        <v>8.9499999999999993</v>
      </c>
    </row>
    <row r="3350" spans="1:24" x14ac:dyDescent="0.25">
      <c r="A3350" t="s">
        <v>11115</v>
      </c>
      <c r="B3350" s="1">
        <v>42231</v>
      </c>
      <c r="C3350" t="s">
        <v>5</v>
      </c>
      <c r="D3350" t="s">
        <v>11116</v>
      </c>
      <c r="E3350" t="s">
        <v>1374</v>
      </c>
      <c r="F3350" t="s">
        <v>106</v>
      </c>
      <c r="G3350" t="s">
        <v>26</v>
      </c>
      <c r="H3350" t="s">
        <v>217</v>
      </c>
      <c r="I3350" t="s">
        <v>11117</v>
      </c>
      <c r="J3350" t="s">
        <v>202</v>
      </c>
      <c r="K3350" t="s">
        <v>138</v>
      </c>
      <c r="L3350">
        <v>9447</v>
      </c>
      <c r="M3350">
        <v>72</v>
      </c>
      <c r="N3350">
        <v>6565</v>
      </c>
      <c r="O3350">
        <v>5983</v>
      </c>
      <c r="P3350">
        <v>57</v>
      </c>
      <c r="Q3350">
        <v>2633</v>
      </c>
      <c r="R3350">
        <v>150504</v>
      </c>
      <c r="S3350">
        <v>59338.26</v>
      </c>
      <c r="T3350">
        <v>1068.17</v>
      </c>
      <c r="U3350">
        <v>0.95</v>
      </c>
      <c r="V3350">
        <v>91.13</v>
      </c>
      <c r="W3350">
        <v>69.489999999999995</v>
      </c>
      <c r="X3350">
        <v>9.92</v>
      </c>
    </row>
    <row r="3351" spans="1:24" x14ac:dyDescent="0.25">
      <c r="A3351" t="s">
        <v>11118</v>
      </c>
      <c r="B3351" s="1">
        <v>42097</v>
      </c>
      <c r="C3351" t="s">
        <v>13</v>
      </c>
      <c r="D3351" t="s">
        <v>11119</v>
      </c>
      <c r="E3351" t="s">
        <v>6982</v>
      </c>
      <c r="F3351" t="s">
        <v>106</v>
      </c>
      <c r="G3351" t="s">
        <v>26</v>
      </c>
      <c r="H3351" t="s">
        <v>226</v>
      </c>
      <c r="I3351" t="s">
        <v>11120</v>
      </c>
      <c r="J3351" t="s">
        <v>207</v>
      </c>
      <c r="K3351" t="s">
        <v>138</v>
      </c>
      <c r="L3351">
        <v>9959</v>
      </c>
      <c r="M3351">
        <v>154</v>
      </c>
      <c r="N3351">
        <v>6323</v>
      </c>
      <c r="O3351">
        <v>6985</v>
      </c>
      <c r="P3351">
        <v>49</v>
      </c>
      <c r="Q3351">
        <v>9812</v>
      </c>
      <c r="R3351">
        <v>66923</v>
      </c>
      <c r="S3351">
        <v>76892.479999999996</v>
      </c>
      <c r="T3351">
        <v>1449.59</v>
      </c>
      <c r="U3351">
        <v>0.7</v>
      </c>
      <c r="V3351">
        <v>110.47</v>
      </c>
      <c r="W3351">
        <v>63.49</v>
      </c>
      <c r="X3351">
        <v>11.01</v>
      </c>
    </row>
    <row r="3352" spans="1:24" x14ac:dyDescent="0.25">
      <c r="A3352" t="s">
        <v>11121</v>
      </c>
      <c r="B3352" s="1">
        <v>42095</v>
      </c>
      <c r="C3352" t="s">
        <v>13</v>
      </c>
      <c r="D3352" t="s">
        <v>11122</v>
      </c>
      <c r="E3352" t="s">
        <v>242</v>
      </c>
      <c r="F3352" t="s">
        <v>102</v>
      </c>
      <c r="G3352" t="s">
        <v>26</v>
      </c>
      <c r="H3352" t="s">
        <v>226</v>
      </c>
      <c r="I3352" t="s">
        <v>11123</v>
      </c>
      <c r="J3352" t="s">
        <v>202</v>
      </c>
      <c r="K3352" t="s">
        <v>138</v>
      </c>
      <c r="L3352">
        <v>5917</v>
      </c>
      <c r="M3352">
        <v>4829</v>
      </c>
      <c r="N3352">
        <v>6480</v>
      </c>
      <c r="O3352">
        <v>6831</v>
      </c>
      <c r="P3352">
        <v>99</v>
      </c>
      <c r="Q3352">
        <v>302</v>
      </c>
      <c r="R3352">
        <v>131667</v>
      </c>
      <c r="S3352">
        <v>136836.69</v>
      </c>
      <c r="T3352">
        <v>1400.54</v>
      </c>
      <c r="U3352">
        <v>1.45</v>
      </c>
      <c r="V3352">
        <v>105.42</v>
      </c>
      <c r="W3352">
        <v>109.51</v>
      </c>
      <c r="X3352">
        <v>20.03</v>
      </c>
    </row>
    <row r="3353" spans="1:24" x14ac:dyDescent="0.25">
      <c r="A3353" t="s">
        <v>11124</v>
      </c>
      <c r="B3353" s="1">
        <v>42271</v>
      </c>
      <c r="C3353" t="s">
        <v>5</v>
      </c>
      <c r="D3353" t="s">
        <v>11125</v>
      </c>
      <c r="E3353" t="s">
        <v>3602</v>
      </c>
      <c r="F3353" t="s">
        <v>47</v>
      </c>
      <c r="G3353" t="s">
        <v>26</v>
      </c>
      <c r="H3353" t="s">
        <v>211</v>
      </c>
      <c r="I3353" t="s">
        <v>11126</v>
      </c>
      <c r="J3353" t="s">
        <v>202</v>
      </c>
      <c r="K3353" t="s">
        <v>138</v>
      </c>
      <c r="L3353">
        <v>5963</v>
      </c>
      <c r="M3353">
        <v>4168</v>
      </c>
      <c r="N3353">
        <v>5949</v>
      </c>
      <c r="O3353">
        <v>6032</v>
      </c>
      <c r="P3353">
        <v>23</v>
      </c>
      <c r="Q3353">
        <v>8615</v>
      </c>
      <c r="R3353">
        <v>118122</v>
      </c>
      <c r="S3353">
        <v>86291.56</v>
      </c>
      <c r="T3353">
        <v>1719.77</v>
      </c>
      <c r="U3353">
        <v>0.38</v>
      </c>
      <c r="V3353">
        <v>101.4</v>
      </c>
      <c r="W3353">
        <v>99.77</v>
      </c>
      <c r="X3353">
        <v>14.31</v>
      </c>
    </row>
    <row r="3354" spans="1:24" x14ac:dyDescent="0.25">
      <c r="A3354" t="s">
        <v>11127</v>
      </c>
      <c r="B3354" s="1">
        <v>42283</v>
      </c>
      <c r="C3354" t="s">
        <v>5</v>
      </c>
      <c r="D3354" t="s">
        <v>11128</v>
      </c>
      <c r="E3354" t="s">
        <v>352</v>
      </c>
      <c r="F3354" t="s">
        <v>107</v>
      </c>
      <c r="G3354" t="s">
        <v>108</v>
      </c>
      <c r="H3354" t="s">
        <v>217</v>
      </c>
      <c r="I3354" t="s">
        <v>11129</v>
      </c>
      <c r="J3354" t="s">
        <v>202</v>
      </c>
      <c r="K3354" t="s">
        <v>138</v>
      </c>
      <c r="L3354">
        <v>6597</v>
      </c>
      <c r="M3354">
        <v>3056</v>
      </c>
      <c r="N3354">
        <v>5661</v>
      </c>
      <c r="O3354">
        <v>6212</v>
      </c>
      <c r="P3354">
        <v>98</v>
      </c>
      <c r="Q3354">
        <v>8315</v>
      </c>
      <c r="R3354">
        <v>182947</v>
      </c>
      <c r="S3354">
        <v>130168.26</v>
      </c>
      <c r="T3354">
        <v>1723.55</v>
      </c>
      <c r="U3354">
        <v>1.58</v>
      </c>
      <c r="V3354">
        <v>109.73</v>
      </c>
      <c r="W3354">
        <v>85.81</v>
      </c>
      <c r="X3354">
        <v>20.95</v>
      </c>
    </row>
    <row r="3355" spans="1:24" x14ac:dyDescent="0.25">
      <c r="A3355" t="s">
        <v>11130</v>
      </c>
      <c r="B3355" s="1">
        <v>42209</v>
      </c>
      <c r="C3355" t="s">
        <v>13</v>
      </c>
      <c r="D3355" t="s">
        <v>11131</v>
      </c>
      <c r="E3355" t="s">
        <v>1054</v>
      </c>
      <c r="F3355" t="s">
        <v>131</v>
      </c>
      <c r="G3355" t="s">
        <v>54</v>
      </c>
      <c r="H3355" t="s">
        <v>200</v>
      </c>
      <c r="I3355" t="s">
        <v>11132</v>
      </c>
      <c r="J3355" t="s">
        <v>207</v>
      </c>
      <c r="K3355" t="s">
        <v>138</v>
      </c>
      <c r="L3355">
        <v>8633</v>
      </c>
      <c r="M3355">
        <v>3174</v>
      </c>
      <c r="N3355">
        <v>5998</v>
      </c>
      <c r="O3355">
        <v>6320</v>
      </c>
      <c r="P3355">
        <v>92</v>
      </c>
      <c r="Q3355">
        <v>2469</v>
      </c>
      <c r="R3355">
        <v>103016</v>
      </c>
      <c r="S3355">
        <v>127910.85</v>
      </c>
      <c r="T3355">
        <v>1735.78</v>
      </c>
      <c r="U3355">
        <v>1.46</v>
      </c>
      <c r="V3355">
        <v>105.37</v>
      </c>
      <c r="W3355">
        <v>69.48</v>
      </c>
      <c r="X3355">
        <v>20.239999999999998</v>
      </c>
    </row>
    <row r="3356" spans="1:24" x14ac:dyDescent="0.25">
      <c r="A3356" t="s">
        <v>11133</v>
      </c>
      <c r="B3356" s="1">
        <v>42316</v>
      </c>
      <c r="C3356" t="s">
        <v>9</v>
      </c>
      <c r="D3356" t="s">
        <v>11134</v>
      </c>
      <c r="E3356" t="s">
        <v>1324</v>
      </c>
      <c r="F3356" t="s">
        <v>107</v>
      </c>
      <c r="G3356" t="s">
        <v>108</v>
      </c>
      <c r="H3356" t="s">
        <v>200</v>
      </c>
      <c r="I3356" t="s">
        <v>11135</v>
      </c>
      <c r="J3356" t="s">
        <v>213</v>
      </c>
      <c r="K3356" t="s">
        <v>138</v>
      </c>
      <c r="L3356">
        <v>8460</v>
      </c>
      <c r="M3356">
        <v>1582</v>
      </c>
      <c r="N3356">
        <v>6642</v>
      </c>
      <c r="O3356">
        <v>5952</v>
      </c>
      <c r="P3356">
        <v>7</v>
      </c>
      <c r="Q3356">
        <v>5277</v>
      </c>
      <c r="R3356">
        <v>103846</v>
      </c>
      <c r="S3356">
        <v>103028.78</v>
      </c>
      <c r="T3356">
        <v>1161.45</v>
      </c>
      <c r="U3356">
        <v>0.12</v>
      </c>
      <c r="V3356">
        <v>89.61</v>
      </c>
      <c r="W3356">
        <v>78.510000000000005</v>
      </c>
      <c r="X3356">
        <v>17.309999999999999</v>
      </c>
    </row>
    <row r="3357" spans="1:24" x14ac:dyDescent="0.25">
      <c r="A3357" t="s">
        <v>11136</v>
      </c>
      <c r="B3357" s="1">
        <v>42076</v>
      </c>
      <c r="C3357" t="s">
        <v>9</v>
      </c>
      <c r="D3357" t="s">
        <v>11137</v>
      </c>
      <c r="E3357" t="s">
        <v>1453</v>
      </c>
      <c r="F3357" t="s">
        <v>107</v>
      </c>
      <c r="G3357" t="s">
        <v>108</v>
      </c>
      <c r="H3357" t="s">
        <v>211</v>
      </c>
      <c r="I3357" t="s">
        <v>11138</v>
      </c>
      <c r="J3357" t="s">
        <v>202</v>
      </c>
      <c r="K3357" t="s">
        <v>138</v>
      </c>
      <c r="L3357">
        <v>7747</v>
      </c>
      <c r="M3357">
        <v>508</v>
      </c>
      <c r="N3357">
        <v>5415</v>
      </c>
      <c r="O3357">
        <v>5402</v>
      </c>
      <c r="P3357">
        <v>97</v>
      </c>
      <c r="Q3357">
        <v>7723</v>
      </c>
      <c r="R3357">
        <v>115672</v>
      </c>
      <c r="S3357">
        <v>138066.42000000001</v>
      </c>
      <c r="T3357">
        <v>1165.77</v>
      </c>
      <c r="U3357">
        <v>1.8</v>
      </c>
      <c r="V3357">
        <v>99.76</v>
      </c>
      <c r="W3357">
        <v>69.900000000000006</v>
      </c>
      <c r="X3357">
        <v>25.56</v>
      </c>
    </row>
    <row r="3358" spans="1:24" x14ac:dyDescent="0.25">
      <c r="A3358" t="s">
        <v>11139</v>
      </c>
      <c r="B3358" s="1">
        <v>42065</v>
      </c>
      <c r="C3358" t="s">
        <v>13</v>
      </c>
      <c r="D3358" t="s">
        <v>11140</v>
      </c>
      <c r="E3358" t="s">
        <v>1843</v>
      </c>
      <c r="F3358" t="s">
        <v>107</v>
      </c>
      <c r="G3358" t="s">
        <v>108</v>
      </c>
      <c r="H3358" t="s">
        <v>226</v>
      </c>
      <c r="I3358" t="s">
        <v>11141</v>
      </c>
      <c r="J3358" t="s">
        <v>202</v>
      </c>
      <c r="K3358" t="s">
        <v>137</v>
      </c>
      <c r="L3358">
        <v>5642</v>
      </c>
      <c r="M3358">
        <v>3643</v>
      </c>
      <c r="N3358">
        <v>5203</v>
      </c>
      <c r="O3358">
        <v>6464</v>
      </c>
      <c r="P3358">
        <v>84</v>
      </c>
      <c r="Q3358">
        <v>832</v>
      </c>
      <c r="R3358">
        <v>82371</v>
      </c>
      <c r="S3358">
        <v>50159.34</v>
      </c>
      <c r="T3358">
        <v>1049.1400000000001</v>
      </c>
      <c r="U3358">
        <v>1.3</v>
      </c>
      <c r="V3358">
        <v>124.24</v>
      </c>
      <c r="W3358">
        <v>92.22</v>
      </c>
      <c r="X3358">
        <v>7.76</v>
      </c>
    </row>
    <row r="3359" spans="1:24" x14ac:dyDescent="0.25">
      <c r="A3359" t="s">
        <v>11142</v>
      </c>
      <c r="B3359" s="1">
        <v>42166</v>
      </c>
      <c r="C3359" t="s">
        <v>13</v>
      </c>
      <c r="D3359" t="s">
        <v>11143</v>
      </c>
      <c r="E3359" t="s">
        <v>2253</v>
      </c>
      <c r="F3359" t="s">
        <v>53</v>
      </c>
      <c r="G3359" t="s">
        <v>54</v>
      </c>
      <c r="H3359" t="s">
        <v>200</v>
      </c>
      <c r="I3359" t="s">
        <v>11144</v>
      </c>
      <c r="J3359" t="s">
        <v>213</v>
      </c>
      <c r="K3359" t="s">
        <v>138</v>
      </c>
      <c r="L3359">
        <v>5352</v>
      </c>
      <c r="M3359">
        <v>1922</v>
      </c>
      <c r="N3359">
        <v>6692</v>
      </c>
      <c r="O3359">
        <v>6208</v>
      </c>
      <c r="P3359">
        <v>34</v>
      </c>
      <c r="Q3359">
        <v>6011</v>
      </c>
      <c r="R3359">
        <v>142367</v>
      </c>
      <c r="S3359">
        <v>105001.03</v>
      </c>
      <c r="T3359">
        <v>1762.81</v>
      </c>
      <c r="U3359">
        <v>0.55000000000000004</v>
      </c>
      <c r="V3359">
        <v>92.77</v>
      </c>
      <c r="W3359">
        <v>125.04</v>
      </c>
      <c r="X3359">
        <v>16.91</v>
      </c>
    </row>
    <row r="3360" spans="1:24" x14ac:dyDescent="0.25">
      <c r="A3360" t="s">
        <v>11145</v>
      </c>
      <c r="B3360" s="1">
        <v>42166</v>
      </c>
      <c r="C3360" t="s">
        <v>17</v>
      </c>
      <c r="D3360" t="s">
        <v>11146</v>
      </c>
      <c r="E3360" t="s">
        <v>3885</v>
      </c>
      <c r="F3360" t="s">
        <v>53</v>
      </c>
      <c r="G3360" t="s">
        <v>54</v>
      </c>
      <c r="H3360" t="s">
        <v>217</v>
      </c>
      <c r="I3360" t="s">
        <v>11147</v>
      </c>
      <c r="J3360" t="s">
        <v>213</v>
      </c>
      <c r="K3360" t="s">
        <v>138</v>
      </c>
      <c r="L3360">
        <v>7931</v>
      </c>
      <c r="M3360">
        <v>4399</v>
      </c>
      <c r="N3360">
        <v>5631</v>
      </c>
      <c r="O3360">
        <v>6539</v>
      </c>
      <c r="P3360">
        <v>29</v>
      </c>
      <c r="Q3360">
        <v>2178</v>
      </c>
      <c r="R3360">
        <v>191299</v>
      </c>
      <c r="S3360">
        <v>115665.58</v>
      </c>
      <c r="T3360">
        <v>1081.67</v>
      </c>
      <c r="U3360">
        <v>0.44</v>
      </c>
      <c r="V3360">
        <v>116.13</v>
      </c>
      <c r="W3360">
        <v>71</v>
      </c>
      <c r="X3360">
        <v>17.690000000000001</v>
      </c>
    </row>
    <row r="3361" spans="1:24" x14ac:dyDescent="0.25">
      <c r="A3361" t="s">
        <v>11148</v>
      </c>
      <c r="B3361" s="1">
        <v>42117</v>
      </c>
      <c r="C3361" t="s">
        <v>5</v>
      </c>
      <c r="D3361" t="s">
        <v>11149</v>
      </c>
      <c r="E3361" t="s">
        <v>2894</v>
      </c>
      <c r="F3361" t="s">
        <v>47</v>
      </c>
      <c r="G3361" t="s">
        <v>26</v>
      </c>
      <c r="H3361" t="s">
        <v>217</v>
      </c>
      <c r="I3361" t="s">
        <v>11150</v>
      </c>
      <c r="J3361" t="s">
        <v>202</v>
      </c>
      <c r="K3361" t="s">
        <v>138</v>
      </c>
      <c r="L3361">
        <v>8627</v>
      </c>
      <c r="M3361">
        <v>4321</v>
      </c>
      <c r="N3361">
        <v>5466</v>
      </c>
      <c r="O3361">
        <v>6442</v>
      </c>
      <c r="P3361">
        <v>17</v>
      </c>
      <c r="Q3361">
        <v>3115</v>
      </c>
      <c r="R3361">
        <v>131489</v>
      </c>
      <c r="S3361">
        <v>64001.46</v>
      </c>
      <c r="T3361">
        <v>1962.42</v>
      </c>
      <c r="U3361">
        <v>0.26</v>
      </c>
      <c r="V3361">
        <v>117.86</v>
      </c>
      <c r="W3361">
        <v>63.36</v>
      </c>
      <c r="X3361">
        <v>9.94</v>
      </c>
    </row>
    <row r="3362" spans="1:24" x14ac:dyDescent="0.25">
      <c r="A3362" t="s">
        <v>11151</v>
      </c>
      <c r="B3362" s="1">
        <v>42244</v>
      </c>
      <c r="C3362" t="s">
        <v>13</v>
      </c>
      <c r="D3362" t="s">
        <v>11152</v>
      </c>
      <c r="E3362" t="s">
        <v>360</v>
      </c>
      <c r="F3362" t="s">
        <v>47</v>
      </c>
      <c r="G3362" t="s">
        <v>26</v>
      </c>
      <c r="H3362" t="s">
        <v>211</v>
      </c>
      <c r="I3362" t="s">
        <v>11153</v>
      </c>
      <c r="J3362" t="s">
        <v>207</v>
      </c>
      <c r="K3362" t="s">
        <v>138</v>
      </c>
      <c r="L3362">
        <v>8264</v>
      </c>
      <c r="M3362">
        <v>619</v>
      </c>
      <c r="N3362">
        <v>6341</v>
      </c>
      <c r="O3362">
        <v>5876</v>
      </c>
      <c r="P3362">
        <v>98</v>
      </c>
      <c r="Q3362">
        <v>3051</v>
      </c>
      <c r="R3362">
        <v>63391</v>
      </c>
      <c r="S3362">
        <v>98850.16</v>
      </c>
      <c r="T3362">
        <v>1852.85</v>
      </c>
      <c r="U3362">
        <v>1.67</v>
      </c>
      <c r="V3362">
        <v>92.67</v>
      </c>
      <c r="W3362">
        <v>76.73</v>
      </c>
      <c r="X3362">
        <v>16.82</v>
      </c>
    </row>
    <row r="3363" spans="1:24" x14ac:dyDescent="0.25">
      <c r="A3363" t="s">
        <v>11154</v>
      </c>
      <c r="B3363" s="1">
        <v>42273</v>
      </c>
      <c r="C3363" t="s">
        <v>13</v>
      </c>
      <c r="D3363" t="s">
        <v>11155</v>
      </c>
      <c r="E3363" t="s">
        <v>989</v>
      </c>
      <c r="F3363" t="s">
        <v>47</v>
      </c>
      <c r="G3363" t="s">
        <v>26</v>
      </c>
      <c r="H3363" t="s">
        <v>200</v>
      </c>
      <c r="I3363" t="s">
        <v>11156</v>
      </c>
      <c r="J3363" t="s">
        <v>213</v>
      </c>
      <c r="K3363" t="s">
        <v>138</v>
      </c>
      <c r="L3363">
        <v>9883</v>
      </c>
      <c r="M3363">
        <v>856</v>
      </c>
      <c r="N3363">
        <v>6905</v>
      </c>
      <c r="O3363">
        <v>6779</v>
      </c>
      <c r="P3363">
        <v>29</v>
      </c>
      <c r="Q3363">
        <v>789</v>
      </c>
      <c r="R3363">
        <v>136289</v>
      </c>
      <c r="S3363">
        <v>52676.31</v>
      </c>
      <c r="T3363">
        <v>1012.07</v>
      </c>
      <c r="U3363">
        <v>0.43</v>
      </c>
      <c r="V3363">
        <v>98.18</v>
      </c>
      <c r="W3363">
        <v>69.87</v>
      </c>
      <c r="X3363">
        <v>7.77</v>
      </c>
    </row>
    <row r="3364" spans="1:24" x14ac:dyDescent="0.25">
      <c r="A3364" t="s">
        <v>11157</v>
      </c>
      <c r="B3364" s="1">
        <v>42009</v>
      </c>
      <c r="C3364" t="s">
        <v>9</v>
      </c>
      <c r="D3364" t="s">
        <v>11158</v>
      </c>
      <c r="E3364" t="s">
        <v>6801</v>
      </c>
      <c r="F3364" t="s">
        <v>47</v>
      </c>
      <c r="G3364" t="s">
        <v>26</v>
      </c>
      <c r="H3364" t="s">
        <v>200</v>
      </c>
      <c r="I3364" t="s">
        <v>11159</v>
      </c>
      <c r="J3364" t="s">
        <v>202</v>
      </c>
      <c r="K3364" t="s">
        <v>138</v>
      </c>
      <c r="L3364">
        <v>8950</v>
      </c>
      <c r="M3364">
        <v>4028</v>
      </c>
      <c r="N3364">
        <v>6131</v>
      </c>
      <c r="O3364">
        <v>5786</v>
      </c>
      <c r="P3364">
        <v>31</v>
      </c>
      <c r="Q3364">
        <v>4704</v>
      </c>
      <c r="R3364">
        <v>164637</v>
      </c>
      <c r="S3364">
        <v>60664.36</v>
      </c>
      <c r="T3364">
        <v>1627.9</v>
      </c>
      <c r="U3364">
        <v>0.54</v>
      </c>
      <c r="V3364">
        <v>94.37</v>
      </c>
      <c r="W3364">
        <v>68.5</v>
      </c>
      <c r="X3364">
        <v>10.48</v>
      </c>
    </row>
    <row r="3365" spans="1:24" x14ac:dyDescent="0.25">
      <c r="A3365" t="s">
        <v>11160</v>
      </c>
      <c r="B3365" s="1">
        <v>42153</v>
      </c>
      <c r="C3365" t="s">
        <v>9</v>
      </c>
      <c r="D3365" t="s">
        <v>11161</v>
      </c>
      <c r="E3365" t="s">
        <v>5442</v>
      </c>
      <c r="F3365" t="s">
        <v>47</v>
      </c>
      <c r="G3365" t="s">
        <v>26</v>
      </c>
      <c r="H3365" t="s">
        <v>226</v>
      </c>
      <c r="I3365" t="s">
        <v>11162</v>
      </c>
      <c r="J3365" t="s">
        <v>202</v>
      </c>
      <c r="K3365" t="s">
        <v>138</v>
      </c>
      <c r="L3365">
        <v>5039</v>
      </c>
      <c r="M3365">
        <v>1616</v>
      </c>
      <c r="N3365">
        <v>5352</v>
      </c>
      <c r="O3365">
        <v>5325</v>
      </c>
      <c r="P3365">
        <v>56</v>
      </c>
      <c r="Q3365">
        <v>7296</v>
      </c>
      <c r="R3365">
        <v>106104</v>
      </c>
      <c r="S3365">
        <v>61334.98</v>
      </c>
      <c r="T3365">
        <v>1797.53</v>
      </c>
      <c r="U3365">
        <v>1.05</v>
      </c>
      <c r="V3365">
        <v>99.5</v>
      </c>
      <c r="W3365">
        <v>106.21</v>
      </c>
      <c r="X3365">
        <v>11.52</v>
      </c>
    </row>
    <row r="3366" spans="1:24" x14ac:dyDescent="0.25">
      <c r="A3366" t="s">
        <v>11163</v>
      </c>
      <c r="B3366" s="1">
        <v>42148</v>
      </c>
      <c r="C3366" t="s">
        <v>5</v>
      </c>
      <c r="D3366" t="s">
        <v>11164</v>
      </c>
      <c r="E3366" t="s">
        <v>2530</v>
      </c>
      <c r="F3366" t="s">
        <v>59</v>
      </c>
      <c r="G3366" t="s">
        <v>60</v>
      </c>
      <c r="H3366" t="s">
        <v>200</v>
      </c>
      <c r="I3366" t="s">
        <v>11165</v>
      </c>
      <c r="J3366" t="s">
        <v>213</v>
      </c>
      <c r="K3366" t="s">
        <v>138</v>
      </c>
      <c r="L3366">
        <v>5955</v>
      </c>
      <c r="M3366">
        <v>2771</v>
      </c>
      <c r="N3366">
        <v>6490</v>
      </c>
      <c r="O3366">
        <v>5071</v>
      </c>
      <c r="P3366">
        <v>4</v>
      </c>
      <c r="Q3366">
        <v>1660</v>
      </c>
      <c r="R3366">
        <v>144495</v>
      </c>
      <c r="S3366">
        <v>80031.899999999994</v>
      </c>
      <c r="T3366">
        <v>1792.45</v>
      </c>
      <c r="U3366">
        <v>0.08</v>
      </c>
      <c r="V3366">
        <v>78.14</v>
      </c>
      <c r="W3366">
        <v>108.98</v>
      </c>
      <c r="X3366">
        <v>15.78</v>
      </c>
    </row>
    <row r="3367" spans="1:24" x14ac:dyDescent="0.25">
      <c r="A3367" t="s">
        <v>11166</v>
      </c>
      <c r="B3367" s="1">
        <v>42176</v>
      </c>
      <c r="C3367" t="s">
        <v>5</v>
      </c>
      <c r="D3367" t="s">
        <v>11167</v>
      </c>
      <c r="E3367" t="s">
        <v>7590</v>
      </c>
      <c r="F3367" t="s">
        <v>56</v>
      </c>
      <c r="G3367" t="s">
        <v>57</v>
      </c>
      <c r="H3367" t="s">
        <v>200</v>
      </c>
      <c r="I3367" t="s">
        <v>11168</v>
      </c>
      <c r="J3367" t="s">
        <v>213</v>
      </c>
      <c r="K3367" t="s">
        <v>138</v>
      </c>
      <c r="L3367">
        <v>8819</v>
      </c>
      <c r="M3367">
        <v>1849</v>
      </c>
      <c r="N3367">
        <v>5791</v>
      </c>
      <c r="O3367">
        <v>6727</v>
      </c>
      <c r="P3367">
        <v>58</v>
      </c>
      <c r="Q3367">
        <v>6258</v>
      </c>
      <c r="R3367">
        <v>63529</v>
      </c>
      <c r="S3367">
        <v>99693.06</v>
      </c>
      <c r="T3367">
        <v>1694.98</v>
      </c>
      <c r="U3367">
        <v>0.86</v>
      </c>
      <c r="V3367">
        <v>116.16</v>
      </c>
      <c r="W3367">
        <v>65.67</v>
      </c>
      <c r="X3367">
        <v>14.82</v>
      </c>
    </row>
    <row r="3368" spans="1:24" x14ac:dyDescent="0.25">
      <c r="A3368" t="s">
        <v>11169</v>
      </c>
      <c r="B3368" s="1">
        <v>42139</v>
      </c>
      <c r="C3368" t="s">
        <v>5</v>
      </c>
      <c r="D3368" t="s">
        <v>11170</v>
      </c>
      <c r="E3368" t="s">
        <v>1021</v>
      </c>
      <c r="F3368" t="s">
        <v>91</v>
      </c>
      <c r="G3368" t="s">
        <v>89</v>
      </c>
      <c r="H3368" t="s">
        <v>211</v>
      </c>
      <c r="I3368" t="s">
        <v>11171</v>
      </c>
      <c r="J3368" t="s">
        <v>213</v>
      </c>
      <c r="K3368" t="s">
        <v>138</v>
      </c>
      <c r="L3368">
        <v>8916</v>
      </c>
      <c r="M3368">
        <v>3190</v>
      </c>
      <c r="N3368">
        <v>6878</v>
      </c>
      <c r="O3368">
        <v>6754</v>
      </c>
      <c r="P3368">
        <v>54</v>
      </c>
      <c r="Q3368">
        <v>3689</v>
      </c>
      <c r="R3368">
        <v>123091</v>
      </c>
      <c r="S3368">
        <v>138918.07999999999</v>
      </c>
      <c r="T3368">
        <v>1075.3900000000001</v>
      </c>
      <c r="U3368">
        <v>0.8</v>
      </c>
      <c r="V3368">
        <v>98.2</v>
      </c>
      <c r="W3368">
        <v>77.14</v>
      </c>
      <c r="X3368">
        <v>20.57</v>
      </c>
    </row>
    <row r="3369" spans="1:24" x14ac:dyDescent="0.25">
      <c r="A3369" t="s">
        <v>11172</v>
      </c>
      <c r="B3369" s="1">
        <v>42343</v>
      </c>
      <c r="C3369" t="s">
        <v>13</v>
      </c>
      <c r="D3369" t="s">
        <v>11173</v>
      </c>
      <c r="E3369" t="s">
        <v>2183</v>
      </c>
      <c r="F3369" t="s">
        <v>93</v>
      </c>
      <c r="G3369" t="s">
        <v>89</v>
      </c>
      <c r="H3369" t="s">
        <v>217</v>
      </c>
      <c r="I3369" t="s">
        <v>11174</v>
      </c>
      <c r="J3369" t="s">
        <v>202</v>
      </c>
      <c r="K3369" t="s">
        <v>138</v>
      </c>
      <c r="L3369">
        <v>8469</v>
      </c>
      <c r="M3369">
        <v>199</v>
      </c>
      <c r="N3369">
        <v>6916</v>
      </c>
      <c r="O3369">
        <v>6194</v>
      </c>
      <c r="P3369">
        <v>20</v>
      </c>
      <c r="Q3369">
        <v>6509</v>
      </c>
      <c r="R3369">
        <v>159506</v>
      </c>
      <c r="S3369">
        <v>85670.48</v>
      </c>
      <c r="T3369">
        <v>1428.98</v>
      </c>
      <c r="U3369">
        <v>0.32</v>
      </c>
      <c r="V3369">
        <v>89.56</v>
      </c>
      <c r="W3369">
        <v>81.66</v>
      </c>
      <c r="X3369">
        <v>13.83</v>
      </c>
    </row>
    <row r="3370" spans="1:24" x14ac:dyDescent="0.25">
      <c r="A3370" t="s">
        <v>11175</v>
      </c>
      <c r="B3370" s="1">
        <v>42117</v>
      </c>
      <c r="C3370" t="s">
        <v>5</v>
      </c>
      <c r="D3370" t="s">
        <v>11176</v>
      </c>
      <c r="E3370" t="s">
        <v>1621</v>
      </c>
      <c r="F3370" t="s">
        <v>93</v>
      </c>
      <c r="G3370" t="s">
        <v>89</v>
      </c>
      <c r="H3370" t="s">
        <v>200</v>
      </c>
      <c r="I3370" t="s">
        <v>11177</v>
      </c>
      <c r="J3370" t="s">
        <v>207</v>
      </c>
      <c r="K3370" t="s">
        <v>138</v>
      </c>
      <c r="L3370">
        <v>7050</v>
      </c>
      <c r="M3370">
        <v>2342</v>
      </c>
      <c r="N3370">
        <v>5168</v>
      </c>
      <c r="O3370">
        <v>5806</v>
      </c>
      <c r="P3370">
        <v>67</v>
      </c>
      <c r="Q3370">
        <v>4094</v>
      </c>
      <c r="R3370">
        <v>82071</v>
      </c>
      <c r="S3370">
        <v>119883.12</v>
      </c>
      <c r="T3370">
        <v>1345.5</v>
      </c>
      <c r="U3370">
        <v>1.1499999999999999</v>
      </c>
      <c r="V3370">
        <v>112.35</v>
      </c>
      <c r="W3370">
        <v>73.3</v>
      </c>
      <c r="X3370">
        <v>20.65</v>
      </c>
    </row>
    <row r="3371" spans="1:24" x14ac:dyDescent="0.25">
      <c r="A3371" t="s">
        <v>11178</v>
      </c>
      <c r="B3371" s="1">
        <v>42070</v>
      </c>
      <c r="C3371" t="s">
        <v>5</v>
      </c>
      <c r="D3371" t="s">
        <v>11179</v>
      </c>
      <c r="E3371" t="s">
        <v>4361</v>
      </c>
      <c r="F3371" t="s">
        <v>94</v>
      </c>
      <c r="G3371" t="s">
        <v>89</v>
      </c>
      <c r="H3371" t="s">
        <v>217</v>
      </c>
      <c r="I3371" t="s">
        <v>11180</v>
      </c>
      <c r="J3371" t="s">
        <v>202</v>
      </c>
      <c r="K3371" t="s">
        <v>138</v>
      </c>
      <c r="L3371">
        <v>7352</v>
      </c>
      <c r="M3371">
        <v>2012</v>
      </c>
      <c r="N3371">
        <v>5472</v>
      </c>
      <c r="O3371">
        <v>6558</v>
      </c>
      <c r="P3371">
        <v>3</v>
      </c>
      <c r="Q3371">
        <v>5842</v>
      </c>
      <c r="R3371">
        <v>65484</v>
      </c>
      <c r="S3371">
        <v>149331.64000000001</v>
      </c>
      <c r="T3371">
        <v>1497.94</v>
      </c>
      <c r="U3371">
        <v>0.05</v>
      </c>
      <c r="V3371">
        <v>119.85</v>
      </c>
      <c r="W3371">
        <v>74.430000000000007</v>
      </c>
      <c r="X3371">
        <v>22.77</v>
      </c>
    </row>
    <row r="3372" spans="1:24" x14ac:dyDescent="0.25">
      <c r="A3372" t="s">
        <v>11181</v>
      </c>
      <c r="B3372" s="1">
        <v>42015</v>
      </c>
      <c r="C3372" t="s">
        <v>5</v>
      </c>
      <c r="D3372" t="s">
        <v>11182</v>
      </c>
      <c r="E3372" t="s">
        <v>10577</v>
      </c>
      <c r="F3372" t="s">
        <v>94</v>
      </c>
      <c r="G3372" t="s">
        <v>89</v>
      </c>
      <c r="H3372" t="s">
        <v>226</v>
      </c>
      <c r="I3372" t="s">
        <v>11183</v>
      </c>
      <c r="J3372" t="s">
        <v>207</v>
      </c>
      <c r="K3372" t="s">
        <v>138</v>
      </c>
      <c r="L3372">
        <v>7869</v>
      </c>
      <c r="M3372">
        <v>1735</v>
      </c>
      <c r="N3372">
        <v>5629</v>
      </c>
      <c r="O3372">
        <v>6865</v>
      </c>
      <c r="P3372">
        <v>25</v>
      </c>
      <c r="Q3372">
        <v>3957</v>
      </c>
      <c r="R3372">
        <v>193895</v>
      </c>
      <c r="S3372">
        <v>113704.77</v>
      </c>
      <c r="T3372">
        <v>1263.1199999999999</v>
      </c>
      <c r="U3372">
        <v>0.36</v>
      </c>
      <c r="V3372">
        <v>121.96</v>
      </c>
      <c r="W3372">
        <v>71.53</v>
      </c>
      <c r="X3372">
        <v>16.559999999999999</v>
      </c>
    </row>
    <row r="3373" spans="1:24" x14ac:dyDescent="0.25">
      <c r="A3373" t="s">
        <v>11184</v>
      </c>
      <c r="B3373" s="1">
        <v>42297</v>
      </c>
      <c r="C3373" t="s">
        <v>9</v>
      </c>
      <c r="D3373" t="s">
        <v>11185</v>
      </c>
      <c r="E3373" t="s">
        <v>2928</v>
      </c>
      <c r="F3373" t="s">
        <v>94</v>
      </c>
      <c r="G3373" t="s">
        <v>89</v>
      </c>
      <c r="H3373" t="s">
        <v>200</v>
      </c>
      <c r="I3373" t="s">
        <v>11186</v>
      </c>
      <c r="J3373" t="s">
        <v>213</v>
      </c>
      <c r="K3373" t="s">
        <v>138</v>
      </c>
      <c r="L3373">
        <v>6148</v>
      </c>
      <c r="M3373">
        <v>2534</v>
      </c>
      <c r="N3373">
        <v>6389</v>
      </c>
      <c r="O3373">
        <v>6924</v>
      </c>
      <c r="P3373">
        <v>13</v>
      </c>
      <c r="Q3373">
        <v>5989</v>
      </c>
      <c r="R3373">
        <v>138067</v>
      </c>
      <c r="S3373">
        <v>88685.440000000002</v>
      </c>
      <c r="T3373">
        <v>1370.66</v>
      </c>
      <c r="U3373">
        <v>0.19</v>
      </c>
      <c r="V3373">
        <v>108.37</v>
      </c>
      <c r="W3373">
        <v>103.92</v>
      </c>
      <c r="X3373">
        <v>12.81</v>
      </c>
    </row>
    <row r="3374" spans="1:24" x14ac:dyDescent="0.25">
      <c r="A3374" t="s">
        <v>11187</v>
      </c>
      <c r="B3374" s="1">
        <v>42125</v>
      </c>
      <c r="C3374" t="s">
        <v>9</v>
      </c>
      <c r="D3374" t="s">
        <v>11188</v>
      </c>
      <c r="E3374" t="s">
        <v>1434</v>
      </c>
      <c r="F3374" t="s">
        <v>94</v>
      </c>
      <c r="G3374" t="s">
        <v>89</v>
      </c>
      <c r="H3374" t="s">
        <v>211</v>
      </c>
      <c r="I3374" t="s">
        <v>11189</v>
      </c>
      <c r="J3374" t="s">
        <v>202</v>
      </c>
      <c r="K3374" t="s">
        <v>138</v>
      </c>
      <c r="L3374">
        <v>9488</v>
      </c>
      <c r="M3374">
        <v>3059</v>
      </c>
      <c r="N3374">
        <v>5855</v>
      </c>
      <c r="O3374">
        <v>5224</v>
      </c>
      <c r="P3374">
        <v>30</v>
      </c>
      <c r="Q3374">
        <v>4377</v>
      </c>
      <c r="R3374">
        <v>73628</v>
      </c>
      <c r="S3374">
        <v>113013.27</v>
      </c>
      <c r="T3374">
        <v>1426.35</v>
      </c>
      <c r="U3374">
        <v>0.56999999999999995</v>
      </c>
      <c r="V3374">
        <v>89.22</v>
      </c>
      <c r="W3374">
        <v>61.71</v>
      </c>
      <c r="X3374">
        <v>21.63</v>
      </c>
    </row>
    <row r="3375" spans="1:24" x14ac:dyDescent="0.25">
      <c r="A3375" t="s">
        <v>11190</v>
      </c>
      <c r="B3375" s="1">
        <v>42134</v>
      </c>
      <c r="C3375" t="s">
        <v>17</v>
      </c>
      <c r="D3375" t="s">
        <v>11191</v>
      </c>
      <c r="E3375" t="s">
        <v>7536</v>
      </c>
      <c r="F3375" t="s">
        <v>94</v>
      </c>
      <c r="G3375" t="s">
        <v>89</v>
      </c>
      <c r="H3375" t="s">
        <v>217</v>
      </c>
      <c r="I3375" t="s">
        <v>11192</v>
      </c>
      <c r="J3375" t="s">
        <v>207</v>
      </c>
      <c r="K3375" t="s">
        <v>138</v>
      </c>
      <c r="L3375">
        <v>8357</v>
      </c>
      <c r="M3375">
        <v>4544</v>
      </c>
      <c r="N3375">
        <v>6203</v>
      </c>
      <c r="O3375">
        <v>6090</v>
      </c>
      <c r="P3375">
        <v>77</v>
      </c>
      <c r="Q3375">
        <v>20</v>
      </c>
      <c r="R3375">
        <v>62198</v>
      </c>
      <c r="S3375">
        <v>125225.21</v>
      </c>
      <c r="T3375">
        <v>1576.69</v>
      </c>
      <c r="U3375">
        <v>1.26</v>
      </c>
      <c r="V3375">
        <v>98.18</v>
      </c>
      <c r="W3375">
        <v>74.23</v>
      </c>
      <c r="X3375">
        <v>20.56</v>
      </c>
    </row>
    <row r="3376" spans="1:24" x14ac:dyDescent="0.25">
      <c r="A3376" t="s">
        <v>11193</v>
      </c>
      <c r="B3376" s="1">
        <v>42143</v>
      </c>
      <c r="C3376" t="s">
        <v>5</v>
      </c>
      <c r="D3376" t="s">
        <v>11194</v>
      </c>
      <c r="E3376" t="s">
        <v>1110</v>
      </c>
      <c r="F3376" t="s">
        <v>94</v>
      </c>
      <c r="G3376" t="s">
        <v>89</v>
      </c>
      <c r="H3376" t="s">
        <v>226</v>
      </c>
      <c r="I3376" t="s">
        <v>11195</v>
      </c>
      <c r="J3376" t="s">
        <v>213</v>
      </c>
      <c r="K3376" t="s">
        <v>138</v>
      </c>
      <c r="L3376">
        <v>6459</v>
      </c>
      <c r="M3376">
        <v>4107</v>
      </c>
      <c r="N3376">
        <v>5574</v>
      </c>
      <c r="O3376">
        <v>5308</v>
      </c>
      <c r="P3376">
        <v>20</v>
      </c>
      <c r="Q3376">
        <v>1101</v>
      </c>
      <c r="R3376">
        <v>59494</v>
      </c>
      <c r="S3376">
        <v>77806.11</v>
      </c>
      <c r="T3376">
        <v>1973.32</v>
      </c>
      <c r="U3376">
        <v>0.38</v>
      </c>
      <c r="V3376">
        <v>95.23</v>
      </c>
      <c r="W3376">
        <v>86.3</v>
      </c>
      <c r="X3376">
        <v>14.66</v>
      </c>
    </row>
    <row r="3377" spans="1:24" x14ac:dyDescent="0.25">
      <c r="A3377" t="s">
        <v>11196</v>
      </c>
      <c r="B3377" s="1">
        <v>42044</v>
      </c>
      <c r="C3377" t="s">
        <v>5</v>
      </c>
      <c r="D3377" t="s">
        <v>11197</v>
      </c>
      <c r="E3377" t="s">
        <v>8290</v>
      </c>
      <c r="F3377" t="s">
        <v>91</v>
      </c>
      <c r="G3377" t="s">
        <v>89</v>
      </c>
      <c r="H3377" t="s">
        <v>217</v>
      </c>
      <c r="I3377" t="s">
        <v>11198</v>
      </c>
      <c r="J3377" t="s">
        <v>207</v>
      </c>
      <c r="K3377" t="s">
        <v>138</v>
      </c>
      <c r="L3377">
        <v>7671</v>
      </c>
      <c r="M3377">
        <v>498</v>
      </c>
      <c r="N3377">
        <v>6716</v>
      </c>
      <c r="O3377">
        <v>6344</v>
      </c>
      <c r="P3377">
        <v>46</v>
      </c>
      <c r="Q3377">
        <v>2720</v>
      </c>
      <c r="R3377">
        <v>77921</v>
      </c>
      <c r="S3377">
        <v>109044.95</v>
      </c>
      <c r="T3377">
        <v>1567.82</v>
      </c>
      <c r="U3377">
        <v>0.73</v>
      </c>
      <c r="V3377">
        <v>94.46</v>
      </c>
      <c r="W3377">
        <v>87.55</v>
      </c>
      <c r="X3377">
        <v>17.190000000000001</v>
      </c>
    </row>
    <row r="3378" spans="1:24" x14ac:dyDescent="0.25">
      <c r="A3378" t="s">
        <v>11199</v>
      </c>
      <c r="B3378" s="1">
        <v>42217</v>
      </c>
      <c r="C3378" t="s">
        <v>13</v>
      </c>
      <c r="D3378" t="s">
        <v>11200</v>
      </c>
      <c r="E3378" t="s">
        <v>4760</v>
      </c>
      <c r="F3378" t="s">
        <v>94</v>
      </c>
      <c r="G3378" t="s">
        <v>89</v>
      </c>
      <c r="H3378" t="s">
        <v>226</v>
      </c>
      <c r="I3378" t="s">
        <v>11201</v>
      </c>
      <c r="J3378" t="s">
        <v>202</v>
      </c>
      <c r="K3378" t="s">
        <v>138</v>
      </c>
      <c r="L3378">
        <v>9058</v>
      </c>
      <c r="M3378">
        <v>1203</v>
      </c>
      <c r="N3378">
        <v>5369</v>
      </c>
      <c r="O3378">
        <v>5335</v>
      </c>
      <c r="P3378">
        <v>43</v>
      </c>
      <c r="Q3378">
        <v>3281</v>
      </c>
      <c r="R3378">
        <v>152841</v>
      </c>
      <c r="S3378">
        <v>106381.45</v>
      </c>
      <c r="T3378">
        <v>1004.06</v>
      </c>
      <c r="U3378">
        <v>0.81</v>
      </c>
      <c r="V3378">
        <v>99.37</v>
      </c>
      <c r="W3378">
        <v>59.27</v>
      </c>
      <c r="X3378">
        <v>19.940000000000001</v>
      </c>
    </row>
    <row r="3379" spans="1:24" x14ac:dyDescent="0.25">
      <c r="A3379" t="s">
        <v>11202</v>
      </c>
      <c r="B3379" s="1">
        <v>42024</v>
      </c>
      <c r="C3379" t="s">
        <v>13</v>
      </c>
      <c r="D3379" t="s">
        <v>11203</v>
      </c>
      <c r="E3379" t="s">
        <v>1434</v>
      </c>
      <c r="F3379" t="s">
        <v>94</v>
      </c>
      <c r="G3379" t="s">
        <v>89</v>
      </c>
      <c r="H3379" t="s">
        <v>211</v>
      </c>
      <c r="I3379" t="s">
        <v>11204</v>
      </c>
      <c r="J3379" t="s">
        <v>213</v>
      </c>
      <c r="K3379" t="s">
        <v>138</v>
      </c>
      <c r="L3379">
        <v>5228</v>
      </c>
      <c r="M3379">
        <v>1017</v>
      </c>
      <c r="N3379">
        <v>5454</v>
      </c>
      <c r="O3379">
        <v>5718</v>
      </c>
      <c r="P3379">
        <v>85</v>
      </c>
      <c r="Q3379">
        <v>6522</v>
      </c>
      <c r="R3379">
        <v>56905</v>
      </c>
      <c r="S3379">
        <v>122214.79</v>
      </c>
      <c r="T3379">
        <v>1156.24</v>
      </c>
      <c r="U3379">
        <v>1.49</v>
      </c>
      <c r="V3379">
        <v>104.84</v>
      </c>
      <c r="W3379">
        <v>104.32</v>
      </c>
      <c r="X3379">
        <v>21.37</v>
      </c>
    </row>
    <row r="3380" spans="1:24" x14ac:dyDescent="0.25">
      <c r="A3380" t="s">
        <v>11205</v>
      </c>
      <c r="B3380" s="1">
        <v>42021</v>
      </c>
      <c r="C3380" t="s">
        <v>13</v>
      </c>
      <c r="D3380" t="s">
        <v>11206</v>
      </c>
      <c r="E3380" t="s">
        <v>9632</v>
      </c>
      <c r="F3380" t="s">
        <v>94</v>
      </c>
      <c r="G3380" t="s">
        <v>89</v>
      </c>
      <c r="H3380" t="s">
        <v>217</v>
      </c>
      <c r="I3380" t="s">
        <v>11207</v>
      </c>
      <c r="J3380" t="s">
        <v>202</v>
      </c>
      <c r="K3380" t="s">
        <v>138</v>
      </c>
      <c r="L3380">
        <v>8213</v>
      </c>
      <c r="M3380">
        <v>2314</v>
      </c>
      <c r="N3380">
        <v>5480</v>
      </c>
      <c r="O3380">
        <v>5527</v>
      </c>
      <c r="P3380">
        <v>87</v>
      </c>
      <c r="Q3380">
        <v>2084</v>
      </c>
      <c r="R3380">
        <v>196061</v>
      </c>
      <c r="S3380">
        <v>148270.60999999999</v>
      </c>
      <c r="T3380">
        <v>1002.7</v>
      </c>
      <c r="U3380">
        <v>1.57</v>
      </c>
      <c r="V3380">
        <v>100.86</v>
      </c>
      <c r="W3380">
        <v>66.72</v>
      </c>
      <c r="X3380">
        <v>26.83</v>
      </c>
    </row>
    <row r="3381" spans="1:24" x14ac:dyDescent="0.25">
      <c r="A3381" t="s">
        <v>11208</v>
      </c>
      <c r="B3381" s="1">
        <v>42208</v>
      </c>
      <c r="C3381" t="s">
        <v>5</v>
      </c>
      <c r="D3381" t="s">
        <v>11209</v>
      </c>
      <c r="E3381" t="s">
        <v>5655</v>
      </c>
      <c r="F3381" t="s">
        <v>94</v>
      </c>
      <c r="G3381" t="s">
        <v>89</v>
      </c>
      <c r="H3381" t="s">
        <v>211</v>
      </c>
      <c r="I3381" t="s">
        <v>11210</v>
      </c>
      <c r="J3381" t="s">
        <v>213</v>
      </c>
      <c r="K3381" t="s">
        <v>138</v>
      </c>
      <c r="L3381">
        <v>6620</v>
      </c>
      <c r="M3381">
        <v>2765</v>
      </c>
      <c r="N3381">
        <v>6402</v>
      </c>
      <c r="O3381">
        <v>6525</v>
      </c>
      <c r="P3381">
        <v>14</v>
      </c>
      <c r="Q3381">
        <v>4003</v>
      </c>
      <c r="R3381">
        <v>182154</v>
      </c>
      <c r="S3381">
        <v>128421.26</v>
      </c>
      <c r="T3381">
        <v>1255.71</v>
      </c>
      <c r="U3381">
        <v>0.21</v>
      </c>
      <c r="V3381">
        <v>101.92</v>
      </c>
      <c r="W3381">
        <v>96.71</v>
      </c>
      <c r="X3381">
        <v>19.68</v>
      </c>
    </row>
    <row r="3382" spans="1:24" x14ac:dyDescent="0.25">
      <c r="A3382" t="s">
        <v>11211</v>
      </c>
      <c r="B3382" s="1">
        <v>42094</v>
      </c>
      <c r="C3382" t="s">
        <v>13</v>
      </c>
      <c r="D3382" t="s">
        <v>11212</v>
      </c>
      <c r="E3382" t="s">
        <v>553</v>
      </c>
      <c r="F3382" t="s">
        <v>59</v>
      </c>
      <c r="G3382" t="s">
        <v>60</v>
      </c>
      <c r="H3382" t="s">
        <v>200</v>
      </c>
      <c r="I3382" t="s">
        <v>11213</v>
      </c>
      <c r="J3382" t="s">
        <v>207</v>
      </c>
      <c r="K3382" t="s">
        <v>138</v>
      </c>
      <c r="L3382">
        <v>9574</v>
      </c>
      <c r="M3382">
        <v>1040</v>
      </c>
      <c r="N3382">
        <v>6826</v>
      </c>
      <c r="O3382">
        <v>5121</v>
      </c>
      <c r="P3382">
        <v>6</v>
      </c>
      <c r="Q3382">
        <v>1567</v>
      </c>
      <c r="R3382">
        <v>102354</v>
      </c>
      <c r="S3382">
        <v>92394.92</v>
      </c>
      <c r="T3382">
        <v>1247.79</v>
      </c>
      <c r="U3382">
        <v>0.12</v>
      </c>
      <c r="V3382">
        <v>75.02</v>
      </c>
      <c r="W3382">
        <v>71.3</v>
      </c>
      <c r="X3382">
        <v>18.04</v>
      </c>
    </row>
    <row r="3383" spans="1:24" x14ac:dyDescent="0.25">
      <c r="A3383" t="s">
        <v>11214</v>
      </c>
      <c r="B3383" s="1">
        <v>42348</v>
      </c>
      <c r="C3383" t="s">
        <v>9</v>
      </c>
      <c r="D3383" t="s">
        <v>11215</v>
      </c>
      <c r="E3383" t="s">
        <v>616</v>
      </c>
      <c r="F3383" t="s">
        <v>56</v>
      </c>
      <c r="G3383" t="s">
        <v>57</v>
      </c>
      <c r="H3383" t="s">
        <v>211</v>
      </c>
      <c r="I3383" t="s">
        <v>11216</v>
      </c>
      <c r="J3383" t="s">
        <v>207</v>
      </c>
      <c r="K3383" t="s">
        <v>138</v>
      </c>
      <c r="L3383">
        <v>6939</v>
      </c>
      <c r="M3383">
        <v>3667</v>
      </c>
      <c r="N3383">
        <v>5563</v>
      </c>
      <c r="O3383">
        <v>6968</v>
      </c>
      <c r="P3383">
        <v>3</v>
      </c>
      <c r="Q3383">
        <v>6632</v>
      </c>
      <c r="R3383">
        <v>142738</v>
      </c>
      <c r="S3383">
        <v>68014.13</v>
      </c>
      <c r="T3383">
        <v>1938.75</v>
      </c>
      <c r="U3383">
        <v>0.04</v>
      </c>
      <c r="V3383">
        <v>125.26</v>
      </c>
      <c r="W3383">
        <v>80.17</v>
      </c>
      <c r="X3383">
        <v>9.76</v>
      </c>
    </row>
    <row r="3384" spans="1:24" x14ac:dyDescent="0.25">
      <c r="A3384" t="s">
        <v>11217</v>
      </c>
      <c r="B3384" s="1">
        <v>42146</v>
      </c>
      <c r="C3384" t="s">
        <v>9</v>
      </c>
      <c r="D3384" t="s">
        <v>11218</v>
      </c>
      <c r="E3384" t="s">
        <v>5204</v>
      </c>
      <c r="F3384" t="s">
        <v>59</v>
      </c>
      <c r="G3384" t="s">
        <v>60</v>
      </c>
      <c r="H3384" t="s">
        <v>226</v>
      </c>
      <c r="I3384" t="s">
        <v>11219</v>
      </c>
      <c r="J3384" t="s">
        <v>202</v>
      </c>
      <c r="K3384" t="s">
        <v>138</v>
      </c>
      <c r="L3384">
        <v>9367</v>
      </c>
      <c r="M3384">
        <v>2048</v>
      </c>
      <c r="N3384">
        <v>5354</v>
      </c>
      <c r="O3384">
        <v>5696</v>
      </c>
      <c r="P3384">
        <v>41</v>
      </c>
      <c r="Q3384">
        <v>5229</v>
      </c>
      <c r="R3384">
        <v>81873</v>
      </c>
      <c r="S3384">
        <v>120736.45</v>
      </c>
      <c r="T3384">
        <v>1491.31</v>
      </c>
      <c r="U3384">
        <v>0.72</v>
      </c>
      <c r="V3384">
        <v>106.39</v>
      </c>
      <c r="W3384">
        <v>57.16</v>
      </c>
      <c r="X3384">
        <v>21.2</v>
      </c>
    </row>
    <row r="3385" spans="1:24" x14ac:dyDescent="0.25">
      <c r="A3385" t="s">
        <v>11220</v>
      </c>
      <c r="B3385" s="1">
        <v>42247</v>
      </c>
      <c r="C3385" t="s">
        <v>17</v>
      </c>
      <c r="D3385" t="s">
        <v>11221</v>
      </c>
      <c r="E3385" t="s">
        <v>3502</v>
      </c>
      <c r="F3385" t="s">
        <v>56</v>
      </c>
      <c r="G3385" t="s">
        <v>57</v>
      </c>
      <c r="H3385" t="s">
        <v>211</v>
      </c>
      <c r="I3385" t="s">
        <v>11222</v>
      </c>
      <c r="J3385" t="s">
        <v>213</v>
      </c>
      <c r="K3385" t="s">
        <v>138</v>
      </c>
      <c r="L3385">
        <v>9913</v>
      </c>
      <c r="M3385">
        <v>10</v>
      </c>
      <c r="N3385">
        <v>6315</v>
      </c>
      <c r="O3385">
        <v>6990</v>
      </c>
      <c r="P3385">
        <v>3</v>
      </c>
      <c r="Q3385">
        <v>4959</v>
      </c>
      <c r="R3385">
        <v>154358</v>
      </c>
      <c r="S3385">
        <v>138613.88</v>
      </c>
      <c r="T3385">
        <v>1543.82</v>
      </c>
      <c r="U3385">
        <v>0.04</v>
      </c>
      <c r="V3385">
        <v>110.69</v>
      </c>
      <c r="W3385">
        <v>63.7</v>
      </c>
      <c r="X3385">
        <v>19.829999999999998</v>
      </c>
    </row>
    <row r="3386" spans="1:24" x14ac:dyDescent="0.25">
      <c r="A3386" t="s">
        <v>11223</v>
      </c>
      <c r="B3386" s="1">
        <v>42027</v>
      </c>
      <c r="C3386" t="s">
        <v>17</v>
      </c>
      <c r="D3386" t="s">
        <v>11224</v>
      </c>
      <c r="E3386" t="s">
        <v>4051</v>
      </c>
      <c r="F3386" t="s">
        <v>59</v>
      </c>
      <c r="G3386" t="s">
        <v>60</v>
      </c>
      <c r="H3386" t="s">
        <v>217</v>
      </c>
      <c r="I3386" t="s">
        <v>11225</v>
      </c>
      <c r="J3386" t="s">
        <v>207</v>
      </c>
      <c r="K3386" t="s">
        <v>138</v>
      </c>
      <c r="L3386">
        <v>6592</v>
      </c>
      <c r="M3386">
        <v>2008</v>
      </c>
      <c r="N3386">
        <v>5554</v>
      </c>
      <c r="O3386">
        <v>5078</v>
      </c>
      <c r="P3386">
        <v>88</v>
      </c>
      <c r="Q3386">
        <v>8619</v>
      </c>
      <c r="R3386">
        <v>166655</v>
      </c>
      <c r="S3386">
        <v>62063.13</v>
      </c>
      <c r="T3386">
        <v>1677.28</v>
      </c>
      <c r="U3386">
        <v>1.73</v>
      </c>
      <c r="V3386">
        <v>91.43</v>
      </c>
      <c r="W3386">
        <v>84.25</v>
      </c>
      <c r="X3386">
        <v>12.22</v>
      </c>
    </row>
    <row r="3387" spans="1:24" x14ac:dyDescent="0.25">
      <c r="A3387" t="s">
        <v>11226</v>
      </c>
      <c r="B3387" s="1">
        <v>42280</v>
      </c>
      <c r="C3387" t="s">
        <v>5</v>
      </c>
      <c r="D3387" t="s">
        <v>11227</v>
      </c>
      <c r="E3387" t="s">
        <v>1202</v>
      </c>
      <c r="F3387" t="s">
        <v>56</v>
      </c>
      <c r="G3387" t="s">
        <v>57</v>
      </c>
      <c r="H3387" t="s">
        <v>211</v>
      </c>
      <c r="I3387" t="s">
        <v>11228</v>
      </c>
      <c r="J3387" t="s">
        <v>202</v>
      </c>
      <c r="K3387" t="s">
        <v>138</v>
      </c>
      <c r="L3387">
        <v>9290</v>
      </c>
      <c r="M3387">
        <v>1534</v>
      </c>
      <c r="N3387">
        <v>5031</v>
      </c>
      <c r="O3387">
        <v>5534</v>
      </c>
      <c r="P3387">
        <v>57</v>
      </c>
      <c r="Q3387">
        <v>6685</v>
      </c>
      <c r="R3387">
        <v>112110</v>
      </c>
      <c r="S3387">
        <v>143077.70000000001</v>
      </c>
      <c r="T3387">
        <v>1953.2</v>
      </c>
      <c r="U3387">
        <v>1.03</v>
      </c>
      <c r="V3387">
        <v>110</v>
      </c>
      <c r="W3387">
        <v>54.16</v>
      </c>
      <c r="X3387">
        <v>25.85</v>
      </c>
    </row>
    <row r="3388" spans="1:24" x14ac:dyDescent="0.25">
      <c r="A3388" t="s">
        <v>11229</v>
      </c>
      <c r="B3388" s="1">
        <v>42022</v>
      </c>
      <c r="C3388" t="s">
        <v>17</v>
      </c>
      <c r="D3388" t="s">
        <v>11230</v>
      </c>
      <c r="E3388" t="s">
        <v>216</v>
      </c>
      <c r="F3388" t="s">
        <v>59</v>
      </c>
      <c r="G3388" t="s">
        <v>60</v>
      </c>
      <c r="H3388" t="s">
        <v>226</v>
      </c>
      <c r="I3388" t="s">
        <v>11231</v>
      </c>
      <c r="J3388" t="s">
        <v>213</v>
      </c>
      <c r="K3388" t="s">
        <v>137</v>
      </c>
      <c r="L3388">
        <v>7585</v>
      </c>
      <c r="M3388">
        <v>547</v>
      </c>
      <c r="N3388">
        <v>5261</v>
      </c>
      <c r="O3388">
        <v>6102</v>
      </c>
      <c r="P3388">
        <v>85</v>
      </c>
      <c r="Q3388">
        <v>405</v>
      </c>
      <c r="R3388">
        <v>129623</v>
      </c>
      <c r="S3388">
        <v>123247.44</v>
      </c>
      <c r="T3388">
        <v>1759.25</v>
      </c>
      <c r="U3388">
        <v>1.39</v>
      </c>
      <c r="V3388">
        <v>115.99</v>
      </c>
      <c r="W3388">
        <v>69.36</v>
      </c>
      <c r="X3388">
        <v>20.2</v>
      </c>
    </row>
    <row r="3389" spans="1:24" x14ac:dyDescent="0.25">
      <c r="A3389" t="s">
        <v>11232</v>
      </c>
      <c r="B3389" s="1">
        <v>42093</v>
      </c>
      <c r="C3389" t="s">
        <v>9</v>
      </c>
      <c r="D3389" t="s">
        <v>11233</v>
      </c>
      <c r="E3389" t="s">
        <v>828</v>
      </c>
      <c r="F3389" t="s">
        <v>56</v>
      </c>
      <c r="G3389" t="s">
        <v>57</v>
      </c>
      <c r="H3389" t="s">
        <v>217</v>
      </c>
      <c r="I3389" t="s">
        <v>11234</v>
      </c>
      <c r="J3389" t="s">
        <v>207</v>
      </c>
      <c r="K3389" t="s">
        <v>138</v>
      </c>
      <c r="L3389">
        <v>8730</v>
      </c>
      <c r="M3389">
        <v>248</v>
      </c>
      <c r="N3389">
        <v>6918</v>
      </c>
      <c r="O3389">
        <v>6037</v>
      </c>
      <c r="P3389">
        <v>95</v>
      </c>
      <c r="Q3389">
        <v>3294</v>
      </c>
      <c r="R3389">
        <v>149879</v>
      </c>
      <c r="S3389">
        <v>51592.2</v>
      </c>
      <c r="T3389">
        <v>1319.18</v>
      </c>
      <c r="U3389">
        <v>1.57</v>
      </c>
      <c r="V3389">
        <v>87.27</v>
      </c>
      <c r="W3389">
        <v>79.239999999999995</v>
      </c>
      <c r="X3389">
        <v>8.5500000000000007</v>
      </c>
    </row>
    <row r="3390" spans="1:24" x14ac:dyDescent="0.25">
      <c r="A3390" t="s">
        <v>11235</v>
      </c>
      <c r="B3390" s="1">
        <v>42263</v>
      </c>
      <c r="C3390" t="s">
        <v>13</v>
      </c>
      <c r="D3390" t="s">
        <v>11236</v>
      </c>
      <c r="E3390" t="s">
        <v>5182</v>
      </c>
      <c r="F3390" t="s">
        <v>110</v>
      </c>
      <c r="G3390" t="s">
        <v>54</v>
      </c>
      <c r="H3390" t="s">
        <v>226</v>
      </c>
      <c r="I3390" t="s">
        <v>11237</v>
      </c>
      <c r="J3390" t="s">
        <v>207</v>
      </c>
      <c r="K3390" t="s">
        <v>138</v>
      </c>
      <c r="L3390">
        <v>9431</v>
      </c>
      <c r="M3390">
        <v>38</v>
      </c>
      <c r="N3390">
        <v>6764</v>
      </c>
      <c r="O3390">
        <v>5001</v>
      </c>
      <c r="P3390">
        <v>27</v>
      </c>
      <c r="Q3390">
        <v>6345</v>
      </c>
      <c r="R3390">
        <v>158763</v>
      </c>
      <c r="S3390">
        <v>53415.26</v>
      </c>
      <c r="T3390">
        <v>1086.53</v>
      </c>
      <c r="U3390">
        <v>0.54</v>
      </c>
      <c r="V3390">
        <v>73.94</v>
      </c>
      <c r="W3390">
        <v>71.72</v>
      </c>
      <c r="X3390">
        <v>10.68</v>
      </c>
    </row>
    <row r="3391" spans="1:24" x14ac:dyDescent="0.25">
      <c r="A3391" t="s">
        <v>11238</v>
      </c>
      <c r="B3391" s="1">
        <v>42201</v>
      </c>
      <c r="C3391" t="s">
        <v>9</v>
      </c>
      <c r="D3391" t="s">
        <v>11239</v>
      </c>
      <c r="E3391" t="s">
        <v>760</v>
      </c>
      <c r="F3391" t="s">
        <v>94</v>
      </c>
      <c r="G3391" t="s">
        <v>89</v>
      </c>
      <c r="H3391" t="s">
        <v>211</v>
      </c>
      <c r="I3391" t="s">
        <v>11240</v>
      </c>
      <c r="J3391" t="s">
        <v>207</v>
      </c>
      <c r="K3391" t="s">
        <v>138</v>
      </c>
      <c r="L3391">
        <v>5518</v>
      </c>
      <c r="M3391">
        <v>4624</v>
      </c>
      <c r="N3391">
        <v>6514</v>
      </c>
      <c r="O3391">
        <v>5396</v>
      </c>
      <c r="P3391">
        <v>85</v>
      </c>
      <c r="Q3391">
        <v>4703</v>
      </c>
      <c r="R3391">
        <v>115458</v>
      </c>
      <c r="S3391">
        <v>122126.79</v>
      </c>
      <c r="T3391">
        <v>1872.17</v>
      </c>
      <c r="U3391">
        <v>1.58</v>
      </c>
      <c r="V3391">
        <v>82.84</v>
      </c>
      <c r="W3391">
        <v>118.05</v>
      </c>
      <c r="X3391">
        <v>22.63</v>
      </c>
    </row>
    <row r="3392" spans="1:24" x14ac:dyDescent="0.25">
      <c r="A3392" t="s">
        <v>11241</v>
      </c>
      <c r="B3392" s="1">
        <v>42184</v>
      </c>
      <c r="C3392" t="s">
        <v>5</v>
      </c>
      <c r="D3392" t="s">
        <v>11242</v>
      </c>
      <c r="E3392" t="s">
        <v>791</v>
      </c>
      <c r="F3392" t="s">
        <v>94</v>
      </c>
      <c r="G3392" t="s">
        <v>89</v>
      </c>
      <c r="H3392" t="s">
        <v>226</v>
      </c>
      <c r="I3392" t="s">
        <v>11243</v>
      </c>
      <c r="J3392" t="s">
        <v>202</v>
      </c>
      <c r="K3392" t="s">
        <v>138</v>
      </c>
      <c r="L3392">
        <v>5737</v>
      </c>
      <c r="M3392">
        <v>3704</v>
      </c>
      <c r="N3392">
        <v>5340</v>
      </c>
      <c r="O3392">
        <v>6131</v>
      </c>
      <c r="P3392">
        <v>11</v>
      </c>
      <c r="Q3392">
        <v>3636</v>
      </c>
      <c r="R3392">
        <v>194326</v>
      </c>
      <c r="S3392">
        <v>76748.81</v>
      </c>
      <c r="T3392">
        <v>1262.03</v>
      </c>
      <c r="U3392">
        <v>0.18</v>
      </c>
      <c r="V3392">
        <v>114.81</v>
      </c>
      <c r="W3392">
        <v>93.08</v>
      </c>
      <c r="X3392">
        <v>12.52</v>
      </c>
    </row>
    <row r="3393" spans="1:24" x14ac:dyDescent="0.25">
      <c r="A3393" t="s">
        <v>11244</v>
      </c>
      <c r="B3393" s="1">
        <v>42096</v>
      </c>
      <c r="C3393" t="s">
        <v>5</v>
      </c>
      <c r="D3393" t="s">
        <v>11245</v>
      </c>
      <c r="E3393" t="s">
        <v>3502</v>
      </c>
      <c r="F3393" t="s">
        <v>94</v>
      </c>
      <c r="G3393" t="s">
        <v>89</v>
      </c>
      <c r="H3393" t="s">
        <v>226</v>
      </c>
      <c r="I3393" t="s">
        <v>11246</v>
      </c>
      <c r="J3393" t="s">
        <v>213</v>
      </c>
      <c r="K3393" t="s">
        <v>138</v>
      </c>
      <c r="L3393">
        <v>8112</v>
      </c>
      <c r="M3393">
        <v>3895</v>
      </c>
      <c r="N3393">
        <v>5723</v>
      </c>
      <c r="O3393">
        <v>5007</v>
      </c>
      <c r="P3393">
        <v>69</v>
      </c>
      <c r="Q3393">
        <v>6388</v>
      </c>
      <c r="R3393">
        <v>73948</v>
      </c>
      <c r="S3393">
        <v>142432.35999999999</v>
      </c>
      <c r="T3393">
        <v>1699.01</v>
      </c>
      <c r="U3393">
        <v>1.38</v>
      </c>
      <c r="V3393">
        <v>87.49</v>
      </c>
      <c r="W3393">
        <v>70.55</v>
      </c>
      <c r="X3393">
        <v>28.45</v>
      </c>
    </row>
    <row r="3394" spans="1:24" x14ac:dyDescent="0.25">
      <c r="A3394" t="s">
        <v>11247</v>
      </c>
      <c r="B3394" s="1">
        <v>42122</v>
      </c>
      <c r="C3394" t="s">
        <v>5</v>
      </c>
      <c r="D3394" t="s">
        <v>11248</v>
      </c>
      <c r="E3394" t="s">
        <v>472</v>
      </c>
      <c r="F3394" t="s">
        <v>94</v>
      </c>
      <c r="G3394" t="s">
        <v>89</v>
      </c>
      <c r="H3394" t="s">
        <v>217</v>
      </c>
      <c r="I3394" t="s">
        <v>11249</v>
      </c>
      <c r="J3394" t="s">
        <v>202</v>
      </c>
      <c r="K3394" t="s">
        <v>138</v>
      </c>
      <c r="L3394">
        <v>7476</v>
      </c>
      <c r="M3394">
        <v>3770</v>
      </c>
      <c r="N3394">
        <v>5816</v>
      </c>
      <c r="O3394">
        <v>5909</v>
      </c>
      <c r="P3394">
        <v>98</v>
      </c>
      <c r="Q3394">
        <v>3561</v>
      </c>
      <c r="R3394">
        <v>143769</v>
      </c>
      <c r="S3394">
        <v>132563.93</v>
      </c>
      <c r="T3394">
        <v>1919.25</v>
      </c>
      <c r="U3394">
        <v>1.66</v>
      </c>
      <c r="V3394">
        <v>101.6</v>
      </c>
      <c r="W3394">
        <v>77.8</v>
      </c>
      <c r="X3394">
        <v>22.43</v>
      </c>
    </row>
    <row r="3395" spans="1:24" x14ac:dyDescent="0.25">
      <c r="A3395" t="s">
        <v>11250</v>
      </c>
      <c r="B3395" s="1">
        <v>42170</v>
      </c>
      <c r="C3395" t="s">
        <v>9</v>
      </c>
      <c r="D3395" t="s">
        <v>11251</v>
      </c>
      <c r="E3395" t="s">
        <v>3082</v>
      </c>
      <c r="F3395" t="s">
        <v>94</v>
      </c>
      <c r="G3395" t="s">
        <v>89</v>
      </c>
      <c r="H3395" t="s">
        <v>200</v>
      </c>
      <c r="I3395" t="s">
        <v>11252</v>
      </c>
      <c r="J3395" t="s">
        <v>213</v>
      </c>
      <c r="K3395" t="s">
        <v>138</v>
      </c>
      <c r="L3395">
        <v>9885</v>
      </c>
      <c r="M3395">
        <v>4232</v>
      </c>
      <c r="N3395">
        <v>5699</v>
      </c>
      <c r="O3395">
        <v>5444</v>
      </c>
      <c r="P3395">
        <v>87</v>
      </c>
      <c r="Q3395">
        <v>7107</v>
      </c>
      <c r="R3395">
        <v>112251</v>
      </c>
      <c r="S3395">
        <v>101321.5</v>
      </c>
      <c r="T3395">
        <v>1151.31</v>
      </c>
      <c r="U3395">
        <v>1.6</v>
      </c>
      <c r="V3395">
        <v>95.53</v>
      </c>
      <c r="W3395">
        <v>57.65</v>
      </c>
      <c r="X3395">
        <v>18.61</v>
      </c>
    </row>
    <row r="3396" spans="1:24" x14ac:dyDescent="0.25">
      <c r="A3396" t="s">
        <v>11253</v>
      </c>
      <c r="B3396" s="1">
        <v>42076</v>
      </c>
      <c r="C3396" t="s">
        <v>5</v>
      </c>
      <c r="D3396" t="s">
        <v>11254</v>
      </c>
      <c r="E3396" t="s">
        <v>6214</v>
      </c>
      <c r="F3396" t="s">
        <v>69</v>
      </c>
      <c r="G3396" t="s">
        <v>54</v>
      </c>
      <c r="H3396" t="s">
        <v>226</v>
      </c>
      <c r="I3396" t="s">
        <v>11255</v>
      </c>
      <c r="J3396" t="s">
        <v>202</v>
      </c>
      <c r="K3396" t="s">
        <v>138</v>
      </c>
      <c r="L3396">
        <v>6176</v>
      </c>
      <c r="M3396">
        <v>1745</v>
      </c>
      <c r="N3396">
        <v>5622</v>
      </c>
      <c r="O3396">
        <v>6968</v>
      </c>
      <c r="P3396">
        <v>78</v>
      </c>
      <c r="Q3396">
        <v>9724</v>
      </c>
      <c r="R3396">
        <v>112644</v>
      </c>
      <c r="S3396">
        <v>146991.09</v>
      </c>
      <c r="T3396">
        <v>1523.9</v>
      </c>
      <c r="U3396">
        <v>1.1200000000000001</v>
      </c>
      <c r="V3396">
        <v>123.94</v>
      </c>
      <c r="W3396">
        <v>91.03</v>
      </c>
      <c r="X3396">
        <v>21.1</v>
      </c>
    </row>
    <row r="3397" spans="1:24" x14ac:dyDescent="0.25">
      <c r="A3397" t="s">
        <v>11256</v>
      </c>
      <c r="B3397" s="1">
        <v>42365</v>
      </c>
      <c r="C3397" t="s">
        <v>5</v>
      </c>
      <c r="D3397" t="s">
        <v>11257</v>
      </c>
      <c r="E3397" t="s">
        <v>11258</v>
      </c>
      <c r="F3397" t="s">
        <v>91</v>
      </c>
      <c r="G3397" t="s">
        <v>89</v>
      </c>
      <c r="H3397" t="s">
        <v>226</v>
      </c>
      <c r="I3397" t="s">
        <v>11259</v>
      </c>
      <c r="J3397" t="s">
        <v>202</v>
      </c>
      <c r="K3397" t="s">
        <v>138</v>
      </c>
      <c r="L3397">
        <v>7004</v>
      </c>
      <c r="M3397">
        <v>3986</v>
      </c>
      <c r="N3397">
        <v>5699</v>
      </c>
      <c r="O3397">
        <v>6416</v>
      </c>
      <c r="P3397">
        <v>59</v>
      </c>
      <c r="Q3397">
        <v>171</v>
      </c>
      <c r="R3397">
        <v>187105</v>
      </c>
      <c r="S3397">
        <v>57863.94</v>
      </c>
      <c r="T3397">
        <v>1660.93</v>
      </c>
      <c r="U3397">
        <v>0.92</v>
      </c>
      <c r="V3397">
        <v>112.58</v>
      </c>
      <c r="W3397">
        <v>81.37</v>
      </c>
      <c r="X3397">
        <v>9.02</v>
      </c>
    </row>
    <row r="3398" spans="1:24" x14ac:dyDescent="0.25">
      <c r="A3398" t="s">
        <v>11260</v>
      </c>
      <c r="B3398" s="1">
        <v>42311</v>
      </c>
      <c r="C3398" t="s">
        <v>13</v>
      </c>
      <c r="D3398" t="s">
        <v>11261</v>
      </c>
      <c r="E3398" t="s">
        <v>1374</v>
      </c>
      <c r="F3398" t="s">
        <v>91</v>
      </c>
      <c r="G3398" t="s">
        <v>89</v>
      </c>
      <c r="H3398" t="s">
        <v>226</v>
      </c>
      <c r="I3398" t="s">
        <v>11262</v>
      </c>
      <c r="J3398" t="s">
        <v>202</v>
      </c>
      <c r="K3398" t="s">
        <v>138</v>
      </c>
      <c r="L3398">
        <v>9718</v>
      </c>
      <c r="M3398">
        <v>595</v>
      </c>
      <c r="N3398">
        <v>6664</v>
      </c>
      <c r="O3398">
        <v>5366</v>
      </c>
      <c r="P3398">
        <v>71</v>
      </c>
      <c r="Q3398">
        <v>7012</v>
      </c>
      <c r="R3398">
        <v>119284</v>
      </c>
      <c r="S3398">
        <v>93932.37</v>
      </c>
      <c r="T3398">
        <v>1252.08</v>
      </c>
      <c r="U3398">
        <v>1.32</v>
      </c>
      <c r="V3398">
        <v>80.52</v>
      </c>
      <c r="W3398">
        <v>68.569999999999993</v>
      </c>
      <c r="X3398">
        <v>17.510000000000002</v>
      </c>
    </row>
    <row r="3399" spans="1:24" x14ac:dyDescent="0.25">
      <c r="A3399" t="s">
        <v>11263</v>
      </c>
      <c r="B3399" s="1">
        <v>42287</v>
      </c>
      <c r="C3399" t="s">
        <v>13</v>
      </c>
      <c r="D3399" t="s">
        <v>11264</v>
      </c>
      <c r="E3399" t="s">
        <v>5394</v>
      </c>
      <c r="F3399" t="s">
        <v>91</v>
      </c>
      <c r="G3399" t="s">
        <v>89</v>
      </c>
      <c r="H3399" t="s">
        <v>226</v>
      </c>
      <c r="I3399" t="s">
        <v>11265</v>
      </c>
      <c r="J3399" t="s">
        <v>213</v>
      </c>
      <c r="K3399" t="s">
        <v>138</v>
      </c>
      <c r="L3399">
        <v>7967</v>
      </c>
      <c r="M3399">
        <v>125</v>
      </c>
      <c r="N3399">
        <v>5503</v>
      </c>
      <c r="O3399">
        <v>6253</v>
      </c>
      <c r="P3399">
        <v>18</v>
      </c>
      <c r="Q3399">
        <v>4735</v>
      </c>
      <c r="R3399">
        <v>163966</v>
      </c>
      <c r="S3399">
        <v>97644.5</v>
      </c>
      <c r="T3399">
        <v>1362.13</v>
      </c>
      <c r="U3399">
        <v>0.28999999999999998</v>
      </c>
      <c r="V3399">
        <v>113.63</v>
      </c>
      <c r="W3399">
        <v>69.069999999999993</v>
      </c>
      <c r="X3399">
        <v>15.62</v>
      </c>
    </row>
    <row r="3400" spans="1:24" x14ac:dyDescent="0.25">
      <c r="A3400" t="s">
        <v>11266</v>
      </c>
      <c r="B3400" s="1">
        <v>42083</v>
      </c>
      <c r="C3400" t="s">
        <v>13</v>
      </c>
      <c r="D3400" t="s">
        <v>11267</v>
      </c>
      <c r="E3400" t="s">
        <v>8053</v>
      </c>
      <c r="F3400" t="s">
        <v>105</v>
      </c>
      <c r="G3400" t="s">
        <v>26</v>
      </c>
      <c r="H3400" t="s">
        <v>226</v>
      </c>
      <c r="I3400" t="s">
        <v>11268</v>
      </c>
      <c r="J3400" t="s">
        <v>213</v>
      </c>
      <c r="K3400" t="s">
        <v>138</v>
      </c>
      <c r="L3400">
        <v>9537</v>
      </c>
      <c r="M3400">
        <v>3922</v>
      </c>
      <c r="N3400">
        <v>5507</v>
      </c>
      <c r="O3400">
        <v>6033</v>
      </c>
      <c r="P3400">
        <v>58</v>
      </c>
      <c r="Q3400">
        <v>3971</v>
      </c>
      <c r="R3400">
        <v>197764</v>
      </c>
      <c r="S3400">
        <v>54493.33</v>
      </c>
      <c r="T3400">
        <v>1726.32</v>
      </c>
      <c r="U3400">
        <v>0.96</v>
      </c>
      <c r="V3400">
        <v>109.55</v>
      </c>
      <c r="W3400">
        <v>57.74</v>
      </c>
      <c r="X3400">
        <v>9.0299999999999994</v>
      </c>
    </row>
    <row r="3401" spans="1:24" x14ac:dyDescent="0.25">
      <c r="A3401" t="s">
        <v>11269</v>
      </c>
      <c r="B3401" s="1">
        <v>42211</v>
      </c>
      <c r="C3401" t="s">
        <v>9</v>
      </c>
      <c r="D3401" t="s">
        <v>11270</v>
      </c>
      <c r="E3401" t="s">
        <v>848</v>
      </c>
      <c r="F3401" t="s">
        <v>105</v>
      </c>
      <c r="G3401" t="s">
        <v>26</v>
      </c>
      <c r="H3401" t="s">
        <v>211</v>
      </c>
      <c r="I3401" t="s">
        <v>11271</v>
      </c>
      <c r="J3401" t="s">
        <v>202</v>
      </c>
      <c r="K3401" t="s">
        <v>138</v>
      </c>
      <c r="L3401">
        <v>8274</v>
      </c>
      <c r="M3401">
        <v>374</v>
      </c>
      <c r="N3401">
        <v>6619</v>
      </c>
      <c r="O3401">
        <v>6103</v>
      </c>
      <c r="P3401">
        <v>50</v>
      </c>
      <c r="Q3401">
        <v>994</v>
      </c>
      <c r="R3401">
        <v>117042</v>
      </c>
      <c r="S3401">
        <v>97168.12</v>
      </c>
      <c r="T3401">
        <v>1680.1</v>
      </c>
      <c r="U3401">
        <v>0.82</v>
      </c>
      <c r="V3401">
        <v>92.2</v>
      </c>
      <c r="W3401">
        <v>80</v>
      </c>
      <c r="X3401">
        <v>15.92</v>
      </c>
    </row>
    <row r="3402" spans="1:24" x14ac:dyDescent="0.25">
      <c r="A3402" t="s">
        <v>11272</v>
      </c>
      <c r="B3402" s="1">
        <v>42135</v>
      </c>
      <c r="C3402" t="s">
        <v>9</v>
      </c>
      <c r="D3402" t="s">
        <v>11273</v>
      </c>
      <c r="E3402" t="s">
        <v>302</v>
      </c>
      <c r="F3402" t="s">
        <v>105</v>
      </c>
      <c r="G3402" t="s">
        <v>26</v>
      </c>
      <c r="H3402" t="s">
        <v>211</v>
      </c>
      <c r="I3402" t="s">
        <v>11274</v>
      </c>
      <c r="J3402" t="s">
        <v>207</v>
      </c>
      <c r="K3402" t="s">
        <v>138</v>
      </c>
      <c r="L3402">
        <v>8092</v>
      </c>
      <c r="M3402">
        <v>2217</v>
      </c>
      <c r="N3402">
        <v>6517</v>
      </c>
      <c r="O3402">
        <v>6961</v>
      </c>
      <c r="P3402">
        <v>25</v>
      </c>
      <c r="Q3402">
        <v>7437</v>
      </c>
      <c r="R3402">
        <v>118778</v>
      </c>
      <c r="S3402">
        <v>144602.42000000001</v>
      </c>
      <c r="T3402">
        <v>1288.1199999999999</v>
      </c>
      <c r="U3402">
        <v>0.36</v>
      </c>
      <c r="V3402">
        <v>106.81</v>
      </c>
      <c r="W3402">
        <v>80.540000000000006</v>
      </c>
      <c r="X3402">
        <v>20.77</v>
      </c>
    </row>
    <row r="3403" spans="1:24" x14ac:dyDescent="0.25">
      <c r="A3403" t="s">
        <v>11275</v>
      </c>
      <c r="B3403" s="1">
        <v>42194</v>
      </c>
      <c r="C3403" t="s">
        <v>9</v>
      </c>
      <c r="D3403" t="s">
        <v>11276</v>
      </c>
      <c r="E3403" t="s">
        <v>2377</v>
      </c>
      <c r="F3403" t="s">
        <v>105</v>
      </c>
      <c r="G3403" t="s">
        <v>26</v>
      </c>
      <c r="H3403" t="s">
        <v>226</v>
      </c>
      <c r="I3403" t="s">
        <v>11277</v>
      </c>
      <c r="J3403" t="s">
        <v>213</v>
      </c>
      <c r="K3403" t="s">
        <v>138</v>
      </c>
      <c r="L3403">
        <v>5912</v>
      </c>
      <c r="M3403">
        <v>1895</v>
      </c>
      <c r="N3403">
        <v>6690</v>
      </c>
      <c r="O3403">
        <v>6570</v>
      </c>
      <c r="P3403">
        <v>66</v>
      </c>
      <c r="Q3403">
        <v>5638</v>
      </c>
      <c r="R3403">
        <v>137779</v>
      </c>
      <c r="S3403">
        <v>87080.33</v>
      </c>
      <c r="T3403">
        <v>1808.27</v>
      </c>
      <c r="U3403">
        <v>1</v>
      </c>
      <c r="V3403">
        <v>98.21</v>
      </c>
      <c r="W3403">
        <v>113.16</v>
      </c>
      <c r="X3403">
        <v>13.25</v>
      </c>
    </row>
    <row r="3404" spans="1:24" x14ac:dyDescent="0.25">
      <c r="A3404" t="s">
        <v>11278</v>
      </c>
      <c r="B3404" s="1">
        <v>42141</v>
      </c>
      <c r="C3404" t="s">
        <v>13</v>
      </c>
      <c r="D3404" t="s">
        <v>11279</v>
      </c>
      <c r="E3404" t="s">
        <v>7812</v>
      </c>
      <c r="F3404" t="s">
        <v>33</v>
      </c>
      <c r="G3404" t="s">
        <v>26</v>
      </c>
      <c r="H3404" t="s">
        <v>200</v>
      </c>
      <c r="I3404" t="s">
        <v>11280</v>
      </c>
      <c r="J3404" t="s">
        <v>207</v>
      </c>
      <c r="K3404" t="s">
        <v>138</v>
      </c>
      <c r="L3404">
        <v>9638</v>
      </c>
      <c r="M3404">
        <v>885</v>
      </c>
      <c r="N3404">
        <v>6247</v>
      </c>
      <c r="O3404">
        <v>5454</v>
      </c>
      <c r="P3404">
        <v>23</v>
      </c>
      <c r="Q3404">
        <v>8639</v>
      </c>
      <c r="R3404">
        <v>84724</v>
      </c>
      <c r="S3404">
        <v>53868.5</v>
      </c>
      <c r="T3404">
        <v>1880.89</v>
      </c>
      <c r="U3404">
        <v>0.42</v>
      </c>
      <c r="V3404">
        <v>87.31</v>
      </c>
      <c r="W3404">
        <v>64.819999999999993</v>
      </c>
      <c r="X3404">
        <v>9.8800000000000008</v>
      </c>
    </row>
    <row r="3405" spans="1:24" x14ac:dyDescent="0.25">
      <c r="A3405" t="s">
        <v>11281</v>
      </c>
      <c r="B3405" s="1">
        <v>42108</v>
      </c>
      <c r="C3405" t="s">
        <v>9</v>
      </c>
      <c r="D3405" t="s">
        <v>11282</v>
      </c>
      <c r="E3405" t="s">
        <v>783</v>
      </c>
      <c r="F3405" t="s">
        <v>94</v>
      </c>
      <c r="G3405" t="s">
        <v>89</v>
      </c>
      <c r="H3405" t="s">
        <v>217</v>
      </c>
      <c r="I3405" t="s">
        <v>11283</v>
      </c>
      <c r="J3405" t="s">
        <v>202</v>
      </c>
      <c r="K3405" t="s">
        <v>138</v>
      </c>
      <c r="L3405">
        <v>7344</v>
      </c>
      <c r="M3405">
        <v>914</v>
      </c>
      <c r="N3405">
        <v>5076</v>
      </c>
      <c r="O3405">
        <v>5289</v>
      </c>
      <c r="P3405">
        <v>8</v>
      </c>
      <c r="Q3405">
        <v>5846</v>
      </c>
      <c r="R3405">
        <v>167334</v>
      </c>
      <c r="S3405">
        <v>98123.23</v>
      </c>
      <c r="T3405">
        <v>1972.73</v>
      </c>
      <c r="U3405">
        <v>0.15</v>
      </c>
      <c r="V3405">
        <v>104.2</v>
      </c>
      <c r="W3405">
        <v>69.12</v>
      </c>
      <c r="X3405">
        <v>18.55</v>
      </c>
    </row>
    <row r="3406" spans="1:24" x14ac:dyDescent="0.25">
      <c r="A3406" t="s">
        <v>11284</v>
      </c>
      <c r="B3406" s="1">
        <v>42336</v>
      </c>
      <c r="C3406" t="s">
        <v>17</v>
      </c>
      <c r="D3406" t="s">
        <v>11285</v>
      </c>
      <c r="E3406" t="s">
        <v>3340</v>
      </c>
      <c r="F3406" t="s">
        <v>94</v>
      </c>
      <c r="G3406" t="s">
        <v>89</v>
      </c>
      <c r="H3406" t="s">
        <v>211</v>
      </c>
      <c r="I3406" t="s">
        <v>11286</v>
      </c>
      <c r="J3406" t="s">
        <v>202</v>
      </c>
      <c r="K3406" t="s">
        <v>138</v>
      </c>
      <c r="L3406">
        <v>5211</v>
      </c>
      <c r="M3406">
        <v>3179</v>
      </c>
      <c r="N3406">
        <v>5556</v>
      </c>
      <c r="O3406">
        <v>6179</v>
      </c>
      <c r="P3406">
        <v>69</v>
      </c>
      <c r="Q3406">
        <v>5959</v>
      </c>
      <c r="R3406">
        <v>190997</v>
      </c>
      <c r="S3406">
        <v>140418.54</v>
      </c>
      <c r="T3406">
        <v>1758.6</v>
      </c>
      <c r="U3406">
        <v>1.1200000000000001</v>
      </c>
      <c r="V3406">
        <v>111.21</v>
      </c>
      <c r="W3406">
        <v>106.62</v>
      </c>
      <c r="X3406">
        <v>22.73</v>
      </c>
    </row>
    <row r="3407" spans="1:24" x14ac:dyDescent="0.25">
      <c r="A3407" t="s">
        <v>11287</v>
      </c>
      <c r="B3407" s="1">
        <v>42214</v>
      </c>
      <c r="C3407" t="s">
        <v>9</v>
      </c>
      <c r="D3407" t="s">
        <v>11288</v>
      </c>
      <c r="E3407" t="s">
        <v>6072</v>
      </c>
      <c r="F3407" t="s">
        <v>59</v>
      </c>
      <c r="G3407" t="s">
        <v>60</v>
      </c>
      <c r="H3407" t="s">
        <v>200</v>
      </c>
      <c r="I3407" t="s">
        <v>11289</v>
      </c>
      <c r="J3407" t="s">
        <v>213</v>
      </c>
      <c r="K3407" t="s">
        <v>138</v>
      </c>
      <c r="L3407">
        <v>7709</v>
      </c>
      <c r="M3407">
        <v>2467</v>
      </c>
      <c r="N3407">
        <v>6255</v>
      </c>
      <c r="O3407">
        <v>6347</v>
      </c>
      <c r="P3407">
        <v>1</v>
      </c>
      <c r="Q3407">
        <v>7003</v>
      </c>
      <c r="R3407">
        <v>145160</v>
      </c>
      <c r="S3407">
        <v>93289.81</v>
      </c>
      <c r="T3407">
        <v>1881.08</v>
      </c>
      <c r="U3407">
        <v>0.02</v>
      </c>
      <c r="V3407">
        <v>101.47</v>
      </c>
      <c r="W3407">
        <v>81.14</v>
      </c>
      <c r="X3407">
        <v>14.7</v>
      </c>
    </row>
    <row r="3408" spans="1:24" x14ac:dyDescent="0.25">
      <c r="A3408" t="s">
        <v>11290</v>
      </c>
      <c r="B3408" s="1">
        <v>42011</v>
      </c>
      <c r="C3408" t="s">
        <v>17</v>
      </c>
      <c r="D3408" t="s">
        <v>11291</v>
      </c>
      <c r="E3408" t="s">
        <v>649</v>
      </c>
      <c r="F3408" t="s">
        <v>56</v>
      </c>
      <c r="G3408" t="s">
        <v>57</v>
      </c>
      <c r="H3408" t="s">
        <v>200</v>
      </c>
      <c r="I3408" t="s">
        <v>11292</v>
      </c>
      <c r="J3408" t="s">
        <v>213</v>
      </c>
      <c r="K3408" t="s">
        <v>138</v>
      </c>
      <c r="L3408">
        <v>5709</v>
      </c>
      <c r="M3408">
        <v>2847</v>
      </c>
      <c r="N3408">
        <v>6081</v>
      </c>
      <c r="O3408">
        <v>6871</v>
      </c>
      <c r="P3408">
        <v>94</v>
      </c>
      <c r="Q3408">
        <v>7375</v>
      </c>
      <c r="R3408">
        <v>99071</v>
      </c>
      <c r="S3408">
        <v>139734.13</v>
      </c>
      <c r="T3408">
        <v>1414.69</v>
      </c>
      <c r="U3408">
        <v>1.37</v>
      </c>
      <c r="V3408">
        <v>112.99</v>
      </c>
      <c r="W3408">
        <v>106.52</v>
      </c>
      <c r="X3408">
        <v>20.34</v>
      </c>
    </row>
    <row r="3409" spans="1:24" x14ac:dyDescent="0.25">
      <c r="A3409" t="s">
        <v>11293</v>
      </c>
      <c r="B3409" s="1">
        <v>42033</v>
      </c>
      <c r="C3409" t="s">
        <v>13</v>
      </c>
      <c r="D3409" t="s">
        <v>11294</v>
      </c>
      <c r="E3409" t="s">
        <v>11295</v>
      </c>
      <c r="F3409" t="s">
        <v>59</v>
      </c>
      <c r="G3409" t="s">
        <v>60</v>
      </c>
      <c r="H3409" t="s">
        <v>217</v>
      </c>
      <c r="I3409" t="s">
        <v>11296</v>
      </c>
      <c r="J3409" t="s">
        <v>202</v>
      </c>
      <c r="K3409" t="s">
        <v>138</v>
      </c>
      <c r="L3409">
        <v>7029</v>
      </c>
      <c r="M3409">
        <v>1286</v>
      </c>
      <c r="N3409">
        <v>6055</v>
      </c>
      <c r="O3409">
        <v>5622</v>
      </c>
      <c r="P3409">
        <v>84</v>
      </c>
      <c r="Q3409">
        <v>1347</v>
      </c>
      <c r="R3409">
        <v>145615</v>
      </c>
      <c r="S3409">
        <v>57075.28</v>
      </c>
      <c r="T3409">
        <v>1967.8</v>
      </c>
      <c r="U3409">
        <v>1.49</v>
      </c>
      <c r="V3409">
        <v>92.85</v>
      </c>
      <c r="W3409">
        <v>86.14</v>
      </c>
      <c r="X3409">
        <v>10.15</v>
      </c>
    </row>
    <row r="3410" spans="1:24" x14ac:dyDescent="0.25">
      <c r="A3410" t="s">
        <v>11297</v>
      </c>
      <c r="B3410" s="1">
        <v>42323</v>
      </c>
      <c r="C3410" t="s">
        <v>5</v>
      </c>
      <c r="D3410" t="s">
        <v>11298</v>
      </c>
      <c r="E3410" t="s">
        <v>199</v>
      </c>
      <c r="F3410" t="s">
        <v>56</v>
      </c>
      <c r="G3410" t="s">
        <v>57</v>
      </c>
      <c r="H3410" t="s">
        <v>226</v>
      </c>
      <c r="I3410" t="s">
        <v>11299</v>
      </c>
      <c r="J3410" t="s">
        <v>213</v>
      </c>
      <c r="K3410" t="s">
        <v>138</v>
      </c>
      <c r="L3410">
        <v>9925</v>
      </c>
      <c r="M3410">
        <v>1031</v>
      </c>
      <c r="N3410">
        <v>5306</v>
      </c>
      <c r="O3410">
        <v>6947</v>
      </c>
      <c r="P3410">
        <v>32</v>
      </c>
      <c r="Q3410">
        <v>9283</v>
      </c>
      <c r="R3410">
        <v>57307</v>
      </c>
      <c r="S3410">
        <v>122339.09</v>
      </c>
      <c r="T3410">
        <v>1930.09</v>
      </c>
      <c r="U3410">
        <v>0.46</v>
      </c>
      <c r="V3410">
        <v>130.93</v>
      </c>
      <c r="W3410">
        <v>53.46</v>
      </c>
      <c r="X3410">
        <v>17.61</v>
      </c>
    </row>
    <row r="3411" spans="1:24" x14ac:dyDescent="0.25">
      <c r="A3411" t="s">
        <v>11300</v>
      </c>
      <c r="B3411" s="1">
        <v>42115</v>
      </c>
      <c r="C3411" t="s">
        <v>13</v>
      </c>
      <c r="D3411" t="s">
        <v>11301</v>
      </c>
      <c r="E3411" t="s">
        <v>456</v>
      </c>
      <c r="F3411" t="s">
        <v>82</v>
      </c>
      <c r="G3411" t="s">
        <v>54</v>
      </c>
      <c r="H3411" t="s">
        <v>217</v>
      </c>
      <c r="I3411" t="s">
        <v>11302</v>
      </c>
      <c r="J3411" t="s">
        <v>207</v>
      </c>
      <c r="K3411" t="s">
        <v>138</v>
      </c>
      <c r="L3411">
        <v>9145</v>
      </c>
      <c r="M3411">
        <v>840</v>
      </c>
      <c r="N3411">
        <v>6044</v>
      </c>
      <c r="O3411">
        <v>6383</v>
      </c>
      <c r="P3411">
        <v>51</v>
      </c>
      <c r="Q3411">
        <v>308</v>
      </c>
      <c r="R3411">
        <v>134114</v>
      </c>
      <c r="S3411">
        <v>65590.929999999993</v>
      </c>
      <c r="T3411">
        <v>1919.48</v>
      </c>
      <c r="U3411">
        <v>0.8</v>
      </c>
      <c r="V3411">
        <v>105.61</v>
      </c>
      <c r="W3411">
        <v>66.09</v>
      </c>
      <c r="X3411">
        <v>10.28</v>
      </c>
    </row>
    <row r="3412" spans="1:24" x14ac:dyDescent="0.25">
      <c r="A3412" t="s">
        <v>11303</v>
      </c>
      <c r="B3412" s="1">
        <v>42299</v>
      </c>
      <c r="C3412" t="s">
        <v>13</v>
      </c>
      <c r="D3412" t="s">
        <v>11304</v>
      </c>
      <c r="E3412" t="s">
        <v>1643</v>
      </c>
      <c r="F3412" t="s">
        <v>111</v>
      </c>
      <c r="G3412" t="s">
        <v>54</v>
      </c>
      <c r="H3412" t="s">
        <v>226</v>
      </c>
      <c r="I3412" t="s">
        <v>11305</v>
      </c>
      <c r="J3412" t="s">
        <v>213</v>
      </c>
      <c r="K3412" t="s">
        <v>138</v>
      </c>
      <c r="L3412">
        <v>5073</v>
      </c>
      <c r="M3412">
        <v>603</v>
      </c>
      <c r="N3412">
        <v>6413</v>
      </c>
      <c r="O3412">
        <v>6163</v>
      </c>
      <c r="P3412">
        <v>29</v>
      </c>
      <c r="Q3412">
        <v>7572</v>
      </c>
      <c r="R3412">
        <v>144497</v>
      </c>
      <c r="S3412">
        <v>61795.67</v>
      </c>
      <c r="T3412">
        <v>1714.91</v>
      </c>
      <c r="U3412">
        <v>0.47</v>
      </c>
      <c r="V3412">
        <v>96.1</v>
      </c>
      <c r="W3412">
        <v>126.41</v>
      </c>
      <c r="X3412">
        <v>10.029999999999999</v>
      </c>
    </row>
    <row r="3413" spans="1:24" x14ac:dyDescent="0.25">
      <c r="A3413" t="s">
        <v>11306</v>
      </c>
      <c r="B3413" s="1">
        <v>42013</v>
      </c>
      <c r="C3413" t="s">
        <v>17</v>
      </c>
      <c r="D3413" t="s">
        <v>11307</v>
      </c>
      <c r="E3413" t="s">
        <v>5734</v>
      </c>
      <c r="F3413" t="s">
        <v>69</v>
      </c>
      <c r="G3413" t="s">
        <v>54</v>
      </c>
      <c r="H3413" t="s">
        <v>211</v>
      </c>
      <c r="I3413" t="s">
        <v>11308</v>
      </c>
      <c r="J3413" t="s">
        <v>202</v>
      </c>
      <c r="K3413" t="s">
        <v>138</v>
      </c>
      <c r="L3413">
        <v>6371</v>
      </c>
      <c r="M3413">
        <v>4438</v>
      </c>
      <c r="N3413">
        <v>5406</v>
      </c>
      <c r="O3413">
        <v>6851</v>
      </c>
      <c r="P3413">
        <v>76</v>
      </c>
      <c r="Q3413">
        <v>956</v>
      </c>
      <c r="R3413">
        <v>118703</v>
      </c>
      <c r="S3413">
        <v>132973.35</v>
      </c>
      <c r="T3413">
        <v>1726.95</v>
      </c>
      <c r="U3413">
        <v>1.1100000000000001</v>
      </c>
      <c r="V3413">
        <v>126.73</v>
      </c>
      <c r="W3413">
        <v>84.85</v>
      </c>
      <c r="X3413">
        <v>19.41</v>
      </c>
    </row>
    <row r="3414" spans="1:24" x14ac:dyDescent="0.25">
      <c r="A3414" t="s">
        <v>11309</v>
      </c>
      <c r="B3414" s="1">
        <v>42257</v>
      </c>
      <c r="C3414" t="s">
        <v>17</v>
      </c>
      <c r="D3414" t="s">
        <v>11310</v>
      </c>
      <c r="E3414" t="s">
        <v>3112</v>
      </c>
      <c r="F3414" t="s">
        <v>91</v>
      </c>
      <c r="G3414" t="s">
        <v>89</v>
      </c>
      <c r="H3414" t="s">
        <v>217</v>
      </c>
      <c r="I3414" t="s">
        <v>11311</v>
      </c>
      <c r="J3414" t="s">
        <v>202</v>
      </c>
      <c r="K3414" t="s">
        <v>138</v>
      </c>
      <c r="L3414">
        <v>9409</v>
      </c>
      <c r="M3414">
        <v>989</v>
      </c>
      <c r="N3414">
        <v>5362</v>
      </c>
      <c r="O3414">
        <v>6899</v>
      </c>
      <c r="P3414">
        <v>78</v>
      </c>
      <c r="Q3414">
        <v>9556</v>
      </c>
      <c r="R3414">
        <v>182329</v>
      </c>
      <c r="S3414">
        <v>129542.06</v>
      </c>
      <c r="T3414">
        <v>1512.88</v>
      </c>
      <c r="U3414">
        <v>1.1299999999999999</v>
      </c>
      <c r="V3414">
        <v>128.66</v>
      </c>
      <c r="W3414">
        <v>56.99</v>
      </c>
      <c r="X3414">
        <v>18.78</v>
      </c>
    </row>
    <row r="3415" spans="1:24" x14ac:dyDescent="0.25">
      <c r="A3415" t="s">
        <v>11312</v>
      </c>
      <c r="B3415" s="1">
        <v>42255</v>
      </c>
      <c r="C3415" t="s">
        <v>5</v>
      </c>
      <c r="D3415" t="s">
        <v>11313</v>
      </c>
      <c r="E3415" t="s">
        <v>1977</v>
      </c>
      <c r="F3415" t="s">
        <v>91</v>
      </c>
      <c r="G3415" t="s">
        <v>89</v>
      </c>
      <c r="H3415" t="s">
        <v>200</v>
      </c>
      <c r="I3415" t="s">
        <v>11314</v>
      </c>
      <c r="J3415" t="s">
        <v>213</v>
      </c>
      <c r="K3415" t="s">
        <v>138</v>
      </c>
      <c r="L3415">
        <v>8725</v>
      </c>
      <c r="M3415">
        <v>2094</v>
      </c>
      <c r="N3415">
        <v>6570</v>
      </c>
      <c r="O3415">
        <v>6233</v>
      </c>
      <c r="P3415">
        <v>4</v>
      </c>
      <c r="Q3415">
        <v>8450</v>
      </c>
      <c r="R3415">
        <v>73343</v>
      </c>
      <c r="S3415">
        <v>133502.59</v>
      </c>
      <c r="T3415">
        <v>1927.87</v>
      </c>
      <c r="U3415">
        <v>0.06</v>
      </c>
      <c r="V3415">
        <v>94.87</v>
      </c>
      <c r="W3415">
        <v>75.3</v>
      </c>
      <c r="X3415">
        <v>21.42</v>
      </c>
    </row>
    <row r="3416" spans="1:24" x14ac:dyDescent="0.25">
      <c r="A3416" t="s">
        <v>11315</v>
      </c>
      <c r="B3416" s="1">
        <v>42125</v>
      </c>
      <c r="C3416" t="s">
        <v>17</v>
      </c>
      <c r="D3416" t="s">
        <v>11316</v>
      </c>
      <c r="E3416" t="s">
        <v>221</v>
      </c>
      <c r="F3416" t="s">
        <v>91</v>
      </c>
      <c r="G3416" t="s">
        <v>89</v>
      </c>
      <c r="H3416" t="s">
        <v>226</v>
      </c>
      <c r="I3416" t="s">
        <v>11317</v>
      </c>
      <c r="J3416" t="s">
        <v>207</v>
      </c>
      <c r="K3416" t="s">
        <v>138</v>
      </c>
      <c r="L3416">
        <v>7331</v>
      </c>
      <c r="M3416">
        <v>3433</v>
      </c>
      <c r="N3416">
        <v>6613</v>
      </c>
      <c r="O3416">
        <v>6946</v>
      </c>
      <c r="P3416">
        <v>68</v>
      </c>
      <c r="Q3416">
        <v>5591</v>
      </c>
      <c r="R3416">
        <v>64764</v>
      </c>
      <c r="S3416">
        <v>82397.84</v>
      </c>
      <c r="T3416">
        <v>1013.14</v>
      </c>
      <c r="U3416">
        <v>0.98</v>
      </c>
      <c r="V3416">
        <v>105.04</v>
      </c>
      <c r="W3416">
        <v>90.21</v>
      </c>
      <c r="X3416">
        <v>11.86</v>
      </c>
    </row>
    <row r="3417" spans="1:24" x14ac:dyDescent="0.25">
      <c r="A3417" t="s">
        <v>11318</v>
      </c>
      <c r="B3417" s="1">
        <v>42225</v>
      </c>
      <c r="C3417" t="s">
        <v>5</v>
      </c>
      <c r="D3417" t="s">
        <v>11319</v>
      </c>
      <c r="E3417" t="s">
        <v>1133</v>
      </c>
      <c r="F3417" t="s">
        <v>91</v>
      </c>
      <c r="G3417" t="s">
        <v>89</v>
      </c>
      <c r="H3417" t="s">
        <v>226</v>
      </c>
      <c r="I3417" t="s">
        <v>11320</v>
      </c>
      <c r="J3417" t="s">
        <v>207</v>
      </c>
      <c r="K3417" t="s">
        <v>138</v>
      </c>
      <c r="L3417">
        <v>9695</v>
      </c>
      <c r="M3417">
        <v>1900</v>
      </c>
      <c r="N3417">
        <v>6978</v>
      </c>
      <c r="O3417">
        <v>6927</v>
      </c>
      <c r="P3417">
        <v>24</v>
      </c>
      <c r="Q3417">
        <v>9289</v>
      </c>
      <c r="R3417">
        <v>171157</v>
      </c>
      <c r="S3417">
        <v>76891.89</v>
      </c>
      <c r="T3417">
        <v>1527.44</v>
      </c>
      <c r="U3417">
        <v>0.35</v>
      </c>
      <c r="V3417">
        <v>99.27</v>
      </c>
      <c r="W3417">
        <v>71.98</v>
      </c>
      <c r="X3417">
        <v>11.1</v>
      </c>
    </row>
    <row r="3418" spans="1:24" x14ac:dyDescent="0.25">
      <c r="A3418" t="s">
        <v>11321</v>
      </c>
      <c r="B3418" s="1">
        <v>42367</v>
      </c>
      <c r="C3418" t="s">
        <v>13</v>
      </c>
      <c r="D3418" t="s">
        <v>11322</v>
      </c>
      <c r="E3418" t="s">
        <v>476</v>
      </c>
      <c r="F3418" t="s">
        <v>91</v>
      </c>
      <c r="G3418" t="s">
        <v>89</v>
      </c>
      <c r="H3418" t="s">
        <v>226</v>
      </c>
      <c r="I3418" t="s">
        <v>11323</v>
      </c>
      <c r="J3418" t="s">
        <v>202</v>
      </c>
      <c r="K3418" t="s">
        <v>138</v>
      </c>
      <c r="L3418">
        <v>5055</v>
      </c>
      <c r="M3418">
        <v>1991</v>
      </c>
      <c r="N3418">
        <v>5745</v>
      </c>
      <c r="O3418">
        <v>5881</v>
      </c>
      <c r="P3418">
        <v>23</v>
      </c>
      <c r="Q3418">
        <v>5906</v>
      </c>
      <c r="R3418">
        <v>171096</v>
      </c>
      <c r="S3418">
        <v>123211.3</v>
      </c>
      <c r="T3418">
        <v>1633.87</v>
      </c>
      <c r="U3418">
        <v>0.39</v>
      </c>
      <c r="V3418">
        <v>102.37</v>
      </c>
      <c r="W3418">
        <v>113.65</v>
      </c>
      <c r="X3418">
        <v>20.95</v>
      </c>
    </row>
    <row r="3419" spans="1:24" x14ac:dyDescent="0.25">
      <c r="A3419" t="s">
        <v>11324</v>
      </c>
      <c r="B3419" s="1">
        <v>42193</v>
      </c>
      <c r="C3419" t="s">
        <v>9</v>
      </c>
      <c r="D3419" t="s">
        <v>11325</v>
      </c>
      <c r="E3419" t="s">
        <v>1749</v>
      </c>
      <c r="F3419" t="s">
        <v>91</v>
      </c>
      <c r="G3419" t="s">
        <v>89</v>
      </c>
      <c r="H3419" t="s">
        <v>226</v>
      </c>
      <c r="I3419" t="s">
        <v>11326</v>
      </c>
      <c r="J3419" t="s">
        <v>202</v>
      </c>
      <c r="K3419" t="s">
        <v>138</v>
      </c>
      <c r="L3419">
        <v>9597</v>
      </c>
      <c r="M3419">
        <v>4661</v>
      </c>
      <c r="N3419">
        <v>5211</v>
      </c>
      <c r="O3419">
        <v>6989</v>
      </c>
      <c r="P3419">
        <v>65</v>
      </c>
      <c r="Q3419">
        <v>6372</v>
      </c>
      <c r="R3419">
        <v>95811</v>
      </c>
      <c r="S3419">
        <v>122046.65</v>
      </c>
      <c r="T3419">
        <v>1727.65</v>
      </c>
      <c r="U3419">
        <v>0.93</v>
      </c>
      <c r="V3419">
        <v>134.12</v>
      </c>
      <c r="W3419">
        <v>54.3</v>
      </c>
      <c r="X3419">
        <v>17.46</v>
      </c>
    </row>
    <row r="3420" spans="1:24" x14ac:dyDescent="0.25">
      <c r="A3420" t="s">
        <v>11327</v>
      </c>
      <c r="B3420" s="1">
        <v>42062</v>
      </c>
      <c r="C3420" t="s">
        <v>5</v>
      </c>
      <c r="D3420" t="s">
        <v>11328</v>
      </c>
      <c r="E3420" t="s">
        <v>1418</v>
      </c>
      <c r="F3420" t="s">
        <v>91</v>
      </c>
      <c r="G3420" t="s">
        <v>89</v>
      </c>
      <c r="H3420" t="s">
        <v>211</v>
      </c>
      <c r="I3420" t="s">
        <v>11329</v>
      </c>
      <c r="J3420" t="s">
        <v>213</v>
      </c>
      <c r="K3420" t="s">
        <v>138</v>
      </c>
      <c r="L3420">
        <v>6149</v>
      </c>
      <c r="M3420">
        <v>956</v>
      </c>
      <c r="N3420">
        <v>6774</v>
      </c>
      <c r="O3420">
        <v>6341</v>
      </c>
      <c r="P3420">
        <v>31</v>
      </c>
      <c r="Q3420">
        <v>3523</v>
      </c>
      <c r="R3420">
        <v>109231</v>
      </c>
      <c r="S3420">
        <v>120340.2</v>
      </c>
      <c r="T3420">
        <v>1462.44</v>
      </c>
      <c r="U3420">
        <v>0.49</v>
      </c>
      <c r="V3420">
        <v>93.61</v>
      </c>
      <c r="W3420">
        <v>110.16</v>
      </c>
      <c r="X3420">
        <v>18.98</v>
      </c>
    </row>
    <row r="3421" spans="1:24" x14ac:dyDescent="0.25">
      <c r="A3421" t="s">
        <v>11330</v>
      </c>
      <c r="B3421" s="1">
        <v>42192</v>
      </c>
      <c r="C3421" t="s">
        <v>9</v>
      </c>
      <c r="D3421" t="s">
        <v>11331</v>
      </c>
      <c r="E3421" t="s">
        <v>1605</v>
      </c>
      <c r="F3421" t="s">
        <v>91</v>
      </c>
      <c r="G3421" t="s">
        <v>89</v>
      </c>
      <c r="H3421" t="s">
        <v>226</v>
      </c>
      <c r="I3421" t="s">
        <v>11332</v>
      </c>
      <c r="J3421" t="s">
        <v>202</v>
      </c>
      <c r="K3421" t="s">
        <v>137</v>
      </c>
      <c r="L3421">
        <v>8466</v>
      </c>
      <c r="M3421">
        <v>3092</v>
      </c>
      <c r="N3421">
        <v>6582</v>
      </c>
      <c r="O3421">
        <v>5147</v>
      </c>
      <c r="P3421">
        <v>63</v>
      </c>
      <c r="Q3421">
        <v>2316</v>
      </c>
      <c r="R3421">
        <v>156340</v>
      </c>
      <c r="S3421">
        <v>95953.21</v>
      </c>
      <c r="T3421">
        <v>1338.47</v>
      </c>
      <c r="U3421">
        <v>1.22</v>
      </c>
      <c r="V3421">
        <v>78.2</v>
      </c>
      <c r="W3421">
        <v>77.75</v>
      </c>
      <c r="X3421">
        <v>18.64</v>
      </c>
    </row>
    <row r="3422" spans="1:24" x14ac:dyDescent="0.25">
      <c r="A3422" t="s">
        <v>11333</v>
      </c>
      <c r="B3422" s="1">
        <v>42333</v>
      </c>
      <c r="C3422" t="s">
        <v>5</v>
      </c>
      <c r="D3422" t="s">
        <v>11334</v>
      </c>
      <c r="E3422" t="s">
        <v>2712</v>
      </c>
      <c r="F3422" t="s">
        <v>59</v>
      </c>
      <c r="G3422" t="s">
        <v>60</v>
      </c>
      <c r="H3422" t="s">
        <v>217</v>
      </c>
      <c r="I3422" t="s">
        <v>11335</v>
      </c>
      <c r="J3422" t="s">
        <v>213</v>
      </c>
      <c r="K3422" t="s">
        <v>138</v>
      </c>
      <c r="L3422">
        <v>5950</v>
      </c>
      <c r="M3422">
        <v>2321</v>
      </c>
      <c r="N3422">
        <v>6850</v>
      </c>
      <c r="O3422">
        <v>6295</v>
      </c>
      <c r="P3422">
        <v>8</v>
      </c>
      <c r="Q3422">
        <v>4803</v>
      </c>
      <c r="R3422">
        <v>140076</v>
      </c>
      <c r="S3422">
        <v>72474.67</v>
      </c>
      <c r="T3422">
        <v>1934.48</v>
      </c>
      <c r="U3422">
        <v>0.13</v>
      </c>
      <c r="V3422">
        <v>91.9</v>
      </c>
      <c r="W3422">
        <v>115.13</v>
      </c>
      <c r="X3422">
        <v>11.51</v>
      </c>
    </row>
    <row r="3423" spans="1:24" x14ac:dyDescent="0.25">
      <c r="A3423" t="s">
        <v>11336</v>
      </c>
      <c r="B3423" s="1">
        <v>42116</v>
      </c>
      <c r="C3423" t="s">
        <v>17</v>
      </c>
      <c r="D3423" t="s">
        <v>11337</v>
      </c>
      <c r="E3423" t="s">
        <v>3138</v>
      </c>
      <c r="F3423" t="s">
        <v>56</v>
      </c>
      <c r="G3423" t="s">
        <v>57</v>
      </c>
      <c r="H3423" t="s">
        <v>200</v>
      </c>
      <c r="I3423" t="s">
        <v>11338</v>
      </c>
      <c r="J3423" t="s">
        <v>213</v>
      </c>
      <c r="K3423" t="s">
        <v>138</v>
      </c>
      <c r="L3423">
        <v>6186</v>
      </c>
      <c r="M3423">
        <v>2124</v>
      </c>
      <c r="N3423">
        <v>6350</v>
      </c>
      <c r="O3423">
        <v>5485</v>
      </c>
      <c r="P3423">
        <v>30</v>
      </c>
      <c r="Q3423">
        <v>3995</v>
      </c>
      <c r="R3423">
        <v>81162</v>
      </c>
      <c r="S3423">
        <v>127701.73</v>
      </c>
      <c r="T3423">
        <v>1431.47</v>
      </c>
      <c r="U3423">
        <v>0.55000000000000004</v>
      </c>
      <c r="V3423">
        <v>86.38</v>
      </c>
      <c r="W3423">
        <v>102.65</v>
      </c>
      <c r="X3423">
        <v>23.28</v>
      </c>
    </row>
    <row r="3424" spans="1:24" x14ac:dyDescent="0.25">
      <c r="A3424" t="s">
        <v>11339</v>
      </c>
      <c r="B3424" s="1">
        <v>42057</v>
      </c>
      <c r="C3424" t="s">
        <v>5</v>
      </c>
      <c r="D3424" t="s">
        <v>11340</v>
      </c>
      <c r="E3424" t="s">
        <v>914</v>
      </c>
      <c r="F3424" t="s">
        <v>59</v>
      </c>
      <c r="G3424" t="s">
        <v>60</v>
      </c>
      <c r="H3424" t="s">
        <v>226</v>
      </c>
      <c r="I3424" t="s">
        <v>11341</v>
      </c>
      <c r="J3424" t="s">
        <v>207</v>
      </c>
      <c r="K3424" t="s">
        <v>138</v>
      </c>
      <c r="L3424">
        <v>7565</v>
      </c>
      <c r="M3424">
        <v>4676</v>
      </c>
      <c r="N3424">
        <v>6483</v>
      </c>
      <c r="O3424">
        <v>6152</v>
      </c>
      <c r="P3424">
        <v>56</v>
      </c>
      <c r="Q3424">
        <v>308</v>
      </c>
      <c r="R3424">
        <v>64789</v>
      </c>
      <c r="S3424">
        <v>78813.41</v>
      </c>
      <c r="T3424">
        <v>1377.62</v>
      </c>
      <c r="U3424">
        <v>0.91</v>
      </c>
      <c r="V3424">
        <v>94.89</v>
      </c>
      <c r="W3424">
        <v>85.7</v>
      </c>
      <c r="X3424">
        <v>12.81</v>
      </c>
    </row>
    <row r="3425" spans="1:24" x14ac:dyDescent="0.25">
      <c r="A3425" t="s">
        <v>11342</v>
      </c>
      <c r="B3425" s="1">
        <v>42173</v>
      </c>
      <c r="C3425" t="s">
        <v>9</v>
      </c>
      <c r="D3425" t="s">
        <v>11343</v>
      </c>
      <c r="E3425" t="s">
        <v>1098</v>
      </c>
      <c r="F3425" t="s">
        <v>56</v>
      </c>
      <c r="G3425" t="s">
        <v>57</v>
      </c>
      <c r="H3425" t="s">
        <v>217</v>
      </c>
      <c r="I3425" t="s">
        <v>11344</v>
      </c>
      <c r="J3425" t="s">
        <v>202</v>
      </c>
      <c r="K3425" t="s">
        <v>138</v>
      </c>
      <c r="L3425">
        <v>9233</v>
      </c>
      <c r="M3425">
        <v>2980</v>
      </c>
      <c r="N3425">
        <v>6163</v>
      </c>
      <c r="O3425">
        <v>5827</v>
      </c>
      <c r="P3425">
        <v>99</v>
      </c>
      <c r="Q3425">
        <v>7762</v>
      </c>
      <c r="R3425">
        <v>52047</v>
      </c>
      <c r="S3425">
        <v>109947.42</v>
      </c>
      <c r="T3425">
        <v>1688.03</v>
      </c>
      <c r="U3425">
        <v>1.7</v>
      </c>
      <c r="V3425">
        <v>94.55</v>
      </c>
      <c r="W3425">
        <v>66.75</v>
      </c>
      <c r="X3425">
        <v>18.87</v>
      </c>
    </row>
    <row r="3426" spans="1:24" x14ac:dyDescent="0.25">
      <c r="A3426" t="s">
        <v>11345</v>
      </c>
      <c r="B3426" s="1">
        <v>42169</v>
      </c>
      <c r="C3426" t="s">
        <v>5</v>
      </c>
      <c r="D3426" t="s">
        <v>11346</v>
      </c>
      <c r="E3426" t="s">
        <v>2498</v>
      </c>
      <c r="F3426" t="s">
        <v>91</v>
      </c>
      <c r="G3426" t="s">
        <v>89</v>
      </c>
      <c r="H3426" t="s">
        <v>200</v>
      </c>
      <c r="I3426" t="s">
        <v>11347</v>
      </c>
      <c r="J3426" t="s">
        <v>213</v>
      </c>
      <c r="K3426" t="s">
        <v>138</v>
      </c>
      <c r="L3426">
        <v>9065</v>
      </c>
      <c r="M3426">
        <v>3383</v>
      </c>
      <c r="N3426">
        <v>6461</v>
      </c>
      <c r="O3426">
        <v>5663</v>
      </c>
      <c r="P3426">
        <v>6</v>
      </c>
      <c r="Q3426">
        <v>3168</v>
      </c>
      <c r="R3426">
        <v>97311</v>
      </c>
      <c r="S3426">
        <v>87297.42</v>
      </c>
      <c r="T3426">
        <v>1175.7</v>
      </c>
      <c r="U3426">
        <v>0.11</v>
      </c>
      <c r="V3426">
        <v>87.65</v>
      </c>
      <c r="W3426">
        <v>71.27</v>
      </c>
      <c r="X3426">
        <v>15.42</v>
      </c>
    </row>
    <row r="3427" spans="1:24" x14ac:dyDescent="0.25">
      <c r="A3427" t="s">
        <v>11348</v>
      </c>
      <c r="B3427" s="1">
        <v>42094</v>
      </c>
      <c r="C3427" t="s">
        <v>17</v>
      </c>
      <c r="D3427" t="s">
        <v>11349</v>
      </c>
      <c r="E3427" t="s">
        <v>4322</v>
      </c>
      <c r="F3427" t="s">
        <v>91</v>
      </c>
      <c r="G3427" t="s">
        <v>89</v>
      </c>
      <c r="H3427" t="s">
        <v>211</v>
      </c>
      <c r="I3427" t="s">
        <v>11350</v>
      </c>
      <c r="J3427" t="s">
        <v>202</v>
      </c>
      <c r="K3427" t="s">
        <v>138</v>
      </c>
      <c r="L3427">
        <v>6835</v>
      </c>
      <c r="M3427">
        <v>1370</v>
      </c>
      <c r="N3427">
        <v>6862</v>
      </c>
      <c r="O3427">
        <v>5575</v>
      </c>
      <c r="P3427">
        <v>20</v>
      </c>
      <c r="Q3427">
        <v>9364</v>
      </c>
      <c r="R3427">
        <v>190625</v>
      </c>
      <c r="S3427">
        <v>127523.65</v>
      </c>
      <c r="T3427">
        <v>1283.26</v>
      </c>
      <c r="U3427">
        <v>0.36</v>
      </c>
      <c r="V3427">
        <v>81.239999999999995</v>
      </c>
      <c r="W3427">
        <v>100.4</v>
      </c>
      <c r="X3427">
        <v>22.87</v>
      </c>
    </row>
    <row r="3428" spans="1:24" x14ac:dyDescent="0.25">
      <c r="A3428" t="s">
        <v>11351</v>
      </c>
      <c r="B3428" s="1">
        <v>42295</v>
      </c>
      <c r="C3428" t="s">
        <v>17</v>
      </c>
      <c r="D3428" t="s">
        <v>11352</v>
      </c>
      <c r="E3428" t="s">
        <v>9759</v>
      </c>
      <c r="F3428" t="s">
        <v>91</v>
      </c>
      <c r="G3428" t="s">
        <v>89</v>
      </c>
      <c r="H3428" t="s">
        <v>217</v>
      </c>
      <c r="I3428" t="s">
        <v>11353</v>
      </c>
      <c r="J3428" t="s">
        <v>202</v>
      </c>
      <c r="K3428" t="s">
        <v>138</v>
      </c>
      <c r="L3428">
        <v>5931</v>
      </c>
      <c r="M3428">
        <v>555</v>
      </c>
      <c r="N3428">
        <v>6530</v>
      </c>
      <c r="O3428">
        <v>6747</v>
      </c>
      <c r="P3428">
        <v>4</v>
      </c>
      <c r="Q3428">
        <v>3842</v>
      </c>
      <c r="R3428">
        <v>95784</v>
      </c>
      <c r="S3428">
        <v>78455.41</v>
      </c>
      <c r="T3428">
        <v>1350.22</v>
      </c>
      <c r="U3428">
        <v>0.06</v>
      </c>
      <c r="V3428">
        <v>103.32</v>
      </c>
      <c r="W3428">
        <v>110.1</v>
      </c>
      <c r="X3428">
        <v>11.63</v>
      </c>
    </row>
    <row r="3429" spans="1:24" x14ac:dyDescent="0.25">
      <c r="A3429" t="s">
        <v>11354</v>
      </c>
      <c r="B3429" s="1">
        <v>42300</v>
      </c>
      <c r="C3429" t="s">
        <v>13</v>
      </c>
      <c r="D3429" t="s">
        <v>11355</v>
      </c>
      <c r="E3429" t="s">
        <v>6109</v>
      </c>
      <c r="F3429" t="s">
        <v>91</v>
      </c>
      <c r="G3429" t="s">
        <v>89</v>
      </c>
      <c r="H3429" t="s">
        <v>211</v>
      </c>
      <c r="I3429" t="s">
        <v>11356</v>
      </c>
      <c r="J3429" t="s">
        <v>207</v>
      </c>
      <c r="K3429" t="s">
        <v>138</v>
      </c>
      <c r="L3429">
        <v>9985</v>
      </c>
      <c r="M3429">
        <v>4560</v>
      </c>
      <c r="N3429">
        <v>5410</v>
      </c>
      <c r="O3429">
        <v>6883</v>
      </c>
      <c r="P3429">
        <v>79</v>
      </c>
      <c r="Q3429">
        <v>3042</v>
      </c>
      <c r="R3429">
        <v>57198</v>
      </c>
      <c r="S3429">
        <v>129354.06</v>
      </c>
      <c r="T3429">
        <v>1298.8699999999999</v>
      </c>
      <c r="U3429">
        <v>1.1499999999999999</v>
      </c>
      <c r="V3429">
        <v>127.23</v>
      </c>
      <c r="W3429">
        <v>54.18</v>
      </c>
      <c r="X3429">
        <v>18.79</v>
      </c>
    </row>
    <row r="3430" spans="1:24" x14ac:dyDescent="0.25">
      <c r="A3430" t="s">
        <v>11357</v>
      </c>
      <c r="B3430" s="1">
        <v>42080</v>
      </c>
      <c r="C3430" t="s">
        <v>17</v>
      </c>
      <c r="D3430" t="s">
        <v>11358</v>
      </c>
      <c r="E3430" t="s">
        <v>716</v>
      </c>
      <c r="F3430" t="s">
        <v>91</v>
      </c>
      <c r="G3430" t="s">
        <v>89</v>
      </c>
      <c r="H3430" t="s">
        <v>200</v>
      </c>
      <c r="I3430" t="s">
        <v>11359</v>
      </c>
      <c r="J3430" t="s">
        <v>207</v>
      </c>
      <c r="K3430" t="s">
        <v>138</v>
      </c>
      <c r="L3430">
        <v>9786</v>
      </c>
      <c r="M3430">
        <v>397</v>
      </c>
      <c r="N3430">
        <v>6186</v>
      </c>
      <c r="O3430">
        <v>5647</v>
      </c>
      <c r="P3430">
        <v>49</v>
      </c>
      <c r="Q3430">
        <v>5210</v>
      </c>
      <c r="R3430">
        <v>189481</v>
      </c>
      <c r="S3430">
        <v>97790.31</v>
      </c>
      <c r="T3430">
        <v>1364.36</v>
      </c>
      <c r="U3430">
        <v>0.87</v>
      </c>
      <c r="V3430">
        <v>91.29</v>
      </c>
      <c r="W3430">
        <v>63.21</v>
      </c>
      <c r="X3430">
        <v>17.32</v>
      </c>
    </row>
    <row r="3431" spans="1:24" x14ac:dyDescent="0.25">
      <c r="A3431" t="s">
        <v>11360</v>
      </c>
      <c r="B3431" s="1">
        <v>42169</v>
      </c>
      <c r="C3431" t="s">
        <v>5</v>
      </c>
      <c r="D3431" t="s">
        <v>11361</v>
      </c>
      <c r="E3431" t="s">
        <v>1501</v>
      </c>
      <c r="F3431" t="s">
        <v>53</v>
      </c>
      <c r="G3431" t="s">
        <v>54</v>
      </c>
      <c r="H3431" t="s">
        <v>226</v>
      </c>
      <c r="I3431" t="s">
        <v>11362</v>
      </c>
      <c r="J3431" t="s">
        <v>202</v>
      </c>
      <c r="K3431" t="s">
        <v>138</v>
      </c>
      <c r="L3431">
        <v>6660</v>
      </c>
      <c r="M3431">
        <v>4592</v>
      </c>
      <c r="N3431">
        <v>5277</v>
      </c>
      <c r="O3431">
        <v>5199</v>
      </c>
      <c r="P3431">
        <v>14</v>
      </c>
      <c r="Q3431">
        <v>4514</v>
      </c>
      <c r="R3431">
        <v>146209</v>
      </c>
      <c r="S3431">
        <v>74175.55</v>
      </c>
      <c r="T3431">
        <v>1128.97</v>
      </c>
      <c r="U3431">
        <v>0.27</v>
      </c>
      <c r="V3431">
        <v>98.52</v>
      </c>
      <c r="W3431">
        <v>79.23</v>
      </c>
      <c r="X3431">
        <v>14.27</v>
      </c>
    </row>
    <row r="3432" spans="1:24" x14ac:dyDescent="0.25">
      <c r="A3432" t="s">
        <v>11363</v>
      </c>
      <c r="B3432" s="1">
        <v>42365</v>
      </c>
      <c r="C3432" t="s">
        <v>5</v>
      </c>
      <c r="D3432" t="s">
        <v>11364</v>
      </c>
      <c r="E3432" t="s">
        <v>1741</v>
      </c>
      <c r="F3432" t="s">
        <v>53</v>
      </c>
      <c r="G3432" t="s">
        <v>54</v>
      </c>
      <c r="H3432" t="s">
        <v>211</v>
      </c>
      <c r="I3432" t="s">
        <v>11365</v>
      </c>
      <c r="J3432" t="s">
        <v>202</v>
      </c>
      <c r="K3432" t="s">
        <v>138</v>
      </c>
      <c r="L3432">
        <v>5158</v>
      </c>
      <c r="M3432">
        <v>4030</v>
      </c>
      <c r="N3432">
        <v>6994</v>
      </c>
      <c r="O3432">
        <v>5509</v>
      </c>
      <c r="P3432">
        <v>73</v>
      </c>
      <c r="Q3432">
        <v>833</v>
      </c>
      <c r="R3432">
        <v>59907</v>
      </c>
      <c r="S3432">
        <v>141020.03</v>
      </c>
      <c r="T3432">
        <v>1016.58</v>
      </c>
      <c r="U3432">
        <v>1.33</v>
      </c>
      <c r="V3432">
        <v>78.77</v>
      </c>
      <c r="W3432">
        <v>135.6</v>
      </c>
      <c r="X3432">
        <v>25.6</v>
      </c>
    </row>
    <row r="3433" spans="1:24" x14ac:dyDescent="0.25">
      <c r="A3433" t="s">
        <v>11366</v>
      </c>
      <c r="B3433" s="1">
        <v>42007</v>
      </c>
      <c r="C3433" t="s">
        <v>17</v>
      </c>
      <c r="D3433" t="s">
        <v>11367</v>
      </c>
      <c r="E3433" t="s">
        <v>1682</v>
      </c>
      <c r="F3433" t="s">
        <v>66</v>
      </c>
      <c r="G3433" t="s">
        <v>54</v>
      </c>
      <c r="H3433" t="s">
        <v>217</v>
      </c>
      <c r="I3433" t="s">
        <v>11368</v>
      </c>
      <c r="J3433" t="s">
        <v>207</v>
      </c>
      <c r="K3433" t="s">
        <v>138</v>
      </c>
      <c r="L3433">
        <v>6766</v>
      </c>
      <c r="M3433">
        <v>2610</v>
      </c>
      <c r="N3433">
        <v>6640</v>
      </c>
      <c r="O3433">
        <v>5740</v>
      </c>
      <c r="P3433">
        <v>41</v>
      </c>
      <c r="Q3433">
        <v>9422</v>
      </c>
      <c r="R3433">
        <v>162283</v>
      </c>
      <c r="S3433">
        <v>127446.7</v>
      </c>
      <c r="T3433">
        <v>1829.83</v>
      </c>
      <c r="U3433">
        <v>0.71</v>
      </c>
      <c r="V3433">
        <v>86.45</v>
      </c>
      <c r="W3433">
        <v>98.14</v>
      </c>
      <c r="X3433">
        <v>22.2</v>
      </c>
    </row>
    <row r="3434" spans="1:24" x14ac:dyDescent="0.25">
      <c r="A3434" t="s">
        <v>11369</v>
      </c>
      <c r="B3434" s="1">
        <v>42359</v>
      </c>
      <c r="C3434" t="s">
        <v>13</v>
      </c>
      <c r="D3434" t="s">
        <v>11370</v>
      </c>
      <c r="E3434" t="s">
        <v>1928</v>
      </c>
      <c r="F3434" t="s">
        <v>80</v>
      </c>
      <c r="G3434" t="s">
        <v>54</v>
      </c>
      <c r="H3434" t="s">
        <v>226</v>
      </c>
      <c r="I3434" t="s">
        <v>11371</v>
      </c>
      <c r="J3434" t="s">
        <v>202</v>
      </c>
      <c r="K3434" t="s">
        <v>137</v>
      </c>
      <c r="L3434">
        <v>6362</v>
      </c>
      <c r="M3434">
        <v>1311</v>
      </c>
      <c r="N3434">
        <v>5990</v>
      </c>
      <c r="O3434">
        <v>6274</v>
      </c>
      <c r="P3434">
        <v>45</v>
      </c>
      <c r="Q3434">
        <v>3019</v>
      </c>
      <c r="R3434">
        <v>156790</v>
      </c>
      <c r="S3434">
        <v>124786.95</v>
      </c>
      <c r="T3434">
        <v>1862.78</v>
      </c>
      <c r="U3434">
        <v>0.72</v>
      </c>
      <c r="V3434">
        <v>104.74</v>
      </c>
      <c r="W3434">
        <v>94.15</v>
      </c>
      <c r="X3434">
        <v>19.89</v>
      </c>
    </row>
    <row r="3435" spans="1:24" x14ac:dyDescent="0.25">
      <c r="A3435" t="s">
        <v>11372</v>
      </c>
      <c r="B3435" s="1">
        <v>42294</v>
      </c>
      <c r="C3435" t="s">
        <v>5</v>
      </c>
      <c r="D3435" t="s">
        <v>11373</v>
      </c>
      <c r="E3435" t="s">
        <v>282</v>
      </c>
      <c r="F3435" t="s">
        <v>80</v>
      </c>
      <c r="G3435" t="s">
        <v>54</v>
      </c>
      <c r="H3435" t="s">
        <v>226</v>
      </c>
      <c r="I3435" t="s">
        <v>11374</v>
      </c>
      <c r="J3435" t="s">
        <v>207</v>
      </c>
      <c r="K3435" t="s">
        <v>138</v>
      </c>
      <c r="L3435">
        <v>7117</v>
      </c>
      <c r="M3435">
        <v>2726</v>
      </c>
      <c r="N3435">
        <v>5683</v>
      </c>
      <c r="O3435">
        <v>5035</v>
      </c>
      <c r="P3435">
        <v>93</v>
      </c>
      <c r="Q3435">
        <v>7225</v>
      </c>
      <c r="R3435">
        <v>84028</v>
      </c>
      <c r="S3435">
        <v>70877.2</v>
      </c>
      <c r="T3435">
        <v>1851.71</v>
      </c>
      <c r="U3435">
        <v>1.85</v>
      </c>
      <c r="V3435">
        <v>88.6</v>
      </c>
      <c r="W3435">
        <v>79.849999999999994</v>
      </c>
      <c r="X3435">
        <v>14.08</v>
      </c>
    </row>
    <row r="3436" spans="1:24" x14ac:dyDescent="0.25">
      <c r="A3436" t="s">
        <v>11375</v>
      </c>
      <c r="B3436" s="1">
        <v>42023</v>
      </c>
      <c r="C3436" t="s">
        <v>9</v>
      </c>
      <c r="D3436" t="s">
        <v>11376</v>
      </c>
      <c r="E3436" t="s">
        <v>3033</v>
      </c>
      <c r="F3436" t="s">
        <v>107</v>
      </c>
      <c r="G3436" t="s">
        <v>108</v>
      </c>
      <c r="H3436" t="s">
        <v>200</v>
      </c>
      <c r="I3436" t="s">
        <v>11377</v>
      </c>
      <c r="J3436" t="s">
        <v>207</v>
      </c>
      <c r="K3436" t="s">
        <v>138</v>
      </c>
      <c r="L3436">
        <v>5257</v>
      </c>
      <c r="M3436">
        <v>2981</v>
      </c>
      <c r="N3436">
        <v>6760</v>
      </c>
      <c r="O3436">
        <v>5737</v>
      </c>
      <c r="P3436">
        <v>89</v>
      </c>
      <c r="Q3436">
        <v>7109</v>
      </c>
      <c r="R3436">
        <v>70594</v>
      </c>
      <c r="S3436">
        <v>62027.45</v>
      </c>
      <c r="T3436">
        <v>1746.35</v>
      </c>
      <c r="U3436">
        <v>1.55</v>
      </c>
      <c r="V3436">
        <v>84.87</v>
      </c>
      <c r="W3436">
        <v>128.59</v>
      </c>
      <c r="X3436">
        <v>10.81</v>
      </c>
    </row>
    <row r="3437" spans="1:24" x14ac:dyDescent="0.25">
      <c r="A3437" t="s">
        <v>11378</v>
      </c>
      <c r="B3437" s="1">
        <v>42033</v>
      </c>
      <c r="C3437" t="s">
        <v>9</v>
      </c>
      <c r="D3437" t="s">
        <v>11379</v>
      </c>
      <c r="E3437" t="s">
        <v>1525</v>
      </c>
      <c r="F3437" t="s">
        <v>86</v>
      </c>
      <c r="G3437" t="s">
        <v>54</v>
      </c>
      <c r="H3437" t="s">
        <v>211</v>
      </c>
      <c r="I3437" t="s">
        <v>11380</v>
      </c>
      <c r="J3437" t="s">
        <v>202</v>
      </c>
      <c r="K3437" t="s">
        <v>138</v>
      </c>
      <c r="L3437">
        <v>7406</v>
      </c>
      <c r="M3437">
        <v>4013</v>
      </c>
      <c r="N3437">
        <v>5130</v>
      </c>
      <c r="O3437">
        <v>5820</v>
      </c>
      <c r="P3437">
        <v>42</v>
      </c>
      <c r="Q3437">
        <v>6509</v>
      </c>
      <c r="R3437">
        <v>83794</v>
      </c>
      <c r="S3437">
        <v>138570.04999999999</v>
      </c>
      <c r="T3437">
        <v>1631.04</v>
      </c>
      <c r="U3437">
        <v>0.72</v>
      </c>
      <c r="V3437">
        <v>113.45</v>
      </c>
      <c r="W3437">
        <v>69.27</v>
      </c>
      <c r="X3437">
        <v>23.81</v>
      </c>
    </row>
    <row r="3438" spans="1:24" x14ac:dyDescent="0.25">
      <c r="A3438" t="s">
        <v>11381</v>
      </c>
      <c r="B3438" s="1">
        <v>42024</v>
      </c>
      <c r="C3438" t="s">
        <v>17</v>
      </c>
      <c r="D3438" t="s">
        <v>11382</v>
      </c>
      <c r="E3438" t="s">
        <v>7590</v>
      </c>
      <c r="F3438" t="s">
        <v>78</v>
      </c>
      <c r="G3438" t="s">
        <v>54</v>
      </c>
      <c r="H3438" t="s">
        <v>217</v>
      </c>
      <c r="I3438" t="s">
        <v>11383</v>
      </c>
      <c r="J3438" t="s">
        <v>207</v>
      </c>
      <c r="K3438" t="s">
        <v>138</v>
      </c>
      <c r="L3438">
        <v>9312</v>
      </c>
      <c r="M3438">
        <v>2018</v>
      </c>
      <c r="N3438">
        <v>6676</v>
      </c>
      <c r="O3438">
        <v>5283</v>
      </c>
      <c r="P3438">
        <v>26</v>
      </c>
      <c r="Q3438">
        <v>268</v>
      </c>
      <c r="R3438">
        <v>53095</v>
      </c>
      <c r="S3438">
        <v>147824.69</v>
      </c>
      <c r="T3438">
        <v>1620.91</v>
      </c>
      <c r="U3438">
        <v>0.49</v>
      </c>
      <c r="V3438">
        <v>79.13</v>
      </c>
      <c r="W3438">
        <v>71.69</v>
      </c>
      <c r="X3438">
        <v>27.98</v>
      </c>
    </row>
    <row r="3439" spans="1:24" x14ac:dyDescent="0.25">
      <c r="A3439" t="s">
        <v>11384</v>
      </c>
      <c r="B3439" s="1">
        <v>42106</v>
      </c>
      <c r="C3439" t="s">
        <v>17</v>
      </c>
      <c r="D3439" t="s">
        <v>11385</v>
      </c>
      <c r="E3439" t="s">
        <v>5824</v>
      </c>
      <c r="F3439" t="s">
        <v>76</v>
      </c>
      <c r="G3439" t="s">
        <v>54</v>
      </c>
      <c r="H3439" t="s">
        <v>211</v>
      </c>
      <c r="I3439" t="s">
        <v>11386</v>
      </c>
      <c r="J3439" t="s">
        <v>207</v>
      </c>
      <c r="K3439" t="s">
        <v>138</v>
      </c>
      <c r="L3439">
        <v>6046</v>
      </c>
      <c r="M3439">
        <v>4575</v>
      </c>
      <c r="N3439">
        <v>5276</v>
      </c>
      <c r="O3439">
        <v>5312</v>
      </c>
      <c r="P3439">
        <v>50</v>
      </c>
      <c r="Q3439">
        <v>920</v>
      </c>
      <c r="R3439">
        <v>171482</v>
      </c>
      <c r="S3439">
        <v>80966.350000000006</v>
      </c>
      <c r="T3439">
        <v>1261.21</v>
      </c>
      <c r="U3439">
        <v>0.94</v>
      </c>
      <c r="V3439">
        <v>100.68</v>
      </c>
      <c r="W3439">
        <v>87.26</v>
      </c>
      <c r="X3439">
        <v>15.24</v>
      </c>
    </row>
    <row r="3440" spans="1:24" x14ac:dyDescent="0.25">
      <c r="A3440" t="s">
        <v>11387</v>
      </c>
      <c r="B3440" s="1">
        <v>42290</v>
      </c>
      <c r="C3440" t="s">
        <v>17</v>
      </c>
      <c r="D3440" t="s">
        <v>11388</v>
      </c>
      <c r="E3440" t="s">
        <v>8279</v>
      </c>
      <c r="F3440" t="s">
        <v>40</v>
      </c>
      <c r="G3440" t="s">
        <v>26</v>
      </c>
      <c r="H3440" t="s">
        <v>226</v>
      </c>
      <c r="I3440" t="s">
        <v>11389</v>
      </c>
      <c r="J3440" t="s">
        <v>213</v>
      </c>
      <c r="K3440" t="s">
        <v>138</v>
      </c>
      <c r="L3440">
        <v>8223</v>
      </c>
      <c r="M3440">
        <v>1870</v>
      </c>
      <c r="N3440">
        <v>5725</v>
      </c>
      <c r="O3440">
        <v>5688</v>
      </c>
      <c r="P3440">
        <v>97</v>
      </c>
      <c r="Q3440">
        <v>2751</v>
      </c>
      <c r="R3440">
        <v>119440</v>
      </c>
      <c r="S3440">
        <v>63159.92</v>
      </c>
      <c r="T3440">
        <v>1262.23</v>
      </c>
      <c r="U3440">
        <v>1.71</v>
      </c>
      <c r="V3440">
        <v>99.35</v>
      </c>
      <c r="W3440">
        <v>69.62</v>
      </c>
      <c r="X3440">
        <v>11.1</v>
      </c>
    </row>
    <row r="3441" spans="1:24" x14ac:dyDescent="0.25">
      <c r="A3441" t="s">
        <v>11390</v>
      </c>
      <c r="B3441" s="1">
        <v>42178</v>
      </c>
      <c r="C3441" t="s">
        <v>17</v>
      </c>
      <c r="D3441" t="s">
        <v>11391</v>
      </c>
      <c r="E3441" t="s">
        <v>8404</v>
      </c>
      <c r="F3441" t="s">
        <v>53</v>
      </c>
      <c r="G3441" t="s">
        <v>54</v>
      </c>
      <c r="H3441" t="s">
        <v>200</v>
      </c>
      <c r="I3441" t="s">
        <v>11392</v>
      </c>
      <c r="J3441" t="s">
        <v>213</v>
      </c>
      <c r="K3441" t="s">
        <v>138</v>
      </c>
      <c r="L3441">
        <v>5401</v>
      </c>
      <c r="M3441">
        <v>1174</v>
      </c>
      <c r="N3441">
        <v>5626</v>
      </c>
      <c r="O3441">
        <v>5877</v>
      </c>
      <c r="P3441">
        <v>17</v>
      </c>
      <c r="Q3441">
        <v>2683</v>
      </c>
      <c r="R3441">
        <v>116318</v>
      </c>
      <c r="S3441">
        <v>102313.26</v>
      </c>
      <c r="T3441">
        <v>1079.55</v>
      </c>
      <c r="U3441">
        <v>0.28999999999999998</v>
      </c>
      <c r="V3441">
        <v>104.46</v>
      </c>
      <c r="W3441">
        <v>104.17</v>
      </c>
      <c r="X3441">
        <v>17.41</v>
      </c>
    </row>
    <row r="3442" spans="1:24" x14ac:dyDescent="0.25">
      <c r="A3442" t="s">
        <v>11393</v>
      </c>
      <c r="B3442" s="1">
        <v>42325</v>
      </c>
      <c r="C3442" t="s">
        <v>9</v>
      </c>
      <c r="D3442" t="s">
        <v>11394</v>
      </c>
      <c r="E3442" t="s">
        <v>3929</v>
      </c>
      <c r="F3442" t="s">
        <v>107</v>
      </c>
      <c r="G3442" t="s">
        <v>108</v>
      </c>
      <c r="H3442" t="s">
        <v>226</v>
      </c>
      <c r="I3442" t="s">
        <v>11395</v>
      </c>
      <c r="J3442" t="s">
        <v>213</v>
      </c>
      <c r="K3442" t="s">
        <v>138</v>
      </c>
      <c r="L3442">
        <v>9743</v>
      </c>
      <c r="M3442">
        <v>4221</v>
      </c>
      <c r="N3442">
        <v>5020</v>
      </c>
      <c r="O3442">
        <v>6904</v>
      </c>
      <c r="P3442">
        <v>23</v>
      </c>
      <c r="Q3442">
        <v>5331</v>
      </c>
      <c r="R3442">
        <v>81008</v>
      </c>
      <c r="S3442">
        <v>120055.74</v>
      </c>
      <c r="T3442">
        <v>1243.69</v>
      </c>
      <c r="U3442">
        <v>0.33</v>
      </c>
      <c r="V3442">
        <v>137.53</v>
      </c>
      <c r="W3442">
        <v>51.52</v>
      </c>
      <c r="X3442">
        <v>17.39</v>
      </c>
    </row>
    <row r="3443" spans="1:24" x14ac:dyDescent="0.25">
      <c r="A3443" t="s">
        <v>11396</v>
      </c>
      <c r="B3443" s="1">
        <v>42205</v>
      </c>
      <c r="C3443" t="s">
        <v>13</v>
      </c>
      <c r="D3443" t="s">
        <v>11397</v>
      </c>
      <c r="E3443" t="s">
        <v>1847</v>
      </c>
      <c r="F3443" t="s">
        <v>70</v>
      </c>
      <c r="G3443" t="s">
        <v>54</v>
      </c>
      <c r="H3443" t="s">
        <v>200</v>
      </c>
      <c r="I3443" t="s">
        <v>11398</v>
      </c>
      <c r="J3443" t="s">
        <v>202</v>
      </c>
      <c r="K3443" t="s">
        <v>138</v>
      </c>
      <c r="L3443">
        <v>5954</v>
      </c>
      <c r="M3443">
        <v>2392</v>
      </c>
      <c r="N3443">
        <v>6590</v>
      </c>
      <c r="O3443">
        <v>5329</v>
      </c>
      <c r="P3443">
        <v>8</v>
      </c>
      <c r="Q3443">
        <v>1682</v>
      </c>
      <c r="R3443">
        <v>159583</v>
      </c>
      <c r="S3443">
        <v>62040.98</v>
      </c>
      <c r="T3443">
        <v>1116.1400000000001</v>
      </c>
      <c r="U3443">
        <v>0.15</v>
      </c>
      <c r="V3443">
        <v>80.86</v>
      </c>
      <c r="W3443">
        <v>110.68</v>
      </c>
      <c r="X3443">
        <v>11.64</v>
      </c>
    </row>
    <row r="3444" spans="1:24" x14ac:dyDescent="0.25">
      <c r="A3444" t="s">
        <v>11399</v>
      </c>
      <c r="B3444" s="1">
        <v>42186</v>
      </c>
      <c r="C3444" t="s">
        <v>13</v>
      </c>
      <c r="D3444" t="s">
        <v>11400</v>
      </c>
      <c r="E3444" t="s">
        <v>1998</v>
      </c>
      <c r="F3444" t="s">
        <v>107</v>
      </c>
      <c r="G3444" t="s">
        <v>108</v>
      </c>
      <c r="H3444" t="s">
        <v>226</v>
      </c>
      <c r="I3444" t="s">
        <v>11401</v>
      </c>
      <c r="J3444" t="s">
        <v>202</v>
      </c>
      <c r="K3444" t="s">
        <v>138</v>
      </c>
      <c r="L3444">
        <v>9766</v>
      </c>
      <c r="M3444">
        <v>2855</v>
      </c>
      <c r="N3444">
        <v>6090</v>
      </c>
      <c r="O3444">
        <v>5170</v>
      </c>
      <c r="P3444">
        <v>75</v>
      </c>
      <c r="Q3444">
        <v>7954</v>
      </c>
      <c r="R3444">
        <v>185673</v>
      </c>
      <c r="S3444">
        <v>117398.38</v>
      </c>
      <c r="T3444">
        <v>1375.56</v>
      </c>
      <c r="U3444">
        <v>1.45</v>
      </c>
      <c r="V3444">
        <v>84.89</v>
      </c>
      <c r="W3444">
        <v>62.36</v>
      </c>
      <c r="X3444">
        <v>22.71</v>
      </c>
    </row>
    <row r="3445" spans="1:24" x14ac:dyDescent="0.25">
      <c r="A3445" t="s">
        <v>11402</v>
      </c>
      <c r="B3445" s="1">
        <v>42029</v>
      </c>
      <c r="C3445" t="s">
        <v>5</v>
      </c>
      <c r="D3445" t="s">
        <v>11403</v>
      </c>
      <c r="E3445" t="s">
        <v>993</v>
      </c>
      <c r="F3445" t="s">
        <v>70</v>
      </c>
      <c r="G3445" t="s">
        <v>54</v>
      </c>
      <c r="H3445" t="s">
        <v>226</v>
      </c>
      <c r="I3445" t="s">
        <v>11404</v>
      </c>
      <c r="J3445" t="s">
        <v>207</v>
      </c>
      <c r="K3445" t="s">
        <v>138</v>
      </c>
      <c r="L3445">
        <v>6925</v>
      </c>
      <c r="M3445">
        <v>4269</v>
      </c>
      <c r="N3445">
        <v>6098</v>
      </c>
      <c r="O3445">
        <v>5841</v>
      </c>
      <c r="P3445">
        <v>45</v>
      </c>
      <c r="Q3445">
        <v>3529</v>
      </c>
      <c r="R3445">
        <v>108247</v>
      </c>
      <c r="S3445">
        <v>67614.42</v>
      </c>
      <c r="T3445">
        <v>1139.42</v>
      </c>
      <c r="U3445">
        <v>0.77</v>
      </c>
      <c r="V3445">
        <v>95.79</v>
      </c>
      <c r="W3445">
        <v>88.06</v>
      </c>
      <c r="X3445">
        <v>11.58</v>
      </c>
    </row>
    <row r="3446" spans="1:24" x14ac:dyDescent="0.25">
      <c r="A3446" t="s">
        <v>11405</v>
      </c>
      <c r="B3446" s="1">
        <v>42334</v>
      </c>
      <c r="C3446" t="s">
        <v>13</v>
      </c>
      <c r="D3446" t="s">
        <v>11406</v>
      </c>
      <c r="E3446" t="s">
        <v>4028</v>
      </c>
      <c r="F3446" t="s">
        <v>107</v>
      </c>
      <c r="G3446" t="s">
        <v>108</v>
      </c>
      <c r="H3446" t="s">
        <v>217</v>
      </c>
      <c r="I3446" t="s">
        <v>11407</v>
      </c>
      <c r="J3446" t="s">
        <v>207</v>
      </c>
      <c r="K3446" t="s">
        <v>138</v>
      </c>
      <c r="L3446">
        <v>5514</v>
      </c>
      <c r="M3446">
        <v>1482</v>
      </c>
      <c r="N3446">
        <v>6521</v>
      </c>
      <c r="O3446">
        <v>6169</v>
      </c>
      <c r="P3446">
        <v>17</v>
      </c>
      <c r="Q3446">
        <v>8059</v>
      </c>
      <c r="R3446">
        <v>174352</v>
      </c>
      <c r="S3446">
        <v>63338.7</v>
      </c>
      <c r="T3446">
        <v>1198.8599999999999</v>
      </c>
      <c r="U3446">
        <v>0.28000000000000003</v>
      </c>
      <c r="V3446">
        <v>94.6</v>
      </c>
      <c r="W3446">
        <v>118.26</v>
      </c>
      <c r="X3446">
        <v>10.27</v>
      </c>
    </row>
    <row r="3447" spans="1:24" x14ac:dyDescent="0.25">
      <c r="A3447" t="s">
        <v>11408</v>
      </c>
      <c r="B3447" s="1">
        <v>42225</v>
      </c>
      <c r="C3447" t="s">
        <v>17</v>
      </c>
      <c r="D3447" t="s">
        <v>11409</v>
      </c>
      <c r="E3447" t="s">
        <v>317</v>
      </c>
      <c r="F3447" t="s">
        <v>134</v>
      </c>
      <c r="G3447" t="s">
        <v>54</v>
      </c>
      <c r="H3447" t="s">
        <v>211</v>
      </c>
      <c r="I3447" t="s">
        <v>11410</v>
      </c>
      <c r="J3447" t="s">
        <v>207</v>
      </c>
      <c r="K3447" t="s">
        <v>138</v>
      </c>
      <c r="L3447">
        <v>7813</v>
      </c>
      <c r="M3447">
        <v>4350</v>
      </c>
      <c r="N3447">
        <v>5194</v>
      </c>
      <c r="O3447">
        <v>5939</v>
      </c>
      <c r="P3447">
        <v>30</v>
      </c>
      <c r="Q3447">
        <v>1096</v>
      </c>
      <c r="R3447">
        <v>189082</v>
      </c>
      <c r="S3447">
        <v>111167.46</v>
      </c>
      <c r="T3447">
        <v>1564.29</v>
      </c>
      <c r="U3447">
        <v>0.51</v>
      </c>
      <c r="V3447">
        <v>114.34</v>
      </c>
      <c r="W3447">
        <v>66.48</v>
      </c>
      <c r="X3447">
        <v>18.72</v>
      </c>
    </row>
    <row r="3448" spans="1:24" x14ac:dyDescent="0.25">
      <c r="A3448" t="s">
        <v>11411</v>
      </c>
      <c r="B3448" s="1">
        <v>42273</v>
      </c>
      <c r="C3448" t="s">
        <v>5</v>
      </c>
      <c r="D3448" t="s">
        <v>11412</v>
      </c>
      <c r="E3448" t="s">
        <v>1936</v>
      </c>
      <c r="F3448" t="s">
        <v>107</v>
      </c>
      <c r="G3448" t="s">
        <v>108</v>
      </c>
      <c r="H3448" t="s">
        <v>211</v>
      </c>
      <c r="I3448" t="s">
        <v>11413</v>
      </c>
      <c r="J3448" t="s">
        <v>213</v>
      </c>
      <c r="K3448" t="s">
        <v>138</v>
      </c>
      <c r="L3448">
        <v>6039</v>
      </c>
      <c r="M3448">
        <v>1789</v>
      </c>
      <c r="N3448">
        <v>6234</v>
      </c>
      <c r="O3448">
        <v>5970</v>
      </c>
      <c r="P3448">
        <v>56</v>
      </c>
      <c r="Q3448">
        <v>8880</v>
      </c>
      <c r="R3448">
        <v>51021</v>
      </c>
      <c r="S3448">
        <v>145062.97</v>
      </c>
      <c r="T3448">
        <v>1318.52</v>
      </c>
      <c r="U3448">
        <v>0.94</v>
      </c>
      <c r="V3448">
        <v>95.77</v>
      </c>
      <c r="W3448">
        <v>103.23</v>
      </c>
      <c r="X3448">
        <v>24.3</v>
      </c>
    </row>
    <row r="3449" spans="1:24" x14ac:dyDescent="0.25">
      <c r="A3449" t="s">
        <v>11414</v>
      </c>
      <c r="B3449" s="1">
        <v>42340</v>
      </c>
      <c r="C3449" t="s">
        <v>9</v>
      </c>
      <c r="D3449" t="s">
        <v>11415</v>
      </c>
      <c r="E3449" t="s">
        <v>1163</v>
      </c>
      <c r="F3449" t="s">
        <v>132</v>
      </c>
      <c r="G3449" t="s">
        <v>54</v>
      </c>
      <c r="H3449" t="s">
        <v>217</v>
      </c>
      <c r="I3449" t="s">
        <v>11416</v>
      </c>
      <c r="J3449" t="s">
        <v>213</v>
      </c>
      <c r="K3449" t="s">
        <v>138</v>
      </c>
      <c r="L3449">
        <v>7958</v>
      </c>
      <c r="M3449">
        <v>3972</v>
      </c>
      <c r="N3449">
        <v>6993</v>
      </c>
      <c r="O3449">
        <v>5405</v>
      </c>
      <c r="P3449">
        <v>8</v>
      </c>
      <c r="Q3449">
        <v>6834</v>
      </c>
      <c r="R3449">
        <v>177377</v>
      </c>
      <c r="S3449">
        <v>89635.09</v>
      </c>
      <c r="T3449">
        <v>1291.19</v>
      </c>
      <c r="U3449">
        <v>0.15</v>
      </c>
      <c r="V3449">
        <v>77.290000000000006</v>
      </c>
      <c r="W3449">
        <v>87.87</v>
      </c>
      <c r="X3449">
        <v>16.579999999999998</v>
      </c>
    </row>
    <row r="3450" spans="1:24" x14ac:dyDescent="0.25">
      <c r="A3450" t="s">
        <v>11417</v>
      </c>
      <c r="B3450" s="1">
        <v>42142</v>
      </c>
      <c r="C3450" t="s">
        <v>13</v>
      </c>
      <c r="D3450" t="s">
        <v>11418</v>
      </c>
      <c r="E3450" t="s">
        <v>700</v>
      </c>
      <c r="F3450" t="s">
        <v>107</v>
      </c>
      <c r="G3450" t="s">
        <v>108</v>
      </c>
      <c r="H3450" t="s">
        <v>217</v>
      </c>
      <c r="I3450" t="s">
        <v>11419</v>
      </c>
      <c r="J3450" t="s">
        <v>207</v>
      </c>
      <c r="K3450" t="s">
        <v>138</v>
      </c>
      <c r="L3450">
        <v>7598</v>
      </c>
      <c r="M3450">
        <v>4441</v>
      </c>
      <c r="N3450">
        <v>5788</v>
      </c>
      <c r="O3450">
        <v>5678</v>
      </c>
      <c r="P3450">
        <v>63</v>
      </c>
      <c r="Q3450">
        <v>6948</v>
      </c>
      <c r="R3450">
        <v>193318</v>
      </c>
      <c r="S3450">
        <v>103958.29</v>
      </c>
      <c r="T3450">
        <v>1656.35</v>
      </c>
      <c r="U3450">
        <v>1.1100000000000001</v>
      </c>
      <c r="V3450">
        <v>98.1</v>
      </c>
      <c r="W3450">
        <v>76.180000000000007</v>
      </c>
      <c r="X3450">
        <v>18.309999999999999</v>
      </c>
    </row>
    <row r="3451" spans="1:24" x14ac:dyDescent="0.25">
      <c r="A3451" t="s">
        <v>11420</v>
      </c>
      <c r="B3451" s="1">
        <v>42339</v>
      </c>
      <c r="C3451" t="s">
        <v>17</v>
      </c>
      <c r="D3451" t="s">
        <v>11421</v>
      </c>
      <c r="E3451" t="s">
        <v>1145</v>
      </c>
      <c r="F3451" t="s">
        <v>77</v>
      </c>
      <c r="G3451" t="s">
        <v>54</v>
      </c>
      <c r="H3451" t="s">
        <v>211</v>
      </c>
      <c r="I3451" t="s">
        <v>11422</v>
      </c>
      <c r="J3451" t="s">
        <v>202</v>
      </c>
      <c r="K3451" t="s">
        <v>138</v>
      </c>
      <c r="L3451">
        <v>7671</v>
      </c>
      <c r="M3451">
        <v>2270</v>
      </c>
      <c r="N3451">
        <v>6851</v>
      </c>
      <c r="O3451">
        <v>6259</v>
      </c>
      <c r="P3451">
        <v>63</v>
      </c>
      <c r="Q3451">
        <v>2863</v>
      </c>
      <c r="R3451">
        <v>117876</v>
      </c>
      <c r="S3451">
        <v>78638</v>
      </c>
      <c r="T3451">
        <v>1954.04</v>
      </c>
      <c r="U3451">
        <v>1.01</v>
      </c>
      <c r="V3451">
        <v>91.36</v>
      </c>
      <c r="W3451">
        <v>89.31</v>
      </c>
      <c r="X3451">
        <v>12.56</v>
      </c>
    </row>
    <row r="3452" spans="1:24" x14ac:dyDescent="0.25">
      <c r="A3452" t="s">
        <v>11423</v>
      </c>
      <c r="B3452" s="1">
        <v>42184</v>
      </c>
      <c r="C3452" t="s">
        <v>5</v>
      </c>
      <c r="D3452" t="s">
        <v>11424</v>
      </c>
      <c r="E3452" t="s">
        <v>3112</v>
      </c>
      <c r="F3452" t="s">
        <v>107</v>
      </c>
      <c r="G3452" t="s">
        <v>108</v>
      </c>
      <c r="H3452" t="s">
        <v>226</v>
      </c>
      <c r="I3452" t="s">
        <v>11425</v>
      </c>
      <c r="J3452" t="s">
        <v>207</v>
      </c>
      <c r="K3452" t="s">
        <v>138</v>
      </c>
      <c r="L3452">
        <v>5907</v>
      </c>
      <c r="M3452">
        <v>904</v>
      </c>
      <c r="N3452">
        <v>5361</v>
      </c>
      <c r="O3452">
        <v>6296</v>
      </c>
      <c r="P3452">
        <v>14</v>
      </c>
      <c r="Q3452">
        <v>8958</v>
      </c>
      <c r="R3452">
        <v>145273</v>
      </c>
      <c r="S3452">
        <v>101050.67</v>
      </c>
      <c r="T3452">
        <v>1672.42</v>
      </c>
      <c r="U3452">
        <v>0.22</v>
      </c>
      <c r="V3452">
        <v>117.44</v>
      </c>
      <c r="W3452">
        <v>90.76</v>
      </c>
      <c r="X3452">
        <v>16.05</v>
      </c>
    </row>
    <row r="3453" spans="1:24" x14ac:dyDescent="0.25">
      <c r="A3453" t="s">
        <v>11426</v>
      </c>
      <c r="B3453" s="1">
        <v>42171</v>
      </c>
      <c r="C3453" t="s">
        <v>13</v>
      </c>
      <c r="D3453" t="s">
        <v>11427</v>
      </c>
      <c r="E3453" t="s">
        <v>476</v>
      </c>
      <c r="F3453" t="s">
        <v>134</v>
      </c>
      <c r="G3453" t="s">
        <v>54</v>
      </c>
      <c r="H3453" t="s">
        <v>217</v>
      </c>
      <c r="I3453" t="s">
        <v>11428</v>
      </c>
      <c r="J3453" t="s">
        <v>213</v>
      </c>
      <c r="K3453" t="s">
        <v>137</v>
      </c>
      <c r="L3453">
        <v>9055</v>
      </c>
      <c r="M3453">
        <v>3917</v>
      </c>
      <c r="N3453">
        <v>6540</v>
      </c>
      <c r="O3453">
        <v>5650</v>
      </c>
      <c r="P3453">
        <v>92</v>
      </c>
      <c r="Q3453">
        <v>4782</v>
      </c>
      <c r="R3453">
        <v>144012</v>
      </c>
      <c r="S3453">
        <v>130491.89</v>
      </c>
      <c r="T3453">
        <v>1603.49</v>
      </c>
      <c r="U3453">
        <v>1.63</v>
      </c>
      <c r="V3453">
        <v>86.39</v>
      </c>
      <c r="W3453">
        <v>72.23</v>
      </c>
      <c r="X3453">
        <v>23.1</v>
      </c>
    </row>
    <row r="3454" spans="1:24" x14ac:dyDescent="0.25">
      <c r="A3454" t="s">
        <v>11429</v>
      </c>
      <c r="B3454" s="1">
        <v>42165</v>
      </c>
      <c r="C3454" t="s">
        <v>17</v>
      </c>
      <c r="D3454" t="s">
        <v>11430</v>
      </c>
      <c r="E3454" t="s">
        <v>1362</v>
      </c>
      <c r="F3454" t="s">
        <v>107</v>
      </c>
      <c r="G3454" t="s">
        <v>108</v>
      </c>
      <c r="H3454" t="s">
        <v>226</v>
      </c>
      <c r="I3454" t="s">
        <v>11431</v>
      </c>
      <c r="J3454" t="s">
        <v>213</v>
      </c>
      <c r="K3454" t="s">
        <v>138</v>
      </c>
      <c r="L3454">
        <v>7423</v>
      </c>
      <c r="M3454">
        <v>2689</v>
      </c>
      <c r="N3454">
        <v>6189</v>
      </c>
      <c r="O3454">
        <v>5026</v>
      </c>
      <c r="P3454">
        <v>42</v>
      </c>
      <c r="Q3454">
        <v>5941</v>
      </c>
      <c r="R3454">
        <v>76520</v>
      </c>
      <c r="S3454">
        <v>63194.76</v>
      </c>
      <c r="T3454">
        <v>1450.53</v>
      </c>
      <c r="U3454">
        <v>0.84</v>
      </c>
      <c r="V3454">
        <v>81.209999999999994</v>
      </c>
      <c r="W3454">
        <v>83.38</v>
      </c>
      <c r="X3454">
        <v>12.57</v>
      </c>
    </row>
    <row r="3455" spans="1:24" x14ac:dyDescent="0.25">
      <c r="A3455" t="s">
        <v>11432</v>
      </c>
      <c r="B3455" s="1">
        <v>42153</v>
      </c>
      <c r="C3455" t="s">
        <v>13</v>
      </c>
      <c r="D3455" t="s">
        <v>11433</v>
      </c>
      <c r="E3455" t="s">
        <v>348</v>
      </c>
      <c r="F3455" t="s">
        <v>132</v>
      </c>
      <c r="G3455" t="s">
        <v>54</v>
      </c>
      <c r="H3455" t="s">
        <v>200</v>
      </c>
      <c r="I3455" t="s">
        <v>11434</v>
      </c>
      <c r="J3455" t="s">
        <v>213</v>
      </c>
      <c r="K3455" t="s">
        <v>138</v>
      </c>
      <c r="L3455">
        <v>7011</v>
      </c>
      <c r="M3455">
        <v>3422</v>
      </c>
      <c r="N3455">
        <v>5926</v>
      </c>
      <c r="O3455">
        <v>6946</v>
      </c>
      <c r="P3455">
        <v>95</v>
      </c>
      <c r="Q3455">
        <v>7193</v>
      </c>
      <c r="R3455">
        <v>108872</v>
      </c>
      <c r="S3455">
        <v>95644.88</v>
      </c>
      <c r="T3455">
        <v>1781.58</v>
      </c>
      <c r="U3455">
        <v>1.37</v>
      </c>
      <c r="V3455">
        <v>117.21</v>
      </c>
      <c r="W3455">
        <v>84.52</v>
      </c>
      <c r="X3455">
        <v>13.77</v>
      </c>
    </row>
    <row r="3456" spans="1:24" x14ac:dyDescent="0.25">
      <c r="A3456" t="s">
        <v>11435</v>
      </c>
      <c r="B3456" s="1">
        <v>42133</v>
      </c>
      <c r="C3456" t="s">
        <v>5</v>
      </c>
      <c r="D3456" t="s">
        <v>11436</v>
      </c>
      <c r="E3456" t="s">
        <v>1903</v>
      </c>
      <c r="F3456" t="s">
        <v>130</v>
      </c>
      <c r="G3456" t="s">
        <v>26</v>
      </c>
      <c r="H3456" t="s">
        <v>217</v>
      </c>
      <c r="I3456" t="s">
        <v>11437</v>
      </c>
      <c r="J3456" t="s">
        <v>207</v>
      </c>
      <c r="K3456" t="s">
        <v>138</v>
      </c>
      <c r="L3456">
        <v>5015</v>
      </c>
      <c r="M3456">
        <v>2577</v>
      </c>
      <c r="N3456">
        <v>5842</v>
      </c>
      <c r="O3456">
        <v>6695</v>
      </c>
      <c r="P3456">
        <v>56</v>
      </c>
      <c r="Q3456">
        <v>8469</v>
      </c>
      <c r="R3456">
        <v>179329</v>
      </c>
      <c r="S3456">
        <v>87841.49</v>
      </c>
      <c r="T3456">
        <v>1175.53</v>
      </c>
      <c r="U3456">
        <v>0.84</v>
      </c>
      <c r="V3456">
        <v>114.6</v>
      </c>
      <c r="W3456">
        <v>116.49</v>
      </c>
      <c r="X3456">
        <v>13.12</v>
      </c>
    </row>
    <row r="3457" spans="1:24" x14ac:dyDescent="0.25">
      <c r="A3457" t="s">
        <v>11438</v>
      </c>
      <c r="B3457" s="1">
        <v>42307</v>
      </c>
      <c r="C3457" t="s">
        <v>5</v>
      </c>
      <c r="D3457" t="s">
        <v>11439</v>
      </c>
      <c r="E3457" t="s">
        <v>4061</v>
      </c>
      <c r="F3457" t="s">
        <v>53</v>
      </c>
      <c r="G3457" t="s">
        <v>54</v>
      </c>
      <c r="H3457" t="s">
        <v>211</v>
      </c>
      <c r="I3457" t="s">
        <v>11440</v>
      </c>
      <c r="J3457" t="s">
        <v>213</v>
      </c>
      <c r="K3457" t="s">
        <v>138</v>
      </c>
      <c r="L3457">
        <v>7353</v>
      </c>
      <c r="M3457">
        <v>4935</v>
      </c>
      <c r="N3457">
        <v>5553</v>
      </c>
      <c r="O3457">
        <v>6138</v>
      </c>
      <c r="P3457">
        <v>89</v>
      </c>
      <c r="Q3457">
        <v>12</v>
      </c>
      <c r="R3457">
        <v>156205</v>
      </c>
      <c r="S3457">
        <v>129439.87</v>
      </c>
      <c r="T3457">
        <v>1063.47</v>
      </c>
      <c r="U3457">
        <v>1.45</v>
      </c>
      <c r="V3457">
        <v>110.53</v>
      </c>
      <c r="W3457">
        <v>75.52</v>
      </c>
      <c r="X3457">
        <v>21.09</v>
      </c>
    </row>
    <row r="3458" spans="1:24" x14ac:dyDescent="0.25">
      <c r="A3458" t="s">
        <v>11441</v>
      </c>
      <c r="B3458" s="1">
        <v>42243</v>
      </c>
      <c r="C3458" t="s">
        <v>5</v>
      </c>
      <c r="D3458" t="s">
        <v>11442</v>
      </c>
      <c r="E3458" t="s">
        <v>11443</v>
      </c>
      <c r="F3458" t="s">
        <v>53</v>
      </c>
      <c r="G3458" t="s">
        <v>54</v>
      </c>
      <c r="H3458" t="s">
        <v>211</v>
      </c>
      <c r="I3458" t="s">
        <v>11444</v>
      </c>
      <c r="J3458" t="s">
        <v>202</v>
      </c>
      <c r="K3458" t="s">
        <v>138</v>
      </c>
      <c r="L3458">
        <v>6340</v>
      </c>
      <c r="M3458">
        <v>4835</v>
      </c>
      <c r="N3458">
        <v>6140</v>
      </c>
      <c r="O3458">
        <v>5705</v>
      </c>
      <c r="P3458">
        <v>69</v>
      </c>
      <c r="Q3458">
        <v>2903</v>
      </c>
      <c r="R3458">
        <v>136569</v>
      </c>
      <c r="S3458">
        <v>71308.289999999994</v>
      </c>
      <c r="T3458">
        <v>1612.07</v>
      </c>
      <c r="U3458">
        <v>1.21</v>
      </c>
      <c r="V3458">
        <v>92.92</v>
      </c>
      <c r="W3458">
        <v>96.85</v>
      </c>
      <c r="X3458">
        <v>12.5</v>
      </c>
    </row>
    <row r="3459" spans="1:24" x14ac:dyDescent="0.25">
      <c r="A3459" t="s">
        <v>11445</v>
      </c>
      <c r="B3459" s="1">
        <v>42316</v>
      </c>
      <c r="C3459" t="s">
        <v>13</v>
      </c>
      <c r="D3459" t="s">
        <v>11446</v>
      </c>
      <c r="E3459" t="s">
        <v>600</v>
      </c>
      <c r="F3459" t="s">
        <v>86</v>
      </c>
      <c r="G3459" t="s">
        <v>54</v>
      </c>
      <c r="H3459" t="s">
        <v>200</v>
      </c>
      <c r="I3459" t="s">
        <v>11447</v>
      </c>
      <c r="J3459" t="s">
        <v>207</v>
      </c>
      <c r="K3459" t="s">
        <v>138</v>
      </c>
      <c r="L3459">
        <v>9610</v>
      </c>
      <c r="M3459">
        <v>4454</v>
      </c>
      <c r="N3459">
        <v>6598</v>
      </c>
      <c r="O3459">
        <v>5537</v>
      </c>
      <c r="P3459">
        <v>24</v>
      </c>
      <c r="Q3459">
        <v>1364</v>
      </c>
      <c r="R3459">
        <v>66395</v>
      </c>
      <c r="S3459">
        <v>107934.26</v>
      </c>
      <c r="T3459">
        <v>1115.76</v>
      </c>
      <c r="U3459">
        <v>0.43</v>
      </c>
      <c r="V3459">
        <v>83.92</v>
      </c>
      <c r="W3459">
        <v>68.66</v>
      </c>
      <c r="X3459">
        <v>19.489999999999998</v>
      </c>
    </row>
    <row r="3460" spans="1:24" x14ac:dyDescent="0.25">
      <c r="A3460" t="s">
        <v>11448</v>
      </c>
      <c r="B3460" s="1">
        <v>42113</v>
      </c>
      <c r="C3460" t="s">
        <v>17</v>
      </c>
      <c r="D3460" t="s">
        <v>11449</v>
      </c>
      <c r="E3460" t="s">
        <v>1613</v>
      </c>
      <c r="F3460" t="s">
        <v>86</v>
      </c>
      <c r="G3460" t="s">
        <v>54</v>
      </c>
      <c r="H3460" t="s">
        <v>211</v>
      </c>
      <c r="I3460" t="s">
        <v>11450</v>
      </c>
      <c r="J3460" t="s">
        <v>207</v>
      </c>
      <c r="K3460" t="s">
        <v>138</v>
      </c>
      <c r="L3460">
        <v>9262</v>
      </c>
      <c r="M3460">
        <v>1009</v>
      </c>
      <c r="N3460">
        <v>5918</v>
      </c>
      <c r="O3460">
        <v>5263</v>
      </c>
      <c r="P3460">
        <v>48</v>
      </c>
      <c r="Q3460">
        <v>3507</v>
      </c>
      <c r="R3460">
        <v>188863</v>
      </c>
      <c r="S3460">
        <v>146181.03</v>
      </c>
      <c r="T3460">
        <v>1500.79</v>
      </c>
      <c r="U3460">
        <v>0.91</v>
      </c>
      <c r="V3460">
        <v>88.93</v>
      </c>
      <c r="W3460">
        <v>63.9</v>
      </c>
      <c r="X3460">
        <v>27.78</v>
      </c>
    </row>
    <row r="3461" spans="1:24" x14ac:dyDescent="0.25">
      <c r="A3461" t="s">
        <v>11451</v>
      </c>
      <c r="B3461" s="1">
        <v>42065</v>
      </c>
      <c r="C3461" t="s">
        <v>17</v>
      </c>
      <c r="D3461" t="s">
        <v>11452</v>
      </c>
      <c r="E3461" t="s">
        <v>3586</v>
      </c>
      <c r="F3461" t="s">
        <v>86</v>
      </c>
      <c r="G3461" t="s">
        <v>54</v>
      </c>
      <c r="H3461" t="s">
        <v>217</v>
      </c>
      <c r="I3461" t="s">
        <v>11453</v>
      </c>
      <c r="J3461" t="s">
        <v>202</v>
      </c>
      <c r="K3461" t="s">
        <v>138</v>
      </c>
      <c r="L3461">
        <v>9146</v>
      </c>
      <c r="M3461">
        <v>3576</v>
      </c>
      <c r="N3461">
        <v>5720</v>
      </c>
      <c r="O3461">
        <v>6913</v>
      </c>
      <c r="P3461">
        <v>79</v>
      </c>
      <c r="Q3461">
        <v>8465</v>
      </c>
      <c r="R3461">
        <v>53515</v>
      </c>
      <c r="S3461">
        <v>128743.09</v>
      </c>
      <c r="T3461">
        <v>1935.82</v>
      </c>
      <c r="U3461">
        <v>1.1399999999999999</v>
      </c>
      <c r="V3461">
        <v>120.86</v>
      </c>
      <c r="W3461">
        <v>62.54</v>
      </c>
      <c r="X3461">
        <v>18.62</v>
      </c>
    </row>
    <row r="3462" spans="1:24" x14ac:dyDescent="0.25">
      <c r="A3462" t="s">
        <v>11454</v>
      </c>
      <c r="B3462" s="1">
        <v>42139</v>
      </c>
      <c r="C3462" t="s">
        <v>9</v>
      </c>
      <c r="D3462" t="s">
        <v>11455</v>
      </c>
      <c r="E3462" t="s">
        <v>11456</v>
      </c>
      <c r="F3462" t="s">
        <v>86</v>
      </c>
      <c r="G3462" t="s">
        <v>54</v>
      </c>
      <c r="H3462" t="s">
        <v>217</v>
      </c>
      <c r="I3462" t="s">
        <v>11457</v>
      </c>
      <c r="J3462" t="s">
        <v>213</v>
      </c>
      <c r="K3462" t="s">
        <v>138</v>
      </c>
      <c r="L3462">
        <v>5239</v>
      </c>
      <c r="M3462">
        <v>1260</v>
      </c>
      <c r="N3462">
        <v>5483</v>
      </c>
      <c r="O3462">
        <v>5183</v>
      </c>
      <c r="P3462">
        <v>14</v>
      </c>
      <c r="Q3462">
        <v>2568</v>
      </c>
      <c r="R3462">
        <v>110336</v>
      </c>
      <c r="S3462">
        <v>129436.14</v>
      </c>
      <c r="T3462">
        <v>1046.1500000000001</v>
      </c>
      <c r="U3462">
        <v>0.27</v>
      </c>
      <c r="V3462">
        <v>94.53</v>
      </c>
      <c r="W3462">
        <v>104.66</v>
      </c>
      <c r="X3462">
        <v>24.97</v>
      </c>
    </row>
    <row r="3463" spans="1:24" x14ac:dyDescent="0.25">
      <c r="A3463" t="s">
        <v>11458</v>
      </c>
      <c r="B3463" s="1">
        <v>42267</v>
      </c>
      <c r="C3463" t="s">
        <v>17</v>
      </c>
      <c r="D3463" t="s">
        <v>11459</v>
      </c>
      <c r="E3463" t="s">
        <v>1674</v>
      </c>
      <c r="F3463" t="s">
        <v>53</v>
      </c>
      <c r="G3463" t="s">
        <v>54</v>
      </c>
      <c r="H3463" t="s">
        <v>211</v>
      </c>
      <c r="I3463" t="s">
        <v>11460</v>
      </c>
      <c r="J3463" t="s">
        <v>213</v>
      </c>
      <c r="K3463" t="s">
        <v>138</v>
      </c>
      <c r="L3463">
        <v>5557</v>
      </c>
      <c r="M3463">
        <v>3016</v>
      </c>
      <c r="N3463">
        <v>5880</v>
      </c>
      <c r="O3463">
        <v>5398</v>
      </c>
      <c r="P3463">
        <v>41</v>
      </c>
      <c r="Q3463">
        <v>1731</v>
      </c>
      <c r="R3463">
        <v>154843</v>
      </c>
      <c r="S3463">
        <v>102049.62</v>
      </c>
      <c r="T3463">
        <v>1007.18</v>
      </c>
      <c r="U3463">
        <v>0.76</v>
      </c>
      <c r="V3463">
        <v>91.8</v>
      </c>
      <c r="W3463">
        <v>105.81</v>
      </c>
      <c r="X3463">
        <v>18.91</v>
      </c>
    </row>
    <row r="3464" spans="1:24" x14ac:dyDescent="0.25">
      <c r="A3464" t="s">
        <v>11461</v>
      </c>
      <c r="B3464" s="1">
        <v>42114</v>
      </c>
      <c r="C3464" t="s">
        <v>13</v>
      </c>
      <c r="D3464" t="s">
        <v>11462</v>
      </c>
      <c r="E3464" t="s">
        <v>2821</v>
      </c>
      <c r="F3464" t="s">
        <v>53</v>
      </c>
      <c r="G3464" t="s">
        <v>54</v>
      </c>
      <c r="H3464" t="s">
        <v>200</v>
      </c>
      <c r="I3464" t="s">
        <v>11463</v>
      </c>
      <c r="J3464" t="s">
        <v>202</v>
      </c>
      <c r="K3464" t="s">
        <v>138</v>
      </c>
      <c r="L3464">
        <v>9562</v>
      </c>
      <c r="M3464">
        <v>2348</v>
      </c>
      <c r="N3464">
        <v>6209</v>
      </c>
      <c r="O3464">
        <v>6678</v>
      </c>
      <c r="P3464">
        <v>46</v>
      </c>
      <c r="Q3464">
        <v>8817</v>
      </c>
      <c r="R3464">
        <v>181851</v>
      </c>
      <c r="S3464">
        <v>93249.77</v>
      </c>
      <c r="T3464">
        <v>1289.02</v>
      </c>
      <c r="U3464">
        <v>0.69</v>
      </c>
      <c r="V3464">
        <v>107.55</v>
      </c>
      <c r="W3464">
        <v>64.930000000000007</v>
      </c>
      <c r="X3464">
        <v>13.96</v>
      </c>
    </row>
    <row r="3465" spans="1:24" x14ac:dyDescent="0.25">
      <c r="A3465" t="s">
        <v>11464</v>
      </c>
      <c r="B3465" s="1">
        <v>42362</v>
      </c>
      <c r="C3465" t="s">
        <v>17</v>
      </c>
      <c r="D3465" t="s">
        <v>11465</v>
      </c>
      <c r="E3465" t="s">
        <v>5695</v>
      </c>
      <c r="F3465" t="s">
        <v>107</v>
      </c>
      <c r="G3465" t="s">
        <v>108</v>
      </c>
      <c r="H3465" t="s">
        <v>200</v>
      </c>
      <c r="I3465" t="s">
        <v>11466</v>
      </c>
      <c r="J3465" t="s">
        <v>213</v>
      </c>
      <c r="K3465" t="s">
        <v>138</v>
      </c>
      <c r="L3465">
        <v>6914</v>
      </c>
      <c r="M3465">
        <v>3334</v>
      </c>
      <c r="N3465">
        <v>6359</v>
      </c>
      <c r="O3465">
        <v>5240</v>
      </c>
      <c r="P3465">
        <v>76</v>
      </c>
      <c r="Q3465">
        <v>1049</v>
      </c>
      <c r="R3465">
        <v>50078</v>
      </c>
      <c r="S3465">
        <v>125760.34</v>
      </c>
      <c r="T3465">
        <v>1457.64</v>
      </c>
      <c r="U3465">
        <v>1.45</v>
      </c>
      <c r="V3465">
        <v>82.4</v>
      </c>
      <c r="W3465">
        <v>91.97</v>
      </c>
      <c r="X3465">
        <v>24</v>
      </c>
    </row>
    <row r="3466" spans="1:24" x14ac:dyDescent="0.25">
      <c r="A3466" t="s">
        <v>11467</v>
      </c>
      <c r="B3466" s="1">
        <v>42115</v>
      </c>
      <c r="C3466" t="s">
        <v>17</v>
      </c>
      <c r="D3466" t="s">
        <v>11468</v>
      </c>
      <c r="E3466" t="s">
        <v>364</v>
      </c>
      <c r="F3466" t="s">
        <v>70</v>
      </c>
      <c r="G3466" t="s">
        <v>54</v>
      </c>
      <c r="H3466" t="s">
        <v>226</v>
      </c>
      <c r="I3466" t="s">
        <v>11469</v>
      </c>
      <c r="J3466" t="s">
        <v>213</v>
      </c>
      <c r="K3466" t="s">
        <v>138</v>
      </c>
      <c r="L3466">
        <v>7737</v>
      </c>
      <c r="M3466">
        <v>105</v>
      </c>
      <c r="N3466">
        <v>6319</v>
      </c>
      <c r="O3466">
        <v>6248</v>
      </c>
      <c r="P3466">
        <v>59</v>
      </c>
      <c r="Q3466">
        <v>5099</v>
      </c>
      <c r="R3466">
        <v>152231</v>
      </c>
      <c r="S3466">
        <v>94235.22</v>
      </c>
      <c r="T3466">
        <v>1704.34</v>
      </c>
      <c r="U3466">
        <v>0.94</v>
      </c>
      <c r="V3466">
        <v>98.88</v>
      </c>
      <c r="W3466">
        <v>81.67</v>
      </c>
      <c r="X3466">
        <v>15.08</v>
      </c>
    </row>
    <row r="3467" spans="1:24" x14ac:dyDescent="0.25">
      <c r="A3467" t="s">
        <v>11470</v>
      </c>
      <c r="B3467" s="1">
        <v>42174</v>
      </c>
      <c r="C3467" t="s">
        <v>5</v>
      </c>
      <c r="D3467" t="s">
        <v>11471</v>
      </c>
      <c r="E3467" t="s">
        <v>856</v>
      </c>
      <c r="F3467" t="s">
        <v>43</v>
      </c>
      <c r="G3467" t="s">
        <v>26</v>
      </c>
      <c r="H3467" t="s">
        <v>200</v>
      </c>
      <c r="I3467" t="s">
        <v>11472</v>
      </c>
      <c r="J3467" t="s">
        <v>207</v>
      </c>
      <c r="K3467" t="s">
        <v>138</v>
      </c>
      <c r="L3467">
        <v>5065</v>
      </c>
      <c r="M3467">
        <v>3304</v>
      </c>
      <c r="N3467">
        <v>5665</v>
      </c>
      <c r="O3467">
        <v>6636</v>
      </c>
      <c r="P3467">
        <v>15</v>
      </c>
      <c r="Q3467">
        <v>6623</v>
      </c>
      <c r="R3467">
        <v>91659</v>
      </c>
      <c r="S3467">
        <v>90974.720000000001</v>
      </c>
      <c r="T3467">
        <v>1816.34</v>
      </c>
      <c r="U3467">
        <v>0.23</v>
      </c>
      <c r="V3467">
        <v>117.14</v>
      </c>
      <c r="W3467">
        <v>111.85</v>
      </c>
      <c r="X3467">
        <v>13.71</v>
      </c>
    </row>
    <row r="3468" spans="1:24" x14ac:dyDescent="0.25">
      <c r="A3468" t="s">
        <v>11473</v>
      </c>
      <c r="B3468" s="1">
        <v>42142</v>
      </c>
      <c r="C3468" t="s">
        <v>17</v>
      </c>
      <c r="D3468" t="s">
        <v>11474</v>
      </c>
      <c r="E3468" t="s">
        <v>3380</v>
      </c>
      <c r="F3468" t="s">
        <v>76</v>
      </c>
      <c r="G3468" t="s">
        <v>54</v>
      </c>
      <c r="H3468" t="s">
        <v>217</v>
      </c>
      <c r="I3468" t="s">
        <v>11475</v>
      </c>
      <c r="J3468" t="s">
        <v>207</v>
      </c>
      <c r="K3468" t="s">
        <v>138</v>
      </c>
      <c r="L3468">
        <v>7138</v>
      </c>
      <c r="M3468">
        <v>4346</v>
      </c>
      <c r="N3468">
        <v>6907</v>
      </c>
      <c r="O3468">
        <v>6771</v>
      </c>
      <c r="P3468">
        <v>81</v>
      </c>
      <c r="Q3468">
        <v>3990</v>
      </c>
      <c r="R3468">
        <v>64901</v>
      </c>
      <c r="S3468">
        <v>51449.78</v>
      </c>
      <c r="T3468">
        <v>1861.48</v>
      </c>
      <c r="U3468">
        <v>1.2</v>
      </c>
      <c r="V3468">
        <v>98.03</v>
      </c>
      <c r="W3468">
        <v>96.76</v>
      </c>
      <c r="X3468">
        <v>7.6</v>
      </c>
    </row>
    <row r="3469" spans="1:24" x14ac:dyDescent="0.25">
      <c r="A3469" t="s">
        <v>11476</v>
      </c>
      <c r="B3469" s="1">
        <v>42282</v>
      </c>
      <c r="C3469" t="s">
        <v>9</v>
      </c>
      <c r="D3469" t="s">
        <v>11477</v>
      </c>
      <c r="E3469" t="s">
        <v>3933</v>
      </c>
      <c r="F3469" t="s">
        <v>39</v>
      </c>
      <c r="G3469" t="s">
        <v>26</v>
      </c>
      <c r="H3469" t="s">
        <v>226</v>
      </c>
      <c r="I3469" t="s">
        <v>11478</v>
      </c>
      <c r="J3469" t="s">
        <v>207</v>
      </c>
      <c r="K3469" t="s">
        <v>138</v>
      </c>
      <c r="L3469">
        <v>8372</v>
      </c>
      <c r="M3469">
        <v>3365</v>
      </c>
      <c r="N3469">
        <v>6943</v>
      </c>
      <c r="O3469">
        <v>5265</v>
      </c>
      <c r="P3469">
        <v>33</v>
      </c>
      <c r="Q3469">
        <v>4939</v>
      </c>
      <c r="R3469">
        <v>178053</v>
      </c>
      <c r="S3469">
        <v>110640.51</v>
      </c>
      <c r="T3469">
        <v>1056.3599999999999</v>
      </c>
      <c r="U3469">
        <v>0.63</v>
      </c>
      <c r="V3469">
        <v>75.83</v>
      </c>
      <c r="W3469">
        <v>82.93</v>
      </c>
      <c r="X3469">
        <v>21.01</v>
      </c>
    </row>
    <row r="3470" spans="1:24" x14ac:dyDescent="0.25">
      <c r="A3470" t="s">
        <v>11479</v>
      </c>
      <c r="B3470" s="1">
        <v>42062</v>
      </c>
      <c r="C3470" t="s">
        <v>5</v>
      </c>
      <c r="D3470" t="s">
        <v>11480</v>
      </c>
      <c r="E3470" t="s">
        <v>1544</v>
      </c>
      <c r="F3470" t="s">
        <v>36</v>
      </c>
      <c r="G3470" t="s">
        <v>26</v>
      </c>
      <c r="H3470" t="s">
        <v>211</v>
      </c>
      <c r="I3470" t="s">
        <v>11481</v>
      </c>
      <c r="J3470" t="s">
        <v>202</v>
      </c>
      <c r="K3470" t="s">
        <v>138</v>
      </c>
      <c r="L3470">
        <v>9904</v>
      </c>
      <c r="M3470">
        <v>716</v>
      </c>
      <c r="N3470">
        <v>6089</v>
      </c>
      <c r="O3470">
        <v>6507</v>
      </c>
      <c r="P3470">
        <v>38</v>
      </c>
      <c r="Q3470">
        <v>8163</v>
      </c>
      <c r="R3470">
        <v>73905</v>
      </c>
      <c r="S3470">
        <v>96854.88</v>
      </c>
      <c r="T3470">
        <v>1293.52</v>
      </c>
      <c r="U3470">
        <v>0.57999999999999996</v>
      </c>
      <c r="V3470">
        <v>106.86</v>
      </c>
      <c r="W3470">
        <v>61.48</v>
      </c>
      <c r="X3470">
        <v>14.88</v>
      </c>
    </row>
    <row r="3471" spans="1:24" x14ac:dyDescent="0.25">
      <c r="A3471" t="s">
        <v>11482</v>
      </c>
      <c r="B3471" s="1">
        <v>42038</v>
      </c>
      <c r="C3471" t="s">
        <v>9</v>
      </c>
      <c r="D3471" t="s">
        <v>11483</v>
      </c>
      <c r="E3471" t="s">
        <v>1591</v>
      </c>
      <c r="F3471" t="s">
        <v>36</v>
      </c>
      <c r="G3471" t="s">
        <v>26</v>
      </c>
      <c r="H3471" t="s">
        <v>217</v>
      </c>
      <c r="I3471" t="s">
        <v>11484</v>
      </c>
      <c r="J3471" t="s">
        <v>213</v>
      </c>
      <c r="K3471" t="s">
        <v>138</v>
      </c>
      <c r="L3471">
        <v>7584</v>
      </c>
      <c r="M3471">
        <v>4680</v>
      </c>
      <c r="N3471">
        <v>6758</v>
      </c>
      <c r="O3471">
        <v>5746</v>
      </c>
      <c r="P3471">
        <v>4</v>
      </c>
      <c r="Q3471">
        <v>5646</v>
      </c>
      <c r="R3471">
        <v>192125</v>
      </c>
      <c r="S3471">
        <v>50253.09</v>
      </c>
      <c r="T3471">
        <v>1747.33</v>
      </c>
      <c r="U3471">
        <v>7.0000000000000007E-2</v>
      </c>
      <c r="V3471">
        <v>85.03</v>
      </c>
      <c r="W3471">
        <v>89.11</v>
      </c>
      <c r="X3471">
        <v>8.75</v>
      </c>
    </row>
    <row r="3472" spans="1:24" x14ac:dyDescent="0.25">
      <c r="A3472" t="s">
        <v>11485</v>
      </c>
      <c r="B3472" s="1">
        <v>42041</v>
      </c>
      <c r="C3472" t="s">
        <v>17</v>
      </c>
      <c r="D3472" t="s">
        <v>11486</v>
      </c>
      <c r="E3472" t="s">
        <v>2586</v>
      </c>
      <c r="F3472" t="s">
        <v>36</v>
      </c>
      <c r="G3472" t="s">
        <v>26</v>
      </c>
      <c r="H3472" t="s">
        <v>211</v>
      </c>
      <c r="I3472" t="s">
        <v>11487</v>
      </c>
      <c r="J3472" t="s">
        <v>202</v>
      </c>
      <c r="K3472" t="s">
        <v>138</v>
      </c>
      <c r="L3472">
        <v>8311</v>
      </c>
      <c r="M3472">
        <v>1355</v>
      </c>
      <c r="N3472">
        <v>6230</v>
      </c>
      <c r="O3472">
        <v>5242</v>
      </c>
      <c r="P3472">
        <v>77</v>
      </c>
      <c r="Q3472">
        <v>3347</v>
      </c>
      <c r="R3472">
        <v>111593</v>
      </c>
      <c r="S3472">
        <v>118400.2</v>
      </c>
      <c r="T3472">
        <v>1451.34</v>
      </c>
      <c r="U3472">
        <v>1.47</v>
      </c>
      <c r="V3472">
        <v>84.14</v>
      </c>
      <c r="W3472">
        <v>74.959999999999994</v>
      </c>
      <c r="X3472">
        <v>22.59</v>
      </c>
    </row>
    <row r="3473" spans="1:24" x14ac:dyDescent="0.25">
      <c r="A3473" t="s">
        <v>11488</v>
      </c>
      <c r="B3473" s="1">
        <v>42188</v>
      </c>
      <c r="C3473" t="s">
        <v>17</v>
      </c>
      <c r="D3473" t="s">
        <v>11489</v>
      </c>
      <c r="E3473" t="s">
        <v>7884</v>
      </c>
      <c r="F3473" t="s">
        <v>36</v>
      </c>
      <c r="G3473" t="s">
        <v>26</v>
      </c>
      <c r="H3473" t="s">
        <v>226</v>
      </c>
      <c r="I3473" t="s">
        <v>11490</v>
      </c>
      <c r="J3473" t="s">
        <v>202</v>
      </c>
      <c r="K3473" t="s">
        <v>137</v>
      </c>
      <c r="L3473">
        <v>8730</v>
      </c>
      <c r="M3473">
        <v>1867</v>
      </c>
      <c r="N3473">
        <v>6540</v>
      </c>
      <c r="O3473">
        <v>6927</v>
      </c>
      <c r="P3473">
        <v>76</v>
      </c>
      <c r="Q3473">
        <v>3107</v>
      </c>
      <c r="R3473">
        <v>177909</v>
      </c>
      <c r="S3473">
        <v>82953.3</v>
      </c>
      <c r="T3473">
        <v>1794.12</v>
      </c>
      <c r="U3473">
        <v>1.1000000000000001</v>
      </c>
      <c r="V3473">
        <v>105.92</v>
      </c>
      <c r="W3473">
        <v>74.91</v>
      </c>
      <c r="X3473">
        <v>11.98</v>
      </c>
    </row>
    <row r="3474" spans="1:24" x14ac:dyDescent="0.25">
      <c r="A3474" t="s">
        <v>11491</v>
      </c>
      <c r="B3474" s="1">
        <v>42105</v>
      </c>
      <c r="C3474" t="s">
        <v>9</v>
      </c>
      <c r="D3474" t="s">
        <v>11492</v>
      </c>
      <c r="E3474" t="s">
        <v>1017</v>
      </c>
      <c r="F3474" t="s">
        <v>36</v>
      </c>
      <c r="G3474" t="s">
        <v>26</v>
      </c>
      <c r="H3474" t="s">
        <v>200</v>
      </c>
      <c r="I3474" t="s">
        <v>11493</v>
      </c>
      <c r="J3474" t="s">
        <v>207</v>
      </c>
      <c r="K3474" t="s">
        <v>138</v>
      </c>
      <c r="L3474">
        <v>7375</v>
      </c>
      <c r="M3474">
        <v>3973</v>
      </c>
      <c r="N3474">
        <v>6797</v>
      </c>
      <c r="O3474">
        <v>5414</v>
      </c>
      <c r="P3474">
        <v>30</v>
      </c>
      <c r="Q3474">
        <v>3822</v>
      </c>
      <c r="R3474">
        <v>50183</v>
      </c>
      <c r="S3474">
        <v>61849.87</v>
      </c>
      <c r="T3474">
        <v>1007.49</v>
      </c>
      <c r="U3474">
        <v>0.55000000000000004</v>
      </c>
      <c r="V3474">
        <v>79.650000000000006</v>
      </c>
      <c r="W3474">
        <v>92.16</v>
      </c>
      <c r="X3474">
        <v>11.42</v>
      </c>
    </row>
    <row r="3475" spans="1:24" x14ac:dyDescent="0.25">
      <c r="A3475" t="s">
        <v>11494</v>
      </c>
      <c r="B3475" s="1">
        <v>42141</v>
      </c>
      <c r="C3475" t="s">
        <v>13</v>
      </c>
      <c r="D3475" t="s">
        <v>11495</v>
      </c>
      <c r="E3475" t="s">
        <v>216</v>
      </c>
      <c r="F3475" t="s">
        <v>47</v>
      </c>
      <c r="G3475" t="s">
        <v>26</v>
      </c>
      <c r="H3475" t="s">
        <v>226</v>
      </c>
      <c r="I3475" t="s">
        <v>11496</v>
      </c>
      <c r="J3475" t="s">
        <v>207</v>
      </c>
      <c r="K3475" t="s">
        <v>137</v>
      </c>
      <c r="L3475">
        <v>6402</v>
      </c>
      <c r="M3475">
        <v>1277</v>
      </c>
      <c r="N3475">
        <v>6001</v>
      </c>
      <c r="O3475">
        <v>5938</v>
      </c>
      <c r="P3475">
        <v>11</v>
      </c>
      <c r="Q3475">
        <v>7586</v>
      </c>
      <c r="R3475">
        <v>180623</v>
      </c>
      <c r="S3475">
        <v>144118.17000000001</v>
      </c>
      <c r="T3475">
        <v>1340.4</v>
      </c>
      <c r="U3475">
        <v>0.19</v>
      </c>
      <c r="V3475">
        <v>98.95</v>
      </c>
      <c r="W3475">
        <v>93.74</v>
      </c>
      <c r="X3475">
        <v>24.27</v>
      </c>
    </row>
    <row r="3476" spans="1:24" x14ac:dyDescent="0.25">
      <c r="A3476" t="s">
        <v>11497</v>
      </c>
      <c r="B3476" s="1">
        <v>42152</v>
      </c>
      <c r="C3476" t="s">
        <v>5</v>
      </c>
      <c r="D3476" t="s">
        <v>11498</v>
      </c>
      <c r="E3476" t="s">
        <v>2564</v>
      </c>
      <c r="F3476" t="s">
        <v>47</v>
      </c>
      <c r="G3476" t="s">
        <v>26</v>
      </c>
      <c r="H3476" t="s">
        <v>226</v>
      </c>
      <c r="I3476" t="s">
        <v>11499</v>
      </c>
      <c r="J3476" t="s">
        <v>202</v>
      </c>
      <c r="K3476" t="s">
        <v>138</v>
      </c>
      <c r="L3476">
        <v>8039</v>
      </c>
      <c r="M3476">
        <v>3941</v>
      </c>
      <c r="N3476">
        <v>5043</v>
      </c>
      <c r="O3476">
        <v>6495</v>
      </c>
      <c r="P3476">
        <v>28</v>
      </c>
      <c r="Q3476">
        <v>5557</v>
      </c>
      <c r="R3476">
        <v>199268</v>
      </c>
      <c r="S3476">
        <v>114860.5</v>
      </c>
      <c r="T3476">
        <v>1976.71</v>
      </c>
      <c r="U3476">
        <v>0.43</v>
      </c>
      <c r="V3476">
        <v>128.79</v>
      </c>
      <c r="W3476">
        <v>62.73</v>
      </c>
      <c r="X3476">
        <v>17.68</v>
      </c>
    </row>
    <row r="3477" spans="1:24" x14ac:dyDescent="0.25">
      <c r="A3477" t="s">
        <v>11500</v>
      </c>
      <c r="B3477" s="1">
        <v>42107</v>
      </c>
      <c r="C3477" t="s">
        <v>13</v>
      </c>
      <c r="D3477" t="s">
        <v>11501</v>
      </c>
      <c r="E3477" t="s">
        <v>1847</v>
      </c>
      <c r="F3477" t="s">
        <v>47</v>
      </c>
      <c r="G3477" t="s">
        <v>26</v>
      </c>
      <c r="H3477" t="s">
        <v>200</v>
      </c>
      <c r="I3477" t="s">
        <v>11502</v>
      </c>
      <c r="J3477" t="s">
        <v>213</v>
      </c>
      <c r="K3477" t="s">
        <v>138</v>
      </c>
      <c r="L3477">
        <v>5366</v>
      </c>
      <c r="M3477">
        <v>4988</v>
      </c>
      <c r="N3477">
        <v>5344</v>
      </c>
      <c r="O3477">
        <v>5935</v>
      </c>
      <c r="P3477">
        <v>84</v>
      </c>
      <c r="Q3477">
        <v>9613</v>
      </c>
      <c r="R3477">
        <v>63164</v>
      </c>
      <c r="S3477">
        <v>101739.96</v>
      </c>
      <c r="T3477">
        <v>1945.47</v>
      </c>
      <c r="U3477">
        <v>1.42</v>
      </c>
      <c r="V3477">
        <v>111.06</v>
      </c>
      <c r="W3477">
        <v>99.59</v>
      </c>
      <c r="X3477">
        <v>17.14</v>
      </c>
    </row>
    <row r="3478" spans="1:24" x14ac:dyDescent="0.25">
      <c r="A3478" t="s">
        <v>11503</v>
      </c>
      <c r="B3478" s="1">
        <v>42149</v>
      </c>
      <c r="C3478" t="s">
        <v>13</v>
      </c>
      <c r="D3478" t="s">
        <v>11504</v>
      </c>
      <c r="E3478" t="s">
        <v>5837</v>
      </c>
      <c r="F3478" t="s">
        <v>83</v>
      </c>
      <c r="G3478" t="s">
        <v>54</v>
      </c>
      <c r="H3478" t="s">
        <v>226</v>
      </c>
      <c r="I3478" t="s">
        <v>11505</v>
      </c>
      <c r="J3478" t="s">
        <v>202</v>
      </c>
      <c r="K3478" t="s">
        <v>138</v>
      </c>
      <c r="L3478">
        <v>6848</v>
      </c>
      <c r="M3478">
        <v>3319</v>
      </c>
      <c r="N3478">
        <v>6615</v>
      </c>
      <c r="O3478">
        <v>5646</v>
      </c>
      <c r="P3478">
        <v>49</v>
      </c>
      <c r="Q3478">
        <v>5079</v>
      </c>
      <c r="R3478">
        <v>176360</v>
      </c>
      <c r="S3478">
        <v>104894.93</v>
      </c>
      <c r="T3478">
        <v>1889.7</v>
      </c>
      <c r="U3478">
        <v>0.87</v>
      </c>
      <c r="V3478">
        <v>85.35</v>
      </c>
      <c r="W3478">
        <v>96.6</v>
      </c>
      <c r="X3478">
        <v>18.579999999999998</v>
      </c>
    </row>
    <row r="3479" spans="1:24" x14ac:dyDescent="0.25">
      <c r="A3479" t="s">
        <v>11506</v>
      </c>
      <c r="B3479" s="1">
        <v>42208</v>
      </c>
      <c r="C3479" t="s">
        <v>13</v>
      </c>
      <c r="D3479" t="s">
        <v>11507</v>
      </c>
      <c r="E3479" t="s">
        <v>1657</v>
      </c>
      <c r="F3479" t="s">
        <v>110</v>
      </c>
      <c r="G3479" t="s">
        <v>54</v>
      </c>
      <c r="H3479" t="s">
        <v>200</v>
      </c>
      <c r="I3479" t="s">
        <v>11508</v>
      </c>
      <c r="J3479" t="s">
        <v>213</v>
      </c>
      <c r="K3479" t="s">
        <v>138</v>
      </c>
      <c r="L3479">
        <v>5252</v>
      </c>
      <c r="M3479">
        <v>4236</v>
      </c>
      <c r="N3479">
        <v>5258</v>
      </c>
      <c r="O3479">
        <v>5889</v>
      </c>
      <c r="P3479">
        <v>85</v>
      </c>
      <c r="Q3479">
        <v>5792</v>
      </c>
      <c r="R3479">
        <v>99202</v>
      </c>
      <c r="S3479">
        <v>108633.59</v>
      </c>
      <c r="T3479">
        <v>1771.65</v>
      </c>
      <c r="U3479">
        <v>1.44</v>
      </c>
      <c r="V3479">
        <v>112</v>
      </c>
      <c r="W3479">
        <v>100.11</v>
      </c>
      <c r="X3479">
        <v>18.45</v>
      </c>
    </row>
    <row r="3480" spans="1:24" x14ac:dyDescent="0.25">
      <c r="A3480" t="s">
        <v>11509</v>
      </c>
      <c r="B3480" s="1">
        <v>42204</v>
      </c>
      <c r="C3480" t="s">
        <v>17</v>
      </c>
      <c r="D3480" t="s">
        <v>11510</v>
      </c>
      <c r="E3480" t="s">
        <v>5417</v>
      </c>
      <c r="F3480" t="s">
        <v>82</v>
      </c>
      <c r="G3480" t="s">
        <v>54</v>
      </c>
      <c r="H3480" t="s">
        <v>226</v>
      </c>
      <c r="I3480" t="s">
        <v>11511</v>
      </c>
      <c r="J3480" t="s">
        <v>207</v>
      </c>
      <c r="K3480" t="s">
        <v>138</v>
      </c>
      <c r="L3480">
        <v>6814</v>
      </c>
      <c r="M3480">
        <v>1186</v>
      </c>
      <c r="N3480">
        <v>5712</v>
      </c>
      <c r="O3480">
        <v>6799</v>
      </c>
      <c r="P3480">
        <v>60</v>
      </c>
      <c r="Q3480">
        <v>2371</v>
      </c>
      <c r="R3480">
        <v>155576</v>
      </c>
      <c r="S3480">
        <v>138444.03</v>
      </c>
      <c r="T3480">
        <v>1612.27</v>
      </c>
      <c r="U3480">
        <v>0.88</v>
      </c>
      <c r="V3480">
        <v>119.03</v>
      </c>
      <c r="W3480">
        <v>83.83</v>
      </c>
      <c r="X3480">
        <v>20.36</v>
      </c>
    </row>
    <row r="3481" spans="1:24" x14ac:dyDescent="0.25">
      <c r="A3481" t="s">
        <v>11512</v>
      </c>
      <c r="B3481" s="1">
        <v>42187</v>
      </c>
      <c r="C3481" t="s">
        <v>13</v>
      </c>
      <c r="D3481" t="s">
        <v>11513</v>
      </c>
      <c r="E3481" t="s">
        <v>4668</v>
      </c>
      <c r="F3481" t="s">
        <v>103</v>
      </c>
      <c r="G3481" t="s">
        <v>26</v>
      </c>
      <c r="H3481" t="s">
        <v>211</v>
      </c>
      <c r="I3481" t="s">
        <v>11514</v>
      </c>
      <c r="J3481" t="s">
        <v>207</v>
      </c>
      <c r="K3481" t="s">
        <v>138</v>
      </c>
      <c r="L3481">
        <v>5776</v>
      </c>
      <c r="M3481">
        <v>3708</v>
      </c>
      <c r="N3481">
        <v>6324</v>
      </c>
      <c r="O3481">
        <v>6724</v>
      </c>
      <c r="P3481">
        <v>90</v>
      </c>
      <c r="Q3481">
        <v>5396</v>
      </c>
      <c r="R3481">
        <v>85673</v>
      </c>
      <c r="S3481">
        <v>124892.24</v>
      </c>
      <c r="T3481">
        <v>1245.46</v>
      </c>
      <c r="U3481">
        <v>1.34</v>
      </c>
      <c r="V3481">
        <v>106.33</v>
      </c>
      <c r="W3481">
        <v>109.49</v>
      </c>
      <c r="X3481">
        <v>18.57</v>
      </c>
    </row>
    <row r="3482" spans="1:24" x14ac:dyDescent="0.25">
      <c r="A3482" t="s">
        <v>11515</v>
      </c>
      <c r="B3482" s="1">
        <v>42189</v>
      </c>
      <c r="C3482" t="s">
        <v>13</v>
      </c>
      <c r="D3482" t="s">
        <v>11516</v>
      </c>
      <c r="E3482" t="s">
        <v>11517</v>
      </c>
      <c r="F3482" t="s">
        <v>103</v>
      </c>
      <c r="G3482" t="s">
        <v>26</v>
      </c>
      <c r="H3482" t="s">
        <v>200</v>
      </c>
      <c r="I3482" t="s">
        <v>11518</v>
      </c>
      <c r="J3482" t="s">
        <v>207</v>
      </c>
      <c r="K3482" t="s">
        <v>138</v>
      </c>
      <c r="L3482">
        <v>6713</v>
      </c>
      <c r="M3482">
        <v>2804</v>
      </c>
      <c r="N3482">
        <v>6455</v>
      </c>
      <c r="O3482">
        <v>5554</v>
      </c>
      <c r="P3482">
        <v>79</v>
      </c>
      <c r="Q3482">
        <v>5176</v>
      </c>
      <c r="R3482">
        <v>61999</v>
      </c>
      <c r="S3482">
        <v>66955.81</v>
      </c>
      <c r="T3482">
        <v>1963.12</v>
      </c>
      <c r="U3482">
        <v>1.42</v>
      </c>
      <c r="V3482">
        <v>86.04</v>
      </c>
      <c r="W3482">
        <v>96.16</v>
      </c>
      <c r="X3482">
        <v>12.06</v>
      </c>
    </row>
    <row r="3483" spans="1:24" x14ac:dyDescent="0.25">
      <c r="A3483" t="s">
        <v>11519</v>
      </c>
      <c r="B3483" s="1">
        <v>42289</v>
      </c>
      <c r="C3483" t="s">
        <v>9</v>
      </c>
      <c r="D3483" t="s">
        <v>11520</v>
      </c>
      <c r="E3483" t="s">
        <v>783</v>
      </c>
      <c r="F3483" t="s">
        <v>103</v>
      </c>
      <c r="G3483" t="s">
        <v>26</v>
      </c>
      <c r="H3483" t="s">
        <v>211</v>
      </c>
      <c r="I3483" t="s">
        <v>11521</v>
      </c>
      <c r="J3483" t="s">
        <v>213</v>
      </c>
      <c r="K3483" t="s">
        <v>138</v>
      </c>
      <c r="L3483">
        <v>9461</v>
      </c>
      <c r="M3483">
        <v>568</v>
      </c>
      <c r="N3483">
        <v>5784</v>
      </c>
      <c r="O3483">
        <v>5052</v>
      </c>
      <c r="P3483">
        <v>31</v>
      </c>
      <c r="Q3483">
        <v>6102</v>
      </c>
      <c r="R3483">
        <v>79255</v>
      </c>
      <c r="S3483">
        <v>96998.02</v>
      </c>
      <c r="T3483">
        <v>1929.59</v>
      </c>
      <c r="U3483">
        <v>0.61</v>
      </c>
      <c r="V3483">
        <v>87.34</v>
      </c>
      <c r="W3483">
        <v>61.14</v>
      </c>
      <c r="X3483">
        <v>19.2</v>
      </c>
    </row>
    <row r="3484" spans="1:24" x14ac:dyDescent="0.25">
      <c r="A3484" t="s">
        <v>11522</v>
      </c>
      <c r="B3484" s="1">
        <v>42328</v>
      </c>
      <c r="C3484" t="s">
        <v>5</v>
      </c>
      <c r="D3484" t="s">
        <v>11523</v>
      </c>
      <c r="E3484" t="s">
        <v>2530</v>
      </c>
      <c r="F3484" t="s">
        <v>107</v>
      </c>
      <c r="G3484" t="s">
        <v>108</v>
      </c>
      <c r="H3484" t="s">
        <v>200</v>
      </c>
      <c r="I3484" t="s">
        <v>11524</v>
      </c>
      <c r="J3484" t="s">
        <v>213</v>
      </c>
      <c r="K3484" t="s">
        <v>138</v>
      </c>
      <c r="L3484">
        <v>8552</v>
      </c>
      <c r="M3484">
        <v>4499</v>
      </c>
      <c r="N3484">
        <v>5172</v>
      </c>
      <c r="O3484">
        <v>6756</v>
      </c>
      <c r="P3484">
        <v>78</v>
      </c>
      <c r="Q3484">
        <v>4470</v>
      </c>
      <c r="R3484">
        <v>84795</v>
      </c>
      <c r="S3484">
        <v>141059.81</v>
      </c>
      <c r="T3484">
        <v>1867.99</v>
      </c>
      <c r="U3484">
        <v>1.1499999999999999</v>
      </c>
      <c r="V3484">
        <v>130.63</v>
      </c>
      <c r="W3484">
        <v>60.48</v>
      </c>
      <c r="X3484">
        <v>20.88</v>
      </c>
    </row>
    <row r="3485" spans="1:24" x14ac:dyDescent="0.25">
      <c r="A3485" t="s">
        <v>11525</v>
      </c>
      <c r="B3485" s="1">
        <v>42038</v>
      </c>
      <c r="C3485" t="s">
        <v>5</v>
      </c>
      <c r="D3485" t="s">
        <v>11526</v>
      </c>
      <c r="E3485" t="s">
        <v>3960</v>
      </c>
      <c r="F3485" t="s">
        <v>87</v>
      </c>
      <c r="G3485" t="s">
        <v>54</v>
      </c>
      <c r="H3485" t="s">
        <v>200</v>
      </c>
      <c r="I3485" t="s">
        <v>11527</v>
      </c>
      <c r="J3485" t="s">
        <v>202</v>
      </c>
      <c r="K3485" t="s">
        <v>138</v>
      </c>
      <c r="L3485">
        <v>6730</v>
      </c>
      <c r="M3485">
        <v>686</v>
      </c>
      <c r="N3485">
        <v>5173</v>
      </c>
      <c r="O3485">
        <v>6244</v>
      </c>
      <c r="P3485">
        <v>34</v>
      </c>
      <c r="Q3485">
        <v>9615</v>
      </c>
      <c r="R3485">
        <v>147368</v>
      </c>
      <c r="S3485">
        <v>55216.959999999999</v>
      </c>
      <c r="T3485">
        <v>1470.75</v>
      </c>
      <c r="U3485">
        <v>0.54</v>
      </c>
      <c r="V3485">
        <v>120.7</v>
      </c>
      <c r="W3485">
        <v>76.86</v>
      </c>
      <c r="X3485">
        <v>8.84</v>
      </c>
    </row>
    <row r="3486" spans="1:24" x14ac:dyDescent="0.25">
      <c r="A3486" t="s">
        <v>11528</v>
      </c>
      <c r="B3486" s="1">
        <v>42210</v>
      </c>
      <c r="C3486" t="s">
        <v>9</v>
      </c>
      <c r="D3486" t="s">
        <v>11529</v>
      </c>
      <c r="E3486" t="s">
        <v>922</v>
      </c>
      <c r="F3486" t="s">
        <v>48</v>
      </c>
      <c r="G3486" t="s">
        <v>26</v>
      </c>
      <c r="H3486" t="s">
        <v>200</v>
      </c>
      <c r="I3486" t="s">
        <v>11530</v>
      </c>
      <c r="J3486" t="s">
        <v>213</v>
      </c>
      <c r="K3486" t="s">
        <v>138</v>
      </c>
      <c r="L3486">
        <v>7692</v>
      </c>
      <c r="M3486">
        <v>3716</v>
      </c>
      <c r="N3486">
        <v>5647</v>
      </c>
      <c r="O3486">
        <v>5539</v>
      </c>
      <c r="P3486">
        <v>6</v>
      </c>
      <c r="Q3486">
        <v>6038</v>
      </c>
      <c r="R3486">
        <v>138008</v>
      </c>
      <c r="S3486">
        <v>53958.64</v>
      </c>
      <c r="T3486">
        <v>1902.72</v>
      </c>
      <c r="U3486">
        <v>0.11</v>
      </c>
      <c r="V3486">
        <v>98.09</v>
      </c>
      <c r="W3486">
        <v>73.41</v>
      </c>
      <c r="X3486">
        <v>9.74</v>
      </c>
    </row>
    <row r="3487" spans="1:24" x14ac:dyDescent="0.25">
      <c r="A3487" t="s">
        <v>11531</v>
      </c>
      <c r="B3487" s="1">
        <v>42330</v>
      </c>
      <c r="C3487" t="s">
        <v>9</v>
      </c>
      <c r="D3487" t="s">
        <v>11532</v>
      </c>
      <c r="E3487" t="s">
        <v>2329</v>
      </c>
      <c r="F3487" t="s">
        <v>117</v>
      </c>
      <c r="G3487" t="s">
        <v>118</v>
      </c>
      <c r="H3487" t="s">
        <v>200</v>
      </c>
      <c r="I3487" t="s">
        <v>11533</v>
      </c>
      <c r="J3487" t="s">
        <v>202</v>
      </c>
      <c r="K3487" t="s">
        <v>138</v>
      </c>
      <c r="L3487">
        <v>8895</v>
      </c>
      <c r="M3487">
        <v>2282</v>
      </c>
      <c r="N3487">
        <v>6804</v>
      </c>
      <c r="O3487">
        <v>5351</v>
      </c>
      <c r="P3487">
        <v>4</v>
      </c>
      <c r="Q3487">
        <v>4534</v>
      </c>
      <c r="R3487">
        <v>123052</v>
      </c>
      <c r="S3487">
        <v>83229.11</v>
      </c>
      <c r="T3487">
        <v>1822</v>
      </c>
      <c r="U3487">
        <v>7.0000000000000007E-2</v>
      </c>
      <c r="V3487">
        <v>78.64</v>
      </c>
      <c r="W3487">
        <v>76.489999999999995</v>
      </c>
      <c r="X3487">
        <v>15.55</v>
      </c>
    </row>
    <row r="3488" spans="1:24" x14ac:dyDescent="0.25">
      <c r="A3488" t="s">
        <v>11534</v>
      </c>
      <c r="B3488" s="1">
        <v>42136</v>
      </c>
      <c r="C3488" t="s">
        <v>9</v>
      </c>
      <c r="D3488" t="s">
        <v>11535</v>
      </c>
      <c r="E3488" t="s">
        <v>2226</v>
      </c>
      <c r="F3488" t="s">
        <v>30</v>
      </c>
      <c r="G3488" t="s">
        <v>26</v>
      </c>
      <c r="H3488" t="s">
        <v>200</v>
      </c>
      <c r="I3488" t="s">
        <v>11536</v>
      </c>
      <c r="J3488" t="s">
        <v>202</v>
      </c>
      <c r="K3488" t="s">
        <v>138</v>
      </c>
      <c r="L3488">
        <v>5502</v>
      </c>
      <c r="M3488">
        <v>964</v>
      </c>
      <c r="N3488">
        <v>6811</v>
      </c>
      <c r="O3488">
        <v>6440</v>
      </c>
      <c r="P3488">
        <v>51</v>
      </c>
      <c r="Q3488">
        <v>8413</v>
      </c>
      <c r="R3488">
        <v>118774</v>
      </c>
      <c r="S3488">
        <v>116464.94</v>
      </c>
      <c r="T3488">
        <v>1915.83</v>
      </c>
      <c r="U3488">
        <v>0.79</v>
      </c>
      <c r="V3488">
        <v>94.55</v>
      </c>
      <c r="W3488">
        <v>123.79</v>
      </c>
      <c r="X3488">
        <v>18.079999999999998</v>
      </c>
    </row>
    <row r="3489" spans="1:24" x14ac:dyDescent="0.25">
      <c r="A3489" t="s">
        <v>11537</v>
      </c>
      <c r="B3489" s="1">
        <v>42131</v>
      </c>
      <c r="C3489" t="s">
        <v>9</v>
      </c>
      <c r="D3489" t="s">
        <v>11538</v>
      </c>
      <c r="E3489" t="s">
        <v>8968</v>
      </c>
      <c r="F3489" t="s">
        <v>30</v>
      </c>
      <c r="G3489" t="s">
        <v>26</v>
      </c>
      <c r="H3489" t="s">
        <v>200</v>
      </c>
      <c r="I3489" t="s">
        <v>11539</v>
      </c>
      <c r="J3489" t="s">
        <v>202</v>
      </c>
      <c r="K3489" t="s">
        <v>138</v>
      </c>
      <c r="L3489">
        <v>8570</v>
      </c>
      <c r="M3489">
        <v>293</v>
      </c>
      <c r="N3489">
        <v>5207</v>
      </c>
      <c r="O3489">
        <v>6025</v>
      </c>
      <c r="P3489">
        <v>50</v>
      </c>
      <c r="Q3489">
        <v>8070</v>
      </c>
      <c r="R3489">
        <v>140925</v>
      </c>
      <c r="S3489">
        <v>72002.039999999994</v>
      </c>
      <c r="T3489">
        <v>1667.89</v>
      </c>
      <c r="U3489">
        <v>0.83</v>
      </c>
      <c r="V3489">
        <v>115.71</v>
      </c>
      <c r="W3489">
        <v>60.76</v>
      </c>
      <c r="X3489">
        <v>11.95</v>
      </c>
    </row>
    <row r="3490" spans="1:24" x14ac:dyDescent="0.25">
      <c r="A3490" t="s">
        <v>11540</v>
      </c>
      <c r="B3490" s="1">
        <v>42270</v>
      </c>
      <c r="C3490" t="s">
        <v>5</v>
      </c>
      <c r="D3490" t="s">
        <v>11541</v>
      </c>
      <c r="E3490" t="s">
        <v>2945</v>
      </c>
      <c r="F3490" t="s">
        <v>30</v>
      </c>
      <c r="G3490" t="s">
        <v>26</v>
      </c>
      <c r="H3490" t="s">
        <v>217</v>
      </c>
      <c r="I3490" t="s">
        <v>11542</v>
      </c>
      <c r="J3490" t="s">
        <v>213</v>
      </c>
      <c r="K3490" t="s">
        <v>138</v>
      </c>
      <c r="L3490">
        <v>8162</v>
      </c>
      <c r="M3490">
        <v>362</v>
      </c>
      <c r="N3490">
        <v>5399</v>
      </c>
      <c r="O3490">
        <v>6065</v>
      </c>
      <c r="P3490">
        <v>93</v>
      </c>
      <c r="Q3490">
        <v>6442</v>
      </c>
      <c r="R3490">
        <v>71070</v>
      </c>
      <c r="S3490">
        <v>99222.23</v>
      </c>
      <c r="T3490">
        <v>1663.79</v>
      </c>
      <c r="U3490">
        <v>1.53</v>
      </c>
      <c r="V3490">
        <v>112.34</v>
      </c>
      <c r="W3490">
        <v>66.150000000000006</v>
      </c>
      <c r="X3490">
        <v>16.36</v>
      </c>
    </row>
    <row r="3491" spans="1:24" x14ac:dyDescent="0.25">
      <c r="A3491" t="s">
        <v>11543</v>
      </c>
      <c r="B3491" s="1">
        <v>42093</v>
      </c>
      <c r="C3491" t="s">
        <v>17</v>
      </c>
      <c r="D3491" t="s">
        <v>11544</v>
      </c>
      <c r="E3491" t="s">
        <v>2300</v>
      </c>
      <c r="F3491" t="s">
        <v>30</v>
      </c>
      <c r="G3491" t="s">
        <v>26</v>
      </c>
      <c r="H3491" t="s">
        <v>217</v>
      </c>
      <c r="I3491" t="s">
        <v>11545</v>
      </c>
      <c r="J3491" t="s">
        <v>213</v>
      </c>
      <c r="K3491" t="s">
        <v>138</v>
      </c>
      <c r="L3491">
        <v>7853</v>
      </c>
      <c r="M3491">
        <v>683</v>
      </c>
      <c r="N3491">
        <v>5723</v>
      </c>
      <c r="O3491">
        <v>6224</v>
      </c>
      <c r="P3491">
        <v>57</v>
      </c>
      <c r="Q3491">
        <v>9994</v>
      </c>
      <c r="R3491">
        <v>188381</v>
      </c>
      <c r="S3491">
        <v>100608.7</v>
      </c>
      <c r="T3491">
        <v>1483.97</v>
      </c>
      <c r="U3491">
        <v>0.92</v>
      </c>
      <c r="V3491">
        <v>108.75</v>
      </c>
      <c r="W3491">
        <v>72.88</v>
      </c>
      <c r="X3491">
        <v>16.16</v>
      </c>
    </row>
    <row r="3492" spans="1:24" x14ac:dyDescent="0.25">
      <c r="A3492" t="s">
        <v>11546</v>
      </c>
      <c r="B3492" s="1">
        <v>42201</v>
      </c>
      <c r="C3492" t="s">
        <v>17</v>
      </c>
      <c r="D3492" t="s">
        <v>11547</v>
      </c>
      <c r="E3492" t="s">
        <v>1155</v>
      </c>
      <c r="F3492" t="s">
        <v>66</v>
      </c>
      <c r="G3492" t="s">
        <v>54</v>
      </c>
      <c r="H3492" t="s">
        <v>217</v>
      </c>
      <c r="I3492" t="s">
        <v>11548</v>
      </c>
      <c r="J3492" t="s">
        <v>207</v>
      </c>
      <c r="K3492" t="s">
        <v>137</v>
      </c>
      <c r="L3492">
        <v>7365</v>
      </c>
      <c r="M3492">
        <v>3966</v>
      </c>
      <c r="N3492">
        <v>5429</v>
      </c>
      <c r="O3492">
        <v>5341</v>
      </c>
      <c r="P3492">
        <v>77</v>
      </c>
      <c r="Q3492">
        <v>3043</v>
      </c>
      <c r="R3492">
        <v>133910</v>
      </c>
      <c r="S3492">
        <v>123385.09</v>
      </c>
      <c r="T3492">
        <v>1861.77</v>
      </c>
      <c r="U3492">
        <v>1.44</v>
      </c>
      <c r="V3492">
        <v>98.38</v>
      </c>
      <c r="W3492">
        <v>73.709999999999994</v>
      </c>
      <c r="X3492">
        <v>23.1</v>
      </c>
    </row>
    <row r="3493" spans="1:24" x14ac:dyDescent="0.25">
      <c r="A3493" t="s">
        <v>11549</v>
      </c>
      <c r="B3493" s="1">
        <v>42115</v>
      </c>
      <c r="C3493" t="s">
        <v>13</v>
      </c>
      <c r="D3493" t="s">
        <v>11550</v>
      </c>
      <c r="E3493" t="s">
        <v>2012</v>
      </c>
      <c r="F3493" t="s">
        <v>66</v>
      </c>
      <c r="G3493" t="s">
        <v>54</v>
      </c>
      <c r="H3493" t="s">
        <v>211</v>
      </c>
      <c r="I3493" t="s">
        <v>11551</v>
      </c>
      <c r="J3493" t="s">
        <v>202</v>
      </c>
      <c r="K3493" t="s">
        <v>138</v>
      </c>
      <c r="L3493">
        <v>6207</v>
      </c>
      <c r="M3493">
        <v>4414</v>
      </c>
      <c r="N3493">
        <v>5622</v>
      </c>
      <c r="O3493">
        <v>5294</v>
      </c>
      <c r="P3493">
        <v>89</v>
      </c>
      <c r="Q3493">
        <v>8358</v>
      </c>
      <c r="R3493">
        <v>100755</v>
      </c>
      <c r="S3493">
        <v>71807.320000000007</v>
      </c>
      <c r="T3493">
        <v>1457.89</v>
      </c>
      <c r="U3493">
        <v>1.68</v>
      </c>
      <c r="V3493">
        <v>94.17</v>
      </c>
      <c r="W3493">
        <v>90.58</v>
      </c>
      <c r="X3493">
        <v>13.56</v>
      </c>
    </row>
    <row r="3494" spans="1:24" x14ac:dyDescent="0.25">
      <c r="A3494" t="s">
        <v>11552</v>
      </c>
      <c r="B3494" s="1">
        <v>42302</v>
      </c>
      <c r="C3494" t="s">
        <v>5</v>
      </c>
      <c r="D3494" t="s">
        <v>11553</v>
      </c>
      <c r="E3494" t="s">
        <v>840</v>
      </c>
      <c r="F3494" t="s">
        <v>66</v>
      </c>
      <c r="G3494" t="s">
        <v>54</v>
      </c>
      <c r="H3494" t="s">
        <v>200</v>
      </c>
      <c r="I3494" t="s">
        <v>11554</v>
      </c>
      <c r="J3494" t="s">
        <v>213</v>
      </c>
      <c r="K3494" t="s">
        <v>138</v>
      </c>
      <c r="L3494">
        <v>6288</v>
      </c>
      <c r="M3494">
        <v>1433</v>
      </c>
      <c r="N3494">
        <v>6664</v>
      </c>
      <c r="O3494">
        <v>6643</v>
      </c>
      <c r="P3494">
        <v>81</v>
      </c>
      <c r="Q3494">
        <v>4094</v>
      </c>
      <c r="R3494">
        <v>82687</v>
      </c>
      <c r="S3494">
        <v>84989.18</v>
      </c>
      <c r="T3494">
        <v>1604.32</v>
      </c>
      <c r="U3494">
        <v>1.22</v>
      </c>
      <c r="V3494">
        <v>99.68</v>
      </c>
      <c r="W3494">
        <v>105.98</v>
      </c>
      <c r="X3494">
        <v>12.79</v>
      </c>
    </row>
    <row r="3495" spans="1:24" x14ac:dyDescent="0.25">
      <c r="A3495" t="s">
        <v>11555</v>
      </c>
      <c r="B3495" s="1">
        <v>42182</v>
      </c>
      <c r="C3495" t="s">
        <v>17</v>
      </c>
      <c r="D3495" t="s">
        <v>11556</v>
      </c>
      <c r="E3495" t="s">
        <v>10165</v>
      </c>
      <c r="F3495" t="s">
        <v>66</v>
      </c>
      <c r="G3495" t="s">
        <v>54</v>
      </c>
      <c r="H3495" t="s">
        <v>200</v>
      </c>
      <c r="I3495" t="s">
        <v>11557</v>
      </c>
      <c r="J3495" t="s">
        <v>213</v>
      </c>
      <c r="K3495" t="s">
        <v>138</v>
      </c>
      <c r="L3495">
        <v>8310</v>
      </c>
      <c r="M3495">
        <v>1114</v>
      </c>
      <c r="N3495">
        <v>5388</v>
      </c>
      <c r="O3495">
        <v>5445</v>
      </c>
      <c r="P3495">
        <v>91</v>
      </c>
      <c r="Q3495">
        <v>7641</v>
      </c>
      <c r="R3495">
        <v>161218</v>
      </c>
      <c r="S3495">
        <v>63551.61</v>
      </c>
      <c r="T3495">
        <v>1421.6</v>
      </c>
      <c r="U3495">
        <v>1.67</v>
      </c>
      <c r="V3495">
        <v>101.06</v>
      </c>
      <c r="W3495">
        <v>64.84</v>
      </c>
      <c r="X3495">
        <v>11.67</v>
      </c>
    </row>
    <row r="3496" spans="1:24" x14ac:dyDescent="0.25">
      <c r="A3496" t="s">
        <v>11558</v>
      </c>
      <c r="B3496" s="1">
        <v>42155</v>
      </c>
      <c r="C3496" t="s">
        <v>17</v>
      </c>
      <c r="D3496" t="s">
        <v>11559</v>
      </c>
      <c r="E3496" t="s">
        <v>4255</v>
      </c>
      <c r="F3496" t="s">
        <v>59</v>
      </c>
      <c r="G3496" t="s">
        <v>60</v>
      </c>
      <c r="H3496" t="s">
        <v>211</v>
      </c>
      <c r="I3496" t="s">
        <v>11560</v>
      </c>
      <c r="J3496" t="s">
        <v>213</v>
      </c>
      <c r="K3496" t="s">
        <v>138</v>
      </c>
      <c r="L3496">
        <v>6748</v>
      </c>
      <c r="M3496">
        <v>2673</v>
      </c>
      <c r="N3496">
        <v>5244</v>
      </c>
      <c r="O3496">
        <v>6034</v>
      </c>
      <c r="P3496">
        <v>82</v>
      </c>
      <c r="Q3496">
        <v>2552</v>
      </c>
      <c r="R3496">
        <v>83904</v>
      </c>
      <c r="S3496">
        <v>137447.93</v>
      </c>
      <c r="T3496">
        <v>1289.6300000000001</v>
      </c>
      <c r="U3496">
        <v>1.36</v>
      </c>
      <c r="V3496">
        <v>115.06</v>
      </c>
      <c r="W3496">
        <v>77.709999999999994</v>
      </c>
      <c r="X3496">
        <v>22.78</v>
      </c>
    </row>
    <row r="3497" spans="1:24" x14ac:dyDescent="0.25">
      <c r="A3497" t="s">
        <v>11561</v>
      </c>
      <c r="B3497" s="1">
        <v>42164</v>
      </c>
      <c r="C3497" t="s">
        <v>17</v>
      </c>
      <c r="D3497" t="s">
        <v>11562</v>
      </c>
      <c r="E3497" t="s">
        <v>2034</v>
      </c>
      <c r="F3497" t="s">
        <v>56</v>
      </c>
      <c r="G3497" t="s">
        <v>57</v>
      </c>
      <c r="H3497" t="s">
        <v>200</v>
      </c>
      <c r="I3497" t="s">
        <v>11563</v>
      </c>
      <c r="J3497" t="s">
        <v>202</v>
      </c>
      <c r="K3497" t="s">
        <v>138</v>
      </c>
      <c r="L3497">
        <v>6156</v>
      </c>
      <c r="M3497">
        <v>2141</v>
      </c>
      <c r="N3497">
        <v>6653</v>
      </c>
      <c r="O3497">
        <v>6543</v>
      </c>
      <c r="P3497">
        <v>82</v>
      </c>
      <c r="Q3497">
        <v>8706</v>
      </c>
      <c r="R3497">
        <v>118268</v>
      </c>
      <c r="S3497">
        <v>120707.02</v>
      </c>
      <c r="T3497">
        <v>1306.3900000000001</v>
      </c>
      <c r="U3497">
        <v>1.25</v>
      </c>
      <c r="V3497">
        <v>98.35</v>
      </c>
      <c r="W3497">
        <v>108.07</v>
      </c>
      <c r="X3497">
        <v>18.45</v>
      </c>
    </row>
    <row r="3498" spans="1:24" x14ac:dyDescent="0.25">
      <c r="A3498" t="s">
        <v>11564</v>
      </c>
      <c r="B3498" s="1">
        <v>42365</v>
      </c>
      <c r="C3498" t="s">
        <v>13</v>
      </c>
      <c r="D3498" t="s">
        <v>11565</v>
      </c>
      <c r="E3498" t="s">
        <v>5734</v>
      </c>
      <c r="F3498" t="s">
        <v>59</v>
      </c>
      <c r="G3498" t="s">
        <v>60</v>
      </c>
      <c r="H3498" t="s">
        <v>211</v>
      </c>
      <c r="I3498" t="s">
        <v>11566</v>
      </c>
      <c r="J3498" t="s">
        <v>213</v>
      </c>
      <c r="K3498" t="s">
        <v>138</v>
      </c>
      <c r="L3498">
        <v>7040</v>
      </c>
      <c r="M3498">
        <v>4770</v>
      </c>
      <c r="N3498">
        <v>6512</v>
      </c>
      <c r="O3498">
        <v>5981</v>
      </c>
      <c r="P3498">
        <v>34</v>
      </c>
      <c r="Q3498">
        <v>7267</v>
      </c>
      <c r="R3498">
        <v>120147</v>
      </c>
      <c r="S3498">
        <v>77365.850000000006</v>
      </c>
      <c r="T3498">
        <v>1349.99</v>
      </c>
      <c r="U3498">
        <v>0.56999999999999995</v>
      </c>
      <c r="V3498">
        <v>91.85</v>
      </c>
      <c r="W3498">
        <v>92.5</v>
      </c>
      <c r="X3498">
        <v>12.94</v>
      </c>
    </row>
    <row r="3499" spans="1:24" x14ac:dyDescent="0.25">
      <c r="A3499" t="s">
        <v>11567</v>
      </c>
      <c r="B3499" s="1">
        <v>42012</v>
      </c>
      <c r="C3499" t="s">
        <v>5</v>
      </c>
      <c r="D3499" t="s">
        <v>11568</v>
      </c>
      <c r="E3499" t="s">
        <v>1029</v>
      </c>
      <c r="F3499" t="s">
        <v>56</v>
      </c>
      <c r="G3499" t="s">
        <v>57</v>
      </c>
      <c r="H3499" t="s">
        <v>200</v>
      </c>
      <c r="I3499" t="s">
        <v>11569</v>
      </c>
      <c r="J3499" t="s">
        <v>213</v>
      </c>
      <c r="K3499" t="s">
        <v>138</v>
      </c>
      <c r="L3499">
        <v>8180</v>
      </c>
      <c r="M3499">
        <v>3669</v>
      </c>
      <c r="N3499">
        <v>5875</v>
      </c>
      <c r="O3499">
        <v>6513</v>
      </c>
      <c r="P3499">
        <v>11</v>
      </c>
      <c r="Q3499">
        <v>4693</v>
      </c>
      <c r="R3499">
        <v>159691</v>
      </c>
      <c r="S3499">
        <v>112085.92</v>
      </c>
      <c r="T3499">
        <v>1499.44</v>
      </c>
      <c r="U3499">
        <v>0.17</v>
      </c>
      <c r="V3499">
        <v>110.86</v>
      </c>
      <c r="W3499">
        <v>71.819999999999993</v>
      </c>
      <c r="X3499">
        <v>17.21</v>
      </c>
    </row>
    <row r="3500" spans="1:24" x14ac:dyDescent="0.25">
      <c r="A3500" t="s">
        <v>11570</v>
      </c>
      <c r="B3500" s="1">
        <v>42032</v>
      </c>
      <c r="C3500" t="s">
        <v>5</v>
      </c>
      <c r="D3500" t="s">
        <v>11571</v>
      </c>
      <c r="E3500" t="s">
        <v>1036</v>
      </c>
      <c r="F3500" t="s">
        <v>59</v>
      </c>
      <c r="G3500" t="s">
        <v>60</v>
      </c>
      <c r="H3500" t="s">
        <v>226</v>
      </c>
      <c r="I3500" t="s">
        <v>11572</v>
      </c>
      <c r="J3500" t="s">
        <v>202</v>
      </c>
      <c r="K3500" t="s">
        <v>138</v>
      </c>
      <c r="L3500">
        <v>5309</v>
      </c>
      <c r="M3500">
        <v>122</v>
      </c>
      <c r="N3500">
        <v>6719</v>
      </c>
      <c r="O3500">
        <v>6982</v>
      </c>
      <c r="P3500">
        <v>63</v>
      </c>
      <c r="Q3500">
        <v>993</v>
      </c>
      <c r="R3500">
        <v>60354</v>
      </c>
      <c r="S3500">
        <v>60930.39</v>
      </c>
      <c r="T3500">
        <v>1069.94</v>
      </c>
      <c r="U3500">
        <v>0.9</v>
      </c>
      <c r="V3500">
        <v>103.91</v>
      </c>
      <c r="W3500">
        <v>126.56</v>
      </c>
      <c r="X3500">
        <v>8.73</v>
      </c>
    </row>
    <row r="3501" spans="1:24" x14ac:dyDescent="0.25">
      <c r="A3501" t="s">
        <v>11573</v>
      </c>
      <c r="B3501" s="1">
        <v>42018</v>
      </c>
      <c r="C3501" t="s">
        <v>17</v>
      </c>
      <c r="D3501" t="s">
        <v>11574</v>
      </c>
      <c r="E3501" t="s">
        <v>5136</v>
      </c>
      <c r="F3501" t="s">
        <v>56</v>
      </c>
      <c r="G3501" t="s">
        <v>57</v>
      </c>
      <c r="H3501" t="s">
        <v>200</v>
      </c>
      <c r="I3501" t="s">
        <v>11575</v>
      </c>
      <c r="J3501" t="s">
        <v>202</v>
      </c>
      <c r="K3501" t="s">
        <v>138</v>
      </c>
      <c r="L3501">
        <v>7445</v>
      </c>
      <c r="M3501">
        <v>3489</v>
      </c>
      <c r="N3501">
        <v>5258</v>
      </c>
      <c r="O3501">
        <v>6589</v>
      </c>
      <c r="P3501">
        <v>38</v>
      </c>
      <c r="Q3501">
        <v>6748</v>
      </c>
      <c r="R3501">
        <v>89017</v>
      </c>
      <c r="S3501">
        <v>112792.18</v>
      </c>
      <c r="T3501">
        <v>1842.06</v>
      </c>
      <c r="U3501">
        <v>0.57999999999999996</v>
      </c>
      <c r="V3501">
        <v>125.31</v>
      </c>
      <c r="W3501">
        <v>70.62</v>
      </c>
      <c r="X3501">
        <v>17.12</v>
      </c>
    </row>
    <row r="3502" spans="1:24" x14ac:dyDescent="0.25">
      <c r="A3502" t="s">
        <v>11576</v>
      </c>
      <c r="B3502" s="1">
        <v>42358</v>
      </c>
      <c r="C3502" t="s">
        <v>17</v>
      </c>
      <c r="D3502" t="s">
        <v>11577</v>
      </c>
      <c r="E3502" t="s">
        <v>3318</v>
      </c>
      <c r="F3502" t="s">
        <v>59</v>
      </c>
      <c r="G3502" t="s">
        <v>60</v>
      </c>
      <c r="H3502" t="s">
        <v>217</v>
      </c>
      <c r="I3502" t="s">
        <v>11578</v>
      </c>
      <c r="J3502" t="s">
        <v>202</v>
      </c>
      <c r="K3502" t="s">
        <v>137</v>
      </c>
      <c r="L3502">
        <v>8392</v>
      </c>
      <c r="M3502">
        <v>1779</v>
      </c>
      <c r="N3502">
        <v>5765</v>
      </c>
      <c r="O3502">
        <v>6463</v>
      </c>
      <c r="P3502">
        <v>5</v>
      </c>
      <c r="Q3502">
        <v>1448</v>
      </c>
      <c r="R3502">
        <v>101232</v>
      </c>
      <c r="S3502">
        <v>122397.87</v>
      </c>
      <c r="T3502">
        <v>1195.49</v>
      </c>
      <c r="U3502">
        <v>0.08</v>
      </c>
      <c r="V3502">
        <v>112.11</v>
      </c>
      <c r="W3502">
        <v>68.7</v>
      </c>
      <c r="X3502">
        <v>18.940000000000001</v>
      </c>
    </row>
    <row r="3503" spans="1:24" x14ac:dyDescent="0.25">
      <c r="A3503" t="s">
        <v>11579</v>
      </c>
      <c r="B3503" s="1">
        <v>42284</v>
      </c>
      <c r="C3503" t="s">
        <v>9</v>
      </c>
      <c r="D3503" t="s">
        <v>11580</v>
      </c>
      <c r="E3503" t="s">
        <v>1400</v>
      </c>
      <c r="F3503" t="s">
        <v>59</v>
      </c>
      <c r="G3503" t="s">
        <v>60</v>
      </c>
      <c r="H3503" t="s">
        <v>200</v>
      </c>
      <c r="I3503" t="s">
        <v>11581</v>
      </c>
      <c r="J3503" t="s">
        <v>207</v>
      </c>
      <c r="K3503" t="s">
        <v>138</v>
      </c>
      <c r="L3503">
        <v>7416</v>
      </c>
      <c r="M3503">
        <v>882</v>
      </c>
      <c r="N3503">
        <v>5651</v>
      </c>
      <c r="O3503">
        <v>5338</v>
      </c>
      <c r="P3503">
        <v>44</v>
      </c>
      <c r="Q3503">
        <v>3325</v>
      </c>
      <c r="R3503">
        <v>103243</v>
      </c>
      <c r="S3503">
        <v>132388.84</v>
      </c>
      <c r="T3503">
        <v>1387.3</v>
      </c>
      <c r="U3503">
        <v>0.82</v>
      </c>
      <c r="V3503">
        <v>94.46</v>
      </c>
      <c r="W3503">
        <v>76.2</v>
      </c>
      <c r="X3503">
        <v>24.8</v>
      </c>
    </row>
    <row r="3504" spans="1:24" x14ac:dyDescent="0.25">
      <c r="A3504" t="s">
        <v>11582</v>
      </c>
      <c r="B3504" s="1">
        <v>42041</v>
      </c>
      <c r="C3504" t="s">
        <v>13</v>
      </c>
      <c r="D3504" t="s">
        <v>11583</v>
      </c>
      <c r="E3504" t="s">
        <v>2498</v>
      </c>
      <c r="F3504" t="s">
        <v>59</v>
      </c>
      <c r="G3504" t="s">
        <v>60</v>
      </c>
      <c r="H3504" t="s">
        <v>200</v>
      </c>
      <c r="I3504" t="s">
        <v>11584</v>
      </c>
      <c r="J3504" t="s">
        <v>202</v>
      </c>
      <c r="K3504" t="s">
        <v>137</v>
      </c>
      <c r="L3504">
        <v>8539</v>
      </c>
      <c r="M3504">
        <v>3430</v>
      </c>
      <c r="N3504">
        <v>6898</v>
      </c>
      <c r="O3504">
        <v>6724</v>
      </c>
      <c r="P3504">
        <v>11</v>
      </c>
      <c r="Q3504">
        <v>4477</v>
      </c>
      <c r="R3504">
        <v>174265</v>
      </c>
      <c r="S3504">
        <v>138802.04</v>
      </c>
      <c r="T3504">
        <v>1442.13</v>
      </c>
      <c r="U3504">
        <v>0.16</v>
      </c>
      <c r="V3504">
        <v>97.48</v>
      </c>
      <c r="W3504">
        <v>80.78</v>
      </c>
      <c r="X3504">
        <v>20.64</v>
      </c>
    </row>
    <row r="3505" spans="1:24" x14ac:dyDescent="0.25">
      <c r="A3505" t="s">
        <v>11585</v>
      </c>
      <c r="B3505" s="1">
        <v>42191</v>
      </c>
      <c r="C3505" t="s">
        <v>17</v>
      </c>
      <c r="D3505" t="s">
        <v>11586</v>
      </c>
      <c r="E3505" t="s">
        <v>533</v>
      </c>
      <c r="F3505" t="s">
        <v>59</v>
      </c>
      <c r="G3505" t="s">
        <v>60</v>
      </c>
      <c r="H3505" t="s">
        <v>226</v>
      </c>
      <c r="I3505" t="s">
        <v>11587</v>
      </c>
      <c r="J3505" t="s">
        <v>207</v>
      </c>
      <c r="K3505" t="s">
        <v>138</v>
      </c>
      <c r="L3505">
        <v>7946</v>
      </c>
      <c r="M3505">
        <v>3813</v>
      </c>
      <c r="N3505">
        <v>5071</v>
      </c>
      <c r="O3505">
        <v>5332</v>
      </c>
      <c r="P3505">
        <v>80</v>
      </c>
      <c r="Q3505">
        <v>308</v>
      </c>
      <c r="R3505">
        <v>152795</v>
      </c>
      <c r="S3505">
        <v>70770.710000000006</v>
      </c>
      <c r="T3505">
        <v>1848.65</v>
      </c>
      <c r="U3505">
        <v>1.5</v>
      </c>
      <c r="V3505">
        <v>105.15</v>
      </c>
      <c r="W3505">
        <v>63.82</v>
      </c>
      <c r="X3505">
        <v>13.27</v>
      </c>
    </row>
    <row r="3506" spans="1:24" x14ac:dyDescent="0.25">
      <c r="A3506" t="s">
        <v>11588</v>
      </c>
      <c r="B3506" s="1">
        <v>42273</v>
      </c>
      <c r="C3506" t="s">
        <v>9</v>
      </c>
      <c r="D3506" t="s">
        <v>11589</v>
      </c>
      <c r="E3506" t="s">
        <v>8279</v>
      </c>
      <c r="F3506" t="s">
        <v>30</v>
      </c>
      <c r="G3506" t="s">
        <v>26</v>
      </c>
      <c r="H3506" t="s">
        <v>200</v>
      </c>
      <c r="I3506" t="s">
        <v>11590</v>
      </c>
      <c r="J3506" t="s">
        <v>202</v>
      </c>
      <c r="K3506" t="s">
        <v>137</v>
      </c>
      <c r="L3506">
        <v>5438</v>
      </c>
      <c r="M3506">
        <v>2796</v>
      </c>
      <c r="N3506">
        <v>5190</v>
      </c>
      <c r="O3506">
        <v>5346</v>
      </c>
      <c r="P3506">
        <v>37</v>
      </c>
      <c r="Q3506">
        <v>5967</v>
      </c>
      <c r="R3506">
        <v>172370</v>
      </c>
      <c r="S3506">
        <v>86983.79</v>
      </c>
      <c r="T3506">
        <v>1399.12</v>
      </c>
      <c r="U3506">
        <v>0.69</v>
      </c>
      <c r="V3506">
        <v>103.01</v>
      </c>
      <c r="W3506">
        <v>95.44</v>
      </c>
      <c r="X3506">
        <v>16.27</v>
      </c>
    </row>
    <row r="3507" spans="1:24" x14ac:dyDescent="0.25">
      <c r="A3507" t="s">
        <v>11591</v>
      </c>
      <c r="B3507" s="1">
        <v>42278</v>
      </c>
      <c r="C3507" t="s">
        <v>9</v>
      </c>
      <c r="D3507" t="s">
        <v>11592</v>
      </c>
      <c r="E3507" t="s">
        <v>1552</v>
      </c>
      <c r="F3507" t="s">
        <v>30</v>
      </c>
      <c r="G3507" t="s">
        <v>26</v>
      </c>
      <c r="H3507" t="s">
        <v>211</v>
      </c>
      <c r="I3507" t="s">
        <v>11593</v>
      </c>
      <c r="J3507" t="s">
        <v>207</v>
      </c>
      <c r="K3507" t="s">
        <v>137</v>
      </c>
      <c r="L3507">
        <v>5671</v>
      </c>
      <c r="M3507">
        <v>3698</v>
      </c>
      <c r="N3507">
        <v>5579</v>
      </c>
      <c r="O3507">
        <v>6701</v>
      </c>
      <c r="P3507">
        <v>15</v>
      </c>
      <c r="Q3507">
        <v>7786</v>
      </c>
      <c r="R3507">
        <v>62264</v>
      </c>
      <c r="S3507">
        <v>59300.51</v>
      </c>
      <c r="T3507">
        <v>1262.8800000000001</v>
      </c>
      <c r="U3507">
        <v>0.22</v>
      </c>
      <c r="V3507">
        <v>120.11</v>
      </c>
      <c r="W3507">
        <v>98.38</v>
      </c>
      <c r="X3507">
        <v>8.85</v>
      </c>
    </row>
    <row r="3508" spans="1:24" x14ac:dyDescent="0.25">
      <c r="A3508" t="s">
        <v>11594</v>
      </c>
      <c r="B3508" s="1">
        <v>42355</v>
      </c>
      <c r="C3508" t="s">
        <v>13</v>
      </c>
      <c r="D3508" t="s">
        <v>11595</v>
      </c>
      <c r="E3508" t="s">
        <v>2138</v>
      </c>
      <c r="F3508" t="s">
        <v>66</v>
      </c>
      <c r="G3508" t="s">
        <v>54</v>
      </c>
      <c r="H3508" t="s">
        <v>226</v>
      </c>
      <c r="I3508" t="s">
        <v>11596</v>
      </c>
      <c r="J3508" t="s">
        <v>207</v>
      </c>
      <c r="K3508" t="s">
        <v>138</v>
      </c>
      <c r="L3508">
        <v>8365</v>
      </c>
      <c r="M3508">
        <v>2151</v>
      </c>
      <c r="N3508">
        <v>5147</v>
      </c>
      <c r="O3508">
        <v>5303</v>
      </c>
      <c r="P3508">
        <v>61</v>
      </c>
      <c r="Q3508">
        <v>3077</v>
      </c>
      <c r="R3508">
        <v>197073</v>
      </c>
      <c r="S3508">
        <v>62191.03</v>
      </c>
      <c r="T3508">
        <v>1033.97</v>
      </c>
      <c r="U3508">
        <v>1.1499999999999999</v>
      </c>
      <c r="V3508">
        <v>103.03</v>
      </c>
      <c r="W3508">
        <v>61.53</v>
      </c>
      <c r="X3508">
        <v>11.73</v>
      </c>
    </row>
    <row r="3509" spans="1:24" x14ac:dyDescent="0.25">
      <c r="A3509" t="s">
        <v>11597</v>
      </c>
      <c r="B3509" s="1">
        <v>42090</v>
      </c>
      <c r="C3509" t="s">
        <v>17</v>
      </c>
      <c r="D3509" t="s">
        <v>11598</v>
      </c>
      <c r="E3509" t="s">
        <v>2530</v>
      </c>
      <c r="F3509" t="s">
        <v>66</v>
      </c>
      <c r="G3509" t="s">
        <v>54</v>
      </c>
      <c r="H3509" t="s">
        <v>226</v>
      </c>
      <c r="I3509" t="s">
        <v>11599</v>
      </c>
      <c r="J3509" t="s">
        <v>213</v>
      </c>
      <c r="K3509" t="s">
        <v>138</v>
      </c>
      <c r="L3509">
        <v>7046</v>
      </c>
      <c r="M3509">
        <v>1373</v>
      </c>
      <c r="N3509">
        <v>5140</v>
      </c>
      <c r="O3509">
        <v>5359</v>
      </c>
      <c r="P3509">
        <v>6</v>
      </c>
      <c r="Q3509">
        <v>5419</v>
      </c>
      <c r="R3509">
        <v>146722</v>
      </c>
      <c r="S3509">
        <v>146287.57</v>
      </c>
      <c r="T3509">
        <v>1473.9</v>
      </c>
      <c r="U3509">
        <v>0.11</v>
      </c>
      <c r="V3509">
        <v>104.26</v>
      </c>
      <c r="W3509">
        <v>72.95</v>
      </c>
      <c r="X3509">
        <v>27.3</v>
      </c>
    </row>
    <row r="3510" spans="1:24" x14ac:dyDescent="0.25">
      <c r="A3510" t="s">
        <v>11600</v>
      </c>
      <c r="B3510" s="1">
        <v>42330</v>
      </c>
      <c r="C3510" t="s">
        <v>17</v>
      </c>
      <c r="D3510" t="s">
        <v>11601</v>
      </c>
      <c r="E3510" t="s">
        <v>6982</v>
      </c>
      <c r="F3510" t="s">
        <v>59</v>
      </c>
      <c r="G3510" t="s">
        <v>60</v>
      </c>
      <c r="H3510" t="s">
        <v>211</v>
      </c>
      <c r="I3510" t="s">
        <v>11602</v>
      </c>
      <c r="J3510" t="s">
        <v>202</v>
      </c>
      <c r="K3510" t="s">
        <v>137</v>
      </c>
      <c r="L3510">
        <v>8455</v>
      </c>
      <c r="M3510">
        <v>1124</v>
      </c>
      <c r="N3510">
        <v>5177</v>
      </c>
      <c r="O3510">
        <v>5546</v>
      </c>
      <c r="P3510">
        <v>43</v>
      </c>
      <c r="Q3510">
        <v>3473</v>
      </c>
      <c r="R3510">
        <v>111947</v>
      </c>
      <c r="S3510">
        <v>108329.43</v>
      </c>
      <c r="T3510">
        <v>1950.45</v>
      </c>
      <c r="U3510">
        <v>0.78</v>
      </c>
      <c r="V3510">
        <v>107.13</v>
      </c>
      <c r="W3510">
        <v>61.23</v>
      </c>
      <c r="X3510">
        <v>19.53</v>
      </c>
    </row>
    <row r="3511" spans="1:24" x14ac:dyDescent="0.25">
      <c r="A3511" t="s">
        <v>11603</v>
      </c>
      <c r="B3511" s="1">
        <v>42079</v>
      </c>
      <c r="C3511" t="s">
        <v>13</v>
      </c>
      <c r="D3511" t="s">
        <v>11604</v>
      </c>
      <c r="E3511" t="s">
        <v>6426</v>
      </c>
      <c r="F3511" t="s">
        <v>56</v>
      </c>
      <c r="G3511" t="s">
        <v>57</v>
      </c>
      <c r="H3511" t="s">
        <v>211</v>
      </c>
      <c r="I3511" t="s">
        <v>11605</v>
      </c>
      <c r="J3511" t="s">
        <v>213</v>
      </c>
      <c r="K3511" t="s">
        <v>138</v>
      </c>
      <c r="L3511">
        <v>9824</v>
      </c>
      <c r="M3511">
        <v>1756</v>
      </c>
      <c r="N3511">
        <v>5592</v>
      </c>
      <c r="O3511">
        <v>5825</v>
      </c>
      <c r="P3511">
        <v>92</v>
      </c>
      <c r="Q3511">
        <v>7370</v>
      </c>
      <c r="R3511">
        <v>68114</v>
      </c>
      <c r="S3511">
        <v>128803.76</v>
      </c>
      <c r="T3511">
        <v>1553.9</v>
      </c>
      <c r="U3511">
        <v>1.58</v>
      </c>
      <c r="V3511">
        <v>104.17</v>
      </c>
      <c r="W3511">
        <v>56.92</v>
      </c>
      <c r="X3511">
        <v>22.11</v>
      </c>
    </row>
    <row r="3512" spans="1:24" x14ac:dyDescent="0.25">
      <c r="A3512" t="s">
        <v>11606</v>
      </c>
      <c r="B3512" s="1">
        <v>42208</v>
      </c>
      <c r="C3512" t="s">
        <v>17</v>
      </c>
      <c r="D3512" t="s">
        <v>11607</v>
      </c>
      <c r="E3512" t="s">
        <v>1998</v>
      </c>
      <c r="F3512" t="s">
        <v>59</v>
      </c>
      <c r="G3512" t="s">
        <v>60</v>
      </c>
      <c r="H3512" t="s">
        <v>211</v>
      </c>
      <c r="I3512" t="s">
        <v>11608</v>
      </c>
      <c r="J3512" t="s">
        <v>202</v>
      </c>
      <c r="K3512" t="s">
        <v>138</v>
      </c>
      <c r="L3512">
        <v>5145</v>
      </c>
      <c r="M3512">
        <v>2621</v>
      </c>
      <c r="N3512">
        <v>6433</v>
      </c>
      <c r="O3512">
        <v>6260</v>
      </c>
      <c r="P3512">
        <v>17</v>
      </c>
      <c r="Q3512">
        <v>2963</v>
      </c>
      <c r="R3512">
        <v>162930</v>
      </c>
      <c r="S3512">
        <v>115426.89</v>
      </c>
      <c r="T3512">
        <v>1601.49</v>
      </c>
      <c r="U3512">
        <v>0.27</v>
      </c>
      <c r="V3512">
        <v>97.31</v>
      </c>
      <c r="W3512">
        <v>125.03</v>
      </c>
      <c r="X3512">
        <v>18.440000000000001</v>
      </c>
    </row>
    <row r="3513" spans="1:24" x14ac:dyDescent="0.25">
      <c r="A3513" t="s">
        <v>11609</v>
      </c>
      <c r="B3513" s="1">
        <v>42356</v>
      </c>
      <c r="C3513" t="s">
        <v>5</v>
      </c>
      <c r="D3513" t="s">
        <v>11610</v>
      </c>
      <c r="E3513" t="s">
        <v>1825</v>
      </c>
      <c r="F3513" t="s">
        <v>59</v>
      </c>
      <c r="G3513" t="s">
        <v>60</v>
      </c>
      <c r="H3513" t="s">
        <v>226</v>
      </c>
      <c r="I3513" t="s">
        <v>11611</v>
      </c>
      <c r="J3513" t="s">
        <v>207</v>
      </c>
      <c r="K3513" t="s">
        <v>138</v>
      </c>
      <c r="L3513">
        <v>8198</v>
      </c>
      <c r="M3513">
        <v>3379</v>
      </c>
      <c r="N3513">
        <v>5828</v>
      </c>
      <c r="O3513">
        <v>5768</v>
      </c>
      <c r="P3513">
        <v>69</v>
      </c>
      <c r="Q3513">
        <v>515</v>
      </c>
      <c r="R3513">
        <v>107798</v>
      </c>
      <c r="S3513">
        <v>109723.67</v>
      </c>
      <c r="T3513">
        <v>1712.64</v>
      </c>
      <c r="U3513">
        <v>1.2</v>
      </c>
      <c r="V3513">
        <v>98.97</v>
      </c>
      <c r="W3513">
        <v>71.09</v>
      </c>
      <c r="X3513">
        <v>19.02</v>
      </c>
    </row>
    <row r="3514" spans="1:24" x14ac:dyDescent="0.25">
      <c r="A3514" t="s">
        <v>11612</v>
      </c>
      <c r="B3514" s="1">
        <v>42227</v>
      </c>
      <c r="C3514" t="s">
        <v>17</v>
      </c>
      <c r="D3514" t="s">
        <v>11613</v>
      </c>
      <c r="E3514" t="s">
        <v>6377</v>
      </c>
      <c r="F3514" t="s">
        <v>59</v>
      </c>
      <c r="G3514" t="s">
        <v>60</v>
      </c>
      <c r="H3514" t="s">
        <v>217</v>
      </c>
      <c r="I3514" t="s">
        <v>11614</v>
      </c>
      <c r="J3514" t="s">
        <v>213</v>
      </c>
      <c r="K3514" t="s">
        <v>138</v>
      </c>
      <c r="L3514">
        <v>9879</v>
      </c>
      <c r="M3514">
        <v>1092</v>
      </c>
      <c r="N3514">
        <v>6130</v>
      </c>
      <c r="O3514">
        <v>5436</v>
      </c>
      <c r="P3514">
        <v>66</v>
      </c>
      <c r="Q3514">
        <v>2036</v>
      </c>
      <c r="R3514">
        <v>75943</v>
      </c>
      <c r="S3514">
        <v>89795.4</v>
      </c>
      <c r="T3514">
        <v>1378.52</v>
      </c>
      <c r="U3514">
        <v>1.21</v>
      </c>
      <c r="V3514">
        <v>88.68</v>
      </c>
      <c r="W3514">
        <v>62.05</v>
      </c>
      <c r="X3514">
        <v>16.52</v>
      </c>
    </row>
    <row r="3515" spans="1:24" x14ac:dyDescent="0.25">
      <c r="A3515" t="s">
        <v>11615</v>
      </c>
      <c r="B3515" s="1">
        <v>42164</v>
      </c>
      <c r="C3515" t="s">
        <v>9</v>
      </c>
      <c r="D3515" t="s">
        <v>11616</v>
      </c>
      <c r="E3515" t="s">
        <v>3625</v>
      </c>
      <c r="F3515" t="s">
        <v>131</v>
      </c>
      <c r="G3515" t="s">
        <v>54</v>
      </c>
      <c r="H3515" t="s">
        <v>217</v>
      </c>
      <c r="I3515" t="s">
        <v>11617</v>
      </c>
      <c r="J3515" t="s">
        <v>202</v>
      </c>
      <c r="K3515" t="s">
        <v>138</v>
      </c>
      <c r="L3515">
        <v>5345</v>
      </c>
      <c r="M3515">
        <v>3710</v>
      </c>
      <c r="N3515">
        <v>6678</v>
      </c>
      <c r="O3515">
        <v>6838</v>
      </c>
      <c r="P3515">
        <v>45</v>
      </c>
      <c r="Q3515">
        <v>8593</v>
      </c>
      <c r="R3515">
        <v>123834</v>
      </c>
      <c r="S3515">
        <v>107894.46</v>
      </c>
      <c r="T3515">
        <v>1445.45</v>
      </c>
      <c r="U3515">
        <v>0.66</v>
      </c>
      <c r="V3515">
        <v>102.4</v>
      </c>
      <c r="W3515">
        <v>124.94</v>
      </c>
      <c r="X3515">
        <v>15.78</v>
      </c>
    </row>
    <row r="3516" spans="1:24" x14ac:dyDescent="0.25">
      <c r="A3516" t="s">
        <v>11618</v>
      </c>
      <c r="B3516" s="1">
        <v>42221</v>
      </c>
      <c r="C3516" t="s">
        <v>13</v>
      </c>
      <c r="D3516" t="s">
        <v>11619</v>
      </c>
      <c r="E3516" t="s">
        <v>8404</v>
      </c>
      <c r="F3516" t="s">
        <v>107</v>
      </c>
      <c r="G3516" t="s">
        <v>108</v>
      </c>
      <c r="H3516" t="s">
        <v>211</v>
      </c>
      <c r="I3516" t="s">
        <v>11620</v>
      </c>
      <c r="J3516" t="s">
        <v>202</v>
      </c>
      <c r="K3516" t="s">
        <v>138</v>
      </c>
      <c r="L3516">
        <v>7774</v>
      </c>
      <c r="M3516">
        <v>4194</v>
      </c>
      <c r="N3516">
        <v>5457</v>
      </c>
      <c r="O3516">
        <v>5504</v>
      </c>
      <c r="P3516">
        <v>40</v>
      </c>
      <c r="Q3516">
        <v>204</v>
      </c>
      <c r="R3516">
        <v>131230</v>
      </c>
      <c r="S3516">
        <v>126802.42</v>
      </c>
      <c r="T3516">
        <v>1806.85</v>
      </c>
      <c r="U3516">
        <v>0.73</v>
      </c>
      <c r="V3516">
        <v>100.86</v>
      </c>
      <c r="W3516">
        <v>70.2</v>
      </c>
      <c r="X3516">
        <v>23.04</v>
      </c>
    </row>
    <row r="3517" spans="1:24" x14ac:dyDescent="0.25">
      <c r="A3517" t="s">
        <v>11621</v>
      </c>
      <c r="B3517" s="1">
        <v>42155</v>
      </c>
      <c r="C3517" t="s">
        <v>17</v>
      </c>
      <c r="D3517" t="s">
        <v>11622</v>
      </c>
      <c r="E3517" t="s">
        <v>1783</v>
      </c>
      <c r="F3517" t="s">
        <v>131</v>
      </c>
      <c r="G3517" t="s">
        <v>54</v>
      </c>
      <c r="H3517" t="s">
        <v>200</v>
      </c>
      <c r="I3517" t="s">
        <v>11623</v>
      </c>
      <c r="J3517" t="s">
        <v>202</v>
      </c>
      <c r="K3517" t="s">
        <v>138</v>
      </c>
      <c r="L3517">
        <v>5453</v>
      </c>
      <c r="M3517">
        <v>4830</v>
      </c>
      <c r="N3517">
        <v>5609</v>
      </c>
      <c r="O3517">
        <v>6882</v>
      </c>
      <c r="P3517">
        <v>56</v>
      </c>
      <c r="Q3517">
        <v>2395</v>
      </c>
      <c r="R3517">
        <v>118347</v>
      </c>
      <c r="S3517">
        <v>146416.10999999999</v>
      </c>
      <c r="T3517">
        <v>1694.91</v>
      </c>
      <c r="U3517">
        <v>0.81</v>
      </c>
      <c r="V3517">
        <v>122.7</v>
      </c>
      <c r="W3517">
        <v>102.86</v>
      </c>
      <c r="X3517">
        <v>21.28</v>
      </c>
    </row>
    <row r="3518" spans="1:24" x14ac:dyDescent="0.25">
      <c r="A3518" t="s">
        <v>11624</v>
      </c>
      <c r="B3518" s="1">
        <v>42170</v>
      </c>
      <c r="C3518" t="s">
        <v>13</v>
      </c>
      <c r="D3518" t="s">
        <v>11625</v>
      </c>
      <c r="E3518" t="s">
        <v>1145</v>
      </c>
      <c r="F3518" t="s">
        <v>107</v>
      </c>
      <c r="G3518" t="s">
        <v>108</v>
      </c>
      <c r="H3518" t="s">
        <v>217</v>
      </c>
      <c r="I3518" t="s">
        <v>11626</v>
      </c>
      <c r="J3518" t="s">
        <v>207</v>
      </c>
      <c r="K3518" t="s">
        <v>138</v>
      </c>
      <c r="L3518">
        <v>5926</v>
      </c>
      <c r="M3518">
        <v>3477</v>
      </c>
      <c r="N3518">
        <v>5531</v>
      </c>
      <c r="O3518">
        <v>6053</v>
      </c>
      <c r="P3518">
        <v>26</v>
      </c>
      <c r="Q3518">
        <v>8706</v>
      </c>
      <c r="R3518">
        <v>164354</v>
      </c>
      <c r="S3518">
        <v>133324.49</v>
      </c>
      <c r="T3518">
        <v>1666.02</v>
      </c>
      <c r="U3518">
        <v>0.43</v>
      </c>
      <c r="V3518">
        <v>109.44</v>
      </c>
      <c r="W3518">
        <v>93.33</v>
      </c>
      <c r="X3518">
        <v>22.03</v>
      </c>
    </row>
    <row r="3519" spans="1:24" x14ac:dyDescent="0.25">
      <c r="A3519" t="s">
        <v>11627</v>
      </c>
      <c r="B3519" s="1">
        <v>42013</v>
      </c>
      <c r="C3519" t="s">
        <v>9</v>
      </c>
      <c r="D3519" t="s">
        <v>11628</v>
      </c>
      <c r="E3519" t="s">
        <v>428</v>
      </c>
      <c r="F3519" t="s">
        <v>131</v>
      </c>
      <c r="G3519" t="s">
        <v>54</v>
      </c>
      <c r="H3519" t="s">
        <v>217</v>
      </c>
      <c r="I3519" t="s">
        <v>11629</v>
      </c>
      <c r="J3519" t="s">
        <v>213</v>
      </c>
      <c r="K3519" t="s">
        <v>138</v>
      </c>
      <c r="L3519">
        <v>6369</v>
      </c>
      <c r="M3519">
        <v>2367</v>
      </c>
      <c r="N3519">
        <v>5530</v>
      </c>
      <c r="O3519">
        <v>5796</v>
      </c>
      <c r="P3519">
        <v>32</v>
      </c>
      <c r="Q3519">
        <v>9631</v>
      </c>
      <c r="R3519">
        <v>170705</v>
      </c>
      <c r="S3519">
        <v>111398.59</v>
      </c>
      <c r="T3519">
        <v>1278.8699999999999</v>
      </c>
      <c r="U3519">
        <v>0.55000000000000004</v>
      </c>
      <c r="V3519">
        <v>104.81</v>
      </c>
      <c r="W3519">
        <v>86.83</v>
      </c>
      <c r="X3519">
        <v>19.22</v>
      </c>
    </row>
    <row r="3520" spans="1:24" x14ac:dyDescent="0.25">
      <c r="A3520" t="s">
        <v>11630</v>
      </c>
      <c r="B3520" s="1">
        <v>42363</v>
      </c>
      <c r="C3520" t="s">
        <v>9</v>
      </c>
      <c r="D3520" t="s">
        <v>11631</v>
      </c>
      <c r="E3520" t="s">
        <v>1125</v>
      </c>
      <c r="F3520" t="s">
        <v>59</v>
      </c>
      <c r="G3520" t="s">
        <v>60</v>
      </c>
      <c r="H3520" t="s">
        <v>217</v>
      </c>
      <c r="I3520" t="s">
        <v>11632</v>
      </c>
      <c r="J3520" t="s">
        <v>207</v>
      </c>
      <c r="K3520" t="s">
        <v>138</v>
      </c>
      <c r="L3520">
        <v>7329</v>
      </c>
      <c r="M3520">
        <v>2982</v>
      </c>
      <c r="N3520">
        <v>6749</v>
      </c>
      <c r="O3520">
        <v>5123</v>
      </c>
      <c r="P3520">
        <v>55</v>
      </c>
      <c r="Q3520">
        <v>7222</v>
      </c>
      <c r="R3520">
        <v>79114</v>
      </c>
      <c r="S3520">
        <v>109148.95</v>
      </c>
      <c r="T3520">
        <v>1584.7</v>
      </c>
      <c r="U3520">
        <v>1.07</v>
      </c>
      <c r="V3520">
        <v>75.91</v>
      </c>
      <c r="W3520">
        <v>92.09</v>
      </c>
      <c r="X3520">
        <v>21.31</v>
      </c>
    </row>
    <row r="3521" spans="1:24" x14ac:dyDescent="0.25">
      <c r="A3521" t="s">
        <v>11633</v>
      </c>
      <c r="B3521" s="1">
        <v>42182</v>
      </c>
      <c r="C3521" t="s">
        <v>13</v>
      </c>
      <c r="D3521" t="s">
        <v>11634</v>
      </c>
      <c r="E3521" t="s">
        <v>3033</v>
      </c>
      <c r="F3521" t="s">
        <v>59</v>
      </c>
      <c r="G3521" t="s">
        <v>60</v>
      </c>
      <c r="H3521" t="s">
        <v>226</v>
      </c>
      <c r="I3521" t="s">
        <v>11635</v>
      </c>
      <c r="J3521" t="s">
        <v>213</v>
      </c>
      <c r="K3521" t="s">
        <v>138</v>
      </c>
      <c r="L3521">
        <v>9666</v>
      </c>
      <c r="M3521">
        <v>2361</v>
      </c>
      <c r="N3521">
        <v>6815</v>
      </c>
      <c r="O3521">
        <v>5476</v>
      </c>
      <c r="P3521">
        <v>89</v>
      </c>
      <c r="Q3521">
        <v>1385</v>
      </c>
      <c r="R3521">
        <v>86337</v>
      </c>
      <c r="S3521">
        <v>91633.24</v>
      </c>
      <c r="T3521">
        <v>1138.6099999999999</v>
      </c>
      <c r="U3521">
        <v>1.63</v>
      </c>
      <c r="V3521">
        <v>80.349999999999994</v>
      </c>
      <c r="W3521">
        <v>70.5</v>
      </c>
      <c r="X3521">
        <v>16.73</v>
      </c>
    </row>
    <row r="3522" spans="1:24" x14ac:dyDescent="0.25">
      <c r="A3522" t="s">
        <v>11636</v>
      </c>
      <c r="B3522" s="1">
        <v>42010</v>
      </c>
      <c r="C3522" t="s">
        <v>17</v>
      </c>
      <c r="D3522" t="s">
        <v>11637</v>
      </c>
      <c r="E3522" t="s">
        <v>5003</v>
      </c>
      <c r="F3522" t="s">
        <v>56</v>
      </c>
      <c r="G3522" t="s">
        <v>57</v>
      </c>
      <c r="H3522" t="s">
        <v>211</v>
      </c>
      <c r="I3522" t="s">
        <v>11638</v>
      </c>
      <c r="J3522" t="s">
        <v>202</v>
      </c>
      <c r="K3522" t="s">
        <v>138</v>
      </c>
      <c r="L3522">
        <v>9567</v>
      </c>
      <c r="M3522">
        <v>541</v>
      </c>
      <c r="N3522">
        <v>5856</v>
      </c>
      <c r="O3522">
        <v>5515</v>
      </c>
      <c r="P3522">
        <v>84</v>
      </c>
      <c r="Q3522">
        <v>6144</v>
      </c>
      <c r="R3522">
        <v>139778</v>
      </c>
      <c r="S3522">
        <v>148748.12</v>
      </c>
      <c r="T3522">
        <v>1085.0999999999999</v>
      </c>
      <c r="U3522">
        <v>1.52</v>
      </c>
      <c r="V3522">
        <v>94.18</v>
      </c>
      <c r="W3522">
        <v>61.21</v>
      </c>
      <c r="X3522">
        <v>26.97</v>
      </c>
    </row>
    <row r="3523" spans="1:24" x14ac:dyDescent="0.25">
      <c r="A3523" t="s">
        <v>11639</v>
      </c>
      <c r="B3523" s="1">
        <v>42073</v>
      </c>
      <c r="C3523" t="s">
        <v>13</v>
      </c>
      <c r="D3523" t="s">
        <v>11640</v>
      </c>
      <c r="E3523" t="s">
        <v>5918</v>
      </c>
      <c r="F3523" t="s">
        <v>59</v>
      </c>
      <c r="G3523" t="s">
        <v>60</v>
      </c>
      <c r="H3523" t="s">
        <v>217</v>
      </c>
      <c r="I3523" t="s">
        <v>11641</v>
      </c>
      <c r="J3523" t="s">
        <v>202</v>
      </c>
      <c r="K3523" t="s">
        <v>137</v>
      </c>
      <c r="L3523">
        <v>5523</v>
      </c>
      <c r="M3523">
        <v>3460</v>
      </c>
      <c r="N3523">
        <v>5877</v>
      </c>
      <c r="O3523">
        <v>6969</v>
      </c>
      <c r="P3523">
        <v>86</v>
      </c>
      <c r="Q3523">
        <v>3524</v>
      </c>
      <c r="R3523">
        <v>173005</v>
      </c>
      <c r="S3523">
        <v>127125.39</v>
      </c>
      <c r="T3523">
        <v>1636.16</v>
      </c>
      <c r="U3523">
        <v>1.23</v>
      </c>
      <c r="V3523">
        <v>118.58</v>
      </c>
      <c r="W3523">
        <v>106.41</v>
      </c>
      <c r="X3523">
        <v>18.239999999999998</v>
      </c>
    </row>
    <row r="3524" spans="1:24" x14ac:dyDescent="0.25">
      <c r="A3524" t="s">
        <v>11642</v>
      </c>
      <c r="B3524" s="1">
        <v>42097</v>
      </c>
      <c r="C3524" t="s">
        <v>5</v>
      </c>
      <c r="D3524" t="s">
        <v>11643</v>
      </c>
      <c r="E3524" t="s">
        <v>4028</v>
      </c>
      <c r="F3524" t="s">
        <v>59</v>
      </c>
      <c r="G3524" t="s">
        <v>60</v>
      </c>
      <c r="H3524" t="s">
        <v>200</v>
      </c>
      <c r="I3524" t="s">
        <v>11644</v>
      </c>
      <c r="J3524" t="s">
        <v>202</v>
      </c>
      <c r="K3524" t="s">
        <v>137</v>
      </c>
      <c r="L3524">
        <v>8423</v>
      </c>
      <c r="M3524">
        <v>3725</v>
      </c>
      <c r="N3524">
        <v>6543</v>
      </c>
      <c r="O3524">
        <v>6886</v>
      </c>
      <c r="P3524">
        <v>52</v>
      </c>
      <c r="Q3524">
        <v>4481</v>
      </c>
      <c r="R3524">
        <v>83010</v>
      </c>
      <c r="S3524">
        <v>65675.240000000005</v>
      </c>
      <c r="T3524">
        <v>1364.19</v>
      </c>
      <c r="U3524">
        <v>0.76</v>
      </c>
      <c r="V3524">
        <v>105.24</v>
      </c>
      <c r="W3524">
        <v>77.680000000000007</v>
      </c>
      <c r="X3524">
        <v>9.5399999999999991</v>
      </c>
    </row>
    <row r="3525" spans="1:24" x14ac:dyDescent="0.25">
      <c r="A3525" t="s">
        <v>11645</v>
      </c>
      <c r="B3525" s="1">
        <v>42063</v>
      </c>
      <c r="C3525" t="s">
        <v>9</v>
      </c>
      <c r="D3525" t="s">
        <v>11646</v>
      </c>
      <c r="E3525" t="s">
        <v>1129</v>
      </c>
      <c r="F3525" t="s">
        <v>59</v>
      </c>
      <c r="G3525" t="s">
        <v>60</v>
      </c>
      <c r="H3525" t="s">
        <v>217</v>
      </c>
      <c r="I3525" t="s">
        <v>11647</v>
      </c>
      <c r="J3525" t="s">
        <v>213</v>
      </c>
      <c r="K3525" t="s">
        <v>138</v>
      </c>
      <c r="L3525">
        <v>7305</v>
      </c>
      <c r="M3525">
        <v>4324</v>
      </c>
      <c r="N3525">
        <v>6223</v>
      </c>
      <c r="O3525">
        <v>6948</v>
      </c>
      <c r="P3525">
        <v>42</v>
      </c>
      <c r="Q3525">
        <v>6224</v>
      </c>
      <c r="R3525">
        <v>157076</v>
      </c>
      <c r="S3525">
        <v>82327.08</v>
      </c>
      <c r="T3525">
        <v>1933.43</v>
      </c>
      <c r="U3525">
        <v>0.6</v>
      </c>
      <c r="V3525">
        <v>111.65</v>
      </c>
      <c r="W3525">
        <v>85.19</v>
      </c>
      <c r="X3525">
        <v>11.85</v>
      </c>
    </row>
    <row r="3526" spans="1:24" x14ac:dyDescent="0.25">
      <c r="A3526" t="s">
        <v>11648</v>
      </c>
      <c r="B3526" s="1">
        <v>42171</v>
      </c>
      <c r="C3526" t="s">
        <v>5</v>
      </c>
      <c r="D3526" t="s">
        <v>11649</v>
      </c>
      <c r="E3526" t="s">
        <v>3868</v>
      </c>
      <c r="F3526" t="s">
        <v>95</v>
      </c>
      <c r="G3526" t="s">
        <v>96</v>
      </c>
      <c r="H3526" t="s">
        <v>226</v>
      </c>
      <c r="I3526" t="s">
        <v>11650</v>
      </c>
      <c r="J3526" t="s">
        <v>213</v>
      </c>
      <c r="K3526" t="s">
        <v>138</v>
      </c>
      <c r="L3526">
        <v>8685</v>
      </c>
      <c r="M3526">
        <v>4294</v>
      </c>
      <c r="N3526">
        <v>6083</v>
      </c>
      <c r="O3526">
        <v>6868</v>
      </c>
      <c r="P3526">
        <v>25</v>
      </c>
      <c r="Q3526">
        <v>2696</v>
      </c>
      <c r="R3526">
        <v>87204</v>
      </c>
      <c r="S3526">
        <v>66256.94</v>
      </c>
      <c r="T3526">
        <v>1393.33</v>
      </c>
      <c r="U3526">
        <v>0.36</v>
      </c>
      <c r="V3526">
        <v>112.9</v>
      </c>
      <c r="W3526">
        <v>70.040000000000006</v>
      </c>
      <c r="X3526">
        <v>9.65</v>
      </c>
    </row>
    <row r="3527" spans="1:24" x14ac:dyDescent="0.25">
      <c r="A3527" t="s">
        <v>11651</v>
      </c>
      <c r="B3527" s="1">
        <v>42133</v>
      </c>
      <c r="C3527" t="s">
        <v>9</v>
      </c>
      <c r="D3527" t="s">
        <v>11652</v>
      </c>
      <c r="E3527" t="s">
        <v>8269</v>
      </c>
      <c r="F3527" t="s">
        <v>64</v>
      </c>
      <c r="G3527" t="s">
        <v>54</v>
      </c>
      <c r="H3527" t="s">
        <v>200</v>
      </c>
      <c r="I3527" t="s">
        <v>11653</v>
      </c>
      <c r="J3527" t="s">
        <v>202</v>
      </c>
      <c r="K3527" t="s">
        <v>138</v>
      </c>
      <c r="L3527">
        <v>9546</v>
      </c>
      <c r="M3527">
        <v>2926</v>
      </c>
      <c r="N3527">
        <v>5846</v>
      </c>
      <c r="O3527">
        <v>6621</v>
      </c>
      <c r="P3527">
        <v>56</v>
      </c>
      <c r="Q3527">
        <v>7468</v>
      </c>
      <c r="R3527">
        <v>111612</v>
      </c>
      <c r="S3527">
        <v>93600.16</v>
      </c>
      <c r="T3527">
        <v>1221.57</v>
      </c>
      <c r="U3527">
        <v>0.85</v>
      </c>
      <c r="V3527">
        <v>113.26</v>
      </c>
      <c r="W3527">
        <v>61.24</v>
      </c>
      <c r="X3527">
        <v>14.14</v>
      </c>
    </row>
    <row r="3528" spans="1:24" x14ac:dyDescent="0.25">
      <c r="A3528" t="s">
        <v>11654</v>
      </c>
      <c r="B3528" s="1">
        <v>42137</v>
      </c>
      <c r="C3528" t="s">
        <v>9</v>
      </c>
      <c r="D3528" t="s">
        <v>11655</v>
      </c>
      <c r="E3528" t="s">
        <v>6288</v>
      </c>
      <c r="F3528" t="s">
        <v>34</v>
      </c>
      <c r="G3528" t="s">
        <v>26</v>
      </c>
      <c r="H3528" t="s">
        <v>200</v>
      </c>
      <c r="I3528" t="s">
        <v>11656</v>
      </c>
      <c r="J3528" t="s">
        <v>202</v>
      </c>
      <c r="K3528" t="s">
        <v>138</v>
      </c>
      <c r="L3528">
        <v>9472</v>
      </c>
      <c r="M3528">
        <v>2066</v>
      </c>
      <c r="N3528">
        <v>6420</v>
      </c>
      <c r="O3528">
        <v>5212</v>
      </c>
      <c r="P3528">
        <v>77</v>
      </c>
      <c r="Q3528">
        <v>9937</v>
      </c>
      <c r="R3528">
        <v>141980</v>
      </c>
      <c r="S3528">
        <v>71300.710000000006</v>
      </c>
      <c r="T3528">
        <v>1685.54</v>
      </c>
      <c r="U3528">
        <v>1.48</v>
      </c>
      <c r="V3528">
        <v>81.180000000000007</v>
      </c>
      <c r="W3528">
        <v>67.78</v>
      </c>
      <c r="X3528">
        <v>13.68</v>
      </c>
    </row>
    <row r="3529" spans="1:24" x14ac:dyDescent="0.25">
      <c r="A3529" t="s">
        <v>11657</v>
      </c>
      <c r="B3529" s="1">
        <v>42172</v>
      </c>
      <c r="C3529" t="s">
        <v>13</v>
      </c>
      <c r="D3529" t="s">
        <v>11658</v>
      </c>
      <c r="E3529" t="s">
        <v>511</v>
      </c>
      <c r="F3529" t="s">
        <v>34</v>
      </c>
      <c r="G3529" t="s">
        <v>26</v>
      </c>
      <c r="H3529" t="s">
        <v>226</v>
      </c>
      <c r="I3529" t="s">
        <v>11659</v>
      </c>
      <c r="J3529" t="s">
        <v>213</v>
      </c>
      <c r="K3529" t="s">
        <v>138</v>
      </c>
      <c r="L3529">
        <v>5945</v>
      </c>
      <c r="M3529">
        <v>1190</v>
      </c>
      <c r="N3529">
        <v>5506</v>
      </c>
      <c r="O3529">
        <v>6424</v>
      </c>
      <c r="P3529">
        <v>27</v>
      </c>
      <c r="Q3529">
        <v>6688</v>
      </c>
      <c r="R3529">
        <v>70245</v>
      </c>
      <c r="S3529">
        <v>52222.15</v>
      </c>
      <c r="T3529">
        <v>1108.98</v>
      </c>
      <c r="U3529">
        <v>0.42</v>
      </c>
      <c r="V3529">
        <v>116.67</v>
      </c>
      <c r="W3529">
        <v>92.62</v>
      </c>
      <c r="X3529">
        <v>8.1300000000000008</v>
      </c>
    </row>
    <row r="3530" spans="1:24" x14ac:dyDescent="0.25">
      <c r="A3530" t="s">
        <v>11660</v>
      </c>
      <c r="B3530" s="1">
        <v>42202</v>
      </c>
      <c r="C3530" t="s">
        <v>17</v>
      </c>
      <c r="D3530" t="s">
        <v>11661</v>
      </c>
      <c r="E3530" t="s">
        <v>970</v>
      </c>
      <c r="F3530" t="s">
        <v>129</v>
      </c>
      <c r="G3530" t="s">
        <v>26</v>
      </c>
      <c r="H3530" t="s">
        <v>200</v>
      </c>
      <c r="I3530" t="s">
        <v>11662</v>
      </c>
      <c r="J3530" t="s">
        <v>213</v>
      </c>
      <c r="K3530" t="s">
        <v>138</v>
      </c>
      <c r="L3530">
        <v>6344</v>
      </c>
      <c r="M3530">
        <v>164</v>
      </c>
      <c r="N3530">
        <v>5180</v>
      </c>
      <c r="O3530">
        <v>5637</v>
      </c>
      <c r="P3530">
        <v>67</v>
      </c>
      <c r="Q3530">
        <v>3487</v>
      </c>
      <c r="R3530">
        <v>144155</v>
      </c>
      <c r="S3530">
        <v>120216.46</v>
      </c>
      <c r="T3530">
        <v>1849.77</v>
      </c>
      <c r="U3530">
        <v>1.19</v>
      </c>
      <c r="V3530">
        <v>108.82</v>
      </c>
      <c r="W3530">
        <v>81.650000000000006</v>
      </c>
      <c r="X3530">
        <v>21.33</v>
      </c>
    </row>
    <row r="3531" spans="1:24" x14ac:dyDescent="0.25">
      <c r="A3531" t="s">
        <v>11663</v>
      </c>
      <c r="B3531" s="1">
        <v>42129</v>
      </c>
      <c r="C3531" t="s">
        <v>9</v>
      </c>
      <c r="D3531" t="s">
        <v>11664</v>
      </c>
      <c r="E3531" t="s">
        <v>2825</v>
      </c>
      <c r="F3531" t="s">
        <v>44</v>
      </c>
      <c r="G3531" t="s">
        <v>26</v>
      </c>
      <c r="H3531" t="s">
        <v>211</v>
      </c>
      <c r="I3531" t="s">
        <v>11665</v>
      </c>
      <c r="J3531" t="s">
        <v>213</v>
      </c>
      <c r="K3531" t="s">
        <v>138</v>
      </c>
      <c r="L3531">
        <v>9860</v>
      </c>
      <c r="M3531">
        <v>2401</v>
      </c>
      <c r="N3531">
        <v>6715</v>
      </c>
      <c r="O3531">
        <v>6681</v>
      </c>
      <c r="P3531">
        <v>7</v>
      </c>
      <c r="Q3531">
        <v>5381</v>
      </c>
      <c r="R3531">
        <v>164971</v>
      </c>
      <c r="S3531">
        <v>61112.28</v>
      </c>
      <c r="T3531">
        <v>1339.83</v>
      </c>
      <c r="U3531">
        <v>0.1</v>
      </c>
      <c r="V3531">
        <v>99.49</v>
      </c>
      <c r="W3531">
        <v>68.099999999999994</v>
      </c>
      <c r="X3531">
        <v>9.15</v>
      </c>
    </row>
    <row r="3532" spans="1:24" x14ac:dyDescent="0.25">
      <c r="A3532" t="s">
        <v>11666</v>
      </c>
      <c r="B3532" s="1">
        <v>42207</v>
      </c>
      <c r="C3532" t="s">
        <v>9</v>
      </c>
      <c r="D3532" t="s">
        <v>11667</v>
      </c>
      <c r="E3532" t="s">
        <v>250</v>
      </c>
      <c r="F3532" t="s">
        <v>44</v>
      </c>
      <c r="G3532" t="s">
        <v>26</v>
      </c>
      <c r="H3532" t="s">
        <v>226</v>
      </c>
      <c r="I3532" t="s">
        <v>11668</v>
      </c>
      <c r="J3532" t="s">
        <v>207</v>
      </c>
      <c r="K3532" t="s">
        <v>138</v>
      </c>
      <c r="L3532">
        <v>9453</v>
      </c>
      <c r="M3532">
        <v>4255</v>
      </c>
      <c r="N3532">
        <v>6915</v>
      </c>
      <c r="O3532">
        <v>6589</v>
      </c>
      <c r="P3532">
        <v>72</v>
      </c>
      <c r="Q3532">
        <v>3842</v>
      </c>
      <c r="R3532">
        <v>137162</v>
      </c>
      <c r="S3532">
        <v>81580.800000000003</v>
      </c>
      <c r="T3532">
        <v>1087.19</v>
      </c>
      <c r="U3532">
        <v>1.0900000000000001</v>
      </c>
      <c r="V3532">
        <v>95.29</v>
      </c>
      <c r="W3532">
        <v>73.150000000000006</v>
      </c>
      <c r="X3532">
        <v>12.38</v>
      </c>
    </row>
    <row r="3533" spans="1:24" x14ac:dyDescent="0.25">
      <c r="A3533" t="s">
        <v>11669</v>
      </c>
      <c r="B3533" s="1">
        <v>42253</v>
      </c>
      <c r="C3533" t="s">
        <v>17</v>
      </c>
      <c r="D3533" t="s">
        <v>11670</v>
      </c>
      <c r="E3533" t="s">
        <v>2183</v>
      </c>
      <c r="F3533" t="s">
        <v>59</v>
      </c>
      <c r="G3533" t="s">
        <v>60</v>
      </c>
      <c r="H3533" t="s">
        <v>211</v>
      </c>
      <c r="I3533" t="s">
        <v>11671</v>
      </c>
      <c r="J3533" t="s">
        <v>207</v>
      </c>
      <c r="K3533" t="s">
        <v>138</v>
      </c>
      <c r="L3533">
        <v>5320</v>
      </c>
      <c r="M3533">
        <v>1949</v>
      </c>
      <c r="N3533">
        <v>6326</v>
      </c>
      <c r="O3533">
        <v>6949</v>
      </c>
      <c r="P3533">
        <v>30</v>
      </c>
      <c r="Q3533">
        <v>5721</v>
      </c>
      <c r="R3533">
        <v>50609</v>
      </c>
      <c r="S3533">
        <v>81207.73</v>
      </c>
      <c r="T3533">
        <v>1041.6400000000001</v>
      </c>
      <c r="U3533">
        <v>0.43</v>
      </c>
      <c r="V3533">
        <v>109.85</v>
      </c>
      <c r="W3533">
        <v>118.91</v>
      </c>
      <c r="X3533">
        <v>11.69</v>
      </c>
    </row>
    <row r="3534" spans="1:24" x14ac:dyDescent="0.25">
      <c r="A3534" t="s">
        <v>11672</v>
      </c>
      <c r="B3534" s="1">
        <v>42120</v>
      </c>
      <c r="C3534" t="s">
        <v>13</v>
      </c>
      <c r="D3534" t="s">
        <v>11673</v>
      </c>
      <c r="E3534" t="s">
        <v>11674</v>
      </c>
      <c r="F3534" t="s">
        <v>56</v>
      </c>
      <c r="G3534" t="s">
        <v>57</v>
      </c>
      <c r="H3534" t="s">
        <v>226</v>
      </c>
      <c r="I3534" t="s">
        <v>11675</v>
      </c>
      <c r="J3534" t="s">
        <v>207</v>
      </c>
      <c r="K3534" t="s">
        <v>138</v>
      </c>
      <c r="L3534">
        <v>8067</v>
      </c>
      <c r="M3534">
        <v>3432</v>
      </c>
      <c r="N3534">
        <v>6663</v>
      </c>
      <c r="O3534">
        <v>6168</v>
      </c>
      <c r="P3534">
        <v>81</v>
      </c>
      <c r="Q3534">
        <v>9880</v>
      </c>
      <c r="R3534">
        <v>190529</v>
      </c>
      <c r="S3534">
        <v>72683.7</v>
      </c>
      <c r="T3534">
        <v>1703.21</v>
      </c>
      <c r="U3534">
        <v>1.31</v>
      </c>
      <c r="V3534">
        <v>92.57</v>
      </c>
      <c r="W3534">
        <v>82.6</v>
      </c>
      <c r="X3534">
        <v>11.78</v>
      </c>
    </row>
    <row r="3535" spans="1:24" x14ac:dyDescent="0.25">
      <c r="A3535" t="s">
        <v>11676</v>
      </c>
      <c r="B3535" s="1">
        <v>42062</v>
      </c>
      <c r="C3535" t="s">
        <v>9</v>
      </c>
      <c r="D3535" t="s">
        <v>11677</v>
      </c>
      <c r="E3535" t="s">
        <v>4743</v>
      </c>
      <c r="F3535" t="s">
        <v>129</v>
      </c>
      <c r="G3535" t="s">
        <v>26</v>
      </c>
      <c r="H3535" t="s">
        <v>200</v>
      </c>
      <c r="I3535" t="s">
        <v>11678</v>
      </c>
      <c r="J3535" t="s">
        <v>202</v>
      </c>
      <c r="K3535" t="s">
        <v>137</v>
      </c>
      <c r="L3535">
        <v>8753</v>
      </c>
      <c r="M3535">
        <v>193</v>
      </c>
      <c r="N3535">
        <v>6035</v>
      </c>
      <c r="O3535">
        <v>5196</v>
      </c>
      <c r="P3535">
        <v>93</v>
      </c>
      <c r="Q3535">
        <v>3415</v>
      </c>
      <c r="R3535">
        <v>156984</v>
      </c>
      <c r="S3535">
        <v>98461.58</v>
      </c>
      <c r="T3535">
        <v>1965.37</v>
      </c>
      <c r="U3535">
        <v>1.79</v>
      </c>
      <c r="V3535">
        <v>86.1</v>
      </c>
      <c r="W3535">
        <v>68.95</v>
      </c>
      <c r="X3535">
        <v>18.95</v>
      </c>
    </row>
    <row r="3536" spans="1:24" x14ac:dyDescent="0.25">
      <c r="A3536" t="s">
        <v>11679</v>
      </c>
      <c r="B3536" s="1">
        <v>42122</v>
      </c>
      <c r="C3536" t="s">
        <v>9</v>
      </c>
      <c r="D3536" t="s">
        <v>11680</v>
      </c>
      <c r="E3536" t="s">
        <v>1548</v>
      </c>
      <c r="F3536" t="s">
        <v>77</v>
      </c>
      <c r="G3536" t="s">
        <v>54</v>
      </c>
      <c r="H3536" t="s">
        <v>217</v>
      </c>
      <c r="I3536" t="s">
        <v>11681</v>
      </c>
      <c r="J3536" t="s">
        <v>213</v>
      </c>
      <c r="K3536" t="s">
        <v>138</v>
      </c>
      <c r="L3536">
        <v>8535</v>
      </c>
      <c r="M3536">
        <v>2953</v>
      </c>
      <c r="N3536">
        <v>5377</v>
      </c>
      <c r="O3536">
        <v>6161</v>
      </c>
      <c r="P3536">
        <v>28</v>
      </c>
      <c r="Q3536">
        <v>8033</v>
      </c>
      <c r="R3536">
        <v>196669</v>
      </c>
      <c r="S3536">
        <v>120942.56</v>
      </c>
      <c r="T3536">
        <v>1150.52</v>
      </c>
      <c r="U3536">
        <v>0.45</v>
      </c>
      <c r="V3536">
        <v>114.58</v>
      </c>
      <c r="W3536">
        <v>63</v>
      </c>
      <c r="X3536">
        <v>19.63</v>
      </c>
    </row>
    <row r="3537" spans="1:24" x14ac:dyDescent="0.25">
      <c r="A3537" t="s">
        <v>11682</v>
      </c>
      <c r="B3537" s="1">
        <v>42158</v>
      </c>
      <c r="C3537" t="s">
        <v>17</v>
      </c>
      <c r="D3537" t="s">
        <v>11683</v>
      </c>
      <c r="E3537" t="s">
        <v>3960</v>
      </c>
      <c r="F3537" t="s">
        <v>75</v>
      </c>
      <c r="G3537" t="s">
        <v>54</v>
      </c>
      <c r="H3537" t="s">
        <v>211</v>
      </c>
      <c r="I3537" t="s">
        <v>11684</v>
      </c>
      <c r="J3537" t="s">
        <v>202</v>
      </c>
      <c r="K3537" t="s">
        <v>138</v>
      </c>
      <c r="L3537">
        <v>9059</v>
      </c>
      <c r="M3537">
        <v>2074</v>
      </c>
      <c r="N3537">
        <v>5326</v>
      </c>
      <c r="O3537">
        <v>5582</v>
      </c>
      <c r="P3537">
        <v>95</v>
      </c>
      <c r="Q3537">
        <v>3144</v>
      </c>
      <c r="R3537">
        <v>160988</v>
      </c>
      <c r="S3537">
        <v>145167.97</v>
      </c>
      <c r="T3537">
        <v>1614.13</v>
      </c>
      <c r="U3537">
        <v>1.7</v>
      </c>
      <c r="V3537">
        <v>104.81</v>
      </c>
      <c r="W3537">
        <v>58.79</v>
      </c>
      <c r="X3537">
        <v>26.01</v>
      </c>
    </row>
    <row r="3538" spans="1:24" x14ac:dyDescent="0.25">
      <c r="A3538" t="s">
        <v>11685</v>
      </c>
      <c r="B3538" s="1">
        <v>42115</v>
      </c>
      <c r="C3538" t="s">
        <v>5</v>
      </c>
      <c r="D3538" t="s">
        <v>11686</v>
      </c>
      <c r="E3538" t="s">
        <v>2430</v>
      </c>
      <c r="F3538" t="s">
        <v>75</v>
      </c>
      <c r="G3538" t="s">
        <v>54</v>
      </c>
      <c r="H3538" t="s">
        <v>200</v>
      </c>
      <c r="I3538" t="s">
        <v>11687</v>
      </c>
      <c r="J3538" t="s">
        <v>202</v>
      </c>
      <c r="K3538" t="s">
        <v>138</v>
      </c>
      <c r="L3538">
        <v>7658</v>
      </c>
      <c r="M3538">
        <v>754</v>
      </c>
      <c r="N3538">
        <v>6175</v>
      </c>
      <c r="O3538">
        <v>6497</v>
      </c>
      <c r="P3538">
        <v>51</v>
      </c>
      <c r="Q3538">
        <v>2805</v>
      </c>
      <c r="R3538">
        <v>196237</v>
      </c>
      <c r="S3538">
        <v>104077.95</v>
      </c>
      <c r="T3538">
        <v>1590.31</v>
      </c>
      <c r="U3538">
        <v>0.78</v>
      </c>
      <c r="V3538">
        <v>105.21</v>
      </c>
      <c r="W3538">
        <v>80.63</v>
      </c>
      <c r="X3538">
        <v>16.02</v>
      </c>
    </row>
    <row r="3539" spans="1:24" x14ac:dyDescent="0.25">
      <c r="A3539" t="s">
        <v>11688</v>
      </c>
      <c r="B3539" s="1">
        <v>42299</v>
      </c>
      <c r="C3539" t="s">
        <v>13</v>
      </c>
      <c r="D3539" t="s">
        <v>11689</v>
      </c>
      <c r="E3539" t="s">
        <v>2470</v>
      </c>
      <c r="F3539" t="s">
        <v>75</v>
      </c>
      <c r="G3539" t="s">
        <v>54</v>
      </c>
      <c r="H3539" t="s">
        <v>217</v>
      </c>
      <c r="I3539" t="s">
        <v>11690</v>
      </c>
      <c r="J3539" t="s">
        <v>202</v>
      </c>
      <c r="K3539" t="s">
        <v>138</v>
      </c>
      <c r="L3539">
        <v>9633</v>
      </c>
      <c r="M3539">
        <v>935</v>
      </c>
      <c r="N3539">
        <v>5126</v>
      </c>
      <c r="O3539">
        <v>5349</v>
      </c>
      <c r="P3539">
        <v>68</v>
      </c>
      <c r="Q3539">
        <v>7718</v>
      </c>
      <c r="R3539">
        <v>129728</v>
      </c>
      <c r="S3539">
        <v>51815.06</v>
      </c>
      <c r="T3539">
        <v>1701.62</v>
      </c>
      <c r="U3539">
        <v>1.27</v>
      </c>
      <c r="V3539">
        <v>104.35</v>
      </c>
      <c r="W3539">
        <v>53.21</v>
      </c>
      <c r="X3539">
        <v>9.69</v>
      </c>
    </row>
    <row r="3540" spans="1:24" x14ac:dyDescent="0.25">
      <c r="A3540" t="s">
        <v>11691</v>
      </c>
      <c r="B3540" s="1">
        <v>42050</v>
      </c>
      <c r="C3540" t="s">
        <v>13</v>
      </c>
      <c r="D3540" t="s">
        <v>11692</v>
      </c>
      <c r="E3540" t="s">
        <v>1257</v>
      </c>
      <c r="F3540" t="s">
        <v>105</v>
      </c>
      <c r="G3540" t="s">
        <v>26</v>
      </c>
      <c r="H3540" t="s">
        <v>211</v>
      </c>
      <c r="I3540" t="s">
        <v>11693</v>
      </c>
      <c r="J3540" t="s">
        <v>202</v>
      </c>
      <c r="K3540" t="s">
        <v>138</v>
      </c>
      <c r="L3540">
        <v>7124</v>
      </c>
      <c r="M3540">
        <v>1766</v>
      </c>
      <c r="N3540">
        <v>5631</v>
      </c>
      <c r="O3540">
        <v>5847</v>
      </c>
      <c r="P3540">
        <v>65</v>
      </c>
      <c r="Q3540">
        <v>1205</v>
      </c>
      <c r="R3540">
        <v>190848</v>
      </c>
      <c r="S3540">
        <v>135668.82999999999</v>
      </c>
      <c r="T3540">
        <v>1908.89</v>
      </c>
      <c r="U3540">
        <v>1.1100000000000001</v>
      </c>
      <c r="V3540">
        <v>103.84</v>
      </c>
      <c r="W3540">
        <v>79.040000000000006</v>
      </c>
      <c r="X3540">
        <v>23.2</v>
      </c>
    </row>
    <row r="3541" spans="1:24" x14ac:dyDescent="0.25">
      <c r="A3541" t="s">
        <v>11694</v>
      </c>
      <c r="B3541" s="1">
        <v>42339</v>
      </c>
      <c r="C3541" t="s">
        <v>9</v>
      </c>
      <c r="D3541" t="s">
        <v>11695</v>
      </c>
      <c r="E3541" t="s">
        <v>6397</v>
      </c>
      <c r="F3541" t="s">
        <v>45</v>
      </c>
      <c r="G3541" t="s">
        <v>26</v>
      </c>
      <c r="H3541" t="s">
        <v>200</v>
      </c>
      <c r="I3541" t="s">
        <v>11696</v>
      </c>
      <c r="J3541" t="s">
        <v>213</v>
      </c>
      <c r="K3541" t="s">
        <v>138</v>
      </c>
      <c r="L3541">
        <v>9888</v>
      </c>
      <c r="M3541">
        <v>400</v>
      </c>
      <c r="N3541">
        <v>6724</v>
      </c>
      <c r="O3541">
        <v>6745</v>
      </c>
      <c r="P3541">
        <v>29</v>
      </c>
      <c r="Q3541">
        <v>2930</v>
      </c>
      <c r="R3541">
        <v>64196</v>
      </c>
      <c r="S3541">
        <v>99461.43</v>
      </c>
      <c r="T3541">
        <v>1590.44</v>
      </c>
      <c r="U3541">
        <v>0.43</v>
      </c>
      <c r="V3541">
        <v>100.31</v>
      </c>
      <c r="W3541">
        <v>68</v>
      </c>
      <c r="X3541">
        <v>14.75</v>
      </c>
    </row>
    <row r="3542" spans="1:24" x14ac:dyDescent="0.25">
      <c r="A3542" t="s">
        <v>11697</v>
      </c>
      <c r="B3542" s="1">
        <v>42230</v>
      </c>
      <c r="C3542" t="s">
        <v>5</v>
      </c>
      <c r="D3542" t="s">
        <v>11698</v>
      </c>
      <c r="E3542" t="s">
        <v>3407</v>
      </c>
      <c r="F3542" t="s">
        <v>45</v>
      </c>
      <c r="G3542" t="s">
        <v>26</v>
      </c>
      <c r="H3542" t="s">
        <v>217</v>
      </c>
      <c r="I3542" t="s">
        <v>11699</v>
      </c>
      <c r="J3542" t="s">
        <v>207</v>
      </c>
      <c r="K3542" t="s">
        <v>138</v>
      </c>
      <c r="L3542">
        <v>9186</v>
      </c>
      <c r="M3542">
        <v>4899</v>
      </c>
      <c r="N3542">
        <v>6798</v>
      </c>
      <c r="O3542">
        <v>5703</v>
      </c>
      <c r="P3542">
        <v>3</v>
      </c>
      <c r="Q3542">
        <v>8762</v>
      </c>
      <c r="R3542">
        <v>91103</v>
      </c>
      <c r="S3542">
        <v>71161.070000000007</v>
      </c>
      <c r="T3542">
        <v>1324.91</v>
      </c>
      <c r="U3542">
        <v>0.05</v>
      </c>
      <c r="V3542">
        <v>83.89</v>
      </c>
      <c r="W3542">
        <v>74</v>
      </c>
      <c r="X3542">
        <v>12.48</v>
      </c>
    </row>
    <row r="3543" spans="1:24" x14ac:dyDescent="0.25">
      <c r="A3543" t="s">
        <v>11700</v>
      </c>
      <c r="B3543" s="1">
        <v>42310</v>
      </c>
      <c r="C3543" t="s">
        <v>5</v>
      </c>
      <c r="D3543" t="s">
        <v>11701</v>
      </c>
      <c r="E3543" t="s">
        <v>1339</v>
      </c>
      <c r="F3543" t="s">
        <v>45</v>
      </c>
      <c r="G3543" t="s">
        <v>26</v>
      </c>
      <c r="H3543" t="s">
        <v>200</v>
      </c>
      <c r="I3543" t="s">
        <v>11702</v>
      </c>
      <c r="J3543" t="s">
        <v>207</v>
      </c>
      <c r="K3543" t="s">
        <v>138</v>
      </c>
      <c r="L3543">
        <v>6734</v>
      </c>
      <c r="M3543">
        <v>3684</v>
      </c>
      <c r="N3543">
        <v>5023</v>
      </c>
      <c r="O3543">
        <v>5015</v>
      </c>
      <c r="P3543">
        <v>25</v>
      </c>
      <c r="Q3543">
        <v>6058</v>
      </c>
      <c r="R3543">
        <v>64825</v>
      </c>
      <c r="S3543">
        <v>86321.75</v>
      </c>
      <c r="T3543">
        <v>1927.29</v>
      </c>
      <c r="U3543">
        <v>0.5</v>
      </c>
      <c r="V3543">
        <v>99.84</v>
      </c>
      <c r="W3543">
        <v>74.59</v>
      </c>
      <c r="X3543">
        <v>17.21</v>
      </c>
    </row>
    <row r="3544" spans="1:24" x14ac:dyDescent="0.25">
      <c r="A3544" t="s">
        <v>11703</v>
      </c>
      <c r="B3544" s="1">
        <v>42125</v>
      </c>
      <c r="C3544" t="s">
        <v>5</v>
      </c>
      <c r="D3544" t="s">
        <v>11704</v>
      </c>
      <c r="E3544" t="s">
        <v>10137</v>
      </c>
      <c r="F3544" t="s">
        <v>45</v>
      </c>
      <c r="G3544" t="s">
        <v>26</v>
      </c>
      <c r="H3544" t="s">
        <v>226</v>
      </c>
      <c r="I3544" t="s">
        <v>11705</v>
      </c>
      <c r="J3544" t="s">
        <v>202</v>
      </c>
      <c r="K3544" t="s">
        <v>137</v>
      </c>
      <c r="L3544">
        <v>7291</v>
      </c>
      <c r="M3544">
        <v>2536</v>
      </c>
      <c r="N3544">
        <v>5310</v>
      </c>
      <c r="O3544">
        <v>6331</v>
      </c>
      <c r="P3544">
        <v>98</v>
      </c>
      <c r="Q3544">
        <v>6752</v>
      </c>
      <c r="R3544">
        <v>159296</v>
      </c>
      <c r="S3544">
        <v>132201.20000000001</v>
      </c>
      <c r="T3544">
        <v>1826.61</v>
      </c>
      <c r="U3544">
        <v>1.55</v>
      </c>
      <c r="V3544">
        <v>119.23</v>
      </c>
      <c r="W3544">
        <v>72.83</v>
      </c>
      <c r="X3544">
        <v>20.88</v>
      </c>
    </row>
    <row r="3545" spans="1:24" x14ac:dyDescent="0.25">
      <c r="A3545" t="s">
        <v>11706</v>
      </c>
      <c r="B3545" s="1">
        <v>42324</v>
      </c>
      <c r="C3545" t="s">
        <v>13</v>
      </c>
      <c r="D3545" t="s">
        <v>11707</v>
      </c>
      <c r="E3545" t="s">
        <v>4636</v>
      </c>
      <c r="F3545" t="s">
        <v>45</v>
      </c>
      <c r="G3545" t="s">
        <v>26</v>
      </c>
      <c r="H3545" t="s">
        <v>226</v>
      </c>
      <c r="I3545" t="s">
        <v>11708</v>
      </c>
      <c r="J3545" t="s">
        <v>213</v>
      </c>
      <c r="K3545" t="s">
        <v>138</v>
      </c>
      <c r="L3545">
        <v>7533</v>
      </c>
      <c r="M3545">
        <v>898</v>
      </c>
      <c r="N3545">
        <v>6376</v>
      </c>
      <c r="O3545">
        <v>6039</v>
      </c>
      <c r="P3545">
        <v>69</v>
      </c>
      <c r="Q3545">
        <v>1778</v>
      </c>
      <c r="R3545">
        <v>187999</v>
      </c>
      <c r="S3545">
        <v>141095.89000000001</v>
      </c>
      <c r="T3545">
        <v>1480.26</v>
      </c>
      <c r="U3545">
        <v>1.1399999999999999</v>
      </c>
      <c r="V3545">
        <v>94.71</v>
      </c>
      <c r="W3545">
        <v>84.64</v>
      </c>
      <c r="X3545">
        <v>23.36</v>
      </c>
    </row>
    <row r="3546" spans="1:24" x14ac:dyDescent="0.25">
      <c r="A3546" t="s">
        <v>11709</v>
      </c>
      <c r="B3546" s="1">
        <v>42207</v>
      </c>
      <c r="C3546" t="s">
        <v>5</v>
      </c>
      <c r="D3546" t="s">
        <v>11710</v>
      </c>
      <c r="E3546" t="s">
        <v>2444</v>
      </c>
      <c r="F3546" t="s">
        <v>45</v>
      </c>
      <c r="G3546" t="s">
        <v>26</v>
      </c>
      <c r="H3546" t="s">
        <v>217</v>
      </c>
      <c r="I3546" t="s">
        <v>11711</v>
      </c>
      <c r="J3546" t="s">
        <v>213</v>
      </c>
      <c r="K3546" t="s">
        <v>138</v>
      </c>
      <c r="L3546">
        <v>8983</v>
      </c>
      <c r="M3546">
        <v>1105</v>
      </c>
      <c r="N3546">
        <v>5766</v>
      </c>
      <c r="O3546">
        <v>6991</v>
      </c>
      <c r="P3546">
        <v>90</v>
      </c>
      <c r="Q3546">
        <v>515</v>
      </c>
      <c r="R3546">
        <v>58388</v>
      </c>
      <c r="S3546">
        <v>67626.27</v>
      </c>
      <c r="T3546">
        <v>1895.52</v>
      </c>
      <c r="U3546">
        <v>1.29</v>
      </c>
      <c r="V3546">
        <v>121.25</v>
      </c>
      <c r="W3546">
        <v>64.19</v>
      </c>
      <c r="X3546">
        <v>9.67</v>
      </c>
    </row>
    <row r="3547" spans="1:24" x14ac:dyDescent="0.25">
      <c r="A3547" t="s">
        <v>11712</v>
      </c>
      <c r="B3547" s="1">
        <v>42221</v>
      </c>
      <c r="C3547" t="s">
        <v>9</v>
      </c>
      <c r="D3547" t="s">
        <v>11713</v>
      </c>
      <c r="E3547" t="s">
        <v>2385</v>
      </c>
      <c r="F3547" t="s">
        <v>59</v>
      </c>
      <c r="G3547" t="s">
        <v>60</v>
      </c>
      <c r="H3547" t="s">
        <v>217</v>
      </c>
      <c r="I3547" t="s">
        <v>11714</v>
      </c>
      <c r="J3547" t="s">
        <v>207</v>
      </c>
      <c r="K3547" t="s">
        <v>138</v>
      </c>
      <c r="L3547">
        <v>8212</v>
      </c>
      <c r="M3547">
        <v>4231</v>
      </c>
      <c r="N3547">
        <v>5833</v>
      </c>
      <c r="O3547">
        <v>6100</v>
      </c>
      <c r="P3547">
        <v>3</v>
      </c>
      <c r="Q3547">
        <v>291</v>
      </c>
      <c r="R3547">
        <v>54491</v>
      </c>
      <c r="S3547">
        <v>139309.12</v>
      </c>
      <c r="T3547">
        <v>1475.44</v>
      </c>
      <c r="U3547">
        <v>0.05</v>
      </c>
      <c r="V3547">
        <v>104.58</v>
      </c>
      <c r="W3547">
        <v>71.03</v>
      </c>
      <c r="X3547">
        <v>22.84</v>
      </c>
    </row>
    <row r="3548" spans="1:24" x14ac:dyDescent="0.25">
      <c r="A3548" t="s">
        <v>11715</v>
      </c>
      <c r="B3548" s="1">
        <v>42113</v>
      </c>
      <c r="C3548" t="s">
        <v>9</v>
      </c>
      <c r="D3548" t="s">
        <v>11716</v>
      </c>
      <c r="E3548" t="s">
        <v>4361</v>
      </c>
      <c r="F3548" t="s">
        <v>56</v>
      </c>
      <c r="G3548" t="s">
        <v>57</v>
      </c>
      <c r="H3548" t="s">
        <v>211</v>
      </c>
      <c r="I3548" t="s">
        <v>11717</v>
      </c>
      <c r="J3548" t="s">
        <v>207</v>
      </c>
      <c r="K3548" t="s">
        <v>138</v>
      </c>
      <c r="L3548">
        <v>5488</v>
      </c>
      <c r="M3548">
        <v>3697</v>
      </c>
      <c r="N3548">
        <v>6918</v>
      </c>
      <c r="O3548">
        <v>6766</v>
      </c>
      <c r="P3548">
        <v>81</v>
      </c>
      <c r="Q3548">
        <v>4622</v>
      </c>
      <c r="R3548">
        <v>138066</v>
      </c>
      <c r="S3548">
        <v>132809.65</v>
      </c>
      <c r="T3548">
        <v>1672.15</v>
      </c>
      <c r="U3548">
        <v>1.2</v>
      </c>
      <c r="V3548">
        <v>97.8</v>
      </c>
      <c r="W3548">
        <v>126.06</v>
      </c>
      <c r="X3548">
        <v>19.63</v>
      </c>
    </row>
    <row r="3549" spans="1:24" x14ac:dyDescent="0.25">
      <c r="A3549" t="s">
        <v>11718</v>
      </c>
      <c r="B3549" s="1">
        <v>42093</v>
      </c>
      <c r="C3549" t="s">
        <v>9</v>
      </c>
      <c r="D3549" t="s">
        <v>11719</v>
      </c>
      <c r="E3549" t="s">
        <v>2530</v>
      </c>
      <c r="F3549" t="s">
        <v>76</v>
      </c>
      <c r="G3549" t="s">
        <v>54</v>
      </c>
      <c r="H3549" t="s">
        <v>211</v>
      </c>
      <c r="I3549" t="s">
        <v>11720</v>
      </c>
      <c r="J3549" t="s">
        <v>213</v>
      </c>
      <c r="K3549" t="s">
        <v>137</v>
      </c>
      <c r="L3549">
        <v>5532</v>
      </c>
      <c r="M3549">
        <v>1363</v>
      </c>
      <c r="N3549">
        <v>5925</v>
      </c>
      <c r="O3549">
        <v>5049</v>
      </c>
      <c r="P3549">
        <v>92</v>
      </c>
      <c r="Q3549">
        <v>4416</v>
      </c>
      <c r="R3549">
        <v>186481</v>
      </c>
      <c r="S3549">
        <v>80123.98</v>
      </c>
      <c r="T3549">
        <v>1793.67</v>
      </c>
      <c r="U3549">
        <v>1.82</v>
      </c>
      <c r="V3549">
        <v>85.22</v>
      </c>
      <c r="W3549">
        <v>107.1</v>
      </c>
      <c r="X3549">
        <v>15.87</v>
      </c>
    </row>
    <row r="3550" spans="1:24" x14ac:dyDescent="0.25">
      <c r="A3550" t="s">
        <v>11721</v>
      </c>
      <c r="B3550" s="1">
        <v>42019</v>
      </c>
      <c r="C3550" t="s">
        <v>13</v>
      </c>
      <c r="D3550" t="s">
        <v>11722</v>
      </c>
      <c r="E3550" t="s">
        <v>2484</v>
      </c>
      <c r="F3550" t="s">
        <v>45</v>
      </c>
      <c r="G3550" t="s">
        <v>26</v>
      </c>
      <c r="H3550" t="s">
        <v>217</v>
      </c>
      <c r="I3550" t="s">
        <v>11723</v>
      </c>
      <c r="J3550" t="s">
        <v>213</v>
      </c>
      <c r="K3550" t="s">
        <v>138</v>
      </c>
      <c r="L3550">
        <v>7842</v>
      </c>
      <c r="M3550">
        <v>852</v>
      </c>
      <c r="N3550">
        <v>6351</v>
      </c>
      <c r="O3550">
        <v>6969</v>
      </c>
      <c r="P3550">
        <v>45</v>
      </c>
      <c r="Q3550">
        <v>7448</v>
      </c>
      <c r="R3550">
        <v>194002</v>
      </c>
      <c r="S3550">
        <v>69362.64</v>
      </c>
      <c r="T3550">
        <v>1534.88</v>
      </c>
      <c r="U3550">
        <v>0.65</v>
      </c>
      <c r="V3550">
        <v>109.73</v>
      </c>
      <c r="W3550">
        <v>80.989999999999995</v>
      </c>
      <c r="X3550">
        <v>9.9499999999999993</v>
      </c>
    </row>
    <row r="3551" spans="1:24" x14ac:dyDescent="0.25">
      <c r="A3551" t="s">
        <v>11724</v>
      </c>
      <c r="B3551" s="1">
        <v>42270</v>
      </c>
      <c r="C3551" t="s">
        <v>17</v>
      </c>
      <c r="D3551" t="s">
        <v>11725</v>
      </c>
      <c r="E3551" t="s">
        <v>1133</v>
      </c>
      <c r="F3551" t="s">
        <v>45</v>
      </c>
      <c r="G3551" t="s">
        <v>26</v>
      </c>
      <c r="H3551" t="s">
        <v>226</v>
      </c>
      <c r="I3551" t="s">
        <v>11726</v>
      </c>
      <c r="J3551" t="s">
        <v>213</v>
      </c>
      <c r="K3551" t="s">
        <v>138</v>
      </c>
      <c r="L3551">
        <v>5485</v>
      </c>
      <c r="M3551">
        <v>4358</v>
      </c>
      <c r="N3551">
        <v>5939</v>
      </c>
      <c r="O3551">
        <v>6296</v>
      </c>
      <c r="P3551">
        <v>39</v>
      </c>
      <c r="Q3551">
        <v>4265</v>
      </c>
      <c r="R3551">
        <v>88039</v>
      </c>
      <c r="S3551">
        <v>124810.62</v>
      </c>
      <c r="T3551">
        <v>1795.73</v>
      </c>
      <c r="U3551">
        <v>0.62</v>
      </c>
      <c r="V3551">
        <v>106.01</v>
      </c>
      <c r="W3551">
        <v>108.28</v>
      </c>
      <c r="X3551">
        <v>19.82</v>
      </c>
    </row>
    <row r="3552" spans="1:24" x14ac:dyDescent="0.25">
      <c r="A3552" t="s">
        <v>11727</v>
      </c>
      <c r="B3552" s="1">
        <v>42104</v>
      </c>
      <c r="C3552" t="s">
        <v>17</v>
      </c>
      <c r="D3552" t="s">
        <v>11728</v>
      </c>
      <c r="E3552" t="s">
        <v>1040</v>
      </c>
      <c r="F3552" t="s">
        <v>45</v>
      </c>
      <c r="G3552" t="s">
        <v>26</v>
      </c>
      <c r="H3552" t="s">
        <v>211</v>
      </c>
      <c r="I3552" t="s">
        <v>11729</v>
      </c>
      <c r="J3552" t="s">
        <v>207</v>
      </c>
      <c r="K3552" t="s">
        <v>138</v>
      </c>
      <c r="L3552">
        <v>7013</v>
      </c>
      <c r="M3552">
        <v>1031</v>
      </c>
      <c r="N3552">
        <v>6910</v>
      </c>
      <c r="O3552">
        <v>5991</v>
      </c>
      <c r="P3552">
        <v>41</v>
      </c>
      <c r="Q3552">
        <v>953</v>
      </c>
      <c r="R3552">
        <v>77736</v>
      </c>
      <c r="S3552">
        <v>149098.39000000001</v>
      </c>
      <c r="T3552">
        <v>1716.44</v>
      </c>
      <c r="U3552">
        <v>0.68</v>
      </c>
      <c r="V3552">
        <v>86.7</v>
      </c>
      <c r="W3552">
        <v>98.53</v>
      </c>
      <c r="X3552">
        <v>24.89</v>
      </c>
    </row>
    <row r="3553" spans="1:24" x14ac:dyDescent="0.25">
      <c r="A3553" t="s">
        <v>11730</v>
      </c>
      <c r="B3553" s="1">
        <v>42024</v>
      </c>
      <c r="C3553" t="s">
        <v>13</v>
      </c>
      <c r="D3553" t="s">
        <v>11731</v>
      </c>
      <c r="E3553" t="s">
        <v>5262</v>
      </c>
      <c r="F3553" t="s">
        <v>45</v>
      </c>
      <c r="G3553" t="s">
        <v>26</v>
      </c>
      <c r="H3553" t="s">
        <v>226</v>
      </c>
      <c r="I3553" t="s">
        <v>11732</v>
      </c>
      <c r="J3553" t="s">
        <v>202</v>
      </c>
      <c r="K3553" t="s">
        <v>138</v>
      </c>
      <c r="L3553">
        <v>7097</v>
      </c>
      <c r="M3553">
        <v>3375</v>
      </c>
      <c r="N3553">
        <v>6503</v>
      </c>
      <c r="O3553">
        <v>6540</v>
      </c>
      <c r="P3553">
        <v>31</v>
      </c>
      <c r="Q3553">
        <v>7102</v>
      </c>
      <c r="R3553">
        <v>132353</v>
      </c>
      <c r="S3553">
        <v>70943.070000000007</v>
      </c>
      <c r="T3553">
        <v>1314.15</v>
      </c>
      <c r="U3553">
        <v>0.47</v>
      </c>
      <c r="V3553">
        <v>100.57</v>
      </c>
      <c r="W3553">
        <v>91.63</v>
      </c>
      <c r="X3553">
        <v>10.85</v>
      </c>
    </row>
    <row r="3554" spans="1:24" x14ac:dyDescent="0.25">
      <c r="A3554" t="s">
        <v>11733</v>
      </c>
      <c r="B3554" s="1">
        <v>42194</v>
      </c>
      <c r="C3554" t="s">
        <v>13</v>
      </c>
      <c r="D3554" t="s">
        <v>11734</v>
      </c>
      <c r="E3554" t="s">
        <v>4646</v>
      </c>
      <c r="F3554" t="s">
        <v>45</v>
      </c>
      <c r="G3554" t="s">
        <v>26</v>
      </c>
      <c r="H3554" t="s">
        <v>217</v>
      </c>
      <c r="I3554" t="s">
        <v>11735</v>
      </c>
      <c r="J3554" t="s">
        <v>207</v>
      </c>
      <c r="K3554" t="s">
        <v>138</v>
      </c>
      <c r="L3554">
        <v>6859</v>
      </c>
      <c r="M3554">
        <v>610</v>
      </c>
      <c r="N3554">
        <v>5828</v>
      </c>
      <c r="O3554">
        <v>6341</v>
      </c>
      <c r="P3554">
        <v>53</v>
      </c>
      <c r="Q3554">
        <v>8503</v>
      </c>
      <c r="R3554">
        <v>102078</v>
      </c>
      <c r="S3554">
        <v>90218.35</v>
      </c>
      <c r="T3554">
        <v>1909.11</v>
      </c>
      <c r="U3554">
        <v>0.84</v>
      </c>
      <c r="V3554">
        <v>108.8</v>
      </c>
      <c r="W3554">
        <v>84.97</v>
      </c>
      <c r="X3554">
        <v>14.23</v>
      </c>
    </row>
    <row r="3555" spans="1:24" x14ac:dyDescent="0.25">
      <c r="A3555" t="s">
        <v>11736</v>
      </c>
      <c r="B3555" s="1">
        <v>42074</v>
      </c>
      <c r="C3555" t="s">
        <v>13</v>
      </c>
      <c r="D3555" t="s">
        <v>11737</v>
      </c>
      <c r="E3555" t="s">
        <v>5768</v>
      </c>
      <c r="F3555" t="s">
        <v>45</v>
      </c>
      <c r="G3555" t="s">
        <v>26</v>
      </c>
      <c r="H3555" t="s">
        <v>211</v>
      </c>
      <c r="I3555" t="s">
        <v>11738</v>
      </c>
      <c r="J3555" t="s">
        <v>207</v>
      </c>
      <c r="K3555" t="s">
        <v>138</v>
      </c>
      <c r="L3555">
        <v>8797</v>
      </c>
      <c r="M3555">
        <v>247</v>
      </c>
      <c r="N3555">
        <v>5765</v>
      </c>
      <c r="O3555">
        <v>5311</v>
      </c>
      <c r="P3555">
        <v>65</v>
      </c>
      <c r="Q3555">
        <v>2190</v>
      </c>
      <c r="R3555">
        <v>145445</v>
      </c>
      <c r="S3555">
        <v>54092.7</v>
      </c>
      <c r="T3555">
        <v>1595.48</v>
      </c>
      <c r="U3555">
        <v>1.22</v>
      </c>
      <c r="V3555">
        <v>92.12</v>
      </c>
      <c r="W3555">
        <v>65.53</v>
      </c>
      <c r="X3555">
        <v>10.19</v>
      </c>
    </row>
    <row r="3556" spans="1:24" x14ac:dyDescent="0.25">
      <c r="A3556" t="s">
        <v>11739</v>
      </c>
      <c r="B3556" s="1">
        <v>42331</v>
      </c>
      <c r="C3556" t="s">
        <v>5</v>
      </c>
      <c r="D3556" t="s">
        <v>11740</v>
      </c>
      <c r="E3556" t="s">
        <v>4199</v>
      </c>
      <c r="F3556" t="s">
        <v>128</v>
      </c>
      <c r="G3556" t="s">
        <v>26</v>
      </c>
      <c r="H3556" t="s">
        <v>200</v>
      </c>
      <c r="I3556" t="s">
        <v>11741</v>
      </c>
      <c r="J3556" t="s">
        <v>213</v>
      </c>
      <c r="K3556" t="s">
        <v>138</v>
      </c>
      <c r="L3556">
        <v>8362</v>
      </c>
      <c r="M3556">
        <v>4264</v>
      </c>
      <c r="N3556">
        <v>6908</v>
      </c>
      <c r="O3556">
        <v>5126</v>
      </c>
      <c r="P3556">
        <v>2</v>
      </c>
      <c r="Q3556">
        <v>5536</v>
      </c>
      <c r="R3556">
        <v>116803</v>
      </c>
      <c r="S3556">
        <v>114067.78</v>
      </c>
      <c r="T3556">
        <v>1198.76</v>
      </c>
      <c r="U3556">
        <v>0.04</v>
      </c>
      <c r="V3556">
        <v>74.2</v>
      </c>
      <c r="W3556">
        <v>82.61</v>
      </c>
      <c r="X3556">
        <v>22.25</v>
      </c>
    </row>
    <row r="3557" spans="1:24" x14ac:dyDescent="0.25">
      <c r="A3557" t="s">
        <v>11742</v>
      </c>
      <c r="B3557" s="1">
        <v>42365</v>
      </c>
      <c r="C3557" t="s">
        <v>9</v>
      </c>
      <c r="D3557" t="s">
        <v>11743</v>
      </c>
      <c r="E3557" t="s">
        <v>2362</v>
      </c>
      <c r="F3557" t="s">
        <v>128</v>
      </c>
      <c r="G3557" t="s">
        <v>26</v>
      </c>
      <c r="H3557" t="s">
        <v>226</v>
      </c>
      <c r="I3557" t="s">
        <v>11744</v>
      </c>
      <c r="J3557" t="s">
        <v>213</v>
      </c>
      <c r="K3557" t="s">
        <v>137</v>
      </c>
      <c r="L3557">
        <v>7593</v>
      </c>
      <c r="M3557">
        <v>4917</v>
      </c>
      <c r="N3557">
        <v>5671</v>
      </c>
      <c r="O3557">
        <v>6546</v>
      </c>
      <c r="P3557">
        <v>18</v>
      </c>
      <c r="Q3557">
        <v>1071</v>
      </c>
      <c r="R3557">
        <v>69703</v>
      </c>
      <c r="S3557">
        <v>139180.57</v>
      </c>
      <c r="T3557">
        <v>1013.57</v>
      </c>
      <c r="U3557">
        <v>0.27</v>
      </c>
      <c r="V3557">
        <v>115.43</v>
      </c>
      <c r="W3557">
        <v>74.69</v>
      </c>
      <c r="X3557">
        <v>21.26</v>
      </c>
    </row>
    <row r="3558" spans="1:24" x14ac:dyDescent="0.25">
      <c r="A3558" t="s">
        <v>11745</v>
      </c>
      <c r="B3558" s="1">
        <v>42161</v>
      </c>
      <c r="C3558" t="s">
        <v>5</v>
      </c>
      <c r="D3558" t="s">
        <v>11746</v>
      </c>
      <c r="E3558" t="s">
        <v>1707</v>
      </c>
      <c r="F3558" t="s">
        <v>45</v>
      </c>
      <c r="G3558" t="s">
        <v>26</v>
      </c>
      <c r="H3558" t="s">
        <v>200</v>
      </c>
      <c r="I3558" t="s">
        <v>11747</v>
      </c>
      <c r="J3558" t="s">
        <v>202</v>
      </c>
      <c r="K3558" t="s">
        <v>138</v>
      </c>
      <c r="L3558">
        <v>8153</v>
      </c>
      <c r="M3558">
        <v>4574</v>
      </c>
      <c r="N3558">
        <v>6802</v>
      </c>
      <c r="O3558">
        <v>5778</v>
      </c>
      <c r="P3558">
        <v>23</v>
      </c>
      <c r="Q3558">
        <v>5500</v>
      </c>
      <c r="R3558">
        <v>90833</v>
      </c>
      <c r="S3558">
        <v>77428.399999999994</v>
      </c>
      <c r="T3558">
        <v>1415.06</v>
      </c>
      <c r="U3558">
        <v>0.4</v>
      </c>
      <c r="V3558">
        <v>84.95</v>
      </c>
      <c r="W3558">
        <v>83.43</v>
      </c>
      <c r="X3558">
        <v>13.4</v>
      </c>
    </row>
    <row r="3559" spans="1:24" x14ac:dyDescent="0.25">
      <c r="A3559" t="s">
        <v>11748</v>
      </c>
      <c r="B3559" s="1">
        <v>42056</v>
      </c>
      <c r="C3559" t="s">
        <v>5</v>
      </c>
      <c r="D3559" t="s">
        <v>11749</v>
      </c>
      <c r="E3559" t="s">
        <v>760</v>
      </c>
      <c r="F3559" t="s">
        <v>45</v>
      </c>
      <c r="G3559" t="s">
        <v>26</v>
      </c>
      <c r="H3559" t="s">
        <v>226</v>
      </c>
      <c r="I3559" t="s">
        <v>11750</v>
      </c>
      <c r="J3559" t="s">
        <v>202</v>
      </c>
      <c r="K3559" t="s">
        <v>138</v>
      </c>
      <c r="L3559">
        <v>9921</v>
      </c>
      <c r="M3559">
        <v>3973</v>
      </c>
      <c r="N3559">
        <v>6923</v>
      </c>
      <c r="O3559">
        <v>5350</v>
      </c>
      <c r="P3559">
        <v>41</v>
      </c>
      <c r="Q3559">
        <v>7142</v>
      </c>
      <c r="R3559">
        <v>136848</v>
      </c>
      <c r="S3559">
        <v>133197.07</v>
      </c>
      <c r="T3559">
        <v>1453.56</v>
      </c>
      <c r="U3559">
        <v>0.77</v>
      </c>
      <c r="V3559">
        <v>77.28</v>
      </c>
      <c r="W3559">
        <v>69.78</v>
      </c>
      <c r="X3559">
        <v>24.9</v>
      </c>
    </row>
    <row r="3560" spans="1:24" x14ac:dyDescent="0.25">
      <c r="A3560" t="s">
        <v>11751</v>
      </c>
      <c r="B3560" s="1">
        <v>42080</v>
      </c>
      <c r="C3560" t="s">
        <v>13</v>
      </c>
      <c r="D3560" t="s">
        <v>11752</v>
      </c>
      <c r="E3560" t="s">
        <v>3488</v>
      </c>
      <c r="F3560" t="s">
        <v>45</v>
      </c>
      <c r="G3560" t="s">
        <v>26</v>
      </c>
      <c r="H3560" t="s">
        <v>226</v>
      </c>
      <c r="I3560" t="s">
        <v>11753</v>
      </c>
      <c r="J3560" t="s">
        <v>213</v>
      </c>
      <c r="K3560" t="s">
        <v>138</v>
      </c>
      <c r="L3560">
        <v>7632</v>
      </c>
      <c r="M3560">
        <v>4295</v>
      </c>
      <c r="N3560">
        <v>5369</v>
      </c>
      <c r="O3560">
        <v>5116</v>
      </c>
      <c r="P3560">
        <v>48</v>
      </c>
      <c r="Q3560">
        <v>4170</v>
      </c>
      <c r="R3560">
        <v>63142</v>
      </c>
      <c r="S3560">
        <v>115815.67999999999</v>
      </c>
      <c r="T3560">
        <v>1821.28</v>
      </c>
      <c r="U3560">
        <v>0.94</v>
      </c>
      <c r="V3560">
        <v>95.29</v>
      </c>
      <c r="W3560">
        <v>70.349999999999994</v>
      </c>
      <c r="X3560">
        <v>22.64</v>
      </c>
    </row>
    <row r="3561" spans="1:24" x14ac:dyDescent="0.25">
      <c r="A3561" t="s">
        <v>11754</v>
      </c>
      <c r="B3561" s="1">
        <v>42237</v>
      </c>
      <c r="C3561" t="s">
        <v>9</v>
      </c>
      <c r="D3561" t="s">
        <v>11755</v>
      </c>
      <c r="E3561" t="s">
        <v>3683</v>
      </c>
      <c r="F3561" t="s">
        <v>38</v>
      </c>
      <c r="G3561" t="s">
        <v>26</v>
      </c>
      <c r="H3561" t="s">
        <v>200</v>
      </c>
      <c r="I3561" t="s">
        <v>11756</v>
      </c>
      <c r="J3561" t="s">
        <v>213</v>
      </c>
      <c r="K3561" t="s">
        <v>138</v>
      </c>
      <c r="L3561">
        <v>9785</v>
      </c>
      <c r="M3561">
        <v>1840</v>
      </c>
      <c r="N3561">
        <v>5438</v>
      </c>
      <c r="O3561">
        <v>5757</v>
      </c>
      <c r="P3561">
        <v>32</v>
      </c>
      <c r="Q3561">
        <v>4239</v>
      </c>
      <c r="R3561">
        <v>80353</v>
      </c>
      <c r="S3561">
        <v>112545.8</v>
      </c>
      <c r="T3561">
        <v>1675.78</v>
      </c>
      <c r="U3561">
        <v>0.56000000000000005</v>
      </c>
      <c r="V3561">
        <v>105.87</v>
      </c>
      <c r="W3561">
        <v>55.57</v>
      </c>
      <c r="X3561">
        <v>19.55</v>
      </c>
    </row>
    <row r="3562" spans="1:24" x14ac:dyDescent="0.25">
      <c r="A3562" t="s">
        <v>11757</v>
      </c>
      <c r="B3562" s="1">
        <v>42274</v>
      </c>
      <c r="C3562" t="s">
        <v>5</v>
      </c>
      <c r="D3562" t="s">
        <v>11758</v>
      </c>
      <c r="E3562" t="s">
        <v>1811</v>
      </c>
      <c r="F3562" t="s">
        <v>59</v>
      </c>
      <c r="G3562" t="s">
        <v>60</v>
      </c>
      <c r="H3562" t="s">
        <v>200</v>
      </c>
      <c r="I3562" t="s">
        <v>11759</v>
      </c>
      <c r="J3562" t="s">
        <v>207</v>
      </c>
      <c r="K3562" t="s">
        <v>138</v>
      </c>
      <c r="L3562">
        <v>7419</v>
      </c>
      <c r="M3562">
        <v>1677</v>
      </c>
      <c r="N3562">
        <v>6409</v>
      </c>
      <c r="O3562">
        <v>5575</v>
      </c>
      <c r="P3562">
        <v>33</v>
      </c>
      <c r="Q3562">
        <v>816</v>
      </c>
      <c r="R3562">
        <v>140496</v>
      </c>
      <c r="S3562">
        <v>98189.16</v>
      </c>
      <c r="T3562">
        <v>1981.78</v>
      </c>
      <c r="U3562">
        <v>0.59</v>
      </c>
      <c r="V3562">
        <v>86.99</v>
      </c>
      <c r="W3562">
        <v>86.39</v>
      </c>
      <c r="X3562">
        <v>17.61</v>
      </c>
    </row>
    <row r="3563" spans="1:24" x14ac:dyDescent="0.25">
      <c r="A3563" t="s">
        <v>11760</v>
      </c>
      <c r="B3563" s="1">
        <v>42106</v>
      </c>
      <c r="C3563" t="s">
        <v>5</v>
      </c>
      <c r="D3563" t="s">
        <v>3075</v>
      </c>
      <c r="E3563" t="s">
        <v>6243</v>
      </c>
      <c r="F3563" t="s">
        <v>41</v>
      </c>
      <c r="G3563" t="s">
        <v>26</v>
      </c>
      <c r="H3563" t="s">
        <v>211</v>
      </c>
      <c r="I3563" t="s">
        <v>11761</v>
      </c>
      <c r="J3563" t="s">
        <v>202</v>
      </c>
      <c r="K3563" t="s">
        <v>137</v>
      </c>
      <c r="L3563">
        <v>5831</v>
      </c>
      <c r="M3563">
        <v>3020</v>
      </c>
      <c r="N3563">
        <v>6218</v>
      </c>
      <c r="O3563">
        <v>6775</v>
      </c>
      <c r="P3563">
        <v>15</v>
      </c>
      <c r="Q3563">
        <v>9447</v>
      </c>
      <c r="R3563">
        <v>133456</v>
      </c>
      <c r="S3563">
        <v>97639.87</v>
      </c>
      <c r="T3563">
        <v>1874.32</v>
      </c>
      <c r="U3563">
        <v>0.22</v>
      </c>
      <c r="V3563">
        <v>108.96</v>
      </c>
      <c r="W3563">
        <v>106.64</v>
      </c>
      <c r="X3563">
        <v>14.41</v>
      </c>
    </row>
    <row r="3564" spans="1:24" x14ac:dyDescent="0.25">
      <c r="A3564" t="s">
        <v>11762</v>
      </c>
      <c r="B3564" s="1">
        <v>42334</v>
      </c>
      <c r="C3564" t="s">
        <v>17</v>
      </c>
      <c r="D3564" t="s">
        <v>11763</v>
      </c>
      <c r="E3564" t="s">
        <v>5204</v>
      </c>
      <c r="F3564" t="s">
        <v>59</v>
      </c>
      <c r="G3564" t="s">
        <v>60</v>
      </c>
      <c r="H3564" t="s">
        <v>217</v>
      </c>
      <c r="I3564" t="s">
        <v>11764</v>
      </c>
      <c r="J3564" t="s">
        <v>213</v>
      </c>
      <c r="K3564" t="s">
        <v>138</v>
      </c>
      <c r="L3564">
        <v>8252</v>
      </c>
      <c r="M3564">
        <v>900</v>
      </c>
      <c r="N3564">
        <v>6669</v>
      </c>
      <c r="O3564">
        <v>5265</v>
      </c>
      <c r="P3564">
        <v>44</v>
      </c>
      <c r="Q3564">
        <v>7374</v>
      </c>
      <c r="R3564">
        <v>93641</v>
      </c>
      <c r="S3564">
        <v>101340.69</v>
      </c>
      <c r="T3564">
        <v>1118.8399999999999</v>
      </c>
      <c r="U3564">
        <v>0.84</v>
      </c>
      <c r="V3564">
        <v>78.95</v>
      </c>
      <c r="W3564">
        <v>80.819999999999993</v>
      </c>
      <c r="X3564">
        <v>19.25</v>
      </c>
    </row>
    <row r="3565" spans="1:24" x14ac:dyDescent="0.25">
      <c r="A3565" t="s">
        <v>11765</v>
      </c>
      <c r="B3565" s="1">
        <v>42359</v>
      </c>
      <c r="C3565" t="s">
        <v>17</v>
      </c>
      <c r="D3565" t="s">
        <v>11766</v>
      </c>
      <c r="E3565" t="s">
        <v>5231</v>
      </c>
      <c r="F3565" t="s">
        <v>56</v>
      </c>
      <c r="G3565" t="s">
        <v>57</v>
      </c>
      <c r="H3565" t="s">
        <v>200</v>
      </c>
      <c r="I3565" t="s">
        <v>11767</v>
      </c>
      <c r="J3565" t="s">
        <v>207</v>
      </c>
      <c r="K3565" t="s">
        <v>138</v>
      </c>
      <c r="L3565">
        <v>8631</v>
      </c>
      <c r="M3565">
        <v>3464</v>
      </c>
      <c r="N3565">
        <v>5178</v>
      </c>
      <c r="O3565">
        <v>6246</v>
      </c>
      <c r="P3565">
        <v>8</v>
      </c>
      <c r="Q3565">
        <v>5947</v>
      </c>
      <c r="R3565">
        <v>74962</v>
      </c>
      <c r="S3565">
        <v>132616.21</v>
      </c>
      <c r="T3565">
        <v>1244.5899999999999</v>
      </c>
      <c r="U3565">
        <v>0.13</v>
      </c>
      <c r="V3565">
        <v>120.63</v>
      </c>
      <c r="W3565">
        <v>59.99</v>
      </c>
      <c r="X3565">
        <v>21.23</v>
      </c>
    </row>
    <row r="3566" spans="1:24" x14ac:dyDescent="0.25">
      <c r="A3566" t="s">
        <v>11768</v>
      </c>
      <c r="B3566" s="1">
        <v>42332</v>
      </c>
      <c r="C3566" t="s">
        <v>13</v>
      </c>
      <c r="D3566" t="s">
        <v>11769</v>
      </c>
      <c r="E3566" t="s">
        <v>708</v>
      </c>
      <c r="F3566" t="s">
        <v>59</v>
      </c>
      <c r="G3566" t="s">
        <v>60</v>
      </c>
      <c r="H3566" t="s">
        <v>226</v>
      </c>
      <c r="I3566" t="s">
        <v>11770</v>
      </c>
      <c r="J3566" t="s">
        <v>207</v>
      </c>
      <c r="K3566" t="s">
        <v>138</v>
      </c>
      <c r="L3566">
        <v>7885</v>
      </c>
      <c r="M3566">
        <v>4539</v>
      </c>
      <c r="N3566">
        <v>6021</v>
      </c>
      <c r="O3566">
        <v>6777</v>
      </c>
      <c r="P3566">
        <v>52</v>
      </c>
      <c r="Q3566">
        <v>1328</v>
      </c>
      <c r="R3566">
        <v>87668</v>
      </c>
      <c r="S3566">
        <v>109228.38</v>
      </c>
      <c r="T3566">
        <v>1889.8</v>
      </c>
      <c r="U3566">
        <v>0.77</v>
      </c>
      <c r="V3566">
        <v>112.56</v>
      </c>
      <c r="W3566">
        <v>76.36</v>
      </c>
      <c r="X3566">
        <v>16.12</v>
      </c>
    </row>
    <row r="3567" spans="1:24" x14ac:dyDescent="0.25">
      <c r="A3567" t="s">
        <v>11771</v>
      </c>
      <c r="B3567" s="1">
        <v>42197</v>
      </c>
      <c r="C3567" t="s">
        <v>17</v>
      </c>
      <c r="D3567" t="s">
        <v>11772</v>
      </c>
      <c r="E3567" t="s">
        <v>844</v>
      </c>
      <c r="F3567" t="s">
        <v>25</v>
      </c>
      <c r="G3567" t="s">
        <v>26</v>
      </c>
      <c r="H3567" t="s">
        <v>226</v>
      </c>
      <c r="I3567" t="s">
        <v>11773</v>
      </c>
      <c r="J3567" t="s">
        <v>207</v>
      </c>
      <c r="K3567" t="s">
        <v>138</v>
      </c>
      <c r="L3567">
        <v>7601</v>
      </c>
      <c r="M3567">
        <v>3570</v>
      </c>
      <c r="N3567">
        <v>6811</v>
      </c>
      <c r="O3567">
        <v>5537</v>
      </c>
      <c r="P3567">
        <v>88</v>
      </c>
      <c r="Q3567">
        <v>4586</v>
      </c>
      <c r="R3567">
        <v>68806</v>
      </c>
      <c r="S3567">
        <v>96796.72</v>
      </c>
      <c r="T3567">
        <v>1645.68</v>
      </c>
      <c r="U3567">
        <v>1.59</v>
      </c>
      <c r="V3567">
        <v>81.290000000000006</v>
      </c>
      <c r="W3567">
        <v>89.61</v>
      </c>
      <c r="X3567">
        <v>17.48</v>
      </c>
    </row>
    <row r="3568" spans="1:24" x14ac:dyDescent="0.25">
      <c r="A3568" t="s">
        <v>11774</v>
      </c>
      <c r="B3568" s="1">
        <v>42014</v>
      </c>
      <c r="C3568" t="s">
        <v>13</v>
      </c>
      <c r="D3568" t="s">
        <v>11775</v>
      </c>
      <c r="E3568" t="s">
        <v>2726</v>
      </c>
      <c r="F3568" t="s">
        <v>25</v>
      </c>
      <c r="G3568" t="s">
        <v>26</v>
      </c>
      <c r="H3568" t="s">
        <v>211</v>
      </c>
      <c r="I3568" t="s">
        <v>11776</v>
      </c>
      <c r="J3568" t="s">
        <v>202</v>
      </c>
      <c r="K3568" t="s">
        <v>138</v>
      </c>
      <c r="L3568">
        <v>7368</v>
      </c>
      <c r="M3568">
        <v>3644</v>
      </c>
      <c r="N3568">
        <v>5938</v>
      </c>
      <c r="O3568">
        <v>6244</v>
      </c>
      <c r="P3568">
        <v>86</v>
      </c>
      <c r="Q3568">
        <v>5289</v>
      </c>
      <c r="R3568">
        <v>182446</v>
      </c>
      <c r="S3568">
        <v>117433.74</v>
      </c>
      <c r="T3568">
        <v>1112.6300000000001</v>
      </c>
      <c r="U3568">
        <v>1.38</v>
      </c>
      <c r="V3568">
        <v>105.15</v>
      </c>
      <c r="W3568">
        <v>80.59</v>
      </c>
      <c r="X3568">
        <v>18.809999999999999</v>
      </c>
    </row>
    <row r="3569" spans="1:24" x14ac:dyDescent="0.25">
      <c r="A3569" t="s">
        <v>11777</v>
      </c>
      <c r="B3569" s="1">
        <v>42315</v>
      </c>
      <c r="C3569" t="s">
        <v>9</v>
      </c>
      <c r="D3569" t="s">
        <v>11778</v>
      </c>
      <c r="E3569" t="s">
        <v>1040</v>
      </c>
      <c r="F3569" t="s">
        <v>38</v>
      </c>
      <c r="G3569" t="s">
        <v>26</v>
      </c>
      <c r="H3569" t="s">
        <v>217</v>
      </c>
      <c r="I3569" t="s">
        <v>11779</v>
      </c>
      <c r="J3569" t="s">
        <v>213</v>
      </c>
      <c r="K3569" t="s">
        <v>138</v>
      </c>
      <c r="L3569">
        <v>9553</v>
      </c>
      <c r="M3569">
        <v>3660</v>
      </c>
      <c r="N3569">
        <v>5705</v>
      </c>
      <c r="O3569">
        <v>6942</v>
      </c>
      <c r="P3569">
        <v>55</v>
      </c>
      <c r="Q3569">
        <v>1149</v>
      </c>
      <c r="R3569">
        <v>79875</v>
      </c>
      <c r="S3569">
        <v>92470.13</v>
      </c>
      <c r="T3569">
        <v>1196.32</v>
      </c>
      <c r="U3569">
        <v>0.79</v>
      </c>
      <c r="V3569">
        <v>121.68</v>
      </c>
      <c r="W3569">
        <v>59.72</v>
      </c>
      <c r="X3569">
        <v>13.32</v>
      </c>
    </row>
    <row r="3570" spans="1:24" x14ac:dyDescent="0.25">
      <c r="A3570" t="s">
        <v>11780</v>
      </c>
      <c r="B3570" s="1">
        <v>42233</v>
      </c>
      <c r="C3570" t="s">
        <v>9</v>
      </c>
      <c r="D3570" t="s">
        <v>11781</v>
      </c>
      <c r="E3570" t="s">
        <v>2578</v>
      </c>
      <c r="F3570" t="s">
        <v>72</v>
      </c>
      <c r="G3570" t="s">
        <v>54</v>
      </c>
      <c r="H3570" t="s">
        <v>200</v>
      </c>
      <c r="I3570" t="s">
        <v>11782</v>
      </c>
      <c r="J3570" t="s">
        <v>213</v>
      </c>
      <c r="K3570" t="s">
        <v>138</v>
      </c>
      <c r="L3570">
        <v>9602</v>
      </c>
      <c r="M3570">
        <v>4500</v>
      </c>
      <c r="N3570">
        <v>5058</v>
      </c>
      <c r="O3570">
        <v>5984</v>
      </c>
      <c r="P3570">
        <v>16</v>
      </c>
      <c r="Q3570">
        <v>3212</v>
      </c>
      <c r="R3570">
        <v>116197</v>
      </c>
      <c r="S3570">
        <v>123351.43</v>
      </c>
      <c r="T3570">
        <v>1392.77</v>
      </c>
      <c r="U3570">
        <v>0.27</v>
      </c>
      <c r="V3570">
        <v>118.31</v>
      </c>
      <c r="W3570">
        <v>52.68</v>
      </c>
      <c r="X3570">
        <v>20.61</v>
      </c>
    </row>
    <row r="3571" spans="1:24" x14ac:dyDescent="0.25">
      <c r="A3571" t="s">
        <v>11783</v>
      </c>
      <c r="B3571" s="1">
        <v>42293</v>
      </c>
      <c r="C3571" t="s">
        <v>5</v>
      </c>
      <c r="D3571" t="s">
        <v>11784</v>
      </c>
      <c r="E3571" t="s">
        <v>5311</v>
      </c>
      <c r="F3571" t="s">
        <v>95</v>
      </c>
      <c r="G3571" t="s">
        <v>96</v>
      </c>
      <c r="H3571" t="s">
        <v>217</v>
      </c>
      <c r="I3571" t="s">
        <v>11785</v>
      </c>
      <c r="J3571" t="s">
        <v>202</v>
      </c>
      <c r="K3571" t="s">
        <v>138</v>
      </c>
      <c r="L3571">
        <v>9750</v>
      </c>
      <c r="M3571">
        <v>2855</v>
      </c>
      <c r="N3571">
        <v>6102</v>
      </c>
      <c r="O3571">
        <v>6158</v>
      </c>
      <c r="P3571">
        <v>28</v>
      </c>
      <c r="Q3571">
        <v>7962</v>
      </c>
      <c r="R3571">
        <v>86615</v>
      </c>
      <c r="S3571">
        <v>54085.66</v>
      </c>
      <c r="T3571">
        <v>1813.19</v>
      </c>
      <c r="U3571">
        <v>0.45</v>
      </c>
      <c r="V3571">
        <v>100.92</v>
      </c>
      <c r="W3571">
        <v>62.58</v>
      </c>
      <c r="X3571">
        <v>8.7799999999999994</v>
      </c>
    </row>
    <row r="3572" spans="1:24" x14ac:dyDescent="0.25">
      <c r="A3572" t="s">
        <v>11786</v>
      </c>
      <c r="B3572" s="1">
        <v>42367</v>
      </c>
      <c r="C3572" t="s">
        <v>13</v>
      </c>
      <c r="D3572" t="s">
        <v>11787</v>
      </c>
      <c r="E3572" t="s">
        <v>6713</v>
      </c>
      <c r="F3572" t="s">
        <v>95</v>
      </c>
      <c r="G3572" t="s">
        <v>96</v>
      </c>
      <c r="H3572" t="s">
        <v>211</v>
      </c>
      <c r="I3572" t="s">
        <v>11788</v>
      </c>
      <c r="J3572" t="s">
        <v>207</v>
      </c>
      <c r="K3572" t="s">
        <v>138</v>
      </c>
      <c r="L3572">
        <v>6818</v>
      </c>
      <c r="M3572">
        <v>4637</v>
      </c>
      <c r="N3572">
        <v>5916</v>
      </c>
      <c r="O3572">
        <v>6241</v>
      </c>
      <c r="P3572">
        <v>18</v>
      </c>
      <c r="Q3572">
        <v>7297</v>
      </c>
      <c r="R3572">
        <v>162123</v>
      </c>
      <c r="S3572">
        <v>67400.710000000006</v>
      </c>
      <c r="T3572">
        <v>1273.05</v>
      </c>
      <c r="U3572">
        <v>0.28999999999999998</v>
      </c>
      <c r="V3572">
        <v>105.49</v>
      </c>
      <c r="W3572">
        <v>86.77</v>
      </c>
      <c r="X3572">
        <v>10.8</v>
      </c>
    </row>
    <row r="3573" spans="1:24" x14ac:dyDescent="0.25">
      <c r="A3573" t="s">
        <v>11789</v>
      </c>
      <c r="B3573" s="1">
        <v>42137</v>
      </c>
      <c r="C3573" t="s">
        <v>5</v>
      </c>
      <c r="D3573" t="s">
        <v>11790</v>
      </c>
      <c r="E3573" t="s">
        <v>7231</v>
      </c>
      <c r="F3573" t="s">
        <v>113</v>
      </c>
      <c r="G3573" t="s">
        <v>54</v>
      </c>
      <c r="H3573" t="s">
        <v>211</v>
      </c>
      <c r="I3573" t="s">
        <v>11791</v>
      </c>
      <c r="J3573" t="s">
        <v>202</v>
      </c>
      <c r="K3573" t="s">
        <v>138</v>
      </c>
      <c r="L3573">
        <v>6404</v>
      </c>
      <c r="M3573">
        <v>3604</v>
      </c>
      <c r="N3573">
        <v>6109</v>
      </c>
      <c r="O3573">
        <v>6016</v>
      </c>
      <c r="P3573">
        <v>68</v>
      </c>
      <c r="Q3573">
        <v>2331</v>
      </c>
      <c r="R3573">
        <v>78290</v>
      </c>
      <c r="S3573">
        <v>72442.100000000006</v>
      </c>
      <c r="T3573">
        <v>1243.3800000000001</v>
      </c>
      <c r="U3573">
        <v>1.1299999999999999</v>
      </c>
      <c r="V3573">
        <v>98.48</v>
      </c>
      <c r="W3573">
        <v>95.39</v>
      </c>
      <c r="X3573">
        <v>12.04</v>
      </c>
    </row>
    <row r="3574" spans="1:24" x14ac:dyDescent="0.25">
      <c r="A3574" t="s">
        <v>11792</v>
      </c>
      <c r="B3574" s="1">
        <v>42167</v>
      </c>
      <c r="C3574" t="s">
        <v>17</v>
      </c>
      <c r="D3574" t="s">
        <v>11793</v>
      </c>
      <c r="E3574" t="s">
        <v>4335</v>
      </c>
      <c r="F3574" t="s">
        <v>99</v>
      </c>
      <c r="G3574" t="s">
        <v>54</v>
      </c>
      <c r="H3574" t="s">
        <v>226</v>
      </c>
      <c r="I3574" t="s">
        <v>11794</v>
      </c>
      <c r="J3574" t="s">
        <v>202</v>
      </c>
      <c r="K3574" t="s">
        <v>137</v>
      </c>
      <c r="L3574">
        <v>6358</v>
      </c>
      <c r="M3574">
        <v>4006</v>
      </c>
      <c r="N3574">
        <v>6422</v>
      </c>
      <c r="O3574">
        <v>6827</v>
      </c>
      <c r="P3574">
        <v>17</v>
      </c>
      <c r="Q3574">
        <v>8520</v>
      </c>
      <c r="R3574">
        <v>125448</v>
      </c>
      <c r="S3574">
        <v>99482.09</v>
      </c>
      <c r="T3574">
        <v>1641.15</v>
      </c>
      <c r="U3574">
        <v>0.25</v>
      </c>
      <c r="V3574">
        <v>106.31</v>
      </c>
      <c r="W3574">
        <v>101.01</v>
      </c>
      <c r="X3574">
        <v>14.57</v>
      </c>
    </row>
    <row r="3575" spans="1:24" x14ac:dyDescent="0.25">
      <c r="A3575" t="s">
        <v>11795</v>
      </c>
      <c r="B3575" s="1">
        <v>42209</v>
      </c>
      <c r="C3575" t="s">
        <v>13</v>
      </c>
      <c r="D3575" t="s">
        <v>11796</v>
      </c>
      <c r="E3575" t="s">
        <v>5591</v>
      </c>
      <c r="F3575" t="s">
        <v>38</v>
      </c>
      <c r="G3575" t="s">
        <v>26</v>
      </c>
      <c r="H3575" t="s">
        <v>211</v>
      </c>
      <c r="I3575" t="s">
        <v>11797</v>
      </c>
      <c r="J3575" t="s">
        <v>213</v>
      </c>
      <c r="K3575" t="s">
        <v>138</v>
      </c>
      <c r="L3575">
        <v>6812</v>
      </c>
      <c r="M3575">
        <v>2888</v>
      </c>
      <c r="N3575">
        <v>6732</v>
      </c>
      <c r="O3575">
        <v>5070</v>
      </c>
      <c r="P3575">
        <v>18</v>
      </c>
      <c r="Q3575">
        <v>5885</v>
      </c>
      <c r="R3575">
        <v>67920</v>
      </c>
      <c r="S3575">
        <v>50700.39</v>
      </c>
      <c r="T3575">
        <v>1152.67</v>
      </c>
      <c r="U3575">
        <v>0.36</v>
      </c>
      <c r="V3575">
        <v>75.31</v>
      </c>
      <c r="W3575">
        <v>98.83</v>
      </c>
      <c r="X3575">
        <v>10</v>
      </c>
    </row>
    <row r="3576" spans="1:24" x14ac:dyDescent="0.25">
      <c r="A3576" t="s">
        <v>11798</v>
      </c>
      <c r="B3576" s="1">
        <v>42202</v>
      </c>
      <c r="C3576" t="s">
        <v>9</v>
      </c>
      <c r="D3576" t="s">
        <v>11799</v>
      </c>
      <c r="E3576" t="s">
        <v>1171</v>
      </c>
      <c r="F3576" t="s">
        <v>47</v>
      </c>
      <c r="G3576" t="s">
        <v>26</v>
      </c>
      <c r="H3576" t="s">
        <v>217</v>
      </c>
      <c r="I3576" t="s">
        <v>11800</v>
      </c>
      <c r="J3576" t="s">
        <v>207</v>
      </c>
      <c r="K3576" t="s">
        <v>138</v>
      </c>
      <c r="L3576">
        <v>9081</v>
      </c>
      <c r="M3576">
        <v>3674</v>
      </c>
      <c r="N3576">
        <v>5959</v>
      </c>
      <c r="O3576">
        <v>6285</v>
      </c>
      <c r="P3576">
        <v>15</v>
      </c>
      <c r="Q3576">
        <v>584</v>
      </c>
      <c r="R3576">
        <v>154583</v>
      </c>
      <c r="S3576">
        <v>110679.23</v>
      </c>
      <c r="T3576">
        <v>1618.05</v>
      </c>
      <c r="U3576">
        <v>0.24</v>
      </c>
      <c r="V3576">
        <v>105.47</v>
      </c>
      <c r="W3576">
        <v>65.62</v>
      </c>
      <c r="X3576">
        <v>17.61</v>
      </c>
    </row>
    <row r="3577" spans="1:24" x14ac:dyDescent="0.25">
      <c r="A3577" t="s">
        <v>11801</v>
      </c>
      <c r="B3577" s="1">
        <v>42187</v>
      </c>
      <c r="C3577" t="s">
        <v>5</v>
      </c>
      <c r="D3577" t="s">
        <v>11802</v>
      </c>
      <c r="E3577" t="s">
        <v>549</v>
      </c>
      <c r="F3577" t="s">
        <v>47</v>
      </c>
      <c r="G3577" t="s">
        <v>26</v>
      </c>
      <c r="H3577" t="s">
        <v>217</v>
      </c>
      <c r="I3577" t="s">
        <v>11803</v>
      </c>
      <c r="J3577" t="s">
        <v>207</v>
      </c>
      <c r="K3577" t="s">
        <v>138</v>
      </c>
      <c r="L3577">
        <v>5443</v>
      </c>
      <c r="M3577">
        <v>4959</v>
      </c>
      <c r="N3577">
        <v>6756</v>
      </c>
      <c r="O3577">
        <v>5391</v>
      </c>
      <c r="P3577">
        <v>85</v>
      </c>
      <c r="Q3577">
        <v>8762</v>
      </c>
      <c r="R3577">
        <v>105110</v>
      </c>
      <c r="S3577">
        <v>132138.41</v>
      </c>
      <c r="T3577">
        <v>1941.98</v>
      </c>
      <c r="U3577">
        <v>1.58</v>
      </c>
      <c r="V3577">
        <v>79.8</v>
      </c>
      <c r="W3577">
        <v>124.12</v>
      </c>
      <c r="X3577">
        <v>24.51</v>
      </c>
    </row>
    <row r="3578" spans="1:24" x14ac:dyDescent="0.25">
      <c r="A3578" t="s">
        <v>11804</v>
      </c>
      <c r="B3578" s="1">
        <v>42277</v>
      </c>
      <c r="C3578" t="s">
        <v>17</v>
      </c>
      <c r="D3578" t="s">
        <v>11805</v>
      </c>
      <c r="E3578" t="s">
        <v>440</v>
      </c>
      <c r="F3578" t="s">
        <v>47</v>
      </c>
      <c r="G3578" t="s">
        <v>26</v>
      </c>
      <c r="H3578" t="s">
        <v>211</v>
      </c>
      <c r="I3578" t="s">
        <v>11806</v>
      </c>
      <c r="J3578" t="s">
        <v>213</v>
      </c>
      <c r="K3578" t="s">
        <v>138</v>
      </c>
      <c r="L3578">
        <v>7213</v>
      </c>
      <c r="M3578">
        <v>4429</v>
      </c>
      <c r="N3578">
        <v>5538</v>
      </c>
      <c r="O3578">
        <v>6001</v>
      </c>
      <c r="P3578">
        <v>61</v>
      </c>
      <c r="Q3578">
        <v>4355</v>
      </c>
      <c r="R3578">
        <v>88363</v>
      </c>
      <c r="S3578">
        <v>134246.1</v>
      </c>
      <c r="T3578">
        <v>1053.26</v>
      </c>
      <c r="U3578">
        <v>1.02</v>
      </c>
      <c r="V3578">
        <v>108.36</v>
      </c>
      <c r="W3578">
        <v>76.78</v>
      </c>
      <c r="X3578">
        <v>22.37</v>
      </c>
    </row>
    <row r="3579" spans="1:24" x14ac:dyDescent="0.25">
      <c r="A3579" t="s">
        <v>11807</v>
      </c>
      <c r="B3579" s="1">
        <v>42367</v>
      </c>
      <c r="C3579" t="s">
        <v>17</v>
      </c>
      <c r="D3579" t="s">
        <v>11808</v>
      </c>
      <c r="E3579" t="s">
        <v>5578</v>
      </c>
      <c r="F3579" t="s">
        <v>33</v>
      </c>
      <c r="G3579" t="s">
        <v>26</v>
      </c>
      <c r="H3579" t="s">
        <v>217</v>
      </c>
      <c r="I3579" t="s">
        <v>11809</v>
      </c>
      <c r="J3579" t="s">
        <v>207</v>
      </c>
      <c r="K3579" t="s">
        <v>138</v>
      </c>
      <c r="L3579">
        <v>8744</v>
      </c>
      <c r="M3579">
        <v>3488</v>
      </c>
      <c r="N3579">
        <v>5414</v>
      </c>
      <c r="O3579">
        <v>5368</v>
      </c>
      <c r="P3579">
        <v>1</v>
      </c>
      <c r="Q3579">
        <v>3223</v>
      </c>
      <c r="R3579">
        <v>162928</v>
      </c>
      <c r="S3579">
        <v>119112.13</v>
      </c>
      <c r="T3579">
        <v>1256.1400000000001</v>
      </c>
      <c r="U3579">
        <v>0.02</v>
      </c>
      <c r="V3579">
        <v>99.15</v>
      </c>
      <c r="W3579">
        <v>61.92</v>
      </c>
      <c r="X3579">
        <v>22.19</v>
      </c>
    </row>
    <row r="3580" spans="1:24" x14ac:dyDescent="0.25">
      <c r="A3580" t="s">
        <v>11810</v>
      </c>
      <c r="B3580" s="1">
        <v>42284</v>
      </c>
      <c r="C3580" t="s">
        <v>5</v>
      </c>
      <c r="D3580" t="s">
        <v>11811</v>
      </c>
      <c r="E3580" t="s">
        <v>2470</v>
      </c>
      <c r="F3580" t="s">
        <v>47</v>
      </c>
      <c r="G3580" t="s">
        <v>26</v>
      </c>
      <c r="H3580" t="s">
        <v>211</v>
      </c>
      <c r="I3580" t="s">
        <v>11812</v>
      </c>
      <c r="J3580" t="s">
        <v>207</v>
      </c>
      <c r="K3580" t="s">
        <v>138</v>
      </c>
      <c r="L3580">
        <v>6834</v>
      </c>
      <c r="M3580">
        <v>2707</v>
      </c>
      <c r="N3580">
        <v>6894</v>
      </c>
      <c r="O3580">
        <v>5534</v>
      </c>
      <c r="P3580">
        <v>28</v>
      </c>
      <c r="Q3580">
        <v>9580</v>
      </c>
      <c r="R3580">
        <v>68328</v>
      </c>
      <c r="S3580">
        <v>141786.42000000001</v>
      </c>
      <c r="T3580">
        <v>1616.17</v>
      </c>
      <c r="U3580">
        <v>0.51</v>
      </c>
      <c r="V3580">
        <v>80.27</v>
      </c>
      <c r="W3580">
        <v>100.88</v>
      </c>
      <c r="X3580">
        <v>25.62</v>
      </c>
    </row>
    <row r="3581" spans="1:24" x14ac:dyDescent="0.25">
      <c r="A3581" t="s">
        <v>11813</v>
      </c>
      <c r="B3581" s="1">
        <v>42296</v>
      </c>
      <c r="C3581" t="s">
        <v>13</v>
      </c>
      <c r="D3581" t="s">
        <v>11814</v>
      </c>
      <c r="E3581" t="s">
        <v>3359</v>
      </c>
      <c r="F3581" t="s">
        <v>50</v>
      </c>
      <c r="G3581" t="s">
        <v>26</v>
      </c>
      <c r="H3581" t="s">
        <v>211</v>
      </c>
      <c r="I3581" t="s">
        <v>11815</v>
      </c>
      <c r="J3581" t="s">
        <v>207</v>
      </c>
      <c r="K3581" t="s">
        <v>138</v>
      </c>
      <c r="L3581">
        <v>6780</v>
      </c>
      <c r="M3581">
        <v>1318</v>
      </c>
      <c r="N3581">
        <v>6468</v>
      </c>
      <c r="O3581">
        <v>6689</v>
      </c>
      <c r="P3581">
        <v>41</v>
      </c>
      <c r="Q3581">
        <v>5487</v>
      </c>
      <c r="R3581">
        <v>156895</v>
      </c>
      <c r="S3581">
        <v>66446.73</v>
      </c>
      <c r="T3581">
        <v>1568.23</v>
      </c>
      <c r="U3581">
        <v>0.61</v>
      </c>
      <c r="V3581">
        <v>103.42</v>
      </c>
      <c r="W3581">
        <v>95.4</v>
      </c>
      <c r="X3581">
        <v>9.93</v>
      </c>
    </row>
    <row r="3582" spans="1:24" x14ac:dyDescent="0.25">
      <c r="A3582" t="s">
        <v>11816</v>
      </c>
      <c r="B3582" s="1">
        <v>42025</v>
      </c>
      <c r="C3582" t="s">
        <v>9</v>
      </c>
      <c r="D3582" t="s">
        <v>11817</v>
      </c>
      <c r="E3582" t="s">
        <v>10577</v>
      </c>
      <c r="F3582" t="s">
        <v>117</v>
      </c>
      <c r="G3582" t="s">
        <v>118</v>
      </c>
      <c r="H3582" t="s">
        <v>211</v>
      </c>
      <c r="I3582" t="s">
        <v>11818</v>
      </c>
      <c r="J3582" t="s">
        <v>213</v>
      </c>
      <c r="K3582" t="s">
        <v>138</v>
      </c>
      <c r="L3582">
        <v>8700</v>
      </c>
      <c r="M3582">
        <v>3165</v>
      </c>
      <c r="N3582">
        <v>5288</v>
      </c>
      <c r="O3582">
        <v>6350</v>
      </c>
      <c r="P3582">
        <v>94</v>
      </c>
      <c r="Q3582">
        <v>6457</v>
      </c>
      <c r="R3582">
        <v>127404</v>
      </c>
      <c r="S3582">
        <v>103995.96</v>
      </c>
      <c r="T3582">
        <v>1490.08</v>
      </c>
      <c r="U3582">
        <v>1.48</v>
      </c>
      <c r="V3582">
        <v>120.08</v>
      </c>
      <c r="W3582">
        <v>60.78</v>
      </c>
      <c r="X3582">
        <v>16.38</v>
      </c>
    </row>
    <row r="3583" spans="1:24" x14ac:dyDescent="0.25">
      <c r="A3583" t="s">
        <v>11819</v>
      </c>
      <c r="B3583" s="1">
        <v>42058</v>
      </c>
      <c r="C3583" t="s">
        <v>9</v>
      </c>
      <c r="D3583" t="s">
        <v>11820</v>
      </c>
      <c r="E3583" t="s">
        <v>5890</v>
      </c>
      <c r="F3583" t="s">
        <v>95</v>
      </c>
      <c r="G3583" t="s">
        <v>96</v>
      </c>
      <c r="H3583" t="s">
        <v>226</v>
      </c>
      <c r="I3583" t="s">
        <v>11821</v>
      </c>
      <c r="J3583" t="s">
        <v>213</v>
      </c>
      <c r="K3583" t="s">
        <v>138</v>
      </c>
      <c r="L3583">
        <v>8694</v>
      </c>
      <c r="M3583">
        <v>4863</v>
      </c>
      <c r="N3583">
        <v>5272</v>
      </c>
      <c r="O3583">
        <v>6834</v>
      </c>
      <c r="P3583">
        <v>56</v>
      </c>
      <c r="Q3583">
        <v>6080</v>
      </c>
      <c r="R3583">
        <v>135060</v>
      </c>
      <c r="S3583">
        <v>136958</v>
      </c>
      <c r="T3583">
        <v>1386.1</v>
      </c>
      <c r="U3583">
        <v>0.82</v>
      </c>
      <c r="V3583">
        <v>129.63</v>
      </c>
      <c r="W3583">
        <v>60.64</v>
      </c>
      <c r="X3583">
        <v>20.04</v>
      </c>
    </row>
    <row r="3584" spans="1:24" x14ac:dyDescent="0.25">
      <c r="A3584" t="s">
        <v>11822</v>
      </c>
      <c r="B3584" s="1">
        <v>42145</v>
      </c>
      <c r="C3584" t="s">
        <v>5</v>
      </c>
      <c r="D3584" t="s">
        <v>11823</v>
      </c>
      <c r="E3584" t="s">
        <v>2369</v>
      </c>
      <c r="F3584" t="s">
        <v>95</v>
      </c>
      <c r="G3584" t="s">
        <v>96</v>
      </c>
      <c r="H3584" t="s">
        <v>226</v>
      </c>
      <c r="I3584" t="s">
        <v>11824</v>
      </c>
      <c r="J3584" t="s">
        <v>207</v>
      </c>
      <c r="K3584" t="s">
        <v>138</v>
      </c>
      <c r="L3584">
        <v>8923</v>
      </c>
      <c r="M3584">
        <v>624</v>
      </c>
      <c r="N3584">
        <v>6766</v>
      </c>
      <c r="O3584">
        <v>5711</v>
      </c>
      <c r="P3584">
        <v>22</v>
      </c>
      <c r="Q3584">
        <v>9367</v>
      </c>
      <c r="R3584">
        <v>126621</v>
      </c>
      <c r="S3584">
        <v>70985.05</v>
      </c>
      <c r="T3584">
        <v>1735.75</v>
      </c>
      <c r="U3584">
        <v>0.39</v>
      </c>
      <c r="V3584">
        <v>84.41</v>
      </c>
      <c r="W3584">
        <v>75.83</v>
      </c>
      <c r="X3584">
        <v>12.43</v>
      </c>
    </row>
    <row r="3585" spans="1:24" x14ac:dyDescent="0.25">
      <c r="A3585" t="s">
        <v>11825</v>
      </c>
      <c r="B3585" s="1">
        <v>42162</v>
      </c>
      <c r="C3585" t="s">
        <v>5</v>
      </c>
      <c r="D3585" t="s">
        <v>11826</v>
      </c>
      <c r="E3585" t="s">
        <v>5591</v>
      </c>
      <c r="F3585" t="s">
        <v>59</v>
      </c>
      <c r="G3585" t="s">
        <v>60</v>
      </c>
      <c r="H3585" t="s">
        <v>211</v>
      </c>
      <c r="I3585" t="s">
        <v>11827</v>
      </c>
      <c r="J3585" t="s">
        <v>207</v>
      </c>
      <c r="K3585" t="s">
        <v>138</v>
      </c>
      <c r="L3585">
        <v>6298</v>
      </c>
      <c r="M3585">
        <v>1203</v>
      </c>
      <c r="N3585">
        <v>6574</v>
      </c>
      <c r="O3585">
        <v>6688</v>
      </c>
      <c r="P3585">
        <v>49</v>
      </c>
      <c r="Q3585">
        <v>6830</v>
      </c>
      <c r="R3585">
        <v>106255</v>
      </c>
      <c r="S3585">
        <v>75096.5</v>
      </c>
      <c r="T3585">
        <v>1208.6400000000001</v>
      </c>
      <c r="U3585">
        <v>0.73</v>
      </c>
      <c r="V3585">
        <v>101.73</v>
      </c>
      <c r="W3585">
        <v>104.38</v>
      </c>
      <c r="X3585">
        <v>11.23</v>
      </c>
    </row>
    <row r="3586" spans="1:24" x14ac:dyDescent="0.25">
      <c r="A3586" t="s">
        <v>11828</v>
      </c>
      <c r="B3586" s="1">
        <v>42257</v>
      </c>
      <c r="C3586" t="s">
        <v>9</v>
      </c>
      <c r="D3586" t="s">
        <v>11829</v>
      </c>
      <c r="E3586" t="s">
        <v>2073</v>
      </c>
      <c r="F3586" t="s">
        <v>56</v>
      </c>
      <c r="G3586" t="s">
        <v>57</v>
      </c>
      <c r="H3586" t="s">
        <v>226</v>
      </c>
      <c r="I3586" t="s">
        <v>11830</v>
      </c>
      <c r="J3586" t="s">
        <v>202</v>
      </c>
      <c r="K3586" t="s">
        <v>138</v>
      </c>
      <c r="L3586">
        <v>5616</v>
      </c>
      <c r="M3586">
        <v>3326</v>
      </c>
      <c r="N3586">
        <v>6265</v>
      </c>
      <c r="O3586">
        <v>6269</v>
      </c>
      <c r="P3586">
        <v>14</v>
      </c>
      <c r="Q3586">
        <v>9298</v>
      </c>
      <c r="R3586">
        <v>51787</v>
      </c>
      <c r="S3586">
        <v>130805.39</v>
      </c>
      <c r="T3586">
        <v>1359.61</v>
      </c>
      <c r="U3586">
        <v>0.22</v>
      </c>
      <c r="V3586">
        <v>100.06</v>
      </c>
      <c r="W3586">
        <v>111.56</v>
      </c>
      <c r="X3586">
        <v>20.87</v>
      </c>
    </row>
    <row r="3587" spans="1:24" x14ac:dyDescent="0.25">
      <c r="A3587" t="s">
        <v>11831</v>
      </c>
      <c r="B3587" s="1">
        <v>42235</v>
      </c>
      <c r="C3587" t="s">
        <v>13</v>
      </c>
      <c r="D3587" t="s">
        <v>11832</v>
      </c>
      <c r="E3587" t="s">
        <v>3900</v>
      </c>
      <c r="F3587" t="s">
        <v>91</v>
      </c>
      <c r="G3587" t="s">
        <v>89</v>
      </c>
      <c r="H3587" t="s">
        <v>217</v>
      </c>
      <c r="I3587" t="s">
        <v>11833</v>
      </c>
      <c r="J3587" t="s">
        <v>207</v>
      </c>
      <c r="K3587" t="s">
        <v>137</v>
      </c>
      <c r="L3587">
        <v>9312</v>
      </c>
      <c r="M3587">
        <v>2601</v>
      </c>
      <c r="N3587">
        <v>6146</v>
      </c>
      <c r="O3587">
        <v>5152</v>
      </c>
      <c r="P3587">
        <v>4</v>
      </c>
      <c r="Q3587">
        <v>6080</v>
      </c>
      <c r="R3587">
        <v>176237</v>
      </c>
      <c r="S3587">
        <v>62347.85</v>
      </c>
      <c r="T3587">
        <v>1593.04</v>
      </c>
      <c r="U3587">
        <v>0.08</v>
      </c>
      <c r="V3587">
        <v>83.83</v>
      </c>
      <c r="W3587">
        <v>66</v>
      </c>
      <c r="X3587">
        <v>12.1</v>
      </c>
    </row>
    <row r="3588" spans="1:24" x14ac:dyDescent="0.25">
      <c r="A3588" t="s">
        <v>11834</v>
      </c>
      <c r="B3588" s="1">
        <v>42089</v>
      </c>
      <c r="C3588" t="s">
        <v>17</v>
      </c>
      <c r="D3588" t="s">
        <v>11835</v>
      </c>
      <c r="E3588" t="s">
        <v>492</v>
      </c>
      <c r="F3588" t="s">
        <v>120</v>
      </c>
      <c r="G3588" t="s">
        <v>121</v>
      </c>
      <c r="H3588" t="s">
        <v>217</v>
      </c>
      <c r="I3588" t="s">
        <v>11836</v>
      </c>
      <c r="J3588" t="s">
        <v>213</v>
      </c>
      <c r="K3588" t="s">
        <v>138</v>
      </c>
      <c r="L3588">
        <v>5239</v>
      </c>
      <c r="M3588">
        <v>794</v>
      </c>
      <c r="N3588">
        <v>5198</v>
      </c>
      <c r="O3588">
        <v>6506</v>
      </c>
      <c r="P3588">
        <v>77</v>
      </c>
      <c r="Q3588">
        <v>7062</v>
      </c>
      <c r="R3588">
        <v>197421</v>
      </c>
      <c r="S3588">
        <v>113781.45</v>
      </c>
      <c r="T3588">
        <v>1563.68</v>
      </c>
      <c r="U3588">
        <v>1.18</v>
      </c>
      <c r="V3588">
        <v>125.16</v>
      </c>
      <c r="W3588">
        <v>99.22</v>
      </c>
      <c r="X3588">
        <v>17.489999999999998</v>
      </c>
    </row>
    <row r="3589" spans="1:24" x14ac:dyDescent="0.25">
      <c r="A3589" t="s">
        <v>11837</v>
      </c>
      <c r="B3589" s="1">
        <v>42154</v>
      </c>
      <c r="C3589" t="s">
        <v>9</v>
      </c>
      <c r="D3589" t="s">
        <v>11838</v>
      </c>
      <c r="E3589" t="s">
        <v>1175</v>
      </c>
      <c r="F3589" t="s">
        <v>120</v>
      </c>
      <c r="G3589" t="s">
        <v>121</v>
      </c>
      <c r="H3589" t="s">
        <v>217</v>
      </c>
      <c r="I3589" t="s">
        <v>11839</v>
      </c>
      <c r="J3589" t="s">
        <v>202</v>
      </c>
      <c r="K3589" t="s">
        <v>138</v>
      </c>
      <c r="L3589">
        <v>5565</v>
      </c>
      <c r="M3589">
        <v>2060</v>
      </c>
      <c r="N3589">
        <v>6018</v>
      </c>
      <c r="O3589">
        <v>6184</v>
      </c>
      <c r="P3589">
        <v>78</v>
      </c>
      <c r="Q3589">
        <v>3772</v>
      </c>
      <c r="R3589">
        <v>173451</v>
      </c>
      <c r="S3589">
        <v>89927.78</v>
      </c>
      <c r="T3589">
        <v>1381.78</v>
      </c>
      <c r="U3589">
        <v>1.26</v>
      </c>
      <c r="V3589">
        <v>102.76</v>
      </c>
      <c r="W3589">
        <v>108.14</v>
      </c>
      <c r="X3589">
        <v>14.54</v>
      </c>
    </row>
    <row r="3590" spans="1:24" x14ac:dyDescent="0.25">
      <c r="A3590" t="s">
        <v>11840</v>
      </c>
      <c r="B3590" s="1">
        <v>42141</v>
      </c>
      <c r="C3590" t="s">
        <v>9</v>
      </c>
      <c r="D3590" t="s">
        <v>11841</v>
      </c>
      <c r="E3590" t="s">
        <v>963</v>
      </c>
      <c r="F3590" t="s">
        <v>59</v>
      </c>
      <c r="G3590" t="s">
        <v>60</v>
      </c>
      <c r="H3590" t="s">
        <v>217</v>
      </c>
      <c r="I3590" t="s">
        <v>11842</v>
      </c>
      <c r="J3590" t="s">
        <v>207</v>
      </c>
      <c r="K3590" t="s">
        <v>138</v>
      </c>
      <c r="L3590">
        <v>5743</v>
      </c>
      <c r="M3590">
        <v>47</v>
      </c>
      <c r="N3590">
        <v>6458</v>
      </c>
      <c r="O3590">
        <v>5980</v>
      </c>
      <c r="P3590">
        <v>25</v>
      </c>
      <c r="Q3590">
        <v>7478</v>
      </c>
      <c r="R3590">
        <v>133695</v>
      </c>
      <c r="S3590">
        <v>130907.19</v>
      </c>
      <c r="T3590">
        <v>1667.91</v>
      </c>
      <c r="U3590">
        <v>0.42</v>
      </c>
      <c r="V3590">
        <v>92.6</v>
      </c>
      <c r="W3590">
        <v>112.45</v>
      </c>
      <c r="X3590">
        <v>21.89</v>
      </c>
    </row>
    <row r="3591" spans="1:24" x14ac:dyDescent="0.25">
      <c r="A3591" t="s">
        <v>11843</v>
      </c>
      <c r="B3591" s="1">
        <v>42358</v>
      </c>
      <c r="C3591" t="s">
        <v>17</v>
      </c>
      <c r="D3591" t="s">
        <v>11844</v>
      </c>
      <c r="E3591" t="s">
        <v>2610</v>
      </c>
      <c r="F3591" t="s">
        <v>56</v>
      </c>
      <c r="G3591" t="s">
        <v>57</v>
      </c>
      <c r="H3591" t="s">
        <v>217</v>
      </c>
      <c r="I3591" t="s">
        <v>11845</v>
      </c>
      <c r="J3591" t="s">
        <v>202</v>
      </c>
      <c r="K3591" t="s">
        <v>138</v>
      </c>
      <c r="L3591">
        <v>7643</v>
      </c>
      <c r="M3591">
        <v>1636</v>
      </c>
      <c r="N3591">
        <v>6589</v>
      </c>
      <c r="O3591">
        <v>6794</v>
      </c>
      <c r="P3591">
        <v>96</v>
      </c>
      <c r="Q3591">
        <v>4867</v>
      </c>
      <c r="R3591">
        <v>68543</v>
      </c>
      <c r="S3591">
        <v>70665.52</v>
      </c>
      <c r="T3591">
        <v>1348.13</v>
      </c>
      <c r="U3591">
        <v>1.41</v>
      </c>
      <c r="V3591">
        <v>103.11</v>
      </c>
      <c r="W3591">
        <v>86.21</v>
      </c>
      <c r="X3591">
        <v>10.4</v>
      </c>
    </row>
    <row r="3592" spans="1:24" x14ac:dyDescent="0.25">
      <c r="A3592" t="s">
        <v>11846</v>
      </c>
      <c r="B3592" s="1">
        <v>42304</v>
      </c>
      <c r="C3592" t="s">
        <v>17</v>
      </c>
      <c r="D3592" t="s">
        <v>11847</v>
      </c>
      <c r="E3592" t="s">
        <v>8653</v>
      </c>
      <c r="F3592" t="s">
        <v>59</v>
      </c>
      <c r="G3592" t="s">
        <v>60</v>
      </c>
      <c r="H3592" t="s">
        <v>200</v>
      </c>
      <c r="I3592" t="s">
        <v>11848</v>
      </c>
      <c r="J3592" t="s">
        <v>202</v>
      </c>
      <c r="K3592" t="s">
        <v>138</v>
      </c>
      <c r="L3592">
        <v>8794</v>
      </c>
      <c r="M3592">
        <v>33</v>
      </c>
      <c r="N3592">
        <v>5128</v>
      </c>
      <c r="O3592">
        <v>6720</v>
      </c>
      <c r="P3592">
        <v>86</v>
      </c>
      <c r="Q3592">
        <v>8174</v>
      </c>
      <c r="R3592">
        <v>128580</v>
      </c>
      <c r="S3592">
        <v>79049.279999999999</v>
      </c>
      <c r="T3592">
        <v>1983.2</v>
      </c>
      <c r="U3592">
        <v>1.28</v>
      </c>
      <c r="V3592">
        <v>131.05000000000001</v>
      </c>
      <c r="W3592">
        <v>58.31</v>
      </c>
      <c r="X3592">
        <v>11.76</v>
      </c>
    </row>
    <row r="3593" spans="1:24" x14ac:dyDescent="0.25">
      <c r="A3593" t="s">
        <v>11849</v>
      </c>
      <c r="B3593" s="1">
        <v>42250</v>
      </c>
      <c r="C3593" t="s">
        <v>9</v>
      </c>
      <c r="D3593" t="s">
        <v>11850</v>
      </c>
      <c r="E3593" t="s">
        <v>4121</v>
      </c>
      <c r="F3593" t="s">
        <v>56</v>
      </c>
      <c r="G3593" t="s">
        <v>57</v>
      </c>
      <c r="H3593" t="s">
        <v>200</v>
      </c>
      <c r="I3593" t="s">
        <v>11851</v>
      </c>
      <c r="J3593" t="s">
        <v>213</v>
      </c>
      <c r="K3593" t="s">
        <v>138</v>
      </c>
      <c r="L3593">
        <v>8439</v>
      </c>
      <c r="M3593">
        <v>1465</v>
      </c>
      <c r="N3593">
        <v>5111</v>
      </c>
      <c r="O3593">
        <v>5267</v>
      </c>
      <c r="P3593">
        <v>6</v>
      </c>
      <c r="Q3593">
        <v>323</v>
      </c>
      <c r="R3593">
        <v>186820</v>
      </c>
      <c r="S3593">
        <v>62509.85</v>
      </c>
      <c r="T3593">
        <v>1050.01</v>
      </c>
      <c r="U3593">
        <v>0.11</v>
      </c>
      <c r="V3593">
        <v>103.05</v>
      </c>
      <c r="W3593">
        <v>60.56</v>
      </c>
      <c r="X3593">
        <v>11.87</v>
      </c>
    </row>
    <row r="3594" spans="1:24" x14ac:dyDescent="0.25">
      <c r="A3594" t="s">
        <v>11852</v>
      </c>
      <c r="B3594" s="1">
        <v>42329</v>
      </c>
      <c r="C3594" t="s">
        <v>5</v>
      </c>
      <c r="D3594" t="s">
        <v>11853</v>
      </c>
      <c r="E3594" t="s">
        <v>432</v>
      </c>
      <c r="F3594" t="s">
        <v>53</v>
      </c>
      <c r="G3594" t="s">
        <v>54</v>
      </c>
      <c r="H3594" t="s">
        <v>217</v>
      </c>
      <c r="I3594" t="s">
        <v>11854</v>
      </c>
      <c r="J3594" t="s">
        <v>202</v>
      </c>
      <c r="K3594" t="s">
        <v>138</v>
      </c>
      <c r="L3594">
        <v>5139</v>
      </c>
      <c r="M3594">
        <v>2688</v>
      </c>
      <c r="N3594">
        <v>5232</v>
      </c>
      <c r="O3594">
        <v>6699</v>
      </c>
      <c r="P3594">
        <v>45</v>
      </c>
      <c r="Q3594">
        <v>2288</v>
      </c>
      <c r="R3594">
        <v>126713</v>
      </c>
      <c r="S3594">
        <v>86126.57</v>
      </c>
      <c r="T3594">
        <v>1434.67</v>
      </c>
      <c r="U3594">
        <v>0.67</v>
      </c>
      <c r="V3594">
        <v>128.04</v>
      </c>
      <c r="W3594">
        <v>101.81</v>
      </c>
      <c r="X3594">
        <v>12.86</v>
      </c>
    </row>
    <row r="3595" spans="1:24" x14ac:dyDescent="0.25">
      <c r="A3595" t="s">
        <v>11855</v>
      </c>
      <c r="B3595" s="1">
        <v>42314</v>
      </c>
      <c r="C3595" t="s">
        <v>13</v>
      </c>
      <c r="D3595" t="s">
        <v>11856</v>
      </c>
      <c r="E3595" t="s">
        <v>1354</v>
      </c>
      <c r="F3595" t="s">
        <v>120</v>
      </c>
      <c r="G3595" t="s">
        <v>121</v>
      </c>
      <c r="H3595" t="s">
        <v>226</v>
      </c>
      <c r="I3595" t="s">
        <v>11857</v>
      </c>
      <c r="J3595" t="s">
        <v>207</v>
      </c>
      <c r="K3595" t="s">
        <v>138</v>
      </c>
      <c r="L3595">
        <v>8864</v>
      </c>
      <c r="M3595">
        <v>4930</v>
      </c>
      <c r="N3595">
        <v>5210</v>
      </c>
      <c r="O3595">
        <v>6063</v>
      </c>
      <c r="P3595">
        <v>46</v>
      </c>
      <c r="Q3595">
        <v>5157</v>
      </c>
      <c r="R3595">
        <v>95447</v>
      </c>
      <c r="S3595">
        <v>149609.39000000001</v>
      </c>
      <c r="T3595">
        <v>1258.93</v>
      </c>
      <c r="U3595">
        <v>0.76</v>
      </c>
      <c r="V3595">
        <v>116.37</v>
      </c>
      <c r="W3595">
        <v>58.78</v>
      </c>
      <c r="X3595">
        <v>24.68</v>
      </c>
    </row>
    <row r="3596" spans="1:24" x14ac:dyDescent="0.25">
      <c r="A3596" t="s">
        <v>11858</v>
      </c>
      <c r="B3596" s="1">
        <v>42317</v>
      </c>
      <c r="C3596" t="s">
        <v>9</v>
      </c>
      <c r="D3596" t="s">
        <v>11859</v>
      </c>
      <c r="E3596" t="s">
        <v>3072</v>
      </c>
      <c r="F3596" t="s">
        <v>53</v>
      </c>
      <c r="G3596" t="s">
        <v>54</v>
      </c>
      <c r="H3596" t="s">
        <v>211</v>
      </c>
      <c r="I3596" t="s">
        <v>11860</v>
      </c>
      <c r="J3596" t="s">
        <v>213</v>
      </c>
      <c r="K3596" t="s">
        <v>138</v>
      </c>
      <c r="L3596">
        <v>7923</v>
      </c>
      <c r="M3596">
        <v>1615</v>
      </c>
      <c r="N3596">
        <v>5584</v>
      </c>
      <c r="O3596">
        <v>6311</v>
      </c>
      <c r="P3596">
        <v>66</v>
      </c>
      <c r="Q3596">
        <v>1590</v>
      </c>
      <c r="R3596">
        <v>92512</v>
      </c>
      <c r="S3596">
        <v>98741.07</v>
      </c>
      <c r="T3596">
        <v>1547.64</v>
      </c>
      <c r="U3596">
        <v>1.05</v>
      </c>
      <c r="V3596">
        <v>113.02</v>
      </c>
      <c r="W3596">
        <v>70.48</v>
      </c>
      <c r="X3596">
        <v>15.65</v>
      </c>
    </row>
    <row r="3597" spans="1:24" x14ac:dyDescent="0.25">
      <c r="A3597" t="s">
        <v>11861</v>
      </c>
      <c r="B3597" s="1">
        <v>42267</v>
      </c>
      <c r="C3597" t="s">
        <v>5</v>
      </c>
      <c r="D3597" t="s">
        <v>11862</v>
      </c>
      <c r="E3597" t="s">
        <v>11863</v>
      </c>
      <c r="F3597" t="s">
        <v>53</v>
      </c>
      <c r="G3597" t="s">
        <v>54</v>
      </c>
      <c r="H3597" t="s">
        <v>217</v>
      </c>
      <c r="I3597" t="s">
        <v>11864</v>
      </c>
      <c r="J3597" t="s">
        <v>202</v>
      </c>
      <c r="K3597" t="s">
        <v>138</v>
      </c>
      <c r="L3597">
        <v>7275</v>
      </c>
      <c r="M3597">
        <v>3458</v>
      </c>
      <c r="N3597">
        <v>6976</v>
      </c>
      <c r="O3597">
        <v>5933</v>
      </c>
      <c r="P3597">
        <v>98</v>
      </c>
      <c r="Q3597">
        <v>9598</v>
      </c>
      <c r="R3597">
        <v>189215</v>
      </c>
      <c r="S3597">
        <v>110746.9</v>
      </c>
      <c r="T3597">
        <v>1148.21</v>
      </c>
      <c r="U3597">
        <v>1.65</v>
      </c>
      <c r="V3597">
        <v>85.05</v>
      </c>
      <c r="W3597">
        <v>95.89</v>
      </c>
      <c r="X3597">
        <v>18.670000000000002</v>
      </c>
    </row>
    <row r="3598" spans="1:24" x14ac:dyDescent="0.25">
      <c r="A3598" t="s">
        <v>11865</v>
      </c>
      <c r="B3598" s="1">
        <v>42306</v>
      </c>
      <c r="C3598" t="s">
        <v>5</v>
      </c>
      <c r="D3598" t="s">
        <v>11866</v>
      </c>
      <c r="E3598" t="s">
        <v>3396</v>
      </c>
      <c r="F3598" t="s">
        <v>59</v>
      </c>
      <c r="G3598" t="s">
        <v>60</v>
      </c>
      <c r="H3598" t="s">
        <v>211</v>
      </c>
      <c r="I3598" t="s">
        <v>11867</v>
      </c>
      <c r="J3598" t="s">
        <v>213</v>
      </c>
      <c r="K3598" t="s">
        <v>138</v>
      </c>
      <c r="L3598">
        <v>9363</v>
      </c>
      <c r="M3598">
        <v>1216</v>
      </c>
      <c r="N3598">
        <v>6243</v>
      </c>
      <c r="O3598">
        <v>5597</v>
      </c>
      <c r="P3598">
        <v>50</v>
      </c>
      <c r="Q3598">
        <v>1938</v>
      </c>
      <c r="R3598">
        <v>104483</v>
      </c>
      <c r="S3598">
        <v>75818.39</v>
      </c>
      <c r="T3598">
        <v>1110.46</v>
      </c>
      <c r="U3598">
        <v>0.89</v>
      </c>
      <c r="V3598">
        <v>89.65</v>
      </c>
      <c r="W3598">
        <v>66.680000000000007</v>
      </c>
      <c r="X3598">
        <v>13.55</v>
      </c>
    </row>
    <row r="3599" spans="1:24" x14ac:dyDescent="0.25">
      <c r="A3599" t="s">
        <v>11868</v>
      </c>
      <c r="B3599" s="1">
        <v>42084</v>
      </c>
      <c r="C3599" t="s">
        <v>9</v>
      </c>
      <c r="D3599" t="s">
        <v>11869</v>
      </c>
      <c r="E3599" t="s">
        <v>1320</v>
      </c>
      <c r="F3599" t="s">
        <v>56</v>
      </c>
      <c r="G3599" t="s">
        <v>57</v>
      </c>
      <c r="H3599" t="s">
        <v>200</v>
      </c>
      <c r="I3599" t="s">
        <v>11870</v>
      </c>
      <c r="J3599" t="s">
        <v>213</v>
      </c>
      <c r="K3599" t="s">
        <v>138</v>
      </c>
      <c r="L3599">
        <v>6430</v>
      </c>
      <c r="M3599">
        <v>2591</v>
      </c>
      <c r="N3599">
        <v>5797</v>
      </c>
      <c r="O3599">
        <v>6486</v>
      </c>
      <c r="P3599">
        <v>1</v>
      </c>
      <c r="Q3599">
        <v>3440</v>
      </c>
      <c r="R3599">
        <v>97845</v>
      </c>
      <c r="S3599">
        <v>75498.8</v>
      </c>
      <c r="T3599">
        <v>1352.35</v>
      </c>
      <c r="U3599">
        <v>0.02</v>
      </c>
      <c r="V3599">
        <v>111.89</v>
      </c>
      <c r="W3599">
        <v>90.16</v>
      </c>
      <c r="X3599">
        <v>11.64</v>
      </c>
    </row>
    <row r="3600" spans="1:24" x14ac:dyDescent="0.25">
      <c r="A3600" t="s">
        <v>11871</v>
      </c>
      <c r="B3600" s="1">
        <v>42005</v>
      </c>
      <c r="C3600" t="s">
        <v>9</v>
      </c>
      <c r="D3600" t="s">
        <v>11872</v>
      </c>
      <c r="E3600" t="s">
        <v>2821</v>
      </c>
      <c r="F3600" t="s">
        <v>59</v>
      </c>
      <c r="G3600" t="s">
        <v>60</v>
      </c>
      <c r="H3600" t="s">
        <v>200</v>
      </c>
      <c r="I3600" t="s">
        <v>11873</v>
      </c>
      <c r="J3600" t="s">
        <v>207</v>
      </c>
      <c r="K3600" t="s">
        <v>138</v>
      </c>
      <c r="L3600">
        <v>9812</v>
      </c>
      <c r="M3600">
        <v>4009</v>
      </c>
      <c r="N3600">
        <v>6552</v>
      </c>
      <c r="O3600">
        <v>5318</v>
      </c>
      <c r="P3600">
        <v>17</v>
      </c>
      <c r="Q3600">
        <v>4377</v>
      </c>
      <c r="R3600">
        <v>123125</v>
      </c>
      <c r="S3600">
        <v>64066.91</v>
      </c>
      <c r="T3600">
        <v>1862.75</v>
      </c>
      <c r="U3600">
        <v>0.32</v>
      </c>
      <c r="V3600">
        <v>81.17</v>
      </c>
      <c r="W3600">
        <v>66.78</v>
      </c>
      <c r="X3600">
        <v>12.05</v>
      </c>
    </row>
    <row r="3601" spans="1:24" x14ac:dyDescent="0.25">
      <c r="A3601" t="s">
        <v>11874</v>
      </c>
      <c r="B3601" s="1">
        <v>42056</v>
      </c>
      <c r="C3601" t="s">
        <v>13</v>
      </c>
      <c r="D3601" t="s">
        <v>11875</v>
      </c>
      <c r="E3601" t="s">
        <v>795</v>
      </c>
      <c r="F3601" t="s">
        <v>59</v>
      </c>
      <c r="G3601" t="s">
        <v>60</v>
      </c>
      <c r="H3601" t="s">
        <v>217</v>
      </c>
      <c r="I3601" t="s">
        <v>11876</v>
      </c>
      <c r="J3601" t="s">
        <v>213</v>
      </c>
      <c r="K3601" t="s">
        <v>138</v>
      </c>
      <c r="L3601">
        <v>7408</v>
      </c>
      <c r="M3601">
        <v>4341</v>
      </c>
      <c r="N3601">
        <v>5502</v>
      </c>
      <c r="O3601">
        <v>6628</v>
      </c>
      <c r="P3601">
        <v>54</v>
      </c>
      <c r="Q3601">
        <v>4093</v>
      </c>
      <c r="R3601">
        <v>137138</v>
      </c>
      <c r="S3601">
        <v>128402.88</v>
      </c>
      <c r="T3601">
        <v>1210.53</v>
      </c>
      <c r="U3601">
        <v>0.81</v>
      </c>
      <c r="V3601">
        <v>120.47</v>
      </c>
      <c r="W3601">
        <v>74.27</v>
      </c>
      <c r="X3601">
        <v>19.37</v>
      </c>
    </row>
    <row r="3602" spans="1:24" x14ac:dyDescent="0.25">
      <c r="A3602" t="s">
        <v>11877</v>
      </c>
      <c r="B3602" s="1">
        <v>42269</v>
      </c>
      <c r="C3602" t="s">
        <v>9</v>
      </c>
      <c r="D3602" t="s">
        <v>11878</v>
      </c>
      <c r="E3602" t="s">
        <v>681</v>
      </c>
      <c r="F3602" t="s">
        <v>59</v>
      </c>
      <c r="G3602" t="s">
        <v>60</v>
      </c>
      <c r="H3602" t="s">
        <v>217</v>
      </c>
      <c r="I3602" t="s">
        <v>11879</v>
      </c>
      <c r="J3602" t="s">
        <v>213</v>
      </c>
      <c r="K3602" t="s">
        <v>138</v>
      </c>
      <c r="L3602">
        <v>9169</v>
      </c>
      <c r="M3602">
        <v>2897</v>
      </c>
      <c r="N3602">
        <v>5552</v>
      </c>
      <c r="O3602">
        <v>5814</v>
      </c>
      <c r="P3602">
        <v>51</v>
      </c>
      <c r="Q3602">
        <v>9159</v>
      </c>
      <c r="R3602">
        <v>178850</v>
      </c>
      <c r="S3602">
        <v>131180.89000000001</v>
      </c>
      <c r="T3602">
        <v>1592.51</v>
      </c>
      <c r="U3602">
        <v>0.88</v>
      </c>
      <c r="V3602">
        <v>104.72</v>
      </c>
      <c r="W3602">
        <v>60.55</v>
      </c>
      <c r="X3602">
        <v>22.56</v>
      </c>
    </row>
    <row r="3603" spans="1:24" x14ac:dyDescent="0.25">
      <c r="A3603" t="s">
        <v>11880</v>
      </c>
      <c r="B3603" s="1">
        <v>42167</v>
      </c>
      <c r="C3603" t="s">
        <v>5</v>
      </c>
      <c r="D3603" t="s">
        <v>11881</v>
      </c>
      <c r="E3603" t="s">
        <v>3625</v>
      </c>
      <c r="F3603" t="s">
        <v>59</v>
      </c>
      <c r="G3603" t="s">
        <v>60</v>
      </c>
      <c r="H3603" t="s">
        <v>217</v>
      </c>
      <c r="I3603" t="s">
        <v>11882</v>
      </c>
      <c r="J3603" t="s">
        <v>207</v>
      </c>
      <c r="K3603" t="s">
        <v>138</v>
      </c>
      <c r="L3603">
        <v>7924</v>
      </c>
      <c r="M3603">
        <v>2971</v>
      </c>
      <c r="N3603">
        <v>6195</v>
      </c>
      <c r="O3603">
        <v>5121</v>
      </c>
      <c r="P3603">
        <v>32</v>
      </c>
      <c r="Q3603">
        <v>7371</v>
      </c>
      <c r="R3603">
        <v>194685</v>
      </c>
      <c r="S3603">
        <v>73879.13</v>
      </c>
      <c r="T3603">
        <v>1649.06</v>
      </c>
      <c r="U3603">
        <v>0.62</v>
      </c>
      <c r="V3603">
        <v>82.66</v>
      </c>
      <c r="W3603">
        <v>78.180000000000007</v>
      </c>
      <c r="X3603">
        <v>14.43</v>
      </c>
    </row>
    <row r="3604" spans="1:24" x14ac:dyDescent="0.25">
      <c r="A3604" t="s">
        <v>11883</v>
      </c>
      <c r="B3604" s="1">
        <v>42263</v>
      </c>
      <c r="C3604" t="s">
        <v>17</v>
      </c>
      <c r="D3604" t="s">
        <v>11884</v>
      </c>
      <c r="E3604" t="s">
        <v>2362</v>
      </c>
      <c r="F3604" t="s">
        <v>56</v>
      </c>
      <c r="G3604" t="s">
        <v>57</v>
      </c>
      <c r="H3604" t="s">
        <v>226</v>
      </c>
      <c r="I3604" t="s">
        <v>11885</v>
      </c>
      <c r="J3604" t="s">
        <v>213</v>
      </c>
      <c r="K3604" t="s">
        <v>138</v>
      </c>
      <c r="L3604">
        <v>6338</v>
      </c>
      <c r="M3604">
        <v>1829</v>
      </c>
      <c r="N3604">
        <v>6619</v>
      </c>
      <c r="O3604">
        <v>6962</v>
      </c>
      <c r="P3604">
        <v>22</v>
      </c>
      <c r="Q3604">
        <v>4132</v>
      </c>
      <c r="R3604">
        <v>134961</v>
      </c>
      <c r="S3604">
        <v>96811.37</v>
      </c>
      <c r="T3604">
        <v>1981.03</v>
      </c>
      <c r="U3604">
        <v>0.32</v>
      </c>
      <c r="V3604">
        <v>105.18</v>
      </c>
      <c r="W3604">
        <v>104.43</v>
      </c>
      <c r="X3604">
        <v>13.91</v>
      </c>
    </row>
    <row r="3605" spans="1:24" x14ac:dyDescent="0.25">
      <c r="A3605" t="s">
        <v>11886</v>
      </c>
      <c r="B3605" s="1">
        <v>42089</v>
      </c>
      <c r="C3605" t="s">
        <v>5</v>
      </c>
      <c r="D3605" t="s">
        <v>11887</v>
      </c>
      <c r="E3605" t="s">
        <v>8736</v>
      </c>
      <c r="F3605" t="s">
        <v>56</v>
      </c>
      <c r="G3605" t="s">
        <v>57</v>
      </c>
      <c r="H3605" t="s">
        <v>200</v>
      </c>
      <c r="I3605" t="s">
        <v>11888</v>
      </c>
      <c r="J3605" t="s">
        <v>207</v>
      </c>
      <c r="K3605" t="s">
        <v>138</v>
      </c>
      <c r="L3605">
        <v>9553</v>
      </c>
      <c r="M3605">
        <v>2721</v>
      </c>
      <c r="N3605">
        <v>5640</v>
      </c>
      <c r="O3605">
        <v>6429</v>
      </c>
      <c r="P3605">
        <v>47</v>
      </c>
      <c r="Q3605">
        <v>3694</v>
      </c>
      <c r="R3605">
        <v>138295</v>
      </c>
      <c r="S3605">
        <v>114506.17</v>
      </c>
      <c r="T3605">
        <v>1512.21</v>
      </c>
      <c r="U3605">
        <v>0.73</v>
      </c>
      <c r="V3605">
        <v>113.99</v>
      </c>
      <c r="W3605">
        <v>59.04</v>
      </c>
      <c r="X3605">
        <v>17.809999999999999</v>
      </c>
    </row>
    <row r="3606" spans="1:24" x14ac:dyDescent="0.25">
      <c r="A3606" t="s">
        <v>11889</v>
      </c>
      <c r="B3606" s="1">
        <v>42353</v>
      </c>
      <c r="C3606" t="s">
        <v>9</v>
      </c>
      <c r="D3606" t="s">
        <v>11890</v>
      </c>
      <c r="E3606" t="s">
        <v>2669</v>
      </c>
      <c r="F3606" t="s">
        <v>56</v>
      </c>
      <c r="G3606" t="s">
        <v>57</v>
      </c>
      <c r="H3606" t="s">
        <v>211</v>
      </c>
      <c r="I3606" t="s">
        <v>11891</v>
      </c>
      <c r="J3606" t="s">
        <v>202</v>
      </c>
      <c r="K3606" t="s">
        <v>138</v>
      </c>
      <c r="L3606">
        <v>5839</v>
      </c>
      <c r="M3606">
        <v>3052</v>
      </c>
      <c r="N3606">
        <v>5004</v>
      </c>
      <c r="O3606">
        <v>5601</v>
      </c>
      <c r="P3606">
        <v>16</v>
      </c>
      <c r="Q3606">
        <v>3510</v>
      </c>
      <c r="R3606">
        <v>129313</v>
      </c>
      <c r="S3606">
        <v>63207.66</v>
      </c>
      <c r="T3606">
        <v>1861.72</v>
      </c>
      <c r="U3606">
        <v>0.28999999999999998</v>
      </c>
      <c r="V3606">
        <v>111.93</v>
      </c>
      <c r="W3606">
        <v>85.7</v>
      </c>
      <c r="X3606">
        <v>11.29</v>
      </c>
    </row>
    <row r="3607" spans="1:24" x14ac:dyDescent="0.25">
      <c r="A3607" t="s">
        <v>11892</v>
      </c>
      <c r="B3607" s="1">
        <v>42116</v>
      </c>
      <c r="C3607" t="s">
        <v>5</v>
      </c>
      <c r="D3607" t="s">
        <v>11893</v>
      </c>
      <c r="E3607" t="s">
        <v>4972</v>
      </c>
      <c r="F3607" t="s">
        <v>94</v>
      </c>
      <c r="G3607" t="s">
        <v>89</v>
      </c>
      <c r="H3607" t="s">
        <v>226</v>
      </c>
      <c r="I3607" t="s">
        <v>11894</v>
      </c>
      <c r="J3607" t="s">
        <v>213</v>
      </c>
      <c r="K3607" t="s">
        <v>138</v>
      </c>
      <c r="L3607">
        <v>8937</v>
      </c>
      <c r="M3607">
        <v>1139</v>
      </c>
      <c r="N3607">
        <v>5296</v>
      </c>
      <c r="O3607">
        <v>6805</v>
      </c>
      <c r="P3607">
        <v>14</v>
      </c>
      <c r="Q3607">
        <v>8534</v>
      </c>
      <c r="R3607">
        <v>120410</v>
      </c>
      <c r="S3607">
        <v>134638.44</v>
      </c>
      <c r="T3607">
        <v>1767.33</v>
      </c>
      <c r="U3607">
        <v>0.21</v>
      </c>
      <c r="V3607">
        <v>128.49</v>
      </c>
      <c r="W3607">
        <v>59.26</v>
      </c>
      <c r="X3607">
        <v>19.79</v>
      </c>
    </row>
    <row r="3608" spans="1:24" x14ac:dyDescent="0.25">
      <c r="A3608" t="s">
        <v>11895</v>
      </c>
      <c r="B3608" s="1">
        <v>42122</v>
      </c>
      <c r="C3608" t="s">
        <v>17</v>
      </c>
      <c r="D3608" t="s">
        <v>11896</v>
      </c>
      <c r="E3608" t="s">
        <v>3329</v>
      </c>
      <c r="F3608" t="s">
        <v>94</v>
      </c>
      <c r="G3608" t="s">
        <v>89</v>
      </c>
      <c r="H3608" t="s">
        <v>200</v>
      </c>
      <c r="I3608" t="s">
        <v>11897</v>
      </c>
      <c r="J3608" t="s">
        <v>202</v>
      </c>
      <c r="K3608" t="s">
        <v>138</v>
      </c>
      <c r="L3608">
        <v>9380</v>
      </c>
      <c r="M3608">
        <v>479</v>
      </c>
      <c r="N3608">
        <v>5841</v>
      </c>
      <c r="O3608">
        <v>5634</v>
      </c>
      <c r="P3608">
        <v>57</v>
      </c>
      <c r="Q3608">
        <v>5042</v>
      </c>
      <c r="R3608">
        <v>129464</v>
      </c>
      <c r="S3608">
        <v>143879.51999999999</v>
      </c>
      <c r="T3608">
        <v>1183.44</v>
      </c>
      <c r="U3608">
        <v>1.01</v>
      </c>
      <c r="V3608">
        <v>96.46</v>
      </c>
      <c r="W3608">
        <v>62.27</v>
      </c>
      <c r="X3608">
        <v>25.54</v>
      </c>
    </row>
    <row r="3609" spans="1:24" x14ac:dyDescent="0.25">
      <c r="A3609" t="s">
        <v>11898</v>
      </c>
      <c r="B3609" s="1">
        <v>42169</v>
      </c>
      <c r="C3609" t="s">
        <v>5</v>
      </c>
      <c r="D3609" t="s">
        <v>11899</v>
      </c>
      <c r="E3609" t="s">
        <v>2218</v>
      </c>
      <c r="F3609" t="s">
        <v>91</v>
      </c>
      <c r="G3609" t="s">
        <v>89</v>
      </c>
      <c r="H3609" t="s">
        <v>226</v>
      </c>
      <c r="I3609" t="s">
        <v>11900</v>
      </c>
      <c r="J3609" t="s">
        <v>213</v>
      </c>
      <c r="K3609" t="s">
        <v>138</v>
      </c>
      <c r="L3609">
        <v>7300</v>
      </c>
      <c r="M3609">
        <v>196</v>
      </c>
      <c r="N3609">
        <v>6735</v>
      </c>
      <c r="O3609">
        <v>6707</v>
      </c>
      <c r="P3609">
        <v>98</v>
      </c>
      <c r="Q3609">
        <v>5863</v>
      </c>
      <c r="R3609">
        <v>102466</v>
      </c>
      <c r="S3609">
        <v>105006.53</v>
      </c>
      <c r="T3609">
        <v>1259.3499999999999</v>
      </c>
      <c r="U3609">
        <v>1.46</v>
      </c>
      <c r="V3609">
        <v>99.58</v>
      </c>
      <c r="W3609">
        <v>92.26</v>
      </c>
      <c r="X3609">
        <v>15.66</v>
      </c>
    </row>
    <row r="3610" spans="1:24" x14ac:dyDescent="0.25">
      <c r="A3610" t="s">
        <v>11901</v>
      </c>
      <c r="B3610" s="1">
        <v>42279</v>
      </c>
      <c r="C3610" t="s">
        <v>17</v>
      </c>
      <c r="D3610" t="s">
        <v>11902</v>
      </c>
      <c r="E3610" t="s">
        <v>1449</v>
      </c>
      <c r="F3610" t="s">
        <v>94</v>
      </c>
      <c r="G3610" t="s">
        <v>89</v>
      </c>
      <c r="H3610" t="s">
        <v>211</v>
      </c>
      <c r="I3610" t="s">
        <v>11903</v>
      </c>
      <c r="J3610" t="s">
        <v>202</v>
      </c>
      <c r="K3610" t="s">
        <v>138</v>
      </c>
      <c r="L3610">
        <v>8972</v>
      </c>
      <c r="M3610">
        <v>1095</v>
      </c>
      <c r="N3610">
        <v>5372</v>
      </c>
      <c r="O3610">
        <v>6285</v>
      </c>
      <c r="P3610">
        <v>41</v>
      </c>
      <c r="Q3610">
        <v>9046</v>
      </c>
      <c r="R3610">
        <v>79546</v>
      </c>
      <c r="S3610">
        <v>145808.44</v>
      </c>
      <c r="T3610">
        <v>1225.73</v>
      </c>
      <c r="U3610">
        <v>0.65</v>
      </c>
      <c r="V3610">
        <v>117</v>
      </c>
      <c r="W3610">
        <v>59.88</v>
      </c>
      <c r="X3610">
        <v>23.2</v>
      </c>
    </row>
    <row r="3611" spans="1:24" x14ac:dyDescent="0.25">
      <c r="A3611" t="s">
        <v>11904</v>
      </c>
      <c r="B3611" s="1">
        <v>42283</v>
      </c>
      <c r="C3611" t="s">
        <v>5</v>
      </c>
      <c r="D3611" t="s">
        <v>11905</v>
      </c>
      <c r="E3611" t="s">
        <v>5136</v>
      </c>
      <c r="F3611" t="s">
        <v>94</v>
      </c>
      <c r="G3611" t="s">
        <v>89</v>
      </c>
      <c r="H3611" t="s">
        <v>217</v>
      </c>
      <c r="I3611" t="s">
        <v>11906</v>
      </c>
      <c r="J3611" t="s">
        <v>202</v>
      </c>
      <c r="K3611" t="s">
        <v>138</v>
      </c>
      <c r="L3611">
        <v>7976</v>
      </c>
      <c r="M3611">
        <v>2211</v>
      </c>
      <c r="N3611">
        <v>5628</v>
      </c>
      <c r="O3611">
        <v>6997</v>
      </c>
      <c r="P3611">
        <v>75</v>
      </c>
      <c r="Q3611">
        <v>9435</v>
      </c>
      <c r="R3611">
        <v>161738</v>
      </c>
      <c r="S3611">
        <v>122771.51</v>
      </c>
      <c r="T3611">
        <v>1122.3399999999999</v>
      </c>
      <c r="U3611">
        <v>1.07</v>
      </c>
      <c r="V3611">
        <v>124.32</v>
      </c>
      <c r="W3611">
        <v>70.56</v>
      </c>
      <c r="X3611">
        <v>17.55</v>
      </c>
    </row>
    <row r="3612" spans="1:24" x14ac:dyDescent="0.25">
      <c r="A3612" t="s">
        <v>11907</v>
      </c>
      <c r="B3612" s="1">
        <v>42198</v>
      </c>
      <c r="C3612" t="s">
        <v>13</v>
      </c>
      <c r="D3612" t="s">
        <v>11908</v>
      </c>
      <c r="E3612" t="s">
        <v>1190</v>
      </c>
      <c r="F3612" t="s">
        <v>94</v>
      </c>
      <c r="G3612" t="s">
        <v>89</v>
      </c>
      <c r="H3612" t="s">
        <v>211</v>
      </c>
      <c r="I3612" t="s">
        <v>11909</v>
      </c>
      <c r="J3612" t="s">
        <v>213</v>
      </c>
      <c r="K3612" t="s">
        <v>138</v>
      </c>
      <c r="L3612">
        <v>9070</v>
      </c>
      <c r="M3612">
        <v>2235</v>
      </c>
      <c r="N3612">
        <v>6449</v>
      </c>
      <c r="O3612">
        <v>6223</v>
      </c>
      <c r="P3612">
        <v>35</v>
      </c>
      <c r="Q3612">
        <v>1949</v>
      </c>
      <c r="R3612">
        <v>162981</v>
      </c>
      <c r="S3612">
        <v>87980.85</v>
      </c>
      <c r="T3612">
        <v>1002.99</v>
      </c>
      <c r="U3612">
        <v>0.56000000000000005</v>
      </c>
      <c r="V3612">
        <v>96.5</v>
      </c>
      <c r="W3612">
        <v>71.099999999999994</v>
      </c>
      <c r="X3612">
        <v>14.14</v>
      </c>
    </row>
    <row r="3613" spans="1:24" x14ac:dyDescent="0.25">
      <c r="A3613" t="s">
        <v>11910</v>
      </c>
      <c r="B3613" s="1">
        <v>42271</v>
      </c>
      <c r="C3613" t="s">
        <v>13</v>
      </c>
      <c r="D3613" t="s">
        <v>11911</v>
      </c>
      <c r="E3613" t="s">
        <v>4476</v>
      </c>
      <c r="F3613" t="s">
        <v>94</v>
      </c>
      <c r="G3613" t="s">
        <v>89</v>
      </c>
      <c r="H3613" t="s">
        <v>226</v>
      </c>
      <c r="I3613" t="s">
        <v>11912</v>
      </c>
      <c r="J3613" t="s">
        <v>202</v>
      </c>
      <c r="K3613" t="s">
        <v>138</v>
      </c>
      <c r="L3613">
        <v>8235</v>
      </c>
      <c r="M3613">
        <v>576</v>
      </c>
      <c r="N3613">
        <v>6610</v>
      </c>
      <c r="O3613">
        <v>6692</v>
      </c>
      <c r="P3613">
        <v>27</v>
      </c>
      <c r="Q3613">
        <v>2829</v>
      </c>
      <c r="R3613">
        <v>120316</v>
      </c>
      <c r="S3613">
        <v>58272.31</v>
      </c>
      <c r="T3613">
        <v>1524.82</v>
      </c>
      <c r="U3613">
        <v>0.4</v>
      </c>
      <c r="V3613">
        <v>101.24</v>
      </c>
      <c r="W3613">
        <v>80.27</v>
      </c>
      <c r="X3613">
        <v>8.7100000000000009</v>
      </c>
    </row>
    <row r="3614" spans="1:24" x14ac:dyDescent="0.25">
      <c r="A3614" t="s">
        <v>11913</v>
      </c>
      <c r="B3614" s="1">
        <v>42094</v>
      </c>
      <c r="C3614" t="s">
        <v>9</v>
      </c>
      <c r="D3614" t="s">
        <v>11914</v>
      </c>
      <c r="E3614" t="s">
        <v>1062</v>
      </c>
      <c r="F3614" t="s">
        <v>94</v>
      </c>
      <c r="G3614" t="s">
        <v>89</v>
      </c>
      <c r="H3614" t="s">
        <v>226</v>
      </c>
      <c r="I3614" t="s">
        <v>11915</v>
      </c>
      <c r="J3614" t="s">
        <v>207</v>
      </c>
      <c r="K3614" t="s">
        <v>137</v>
      </c>
      <c r="L3614">
        <v>8857</v>
      </c>
      <c r="M3614">
        <v>885</v>
      </c>
      <c r="N3614">
        <v>5359</v>
      </c>
      <c r="O3614">
        <v>5979</v>
      </c>
      <c r="P3614">
        <v>71</v>
      </c>
      <c r="Q3614">
        <v>1777</v>
      </c>
      <c r="R3614">
        <v>189844</v>
      </c>
      <c r="S3614">
        <v>101955.53</v>
      </c>
      <c r="T3614">
        <v>1959.44</v>
      </c>
      <c r="U3614">
        <v>1.19</v>
      </c>
      <c r="V3614">
        <v>111.57</v>
      </c>
      <c r="W3614">
        <v>60.51</v>
      </c>
      <c r="X3614">
        <v>17.05</v>
      </c>
    </row>
    <row r="3615" spans="1:24" x14ac:dyDescent="0.25">
      <c r="A3615" t="s">
        <v>11916</v>
      </c>
      <c r="B3615" s="1">
        <v>42024</v>
      </c>
      <c r="C3615" t="s">
        <v>17</v>
      </c>
      <c r="D3615" t="s">
        <v>11917</v>
      </c>
      <c r="E3615" t="s">
        <v>9969</v>
      </c>
      <c r="F3615" t="s">
        <v>50</v>
      </c>
      <c r="G3615" t="s">
        <v>26</v>
      </c>
      <c r="H3615" t="s">
        <v>200</v>
      </c>
      <c r="I3615" t="s">
        <v>11918</v>
      </c>
      <c r="J3615" t="s">
        <v>213</v>
      </c>
      <c r="K3615" t="s">
        <v>138</v>
      </c>
      <c r="L3615">
        <v>8612</v>
      </c>
      <c r="M3615">
        <v>471</v>
      </c>
      <c r="N3615">
        <v>5171</v>
      </c>
      <c r="O3615">
        <v>6437</v>
      </c>
      <c r="P3615">
        <v>61</v>
      </c>
      <c r="Q3615">
        <v>2190</v>
      </c>
      <c r="R3615">
        <v>191874</v>
      </c>
      <c r="S3615">
        <v>120096.18</v>
      </c>
      <c r="T3615">
        <v>1643.76</v>
      </c>
      <c r="U3615">
        <v>0.95</v>
      </c>
      <c r="V3615">
        <v>124.48</v>
      </c>
      <c r="W3615">
        <v>60.04</v>
      </c>
      <c r="X3615">
        <v>18.66</v>
      </c>
    </row>
    <row r="3616" spans="1:24" x14ac:dyDescent="0.25">
      <c r="A3616" t="s">
        <v>11919</v>
      </c>
      <c r="B3616" s="1">
        <v>42110</v>
      </c>
      <c r="C3616" t="s">
        <v>17</v>
      </c>
      <c r="D3616" t="s">
        <v>11920</v>
      </c>
      <c r="E3616" t="s">
        <v>1422</v>
      </c>
      <c r="F3616" t="s">
        <v>53</v>
      </c>
      <c r="G3616" t="s">
        <v>54</v>
      </c>
      <c r="H3616" t="s">
        <v>226</v>
      </c>
      <c r="I3616" t="s">
        <v>11921</v>
      </c>
      <c r="J3616" t="s">
        <v>202</v>
      </c>
      <c r="K3616" t="s">
        <v>138</v>
      </c>
      <c r="L3616">
        <v>5626</v>
      </c>
      <c r="M3616">
        <v>2729</v>
      </c>
      <c r="N3616">
        <v>5695</v>
      </c>
      <c r="O3616">
        <v>6067</v>
      </c>
      <c r="P3616">
        <v>27</v>
      </c>
      <c r="Q3616">
        <v>372</v>
      </c>
      <c r="R3616">
        <v>185044</v>
      </c>
      <c r="S3616">
        <v>115609.34</v>
      </c>
      <c r="T3616">
        <v>1561.08</v>
      </c>
      <c r="U3616">
        <v>0.45</v>
      </c>
      <c r="V3616">
        <v>106.53</v>
      </c>
      <c r="W3616">
        <v>101.23</v>
      </c>
      <c r="X3616">
        <v>19.059999999999999</v>
      </c>
    </row>
    <row r="3617" spans="1:24" x14ac:dyDescent="0.25">
      <c r="A3617" t="s">
        <v>11922</v>
      </c>
      <c r="B3617" s="1">
        <v>42050</v>
      </c>
      <c r="C3617" t="s">
        <v>9</v>
      </c>
      <c r="D3617" t="s">
        <v>11923</v>
      </c>
      <c r="E3617" t="s">
        <v>1625</v>
      </c>
      <c r="F3617" t="s">
        <v>35</v>
      </c>
      <c r="G3617" t="s">
        <v>26</v>
      </c>
      <c r="H3617" t="s">
        <v>226</v>
      </c>
      <c r="I3617" t="s">
        <v>11924</v>
      </c>
      <c r="J3617" t="s">
        <v>202</v>
      </c>
      <c r="K3617" t="s">
        <v>138</v>
      </c>
      <c r="L3617">
        <v>5527</v>
      </c>
      <c r="M3617">
        <v>1705</v>
      </c>
      <c r="N3617">
        <v>5387</v>
      </c>
      <c r="O3617">
        <v>6090</v>
      </c>
      <c r="P3617">
        <v>57</v>
      </c>
      <c r="Q3617">
        <v>3513</v>
      </c>
      <c r="R3617">
        <v>91342</v>
      </c>
      <c r="S3617">
        <v>136872.43</v>
      </c>
      <c r="T3617">
        <v>1920.1</v>
      </c>
      <c r="U3617">
        <v>0.94</v>
      </c>
      <c r="V3617">
        <v>113.05</v>
      </c>
      <c r="W3617">
        <v>97.47</v>
      </c>
      <c r="X3617">
        <v>22.47</v>
      </c>
    </row>
    <row r="3618" spans="1:24" x14ac:dyDescent="0.25">
      <c r="A3618" t="s">
        <v>11925</v>
      </c>
      <c r="B3618" s="1">
        <v>42347</v>
      </c>
      <c r="C3618" t="s">
        <v>5</v>
      </c>
      <c r="D3618" t="s">
        <v>11926</v>
      </c>
      <c r="E3618" t="s">
        <v>941</v>
      </c>
      <c r="F3618" t="s">
        <v>35</v>
      </c>
      <c r="G3618" t="s">
        <v>26</v>
      </c>
      <c r="H3618" t="s">
        <v>217</v>
      </c>
      <c r="I3618" t="s">
        <v>11927</v>
      </c>
      <c r="J3618" t="s">
        <v>207</v>
      </c>
      <c r="K3618" t="s">
        <v>138</v>
      </c>
      <c r="L3618">
        <v>8373</v>
      </c>
      <c r="M3618">
        <v>2642</v>
      </c>
      <c r="N3618">
        <v>5845</v>
      </c>
      <c r="O3618">
        <v>5310</v>
      </c>
      <c r="P3618">
        <v>24</v>
      </c>
      <c r="Q3618">
        <v>1314</v>
      </c>
      <c r="R3618">
        <v>173010</v>
      </c>
      <c r="S3618">
        <v>86122.6</v>
      </c>
      <c r="T3618">
        <v>1504.29</v>
      </c>
      <c r="U3618">
        <v>0.45</v>
      </c>
      <c r="V3618">
        <v>90.85</v>
      </c>
      <c r="W3618">
        <v>69.81</v>
      </c>
      <c r="X3618">
        <v>16.22</v>
      </c>
    </row>
    <row r="3619" spans="1:24" x14ac:dyDescent="0.25">
      <c r="A3619" t="s">
        <v>11928</v>
      </c>
      <c r="B3619" s="1">
        <v>42305</v>
      </c>
      <c r="C3619" t="s">
        <v>5</v>
      </c>
      <c r="D3619" t="s">
        <v>11929</v>
      </c>
      <c r="E3619" t="s">
        <v>428</v>
      </c>
      <c r="F3619" t="s">
        <v>35</v>
      </c>
      <c r="G3619" t="s">
        <v>26</v>
      </c>
      <c r="H3619" t="s">
        <v>217</v>
      </c>
      <c r="I3619" t="s">
        <v>11930</v>
      </c>
      <c r="J3619" t="s">
        <v>202</v>
      </c>
      <c r="K3619" t="s">
        <v>138</v>
      </c>
      <c r="L3619">
        <v>7464</v>
      </c>
      <c r="M3619">
        <v>2905</v>
      </c>
      <c r="N3619">
        <v>5467</v>
      </c>
      <c r="O3619">
        <v>6850</v>
      </c>
      <c r="P3619">
        <v>84</v>
      </c>
      <c r="Q3619">
        <v>7097</v>
      </c>
      <c r="R3619">
        <v>178872</v>
      </c>
      <c r="S3619">
        <v>130262.01</v>
      </c>
      <c r="T3619">
        <v>1281.3</v>
      </c>
      <c r="U3619">
        <v>1.23</v>
      </c>
      <c r="V3619">
        <v>125.3</v>
      </c>
      <c r="W3619">
        <v>73.239999999999995</v>
      </c>
      <c r="X3619">
        <v>19.02</v>
      </c>
    </row>
    <row r="3620" spans="1:24" x14ac:dyDescent="0.25">
      <c r="A3620" t="s">
        <v>11931</v>
      </c>
      <c r="B3620" s="1">
        <v>42024</v>
      </c>
      <c r="C3620" t="s">
        <v>17</v>
      </c>
      <c r="D3620" t="s">
        <v>11932</v>
      </c>
      <c r="E3620" t="s">
        <v>1749</v>
      </c>
      <c r="F3620" t="s">
        <v>107</v>
      </c>
      <c r="G3620" t="s">
        <v>108</v>
      </c>
      <c r="H3620" t="s">
        <v>217</v>
      </c>
      <c r="I3620" t="s">
        <v>11933</v>
      </c>
      <c r="J3620" t="s">
        <v>202</v>
      </c>
      <c r="K3620" t="s">
        <v>138</v>
      </c>
      <c r="L3620">
        <v>9417</v>
      </c>
      <c r="M3620">
        <v>2923</v>
      </c>
      <c r="N3620">
        <v>5560</v>
      </c>
      <c r="O3620">
        <v>6983</v>
      </c>
      <c r="P3620">
        <v>28</v>
      </c>
      <c r="Q3620">
        <v>7056</v>
      </c>
      <c r="R3620">
        <v>193034</v>
      </c>
      <c r="S3620">
        <v>61217.8</v>
      </c>
      <c r="T3620">
        <v>1262.92</v>
      </c>
      <c r="U3620">
        <v>0.4</v>
      </c>
      <c r="V3620">
        <v>125.59</v>
      </c>
      <c r="W3620">
        <v>59.04</v>
      </c>
      <c r="X3620">
        <v>8.77</v>
      </c>
    </row>
    <row r="3621" spans="1:24" x14ac:dyDescent="0.25">
      <c r="A3621" t="s">
        <v>11934</v>
      </c>
      <c r="B3621" s="1">
        <v>42206</v>
      </c>
      <c r="C3621" t="s">
        <v>5</v>
      </c>
      <c r="D3621" t="s">
        <v>11935</v>
      </c>
      <c r="E3621" t="s">
        <v>4009</v>
      </c>
      <c r="F3621" t="s">
        <v>107</v>
      </c>
      <c r="G3621" t="s">
        <v>108</v>
      </c>
      <c r="H3621" t="s">
        <v>217</v>
      </c>
      <c r="I3621" t="s">
        <v>11936</v>
      </c>
      <c r="J3621" t="s">
        <v>207</v>
      </c>
      <c r="K3621" t="s">
        <v>138</v>
      </c>
      <c r="L3621">
        <v>9283</v>
      </c>
      <c r="M3621">
        <v>4618</v>
      </c>
      <c r="N3621">
        <v>6848</v>
      </c>
      <c r="O3621">
        <v>6657</v>
      </c>
      <c r="P3621">
        <v>59</v>
      </c>
      <c r="Q3621">
        <v>7683</v>
      </c>
      <c r="R3621">
        <v>180586</v>
      </c>
      <c r="S3621">
        <v>102319.62</v>
      </c>
      <c r="T3621">
        <v>1165.5</v>
      </c>
      <c r="U3621">
        <v>0.89</v>
      </c>
      <c r="V3621">
        <v>97.21</v>
      </c>
      <c r="W3621">
        <v>73.77</v>
      </c>
      <c r="X3621">
        <v>15.37</v>
      </c>
    </row>
    <row r="3622" spans="1:24" x14ac:dyDescent="0.25">
      <c r="A3622" t="s">
        <v>11937</v>
      </c>
      <c r="B3622" s="1">
        <v>42308</v>
      </c>
      <c r="C3622" t="s">
        <v>13</v>
      </c>
      <c r="D3622" t="s">
        <v>11938</v>
      </c>
      <c r="E3622" t="s">
        <v>2516</v>
      </c>
      <c r="F3622" t="s">
        <v>107</v>
      </c>
      <c r="G3622" t="s">
        <v>108</v>
      </c>
      <c r="H3622" t="s">
        <v>200</v>
      </c>
      <c r="I3622" t="s">
        <v>11939</v>
      </c>
      <c r="J3622" t="s">
        <v>202</v>
      </c>
      <c r="K3622" t="s">
        <v>137</v>
      </c>
      <c r="L3622">
        <v>9986</v>
      </c>
      <c r="M3622">
        <v>1245</v>
      </c>
      <c r="N3622">
        <v>5110</v>
      </c>
      <c r="O3622">
        <v>6302</v>
      </c>
      <c r="P3622">
        <v>31</v>
      </c>
      <c r="Q3622">
        <v>2246</v>
      </c>
      <c r="R3622">
        <v>144619</v>
      </c>
      <c r="S3622">
        <v>136510.32</v>
      </c>
      <c r="T3622">
        <v>1310.52</v>
      </c>
      <c r="U3622">
        <v>0.49</v>
      </c>
      <c r="V3622">
        <v>123.33</v>
      </c>
      <c r="W3622">
        <v>51.17</v>
      </c>
      <c r="X3622">
        <v>21.66</v>
      </c>
    </row>
    <row r="3623" spans="1:24" x14ac:dyDescent="0.25">
      <c r="A3623" t="s">
        <v>11940</v>
      </c>
      <c r="B3623" s="1">
        <v>42186</v>
      </c>
      <c r="C3623" t="s">
        <v>17</v>
      </c>
      <c r="D3623" t="s">
        <v>11941</v>
      </c>
      <c r="E3623" t="s">
        <v>1362</v>
      </c>
      <c r="F3623" t="s">
        <v>53</v>
      </c>
      <c r="G3623" t="s">
        <v>54</v>
      </c>
      <c r="H3623" t="s">
        <v>211</v>
      </c>
      <c r="I3623" t="s">
        <v>11942</v>
      </c>
      <c r="J3623" t="s">
        <v>213</v>
      </c>
      <c r="K3623" t="s">
        <v>138</v>
      </c>
      <c r="L3623">
        <v>5134</v>
      </c>
      <c r="M3623">
        <v>3713</v>
      </c>
      <c r="N3623">
        <v>6678</v>
      </c>
      <c r="O3623">
        <v>6081</v>
      </c>
      <c r="P3623">
        <v>64</v>
      </c>
      <c r="Q3623">
        <v>5061</v>
      </c>
      <c r="R3623">
        <v>133775</v>
      </c>
      <c r="S3623">
        <v>96069.25</v>
      </c>
      <c r="T3623">
        <v>1901.65</v>
      </c>
      <c r="U3623">
        <v>1.05</v>
      </c>
      <c r="V3623">
        <v>91.06</v>
      </c>
      <c r="W3623">
        <v>130.07</v>
      </c>
      <c r="X3623">
        <v>15.8</v>
      </c>
    </row>
    <row r="3624" spans="1:24" x14ac:dyDescent="0.25">
      <c r="A3624" t="s">
        <v>11943</v>
      </c>
      <c r="B3624" s="1">
        <v>42034</v>
      </c>
      <c r="C3624" t="s">
        <v>9</v>
      </c>
      <c r="D3624" t="s">
        <v>11944</v>
      </c>
      <c r="E3624" t="s">
        <v>4696</v>
      </c>
      <c r="F3624" t="s">
        <v>53</v>
      </c>
      <c r="G3624" t="s">
        <v>54</v>
      </c>
      <c r="H3624" t="s">
        <v>211</v>
      </c>
      <c r="I3624" t="s">
        <v>11945</v>
      </c>
      <c r="J3624" t="s">
        <v>207</v>
      </c>
      <c r="K3624" t="s">
        <v>138</v>
      </c>
      <c r="L3624">
        <v>7217</v>
      </c>
      <c r="M3624">
        <v>4449</v>
      </c>
      <c r="N3624">
        <v>5337</v>
      </c>
      <c r="O3624">
        <v>5771</v>
      </c>
      <c r="P3624">
        <v>67</v>
      </c>
      <c r="Q3624">
        <v>6289</v>
      </c>
      <c r="R3624">
        <v>171491</v>
      </c>
      <c r="S3624">
        <v>91659.77</v>
      </c>
      <c r="T3624">
        <v>1081.28</v>
      </c>
      <c r="U3624">
        <v>1.1599999999999999</v>
      </c>
      <c r="V3624">
        <v>108.13</v>
      </c>
      <c r="W3624">
        <v>73.95</v>
      </c>
      <c r="X3624">
        <v>15.88</v>
      </c>
    </row>
    <row r="3625" spans="1:24" x14ac:dyDescent="0.25">
      <c r="A3625" t="s">
        <v>11946</v>
      </c>
      <c r="B3625" s="1">
        <v>42214</v>
      </c>
      <c r="C3625" t="s">
        <v>5</v>
      </c>
      <c r="D3625" t="s">
        <v>11947</v>
      </c>
      <c r="E3625" t="s">
        <v>5220</v>
      </c>
      <c r="F3625" t="s">
        <v>53</v>
      </c>
      <c r="G3625" t="s">
        <v>54</v>
      </c>
      <c r="H3625" t="s">
        <v>226</v>
      </c>
      <c r="I3625" t="s">
        <v>11948</v>
      </c>
      <c r="J3625" t="s">
        <v>207</v>
      </c>
      <c r="K3625" t="s">
        <v>138</v>
      </c>
      <c r="L3625">
        <v>5357</v>
      </c>
      <c r="M3625">
        <v>2682</v>
      </c>
      <c r="N3625">
        <v>6156</v>
      </c>
      <c r="O3625">
        <v>5803</v>
      </c>
      <c r="P3625">
        <v>34</v>
      </c>
      <c r="Q3625">
        <v>8723</v>
      </c>
      <c r="R3625">
        <v>173671</v>
      </c>
      <c r="S3625">
        <v>112423.74</v>
      </c>
      <c r="T3625">
        <v>1225.0899999999999</v>
      </c>
      <c r="U3625">
        <v>0.59</v>
      </c>
      <c r="V3625">
        <v>94.27</v>
      </c>
      <c r="W3625">
        <v>114.92</v>
      </c>
      <c r="X3625">
        <v>19.37</v>
      </c>
    </row>
    <row r="3626" spans="1:24" x14ac:dyDescent="0.25">
      <c r="A3626" t="s">
        <v>11949</v>
      </c>
      <c r="B3626" s="1">
        <v>42256</v>
      </c>
      <c r="C3626" t="s">
        <v>13</v>
      </c>
      <c r="D3626" t="s">
        <v>11950</v>
      </c>
      <c r="E3626" t="s">
        <v>5867</v>
      </c>
      <c r="F3626" t="s">
        <v>86</v>
      </c>
      <c r="G3626" t="s">
        <v>54</v>
      </c>
      <c r="H3626" t="s">
        <v>200</v>
      </c>
      <c r="I3626" t="s">
        <v>11951</v>
      </c>
      <c r="J3626" t="s">
        <v>202</v>
      </c>
      <c r="K3626" t="s">
        <v>138</v>
      </c>
      <c r="L3626">
        <v>8010</v>
      </c>
      <c r="M3626">
        <v>1091</v>
      </c>
      <c r="N3626">
        <v>6646</v>
      </c>
      <c r="O3626">
        <v>5368</v>
      </c>
      <c r="P3626">
        <v>5</v>
      </c>
      <c r="Q3626">
        <v>8353</v>
      </c>
      <c r="R3626">
        <v>85471</v>
      </c>
      <c r="S3626">
        <v>80815.27</v>
      </c>
      <c r="T3626">
        <v>1947.89</v>
      </c>
      <c r="U3626">
        <v>0.09</v>
      </c>
      <c r="V3626">
        <v>80.77</v>
      </c>
      <c r="W3626">
        <v>82.97</v>
      </c>
      <c r="X3626">
        <v>15.06</v>
      </c>
    </row>
    <row r="3627" spans="1:24" x14ac:dyDescent="0.25">
      <c r="A3627" t="s">
        <v>11952</v>
      </c>
      <c r="B3627" s="1">
        <v>42270</v>
      </c>
      <c r="C3627" t="s">
        <v>5</v>
      </c>
      <c r="D3627" t="s">
        <v>11953</v>
      </c>
      <c r="E3627" t="s">
        <v>7654</v>
      </c>
      <c r="F3627" t="s">
        <v>59</v>
      </c>
      <c r="G3627" t="s">
        <v>60</v>
      </c>
      <c r="H3627" t="s">
        <v>200</v>
      </c>
      <c r="I3627" t="s">
        <v>11954</v>
      </c>
      <c r="J3627" t="s">
        <v>207</v>
      </c>
      <c r="K3627" t="s">
        <v>138</v>
      </c>
      <c r="L3627">
        <v>8376</v>
      </c>
      <c r="M3627">
        <v>2363</v>
      </c>
      <c r="N3627">
        <v>5551</v>
      </c>
      <c r="O3627">
        <v>5835</v>
      </c>
      <c r="P3627">
        <v>48</v>
      </c>
      <c r="Q3627">
        <v>9854</v>
      </c>
      <c r="R3627">
        <v>170710</v>
      </c>
      <c r="S3627">
        <v>137187.34</v>
      </c>
      <c r="T3627">
        <v>1542.92</v>
      </c>
      <c r="U3627">
        <v>0.82</v>
      </c>
      <c r="V3627">
        <v>105.12</v>
      </c>
      <c r="W3627">
        <v>66.27</v>
      </c>
      <c r="X3627">
        <v>23.51</v>
      </c>
    </row>
    <row r="3628" spans="1:24" x14ac:dyDescent="0.25">
      <c r="A3628" t="s">
        <v>11955</v>
      </c>
      <c r="B3628" s="1">
        <v>42220</v>
      </c>
      <c r="C3628" t="s">
        <v>13</v>
      </c>
      <c r="D3628" t="s">
        <v>11956</v>
      </c>
      <c r="E3628" t="s">
        <v>11957</v>
      </c>
      <c r="F3628" t="s">
        <v>56</v>
      </c>
      <c r="G3628" t="s">
        <v>57</v>
      </c>
      <c r="H3628" t="s">
        <v>226</v>
      </c>
      <c r="I3628" t="s">
        <v>11958</v>
      </c>
      <c r="J3628" t="s">
        <v>202</v>
      </c>
      <c r="K3628" t="s">
        <v>138</v>
      </c>
      <c r="L3628">
        <v>9020</v>
      </c>
      <c r="M3628">
        <v>3897</v>
      </c>
      <c r="N3628">
        <v>5258</v>
      </c>
      <c r="O3628">
        <v>5804</v>
      </c>
      <c r="P3628">
        <v>79</v>
      </c>
      <c r="Q3628">
        <v>681</v>
      </c>
      <c r="R3628">
        <v>121864</v>
      </c>
      <c r="S3628">
        <v>95941.5</v>
      </c>
      <c r="T3628">
        <v>1692.42</v>
      </c>
      <c r="U3628">
        <v>1.36</v>
      </c>
      <c r="V3628">
        <v>110.38</v>
      </c>
      <c r="W3628">
        <v>58.29</v>
      </c>
      <c r="X3628">
        <v>16.53</v>
      </c>
    </row>
    <row r="3629" spans="1:24" x14ac:dyDescent="0.25">
      <c r="A3629" t="s">
        <v>11959</v>
      </c>
      <c r="B3629" s="1">
        <v>42257</v>
      </c>
      <c r="C3629" t="s">
        <v>5</v>
      </c>
      <c r="D3629" t="s">
        <v>11960</v>
      </c>
      <c r="E3629" t="s">
        <v>5474</v>
      </c>
      <c r="F3629" t="s">
        <v>35</v>
      </c>
      <c r="G3629" t="s">
        <v>26</v>
      </c>
      <c r="H3629" t="s">
        <v>200</v>
      </c>
      <c r="I3629" t="s">
        <v>11961</v>
      </c>
      <c r="J3629" t="s">
        <v>207</v>
      </c>
      <c r="K3629" t="s">
        <v>138</v>
      </c>
      <c r="L3629">
        <v>8984</v>
      </c>
      <c r="M3629">
        <v>1834</v>
      </c>
      <c r="N3629">
        <v>5433</v>
      </c>
      <c r="O3629">
        <v>6545</v>
      </c>
      <c r="P3629">
        <v>68</v>
      </c>
      <c r="Q3629">
        <v>69</v>
      </c>
      <c r="R3629">
        <v>157807</v>
      </c>
      <c r="S3629">
        <v>93750.3</v>
      </c>
      <c r="T3629">
        <v>1112.26</v>
      </c>
      <c r="U3629">
        <v>1.04</v>
      </c>
      <c r="V3629">
        <v>120.47</v>
      </c>
      <c r="W3629">
        <v>60.47</v>
      </c>
      <c r="X3629">
        <v>14.32</v>
      </c>
    </row>
    <row r="3630" spans="1:24" x14ac:dyDescent="0.25">
      <c r="A3630" t="s">
        <v>11962</v>
      </c>
      <c r="B3630" s="1">
        <v>42052</v>
      </c>
      <c r="C3630" t="s">
        <v>13</v>
      </c>
      <c r="D3630" t="s">
        <v>11963</v>
      </c>
      <c r="E3630" t="s">
        <v>7231</v>
      </c>
      <c r="F3630" t="s">
        <v>91</v>
      </c>
      <c r="G3630" t="s">
        <v>89</v>
      </c>
      <c r="H3630" t="s">
        <v>211</v>
      </c>
      <c r="I3630" t="s">
        <v>11964</v>
      </c>
      <c r="J3630" t="s">
        <v>207</v>
      </c>
      <c r="K3630" t="s">
        <v>138</v>
      </c>
      <c r="L3630">
        <v>7848</v>
      </c>
      <c r="M3630">
        <v>1826</v>
      </c>
      <c r="N3630">
        <v>6661</v>
      </c>
      <c r="O3630">
        <v>5231</v>
      </c>
      <c r="P3630">
        <v>89</v>
      </c>
      <c r="Q3630">
        <v>5210</v>
      </c>
      <c r="R3630">
        <v>123849</v>
      </c>
      <c r="S3630">
        <v>121138.06</v>
      </c>
      <c r="T3630">
        <v>1943.53</v>
      </c>
      <c r="U3630">
        <v>1.7</v>
      </c>
      <c r="V3630">
        <v>78.53</v>
      </c>
      <c r="W3630">
        <v>84.88</v>
      </c>
      <c r="X3630">
        <v>23.16</v>
      </c>
    </row>
    <row r="3631" spans="1:24" x14ac:dyDescent="0.25">
      <c r="A3631" t="s">
        <v>11965</v>
      </c>
      <c r="B3631" s="1">
        <v>42122</v>
      </c>
      <c r="C3631" t="s">
        <v>9</v>
      </c>
      <c r="D3631" t="s">
        <v>11966</v>
      </c>
      <c r="E3631" t="s">
        <v>10577</v>
      </c>
      <c r="F3631" t="s">
        <v>94</v>
      </c>
      <c r="G3631" t="s">
        <v>89</v>
      </c>
      <c r="H3631" t="s">
        <v>200</v>
      </c>
      <c r="I3631" t="s">
        <v>11967</v>
      </c>
      <c r="J3631" t="s">
        <v>213</v>
      </c>
      <c r="K3631" t="s">
        <v>138</v>
      </c>
      <c r="L3631">
        <v>5929</v>
      </c>
      <c r="M3631">
        <v>2528</v>
      </c>
      <c r="N3631">
        <v>6528</v>
      </c>
      <c r="O3631">
        <v>5789</v>
      </c>
      <c r="P3631">
        <v>23</v>
      </c>
      <c r="Q3631">
        <v>9276</v>
      </c>
      <c r="R3631">
        <v>140928</v>
      </c>
      <c r="S3631">
        <v>81966.539999999994</v>
      </c>
      <c r="T3631">
        <v>1072.6099999999999</v>
      </c>
      <c r="U3631">
        <v>0.4</v>
      </c>
      <c r="V3631">
        <v>88.68</v>
      </c>
      <c r="W3631">
        <v>110.1</v>
      </c>
      <c r="X3631">
        <v>14.16</v>
      </c>
    </row>
    <row r="3632" spans="1:24" x14ac:dyDescent="0.25">
      <c r="A3632" t="s">
        <v>11968</v>
      </c>
      <c r="B3632" s="1">
        <v>42168</v>
      </c>
      <c r="C3632" t="s">
        <v>13</v>
      </c>
      <c r="D3632" t="s">
        <v>11969</v>
      </c>
      <c r="E3632" t="s">
        <v>1238</v>
      </c>
      <c r="F3632" t="s">
        <v>94</v>
      </c>
      <c r="G3632" t="s">
        <v>89</v>
      </c>
      <c r="H3632" t="s">
        <v>200</v>
      </c>
      <c r="I3632" t="s">
        <v>11970</v>
      </c>
      <c r="J3632" t="s">
        <v>202</v>
      </c>
      <c r="K3632" t="s">
        <v>138</v>
      </c>
      <c r="L3632">
        <v>9733</v>
      </c>
      <c r="M3632">
        <v>1579</v>
      </c>
      <c r="N3632">
        <v>5579</v>
      </c>
      <c r="O3632">
        <v>5378</v>
      </c>
      <c r="P3632">
        <v>78</v>
      </c>
      <c r="Q3632">
        <v>1528</v>
      </c>
      <c r="R3632">
        <v>189654</v>
      </c>
      <c r="S3632">
        <v>102439.45</v>
      </c>
      <c r="T3632">
        <v>1886.08</v>
      </c>
      <c r="U3632">
        <v>1.45</v>
      </c>
      <c r="V3632">
        <v>96.4</v>
      </c>
      <c r="W3632">
        <v>57.32</v>
      </c>
      <c r="X3632">
        <v>19.05</v>
      </c>
    </row>
    <row r="3633" spans="1:24" x14ac:dyDescent="0.25">
      <c r="A3633" t="s">
        <v>11971</v>
      </c>
      <c r="B3633" s="1">
        <v>42015</v>
      </c>
      <c r="C3633" t="s">
        <v>5</v>
      </c>
      <c r="D3633" t="s">
        <v>11972</v>
      </c>
      <c r="E3633" t="s">
        <v>1928</v>
      </c>
      <c r="F3633" t="s">
        <v>59</v>
      </c>
      <c r="G3633" t="s">
        <v>60</v>
      </c>
      <c r="H3633" t="s">
        <v>211</v>
      </c>
      <c r="I3633" t="s">
        <v>11973</v>
      </c>
      <c r="J3633" t="s">
        <v>213</v>
      </c>
      <c r="K3633" t="s">
        <v>138</v>
      </c>
      <c r="L3633">
        <v>9122</v>
      </c>
      <c r="M3633">
        <v>212</v>
      </c>
      <c r="N3633">
        <v>5646</v>
      </c>
      <c r="O3633">
        <v>5238</v>
      </c>
      <c r="P3633">
        <v>93</v>
      </c>
      <c r="Q3633">
        <v>8838</v>
      </c>
      <c r="R3633">
        <v>184688</v>
      </c>
      <c r="S3633">
        <v>144259.75</v>
      </c>
      <c r="T3633">
        <v>1436.82</v>
      </c>
      <c r="U3633">
        <v>1.78</v>
      </c>
      <c r="V3633">
        <v>92.77</v>
      </c>
      <c r="W3633">
        <v>61.89</v>
      </c>
      <c r="X3633">
        <v>27.54</v>
      </c>
    </row>
    <row r="3634" spans="1:24" x14ac:dyDescent="0.25">
      <c r="A3634" t="s">
        <v>11974</v>
      </c>
      <c r="B3634" s="1">
        <v>42258</v>
      </c>
      <c r="C3634" t="s">
        <v>9</v>
      </c>
      <c r="D3634" t="s">
        <v>11975</v>
      </c>
      <c r="E3634" t="s">
        <v>1537</v>
      </c>
      <c r="F3634" t="s">
        <v>56</v>
      </c>
      <c r="G3634" t="s">
        <v>57</v>
      </c>
      <c r="H3634" t="s">
        <v>211</v>
      </c>
      <c r="I3634" t="s">
        <v>11976</v>
      </c>
      <c r="J3634" t="s">
        <v>202</v>
      </c>
      <c r="K3634" t="s">
        <v>138</v>
      </c>
      <c r="L3634">
        <v>5550</v>
      </c>
      <c r="M3634">
        <v>2506</v>
      </c>
      <c r="N3634">
        <v>6393</v>
      </c>
      <c r="O3634">
        <v>6816</v>
      </c>
      <c r="P3634">
        <v>31</v>
      </c>
      <c r="Q3634">
        <v>8392</v>
      </c>
      <c r="R3634">
        <v>188967</v>
      </c>
      <c r="S3634">
        <v>71502.720000000001</v>
      </c>
      <c r="T3634">
        <v>1094.4000000000001</v>
      </c>
      <c r="U3634">
        <v>0.45</v>
      </c>
      <c r="V3634">
        <v>106.62</v>
      </c>
      <c r="W3634">
        <v>115.19</v>
      </c>
      <c r="X3634">
        <v>10.49</v>
      </c>
    </row>
    <row r="3635" spans="1:24" x14ac:dyDescent="0.25">
      <c r="A3635" t="s">
        <v>11977</v>
      </c>
      <c r="B3635" s="1">
        <v>42209</v>
      </c>
      <c r="C3635" t="s">
        <v>17</v>
      </c>
      <c r="D3635" t="s">
        <v>11978</v>
      </c>
      <c r="E3635" t="s">
        <v>2898</v>
      </c>
      <c r="F3635" t="s">
        <v>120</v>
      </c>
      <c r="G3635" t="s">
        <v>121</v>
      </c>
      <c r="H3635" t="s">
        <v>200</v>
      </c>
      <c r="I3635" t="s">
        <v>11979</v>
      </c>
      <c r="J3635" t="s">
        <v>207</v>
      </c>
      <c r="K3635" t="s">
        <v>138</v>
      </c>
      <c r="L3635">
        <v>9797</v>
      </c>
      <c r="M3635">
        <v>2206</v>
      </c>
      <c r="N3635">
        <v>6933</v>
      </c>
      <c r="O3635">
        <v>6388</v>
      </c>
      <c r="P3635">
        <v>72</v>
      </c>
      <c r="Q3635">
        <v>3423</v>
      </c>
      <c r="R3635">
        <v>71643</v>
      </c>
      <c r="S3635">
        <v>88339.92</v>
      </c>
      <c r="T3635">
        <v>1566.07</v>
      </c>
      <c r="U3635">
        <v>1.1299999999999999</v>
      </c>
      <c r="V3635">
        <v>92.14</v>
      </c>
      <c r="W3635">
        <v>70.77</v>
      </c>
      <c r="X3635">
        <v>13.83</v>
      </c>
    </row>
    <row r="3636" spans="1:24" x14ac:dyDescent="0.25">
      <c r="A3636" t="s">
        <v>11980</v>
      </c>
      <c r="B3636" s="1">
        <v>42331</v>
      </c>
      <c r="C3636" t="s">
        <v>9</v>
      </c>
      <c r="D3636" t="s">
        <v>11981</v>
      </c>
      <c r="E3636" t="s">
        <v>1054</v>
      </c>
      <c r="F3636" t="s">
        <v>59</v>
      </c>
      <c r="G3636" t="s">
        <v>60</v>
      </c>
      <c r="H3636" t="s">
        <v>217</v>
      </c>
      <c r="I3636" t="s">
        <v>11982</v>
      </c>
      <c r="J3636" t="s">
        <v>213</v>
      </c>
      <c r="K3636" t="s">
        <v>138</v>
      </c>
      <c r="L3636">
        <v>8892</v>
      </c>
      <c r="M3636">
        <v>1322</v>
      </c>
      <c r="N3636">
        <v>5603</v>
      </c>
      <c r="O3636">
        <v>5235</v>
      </c>
      <c r="P3636">
        <v>44</v>
      </c>
      <c r="Q3636">
        <v>1154</v>
      </c>
      <c r="R3636">
        <v>63280</v>
      </c>
      <c r="S3636">
        <v>64145.06</v>
      </c>
      <c r="T3636">
        <v>1797.53</v>
      </c>
      <c r="U3636">
        <v>0.84</v>
      </c>
      <c r="V3636">
        <v>93.43</v>
      </c>
      <c r="W3636">
        <v>63.01</v>
      </c>
      <c r="X3636">
        <v>12.25</v>
      </c>
    </row>
    <row r="3637" spans="1:24" x14ac:dyDescent="0.25">
      <c r="A3637" t="s">
        <v>11983</v>
      </c>
      <c r="B3637" s="1">
        <v>42021</v>
      </c>
      <c r="C3637" t="s">
        <v>5</v>
      </c>
      <c r="D3637" t="s">
        <v>11984</v>
      </c>
      <c r="E3637" t="s">
        <v>2945</v>
      </c>
      <c r="F3637" t="s">
        <v>56</v>
      </c>
      <c r="G3637" t="s">
        <v>57</v>
      </c>
      <c r="H3637" t="s">
        <v>200</v>
      </c>
      <c r="I3637" t="s">
        <v>11985</v>
      </c>
      <c r="J3637" t="s">
        <v>213</v>
      </c>
      <c r="K3637" t="s">
        <v>138</v>
      </c>
      <c r="L3637">
        <v>8594</v>
      </c>
      <c r="M3637">
        <v>4435</v>
      </c>
      <c r="N3637">
        <v>6169</v>
      </c>
      <c r="O3637">
        <v>5024</v>
      </c>
      <c r="P3637">
        <v>39</v>
      </c>
      <c r="Q3637">
        <v>74</v>
      </c>
      <c r="R3637">
        <v>154740</v>
      </c>
      <c r="S3637">
        <v>128562.3</v>
      </c>
      <c r="T3637">
        <v>1768.89</v>
      </c>
      <c r="U3637">
        <v>0.78</v>
      </c>
      <c r="V3637">
        <v>81.44</v>
      </c>
      <c r="W3637">
        <v>71.78</v>
      </c>
      <c r="X3637">
        <v>25.59</v>
      </c>
    </row>
    <row r="3638" spans="1:24" x14ac:dyDescent="0.25">
      <c r="A3638" t="s">
        <v>11986</v>
      </c>
      <c r="B3638" s="1">
        <v>42106</v>
      </c>
      <c r="C3638" t="s">
        <v>9</v>
      </c>
      <c r="D3638" t="s">
        <v>11987</v>
      </c>
      <c r="E3638" t="s">
        <v>2393</v>
      </c>
      <c r="F3638" t="s">
        <v>40</v>
      </c>
      <c r="G3638" t="s">
        <v>26</v>
      </c>
      <c r="H3638" t="s">
        <v>217</v>
      </c>
      <c r="I3638" t="s">
        <v>11988</v>
      </c>
      <c r="J3638" t="s">
        <v>207</v>
      </c>
      <c r="K3638" t="s">
        <v>138</v>
      </c>
      <c r="L3638">
        <v>6690</v>
      </c>
      <c r="M3638">
        <v>1040</v>
      </c>
      <c r="N3638">
        <v>6848</v>
      </c>
      <c r="O3638">
        <v>6937</v>
      </c>
      <c r="P3638">
        <v>46</v>
      </c>
      <c r="Q3638">
        <v>9994</v>
      </c>
      <c r="R3638">
        <v>110820</v>
      </c>
      <c r="S3638">
        <v>75232.070000000007</v>
      </c>
      <c r="T3638">
        <v>1342.39</v>
      </c>
      <c r="U3638">
        <v>0.66</v>
      </c>
      <c r="V3638">
        <v>101.3</v>
      </c>
      <c r="W3638">
        <v>102.36</v>
      </c>
      <c r="X3638">
        <v>10.85</v>
      </c>
    </row>
    <row r="3639" spans="1:24" x14ac:dyDescent="0.25">
      <c r="A3639" t="s">
        <v>11989</v>
      </c>
      <c r="B3639" s="1">
        <v>42189</v>
      </c>
      <c r="C3639" t="s">
        <v>17</v>
      </c>
      <c r="D3639" t="s">
        <v>11990</v>
      </c>
      <c r="E3639" t="s">
        <v>685</v>
      </c>
      <c r="F3639" t="s">
        <v>107</v>
      </c>
      <c r="G3639" t="s">
        <v>108</v>
      </c>
      <c r="H3639" t="s">
        <v>200</v>
      </c>
      <c r="I3639" t="s">
        <v>11991</v>
      </c>
      <c r="J3639" t="s">
        <v>202</v>
      </c>
      <c r="K3639" t="s">
        <v>138</v>
      </c>
      <c r="L3639">
        <v>9155</v>
      </c>
      <c r="M3639">
        <v>4331</v>
      </c>
      <c r="N3639">
        <v>5115</v>
      </c>
      <c r="O3639">
        <v>6991</v>
      </c>
      <c r="P3639">
        <v>65</v>
      </c>
      <c r="Q3639">
        <v>5787</v>
      </c>
      <c r="R3639">
        <v>75391</v>
      </c>
      <c r="S3639">
        <v>139373.26999999999</v>
      </c>
      <c r="T3639">
        <v>1558.21</v>
      </c>
      <c r="U3639">
        <v>0.93</v>
      </c>
      <c r="V3639">
        <v>136.68</v>
      </c>
      <c r="W3639">
        <v>55.87</v>
      </c>
      <c r="X3639">
        <v>19.940000000000001</v>
      </c>
    </row>
    <row r="3640" spans="1:24" x14ac:dyDescent="0.25">
      <c r="A3640" t="s">
        <v>11992</v>
      </c>
      <c r="B3640" s="1">
        <v>42248</v>
      </c>
      <c r="C3640" t="s">
        <v>17</v>
      </c>
      <c r="D3640" t="s">
        <v>11993</v>
      </c>
      <c r="E3640" t="s">
        <v>2964</v>
      </c>
      <c r="F3640" t="s">
        <v>59</v>
      </c>
      <c r="G3640" t="s">
        <v>60</v>
      </c>
      <c r="H3640" t="s">
        <v>211</v>
      </c>
      <c r="I3640" t="s">
        <v>11994</v>
      </c>
      <c r="J3640" t="s">
        <v>213</v>
      </c>
      <c r="K3640" t="s">
        <v>138</v>
      </c>
      <c r="L3640">
        <v>8613</v>
      </c>
      <c r="M3640">
        <v>3931</v>
      </c>
      <c r="N3640">
        <v>6910</v>
      </c>
      <c r="O3640">
        <v>6959</v>
      </c>
      <c r="P3640">
        <v>24</v>
      </c>
      <c r="Q3640">
        <v>9086</v>
      </c>
      <c r="R3640">
        <v>117045</v>
      </c>
      <c r="S3640">
        <v>146022.07999999999</v>
      </c>
      <c r="T3640">
        <v>1963.85</v>
      </c>
      <c r="U3640">
        <v>0.34</v>
      </c>
      <c r="V3640">
        <v>100.71</v>
      </c>
      <c r="W3640">
        <v>80.23</v>
      </c>
      <c r="X3640">
        <v>20.98</v>
      </c>
    </row>
    <row r="3641" spans="1:24" x14ac:dyDescent="0.25">
      <c r="A3641" t="s">
        <v>11995</v>
      </c>
      <c r="B3641" s="1">
        <v>42135</v>
      </c>
      <c r="C3641" t="s">
        <v>17</v>
      </c>
      <c r="D3641" t="s">
        <v>11996</v>
      </c>
      <c r="E3641" t="s">
        <v>8831</v>
      </c>
      <c r="F3641" t="s">
        <v>56</v>
      </c>
      <c r="G3641" t="s">
        <v>57</v>
      </c>
      <c r="H3641" t="s">
        <v>226</v>
      </c>
      <c r="I3641" t="s">
        <v>11997</v>
      </c>
      <c r="J3641" t="s">
        <v>202</v>
      </c>
      <c r="K3641" t="s">
        <v>137</v>
      </c>
      <c r="L3641">
        <v>6832</v>
      </c>
      <c r="M3641">
        <v>3010</v>
      </c>
      <c r="N3641">
        <v>6904</v>
      </c>
      <c r="O3641">
        <v>5034</v>
      </c>
      <c r="P3641">
        <v>97</v>
      </c>
      <c r="Q3641">
        <v>1647</v>
      </c>
      <c r="R3641">
        <v>132719</v>
      </c>
      <c r="S3641">
        <v>137994.42000000001</v>
      </c>
      <c r="T3641">
        <v>1256.78</v>
      </c>
      <c r="U3641">
        <v>1.93</v>
      </c>
      <c r="V3641">
        <v>72.91</v>
      </c>
      <c r="W3641">
        <v>101.05</v>
      </c>
      <c r="X3641">
        <v>27.41</v>
      </c>
    </row>
    <row r="3642" spans="1:24" x14ac:dyDescent="0.25">
      <c r="A3642" t="s">
        <v>11998</v>
      </c>
      <c r="B3642" s="1">
        <v>42125</v>
      </c>
      <c r="C3642" t="s">
        <v>13</v>
      </c>
      <c r="D3642" t="s">
        <v>11999</v>
      </c>
      <c r="E3642" t="s">
        <v>1117</v>
      </c>
      <c r="F3642" t="s">
        <v>120</v>
      </c>
      <c r="G3642" t="s">
        <v>121</v>
      </c>
      <c r="H3642" t="s">
        <v>217</v>
      </c>
      <c r="I3642" t="s">
        <v>12000</v>
      </c>
      <c r="J3642" t="s">
        <v>202</v>
      </c>
      <c r="K3642" t="s">
        <v>138</v>
      </c>
      <c r="L3642">
        <v>9996</v>
      </c>
      <c r="M3642">
        <v>3046</v>
      </c>
      <c r="N3642">
        <v>6526</v>
      </c>
      <c r="O3642">
        <v>5273</v>
      </c>
      <c r="P3642">
        <v>62</v>
      </c>
      <c r="Q3642">
        <v>5622</v>
      </c>
      <c r="R3642">
        <v>193325</v>
      </c>
      <c r="S3642">
        <v>109301.29</v>
      </c>
      <c r="T3642">
        <v>1207.95</v>
      </c>
      <c r="U3642">
        <v>1.18</v>
      </c>
      <c r="V3642">
        <v>80.8</v>
      </c>
      <c r="W3642">
        <v>65.290000000000006</v>
      </c>
      <c r="X3642">
        <v>20.73</v>
      </c>
    </row>
    <row r="3643" spans="1:24" x14ac:dyDescent="0.25">
      <c r="A3643" t="s">
        <v>12001</v>
      </c>
      <c r="B3643" s="1">
        <v>42150</v>
      </c>
      <c r="C3643" t="s">
        <v>9</v>
      </c>
      <c r="D3643" t="s">
        <v>12002</v>
      </c>
      <c r="E3643" t="s">
        <v>1257</v>
      </c>
      <c r="F3643" t="s">
        <v>44</v>
      </c>
      <c r="G3643" t="s">
        <v>26</v>
      </c>
      <c r="H3643" t="s">
        <v>200</v>
      </c>
      <c r="I3643" t="s">
        <v>12003</v>
      </c>
      <c r="J3643" t="s">
        <v>213</v>
      </c>
      <c r="K3643" t="s">
        <v>138</v>
      </c>
      <c r="L3643">
        <v>8925</v>
      </c>
      <c r="M3643">
        <v>393</v>
      </c>
      <c r="N3643">
        <v>5446</v>
      </c>
      <c r="O3643">
        <v>5680</v>
      </c>
      <c r="P3643">
        <v>59</v>
      </c>
      <c r="Q3643">
        <v>2096</v>
      </c>
      <c r="R3643">
        <v>70620</v>
      </c>
      <c r="S3643">
        <v>59929.06</v>
      </c>
      <c r="T3643">
        <v>1222</v>
      </c>
      <c r="U3643">
        <v>1.04</v>
      </c>
      <c r="V3643">
        <v>104.3</v>
      </c>
      <c r="W3643">
        <v>61.02</v>
      </c>
      <c r="X3643">
        <v>10.55</v>
      </c>
    </row>
    <row r="3644" spans="1:24" x14ac:dyDescent="0.25">
      <c r="A3644" t="s">
        <v>12004</v>
      </c>
      <c r="B3644" s="1">
        <v>42186</v>
      </c>
      <c r="C3644" t="s">
        <v>5</v>
      </c>
      <c r="D3644" t="s">
        <v>12005</v>
      </c>
      <c r="E3644" t="s">
        <v>1217</v>
      </c>
      <c r="F3644" t="s">
        <v>75</v>
      </c>
      <c r="G3644" t="s">
        <v>54</v>
      </c>
      <c r="H3644" t="s">
        <v>217</v>
      </c>
      <c r="I3644" t="s">
        <v>12006</v>
      </c>
      <c r="J3644" t="s">
        <v>207</v>
      </c>
      <c r="K3644" t="s">
        <v>138</v>
      </c>
      <c r="L3644">
        <v>8073</v>
      </c>
      <c r="M3644">
        <v>4308</v>
      </c>
      <c r="N3644">
        <v>6242</v>
      </c>
      <c r="O3644">
        <v>6784</v>
      </c>
      <c r="P3644">
        <v>4</v>
      </c>
      <c r="Q3644">
        <v>7502</v>
      </c>
      <c r="R3644">
        <v>172607</v>
      </c>
      <c r="S3644">
        <v>116515.06</v>
      </c>
      <c r="T3644">
        <v>1476.72</v>
      </c>
      <c r="U3644">
        <v>0.06</v>
      </c>
      <c r="V3644">
        <v>108.68</v>
      </c>
      <c r="W3644">
        <v>77.319999999999993</v>
      </c>
      <c r="X3644">
        <v>17.170000000000002</v>
      </c>
    </row>
    <row r="3645" spans="1:24" x14ac:dyDescent="0.25">
      <c r="A3645" t="s">
        <v>12007</v>
      </c>
      <c r="B3645" s="1">
        <v>42156</v>
      </c>
      <c r="C3645" t="s">
        <v>9</v>
      </c>
      <c r="D3645" t="s">
        <v>12008</v>
      </c>
      <c r="E3645" t="s">
        <v>6606</v>
      </c>
      <c r="F3645" t="s">
        <v>44</v>
      </c>
      <c r="G3645" t="s">
        <v>26</v>
      </c>
      <c r="H3645" t="s">
        <v>211</v>
      </c>
      <c r="I3645" t="s">
        <v>12009</v>
      </c>
      <c r="J3645" t="s">
        <v>202</v>
      </c>
      <c r="K3645" t="s">
        <v>138</v>
      </c>
      <c r="L3645">
        <v>7565</v>
      </c>
      <c r="M3645">
        <v>3600</v>
      </c>
      <c r="N3645">
        <v>5887</v>
      </c>
      <c r="O3645">
        <v>6571</v>
      </c>
      <c r="P3645">
        <v>0</v>
      </c>
      <c r="Q3645">
        <v>9367</v>
      </c>
      <c r="R3645">
        <v>194379</v>
      </c>
      <c r="S3645">
        <v>86267.37</v>
      </c>
      <c r="T3645">
        <v>1083.8499999999999</v>
      </c>
      <c r="U3645">
        <v>0</v>
      </c>
      <c r="V3645">
        <v>111.62</v>
      </c>
      <c r="W3645">
        <v>77.819999999999993</v>
      </c>
      <c r="X3645">
        <v>13.13</v>
      </c>
    </row>
    <row r="3646" spans="1:24" x14ac:dyDescent="0.25">
      <c r="A3646" t="s">
        <v>12010</v>
      </c>
      <c r="B3646" s="1">
        <v>42066</v>
      </c>
      <c r="C3646" t="s">
        <v>9</v>
      </c>
      <c r="D3646" t="s">
        <v>12011</v>
      </c>
      <c r="E3646" t="s">
        <v>2614</v>
      </c>
      <c r="F3646" t="s">
        <v>44</v>
      </c>
      <c r="G3646" t="s">
        <v>26</v>
      </c>
      <c r="H3646" t="s">
        <v>226</v>
      </c>
      <c r="I3646" t="s">
        <v>12012</v>
      </c>
      <c r="J3646" t="s">
        <v>207</v>
      </c>
      <c r="K3646" t="s">
        <v>138</v>
      </c>
      <c r="L3646">
        <v>9345</v>
      </c>
      <c r="M3646">
        <v>4625</v>
      </c>
      <c r="N3646">
        <v>5132</v>
      </c>
      <c r="O3646">
        <v>6758</v>
      </c>
      <c r="P3646">
        <v>82</v>
      </c>
      <c r="Q3646">
        <v>671</v>
      </c>
      <c r="R3646">
        <v>167659</v>
      </c>
      <c r="S3646">
        <v>146415.51999999999</v>
      </c>
      <c r="T3646">
        <v>1286.3</v>
      </c>
      <c r="U3646">
        <v>1.21</v>
      </c>
      <c r="V3646">
        <v>131.68</v>
      </c>
      <c r="W3646">
        <v>54.92</v>
      </c>
      <c r="X3646">
        <v>21.67</v>
      </c>
    </row>
    <row r="3647" spans="1:24" x14ac:dyDescent="0.25">
      <c r="A3647" t="s">
        <v>12013</v>
      </c>
      <c r="B3647" s="1">
        <v>42075</v>
      </c>
      <c r="C3647" t="s">
        <v>9</v>
      </c>
      <c r="D3647" t="s">
        <v>12014</v>
      </c>
      <c r="E3647" t="s">
        <v>1811</v>
      </c>
      <c r="F3647" t="s">
        <v>44</v>
      </c>
      <c r="G3647" t="s">
        <v>26</v>
      </c>
      <c r="H3647" t="s">
        <v>200</v>
      </c>
      <c r="I3647" t="s">
        <v>12015</v>
      </c>
      <c r="J3647" t="s">
        <v>207</v>
      </c>
      <c r="K3647" t="s">
        <v>138</v>
      </c>
      <c r="L3647">
        <v>6529</v>
      </c>
      <c r="M3647">
        <v>3088</v>
      </c>
      <c r="N3647">
        <v>6250</v>
      </c>
      <c r="O3647">
        <v>5820</v>
      </c>
      <c r="P3647">
        <v>2</v>
      </c>
      <c r="Q3647">
        <v>4035</v>
      </c>
      <c r="R3647">
        <v>92960</v>
      </c>
      <c r="S3647">
        <v>87488.3</v>
      </c>
      <c r="T3647">
        <v>1738.53</v>
      </c>
      <c r="U3647">
        <v>0.03</v>
      </c>
      <c r="V3647">
        <v>93.12</v>
      </c>
      <c r="W3647">
        <v>95.73</v>
      </c>
      <c r="X3647">
        <v>15.03</v>
      </c>
    </row>
    <row r="3648" spans="1:24" x14ac:dyDescent="0.25">
      <c r="A3648" t="s">
        <v>12016</v>
      </c>
      <c r="B3648" s="1">
        <v>42056</v>
      </c>
      <c r="C3648" t="s">
        <v>17</v>
      </c>
      <c r="D3648" t="s">
        <v>12017</v>
      </c>
      <c r="E3648" t="s">
        <v>6332</v>
      </c>
      <c r="F3648" t="s">
        <v>120</v>
      </c>
      <c r="G3648" t="s">
        <v>121</v>
      </c>
      <c r="H3648" t="s">
        <v>226</v>
      </c>
      <c r="I3648" t="s">
        <v>12018</v>
      </c>
      <c r="J3648" t="s">
        <v>207</v>
      </c>
      <c r="K3648" t="s">
        <v>138</v>
      </c>
      <c r="L3648">
        <v>9562</v>
      </c>
      <c r="M3648">
        <v>4124</v>
      </c>
      <c r="N3648">
        <v>5360</v>
      </c>
      <c r="O3648">
        <v>6759</v>
      </c>
      <c r="P3648">
        <v>41</v>
      </c>
      <c r="Q3648">
        <v>9135</v>
      </c>
      <c r="R3648">
        <v>182869</v>
      </c>
      <c r="S3648">
        <v>142222.25</v>
      </c>
      <c r="T3648">
        <v>1703.83</v>
      </c>
      <c r="U3648">
        <v>0.61</v>
      </c>
      <c r="V3648">
        <v>126.1</v>
      </c>
      <c r="W3648">
        <v>56.06</v>
      </c>
      <c r="X3648">
        <v>21.04</v>
      </c>
    </row>
    <row r="3649" spans="1:24" x14ac:dyDescent="0.25">
      <c r="A3649" t="s">
        <v>12019</v>
      </c>
      <c r="B3649" s="1">
        <v>42088</v>
      </c>
      <c r="C3649" t="s">
        <v>9</v>
      </c>
      <c r="D3649" t="s">
        <v>12020</v>
      </c>
      <c r="E3649" t="s">
        <v>3625</v>
      </c>
      <c r="F3649" t="s">
        <v>120</v>
      </c>
      <c r="G3649" t="s">
        <v>121</v>
      </c>
      <c r="H3649" t="s">
        <v>217</v>
      </c>
      <c r="I3649" t="s">
        <v>12021</v>
      </c>
      <c r="J3649" t="s">
        <v>207</v>
      </c>
      <c r="K3649" t="s">
        <v>138</v>
      </c>
      <c r="L3649">
        <v>9282</v>
      </c>
      <c r="M3649">
        <v>2601</v>
      </c>
      <c r="N3649">
        <v>5741</v>
      </c>
      <c r="O3649">
        <v>5101</v>
      </c>
      <c r="P3649">
        <v>5</v>
      </c>
      <c r="Q3649">
        <v>9262</v>
      </c>
      <c r="R3649">
        <v>143518</v>
      </c>
      <c r="S3649">
        <v>119503.49</v>
      </c>
      <c r="T3649">
        <v>1589.84</v>
      </c>
      <c r="U3649">
        <v>0.1</v>
      </c>
      <c r="V3649">
        <v>88.85</v>
      </c>
      <c r="W3649">
        <v>61.85</v>
      </c>
      <c r="X3649">
        <v>23.43</v>
      </c>
    </row>
    <row r="3650" spans="1:24" x14ac:dyDescent="0.25">
      <c r="A3650" t="s">
        <v>12022</v>
      </c>
      <c r="B3650" s="1">
        <v>42215</v>
      </c>
      <c r="C3650" t="s">
        <v>13</v>
      </c>
      <c r="D3650" t="s">
        <v>12023</v>
      </c>
      <c r="E3650" t="s">
        <v>1001</v>
      </c>
      <c r="F3650" t="s">
        <v>59</v>
      </c>
      <c r="G3650" t="s">
        <v>60</v>
      </c>
      <c r="H3650" t="s">
        <v>211</v>
      </c>
      <c r="I3650" t="s">
        <v>12024</v>
      </c>
      <c r="J3650" t="s">
        <v>202</v>
      </c>
      <c r="K3650" t="s">
        <v>138</v>
      </c>
      <c r="L3650">
        <v>6442</v>
      </c>
      <c r="M3650">
        <v>4576</v>
      </c>
      <c r="N3650">
        <v>6612</v>
      </c>
      <c r="O3650">
        <v>5446</v>
      </c>
      <c r="P3650">
        <v>25</v>
      </c>
      <c r="Q3650">
        <v>1236</v>
      </c>
      <c r="R3650">
        <v>180687</v>
      </c>
      <c r="S3650">
        <v>120151.89</v>
      </c>
      <c r="T3650">
        <v>1807.37</v>
      </c>
      <c r="U3650">
        <v>0.46</v>
      </c>
      <c r="V3650">
        <v>82.37</v>
      </c>
      <c r="W3650">
        <v>102.64</v>
      </c>
      <c r="X3650">
        <v>22.06</v>
      </c>
    </row>
    <row r="3651" spans="1:24" x14ac:dyDescent="0.25">
      <c r="A3651" t="s">
        <v>12025</v>
      </c>
      <c r="B3651" s="1">
        <v>42260</v>
      </c>
      <c r="C3651" t="s">
        <v>17</v>
      </c>
      <c r="D3651" t="s">
        <v>12026</v>
      </c>
      <c r="E3651" t="s">
        <v>828</v>
      </c>
      <c r="F3651" t="s">
        <v>56</v>
      </c>
      <c r="G3651" t="s">
        <v>57</v>
      </c>
      <c r="H3651" t="s">
        <v>200</v>
      </c>
      <c r="I3651" t="s">
        <v>12027</v>
      </c>
      <c r="J3651" t="s">
        <v>213</v>
      </c>
      <c r="K3651" t="s">
        <v>137</v>
      </c>
      <c r="L3651">
        <v>5239</v>
      </c>
      <c r="M3651">
        <v>4163</v>
      </c>
      <c r="N3651">
        <v>5093</v>
      </c>
      <c r="O3651">
        <v>5544</v>
      </c>
      <c r="P3651">
        <v>37</v>
      </c>
      <c r="Q3651">
        <v>3083</v>
      </c>
      <c r="R3651">
        <v>147551</v>
      </c>
      <c r="S3651">
        <v>140239.85999999999</v>
      </c>
      <c r="T3651">
        <v>1725.27</v>
      </c>
      <c r="U3651">
        <v>0.67</v>
      </c>
      <c r="V3651">
        <v>108.86</v>
      </c>
      <c r="W3651">
        <v>97.21</v>
      </c>
      <c r="X3651">
        <v>25.3</v>
      </c>
    </row>
    <row r="3652" spans="1:24" x14ac:dyDescent="0.25">
      <c r="A3652" t="s">
        <v>12028</v>
      </c>
      <c r="B3652" s="1">
        <v>42074</v>
      </c>
      <c r="C3652" t="s">
        <v>13</v>
      </c>
      <c r="D3652" t="s">
        <v>12029</v>
      </c>
      <c r="E3652" t="s">
        <v>3652</v>
      </c>
      <c r="F3652" t="s">
        <v>95</v>
      </c>
      <c r="G3652" t="s">
        <v>96</v>
      </c>
      <c r="H3652" t="s">
        <v>211</v>
      </c>
      <c r="I3652" t="s">
        <v>12030</v>
      </c>
      <c r="J3652" t="s">
        <v>207</v>
      </c>
      <c r="K3652" t="s">
        <v>138</v>
      </c>
      <c r="L3652">
        <v>5269</v>
      </c>
      <c r="M3652">
        <v>3647</v>
      </c>
      <c r="N3652">
        <v>6127</v>
      </c>
      <c r="O3652">
        <v>6381</v>
      </c>
      <c r="P3652">
        <v>68</v>
      </c>
      <c r="Q3652">
        <v>4697</v>
      </c>
      <c r="R3652">
        <v>121039</v>
      </c>
      <c r="S3652">
        <v>96695.65</v>
      </c>
      <c r="T3652">
        <v>1440.28</v>
      </c>
      <c r="U3652">
        <v>1.07</v>
      </c>
      <c r="V3652">
        <v>104.15</v>
      </c>
      <c r="W3652">
        <v>116.28</v>
      </c>
      <c r="X3652">
        <v>15.15</v>
      </c>
    </row>
    <row r="3653" spans="1:24" x14ac:dyDescent="0.25">
      <c r="A3653" t="s">
        <v>12031</v>
      </c>
      <c r="B3653" s="1">
        <v>42008</v>
      </c>
      <c r="C3653" t="s">
        <v>17</v>
      </c>
      <c r="D3653" t="s">
        <v>12032</v>
      </c>
      <c r="E3653" t="s">
        <v>2052</v>
      </c>
      <c r="F3653" t="s">
        <v>95</v>
      </c>
      <c r="G3653" t="s">
        <v>96</v>
      </c>
      <c r="H3653" t="s">
        <v>226</v>
      </c>
      <c r="I3653" t="s">
        <v>12033</v>
      </c>
      <c r="J3653" t="s">
        <v>202</v>
      </c>
      <c r="K3653" t="s">
        <v>138</v>
      </c>
      <c r="L3653">
        <v>7195</v>
      </c>
      <c r="M3653">
        <v>3499</v>
      </c>
      <c r="N3653">
        <v>5905</v>
      </c>
      <c r="O3653">
        <v>6371</v>
      </c>
      <c r="P3653">
        <v>49</v>
      </c>
      <c r="Q3653">
        <v>3463</v>
      </c>
      <c r="R3653">
        <v>58185</v>
      </c>
      <c r="S3653">
        <v>137157.43</v>
      </c>
      <c r="T3653">
        <v>1783.93</v>
      </c>
      <c r="U3653">
        <v>0.77</v>
      </c>
      <c r="V3653">
        <v>107.89</v>
      </c>
      <c r="W3653">
        <v>82.07</v>
      </c>
      <c r="X3653">
        <v>21.53</v>
      </c>
    </row>
    <row r="3654" spans="1:24" x14ac:dyDescent="0.25">
      <c r="A3654" t="s">
        <v>12034</v>
      </c>
      <c r="B3654" s="1">
        <v>42100</v>
      </c>
      <c r="C3654" t="s">
        <v>17</v>
      </c>
      <c r="D3654" t="s">
        <v>12035</v>
      </c>
      <c r="E3654" t="s">
        <v>4646</v>
      </c>
      <c r="F3654" t="s">
        <v>95</v>
      </c>
      <c r="G3654" t="s">
        <v>96</v>
      </c>
      <c r="H3654" t="s">
        <v>217</v>
      </c>
      <c r="I3654" t="s">
        <v>12036</v>
      </c>
      <c r="J3654" t="s">
        <v>213</v>
      </c>
      <c r="K3654" t="s">
        <v>138</v>
      </c>
      <c r="L3654">
        <v>5460</v>
      </c>
      <c r="M3654">
        <v>532</v>
      </c>
      <c r="N3654">
        <v>6498</v>
      </c>
      <c r="O3654">
        <v>5087</v>
      </c>
      <c r="P3654">
        <v>66</v>
      </c>
      <c r="Q3654">
        <v>2555</v>
      </c>
      <c r="R3654">
        <v>52675</v>
      </c>
      <c r="S3654">
        <v>90689.83</v>
      </c>
      <c r="T3654">
        <v>1950.64</v>
      </c>
      <c r="U3654">
        <v>1.3</v>
      </c>
      <c r="V3654">
        <v>78.290000000000006</v>
      </c>
      <c r="W3654">
        <v>119.01</v>
      </c>
      <c r="X3654">
        <v>17.829999999999998</v>
      </c>
    </row>
    <row r="3655" spans="1:24" x14ac:dyDescent="0.25">
      <c r="A3655" t="s">
        <v>12037</v>
      </c>
      <c r="B3655" s="1">
        <v>42198</v>
      </c>
      <c r="C3655" t="s">
        <v>13</v>
      </c>
      <c r="D3655" t="s">
        <v>12038</v>
      </c>
      <c r="E3655" t="s">
        <v>4789</v>
      </c>
      <c r="F3655" t="s">
        <v>94</v>
      </c>
      <c r="G3655" t="s">
        <v>89</v>
      </c>
      <c r="H3655" t="s">
        <v>226</v>
      </c>
      <c r="I3655" t="s">
        <v>12039</v>
      </c>
      <c r="J3655" t="s">
        <v>213</v>
      </c>
      <c r="K3655" t="s">
        <v>138</v>
      </c>
      <c r="L3655">
        <v>9286</v>
      </c>
      <c r="M3655">
        <v>4544</v>
      </c>
      <c r="N3655">
        <v>5344</v>
      </c>
      <c r="O3655">
        <v>6801</v>
      </c>
      <c r="P3655">
        <v>81</v>
      </c>
      <c r="Q3655">
        <v>245</v>
      </c>
      <c r="R3655">
        <v>104551</v>
      </c>
      <c r="S3655">
        <v>71873.31</v>
      </c>
      <c r="T3655">
        <v>1895.2</v>
      </c>
      <c r="U3655">
        <v>1.19</v>
      </c>
      <c r="V3655">
        <v>127.26</v>
      </c>
      <c r="W3655">
        <v>57.55</v>
      </c>
      <c r="X3655">
        <v>10.57</v>
      </c>
    </row>
    <row r="3656" spans="1:24" x14ac:dyDescent="0.25">
      <c r="A3656" t="s">
        <v>12040</v>
      </c>
      <c r="B3656" s="1">
        <v>42353</v>
      </c>
      <c r="C3656" t="s">
        <v>17</v>
      </c>
      <c r="D3656" t="s">
        <v>12041</v>
      </c>
      <c r="E3656" t="s">
        <v>2200</v>
      </c>
      <c r="F3656" t="s">
        <v>94</v>
      </c>
      <c r="G3656" t="s">
        <v>89</v>
      </c>
      <c r="H3656" t="s">
        <v>211</v>
      </c>
      <c r="I3656" t="s">
        <v>12042</v>
      </c>
      <c r="J3656" t="s">
        <v>202</v>
      </c>
      <c r="K3656" t="s">
        <v>138</v>
      </c>
      <c r="L3656">
        <v>5428</v>
      </c>
      <c r="M3656">
        <v>3655</v>
      </c>
      <c r="N3656">
        <v>5892</v>
      </c>
      <c r="O3656">
        <v>5357</v>
      </c>
      <c r="P3656">
        <v>17</v>
      </c>
      <c r="Q3656">
        <v>3978</v>
      </c>
      <c r="R3656">
        <v>182294</v>
      </c>
      <c r="S3656">
        <v>116288.4</v>
      </c>
      <c r="T3656">
        <v>1159.43</v>
      </c>
      <c r="U3656">
        <v>0.32</v>
      </c>
      <c r="V3656">
        <v>90.92</v>
      </c>
      <c r="W3656">
        <v>108.55</v>
      </c>
      <c r="X3656">
        <v>21.71</v>
      </c>
    </row>
    <row r="3657" spans="1:24" x14ac:dyDescent="0.25">
      <c r="A3657" t="s">
        <v>12043</v>
      </c>
      <c r="B3657" s="1">
        <v>42066</v>
      </c>
      <c r="C3657" t="s">
        <v>13</v>
      </c>
      <c r="D3657" t="s">
        <v>12044</v>
      </c>
      <c r="E3657" t="s">
        <v>5474</v>
      </c>
      <c r="F3657" t="s">
        <v>117</v>
      </c>
      <c r="G3657" t="s">
        <v>118</v>
      </c>
      <c r="H3657" t="s">
        <v>200</v>
      </c>
      <c r="I3657" t="s">
        <v>12045</v>
      </c>
      <c r="J3657" t="s">
        <v>207</v>
      </c>
      <c r="K3657" t="s">
        <v>138</v>
      </c>
      <c r="L3657">
        <v>9373</v>
      </c>
      <c r="M3657">
        <v>3977</v>
      </c>
      <c r="N3657">
        <v>5389</v>
      </c>
      <c r="O3657">
        <v>6344</v>
      </c>
      <c r="P3657">
        <v>25</v>
      </c>
      <c r="Q3657">
        <v>3624</v>
      </c>
      <c r="R3657">
        <v>59171</v>
      </c>
      <c r="S3657">
        <v>81355.02</v>
      </c>
      <c r="T3657">
        <v>1824.38</v>
      </c>
      <c r="U3657">
        <v>0.39</v>
      </c>
      <c r="V3657">
        <v>117.72</v>
      </c>
      <c r="W3657">
        <v>57.49</v>
      </c>
      <c r="X3657">
        <v>12.82</v>
      </c>
    </row>
    <row r="3658" spans="1:24" x14ac:dyDescent="0.25">
      <c r="A3658" t="s">
        <v>12046</v>
      </c>
      <c r="B3658" s="1">
        <v>42355</v>
      </c>
      <c r="C3658" t="s">
        <v>9</v>
      </c>
      <c r="D3658" t="s">
        <v>12047</v>
      </c>
      <c r="E3658" t="s">
        <v>4035</v>
      </c>
      <c r="F3658" t="s">
        <v>59</v>
      </c>
      <c r="G3658" t="s">
        <v>60</v>
      </c>
      <c r="H3658" t="s">
        <v>211</v>
      </c>
      <c r="I3658" t="s">
        <v>12048</v>
      </c>
      <c r="J3658" t="s">
        <v>202</v>
      </c>
      <c r="K3658" t="s">
        <v>138</v>
      </c>
      <c r="L3658">
        <v>6627</v>
      </c>
      <c r="M3658">
        <v>1817</v>
      </c>
      <c r="N3658">
        <v>5346</v>
      </c>
      <c r="O3658">
        <v>6064</v>
      </c>
      <c r="P3658">
        <v>56</v>
      </c>
      <c r="Q3658">
        <v>7657</v>
      </c>
      <c r="R3658">
        <v>132157</v>
      </c>
      <c r="S3658">
        <v>73616.81</v>
      </c>
      <c r="T3658">
        <v>1589.94</v>
      </c>
      <c r="U3658">
        <v>0.92</v>
      </c>
      <c r="V3658">
        <v>113.43</v>
      </c>
      <c r="W3658">
        <v>80.67</v>
      </c>
      <c r="X3658">
        <v>12.14</v>
      </c>
    </row>
    <row r="3659" spans="1:24" x14ac:dyDescent="0.25">
      <c r="A3659" t="s">
        <v>12049</v>
      </c>
      <c r="B3659" s="1">
        <v>42136</v>
      </c>
      <c r="C3659" t="s">
        <v>13</v>
      </c>
      <c r="D3659" t="s">
        <v>12050</v>
      </c>
      <c r="E3659" t="s">
        <v>1725</v>
      </c>
      <c r="F3659" t="s">
        <v>59</v>
      </c>
      <c r="G3659" t="s">
        <v>60</v>
      </c>
      <c r="H3659" t="s">
        <v>217</v>
      </c>
      <c r="I3659" t="s">
        <v>12051</v>
      </c>
      <c r="J3659" t="s">
        <v>213</v>
      </c>
      <c r="K3659" t="s">
        <v>138</v>
      </c>
      <c r="L3659">
        <v>5148</v>
      </c>
      <c r="M3659">
        <v>3461</v>
      </c>
      <c r="N3659">
        <v>6531</v>
      </c>
      <c r="O3659">
        <v>6901</v>
      </c>
      <c r="P3659">
        <v>89</v>
      </c>
      <c r="Q3659">
        <v>6206</v>
      </c>
      <c r="R3659">
        <v>86217</v>
      </c>
      <c r="S3659">
        <v>111252.49</v>
      </c>
      <c r="T3659">
        <v>1075.78</v>
      </c>
      <c r="U3659">
        <v>1.29</v>
      </c>
      <c r="V3659">
        <v>105.67</v>
      </c>
      <c r="W3659">
        <v>126.86</v>
      </c>
      <c r="X3659">
        <v>16.12</v>
      </c>
    </row>
    <row r="3660" spans="1:24" x14ac:dyDescent="0.25">
      <c r="A3660" t="s">
        <v>12052</v>
      </c>
      <c r="B3660" s="1">
        <v>42100</v>
      </c>
      <c r="C3660" t="s">
        <v>5</v>
      </c>
      <c r="D3660" t="s">
        <v>12053</v>
      </c>
      <c r="E3660" t="s">
        <v>903</v>
      </c>
      <c r="F3660" t="s">
        <v>59</v>
      </c>
      <c r="G3660" t="s">
        <v>60</v>
      </c>
      <c r="H3660" t="s">
        <v>217</v>
      </c>
      <c r="I3660" t="s">
        <v>12054</v>
      </c>
      <c r="J3660" t="s">
        <v>207</v>
      </c>
      <c r="K3660" t="s">
        <v>138</v>
      </c>
      <c r="L3660">
        <v>7112</v>
      </c>
      <c r="M3660">
        <v>1290</v>
      </c>
      <c r="N3660">
        <v>6267</v>
      </c>
      <c r="O3660">
        <v>6122</v>
      </c>
      <c r="P3660">
        <v>13</v>
      </c>
      <c r="Q3660">
        <v>2153</v>
      </c>
      <c r="R3660">
        <v>188128</v>
      </c>
      <c r="S3660">
        <v>111538.44</v>
      </c>
      <c r="T3660">
        <v>1587.55</v>
      </c>
      <c r="U3660">
        <v>0.21</v>
      </c>
      <c r="V3660">
        <v>97.69</v>
      </c>
      <c r="W3660">
        <v>88.12</v>
      </c>
      <c r="X3660">
        <v>18.22</v>
      </c>
    </row>
    <row r="3661" spans="1:24" x14ac:dyDescent="0.25">
      <c r="A3661" t="s">
        <v>12055</v>
      </c>
      <c r="B3661" s="1">
        <v>42172</v>
      </c>
      <c r="C3661" t="s">
        <v>5</v>
      </c>
      <c r="D3661" t="s">
        <v>12056</v>
      </c>
      <c r="E3661" t="s">
        <v>2373</v>
      </c>
      <c r="F3661" t="s">
        <v>59</v>
      </c>
      <c r="G3661" t="s">
        <v>60</v>
      </c>
      <c r="H3661" t="s">
        <v>200</v>
      </c>
      <c r="I3661" t="s">
        <v>12057</v>
      </c>
      <c r="J3661" t="s">
        <v>202</v>
      </c>
      <c r="K3661" t="s">
        <v>138</v>
      </c>
      <c r="L3661">
        <v>8969</v>
      </c>
      <c r="M3661">
        <v>4732</v>
      </c>
      <c r="N3661">
        <v>5385</v>
      </c>
      <c r="O3661">
        <v>5275</v>
      </c>
      <c r="P3661">
        <v>85</v>
      </c>
      <c r="Q3661">
        <v>6314</v>
      </c>
      <c r="R3661">
        <v>57954</v>
      </c>
      <c r="S3661">
        <v>64495.14</v>
      </c>
      <c r="T3661">
        <v>1594.54</v>
      </c>
      <c r="U3661">
        <v>1.61</v>
      </c>
      <c r="V3661">
        <v>97.96</v>
      </c>
      <c r="W3661">
        <v>60.04</v>
      </c>
      <c r="X3661">
        <v>12.23</v>
      </c>
    </row>
    <row r="3662" spans="1:24" x14ac:dyDescent="0.25">
      <c r="A3662" t="s">
        <v>12058</v>
      </c>
      <c r="B3662" s="1">
        <v>42361</v>
      </c>
      <c r="C3662" t="s">
        <v>9</v>
      </c>
      <c r="D3662" t="s">
        <v>12059</v>
      </c>
      <c r="E3662" t="s">
        <v>1098</v>
      </c>
      <c r="F3662" t="s">
        <v>59</v>
      </c>
      <c r="G3662" t="s">
        <v>60</v>
      </c>
      <c r="H3662" t="s">
        <v>217</v>
      </c>
      <c r="I3662" t="s">
        <v>12060</v>
      </c>
      <c r="J3662" t="s">
        <v>202</v>
      </c>
      <c r="K3662" t="s">
        <v>138</v>
      </c>
      <c r="L3662">
        <v>9630</v>
      </c>
      <c r="M3662">
        <v>1137</v>
      </c>
      <c r="N3662">
        <v>6410</v>
      </c>
      <c r="O3662">
        <v>5743</v>
      </c>
      <c r="P3662">
        <v>5</v>
      </c>
      <c r="Q3662">
        <v>8100</v>
      </c>
      <c r="R3662">
        <v>93969</v>
      </c>
      <c r="S3662">
        <v>85626.42</v>
      </c>
      <c r="T3662">
        <v>1218.98</v>
      </c>
      <c r="U3662">
        <v>0.09</v>
      </c>
      <c r="V3662">
        <v>89.59</v>
      </c>
      <c r="W3662">
        <v>66.56</v>
      </c>
      <c r="X3662">
        <v>14.91</v>
      </c>
    </row>
    <row r="3663" spans="1:24" x14ac:dyDescent="0.25">
      <c r="A3663" t="s">
        <v>12061</v>
      </c>
      <c r="B3663" s="1">
        <v>42031</v>
      </c>
      <c r="C3663" t="s">
        <v>9</v>
      </c>
      <c r="D3663" t="s">
        <v>12062</v>
      </c>
      <c r="E3663" t="s">
        <v>3463</v>
      </c>
      <c r="F3663" t="s">
        <v>59</v>
      </c>
      <c r="G3663" t="s">
        <v>60</v>
      </c>
      <c r="H3663" t="s">
        <v>211</v>
      </c>
      <c r="I3663" t="s">
        <v>12063</v>
      </c>
      <c r="J3663" t="s">
        <v>207</v>
      </c>
      <c r="K3663" t="s">
        <v>138</v>
      </c>
      <c r="L3663">
        <v>9858</v>
      </c>
      <c r="M3663">
        <v>3760</v>
      </c>
      <c r="N3663">
        <v>5596</v>
      </c>
      <c r="O3663">
        <v>6734</v>
      </c>
      <c r="P3663">
        <v>14</v>
      </c>
      <c r="Q3663">
        <v>9170</v>
      </c>
      <c r="R3663">
        <v>148763</v>
      </c>
      <c r="S3663">
        <v>84722.8</v>
      </c>
      <c r="T3663">
        <v>1694.76</v>
      </c>
      <c r="U3663">
        <v>0.21</v>
      </c>
      <c r="V3663">
        <v>120.34</v>
      </c>
      <c r="W3663">
        <v>56.77</v>
      </c>
      <c r="X3663">
        <v>12.58</v>
      </c>
    </row>
    <row r="3664" spans="1:24" x14ac:dyDescent="0.25">
      <c r="A3664" t="s">
        <v>12064</v>
      </c>
      <c r="B3664" s="1">
        <v>42352</v>
      </c>
      <c r="C3664" t="s">
        <v>5</v>
      </c>
      <c r="D3664" t="s">
        <v>12065</v>
      </c>
      <c r="E3664" t="s">
        <v>11674</v>
      </c>
      <c r="F3664" t="s">
        <v>53</v>
      </c>
      <c r="G3664" t="s">
        <v>54</v>
      </c>
      <c r="H3664" t="s">
        <v>217</v>
      </c>
      <c r="I3664" t="s">
        <v>12066</v>
      </c>
      <c r="J3664" t="s">
        <v>213</v>
      </c>
      <c r="K3664" t="s">
        <v>138</v>
      </c>
      <c r="L3664">
        <v>8931</v>
      </c>
      <c r="M3664">
        <v>1284</v>
      </c>
      <c r="N3664">
        <v>6489</v>
      </c>
      <c r="O3664">
        <v>6562</v>
      </c>
      <c r="P3664">
        <v>83</v>
      </c>
      <c r="Q3664">
        <v>1544</v>
      </c>
      <c r="R3664">
        <v>169736</v>
      </c>
      <c r="S3664">
        <v>139609.92000000001</v>
      </c>
      <c r="T3664">
        <v>1137.6300000000001</v>
      </c>
      <c r="U3664">
        <v>1.26</v>
      </c>
      <c r="V3664">
        <v>101.12</v>
      </c>
      <c r="W3664">
        <v>72.66</v>
      </c>
      <c r="X3664">
        <v>21.28</v>
      </c>
    </row>
    <row r="3665" spans="1:24" x14ac:dyDescent="0.25">
      <c r="A3665" t="s">
        <v>12067</v>
      </c>
      <c r="B3665" s="1">
        <v>42079</v>
      </c>
      <c r="C3665" t="s">
        <v>13</v>
      </c>
      <c r="D3665" t="s">
        <v>12068</v>
      </c>
      <c r="E3665" t="s">
        <v>803</v>
      </c>
      <c r="F3665" t="s">
        <v>59</v>
      </c>
      <c r="G3665" t="s">
        <v>60</v>
      </c>
      <c r="H3665" t="s">
        <v>211</v>
      </c>
      <c r="I3665" t="s">
        <v>12069</v>
      </c>
      <c r="J3665" t="s">
        <v>207</v>
      </c>
      <c r="K3665" t="s">
        <v>138</v>
      </c>
      <c r="L3665">
        <v>5287</v>
      </c>
      <c r="M3665">
        <v>4468</v>
      </c>
      <c r="N3665">
        <v>5973</v>
      </c>
      <c r="O3665">
        <v>6063</v>
      </c>
      <c r="P3665">
        <v>92</v>
      </c>
      <c r="Q3665">
        <v>3957</v>
      </c>
      <c r="R3665">
        <v>187963</v>
      </c>
      <c r="S3665">
        <v>90128.53</v>
      </c>
      <c r="T3665">
        <v>1636.96</v>
      </c>
      <c r="U3665">
        <v>1.52</v>
      </c>
      <c r="V3665">
        <v>101.51</v>
      </c>
      <c r="W3665">
        <v>112.98</v>
      </c>
      <c r="X3665">
        <v>14.87</v>
      </c>
    </row>
    <row r="3666" spans="1:24" x14ac:dyDescent="0.25">
      <c r="A3666" t="s">
        <v>12070</v>
      </c>
      <c r="B3666" s="1">
        <v>42194</v>
      </c>
      <c r="C3666" t="s">
        <v>17</v>
      </c>
      <c r="D3666" t="s">
        <v>12071</v>
      </c>
      <c r="E3666" t="s">
        <v>529</v>
      </c>
      <c r="F3666" t="s">
        <v>56</v>
      </c>
      <c r="G3666" t="s">
        <v>57</v>
      </c>
      <c r="H3666" t="s">
        <v>200</v>
      </c>
      <c r="I3666" t="s">
        <v>12072</v>
      </c>
      <c r="J3666" t="s">
        <v>202</v>
      </c>
      <c r="K3666" t="s">
        <v>138</v>
      </c>
      <c r="L3666">
        <v>8387</v>
      </c>
      <c r="M3666">
        <v>435</v>
      </c>
      <c r="N3666">
        <v>5980</v>
      </c>
      <c r="O3666">
        <v>6945</v>
      </c>
      <c r="P3666">
        <v>36</v>
      </c>
      <c r="Q3666">
        <v>1141</v>
      </c>
      <c r="R3666">
        <v>124821</v>
      </c>
      <c r="S3666">
        <v>96507.69</v>
      </c>
      <c r="T3666">
        <v>1929.33</v>
      </c>
      <c r="U3666">
        <v>0.52</v>
      </c>
      <c r="V3666">
        <v>116.14</v>
      </c>
      <c r="W3666">
        <v>71.3</v>
      </c>
      <c r="X3666">
        <v>13.9</v>
      </c>
    </row>
    <row r="3667" spans="1:24" x14ac:dyDescent="0.25">
      <c r="A3667" t="s">
        <v>12073</v>
      </c>
      <c r="B3667" s="1">
        <v>42279</v>
      </c>
      <c r="C3667" t="s">
        <v>9</v>
      </c>
      <c r="D3667" t="s">
        <v>12074</v>
      </c>
      <c r="E3667" t="s">
        <v>7586</v>
      </c>
      <c r="F3667" t="s">
        <v>59</v>
      </c>
      <c r="G3667" t="s">
        <v>60</v>
      </c>
      <c r="H3667" t="s">
        <v>226</v>
      </c>
      <c r="I3667" t="s">
        <v>12075</v>
      </c>
      <c r="J3667" t="s">
        <v>213</v>
      </c>
      <c r="K3667" t="s">
        <v>138</v>
      </c>
      <c r="L3667">
        <v>8727</v>
      </c>
      <c r="M3667">
        <v>485</v>
      </c>
      <c r="N3667">
        <v>5329</v>
      </c>
      <c r="O3667">
        <v>6745</v>
      </c>
      <c r="P3667">
        <v>94</v>
      </c>
      <c r="Q3667">
        <v>9321</v>
      </c>
      <c r="R3667">
        <v>169603</v>
      </c>
      <c r="S3667">
        <v>147772.35</v>
      </c>
      <c r="T3667">
        <v>1875.95</v>
      </c>
      <c r="U3667">
        <v>1.39</v>
      </c>
      <c r="V3667">
        <v>126.57</v>
      </c>
      <c r="W3667">
        <v>61.06</v>
      </c>
      <c r="X3667">
        <v>21.91</v>
      </c>
    </row>
    <row r="3668" spans="1:24" x14ac:dyDescent="0.25">
      <c r="A3668" t="s">
        <v>12076</v>
      </c>
      <c r="B3668" s="1">
        <v>42361</v>
      </c>
      <c r="C3668" t="s">
        <v>9</v>
      </c>
      <c r="D3668" t="s">
        <v>12077</v>
      </c>
      <c r="E3668" t="s">
        <v>5417</v>
      </c>
      <c r="F3668" t="s">
        <v>56</v>
      </c>
      <c r="G3668" t="s">
        <v>57</v>
      </c>
      <c r="H3668" t="s">
        <v>217</v>
      </c>
      <c r="I3668" t="s">
        <v>12078</v>
      </c>
      <c r="J3668" t="s">
        <v>213</v>
      </c>
      <c r="K3668" t="s">
        <v>138</v>
      </c>
      <c r="L3668">
        <v>5626</v>
      </c>
      <c r="M3668">
        <v>671</v>
      </c>
      <c r="N3668">
        <v>6637</v>
      </c>
      <c r="O3668">
        <v>5586</v>
      </c>
      <c r="P3668">
        <v>58</v>
      </c>
      <c r="Q3668">
        <v>4632</v>
      </c>
      <c r="R3668">
        <v>112206</v>
      </c>
      <c r="S3668">
        <v>145471.23000000001</v>
      </c>
      <c r="T3668">
        <v>1647.18</v>
      </c>
      <c r="U3668">
        <v>1.04</v>
      </c>
      <c r="V3668">
        <v>84.16</v>
      </c>
      <c r="W3668">
        <v>117.97</v>
      </c>
      <c r="X3668">
        <v>26.04</v>
      </c>
    </row>
    <row r="3669" spans="1:24" x14ac:dyDescent="0.25">
      <c r="A3669" t="s">
        <v>12079</v>
      </c>
      <c r="B3669" s="1">
        <v>42046</v>
      </c>
      <c r="C3669" t="s">
        <v>17</v>
      </c>
      <c r="D3669" t="s">
        <v>12080</v>
      </c>
      <c r="E3669" t="s">
        <v>1257</v>
      </c>
      <c r="F3669" t="s">
        <v>70</v>
      </c>
      <c r="G3669" t="s">
        <v>54</v>
      </c>
      <c r="H3669" t="s">
        <v>226</v>
      </c>
      <c r="I3669" t="s">
        <v>12081</v>
      </c>
      <c r="J3669" t="s">
        <v>202</v>
      </c>
      <c r="K3669" t="s">
        <v>137</v>
      </c>
      <c r="L3669">
        <v>5899</v>
      </c>
      <c r="M3669">
        <v>690</v>
      </c>
      <c r="N3669">
        <v>5983</v>
      </c>
      <c r="O3669">
        <v>6520</v>
      </c>
      <c r="P3669">
        <v>2</v>
      </c>
      <c r="Q3669">
        <v>3672</v>
      </c>
      <c r="R3669">
        <v>133882</v>
      </c>
      <c r="S3669">
        <v>104265.39</v>
      </c>
      <c r="T3669">
        <v>1807.18</v>
      </c>
      <c r="U3669">
        <v>0.03</v>
      </c>
      <c r="V3669">
        <v>108.98</v>
      </c>
      <c r="W3669">
        <v>101.42</v>
      </c>
      <c r="X3669">
        <v>15.99</v>
      </c>
    </row>
    <row r="3670" spans="1:24" x14ac:dyDescent="0.25">
      <c r="A3670" t="s">
        <v>12082</v>
      </c>
      <c r="B3670" s="1">
        <v>42096</v>
      </c>
      <c r="C3670" t="s">
        <v>5</v>
      </c>
      <c r="D3670" t="s">
        <v>12083</v>
      </c>
      <c r="E3670" t="s">
        <v>2022</v>
      </c>
      <c r="F3670" t="s">
        <v>107</v>
      </c>
      <c r="G3670" t="s">
        <v>108</v>
      </c>
      <c r="H3670" t="s">
        <v>200</v>
      </c>
      <c r="I3670" t="s">
        <v>12084</v>
      </c>
      <c r="J3670" t="s">
        <v>202</v>
      </c>
      <c r="K3670" t="s">
        <v>138</v>
      </c>
      <c r="L3670">
        <v>6338</v>
      </c>
      <c r="M3670">
        <v>3993</v>
      </c>
      <c r="N3670">
        <v>5132</v>
      </c>
      <c r="O3670">
        <v>6928</v>
      </c>
      <c r="P3670">
        <v>74</v>
      </c>
      <c r="Q3670">
        <v>7629</v>
      </c>
      <c r="R3670">
        <v>120300</v>
      </c>
      <c r="S3670">
        <v>98304.4</v>
      </c>
      <c r="T3670">
        <v>1218.7</v>
      </c>
      <c r="U3670">
        <v>1.07</v>
      </c>
      <c r="V3670">
        <v>135</v>
      </c>
      <c r="W3670">
        <v>80.97</v>
      </c>
      <c r="X3670">
        <v>14.19</v>
      </c>
    </row>
    <row r="3671" spans="1:24" x14ac:dyDescent="0.25">
      <c r="A3671" t="s">
        <v>12085</v>
      </c>
      <c r="B3671" s="1">
        <v>42130</v>
      </c>
      <c r="C3671" t="s">
        <v>5</v>
      </c>
      <c r="D3671" t="s">
        <v>12086</v>
      </c>
      <c r="E3671" t="s">
        <v>541</v>
      </c>
      <c r="F3671" t="s">
        <v>53</v>
      </c>
      <c r="G3671" t="s">
        <v>54</v>
      </c>
      <c r="H3671" t="s">
        <v>211</v>
      </c>
      <c r="I3671" t="s">
        <v>12087</v>
      </c>
      <c r="J3671" t="s">
        <v>213</v>
      </c>
      <c r="K3671" t="s">
        <v>138</v>
      </c>
      <c r="L3671">
        <v>7141</v>
      </c>
      <c r="M3671">
        <v>4749</v>
      </c>
      <c r="N3671">
        <v>5107</v>
      </c>
      <c r="O3671">
        <v>6557</v>
      </c>
      <c r="P3671">
        <v>97</v>
      </c>
      <c r="Q3671">
        <v>9884</v>
      </c>
      <c r="R3671">
        <v>193603</v>
      </c>
      <c r="S3671">
        <v>58484.27</v>
      </c>
      <c r="T3671">
        <v>1495.41</v>
      </c>
      <c r="U3671">
        <v>1.48</v>
      </c>
      <c r="V3671">
        <v>128.38999999999999</v>
      </c>
      <c r="W3671">
        <v>71.52</v>
      </c>
      <c r="X3671">
        <v>8.92</v>
      </c>
    </row>
    <row r="3672" spans="1:24" x14ac:dyDescent="0.25">
      <c r="A3672" t="s">
        <v>12088</v>
      </c>
      <c r="B3672" s="1">
        <v>42097</v>
      </c>
      <c r="C3672" t="s">
        <v>5</v>
      </c>
      <c r="D3672" t="s">
        <v>12089</v>
      </c>
      <c r="E3672" t="s">
        <v>1366</v>
      </c>
      <c r="F3672" t="s">
        <v>70</v>
      </c>
      <c r="G3672" t="s">
        <v>54</v>
      </c>
      <c r="H3672" t="s">
        <v>217</v>
      </c>
      <c r="I3672" t="s">
        <v>12090</v>
      </c>
      <c r="J3672" t="s">
        <v>213</v>
      </c>
      <c r="K3672" t="s">
        <v>138</v>
      </c>
      <c r="L3672">
        <v>8577</v>
      </c>
      <c r="M3672">
        <v>3963</v>
      </c>
      <c r="N3672">
        <v>6369</v>
      </c>
      <c r="O3672">
        <v>5435</v>
      </c>
      <c r="P3672">
        <v>54</v>
      </c>
      <c r="Q3672">
        <v>6400</v>
      </c>
      <c r="R3672">
        <v>127053</v>
      </c>
      <c r="S3672">
        <v>102612.16</v>
      </c>
      <c r="T3672">
        <v>1091.8900000000001</v>
      </c>
      <c r="U3672">
        <v>0.99</v>
      </c>
      <c r="V3672">
        <v>85.34</v>
      </c>
      <c r="W3672">
        <v>74.260000000000005</v>
      </c>
      <c r="X3672">
        <v>18.88</v>
      </c>
    </row>
    <row r="3673" spans="1:24" x14ac:dyDescent="0.25">
      <c r="A3673" t="s">
        <v>12091</v>
      </c>
      <c r="B3673" s="1">
        <v>42362</v>
      </c>
      <c r="C3673" t="s">
        <v>13</v>
      </c>
      <c r="D3673" t="s">
        <v>12092</v>
      </c>
      <c r="E3673" t="s">
        <v>4885</v>
      </c>
      <c r="F3673" t="s">
        <v>59</v>
      </c>
      <c r="G3673" t="s">
        <v>60</v>
      </c>
      <c r="H3673" t="s">
        <v>211</v>
      </c>
      <c r="I3673" t="s">
        <v>12093</v>
      </c>
      <c r="J3673" t="s">
        <v>213</v>
      </c>
      <c r="K3673" t="s">
        <v>138</v>
      </c>
      <c r="L3673">
        <v>7064</v>
      </c>
      <c r="M3673">
        <v>598</v>
      </c>
      <c r="N3673">
        <v>5534</v>
      </c>
      <c r="O3673">
        <v>5213</v>
      </c>
      <c r="P3673">
        <v>26</v>
      </c>
      <c r="Q3673">
        <v>3728</v>
      </c>
      <c r="R3673">
        <v>107381</v>
      </c>
      <c r="S3673">
        <v>121490.14</v>
      </c>
      <c r="T3673">
        <v>1011.51</v>
      </c>
      <c r="U3673">
        <v>0.5</v>
      </c>
      <c r="V3673">
        <v>94.2</v>
      </c>
      <c r="W3673">
        <v>78.34</v>
      </c>
      <c r="X3673">
        <v>23.31</v>
      </c>
    </row>
    <row r="3674" spans="1:24" x14ac:dyDescent="0.25">
      <c r="A3674" t="s">
        <v>12094</v>
      </c>
      <c r="B3674" s="1">
        <v>42071</v>
      </c>
      <c r="C3674" t="s">
        <v>17</v>
      </c>
      <c r="D3674" t="s">
        <v>12095</v>
      </c>
      <c r="E3674" t="s">
        <v>685</v>
      </c>
      <c r="F3674" t="s">
        <v>56</v>
      </c>
      <c r="G3674" t="s">
        <v>57</v>
      </c>
      <c r="H3674" t="s">
        <v>200</v>
      </c>
      <c r="I3674" t="s">
        <v>12096</v>
      </c>
      <c r="J3674" t="s">
        <v>207</v>
      </c>
      <c r="K3674" t="s">
        <v>138</v>
      </c>
      <c r="L3674">
        <v>6547</v>
      </c>
      <c r="M3674">
        <v>1137</v>
      </c>
      <c r="N3674">
        <v>5742</v>
      </c>
      <c r="O3674">
        <v>6741</v>
      </c>
      <c r="P3674">
        <v>84</v>
      </c>
      <c r="Q3674">
        <v>2643</v>
      </c>
      <c r="R3674">
        <v>127493</v>
      </c>
      <c r="S3674">
        <v>105934.56</v>
      </c>
      <c r="T3674">
        <v>1123.3699999999999</v>
      </c>
      <c r="U3674">
        <v>1.25</v>
      </c>
      <c r="V3674">
        <v>117.4</v>
      </c>
      <c r="W3674">
        <v>87.7</v>
      </c>
      <c r="X3674">
        <v>15.71</v>
      </c>
    </row>
    <row r="3675" spans="1:24" x14ac:dyDescent="0.25">
      <c r="A3675" t="s">
        <v>12097</v>
      </c>
      <c r="B3675" s="1">
        <v>42339</v>
      </c>
      <c r="C3675" t="s">
        <v>13</v>
      </c>
      <c r="D3675" t="s">
        <v>12098</v>
      </c>
      <c r="E3675" t="s">
        <v>1609</v>
      </c>
      <c r="F3675" t="s">
        <v>59</v>
      </c>
      <c r="G3675" t="s">
        <v>60</v>
      </c>
      <c r="H3675" t="s">
        <v>200</v>
      </c>
      <c r="I3675" t="s">
        <v>12099</v>
      </c>
      <c r="J3675" t="s">
        <v>207</v>
      </c>
      <c r="K3675" t="s">
        <v>138</v>
      </c>
      <c r="L3675">
        <v>8541</v>
      </c>
      <c r="M3675">
        <v>508</v>
      </c>
      <c r="N3675">
        <v>6615</v>
      </c>
      <c r="O3675">
        <v>5160</v>
      </c>
      <c r="P3675">
        <v>4</v>
      </c>
      <c r="Q3675">
        <v>1704</v>
      </c>
      <c r="R3675">
        <v>64680</v>
      </c>
      <c r="S3675">
        <v>146711.1</v>
      </c>
      <c r="T3675">
        <v>1750.53</v>
      </c>
      <c r="U3675">
        <v>0.08</v>
      </c>
      <c r="V3675">
        <v>78</v>
      </c>
      <c r="W3675">
        <v>77.45</v>
      </c>
      <c r="X3675">
        <v>28.43</v>
      </c>
    </row>
    <row r="3676" spans="1:24" x14ac:dyDescent="0.25">
      <c r="A3676" t="s">
        <v>12100</v>
      </c>
      <c r="B3676" s="1">
        <v>42042</v>
      </c>
      <c r="C3676" t="s">
        <v>13</v>
      </c>
      <c r="D3676" t="s">
        <v>12101</v>
      </c>
      <c r="E3676" t="s">
        <v>3125</v>
      </c>
      <c r="F3676" t="s">
        <v>56</v>
      </c>
      <c r="G3676" t="s">
        <v>57</v>
      </c>
      <c r="H3676" t="s">
        <v>226</v>
      </c>
      <c r="I3676" t="s">
        <v>12102</v>
      </c>
      <c r="J3676" t="s">
        <v>207</v>
      </c>
      <c r="K3676" t="s">
        <v>138</v>
      </c>
      <c r="L3676">
        <v>6826</v>
      </c>
      <c r="M3676">
        <v>4851</v>
      </c>
      <c r="N3676">
        <v>5598</v>
      </c>
      <c r="O3676">
        <v>6017</v>
      </c>
      <c r="P3676">
        <v>27</v>
      </c>
      <c r="Q3676">
        <v>7413</v>
      </c>
      <c r="R3676">
        <v>98096</v>
      </c>
      <c r="S3676">
        <v>114090.47</v>
      </c>
      <c r="T3676">
        <v>1947.01</v>
      </c>
      <c r="U3676">
        <v>0.45</v>
      </c>
      <c r="V3676">
        <v>107.48</v>
      </c>
      <c r="W3676">
        <v>82.01</v>
      </c>
      <c r="X3676">
        <v>18.96</v>
      </c>
    </row>
    <row r="3677" spans="1:24" x14ac:dyDescent="0.25">
      <c r="A3677" t="s">
        <v>12103</v>
      </c>
      <c r="B3677" s="1">
        <v>42293</v>
      </c>
      <c r="C3677" t="s">
        <v>5</v>
      </c>
      <c r="D3677" t="s">
        <v>12104</v>
      </c>
      <c r="E3677" t="s">
        <v>949</v>
      </c>
      <c r="F3677" t="s">
        <v>107</v>
      </c>
      <c r="G3677" t="s">
        <v>108</v>
      </c>
      <c r="H3677" t="s">
        <v>211</v>
      </c>
      <c r="I3677" t="s">
        <v>12105</v>
      </c>
      <c r="J3677" t="s">
        <v>207</v>
      </c>
      <c r="K3677" t="s">
        <v>138</v>
      </c>
      <c r="L3677">
        <v>5635</v>
      </c>
      <c r="M3677">
        <v>1488</v>
      </c>
      <c r="N3677">
        <v>5143</v>
      </c>
      <c r="O3677">
        <v>6315</v>
      </c>
      <c r="P3677">
        <v>11</v>
      </c>
      <c r="Q3677">
        <v>3321</v>
      </c>
      <c r="R3677">
        <v>120552</v>
      </c>
      <c r="S3677">
        <v>89223.39</v>
      </c>
      <c r="T3677">
        <v>1275.8900000000001</v>
      </c>
      <c r="U3677">
        <v>0.17</v>
      </c>
      <c r="V3677">
        <v>122.79</v>
      </c>
      <c r="W3677">
        <v>91.27</v>
      </c>
      <c r="X3677">
        <v>14.13</v>
      </c>
    </row>
    <row r="3678" spans="1:24" x14ac:dyDescent="0.25">
      <c r="A3678" t="s">
        <v>12106</v>
      </c>
      <c r="B3678" s="1">
        <v>42149</v>
      </c>
      <c r="C3678" t="s">
        <v>5</v>
      </c>
      <c r="D3678" t="s">
        <v>12107</v>
      </c>
      <c r="E3678" t="s">
        <v>5568</v>
      </c>
      <c r="F3678" t="s">
        <v>107</v>
      </c>
      <c r="G3678" t="s">
        <v>108</v>
      </c>
      <c r="H3678" t="s">
        <v>226</v>
      </c>
      <c r="I3678" t="s">
        <v>12108</v>
      </c>
      <c r="J3678" t="s">
        <v>207</v>
      </c>
      <c r="K3678" t="s">
        <v>138</v>
      </c>
      <c r="L3678">
        <v>6934</v>
      </c>
      <c r="M3678">
        <v>4608</v>
      </c>
      <c r="N3678">
        <v>6172</v>
      </c>
      <c r="O3678">
        <v>5465</v>
      </c>
      <c r="P3678">
        <v>76</v>
      </c>
      <c r="Q3678">
        <v>6546</v>
      </c>
      <c r="R3678">
        <v>172922</v>
      </c>
      <c r="S3678">
        <v>133508.78</v>
      </c>
      <c r="T3678">
        <v>1823.9</v>
      </c>
      <c r="U3678">
        <v>1.39</v>
      </c>
      <c r="V3678">
        <v>88.55</v>
      </c>
      <c r="W3678">
        <v>89.01</v>
      </c>
      <c r="X3678">
        <v>24.43</v>
      </c>
    </row>
    <row r="3679" spans="1:24" x14ac:dyDescent="0.25">
      <c r="A3679" t="s">
        <v>12109</v>
      </c>
      <c r="B3679" s="1">
        <v>42332</v>
      </c>
      <c r="C3679" t="s">
        <v>17</v>
      </c>
      <c r="D3679" t="s">
        <v>12110</v>
      </c>
      <c r="E3679" t="s">
        <v>2825</v>
      </c>
      <c r="F3679" t="s">
        <v>107</v>
      </c>
      <c r="G3679" t="s">
        <v>108</v>
      </c>
      <c r="H3679" t="s">
        <v>200</v>
      </c>
      <c r="I3679" t="s">
        <v>12111</v>
      </c>
      <c r="J3679" t="s">
        <v>207</v>
      </c>
      <c r="K3679" t="s">
        <v>138</v>
      </c>
      <c r="L3679">
        <v>7884</v>
      </c>
      <c r="M3679">
        <v>1236</v>
      </c>
      <c r="N3679">
        <v>6190</v>
      </c>
      <c r="O3679">
        <v>5317</v>
      </c>
      <c r="P3679">
        <v>5</v>
      </c>
      <c r="Q3679">
        <v>4032</v>
      </c>
      <c r="R3679">
        <v>184895</v>
      </c>
      <c r="S3679">
        <v>136896.60999999999</v>
      </c>
      <c r="T3679">
        <v>1315.5</v>
      </c>
      <c r="U3679">
        <v>0.09</v>
      </c>
      <c r="V3679">
        <v>85.9</v>
      </c>
      <c r="W3679">
        <v>78.510000000000005</v>
      </c>
      <c r="X3679">
        <v>25.75</v>
      </c>
    </row>
    <row r="3680" spans="1:24" x14ac:dyDescent="0.25">
      <c r="A3680" t="s">
        <v>12112</v>
      </c>
      <c r="B3680" s="1">
        <v>42214</v>
      </c>
      <c r="C3680" t="s">
        <v>13</v>
      </c>
      <c r="D3680" t="s">
        <v>12113</v>
      </c>
      <c r="E3680" t="s">
        <v>1643</v>
      </c>
      <c r="F3680" t="s">
        <v>107</v>
      </c>
      <c r="G3680" t="s">
        <v>108</v>
      </c>
      <c r="H3680" t="s">
        <v>226</v>
      </c>
      <c r="I3680" t="s">
        <v>12114</v>
      </c>
      <c r="J3680" t="s">
        <v>207</v>
      </c>
      <c r="K3680" t="s">
        <v>138</v>
      </c>
      <c r="L3680">
        <v>8773</v>
      </c>
      <c r="M3680">
        <v>3666</v>
      </c>
      <c r="N3680">
        <v>6416</v>
      </c>
      <c r="O3680">
        <v>5108</v>
      </c>
      <c r="P3680">
        <v>30</v>
      </c>
      <c r="Q3680">
        <v>8644</v>
      </c>
      <c r="R3680">
        <v>75515</v>
      </c>
      <c r="S3680">
        <v>68139.66</v>
      </c>
      <c r="T3680">
        <v>1615.91</v>
      </c>
      <c r="U3680">
        <v>0.59</v>
      </c>
      <c r="V3680">
        <v>79.61</v>
      </c>
      <c r="W3680">
        <v>73.13</v>
      </c>
      <c r="X3680">
        <v>13.34</v>
      </c>
    </row>
    <row r="3681" spans="1:24" x14ac:dyDescent="0.25">
      <c r="A3681" t="s">
        <v>12115</v>
      </c>
      <c r="B3681" s="1">
        <v>42060</v>
      </c>
      <c r="C3681" t="s">
        <v>17</v>
      </c>
      <c r="D3681" t="s">
        <v>12116</v>
      </c>
      <c r="E3681" t="s">
        <v>348</v>
      </c>
      <c r="F3681" t="s">
        <v>107</v>
      </c>
      <c r="G3681" t="s">
        <v>108</v>
      </c>
      <c r="H3681" t="s">
        <v>226</v>
      </c>
      <c r="I3681" t="s">
        <v>12117</v>
      </c>
      <c r="J3681" t="s">
        <v>202</v>
      </c>
      <c r="K3681" t="s">
        <v>138</v>
      </c>
      <c r="L3681">
        <v>6794</v>
      </c>
      <c r="M3681">
        <v>3714</v>
      </c>
      <c r="N3681">
        <v>5993</v>
      </c>
      <c r="O3681">
        <v>6450</v>
      </c>
      <c r="P3681">
        <v>73</v>
      </c>
      <c r="Q3681">
        <v>5214</v>
      </c>
      <c r="R3681">
        <v>174202</v>
      </c>
      <c r="S3681">
        <v>110341.13</v>
      </c>
      <c r="T3681">
        <v>1244.93</v>
      </c>
      <c r="U3681">
        <v>1.1299999999999999</v>
      </c>
      <c r="V3681">
        <v>107.63</v>
      </c>
      <c r="W3681">
        <v>88.21</v>
      </c>
      <c r="X3681">
        <v>17.11</v>
      </c>
    </row>
    <row r="3682" spans="1:24" x14ac:dyDescent="0.25">
      <c r="A3682" t="s">
        <v>12118</v>
      </c>
      <c r="B3682" s="1">
        <v>42018</v>
      </c>
      <c r="C3682" t="s">
        <v>13</v>
      </c>
      <c r="D3682" t="s">
        <v>12119</v>
      </c>
      <c r="E3682" t="s">
        <v>9759</v>
      </c>
      <c r="F3682" t="s">
        <v>66</v>
      </c>
      <c r="G3682" t="s">
        <v>54</v>
      </c>
      <c r="H3682" t="s">
        <v>217</v>
      </c>
      <c r="I3682" t="s">
        <v>12120</v>
      </c>
      <c r="J3682" t="s">
        <v>213</v>
      </c>
      <c r="K3682" t="s">
        <v>138</v>
      </c>
      <c r="L3682">
        <v>5773</v>
      </c>
      <c r="M3682">
        <v>1615</v>
      </c>
      <c r="N3682">
        <v>5574</v>
      </c>
      <c r="O3682">
        <v>6592</v>
      </c>
      <c r="P3682">
        <v>77</v>
      </c>
      <c r="Q3682">
        <v>4997</v>
      </c>
      <c r="R3682">
        <v>119242</v>
      </c>
      <c r="S3682">
        <v>141541.22</v>
      </c>
      <c r="T3682">
        <v>1993.61</v>
      </c>
      <c r="U3682">
        <v>1.17</v>
      </c>
      <c r="V3682">
        <v>118.26</v>
      </c>
      <c r="W3682">
        <v>96.55</v>
      </c>
      <c r="X3682">
        <v>21.47</v>
      </c>
    </row>
    <row r="3683" spans="1:24" x14ac:dyDescent="0.25">
      <c r="A3683" t="s">
        <v>12121</v>
      </c>
      <c r="B3683" s="1">
        <v>42204</v>
      </c>
      <c r="C3683" t="s">
        <v>13</v>
      </c>
      <c r="D3683" t="s">
        <v>12122</v>
      </c>
      <c r="E3683" t="s">
        <v>3096</v>
      </c>
      <c r="F3683" t="s">
        <v>70</v>
      </c>
      <c r="G3683" t="s">
        <v>54</v>
      </c>
      <c r="H3683" t="s">
        <v>217</v>
      </c>
      <c r="I3683" t="s">
        <v>12123</v>
      </c>
      <c r="J3683" t="s">
        <v>202</v>
      </c>
      <c r="K3683" t="s">
        <v>137</v>
      </c>
      <c r="L3683">
        <v>6931</v>
      </c>
      <c r="M3683">
        <v>111</v>
      </c>
      <c r="N3683">
        <v>6472</v>
      </c>
      <c r="O3683">
        <v>6145</v>
      </c>
      <c r="P3683">
        <v>56</v>
      </c>
      <c r="Q3683">
        <v>7383</v>
      </c>
      <c r="R3683">
        <v>184694</v>
      </c>
      <c r="S3683">
        <v>83353.75</v>
      </c>
      <c r="T3683">
        <v>1008.18</v>
      </c>
      <c r="U3683">
        <v>0.91</v>
      </c>
      <c r="V3683">
        <v>94.95</v>
      </c>
      <c r="W3683">
        <v>93.38</v>
      </c>
      <c r="X3683">
        <v>13.56</v>
      </c>
    </row>
    <row r="3684" spans="1:24" x14ac:dyDescent="0.25">
      <c r="A3684" t="s">
        <v>12124</v>
      </c>
      <c r="B3684" s="1">
        <v>42221</v>
      </c>
      <c r="C3684" t="s">
        <v>5</v>
      </c>
      <c r="D3684" t="s">
        <v>12125</v>
      </c>
      <c r="E3684" t="s">
        <v>1998</v>
      </c>
      <c r="F3684" t="s">
        <v>101</v>
      </c>
      <c r="G3684" t="s">
        <v>26</v>
      </c>
      <c r="H3684" t="s">
        <v>200</v>
      </c>
      <c r="I3684" t="s">
        <v>12126</v>
      </c>
      <c r="J3684" t="s">
        <v>202</v>
      </c>
      <c r="K3684" t="s">
        <v>138</v>
      </c>
      <c r="L3684">
        <v>6173</v>
      </c>
      <c r="M3684">
        <v>2453</v>
      </c>
      <c r="N3684">
        <v>5822</v>
      </c>
      <c r="O3684">
        <v>6161</v>
      </c>
      <c r="P3684">
        <v>47</v>
      </c>
      <c r="Q3684">
        <v>996</v>
      </c>
      <c r="R3684">
        <v>167016</v>
      </c>
      <c r="S3684">
        <v>57569.38</v>
      </c>
      <c r="T3684">
        <v>1962.59</v>
      </c>
      <c r="U3684">
        <v>0.76</v>
      </c>
      <c r="V3684">
        <v>105.82</v>
      </c>
      <c r="W3684">
        <v>94.31</v>
      </c>
      <c r="X3684">
        <v>9.34</v>
      </c>
    </row>
    <row r="3685" spans="1:24" x14ac:dyDescent="0.25">
      <c r="A3685" t="s">
        <v>12127</v>
      </c>
      <c r="B3685" s="1">
        <v>42291</v>
      </c>
      <c r="C3685" t="s">
        <v>5</v>
      </c>
      <c r="D3685" t="s">
        <v>12128</v>
      </c>
      <c r="E3685" t="s">
        <v>1257</v>
      </c>
      <c r="F3685" t="s">
        <v>59</v>
      </c>
      <c r="G3685" t="s">
        <v>60</v>
      </c>
      <c r="H3685" t="s">
        <v>200</v>
      </c>
      <c r="I3685" t="s">
        <v>12129</v>
      </c>
      <c r="J3685" t="s">
        <v>213</v>
      </c>
      <c r="K3685" t="s">
        <v>138</v>
      </c>
      <c r="L3685">
        <v>5798</v>
      </c>
      <c r="M3685">
        <v>3625</v>
      </c>
      <c r="N3685">
        <v>6694</v>
      </c>
      <c r="O3685">
        <v>5805</v>
      </c>
      <c r="P3685">
        <v>34</v>
      </c>
      <c r="Q3685">
        <v>2219</v>
      </c>
      <c r="R3685">
        <v>134876</v>
      </c>
      <c r="S3685">
        <v>108099.43</v>
      </c>
      <c r="T3685">
        <v>1484.39</v>
      </c>
      <c r="U3685">
        <v>0.59</v>
      </c>
      <c r="V3685">
        <v>86.72</v>
      </c>
      <c r="W3685">
        <v>115.45</v>
      </c>
      <c r="X3685">
        <v>18.62</v>
      </c>
    </row>
    <row r="3686" spans="1:24" x14ac:dyDescent="0.25">
      <c r="A3686" t="s">
        <v>12130</v>
      </c>
      <c r="B3686" s="1">
        <v>42353</v>
      </c>
      <c r="C3686" t="s">
        <v>17</v>
      </c>
      <c r="D3686" t="s">
        <v>12131</v>
      </c>
      <c r="E3686" t="s">
        <v>4962</v>
      </c>
      <c r="F3686" t="s">
        <v>56</v>
      </c>
      <c r="G3686" t="s">
        <v>57</v>
      </c>
      <c r="H3686" t="s">
        <v>226</v>
      </c>
      <c r="I3686" t="s">
        <v>12132</v>
      </c>
      <c r="J3686" t="s">
        <v>202</v>
      </c>
      <c r="K3686" t="s">
        <v>138</v>
      </c>
      <c r="L3686">
        <v>8048</v>
      </c>
      <c r="M3686">
        <v>4359</v>
      </c>
      <c r="N3686">
        <v>6020</v>
      </c>
      <c r="O3686">
        <v>6966</v>
      </c>
      <c r="P3686">
        <v>73</v>
      </c>
      <c r="Q3686">
        <v>4223</v>
      </c>
      <c r="R3686">
        <v>126343</v>
      </c>
      <c r="S3686">
        <v>53139.24</v>
      </c>
      <c r="T3686">
        <v>1613.73</v>
      </c>
      <c r="U3686">
        <v>1.05</v>
      </c>
      <c r="V3686">
        <v>115.71</v>
      </c>
      <c r="W3686">
        <v>74.8</v>
      </c>
      <c r="X3686">
        <v>7.63</v>
      </c>
    </row>
    <row r="3687" spans="1:24" x14ac:dyDescent="0.25">
      <c r="A3687" t="s">
        <v>12133</v>
      </c>
      <c r="B3687" s="1">
        <v>42194</v>
      </c>
      <c r="C3687" t="s">
        <v>9</v>
      </c>
      <c r="D3687" t="s">
        <v>12134</v>
      </c>
      <c r="E3687" t="s">
        <v>1294</v>
      </c>
      <c r="F3687" t="s">
        <v>59</v>
      </c>
      <c r="G3687" t="s">
        <v>60</v>
      </c>
      <c r="H3687" t="s">
        <v>200</v>
      </c>
      <c r="I3687" t="s">
        <v>12135</v>
      </c>
      <c r="J3687" t="s">
        <v>202</v>
      </c>
      <c r="K3687" t="s">
        <v>137</v>
      </c>
      <c r="L3687">
        <v>6712</v>
      </c>
      <c r="M3687">
        <v>980</v>
      </c>
      <c r="N3687">
        <v>5087</v>
      </c>
      <c r="O3687">
        <v>6069</v>
      </c>
      <c r="P3687">
        <v>54</v>
      </c>
      <c r="Q3687">
        <v>9335</v>
      </c>
      <c r="R3687">
        <v>120351</v>
      </c>
      <c r="S3687">
        <v>119570.74</v>
      </c>
      <c r="T3687">
        <v>1140.99</v>
      </c>
      <c r="U3687">
        <v>0.89</v>
      </c>
      <c r="V3687">
        <v>119.3</v>
      </c>
      <c r="W3687">
        <v>75.790000000000006</v>
      </c>
      <c r="X3687">
        <v>19.7</v>
      </c>
    </row>
    <row r="3688" spans="1:24" x14ac:dyDescent="0.25">
      <c r="A3688" t="s">
        <v>12136</v>
      </c>
      <c r="B3688" s="1">
        <v>42061</v>
      </c>
      <c r="C3688" t="s">
        <v>5</v>
      </c>
      <c r="D3688" t="s">
        <v>12137</v>
      </c>
      <c r="E3688" t="s">
        <v>3138</v>
      </c>
      <c r="F3688" t="s">
        <v>56</v>
      </c>
      <c r="G3688" t="s">
        <v>57</v>
      </c>
      <c r="H3688" t="s">
        <v>200</v>
      </c>
      <c r="I3688" t="s">
        <v>12138</v>
      </c>
      <c r="J3688" t="s">
        <v>202</v>
      </c>
      <c r="K3688" t="s">
        <v>138</v>
      </c>
      <c r="L3688">
        <v>9306</v>
      </c>
      <c r="M3688">
        <v>3686</v>
      </c>
      <c r="N3688">
        <v>5648</v>
      </c>
      <c r="O3688">
        <v>6716</v>
      </c>
      <c r="P3688">
        <v>44</v>
      </c>
      <c r="Q3688">
        <v>8408</v>
      </c>
      <c r="R3688">
        <v>143965</v>
      </c>
      <c r="S3688">
        <v>105845.31</v>
      </c>
      <c r="T3688">
        <v>1327.22</v>
      </c>
      <c r="U3688">
        <v>0.66</v>
      </c>
      <c r="V3688">
        <v>118.91</v>
      </c>
      <c r="W3688">
        <v>60.69</v>
      </c>
      <c r="X3688">
        <v>15.76</v>
      </c>
    </row>
    <row r="3689" spans="1:24" x14ac:dyDescent="0.25">
      <c r="A3689" t="s">
        <v>12139</v>
      </c>
      <c r="B3689" s="1">
        <v>42305</v>
      </c>
      <c r="C3689" t="s">
        <v>9</v>
      </c>
      <c r="D3689" t="s">
        <v>12140</v>
      </c>
      <c r="E3689" t="s">
        <v>1013</v>
      </c>
      <c r="F3689" t="s">
        <v>130</v>
      </c>
      <c r="G3689" t="s">
        <v>26</v>
      </c>
      <c r="H3689" t="s">
        <v>200</v>
      </c>
      <c r="I3689" t="s">
        <v>12141</v>
      </c>
      <c r="J3689" t="s">
        <v>202</v>
      </c>
      <c r="K3689" t="s">
        <v>138</v>
      </c>
      <c r="L3689">
        <v>5059</v>
      </c>
      <c r="M3689">
        <v>3150</v>
      </c>
      <c r="N3689">
        <v>6233</v>
      </c>
      <c r="O3689">
        <v>6276</v>
      </c>
      <c r="P3689">
        <v>17</v>
      </c>
      <c r="Q3689">
        <v>6393</v>
      </c>
      <c r="R3689">
        <v>133768</v>
      </c>
      <c r="S3689">
        <v>111190.87</v>
      </c>
      <c r="T3689">
        <v>1781.78</v>
      </c>
      <c r="U3689">
        <v>0.27</v>
      </c>
      <c r="V3689">
        <v>100.69</v>
      </c>
      <c r="W3689">
        <v>123.21</v>
      </c>
      <c r="X3689">
        <v>17.72</v>
      </c>
    </row>
    <row r="3690" spans="1:24" x14ac:dyDescent="0.25">
      <c r="A3690" t="s">
        <v>12142</v>
      </c>
      <c r="B3690" s="1">
        <v>42225</v>
      </c>
      <c r="C3690" t="s">
        <v>17</v>
      </c>
      <c r="D3690" t="s">
        <v>12143</v>
      </c>
      <c r="E3690" t="s">
        <v>2857</v>
      </c>
      <c r="F3690" t="s">
        <v>130</v>
      </c>
      <c r="G3690" t="s">
        <v>26</v>
      </c>
      <c r="H3690" t="s">
        <v>217</v>
      </c>
      <c r="I3690" t="s">
        <v>12144</v>
      </c>
      <c r="J3690" t="s">
        <v>213</v>
      </c>
      <c r="K3690" t="s">
        <v>138</v>
      </c>
      <c r="L3690">
        <v>8575</v>
      </c>
      <c r="M3690">
        <v>383</v>
      </c>
      <c r="N3690">
        <v>6256</v>
      </c>
      <c r="O3690">
        <v>5837</v>
      </c>
      <c r="P3690">
        <v>1</v>
      </c>
      <c r="Q3690">
        <v>2872</v>
      </c>
      <c r="R3690">
        <v>110523</v>
      </c>
      <c r="S3690">
        <v>53175.44</v>
      </c>
      <c r="T3690">
        <v>1606.11</v>
      </c>
      <c r="U3690">
        <v>0.02</v>
      </c>
      <c r="V3690">
        <v>93.3</v>
      </c>
      <c r="W3690">
        <v>72.959999999999994</v>
      </c>
      <c r="X3690">
        <v>9.11</v>
      </c>
    </row>
    <row r="3691" spans="1:24" x14ac:dyDescent="0.25">
      <c r="A3691" t="s">
        <v>12145</v>
      </c>
      <c r="B3691" s="1">
        <v>42230</v>
      </c>
      <c r="C3691" t="s">
        <v>13</v>
      </c>
      <c r="D3691" t="s">
        <v>12146</v>
      </c>
      <c r="E3691" t="s">
        <v>432</v>
      </c>
      <c r="F3691" t="s">
        <v>130</v>
      </c>
      <c r="G3691" t="s">
        <v>26</v>
      </c>
      <c r="H3691" t="s">
        <v>200</v>
      </c>
      <c r="I3691" t="s">
        <v>12147</v>
      </c>
      <c r="J3691" t="s">
        <v>207</v>
      </c>
      <c r="K3691" t="s">
        <v>138</v>
      </c>
      <c r="L3691">
        <v>7657</v>
      </c>
      <c r="M3691">
        <v>470</v>
      </c>
      <c r="N3691">
        <v>6164</v>
      </c>
      <c r="O3691">
        <v>6439</v>
      </c>
      <c r="P3691">
        <v>20</v>
      </c>
      <c r="Q3691">
        <v>1190</v>
      </c>
      <c r="R3691">
        <v>192708</v>
      </c>
      <c r="S3691">
        <v>136093.94</v>
      </c>
      <c r="T3691">
        <v>1640.27</v>
      </c>
      <c r="U3691">
        <v>0.31</v>
      </c>
      <c r="V3691">
        <v>104.46</v>
      </c>
      <c r="W3691">
        <v>80.5</v>
      </c>
      <c r="X3691">
        <v>21.14</v>
      </c>
    </row>
    <row r="3692" spans="1:24" x14ac:dyDescent="0.25">
      <c r="A3692" t="s">
        <v>12148</v>
      </c>
      <c r="B3692" s="1">
        <v>42076</v>
      </c>
      <c r="C3692" t="s">
        <v>9</v>
      </c>
      <c r="D3692" t="s">
        <v>12149</v>
      </c>
      <c r="E3692" t="s">
        <v>1343</v>
      </c>
      <c r="F3692" t="s">
        <v>130</v>
      </c>
      <c r="G3692" t="s">
        <v>26</v>
      </c>
      <c r="H3692" t="s">
        <v>200</v>
      </c>
      <c r="I3692" t="s">
        <v>12150</v>
      </c>
      <c r="J3692" t="s">
        <v>202</v>
      </c>
      <c r="K3692" t="s">
        <v>138</v>
      </c>
      <c r="L3692">
        <v>7675</v>
      </c>
      <c r="M3692">
        <v>4636</v>
      </c>
      <c r="N3692">
        <v>6251</v>
      </c>
      <c r="O3692">
        <v>6991</v>
      </c>
      <c r="P3692">
        <v>24</v>
      </c>
      <c r="Q3692">
        <v>8001</v>
      </c>
      <c r="R3692">
        <v>91313</v>
      </c>
      <c r="S3692">
        <v>53411.53</v>
      </c>
      <c r="T3692">
        <v>1084.29</v>
      </c>
      <c r="U3692">
        <v>0.34</v>
      </c>
      <c r="V3692">
        <v>111.84</v>
      </c>
      <c r="W3692">
        <v>81.45</v>
      </c>
      <c r="X3692">
        <v>7.64</v>
      </c>
    </row>
    <row r="3693" spans="1:24" x14ac:dyDescent="0.25">
      <c r="A3693" t="s">
        <v>12151</v>
      </c>
      <c r="B3693" s="1">
        <v>42367</v>
      </c>
      <c r="C3693" t="s">
        <v>5</v>
      </c>
      <c r="D3693" t="s">
        <v>12152</v>
      </c>
      <c r="E3693" t="s">
        <v>2044</v>
      </c>
      <c r="F3693" t="s">
        <v>130</v>
      </c>
      <c r="G3693" t="s">
        <v>26</v>
      </c>
      <c r="H3693" t="s">
        <v>211</v>
      </c>
      <c r="I3693" t="s">
        <v>12153</v>
      </c>
      <c r="J3693" t="s">
        <v>207</v>
      </c>
      <c r="K3693" t="s">
        <v>138</v>
      </c>
      <c r="L3693">
        <v>6309</v>
      </c>
      <c r="M3693">
        <v>351</v>
      </c>
      <c r="N3693">
        <v>6359</v>
      </c>
      <c r="O3693">
        <v>6063</v>
      </c>
      <c r="P3693">
        <v>65</v>
      </c>
      <c r="Q3693">
        <v>8496</v>
      </c>
      <c r="R3693">
        <v>53696</v>
      </c>
      <c r="S3693">
        <v>127514.12</v>
      </c>
      <c r="T3693">
        <v>1314.54</v>
      </c>
      <c r="U3693">
        <v>1.07</v>
      </c>
      <c r="V3693">
        <v>95.35</v>
      </c>
      <c r="W3693">
        <v>100.79</v>
      </c>
      <c r="X3693">
        <v>21.03</v>
      </c>
    </row>
    <row r="3694" spans="1:24" x14ac:dyDescent="0.25">
      <c r="A3694" t="s">
        <v>12154</v>
      </c>
      <c r="B3694" s="1">
        <v>42196</v>
      </c>
      <c r="C3694" t="s">
        <v>5</v>
      </c>
      <c r="D3694" t="s">
        <v>12155</v>
      </c>
      <c r="E3694" t="s">
        <v>7417</v>
      </c>
      <c r="F3694" t="s">
        <v>130</v>
      </c>
      <c r="G3694" t="s">
        <v>26</v>
      </c>
      <c r="H3694" t="s">
        <v>200</v>
      </c>
      <c r="I3694" t="s">
        <v>12156</v>
      </c>
      <c r="J3694" t="s">
        <v>202</v>
      </c>
      <c r="K3694" t="s">
        <v>138</v>
      </c>
      <c r="L3694">
        <v>6801</v>
      </c>
      <c r="M3694">
        <v>3135</v>
      </c>
      <c r="N3694">
        <v>5969</v>
      </c>
      <c r="O3694">
        <v>5353</v>
      </c>
      <c r="P3694">
        <v>64</v>
      </c>
      <c r="Q3694">
        <v>4305</v>
      </c>
      <c r="R3694">
        <v>79617</v>
      </c>
      <c r="S3694">
        <v>127534.12</v>
      </c>
      <c r="T3694">
        <v>1535.71</v>
      </c>
      <c r="U3694">
        <v>1.2</v>
      </c>
      <c r="V3694">
        <v>89.68</v>
      </c>
      <c r="W3694">
        <v>87.77</v>
      </c>
      <c r="X3694">
        <v>23.82</v>
      </c>
    </row>
    <row r="3695" spans="1:24" x14ac:dyDescent="0.25">
      <c r="A3695" t="s">
        <v>12157</v>
      </c>
      <c r="B3695" s="1">
        <v>42248</v>
      </c>
      <c r="C3695" t="s">
        <v>17</v>
      </c>
      <c r="D3695" t="s">
        <v>12158</v>
      </c>
      <c r="E3695" t="s">
        <v>724</v>
      </c>
      <c r="F3695" t="s">
        <v>117</v>
      </c>
      <c r="G3695" t="s">
        <v>118</v>
      </c>
      <c r="H3695" t="s">
        <v>217</v>
      </c>
      <c r="I3695" t="s">
        <v>12159</v>
      </c>
      <c r="J3695" t="s">
        <v>202</v>
      </c>
      <c r="K3695" t="s">
        <v>138</v>
      </c>
      <c r="L3695">
        <v>6240</v>
      </c>
      <c r="M3695">
        <v>1107</v>
      </c>
      <c r="N3695">
        <v>5383</v>
      </c>
      <c r="O3695">
        <v>5511</v>
      </c>
      <c r="P3695">
        <v>32</v>
      </c>
      <c r="Q3695">
        <v>3695</v>
      </c>
      <c r="R3695">
        <v>104552</v>
      </c>
      <c r="S3695">
        <v>105779.68</v>
      </c>
      <c r="T3695">
        <v>1318.6</v>
      </c>
      <c r="U3695">
        <v>0.57999999999999996</v>
      </c>
      <c r="V3695">
        <v>102.38</v>
      </c>
      <c r="W3695">
        <v>86.27</v>
      </c>
      <c r="X3695">
        <v>19.190000000000001</v>
      </c>
    </row>
    <row r="3696" spans="1:24" x14ac:dyDescent="0.25">
      <c r="A3696" t="s">
        <v>12160</v>
      </c>
      <c r="B3696" s="1">
        <v>42085</v>
      </c>
      <c r="C3696" t="s">
        <v>17</v>
      </c>
      <c r="D3696" t="s">
        <v>12161</v>
      </c>
      <c r="E3696" t="s">
        <v>1066</v>
      </c>
      <c r="F3696" t="s">
        <v>70</v>
      </c>
      <c r="G3696" t="s">
        <v>54</v>
      </c>
      <c r="H3696" t="s">
        <v>200</v>
      </c>
      <c r="I3696" t="s">
        <v>12162</v>
      </c>
      <c r="J3696" t="s">
        <v>213</v>
      </c>
      <c r="K3696" t="s">
        <v>138</v>
      </c>
      <c r="L3696">
        <v>8277</v>
      </c>
      <c r="M3696">
        <v>2287</v>
      </c>
      <c r="N3696">
        <v>6988</v>
      </c>
      <c r="O3696">
        <v>5912</v>
      </c>
      <c r="P3696">
        <v>10</v>
      </c>
      <c r="Q3696">
        <v>646</v>
      </c>
      <c r="R3696">
        <v>166616</v>
      </c>
      <c r="S3696">
        <v>85639.39</v>
      </c>
      <c r="T3696">
        <v>1655.32</v>
      </c>
      <c r="U3696">
        <v>0.17</v>
      </c>
      <c r="V3696">
        <v>84.6</v>
      </c>
      <c r="W3696">
        <v>84.43</v>
      </c>
      <c r="X3696">
        <v>14.49</v>
      </c>
    </row>
    <row r="3697" spans="1:24" x14ac:dyDescent="0.25">
      <c r="A3697" t="s">
        <v>12163</v>
      </c>
      <c r="B3697" s="1">
        <v>42132</v>
      </c>
      <c r="C3697" t="s">
        <v>5</v>
      </c>
      <c r="D3697" t="s">
        <v>12164</v>
      </c>
      <c r="E3697" t="s">
        <v>1577</v>
      </c>
      <c r="F3697" t="s">
        <v>113</v>
      </c>
      <c r="G3697" t="s">
        <v>54</v>
      </c>
      <c r="H3697" t="s">
        <v>226</v>
      </c>
      <c r="I3697" t="s">
        <v>12165</v>
      </c>
      <c r="J3697" t="s">
        <v>207</v>
      </c>
      <c r="K3697" t="s">
        <v>138</v>
      </c>
      <c r="L3697">
        <v>9321</v>
      </c>
      <c r="M3697">
        <v>3508</v>
      </c>
      <c r="N3697">
        <v>5153</v>
      </c>
      <c r="O3697">
        <v>5391</v>
      </c>
      <c r="P3697">
        <v>21</v>
      </c>
      <c r="Q3697">
        <v>5139</v>
      </c>
      <c r="R3697">
        <v>122871</v>
      </c>
      <c r="S3697">
        <v>103949.42</v>
      </c>
      <c r="T3697">
        <v>1077.72</v>
      </c>
      <c r="U3697">
        <v>0.39</v>
      </c>
      <c r="V3697">
        <v>104.62</v>
      </c>
      <c r="W3697">
        <v>55.28</v>
      </c>
      <c r="X3697">
        <v>19.28</v>
      </c>
    </row>
    <row r="3698" spans="1:24" x14ac:dyDescent="0.25">
      <c r="A3698" t="s">
        <v>12166</v>
      </c>
      <c r="B3698" s="1">
        <v>42098</v>
      </c>
      <c r="C3698" t="s">
        <v>13</v>
      </c>
      <c r="D3698" t="s">
        <v>12167</v>
      </c>
      <c r="E3698" t="s">
        <v>2296</v>
      </c>
      <c r="F3698" t="s">
        <v>35</v>
      </c>
      <c r="G3698" t="s">
        <v>26</v>
      </c>
      <c r="H3698" t="s">
        <v>217</v>
      </c>
      <c r="I3698" t="s">
        <v>12168</v>
      </c>
      <c r="J3698" t="s">
        <v>213</v>
      </c>
      <c r="K3698" t="s">
        <v>138</v>
      </c>
      <c r="L3698">
        <v>8842</v>
      </c>
      <c r="M3698">
        <v>3839</v>
      </c>
      <c r="N3698">
        <v>6676</v>
      </c>
      <c r="O3698">
        <v>6411</v>
      </c>
      <c r="P3698">
        <v>88</v>
      </c>
      <c r="Q3698">
        <v>7635</v>
      </c>
      <c r="R3698">
        <v>143794</v>
      </c>
      <c r="S3698">
        <v>115344.59</v>
      </c>
      <c r="T3698">
        <v>1977.04</v>
      </c>
      <c r="U3698">
        <v>1.37</v>
      </c>
      <c r="V3698">
        <v>96.03</v>
      </c>
      <c r="W3698">
        <v>75.5</v>
      </c>
      <c r="X3698">
        <v>17.989999999999998</v>
      </c>
    </row>
    <row r="3699" spans="1:24" x14ac:dyDescent="0.25">
      <c r="A3699" t="s">
        <v>12169</v>
      </c>
      <c r="B3699" s="1">
        <v>42148</v>
      </c>
      <c r="C3699" t="s">
        <v>17</v>
      </c>
      <c r="D3699" t="s">
        <v>12170</v>
      </c>
      <c r="E3699" t="s">
        <v>1733</v>
      </c>
      <c r="F3699" t="s">
        <v>80</v>
      </c>
      <c r="G3699" t="s">
        <v>54</v>
      </c>
      <c r="H3699" t="s">
        <v>217</v>
      </c>
      <c r="I3699" t="s">
        <v>12171</v>
      </c>
      <c r="J3699" t="s">
        <v>202</v>
      </c>
      <c r="K3699" t="s">
        <v>138</v>
      </c>
      <c r="L3699">
        <v>8093</v>
      </c>
      <c r="M3699">
        <v>4993</v>
      </c>
      <c r="N3699">
        <v>6211</v>
      </c>
      <c r="O3699">
        <v>5185</v>
      </c>
      <c r="P3699">
        <v>3</v>
      </c>
      <c r="Q3699">
        <v>990</v>
      </c>
      <c r="R3699">
        <v>66138</v>
      </c>
      <c r="S3699">
        <v>141226.89000000001</v>
      </c>
      <c r="T3699">
        <v>1740.36</v>
      </c>
      <c r="U3699">
        <v>0.06</v>
      </c>
      <c r="V3699">
        <v>83.48</v>
      </c>
      <c r="W3699">
        <v>76.75</v>
      </c>
      <c r="X3699">
        <v>27.24</v>
      </c>
    </row>
    <row r="3700" spans="1:24" x14ac:dyDescent="0.25">
      <c r="A3700" t="s">
        <v>12172</v>
      </c>
      <c r="B3700" s="1">
        <v>42127</v>
      </c>
      <c r="C3700" t="s">
        <v>13</v>
      </c>
      <c r="D3700" t="s">
        <v>12173</v>
      </c>
      <c r="E3700" t="s">
        <v>2614</v>
      </c>
      <c r="F3700" t="s">
        <v>80</v>
      </c>
      <c r="G3700" t="s">
        <v>54</v>
      </c>
      <c r="H3700" t="s">
        <v>200</v>
      </c>
      <c r="I3700" t="s">
        <v>12174</v>
      </c>
      <c r="J3700" t="s">
        <v>213</v>
      </c>
      <c r="K3700" t="s">
        <v>138</v>
      </c>
      <c r="L3700">
        <v>5202</v>
      </c>
      <c r="M3700">
        <v>2925</v>
      </c>
      <c r="N3700">
        <v>6198</v>
      </c>
      <c r="O3700">
        <v>5765</v>
      </c>
      <c r="P3700">
        <v>27</v>
      </c>
      <c r="Q3700">
        <v>3158</v>
      </c>
      <c r="R3700">
        <v>60488</v>
      </c>
      <c r="S3700">
        <v>84112.83</v>
      </c>
      <c r="T3700">
        <v>1014.03</v>
      </c>
      <c r="U3700">
        <v>0.47</v>
      </c>
      <c r="V3700">
        <v>93.01</v>
      </c>
      <c r="W3700">
        <v>119.15</v>
      </c>
      <c r="X3700">
        <v>14.59</v>
      </c>
    </row>
    <row r="3701" spans="1:24" x14ac:dyDescent="0.25">
      <c r="A3701" t="s">
        <v>12175</v>
      </c>
      <c r="B3701" s="1">
        <v>42211</v>
      </c>
      <c r="C3701" t="s">
        <v>17</v>
      </c>
      <c r="D3701" t="s">
        <v>12176</v>
      </c>
      <c r="E3701" t="s">
        <v>6153</v>
      </c>
      <c r="F3701" t="s">
        <v>80</v>
      </c>
      <c r="G3701" t="s">
        <v>54</v>
      </c>
      <c r="H3701" t="s">
        <v>211</v>
      </c>
      <c r="I3701" t="s">
        <v>12177</v>
      </c>
      <c r="J3701" t="s">
        <v>207</v>
      </c>
      <c r="K3701" t="s">
        <v>138</v>
      </c>
      <c r="L3701">
        <v>7161</v>
      </c>
      <c r="M3701">
        <v>4847</v>
      </c>
      <c r="N3701">
        <v>6882</v>
      </c>
      <c r="O3701">
        <v>6902</v>
      </c>
      <c r="P3701">
        <v>14</v>
      </c>
      <c r="Q3701">
        <v>6150</v>
      </c>
      <c r="R3701">
        <v>175177</v>
      </c>
      <c r="S3701">
        <v>135872.99</v>
      </c>
      <c r="T3701">
        <v>1169.25</v>
      </c>
      <c r="U3701">
        <v>0.2</v>
      </c>
      <c r="V3701">
        <v>100.29</v>
      </c>
      <c r="W3701">
        <v>96.1</v>
      </c>
      <c r="X3701">
        <v>19.690000000000001</v>
      </c>
    </row>
    <row r="3702" spans="1:24" x14ac:dyDescent="0.25">
      <c r="A3702" t="s">
        <v>12178</v>
      </c>
      <c r="B3702" s="1">
        <v>42327</v>
      </c>
      <c r="C3702" t="s">
        <v>13</v>
      </c>
      <c r="D3702" t="s">
        <v>12179</v>
      </c>
      <c r="E3702" t="s">
        <v>3380</v>
      </c>
      <c r="F3702" t="s">
        <v>80</v>
      </c>
      <c r="G3702" t="s">
        <v>54</v>
      </c>
      <c r="H3702" t="s">
        <v>200</v>
      </c>
      <c r="I3702" t="s">
        <v>12180</v>
      </c>
      <c r="J3702" t="s">
        <v>202</v>
      </c>
      <c r="K3702" t="s">
        <v>138</v>
      </c>
      <c r="L3702">
        <v>6846</v>
      </c>
      <c r="M3702">
        <v>4210</v>
      </c>
      <c r="N3702">
        <v>5521</v>
      </c>
      <c r="O3702">
        <v>5981</v>
      </c>
      <c r="P3702">
        <v>71</v>
      </c>
      <c r="Q3702">
        <v>2764</v>
      </c>
      <c r="R3702">
        <v>165486</v>
      </c>
      <c r="S3702">
        <v>76233.2</v>
      </c>
      <c r="T3702">
        <v>1627.41</v>
      </c>
      <c r="U3702">
        <v>1.19</v>
      </c>
      <c r="V3702">
        <v>108.33</v>
      </c>
      <c r="W3702">
        <v>80.650000000000006</v>
      </c>
      <c r="X3702">
        <v>12.75</v>
      </c>
    </row>
    <row r="3703" spans="1:24" x14ac:dyDescent="0.25">
      <c r="A3703" t="s">
        <v>12181</v>
      </c>
      <c r="B3703" s="1">
        <v>42271</v>
      </c>
      <c r="C3703" t="s">
        <v>5</v>
      </c>
      <c r="D3703" t="s">
        <v>12182</v>
      </c>
      <c r="E3703" t="s">
        <v>4448</v>
      </c>
      <c r="F3703" t="s">
        <v>80</v>
      </c>
      <c r="G3703" t="s">
        <v>54</v>
      </c>
      <c r="H3703" t="s">
        <v>200</v>
      </c>
      <c r="I3703" t="s">
        <v>12183</v>
      </c>
      <c r="J3703" t="s">
        <v>207</v>
      </c>
      <c r="K3703" t="s">
        <v>138</v>
      </c>
      <c r="L3703">
        <v>7811</v>
      </c>
      <c r="M3703">
        <v>1591</v>
      </c>
      <c r="N3703">
        <v>5372</v>
      </c>
      <c r="O3703">
        <v>5497</v>
      </c>
      <c r="P3703">
        <v>69</v>
      </c>
      <c r="Q3703">
        <v>706</v>
      </c>
      <c r="R3703">
        <v>140549</v>
      </c>
      <c r="S3703">
        <v>138018.44</v>
      </c>
      <c r="T3703">
        <v>1653.02</v>
      </c>
      <c r="U3703">
        <v>1.26</v>
      </c>
      <c r="V3703">
        <v>102.33</v>
      </c>
      <c r="W3703">
        <v>68.77</v>
      </c>
      <c r="X3703">
        <v>25.11</v>
      </c>
    </row>
    <row r="3704" spans="1:24" x14ac:dyDescent="0.25">
      <c r="A3704" t="s">
        <v>12184</v>
      </c>
      <c r="B3704" s="1">
        <v>42015</v>
      </c>
      <c r="C3704" t="s">
        <v>17</v>
      </c>
      <c r="D3704" t="s">
        <v>12185</v>
      </c>
      <c r="E3704" t="s">
        <v>3033</v>
      </c>
      <c r="F3704" t="s">
        <v>86</v>
      </c>
      <c r="G3704" t="s">
        <v>54</v>
      </c>
      <c r="H3704" t="s">
        <v>211</v>
      </c>
      <c r="I3704" t="s">
        <v>12186</v>
      </c>
      <c r="J3704" t="s">
        <v>202</v>
      </c>
      <c r="K3704" t="s">
        <v>138</v>
      </c>
      <c r="L3704">
        <v>8344</v>
      </c>
      <c r="M3704">
        <v>3549</v>
      </c>
      <c r="N3704">
        <v>6762</v>
      </c>
      <c r="O3704">
        <v>5727</v>
      </c>
      <c r="P3704">
        <v>10</v>
      </c>
      <c r="Q3704">
        <v>8109</v>
      </c>
      <c r="R3704">
        <v>115692</v>
      </c>
      <c r="S3704">
        <v>146474.48000000001</v>
      </c>
      <c r="T3704">
        <v>1407.05</v>
      </c>
      <c r="U3704">
        <v>0.17</v>
      </c>
      <c r="V3704">
        <v>84.69</v>
      </c>
      <c r="W3704">
        <v>81.040000000000006</v>
      </c>
      <c r="X3704">
        <v>25.58</v>
      </c>
    </row>
    <row r="3705" spans="1:24" x14ac:dyDescent="0.25">
      <c r="A3705" t="s">
        <v>12187</v>
      </c>
      <c r="B3705" s="1">
        <v>42228</v>
      </c>
      <c r="C3705" t="s">
        <v>5</v>
      </c>
      <c r="D3705" t="s">
        <v>12188</v>
      </c>
      <c r="E3705" t="s">
        <v>356</v>
      </c>
      <c r="F3705" t="s">
        <v>127</v>
      </c>
      <c r="G3705" t="s">
        <v>26</v>
      </c>
      <c r="H3705" t="s">
        <v>217</v>
      </c>
      <c r="I3705" t="s">
        <v>12189</v>
      </c>
      <c r="J3705" t="s">
        <v>202</v>
      </c>
      <c r="K3705" t="s">
        <v>138</v>
      </c>
      <c r="L3705">
        <v>7331</v>
      </c>
      <c r="M3705">
        <v>1842</v>
      </c>
      <c r="N3705">
        <v>5713</v>
      </c>
      <c r="O3705">
        <v>5494</v>
      </c>
      <c r="P3705">
        <v>42</v>
      </c>
      <c r="Q3705">
        <v>655</v>
      </c>
      <c r="R3705">
        <v>131459</v>
      </c>
      <c r="S3705">
        <v>134607.92000000001</v>
      </c>
      <c r="T3705">
        <v>1858.34</v>
      </c>
      <c r="U3705">
        <v>0.76</v>
      </c>
      <c r="V3705">
        <v>96.17</v>
      </c>
      <c r="W3705">
        <v>77.930000000000007</v>
      </c>
      <c r="X3705">
        <v>24.5</v>
      </c>
    </row>
    <row r="3706" spans="1:24" x14ac:dyDescent="0.25">
      <c r="A3706" t="s">
        <v>12190</v>
      </c>
      <c r="B3706" s="1">
        <v>42219</v>
      </c>
      <c r="C3706" t="s">
        <v>13</v>
      </c>
      <c r="D3706" t="s">
        <v>12191</v>
      </c>
      <c r="E3706" t="s">
        <v>5857</v>
      </c>
      <c r="F3706" t="s">
        <v>59</v>
      </c>
      <c r="G3706" t="s">
        <v>60</v>
      </c>
      <c r="H3706" t="s">
        <v>211</v>
      </c>
      <c r="I3706" t="s">
        <v>12192</v>
      </c>
      <c r="J3706" t="s">
        <v>207</v>
      </c>
      <c r="K3706" t="s">
        <v>138</v>
      </c>
      <c r="L3706">
        <v>6818</v>
      </c>
      <c r="M3706">
        <v>564</v>
      </c>
      <c r="N3706">
        <v>5050</v>
      </c>
      <c r="O3706">
        <v>5780</v>
      </c>
      <c r="P3706">
        <v>75</v>
      </c>
      <c r="Q3706">
        <v>9213</v>
      </c>
      <c r="R3706">
        <v>142263</v>
      </c>
      <c r="S3706">
        <v>135060.88</v>
      </c>
      <c r="T3706">
        <v>1010.56</v>
      </c>
      <c r="U3706">
        <v>1.3</v>
      </c>
      <c r="V3706">
        <v>114.46</v>
      </c>
      <c r="W3706">
        <v>74.069999999999993</v>
      </c>
      <c r="X3706">
        <v>23.37</v>
      </c>
    </row>
    <row r="3707" spans="1:24" x14ac:dyDescent="0.25">
      <c r="A3707" t="s">
        <v>12193</v>
      </c>
      <c r="B3707" s="1">
        <v>42186</v>
      </c>
      <c r="C3707" t="s">
        <v>5</v>
      </c>
      <c r="D3707" t="s">
        <v>12194</v>
      </c>
      <c r="E3707" t="s">
        <v>12195</v>
      </c>
      <c r="F3707" t="s">
        <v>59</v>
      </c>
      <c r="G3707" t="s">
        <v>60</v>
      </c>
      <c r="H3707" t="s">
        <v>226</v>
      </c>
      <c r="I3707" t="s">
        <v>12196</v>
      </c>
      <c r="J3707" t="s">
        <v>213</v>
      </c>
      <c r="K3707" t="s">
        <v>138</v>
      </c>
      <c r="L3707">
        <v>9822</v>
      </c>
      <c r="M3707">
        <v>64</v>
      </c>
      <c r="N3707">
        <v>5817</v>
      </c>
      <c r="O3707">
        <v>6834</v>
      </c>
      <c r="P3707">
        <v>19</v>
      </c>
      <c r="Q3707">
        <v>8514</v>
      </c>
      <c r="R3707">
        <v>187427</v>
      </c>
      <c r="S3707">
        <v>60579.55</v>
      </c>
      <c r="T3707">
        <v>1323.21</v>
      </c>
      <c r="U3707">
        <v>0.28000000000000003</v>
      </c>
      <c r="V3707">
        <v>117.48</v>
      </c>
      <c r="W3707">
        <v>59.22</v>
      </c>
      <c r="X3707">
        <v>8.86</v>
      </c>
    </row>
    <row r="3708" spans="1:24" x14ac:dyDescent="0.25">
      <c r="A3708" t="s">
        <v>12197</v>
      </c>
      <c r="B3708" s="1">
        <v>42095</v>
      </c>
      <c r="C3708" t="s">
        <v>13</v>
      </c>
      <c r="D3708" t="s">
        <v>12198</v>
      </c>
      <c r="E3708" t="s">
        <v>2466</v>
      </c>
      <c r="F3708" t="s">
        <v>75</v>
      </c>
      <c r="G3708" t="s">
        <v>54</v>
      </c>
      <c r="H3708" t="s">
        <v>226</v>
      </c>
      <c r="I3708" t="s">
        <v>12199</v>
      </c>
      <c r="J3708" t="s">
        <v>202</v>
      </c>
      <c r="K3708" t="s">
        <v>138</v>
      </c>
      <c r="L3708">
        <v>8498</v>
      </c>
      <c r="M3708">
        <v>3810</v>
      </c>
      <c r="N3708">
        <v>5025</v>
      </c>
      <c r="O3708">
        <v>6254</v>
      </c>
      <c r="P3708">
        <v>78</v>
      </c>
      <c r="Q3708">
        <v>9610</v>
      </c>
      <c r="R3708">
        <v>149096</v>
      </c>
      <c r="S3708">
        <v>84650.58</v>
      </c>
      <c r="T3708">
        <v>1308.06</v>
      </c>
      <c r="U3708">
        <v>1.25</v>
      </c>
      <c r="V3708">
        <v>124.46</v>
      </c>
      <c r="W3708">
        <v>59.13</v>
      </c>
      <c r="X3708">
        <v>13.54</v>
      </c>
    </row>
    <row r="3709" spans="1:24" x14ac:dyDescent="0.25">
      <c r="A3709" t="s">
        <v>12200</v>
      </c>
      <c r="B3709" s="1">
        <v>42100</v>
      </c>
      <c r="C3709" t="s">
        <v>9</v>
      </c>
      <c r="D3709" t="s">
        <v>12201</v>
      </c>
      <c r="E3709" t="s">
        <v>416</v>
      </c>
      <c r="F3709" t="s">
        <v>75</v>
      </c>
      <c r="G3709" t="s">
        <v>54</v>
      </c>
      <c r="H3709" t="s">
        <v>226</v>
      </c>
      <c r="I3709" t="s">
        <v>12202</v>
      </c>
      <c r="J3709" t="s">
        <v>207</v>
      </c>
      <c r="K3709" t="s">
        <v>137</v>
      </c>
      <c r="L3709">
        <v>7331</v>
      </c>
      <c r="M3709">
        <v>2444</v>
      </c>
      <c r="N3709">
        <v>6597</v>
      </c>
      <c r="O3709">
        <v>5752</v>
      </c>
      <c r="P3709">
        <v>18</v>
      </c>
      <c r="Q3709">
        <v>5505</v>
      </c>
      <c r="R3709">
        <v>92576</v>
      </c>
      <c r="S3709">
        <v>116998.54</v>
      </c>
      <c r="T3709">
        <v>1387.97</v>
      </c>
      <c r="U3709">
        <v>0.31</v>
      </c>
      <c r="V3709">
        <v>87.19</v>
      </c>
      <c r="W3709">
        <v>89.99</v>
      </c>
      <c r="X3709">
        <v>20.34</v>
      </c>
    </row>
    <row r="3710" spans="1:24" x14ac:dyDescent="0.25">
      <c r="A3710" t="s">
        <v>12203</v>
      </c>
      <c r="B3710" s="1">
        <v>42073</v>
      </c>
      <c r="C3710" t="s">
        <v>13</v>
      </c>
      <c r="D3710" t="s">
        <v>12204</v>
      </c>
      <c r="E3710" t="s">
        <v>3594</v>
      </c>
      <c r="F3710" t="s">
        <v>75</v>
      </c>
      <c r="G3710" t="s">
        <v>54</v>
      </c>
      <c r="H3710" t="s">
        <v>200</v>
      </c>
      <c r="I3710" t="s">
        <v>12205</v>
      </c>
      <c r="J3710" t="s">
        <v>202</v>
      </c>
      <c r="K3710" t="s">
        <v>137</v>
      </c>
      <c r="L3710">
        <v>9286</v>
      </c>
      <c r="M3710">
        <v>2917</v>
      </c>
      <c r="N3710">
        <v>5818</v>
      </c>
      <c r="O3710">
        <v>5239</v>
      </c>
      <c r="P3710">
        <v>29</v>
      </c>
      <c r="Q3710">
        <v>8730</v>
      </c>
      <c r="R3710">
        <v>60446</v>
      </c>
      <c r="S3710">
        <v>126826.61</v>
      </c>
      <c r="T3710">
        <v>1388.14</v>
      </c>
      <c r="U3710">
        <v>0.55000000000000004</v>
      </c>
      <c r="V3710">
        <v>90.05</v>
      </c>
      <c r="W3710">
        <v>62.65</v>
      </c>
      <c r="X3710">
        <v>24.21</v>
      </c>
    </row>
    <row r="3711" spans="1:24" x14ac:dyDescent="0.25">
      <c r="A3711" t="s">
        <v>12206</v>
      </c>
      <c r="B3711" s="1">
        <v>42069</v>
      </c>
      <c r="C3711" t="s">
        <v>17</v>
      </c>
      <c r="D3711" t="s">
        <v>9448</v>
      </c>
      <c r="E3711" t="s">
        <v>432</v>
      </c>
      <c r="F3711" t="s">
        <v>59</v>
      </c>
      <c r="G3711" t="s">
        <v>60</v>
      </c>
      <c r="H3711" t="s">
        <v>200</v>
      </c>
      <c r="I3711" t="s">
        <v>12207</v>
      </c>
      <c r="J3711" t="s">
        <v>207</v>
      </c>
      <c r="K3711" t="s">
        <v>138</v>
      </c>
      <c r="L3711">
        <v>6611</v>
      </c>
      <c r="M3711">
        <v>4553</v>
      </c>
      <c r="N3711">
        <v>5500</v>
      </c>
      <c r="O3711">
        <v>5902</v>
      </c>
      <c r="P3711">
        <v>99</v>
      </c>
      <c r="Q3711">
        <v>8858</v>
      </c>
      <c r="R3711">
        <v>169974</v>
      </c>
      <c r="S3711">
        <v>131994.1</v>
      </c>
      <c r="T3711">
        <v>1792.36</v>
      </c>
      <c r="U3711">
        <v>1.68</v>
      </c>
      <c r="V3711">
        <v>107.31</v>
      </c>
      <c r="W3711">
        <v>83.19</v>
      </c>
      <c r="X3711">
        <v>22.36</v>
      </c>
    </row>
    <row r="3712" spans="1:24" x14ac:dyDescent="0.25">
      <c r="A3712" t="s">
        <v>12208</v>
      </c>
      <c r="B3712" s="1">
        <v>42231</v>
      </c>
      <c r="C3712" t="s">
        <v>13</v>
      </c>
      <c r="D3712" t="s">
        <v>12209</v>
      </c>
      <c r="E3712" t="s">
        <v>1460</v>
      </c>
      <c r="F3712" t="s">
        <v>59</v>
      </c>
      <c r="G3712" t="s">
        <v>60</v>
      </c>
      <c r="H3712" t="s">
        <v>226</v>
      </c>
      <c r="I3712" t="s">
        <v>12210</v>
      </c>
      <c r="J3712" t="s">
        <v>202</v>
      </c>
      <c r="K3712" t="s">
        <v>138</v>
      </c>
      <c r="L3712">
        <v>5833</v>
      </c>
      <c r="M3712">
        <v>1913</v>
      </c>
      <c r="N3712">
        <v>5193</v>
      </c>
      <c r="O3712">
        <v>5203</v>
      </c>
      <c r="P3712">
        <v>52</v>
      </c>
      <c r="Q3712">
        <v>7180</v>
      </c>
      <c r="R3712">
        <v>180755</v>
      </c>
      <c r="S3712">
        <v>137261.25</v>
      </c>
      <c r="T3712">
        <v>1925.37</v>
      </c>
      <c r="U3712">
        <v>1</v>
      </c>
      <c r="V3712">
        <v>100.19</v>
      </c>
      <c r="W3712">
        <v>89.03</v>
      </c>
      <c r="X3712">
        <v>26.38</v>
      </c>
    </row>
    <row r="3713" spans="1:24" x14ac:dyDescent="0.25">
      <c r="A3713" t="s">
        <v>12211</v>
      </c>
      <c r="B3713" s="1">
        <v>42200</v>
      </c>
      <c r="C3713" t="s">
        <v>5</v>
      </c>
      <c r="D3713" t="s">
        <v>12212</v>
      </c>
      <c r="E3713" t="s">
        <v>1449</v>
      </c>
      <c r="F3713" t="s">
        <v>75</v>
      </c>
      <c r="G3713" t="s">
        <v>54</v>
      </c>
      <c r="H3713" t="s">
        <v>226</v>
      </c>
      <c r="I3713" t="s">
        <v>12213</v>
      </c>
      <c r="J3713" t="s">
        <v>202</v>
      </c>
      <c r="K3713" t="s">
        <v>138</v>
      </c>
      <c r="L3713">
        <v>9210</v>
      </c>
      <c r="M3713">
        <v>2583</v>
      </c>
      <c r="N3713">
        <v>6341</v>
      </c>
      <c r="O3713">
        <v>6333</v>
      </c>
      <c r="P3713">
        <v>29</v>
      </c>
      <c r="Q3713">
        <v>8881</v>
      </c>
      <c r="R3713">
        <v>138805</v>
      </c>
      <c r="S3713">
        <v>145259.81</v>
      </c>
      <c r="T3713">
        <v>1325.8</v>
      </c>
      <c r="U3713">
        <v>0.46</v>
      </c>
      <c r="V3713">
        <v>99.87</v>
      </c>
      <c r="W3713">
        <v>68.849999999999994</v>
      </c>
      <c r="X3713">
        <v>22.94</v>
      </c>
    </row>
    <row r="3714" spans="1:24" x14ac:dyDescent="0.25">
      <c r="A3714" t="s">
        <v>12214</v>
      </c>
      <c r="B3714" s="1">
        <v>42056</v>
      </c>
      <c r="C3714" t="s">
        <v>9</v>
      </c>
      <c r="D3714" t="s">
        <v>12215</v>
      </c>
      <c r="E3714" t="s">
        <v>4245</v>
      </c>
      <c r="F3714" t="s">
        <v>75</v>
      </c>
      <c r="G3714" t="s">
        <v>54</v>
      </c>
      <c r="H3714" t="s">
        <v>200</v>
      </c>
      <c r="I3714" t="s">
        <v>12216</v>
      </c>
      <c r="J3714" t="s">
        <v>213</v>
      </c>
      <c r="K3714" t="s">
        <v>138</v>
      </c>
      <c r="L3714">
        <v>9873</v>
      </c>
      <c r="M3714">
        <v>2471</v>
      </c>
      <c r="N3714">
        <v>6180</v>
      </c>
      <c r="O3714">
        <v>6452</v>
      </c>
      <c r="P3714">
        <v>47</v>
      </c>
      <c r="Q3714">
        <v>4751</v>
      </c>
      <c r="R3714">
        <v>169132</v>
      </c>
      <c r="S3714">
        <v>119327.38</v>
      </c>
      <c r="T3714">
        <v>1902.83</v>
      </c>
      <c r="U3714">
        <v>0.73</v>
      </c>
      <c r="V3714">
        <v>104.4</v>
      </c>
      <c r="W3714">
        <v>62.59</v>
      </c>
      <c r="X3714">
        <v>18.489999999999998</v>
      </c>
    </row>
    <row r="3715" spans="1:24" x14ac:dyDescent="0.25">
      <c r="A3715" t="s">
        <v>12217</v>
      </c>
      <c r="B3715" s="1">
        <v>42328</v>
      </c>
      <c r="C3715" t="s">
        <v>5</v>
      </c>
      <c r="D3715" t="s">
        <v>12218</v>
      </c>
      <c r="E3715" t="s">
        <v>4441</v>
      </c>
      <c r="F3715" t="s">
        <v>59</v>
      </c>
      <c r="G3715" t="s">
        <v>60</v>
      </c>
      <c r="H3715" t="s">
        <v>200</v>
      </c>
      <c r="I3715" t="s">
        <v>12219</v>
      </c>
      <c r="J3715" t="s">
        <v>213</v>
      </c>
      <c r="K3715" t="s">
        <v>138</v>
      </c>
      <c r="L3715">
        <v>5473</v>
      </c>
      <c r="M3715">
        <v>3359</v>
      </c>
      <c r="N3715">
        <v>6476</v>
      </c>
      <c r="O3715">
        <v>5751</v>
      </c>
      <c r="P3715">
        <v>93</v>
      </c>
      <c r="Q3715">
        <v>4378</v>
      </c>
      <c r="R3715">
        <v>80504</v>
      </c>
      <c r="S3715">
        <v>59244.02</v>
      </c>
      <c r="T3715">
        <v>1103.31</v>
      </c>
      <c r="U3715">
        <v>1.62</v>
      </c>
      <c r="V3715">
        <v>88.8</v>
      </c>
      <c r="W3715">
        <v>118.33</v>
      </c>
      <c r="X3715">
        <v>10.3</v>
      </c>
    </row>
    <row r="3716" spans="1:24" x14ac:dyDescent="0.25">
      <c r="A3716" t="s">
        <v>12220</v>
      </c>
      <c r="B3716" s="1">
        <v>42035</v>
      </c>
      <c r="C3716" t="s">
        <v>13</v>
      </c>
      <c r="D3716" t="s">
        <v>12221</v>
      </c>
      <c r="E3716" t="s">
        <v>7834</v>
      </c>
      <c r="F3716" t="s">
        <v>56</v>
      </c>
      <c r="G3716" t="s">
        <v>57</v>
      </c>
      <c r="H3716" t="s">
        <v>211</v>
      </c>
      <c r="I3716" t="s">
        <v>12222</v>
      </c>
      <c r="J3716" t="s">
        <v>213</v>
      </c>
      <c r="K3716" t="s">
        <v>138</v>
      </c>
      <c r="L3716">
        <v>9206</v>
      </c>
      <c r="M3716">
        <v>1308</v>
      </c>
      <c r="N3716">
        <v>6633</v>
      </c>
      <c r="O3716">
        <v>6977</v>
      </c>
      <c r="P3716">
        <v>56</v>
      </c>
      <c r="Q3716">
        <v>6108</v>
      </c>
      <c r="R3716">
        <v>172369</v>
      </c>
      <c r="S3716">
        <v>143630.70000000001</v>
      </c>
      <c r="T3716">
        <v>1734.94</v>
      </c>
      <c r="U3716">
        <v>0.8</v>
      </c>
      <c r="V3716">
        <v>105.19</v>
      </c>
      <c r="W3716">
        <v>72.05</v>
      </c>
      <c r="X3716">
        <v>20.59</v>
      </c>
    </row>
    <row r="3717" spans="1:24" x14ac:dyDescent="0.25">
      <c r="A3717" t="s">
        <v>12223</v>
      </c>
      <c r="B3717" s="1">
        <v>42285</v>
      </c>
      <c r="C3717" t="s">
        <v>9</v>
      </c>
      <c r="D3717" t="s">
        <v>12224</v>
      </c>
      <c r="E3717" t="s">
        <v>6236</v>
      </c>
      <c r="F3717" t="s">
        <v>35</v>
      </c>
      <c r="G3717" t="s">
        <v>26</v>
      </c>
      <c r="H3717" t="s">
        <v>217</v>
      </c>
      <c r="I3717" t="s">
        <v>12225</v>
      </c>
      <c r="J3717" t="s">
        <v>213</v>
      </c>
      <c r="K3717" t="s">
        <v>138</v>
      </c>
      <c r="L3717">
        <v>5215</v>
      </c>
      <c r="M3717">
        <v>2568</v>
      </c>
      <c r="N3717">
        <v>6671</v>
      </c>
      <c r="O3717">
        <v>6411</v>
      </c>
      <c r="P3717">
        <v>95</v>
      </c>
      <c r="Q3717">
        <v>6110</v>
      </c>
      <c r="R3717">
        <v>165169</v>
      </c>
      <c r="S3717">
        <v>138028.18</v>
      </c>
      <c r="T3717">
        <v>1658.13</v>
      </c>
      <c r="U3717">
        <v>1.48</v>
      </c>
      <c r="V3717">
        <v>96.1</v>
      </c>
      <c r="W3717">
        <v>127.92</v>
      </c>
      <c r="X3717">
        <v>21.53</v>
      </c>
    </row>
    <row r="3718" spans="1:24" x14ac:dyDescent="0.25">
      <c r="A3718" t="s">
        <v>12226</v>
      </c>
      <c r="B3718" s="1">
        <v>42211</v>
      </c>
      <c r="C3718" t="s">
        <v>17</v>
      </c>
      <c r="D3718" t="s">
        <v>12227</v>
      </c>
      <c r="E3718" t="s">
        <v>745</v>
      </c>
      <c r="F3718" t="s">
        <v>37</v>
      </c>
      <c r="G3718" t="s">
        <v>26</v>
      </c>
      <c r="H3718" t="s">
        <v>200</v>
      </c>
      <c r="I3718" t="s">
        <v>12228</v>
      </c>
      <c r="J3718" t="s">
        <v>213</v>
      </c>
      <c r="K3718" t="s">
        <v>138</v>
      </c>
      <c r="L3718">
        <v>9058</v>
      </c>
      <c r="M3718">
        <v>599</v>
      </c>
      <c r="N3718">
        <v>6426</v>
      </c>
      <c r="O3718">
        <v>6026</v>
      </c>
      <c r="P3718">
        <v>99</v>
      </c>
      <c r="Q3718">
        <v>4872</v>
      </c>
      <c r="R3718">
        <v>182493</v>
      </c>
      <c r="S3718">
        <v>126046.7</v>
      </c>
      <c r="T3718">
        <v>1370.07</v>
      </c>
      <c r="U3718">
        <v>1.64</v>
      </c>
      <c r="V3718">
        <v>93.78</v>
      </c>
      <c r="W3718">
        <v>70.94</v>
      </c>
      <c r="X3718">
        <v>20.92</v>
      </c>
    </row>
    <row r="3719" spans="1:24" x14ac:dyDescent="0.25">
      <c r="A3719" t="s">
        <v>12229</v>
      </c>
      <c r="B3719" s="1">
        <v>42217</v>
      </c>
      <c r="C3719" t="s">
        <v>17</v>
      </c>
      <c r="D3719" t="s">
        <v>12230</v>
      </c>
      <c r="E3719" t="s">
        <v>5417</v>
      </c>
      <c r="F3719" t="s">
        <v>42</v>
      </c>
      <c r="G3719" t="s">
        <v>26</v>
      </c>
      <c r="H3719" t="s">
        <v>211</v>
      </c>
      <c r="I3719" t="s">
        <v>12231</v>
      </c>
      <c r="J3719" t="s">
        <v>207</v>
      </c>
      <c r="K3719" t="s">
        <v>138</v>
      </c>
      <c r="L3719">
        <v>8012</v>
      </c>
      <c r="M3719">
        <v>472</v>
      </c>
      <c r="N3719">
        <v>5157</v>
      </c>
      <c r="O3719">
        <v>5404</v>
      </c>
      <c r="P3719">
        <v>98</v>
      </c>
      <c r="Q3719">
        <v>448</v>
      </c>
      <c r="R3719">
        <v>64428</v>
      </c>
      <c r="S3719">
        <v>106109.57</v>
      </c>
      <c r="T3719">
        <v>1504.59</v>
      </c>
      <c r="U3719">
        <v>1.81</v>
      </c>
      <c r="V3719">
        <v>104.79</v>
      </c>
      <c r="W3719">
        <v>64.37</v>
      </c>
      <c r="X3719">
        <v>19.64</v>
      </c>
    </row>
    <row r="3720" spans="1:24" x14ac:dyDescent="0.25">
      <c r="A3720" t="s">
        <v>12232</v>
      </c>
      <c r="B3720" s="1">
        <v>42198</v>
      </c>
      <c r="C3720" t="s">
        <v>17</v>
      </c>
      <c r="D3720" t="s">
        <v>12233</v>
      </c>
      <c r="E3720" t="s">
        <v>1569</v>
      </c>
      <c r="F3720" t="s">
        <v>42</v>
      </c>
      <c r="G3720" t="s">
        <v>26</v>
      </c>
      <c r="H3720" t="s">
        <v>226</v>
      </c>
      <c r="I3720" t="s">
        <v>12234</v>
      </c>
      <c r="J3720" t="s">
        <v>213</v>
      </c>
      <c r="K3720" t="s">
        <v>138</v>
      </c>
      <c r="L3720">
        <v>9501</v>
      </c>
      <c r="M3720">
        <v>2200</v>
      </c>
      <c r="N3720">
        <v>6248</v>
      </c>
      <c r="O3720">
        <v>6816</v>
      </c>
      <c r="P3720">
        <v>78</v>
      </c>
      <c r="Q3720">
        <v>5967</v>
      </c>
      <c r="R3720">
        <v>150983</v>
      </c>
      <c r="S3720">
        <v>54470.19</v>
      </c>
      <c r="T3720">
        <v>1791.58</v>
      </c>
      <c r="U3720">
        <v>1.1399999999999999</v>
      </c>
      <c r="V3720">
        <v>109.09</v>
      </c>
      <c r="W3720">
        <v>65.760000000000005</v>
      </c>
      <c r="X3720">
        <v>7.99</v>
      </c>
    </row>
    <row r="3721" spans="1:24" x14ac:dyDescent="0.25">
      <c r="A3721" t="s">
        <v>12235</v>
      </c>
      <c r="B3721" s="1">
        <v>42042</v>
      </c>
      <c r="C3721" t="s">
        <v>5</v>
      </c>
      <c r="D3721" t="s">
        <v>12236</v>
      </c>
      <c r="E3721" t="s">
        <v>760</v>
      </c>
      <c r="F3721" t="s">
        <v>42</v>
      </c>
      <c r="G3721" t="s">
        <v>26</v>
      </c>
      <c r="H3721" t="s">
        <v>217</v>
      </c>
      <c r="I3721" t="s">
        <v>12237</v>
      </c>
      <c r="J3721" t="s">
        <v>207</v>
      </c>
      <c r="K3721" t="s">
        <v>138</v>
      </c>
      <c r="L3721">
        <v>5416</v>
      </c>
      <c r="M3721">
        <v>4087</v>
      </c>
      <c r="N3721">
        <v>5036</v>
      </c>
      <c r="O3721">
        <v>6066</v>
      </c>
      <c r="P3721">
        <v>84</v>
      </c>
      <c r="Q3721">
        <v>4791</v>
      </c>
      <c r="R3721">
        <v>129134</v>
      </c>
      <c r="S3721">
        <v>144920.79</v>
      </c>
      <c r="T3721">
        <v>1702.76</v>
      </c>
      <c r="U3721">
        <v>1.38</v>
      </c>
      <c r="V3721">
        <v>120.45</v>
      </c>
      <c r="W3721">
        <v>92.98</v>
      </c>
      <c r="X3721">
        <v>23.89</v>
      </c>
    </row>
    <row r="3722" spans="1:24" x14ac:dyDescent="0.25">
      <c r="A3722" t="s">
        <v>12238</v>
      </c>
      <c r="B3722" s="1">
        <v>42250</v>
      </c>
      <c r="C3722" t="s">
        <v>5</v>
      </c>
      <c r="D3722" t="s">
        <v>12239</v>
      </c>
      <c r="E3722" t="s">
        <v>1787</v>
      </c>
      <c r="F3722" t="s">
        <v>42</v>
      </c>
      <c r="G3722" t="s">
        <v>26</v>
      </c>
      <c r="H3722" t="s">
        <v>226</v>
      </c>
      <c r="I3722" t="s">
        <v>12240</v>
      </c>
      <c r="J3722" t="s">
        <v>213</v>
      </c>
      <c r="K3722" t="s">
        <v>138</v>
      </c>
      <c r="L3722">
        <v>6817</v>
      </c>
      <c r="M3722">
        <v>1857</v>
      </c>
      <c r="N3722">
        <v>5524</v>
      </c>
      <c r="O3722">
        <v>6213</v>
      </c>
      <c r="P3722">
        <v>33</v>
      </c>
      <c r="Q3722">
        <v>1417</v>
      </c>
      <c r="R3722">
        <v>120800</v>
      </c>
      <c r="S3722">
        <v>82807.210000000006</v>
      </c>
      <c r="T3722">
        <v>1111.1400000000001</v>
      </c>
      <c r="U3722">
        <v>0.53</v>
      </c>
      <c r="V3722">
        <v>112.47</v>
      </c>
      <c r="W3722">
        <v>81.03</v>
      </c>
      <c r="X3722">
        <v>13.33</v>
      </c>
    </row>
    <row r="3723" spans="1:24" x14ac:dyDescent="0.25">
      <c r="A3723" t="s">
        <v>12241</v>
      </c>
      <c r="B3723" s="1">
        <v>42215</v>
      </c>
      <c r="C3723" t="s">
        <v>17</v>
      </c>
      <c r="D3723" t="s">
        <v>12242</v>
      </c>
      <c r="E3723" t="s">
        <v>10906</v>
      </c>
      <c r="F3723" t="s">
        <v>42</v>
      </c>
      <c r="G3723" t="s">
        <v>26</v>
      </c>
      <c r="H3723" t="s">
        <v>200</v>
      </c>
      <c r="I3723" t="s">
        <v>12243</v>
      </c>
      <c r="J3723" t="s">
        <v>207</v>
      </c>
      <c r="K3723" t="s">
        <v>138</v>
      </c>
      <c r="L3723">
        <v>7867</v>
      </c>
      <c r="M3723">
        <v>3146</v>
      </c>
      <c r="N3723">
        <v>6605</v>
      </c>
      <c r="O3723">
        <v>6763</v>
      </c>
      <c r="P3723">
        <v>1</v>
      </c>
      <c r="Q3723">
        <v>9631</v>
      </c>
      <c r="R3723">
        <v>178646</v>
      </c>
      <c r="S3723">
        <v>120435.88</v>
      </c>
      <c r="T3723">
        <v>1708.71</v>
      </c>
      <c r="U3723">
        <v>0.01</v>
      </c>
      <c r="V3723">
        <v>102.39</v>
      </c>
      <c r="W3723">
        <v>83.96</v>
      </c>
      <c r="X3723">
        <v>17.809999999999999</v>
      </c>
    </row>
    <row r="3724" spans="1:24" x14ac:dyDescent="0.25">
      <c r="A3724" t="s">
        <v>12244</v>
      </c>
      <c r="B3724" s="1">
        <v>42362</v>
      </c>
      <c r="C3724" t="s">
        <v>5</v>
      </c>
      <c r="D3724" t="s">
        <v>10317</v>
      </c>
      <c r="E3724" t="s">
        <v>242</v>
      </c>
      <c r="F3724" t="s">
        <v>42</v>
      </c>
      <c r="G3724" t="s">
        <v>26</v>
      </c>
      <c r="H3724" t="s">
        <v>211</v>
      </c>
      <c r="I3724" t="s">
        <v>12245</v>
      </c>
      <c r="J3724" t="s">
        <v>202</v>
      </c>
      <c r="K3724" t="s">
        <v>138</v>
      </c>
      <c r="L3724">
        <v>5177</v>
      </c>
      <c r="M3724">
        <v>3937</v>
      </c>
      <c r="N3724">
        <v>5606</v>
      </c>
      <c r="O3724">
        <v>5492</v>
      </c>
      <c r="P3724">
        <v>65</v>
      </c>
      <c r="Q3724">
        <v>323</v>
      </c>
      <c r="R3724">
        <v>191050</v>
      </c>
      <c r="S3724">
        <v>59255.28</v>
      </c>
      <c r="T3724">
        <v>1195.77</v>
      </c>
      <c r="U3724">
        <v>1.18</v>
      </c>
      <c r="V3724">
        <v>97.97</v>
      </c>
      <c r="W3724">
        <v>108.29</v>
      </c>
      <c r="X3724">
        <v>10.79</v>
      </c>
    </row>
    <row r="3725" spans="1:24" x14ac:dyDescent="0.25">
      <c r="A3725" t="s">
        <v>12246</v>
      </c>
      <c r="B3725" s="1">
        <v>42339</v>
      </c>
      <c r="C3725" t="s">
        <v>17</v>
      </c>
      <c r="D3725" t="s">
        <v>12247</v>
      </c>
      <c r="E3725" t="s">
        <v>704</v>
      </c>
      <c r="F3725" t="s">
        <v>59</v>
      </c>
      <c r="G3725" t="s">
        <v>60</v>
      </c>
      <c r="H3725" t="s">
        <v>217</v>
      </c>
      <c r="I3725" t="s">
        <v>12248</v>
      </c>
      <c r="J3725" t="s">
        <v>202</v>
      </c>
      <c r="K3725" t="s">
        <v>138</v>
      </c>
      <c r="L3725">
        <v>6229</v>
      </c>
      <c r="M3725">
        <v>3434</v>
      </c>
      <c r="N3725">
        <v>5184</v>
      </c>
      <c r="O3725">
        <v>5630</v>
      </c>
      <c r="P3725">
        <v>91</v>
      </c>
      <c r="Q3725">
        <v>6188</v>
      </c>
      <c r="R3725">
        <v>64950</v>
      </c>
      <c r="S3725">
        <v>131879.63</v>
      </c>
      <c r="T3725">
        <v>1779.35</v>
      </c>
      <c r="U3725">
        <v>1.62</v>
      </c>
      <c r="V3725">
        <v>108.6</v>
      </c>
      <c r="W3725">
        <v>83.22</v>
      </c>
      <c r="X3725">
        <v>23.42</v>
      </c>
    </row>
    <row r="3726" spans="1:24" x14ac:dyDescent="0.25">
      <c r="A3726" t="s">
        <v>12249</v>
      </c>
      <c r="B3726" s="1">
        <v>42041</v>
      </c>
      <c r="C3726" t="s">
        <v>9</v>
      </c>
      <c r="D3726" t="s">
        <v>12250</v>
      </c>
      <c r="E3726" t="s">
        <v>1449</v>
      </c>
      <c r="F3726" t="s">
        <v>59</v>
      </c>
      <c r="G3726" t="s">
        <v>60</v>
      </c>
      <c r="H3726" t="s">
        <v>217</v>
      </c>
      <c r="I3726" t="s">
        <v>12251</v>
      </c>
      <c r="J3726" t="s">
        <v>202</v>
      </c>
      <c r="K3726" t="s">
        <v>138</v>
      </c>
      <c r="L3726">
        <v>7830</v>
      </c>
      <c r="M3726">
        <v>639</v>
      </c>
      <c r="N3726">
        <v>5209</v>
      </c>
      <c r="O3726">
        <v>6611</v>
      </c>
      <c r="P3726">
        <v>46</v>
      </c>
      <c r="Q3726">
        <v>3551</v>
      </c>
      <c r="R3726">
        <v>89611</v>
      </c>
      <c r="S3726">
        <v>116615.5</v>
      </c>
      <c r="T3726">
        <v>1793.22</v>
      </c>
      <c r="U3726">
        <v>0.7</v>
      </c>
      <c r="V3726">
        <v>126.91</v>
      </c>
      <c r="W3726">
        <v>66.53</v>
      </c>
      <c r="X3726">
        <v>17.64</v>
      </c>
    </row>
    <row r="3727" spans="1:24" x14ac:dyDescent="0.25">
      <c r="A3727" t="s">
        <v>12252</v>
      </c>
      <c r="B3727" s="1">
        <v>42228</v>
      </c>
      <c r="C3727" t="s">
        <v>17</v>
      </c>
      <c r="D3727" t="s">
        <v>12253</v>
      </c>
      <c r="E3727" t="s">
        <v>2941</v>
      </c>
      <c r="F3727" t="s">
        <v>59</v>
      </c>
      <c r="G3727" t="s">
        <v>60</v>
      </c>
      <c r="H3727" t="s">
        <v>226</v>
      </c>
      <c r="I3727" t="s">
        <v>12254</v>
      </c>
      <c r="J3727" t="s">
        <v>213</v>
      </c>
      <c r="K3727" t="s">
        <v>138</v>
      </c>
      <c r="L3727">
        <v>7808</v>
      </c>
      <c r="M3727">
        <v>1287</v>
      </c>
      <c r="N3727">
        <v>5303</v>
      </c>
      <c r="O3727">
        <v>6550</v>
      </c>
      <c r="P3727">
        <v>29</v>
      </c>
      <c r="Q3727">
        <v>7326</v>
      </c>
      <c r="R3727">
        <v>128532</v>
      </c>
      <c r="S3727">
        <v>98753.83</v>
      </c>
      <c r="T3727">
        <v>1921.92</v>
      </c>
      <c r="U3727">
        <v>0.44</v>
      </c>
      <c r="V3727">
        <v>123.51</v>
      </c>
      <c r="W3727">
        <v>67.92</v>
      </c>
      <c r="X3727">
        <v>15.08</v>
      </c>
    </row>
    <row r="3728" spans="1:24" x14ac:dyDescent="0.25">
      <c r="A3728" t="s">
        <v>12255</v>
      </c>
      <c r="B3728" s="1">
        <v>42098</v>
      </c>
      <c r="C3728" t="s">
        <v>9</v>
      </c>
      <c r="D3728" t="s">
        <v>12256</v>
      </c>
      <c r="E3728" t="s">
        <v>6859</v>
      </c>
      <c r="F3728" t="s">
        <v>59</v>
      </c>
      <c r="G3728" t="s">
        <v>60</v>
      </c>
      <c r="H3728" t="s">
        <v>226</v>
      </c>
      <c r="I3728" t="s">
        <v>12257</v>
      </c>
      <c r="J3728" t="s">
        <v>202</v>
      </c>
      <c r="K3728" t="s">
        <v>138</v>
      </c>
      <c r="L3728">
        <v>8154</v>
      </c>
      <c r="M3728">
        <v>2690</v>
      </c>
      <c r="N3728">
        <v>5851</v>
      </c>
      <c r="O3728">
        <v>6380</v>
      </c>
      <c r="P3728">
        <v>7</v>
      </c>
      <c r="Q3728">
        <v>8164</v>
      </c>
      <c r="R3728">
        <v>68272</v>
      </c>
      <c r="S3728">
        <v>147136.09</v>
      </c>
      <c r="T3728">
        <v>1224.33</v>
      </c>
      <c r="U3728">
        <v>0.11</v>
      </c>
      <c r="V3728">
        <v>109.04</v>
      </c>
      <c r="W3728">
        <v>71.760000000000005</v>
      </c>
      <c r="X3728">
        <v>23.06</v>
      </c>
    </row>
    <row r="3729" spans="1:24" x14ac:dyDescent="0.25">
      <c r="A3729" t="s">
        <v>12258</v>
      </c>
      <c r="B3729" s="1">
        <v>42022</v>
      </c>
      <c r="C3729" t="s">
        <v>13</v>
      </c>
      <c r="D3729" t="s">
        <v>12259</v>
      </c>
      <c r="E3729" t="s">
        <v>11295</v>
      </c>
      <c r="F3729" t="s">
        <v>59</v>
      </c>
      <c r="G3729" t="s">
        <v>60</v>
      </c>
      <c r="H3729" t="s">
        <v>200</v>
      </c>
      <c r="I3729" t="s">
        <v>12260</v>
      </c>
      <c r="J3729" t="s">
        <v>213</v>
      </c>
      <c r="K3729" t="s">
        <v>138</v>
      </c>
      <c r="L3729">
        <v>7563</v>
      </c>
      <c r="M3729">
        <v>4688</v>
      </c>
      <c r="N3729">
        <v>6992</v>
      </c>
      <c r="O3729">
        <v>5245</v>
      </c>
      <c r="P3729">
        <v>5</v>
      </c>
      <c r="Q3729">
        <v>8411</v>
      </c>
      <c r="R3729">
        <v>88247</v>
      </c>
      <c r="S3729">
        <v>86897.98</v>
      </c>
      <c r="T3729">
        <v>1489.49</v>
      </c>
      <c r="U3729">
        <v>0.1</v>
      </c>
      <c r="V3729">
        <v>75.010000000000005</v>
      </c>
      <c r="W3729">
        <v>92.45</v>
      </c>
      <c r="X3729">
        <v>16.57</v>
      </c>
    </row>
    <row r="3730" spans="1:24" x14ac:dyDescent="0.25">
      <c r="A3730" t="s">
        <v>12261</v>
      </c>
      <c r="B3730" s="1">
        <v>42104</v>
      </c>
      <c r="C3730" t="s">
        <v>17</v>
      </c>
      <c r="D3730" t="s">
        <v>12262</v>
      </c>
      <c r="E3730" t="s">
        <v>11674</v>
      </c>
      <c r="F3730" t="s">
        <v>59</v>
      </c>
      <c r="G3730" t="s">
        <v>60</v>
      </c>
      <c r="H3730" t="s">
        <v>226</v>
      </c>
      <c r="I3730" t="s">
        <v>12263</v>
      </c>
      <c r="J3730" t="s">
        <v>202</v>
      </c>
      <c r="K3730" t="s">
        <v>138</v>
      </c>
      <c r="L3730">
        <v>6844</v>
      </c>
      <c r="M3730">
        <v>4770</v>
      </c>
      <c r="N3730">
        <v>5864</v>
      </c>
      <c r="O3730">
        <v>5072</v>
      </c>
      <c r="P3730">
        <v>85</v>
      </c>
      <c r="Q3730">
        <v>7278</v>
      </c>
      <c r="R3730">
        <v>188320</v>
      </c>
      <c r="S3730">
        <v>114463.44</v>
      </c>
      <c r="T3730">
        <v>1223.24</v>
      </c>
      <c r="U3730">
        <v>1.68</v>
      </c>
      <c r="V3730">
        <v>86.49</v>
      </c>
      <c r="W3730">
        <v>85.68</v>
      </c>
      <c r="X3730">
        <v>22.57</v>
      </c>
    </row>
    <row r="3731" spans="1:24" x14ac:dyDescent="0.25">
      <c r="A3731" t="s">
        <v>12264</v>
      </c>
      <c r="B3731" s="1">
        <v>42076</v>
      </c>
      <c r="C3731" t="s">
        <v>17</v>
      </c>
      <c r="D3731" t="s">
        <v>12265</v>
      </c>
      <c r="E3731" t="s">
        <v>1787</v>
      </c>
      <c r="F3731" t="s">
        <v>59</v>
      </c>
      <c r="G3731" t="s">
        <v>60</v>
      </c>
      <c r="H3731" t="s">
        <v>211</v>
      </c>
      <c r="I3731" t="s">
        <v>12266</v>
      </c>
      <c r="J3731" t="s">
        <v>213</v>
      </c>
      <c r="K3731" t="s">
        <v>138</v>
      </c>
      <c r="L3731">
        <v>8046</v>
      </c>
      <c r="M3731">
        <v>3173</v>
      </c>
      <c r="N3731">
        <v>5272</v>
      </c>
      <c r="O3731">
        <v>6143</v>
      </c>
      <c r="P3731">
        <v>1</v>
      </c>
      <c r="Q3731">
        <v>7931</v>
      </c>
      <c r="R3731">
        <v>52820</v>
      </c>
      <c r="S3731">
        <v>138979.28</v>
      </c>
      <c r="T3731">
        <v>1206.57</v>
      </c>
      <c r="U3731">
        <v>0.02</v>
      </c>
      <c r="V3731">
        <v>116.52</v>
      </c>
      <c r="W3731">
        <v>65.52</v>
      </c>
      <c r="X3731">
        <v>22.62</v>
      </c>
    </row>
    <row r="3732" spans="1:24" x14ac:dyDescent="0.25">
      <c r="A3732" t="s">
        <v>12267</v>
      </c>
      <c r="B3732" s="1">
        <v>42050</v>
      </c>
      <c r="C3732" t="s">
        <v>9</v>
      </c>
      <c r="D3732" t="s">
        <v>12268</v>
      </c>
      <c r="E3732" t="s">
        <v>9141</v>
      </c>
      <c r="F3732" t="s">
        <v>59</v>
      </c>
      <c r="G3732" t="s">
        <v>60</v>
      </c>
      <c r="H3732" t="s">
        <v>200</v>
      </c>
      <c r="I3732" t="s">
        <v>12269</v>
      </c>
      <c r="J3732" t="s">
        <v>213</v>
      </c>
      <c r="K3732" t="s">
        <v>138</v>
      </c>
      <c r="L3732">
        <v>6221</v>
      </c>
      <c r="M3732">
        <v>4668</v>
      </c>
      <c r="N3732">
        <v>6805</v>
      </c>
      <c r="O3732">
        <v>5695</v>
      </c>
      <c r="P3732">
        <v>50</v>
      </c>
      <c r="Q3732">
        <v>5432</v>
      </c>
      <c r="R3732">
        <v>123263</v>
      </c>
      <c r="S3732">
        <v>145402.44</v>
      </c>
      <c r="T3732">
        <v>1808.59</v>
      </c>
      <c r="U3732">
        <v>0.88</v>
      </c>
      <c r="V3732">
        <v>83.69</v>
      </c>
      <c r="W3732">
        <v>109.39</v>
      </c>
      <c r="X3732">
        <v>25.53</v>
      </c>
    </row>
    <row r="3733" spans="1:24" x14ac:dyDescent="0.25">
      <c r="A3733" t="s">
        <v>12270</v>
      </c>
      <c r="B3733" s="1">
        <v>42114</v>
      </c>
      <c r="C3733" t="s">
        <v>17</v>
      </c>
      <c r="D3733" t="s">
        <v>12271</v>
      </c>
      <c r="E3733" t="s">
        <v>5734</v>
      </c>
      <c r="F3733" t="s">
        <v>59</v>
      </c>
      <c r="G3733" t="s">
        <v>60</v>
      </c>
      <c r="H3733" t="s">
        <v>217</v>
      </c>
      <c r="I3733" t="s">
        <v>12272</v>
      </c>
      <c r="J3733" t="s">
        <v>202</v>
      </c>
      <c r="K3733" t="s">
        <v>138</v>
      </c>
      <c r="L3733">
        <v>5129</v>
      </c>
      <c r="M3733">
        <v>4799</v>
      </c>
      <c r="N3733">
        <v>5940</v>
      </c>
      <c r="O3733">
        <v>6648</v>
      </c>
      <c r="P3733">
        <v>96</v>
      </c>
      <c r="Q3733">
        <v>1570</v>
      </c>
      <c r="R3733">
        <v>189710</v>
      </c>
      <c r="S3733">
        <v>99385.97</v>
      </c>
      <c r="T3733">
        <v>1144.1099999999999</v>
      </c>
      <c r="U3733">
        <v>1.44</v>
      </c>
      <c r="V3733">
        <v>111.92</v>
      </c>
      <c r="W3733">
        <v>115.81</v>
      </c>
      <c r="X3733">
        <v>14.95</v>
      </c>
    </row>
    <row r="3734" spans="1:24" x14ac:dyDescent="0.25">
      <c r="A3734" t="s">
        <v>12273</v>
      </c>
      <c r="B3734" s="1">
        <v>42237</v>
      </c>
      <c r="C3734" t="s">
        <v>9</v>
      </c>
      <c r="D3734" t="s">
        <v>12274</v>
      </c>
      <c r="E3734" t="s">
        <v>2740</v>
      </c>
      <c r="F3734" t="s">
        <v>56</v>
      </c>
      <c r="G3734" t="s">
        <v>57</v>
      </c>
      <c r="H3734" t="s">
        <v>200</v>
      </c>
      <c r="I3734" t="s">
        <v>12275</v>
      </c>
      <c r="J3734" t="s">
        <v>207</v>
      </c>
      <c r="K3734" t="s">
        <v>137</v>
      </c>
      <c r="L3734">
        <v>7033</v>
      </c>
      <c r="M3734">
        <v>4816</v>
      </c>
      <c r="N3734">
        <v>5355</v>
      </c>
      <c r="O3734">
        <v>5901</v>
      </c>
      <c r="P3734">
        <v>1</v>
      </c>
      <c r="Q3734">
        <v>701</v>
      </c>
      <c r="R3734">
        <v>99134</v>
      </c>
      <c r="S3734">
        <v>73920.789999999994</v>
      </c>
      <c r="T3734">
        <v>1172.94</v>
      </c>
      <c r="U3734">
        <v>0.02</v>
      </c>
      <c r="V3734">
        <v>110.2</v>
      </c>
      <c r="W3734">
        <v>76.14</v>
      </c>
      <c r="X3734">
        <v>12.53</v>
      </c>
    </row>
    <row r="3735" spans="1:24" x14ac:dyDescent="0.25">
      <c r="A3735" t="s">
        <v>12276</v>
      </c>
      <c r="B3735" s="1">
        <v>42049</v>
      </c>
      <c r="C3735" t="s">
        <v>17</v>
      </c>
      <c r="D3735" t="s">
        <v>12277</v>
      </c>
      <c r="E3735" t="s">
        <v>1729</v>
      </c>
      <c r="F3735" t="s">
        <v>56</v>
      </c>
      <c r="G3735" t="s">
        <v>57</v>
      </c>
      <c r="H3735" t="s">
        <v>200</v>
      </c>
      <c r="I3735" t="s">
        <v>12278</v>
      </c>
      <c r="J3735" t="s">
        <v>213</v>
      </c>
      <c r="K3735" t="s">
        <v>138</v>
      </c>
      <c r="L3735">
        <v>5874</v>
      </c>
      <c r="M3735">
        <v>2219</v>
      </c>
      <c r="N3735">
        <v>5227</v>
      </c>
      <c r="O3735">
        <v>6248</v>
      </c>
      <c r="P3735">
        <v>57</v>
      </c>
      <c r="Q3735">
        <v>2170</v>
      </c>
      <c r="R3735">
        <v>188919</v>
      </c>
      <c r="S3735">
        <v>77803.399999999994</v>
      </c>
      <c r="T3735">
        <v>1149.7</v>
      </c>
      <c r="U3735">
        <v>0.91</v>
      </c>
      <c r="V3735">
        <v>119.53</v>
      </c>
      <c r="W3735">
        <v>88.99</v>
      </c>
      <c r="X3735">
        <v>12.45</v>
      </c>
    </row>
    <row r="3736" spans="1:24" x14ac:dyDescent="0.25">
      <c r="A3736" t="s">
        <v>12279</v>
      </c>
      <c r="B3736" s="1">
        <v>42188</v>
      </c>
      <c r="C3736" t="s">
        <v>17</v>
      </c>
      <c r="D3736" t="s">
        <v>12280</v>
      </c>
      <c r="E3736" t="s">
        <v>1017</v>
      </c>
      <c r="F3736" t="s">
        <v>56</v>
      </c>
      <c r="G3736" t="s">
        <v>57</v>
      </c>
      <c r="H3736" t="s">
        <v>211</v>
      </c>
      <c r="I3736" t="s">
        <v>12281</v>
      </c>
      <c r="J3736" t="s">
        <v>213</v>
      </c>
      <c r="K3736" t="s">
        <v>138</v>
      </c>
      <c r="L3736">
        <v>9211</v>
      </c>
      <c r="M3736">
        <v>65</v>
      </c>
      <c r="N3736">
        <v>5858</v>
      </c>
      <c r="O3736">
        <v>5692</v>
      </c>
      <c r="P3736">
        <v>25</v>
      </c>
      <c r="Q3736">
        <v>5772</v>
      </c>
      <c r="R3736">
        <v>179558</v>
      </c>
      <c r="S3736">
        <v>82928.429999999993</v>
      </c>
      <c r="T3736">
        <v>1218.07</v>
      </c>
      <c r="U3736">
        <v>0.44</v>
      </c>
      <c r="V3736">
        <v>97.17</v>
      </c>
      <c r="W3736">
        <v>63.6</v>
      </c>
      <c r="X3736">
        <v>14.57</v>
      </c>
    </row>
    <row r="3737" spans="1:24" x14ac:dyDescent="0.25">
      <c r="A3737" t="s">
        <v>12282</v>
      </c>
      <c r="B3737" s="1">
        <v>42286</v>
      </c>
      <c r="C3737" t="s">
        <v>17</v>
      </c>
      <c r="D3737" t="s">
        <v>12283</v>
      </c>
      <c r="E3737" t="s">
        <v>3369</v>
      </c>
      <c r="F3737" t="s">
        <v>56</v>
      </c>
      <c r="G3737" t="s">
        <v>57</v>
      </c>
      <c r="H3737" t="s">
        <v>226</v>
      </c>
      <c r="I3737" t="s">
        <v>12284</v>
      </c>
      <c r="J3737" t="s">
        <v>213</v>
      </c>
      <c r="K3737" t="s">
        <v>138</v>
      </c>
      <c r="L3737">
        <v>8782</v>
      </c>
      <c r="M3737">
        <v>3059</v>
      </c>
      <c r="N3737">
        <v>5428</v>
      </c>
      <c r="O3737">
        <v>5541</v>
      </c>
      <c r="P3737">
        <v>84</v>
      </c>
      <c r="Q3737">
        <v>7174</v>
      </c>
      <c r="R3737">
        <v>151439</v>
      </c>
      <c r="S3737">
        <v>117887.15</v>
      </c>
      <c r="T3737">
        <v>1986.02</v>
      </c>
      <c r="U3737">
        <v>1.52</v>
      </c>
      <c r="V3737">
        <v>102.08</v>
      </c>
      <c r="W3737">
        <v>61.81</v>
      </c>
      <c r="X3737">
        <v>21.28</v>
      </c>
    </row>
    <row r="3738" spans="1:24" x14ac:dyDescent="0.25">
      <c r="A3738" t="s">
        <v>12285</v>
      </c>
      <c r="B3738" s="1">
        <v>42267</v>
      </c>
      <c r="C3738" t="s">
        <v>13</v>
      </c>
      <c r="D3738" t="s">
        <v>12286</v>
      </c>
      <c r="E3738" t="s">
        <v>1058</v>
      </c>
      <c r="F3738" t="s">
        <v>56</v>
      </c>
      <c r="G3738" t="s">
        <v>57</v>
      </c>
      <c r="H3738" t="s">
        <v>226</v>
      </c>
      <c r="I3738" t="s">
        <v>12287</v>
      </c>
      <c r="J3738" t="s">
        <v>213</v>
      </c>
      <c r="K3738" t="s">
        <v>138</v>
      </c>
      <c r="L3738">
        <v>7725</v>
      </c>
      <c r="M3738">
        <v>1343</v>
      </c>
      <c r="N3738">
        <v>6288</v>
      </c>
      <c r="O3738">
        <v>6530</v>
      </c>
      <c r="P3738">
        <v>93</v>
      </c>
      <c r="Q3738">
        <v>1685</v>
      </c>
      <c r="R3738">
        <v>192347</v>
      </c>
      <c r="S3738">
        <v>110928.93</v>
      </c>
      <c r="T3738">
        <v>1999.39</v>
      </c>
      <c r="U3738">
        <v>1.42</v>
      </c>
      <c r="V3738">
        <v>103.85</v>
      </c>
      <c r="W3738">
        <v>81.400000000000006</v>
      </c>
      <c r="X3738">
        <v>16.989999999999998</v>
      </c>
    </row>
    <row r="3739" spans="1:24" x14ac:dyDescent="0.25">
      <c r="A3739" t="s">
        <v>12288</v>
      </c>
      <c r="B3739" s="1">
        <v>42329</v>
      </c>
      <c r="C3739" t="s">
        <v>9</v>
      </c>
      <c r="D3739" t="s">
        <v>12289</v>
      </c>
      <c r="E3739" t="s">
        <v>7004</v>
      </c>
      <c r="F3739" t="s">
        <v>56</v>
      </c>
      <c r="G3739" t="s">
        <v>57</v>
      </c>
      <c r="H3739" t="s">
        <v>226</v>
      </c>
      <c r="I3739" t="s">
        <v>12290</v>
      </c>
      <c r="J3739" t="s">
        <v>202</v>
      </c>
      <c r="K3739" t="s">
        <v>138</v>
      </c>
      <c r="L3739">
        <v>7718</v>
      </c>
      <c r="M3739">
        <v>4386</v>
      </c>
      <c r="N3739">
        <v>5197</v>
      </c>
      <c r="O3739">
        <v>5902</v>
      </c>
      <c r="P3739">
        <v>60</v>
      </c>
      <c r="Q3739">
        <v>7497</v>
      </c>
      <c r="R3739">
        <v>132876</v>
      </c>
      <c r="S3739">
        <v>122773.36</v>
      </c>
      <c r="T3739">
        <v>1497.62</v>
      </c>
      <c r="U3739">
        <v>1.02</v>
      </c>
      <c r="V3739">
        <v>113.57</v>
      </c>
      <c r="W3739">
        <v>67.34</v>
      </c>
      <c r="X3739">
        <v>20.8</v>
      </c>
    </row>
    <row r="3740" spans="1:24" x14ac:dyDescent="0.25">
      <c r="A3740" t="s">
        <v>12291</v>
      </c>
      <c r="B3740" s="1">
        <v>42309</v>
      </c>
      <c r="C3740" t="s">
        <v>17</v>
      </c>
      <c r="D3740" t="s">
        <v>12292</v>
      </c>
      <c r="E3740" t="s">
        <v>1339</v>
      </c>
      <c r="F3740" t="s">
        <v>56</v>
      </c>
      <c r="G3740" t="s">
        <v>57</v>
      </c>
      <c r="H3740" t="s">
        <v>200</v>
      </c>
      <c r="I3740" t="s">
        <v>12293</v>
      </c>
      <c r="J3740" t="s">
        <v>202</v>
      </c>
      <c r="K3740" t="s">
        <v>138</v>
      </c>
      <c r="L3740">
        <v>8416</v>
      </c>
      <c r="M3740">
        <v>3540</v>
      </c>
      <c r="N3740">
        <v>6953</v>
      </c>
      <c r="O3740">
        <v>6221</v>
      </c>
      <c r="P3740">
        <v>66</v>
      </c>
      <c r="Q3740">
        <v>3061</v>
      </c>
      <c r="R3740">
        <v>91367</v>
      </c>
      <c r="S3740">
        <v>115663.71</v>
      </c>
      <c r="T3740">
        <v>1306.17</v>
      </c>
      <c r="U3740">
        <v>1.06</v>
      </c>
      <c r="V3740">
        <v>89.47</v>
      </c>
      <c r="W3740">
        <v>82.62</v>
      </c>
      <c r="X3740">
        <v>18.59</v>
      </c>
    </row>
    <row r="3741" spans="1:24" x14ac:dyDescent="0.25">
      <c r="A3741" t="s">
        <v>12294</v>
      </c>
      <c r="B3741" s="1">
        <v>42058</v>
      </c>
      <c r="C3741" t="s">
        <v>17</v>
      </c>
      <c r="D3741" t="s">
        <v>12295</v>
      </c>
      <c r="E3741" t="s">
        <v>1537</v>
      </c>
      <c r="F3741" t="s">
        <v>56</v>
      </c>
      <c r="G3741" t="s">
        <v>57</v>
      </c>
      <c r="H3741" t="s">
        <v>217</v>
      </c>
      <c r="I3741" t="s">
        <v>12296</v>
      </c>
      <c r="J3741" t="s">
        <v>207</v>
      </c>
      <c r="K3741" t="s">
        <v>138</v>
      </c>
      <c r="L3741">
        <v>6294</v>
      </c>
      <c r="M3741">
        <v>4178</v>
      </c>
      <c r="N3741">
        <v>5467</v>
      </c>
      <c r="O3741">
        <v>6922</v>
      </c>
      <c r="P3741">
        <v>50</v>
      </c>
      <c r="Q3741">
        <v>9893</v>
      </c>
      <c r="R3741">
        <v>146510</v>
      </c>
      <c r="S3741">
        <v>64340.79</v>
      </c>
      <c r="T3741">
        <v>1824.49</v>
      </c>
      <c r="U3741">
        <v>0.72</v>
      </c>
      <c r="V3741">
        <v>126.61</v>
      </c>
      <c r="W3741">
        <v>86.86</v>
      </c>
      <c r="X3741">
        <v>9.3000000000000007</v>
      </c>
    </row>
    <row r="3742" spans="1:24" x14ac:dyDescent="0.25">
      <c r="A3742" t="s">
        <v>12297</v>
      </c>
      <c r="B3742" s="1">
        <v>42299</v>
      </c>
      <c r="C3742" t="s">
        <v>13</v>
      </c>
      <c r="D3742" t="s">
        <v>12298</v>
      </c>
      <c r="E3742" t="s">
        <v>4753</v>
      </c>
      <c r="F3742" t="s">
        <v>56</v>
      </c>
      <c r="G3742" t="s">
        <v>57</v>
      </c>
      <c r="H3742" t="s">
        <v>226</v>
      </c>
      <c r="I3742" t="s">
        <v>12299</v>
      </c>
      <c r="J3742" t="s">
        <v>202</v>
      </c>
      <c r="K3742" t="s">
        <v>138</v>
      </c>
      <c r="L3742">
        <v>6220</v>
      </c>
      <c r="M3742">
        <v>4855</v>
      </c>
      <c r="N3742">
        <v>5605</v>
      </c>
      <c r="O3742">
        <v>6537</v>
      </c>
      <c r="P3742">
        <v>89</v>
      </c>
      <c r="Q3742">
        <v>3263</v>
      </c>
      <c r="R3742">
        <v>162838</v>
      </c>
      <c r="S3742">
        <v>89754.57</v>
      </c>
      <c r="T3742">
        <v>1816.06</v>
      </c>
      <c r="U3742">
        <v>1.36</v>
      </c>
      <c r="V3742">
        <v>116.63</v>
      </c>
      <c r="W3742">
        <v>90.11</v>
      </c>
      <c r="X3742">
        <v>13.73</v>
      </c>
    </row>
    <row r="3743" spans="1:24" x14ac:dyDescent="0.25">
      <c r="A3743" t="s">
        <v>12300</v>
      </c>
      <c r="B3743" s="1">
        <v>42076</v>
      </c>
      <c r="C3743" t="s">
        <v>5</v>
      </c>
      <c r="D3743" t="s">
        <v>12301</v>
      </c>
      <c r="E3743" t="s">
        <v>903</v>
      </c>
      <c r="F3743" t="s">
        <v>59</v>
      </c>
      <c r="G3743" t="s">
        <v>60</v>
      </c>
      <c r="H3743" t="s">
        <v>200</v>
      </c>
      <c r="I3743" t="s">
        <v>12302</v>
      </c>
      <c r="J3743" t="s">
        <v>213</v>
      </c>
      <c r="K3743" t="s">
        <v>137</v>
      </c>
      <c r="L3743">
        <v>8075</v>
      </c>
      <c r="M3743">
        <v>4960</v>
      </c>
      <c r="N3743">
        <v>6803</v>
      </c>
      <c r="O3743">
        <v>6176</v>
      </c>
      <c r="P3743">
        <v>27</v>
      </c>
      <c r="Q3743">
        <v>9213</v>
      </c>
      <c r="R3743">
        <v>136080</v>
      </c>
      <c r="S3743">
        <v>117187.56</v>
      </c>
      <c r="T3743">
        <v>1557.02</v>
      </c>
      <c r="U3743">
        <v>0.44</v>
      </c>
      <c r="V3743">
        <v>90.78</v>
      </c>
      <c r="W3743">
        <v>84.25</v>
      </c>
      <c r="X3743">
        <v>18.97</v>
      </c>
    </row>
    <row r="3744" spans="1:24" x14ac:dyDescent="0.25">
      <c r="A3744" t="s">
        <v>12303</v>
      </c>
      <c r="B3744" s="1">
        <v>42263</v>
      </c>
      <c r="C3744" t="s">
        <v>9</v>
      </c>
      <c r="D3744" t="s">
        <v>12304</v>
      </c>
      <c r="E3744" t="s">
        <v>1253</v>
      </c>
      <c r="F3744" t="s">
        <v>59</v>
      </c>
      <c r="G3744" t="s">
        <v>60</v>
      </c>
      <c r="H3744" t="s">
        <v>200</v>
      </c>
      <c r="I3744" t="s">
        <v>12305</v>
      </c>
      <c r="J3744" t="s">
        <v>213</v>
      </c>
      <c r="K3744" t="s">
        <v>138</v>
      </c>
      <c r="L3744">
        <v>5037</v>
      </c>
      <c r="M3744">
        <v>2273</v>
      </c>
      <c r="N3744">
        <v>5199</v>
      </c>
      <c r="O3744">
        <v>5116</v>
      </c>
      <c r="P3744">
        <v>65</v>
      </c>
      <c r="Q3744">
        <v>3417</v>
      </c>
      <c r="R3744">
        <v>89471</v>
      </c>
      <c r="S3744">
        <v>74311.61</v>
      </c>
      <c r="T3744">
        <v>1336.89</v>
      </c>
      <c r="U3744">
        <v>1.27</v>
      </c>
      <c r="V3744">
        <v>98.4</v>
      </c>
      <c r="W3744">
        <v>103.22</v>
      </c>
      <c r="X3744">
        <v>14.53</v>
      </c>
    </row>
    <row r="3745" spans="1:24" x14ac:dyDescent="0.25">
      <c r="A3745" t="s">
        <v>12306</v>
      </c>
      <c r="B3745" s="1">
        <v>42109</v>
      </c>
      <c r="C3745" t="s">
        <v>17</v>
      </c>
      <c r="D3745" t="s">
        <v>12307</v>
      </c>
      <c r="E3745" t="s">
        <v>2634</v>
      </c>
      <c r="F3745" t="s">
        <v>59</v>
      </c>
      <c r="G3745" t="s">
        <v>60</v>
      </c>
      <c r="H3745" t="s">
        <v>226</v>
      </c>
      <c r="I3745" t="s">
        <v>12308</v>
      </c>
      <c r="J3745" t="s">
        <v>207</v>
      </c>
      <c r="K3745" t="s">
        <v>138</v>
      </c>
      <c r="L3745">
        <v>7159</v>
      </c>
      <c r="M3745">
        <v>2776</v>
      </c>
      <c r="N3745">
        <v>6039</v>
      </c>
      <c r="O3745">
        <v>5608</v>
      </c>
      <c r="P3745">
        <v>77</v>
      </c>
      <c r="Q3745">
        <v>3367</v>
      </c>
      <c r="R3745">
        <v>183375</v>
      </c>
      <c r="S3745">
        <v>70674.86</v>
      </c>
      <c r="T3745">
        <v>1123.27</v>
      </c>
      <c r="U3745">
        <v>1.37</v>
      </c>
      <c r="V3745">
        <v>92.86</v>
      </c>
      <c r="W3745">
        <v>84.36</v>
      </c>
      <c r="X3745">
        <v>12.6</v>
      </c>
    </row>
    <row r="3746" spans="1:24" x14ac:dyDescent="0.25">
      <c r="A3746" t="s">
        <v>12309</v>
      </c>
      <c r="B3746" s="1">
        <v>42106</v>
      </c>
      <c r="C3746" t="s">
        <v>17</v>
      </c>
      <c r="D3746" t="s">
        <v>12310</v>
      </c>
      <c r="E3746" t="s">
        <v>5659</v>
      </c>
      <c r="F3746" t="s">
        <v>59</v>
      </c>
      <c r="G3746" t="s">
        <v>60</v>
      </c>
      <c r="H3746" t="s">
        <v>226</v>
      </c>
      <c r="I3746" t="s">
        <v>12311</v>
      </c>
      <c r="J3746" t="s">
        <v>207</v>
      </c>
      <c r="K3746" t="s">
        <v>138</v>
      </c>
      <c r="L3746">
        <v>8777</v>
      </c>
      <c r="M3746">
        <v>1635</v>
      </c>
      <c r="N3746">
        <v>6941</v>
      </c>
      <c r="O3746">
        <v>6077</v>
      </c>
      <c r="P3746">
        <v>8</v>
      </c>
      <c r="Q3746">
        <v>7650</v>
      </c>
      <c r="R3746">
        <v>153205</v>
      </c>
      <c r="S3746">
        <v>109169.47</v>
      </c>
      <c r="T3746">
        <v>1353.35</v>
      </c>
      <c r="U3746">
        <v>0.13</v>
      </c>
      <c r="V3746">
        <v>87.55</v>
      </c>
      <c r="W3746">
        <v>79.08</v>
      </c>
      <c r="X3746">
        <v>17.96</v>
      </c>
    </row>
    <row r="3747" spans="1:24" x14ac:dyDescent="0.25">
      <c r="A3747" t="s">
        <v>12312</v>
      </c>
      <c r="B3747" s="1">
        <v>42241</v>
      </c>
      <c r="C3747" t="s">
        <v>9</v>
      </c>
      <c r="D3747" t="s">
        <v>12313</v>
      </c>
      <c r="E3747" t="s">
        <v>649</v>
      </c>
      <c r="F3747" t="s">
        <v>56</v>
      </c>
      <c r="G3747" t="s">
        <v>57</v>
      </c>
      <c r="H3747" t="s">
        <v>211</v>
      </c>
      <c r="I3747" t="s">
        <v>12314</v>
      </c>
      <c r="J3747" t="s">
        <v>213</v>
      </c>
      <c r="K3747" t="s">
        <v>138</v>
      </c>
      <c r="L3747">
        <v>5728</v>
      </c>
      <c r="M3747">
        <v>597</v>
      </c>
      <c r="N3747">
        <v>5004</v>
      </c>
      <c r="O3747">
        <v>5270</v>
      </c>
      <c r="P3747">
        <v>52</v>
      </c>
      <c r="Q3747">
        <v>8237</v>
      </c>
      <c r="R3747">
        <v>130971</v>
      </c>
      <c r="S3747">
        <v>85518.03</v>
      </c>
      <c r="T3747">
        <v>1571.67</v>
      </c>
      <c r="U3747">
        <v>0.99</v>
      </c>
      <c r="V3747">
        <v>105.32</v>
      </c>
      <c r="W3747">
        <v>87.36</v>
      </c>
      <c r="X3747">
        <v>16.23</v>
      </c>
    </row>
    <row r="3748" spans="1:24" x14ac:dyDescent="0.25">
      <c r="A3748" t="s">
        <v>12315</v>
      </c>
      <c r="B3748" s="1">
        <v>42239</v>
      </c>
      <c r="C3748" t="s">
        <v>5</v>
      </c>
      <c r="D3748" t="s">
        <v>12316</v>
      </c>
      <c r="E3748" t="s">
        <v>1438</v>
      </c>
      <c r="F3748" t="s">
        <v>56</v>
      </c>
      <c r="G3748" t="s">
        <v>57</v>
      </c>
      <c r="H3748" t="s">
        <v>217</v>
      </c>
      <c r="I3748" t="s">
        <v>12317</v>
      </c>
      <c r="J3748" t="s">
        <v>213</v>
      </c>
      <c r="K3748" t="s">
        <v>138</v>
      </c>
      <c r="L3748">
        <v>7958</v>
      </c>
      <c r="M3748">
        <v>1646</v>
      </c>
      <c r="N3748">
        <v>6382</v>
      </c>
      <c r="O3748">
        <v>5589</v>
      </c>
      <c r="P3748">
        <v>47</v>
      </c>
      <c r="Q3748">
        <v>5775</v>
      </c>
      <c r="R3748">
        <v>165232</v>
      </c>
      <c r="S3748">
        <v>139811.35999999999</v>
      </c>
      <c r="T3748">
        <v>1661.69</v>
      </c>
      <c r="U3748">
        <v>0.84</v>
      </c>
      <c r="V3748">
        <v>87.57</v>
      </c>
      <c r="W3748">
        <v>80.2</v>
      </c>
      <c r="X3748">
        <v>25.02</v>
      </c>
    </row>
    <row r="3749" spans="1:24" x14ac:dyDescent="0.25">
      <c r="A3749" t="s">
        <v>12318</v>
      </c>
      <c r="B3749" s="1">
        <v>42178</v>
      </c>
      <c r="C3749" t="s">
        <v>9</v>
      </c>
      <c r="D3749" t="s">
        <v>12319</v>
      </c>
      <c r="E3749" t="s">
        <v>2030</v>
      </c>
      <c r="F3749" t="s">
        <v>56</v>
      </c>
      <c r="G3749" t="s">
        <v>57</v>
      </c>
      <c r="H3749" t="s">
        <v>211</v>
      </c>
      <c r="I3749" t="s">
        <v>12320</v>
      </c>
      <c r="J3749" t="s">
        <v>207</v>
      </c>
      <c r="K3749" t="s">
        <v>138</v>
      </c>
      <c r="L3749">
        <v>9741</v>
      </c>
      <c r="M3749">
        <v>2369</v>
      </c>
      <c r="N3749">
        <v>6332</v>
      </c>
      <c r="O3749">
        <v>6777</v>
      </c>
      <c r="P3749">
        <v>6</v>
      </c>
      <c r="Q3749">
        <v>3126</v>
      </c>
      <c r="R3749">
        <v>139178</v>
      </c>
      <c r="S3749">
        <v>113140.9</v>
      </c>
      <c r="T3749">
        <v>1116.27</v>
      </c>
      <c r="U3749">
        <v>0.09</v>
      </c>
      <c r="V3749">
        <v>107.03</v>
      </c>
      <c r="W3749">
        <v>65</v>
      </c>
      <c r="X3749">
        <v>16.690000000000001</v>
      </c>
    </row>
    <row r="3750" spans="1:24" x14ac:dyDescent="0.25">
      <c r="A3750" t="s">
        <v>12321</v>
      </c>
      <c r="B3750" s="1">
        <v>42365</v>
      </c>
      <c r="C3750" t="s">
        <v>13</v>
      </c>
      <c r="D3750" t="s">
        <v>12322</v>
      </c>
      <c r="E3750" t="s">
        <v>258</v>
      </c>
      <c r="F3750" t="s">
        <v>56</v>
      </c>
      <c r="G3750" t="s">
        <v>57</v>
      </c>
      <c r="H3750" t="s">
        <v>217</v>
      </c>
      <c r="I3750" t="s">
        <v>12323</v>
      </c>
      <c r="J3750" t="s">
        <v>202</v>
      </c>
      <c r="K3750" t="s">
        <v>138</v>
      </c>
      <c r="L3750">
        <v>6073</v>
      </c>
      <c r="M3750">
        <v>2716</v>
      </c>
      <c r="N3750">
        <v>5863</v>
      </c>
      <c r="O3750">
        <v>6845</v>
      </c>
      <c r="P3750">
        <v>75</v>
      </c>
      <c r="Q3750">
        <v>4312</v>
      </c>
      <c r="R3750">
        <v>138778</v>
      </c>
      <c r="S3750">
        <v>85288.95</v>
      </c>
      <c r="T3750">
        <v>1715.3</v>
      </c>
      <c r="U3750">
        <v>1.1000000000000001</v>
      </c>
      <c r="V3750">
        <v>116.75</v>
      </c>
      <c r="W3750">
        <v>96.54</v>
      </c>
      <c r="X3750">
        <v>12.46</v>
      </c>
    </row>
    <row r="3751" spans="1:24" x14ac:dyDescent="0.25">
      <c r="A3751" t="s">
        <v>12324</v>
      </c>
      <c r="B3751" s="1">
        <v>42222</v>
      </c>
      <c r="C3751" t="s">
        <v>13</v>
      </c>
      <c r="D3751" t="s">
        <v>12325</v>
      </c>
      <c r="E3751" t="s">
        <v>2610</v>
      </c>
      <c r="F3751" t="s">
        <v>71</v>
      </c>
      <c r="G3751" t="s">
        <v>54</v>
      </c>
      <c r="H3751" t="s">
        <v>226</v>
      </c>
      <c r="I3751" t="s">
        <v>12326</v>
      </c>
      <c r="J3751" t="s">
        <v>213</v>
      </c>
      <c r="K3751" t="s">
        <v>138</v>
      </c>
      <c r="L3751">
        <v>6654</v>
      </c>
      <c r="M3751">
        <v>2101</v>
      </c>
      <c r="N3751">
        <v>6721</v>
      </c>
      <c r="O3751">
        <v>6971</v>
      </c>
      <c r="P3751">
        <v>46</v>
      </c>
      <c r="Q3751">
        <v>588</v>
      </c>
      <c r="R3751">
        <v>100853</v>
      </c>
      <c r="S3751">
        <v>122983.65</v>
      </c>
      <c r="T3751">
        <v>1175.08</v>
      </c>
      <c r="U3751">
        <v>0.66</v>
      </c>
      <c r="V3751">
        <v>103.72</v>
      </c>
      <c r="W3751">
        <v>101.01</v>
      </c>
      <c r="X3751">
        <v>17.64</v>
      </c>
    </row>
    <row r="3752" spans="1:24" x14ac:dyDescent="0.25">
      <c r="A3752" t="s">
        <v>12327</v>
      </c>
      <c r="B3752" s="1">
        <v>42278</v>
      </c>
      <c r="C3752" t="s">
        <v>5</v>
      </c>
      <c r="D3752" t="s">
        <v>12328</v>
      </c>
      <c r="E3752" t="s">
        <v>6859</v>
      </c>
      <c r="F3752" t="s">
        <v>71</v>
      </c>
      <c r="G3752" t="s">
        <v>54</v>
      </c>
      <c r="H3752" t="s">
        <v>211</v>
      </c>
      <c r="I3752" t="s">
        <v>12329</v>
      </c>
      <c r="J3752" t="s">
        <v>213</v>
      </c>
      <c r="K3752" t="s">
        <v>138</v>
      </c>
      <c r="L3752">
        <v>8881</v>
      </c>
      <c r="M3752">
        <v>4515</v>
      </c>
      <c r="N3752">
        <v>5761</v>
      </c>
      <c r="O3752">
        <v>6028</v>
      </c>
      <c r="P3752">
        <v>46</v>
      </c>
      <c r="Q3752">
        <v>6921</v>
      </c>
      <c r="R3752">
        <v>61350</v>
      </c>
      <c r="S3752">
        <v>91528.15</v>
      </c>
      <c r="T3752">
        <v>1902.6</v>
      </c>
      <c r="U3752">
        <v>0.76</v>
      </c>
      <c r="V3752">
        <v>104.63</v>
      </c>
      <c r="W3752">
        <v>64.87</v>
      </c>
      <c r="X3752">
        <v>15.18</v>
      </c>
    </row>
    <row r="3753" spans="1:24" x14ac:dyDescent="0.25">
      <c r="A3753" t="s">
        <v>12330</v>
      </c>
      <c r="B3753" s="1">
        <v>42242</v>
      </c>
      <c r="C3753" t="s">
        <v>17</v>
      </c>
      <c r="D3753" t="s">
        <v>12331</v>
      </c>
      <c r="E3753" t="s">
        <v>2523</v>
      </c>
      <c r="F3753" t="s">
        <v>71</v>
      </c>
      <c r="G3753" t="s">
        <v>54</v>
      </c>
      <c r="H3753" t="s">
        <v>200</v>
      </c>
      <c r="I3753" t="s">
        <v>12332</v>
      </c>
      <c r="J3753" t="s">
        <v>202</v>
      </c>
      <c r="K3753" t="s">
        <v>138</v>
      </c>
      <c r="L3753">
        <v>6762</v>
      </c>
      <c r="M3753">
        <v>4208</v>
      </c>
      <c r="N3753">
        <v>5111</v>
      </c>
      <c r="O3753">
        <v>5101</v>
      </c>
      <c r="P3753">
        <v>6</v>
      </c>
      <c r="Q3753">
        <v>4161</v>
      </c>
      <c r="R3753">
        <v>93846</v>
      </c>
      <c r="S3753">
        <v>66742.92</v>
      </c>
      <c r="T3753">
        <v>1726.98</v>
      </c>
      <c r="U3753">
        <v>0.12</v>
      </c>
      <c r="V3753">
        <v>99.8</v>
      </c>
      <c r="W3753">
        <v>75.58</v>
      </c>
      <c r="X3753">
        <v>13.08</v>
      </c>
    </row>
    <row r="3754" spans="1:24" x14ac:dyDescent="0.25">
      <c r="A3754" t="s">
        <v>12333</v>
      </c>
      <c r="B3754" s="1">
        <v>42229</v>
      </c>
      <c r="C3754" t="s">
        <v>5</v>
      </c>
      <c r="D3754" t="s">
        <v>12334</v>
      </c>
      <c r="E3754" t="s">
        <v>1238</v>
      </c>
      <c r="F3754" t="s">
        <v>71</v>
      </c>
      <c r="G3754" t="s">
        <v>54</v>
      </c>
      <c r="H3754" t="s">
        <v>211</v>
      </c>
      <c r="I3754" t="s">
        <v>12335</v>
      </c>
      <c r="J3754" t="s">
        <v>207</v>
      </c>
      <c r="K3754" t="s">
        <v>138</v>
      </c>
      <c r="L3754">
        <v>9905</v>
      </c>
      <c r="M3754">
        <v>4219</v>
      </c>
      <c r="N3754">
        <v>6570</v>
      </c>
      <c r="O3754">
        <v>5694</v>
      </c>
      <c r="P3754">
        <v>17</v>
      </c>
      <c r="Q3754">
        <v>2519</v>
      </c>
      <c r="R3754">
        <v>184160</v>
      </c>
      <c r="S3754">
        <v>57907.85</v>
      </c>
      <c r="T3754">
        <v>1038.1199999999999</v>
      </c>
      <c r="U3754">
        <v>0.3</v>
      </c>
      <c r="V3754">
        <v>86.67</v>
      </c>
      <c r="W3754">
        <v>66.33</v>
      </c>
      <c r="X3754">
        <v>10.17</v>
      </c>
    </row>
    <row r="3755" spans="1:24" x14ac:dyDescent="0.25">
      <c r="A3755" t="s">
        <v>12336</v>
      </c>
      <c r="B3755" s="1">
        <v>42182</v>
      </c>
      <c r="C3755" t="s">
        <v>13</v>
      </c>
      <c r="D3755" t="s">
        <v>12337</v>
      </c>
      <c r="E3755" t="s">
        <v>262</v>
      </c>
      <c r="F3755" t="s">
        <v>71</v>
      </c>
      <c r="G3755" t="s">
        <v>54</v>
      </c>
      <c r="H3755" t="s">
        <v>200</v>
      </c>
      <c r="I3755" t="s">
        <v>12338</v>
      </c>
      <c r="J3755" t="s">
        <v>207</v>
      </c>
      <c r="K3755" t="s">
        <v>138</v>
      </c>
      <c r="L3755">
        <v>7133</v>
      </c>
      <c r="M3755">
        <v>1500</v>
      </c>
      <c r="N3755">
        <v>6051</v>
      </c>
      <c r="O3755">
        <v>6780</v>
      </c>
      <c r="P3755">
        <v>75</v>
      </c>
      <c r="Q3755">
        <v>6398</v>
      </c>
      <c r="R3755">
        <v>93474</v>
      </c>
      <c r="S3755">
        <v>140098.51999999999</v>
      </c>
      <c r="T3755">
        <v>1567.38</v>
      </c>
      <c r="U3755">
        <v>1.1100000000000001</v>
      </c>
      <c r="V3755">
        <v>112.05</v>
      </c>
      <c r="W3755">
        <v>84.83</v>
      </c>
      <c r="X3755">
        <v>20.66</v>
      </c>
    </row>
    <row r="3756" spans="1:24" x14ac:dyDescent="0.25">
      <c r="A3756" t="s">
        <v>12339</v>
      </c>
      <c r="B3756" s="1">
        <v>42148</v>
      </c>
      <c r="C3756" t="s">
        <v>5</v>
      </c>
      <c r="D3756" t="s">
        <v>12340</v>
      </c>
      <c r="E3756" t="s">
        <v>1005</v>
      </c>
      <c r="F3756" t="s">
        <v>71</v>
      </c>
      <c r="G3756" t="s">
        <v>54</v>
      </c>
      <c r="H3756" t="s">
        <v>211</v>
      </c>
      <c r="I3756" t="s">
        <v>12341</v>
      </c>
      <c r="J3756" t="s">
        <v>202</v>
      </c>
      <c r="K3756" t="s">
        <v>138</v>
      </c>
      <c r="L3756">
        <v>5577</v>
      </c>
      <c r="M3756">
        <v>4484</v>
      </c>
      <c r="N3756">
        <v>6343</v>
      </c>
      <c r="O3756">
        <v>6884</v>
      </c>
      <c r="P3756">
        <v>0</v>
      </c>
      <c r="Q3756">
        <v>2911</v>
      </c>
      <c r="R3756">
        <v>195094</v>
      </c>
      <c r="S3756">
        <v>101940.92</v>
      </c>
      <c r="T3756">
        <v>1218.01</v>
      </c>
      <c r="U3756">
        <v>0</v>
      </c>
      <c r="V3756">
        <v>108.53</v>
      </c>
      <c r="W3756">
        <v>113.73</v>
      </c>
      <c r="X3756">
        <v>14.81</v>
      </c>
    </row>
    <row r="3757" spans="1:24" x14ac:dyDescent="0.25">
      <c r="A3757" t="s">
        <v>12342</v>
      </c>
      <c r="B3757" s="1">
        <v>42327</v>
      </c>
      <c r="C3757" t="s">
        <v>5</v>
      </c>
      <c r="D3757" t="s">
        <v>12343</v>
      </c>
      <c r="E3757" t="s">
        <v>1692</v>
      </c>
      <c r="F3757" t="s">
        <v>71</v>
      </c>
      <c r="G3757" t="s">
        <v>54</v>
      </c>
      <c r="H3757" t="s">
        <v>200</v>
      </c>
      <c r="I3757" t="s">
        <v>12344</v>
      </c>
      <c r="J3757" t="s">
        <v>207</v>
      </c>
      <c r="K3757" t="s">
        <v>138</v>
      </c>
      <c r="L3757">
        <v>7009</v>
      </c>
      <c r="M3757">
        <v>123</v>
      </c>
      <c r="N3757">
        <v>5825</v>
      </c>
      <c r="O3757">
        <v>6655</v>
      </c>
      <c r="P3757">
        <v>50</v>
      </c>
      <c r="Q3757">
        <v>7813</v>
      </c>
      <c r="R3757">
        <v>52345</v>
      </c>
      <c r="S3757">
        <v>102069.44</v>
      </c>
      <c r="T3757">
        <v>1626.02</v>
      </c>
      <c r="U3757">
        <v>0.75</v>
      </c>
      <c r="V3757">
        <v>114.25</v>
      </c>
      <c r="W3757">
        <v>83.11</v>
      </c>
      <c r="X3757">
        <v>15.34</v>
      </c>
    </row>
    <row r="3758" spans="1:24" x14ac:dyDescent="0.25">
      <c r="A3758" t="s">
        <v>12345</v>
      </c>
      <c r="B3758" s="1">
        <v>42250</v>
      </c>
      <c r="C3758" t="s">
        <v>13</v>
      </c>
      <c r="D3758" t="s">
        <v>12346</v>
      </c>
      <c r="E3758" t="s">
        <v>1613</v>
      </c>
      <c r="F3758" t="s">
        <v>71</v>
      </c>
      <c r="G3758" t="s">
        <v>54</v>
      </c>
      <c r="H3758" t="s">
        <v>211</v>
      </c>
      <c r="I3758" t="s">
        <v>12347</v>
      </c>
      <c r="J3758" t="s">
        <v>202</v>
      </c>
      <c r="K3758" t="s">
        <v>138</v>
      </c>
      <c r="L3758">
        <v>5312</v>
      </c>
      <c r="M3758">
        <v>45</v>
      </c>
      <c r="N3758">
        <v>5499</v>
      </c>
      <c r="O3758">
        <v>5009</v>
      </c>
      <c r="P3758">
        <v>46</v>
      </c>
      <c r="Q3758">
        <v>8645</v>
      </c>
      <c r="R3758">
        <v>128487</v>
      </c>
      <c r="S3758">
        <v>126557.7</v>
      </c>
      <c r="T3758">
        <v>1827.99</v>
      </c>
      <c r="U3758">
        <v>0.92</v>
      </c>
      <c r="V3758">
        <v>91.09</v>
      </c>
      <c r="W3758">
        <v>103.52</v>
      </c>
      <c r="X3758">
        <v>25.27</v>
      </c>
    </row>
    <row r="3759" spans="1:24" x14ac:dyDescent="0.25">
      <c r="A3759" t="s">
        <v>12348</v>
      </c>
      <c r="B3759" s="1">
        <v>42015</v>
      </c>
      <c r="C3759" t="s">
        <v>9</v>
      </c>
      <c r="D3759" t="s">
        <v>12349</v>
      </c>
      <c r="E3759" t="s">
        <v>1965</v>
      </c>
      <c r="F3759" t="s">
        <v>59</v>
      </c>
      <c r="G3759" t="s">
        <v>60</v>
      </c>
      <c r="H3759" t="s">
        <v>211</v>
      </c>
      <c r="I3759" t="s">
        <v>12350</v>
      </c>
      <c r="J3759" t="s">
        <v>202</v>
      </c>
      <c r="K3759" t="s">
        <v>138</v>
      </c>
      <c r="L3759">
        <v>9036</v>
      </c>
      <c r="M3759">
        <v>2675</v>
      </c>
      <c r="N3759">
        <v>6544</v>
      </c>
      <c r="O3759">
        <v>6972</v>
      </c>
      <c r="P3759">
        <v>67</v>
      </c>
      <c r="Q3759">
        <v>8042</v>
      </c>
      <c r="R3759">
        <v>158240</v>
      </c>
      <c r="S3759">
        <v>142014.91</v>
      </c>
      <c r="T3759">
        <v>1888.23</v>
      </c>
      <c r="U3759">
        <v>0.96</v>
      </c>
      <c r="V3759">
        <v>106.54</v>
      </c>
      <c r="W3759">
        <v>72.42</v>
      </c>
      <c r="X3759">
        <v>20.37</v>
      </c>
    </row>
    <row r="3760" spans="1:24" x14ac:dyDescent="0.25">
      <c r="A3760" t="s">
        <v>12351</v>
      </c>
      <c r="B3760" s="1">
        <v>42297</v>
      </c>
      <c r="C3760" t="s">
        <v>5</v>
      </c>
      <c r="D3760" t="s">
        <v>12352</v>
      </c>
      <c r="E3760" t="s">
        <v>3138</v>
      </c>
      <c r="F3760" t="s">
        <v>56</v>
      </c>
      <c r="G3760" t="s">
        <v>57</v>
      </c>
      <c r="H3760" t="s">
        <v>200</v>
      </c>
      <c r="I3760" t="s">
        <v>12353</v>
      </c>
      <c r="J3760" t="s">
        <v>207</v>
      </c>
      <c r="K3760" t="s">
        <v>138</v>
      </c>
      <c r="L3760">
        <v>8933</v>
      </c>
      <c r="M3760">
        <v>1814</v>
      </c>
      <c r="N3760">
        <v>6385</v>
      </c>
      <c r="O3760">
        <v>6675</v>
      </c>
      <c r="P3760">
        <v>72</v>
      </c>
      <c r="Q3760">
        <v>491</v>
      </c>
      <c r="R3760">
        <v>110736</v>
      </c>
      <c r="S3760">
        <v>135751.03</v>
      </c>
      <c r="T3760">
        <v>1350.95</v>
      </c>
      <c r="U3760">
        <v>1.08</v>
      </c>
      <c r="V3760">
        <v>104.54</v>
      </c>
      <c r="W3760">
        <v>71.48</v>
      </c>
      <c r="X3760">
        <v>20.34</v>
      </c>
    </row>
    <row r="3761" spans="1:24" x14ac:dyDescent="0.25">
      <c r="A3761" t="s">
        <v>12354</v>
      </c>
      <c r="B3761" s="1">
        <v>42289</v>
      </c>
      <c r="C3761" t="s">
        <v>13</v>
      </c>
      <c r="D3761" t="s">
        <v>12355</v>
      </c>
      <c r="E3761" t="s">
        <v>2652</v>
      </c>
      <c r="F3761" t="s">
        <v>59</v>
      </c>
      <c r="G3761" t="s">
        <v>60</v>
      </c>
      <c r="H3761" t="s">
        <v>200</v>
      </c>
      <c r="I3761" t="s">
        <v>12356</v>
      </c>
      <c r="J3761" t="s">
        <v>207</v>
      </c>
      <c r="K3761" t="s">
        <v>138</v>
      </c>
      <c r="L3761">
        <v>7859</v>
      </c>
      <c r="M3761">
        <v>72</v>
      </c>
      <c r="N3761">
        <v>5815</v>
      </c>
      <c r="O3761">
        <v>6702</v>
      </c>
      <c r="P3761">
        <v>68</v>
      </c>
      <c r="Q3761">
        <v>414</v>
      </c>
      <c r="R3761">
        <v>156419</v>
      </c>
      <c r="S3761">
        <v>119210.62</v>
      </c>
      <c r="T3761">
        <v>1000.96</v>
      </c>
      <c r="U3761">
        <v>1.01</v>
      </c>
      <c r="V3761">
        <v>115.25</v>
      </c>
      <c r="W3761">
        <v>73.989999999999995</v>
      </c>
      <c r="X3761">
        <v>17.79</v>
      </c>
    </row>
    <row r="3762" spans="1:24" x14ac:dyDescent="0.25">
      <c r="A3762" t="s">
        <v>12357</v>
      </c>
      <c r="B3762" s="1">
        <v>42248</v>
      </c>
      <c r="C3762" t="s">
        <v>5</v>
      </c>
      <c r="D3762" t="s">
        <v>12358</v>
      </c>
      <c r="E3762" t="s">
        <v>488</v>
      </c>
      <c r="F3762" t="s">
        <v>94</v>
      </c>
      <c r="G3762" t="s">
        <v>89</v>
      </c>
      <c r="H3762" t="s">
        <v>217</v>
      </c>
      <c r="I3762" t="s">
        <v>12359</v>
      </c>
      <c r="J3762" t="s">
        <v>207</v>
      </c>
      <c r="K3762" t="s">
        <v>138</v>
      </c>
      <c r="L3762">
        <v>6604</v>
      </c>
      <c r="M3762">
        <v>70</v>
      </c>
      <c r="N3762">
        <v>5422</v>
      </c>
      <c r="O3762">
        <v>5939</v>
      </c>
      <c r="P3762">
        <v>50</v>
      </c>
      <c r="Q3762">
        <v>6065</v>
      </c>
      <c r="R3762">
        <v>191844</v>
      </c>
      <c r="S3762">
        <v>132042.71</v>
      </c>
      <c r="T3762">
        <v>1081.8</v>
      </c>
      <c r="U3762">
        <v>0.84</v>
      </c>
      <c r="V3762">
        <v>109.54</v>
      </c>
      <c r="W3762">
        <v>82.1</v>
      </c>
      <c r="X3762">
        <v>22.23</v>
      </c>
    </row>
    <row r="3763" spans="1:24" x14ac:dyDescent="0.25">
      <c r="A3763" t="s">
        <v>12360</v>
      </c>
      <c r="B3763" s="1">
        <v>42053</v>
      </c>
      <c r="C3763" t="s">
        <v>5</v>
      </c>
      <c r="D3763" t="s">
        <v>12361</v>
      </c>
      <c r="E3763" t="s">
        <v>3704</v>
      </c>
      <c r="F3763" t="s">
        <v>59</v>
      </c>
      <c r="G3763" t="s">
        <v>60</v>
      </c>
      <c r="H3763" t="s">
        <v>217</v>
      </c>
      <c r="I3763" t="s">
        <v>12362</v>
      </c>
      <c r="J3763" t="s">
        <v>213</v>
      </c>
      <c r="K3763" t="s">
        <v>138</v>
      </c>
      <c r="L3763">
        <v>8577</v>
      </c>
      <c r="M3763">
        <v>3344</v>
      </c>
      <c r="N3763">
        <v>5140</v>
      </c>
      <c r="O3763">
        <v>6514</v>
      </c>
      <c r="P3763">
        <v>8</v>
      </c>
      <c r="Q3763">
        <v>1186</v>
      </c>
      <c r="R3763">
        <v>74907</v>
      </c>
      <c r="S3763">
        <v>83996.13</v>
      </c>
      <c r="T3763">
        <v>1714.7</v>
      </c>
      <c r="U3763">
        <v>0.12</v>
      </c>
      <c r="V3763">
        <v>126.73</v>
      </c>
      <c r="W3763">
        <v>59.93</v>
      </c>
      <c r="X3763">
        <v>12.89</v>
      </c>
    </row>
    <row r="3764" spans="1:24" x14ac:dyDescent="0.25">
      <c r="A3764" t="s">
        <v>12363</v>
      </c>
      <c r="B3764" s="1">
        <v>42321</v>
      </c>
      <c r="C3764" t="s">
        <v>5</v>
      </c>
      <c r="D3764" t="s">
        <v>12364</v>
      </c>
      <c r="E3764" t="s">
        <v>3960</v>
      </c>
      <c r="F3764" t="s">
        <v>56</v>
      </c>
      <c r="G3764" t="s">
        <v>57</v>
      </c>
      <c r="H3764" t="s">
        <v>200</v>
      </c>
      <c r="I3764" t="s">
        <v>12365</v>
      </c>
      <c r="J3764" t="s">
        <v>202</v>
      </c>
      <c r="K3764" t="s">
        <v>138</v>
      </c>
      <c r="L3764">
        <v>7159</v>
      </c>
      <c r="M3764">
        <v>2677</v>
      </c>
      <c r="N3764">
        <v>6943</v>
      </c>
      <c r="O3764">
        <v>5125</v>
      </c>
      <c r="P3764">
        <v>10</v>
      </c>
      <c r="Q3764">
        <v>5429</v>
      </c>
      <c r="R3764">
        <v>166378</v>
      </c>
      <c r="S3764">
        <v>145231.29999999999</v>
      </c>
      <c r="T3764">
        <v>1673.83</v>
      </c>
      <c r="U3764">
        <v>0.2</v>
      </c>
      <c r="V3764">
        <v>73.819999999999993</v>
      </c>
      <c r="W3764">
        <v>96.98</v>
      </c>
      <c r="X3764">
        <v>28.34</v>
      </c>
    </row>
    <row r="3765" spans="1:24" x14ac:dyDescent="0.25">
      <c r="A3765" t="s">
        <v>12366</v>
      </c>
      <c r="B3765" s="1">
        <v>42118</v>
      </c>
      <c r="C3765" t="s">
        <v>13</v>
      </c>
      <c r="D3765" t="s">
        <v>12367</v>
      </c>
      <c r="E3765" t="s">
        <v>3355</v>
      </c>
      <c r="F3765" t="s">
        <v>112</v>
      </c>
      <c r="G3765" t="s">
        <v>54</v>
      </c>
      <c r="H3765" t="s">
        <v>211</v>
      </c>
      <c r="I3765" t="s">
        <v>12368</v>
      </c>
      <c r="J3765" t="s">
        <v>213</v>
      </c>
      <c r="K3765" t="s">
        <v>138</v>
      </c>
      <c r="L3765">
        <v>8577</v>
      </c>
      <c r="M3765">
        <v>1235</v>
      </c>
      <c r="N3765">
        <v>6771</v>
      </c>
      <c r="O3765">
        <v>6518</v>
      </c>
      <c r="P3765">
        <v>54</v>
      </c>
      <c r="Q3765">
        <v>5795</v>
      </c>
      <c r="R3765">
        <v>136909</v>
      </c>
      <c r="S3765">
        <v>69634.63</v>
      </c>
      <c r="T3765">
        <v>1725.35</v>
      </c>
      <c r="U3765">
        <v>0.83</v>
      </c>
      <c r="V3765">
        <v>96.26</v>
      </c>
      <c r="W3765">
        <v>78.94</v>
      </c>
      <c r="X3765">
        <v>10.68</v>
      </c>
    </row>
    <row r="3766" spans="1:24" x14ac:dyDescent="0.25">
      <c r="A3766" t="s">
        <v>12369</v>
      </c>
      <c r="B3766" s="1">
        <v>42184</v>
      </c>
      <c r="C3766" t="s">
        <v>17</v>
      </c>
      <c r="D3766" t="s">
        <v>12370</v>
      </c>
      <c r="E3766" t="s">
        <v>238</v>
      </c>
      <c r="F3766" t="s">
        <v>59</v>
      </c>
      <c r="G3766" t="s">
        <v>60</v>
      </c>
      <c r="H3766" t="s">
        <v>217</v>
      </c>
      <c r="I3766" t="s">
        <v>12371</v>
      </c>
      <c r="J3766" t="s">
        <v>202</v>
      </c>
      <c r="K3766" t="s">
        <v>138</v>
      </c>
      <c r="L3766">
        <v>9663</v>
      </c>
      <c r="M3766">
        <v>2237</v>
      </c>
      <c r="N3766">
        <v>6343</v>
      </c>
      <c r="O3766">
        <v>5285</v>
      </c>
      <c r="P3766">
        <v>83</v>
      </c>
      <c r="Q3766">
        <v>6744</v>
      </c>
      <c r="R3766">
        <v>54706</v>
      </c>
      <c r="S3766">
        <v>89759.97</v>
      </c>
      <c r="T3766">
        <v>1832.51</v>
      </c>
      <c r="U3766">
        <v>1.57</v>
      </c>
      <c r="V3766">
        <v>83.32</v>
      </c>
      <c r="W3766">
        <v>65.64</v>
      </c>
      <c r="X3766">
        <v>16.98</v>
      </c>
    </row>
    <row r="3767" spans="1:24" x14ac:dyDescent="0.25">
      <c r="A3767" t="s">
        <v>12372</v>
      </c>
      <c r="B3767" s="1">
        <v>42202</v>
      </c>
      <c r="C3767" t="s">
        <v>17</v>
      </c>
      <c r="D3767" t="s">
        <v>12373</v>
      </c>
      <c r="E3767" t="s">
        <v>1613</v>
      </c>
      <c r="F3767" t="s">
        <v>56</v>
      </c>
      <c r="G3767" t="s">
        <v>57</v>
      </c>
      <c r="H3767" t="s">
        <v>211</v>
      </c>
      <c r="I3767" t="s">
        <v>12374</v>
      </c>
      <c r="J3767" t="s">
        <v>207</v>
      </c>
      <c r="K3767" t="s">
        <v>138</v>
      </c>
      <c r="L3767">
        <v>5045</v>
      </c>
      <c r="M3767">
        <v>2961</v>
      </c>
      <c r="N3767">
        <v>5915</v>
      </c>
      <c r="O3767">
        <v>5182</v>
      </c>
      <c r="P3767">
        <v>51</v>
      </c>
      <c r="Q3767">
        <v>5702</v>
      </c>
      <c r="R3767">
        <v>96662</v>
      </c>
      <c r="S3767">
        <v>137749.88</v>
      </c>
      <c r="T3767">
        <v>1926.52</v>
      </c>
      <c r="U3767">
        <v>0.98</v>
      </c>
      <c r="V3767">
        <v>87.61</v>
      </c>
      <c r="W3767">
        <v>117.24</v>
      </c>
      <c r="X3767">
        <v>26.58</v>
      </c>
    </row>
    <row r="3768" spans="1:24" x14ac:dyDescent="0.25">
      <c r="A3768" t="s">
        <v>12375</v>
      </c>
      <c r="B3768" s="1">
        <v>42334</v>
      </c>
      <c r="C3768" t="s">
        <v>9</v>
      </c>
      <c r="D3768" t="s">
        <v>12376</v>
      </c>
      <c r="E3768" t="s">
        <v>360</v>
      </c>
      <c r="F3768" t="s">
        <v>59</v>
      </c>
      <c r="G3768" t="s">
        <v>60</v>
      </c>
      <c r="H3768" t="s">
        <v>226</v>
      </c>
      <c r="I3768" t="s">
        <v>12377</v>
      </c>
      <c r="J3768" t="s">
        <v>202</v>
      </c>
      <c r="K3768" t="s">
        <v>137</v>
      </c>
      <c r="L3768">
        <v>8537</v>
      </c>
      <c r="M3768">
        <v>1251</v>
      </c>
      <c r="N3768">
        <v>5125</v>
      </c>
      <c r="O3768">
        <v>5061</v>
      </c>
      <c r="P3768">
        <v>49</v>
      </c>
      <c r="Q3768">
        <v>3981</v>
      </c>
      <c r="R3768">
        <v>92070</v>
      </c>
      <c r="S3768">
        <v>114311.33</v>
      </c>
      <c r="T3768">
        <v>1602.57</v>
      </c>
      <c r="U3768">
        <v>0.97</v>
      </c>
      <c r="V3768">
        <v>98.75</v>
      </c>
      <c r="W3768">
        <v>60.03</v>
      </c>
      <c r="X3768">
        <v>22.59</v>
      </c>
    </row>
    <row r="3769" spans="1:24" x14ac:dyDescent="0.25">
      <c r="A3769" t="s">
        <v>12378</v>
      </c>
      <c r="B3769" s="1">
        <v>42239</v>
      </c>
      <c r="C3769" t="s">
        <v>13</v>
      </c>
      <c r="D3769" t="s">
        <v>12379</v>
      </c>
      <c r="E3769" t="s">
        <v>1601</v>
      </c>
      <c r="F3769" t="s">
        <v>56</v>
      </c>
      <c r="G3769" t="s">
        <v>57</v>
      </c>
      <c r="H3769" t="s">
        <v>217</v>
      </c>
      <c r="I3769" t="s">
        <v>12380</v>
      </c>
      <c r="J3769" t="s">
        <v>207</v>
      </c>
      <c r="K3769" t="s">
        <v>138</v>
      </c>
      <c r="L3769">
        <v>7392</v>
      </c>
      <c r="M3769">
        <v>3793</v>
      </c>
      <c r="N3769">
        <v>6305</v>
      </c>
      <c r="O3769">
        <v>5261</v>
      </c>
      <c r="P3769">
        <v>66</v>
      </c>
      <c r="Q3769">
        <v>3288</v>
      </c>
      <c r="R3769">
        <v>50100</v>
      </c>
      <c r="S3769">
        <v>125187.56</v>
      </c>
      <c r="T3769">
        <v>1016.91</v>
      </c>
      <c r="U3769">
        <v>1.25</v>
      </c>
      <c r="V3769">
        <v>83.44</v>
      </c>
      <c r="W3769">
        <v>85.29</v>
      </c>
      <c r="X3769">
        <v>23.8</v>
      </c>
    </row>
    <row r="3770" spans="1:24" x14ac:dyDescent="0.25">
      <c r="A3770" t="s">
        <v>12381</v>
      </c>
      <c r="B3770" s="1">
        <v>42225</v>
      </c>
      <c r="C3770" t="s">
        <v>13</v>
      </c>
      <c r="D3770" t="s">
        <v>12382</v>
      </c>
      <c r="E3770" t="s">
        <v>5442</v>
      </c>
      <c r="F3770" t="s">
        <v>59</v>
      </c>
      <c r="G3770" t="s">
        <v>60</v>
      </c>
      <c r="H3770" t="s">
        <v>226</v>
      </c>
      <c r="I3770" t="s">
        <v>12383</v>
      </c>
      <c r="J3770" t="s">
        <v>202</v>
      </c>
      <c r="K3770" t="s">
        <v>138</v>
      </c>
      <c r="L3770">
        <v>6996</v>
      </c>
      <c r="M3770">
        <v>2295</v>
      </c>
      <c r="N3770">
        <v>5023</v>
      </c>
      <c r="O3770">
        <v>6356</v>
      </c>
      <c r="P3770">
        <v>24</v>
      </c>
      <c r="Q3770">
        <v>6658</v>
      </c>
      <c r="R3770">
        <v>190863</v>
      </c>
      <c r="S3770">
        <v>142719.59</v>
      </c>
      <c r="T3770">
        <v>1644.63</v>
      </c>
      <c r="U3770">
        <v>0.38</v>
      </c>
      <c r="V3770">
        <v>126.54</v>
      </c>
      <c r="W3770">
        <v>71.8</v>
      </c>
      <c r="X3770">
        <v>22.45</v>
      </c>
    </row>
    <row r="3771" spans="1:24" x14ac:dyDescent="0.25">
      <c r="A3771" t="s">
        <v>12384</v>
      </c>
      <c r="B3771" s="1">
        <v>42327</v>
      </c>
      <c r="C3771" t="s">
        <v>9</v>
      </c>
      <c r="D3771" t="s">
        <v>12385</v>
      </c>
      <c r="E3771" t="s">
        <v>5768</v>
      </c>
      <c r="F3771" t="s">
        <v>56</v>
      </c>
      <c r="G3771" t="s">
        <v>57</v>
      </c>
      <c r="H3771" t="s">
        <v>226</v>
      </c>
      <c r="I3771" t="s">
        <v>12386</v>
      </c>
      <c r="J3771" t="s">
        <v>207</v>
      </c>
      <c r="K3771" t="s">
        <v>138</v>
      </c>
      <c r="L3771">
        <v>7855</v>
      </c>
      <c r="M3771">
        <v>109</v>
      </c>
      <c r="N3771">
        <v>5486</v>
      </c>
      <c r="O3771">
        <v>5802</v>
      </c>
      <c r="P3771">
        <v>99</v>
      </c>
      <c r="Q3771">
        <v>6202</v>
      </c>
      <c r="R3771">
        <v>151818</v>
      </c>
      <c r="S3771">
        <v>90638.97</v>
      </c>
      <c r="T3771">
        <v>1389.08</v>
      </c>
      <c r="U3771">
        <v>1.71</v>
      </c>
      <c r="V3771">
        <v>105.76</v>
      </c>
      <c r="W3771">
        <v>69.84</v>
      </c>
      <c r="X3771">
        <v>15.62</v>
      </c>
    </row>
    <row r="3772" spans="1:24" x14ac:dyDescent="0.25">
      <c r="A3772" t="s">
        <v>12387</v>
      </c>
      <c r="B3772" s="1">
        <v>42107</v>
      </c>
      <c r="C3772" t="s">
        <v>9</v>
      </c>
      <c r="D3772" t="s">
        <v>12388</v>
      </c>
      <c r="E3772" t="s">
        <v>3265</v>
      </c>
      <c r="F3772" t="s">
        <v>72</v>
      </c>
      <c r="G3772" t="s">
        <v>54</v>
      </c>
      <c r="H3772" t="s">
        <v>200</v>
      </c>
      <c r="I3772" t="s">
        <v>12389</v>
      </c>
      <c r="J3772" t="s">
        <v>213</v>
      </c>
      <c r="K3772" t="s">
        <v>138</v>
      </c>
      <c r="L3772">
        <v>5132</v>
      </c>
      <c r="M3772">
        <v>3358</v>
      </c>
      <c r="N3772">
        <v>5876</v>
      </c>
      <c r="O3772">
        <v>6570</v>
      </c>
      <c r="P3772">
        <v>74</v>
      </c>
      <c r="Q3772">
        <v>1496</v>
      </c>
      <c r="R3772">
        <v>57540</v>
      </c>
      <c r="S3772">
        <v>139100.67000000001</v>
      </c>
      <c r="T3772">
        <v>1685.91</v>
      </c>
      <c r="U3772">
        <v>1.1299999999999999</v>
      </c>
      <c r="V3772">
        <v>111.81</v>
      </c>
      <c r="W3772">
        <v>114.5</v>
      </c>
      <c r="X3772">
        <v>21.17</v>
      </c>
    </row>
    <row r="3773" spans="1:24" x14ac:dyDescent="0.25">
      <c r="A3773" t="s">
        <v>12390</v>
      </c>
      <c r="B3773" s="1">
        <v>42240</v>
      </c>
      <c r="C3773" t="s">
        <v>9</v>
      </c>
      <c r="D3773" t="s">
        <v>12391</v>
      </c>
      <c r="E3773" t="s">
        <v>404</v>
      </c>
      <c r="F3773" t="s">
        <v>72</v>
      </c>
      <c r="G3773" t="s">
        <v>54</v>
      </c>
      <c r="H3773" t="s">
        <v>226</v>
      </c>
      <c r="I3773" t="s">
        <v>12392</v>
      </c>
      <c r="J3773" t="s">
        <v>207</v>
      </c>
      <c r="K3773" t="s">
        <v>137</v>
      </c>
      <c r="L3773">
        <v>5126</v>
      </c>
      <c r="M3773">
        <v>887</v>
      </c>
      <c r="N3773">
        <v>6043</v>
      </c>
      <c r="O3773">
        <v>5311</v>
      </c>
      <c r="P3773">
        <v>13</v>
      </c>
      <c r="Q3773">
        <v>3763</v>
      </c>
      <c r="R3773">
        <v>189992</v>
      </c>
      <c r="S3773">
        <v>54786.32</v>
      </c>
      <c r="T3773">
        <v>1048.3</v>
      </c>
      <c r="U3773">
        <v>0.24</v>
      </c>
      <c r="V3773">
        <v>87.89</v>
      </c>
      <c r="W3773">
        <v>117.89</v>
      </c>
      <c r="X3773">
        <v>10.32</v>
      </c>
    </row>
    <row r="3774" spans="1:24" x14ac:dyDescent="0.25">
      <c r="A3774" t="s">
        <v>12393</v>
      </c>
      <c r="B3774" s="1">
        <v>42249</v>
      </c>
      <c r="C3774" t="s">
        <v>9</v>
      </c>
      <c r="D3774" t="s">
        <v>12394</v>
      </c>
      <c r="E3774" t="s">
        <v>2924</v>
      </c>
      <c r="F3774" t="s">
        <v>72</v>
      </c>
      <c r="G3774" t="s">
        <v>54</v>
      </c>
      <c r="H3774" t="s">
        <v>226</v>
      </c>
      <c r="I3774" t="s">
        <v>12395</v>
      </c>
      <c r="J3774" t="s">
        <v>202</v>
      </c>
      <c r="K3774" t="s">
        <v>137</v>
      </c>
      <c r="L3774">
        <v>8899</v>
      </c>
      <c r="M3774">
        <v>3463</v>
      </c>
      <c r="N3774">
        <v>5883</v>
      </c>
      <c r="O3774">
        <v>5103</v>
      </c>
      <c r="P3774">
        <v>42</v>
      </c>
      <c r="Q3774">
        <v>9378</v>
      </c>
      <c r="R3774">
        <v>52140</v>
      </c>
      <c r="S3774">
        <v>50127.85</v>
      </c>
      <c r="T3774">
        <v>1760.87</v>
      </c>
      <c r="U3774">
        <v>0.82</v>
      </c>
      <c r="V3774">
        <v>86.74</v>
      </c>
      <c r="W3774">
        <v>66.11</v>
      </c>
      <c r="X3774">
        <v>9.82</v>
      </c>
    </row>
    <row r="3775" spans="1:24" x14ac:dyDescent="0.25">
      <c r="A3775" t="s">
        <v>12396</v>
      </c>
      <c r="B3775" s="1">
        <v>42066</v>
      </c>
      <c r="C3775" t="s">
        <v>13</v>
      </c>
      <c r="D3775" t="s">
        <v>12397</v>
      </c>
      <c r="E3775" t="s">
        <v>977</v>
      </c>
      <c r="F3775" t="s">
        <v>72</v>
      </c>
      <c r="G3775" t="s">
        <v>54</v>
      </c>
      <c r="H3775" t="s">
        <v>217</v>
      </c>
      <c r="I3775" t="s">
        <v>12398</v>
      </c>
      <c r="J3775" t="s">
        <v>202</v>
      </c>
      <c r="K3775" t="s">
        <v>138</v>
      </c>
      <c r="L3775">
        <v>8500</v>
      </c>
      <c r="M3775">
        <v>3177</v>
      </c>
      <c r="N3775">
        <v>6454</v>
      </c>
      <c r="O3775">
        <v>5630</v>
      </c>
      <c r="P3775">
        <v>48</v>
      </c>
      <c r="Q3775">
        <v>3001</v>
      </c>
      <c r="R3775">
        <v>116596</v>
      </c>
      <c r="S3775">
        <v>61083</v>
      </c>
      <c r="T3775">
        <v>1615.55</v>
      </c>
      <c r="U3775">
        <v>0.85</v>
      </c>
      <c r="V3775">
        <v>87.23</v>
      </c>
      <c r="W3775">
        <v>75.930000000000007</v>
      </c>
      <c r="X3775">
        <v>10.85</v>
      </c>
    </row>
    <row r="3776" spans="1:24" x14ac:dyDescent="0.25">
      <c r="A3776" t="s">
        <v>12399</v>
      </c>
      <c r="B3776" s="1">
        <v>42335</v>
      </c>
      <c r="C3776" t="s">
        <v>13</v>
      </c>
      <c r="D3776" t="s">
        <v>12400</v>
      </c>
      <c r="E3776" t="s">
        <v>1074</v>
      </c>
      <c r="F3776" t="s">
        <v>72</v>
      </c>
      <c r="G3776" t="s">
        <v>54</v>
      </c>
      <c r="H3776" t="s">
        <v>217</v>
      </c>
      <c r="I3776" t="s">
        <v>12401</v>
      </c>
      <c r="J3776" t="s">
        <v>213</v>
      </c>
      <c r="K3776" t="s">
        <v>138</v>
      </c>
      <c r="L3776">
        <v>8784</v>
      </c>
      <c r="M3776">
        <v>2733</v>
      </c>
      <c r="N3776">
        <v>6263</v>
      </c>
      <c r="O3776">
        <v>5933</v>
      </c>
      <c r="P3776">
        <v>61</v>
      </c>
      <c r="Q3776">
        <v>7819</v>
      </c>
      <c r="R3776">
        <v>88698</v>
      </c>
      <c r="S3776">
        <v>88248.18</v>
      </c>
      <c r="T3776">
        <v>1278.1400000000001</v>
      </c>
      <c r="U3776">
        <v>1.03</v>
      </c>
      <c r="V3776">
        <v>94.73</v>
      </c>
      <c r="W3776">
        <v>71.3</v>
      </c>
      <c r="X3776">
        <v>14.87</v>
      </c>
    </row>
    <row r="3777" spans="1:24" x14ac:dyDescent="0.25">
      <c r="A3777" t="s">
        <v>12402</v>
      </c>
      <c r="B3777" s="1">
        <v>42324</v>
      </c>
      <c r="C3777" t="s">
        <v>5</v>
      </c>
      <c r="D3777" t="s">
        <v>12403</v>
      </c>
      <c r="E3777" t="s">
        <v>2730</v>
      </c>
      <c r="F3777" t="s">
        <v>120</v>
      </c>
      <c r="G3777" t="s">
        <v>121</v>
      </c>
      <c r="H3777" t="s">
        <v>211</v>
      </c>
      <c r="I3777" t="s">
        <v>12404</v>
      </c>
      <c r="J3777" t="s">
        <v>207</v>
      </c>
      <c r="K3777" t="s">
        <v>138</v>
      </c>
      <c r="L3777">
        <v>6562</v>
      </c>
      <c r="M3777">
        <v>793</v>
      </c>
      <c r="N3777">
        <v>6690</v>
      </c>
      <c r="O3777">
        <v>5446</v>
      </c>
      <c r="P3777">
        <v>89</v>
      </c>
      <c r="Q3777">
        <v>5208</v>
      </c>
      <c r="R3777">
        <v>190360</v>
      </c>
      <c r="S3777">
        <v>123332.17</v>
      </c>
      <c r="T3777">
        <v>1794.25</v>
      </c>
      <c r="U3777">
        <v>1.63</v>
      </c>
      <c r="V3777">
        <v>81.41</v>
      </c>
      <c r="W3777">
        <v>101.95</v>
      </c>
      <c r="X3777">
        <v>22.65</v>
      </c>
    </row>
    <row r="3778" spans="1:24" x14ac:dyDescent="0.25">
      <c r="A3778" t="s">
        <v>12405</v>
      </c>
      <c r="B3778" s="1">
        <v>42119</v>
      </c>
      <c r="C3778" t="s">
        <v>5</v>
      </c>
      <c r="D3778" t="s">
        <v>12406</v>
      </c>
      <c r="E3778" t="s">
        <v>2466</v>
      </c>
      <c r="F3778" t="s">
        <v>120</v>
      </c>
      <c r="G3778" t="s">
        <v>121</v>
      </c>
      <c r="H3778" t="s">
        <v>217</v>
      </c>
      <c r="I3778" t="s">
        <v>12407</v>
      </c>
      <c r="J3778" t="s">
        <v>202</v>
      </c>
      <c r="K3778" t="s">
        <v>138</v>
      </c>
      <c r="L3778">
        <v>6807</v>
      </c>
      <c r="M3778">
        <v>515</v>
      </c>
      <c r="N3778">
        <v>6037</v>
      </c>
      <c r="O3778">
        <v>5991</v>
      </c>
      <c r="P3778">
        <v>46</v>
      </c>
      <c r="Q3778">
        <v>164</v>
      </c>
      <c r="R3778">
        <v>100864</v>
      </c>
      <c r="S3778">
        <v>70696.27</v>
      </c>
      <c r="T3778">
        <v>1143.92</v>
      </c>
      <c r="U3778">
        <v>0.77</v>
      </c>
      <c r="V3778">
        <v>99.24</v>
      </c>
      <c r="W3778">
        <v>88.69</v>
      </c>
      <c r="X3778">
        <v>11.8</v>
      </c>
    </row>
    <row r="3779" spans="1:24" x14ac:dyDescent="0.25">
      <c r="A3779" t="s">
        <v>12408</v>
      </c>
      <c r="B3779" s="1">
        <v>42196</v>
      </c>
      <c r="C3779" t="s">
        <v>13</v>
      </c>
      <c r="D3779" t="s">
        <v>12409</v>
      </c>
      <c r="E3779" t="s">
        <v>649</v>
      </c>
      <c r="F3779" t="s">
        <v>120</v>
      </c>
      <c r="G3779" t="s">
        <v>121</v>
      </c>
      <c r="H3779" t="s">
        <v>226</v>
      </c>
      <c r="I3779" t="s">
        <v>12410</v>
      </c>
      <c r="J3779" t="s">
        <v>213</v>
      </c>
      <c r="K3779" t="s">
        <v>138</v>
      </c>
      <c r="L3779">
        <v>5844</v>
      </c>
      <c r="M3779">
        <v>172</v>
      </c>
      <c r="N3779">
        <v>5937</v>
      </c>
      <c r="O3779">
        <v>6403</v>
      </c>
      <c r="P3779">
        <v>89</v>
      </c>
      <c r="Q3779">
        <v>6516</v>
      </c>
      <c r="R3779">
        <v>158159</v>
      </c>
      <c r="S3779">
        <v>115713.85</v>
      </c>
      <c r="T3779">
        <v>1183.54</v>
      </c>
      <c r="U3779">
        <v>1.39</v>
      </c>
      <c r="V3779">
        <v>107.85</v>
      </c>
      <c r="W3779">
        <v>101.59</v>
      </c>
      <c r="X3779">
        <v>18.07</v>
      </c>
    </row>
    <row r="3780" spans="1:24" x14ac:dyDescent="0.25">
      <c r="A3780" t="s">
        <v>12411</v>
      </c>
      <c r="B3780" s="1">
        <v>42199</v>
      </c>
      <c r="C3780" t="s">
        <v>9</v>
      </c>
      <c r="D3780" t="s">
        <v>12412</v>
      </c>
      <c r="E3780" t="s">
        <v>3292</v>
      </c>
      <c r="F3780" t="s">
        <v>120</v>
      </c>
      <c r="G3780" t="s">
        <v>121</v>
      </c>
      <c r="H3780" t="s">
        <v>211</v>
      </c>
      <c r="I3780" t="s">
        <v>12413</v>
      </c>
      <c r="J3780" t="s">
        <v>207</v>
      </c>
      <c r="K3780" t="s">
        <v>137</v>
      </c>
      <c r="L3780">
        <v>7749</v>
      </c>
      <c r="M3780">
        <v>3349</v>
      </c>
      <c r="N3780">
        <v>5281</v>
      </c>
      <c r="O3780">
        <v>6432</v>
      </c>
      <c r="P3780">
        <v>81</v>
      </c>
      <c r="Q3780">
        <v>9932</v>
      </c>
      <c r="R3780">
        <v>137500</v>
      </c>
      <c r="S3780">
        <v>105542.14</v>
      </c>
      <c r="T3780">
        <v>1534.8</v>
      </c>
      <c r="U3780">
        <v>1.26</v>
      </c>
      <c r="V3780">
        <v>121.8</v>
      </c>
      <c r="W3780">
        <v>68.150000000000006</v>
      </c>
      <c r="X3780">
        <v>16.41</v>
      </c>
    </row>
    <row r="3781" spans="1:24" x14ac:dyDescent="0.25">
      <c r="A3781" t="s">
        <v>12414</v>
      </c>
      <c r="B3781" s="1">
        <v>42271</v>
      </c>
      <c r="C3781" t="s">
        <v>17</v>
      </c>
      <c r="D3781" t="s">
        <v>12415</v>
      </c>
      <c r="E3781" t="s">
        <v>205</v>
      </c>
      <c r="F3781" t="s">
        <v>82</v>
      </c>
      <c r="G3781" t="s">
        <v>54</v>
      </c>
      <c r="H3781" t="s">
        <v>226</v>
      </c>
      <c r="I3781" t="s">
        <v>12416</v>
      </c>
      <c r="J3781" t="s">
        <v>207</v>
      </c>
      <c r="K3781" t="s">
        <v>138</v>
      </c>
      <c r="L3781">
        <v>9156</v>
      </c>
      <c r="M3781">
        <v>3573</v>
      </c>
      <c r="N3781">
        <v>6922</v>
      </c>
      <c r="O3781">
        <v>5040</v>
      </c>
      <c r="P3781">
        <v>22</v>
      </c>
      <c r="Q3781">
        <v>7538</v>
      </c>
      <c r="R3781">
        <v>72409</v>
      </c>
      <c r="S3781">
        <v>58106.92</v>
      </c>
      <c r="T3781">
        <v>1823.81</v>
      </c>
      <c r="U3781">
        <v>0.44</v>
      </c>
      <c r="V3781">
        <v>72.81</v>
      </c>
      <c r="W3781">
        <v>75.599999999999994</v>
      </c>
      <c r="X3781">
        <v>11.53</v>
      </c>
    </row>
    <row r="3782" spans="1:24" x14ac:dyDescent="0.25">
      <c r="A3782" t="s">
        <v>12417</v>
      </c>
      <c r="B3782" s="1">
        <v>42249</v>
      </c>
      <c r="C3782" t="s">
        <v>17</v>
      </c>
      <c r="D3782" t="s">
        <v>12418</v>
      </c>
      <c r="E3782" t="s">
        <v>3400</v>
      </c>
      <c r="F3782" t="s">
        <v>110</v>
      </c>
      <c r="G3782" t="s">
        <v>54</v>
      </c>
      <c r="H3782" t="s">
        <v>217</v>
      </c>
      <c r="I3782" t="s">
        <v>12419</v>
      </c>
      <c r="J3782" t="s">
        <v>213</v>
      </c>
      <c r="K3782" t="s">
        <v>138</v>
      </c>
      <c r="L3782">
        <v>6717</v>
      </c>
      <c r="M3782">
        <v>4911</v>
      </c>
      <c r="N3782">
        <v>5415</v>
      </c>
      <c r="O3782">
        <v>6364</v>
      </c>
      <c r="P3782">
        <v>0</v>
      </c>
      <c r="Q3782">
        <v>410</v>
      </c>
      <c r="R3782">
        <v>196029</v>
      </c>
      <c r="S3782">
        <v>91362.36</v>
      </c>
      <c r="T3782">
        <v>1620.62</v>
      </c>
      <c r="U3782">
        <v>0</v>
      </c>
      <c r="V3782">
        <v>117.53</v>
      </c>
      <c r="W3782">
        <v>80.62</v>
      </c>
      <c r="X3782">
        <v>14.36</v>
      </c>
    </row>
    <row r="3783" spans="1:24" x14ac:dyDescent="0.25">
      <c r="A3783" t="s">
        <v>12420</v>
      </c>
      <c r="B3783" s="1">
        <v>42105</v>
      </c>
      <c r="C3783" t="s">
        <v>17</v>
      </c>
      <c r="D3783" t="s">
        <v>12421</v>
      </c>
      <c r="E3783" t="s">
        <v>1733</v>
      </c>
      <c r="F3783" t="s">
        <v>82</v>
      </c>
      <c r="G3783" t="s">
        <v>54</v>
      </c>
      <c r="H3783" t="s">
        <v>200</v>
      </c>
      <c r="I3783" t="s">
        <v>12422</v>
      </c>
      <c r="J3783" t="s">
        <v>202</v>
      </c>
      <c r="K3783" t="s">
        <v>138</v>
      </c>
      <c r="L3783">
        <v>7561</v>
      </c>
      <c r="M3783">
        <v>1541</v>
      </c>
      <c r="N3783">
        <v>6606</v>
      </c>
      <c r="O3783">
        <v>5320</v>
      </c>
      <c r="P3783">
        <v>26</v>
      </c>
      <c r="Q3783">
        <v>6564</v>
      </c>
      <c r="R3783">
        <v>66547</v>
      </c>
      <c r="S3783">
        <v>113432.82</v>
      </c>
      <c r="T3783">
        <v>1806.03</v>
      </c>
      <c r="U3783">
        <v>0.49</v>
      </c>
      <c r="V3783">
        <v>80.53</v>
      </c>
      <c r="W3783">
        <v>87.37</v>
      </c>
      <c r="X3783">
        <v>21.32</v>
      </c>
    </row>
    <row r="3784" spans="1:24" x14ac:dyDescent="0.25">
      <c r="A3784" t="s">
        <v>12423</v>
      </c>
      <c r="B3784" s="1">
        <v>42294</v>
      </c>
      <c r="C3784" t="s">
        <v>5</v>
      </c>
      <c r="D3784" t="s">
        <v>12424</v>
      </c>
      <c r="E3784" t="s">
        <v>5231</v>
      </c>
      <c r="F3784" t="s">
        <v>114</v>
      </c>
      <c r="G3784" t="s">
        <v>54</v>
      </c>
      <c r="H3784" t="s">
        <v>200</v>
      </c>
      <c r="I3784" t="s">
        <v>12425</v>
      </c>
      <c r="J3784" t="s">
        <v>202</v>
      </c>
      <c r="K3784" t="s">
        <v>138</v>
      </c>
      <c r="L3784">
        <v>7937</v>
      </c>
      <c r="M3784">
        <v>378</v>
      </c>
      <c r="N3784">
        <v>6794</v>
      </c>
      <c r="O3784">
        <v>6278</v>
      </c>
      <c r="P3784">
        <v>93</v>
      </c>
      <c r="Q3784">
        <v>4919</v>
      </c>
      <c r="R3784">
        <v>188369</v>
      </c>
      <c r="S3784">
        <v>66796.960000000006</v>
      </c>
      <c r="T3784">
        <v>1013.08</v>
      </c>
      <c r="U3784">
        <v>1.48</v>
      </c>
      <c r="V3784">
        <v>92.41</v>
      </c>
      <c r="W3784">
        <v>85.6</v>
      </c>
      <c r="X3784">
        <v>10.64</v>
      </c>
    </row>
    <row r="3785" spans="1:24" x14ac:dyDescent="0.25">
      <c r="A3785" t="s">
        <v>12426</v>
      </c>
      <c r="B3785" s="1">
        <v>42079</v>
      </c>
      <c r="C3785" t="s">
        <v>9</v>
      </c>
      <c r="D3785" t="s">
        <v>12427</v>
      </c>
      <c r="E3785" t="s">
        <v>2249</v>
      </c>
      <c r="F3785" t="s">
        <v>114</v>
      </c>
      <c r="G3785" t="s">
        <v>54</v>
      </c>
      <c r="H3785" t="s">
        <v>226</v>
      </c>
      <c r="I3785" t="s">
        <v>12428</v>
      </c>
      <c r="J3785" t="s">
        <v>202</v>
      </c>
      <c r="K3785" t="s">
        <v>138</v>
      </c>
      <c r="L3785">
        <v>7442</v>
      </c>
      <c r="M3785">
        <v>1250</v>
      </c>
      <c r="N3785">
        <v>6010</v>
      </c>
      <c r="O3785">
        <v>5920</v>
      </c>
      <c r="P3785">
        <v>55</v>
      </c>
      <c r="Q3785">
        <v>4158</v>
      </c>
      <c r="R3785">
        <v>186357</v>
      </c>
      <c r="S3785">
        <v>148749.35</v>
      </c>
      <c r="T3785">
        <v>1133.47</v>
      </c>
      <c r="U3785">
        <v>0.93</v>
      </c>
      <c r="V3785">
        <v>98.5</v>
      </c>
      <c r="W3785">
        <v>80.760000000000005</v>
      </c>
      <c r="X3785">
        <v>25.13</v>
      </c>
    </row>
    <row r="3786" spans="1:24" x14ac:dyDescent="0.25">
      <c r="A3786" t="s">
        <v>12429</v>
      </c>
      <c r="B3786" s="1">
        <v>42234</v>
      </c>
      <c r="C3786" t="s">
        <v>5</v>
      </c>
      <c r="D3786" t="s">
        <v>12430</v>
      </c>
      <c r="E3786" t="s">
        <v>1745</v>
      </c>
      <c r="F3786" t="s">
        <v>114</v>
      </c>
      <c r="G3786" t="s">
        <v>54</v>
      </c>
      <c r="H3786" t="s">
        <v>226</v>
      </c>
      <c r="I3786" t="s">
        <v>12431</v>
      </c>
      <c r="J3786" t="s">
        <v>207</v>
      </c>
      <c r="K3786" t="s">
        <v>138</v>
      </c>
      <c r="L3786">
        <v>5163</v>
      </c>
      <c r="M3786">
        <v>968</v>
      </c>
      <c r="N3786">
        <v>6586</v>
      </c>
      <c r="O3786">
        <v>5821</v>
      </c>
      <c r="P3786">
        <v>48</v>
      </c>
      <c r="Q3786">
        <v>7772</v>
      </c>
      <c r="R3786">
        <v>192899</v>
      </c>
      <c r="S3786">
        <v>57212.15</v>
      </c>
      <c r="T3786">
        <v>1442.01</v>
      </c>
      <c r="U3786">
        <v>0.82</v>
      </c>
      <c r="V3786">
        <v>88.38</v>
      </c>
      <c r="W3786">
        <v>127.56</v>
      </c>
      <c r="X3786">
        <v>9.83</v>
      </c>
    </row>
    <row r="3787" spans="1:24" x14ac:dyDescent="0.25">
      <c r="A3787" t="s">
        <v>12432</v>
      </c>
      <c r="B3787" s="1">
        <v>42008</v>
      </c>
      <c r="C3787" t="s">
        <v>9</v>
      </c>
      <c r="D3787" t="s">
        <v>12433</v>
      </c>
      <c r="E3787" t="s">
        <v>3019</v>
      </c>
      <c r="F3787" t="s">
        <v>114</v>
      </c>
      <c r="G3787" t="s">
        <v>54</v>
      </c>
      <c r="H3787" t="s">
        <v>226</v>
      </c>
      <c r="I3787" t="s">
        <v>12434</v>
      </c>
      <c r="J3787" t="s">
        <v>207</v>
      </c>
      <c r="K3787" t="s">
        <v>137</v>
      </c>
      <c r="L3787">
        <v>7176</v>
      </c>
      <c r="M3787">
        <v>4210</v>
      </c>
      <c r="N3787">
        <v>5528</v>
      </c>
      <c r="O3787">
        <v>5038</v>
      </c>
      <c r="P3787">
        <v>41</v>
      </c>
      <c r="Q3787">
        <v>1930</v>
      </c>
      <c r="R3787">
        <v>194319</v>
      </c>
      <c r="S3787">
        <v>105429.85</v>
      </c>
      <c r="T3787">
        <v>1784.51</v>
      </c>
      <c r="U3787">
        <v>0.81</v>
      </c>
      <c r="V3787">
        <v>91.14</v>
      </c>
      <c r="W3787">
        <v>77.03</v>
      </c>
      <c r="X3787">
        <v>20.93</v>
      </c>
    </row>
    <row r="3788" spans="1:24" x14ac:dyDescent="0.25">
      <c r="A3788" t="s">
        <v>12435</v>
      </c>
      <c r="B3788" s="1">
        <v>42117</v>
      </c>
      <c r="C3788" t="s">
        <v>5</v>
      </c>
      <c r="D3788" t="s">
        <v>12436</v>
      </c>
      <c r="E3788" t="s">
        <v>1287</v>
      </c>
      <c r="F3788" t="s">
        <v>59</v>
      </c>
      <c r="G3788" t="s">
        <v>60</v>
      </c>
      <c r="H3788" t="s">
        <v>217</v>
      </c>
      <c r="I3788" t="s">
        <v>12437</v>
      </c>
      <c r="J3788" t="s">
        <v>207</v>
      </c>
      <c r="K3788" t="s">
        <v>138</v>
      </c>
      <c r="L3788">
        <v>8300</v>
      </c>
      <c r="M3788">
        <v>2364</v>
      </c>
      <c r="N3788">
        <v>6439</v>
      </c>
      <c r="O3788">
        <v>6015</v>
      </c>
      <c r="P3788">
        <v>21</v>
      </c>
      <c r="Q3788">
        <v>1361</v>
      </c>
      <c r="R3788">
        <v>79596</v>
      </c>
      <c r="S3788">
        <v>129016.49</v>
      </c>
      <c r="T3788">
        <v>1301.21</v>
      </c>
      <c r="U3788">
        <v>0.35</v>
      </c>
      <c r="V3788">
        <v>93.42</v>
      </c>
      <c r="W3788">
        <v>77.58</v>
      </c>
      <c r="X3788">
        <v>21.45</v>
      </c>
    </row>
    <row r="3789" spans="1:24" x14ac:dyDescent="0.25">
      <c r="A3789" t="s">
        <v>12438</v>
      </c>
      <c r="B3789" s="1">
        <v>42176</v>
      </c>
      <c r="C3789" t="s">
        <v>9</v>
      </c>
      <c r="D3789" t="s">
        <v>12439</v>
      </c>
      <c r="E3789" t="s">
        <v>1529</v>
      </c>
      <c r="F3789" t="s">
        <v>59</v>
      </c>
      <c r="G3789" t="s">
        <v>60</v>
      </c>
      <c r="H3789" t="s">
        <v>217</v>
      </c>
      <c r="I3789" t="s">
        <v>12440</v>
      </c>
      <c r="J3789" t="s">
        <v>207</v>
      </c>
      <c r="K3789" t="s">
        <v>138</v>
      </c>
      <c r="L3789">
        <v>5553</v>
      </c>
      <c r="M3789">
        <v>2650</v>
      </c>
      <c r="N3789">
        <v>5820</v>
      </c>
      <c r="O3789">
        <v>5961</v>
      </c>
      <c r="P3789">
        <v>74</v>
      </c>
      <c r="Q3789">
        <v>2650</v>
      </c>
      <c r="R3789">
        <v>124776</v>
      </c>
      <c r="S3789">
        <v>130906.18</v>
      </c>
      <c r="T3789">
        <v>1163.8900000000001</v>
      </c>
      <c r="U3789">
        <v>1.24</v>
      </c>
      <c r="V3789">
        <v>102.42</v>
      </c>
      <c r="W3789">
        <v>104.81</v>
      </c>
      <c r="X3789">
        <v>21.96</v>
      </c>
    </row>
    <row r="3790" spans="1:24" x14ac:dyDescent="0.25">
      <c r="A3790" t="s">
        <v>12441</v>
      </c>
      <c r="B3790" s="1">
        <v>42332</v>
      </c>
      <c r="C3790" t="s">
        <v>5</v>
      </c>
      <c r="D3790" t="s">
        <v>12442</v>
      </c>
      <c r="E3790" t="s">
        <v>1036</v>
      </c>
      <c r="F3790" t="s">
        <v>59</v>
      </c>
      <c r="G3790" t="s">
        <v>60</v>
      </c>
      <c r="H3790" t="s">
        <v>211</v>
      </c>
      <c r="I3790" t="s">
        <v>12443</v>
      </c>
      <c r="J3790" t="s">
        <v>213</v>
      </c>
      <c r="K3790" t="s">
        <v>137</v>
      </c>
      <c r="L3790">
        <v>9353</v>
      </c>
      <c r="M3790">
        <v>3607</v>
      </c>
      <c r="N3790">
        <v>6335</v>
      </c>
      <c r="O3790">
        <v>5109</v>
      </c>
      <c r="P3790">
        <v>68</v>
      </c>
      <c r="Q3790">
        <v>3851</v>
      </c>
      <c r="R3790">
        <v>88826</v>
      </c>
      <c r="S3790">
        <v>103252.38</v>
      </c>
      <c r="T3790">
        <v>1401.31</v>
      </c>
      <c r="U3790">
        <v>1.33</v>
      </c>
      <c r="V3790">
        <v>80.650000000000006</v>
      </c>
      <c r="W3790">
        <v>67.73</v>
      </c>
      <c r="X3790">
        <v>20.21</v>
      </c>
    </row>
    <row r="3791" spans="1:24" x14ac:dyDescent="0.25">
      <c r="A3791" t="s">
        <v>12444</v>
      </c>
      <c r="B3791" s="1">
        <v>42011</v>
      </c>
      <c r="C3791" t="s">
        <v>9</v>
      </c>
      <c r="D3791" t="s">
        <v>12445</v>
      </c>
      <c r="E3791" t="s">
        <v>1943</v>
      </c>
      <c r="F3791" t="s">
        <v>59</v>
      </c>
      <c r="G3791" t="s">
        <v>60</v>
      </c>
      <c r="H3791" t="s">
        <v>211</v>
      </c>
      <c r="I3791" t="s">
        <v>12446</v>
      </c>
      <c r="J3791" t="s">
        <v>207</v>
      </c>
      <c r="K3791" t="s">
        <v>138</v>
      </c>
      <c r="L3791">
        <v>9988</v>
      </c>
      <c r="M3791">
        <v>3221</v>
      </c>
      <c r="N3791">
        <v>6691</v>
      </c>
      <c r="O3791">
        <v>5947</v>
      </c>
      <c r="P3791">
        <v>26</v>
      </c>
      <c r="Q3791">
        <v>3629</v>
      </c>
      <c r="R3791">
        <v>69638</v>
      </c>
      <c r="S3791">
        <v>60939.14</v>
      </c>
      <c r="T3791">
        <v>1552.74</v>
      </c>
      <c r="U3791">
        <v>0.44</v>
      </c>
      <c r="V3791">
        <v>88.88</v>
      </c>
      <c r="W3791">
        <v>66.989999999999995</v>
      </c>
      <c r="X3791">
        <v>10.25</v>
      </c>
    </row>
    <row r="3792" spans="1:24" x14ac:dyDescent="0.25">
      <c r="A3792" t="s">
        <v>12447</v>
      </c>
      <c r="B3792" s="1">
        <v>42201</v>
      </c>
      <c r="C3792" t="s">
        <v>5</v>
      </c>
      <c r="D3792" t="s">
        <v>12448</v>
      </c>
      <c r="E3792" t="s">
        <v>1110</v>
      </c>
      <c r="F3792" t="s">
        <v>56</v>
      </c>
      <c r="G3792" t="s">
        <v>57</v>
      </c>
      <c r="H3792" t="s">
        <v>211</v>
      </c>
      <c r="I3792" t="s">
        <v>12449</v>
      </c>
      <c r="J3792" t="s">
        <v>207</v>
      </c>
      <c r="K3792" t="s">
        <v>137</v>
      </c>
      <c r="L3792">
        <v>9122</v>
      </c>
      <c r="M3792">
        <v>4179</v>
      </c>
      <c r="N3792">
        <v>6049</v>
      </c>
      <c r="O3792">
        <v>5353</v>
      </c>
      <c r="P3792">
        <v>0</v>
      </c>
      <c r="Q3792">
        <v>7037</v>
      </c>
      <c r="R3792">
        <v>157519</v>
      </c>
      <c r="S3792">
        <v>146640.39000000001</v>
      </c>
      <c r="T3792">
        <v>1215.47</v>
      </c>
      <c r="U3792">
        <v>0</v>
      </c>
      <c r="V3792">
        <v>88.49</v>
      </c>
      <c r="W3792">
        <v>66.31</v>
      </c>
      <c r="X3792">
        <v>27.39</v>
      </c>
    </row>
    <row r="3793" spans="1:24" x14ac:dyDescent="0.25">
      <c r="A3793" t="s">
        <v>12450</v>
      </c>
      <c r="B3793" s="1">
        <v>42159</v>
      </c>
      <c r="C3793" t="s">
        <v>5</v>
      </c>
      <c r="D3793" t="s">
        <v>12451</v>
      </c>
      <c r="E3793" t="s">
        <v>1249</v>
      </c>
      <c r="F3793" t="s">
        <v>56</v>
      </c>
      <c r="G3793" t="s">
        <v>57</v>
      </c>
      <c r="H3793" t="s">
        <v>226</v>
      </c>
      <c r="I3793" t="s">
        <v>12452</v>
      </c>
      <c r="J3793" t="s">
        <v>213</v>
      </c>
      <c r="K3793" t="s">
        <v>138</v>
      </c>
      <c r="L3793">
        <v>9720</v>
      </c>
      <c r="M3793">
        <v>4845</v>
      </c>
      <c r="N3793">
        <v>5496</v>
      </c>
      <c r="O3793">
        <v>6945</v>
      </c>
      <c r="P3793">
        <v>24</v>
      </c>
      <c r="Q3793">
        <v>5985</v>
      </c>
      <c r="R3793">
        <v>87627</v>
      </c>
      <c r="S3793">
        <v>103104.03</v>
      </c>
      <c r="T3793">
        <v>1100.57</v>
      </c>
      <c r="U3793">
        <v>0.35</v>
      </c>
      <c r="V3793">
        <v>126.36</v>
      </c>
      <c r="W3793">
        <v>56.54</v>
      </c>
      <c r="X3793">
        <v>14.85</v>
      </c>
    </row>
    <row r="3794" spans="1:24" x14ac:dyDescent="0.25">
      <c r="A3794" t="s">
        <v>12453</v>
      </c>
      <c r="B3794" s="1">
        <v>42341</v>
      </c>
      <c r="C3794" t="s">
        <v>13</v>
      </c>
      <c r="D3794" t="s">
        <v>12454</v>
      </c>
      <c r="E3794" t="s">
        <v>899</v>
      </c>
      <c r="F3794" t="s">
        <v>56</v>
      </c>
      <c r="G3794" t="s">
        <v>57</v>
      </c>
      <c r="H3794" t="s">
        <v>217</v>
      </c>
      <c r="I3794" t="s">
        <v>12455</v>
      </c>
      <c r="J3794" t="s">
        <v>213</v>
      </c>
      <c r="K3794" t="s">
        <v>138</v>
      </c>
      <c r="L3794">
        <v>7682</v>
      </c>
      <c r="M3794">
        <v>483</v>
      </c>
      <c r="N3794">
        <v>5751</v>
      </c>
      <c r="O3794">
        <v>5401</v>
      </c>
      <c r="P3794">
        <v>72</v>
      </c>
      <c r="Q3794">
        <v>7749</v>
      </c>
      <c r="R3794">
        <v>89395</v>
      </c>
      <c r="S3794">
        <v>97050.43</v>
      </c>
      <c r="T3794">
        <v>1138.21</v>
      </c>
      <c r="U3794">
        <v>1.33</v>
      </c>
      <c r="V3794">
        <v>93.91</v>
      </c>
      <c r="W3794">
        <v>74.86</v>
      </c>
      <c r="X3794">
        <v>17.97</v>
      </c>
    </row>
    <row r="3795" spans="1:24" x14ac:dyDescent="0.25">
      <c r="A3795" t="s">
        <v>12456</v>
      </c>
      <c r="B3795" s="1">
        <v>42139</v>
      </c>
      <c r="C3795" t="s">
        <v>9</v>
      </c>
      <c r="D3795" t="s">
        <v>12457</v>
      </c>
      <c r="E3795" t="s">
        <v>6072</v>
      </c>
      <c r="F3795" t="s">
        <v>56</v>
      </c>
      <c r="G3795" t="s">
        <v>57</v>
      </c>
      <c r="H3795" t="s">
        <v>217</v>
      </c>
      <c r="I3795" t="s">
        <v>12458</v>
      </c>
      <c r="J3795" t="s">
        <v>202</v>
      </c>
      <c r="K3795" t="s">
        <v>138</v>
      </c>
      <c r="L3795">
        <v>7468</v>
      </c>
      <c r="M3795">
        <v>1957</v>
      </c>
      <c r="N3795">
        <v>5689</v>
      </c>
      <c r="O3795">
        <v>6834</v>
      </c>
      <c r="P3795">
        <v>3</v>
      </c>
      <c r="Q3795">
        <v>7830</v>
      </c>
      <c r="R3795">
        <v>196350</v>
      </c>
      <c r="S3795">
        <v>136463.82</v>
      </c>
      <c r="T3795">
        <v>1891.66</v>
      </c>
      <c r="U3795">
        <v>0.04</v>
      </c>
      <c r="V3795">
        <v>120.13</v>
      </c>
      <c r="W3795">
        <v>76.180000000000007</v>
      </c>
      <c r="X3795">
        <v>19.97</v>
      </c>
    </row>
    <row r="3796" spans="1:24" x14ac:dyDescent="0.25">
      <c r="A3796" t="s">
        <v>12459</v>
      </c>
      <c r="B3796" s="1">
        <v>42252</v>
      </c>
      <c r="C3796" t="s">
        <v>5</v>
      </c>
      <c r="D3796" t="s">
        <v>12460</v>
      </c>
      <c r="E3796" t="s">
        <v>4255</v>
      </c>
      <c r="F3796" t="s">
        <v>59</v>
      </c>
      <c r="G3796" t="s">
        <v>60</v>
      </c>
      <c r="H3796" t="s">
        <v>217</v>
      </c>
      <c r="I3796" t="s">
        <v>12461</v>
      </c>
      <c r="J3796" t="s">
        <v>207</v>
      </c>
      <c r="K3796" t="s">
        <v>138</v>
      </c>
      <c r="L3796">
        <v>5473</v>
      </c>
      <c r="M3796">
        <v>4086</v>
      </c>
      <c r="N3796">
        <v>6339</v>
      </c>
      <c r="O3796">
        <v>6772</v>
      </c>
      <c r="P3796">
        <v>75</v>
      </c>
      <c r="Q3796">
        <v>9502</v>
      </c>
      <c r="R3796">
        <v>194316</v>
      </c>
      <c r="S3796">
        <v>84642.240000000005</v>
      </c>
      <c r="T3796">
        <v>1338.47</v>
      </c>
      <c r="U3796">
        <v>1.1100000000000001</v>
      </c>
      <c r="V3796">
        <v>106.83</v>
      </c>
      <c r="W3796">
        <v>115.82</v>
      </c>
      <c r="X3796">
        <v>12.5</v>
      </c>
    </row>
    <row r="3797" spans="1:24" x14ac:dyDescent="0.25">
      <c r="A3797" t="s">
        <v>12462</v>
      </c>
      <c r="B3797" s="1">
        <v>42128</v>
      </c>
      <c r="C3797" t="s">
        <v>5</v>
      </c>
      <c r="D3797" t="s">
        <v>12463</v>
      </c>
      <c r="E3797" t="s">
        <v>2253</v>
      </c>
      <c r="F3797" t="s">
        <v>56</v>
      </c>
      <c r="G3797" t="s">
        <v>57</v>
      </c>
      <c r="H3797" t="s">
        <v>211</v>
      </c>
      <c r="I3797" t="s">
        <v>12464</v>
      </c>
      <c r="J3797" t="s">
        <v>207</v>
      </c>
      <c r="K3797" t="s">
        <v>137</v>
      </c>
      <c r="L3797">
        <v>8579</v>
      </c>
      <c r="M3797">
        <v>2831</v>
      </c>
      <c r="N3797">
        <v>5677</v>
      </c>
      <c r="O3797">
        <v>5971</v>
      </c>
      <c r="P3797">
        <v>12</v>
      </c>
      <c r="Q3797">
        <v>5500</v>
      </c>
      <c r="R3797">
        <v>165250</v>
      </c>
      <c r="S3797">
        <v>75406.75</v>
      </c>
      <c r="T3797">
        <v>1981.16</v>
      </c>
      <c r="U3797">
        <v>0.2</v>
      </c>
      <c r="V3797">
        <v>105.18</v>
      </c>
      <c r="W3797">
        <v>66.17</v>
      </c>
      <c r="X3797">
        <v>12.63</v>
      </c>
    </row>
    <row r="3798" spans="1:24" x14ac:dyDescent="0.25">
      <c r="A3798" t="s">
        <v>12465</v>
      </c>
      <c r="B3798" s="1">
        <v>42209</v>
      </c>
      <c r="C3798" t="s">
        <v>5</v>
      </c>
      <c r="D3798" t="s">
        <v>12466</v>
      </c>
      <c r="E3798" t="s">
        <v>2512</v>
      </c>
      <c r="F3798" t="s">
        <v>59</v>
      </c>
      <c r="G3798" t="s">
        <v>60</v>
      </c>
      <c r="H3798" t="s">
        <v>200</v>
      </c>
      <c r="I3798" t="s">
        <v>12467</v>
      </c>
      <c r="J3798" t="s">
        <v>207</v>
      </c>
      <c r="K3798" t="s">
        <v>137</v>
      </c>
      <c r="L3798">
        <v>8012</v>
      </c>
      <c r="M3798">
        <v>3911</v>
      </c>
      <c r="N3798">
        <v>6509</v>
      </c>
      <c r="O3798">
        <v>5124</v>
      </c>
      <c r="P3798">
        <v>92</v>
      </c>
      <c r="Q3798">
        <v>4457</v>
      </c>
      <c r="R3798">
        <v>97953</v>
      </c>
      <c r="S3798">
        <v>79758.31</v>
      </c>
      <c r="T3798">
        <v>1926.3</v>
      </c>
      <c r="U3798">
        <v>1.8</v>
      </c>
      <c r="V3798">
        <v>78.72</v>
      </c>
      <c r="W3798">
        <v>81.239999999999995</v>
      </c>
      <c r="X3798">
        <v>15.57</v>
      </c>
    </row>
    <row r="3799" spans="1:24" x14ac:dyDescent="0.25">
      <c r="A3799" t="s">
        <v>12468</v>
      </c>
      <c r="B3799" s="1">
        <v>42103</v>
      </c>
      <c r="C3799" t="s">
        <v>13</v>
      </c>
      <c r="D3799" t="s">
        <v>12469</v>
      </c>
      <c r="E3799" t="s">
        <v>3318</v>
      </c>
      <c r="F3799" t="s">
        <v>56</v>
      </c>
      <c r="G3799" t="s">
        <v>57</v>
      </c>
      <c r="H3799" t="s">
        <v>226</v>
      </c>
      <c r="I3799" t="s">
        <v>12470</v>
      </c>
      <c r="J3799" t="s">
        <v>213</v>
      </c>
      <c r="K3799" t="s">
        <v>138</v>
      </c>
      <c r="L3799">
        <v>6710</v>
      </c>
      <c r="M3799">
        <v>1860</v>
      </c>
      <c r="N3799">
        <v>6128</v>
      </c>
      <c r="O3799">
        <v>5186</v>
      </c>
      <c r="P3799">
        <v>86</v>
      </c>
      <c r="Q3799">
        <v>408</v>
      </c>
      <c r="R3799">
        <v>60170</v>
      </c>
      <c r="S3799">
        <v>124470.45</v>
      </c>
      <c r="T3799">
        <v>1858.59</v>
      </c>
      <c r="U3799">
        <v>1.66</v>
      </c>
      <c r="V3799">
        <v>84.63</v>
      </c>
      <c r="W3799">
        <v>91.33</v>
      </c>
      <c r="X3799">
        <v>24</v>
      </c>
    </row>
    <row r="3800" spans="1:24" x14ac:dyDescent="0.25">
      <c r="A3800" t="s">
        <v>12471</v>
      </c>
      <c r="B3800" s="1">
        <v>42325</v>
      </c>
      <c r="C3800" t="s">
        <v>17</v>
      </c>
      <c r="D3800" t="s">
        <v>12472</v>
      </c>
      <c r="E3800" t="s">
        <v>914</v>
      </c>
      <c r="F3800" t="s">
        <v>59</v>
      </c>
      <c r="G3800" t="s">
        <v>60</v>
      </c>
      <c r="H3800" t="s">
        <v>226</v>
      </c>
      <c r="I3800" t="s">
        <v>12473</v>
      </c>
      <c r="J3800" t="s">
        <v>202</v>
      </c>
      <c r="K3800" t="s">
        <v>138</v>
      </c>
      <c r="L3800">
        <v>5923</v>
      </c>
      <c r="M3800">
        <v>735</v>
      </c>
      <c r="N3800">
        <v>5997</v>
      </c>
      <c r="O3800">
        <v>5253</v>
      </c>
      <c r="P3800">
        <v>33</v>
      </c>
      <c r="Q3800">
        <v>3111</v>
      </c>
      <c r="R3800">
        <v>161851</v>
      </c>
      <c r="S3800">
        <v>74170.81</v>
      </c>
      <c r="T3800">
        <v>1516.14</v>
      </c>
      <c r="U3800">
        <v>0.63</v>
      </c>
      <c r="V3800">
        <v>87.59</v>
      </c>
      <c r="W3800">
        <v>101.25</v>
      </c>
      <c r="X3800">
        <v>14.12</v>
      </c>
    </row>
    <row r="3801" spans="1:24" x14ac:dyDescent="0.25">
      <c r="A3801" t="s">
        <v>12474</v>
      </c>
      <c r="B3801" s="1">
        <v>42118</v>
      </c>
      <c r="C3801" t="s">
        <v>9</v>
      </c>
      <c r="D3801" t="s">
        <v>12475</v>
      </c>
      <c r="E3801" t="s">
        <v>7498</v>
      </c>
      <c r="F3801" t="s">
        <v>41</v>
      </c>
      <c r="G3801" t="s">
        <v>26</v>
      </c>
      <c r="H3801" t="s">
        <v>226</v>
      </c>
      <c r="I3801" t="s">
        <v>12476</v>
      </c>
      <c r="J3801" t="s">
        <v>213</v>
      </c>
      <c r="K3801" t="s">
        <v>138</v>
      </c>
      <c r="L3801">
        <v>8635</v>
      </c>
      <c r="M3801">
        <v>4766</v>
      </c>
      <c r="N3801">
        <v>5255</v>
      </c>
      <c r="O3801">
        <v>6817</v>
      </c>
      <c r="P3801">
        <v>34</v>
      </c>
      <c r="Q3801">
        <v>6824</v>
      </c>
      <c r="R3801">
        <v>99515</v>
      </c>
      <c r="S3801">
        <v>141156.34</v>
      </c>
      <c r="T3801">
        <v>1044.8699999999999</v>
      </c>
      <c r="U3801">
        <v>0.5</v>
      </c>
      <c r="V3801">
        <v>129.72</v>
      </c>
      <c r="W3801">
        <v>60.86</v>
      </c>
      <c r="X3801">
        <v>20.71</v>
      </c>
    </row>
    <row r="3802" spans="1:24" x14ac:dyDescent="0.25">
      <c r="A3802" t="s">
        <v>12477</v>
      </c>
      <c r="B3802" s="1">
        <v>42343</v>
      </c>
      <c r="C3802" t="s">
        <v>5</v>
      </c>
      <c r="D3802" t="s">
        <v>12478</v>
      </c>
      <c r="E3802" t="s">
        <v>1110</v>
      </c>
      <c r="F3802" t="s">
        <v>41</v>
      </c>
      <c r="G3802" t="s">
        <v>26</v>
      </c>
      <c r="H3802" t="s">
        <v>226</v>
      </c>
      <c r="I3802" t="s">
        <v>12479</v>
      </c>
      <c r="J3802" t="s">
        <v>202</v>
      </c>
      <c r="K3802" t="s">
        <v>138</v>
      </c>
      <c r="L3802">
        <v>5604</v>
      </c>
      <c r="M3802">
        <v>1758</v>
      </c>
      <c r="N3802">
        <v>6451</v>
      </c>
      <c r="O3802">
        <v>5633</v>
      </c>
      <c r="P3802">
        <v>17</v>
      </c>
      <c r="Q3802">
        <v>505</v>
      </c>
      <c r="R3802">
        <v>64360</v>
      </c>
      <c r="S3802">
        <v>136046.6</v>
      </c>
      <c r="T3802">
        <v>1814.92</v>
      </c>
      <c r="U3802">
        <v>0.3</v>
      </c>
      <c r="V3802">
        <v>87.32</v>
      </c>
      <c r="W3802">
        <v>115.11</v>
      </c>
      <c r="X3802">
        <v>24.15</v>
      </c>
    </row>
    <row r="3803" spans="1:24" x14ac:dyDescent="0.25">
      <c r="A3803" t="s">
        <v>12480</v>
      </c>
      <c r="B3803" s="1">
        <v>42118</v>
      </c>
      <c r="C3803" t="s">
        <v>9</v>
      </c>
      <c r="D3803" t="s">
        <v>12481</v>
      </c>
      <c r="E3803" t="s">
        <v>529</v>
      </c>
      <c r="F3803" t="s">
        <v>41</v>
      </c>
      <c r="G3803" t="s">
        <v>26</v>
      </c>
      <c r="H3803" t="s">
        <v>200</v>
      </c>
      <c r="I3803" t="s">
        <v>12482</v>
      </c>
      <c r="J3803" t="s">
        <v>202</v>
      </c>
      <c r="K3803" t="s">
        <v>138</v>
      </c>
      <c r="L3803">
        <v>6495</v>
      </c>
      <c r="M3803">
        <v>2190</v>
      </c>
      <c r="N3803">
        <v>5361</v>
      </c>
      <c r="O3803">
        <v>5340</v>
      </c>
      <c r="P3803">
        <v>58</v>
      </c>
      <c r="Q3803">
        <v>1642</v>
      </c>
      <c r="R3803">
        <v>130079</v>
      </c>
      <c r="S3803">
        <v>53050.57</v>
      </c>
      <c r="T3803">
        <v>1313.43</v>
      </c>
      <c r="U3803">
        <v>1.0900000000000001</v>
      </c>
      <c r="V3803">
        <v>99.61</v>
      </c>
      <c r="W3803">
        <v>82.54</v>
      </c>
      <c r="X3803">
        <v>9.93</v>
      </c>
    </row>
    <row r="3804" spans="1:24" x14ac:dyDescent="0.25">
      <c r="A3804" t="s">
        <v>12483</v>
      </c>
      <c r="B3804" s="1">
        <v>42147</v>
      </c>
      <c r="C3804" t="s">
        <v>5</v>
      </c>
      <c r="D3804" t="s">
        <v>12484</v>
      </c>
      <c r="E3804" t="s">
        <v>4885</v>
      </c>
      <c r="F3804" t="s">
        <v>41</v>
      </c>
      <c r="G3804" t="s">
        <v>26</v>
      </c>
      <c r="H3804" t="s">
        <v>200</v>
      </c>
      <c r="I3804" t="s">
        <v>12485</v>
      </c>
      <c r="J3804" t="s">
        <v>213</v>
      </c>
      <c r="K3804" t="s">
        <v>138</v>
      </c>
      <c r="L3804">
        <v>5999</v>
      </c>
      <c r="M3804">
        <v>4265</v>
      </c>
      <c r="N3804">
        <v>6882</v>
      </c>
      <c r="O3804">
        <v>6734</v>
      </c>
      <c r="P3804">
        <v>93</v>
      </c>
      <c r="Q3804">
        <v>6890</v>
      </c>
      <c r="R3804">
        <v>140102</v>
      </c>
      <c r="S3804">
        <v>104134.44</v>
      </c>
      <c r="T3804">
        <v>1479.35</v>
      </c>
      <c r="U3804">
        <v>1.38</v>
      </c>
      <c r="V3804">
        <v>97.85</v>
      </c>
      <c r="W3804">
        <v>114.72</v>
      </c>
      <c r="X3804">
        <v>15.46</v>
      </c>
    </row>
    <row r="3805" spans="1:24" x14ac:dyDescent="0.25">
      <c r="A3805" t="s">
        <v>12486</v>
      </c>
      <c r="B3805" s="1">
        <v>42335</v>
      </c>
      <c r="C3805" t="s">
        <v>13</v>
      </c>
      <c r="D3805" t="s">
        <v>12487</v>
      </c>
      <c r="E3805" t="s">
        <v>9141</v>
      </c>
      <c r="F3805" t="s">
        <v>59</v>
      </c>
      <c r="G3805" t="s">
        <v>60</v>
      </c>
      <c r="H3805" t="s">
        <v>200</v>
      </c>
      <c r="I3805" t="s">
        <v>12488</v>
      </c>
      <c r="J3805" t="s">
        <v>202</v>
      </c>
      <c r="K3805" t="s">
        <v>138</v>
      </c>
      <c r="L3805">
        <v>9810</v>
      </c>
      <c r="M3805">
        <v>1966</v>
      </c>
      <c r="N3805">
        <v>6445</v>
      </c>
      <c r="O3805">
        <v>6462</v>
      </c>
      <c r="P3805">
        <v>76</v>
      </c>
      <c r="Q3805">
        <v>7948</v>
      </c>
      <c r="R3805">
        <v>133165</v>
      </c>
      <c r="S3805">
        <v>131399.70000000001</v>
      </c>
      <c r="T3805">
        <v>1906.25</v>
      </c>
      <c r="U3805">
        <v>1.18</v>
      </c>
      <c r="V3805">
        <v>100.26</v>
      </c>
      <c r="W3805">
        <v>65.7</v>
      </c>
      <c r="X3805">
        <v>20.329999999999998</v>
      </c>
    </row>
    <row r="3806" spans="1:24" x14ac:dyDescent="0.25">
      <c r="A3806" t="s">
        <v>12489</v>
      </c>
      <c r="B3806" s="1">
        <v>42286</v>
      </c>
      <c r="C3806" t="s">
        <v>17</v>
      </c>
      <c r="D3806" t="s">
        <v>12490</v>
      </c>
      <c r="E3806" t="s">
        <v>860</v>
      </c>
      <c r="F3806" t="s">
        <v>59</v>
      </c>
      <c r="G3806" t="s">
        <v>60</v>
      </c>
      <c r="H3806" t="s">
        <v>211</v>
      </c>
      <c r="I3806" t="s">
        <v>12491</v>
      </c>
      <c r="J3806" t="s">
        <v>202</v>
      </c>
      <c r="K3806" t="s">
        <v>138</v>
      </c>
      <c r="L3806">
        <v>9229</v>
      </c>
      <c r="M3806">
        <v>3695</v>
      </c>
      <c r="N3806">
        <v>6373</v>
      </c>
      <c r="O3806">
        <v>5835</v>
      </c>
      <c r="P3806">
        <v>92</v>
      </c>
      <c r="Q3806">
        <v>1678</v>
      </c>
      <c r="R3806">
        <v>154330</v>
      </c>
      <c r="S3806">
        <v>77773.34</v>
      </c>
      <c r="T3806">
        <v>1400.03</v>
      </c>
      <c r="U3806">
        <v>1.58</v>
      </c>
      <c r="V3806">
        <v>91.56</v>
      </c>
      <c r="W3806">
        <v>69.05</v>
      </c>
      <c r="X3806">
        <v>13.33</v>
      </c>
    </row>
    <row r="3807" spans="1:24" x14ac:dyDescent="0.25">
      <c r="A3807" t="s">
        <v>12492</v>
      </c>
      <c r="B3807" s="1">
        <v>42040</v>
      </c>
      <c r="C3807" t="s">
        <v>17</v>
      </c>
      <c r="D3807" t="s">
        <v>12493</v>
      </c>
      <c r="E3807" t="s">
        <v>5182</v>
      </c>
      <c r="F3807" t="s">
        <v>56</v>
      </c>
      <c r="G3807" t="s">
        <v>57</v>
      </c>
      <c r="H3807" t="s">
        <v>226</v>
      </c>
      <c r="I3807" t="s">
        <v>12494</v>
      </c>
      <c r="J3807" t="s">
        <v>213</v>
      </c>
      <c r="K3807" t="s">
        <v>138</v>
      </c>
      <c r="L3807">
        <v>7400</v>
      </c>
      <c r="M3807">
        <v>990</v>
      </c>
      <c r="N3807">
        <v>5120</v>
      </c>
      <c r="O3807">
        <v>6939</v>
      </c>
      <c r="P3807">
        <v>75</v>
      </c>
      <c r="Q3807">
        <v>7761</v>
      </c>
      <c r="R3807">
        <v>196823</v>
      </c>
      <c r="S3807">
        <v>130806.88</v>
      </c>
      <c r="T3807">
        <v>1770.45</v>
      </c>
      <c r="U3807">
        <v>1.08</v>
      </c>
      <c r="V3807">
        <v>135.53</v>
      </c>
      <c r="W3807">
        <v>69.19</v>
      </c>
      <c r="X3807">
        <v>18.850000000000001</v>
      </c>
    </row>
    <row r="3808" spans="1:24" x14ac:dyDescent="0.25">
      <c r="A3808" t="s">
        <v>12495</v>
      </c>
      <c r="B3808" s="1">
        <v>42204</v>
      </c>
      <c r="C3808" t="s">
        <v>9</v>
      </c>
      <c r="D3808" t="s">
        <v>12496</v>
      </c>
      <c r="E3808" t="s">
        <v>5533</v>
      </c>
      <c r="F3808" t="s">
        <v>56</v>
      </c>
      <c r="G3808" t="s">
        <v>57</v>
      </c>
      <c r="H3808" t="s">
        <v>217</v>
      </c>
      <c r="I3808" t="s">
        <v>12497</v>
      </c>
      <c r="J3808" t="s">
        <v>213</v>
      </c>
      <c r="K3808" t="s">
        <v>138</v>
      </c>
      <c r="L3808">
        <v>9308</v>
      </c>
      <c r="M3808">
        <v>4239</v>
      </c>
      <c r="N3808">
        <v>6980</v>
      </c>
      <c r="O3808">
        <v>6046</v>
      </c>
      <c r="P3808">
        <v>53</v>
      </c>
      <c r="Q3808">
        <v>4367</v>
      </c>
      <c r="R3808">
        <v>119740</v>
      </c>
      <c r="S3808">
        <v>130832.27</v>
      </c>
      <c r="T3808">
        <v>1383.35</v>
      </c>
      <c r="U3808">
        <v>0.88</v>
      </c>
      <c r="V3808">
        <v>86.62</v>
      </c>
      <c r="W3808">
        <v>74.989999999999995</v>
      </c>
      <c r="X3808">
        <v>21.64</v>
      </c>
    </row>
    <row r="3809" spans="1:24" x14ac:dyDescent="0.25">
      <c r="A3809" t="s">
        <v>12498</v>
      </c>
      <c r="B3809" s="1">
        <v>42143</v>
      </c>
      <c r="C3809" t="s">
        <v>17</v>
      </c>
      <c r="D3809" t="s">
        <v>12499</v>
      </c>
      <c r="E3809" t="s">
        <v>8968</v>
      </c>
      <c r="F3809" t="s">
        <v>107</v>
      </c>
      <c r="G3809" t="s">
        <v>108</v>
      </c>
      <c r="H3809" t="s">
        <v>211</v>
      </c>
      <c r="I3809" t="s">
        <v>12500</v>
      </c>
      <c r="J3809" t="s">
        <v>207</v>
      </c>
      <c r="K3809" t="s">
        <v>138</v>
      </c>
      <c r="L3809">
        <v>5350</v>
      </c>
      <c r="M3809">
        <v>498</v>
      </c>
      <c r="N3809">
        <v>6100</v>
      </c>
      <c r="O3809">
        <v>6047</v>
      </c>
      <c r="P3809">
        <v>71</v>
      </c>
      <c r="Q3809">
        <v>6641</v>
      </c>
      <c r="R3809">
        <v>61639</v>
      </c>
      <c r="S3809">
        <v>66204.070000000007</v>
      </c>
      <c r="T3809">
        <v>1374.72</v>
      </c>
      <c r="U3809">
        <v>1.17</v>
      </c>
      <c r="V3809">
        <v>99.13</v>
      </c>
      <c r="W3809">
        <v>114.02</v>
      </c>
      <c r="X3809">
        <v>10.95</v>
      </c>
    </row>
    <row r="3810" spans="1:24" x14ac:dyDescent="0.25">
      <c r="A3810" t="s">
        <v>12501</v>
      </c>
      <c r="B3810" s="1">
        <v>42163</v>
      </c>
      <c r="C3810" t="s">
        <v>5</v>
      </c>
      <c r="D3810" t="s">
        <v>12502</v>
      </c>
      <c r="E3810" t="s">
        <v>274</v>
      </c>
      <c r="F3810" t="s">
        <v>107</v>
      </c>
      <c r="G3810" t="s">
        <v>108</v>
      </c>
      <c r="H3810" t="s">
        <v>217</v>
      </c>
      <c r="I3810" t="s">
        <v>12503</v>
      </c>
      <c r="J3810" t="s">
        <v>207</v>
      </c>
      <c r="K3810" t="s">
        <v>138</v>
      </c>
      <c r="L3810">
        <v>7477</v>
      </c>
      <c r="M3810">
        <v>2955</v>
      </c>
      <c r="N3810">
        <v>6481</v>
      </c>
      <c r="O3810">
        <v>6310</v>
      </c>
      <c r="P3810">
        <v>33</v>
      </c>
      <c r="Q3810">
        <v>8264</v>
      </c>
      <c r="R3810">
        <v>147525</v>
      </c>
      <c r="S3810">
        <v>138628.42000000001</v>
      </c>
      <c r="T3810">
        <v>1315.68</v>
      </c>
      <c r="U3810">
        <v>0.52</v>
      </c>
      <c r="V3810">
        <v>97.36</v>
      </c>
      <c r="W3810">
        <v>86.68</v>
      </c>
      <c r="X3810">
        <v>21.97</v>
      </c>
    </row>
    <row r="3811" spans="1:24" x14ac:dyDescent="0.25">
      <c r="A3811" t="s">
        <v>12504</v>
      </c>
      <c r="B3811" s="1">
        <v>42252</v>
      </c>
      <c r="C3811" t="s">
        <v>17</v>
      </c>
      <c r="D3811" t="s">
        <v>12505</v>
      </c>
      <c r="E3811" t="s">
        <v>7320</v>
      </c>
      <c r="F3811" t="s">
        <v>87</v>
      </c>
      <c r="G3811" t="s">
        <v>54</v>
      </c>
      <c r="H3811" t="s">
        <v>217</v>
      </c>
      <c r="I3811" t="s">
        <v>12506</v>
      </c>
      <c r="J3811" t="s">
        <v>202</v>
      </c>
      <c r="K3811" t="s">
        <v>138</v>
      </c>
      <c r="L3811">
        <v>6437</v>
      </c>
      <c r="M3811">
        <v>2918</v>
      </c>
      <c r="N3811">
        <v>6386</v>
      </c>
      <c r="O3811">
        <v>5656</v>
      </c>
      <c r="P3811">
        <v>5</v>
      </c>
      <c r="Q3811">
        <v>9008</v>
      </c>
      <c r="R3811">
        <v>61759</v>
      </c>
      <c r="S3811">
        <v>143672</v>
      </c>
      <c r="T3811">
        <v>1723.74</v>
      </c>
      <c r="U3811">
        <v>0.09</v>
      </c>
      <c r="V3811">
        <v>88.57</v>
      </c>
      <c r="W3811">
        <v>99.21</v>
      </c>
      <c r="X3811">
        <v>25.4</v>
      </c>
    </row>
    <row r="3812" spans="1:24" x14ac:dyDescent="0.25">
      <c r="A3812" t="s">
        <v>12507</v>
      </c>
      <c r="B3812" s="1">
        <v>42330</v>
      </c>
      <c r="C3812" t="s">
        <v>13</v>
      </c>
      <c r="D3812" t="s">
        <v>12508</v>
      </c>
      <c r="E3812" t="s">
        <v>1577</v>
      </c>
      <c r="F3812" t="s">
        <v>87</v>
      </c>
      <c r="G3812" t="s">
        <v>54</v>
      </c>
      <c r="H3812" t="s">
        <v>200</v>
      </c>
      <c r="I3812" t="s">
        <v>12509</v>
      </c>
      <c r="J3812" t="s">
        <v>213</v>
      </c>
      <c r="K3812" t="s">
        <v>138</v>
      </c>
      <c r="L3812">
        <v>5639</v>
      </c>
      <c r="M3812">
        <v>1685</v>
      </c>
      <c r="N3812">
        <v>6516</v>
      </c>
      <c r="O3812">
        <v>6318</v>
      </c>
      <c r="P3812">
        <v>33</v>
      </c>
      <c r="Q3812">
        <v>3114</v>
      </c>
      <c r="R3812">
        <v>153819</v>
      </c>
      <c r="S3812">
        <v>101443.21</v>
      </c>
      <c r="T3812">
        <v>1471.28</v>
      </c>
      <c r="U3812">
        <v>0.52</v>
      </c>
      <c r="V3812">
        <v>96.96</v>
      </c>
      <c r="W3812">
        <v>115.55</v>
      </c>
      <c r="X3812">
        <v>16.059999999999999</v>
      </c>
    </row>
    <row r="3813" spans="1:24" x14ac:dyDescent="0.25">
      <c r="A3813" t="s">
        <v>12510</v>
      </c>
      <c r="B3813" s="1">
        <v>42257</v>
      </c>
      <c r="C3813" t="s">
        <v>13</v>
      </c>
      <c r="D3813" t="s">
        <v>12511</v>
      </c>
      <c r="E3813" t="s">
        <v>1133</v>
      </c>
      <c r="F3813" t="s">
        <v>63</v>
      </c>
      <c r="G3813" t="s">
        <v>54</v>
      </c>
      <c r="H3813" t="s">
        <v>200</v>
      </c>
      <c r="I3813" t="s">
        <v>12512</v>
      </c>
      <c r="J3813" t="s">
        <v>207</v>
      </c>
      <c r="K3813" t="s">
        <v>138</v>
      </c>
      <c r="L3813">
        <v>8421</v>
      </c>
      <c r="M3813">
        <v>2985</v>
      </c>
      <c r="N3813">
        <v>5125</v>
      </c>
      <c r="O3813">
        <v>5172</v>
      </c>
      <c r="P3813">
        <v>41</v>
      </c>
      <c r="Q3813">
        <v>8922</v>
      </c>
      <c r="R3813">
        <v>198678</v>
      </c>
      <c r="S3813">
        <v>71696.88</v>
      </c>
      <c r="T3813">
        <v>1738.64</v>
      </c>
      <c r="U3813">
        <v>0.79</v>
      </c>
      <c r="V3813">
        <v>100.92</v>
      </c>
      <c r="W3813">
        <v>60.86</v>
      </c>
      <c r="X3813">
        <v>13.86</v>
      </c>
    </row>
    <row r="3814" spans="1:24" x14ac:dyDescent="0.25">
      <c r="A3814" t="s">
        <v>12513</v>
      </c>
      <c r="B3814" s="1">
        <v>42094</v>
      </c>
      <c r="C3814" t="s">
        <v>5</v>
      </c>
      <c r="D3814" t="s">
        <v>12514</v>
      </c>
      <c r="E3814" t="s">
        <v>4540</v>
      </c>
      <c r="F3814" t="s">
        <v>63</v>
      </c>
      <c r="G3814" t="s">
        <v>54</v>
      </c>
      <c r="H3814" t="s">
        <v>217</v>
      </c>
      <c r="I3814" t="s">
        <v>12515</v>
      </c>
      <c r="J3814" t="s">
        <v>202</v>
      </c>
      <c r="K3814" t="s">
        <v>138</v>
      </c>
      <c r="L3814">
        <v>6959</v>
      </c>
      <c r="M3814">
        <v>724</v>
      </c>
      <c r="N3814">
        <v>6047</v>
      </c>
      <c r="O3814">
        <v>6759</v>
      </c>
      <c r="P3814">
        <v>4</v>
      </c>
      <c r="Q3814">
        <v>4439</v>
      </c>
      <c r="R3814">
        <v>187988</v>
      </c>
      <c r="S3814">
        <v>86762.95</v>
      </c>
      <c r="T3814">
        <v>1198.6300000000001</v>
      </c>
      <c r="U3814">
        <v>0.06</v>
      </c>
      <c r="V3814">
        <v>111.77</v>
      </c>
      <c r="W3814">
        <v>86.89</v>
      </c>
      <c r="X3814">
        <v>12.84</v>
      </c>
    </row>
    <row r="3815" spans="1:24" x14ac:dyDescent="0.25">
      <c r="A3815" t="s">
        <v>12516</v>
      </c>
      <c r="B3815" s="1">
        <v>42114</v>
      </c>
      <c r="C3815" t="s">
        <v>13</v>
      </c>
      <c r="D3815" t="s">
        <v>12517</v>
      </c>
      <c r="E3815" t="s">
        <v>2056</v>
      </c>
      <c r="F3815" t="s">
        <v>63</v>
      </c>
      <c r="G3815" t="s">
        <v>54</v>
      </c>
      <c r="H3815" t="s">
        <v>200</v>
      </c>
      <c r="I3815" t="s">
        <v>12518</v>
      </c>
      <c r="J3815" t="s">
        <v>202</v>
      </c>
      <c r="K3815" t="s">
        <v>138</v>
      </c>
      <c r="L3815">
        <v>6026</v>
      </c>
      <c r="M3815">
        <v>2840</v>
      </c>
      <c r="N3815">
        <v>6475</v>
      </c>
      <c r="O3815">
        <v>5069</v>
      </c>
      <c r="P3815">
        <v>32</v>
      </c>
      <c r="Q3815">
        <v>8133</v>
      </c>
      <c r="R3815">
        <v>192586</v>
      </c>
      <c r="S3815">
        <v>74420.22</v>
      </c>
      <c r="T3815">
        <v>1671.66</v>
      </c>
      <c r="U3815">
        <v>0.63</v>
      </c>
      <c r="V3815">
        <v>78.290000000000006</v>
      </c>
      <c r="W3815">
        <v>107.45</v>
      </c>
      <c r="X3815">
        <v>14.68</v>
      </c>
    </row>
    <row r="3816" spans="1:24" x14ac:dyDescent="0.25">
      <c r="A3816" t="s">
        <v>12519</v>
      </c>
      <c r="B3816" s="1">
        <v>42091</v>
      </c>
      <c r="C3816" t="s">
        <v>17</v>
      </c>
      <c r="D3816" t="s">
        <v>12520</v>
      </c>
      <c r="E3816" t="s">
        <v>708</v>
      </c>
      <c r="F3816" t="s">
        <v>63</v>
      </c>
      <c r="G3816" t="s">
        <v>54</v>
      </c>
      <c r="H3816" t="s">
        <v>217</v>
      </c>
      <c r="I3816" t="s">
        <v>12521</v>
      </c>
      <c r="J3816" t="s">
        <v>213</v>
      </c>
      <c r="K3816" t="s">
        <v>138</v>
      </c>
      <c r="L3816">
        <v>7209</v>
      </c>
      <c r="M3816">
        <v>1052</v>
      </c>
      <c r="N3816">
        <v>5854</v>
      </c>
      <c r="O3816">
        <v>6424</v>
      </c>
      <c r="P3816">
        <v>87</v>
      </c>
      <c r="Q3816">
        <v>9341</v>
      </c>
      <c r="R3816">
        <v>196712</v>
      </c>
      <c r="S3816">
        <v>107137.69</v>
      </c>
      <c r="T3816">
        <v>1787.5</v>
      </c>
      <c r="U3816">
        <v>1.35</v>
      </c>
      <c r="V3816">
        <v>109.74</v>
      </c>
      <c r="W3816">
        <v>81.2</v>
      </c>
      <c r="X3816">
        <v>16.68</v>
      </c>
    </row>
    <row r="3817" spans="1:24" x14ac:dyDescent="0.25">
      <c r="A3817" t="s">
        <v>12522</v>
      </c>
      <c r="B3817" s="1">
        <v>42290</v>
      </c>
      <c r="C3817" t="s">
        <v>13</v>
      </c>
      <c r="D3817" t="s">
        <v>12523</v>
      </c>
      <c r="E3817" t="s">
        <v>922</v>
      </c>
      <c r="F3817" t="s">
        <v>63</v>
      </c>
      <c r="G3817" t="s">
        <v>54</v>
      </c>
      <c r="H3817" t="s">
        <v>200</v>
      </c>
      <c r="I3817" t="s">
        <v>12524</v>
      </c>
      <c r="J3817" t="s">
        <v>207</v>
      </c>
      <c r="K3817" t="s">
        <v>138</v>
      </c>
      <c r="L3817">
        <v>5988</v>
      </c>
      <c r="M3817">
        <v>4029</v>
      </c>
      <c r="N3817">
        <v>5531</v>
      </c>
      <c r="O3817">
        <v>6909</v>
      </c>
      <c r="P3817">
        <v>92</v>
      </c>
      <c r="Q3817">
        <v>9304</v>
      </c>
      <c r="R3817">
        <v>96486</v>
      </c>
      <c r="S3817">
        <v>114133.87</v>
      </c>
      <c r="T3817">
        <v>1557.61</v>
      </c>
      <c r="U3817">
        <v>1.33</v>
      </c>
      <c r="V3817">
        <v>124.91</v>
      </c>
      <c r="W3817">
        <v>92.37</v>
      </c>
      <c r="X3817">
        <v>16.52</v>
      </c>
    </row>
    <row r="3818" spans="1:24" x14ac:dyDescent="0.25">
      <c r="A3818" t="s">
        <v>12525</v>
      </c>
      <c r="B3818" s="1">
        <v>42174</v>
      </c>
      <c r="C3818" t="s">
        <v>5</v>
      </c>
      <c r="D3818" t="s">
        <v>12526</v>
      </c>
      <c r="E3818" t="s">
        <v>2624</v>
      </c>
      <c r="F3818" t="s">
        <v>63</v>
      </c>
      <c r="G3818" t="s">
        <v>54</v>
      </c>
      <c r="H3818" t="s">
        <v>200</v>
      </c>
      <c r="I3818" t="s">
        <v>12527</v>
      </c>
      <c r="J3818" t="s">
        <v>213</v>
      </c>
      <c r="K3818" t="s">
        <v>138</v>
      </c>
      <c r="L3818">
        <v>5440</v>
      </c>
      <c r="M3818">
        <v>2278</v>
      </c>
      <c r="N3818">
        <v>5228</v>
      </c>
      <c r="O3818">
        <v>6600</v>
      </c>
      <c r="P3818">
        <v>51</v>
      </c>
      <c r="Q3818">
        <v>3315</v>
      </c>
      <c r="R3818">
        <v>167086</v>
      </c>
      <c r="S3818">
        <v>69451.37</v>
      </c>
      <c r="T3818">
        <v>1865.69</v>
      </c>
      <c r="U3818">
        <v>0.77</v>
      </c>
      <c r="V3818">
        <v>126.24</v>
      </c>
      <c r="W3818">
        <v>96.1</v>
      </c>
      <c r="X3818">
        <v>10.52</v>
      </c>
    </row>
    <row r="3819" spans="1:24" x14ac:dyDescent="0.25">
      <c r="A3819" t="s">
        <v>12528</v>
      </c>
      <c r="B3819" s="1">
        <v>42239</v>
      </c>
      <c r="C3819" t="s">
        <v>9</v>
      </c>
      <c r="D3819" t="s">
        <v>12529</v>
      </c>
      <c r="E3819" t="s">
        <v>3355</v>
      </c>
      <c r="F3819" t="s">
        <v>63</v>
      </c>
      <c r="G3819" t="s">
        <v>54</v>
      </c>
      <c r="H3819" t="s">
        <v>217</v>
      </c>
      <c r="I3819" t="s">
        <v>12530</v>
      </c>
      <c r="J3819" t="s">
        <v>207</v>
      </c>
      <c r="K3819" t="s">
        <v>138</v>
      </c>
      <c r="L3819">
        <v>9337</v>
      </c>
      <c r="M3819">
        <v>2735</v>
      </c>
      <c r="N3819">
        <v>6954</v>
      </c>
      <c r="O3819">
        <v>5883</v>
      </c>
      <c r="P3819">
        <v>88</v>
      </c>
      <c r="Q3819">
        <v>9857</v>
      </c>
      <c r="R3819">
        <v>76268</v>
      </c>
      <c r="S3819">
        <v>103277.19</v>
      </c>
      <c r="T3819">
        <v>1879.14</v>
      </c>
      <c r="U3819">
        <v>1.5</v>
      </c>
      <c r="V3819">
        <v>84.6</v>
      </c>
      <c r="W3819">
        <v>74.48</v>
      </c>
      <c r="X3819">
        <v>17.559999999999999</v>
      </c>
    </row>
    <row r="3820" spans="1:24" x14ac:dyDescent="0.25">
      <c r="A3820" t="s">
        <v>12531</v>
      </c>
      <c r="B3820" s="1">
        <v>42316</v>
      </c>
      <c r="C3820" t="s">
        <v>13</v>
      </c>
      <c r="D3820" t="s">
        <v>12532</v>
      </c>
      <c r="E3820" t="s">
        <v>620</v>
      </c>
      <c r="F3820" t="s">
        <v>59</v>
      </c>
      <c r="G3820" t="s">
        <v>60</v>
      </c>
      <c r="H3820" t="s">
        <v>217</v>
      </c>
      <c r="I3820" t="s">
        <v>12533</v>
      </c>
      <c r="J3820" t="s">
        <v>202</v>
      </c>
      <c r="K3820" t="s">
        <v>137</v>
      </c>
      <c r="L3820">
        <v>9000</v>
      </c>
      <c r="M3820">
        <v>3004</v>
      </c>
      <c r="N3820">
        <v>5476</v>
      </c>
      <c r="O3820">
        <v>5759</v>
      </c>
      <c r="P3820">
        <v>0</v>
      </c>
      <c r="Q3820">
        <v>4816</v>
      </c>
      <c r="R3820">
        <v>69630</v>
      </c>
      <c r="S3820">
        <v>140068.84</v>
      </c>
      <c r="T3820">
        <v>1646.07</v>
      </c>
      <c r="U3820">
        <v>0</v>
      </c>
      <c r="V3820">
        <v>105.17</v>
      </c>
      <c r="W3820">
        <v>60.84</v>
      </c>
      <c r="X3820">
        <v>24.32</v>
      </c>
    </row>
    <row r="3821" spans="1:24" x14ac:dyDescent="0.25">
      <c r="A3821" t="s">
        <v>12534</v>
      </c>
      <c r="B3821" s="1">
        <v>42081</v>
      </c>
      <c r="C3821" t="s">
        <v>5</v>
      </c>
      <c r="D3821" t="s">
        <v>12535</v>
      </c>
      <c r="E3821" t="s">
        <v>11295</v>
      </c>
      <c r="F3821" t="s">
        <v>59</v>
      </c>
      <c r="G3821" t="s">
        <v>60</v>
      </c>
      <c r="H3821" t="s">
        <v>200</v>
      </c>
      <c r="I3821" t="s">
        <v>12536</v>
      </c>
      <c r="J3821" t="s">
        <v>202</v>
      </c>
      <c r="K3821" t="s">
        <v>138</v>
      </c>
      <c r="L3821">
        <v>8314</v>
      </c>
      <c r="M3821">
        <v>3737</v>
      </c>
      <c r="N3821">
        <v>5103</v>
      </c>
      <c r="O3821">
        <v>6446</v>
      </c>
      <c r="P3821">
        <v>74</v>
      </c>
      <c r="Q3821">
        <v>9319</v>
      </c>
      <c r="R3821">
        <v>177249</v>
      </c>
      <c r="S3821">
        <v>68413.56</v>
      </c>
      <c r="T3821">
        <v>1723.8</v>
      </c>
      <c r="U3821">
        <v>1.1499999999999999</v>
      </c>
      <c r="V3821">
        <v>126.32</v>
      </c>
      <c r="W3821">
        <v>61.38</v>
      </c>
      <c r="X3821">
        <v>10.61</v>
      </c>
    </row>
    <row r="3822" spans="1:24" x14ac:dyDescent="0.25">
      <c r="A3822" t="s">
        <v>12537</v>
      </c>
      <c r="B3822" s="1">
        <v>42190</v>
      </c>
      <c r="C3822" t="s">
        <v>13</v>
      </c>
      <c r="D3822" t="s">
        <v>12538</v>
      </c>
      <c r="E3822" t="s">
        <v>2242</v>
      </c>
      <c r="F3822" t="s">
        <v>59</v>
      </c>
      <c r="G3822" t="s">
        <v>60</v>
      </c>
      <c r="H3822" t="s">
        <v>217</v>
      </c>
      <c r="I3822" t="s">
        <v>12539</v>
      </c>
      <c r="J3822" t="s">
        <v>213</v>
      </c>
      <c r="K3822" t="s">
        <v>138</v>
      </c>
      <c r="L3822">
        <v>9789</v>
      </c>
      <c r="M3822">
        <v>4574</v>
      </c>
      <c r="N3822">
        <v>5328</v>
      </c>
      <c r="O3822">
        <v>6416</v>
      </c>
      <c r="P3822">
        <v>20</v>
      </c>
      <c r="Q3822">
        <v>8873</v>
      </c>
      <c r="R3822">
        <v>148066</v>
      </c>
      <c r="S3822">
        <v>113286.63</v>
      </c>
      <c r="T3822">
        <v>1385.23</v>
      </c>
      <c r="U3822">
        <v>0.31</v>
      </c>
      <c r="V3822">
        <v>120.42</v>
      </c>
      <c r="W3822">
        <v>54.43</v>
      </c>
      <c r="X3822">
        <v>17.66</v>
      </c>
    </row>
    <row r="3823" spans="1:24" x14ac:dyDescent="0.25">
      <c r="A3823" t="s">
        <v>12540</v>
      </c>
      <c r="B3823" s="1">
        <v>42176</v>
      </c>
      <c r="C3823" t="s">
        <v>13</v>
      </c>
      <c r="D3823" t="s">
        <v>12541</v>
      </c>
      <c r="E3823" t="s">
        <v>2991</v>
      </c>
      <c r="F3823" t="s">
        <v>59</v>
      </c>
      <c r="G3823" t="s">
        <v>60</v>
      </c>
      <c r="H3823" t="s">
        <v>217</v>
      </c>
      <c r="I3823" t="s">
        <v>12542</v>
      </c>
      <c r="J3823" t="s">
        <v>207</v>
      </c>
      <c r="K3823" t="s">
        <v>138</v>
      </c>
      <c r="L3823">
        <v>6721</v>
      </c>
      <c r="M3823">
        <v>2277</v>
      </c>
      <c r="N3823">
        <v>5922</v>
      </c>
      <c r="O3823">
        <v>6722</v>
      </c>
      <c r="P3823">
        <v>48</v>
      </c>
      <c r="Q3823">
        <v>9484</v>
      </c>
      <c r="R3823">
        <v>134082</v>
      </c>
      <c r="S3823">
        <v>145272.26</v>
      </c>
      <c r="T3823">
        <v>1675.19</v>
      </c>
      <c r="U3823">
        <v>0.71</v>
      </c>
      <c r="V3823">
        <v>113.51</v>
      </c>
      <c r="W3823">
        <v>88.11</v>
      </c>
      <c r="X3823">
        <v>21.61</v>
      </c>
    </row>
    <row r="3824" spans="1:24" x14ac:dyDescent="0.25">
      <c r="A3824" t="s">
        <v>12543</v>
      </c>
      <c r="B3824" s="1">
        <v>42238</v>
      </c>
      <c r="C3824" t="s">
        <v>13</v>
      </c>
      <c r="D3824" t="s">
        <v>12544</v>
      </c>
      <c r="E3824" t="s">
        <v>6288</v>
      </c>
      <c r="F3824" t="s">
        <v>59</v>
      </c>
      <c r="G3824" t="s">
        <v>60</v>
      </c>
      <c r="H3824" t="s">
        <v>200</v>
      </c>
      <c r="I3824" t="s">
        <v>12545</v>
      </c>
      <c r="J3824" t="s">
        <v>207</v>
      </c>
      <c r="K3824" t="s">
        <v>138</v>
      </c>
      <c r="L3824">
        <v>9123</v>
      </c>
      <c r="M3824">
        <v>3842</v>
      </c>
      <c r="N3824">
        <v>5563</v>
      </c>
      <c r="O3824">
        <v>6236</v>
      </c>
      <c r="P3824">
        <v>43</v>
      </c>
      <c r="Q3824">
        <v>9676</v>
      </c>
      <c r="R3824">
        <v>185445</v>
      </c>
      <c r="S3824">
        <v>80235.570000000007</v>
      </c>
      <c r="T3824">
        <v>1842.99</v>
      </c>
      <c r="U3824">
        <v>0.69</v>
      </c>
      <c r="V3824">
        <v>112.1</v>
      </c>
      <c r="W3824">
        <v>60.98</v>
      </c>
      <c r="X3824">
        <v>12.87</v>
      </c>
    </row>
    <row r="3825" spans="1:24" x14ac:dyDescent="0.25">
      <c r="A3825" t="s">
        <v>12546</v>
      </c>
      <c r="B3825" s="1">
        <v>42176</v>
      </c>
      <c r="C3825" t="s">
        <v>9</v>
      </c>
      <c r="D3825" t="s">
        <v>12547</v>
      </c>
      <c r="E3825" t="s">
        <v>1426</v>
      </c>
      <c r="F3825" t="s">
        <v>59</v>
      </c>
      <c r="G3825" t="s">
        <v>60</v>
      </c>
      <c r="H3825" t="s">
        <v>200</v>
      </c>
      <c r="I3825" t="s">
        <v>12548</v>
      </c>
      <c r="J3825" t="s">
        <v>202</v>
      </c>
      <c r="K3825" t="s">
        <v>138</v>
      </c>
      <c r="L3825">
        <v>8376</v>
      </c>
      <c r="M3825">
        <v>1925</v>
      </c>
      <c r="N3825">
        <v>6505</v>
      </c>
      <c r="O3825">
        <v>5648</v>
      </c>
      <c r="P3825">
        <v>30</v>
      </c>
      <c r="Q3825">
        <v>5128</v>
      </c>
      <c r="R3825">
        <v>160646</v>
      </c>
      <c r="S3825">
        <v>81131.67</v>
      </c>
      <c r="T3825">
        <v>1170.18</v>
      </c>
      <c r="U3825">
        <v>0.53</v>
      </c>
      <c r="V3825">
        <v>86.83</v>
      </c>
      <c r="W3825">
        <v>77.66</v>
      </c>
      <c r="X3825">
        <v>14.36</v>
      </c>
    </row>
    <row r="3826" spans="1:24" x14ac:dyDescent="0.25">
      <c r="A3826" t="s">
        <v>12549</v>
      </c>
      <c r="B3826" s="1">
        <v>42365</v>
      </c>
      <c r="C3826" t="s">
        <v>9</v>
      </c>
      <c r="D3826" t="s">
        <v>12550</v>
      </c>
      <c r="E3826" t="s">
        <v>799</v>
      </c>
      <c r="F3826" t="s">
        <v>59</v>
      </c>
      <c r="G3826" t="s">
        <v>60</v>
      </c>
      <c r="H3826" t="s">
        <v>217</v>
      </c>
      <c r="I3826" t="s">
        <v>12551</v>
      </c>
      <c r="J3826" t="s">
        <v>213</v>
      </c>
      <c r="K3826" t="s">
        <v>138</v>
      </c>
      <c r="L3826">
        <v>9576</v>
      </c>
      <c r="M3826">
        <v>4800</v>
      </c>
      <c r="N3826">
        <v>5367</v>
      </c>
      <c r="O3826">
        <v>6872</v>
      </c>
      <c r="P3826">
        <v>17</v>
      </c>
      <c r="Q3826">
        <v>1477</v>
      </c>
      <c r="R3826">
        <v>70971</v>
      </c>
      <c r="S3826">
        <v>96151.46</v>
      </c>
      <c r="T3826">
        <v>1223.07</v>
      </c>
      <c r="U3826">
        <v>0.25</v>
      </c>
      <c r="V3826">
        <v>128.04</v>
      </c>
      <c r="W3826">
        <v>56.05</v>
      </c>
      <c r="X3826">
        <v>13.99</v>
      </c>
    </row>
    <row r="3827" spans="1:24" x14ac:dyDescent="0.25">
      <c r="A3827" t="s">
        <v>12552</v>
      </c>
      <c r="B3827" s="1">
        <v>42079</v>
      </c>
      <c r="C3827" t="s">
        <v>13</v>
      </c>
      <c r="D3827" t="s">
        <v>12553</v>
      </c>
      <c r="E3827" t="s">
        <v>3734</v>
      </c>
      <c r="F3827" t="s">
        <v>59</v>
      </c>
      <c r="G3827" t="s">
        <v>60</v>
      </c>
      <c r="H3827" t="s">
        <v>226</v>
      </c>
      <c r="I3827" t="s">
        <v>12554</v>
      </c>
      <c r="J3827" t="s">
        <v>213</v>
      </c>
      <c r="K3827" t="s">
        <v>138</v>
      </c>
      <c r="L3827">
        <v>8914</v>
      </c>
      <c r="M3827">
        <v>199</v>
      </c>
      <c r="N3827">
        <v>6776</v>
      </c>
      <c r="O3827">
        <v>5293</v>
      </c>
      <c r="P3827">
        <v>55</v>
      </c>
      <c r="Q3827">
        <v>4040</v>
      </c>
      <c r="R3827">
        <v>77775</v>
      </c>
      <c r="S3827">
        <v>112331.91</v>
      </c>
      <c r="T3827">
        <v>1692.16</v>
      </c>
      <c r="U3827">
        <v>1.04</v>
      </c>
      <c r="V3827">
        <v>78.11</v>
      </c>
      <c r="W3827">
        <v>76.02</v>
      </c>
      <c r="X3827">
        <v>21.22</v>
      </c>
    </row>
    <row r="3828" spans="1:24" x14ac:dyDescent="0.25">
      <c r="A3828" t="s">
        <v>12555</v>
      </c>
      <c r="B3828" s="1">
        <v>42108</v>
      </c>
      <c r="C3828" t="s">
        <v>17</v>
      </c>
      <c r="D3828" t="s">
        <v>12556</v>
      </c>
      <c r="E3828" t="s">
        <v>1700</v>
      </c>
      <c r="F3828" t="s">
        <v>49</v>
      </c>
      <c r="G3828" t="s">
        <v>26</v>
      </c>
      <c r="H3828" t="s">
        <v>217</v>
      </c>
      <c r="I3828" t="s">
        <v>12557</v>
      </c>
      <c r="J3828" t="s">
        <v>207</v>
      </c>
      <c r="K3828" t="s">
        <v>138</v>
      </c>
      <c r="L3828">
        <v>8745</v>
      </c>
      <c r="M3828">
        <v>3804</v>
      </c>
      <c r="N3828">
        <v>5117</v>
      </c>
      <c r="O3828">
        <v>6437</v>
      </c>
      <c r="P3828">
        <v>33</v>
      </c>
      <c r="Q3828">
        <v>2442</v>
      </c>
      <c r="R3828">
        <v>199522</v>
      </c>
      <c r="S3828">
        <v>76598.14</v>
      </c>
      <c r="T3828">
        <v>1644.59</v>
      </c>
      <c r="U3828">
        <v>0.51</v>
      </c>
      <c r="V3828">
        <v>125.8</v>
      </c>
      <c r="W3828">
        <v>58.51</v>
      </c>
      <c r="X3828">
        <v>11.9</v>
      </c>
    </row>
    <row r="3829" spans="1:24" x14ac:dyDescent="0.25">
      <c r="A3829" t="s">
        <v>12558</v>
      </c>
      <c r="B3829" s="1">
        <v>42257</v>
      </c>
      <c r="C3829" t="s">
        <v>17</v>
      </c>
      <c r="D3829" t="s">
        <v>12559</v>
      </c>
      <c r="E3829" t="s">
        <v>5394</v>
      </c>
      <c r="F3829" t="s">
        <v>105</v>
      </c>
      <c r="G3829" t="s">
        <v>26</v>
      </c>
      <c r="H3829" t="s">
        <v>226</v>
      </c>
      <c r="I3829" t="s">
        <v>12560</v>
      </c>
      <c r="J3829" t="s">
        <v>202</v>
      </c>
      <c r="K3829" t="s">
        <v>138</v>
      </c>
      <c r="L3829">
        <v>8088</v>
      </c>
      <c r="M3829">
        <v>3441</v>
      </c>
      <c r="N3829">
        <v>6865</v>
      </c>
      <c r="O3829">
        <v>5812</v>
      </c>
      <c r="P3829">
        <v>67</v>
      </c>
      <c r="Q3829">
        <v>3292</v>
      </c>
      <c r="R3829">
        <v>107579</v>
      </c>
      <c r="S3829">
        <v>72477.460000000006</v>
      </c>
      <c r="T3829">
        <v>1845.64</v>
      </c>
      <c r="U3829">
        <v>1.1499999999999999</v>
      </c>
      <c r="V3829">
        <v>84.66</v>
      </c>
      <c r="W3829">
        <v>84.88</v>
      </c>
      <c r="X3829">
        <v>12.47</v>
      </c>
    </row>
    <row r="3830" spans="1:24" x14ac:dyDescent="0.25">
      <c r="A3830" t="s">
        <v>12561</v>
      </c>
      <c r="B3830" s="1">
        <v>42244</v>
      </c>
      <c r="C3830" t="s">
        <v>5</v>
      </c>
      <c r="D3830" t="s">
        <v>12562</v>
      </c>
      <c r="E3830" t="s">
        <v>541</v>
      </c>
      <c r="F3830" t="s">
        <v>41</v>
      </c>
      <c r="G3830" t="s">
        <v>26</v>
      </c>
      <c r="H3830" t="s">
        <v>211</v>
      </c>
      <c r="I3830" t="s">
        <v>12563</v>
      </c>
      <c r="J3830" t="s">
        <v>202</v>
      </c>
      <c r="K3830" t="s">
        <v>138</v>
      </c>
      <c r="L3830">
        <v>6826</v>
      </c>
      <c r="M3830">
        <v>498</v>
      </c>
      <c r="N3830">
        <v>5928</v>
      </c>
      <c r="O3830">
        <v>5605</v>
      </c>
      <c r="P3830">
        <v>56</v>
      </c>
      <c r="Q3830">
        <v>3504</v>
      </c>
      <c r="R3830">
        <v>158351</v>
      </c>
      <c r="S3830">
        <v>65836.28</v>
      </c>
      <c r="T3830">
        <v>1209.99</v>
      </c>
      <c r="U3830">
        <v>1</v>
      </c>
      <c r="V3830">
        <v>94.55</v>
      </c>
      <c r="W3830">
        <v>86.84</v>
      </c>
      <c r="X3830">
        <v>11.75</v>
      </c>
    </row>
    <row r="3831" spans="1:24" x14ac:dyDescent="0.25">
      <c r="A3831" t="s">
        <v>12564</v>
      </c>
      <c r="B3831" s="1">
        <v>42106</v>
      </c>
      <c r="C3831" t="s">
        <v>13</v>
      </c>
      <c r="D3831" t="s">
        <v>12565</v>
      </c>
      <c r="E3831" t="s">
        <v>2430</v>
      </c>
      <c r="F3831" t="s">
        <v>53</v>
      </c>
      <c r="G3831" t="s">
        <v>54</v>
      </c>
      <c r="H3831" t="s">
        <v>211</v>
      </c>
      <c r="I3831" t="s">
        <v>12566</v>
      </c>
      <c r="J3831" t="s">
        <v>207</v>
      </c>
      <c r="K3831" t="s">
        <v>138</v>
      </c>
      <c r="L3831">
        <v>8424</v>
      </c>
      <c r="M3831">
        <v>217</v>
      </c>
      <c r="N3831">
        <v>5974</v>
      </c>
      <c r="O3831">
        <v>6922</v>
      </c>
      <c r="P3831">
        <v>89</v>
      </c>
      <c r="Q3831">
        <v>85</v>
      </c>
      <c r="R3831">
        <v>170137</v>
      </c>
      <c r="S3831">
        <v>97801.4</v>
      </c>
      <c r="T3831">
        <v>1849.46</v>
      </c>
      <c r="U3831">
        <v>1.29</v>
      </c>
      <c r="V3831">
        <v>115.87</v>
      </c>
      <c r="W3831">
        <v>70.92</v>
      </c>
      <c r="X3831">
        <v>14.13</v>
      </c>
    </row>
    <row r="3832" spans="1:24" x14ac:dyDescent="0.25">
      <c r="A3832" t="s">
        <v>12567</v>
      </c>
      <c r="B3832" s="1">
        <v>42364</v>
      </c>
      <c r="C3832" t="s">
        <v>17</v>
      </c>
      <c r="D3832" t="s">
        <v>12568</v>
      </c>
      <c r="E3832" t="s">
        <v>2857</v>
      </c>
      <c r="F3832" t="s">
        <v>35</v>
      </c>
      <c r="G3832" t="s">
        <v>26</v>
      </c>
      <c r="H3832" t="s">
        <v>217</v>
      </c>
      <c r="I3832" t="s">
        <v>12569</v>
      </c>
      <c r="J3832" t="s">
        <v>207</v>
      </c>
      <c r="K3832" t="s">
        <v>138</v>
      </c>
      <c r="L3832">
        <v>9288</v>
      </c>
      <c r="M3832">
        <v>4124</v>
      </c>
      <c r="N3832">
        <v>6428</v>
      </c>
      <c r="O3832">
        <v>5491</v>
      </c>
      <c r="P3832">
        <v>21</v>
      </c>
      <c r="Q3832">
        <v>5935</v>
      </c>
      <c r="R3832">
        <v>191390</v>
      </c>
      <c r="S3832">
        <v>63518.89</v>
      </c>
      <c r="T3832">
        <v>1646.42</v>
      </c>
      <c r="U3832">
        <v>0.38</v>
      </c>
      <c r="V3832">
        <v>85.42</v>
      </c>
      <c r="W3832">
        <v>69.209999999999994</v>
      </c>
      <c r="X3832">
        <v>11.57</v>
      </c>
    </row>
    <row r="3833" spans="1:24" x14ac:dyDescent="0.25">
      <c r="A3833" t="s">
        <v>12570</v>
      </c>
      <c r="B3833" s="1">
        <v>42230</v>
      </c>
      <c r="C3833" t="s">
        <v>9</v>
      </c>
      <c r="D3833" t="s">
        <v>12571</v>
      </c>
      <c r="E3833" t="s">
        <v>7121</v>
      </c>
      <c r="F3833" t="s">
        <v>35</v>
      </c>
      <c r="G3833" t="s">
        <v>26</v>
      </c>
      <c r="H3833" t="s">
        <v>211</v>
      </c>
      <c r="I3833" t="s">
        <v>12572</v>
      </c>
      <c r="J3833" t="s">
        <v>202</v>
      </c>
      <c r="K3833" t="s">
        <v>138</v>
      </c>
      <c r="L3833">
        <v>7041</v>
      </c>
      <c r="M3833">
        <v>1208</v>
      </c>
      <c r="N3833">
        <v>6954</v>
      </c>
      <c r="O3833">
        <v>5704</v>
      </c>
      <c r="P3833">
        <v>29</v>
      </c>
      <c r="Q3833">
        <v>4910</v>
      </c>
      <c r="R3833">
        <v>80892</v>
      </c>
      <c r="S3833">
        <v>76289.259999999995</v>
      </c>
      <c r="T3833">
        <v>1444.83</v>
      </c>
      <c r="U3833">
        <v>0.51</v>
      </c>
      <c r="V3833">
        <v>82.02</v>
      </c>
      <c r="W3833">
        <v>98.76</v>
      </c>
      <c r="X3833">
        <v>13.37</v>
      </c>
    </row>
    <row r="3834" spans="1:24" x14ac:dyDescent="0.25">
      <c r="A3834" t="s">
        <v>12573</v>
      </c>
      <c r="B3834" s="1">
        <v>42017</v>
      </c>
      <c r="C3834" t="s">
        <v>17</v>
      </c>
      <c r="D3834" t="s">
        <v>12574</v>
      </c>
      <c r="E3834" t="s">
        <v>685</v>
      </c>
      <c r="F3834" t="s">
        <v>105</v>
      </c>
      <c r="G3834" t="s">
        <v>26</v>
      </c>
      <c r="H3834" t="s">
        <v>200</v>
      </c>
      <c r="I3834" t="s">
        <v>12575</v>
      </c>
      <c r="J3834" t="s">
        <v>213</v>
      </c>
      <c r="K3834" t="s">
        <v>138</v>
      </c>
      <c r="L3834">
        <v>6483</v>
      </c>
      <c r="M3834">
        <v>4426</v>
      </c>
      <c r="N3834">
        <v>6904</v>
      </c>
      <c r="O3834">
        <v>5164</v>
      </c>
      <c r="P3834">
        <v>54</v>
      </c>
      <c r="Q3834">
        <v>2008</v>
      </c>
      <c r="R3834">
        <v>168933</v>
      </c>
      <c r="S3834">
        <v>76944.789999999994</v>
      </c>
      <c r="T3834">
        <v>1003.26</v>
      </c>
      <c r="U3834">
        <v>1.05</v>
      </c>
      <c r="V3834">
        <v>74.8</v>
      </c>
      <c r="W3834">
        <v>106.49</v>
      </c>
      <c r="X3834">
        <v>14.9</v>
      </c>
    </row>
    <row r="3835" spans="1:24" x14ac:dyDescent="0.25">
      <c r="A3835" t="s">
        <v>12576</v>
      </c>
      <c r="B3835" s="1">
        <v>42177</v>
      </c>
      <c r="C3835" t="s">
        <v>5</v>
      </c>
      <c r="D3835" t="s">
        <v>12577</v>
      </c>
      <c r="E3835" t="s">
        <v>6318</v>
      </c>
      <c r="F3835" t="s">
        <v>37</v>
      </c>
      <c r="G3835" t="s">
        <v>26</v>
      </c>
      <c r="H3835" t="s">
        <v>217</v>
      </c>
      <c r="I3835" t="s">
        <v>12578</v>
      </c>
      <c r="J3835" t="s">
        <v>207</v>
      </c>
      <c r="K3835" t="s">
        <v>137</v>
      </c>
      <c r="L3835">
        <v>7830</v>
      </c>
      <c r="M3835">
        <v>1651</v>
      </c>
      <c r="N3835">
        <v>6117</v>
      </c>
      <c r="O3835">
        <v>6214</v>
      </c>
      <c r="P3835">
        <v>61</v>
      </c>
      <c r="Q3835">
        <v>5489</v>
      </c>
      <c r="R3835">
        <v>84695</v>
      </c>
      <c r="S3835">
        <v>86382.52</v>
      </c>
      <c r="T3835">
        <v>1083.57</v>
      </c>
      <c r="U3835">
        <v>0.98</v>
      </c>
      <c r="V3835">
        <v>101.59</v>
      </c>
      <c r="W3835">
        <v>78.12</v>
      </c>
      <c r="X3835">
        <v>13.9</v>
      </c>
    </row>
    <row r="3836" spans="1:24" x14ac:dyDescent="0.25">
      <c r="A3836" t="s">
        <v>12579</v>
      </c>
      <c r="B3836" s="1">
        <v>42088</v>
      </c>
      <c r="C3836" t="s">
        <v>5</v>
      </c>
      <c r="D3836" t="s">
        <v>12580</v>
      </c>
      <c r="E3836" t="s">
        <v>1859</v>
      </c>
      <c r="F3836" t="s">
        <v>107</v>
      </c>
      <c r="G3836" t="s">
        <v>108</v>
      </c>
      <c r="H3836" t="s">
        <v>200</v>
      </c>
      <c r="I3836" t="s">
        <v>12581</v>
      </c>
      <c r="J3836" t="s">
        <v>207</v>
      </c>
      <c r="K3836" t="s">
        <v>138</v>
      </c>
      <c r="L3836">
        <v>5445</v>
      </c>
      <c r="M3836">
        <v>1760</v>
      </c>
      <c r="N3836">
        <v>6362</v>
      </c>
      <c r="O3836">
        <v>5125</v>
      </c>
      <c r="P3836">
        <v>72</v>
      </c>
      <c r="Q3836">
        <v>8814</v>
      </c>
      <c r="R3836">
        <v>127148</v>
      </c>
      <c r="S3836">
        <v>134940.68</v>
      </c>
      <c r="T3836">
        <v>1393.98</v>
      </c>
      <c r="U3836">
        <v>1.4</v>
      </c>
      <c r="V3836">
        <v>80.56</v>
      </c>
      <c r="W3836">
        <v>116.84</v>
      </c>
      <c r="X3836">
        <v>26.33</v>
      </c>
    </row>
    <row r="3837" spans="1:24" x14ac:dyDescent="0.25">
      <c r="A3837" t="s">
        <v>12582</v>
      </c>
      <c r="B3837" s="1">
        <v>42217</v>
      </c>
      <c r="C3837" t="s">
        <v>17</v>
      </c>
      <c r="D3837" t="s">
        <v>12583</v>
      </c>
      <c r="E3837" t="s">
        <v>4339</v>
      </c>
      <c r="F3837" t="s">
        <v>70</v>
      </c>
      <c r="G3837" t="s">
        <v>54</v>
      </c>
      <c r="H3837" t="s">
        <v>211</v>
      </c>
      <c r="I3837" t="s">
        <v>12584</v>
      </c>
      <c r="J3837" t="s">
        <v>207</v>
      </c>
      <c r="K3837" t="s">
        <v>138</v>
      </c>
      <c r="L3837">
        <v>9988</v>
      </c>
      <c r="M3837">
        <v>1085</v>
      </c>
      <c r="N3837">
        <v>6737</v>
      </c>
      <c r="O3837">
        <v>5688</v>
      </c>
      <c r="P3837">
        <v>16</v>
      </c>
      <c r="Q3837">
        <v>1186</v>
      </c>
      <c r="R3837">
        <v>81092</v>
      </c>
      <c r="S3837">
        <v>97464.13</v>
      </c>
      <c r="T3837">
        <v>1102.3599999999999</v>
      </c>
      <c r="U3837">
        <v>0.28000000000000003</v>
      </c>
      <c r="V3837">
        <v>84.43</v>
      </c>
      <c r="W3837">
        <v>67.45</v>
      </c>
      <c r="X3837">
        <v>17.14</v>
      </c>
    </row>
    <row r="3838" spans="1:24" x14ac:dyDescent="0.25">
      <c r="A3838" t="s">
        <v>12585</v>
      </c>
      <c r="B3838" s="1">
        <v>42112</v>
      </c>
      <c r="C3838" t="s">
        <v>17</v>
      </c>
      <c r="D3838" t="s">
        <v>12586</v>
      </c>
      <c r="E3838" t="s">
        <v>2512</v>
      </c>
      <c r="F3838" t="s">
        <v>59</v>
      </c>
      <c r="G3838" t="s">
        <v>60</v>
      </c>
      <c r="H3838" t="s">
        <v>211</v>
      </c>
      <c r="I3838" t="s">
        <v>12587</v>
      </c>
      <c r="J3838" t="s">
        <v>202</v>
      </c>
      <c r="K3838" t="s">
        <v>138</v>
      </c>
      <c r="L3838">
        <v>7340</v>
      </c>
      <c r="M3838">
        <v>3249</v>
      </c>
      <c r="N3838">
        <v>5819</v>
      </c>
      <c r="O3838">
        <v>5932</v>
      </c>
      <c r="P3838">
        <v>97</v>
      </c>
      <c r="Q3838">
        <v>7577</v>
      </c>
      <c r="R3838">
        <v>188087</v>
      </c>
      <c r="S3838">
        <v>94878.09</v>
      </c>
      <c r="T3838">
        <v>1584.67</v>
      </c>
      <c r="U3838">
        <v>1.64</v>
      </c>
      <c r="V3838">
        <v>101.94</v>
      </c>
      <c r="W3838">
        <v>79.28</v>
      </c>
      <c r="X3838">
        <v>15.99</v>
      </c>
    </row>
    <row r="3839" spans="1:24" x14ac:dyDescent="0.25">
      <c r="A3839" t="s">
        <v>12588</v>
      </c>
      <c r="B3839" s="1">
        <v>42194</v>
      </c>
      <c r="C3839" t="s">
        <v>5</v>
      </c>
      <c r="D3839" t="s">
        <v>12589</v>
      </c>
      <c r="E3839" t="s">
        <v>1725</v>
      </c>
      <c r="F3839" t="s">
        <v>56</v>
      </c>
      <c r="G3839" t="s">
        <v>57</v>
      </c>
      <c r="H3839" t="s">
        <v>217</v>
      </c>
      <c r="I3839" t="s">
        <v>12590</v>
      </c>
      <c r="J3839" t="s">
        <v>213</v>
      </c>
      <c r="K3839" t="s">
        <v>138</v>
      </c>
      <c r="L3839">
        <v>5247</v>
      </c>
      <c r="M3839">
        <v>2552</v>
      </c>
      <c r="N3839">
        <v>6664</v>
      </c>
      <c r="O3839">
        <v>5886</v>
      </c>
      <c r="P3839">
        <v>20</v>
      </c>
      <c r="Q3839">
        <v>2429</v>
      </c>
      <c r="R3839">
        <v>64544</v>
      </c>
      <c r="S3839">
        <v>128107.94</v>
      </c>
      <c r="T3839">
        <v>1811.78</v>
      </c>
      <c r="U3839">
        <v>0.34</v>
      </c>
      <c r="V3839">
        <v>88.33</v>
      </c>
      <c r="W3839">
        <v>127.01</v>
      </c>
      <c r="X3839">
        <v>21.76</v>
      </c>
    </row>
    <row r="3840" spans="1:24" x14ac:dyDescent="0.25">
      <c r="A3840" t="s">
        <v>12591</v>
      </c>
      <c r="B3840" s="1">
        <v>42050</v>
      </c>
      <c r="C3840" t="s">
        <v>9</v>
      </c>
      <c r="D3840" t="s">
        <v>12592</v>
      </c>
      <c r="E3840" t="s">
        <v>4361</v>
      </c>
      <c r="F3840" t="s">
        <v>43</v>
      </c>
      <c r="G3840" t="s">
        <v>26</v>
      </c>
      <c r="H3840" t="s">
        <v>200</v>
      </c>
      <c r="I3840" t="s">
        <v>12593</v>
      </c>
      <c r="J3840" t="s">
        <v>202</v>
      </c>
      <c r="K3840" t="s">
        <v>138</v>
      </c>
      <c r="L3840">
        <v>9993</v>
      </c>
      <c r="M3840">
        <v>4593</v>
      </c>
      <c r="N3840">
        <v>6249</v>
      </c>
      <c r="O3840">
        <v>6720</v>
      </c>
      <c r="P3840">
        <v>20</v>
      </c>
      <c r="Q3840">
        <v>8326</v>
      </c>
      <c r="R3840">
        <v>168875</v>
      </c>
      <c r="S3840">
        <v>65741.350000000006</v>
      </c>
      <c r="T3840">
        <v>1873.49</v>
      </c>
      <c r="U3840">
        <v>0.3</v>
      </c>
      <c r="V3840">
        <v>107.54</v>
      </c>
      <c r="W3840">
        <v>62.53</v>
      </c>
      <c r="X3840">
        <v>9.7799999999999994</v>
      </c>
    </row>
    <row r="3841" spans="1:24" x14ac:dyDescent="0.25">
      <c r="A3841" t="s">
        <v>12594</v>
      </c>
      <c r="B3841" s="1">
        <v>42328</v>
      </c>
      <c r="C3841" t="s">
        <v>9</v>
      </c>
      <c r="D3841" t="s">
        <v>12595</v>
      </c>
      <c r="E3841" t="s">
        <v>3823</v>
      </c>
      <c r="F3841" t="s">
        <v>48</v>
      </c>
      <c r="G3841" t="s">
        <v>26</v>
      </c>
      <c r="H3841" t="s">
        <v>211</v>
      </c>
      <c r="I3841" t="s">
        <v>12596</v>
      </c>
      <c r="J3841" t="s">
        <v>213</v>
      </c>
      <c r="K3841" t="s">
        <v>138</v>
      </c>
      <c r="L3841">
        <v>5494</v>
      </c>
      <c r="M3841">
        <v>4592</v>
      </c>
      <c r="N3841">
        <v>5997</v>
      </c>
      <c r="O3841">
        <v>5998</v>
      </c>
      <c r="P3841">
        <v>69</v>
      </c>
      <c r="Q3841">
        <v>1117</v>
      </c>
      <c r="R3841">
        <v>163848</v>
      </c>
      <c r="S3841">
        <v>57376.05</v>
      </c>
      <c r="T3841">
        <v>1882.89</v>
      </c>
      <c r="U3841">
        <v>1.1499999999999999</v>
      </c>
      <c r="V3841">
        <v>100.02</v>
      </c>
      <c r="W3841">
        <v>109.16</v>
      </c>
      <c r="X3841">
        <v>9.57</v>
      </c>
    </row>
    <row r="3842" spans="1:24" x14ac:dyDescent="0.25">
      <c r="A3842" t="s">
        <v>12597</v>
      </c>
      <c r="B3842" s="1">
        <v>42354</v>
      </c>
      <c r="C3842" t="s">
        <v>5</v>
      </c>
      <c r="D3842" t="s">
        <v>12598</v>
      </c>
      <c r="E3842" t="s">
        <v>12599</v>
      </c>
      <c r="F3842" t="s">
        <v>104</v>
      </c>
      <c r="G3842" t="s">
        <v>26</v>
      </c>
      <c r="H3842" t="s">
        <v>211</v>
      </c>
      <c r="I3842" t="s">
        <v>12600</v>
      </c>
      <c r="J3842" t="s">
        <v>213</v>
      </c>
      <c r="K3842" t="s">
        <v>138</v>
      </c>
      <c r="L3842">
        <v>7455</v>
      </c>
      <c r="M3842">
        <v>253</v>
      </c>
      <c r="N3842">
        <v>6578</v>
      </c>
      <c r="O3842">
        <v>5973</v>
      </c>
      <c r="P3842">
        <v>7</v>
      </c>
      <c r="Q3842">
        <v>861</v>
      </c>
      <c r="R3842">
        <v>53850</v>
      </c>
      <c r="S3842">
        <v>135979.81</v>
      </c>
      <c r="T3842">
        <v>1272.45</v>
      </c>
      <c r="U3842">
        <v>0.12</v>
      </c>
      <c r="V3842">
        <v>90.8</v>
      </c>
      <c r="W3842">
        <v>88.24</v>
      </c>
      <c r="X3842">
        <v>22.77</v>
      </c>
    </row>
    <row r="3843" spans="1:24" x14ac:dyDescent="0.25">
      <c r="A3843" t="s">
        <v>12601</v>
      </c>
      <c r="B3843" s="1">
        <v>42336</v>
      </c>
      <c r="C3843" t="s">
        <v>13</v>
      </c>
      <c r="D3843" t="s">
        <v>12602</v>
      </c>
      <c r="E3843" t="s">
        <v>4868</v>
      </c>
      <c r="F3843" t="s">
        <v>59</v>
      </c>
      <c r="G3843" t="s">
        <v>60</v>
      </c>
      <c r="H3843" t="s">
        <v>200</v>
      </c>
      <c r="I3843" t="s">
        <v>12603</v>
      </c>
      <c r="J3843" t="s">
        <v>207</v>
      </c>
      <c r="K3843" t="s">
        <v>138</v>
      </c>
      <c r="L3843">
        <v>9396</v>
      </c>
      <c r="M3843">
        <v>2721</v>
      </c>
      <c r="N3843">
        <v>5824</v>
      </c>
      <c r="O3843">
        <v>6995</v>
      </c>
      <c r="P3843">
        <v>89</v>
      </c>
      <c r="Q3843">
        <v>5466</v>
      </c>
      <c r="R3843">
        <v>81786</v>
      </c>
      <c r="S3843">
        <v>149966.28</v>
      </c>
      <c r="T3843">
        <v>1720.46</v>
      </c>
      <c r="U3843">
        <v>1.27</v>
      </c>
      <c r="V3843">
        <v>120.11</v>
      </c>
      <c r="W3843">
        <v>61.98</v>
      </c>
      <c r="X3843">
        <v>21.44</v>
      </c>
    </row>
    <row r="3844" spans="1:24" x14ac:dyDescent="0.25">
      <c r="A3844" t="s">
        <v>12604</v>
      </c>
      <c r="B3844" s="1">
        <v>42162</v>
      </c>
      <c r="C3844" t="s">
        <v>13</v>
      </c>
      <c r="D3844" t="s">
        <v>12605</v>
      </c>
      <c r="E3844" t="s">
        <v>779</v>
      </c>
      <c r="F3844" t="s">
        <v>56</v>
      </c>
      <c r="G3844" t="s">
        <v>57</v>
      </c>
      <c r="H3844" t="s">
        <v>217</v>
      </c>
      <c r="I3844" t="s">
        <v>12606</v>
      </c>
      <c r="J3844" t="s">
        <v>207</v>
      </c>
      <c r="K3844" t="s">
        <v>138</v>
      </c>
      <c r="L3844">
        <v>5176</v>
      </c>
      <c r="M3844">
        <v>2292</v>
      </c>
      <c r="N3844">
        <v>6821</v>
      </c>
      <c r="O3844">
        <v>6934</v>
      </c>
      <c r="P3844">
        <v>54</v>
      </c>
      <c r="Q3844">
        <v>3798</v>
      </c>
      <c r="R3844">
        <v>84370</v>
      </c>
      <c r="S3844">
        <v>76954.320000000007</v>
      </c>
      <c r="T3844">
        <v>1291.3499999999999</v>
      </c>
      <c r="U3844">
        <v>0.78</v>
      </c>
      <c r="V3844">
        <v>101.66</v>
      </c>
      <c r="W3844">
        <v>131.78</v>
      </c>
      <c r="X3844">
        <v>11.1</v>
      </c>
    </row>
    <row r="3845" spans="1:24" x14ac:dyDescent="0.25">
      <c r="A3845" t="s">
        <v>12607</v>
      </c>
      <c r="B3845" s="1">
        <v>42020</v>
      </c>
      <c r="C3845" t="s">
        <v>13</v>
      </c>
      <c r="D3845" t="s">
        <v>12608</v>
      </c>
      <c r="E3845" t="s">
        <v>2172</v>
      </c>
      <c r="F3845" t="s">
        <v>107</v>
      </c>
      <c r="G3845" t="s">
        <v>108</v>
      </c>
      <c r="H3845" t="s">
        <v>226</v>
      </c>
      <c r="I3845" t="s">
        <v>12609</v>
      </c>
      <c r="J3845" t="s">
        <v>207</v>
      </c>
      <c r="K3845" t="s">
        <v>138</v>
      </c>
      <c r="L3845">
        <v>9292</v>
      </c>
      <c r="M3845">
        <v>1390</v>
      </c>
      <c r="N3845">
        <v>5445</v>
      </c>
      <c r="O3845">
        <v>5128</v>
      </c>
      <c r="P3845">
        <v>6</v>
      </c>
      <c r="Q3845">
        <v>6043</v>
      </c>
      <c r="R3845">
        <v>144080</v>
      </c>
      <c r="S3845">
        <v>99370.18</v>
      </c>
      <c r="T3845">
        <v>1726.38</v>
      </c>
      <c r="U3845">
        <v>0.12</v>
      </c>
      <c r="V3845">
        <v>94.18</v>
      </c>
      <c r="W3845">
        <v>58.6</v>
      </c>
      <c r="X3845">
        <v>19.38</v>
      </c>
    </row>
    <row r="3846" spans="1:24" x14ac:dyDescent="0.25">
      <c r="A3846" t="s">
        <v>12610</v>
      </c>
      <c r="B3846" s="1">
        <v>42104</v>
      </c>
      <c r="C3846" t="s">
        <v>9</v>
      </c>
      <c r="D3846" t="s">
        <v>12611</v>
      </c>
      <c r="E3846" t="s">
        <v>1548</v>
      </c>
      <c r="F3846" t="s">
        <v>134</v>
      </c>
      <c r="G3846" t="s">
        <v>54</v>
      </c>
      <c r="H3846" t="s">
        <v>200</v>
      </c>
      <c r="I3846" t="s">
        <v>12612</v>
      </c>
      <c r="J3846" t="s">
        <v>213</v>
      </c>
      <c r="K3846" t="s">
        <v>138</v>
      </c>
      <c r="L3846">
        <v>8641</v>
      </c>
      <c r="M3846">
        <v>1200</v>
      </c>
      <c r="N3846">
        <v>5356</v>
      </c>
      <c r="O3846">
        <v>6048</v>
      </c>
      <c r="P3846">
        <v>79</v>
      </c>
      <c r="Q3846">
        <v>2614</v>
      </c>
      <c r="R3846">
        <v>196616</v>
      </c>
      <c r="S3846">
        <v>61541.74</v>
      </c>
      <c r="T3846">
        <v>1043.33</v>
      </c>
      <c r="U3846">
        <v>1.31</v>
      </c>
      <c r="V3846">
        <v>112.92</v>
      </c>
      <c r="W3846">
        <v>61.98</v>
      </c>
      <c r="X3846">
        <v>10.18</v>
      </c>
    </row>
    <row r="3847" spans="1:24" x14ac:dyDescent="0.25">
      <c r="A3847" t="s">
        <v>12613</v>
      </c>
      <c r="B3847" s="1">
        <v>42024</v>
      </c>
      <c r="C3847" t="s">
        <v>9</v>
      </c>
      <c r="D3847" t="s">
        <v>12614</v>
      </c>
      <c r="E3847" t="s">
        <v>3001</v>
      </c>
      <c r="F3847" t="s">
        <v>134</v>
      </c>
      <c r="G3847" t="s">
        <v>54</v>
      </c>
      <c r="H3847" t="s">
        <v>217</v>
      </c>
      <c r="I3847" t="s">
        <v>12615</v>
      </c>
      <c r="J3847" t="s">
        <v>202</v>
      </c>
      <c r="K3847" t="s">
        <v>138</v>
      </c>
      <c r="L3847">
        <v>8471</v>
      </c>
      <c r="M3847">
        <v>2438</v>
      </c>
      <c r="N3847">
        <v>5612</v>
      </c>
      <c r="O3847">
        <v>6889</v>
      </c>
      <c r="P3847">
        <v>57</v>
      </c>
      <c r="Q3847">
        <v>3095</v>
      </c>
      <c r="R3847">
        <v>61721</v>
      </c>
      <c r="S3847">
        <v>103610.41</v>
      </c>
      <c r="T3847">
        <v>1832.44</v>
      </c>
      <c r="U3847">
        <v>0.83</v>
      </c>
      <c r="V3847">
        <v>122.75</v>
      </c>
      <c r="W3847">
        <v>66.25</v>
      </c>
      <c r="X3847">
        <v>15.04</v>
      </c>
    </row>
    <row r="3848" spans="1:24" x14ac:dyDescent="0.25">
      <c r="A3848" t="s">
        <v>12616</v>
      </c>
      <c r="B3848" s="1">
        <v>42360</v>
      </c>
      <c r="C3848" t="s">
        <v>13</v>
      </c>
      <c r="D3848" t="s">
        <v>12617</v>
      </c>
      <c r="E3848" t="s">
        <v>6153</v>
      </c>
      <c r="F3848" t="s">
        <v>59</v>
      </c>
      <c r="G3848" t="s">
        <v>60</v>
      </c>
      <c r="H3848" t="s">
        <v>217</v>
      </c>
      <c r="I3848" t="s">
        <v>12618</v>
      </c>
      <c r="J3848" t="s">
        <v>207</v>
      </c>
      <c r="K3848" t="s">
        <v>138</v>
      </c>
      <c r="L3848">
        <v>8433</v>
      </c>
      <c r="M3848">
        <v>317</v>
      </c>
      <c r="N3848">
        <v>5580</v>
      </c>
      <c r="O3848">
        <v>6843</v>
      </c>
      <c r="P3848">
        <v>68</v>
      </c>
      <c r="Q3848">
        <v>5677</v>
      </c>
      <c r="R3848">
        <v>72105</v>
      </c>
      <c r="S3848">
        <v>58483.28</v>
      </c>
      <c r="T3848">
        <v>1248.98</v>
      </c>
      <c r="U3848">
        <v>0.99</v>
      </c>
      <c r="V3848">
        <v>122.63</v>
      </c>
      <c r="W3848">
        <v>66.17</v>
      </c>
      <c r="X3848">
        <v>8.5500000000000007</v>
      </c>
    </row>
    <row r="3849" spans="1:24" x14ac:dyDescent="0.25">
      <c r="A3849" t="s">
        <v>12619</v>
      </c>
      <c r="B3849" s="1">
        <v>42169</v>
      </c>
      <c r="C3849" t="s">
        <v>5</v>
      </c>
      <c r="D3849" t="s">
        <v>12620</v>
      </c>
      <c r="E3849" t="s">
        <v>4736</v>
      </c>
      <c r="F3849" t="s">
        <v>56</v>
      </c>
      <c r="G3849" t="s">
        <v>57</v>
      </c>
      <c r="H3849" t="s">
        <v>200</v>
      </c>
      <c r="I3849" t="s">
        <v>12621</v>
      </c>
      <c r="J3849" t="s">
        <v>207</v>
      </c>
      <c r="K3849" t="s">
        <v>138</v>
      </c>
      <c r="L3849">
        <v>8882</v>
      </c>
      <c r="M3849">
        <v>340</v>
      </c>
      <c r="N3849">
        <v>5867</v>
      </c>
      <c r="O3849">
        <v>6673</v>
      </c>
      <c r="P3849">
        <v>82</v>
      </c>
      <c r="Q3849">
        <v>3800</v>
      </c>
      <c r="R3849">
        <v>119433</v>
      </c>
      <c r="S3849">
        <v>124907.48</v>
      </c>
      <c r="T3849">
        <v>1832.91</v>
      </c>
      <c r="U3849">
        <v>1.23</v>
      </c>
      <c r="V3849">
        <v>113.74</v>
      </c>
      <c r="W3849">
        <v>66.05</v>
      </c>
      <c r="X3849">
        <v>18.72</v>
      </c>
    </row>
    <row r="3850" spans="1:24" x14ac:dyDescent="0.25">
      <c r="A3850" t="s">
        <v>12622</v>
      </c>
      <c r="B3850" s="1">
        <v>42048</v>
      </c>
      <c r="C3850" t="s">
        <v>13</v>
      </c>
      <c r="D3850" t="s">
        <v>12623</v>
      </c>
      <c r="E3850" t="s">
        <v>5659</v>
      </c>
      <c r="F3850" t="s">
        <v>99</v>
      </c>
      <c r="G3850" t="s">
        <v>54</v>
      </c>
      <c r="H3850" t="s">
        <v>211</v>
      </c>
      <c r="I3850" t="s">
        <v>12624</v>
      </c>
      <c r="J3850" t="s">
        <v>213</v>
      </c>
      <c r="K3850" t="s">
        <v>138</v>
      </c>
      <c r="L3850">
        <v>7705</v>
      </c>
      <c r="M3850">
        <v>227</v>
      </c>
      <c r="N3850">
        <v>6518</v>
      </c>
      <c r="O3850">
        <v>6796</v>
      </c>
      <c r="P3850">
        <v>29</v>
      </c>
      <c r="Q3850">
        <v>5571</v>
      </c>
      <c r="R3850">
        <v>112113</v>
      </c>
      <c r="S3850">
        <v>143989.29</v>
      </c>
      <c r="T3850">
        <v>1397.96</v>
      </c>
      <c r="U3850">
        <v>0.43</v>
      </c>
      <c r="V3850">
        <v>104.27</v>
      </c>
      <c r="W3850">
        <v>84.59</v>
      </c>
      <c r="X3850">
        <v>21.19</v>
      </c>
    </row>
    <row r="3851" spans="1:24" x14ac:dyDescent="0.25">
      <c r="A3851" t="s">
        <v>12625</v>
      </c>
      <c r="B3851" s="1">
        <v>42140</v>
      </c>
      <c r="C3851" t="s">
        <v>5</v>
      </c>
      <c r="D3851" t="s">
        <v>12626</v>
      </c>
      <c r="E3851" t="s">
        <v>2697</v>
      </c>
      <c r="F3851" t="s">
        <v>59</v>
      </c>
      <c r="G3851" t="s">
        <v>60</v>
      </c>
      <c r="H3851" t="s">
        <v>200</v>
      </c>
      <c r="I3851" t="s">
        <v>12627</v>
      </c>
      <c r="J3851" t="s">
        <v>207</v>
      </c>
      <c r="K3851" t="s">
        <v>138</v>
      </c>
      <c r="L3851">
        <v>7916</v>
      </c>
      <c r="M3851">
        <v>4294</v>
      </c>
      <c r="N3851">
        <v>5704</v>
      </c>
      <c r="O3851">
        <v>6969</v>
      </c>
      <c r="P3851">
        <v>83</v>
      </c>
      <c r="Q3851">
        <v>8695</v>
      </c>
      <c r="R3851">
        <v>160852</v>
      </c>
      <c r="S3851">
        <v>109408.14</v>
      </c>
      <c r="T3851">
        <v>1693.11</v>
      </c>
      <c r="U3851">
        <v>1.19</v>
      </c>
      <c r="V3851">
        <v>122.18</v>
      </c>
      <c r="W3851">
        <v>72.06</v>
      </c>
      <c r="X3851">
        <v>15.7</v>
      </c>
    </row>
    <row r="3852" spans="1:24" x14ac:dyDescent="0.25">
      <c r="A3852" t="s">
        <v>12628</v>
      </c>
      <c r="B3852" s="1">
        <v>42112</v>
      </c>
      <c r="C3852" t="s">
        <v>17</v>
      </c>
      <c r="D3852" t="s">
        <v>12629</v>
      </c>
      <c r="E3852" t="s">
        <v>199</v>
      </c>
      <c r="F3852" t="s">
        <v>59</v>
      </c>
      <c r="G3852" t="s">
        <v>60</v>
      </c>
      <c r="H3852" t="s">
        <v>217</v>
      </c>
      <c r="I3852" t="s">
        <v>12630</v>
      </c>
      <c r="J3852" t="s">
        <v>213</v>
      </c>
      <c r="K3852" t="s">
        <v>138</v>
      </c>
      <c r="L3852">
        <v>6569</v>
      </c>
      <c r="M3852">
        <v>2676</v>
      </c>
      <c r="N3852">
        <v>6864</v>
      </c>
      <c r="O3852">
        <v>6030</v>
      </c>
      <c r="P3852">
        <v>61</v>
      </c>
      <c r="Q3852">
        <v>7759</v>
      </c>
      <c r="R3852">
        <v>120434</v>
      </c>
      <c r="S3852">
        <v>86591.62</v>
      </c>
      <c r="T3852">
        <v>1610.77</v>
      </c>
      <c r="U3852">
        <v>1.01</v>
      </c>
      <c r="V3852">
        <v>87.85</v>
      </c>
      <c r="W3852">
        <v>104.49</v>
      </c>
      <c r="X3852">
        <v>14.36</v>
      </c>
    </row>
    <row r="3853" spans="1:24" x14ac:dyDescent="0.25">
      <c r="A3853" t="s">
        <v>12631</v>
      </c>
      <c r="B3853" s="1">
        <v>42139</v>
      </c>
      <c r="C3853" t="s">
        <v>9</v>
      </c>
      <c r="D3853" t="s">
        <v>12632</v>
      </c>
      <c r="E3853" t="s">
        <v>5129</v>
      </c>
      <c r="F3853" t="s">
        <v>56</v>
      </c>
      <c r="G3853" t="s">
        <v>57</v>
      </c>
      <c r="H3853" t="s">
        <v>226</v>
      </c>
      <c r="I3853" t="s">
        <v>12633</v>
      </c>
      <c r="J3853" t="s">
        <v>213</v>
      </c>
      <c r="K3853" t="s">
        <v>138</v>
      </c>
      <c r="L3853">
        <v>9099</v>
      </c>
      <c r="M3853">
        <v>286</v>
      </c>
      <c r="N3853">
        <v>5920</v>
      </c>
      <c r="O3853">
        <v>5945</v>
      </c>
      <c r="P3853">
        <v>62</v>
      </c>
      <c r="Q3853">
        <v>2867</v>
      </c>
      <c r="R3853">
        <v>157275</v>
      </c>
      <c r="S3853">
        <v>87984.91</v>
      </c>
      <c r="T3853">
        <v>1455.7</v>
      </c>
      <c r="U3853">
        <v>1.04</v>
      </c>
      <c r="V3853">
        <v>100.42</v>
      </c>
      <c r="W3853">
        <v>65.06</v>
      </c>
      <c r="X3853">
        <v>14.8</v>
      </c>
    </row>
    <row r="3854" spans="1:24" x14ac:dyDescent="0.25">
      <c r="A3854" t="s">
        <v>12634</v>
      </c>
      <c r="B3854" s="1">
        <v>42310</v>
      </c>
      <c r="C3854" t="s">
        <v>9</v>
      </c>
      <c r="D3854" t="s">
        <v>12635</v>
      </c>
      <c r="E3854" t="s">
        <v>364</v>
      </c>
      <c r="F3854" t="s">
        <v>56</v>
      </c>
      <c r="G3854" t="s">
        <v>57</v>
      </c>
      <c r="H3854" t="s">
        <v>200</v>
      </c>
      <c r="I3854" t="s">
        <v>12636</v>
      </c>
      <c r="J3854" t="s">
        <v>202</v>
      </c>
      <c r="K3854" t="s">
        <v>138</v>
      </c>
      <c r="L3854">
        <v>5796</v>
      </c>
      <c r="M3854">
        <v>2685</v>
      </c>
      <c r="N3854">
        <v>6250</v>
      </c>
      <c r="O3854">
        <v>6241</v>
      </c>
      <c r="P3854">
        <v>11</v>
      </c>
      <c r="Q3854">
        <v>8405</v>
      </c>
      <c r="R3854">
        <v>63490</v>
      </c>
      <c r="S3854">
        <v>73816.7</v>
      </c>
      <c r="T3854">
        <v>1987.26</v>
      </c>
      <c r="U3854">
        <v>0.18</v>
      </c>
      <c r="V3854">
        <v>99.86</v>
      </c>
      <c r="W3854">
        <v>107.83</v>
      </c>
      <c r="X3854">
        <v>11.83</v>
      </c>
    </row>
    <row r="3855" spans="1:24" x14ac:dyDescent="0.25">
      <c r="A3855" t="s">
        <v>12637</v>
      </c>
      <c r="B3855" s="1">
        <v>42323</v>
      </c>
      <c r="C3855" t="s">
        <v>17</v>
      </c>
      <c r="D3855" t="s">
        <v>12638</v>
      </c>
      <c r="E3855" t="s">
        <v>2880</v>
      </c>
      <c r="F3855" t="s">
        <v>107</v>
      </c>
      <c r="G3855" t="s">
        <v>108</v>
      </c>
      <c r="H3855" t="s">
        <v>217</v>
      </c>
      <c r="I3855" t="s">
        <v>12639</v>
      </c>
      <c r="J3855" t="s">
        <v>202</v>
      </c>
      <c r="K3855" t="s">
        <v>138</v>
      </c>
      <c r="L3855">
        <v>8354</v>
      </c>
      <c r="M3855">
        <v>2799</v>
      </c>
      <c r="N3855">
        <v>6697</v>
      </c>
      <c r="O3855">
        <v>6881</v>
      </c>
      <c r="P3855">
        <v>19</v>
      </c>
      <c r="Q3855">
        <v>3584</v>
      </c>
      <c r="R3855">
        <v>115746</v>
      </c>
      <c r="S3855">
        <v>117845.59</v>
      </c>
      <c r="T3855">
        <v>1676.32</v>
      </c>
      <c r="U3855">
        <v>0.28000000000000003</v>
      </c>
      <c r="V3855">
        <v>102.75</v>
      </c>
      <c r="W3855">
        <v>80.17</v>
      </c>
      <c r="X3855">
        <v>17.13</v>
      </c>
    </row>
    <row r="3856" spans="1:24" x14ac:dyDescent="0.25">
      <c r="A3856" t="s">
        <v>12640</v>
      </c>
      <c r="B3856" s="1">
        <v>42108</v>
      </c>
      <c r="C3856" t="s">
        <v>13</v>
      </c>
      <c r="D3856" t="s">
        <v>12641</v>
      </c>
      <c r="E3856" t="s">
        <v>282</v>
      </c>
      <c r="F3856" t="s">
        <v>134</v>
      </c>
      <c r="G3856" t="s">
        <v>54</v>
      </c>
      <c r="H3856" t="s">
        <v>211</v>
      </c>
      <c r="I3856" t="s">
        <v>12642</v>
      </c>
      <c r="J3856" t="s">
        <v>213</v>
      </c>
      <c r="K3856" t="s">
        <v>138</v>
      </c>
      <c r="L3856">
        <v>9671</v>
      </c>
      <c r="M3856">
        <v>1028</v>
      </c>
      <c r="N3856">
        <v>6258</v>
      </c>
      <c r="O3856">
        <v>6635</v>
      </c>
      <c r="P3856">
        <v>37</v>
      </c>
      <c r="Q3856">
        <v>8971</v>
      </c>
      <c r="R3856">
        <v>106012</v>
      </c>
      <c r="S3856">
        <v>137292.99</v>
      </c>
      <c r="T3856">
        <v>1314.37</v>
      </c>
      <c r="U3856">
        <v>0.56000000000000005</v>
      </c>
      <c r="V3856">
        <v>106.02</v>
      </c>
      <c r="W3856">
        <v>64.709999999999994</v>
      </c>
      <c r="X3856">
        <v>20.69</v>
      </c>
    </row>
    <row r="3857" spans="1:24" x14ac:dyDescent="0.25">
      <c r="A3857" t="s">
        <v>12643</v>
      </c>
      <c r="B3857" s="1">
        <v>42271</v>
      </c>
      <c r="C3857" t="s">
        <v>5</v>
      </c>
      <c r="D3857" t="s">
        <v>12644</v>
      </c>
      <c r="E3857" t="s">
        <v>689</v>
      </c>
      <c r="F3857" t="s">
        <v>104</v>
      </c>
      <c r="G3857" t="s">
        <v>26</v>
      </c>
      <c r="H3857" t="s">
        <v>226</v>
      </c>
      <c r="I3857" t="s">
        <v>12645</v>
      </c>
      <c r="J3857" t="s">
        <v>202</v>
      </c>
      <c r="K3857" t="s">
        <v>138</v>
      </c>
      <c r="L3857">
        <v>9454</v>
      </c>
      <c r="M3857">
        <v>2456</v>
      </c>
      <c r="N3857">
        <v>6693</v>
      </c>
      <c r="O3857">
        <v>5843</v>
      </c>
      <c r="P3857">
        <v>78</v>
      </c>
      <c r="Q3857">
        <v>2597</v>
      </c>
      <c r="R3857">
        <v>171613</v>
      </c>
      <c r="S3857">
        <v>88852.65</v>
      </c>
      <c r="T3857">
        <v>1933.21</v>
      </c>
      <c r="U3857">
        <v>1.33</v>
      </c>
      <c r="V3857">
        <v>87.3</v>
      </c>
      <c r="W3857">
        <v>70.8</v>
      </c>
      <c r="X3857">
        <v>15.21</v>
      </c>
    </row>
    <row r="3858" spans="1:24" x14ac:dyDescent="0.25">
      <c r="A3858" t="s">
        <v>12646</v>
      </c>
      <c r="B3858" s="1">
        <v>42314</v>
      </c>
      <c r="C3858" t="s">
        <v>9</v>
      </c>
      <c r="D3858" t="s">
        <v>12647</v>
      </c>
      <c r="E3858" t="s">
        <v>7976</v>
      </c>
      <c r="F3858" t="s">
        <v>69</v>
      </c>
      <c r="G3858" t="s">
        <v>54</v>
      </c>
      <c r="H3858" t="s">
        <v>200</v>
      </c>
      <c r="I3858" t="s">
        <v>12648</v>
      </c>
      <c r="J3858" t="s">
        <v>207</v>
      </c>
      <c r="K3858" t="s">
        <v>138</v>
      </c>
      <c r="L3858">
        <v>6258</v>
      </c>
      <c r="M3858">
        <v>4370</v>
      </c>
      <c r="N3858">
        <v>6307</v>
      </c>
      <c r="O3858">
        <v>6679</v>
      </c>
      <c r="P3858">
        <v>57</v>
      </c>
      <c r="Q3858">
        <v>7973</v>
      </c>
      <c r="R3858">
        <v>70879</v>
      </c>
      <c r="S3858">
        <v>51223.91</v>
      </c>
      <c r="T3858">
        <v>1770.85</v>
      </c>
      <c r="U3858">
        <v>0.85</v>
      </c>
      <c r="V3858">
        <v>105.9</v>
      </c>
      <c r="W3858">
        <v>100.78</v>
      </c>
      <c r="X3858">
        <v>7.67</v>
      </c>
    </row>
    <row r="3859" spans="1:24" x14ac:dyDescent="0.25">
      <c r="A3859" t="s">
        <v>12649</v>
      </c>
      <c r="B3859" s="1">
        <v>42147</v>
      </c>
      <c r="C3859" t="s">
        <v>9</v>
      </c>
      <c r="D3859" t="s">
        <v>12650</v>
      </c>
      <c r="E3859" t="s">
        <v>3700</v>
      </c>
      <c r="F3859" t="s">
        <v>59</v>
      </c>
      <c r="G3859" t="s">
        <v>60</v>
      </c>
      <c r="H3859" t="s">
        <v>211</v>
      </c>
      <c r="I3859" t="s">
        <v>12651</v>
      </c>
      <c r="J3859" t="s">
        <v>202</v>
      </c>
      <c r="K3859" t="s">
        <v>138</v>
      </c>
      <c r="L3859">
        <v>5714</v>
      </c>
      <c r="M3859">
        <v>4165</v>
      </c>
      <c r="N3859">
        <v>6723</v>
      </c>
      <c r="O3859">
        <v>5259</v>
      </c>
      <c r="P3859">
        <v>58</v>
      </c>
      <c r="Q3859">
        <v>5648</v>
      </c>
      <c r="R3859">
        <v>110308</v>
      </c>
      <c r="S3859">
        <v>119411.49</v>
      </c>
      <c r="T3859">
        <v>1491.43</v>
      </c>
      <c r="U3859">
        <v>1.1000000000000001</v>
      </c>
      <c r="V3859">
        <v>78.22</v>
      </c>
      <c r="W3859">
        <v>117.66</v>
      </c>
      <c r="X3859">
        <v>22.71</v>
      </c>
    </row>
    <row r="3860" spans="1:24" x14ac:dyDescent="0.25">
      <c r="A3860" t="s">
        <v>12652</v>
      </c>
      <c r="B3860" s="1">
        <v>42076</v>
      </c>
      <c r="C3860" t="s">
        <v>13</v>
      </c>
      <c r="D3860" t="s">
        <v>12653</v>
      </c>
      <c r="E3860" t="s">
        <v>1407</v>
      </c>
      <c r="F3860" t="s">
        <v>56</v>
      </c>
      <c r="G3860" t="s">
        <v>57</v>
      </c>
      <c r="H3860" t="s">
        <v>217</v>
      </c>
      <c r="I3860" t="s">
        <v>12654</v>
      </c>
      <c r="J3860" t="s">
        <v>207</v>
      </c>
      <c r="K3860" t="s">
        <v>138</v>
      </c>
      <c r="L3860">
        <v>8540</v>
      </c>
      <c r="M3860">
        <v>337</v>
      </c>
      <c r="N3860">
        <v>6411</v>
      </c>
      <c r="O3860">
        <v>5620</v>
      </c>
      <c r="P3860">
        <v>23</v>
      </c>
      <c r="Q3860">
        <v>5277</v>
      </c>
      <c r="R3860">
        <v>154485</v>
      </c>
      <c r="S3860">
        <v>130863.6</v>
      </c>
      <c r="T3860">
        <v>1090.48</v>
      </c>
      <c r="U3860">
        <v>0.41</v>
      </c>
      <c r="V3860">
        <v>87.66</v>
      </c>
      <c r="W3860">
        <v>75.069999999999993</v>
      </c>
      <c r="X3860">
        <v>23.29</v>
      </c>
    </row>
    <row r="3861" spans="1:24" x14ac:dyDescent="0.25">
      <c r="A3861" t="s">
        <v>12655</v>
      </c>
      <c r="B3861" s="1">
        <v>42022</v>
      </c>
      <c r="C3861" t="s">
        <v>17</v>
      </c>
      <c r="D3861" t="s">
        <v>12656</v>
      </c>
      <c r="E3861" t="s">
        <v>775</v>
      </c>
      <c r="F3861" t="s">
        <v>51</v>
      </c>
      <c r="G3861" t="s">
        <v>26</v>
      </c>
      <c r="H3861" t="s">
        <v>211</v>
      </c>
      <c r="I3861" t="s">
        <v>12657</v>
      </c>
      <c r="J3861" t="s">
        <v>213</v>
      </c>
      <c r="K3861" t="s">
        <v>138</v>
      </c>
      <c r="L3861">
        <v>8611</v>
      </c>
      <c r="M3861">
        <v>2595</v>
      </c>
      <c r="N3861">
        <v>5601</v>
      </c>
      <c r="O3861">
        <v>5696</v>
      </c>
      <c r="P3861">
        <v>50</v>
      </c>
      <c r="Q3861">
        <v>8515</v>
      </c>
      <c r="R3861">
        <v>76739</v>
      </c>
      <c r="S3861">
        <v>120358.99</v>
      </c>
      <c r="T3861">
        <v>1524.01</v>
      </c>
      <c r="U3861">
        <v>0.88</v>
      </c>
      <c r="V3861">
        <v>101.7</v>
      </c>
      <c r="W3861">
        <v>65.040000000000006</v>
      </c>
      <c r="X3861">
        <v>21.13</v>
      </c>
    </row>
    <row r="3862" spans="1:24" x14ac:dyDescent="0.25">
      <c r="A3862" t="s">
        <v>12658</v>
      </c>
      <c r="B3862" s="1">
        <v>42323</v>
      </c>
      <c r="C3862" t="s">
        <v>5</v>
      </c>
      <c r="D3862" t="s">
        <v>12659</v>
      </c>
      <c r="E3862" t="s">
        <v>2172</v>
      </c>
      <c r="F3862" t="s">
        <v>107</v>
      </c>
      <c r="G3862" t="s">
        <v>108</v>
      </c>
      <c r="H3862" t="s">
        <v>200</v>
      </c>
      <c r="I3862" t="s">
        <v>12660</v>
      </c>
      <c r="J3862" t="s">
        <v>202</v>
      </c>
      <c r="K3862" t="s">
        <v>138</v>
      </c>
      <c r="L3862">
        <v>6606</v>
      </c>
      <c r="M3862">
        <v>4118</v>
      </c>
      <c r="N3862">
        <v>5727</v>
      </c>
      <c r="O3862">
        <v>6187</v>
      </c>
      <c r="P3862">
        <v>21</v>
      </c>
      <c r="Q3862">
        <v>4408</v>
      </c>
      <c r="R3862">
        <v>54272</v>
      </c>
      <c r="S3862">
        <v>94793.51</v>
      </c>
      <c r="T3862">
        <v>1202.23</v>
      </c>
      <c r="U3862">
        <v>0.34</v>
      </c>
      <c r="V3862">
        <v>108.03</v>
      </c>
      <c r="W3862">
        <v>86.69</v>
      </c>
      <c r="X3862">
        <v>15.32</v>
      </c>
    </row>
    <row r="3863" spans="1:24" x14ac:dyDescent="0.25">
      <c r="A3863" t="s">
        <v>12661</v>
      </c>
      <c r="B3863" s="1">
        <v>42037</v>
      </c>
      <c r="C3863" t="s">
        <v>13</v>
      </c>
      <c r="D3863" t="s">
        <v>12662</v>
      </c>
      <c r="E3863" t="s">
        <v>1094</v>
      </c>
      <c r="F3863" t="s">
        <v>132</v>
      </c>
      <c r="G3863" t="s">
        <v>54</v>
      </c>
      <c r="H3863" t="s">
        <v>217</v>
      </c>
      <c r="I3863" t="s">
        <v>12663</v>
      </c>
      <c r="J3863" t="s">
        <v>207</v>
      </c>
      <c r="K3863" t="s">
        <v>138</v>
      </c>
      <c r="L3863">
        <v>5898</v>
      </c>
      <c r="M3863">
        <v>2729</v>
      </c>
      <c r="N3863">
        <v>6669</v>
      </c>
      <c r="O3863">
        <v>6386</v>
      </c>
      <c r="P3863">
        <v>28</v>
      </c>
      <c r="Q3863">
        <v>5692</v>
      </c>
      <c r="R3863">
        <v>184848</v>
      </c>
      <c r="S3863">
        <v>134517.49</v>
      </c>
      <c r="T3863">
        <v>1042.48</v>
      </c>
      <c r="U3863">
        <v>0.44</v>
      </c>
      <c r="V3863">
        <v>95.76</v>
      </c>
      <c r="W3863">
        <v>113.07</v>
      </c>
      <c r="X3863">
        <v>21.06</v>
      </c>
    </row>
    <row r="3864" spans="1:24" x14ac:dyDescent="0.25">
      <c r="A3864" t="s">
        <v>12664</v>
      </c>
      <c r="B3864" s="1">
        <v>42066</v>
      </c>
      <c r="C3864" t="s">
        <v>9</v>
      </c>
      <c r="D3864" t="s">
        <v>12665</v>
      </c>
      <c r="E3864" t="s">
        <v>5474</v>
      </c>
      <c r="F3864" t="s">
        <v>59</v>
      </c>
      <c r="G3864" t="s">
        <v>60</v>
      </c>
      <c r="H3864" t="s">
        <v>200</v>
      </c>
      <c r="I3864" t="s">
        <v>12666</v>
      </c>
      <c r="J3864" t="s">
        <v>213</v>
      </c>
      <c r="K3864" t="s">
        <v>138</v>
      </c>
      <c r="L3864">
        <v>7319</v>
      </c>
      <c r="M3864">
        <v>3581</v>
      </c>
      <c r="N3864">
        <v>5704</v>
      </c>
      <c r="O3864">
        <v>5730</v>
      </c>
      <c r="P3864">
        <v>54</v>
      </c>
      <c r="Q3864">
        <v>8744</v>
      </c>
      <c r="R3864">
        <v>151097</v>
      </c>
      <c r="S3864">
        <v>83537.759999999995</v>
      </c>
      <c r="T3864">
        <v>1824.26</v>
      </c>
      <c r="U3864">
        <v>0.94</v>
      </c>
      <c r="V3864">
        <v>100.46</v>
      </c>
      <c r="W3864">
        <v>77.930000000000007</v>
      </c>
      <c r="X3864">
        <v>14.58</v>
      </c>
    </row>
    <row r="3865" spans="1:24" x14ac:dyDescent="0.25">
      <c r="A3865" t="s">
        <v>12667</v>
      </c>
      <c r="B3865" s="1">
        <v>42245</v>
      </c>
      <c r="C3865" t="s">
        <v>5</v>
      </c>
      <c r="D3865" t="s">
        <v>12668</v>
      </c>
      <c r="E3865" t="s">
        <v>2369</v>
      </c>
      <c r="F3865" t="s">
        <v>56</v>
      </c>
      <c r="G3865" t="s">
        <v>57</v>
      </c>
      <c r="H3865" t="s">
        <v>226</v>
      </c>
      <c r="I3865" t="s">
        <v>12669</v>
      </c>
      <c r="J3865" t="s">
        <v>207</v>
      </c>
      <c r="K3865" t="s">
        <v>138</v>
      </c>
      <c r="L3865">
        <v>5244</v>
      </c>
      <c r="M3865">
        <v>4337</v>
      </c>
      <c r="N3865">
        <v>5270</v>
      </c>
      <c r="O3865">
        <v>6752</v>
      </c>
      <c r="P3865">
        <v>13</v>
      </c>
      <c r="Q3865">
        <v>1984</v>
      </c>
      <c r="R3865">
        <v>58968</v>
      </c>
      <c r="S3865">
        <v>99392.06</v>
      </c>
      <c r="T3865">
        <v>1591.24</v>
      </c>
      <c r="U3865">
        <v>0.19</v>
      </c>
      <c r="V3865">
        <v>128.12</v>
      </c>
      <c r="W3865">
        <v>100.5</v>
      </c>
      <c r="X3865">
        <v>14.72</v>
      </c>
    </row>
    <row r="3866" spans="1:24" x14ac:dyDescent="0.25">
      <c r="A3866" t="s">
        <v>12670</v>
      </c>
      <c r="B3866" s="1">
        <v>42209</v>
      </c>
      <c r="C3866" t="s">
        <v>13</v>
      </c>
      <c r="D3866" t="s">
        <v>12671</v>
      </c>
      <c r="E3866" t="s">
        <v>803</v>
      </c>
      <c r="F3866" t="s">
        <v>53</v>
      </c>
      <c r="G3866" t="s">
        <v>54</v>
      </c>
      <c r="H3866" t="s">
        <v>217</v>
      </c>
      <c r="I3866" t="s">
        <v>12672</v>
      </c>
      <c r="J3866" t="s">
        <v>207</v>
      </c>
      <c r="K3866" t="s">
        <v>138</v>
      </c>
      <c r="L3866">
        <v>8244</v>
      </c>
      <c r="M3866">
        <v>1512</v>
      </c>
      <c r="N3866">
        <v>5627</v>
      </c>
      <c r="O3866">
        <v>6695</v>
      </c>
      <c r="P3866">
        <v>92</v>
      </c>
      <c r="Q3866">
        <v>2515</v>
      </c>
      <c r="R3866">
        <v>189429</v>
      </c>
      <c r="S3866">
        <v>92785.09</v>
      </c>
      <c r="T3866">
        <v>1045.19</v>
      </c>
      <c r="U3866">
        <v>1.37</v>
      </c>
      <c r="V3866">
        <v>118.98</v>
      </c>
      <c r="W3866">
        <v>68.260000000000005</v>
      </c>
      <c r="X3866">
        <v>13.86</v>
      </c>
    </row>
    <row r="3867" spans="1:24" x14ac:dyDescent="0.25">
      <c r="A3867" t="s">
        <v>12673</v>
      </c>
      <c r="B3867" s="1">
        <v>42103</v>
      </c>
      <c r="C3867" t="s">
        <v>17</v>
      </c>
      <c r="D3867" t="s">
        <v>12674</v>
      </c>
      <c r="E3867" t="s">
        <v>3749</v>
      </c>
      <c r="F3867" t="s">
        <v>59</v>
      </c>
      <c r="G3867" t="s">
        <v>60</v>
      </c>
      <c r="H3867" t="s">
        <v>200</v>
      </c>
      <c r="I3867" t="s">
        <v>12675</v>
      </c>
      <c r="J3867" t="s">
        <v>207</v>
      </c>
      <c r="K3867" t="s">
        <v>138</v>
      </c>
      <c r="L3867">
        <v>6969</v>
      </c>
      <c r="M3867">
        <v>2493</v>
      </c>
      <c r="N3867">
        <v>5371</v>
      </c>
      <c r="O3867">
        <v>6512</v>
      </c>
      <c r="P3867">
        <v>76</v>
      </c>
      <c r="Q3867">
        <v>1226</v>
      </c>
      <c r="R3867">
        <v>116295</v>
      </c>
      <c r="S3867">
        <v>114456.21</v>
      </c>
      <c r="T3867">
        <v>1540.8</v>
      </c>
      <c r="U3867">
        <v>1.17</v>
      </c>
      <c r="V3867">
        <v>121.24</v>
      </c>
      <c r="W3867">
        <v>77.069999999999993</v>
      </c>
      <c r="X3867">
        <v>17.579999999999998</v>
      </c>
    </row>
    <row r="3868" spans="1:24" x14ac:dyDescent="0.25">
      <c r="A3868" t="s">
        <v>12676</v>
      </c>
      <c r="B3868" s="1">
        <v>42084</v>
      </c>
      <c r="C3868" t="s">
        <v>9</v>
      </c>
      <c r="D3868" t="s">
        <v>12677</v>
      </c>
      <c r="E3868" t="s">
        <v>8063</v>
      </c>
      <c r="F3868" t="s">
        <v>59</v>
      </c>
      <c r="G3868" t="s">
        <v>60</v>
      </c>
      <c r="H3868" t="s">
        <v>200</v>
      </c>
      <c r="I3868" t="s">
        <v>12678</v>
      </c>
      <c r="J3868" t="s">
        <v>207</v>
      </c>
      <c r="K3868" t="s">
        <v>138</v>
      </c>
      <c r="L3868">
        <v>6250</v>
      </c>
      <c r="M3868">
        <v>3143</v>
      </c>
      <c r="N3868">
        <v>5206</v>
      </c>
      <c r="O3868">
        <v>5797</v>
      </c>
      <c r="P3868">
        <v>78</v>
      </c>
      <c r="Q3868">
        <v>5619</v>
      </c>
      <c r="R3868">
        <v>104999</v>
      </c>
      <c r="S3868">
        <v>109378.46</v>
      </c>
      <c r="T3868">
        <v>1602.74</v>
      </c>
      <c r="U3868">
        <v>1.35</v>
      </c>
      <c r="V3868">
        <v>111.35</v>
      </c>
      <c r="W3868">
        <v>83.3</v>
      </c>
      <c r="X3868">
        <v>18.87</v>
      </c>
    </row>
    <row r="3869" spans="1:24" x14ac:dyDescent="0.25">
      <c r="A3869" t="s">
        <v>12679</v>
      </c>
      <c r="B3869" s="1">
        <v>42121</v>
      </c>
      <c r="C3869" t="s">
        <v>9</v>
      </c>
      <c r="D3869" t="s">
        <v>12680</v>
      </c>
      <c r="E3869" t="s">
        <v>199</v>
      </c>
      <c r="F3869" t="s">
        <v>59</v>
      </c>
      <c r="G3869" t="s">
        <v>60</v>
      </c>
      <c r="H3869" t="s">
        <v>200</v>
      </c>
      <c r="I3869" t="s">
        <v>12681</v>
      </c>
      <c r="J3869" t="s">
        <v>202</v>
      </c>
      <c r="K3869" t="s">
        <v>138</v>
      </c>
      <c r="L3869">
        <v>8817</v>
      </c>
      <c r="M3869">
        <v>373</v>
      </c>
      <c r="N3869">
        <v>6450</v>
      </c>
      <c r="O3869">
        <v>6556</v>
      </c>
      <c r="P3869">
        <v>7</v>
      </c>
      <c r="Q3869">
        <v>8104</v>
      </c>
      <c r="R3869">
        <v>106298</v>
      </c>
      <c r="S3869">
        <v>61043.99</v>
      </c>
      <c r="T3869">
        <v>1152.69</v>
      </c>
      <c r="U3869">
        <v>0.11</v>
      </c>
      <c r="V3869">
        <v>101.64</v>
      </c>
      <c r="W3869">
        <v>73.150000000000006</v>
      </c>
      <c r="X3869">
        <v>9.31</v>
      </c>
    </row>
    <row r="3870" spans="1:24" x14ac:dyDescent="0.25">
      <c r="A3870" t="s">
        <v>12682</v>
      </c>
      <c r="B3870" s="1">
        <v>42329</v>
      </c>
      <c r="C3870" t="s">
        <v>17</v>
      </c>
      <c r="D3870" t="s">
        <v>12683</v>
      </c>
      <c r="E3870" t="s">
        <v>3727</v>
      </c>
      <c r="F3870" t="s">
        <v>59</v>
      </c>
      <c r="G3870" t="s">
        <v>60</v>
      </c>
      <c r="H3870" t="s">
        <v>217</v>
      </c>
      <c r="I3870" t="s">
        <v>12684</v>
      </c>
      <c r="J3870" t="s">
        <v>213</v>
      </c>
      <c r="K3870" t="s">
        <v>138</v>
      </c>
      <c r="L3870">
        <v>9844</v>
      </c>
      <c r="M3870">
        <v>1944</v>
      </c>
      <c r="N3870">
        <v>6864</v>
      </c>
      <c r="O3870">
        <v>6921</v>
      </c>
      <c r="P3870">
        <v>2</v>
      </c>
      <c r="Q3870">
        <v>3309</v>
      </c>
      <c r="R3870">
        <v>122246</v>
      </c>
      <c r="S3870">
        <v>83823.02</v>
      </c>
      <c r="T3870">
        <v>1259.94</v>
      </c>
      <c r="U3870">
        <v>0.03</v>
      </c>
      <c r="V3870">
        <v>100.83</v>
      </c>
      <c r="W3870">
        <v>69.73</v>
      </c>
      <c r="X3870">
        <v>12.11</v>
      </c>
    </row>
    <row r="3871" spans="1:24" x14ac:dyDescent="0.25">
      <c r="A3871" t="s">
        <v>12685</v>
      </c>
      <c r="B3871" s="1">
        <v>42354</v>
      </c>
      <c r="C3871" t="s">
        <v>5</v>
      </c>
      <c r="D3871" t="s">
        <v>12686</v>
      </c>
      <c r="E3871" t="s">
        <v>1917</v>
      </c>
      <c r="F3871" t="s">
        <v>59</v>
      </c>
      <c r="G3871" t="s">
        <v>60</v>
      </c>
      <c r="H3871" t="s">
        <v>226</v>
      </c>
      <c r="I3871" t="s">
        <v>12687</v>
      </c>
      <c r="J3871" t="s">
        <v>213</v>
      </c>
      <c r="K3871" t="s">
        <v>138</v>
      </c>
      <c r="L3871">
        <v>6137</v>
      </c>
      <c r="M3871">
        <v>2514</v>
      </c>
      <c r="N3871">
        <v>5640</v>
      </c>
      <c r="O3871">
        <v>6950</v>
      </c>
      <c r="P3871">
        <v>28</v>
      </c>
      <c r="Q3871">
        <v>4404</v>
      </c>
      <c r="R3871">
        <v>178223</v>
      </c>
      <c r="S3871">
        <v>128971.25</v>
      </c>
      <c r="T3871">
        <v>1069.45</v>
      </c>
      <c r="U3871">
        <v>0.4</v>
      </c>
      <c r="V3871">
        <v>123.23</v>
      </c>
      <c r="W3871">
        <v>91.9</v>
      </c>
      <c r="X3871">
        <v>18.559999999999999</v>
      </c>
    </row>
    <row r="3872" spans="1:24" x14ac:dyDescent="0.25">
      <c r="A3872" t="s">
        <v>12688</v>
      </c>
      <c r="B3872" s="1">
        <v>42063</v>
      </c>
      <c r="C3872" t="s">
        <v>9</v>
      </c>
      <c r="D3872" t="s">
        <v>12689</v>
      </c>
      <c r="E3872" t="s">
        <v>340</v>
      </c>
      <c r="F3872" t="s">
        <v>56</v>
      </c>
      <c r="G3872" t="s">
        <v>57</v>
      </c>
      <c r="H3872" t="s">
        <v>200</v>
      </c>
      <c r="I3872" t="s">
        <v>12690</v>
      </c>
      <c r="J3872" t="s">
        <v>213</v>
      </c>
      <c r="K3872" t="s">
        <v>138</v>
      </c>
      <c r="L3872">
        <v>9373</v>
      </c>
      <c r="M3872">
        <v>1716</v>
      </c>
      <c r="N3872">
        <v>5944</v>
      </c>
      <c r="O3872">
        <v>6565</v>
      </c>
      <c r="P3872">
        <v>50</v>
      </c>
      <c r="Q3872">
        <v>9675</v>
      </c>
      <c r="R3872">
        <v>184070</v>
      </c>
      <c r="S3872">
        <v>147731.49</v>
      </c>
      <c r="T3872">
        <v>1114.71</v>
      </c>
      <c r="U3872">
        <v>0.76</v>
      </c>
      <c r="V3872">
        <v>110.45</v>
      </c>
      <c r="W3872">
        <v>63.42</v>
      </c>
      <c r="X3872">
        <v>22.5</v>
      </c>
    </row>
    <row r="3873" spans="1:24" x14ac:dyDescent="0.25">
      <c r="A3873" t="s">
        <v>12691</v>
      </c>
      <c r="B3873" s="1">
        <v>42046</v>
      </c>
      <c r="C3873" t="s">
        <v>17</v>
      </c>
      <c r="D3873" t="s">
        <v>12692</v>
      </c>
      <c r="E3873" t="s">
        <v>1392</v>
      </c>
      <c r="F3873" t="s">
        <v>56</v>
      </c>
      <c r="G3873" t="s">
        <v>57</v>
      </c>
      <c r="H3873" t="s">
        <v>217</v>
      </c>
      <c r="I3873" t="s">
        <v>12693</v>
      </c>
      <c r="J3873" t="s">
        <v>207</v>
      </c>
      <c r="K3873" t="s">
        <v>138</v>
      </c>
      <c r="L3873">
        <v>9820</v>
      </c>
      <c r="M3873">
        <v>2237</v>
      </c>
      <c r="N3873">
        <v>5255</v>
      </c>
      <c r="O3873">
        <v>6899</v>
      </c>
      <c r="P3873">
        <v>52</v>
      </c>
      <c r="Q3873">
        <v>7151</v>
      </c>
      <c r="R3873">
        <v>185396</v>
      </c>
      <c r="S3873">
        <v>93264.23</v>
      </c>
      <c r="T3873">
        <v>1661.1</v>
      </c>
      <c r="U3873">
        <v>0.75</v>
      </c>
      <c r="V3873">
        <v>131.28</v>
      </c>
      <c r="W3873">
        <v>53.51</v>
      </c>
      <c r="X3873">
        <v>13.52</v>
      </c>
    </row>
    <row r="3874" spans="1:24" x14ac:dyDescent="0.25">
      <c r="A3874" t="s">
        <v>12694</v>
      </c>
      <c r="B3874" s="1">
        <v>42195</v>
      </c>
      <c r="C3874" t="s">
        <v>9</v>
      </c>
      <c r="D3874" t="s">
        <v>12695</v>
      </c>
      <c r="E3874" t="s">
        <v>685</v>
      </c>
      <c r="F3874" t="s">
        <v>56</v>
      </c>
      <c r="G3874" t="s">
        <v>57</v>
      </c>
      <c r="H3874" t="s">
        <v>211</v>
      </c>
      <c r="I3874" t="s">
        <v>12696</v>
      </c>
      <c r="J3874" t="s">
        <v>213</v>
      </c>
      <c r="K3874" t="s">
        <v>138</v>
      </c>
      <c r="L3874">
        <v>9088</v>
      </c>
      <c r="M3874">
        <v>988</v>
      </c>
      <c r="N3874">
        <v>6047</v>
      </c>
      <c r="O3874">
        <v>6676</v>
      </c>
      <c r="P3874">
        <v>16</v>
      </c>
      <c r="Q3874">
        <v>9929</v>
      </c>
      <c r="R3874">
        <v>56396</v>
      </c>
      <c r="S3874">
        <v>59398.36</v>
      </c>
      <c r="T3874">
        <v>1571.39</v>
      </c>
      <c r="U3874">
        <v>0.24</v>
      </c>
      <c r="V3874">
        <v>110.4</v>
      </c>
      <c r="W3874">
        <v>66.540000000000006</v>
      </c>
      <c r="X3874">
        <v>8.9</v>
      </c>
    </row>
    <row r="3875" spans="1:24" x14ac:dyDescent="0.25">
      <c r="A3875" t="s">
        <v>12697</v>
      </c>
      <c r="B3875" s="1">
        <v>42172</v>
      </c>
      <c r="C3875" t="s">
        <v>9</v>
      </c>
      <c r="D3875" t="s">
        <v>9613</v>
      </c>
      <c r="E3875" t="s">
        <v>1308</v>
      </c>
      <c r="F3875" t="s">
        <v>56</v>
      </c>
      <c r="G3875" t="s">
        <v>57</v>
      </c>
      <c r="H3875" t="s">
        <v>211</v>
      </c>
      <c r="I3875" t="s">
        <v>12698</v>
      </c>
      <c r="J3875" t="s">
        <v>213</v>
      </c>
      <c r="K3875" t="s">
        <v>138</v>
      </c>
      <c r="L3875">
        <v>8435</v>
      </c>
      <c r="M3875">
        <v>2619</v>
      </c>
      <c r="N3875">
        <v>5562</v>
      </c>
      <c r="O3875">
        <v>6722</v>
      </c>
      <c r="P3875">
        <v>59</v>
      </c>
      <c r="Q3875">
        <v>162</v>
      </c>
      <c r="R3875">
        <v>89374</v>
      </c>
      <c r="S3875">
        <v>60776.56</v>
      </c>
      <c r="T3875">
        <v>1704.58</v>
      </c>
      <c r="U3875">
        <v>0.88</v>
      </c>
      <c r="V3875">
        <v>120.86</v>
      </c>
      <c r="W3875">
        <v>65.94</v>
      </c>
      <c r="X3875">
        <v>9.0399999999999991</v>
      </c>
    </row>
    <row r="3876" spans="1:24" x14ac:dyDescent="0.25">
      <c r="A3876" t="s">
        <v>12699</v>
      </c>
      <c r="B3876" s="1">
        <v>42116</v>
      </c>
      <c r="C3876" t="s">
        <v>13</v>
      </c>
      <c r="D3876" t="s">
        <v>12700</v>
      </c>
      <c r="E3876" t="s">
        <v>4594</v>
      </c>
      <c r="F3876" t="s">
        <v>56</v>
      </c>
      <c r="G3876" t="s">
        <v>57</v>
      </c>
      <c r="H3876" t="s">
        <v>226</v>
      </c>
      <c r="I3876" t="s">
        <v>12701</v>
      </c>
      <c r="J3876" t="s">
        <v>207</v>
      </c>
      <c r="K3876" t="s">
        <v>138</v>
      </c>
      <c r="L3876">
        <v>5308</v>
      </c>
      <c r="M3876">
        <v>2378</v>
      </c>
      <c r="N3876">
        <v>5721</v>
      </c>
      <c r="O3876">
        <v>6496</v>
      </c>
      <c r="P3876">
        <v>9</v>
      </c>
      <c r="Q3876">
        <v>9279</v>
      </c>
      <c r="R3876">
        <v>64130</v>
      </c>
      <c r="S3876">
        <v>96264.85</v>
      </c>
      <c r="T3876">
        <v>1098.73</v>
      </c>
      <c r="U3876">
        <v>0.14000000000000001</v>
      </c>
      <c r="V3876">
        <v>113.55</v>
      </c>
      <c r="W3876">
        <v>107.78</v>
      </c>
      <c r="X3876">
        <v>14.82</v>
      </c>
    </row>
    <row r="3877" spans="1:24" x14ac:dyDescent="0.25">
      <c r="A3877" t="s">
        <v>12702</v>
      </c>
      <c r="B3877" s="1">
        <v>42117</v>
      </c>
      <c r="C3877" t="s">
        <v>17</v>
      </c>
      <c r="D3877" t="s">
        <v>12703</v>
      </c>
      <c r="E3877" t="s">
        <v>3072</v>
      </c>
      <c r="F3877" t="s">
        <v>39</v>
      </c>
      <c r="G3877" t="s">
        <v>26</v>
      </c>
      <c r="H3877" t="s">
        <v>217</v>
      </c>
      <c r="I3877" t="s">
        <v>12704</v>
      </c>
      <c r="J3877" t="s">
        <v>202</v>
      </c>
      <c r="K3877" t="s">
        <v>138</v>
      </c>
      <c r="L3877">
        <v>5920</v>
      </c>
      <c r="M3877">
        <v>1410</v>
      </c>
      <c r="N3877">
        <v>6347</v>
      </c>
      <c r="O3877">
        <v>6338</v>
      </c>
      <c r="P3877">
        <v>95</v>
      </c>
      <c r="Q3877">
        <v>148</v>
      </c>
      <c r="R3877">
        <v>131756</v>
      </c>
      <c r="S3877">
        <v>67386.97</v>
      </c>
      <c r="T3877">
        <v>1945.68</v>
      </c>
      <c r="U3877">
        <v>1.5</v>
      </c>
      <c r="V3877">
        <v>99.86</v>
      </c>
      <c r="W3877">
        <v>107.21</v>
      </c>
      <c r="X3877">
        <v>10.63</v>
      </c>
    </row>
    <row r="3878" spans="1:24" x14ac:dyDescent="0.25">
      <c r="A3878" t="s">
        <v>12705</v>
      </c>
      <c r="B3878" s="1">
        <v>42230</v>
      </c>
      <c r="C3878" t="s">
        <v>17</v>
      </c>
      <c r="D3878" t="s">
        <v>12706</v>
      </c>
      <c r="E3878" t="s">
        <v>348</v>
      </c>
      <c r="F3878" t="s">
        <v>102</v>
      </c>
      <c r="G3878" t="s">
        <v>26</v>
      </c>
      <c r="H3878" t="s">
        <v>200</v>
      </c>
      <c r="I3878" t="s">
        <v>12707</v>
      </c>
      <c r="J3878" t="s">
        <v>213</v>
      </c>
      <c r="K3878" t="s">
        <v>138</v>
      </c>
      <c r="L3878">
        <v>9208</v>
      </c>
      <c r="M3878">
        <v>4214</v>
      </c>
      <c r="N3878">
        <v>6892</v>
      </c>
      <c r="O3878">
        <v>6899</v>
      </c>
      <c r="P3878">
        <v>49</v>
      </c>
      <c r="Q3878">
        <v>6569</v>
      </c>
      <c r="R3878">
        <v>135828</v>
      </c>
      <c r="S3878">
        <v>136759.65</v>
      </c>
      <c r="T3878">
        <v>1697.71</v>
      </c>
      <c r="U3878">
        <v>0.71</v>
      </c>
      <c r="V3878">
        <v>100.1</v>
      </c>
      <c r="W3878">
        <v>74.849999999999994</v>
      </c>
      <c r="X3878">
        <v>19.82</v>
      </c>
    </row>
    <row r="3879" spans="1:24" x14ac:dyDescent="0.25">
      <c r="A3879" t="s">
        <v>12708</v>
      </c>
      <c r="B3879" s="1">
        <v>42037</v>
      </c>
      <c r="C3879" t="s">
        <v>17</v>
      </c>
      <c r="D3879" t="s">
        <v>12709</v>
      </c>
      <c r="E3879" t="s">
        <v>3889</v>
      </c>
      <c r="F3879" t="s">
        <v>59</v>
      </c>
      <c r="G3879" t="s">
        <v>60</v>
      </c>
      <c r="H3879" t="s">
        <v>226</v>
      </c>
      <c r="I3879" t="s">
        <v>12710</v>
      </c>
      <c r="J3879" t="s">
        <v>207</v>
      </c>
      <c r="K3879" t="s">
        <v>138</v>
      </c>
      <c r="L3879">
        <v>7557</v>
      </c>
      <c r="M3879">
        <v>3154</v>
      </c>
      <c r="N3879">
        <v>5827</v>
      </c>
      <c r="O3879">
        <v>6194</v>
      </c>
      <c r="P3879">
        <v>66</v>
      </c>
      <c r="Q3879">
        <v>2573</v>
      </c>
      <c r="R3879">
        <v>173931</v>
      </c>
      <c r="S3879">
        <v>96033.55</v>
      </c>
      <c r="T3879">
        <v>1491.42</v>
      </c>
      <c r="U3879">
        <v>1.07</v>
      </c>
      <c r="V3879">
        <v>106.3</v>
      </c>
      <c r="W3879">
        <v>77.11</v>
      </c>
      <c r="X3879">
        <v>15.5</v>
      </c>
    </row>
    <row r="3880" spans="1:24" x14ac:dyDescent="0.25">
      <c r="A3880" t="s">
        <v>12711</v>
      </c>
      <c r="B3880" s="1">
        <v>42123</v>
      </c>
      <c r="C3880" t="s">
        <v>9</v>
      </c>
      <c r="D3880" t="s">
        <v>12712</v>
      </c>
      <c r="E3880" t="s">
        <v>2498</v>
      </c>
      <c r="F3880" t="s">
        <v>59</v>
      </c>
      <c r="G3880" t="s">
        <v>60</v>
      </c>
      <c r="H3880" t="s">
        <v>200</v>
      </c>
      <c r="I3880" t="s">
        <v>12713</v>
      </c>
      <c r="J3880" t="s">
        <v>207</v>
      </c>
      <c r="K3880" t="s">
        <v>138</v>
      </c>
      <c r="L3880">
        <v>7418</v>
      </c>
      <c r="M3880">
        <v>1949</v>
      </c>
      <c r="N3880">
        <v>5813</v>
      </c>
      <c r="O3880">
        <v>5987</v>
      </c>
      <c r="P3880">
        <v>98</v>
      </c>
      <c r="Q3880">
        <v>1856</v>
      </c>
      <c r="R3880">
        <v>84726</v>
      </c>
      <c r="S3880">
        <v>85850.36</v>
      </c>
      <c r="T3880">
        <v>1438.47</v>
      </c>
      <c r="U3880">
        <v>1.64</v>
      </c>
      <c r="V3880">
        <v>102.99</v>
      </c>
      <c r="W3880">
        <v>78.36</v>
      </c>
      <c r="X3880">
        <v>14.34</v>
      </c>
    </row>
    <row r="3881" spans="1:24" x14ac:dyDescent="0.25">
      <c r="A3881" t="s">
        <v>12714</v>
      </c>
      <c r="B3881" s="1">
        <v>42143</v>
      </c>
      <c r="C3881" t="s">
        <v>17</v>
      </c>
      <c r="D3881" t="s">
        <v>12715</v>
      </c>
      <c r="E3881" t="s">
        <v>1430</v>
      </c>
      <c r="F3881" t="s">
        <v>59</v>
      </c>
      <c r="G3881" t="s">
        <v>60</v>
      </c>
      <c r="H3881" t="s">
        <v>226</v>
      </c>
      <c r="I3881" t="s">
        <v>12716</v>
      </c>
      <c r="J3881" t="s">
        <v>213</v>
      </c>
      <c r="K3881" t="s">
        <v>138</v>
      </c>
      <c r="L3881">
        <v>7929</v>
      </c>
      <c r="M3881">
        <v>2556</v>
      </c>
      <c r="N3881">
        <v>6818</v>
      </c>
      <c r="O3881">
        <v>5197</v>
      </c>
      <c r="P3881">
        <v>3</v>
      </c>
      <c r="Q3881">
        <v>8506</v>
      </c>
      <c r="R3881">
        <v>130937</v>
      </c>
      <c r="S3881">
        <v>74437.02</v>
      </c>
      <c r="T3881">
        <v>1223.3699999999999</v>
      </c>
      <c r="U3881">
        <v>0.06</v>
      </c>
      <c r="V3881">
        <v>76.22</v>
      </c>
      <c r="W3881">
        <v>85.99</v>
      </c>
      <c r="X3881">
        <v>14.32</v>
      </c>
    </row>
    <row r="3882" spans="1:24" x14ac:dyDescent="0.25">
      <c r="A3882" t="s">
        <v>12717</v>
      </c>
      <c r="B3882" s="1">
        <v>42223</v>
      </c>
      <c r="C3882" t="s">
        <v>5</v>
      </c>
      <c r="D3882" t="s">
        <v>12718</v>
      </c>
      <c r="E3882" t="s">
        <v>1171</v>
      </c>
      <c r="F3882" t="s">
        <v>59</v>
      </c>
      <c r="G3882" t="s">
        <v>60</v>
      </c>
      <c r="H3882" t="s">
        <v>211</v>
      </c>
      <c r="I3882" t="s">
        <v>12719</v>
      </c>
      <c r="J3882" t="s">
        <v>207</v>
      </c>
      <c r="K3882" t="s">
        <v>138</v>
      </c>
      <c r="L3882">
        <v>9927</v>
      </c>
      <c r="M3882">
        <v>3545</v>
      </c>
      <c r="N3882">
        <v>6016</v>
      </c>
      <c r="O3882">
        <v>6066</v>
      </c>
      <c r="P3882">
        <v>26</v>
      </c>
      <c r="Q3882">
        <v>7393</v>
      </c>
      <c r="R3882">
        <v>167938</v>
      </c>
      <c r="S3882">
        <v>106933.54</v>
      </c>
      <c r="T3882">
        <v>1129.23</v>
      </c>
      <c r="U3882">
        <v>0.43</v>
      </c>
      <c r="V3882">
        <v>100.83</v>
      </c>
      <c r="W3882">
        <v>60.6</v>
      </c>
      <c r="X3882">
        <v>17.63</v>
      </c>
    </row>
    <row r="3883" spans="1:24" x14ac:dyDescent="0.25">
      <c r="A3883" t="s">
        <v>12720</v>
      </c>
      <c r="B3883" s="1">
        <v>42121</v>
      </c>
      <c r="C3883" t="s">
        <v>17</v>
      </c>
      <c r="D3883" t="s">
        <v>12721</v>
      </c>
      <c r="E3883" t="s">
        <v>199</v>
      </c>
      <c r="F3883" t="s">
        <v>59</v>
      </c>
      <c r="G3883" t="s">
        <v>60</v>
      </c>
      <c r="H3883" t="s">
        <v>200</v>
      </c>
      <c r="I3883" t="s">
        <v>12722</v>
      </c>
      <c r="J3883" t="s">
        <v>207</v>
      </c>
      <c r="K3883" t="s">
        <v>138</v>
      </c>
      <c r="L3883">
        <v>8597</v>
      </c>
      <c r="M3883">
        <v>2330</v>
      </c>
      <c r="N3883">
        <v>6779</v>
      </c>
      <c r="O3883">
        <v>6393</v>
      </c>
      <c r="P3883">
        <v>53</v>
      </c>
      <c r="Q3883">
        <v>1107</v>
      </c>
      <c r="R3883">
        <v>153186</v>
      </c>
      <c r="S3883">
        <v>137291.04999999999</v>
      </c>
      <c r="T3883">
        <v>1114.53</v>
      </c>
      <c r="U3883">
        <v>0.83</v>
      </c>
      <c r="V3883">
        <v>94.31</v>
      </c>
      <c r="W3883">
        <v>78.849999999999994</v>
      </c>
      <c r="X3883">
        <v>21.48</v>
      </c>
    </row>
    <row r="3884" spans="1:24" x14ac:dyDescent="0.25">
      <c r="A3884" t="s">
        <v>12723</v>
      </c>
      <c r="B3884" s="1">
        <v>42367</v>
      </c>
      <c r="C3884" t="s">
        <v>17</v>
      </c>
      <c r="D3884" t="s">
        <v>12724</v>
      </c>
      <c r="E3884" t="s">
        <v>4525</v>
      </c>
      <c r="F3884" t="s">
        <v>59</v>
      </c>
      <c r="G3884" t="s">
        <v>60</v>
      </c>
      <c r="H3884" t="s">
        <v>200</v>
      </c>
      <c r="I3884" t="s">
        <v>12725</v>
      </c>
      <c r="J3884" t="s">
        <v>207</v>
      </c>
      <c r="K3884" t="s">
        <v>138</v>
      </c>
      <c r="L3884">
        <v>9950</v>
      </c>
      <c r="M3884">
        <v>243</v>
      </c>
      <c r="N3884">
        <v>6996</v>
      </c>
      <c r="O3884">
        <v>6226</v>
      </c>
      <c r="P3884">
        <v>47</v>
      </c>
      <c r="Q3884">
        <v>6790</v>
      </c>
      <c r="R3884">
        <v>144590</v>
      </c>
      <c r="S3884">
        <v>114489.72</v>
      </c>
      <c r="T3884">
        <v>1905.38</v>
      </c>
      <c r="U3884">
        <v>0.75</v>
      </c>
      <c r="V3884">
        <v>88.99</v>
      </c>
      <c r="W3884">
        <v>70.31</v>
      </c>
      <c r="X3884">
        <v>18.39</v>
      </c>
    </row>
    <row r="3885" spans="1:24" x14ac:dyDescent="0.25">
      <c r="A3885" t="s">
        <v>12726</v>
      </c>
      <c r="B3885" s="1">
        <v>42278</v>
      </c>
      <c r="C3885" t="s">
        <v>13</v>
      </c>
      <c r="D3885" t="s">
        <v>12727</v>
      </c>
      <c r="E3885" t="s">
        <v>3690</v>
      </c>
      <c r="F3885" t="s">
        <v>59</v>
      </c>
      <c r="G3885" t="s">
        <v>60</v>
      </c>
      <c r="H3885" t="s">
        <v>226</v>
      </c>
      <c r="I3885" t="s">
        <v>12728</v>
      </c>
      <c r="J3885" t="s">
        <v>207</v>
      </c>
      <c r="K3885" t="s">
        <v>138</v>
      </c>
      <c r="L3885">
        <v>7989</v>
      </c>
      <c r="M3885">
        <v>239</v>
      </c>
      <c r="N3885">
        <v>5670</v>
      </c>
      <c r="O3885">
        <v>6002</v>
      </c>
      <c r="P3885">
        <v>35</v>
      </c>
      <c r="Q3885">
        <v>7207</v>
      </c>
      <c r="R3885">
        <v>91471</v>
      </c>
      <c r="S3885">
        <v>64447.21</v>
      </c>
      <c r="T3885">
        <v>1637.43</v>
      </c>
      <c r="U3885">
        <v>0.57999999999999996</v>
      </c>
      <c r="V3885">
        <v>105.86</v>
      </c>
      <c r="W3885">
        <v>70.97</v>
      </c>
      <c r="X3885">
        <v>10.74</v>
      </c>
    </row>
    <row r="3886" spans="1:24" x14ac:dyDescent="0.25">
      <c r="A3886" t="s">
        <v>12729</v>
      </c>
      <c r="B3886" s="1">
        <v>42283</v>
      </c>
      <c r="C3886" t="s">
        <v>9</v>
      </c>
      <c r="D3886" t="s">
        <v>12730</v>
      </c>
      <c r="E3886" t="s">
        <v>887</v>
      </c>
      <c r="F3886" t="s">
        <v>59</v>
      </c>
      <c r="G3886" t="s">
        <v>60</v>
      </c>
      <c r="H3886" t="s">
        <v>211</v>
      </c>
      <c r="I3886" t="s">
        <v>12731</v>
      </c>
      <c r="J3886" t="s">
        <v>202</v>
      </c>
      <c r="K3886" t="s">
        <v>138</v>
      </c>
      <c r="L3886">
        <v>6304</v>
      </c>
      <c r="M3886">
        <v>4530</v>
      </c>
      <c r="N3886">
        <v>5089</v>
      </c>
      <c r="O3886">
        <v>5419</v>
      </c>
      <c r="P3886">
        <v>13</v>
      </c>
      <c r="Q3886">
        <v>2057</v>
      </c>
      <c r="R3886">
        <v>109074</v>
      </c>
      <c r="S3886">
        <v>91256.320000000007</v>
      </c>
      <c r="T3886">
        <v>1719.07</v>
      </c>
      <c r="U3886">
        <v>0.24</v>
      </c>
      <c r="V3886">
        <v>106.48</v>
      </c>
      <c r="W3886">
        <v>80.73</v>
      </c>
      <c r="X3886">
        <v>16.84</v>
      </c>
    </row>
    <row r="3887" spans="1:24" x14ac:dyDescent="0.25">
      <c r="A3887" t="s">
        <v>12732</v>
      </c>
      <c r="B3887" s="1">
        <v>42295</v>
      </c>
      <c r="C3887" t="s">
        <v>13</v>
      </c>
      <c r="D3887" t="s">
        <v>12733</v>
      </c>
      <c r="E3887" t="s">
        <v>8319</v>
      </c>
      <c r="F3887" t="s">
        <v>56</v>
      </c>
      <c r="G3887" t="s">
        <v>57</v>
      </c>
      <c r="H3887" t="s">
        <v>211</v>
      </c>
      <c r="I3887" t="s">
        <v>12734</v>
      </c>
      <c r="J3887" t="s">
        <v>202</v>
      </c>
      <c r="K3887" t="s">
        <v>138</v>
      </c>
      <c r="L3887">
        <v>7169</v>
      </c>
      <c r="M3887">
        <v>3904</v>
      </c>
      <c r="N3887">
        <v>5507</v>
      </c>
      <c r="O3887">
        <v>6076</v>
      </c>
      <c r="P3887">
        <v>89</v>
      </c>
      <c r="Q3887">
        <v>2160</v>
      </c>
      <c r="R3887">
        <v>68706</v>
      </c>
      <c r="S3887">
        <v>101322.03</v>
      </c>
      <c r="T3887">
        <v>1310.04</v>
      </c>
      <c r="U3887">
        <v>1.46</v>
      </c>
      <c r="V3887">
        <v>110.33</v>
      </c>
      <c r="W3887">
        <v>76.819999999999993</v>
      </c>
      <c r="X3887">
        <v>16.68</v>
      </c>
    </row>
    <row r="3888" spans="1:24" x14ac:dyDescent="0.25">
      <c r="A3888" t="s">
        <v>12735</v>
      </c>
      <c r="B3888" s="1">
        <v>42360</v>
      </c>
      <c r="C3888" t="s">
        <v>13</v>
      </c>
      <c r="D3888" t="s">
        <v>12736</v>
      </c>
      <c r="E3888" t="s">
        <v>2397</v>
      </c>
      <c r="F3888" t="s">
        <v>56</v>
      </c>
      <c r="G3888" t="s">
        <v>57</v>
      </c>
      <c r="H3888" t="s">
        <v>211</v>
      </c>
      <c r="I3888" t="s">
        <v>12737</v>
      </c>
      <c r="J3888" t="s">
        <v>202</v>
      </c>
      <c r="K3888" t="s">
        <v>137</v>
      </c>
      <c r="L3888">
        <v>7943</v>
      </c>
      <c r="M3888">
        <v>2214</v>
      </c>
      <c r="N3888">
        <v>5948</v>
      </c>
      <c r="O3888">
        <v>6387</v>
      </c>
      <c r="P3888">
        <v>32</v>
      </c>
      <c r="Q3888">
        <v>98</v>
      </c>
      <c r="R3888">
        <v>68324</v>
      </c>
      <c r="S3888">
        <v>132697.4</v>
      </c>
      <c r="T3888">
        <v>1474.54</v>
      </c>
      <c r="U3888">
        <v>0.5</v>
      </c>
      <c r="V3888">
        <v>107.38</v>
      </c>
      <c r="W3888">
        <v>74.88</v>
      </c>
      <c r="X3888">
        <v>20.78</v>
      </c>
    </row>
    <row r="3889" spans="1:24" x14ac:dyDescent="0.25">
      <c r="A3889" t="s">
        <v>12738</v>
      </c>
      <c r="B3889" s="1">
        <v>42029</v>
      </c>
      <c r="C3889" t="s">
        <v>9</v>
      </c>
      <c r="D3889" t="s">
        <v>12739</v>
      </c>
      <c r="E3889" t="s">
        <v>4266</v>
      </c>
      <c r="F3889" t="s">
        <v>56</v>
      </c>
      <c r="G3889" t="s">
        <v>57</v>
      </c>
      <c r="H3889" t="s">
        <v>217</v>
      </c>
      <c r="I3889" t="s">
        <v>12740</v>
      </c>
      <c r="J3889" t="s">
        <v>207</v>
      </c>
      <c r="K3889" t="s">
        <v>138</v>
      </c>
      <c r="L3889">
        <v>5346</v>
      </c>
      <c r="M3889">
        <v>3370</v>
      </c>
      <c r="N3889">
        <v>6653</v>
      </c>
      <c r="O3889">
        <v>5591</v>
      </c>
      <c r="P3889">
        <v>17</v>
      </c>
      <c r="Q3889">
        <v>422</v>
      </c>
      <c r="R3889">
        <v>147552</v>
      </c>
      <c r="S3889">
        <v>97232.93</v>
      </c>
      <c r="T3889">
        <v>1760.97</v>
      </c>
      <c r="U3889">
        <v>0.3</v>
      </c>
      <c r="V3889">
        <v>84.04</v>
      </c>
      <c r="W3889">
        <v>124.45</v>
      </c>
      <c r="X3889">
        <v>17.39</v>
      </c>
    </row>
    <row r="3890" spans="1:24" x14ac:dyDescent="0.25">
      <c r="A3890" t="s">
        <v>12741</v>
      </c>
      <c r="B3890" s="1">
        <v>42304</v>
      </c>
      <c r="C3890" t="s">
        <v>5</v>
      </c>
      <c r="D3890" t="s">
        <v>12742</v>
      </c>
      <c r="E3890" t="s">
        <v>926</v>
      </c>
      <c r="F3890" t="s">
        <v>56</v>
      </c>
      <c r="G3890" t="s">
        <v>57</v>
      </c>
      <c r="H3890" t="s">
        <v>211</v>
      </c>
      <c r="I3890" t="s">
        <v>12743</v>
      </c>
      <c r="J3890" t="s">
        <v>202</v>
      </c>
      <c r="K3890" t="s">
        <v>138</v>
      </c>
      <c r="L3890">
        <v>5068</v>
      </c>
      <c r="M3890">
        <v>2873</v>
      </c>
      <c r="N3890">
        <v>6921</v>
      </c>
      <c r="O3890">
        <v>6751</v>
      </c>
      <c r="P3890">
        <v>38</v>
      </c>
      <c r="Q3890">
        <v>7981</v>
      </c>
      <c r="R3890">
        <v>118744</v>
      </c>
      <c r="S3890">
        <v>129807.12</v>
      </c>
      <c r="T3890">
        <v>1478.99</v>
      </c>
      <c r="U3890">
        <v>0.56000000000000005</v>
      </c>
      <c r="V3890">
        <v>97.54</v>
      </c>
      <c r="W3890">
        <v>136.56</v>
      </c>
      <c r="X3890">
        <v>19.23</v>
      </c>
    </row>
    <row r="3891" spans="1:24" x14ac:dyDescent="0.25">
      <c r="A3891" t="s">
        <v>12744</v>
      </c>
      <c r="B3891" s="1">
        <v>42131</v>
      </c>
      <c r="C3891" t="s">
        <v>13</v>
      </c>
      <c r="D3891" t="s">
        <v>12745</v>
      </c>
      <c r="E3891" t="s">
        <v>767</v>
      </c>
      <c r="F3891" t="s">
        <v>56</v>
      </c>
      <c r="G3891" t="s">
        <v>57</v>
      </c>
      <c r="H3891" t="s">
        <v>217</v>
      </c>
      <c r="I3891" t="s">
        <v>12746</v>
      </c>
      <c r="J3891" t="s">
        <v>213</v>
      </c>
      <c r="K3891" t="s">
        <v>138</v>
      </c>
      <c r="L3891">
        <v>7759</v>
      </c>
      <c r="M3891">
        <v>804</v>
      </c>
      <c r="N3891">
        <v>5168</v>
      </c>
      <c r="O3891">
        <v>5710</v>
      </c>
      <c r="P3891">
        <v>65</v>
      </c>
      <c r="Q3891">
        <v>7597</v>
      </c>
      <c r="R3891">
        <v>74196</v>
      </c>
      <c r="S3891">
        <v>116407.14</v>
      </c>
      <c r="T3891">
        <v>1217.99</v>
      </c>
      <c r="U3891">
        <v>1.1399999999999999</v>
      </c>
      <c r="V3891">
        <v>110.49</v>
      </c>
      <c r="W3891">
        <v>66.61</v>
      </c>
      <c r="X3891">
        <v>20.39</v>
      </c>
    </row>
    <row r="3892" spans="1:24" x14ac:dyDescent="0.25">
      <c r="A3892" t="s">
        <v>12747</v>
      </c>
      <c r="B3892" s="1">
        <v>42132</v>
      </c>
      <c r="C3892" t="s">
        <v>13</v>
      </c>
      <c r="D3892" t="s">
        <v>12748</v>
      </c>
      <c r="E3892" t="s">
        <v>2419</v>
      </c>
      <c r="F3892" t="s">
        <v>56</v>
      </c>
      <c r="G3892" t="s">
        <v>57</v>
      </c>
      <c r="H3892" t="s">
        <v>200</v>
      </c>
      <c r="I3892" t="s">
        <v>12749</v>
      </c>
      <c r="J3892" t="s">
        <v>213</v>
      </c>
      <c r="K3892" t="s">
        <v>138</v>
      </c>
      <c r="L3892">
        <v>7002</v>
      </c>
      <c r="M3892">
        <v>419</v>
      </c>
      <c r="N3892">
        <v>5421</v>
      </c>
      <c r="O3892">
        <v>6300</v>
      </c>
      <c r="P3892">
        <v>62</v>
      </c>
      <c r="Q3892">
        <v>1999</v>
      </c>
      <c r="R3892">
        <v>155837</v>
      </c>
      <c r="S3892">
        <v>95376.56</v>
      </c>
      <c r="T3892">
        <v>1036.94</v>
      </c>
      <c r="U3892">
        <v>0.98</v>
      </c>
      <c r="V3892">
        <v>116.21</v>
      </c>
      <c r="W3892">
        <v>77.42</v>
      </c>
      <c r="X3892">
        <v>15.14</v>
      </c>
    </row>
    <row r="3893" spans="1:24" x14ac:dyDescent="0.25">
      <c r="A3893" t="s">
        <v>12750</v>
      </c>
      <c r="B3893" s="1">
        <v>42042</v>
      </c>
      <c r="C3893" t="s">
        <v>17</v>
      </c>
      <c r="D3893" t="s">
        <v>12751</v>
      </c>
      <c r="E3893" t="s">
        <v>608</v>
      </c>
      <c r="F3893" t="s">
        <v>56</v>
      </c>
      <c r="G3893" t="s">
        <v>57</v>
      </c>
      <c r="H3893" t="s">
        <v>226</v>
      </c>
      <c r="I3893" t="s">
        <v>12752</v>
      </c>
      <c r="J3893" t="s">
        <v>207</v>
      </c>
      <c r="K3893" t="s">
        <v>138</v>
      </c>
      <c r="L3893">
        <v>9064</v>
      </c>
      <c r="M3893">
        <v>845</v>
      </c>
      <c r="N3893">
        <v>6160</v>
      </c>
      <c r="O3893">
        <v>5290</v>
      </c>
      <c r="P3893">
        <v>93</v>
      </c>
      <c r="Q3893">
        <v>8163</v>
      </c>
      <c r="R3893">
        <v>167056</v>
      </c>
      <c r="S3893">
        <v>115298.38</v>
      </c>
      <c r="T3893">
        <v>1740.42</v>
      </c>
      <c r="U3893">
        <v>1.76</v>
      </c>
      <c r="V3893">
        <v>85.88</v>
      </c>
      <c r="W3893">
        <v>67.959999999999994</v>
      </c>
      <c r="X3893">
        <v>21.8</v>
      </c>
    </row>
    <row r="3894" spans="1:24" x14ac:dyDescent="0.25">
      <c r="A3894" t="s">
        <v>12753</v>
      </c>
      <c r="B3894" s="1">
        <v>42284</v>
      </c>
      <c r="C3894" t="s">
        <v>17</v>
      </c>
      <c r="D3894" t="s">
        <v>12754</v>
      </c>
      <c r="E3894" t="s">
        <v>3045</v>
      </c>
      <c r="F3894" t="s">
        <v>56</v>
      </c>
      <c r="G3894" t="s">
        <v>57</v>
      </c>
      <c r="H3894" t="s">
        <v>226</v>
      </c>
      <c r="I3894" t="s">
        <v>12755</v>
      </c>
      <c r="J3894" t="s">
        <v>213</v>
      </c>
      <c r="K3894" t="s">
        <v>138</v>
      </c>
      <c r="L3894">
        <v>5425</v>
      </c>
      <c r="M3894">
        <v>2042</v>
      </c>
      <c r="N3894">
        <v>5055</v>
      </c>
      <c r="O3894">
        <v>5042</v>
      </c>
      <c r="P3894">
        <v>91</v>
      </c>
      <c r="Q3894">
        <v>5732</v>
      </c>
      <c r="R3894">
        <v>119222</v>
      </c>
      <c r="S3894">
        <v>77402.41</v>
      </c>
      <c r="T3894">
        <v>1204.45</v>
      </c>
      <c r="U3894">
        <v>1.8</v>
      </c>
      <c r="V3894">
        <v>99.74</v>
      </c>
      <c r="W3894">
        <v>93.18</v>
      </c>
      <c r="X3894">
        <v>15.35</v>
      </c>
    </row>
    <row r="3895" spans="1:24" x14ac:dyDescent="0.25">
      <c r="A3895" t="s">
        <v>12756</v>
      </c>
      <c r="B3895" s="1">
        <v>42008</v>
      </c>
      <c r="C3895" t="s">
        <v>9</v>
      </c>
      <c r="D3895" t="s">
        <v>12757</v>
      </c>
      <c r="E3895" t="s">
        <v>444</v>
      </c>
      <c r="F3895" t="s">
        <v>51</v>
      </c>
      <c r="G3895" t="s">
        <v>26</v>
      </c>
      <c r="H3895" t="s">
        <v>211</v>
      </c>
      <c r="I3895" t="s">
        <v>12758</v>
      </c>
      <c r="J3895" t="s">
        <v>213</v>
      </c>
      <c r="K3895" t="s">
        <v>138</v>
      </c>
      <c r="L3895">
        <v>9059</v>
      </c>
      <c r="M3895">
        <v>3894</v>
      </c>
      <c r="N3895">
        <v>5099</v>
      </c>
      <c r="O3895">
        <v>5171</v>
      </c>
      <c r="P3895">
        <v>51</v>
      </c>
      <c r="Q3895">
        <v>4668</v>
      </c>
      <c r="R3895">
        <v>155018</v>
      </c>
      <c r="S3895">
        <v>140885.43</v>
      </c>
      <c r="T3895">
        <v>1545.06</v>
      </c>
      <c r="U3895">
        <v>0.99</v>
      </c>
      <c r="V3895">
        <v>101.41</v>
      </c>
      <c r="W3895">
        <v>56.29</v>
      </c>
      <c r="X3895">
        <v>27.25</v>
      </c>
    </row>
    <row r="3896" spans="1:24" x14ac:dyDescent="0.25">
      <c r="A3896" t="s">
        <v>12759</v>
      </c>
      <c r="B3896" s="1">
        <v>42333</v>
      </c>
      <c r="C3896" t="s">
        <v>9</v>
      </c>
      <c r="D3896" t="s">
        <v>12760</v>
      </c>
      <c r="E3896" t="s">
        <v>3525</v>
      </c>
      <c r="F3896" t="s">
        <v>35</v>
      </c>
      <c r="G3896" t="s">
        <v>26</v>
      </c>
      <c r="H3896" t="s">
        <v>211</v>
      </c>
      <c r="I3896" t="s">
        <v>12761</v>
      </c>
      <c r="J3896" t="s">
        <v>213</v>
      </c>
      <c r="K3896" t="s">
        <v>138</v>
      </c>
      <c r="L3896">
        <v>6254</v>
      </c>
      <c r="M3896">
        <v>2339</v>
      </c>
      <c r="N3896">
        <v>6952</v>
      </c>
      <c r="O3896">
        <v>6468</v>
      </c>
      <c r="P3896">
        <v>51</v>
      </c>
      <c r="Q3896">
        <v>7024</v>
      </c>
      <c r="R3896">
        <v>115906</v>
      </c>
      <c r="S3896">
        <v>79276.23</v>
      </c>
      <c r="T3896">
        <v>1746.38</v>
      </c>
      <c r="U3896">
        <v>0.79</v>
      </c>
      <c r="V3896">
        <v>93.04</v>
      </c>
      <c r="W3896">
        <v>111.16</v>
      </c>
      <c r="X3896">
        <v>12.26</v>
      </c>
    </row>
    <row r="3897" spans="1:24" x14ac:dyDescent="0.25">
      <c r="A3897" t="s">
        <v>12762</v>
      </c>
      <c r="B3897" s="1">
        <v>42301</v>
      </c>
      <c r="C3897" t="s">
        <v>9</v>
      </c>
      <c r="D3897" t="s">
        <v>12763</v>
      </c>
      <c r="E3897" t="s">
        <v>2278</v>
      </c>
      <c r="F3897" t="s">
        <v>35</v>
      </c>
      <c r="G3897" t="s">
        <v>26</v>
      </c>
      <c r="H3897" t="s">
        <v>217</v>
      </c>
      <c r="I3897" t="s">
        <v>12764</v>
      </c>
      <c r="J3897" t="s">
        <v>202</v>
      </c>
      <c r="K3897" t="s">
        <v>138</v>
      </c>
      <c r="L3897">
        <v>9023</v>
      </c>
      <c r="M3897">
        <v>1978</v>
      </c>
      <c r="N3897">
        <v>6702</v>
      </c>
      <c r="O3897">
        <v>6464</v>
      </c>
      <c r="P3897">
        <v>29</v>
      </c>
      <c r="Q3897">
        <v>4037</v>
      </c>
      <c r="R3897">
        <v>85763</v>
      </c>
      <c r="S3897">
        <v>82616.97</v>
      </c>
      <c r="T3897">
        <v>1485.79</v>
      </c>
      <c r="U3897">
        <v>0.45</v>
      </c>
      <c r="V3897">
        <v>96.45</v>
      </c>
      <c r="W3897">
        <v>74.28</v>
      </c>
      <c r="X3897">
        <v>12.78</v>
      </c>
    </row>
    <row r="3898" spans="1:24" x14ac:dyDescent="0.25">
      <c r="A3898" t="s">
        <v>12765</v>
      </c>
      <c r="B3898" s="1">
        <v>42308</v>
      </c>
      <c r="C3898" t="s">
        <v>9</v>
      </c>
      <c r="D3898" t="s">
        <v>12766</v>
      </c>
      <c r="E3898" t="s">
        <v>1741</v>
      </c>
      <c r="F3898" t="s">
        <v>35</v>
      </c>
      <c r="G3898" t="s">
        <v>26</v>
      </c>
      <c r="H3898" t="s">
        <v>217</v>
      </c>
      <c r="I3898" t="s">
        <v>12767</v>
      </c>
      <c r="J3898" t="s">
        <v>202</v>
      </c>
      <c r="K3898" t="s">
        <v>138</v>
      </c>
      <c r="L3898">
        <v>6821</v>
      </c>
      <c r="M3898">
        <v>3153</v>
      </c>
      <c r="N3898">
        <v>5663</v>
      </c>
      <c r="O3898">
        <v>6260</v>
      </c>
      <c r="P3898">
        <v>77</v>
      </c>
      <c r="Q3898">
        <v>6325</v>
      </c>
      <c r="R3898">
        <v>133322</v>
      </c>
      <c r="S3898">
        <v>61078.81</v>
      </c>
      <c r="T3898">
        <v>1225.52</v>
      </c>
      <c r="U3898">
        <v>1.23</v>
      </c>
      <c r="V3898">
        <v>110.54</v>
      </c>
      <c r="W3898">
        <v>83.02</v>
      </c>
      <c r="X3898">
        <v>9.76</v>
      </c>
    </row>
    <row r="3899" spans="1:24" x14ac:dyDescent="0.25">
      <c r="A3899" t="s">
        <v>12768</v>
      </c>
      <c r="B3899" s="1">
        <v>42083</v>
      </c>
      <c r="C3899" t="s">
        <v>13</v>
      </c>
      <c r="D3899" t="s">
        <v>12769</v>
      </c>
      <c r="E3899" t="s">
        <v>2156</v>
      </c>
      <c r="F3899" t="s">
        <v>35</v>
      </c>
      <c r="G3899" t="s">
        <v>26</v>
      </c>
      <c r="H3899" t="s">
        <v>200</v>
      </c>
      <c r="I3899" t="s">
        <v>12770</v>
      </c>
      <c r="J3899" t="s">
        <v>202</v>
      </c>
      <c r="K3899" t="s">
        <v>138</v>
      </c>
      <c r="L3899">
        <v>6471</v>
      </c>
      <c r="M3899">
        <v>2174</v>
      </c>
      <c r="N3899">
        <v>6573</v>
      </c>
      <c r="O3899">
        <v>6616</v>
      </c>
      <c r="P3899">
        <v>78</v>
      </c>
      <c r="Q3899">
        <v>7772</v>
      </c>
      <c r="R3899">
        <v>179943</v>
      </c>
      <c r="S3899">
        <v>149687.32</v>
      </c>
      <c r="T3899">
        <v>1892.57</v>
      </c>
      <c r="U3899">
        <v>1.18</v>
      </c>
      <c r="V3899">
        <v>100.65</v>
      </c>
      <c r="W3899">
        <v>101.58</v>
      </c>
      <c r="X3899">
        <v>22.63</v>
      </c>
    </row>
    <row r="3900" spans="1:24" x14ac:dyDescent="0.25">
      <c r="A3900" t="s">
        <v>12771</v>
      </c>
      <c r="B3900" s="1">
        <v>42125</v>
      </c>
      <c r="C3900" t="s">
        <v>9</v>
      </c>
      <c r="D3900" t="s">
        <v>12772</v>
      </c>
      <c r="E3900" t="s">
        <v>4668</v>
      </c>
      <c r="F3900" t="s">
        <v>35</v>
      </c>
      <c r="G3900" t="s">
        <v>26</v>
      </c>
      <c r="H3900" t="s">
        <v>211</v>
      </c>
      <c r="I3900" t="s">
        <v>12773</v>
      </c>
      <c r="J3900" t="s">
        <v>202</v>
      </c>
      <c r="K3900" t="s">
        <v>138</v>
      </c>
      <c r="L3900">
        <v>7576</v>
      </c>
      <c r="M3900">
        <v>3992</v>
      </c>
      <c r="N3900">
        <v>6010</v>
      </c>
      <c r="O3900">
        <v>6205</v>
      </c>
      <c r="P3900">
        <v>63</v>
      </c>
      <c r="Q3900">
        <v>8015</v>
      </c>
      <c r="R3900">
        <v>77187</v>
      </c>
      <c r="S3900">
        <v>133734.89000000001</v>
      </c>
      <c r="T3900">
        <v>1870.51</v>
      </c>
      <c r="U3900">
        <v>1.02</v>
      </c>
      <c r="V3900">
        <v>103.24</v>
      </c>
      <c r="W3900">
        <v>79.33</v>
      </c>
      <c r="X3900">
        <v>21.55</v>
      </c>
    </row>
    <row r="3901" spans="1:24" x14ac:dyDescent="0.25">
      <c r="A3901" t="s">
        <v>12774</v>
      </c>
      <c r="B3901" s="1">
        <v>42089</v>
      </c>
      <c r="C3901" t="s">
        <v>5</v>
      </c>
      <c r="D3901" t="s">
        <v>12775</v>
      </c>
      <c r="E3901" t="s">
        <v>384</v>
      </c>
      <c r="F3901" t="s">
        <v>35</v>
      </c>
      <c r="G3901" t="s">
        <v>26</v>
      </c>
      <c r="H3901" t="s">
        <v>217</v>
      </c>
      <c r="I3901" t="s">
        <v>12776</v>
      </c>
      <c r="J3901" t="s">
        <v>202</v>
      </c>
      <c r="K3901" t="s">
        <v>138</v>
      </c>
      <c r="L3901">
        <v>6781</v>
      </c>
      <c r="M3901">
        <v>4879</v>
      </c>
      <c r="N3901">
        <v>6133</v>
      </c>
      <c r="O3901">
        <v>5529</v>
      </c>
      <c r="P3901">
        <v>87</v>
      </c>
      <c r="Q3901">
        <v>9016</v>
      </c>
      <c r="R3901">
        <v>138233</v>
      </c>
      <c r="S3901">
        <v>116391.12</v>
      </c>
      <c r="T3901">
        <v>1109.6600000000001</v>
      </c>
      <c r="U3901">
        <v>1.57</v>
      </c>
      <c r="V3901">
        <v>90.15</v>
      </c>
      <c r="W3901">
        <v>90.44</v>
      </c>
      <c r="X3901">
        <v>21.05</v>
      </c>
    </row>
    <row r="3902" spans="1:24" x14ac:dyDescent="0.25">
      <c r="A3902" t="s">
        <v>12777</v>
      </c>
      <c r="B3902" s="1">
        <v>42074</v>
      </c>
      <c r="C3902" t="s">
        <v>13</v>
      </c>
      <c r="D3902" t="s">
        <v>12778</v>
      </c>
      <c r="E3902" t="s">
        <v>5474</v>
      </c>
      <c r="F3902" t="s">
        <v>107</v>
      </c>
      <c r="G3902" t="s">
        <v>108</v>
      </c>
      <c r="H3902" t="s">
        <v>211</v>
      </c>
      <c r="I3902" t="s">
        <v>12779</v>
      </c>
      <c r="J3902" t="s">
        <v>207</v>
      </c>
      <c r="K3902" t="s">
        <v>138</v>
      </c>
      <c r="L3902">
        <v>6897</v>
      </c>
      <c r="M3902">
        <v>4256</v>
      </c>
      <c r="N3902">
        <v>5238</v>
      </c>
      <c r="O3902">
        <v>6747</v>
      </c>
      <c r="P3902">
        <v>66</v>
      </c>
      <c r="Q3902">
        <v>6085</v>
      </c>
      <c r="R3902">
        <v>122101</v>
      </c>
      <c r="S3902">
        <v>84498.42</v>
      </c>
      <c r="T3902">
        <v>1868.43</v>
      </c>
      <c r="U3902">
        <v>0.98</v>
      </c>
      <c r="V3902">
        <v>128.81</v>
      </c>
      <c r="W3902">
        <v>75.95</v>
      </c>
      <c r="X3902">
        <v>12.52</v>
      </c>
    </row>
    <row r="3903" spans="1:24" x14ac:dyDescent="0.25">
      <c r="A3903" t="s">
        <v>12780</v>
      </c>
      <c r="B3903" s="1">
        <v>42286</v>
      </c>
      <c r="C3903" t="s">
        <v>5</v>
      </c>
      <c r="D3903" t="s">
        <v>12781</v>
      </c>
      <c r="E3903" t="s">
        <v>2853</v>
      </c>
      <c r="F3903" t="s">
        <v>82</v>
      </c>
      <c r="G3903" t="s">
        <v>54</v>
      </c>
      <c r="H3903" t="s">
        <v>211</v>
      </c>
      <c r="I3903" t="s">
        <v>12782</v>
      </c>
      <c r="J3903" t="s">
        <v>207</v>
      </c>
      <c r="K3903" t="s">
        <v>138</v>
      </c>
      <c r="L3903">
        <v>8766</v>
      </c>
      <c r="M3903">
        <v>1110</v>
      </c>
      <c r="N3903">
        <v>6019</v>
      </c>
      <c r="O3903">
        <v>5222</v>
      </c>
      <c r="P3903">
        <v>9</v>
      </c>
      <c r="Q3903">
        <v>3903</v>
      </c>
      <c r="R3903">
        <v>161601</v>
      </c>
      <c r="S3903">
        <v>124002.52</v>
      </c>
      <c r="T3903">
        <v>1035.7</v>
      </c>
      <c r="U3903">
        <v>0.17</v>
      </c>
      <c r="V3903">
        <v>86.76</v>
      </c>
      <c r="W3903">
        <v>68.66</v>
      </c>
      <c r="X3903">
        <v>23.75</v>
      </c>
    </row>
    <row r="3904" spans="1:24" x14ac:dyDescent="0.25">
      <c r="A3904" t="s">
        <v>12783</v>
      </c>
      <c r="B3904" s="1">
        <v>42094</v>
      </c>
      <c r="C3904" t="s">
        <v>17</v>
      </c>
      <c r="D3904" t="s">
        <v>12784</v>
      </c>
      <c r="E3904" t="s">
        <v>8414</v>
      </c>
      <c r="F3904" t="s">
        <v>107</v>
      </c>
      <c r="G3904" t="s">
        <v>108</v>
      </c>
      <c r="H3904" t="s">
        <v>217</v>
      </c>
      <c r="I3904" t="s">
        <v>12785</v>
      </c>
      <c r="J3904" t="s">
        <v>207</v>
      </c>
      <c r="K3904" t="s">
        <v>138</v>
      </c>
      <c r="L3904">
        <v>7098</v>
      </c>
      <c r="M3904">
        <v>3117</v>
      </c>
      <c r="N3904">
        <v>6464</v>
      </c>
      <c r="O3904">
        <v>5206</v>
      </c>
      <c r="P3904">
        <v>99</v>
      </c>
      <c r="Q3904">
        <v>7259</v>
      </c>
      <c r="R3904">
        <v>135490</v>
      </c>
      <c r="S3904">
        <v>107350.43</v>
      </c>
      <c r="T3904">
        <v>1369.34</v>
      </c>
      <c r="U3904">
        <v>1.9</v>
      </c>
      <c r="V3904">
        <v>80.540000000000006</v>
      </c>
      <c r="W3904">
        <v>91.07</v>
      </c>
      <c r="X3904">
        <v>20.62</v>
      </c>
    </row>
    <row r="3905" spans="1:24" x14ac:dyDescent="0.25">
      <c r="A3905" t="s">
        <v>12786</v>
      </c>
      <c r="B3905" s="1">
        <v>42056</v>
      </c>
      <c r="C3905" t="s">
        <v>5</v>
      </c>
      <c r="D3905" t="s">
        <v>12787</v>
      </c>
      <c r="E3905" t="s">
        <v>704</v>
      </c>
      <c r="F3905" t="s">
        <v>82</v>
      </c>
      <c r="G3905" t="s">
        <v>54</v>
      </c>
      <c r="H3905" t="s">
        <v>226</v>
      </c>
      <c r="I3905" t="s">
        <v>12788</v>
      </c>
      <c r="J3905" t="s">
        <v>207</v>
      </c>
      <c r="K3905" t="s">
        <v>138</v>
      </c>
      <c r="L3905">
        <v>7021</v>
      </c>
      <c r="M3905">
        <v>228</v>
      </c>
      <c r="N3905">
        <v>5044</v>
      </c>
      <c r="O3905">
        <v>5176</v>
      </c>
      <c r="P3905">
        <v>20</v>
      </c>
      <c r="Q3905">
        <v>9114</v>
      </c>
      <c r="R3905">
        <v>197655</v>
      </c>
      <c r="S3905">
        <v>117742.01</v>
      </c>
      <c r="T3905">
        <v>1133.49</v>
      </c>
      <c r="U3905">
        <v>0.39</v>
      </c>
      <c r="V3905">
        <v>102.62</v>
      </c>
      <c r="W3905">
        <v>71.84</v>
      </c>
      <c r="X3905">
        <v>22.75</v>
      </c>
    </row>
    <row r="3906" spans="1:24" x14ac:dyDescent="0.25">
      <c r="A3906" t="s">
        <v>12789</v>
      </c>
      <c r="B3906" s="1">
        <v>42160</v>
      </c>
      <c r="C3906" t="s">
        <v>9</v>
      </c>
      <c r="D3906" t="s">
        <v>12790</v>
      </c>
      <c r="E3906" t="s">
        <v>2142</v>
      </c>
      <c r="F3906" t="s">
        <v>107</v>
      </c>
      <c r="G3906" t="s">
        <v>108</v>
      </c>
      <c r="H3906" t="s">
        <v>211</v>
      </c>
      <c r="I3906" t="s">
        <v>12791</v>
      </c>
      <c r="J3906" t="s">
        <v>207</v>
      </c>
      <c r="K3906" t="s">
        <v>138</v>
      </c>
      <c r="L3906">
        <v>7269</v>
      </c>
      <c r="M3906">
        <v>4704</v>
      </c>
      <c r="N3906">
        <v>5625</v>
      </c>
      <c r="O3906">
        <v>6977</v>
      </c>
      <c r="P3906">
        <v>70</v>
      </c>
      <c r="Q3906">
        <v>2847</v>
      </c>
      <c r="R3906">
        <v>64460</v>
      </c>
      <c r="S3906">
        <v>135770.20000000001</v>
      </c>
      <c r="T3906">
        <v>1282.81</v>
      </c>
      <c r="U3906">
        <v>1</v>
      </c>
      <c r="V3906">
        <v>124.04</v>
      </c>
      <c r="W3906">
        <v>77.38</v>
      </c>
      <c r="X3906">
        <v>19.46</v>
      </c>
    </row>
    <row r="3907" spans="1:24" x14ac:dyDescent="0.25">
      <c r="A3907" t="s">
        <v>12792</v>
      </c>
      <c r="B3907" s="1">
        <v>42213</v>
      </c>
      <c r="C3907" t="s">
        <v>17</v>
      </c>
      <c r="D3907" t="s">
        <v>12793</v>
      </c>
      <c r="E3907" t="s">
        <v>1601</v>
      </c>
      <c r="F3907" t="s">
        <v>82</v>
      </c>
      <c r="G3907" t="s">
        <v>54</v>
      </c>
      <c r="H3907" t="s">
        <v>217</v>
      </c>
      <c r="I3907" t="s">
        <v>12794</v>
      </c>
      <c r="J3907" t="s">
        <v>202</v>
      </c>
      <c r="K3907" t="s">
        <v>138</v>
      </c>
      <c r="L3907">
        <v>5586</v>
      </c>
      <c r="M3907">
        <v>686</v>
      </c>
      <c r="N3907">
        <v>5505</v>
      </c>
      <c r="O3907">
        <v>6680</v>
      </c>
      <c r="P3907">
        <v>29</v>
      </c>
      <c r="Q3907">
        <v>687</v>
      </c>
      <c r="R3907">
        <v>178227</v>
      </c>
      <c r="S3907">
        <v>76767.509999999995</v>
      </c>
      <c r="T3907">
        <v>1203.8599999999999</v>
      </c>
      <c r="U3907">
        <v>0.43</v>
      </c>
      <c r="V3907">
        <v>121.34</v>
      </c>
      <c r="W3907">
        <v>98.55</v>
      </c>
      <c r="X3907">
        <v>11.49</v>
      </c>
    </row>
    <row r="3908" spans="1:24" x14ac:dyDescent="0.25">
      <c r="A3908" t="s">
        <v>12795</v>
      </c>
      <c r="B3908" s="1">
        <v>42243</v>
      </c>
      <c r="C3908" t="s">
        <v>5</v>
      </c>
      <c r="D3908" t="s">
        <v>12796</v>
      </c>
      <c r="E3908" t="s">
        <v>274</v>
      </c>
      <c r="F3908" t="s">
        <v>107</v>
      </c>
      <c r="G3908" t="s">
        <v>108</v>
      </c>
      <c r="H3908" t="s">
        <v>211</v>
      </c>
      <c r="I3908" t="s">
        <v>12797</v>
      </c>
      <c r="J3908" t="s">
        <v>213</v>
      </c>
      <c r="K3908" t="s">
        <v>138</v>
      </c>
      <c r="L3908">
        <v>5120</v>
      </c>
      <c r="M3908">
        <v>144</v>
      </c>
      <c r="N3908">
        <v>5206</v>
      </c>
      <c r="O3908">
        <v>6356</v>
      </c>
      <c r="P3908">
        <v>22</v>
      </c>
      <c r="Q3908">
        <v>8768</v>
      </c>
      <c r="R3908">
        <v>147394</v>
      </c>
      <c r="S3908">
        <v>75539.850000000006</v>
      </c>
      <c r="T3908">
        <v>1399.52</v>
      </c>
      <c r="U3908">
        <v>0.35</v>
      </c>
      <c r="V3908">
        <v>122.09</v>
      </c>
      <c r="W3908">
        <v>101.68</v>
      </c>
      <c r="X3908">
        <v>11.88</v>
      </c>
    </row>
    <row r="3909" spans="1:24" x14ac:dyDescent="0.25">
      <c r="A3909" t="s">
        <v>12798</v>
      </c>
      <c r="B3909" s="1">
        <v>42288</v>
      </c>
      <c r="C3909" t="s">
        <v>17</v>
      </c>
      <c r="D3909" t="s">
        <v>12799</v>
      </c>
      <c r="E3909" t="s">
        <v>3872</v>
      </c>
      <c r="F3909" t="s">
        <v>82</v>
      </c>
      <c r="G3909" t="s">
        <v>54</v>
      </c>
      <c r="H3909" t="s">
        <v>211</v>
      </c>
      <c r="I3909" t="s">
        <v>12800</v>
      </c>
      <c r="J3909" t="s">
        <v>213</v>
      </c>
      <c r="K3909" t="s">
        <v>137</v>
      </c>
      <c r="L3909">
        <v>8016</v>
      </c>
      <c r="M3909">
        <v>3634</v>
      </c>
      <c r="N3909">
        <v>6663</v>
      </c>
      <c r="O3909">
        <v>6509</v>
      </c>
      <c r="P3909">
        <v>56</v>
      </c>
      <c r="Q3909">
        <v>4809</v>
      </c>
      <c r="R3909">
        <v>96522</v>
      </c>
      <c r="S3909">
        <v>67684.41</v>
      </c>
      <c r="T3909">
        <v>1969</v>
      </c>
      <c r="U3909">
        <v>0.86</v>
      </c>
      <c r="V3909">
        <v>97.69</v>
      </c>
      <c r="W3909">
        <v>83.12</v>
      </c>
      <c r="X3909">
        <v>10.4</v>
      </c>
    </row>
    <row r="3910" spans="1:24" x14ac:dyDescent="0.25">
      <c r="A3910" t="s">
        <v>12801</v>
      </c>
      <c r="B3910" s="1">
        <v>42009</v>
      </c>
      <c r="C3910" t="s">
        <v>17</v>
      </c>
      <c r="D3910" t="s">
        <v>12802</v>
      </c>
      <c r="E3910" t="s">
        <v>3625</v>
      </c>
      <c r="F3910" t="s">
        <v>91</v>
      </c>
      <c r="G3910" t="s">
        <v>89</v>
      </c>
      <c r="H3910" t="s">
        <v>211</v>
      </c>
      <c r="I3910" t="s">
        <v>12803</v>
      </c>
      <c r="J3910" t="s">
        <v>213</v>
      </c>
      <c r="K3910" t="s">
        <v>137</v>
      </c>
      <c r="L3910">
        <v>5488</v>
      </c>
      <c r="M3910">
        <v>1770</v>
      </c>
      <c r="N3910">
        <v>6776</v>
      </c>
      <c r="O3910">
        <v>6902</v>
      </c>
      <c r="P3910">
        <v>94</v>
      </c>
      <c r="Q3910">
        <v>7555</v>
      </c>
      <c r="R3910">
        <v>118318</v>
      </c>
      <c r="S3910">
        <v>137118.99</v>
      </c>
      <c r="T3910">
        <v>1148.83</v>
      </c>
      <c r="U3910">
        <v>1.36</v>
      </c>
      <c r="V3910">
        <v>101.86</v>
      </c>
      <c r="W3910">
        <v>123.47</v>
      </c>
      <c r="X3910">
        <v>19.87</v>
      </c>
    </row>
    <row r="3911" spans="1:24" x14ac:dyDescent="0.25">
      <c r="A3911" t="s">
        <v>12804</v>
      </c>
      <c r="B3911" s="1">
        <v>42364</v>
      </c>
      <c r="C3911" t="s">
        <v>5</v>
      </c>
      <c r="D3911" t="s">
        <v>12805</v>
      </c>
      <c r="E3911" t="s">
        <v>635</v>
      </c>
      <c r="F3911" t="s">
        <v>91</v>
      </c>
      <c r="G3911" t="s">
        <v>89</v>
      </c>
      <c r="H3911" t="s">
        <v>226</v>
      </c>
      <c r="I3911" t="s">
        <v>12806</v>
      </c>
      <c r="J3911" t="s">
        <v>207</v>
      </c>
      <c r="K3911" t="s">
        <v>138</v>
      </c>
      <c r="L3911">
        <v>7945</v>
      </c>
      <c r="M3911">
        <v>1194</v>
      </c>
      <c r="N3911">
        <v>6599</v>
      </c>
      <c r="O3911">
        <v>5112</v>
      </c>
      <c r="P3911">
        <v>79</v>
      </c>
      <c r="Q3911">
        <v>3470</v>
      </c>
      <c r="R3911">
        <v>142922</v>
      </c>
      <c r="S3911">
        <v>61116.87</v>
      </c>
      <c r="T3911">
        <v>1116.7</v>
      </c>
      <c r="U3911">
        <v>1.55</v>
      </c>
      <c r="V3911">
        <v>77.47</v>
      </c>
      <c r="W3911">
        <v>83.06</v>
      </c>
      <c r="X3911">
        <v>11.96</v>
      </c>
    </row>
    <row r="3912" spans="1:24" x14ac:dyDescent="0.25">
      <c r="A3912" t="s">
        <v>12807</v>
      </c>
      <c r="B3912" s="1">
        <v>42340</v>
      </c>
      <c r="C3912" t="s">
        <v>9</v>
      </c>
      <c r="D3912" t="s">
        <v>12808</v>
      </c>
      <c r="E3912" t="s">
        <v>3167</v>
      </c>
      <c r="F3912" t="s">
        <v>91</v>
      </c>
      <c r="G3912" t="s">
        <v>89</v>
      </c>
      <c r="H3912" t="s">
        <v>217</v>
      </c>
      <c r="I3912" t="s">
        <v>12809</v>
      </c>
      <c r="J3912" t="s">
        <v>202</v>
      </c>
      <c r="K3912" t="s">
        <v>137</v>
      </c>
      <c r="L3912">
        <v>5854</v>
      </c>
      <c r="M3912">
        <v>3550</v>
      </c>
      <c r="N3912">
        <v>5687</v>
      </c>
      <c r="O3912">
        <v>5092</v>
      </c>
      <c r="P3912">
        <v>67</v>
      </c>
      <c r="Q3912">
        <v>6164</v>
      </c>
      <c r="R3912">
        <v>164267</v>
      </c>
      <c r="S3912">
        <v>118258.56</v>
      </c>
      <c r="T3912">
        <v>1999.52</v>
      </c>
      <c r="U3912">
        <v>1.32</v>
      </c>
      <c r="V3912">
        <v>89.54</v>
      </c>
      <c r="W3912">
        <v>97.15</v>
      </c>
      <c r="X3912">
        <v>23.22</v>
      </c>
    </row>
    <row r="3913" spans="1:24" x14ac:dyDescent="0.25">
      <c r="A3913" t="s">
        <v>12810</v>
      </c>
      <c r="B3913" s="1">
        <v>42254</v>
      </c>
      <c r="C3913" t="s">
        <v>13</v>
      </c>
      <c r="D3913" t="s">
        <v>12811</v>
      </c>
      <c r="E3913" t="s">
        <v>977</v>
      </c>
      <c r="F3913" t="s">
        <v>91</v>
      </c>
      <c r="G3913" t="s">
        <v>89</v>
      </c>
      <c r="H3913" t="s">
        <v>217</v>
      </c>
      <c r="I3913" t="s">
        <v>12812</v>
      </c>
      <c r="J3913" t="s">
        <v>202</v>
      </c>
      <c r="K3913" t="s">
        <v>138</v>
      </c>
      <c r="L3913">
        <v>8274</v>
      </c>
      <c r="M3913">
        <v>25</v>
      </c>
      <c r="N3913">
        <v>5309</v>
      </c>
      <c r="O3913">
        <v>5371</v>
      </c>
      <c r="P3913">
        <v>34</v>
      </c>
      <c r="Q3913">
        <v>4577</v>
      </c>
      <c r="R3913">
        <v>88579</v>
      </c>
      <c r="S3913">
        <v>91586.39</v>
      </c>
      <c r="T3913">
        <v>1718.84</v>
      </c>
      <c r="U3913">
        <v>0.63</v>
      </c>
      <c r="V3913">
        <v>101.17</v>
      </c>
      <c r="W3913">
        <v>64.16</v>
      </c>
      <c r="X3913">
        <v>17.05</v>
      </c>
    </row>
    <row r="3914" spans="1:24" x14ac:dyDescent="0.25">
      <c r="A3914" t="s">
        <v>12813</v>
      </c>
      <c r="B3914" s="1">
        <v>42126</v>
      </c>
      <c r="C3914" t="s">
        <v>13</v>
      </c>
      <c r="D3914" t="s">
        <v>12814</v>
      </c>
      <c r="E3914" t="s">
        <v>3082</v>
      </c>
      <c r="F3914" t="s">
        <v>91</v>
      </c>
      <c r="G3914" t="s">
        <v>89</v>
      </c>
      <c r="H3914" t="s">
        <v>200</v>
      </c>
      <c r="I3914" t="s">
        <v>12815</v>
      </c>
      <c r="J3914" t="s">
        <v>202</v>
      </c>
      <c r="K3914" t="s">
        <v>138</v>
      </c>
      <c r="L3914">
        <v>7687</v>
      </c>
      <c r="M3914">
        <v>4969</v>
      </c>
      <c r="N3914">
        <v>5560</v>
      </c>
      <c r="O3914">
        <v>5696</v>
      </c>
      <c r="P3914">
        <v>29</v>
      </c>
      <c r="Q3914">
        <v>7086</v>
      </c>
      <c r="R3914">
        <v>74551</v>
      </c>
      <c r="S3914">
        <v>84880.73</v>
      </c>
      <c r="T3914">
        <v>1292.75</v>
      </c>
      <c r="U3914">
        <v>0.51</v>
      </c>
      <c r="V3914">
        <v>102.45</v>
      </c>
      <c r="W3914">
        <v>72.33</v>
      </c>
      <c r="X3914">
        <v>14.9</v>
      </c>
    </row>
    <row r="3915" spans="1:24" x14ac:dyDescent="0.25">
      <c r="A3915" t="s">
        <v>12816</v>
      </c>
      <c r="B3915" s="1">
        <v>42262</v>
      </c>
      <c r="C3915" t="s">
        <v>9</v>
      </c>
      <c r="D3915" t="s">
        <v>12817</v>
      </c>
      <c r="E3915" t="s">
        <v>734</v>
      </c>
      <c r="F3915" t="s">
        <v>91</v>
      </c>
      <c r="G3915" t="s">
        <v>89</v>
      </c>
      <c r="H3915" t="s">
        <v>200</v>
      </c>
      <c r="I3915" t="s">
        <v>12818</v>
      </c>
      <c r="J3915" t="s">
        <v>207</v>
      </c>
      <c r="K3915" t="s">
        <v>137</v>
      </c>
      <c r="L3915">
        <v>6115</v>
      </c>
      <c r="M3915">
        <v>3879</v>
      </c>
      <c r="N3915">
        <v>6666</v>
      </c>
      <c r="O3915">
        <v>5221</v>
      </c>
      <c r="P3915">
        <v>1</v>
      </c>
      <c r="Q3915">
        <v>2332</v>
      </c>
      <c r="R3915">
        <v>187590</v>
      </c>
      <c r="S3915">
        <v>145229.63</v>
      </c>
      <c r="T3915">
        <v>1480.43</v>
      </c>
      <c r="U3915">
        <v>0.02</v>
      </c>
      <c r="V3915">
        <v>78.319999999999993</v>
      </c>
      <c r="W3915">
        <v>109.01</v>
      </c>
      <c r="X3915">
        <v>27.82</v>
      </c>
    </row>
    <row r="3916" spans="1:24" x14ac:dyDescent="0.25">
      <c r="A3916" t="s">
        <v>12819</v>
      </c>
      <c r="B3916" s="1">
        <v>42120</v>
      </c>
      <c r="C3916" t="s">
        <v>9</v>
      </c>
      <c r="D3916" t="s">
        <v>12820</v>
      </c>
      <c r="E3916" t="s">
        <v>6401</v>
      </c>
      <c r="F3916" t="s">
        <v>91</v>
      </c>
      <c r="G3916" t="s">
        <v>89</v>
      </c>
      <c r="H3916" t="s">
        <v>226</v>
      </c>
      <c r="I3916" t="s">
        <v>12821</v>
      </c>
      <c r="J3916" t="s">
        <v>202</v>
      </c>
      <c r="K3916" t="s">
        <v>138</v>
      </c>
      <c r="L3916">
        <v>7191</v>
      </c>
      <c r="M3916">
        <v>2449</v>
      </c>
      <c r="N3916">
        <v>6305</v>
      </c>
      <c r="O3916">
        <v>6014</v>
      </c>
      <c r="P3916">
        <v>66</v>
      </c>
      <c r="Q3916">
        <v>5292</v>
      </c>
      <c r="R3916">
        <v>121486</v>
      </c>
      <c r="S3916">
        <v>76745.56</v>
      </c>
      <c r="T3916">
        <v>1391.48</v>
      </c>
      <c r="U3916">
        <v>1.1000000000000001</v>
      </c>
      <c r="V3916">
        <v>95.38</v>
      </c>
      <c r="W3916">
        <v>87.68</v>
      </c>
      <c r="X3916">
        <v>12.76</v>
      </c>
    </row>
    <row r="3917" spans="1:24" x14ac:dyDescent="0.25">
      <c r="A3917" t="s">
        <v>12822</v>
      </c>
      <c r="B3917" s="1">
        <v>42273</v>
      </c>
      <c r="C3917" t="s">
        <v>9</v>
      </c>
      <c r="D3917" t="s">
        <v>12823</v>
      </c>
      <c r="E3917" t="s">
        <v>2523</v>
      </c>
      <c r="F3917" t="s">
        <v>91</v>
      </c>
      <c r="G3917" t="s">
        <v>89</v>
      </c>
      <c r="H3917" t="s">
        <v>211</v>
      </c>
      <c r="I3917" t="s">
        <v>12824</v>
      </c>
      <c r="J3917" t="s">
        <v>202</v>
      </c>
      <c r="K3917" t="s">
        <v>137</v>
      </c>
      <c r="L3917">
        <v>5378</v>
      </c>
      <c r="M3917">
        <v>3253</v>
      </c>
      <c r="N3917">
        <v>6763</v>
      </c>
      <c r="O3917">
        <v>5954</v>
      </c>
      <c r="P3917">
        <v>2</v>
      </c>
      <c r="Q3917">
        <v>3593</v>
      </c>
      <c r="R3917">
        <v>126873</v>
      </c>
      <c r="S3917">
        <v>50745.9</v>
      </c>
      <c r="T3917">
        <v>1076.06</v>
      </c>
      <c r="U3917">
        <v>0.03</v>
      </c>
      <c r="V3917">
        <v>88.04</v>
      </c>
      <c r="W3917">
        <v>125.75</v>
      </c>
      <c r="X3917">
        <v>8.52</v>
      </c>
    </row>
    <row r="3918" spans="1:24" x14ac:dyDescent="0.25">
      <c r="A3918" t="s">
        <v>12825</v>
      </c>
      <c r="B3918" s="1">
        <v>42182</v>
      </c>
      <c r="C3918" t="s">
        <v>13</v>
      </c>
      <c r="D3918" t="s">
        <v>12826</v>
      </c>
      <c r="E3918" t="s">
        <v>756</v>
      </c>
      <c r="F3918" t="s">
        <v>91</v>
      </c>
      <c r="G3918" t="s">
        <v>89</v>
      </c>
      <c r="H3918" t="s">
        <v>226</v>
      </c>
      <c r="I3918" t="s">
        <v>12827</v>
      </c>
      <c r="J3918" t="s">
        <v>213</v>
      </c>
      <c r="K3918" t="s">
        <v>138</v>
      </c>
      <c r="L3918">
        <v>9198</v>
      </c>
      <c r="M3918">
        <v>2554</v>
      </c>
      <c r="N3918">
        <v>5861</v>
      </c>
      <c r="O3918">
        <v>6168</v>
      </c>
      <c r="P3918">
        <v>23</v>
      </c>
      <c r="Q3918">
        <v>6987</v>
      </c>
      <c r="R3918">
        <v>86956</v>
      </c>
      <c r="S3918">
        <v>84208.16</v>
      </c>
      <c r="T3918">
        <v>1152.44</v>
      </c>
      <c r="U3918">
        <v>0.37</v>
      </c>
      <c r="V3918">
        <v>105.24</v>
      </c>
      <c r="W3918">
        <v>63.72</v>
      </c>
      <c r="X3918">
        <v>13.65</v>
      </c>
    </row>
    <row r="3919" spans="1:24" x14ac:dyDescent="0.25">
      <c r="A3919" t="s">
        <v>12828</v>
      </c>
      <c r="B3919" s="1">
        <v>42128</v>
      </c>
      <c r="C3919" t="s">
        <v>9</v>
      </c>
      <c r="D3919" t="s">
        <v>12829</v>
      </c>
      <c r="E3919" t="s">
        <v>2426</v>
      </c>
      <c r="F3919" t="s">
        <v>91</v>
      </c>
      <c r="G3919" t="s">
        <v>89</v>
      </c>
      <c r="H3919" t="s">
        <v>200</v>
      </c>
      <c r="I3919" t="s">
        <v>12830</v>
      </c>
      <c r="J3919" t="s">
        <v>202</v>
      </c>
      <c r="K3919" t="s">
        <v>138</v>
      </c>
      <c r="L3919">
        <v>8935</v>
      </c>
      <c r="M3919">
        <v>3237</v>
      </c>
      <c r="N3919">
        <v>6863</v>
      </c>
      <c r="O3919">
        <v>5828</v>
      </c>
      <c r="P3919">
        <v>68</v>
      </c>
      <c r="Q3919">
        <v>3664</v>
      </c>
      <c r="R3919">
        <v>192129</v>
      </c>
      <c r="S3919">
        <v>59620.32</v>
      </c>
      <c r="T3919">
        <v>1650.25</v>
      </c>
      <c r="U3919">
        <v>1.17</v>
      </c>
      <c r="V3919">
        <v>84.92</v>
      </c>
      <c r="W3919">
        <v>76.81</v>
      </c>
      <c r="X3919">
        <v>10.23</v>
      </c>
    </row>
    <row r="3920" spans="1:24" x14ac:dyDescent="0.25">
      <c r="A3920" t="s">
        <v>12831</v>
      </c>
      <c r="B3920" s="1">
        <v>42351</v>
      </c>
      <c r="C3920" t="s">
        <v>13</v>
      </c>
      <c r="D3920" t="s">
        <v>12832</v>
      </c>
      <c r="E3920" t="s">
        <v>1981</v>
      </c>
      <c r="F3920" t="s">
        <v>91</v>
      </c>
      <c r="G3920" t="s">
        <v>89</v>
      </c>
      <c r="H3920" t="s">
        <v>226</v>
      </c>
      <c r="I3920" t="s">
        <v>12833</v>
      </c>
      <c r="J3920" t="s">
        <v>207</v>
      </c>
      <c r="K3920" t="s">
        <v>138</v>
      </c>
      <c r="L3920">
        <v>8727</v>
      </c>
      <c r="M3920">
        <v>4922</v>
      </c>
      <c r="N3920">
        <v>5415</v>
      </c>
      <c r="O3920">
        <v>5408</v>
      </c>
      <c r="P3920">
        <v>5</v>
      </c>
      <c r="Q3920">
        <v>773</v>
      </c>
      <c r="R3920">
        <v>150105</v>
      </c>
      <c r="S3920">
        <v>105931.04</v>
      </c>
      <c r="T3920">
        <v>1170.94</v>
      </c>
      <c r="U3920">
        <v>0.09</v>
      </c>
      <c r="V3920">
        <v>99.87</v>
      </c>
      <c r="W3920">
        <v>62.05</v>
      </c>
      <c r="X3920">
        <v>19.59</v>
      </c>
    </row>
    <row r="3921" spans="1:24" x14ac:dyDescent="0.25">
      <c r="A3921" t="s">
        <v>12834</v>
      </c>
      <c r="B3921" s="1">
        <v>42255</v>
      </c>
      <c r="C3921" t="s">
        <v>17</v>
      </c>
      <c r="D3921" t="s">
        <v>12835</v>
      </c>
      <c r="E3921" t="s">
        <v>3551</v>
      </c>
      <c r="F3921" t="s">
        <v>91</v>
      </c>
      <c r="G3921" t="s">
        <v>89</v>
      </c>
      <c r="H3921" t="s">
        <v>226</v>
      </c>
      <c r="I3921" t="s">
        <v>12836</v>
      </c>
      <c r="J3921" t="s">
        <v>202</v>
      </c>
      <c r="K3921" t="s">
        <v>138</v>
      </c>
      <c r="L3921">
        <v>8678</v>
      </c>
      <c r="M3921">
        <v>1114</v>
      </c>
      <c r="N3921">
        <v>6457</v>
      </c>
      <c r="O3921">
        <v>6998</v>
      </c>
      <c r="P3921">
        <v>24</v>
      </c>
      <c r="Q3921">
        <v>1144</v>
      </c>
      <c r="R3921">
        <v>87523</v>
      </c>
      <c r="S3921">
        <v>88686.05</v>
      </c>
      <c r="T3921">
        <v>1811.67</v>
      </c>
      <c r="U3921">
        <v>0.34</v>
      </c>
      <c r="V3921">
        <v>108.38</v>
      </c>
      <c r="W3921">
        <v>74.41</v>
      </c>
      <c r="X3921">
        <v>12.67</v>
      </c>
    </row>
    <row r="3922" spans="1:24" x14ac:dyDescent="0.25">
      <c r="A3922" t="s">
        <v>12837</v>
      </c>
      <c r="B3922" s="1">
        <v>42093</v>
      </c>
      <c r="C3922" t="s">
        <v>5</v>
      </c>
      <c r="D3922" t="s">
        <v>12838</v>
      </c>
      <c r="E3922" t="s">
        <v>11863</v>
      </c>
      <c r="F3922" t="s">
        <v>91</v>
      </c>
      <c r="G3922" t="s">
        <v>89</v>
      </c>
      <c r="H3922" t="s">
        <v>211</v>
      </c>
      <c r="I3922" t="s">
        <v>12839</v>
      </c>
      <c r="J3922" t="s">
        <v>202</v>
      </c>
      <c r="K3922" t="s">
        <v>138</v>
      </c>
      <c r="L3922">
        <v>7878</v>
      </c>
      <c r="M3922">
        <v>1834</v>
      </c>
      <c r="N3922">
        <v>6265</v>
      </c>
      <c r="O3922">
        <v>6244</v>
      </c>
      <c r="P3922">
        <v>79</v>
      </c>
      <c r="Q3922">
        <v>8207</v>
      </c>
      <c r="R3922">
        <v>127601</v>
      </c>
      <c r="S3922">
        <v>120199.59</v>
      </c>
      <c r="T3922">
        <v>1907.55</v>
      </c>
      <c r="U3922">
        <v>1.27</v>
      </c>
      <c r="V3922">
        <v>99.66</v>
      </c>
      <c r="W3922">
        <v>79.53</v>
      </c>
      <c r="X3922">
        <v>19.25</v>
      </c>
    </row>
    <row r="3923" spans="1:24" x14ac:dyDescent="0.25">
      <c r="A3923" t="s">
        <v>12840</v>
      </c>
      <c r="B3923" s="1">
        <v>42129</v>
      </c>
      <c r="C3923" t="s">
        <v>5</v>
      </c>
      <c r="D3923" t="s">
        <v>12841</v>
      </c>
      <c r="E3923" t="s">
        <v>492</v>
      </c>
      <c r="F3923" t="s">
        <v>91</v>
      </c>
      <c r="G3923" t="s">
        <v>89</v>
      </c>
      <c r="H3923" t="s">
        <v>200</v>
      </c>
      <c r="I3923" t="s">
        <v>12842</v>
      </c>
      <c r="J3923" t="s">
        <v>213</v>
      </c>
      <c r="K3923" t="s">
        <v>138</v>
      </c>
      <c r="L3923">
        <v>8144</v>
      </c>
      <c r="M3923">
        <v>3655</v>
      </c>
      <c r="N3923">
        <v>5517</v>
      </c>
      <c r="O3923">
        <v>5270</v>
      </c>
      <c r="P3923">
        <v>46</v>
      </c>
      <c r="Q3923">
        <v>2802</v>
      </c>
      <c r="R3923">
        <v>79085</v>
      </c>
      <c r="S3923">
        <v>88274.86</v>
      </c>
      <c r="T3923">
        <v>1622.86</v>
      </c>
      <c r="U3923">
        <v>0.87</v>
      </c>
      <c r="V3923">
        <v>95.52</v>
      </c>
      <c r="W3923">
        <v>67.739999999999995</v>
      </c>
      <c r="X3923">
        <v>16.75</v>
      </c>
    </row>
    <row r="3924" spans="1:24" x14ac:dyDescent="0.25">
      <c r="A3924" t="s">
        <v>12843</v>
      </c>
      <c r="B3924" s="1">
        <v>42080</v>
      </c>
      <c r="C3924" t="s">
        <v>13</v>
      </c>
      <c r="D3924" t="s">
        <v>12844</v>
      </c>
      <c r="E3924" t="s">
        <v>7903</v>
      </c>
      <c r="F3924" t="s">
        <v>91</v>
      </c>
      <c r="G3924" t="s">
        <v>89</v>
      </c>
      <c r="H3924" t="s">
        <v>211</v>
      </c>
      <c r="I3924" t="s">
        <v>12845</v>
      </c>
      <c r="J3924" t="s">
        <v>207</v>
      </c>
      <c r="K3924" t="s">
        <v>137</v>
      </c>
      <c r="L3924">
        <v>9018</v>
      </c>
      <c r="M3924">
        <v>3426</v>
      </c>
      <c r="N3924">
        <v>6307</v>
      </c>
      <c r="O3924">
        <v>6650</v>
      </c>
      <c r="P3924">
        <v>8</v>
      </c>
      <c r="Q3924">
        <v>1715</v>
      </c>
      <c r="R3924">
        <v>61556</v>
      </c>
      <c r="S3924">
        <v>82838.45</v>
      </c>
      <c r="T3924">
        <v>1870.92</v>
      </c>
      <c r="U3924">
        <v>0.12</v>
      </c>
      <c r="V3924">
        <v>105.44</v>
      </c>
      <c r="W3924">
        <v>69.94</v>
      </c>
      <c r="X3924">
        <v>12.46</v>
      </c>
    </row>
    <row r="3925" spans="1:24" x14ac:dyDescent="0.25">
      <c r="A3925" t="s">
        <v>12846</v>
      </c>
      <c r="B3925" s="1">
        <v>42092</v>
      </c>
      <c r="C3925" t="s">
        <v>17</v>
      </c>
      <c r="D3925" t="s">
        <v>12847</v>
      </c>
      <c r="E3925" t="s">
        <v>364</v>
      </c>
      <c r="F3925" t="s">
        <v>91</v>
      </c>
      <c r="G3925" t="s">
        <v>89</v>
      </c>
      <c r="H3925" t="s">
        <v>200</v>
      </c>
      <c r="I3925" t="s">
        <v>12848</v>
      </c>
      <c r="J3925" t="s">
        <v>207</v>
      </c>
      <c r="K3925" t="s">
        <v>137</v>
      </c>
      <c r="L3925">
        <v>5758</v>
      </c>
      <c r="M3925">
        <v>2227</v>
      </c>
      <c r="N3925">
        <v>5219</v>
      </c>
      <c r="O3925">
        <v>5540</v>
      </c>
      <c r="P3925">
        <v>31</v>
      </c>
      <c r="Q3925">
        <v>6456</v>
      </c>
      <c r="R3925">
        <v>193625</v>
      </c>
      <c r="S3925">
        <v>54200.95</v>
      </c>
      <c r="T3925">
        <v>1314.21</v>
      </c>
      <c r="U3925">
        <v>0.56000000000000005</v>
      </c>
      <c r="V3925">
        <v>106.15</v>
      </c>
      <c r="W3925">
        <v>90.64</v>
      </c>
      <c r="X3925">
        <v>9.7799999999999994</v>
      </c>
    </row>
    <row r="3926" spans="1:24" x14ac:dyDescent="0.25">
      <c r="A3926" t="s">
        <v>12849</v>
      </c>
      <c r="B3926" s="1">
        <v>42256</v>
      </c>
      <c r="C3926" t="s">
        <v>5</v>
      </c>
      <c r="D3926" t="s">
        <v>12850</v>
      </c>
      <c r="E3926" t="s">
        <v>681</v>
      </c>
      <c r="F3926" t="s">
        <v>91</v>
      </c>
      <c r="G3926" t="s">
        <v>89</v>
      </c>
      <c r="H3926" t="s">
        <v>226</v>
      </c>
      <c r="I3926" t="s">
        <v>12851</v>
      </c>
      <c r="J3926" t="s">
        <v>202</v>
      </c>
      <c r="K3926" t="s">
        <v>138</v>
      </c>
      <c r="L3926">
        <v>9669</v>
      </c>
      <c r="M3926">
        <v>4562</v>
      </c>
      <c r="N3926">
        <v>5978</v>
      </c>
      <c r="O3926">
        <v>6116</v>
      </c>
      <c r="P3926">
        <v>13</v>
      </c>
      <c r="Q3926">
        <v>8672</v>
      </c>
      <c r="R3926">
        <v>64724</v>
      </c>
      <c r="S3926">
        <v>96230.86</v>
      </c>
      <c r="T3926">
        <v>1092.1199999999999</v>
      </c>
      <c r="U3926">
        <v>0.21</v>
      </c>
      <c r="V3926">
        <v>102.31</v>
      </c>
      <c r="W3926">
        <v>61.83</v>
      </c>
      <c r="X3926">
        <v>15.73</v>
      </c>
    </row>
    <row r="3927" spans="1:24" x14ac:dyDescent="0.25">
      <c r="A3927" t="s">
        <v>12852</v>
      </c>
      <c r="B3927" s="1">
        <v>42310</v>
      </c>
      <c r="C3927" t="s">
        <v>17</v>
      </c>
      <c r="D3927" t="s">
        <v>12853</v>
      </c>
      <c r="E3927" t="s">
        <v>3279</v>
      </c>
      <c r="F3927" t="s">
        <v>91</v>
      </c>
      <c r="G3927" t="s">
        <v>89</v>
      </c>
      <c r="H3927" t="s">
        <v>217</v>
      </c>
      <c r="I3927" t="s">
        <v>12854</v>
      </c>
      <c r="J3927" t="s">
        <v>202</v>
      </c>
      <c r="K3927" t="s">
        <v>138</v>
      </c>
      <c r="L3927">
        <v>5262</v>
      </c>
      <c r="M3927">
        <v>4178</v>
      </c>
      <c r="N3927">
        <v>5981</v>
      </c>
      <c r="O3927">
        <v>6008</v>
      </c>
      <c r="P3927">
        <v>12</v>
      </c>
      <c r="Q3927">
        <v>459</v>
      </c>
      <c r="R3927">
        <v>104966</v>
      </c>
      <c r="S3927">
        <v>138807.57999999999</v>
      </c>
      <c r="T3927">
        <v>1849.22</v>
      </c>
      <c r="U3927">
        <v>0.2</v>
      </c>
      <c r="V3927">
        <v>100.45</v>
      </c>
      <c r="W3927">
        <v>113.66</v>
      </c>
      <c r="X3927">
        <v>23.1</v>
      </c>
    </row>
    <row r="3928" spans="1:24" x14ac:dyDescent="0.25">
      <c r="A3928" t="s">
        <v>12855</v>
      </c>
      <c r="B3928" s="1">
        <v>42112</v>
      </c>
      <c r="C3928" t="s">
        <v>13</v>
      </c>
      <c r="D3928" t="s">
        <v>12856</v>
      </c>
      <c r="E3928" t="s">
        <v>1787</v>
      </c>
      <c r="F3928" t="s">
        <v>91</v>
      </c>
      <c r="G3928" t="s">
        <v>89</v>
      </c>
      <c r="H3928" t="s">
        <v>200</v>
      </c>
      <c r="I3928" t="s">
        <v>12857</v>
      </c>
      <c r="J3928" t="s">
        <v>207</v>
      </c>
      <c r="K3928" t="s">
        <v>138</v>
      </c>
      <c r="L3928">
        <v>8325</v>
      </c>
      <c r="M3928">
        <v>3205</v>
      </c>
      <c r="N3928">
        <v>5735</v>
      </c>
      <c r="O3928">
        <v>6633</v>
      </c>
      <c r="P3928">
        <v>73</v>
      </c>
      <c r="Q3928">
        <v>6937</v>
      </c>
      <c r="R3928">
        <v>136037</v>
      </c>
      <c r="S3928">
        <v>66374.39</v>
      </c>
      <c r="T3928">
        <v>1337.4</v>
      </c>
      <c r="U3928">
        <v>1.1000000000000001</v>
      </c>
      <c r="V3928">
        <v>115.66</v>
      </c>
      <c r="W3928">
        <v>68.89</v>
      </c>
      <c r="X3928">
        <v>10.01</v>
      </c>
    </row>
    <row r="3929" spans="1:24" x14ac:dyDescent="0.25">
      <c r="A3929" t="s">
        <v>12858</v>
      </c>
      <c r="B3929" s="1">
        <v>42234</v>
      </c>
      <c r="C3929" t="s">
        <v>13</v>
      </c>
      <c r="D3929" t="s">
        <v>12859</v>
      </c>
      <c r="E3929" t="s">
        <v>5994</v>
      </c>
      <c r="F3929" t="s">
        <v>50</v>
      </c>
      <c r="G3929" t="s">
        <v>26</v>
      </c>
      <c r="H3929" t="s">
        <v>217</v>
      </c>
      <c r="I3929" t="s">
        <v>12860</v>
      </c>
      <c r="J3929" t="s">
        <v>213</v>
      </c>
      <c r="K3929" t="s">
        <v>138</v>
      </c>
      <c r="L3929">
        <v>6869</v>
      </c>
      <c r="M3929">
        <v>434</v>
      </c>
      <c r="N3929">
        <v>6315</v>
      </c>
      <c r="O3929">
        <v>6306</v>
      </c>
      <c r="P3929">
        <v>21</v>
      </c>
      <c r="Q3929">
        <v>8115</v>
      </c>
      <c r="R3929">
        <v>118914</v>
      </c>
      <c r="S3929">
        <v>78967.350000000006</v>
      </c>
      <c r="T3929">
        <v>1727.88</v>
      </c>
      <c r="U3929">
        <v>0.33</v>
      </c>
      <c r="V3929">
        <v>99.86</v>
      </c>
      <c r="W3929">
        <v>91.93</v>
      </c>
      <c r="X3929">
        <v>12.52</v>
      </c>
    </row>
    <row r="3930" spans="1:24" x14ac:dyDescent="0.25">
      <c r="A3930" t="s">
        <v>12861</v>
      </c>
      <c r="B3930" s="1">
        <v>42036</v>
      </c>
      <c r="C3930" t="s">
        <v>9</v>
      </c>
      <c r="D3930" t="s">
        <v>12862</v>
      </c>
      <c r="E3930" t="s">
        <v>396</v>
      </c>
      <c r="F3930" t="s">
        <v>50</v>
      </c>
      <c r="G3930" t="s">
        <v>26</v>
      </c>
      <c r="H3930" t="s">
        <v>217</v>
      </c>
      <c r="I3930" t="s">
        <v>12863</v>
      </c>
      <c r="J3930" t="s">
        <v>207</v>
      </c>
      <c r="K3930" t="s">
        <v>138</v>
      </c>
      <c r="L3930">
        <v>6897</v>
      </c>
      <c r="M3930">
        <v>166</v>
      </c>
      <c r="N3930">
        <v>6146</v>
      </c>
      <c r="O3930">
        <v>5776</v>
      </c>
      <c r="P3930">
        <v>4</v>
      </c>
      <c r="Q3930">
        <v>9665</v>
      </c>
      <c r="R3930">
        <v>147769</v>
      </c>
      <c r="S3930">
        <v>55790</v>
      </c>
      <c r="T3930">
        <v>1374.87</v>
      </c>
      <c r="U3930">
        <v>7.0000000000000007E-2</v>
      </c>
      <c r="V3930">
        <v>93.98</v>
      </c>
      <c r="W3930">
        <v>89.11</v>
      </c>
      <c r="X3930">
        <v>9.66</v>
      </c>
    </row>
    <row r="3931" spans="1:24" x14ac:dyDescent="0.25">
      <c r="A3931" t="s">
        <v>12864</v>
      </c>
      <c r="B3931" s="1">
        <v>42107</v>
      </c>
      <c r="C3931" t="s">
        <v>13</v>
      </c>
      <c r="D3931" t="s">
        <v>12865</v>
      </c>
      <c r="E3931" t="s">
        <v>3265</v>
      </c>
      <c r="F3931" t="s">
        <v>50</v>
      </c>
      <c r="G3931" t="s">
        <v>26</v>
      </c>
      <c r="H3931" t="s">
        <v>200</v>
      </c>
      <c r="I3931" t="s">
        <v>12866</v>
      </c>
      <c r="J3931" t="s">
        <v>213</v>
      </c>
      <c r="K3931" t="s">
        <v>137</v>
      </c>
      <c r="L3931">
        <v>8129</v>
      </c>
      <c r="M3931">
        <v>1211</v>
      </c>
      <c r="N3931">
        <v>5380</v>
      </c>
      <c r="O3931">
        <v>6475</v>
      </c>
      <c r="P3931">
        <v>47</v>
      </c>
      <c r="Q3931">
        <v>6298</v>
      </c>
      <c r="R3931">
        <v>145817</v>
      </c>
      <c r="S3931">
        <v>108504.84</v>
      </c>
      <c r="T3931">
        <v>1406.04</v>
      </c>
      <c r="U3931">
        <v>0.73</v>
      </c>
      <c r="V3931">
        <v>120.35</v>
      </c>
      <c r="W3931">
        <v>66.180000000000007</v>
      </c>
      <c r="X3931">
        <v>16.760000000000002</v>
      </c>
    </row>
    <row r="3932" spans="1:24" x14ac:dyDescent="0.25">
      <c r="A3932" t="s">
        <v>12867</v>
      </c>
      <c r="B3932" s="1">
        <v>42299</v>
      </c>
      <c r="C3932" t="s">
        <v>9</v>
      </c>
      <c r="D3932" t="s">
        <v>12868</v>
      </c>
      <c r="E3932" t="s">
        <v>3041</v>
      </c>
      <c r="F3932" t="s">
        <v>50</v>
      </c>
      <c r="G3932" t="s">
        <v>26</v>
      </c>
      <c r="H3932" t="s">
        <v>226</v>
      </c>
      <c r="I3932" t="s">
        <v>12869</v>
      </c>
      <c r="J3932" t="s">
        <v>207</v>
      </c>
      <c r="K3932" t="s">
        <v>138</v>
      </c>
      <c r="L3932">
        <v>9003</v>
      </c>
      <c r="M3932">
        <v>1261</v>
      </c>
      <c r="N3932">
        <v>6994</v>
      </c>
      <c r="O3932">
        <v>5629</v>
      </c>
      <c r="P3932">
        <v>65</v>
      </c>
      <c r="Q3932">
        <v>2538</v>
      </c>
      <c r="R3932">
        <v>154413</v>
      </c>
      <c r="S3932">
        <v>52431.44</v>
      </c>
      <c r="T3932">
        <v>1435.61</v>
      </c>
      <c r="U3932">
        <v>1.1499999999999999</v>
      </c>
      <c r="V3932">
        <v>80.48</v>
      </c>
      <c r="W3932">
        <v>77.69</v>
      </c>
      <c r="X3932">
        <v>9.31</v>
      </c>
    </row>
    <row r="3933" spans="1:24" x14ac:dyDescent="0.25">
      <c r="A3933" t="s">
        <v>12870</v>
      </c>
      <c r="B3933" s="1">
        <v>42307</v>
      </c>
      <c r="C3933" t="s">
        <v>9</v>
      </c>
      <c r="D3933" t="s">
        <v>12871</v>
      </c>
      <c r="E3933" t="s">
        <v>2669</v>
      </c>
      <c r="F3933" t="s">
        <v>59</v>
      </c>
      <c r="G3933" t="s">
        <v>60</v>
      </c>
      <c r="H3933" t="s">
        <v>217</v>
      </c>
      <c r="I3933" t="s">
        <v>12872</v>
      </c>
      <c r="J3933" t="s">
        <v>213</v>
      </c>
      <c r="K3933" t="s">
        <v>138</v>
      </c>
      <c r="L3933">
        <v>6072</v>
      </c>
      <c r="M3933">
        <v>1965</v>
      </c>
      <c r="N3933">
        <v>6339</v>
      </c>
      <c r="O3933">
        <v>6533</v>
      </c>
      <c r="P3933">
        <v>48</v>
      </c>
      <c r="Q3933">
        <v>6932</v>
      </c>
      <c r="R3933">
        <v>192252</v>
      </c>
      <c r="S3933">
        <v>66326.929999999993</v>
      </c>
      <c r="T3933">
        <v>1160.05</v>
      </c>
      <c r="U3933">
        <v>0.73</v>
      </c>
      <c r="V3933">
        <v>103.06</v>
      </c>
      <c r="W3933">
        <v>104.4</v>
      </c>
      <c r="X3933">
        <v>10.15</v>
      </c>
    </row>
    <row r="3934" spans="1:24" x14ac:dyDescent="0.25">
      <c r="A3934" t="s">
        <v>12873</v>
      </c>
      <c r="B3934" s="1">
        <v>42072</v>
      </c>
      <c r="C3934" t="s">
        <v>5</v>
      </c>
      <c r="D3934" t="s">
        <v>12874</v>
      </c>
      <c r="E3934" t="s">
        <v>1921</v>
      </c>
      <c r="F3934" t="s">
        <v>56</v>
      </c>
      <c r="G3934" t="s">
        <v>57</v>
      </c>
      <c r="H3934" t="s">
        <v>217</v>
      </c>
      <c r="I3934" t="s">
        <v>12875</v>
      </c>
      <c r="J3934" t="s">
        <v>213</v>
      </c>
      <c r="K3934" t="s">
        <v>138</v>
      </c>
      <c r="L3934">
        <v>5759</v>
      </c>
      <c r="M3934">
        <v>1999</v>
      </c>
      <c r="N3934">
        <v>5122</v>
      </c>
      <c r="O3934">
        <v>6506</v>
      </c>
      <c r="P3934">
        <v>54</v>
      </c>
      <c r="Q3934">
        <v>688</v>
      </c>
      <c r="R3934">
        <v>68327</v>
      </c>
      <c r="S3934">
        <v>83188.289999999994</v>
      </c>
      <c r="T3934">
        <v>1839.11</v>
      </c>
      <c r="U3934">
        <v>0.83</v>
      </c>
      <c r="V3934">
        <v>127.02</v>
      </c>
      <c r="W3934">
        <v>88.94</v>
      </c>
      <c r="X3934">
        <v>12.79</v>
      </c>
    </row>
    <row r="3935" spans="1:24" x14ac:dyDescent="0.25">
      <c r="A3935" t="s">
        <v>12876</v>
      </c>
      <c r="B3935" s="1">
        <v>42074</v>
      </c>
      <c r="C3935" t="s">
        <v>13</v>
      </c>
      <c r="D3935" t="s">
        <v>12877</v>
      </c>
      <c r="E3935" t="s">
        <v>2242</v>
      </c>
      <c r="F3935" t="s">
        <v>83</v>
      </c>
      <c r="G3935" t="s">
        <v>54</v>
      </c>
      <c r="H3935" t="s">
        <v>226</v>
      </c>
      <c r="I3935" t="s">
        <v>12878</v>
      </c>
      <c r="J3935" t="s">
        <v>207</v>
      </c>
      <c r="K3935" t="s">
        <v>137</v>
      </c>
      <c r="L3935">
        <v>9085</v>
      </c>
      <c r="M3935">
        <v>4305</v>
      </c>
      <c r="N3935">
        <v>6325</v>
      </c>
      <c r="O3935">
        <v>5683</v>
      </c>
      <c r="P3935">
        <v>83</v>
      </c>
      <c r="Q3935">
        <v>5698</v>
      </c>
      <c r="R3935">
        <v>145998</v>
      </c>
      <c r="S3935">
        <v>139904.73000000001</v>
      </c>
      <c r="T3935">
        <v>1272.9100000000001</v>
      </c>
      <c r="U3935">
        <v>1.46</v>
      </c>
      <c r="V3935">
        <v>89.85</v>
      </c>
      <c r="W3935">
        <v>69.62</v>
      </c>
      <c r="X3935">
        <v>24.62</v>
      </c>
    </row>
    <row r="3936" spans="1:24" x14ac:dyDescent="0.25">
      <c r="A3936" t="s">
        <v>12879</v>
      </c>
      <c r="B3936" s="1">
        <v>42324</v>
      </c>
      <c r="C3936" t="s">
        <v>17</v>
      </c>
      <c r="D3936" t="s">
        <v>12880</v>
      </c>
      <c r="E3936" t="s">
        <v>2941</v>
      </c>
      <c r="F3936" t="s">
        <v>91</v>
      </c>
      <c r="G3936" t="s">
        <v>89</v>
      </c>
      <c r="H3936" t="s">
        <v>217</v>
      </c>
      <c r="I3936" t="s">
        <v>12881</v>
      </c>
      <c r="J3936" t="s">
        <v>207</v>
      </c>
      <c r="K3936" t="s">
        <v>138</v>
      </c>
      <c r="L3936">
        <v>6668</v>
      </c>
      <c r="M3936">
        <v>4034</v>
      </c>
      <c r="N3936">
        <v>5492</v>
      </c>
      <c r="O3936">
        <v>6338</v>
      </c>
      <c r="P3936">
        <v>7</v>
      </c>
      <c r="Q3936">
        <v>2536</v>
      </c>
      <c r="R3936">
        <v>131220</v>
      </c>
      <c r="S3936">
        <v>56953.39</v>
      </c>
      <c r="T3936">
        <v>1839.92</v>
      </c>
      <c r="U3936">
        <v>0.11</v>
      </c>
      <c r="V3936">
        <v>115.4</v>
      </c>
      <c r="W3936">
        <v>82.36</v>
      </c>
      <c r="X3936">
        <v>8.99</v>
      </c>
    </row>
    <row r="3937" spans="1:24" x14ac:dyDescent="0.25">
      <c r="A3937" t="s">
        <v>12882</v>
      </c>
      <c r="B3937" s="1">
        <v>42014</v>
      </c>
      <c r="C3937" t="s">
        <v>9</v>
      </c>
      <c r="D3937" t="s">
        <v>12883</v>
      </c>
      <c r="E3937" t="s">
        <v>428</v>
      </c>
      <c r="F3937" t="s">
        <v>46</v>
      </c>
      <c r="G3937" t="s">
        <v>26</v>
      </c>
      <c r="H3937" t="s">
        <v>217</v>
      </c>
      <c r="I3937" t="s">
        <v>12884</v>
      </c>
      <c r="J3937" t="s">
        <v>213</v>
      </c>
      <c r="K3937" t="s">
        <v>138</v>
      </c>
      <c r="L3937">
        <v>8768</v>
      </c>
      <c r="M3937">
        <v>4191</v>
      </c>
      <c r="N3937">
        <v>6929</v>
      </c>
      <c r="O3937">
        <v>6556</v>
      </c>
      <c r="P3937">
        <v>13</v>
      </c>
      <c r="Q3937">
        <v>1683</v>
      </c>
      <c r="R3937">
        <v>123371</v>
      </c>
      <c r="S3937">
        <v>68722.09</v>
      </c>
      <c r="T3937">
        <v>1910.11</v>
      </c>
      <c r="U3937">
        <v>0.2</v>
      </c>
      <c r="V3937">
        <v>94.62</v>
      </c>
      <c r="W3937">
        <v>79.03</v>
      </c>
      <c r="X3937">
        <v>10.48</v>
      </c>
    </row>
    <row r="3938" spans="1:24" x14ac:dyDescent="0.25">
      <c r="A3938" t="s">
        <v>12885</v>
      </c>
      <c r="B3938" s="1">
        <v>42113</v>
      </c>
      <c r="C3938" t="s">
        <v>9</v>
      </c>
      <c r="D3938" t="s">
        <v>12886</v>
      </c>
      <c r="E3938" t="s">
        <v>852</v>
      </c>
      <c r="F3938" t="s">
        <v>36</v>
      </c>
      <c r="G3938" t="s">
        <v>26</v>
      </c>
      <c r="H3938" t="s">
        <v>217</v>
      </c>
      <c r="I3938" t="s">
        <v>12887</v>
      </c>
      <c r="J3938" t="s">
        <v>207</v>
      </c>
      <c r="K3938" t="s">
        <v>138</v>
      </c>
      <c r="L3938">
        <v>6679</v>
      </c>
      <c r="M3938">
        <v>1804</v>
      </c>
      <c r="N3938">
        <v>6335</v>
      </c>
      <c r="O3938">
        <v>5020</v>
      </c>
      <c r="P3938">
        <v>92</v>
      </c>
      <c r="Q3938">
        <v>9575</v>
      </c>
      <c r="R3938">
        <v>76345</v>
      </c>
      <c r="S3938">
        <v>66957.16</v>
      </c>
      <c r="T3938">
        <v>1978.79</v>
      </c>
      <c r="U3938">
        <v>1.83</v>
      </c>
      <c r="V3938">
        <v>79.239999999999995</v>
      </c>
      <c r="W3938">
        <v>94.85</v>
      </c>
      <c r="X3938">
        <v>13.34</v>
      </c>
    </row>
    <row r="3939" spans="1:24" x14ac:dyDescent="0.25">
      <c r="A3939" t="s">
        <v>12888</v>
      </c>
      <c r="B3939" s="1">
        <v>42201</v>
      </c>
      <c r="C3939" t="s">
        <v>5</v>
      </c>
      <c r="D3939" t="s">
        <v>12889</v>
      </c>
      <c r="E3939" t="s">
        <v>3033</v>
      </c>
      <c r="F3939" t="s">
        <v>36</v>
      </c>
      <c r="G3939" t="s">
        <v>26</v>
      </c>
      <c r="H3939" t="s">
        <v>217</v>
      </c>
      <c r="I3939" t="s">
        <v>12890</v>
      </c>
      <c r="J3939" t="s">
        <v>202</v>
      </c>
      <c r="K3939" t="s">
        <v>138</v>
      </c>
      <c r="L3939">
        <v>7002</v>
      </c>
      <c r="M3939">
        <v>3486</v>
      </c>
      <c r="N3939">
        <v>6325</v>
      </c>
      <c r="O3939">
        <v>6818</v>
      </c>
      <c r="P3939">
        <v>71</v>
      </c>
      <c r="Q3939">
        <v>5079</v>
      </c>
      <c r="R3939">
        <v>109904</v>
      </c>
      <c r="S3939">
        <v>83169.210000000006</v>
      </c>
      <c r="T3939">
        <v>1416.99</v>
      </c>
      <c r="U3939">
        <v>1.04</v>
      </c>
      <c r="V3939">
        <v>107.79</v>
      </c>
      <c r="W3939">
        <v>90.33</v>
      </c>
      <c r="X3939">
        <v>12.2</v>
      </c>
    </row>
    <row r="3940" spans="1:24" x14ac:dyDescent="0.25">
      <c r="A3940" t="s">
        <v>12891</v>
      </c>
      <c r="B3940" s="1">
        <v>42243</v>
      </c>
      <c r="C3940" t="s">
        <v>13</v>
      </c>
      <c r="D3940" t="s">
        <v>12892</v>
      </c>
      <c r="E3940" t="s">
        <v>7224</v>
      </c>
      <c r="F3940" t="s">
        <v>36</v>
      </c>
      <c r="G3940" t="s">
        <v>26</v>
      </c>
      <c r="H3940" t="s">
        <v>200</v>
      </c>
      <c r="I3940" t="s">
        <v>12893</v>
      </c>
      <c r="J3940" t="s">
        <v>202</v>
      </c>
      <c r="K3940" t="s">
        <v>138</v>
      </c>
      <c r="L3940">
        <v>5332</v>
      </c>
      <c r="M3940">
        <v>3551</v>
      </c>
      <c r="N3940">
        <v>5012</v>
      </c>
      <c r="O3940">
        <v>6962</v>
      </c>
      <c r="P3940">
        <v>98</v>
      </c>
      <c r="Q3940">
        <v>3294</v>
      </c>
      <c r="R3940">
        <v>81586</v>
      </c>
      <c r="S3940">
        <v>59039.57</v>
      </c>
      <c r="T3940">
        <v>1274.21</v>
      </c>
      <c r="U3940">
        <v>1.41</v>
      </c>
      <c r="V3940">
        <v>138.91</v>
      </c>
      <c r="W3940">
        <v>94</v>
      </c>
      <c r="X3940">
        <v>8.48</v>
      </c>
    </row>
    <row r="3941" spans="1:24" x14ac:dyDescent="0.25">
      <c r="A3941" t="s">
        <v>12894</v>
      </c>
      <c r="B3941" s="1">
        <v>42369</v>
      </c>
      <c r="C3941" t="s">
        <v>9</v>
      </c>
      <c r="D3941" t="s">
        <v>12895</v>
      </c>
      <c r="E3941" t="s">
        <v>7004</v>
      </c>
      <c r="F3941" t="s">
        <v>36</v>
      </c>
      <c r="G3941" t="s">
        <v>26</v>
      </c>
      <c r="H3941" t="s">
        <v>217</v>
      </c>
      <c r="I3941" t="s">
        <v>12896</v>
      </c>
      <c r="J3941" t="s">
        <v>213</v>
      </c>
      <c r="K3941" t="s">
        <v>138</v>
      </c>
      <c r="L3941">
        <v>8755</v>
      </c>
      <c r="M3941">
        <v>4455</v>
      </c>
      <c r="N3941">
        <v>5106</v>
      </c>
      <c r="O3941">
        <v>5541</v>
      </c>
      <c r="P3941">
        <v>82</v>
      </c>
      <c r="Q3941">
        <v>1372</v>
      </c>
      <c r="R3941">
        <v>75823</v>
      </c>
      <c r="S3941">
        <v>86888.37</v>
      </c>
      <c r="T3941">
        <v>1872.67</v>
      </c>
      <c r="U3941">
        <v>1.48</v>
      </c>
      <c r="V3941">
        <v>108.52</v>
      </c>
      <c r="W3941">
        <v>58.32</v>
      </c>
      <c r="X3941">
        <v>15.68</v>
      </c>
    </row>
    <row r="3942" spans="1:24" x14ac:dyDescent="0.25">
      <c r="A3942" t="s">
        <v>12897</v>
      </c>
      <c r="B3942" s="1">
        <v>42201</v>
      </c>
      <c r="C3942" t="s">
        <v>17</v>
      </c>
      <c r="D3942" t="s">
        <v>12898</v>
      </c>
      <c r="E3942" t="s">
        <v>238</v>
      </c>
      <c r="F3942" t="s">
        <v>36</v>
      </c>
      <c r="G3942" t="s">
        <v>26</v>
      </c>
      <c r="H3942" t="s">
        <v>226</v>
      </c>
      <c r="I3942" t="s">
        <v>12899</v>
      </c>
      <c r="J3942" t="s">
        <v>213</v>
      </c>
      <c r="K3942" t="s">
        <v>138</v>
      </c>
      <c r="L3942">
        <v>8659</v>
      </c>
      <c r="M3942">
        <v>2586</v>
      </c>
      <c r="N3942">
        <v>5708</v>
      </c>
      <c r="O3942">
        <v>6927</v>
      </c>
      <c r="P3942">
        <v>14</v>
      </c>
      <c r="Q3942">
        <v>937</v>
      </c>
      <c r="R3942">
        <v>125943</v>
      </c>
      <c r="S3942">
        <v>124993.92</v>
      </c>
      <c r="T3942">
        <v>1984.91</v>
      </c>
      <c r="U3942">
        <v>0.2</v>
      </c>
      <c r="V3942">
        <v>121.36</v>
      </c>
      <c r="W3942">
        <v>65.92</v>
      </c>
      <c r="X3942">
        <v>18.04</v>
      </c>
    </row>
    <row r="3943" spans="1:24" x14ac:dyDescent="0.25">
      <c r="A3943" t="s">
        <v>12900</v>
      </c>
      <c r="B3943" s="1">
        <v>42166</v>
      </c>
      <c r="C3943" t="s">
        <v>13</v>
      </c>
      <c r="D3943" t="s">
        <v>12901</v>
      </c>
      <c r="E3943" t="s">
        <v>1617</v>
      </c>
      <c r="F3943" t="s">
        <v>46</v>
      </c>
      <c r="G3943" t="s">
        <v>26</v>
      </c>
      <c r="H3943" t="s">
        <v>226</v>
      </c>
      <c r="I3943" t="s">
        <v>12902</v>
      </c>
      <c r="J3943" t="s">
        <v>207</v>
      </c>
      <c r="K3943" t="s">
        <v>138</v>
      </c>
      <c r="L3943">
        <v>8318</v>
      </c>
      <c r="M3943">
        <v>3708</v>
      </c>
      <c r="N3943">
        <v>5296</v>
      </c>
      <c r="O3943">
        <v>5290</v>
      </c>
      <c r="P3943">
        <v>19</v>
      </c>
      <c r="Q3943">
        <v>1940</v>
      </c>
      <c r="R3943">
        <v>194505</v>
      </c>
      <c r="S3943">
        <v>55306.44</v>
      </c>
      <c r="T3943">
        <v>1915.43</v>
      </c>
      <c r="U3943">
        <v>0.36</v>
      </c>
      <c r="V3943">
        <v>99.89</v>
      </c>
      <c r="W3943">
        <v>63.67</v>
      </c>
      <c r="X3943">
        <v>10.45</v>
      </c>
    </row>
    <row r="3944" spans="1:24" x14ac:dyDescent="0.25">
      <c r="A3944" t="s">
        <v>12903</v>
      </c>
      <c r="B3944" s="1">
        <v>42310</v>
      </c>
      <c r="C3944" t="s">
        <v>13</v>
      </c>
      <c r="D3944" t="s">
        <v>12904</v>
      </c>
      <c r="E3944" t="s">
        <v>3304</v>
      </c>
      <c r="F3944" t="s">
        <v>59</v>
      </c>
      <c r="G3944" t="s">
        <v>60</v>
      </c>
      <c r="H3944" t="s">
        <v>211</v>
      </c>
      <c r="I3944" t="s">
        <v>12905</v>
      </c>
      <c r="J3944" t="s">
        <v>207</v>
      </c>
      <c r="K3944" t="s">
        <v>138</v>
      </c>
      <c r="L3944">
        <v>5088</v>
      </c>
      <c r="M3944">
        <v>2285</v>
      </c>
      <c r="N3944">
        <v>6264</v>
      </c>
      <c r="O3944">
        <v>6850</v>
      </c>
      <c r="P3944">
        <v>92</v>
      </c>
      <c r="Q3944">
        <v>4723</v>
      </c>
      <c r="R3944">
        <v>85741</v>
      </c>
      <c r="S3944">
        <v>78370.37</v>
      </c>
      <c r="T3944">
        <v>1290.18</v>
      </c>
      <c r="U3944">
        <v>1.34</v>
      </c>
      <c r="V3944">
        <v>109.36</v>
      </c>
      <c r="W3944">
        <v>123.11</v>
      </c>
      <c r="X3944">
        <v>11.44</v>
      </c>
    </row>
    <row r="3945" spans="1:24" x14ac:dyDescent="0.25">
      <c r="A3945" t="s">
        <v>12906</v>
      </c>
      <c r="B3945" s="1">
        <v>42088</v>
      </c>
      <c r="C3945" t="s">
        <v>13</v>
      </c>
      <c r="D3945" t="s">
        <v>12907</v>
      </c>
      <c r="E3945" t="s">
        <v>2026</v>
      </c>
      <c r="F3945" t="s">
        <v>56</v>
      </c>
      <c r="G3945" t="s">
        <v>57</v>
      </c>
      <c r="H3945" t="s">
        <v>217</v>
      </c>
      <c r="I3945" t="s">
        <v>12908</v>
      </c>
      <c r="J3945" t="s">
        <v>202</v>
      </c>
      <c r="K3945" t="s">
        <v>138</v>
      </c>
      <c r="L3945">
        <v>5719</v>
      </c>
      <c r="M3945">
        <v>1169</v>
      </c>
      <c r="N3945">
        <v>6851</v>
      </c>
      <c r="O3945">
        <v>6655</v>
      </c>
      <c r="P3945">
        <v>2</v>
      </c>
      <c r="Q3945">
        <v>3127</v>
      </c>
      <c r="R3945">
        <v>198997</v>
      </c>
      <c r="S3945">
        <v>50225.46</v>
      </c>
      <c r="T3945">
        <v>1202.4000000000001</v>
      </c>
      <c r="U3945">
        <v>0.03</v>
      </c>
      <c r="V3945">
        <v>97.14</v>
      </c>
      <c r="W3945">
        <v>119.79</v>
      </c>
      <c r="X3945">
        <v>7.55</v>
      </c>
    </row>
    <row r="3946" spans="1:24" x14ac:dyDescent="0.25">
      <c r="A3946" t="s">
        <v>12909</v>
      </c>
      <c r="B3946" s="1">
        <v>42025</v>
      </c>
      <c r="C3946" t="s">
        <v>9</v>
      </c>
      <c r="D3946" t="s">
        <v>12910</v>
      </c>
      <c r="E3946" t="s">
        <v>2669</v>
      </c>
      <c r="F3946" t="s">
        <v>59</v>
      </c>
      <c r="G3946" t="s">
        <v>60</v>
      </c>
      <c r="H3946" t="s">
        <v>217</v>
      </c>
      <c r="I3946" t="s">
        <v>12911</v>
      </c>
      <c r="J3946" t="s">
        <v>213</v>
      </c>
      <c r="K3946" t="s">
        <v>138</v>
      </c>
      <c r="L3946">
        <v>6847</v>
      </c>
      <c r="M3946">
        <v>4180</v>
      </c>
      <c r="N3946">
        <v>6691</v>
      </c>
      <c r="O3946">
        <v>6982</v>
      </c>
      <c r="P3946">
        <v>71</v>
      </c>
      <c r="Q3946">
        <v>6540</v>
      </c>
      <c r="R3946">
        <v>125677</v>
      </c>
      <c r="S3946">
        <v>140699.19</v>
      </c>
      <c r="T3946">
        <v>1388.49</v>
      </c>
      <c r="U3946">
        <v>1.02</v>
      </c>
      <c r="V3946">
        <v>104.35</v>
      </c>
      <c r="W3946">
        <v>97.72</v>
      </c>
      <c r="X3946">
        <v>20.149999999999999</v>
      </c>
    </row>
    <row r="3947" spans="1:24" x14ac:dyDescent="0.25">
      <c r="A3947" t="s">
        <v>12912</v>
      </c>
      <c r="B3947" s="1">
        <v>42159</v>
      </c>
      <c r="C3947" t="s">
        <v>13</v>
      </c>
      <c r="D3947" t="s">
        <v>12913</v>
      </c>
      <c r="E3947" t="s">
        <v>2757</v>
      </c>
      <c r="F3947" t="s">
        <v>56</v>
      </c>
      <c r="G3947" t="s">
        <v>57</v>
      </c>
      <c r="H3947" t="s">
        <v>217</v>
      </c>
      <c r="I3947" t="s">
        <v>12914</v>
      </c>
      <c r="J3947" t="s">
        <v>207</v>
      </c>
      <c r="K3947" t="s">
        <v>138</v>
      </c>
      <c r="L3947">
        <v>5733</v>
      </c>
      <c r="M3947">
        <v>4084</v>
      </c>
      <c r="N3947">
        <v>6218</v>
      </c>
      <c r="O3947">
        <v>6397</v>
      </c>
      <c r="P3947">
        <v>91</v>
      </c>
      <c r="Q3947">
        <v>8742</v>
      </c>
      <c r="R3947">
        <v>51204</v>
      </c>
      <c r="S3947">
        <v>117008.16</v>
      </c>
      <c r="T3947">
        <v>1016.28</v>
      </c>
      <c r="U3947">
        <v>1.42</v>
      </c>
      <c r="V3947">
        <v>102.88</v>
      </c>
      <c r="W3947">
        <v>108.46</v>
      </c>
      <c r="X3947">
        <v>18.29</v>
      </c>
    </row>
    <row r="3948" spans="1:24" x14ac:dyDescent="0.25">
      <c r="A3948" t="s">
        <v>12915</v>
      </c>
      <c r="B3948" s="1">
        <v>42024</v>
      </c>
      <c r="C3948" t="s">
        <v>9</v>
      </c>
      <c r="D3948" t="s">
        <v>12916</v>
      </c>
      <c r="E3948" t="s">
        <v>9032</v>
      </c>
      <c r="F3948" t="s">
        <v>91</v>
      </c>
      <c r="G3948" t="s">
        <v>89</v>
      </c>
      <c r="H3948" t="s">
        <v>217</v>
      </c>
      <c r="I3948" t="s">
        <v>12917</v>
      </c>
      <c r="J3948" t="s">
        <v>202</v>
      </c>
      <c r="K3948" t="s">
        <v>138</v>
      </c>
      <c r="L3948">
        <v>8541</v>
      </c>
      <c r="M3948">
        <v>2242</v>
      </c>
      <c r="N3948">
        <v>6526</v>
      </c>
      <c r="O3948">
        <v>6415</v>
      </c>
      <c r="P3948">
        <v>63</v>
      </c>
      <c r="Q3948">
        <v>1343</v>
      </c>
      <c r="R3948">
        <v>130722</v>
      </c>
      <c r="S3948">
        <v>142553.85</v>
      </c>
      <c r="T3948">
        <v>1381.57</v>
      </c>
      <c r="U3948">
        <v>0.98</v>
      </c>
      <c r="V3948">
        <v>98.3</v>
      </c>
      <c r="W3948">
        <v>76.41</v>
      </c>
      <c r="X3948">
        <v>22.22</v>
      </c>
    </row>
    <row r="3949" spans="1:24" x14ac:dyDescent="0.25">
      <c r="A3949" t="s">
        <v>12918</v>
      </c>
      <c r="B3949" s="1">
        <v>42287</v>
      </c>
      <c r="C3949" t="s">
        <v>13</v>
      </c>
      <c r="D3949" t="s">
        <v>12919</v>
      </c>
      <c r="E3949" t="s">
        <v>2894</v>
      </c>
      <c r="F3949" t="s">
        <v>91</v>
      </c>
      <c r="G3949" t="s">
        <v>89</v>
      </c>
      <c r="H3949" t="s">
        <v>200</v>
      </c>
      <c r="I3949" t="s">
        <v>12920</v>
      </c>
      <c r="J3949" t="s">
        <v>213</v>
      </c>
      <c r="K3949" t="s">
        <v>138</v>
      </c>
      <c r="L3949">
        <v>7472</v>
      </c>
      <c r="M3949">
        <v>2193</v>
      </c>
      <c r="N3949">
        <v>5893</v>
      </c>
      <c r="O3949">
        <v>6799</v>
      </c>
      <c r="P3949">
        <v>80</v>
      </c>
      <c r="Q3949">
        <v>7840</v>
      </c>
      <c r="R3949">
        <v>101423</v>
      </c>
      <c r="S3949">
        <v>71092.06</v>
      </c>
      <c r="T3949">
        <v>1481.54</v>
      </c>
      <c r="U3949">
        <v>1.18</v>
      </c>
      <c r="V3949">
        <v>115.37</v>
      </c>
      <c r="W3949">
        <v>78.87</v>
      </c>
      <c r="X3949">
        <v>10.46</v>
      </c>
    </row>
    <row r="3950" spans="1:24" x14ac:dyDescent="0.25">
      <c r="A3950" t="s">
        <v>12921</v>
      </c>
      <c r="B3950" s="1">
        <v>42277</v>
      </c>
      <c r="C3950" t="s">
        <v>5</v>
      </c>
      <c r="D3950" t="s">
        <v>12922</v>
      </c>
      <c r="E3950" t="s">
        <v>2564</v>
      </c>
      <c r="F3950" t="s">
        <v>91</v>
      </c>
      <c r="G3950" t="s">
        <v>89</v>
      </c>
      <c r="H3950" t="s">
        <v>200</v>
      </c>
      <c r="I3950" t="s">
        <v>12923</v>
      </c>
      <c r="J3950" t="s">
        <v>213</v>
      </c>
      <c r="K3950" t="s">
        <v>138</v>
      </c>
      <c r="L3950">
        <v>8978</v>
      </c>
      <c r="M3950">
        <v>3210</v>
      </c>
      <c r="N3950">
        <v>6323</v>
      </c>
      <c r="O3950">
        <v>6689</v>
      </c>
      <c r="P3950">
        <v>95</v>
      </c>
      <c r="Q3950">
        <v>7159</v>
      </c>
      <c r="R3950">
        <v>185525</v>
      </c>
      <c r="S3950">
        <v>148546.57999999999</v>
      </c>
      <c r="T3950">
        <v>1615.23</v>
      </c>
      <c r="U3950">
        <v>1.42</v>
      </c>
      <c r="V3950">
        <v>105.79</v>
      </c>
      <c r="W3950">
        <v>70.430000000000007</v>
      </c>
      <c r="X3950">
        <v>22.21</v>
      </c>
    </row>
    <row r="3951" spans="1:24" x14ac:dyDescent="0.25">
      <c r="A3951" t="s">
        <v>12924</v>
      </c>
      <c r="B3951" s="1">
        <v>42082</v>
      </c>
      <c r="C3951" t="s">
        <v>5</v>
      </c>
      <c r="D3951" t="s">
        <v>12925</v>
      </c>
      <c r="E3951" t="s">
        <v>852</v>
      </c>
      <c r="F3951" t="s">
        <v>91</v>
      </c>
      <c r="G3951" t="s">
        <v>89</v>
      </c>
      <c r="H3951" t="s">
        <v>211</v>
      </c>
      <c r="I3951" t="s">
        <v>12926</v>
      </c>
      <c r="J3951" t="s">
        <v>207</v>
      </c>
      <c r="K3951" t="s">
        <v>138</v>
      </c>
      <c r="L3951">
        <v>5437</v>
      </c>
      <c r="M3951">
        <v>2936</v>
      </c>
      <c r="N3951">
        <v>6136</v>
      </c>
      <c r="O3951">
        <v>5333</v>
      </c>
      <c r="P3951">
        <v>91</v>
      </c>
      <c r="Q3951">
        <v>143</v>
      </c>
      <c r="R3951">
        <v>86054</v>
      </c>
      <c r="S3951">
        <v>81835.98</v>
      </c>
      <c r="T3951">
        <v>1636.45</v>
      </c>
      <c r="U3951">
        <v>1.71</v>
      </c>
      <c r="V3951">
        <v>86.91</v>
      </c>
      <c r="W3951">
        <v>112.86</v>
      </c>
      <c r="X3951">
        <v>15.35</v>
      </c>
    </row>
    <row r="3952" spans="1:24" x14ac:dyDescent="0.25">
      <c r="A3952" t="s">
        <v>12927</v>
      </c>
      <c r="B3952" s="1">
        <v>42033</v>
      </c>
      <c r="C3952" t="s">
        <v>9</v>
      </c>
      <c r="D3952" t="s">
        <v>12928</v>
      </c>
      <c r="E3952" t="s">
        <v>5417</v>
      </c>
      <c r="F3952" t="s">
        <v>107</v>
      </c>
      <c r="G3952" t="s">
        <v>108</v>
      </c>
      <c r="H3952" t="s">
        <v>211</v>
      </c>
      <c r="I3952" t="s">
        <v>12929</v>
      </c>
      <c r="J3952" t="s">
        <v>207</v>
      </c>
      <c r="K3952" t="s">
        <v>138</v>
      </c>
      <c r="L3952">
        <v>9647</v>
      </c>
      <c r="M3952">
        <v>3722</v>
      </c>
      <c r="N3952">
        <v>5229</v>
      </c>
      <c r="O3952">
        <v>6701</v>
      </c>
      <c r="P3952">
        <v>49</v>
      </c>
      <c r="Q3952">
        <v>316</v>
      </c>
      <c r="R3952">
        <v>66334</v>
      </c>
      <c r="S3952">
        <v>114421.5</v>
      </c>
      <c r="T3952">
        <v>1895.36</v>
      </c>
      <c r="U3952">
        <v>0.73</v>
      </c>
      <c r="V3952">
        <v>128.15</v>
      </c>
      <c r="W3952">
        <v>54.2</v>
      </c>
      <c r="X3952">
        <v>17.079999999999998</v>
      </c>
    </row>
    <row r="3953" spans="1:24" x14ac:dyDescent="0.25">
      <c r="A3953" t="s">
        <v>12930</v>
      </c>
      <c r="B3953" s="1">
        <v>42252</v>
      </c>
      <c r="C3953" t="s">
        <v>9</v>
      </c>
      <c r="D3953" t="s">
        <v>12931</v>
      </c>
      <c r="E3953" t="s">
        <v>3275</v>
      </c>
      <c r="F3953" t="s">
        <v>107</v>
      </c>
      <c r="G3953" t="s">
        <v>108</v>
      </c>
      <c r="H3953" t="s">
        <v>200</v>
      </c>
      <c r="I3953" t="s">
        <v>12932</v>
      </c>
      <c r="J3953" t="s">
        <v>207</v>
      </c>
      <c r="K3953" t="s">
        <v>138</v>
      </c>
      <c r="L3953">
        <v>6991</v>
      </c>
      <c r="M3953">
        <v>4407</v>
      </c>
      <c r="N3953">
        <v>6520</v>
      </c>
      <c r="O3953">
        <v>5920</v>
      </c>
      <c r="P3953">
        <v>5</v>
      </c>
      <c r="Q3953">
        <v>376</v>
      </c>
      <c r="R3953">
        <v>126607</v>
      </c>
      <c r="S3953">
        <v>61281.85</v>
      </c>
      <c r="T3953">
        <v>1696.24</v>
      </c>
      <c r="U3953">
        <v>0.08</v>
      </c>
      <c r="V3953">
        <v>90.8</v>
      </c>
      <c r="W3953">
        <v>93.26</v>
      </c>
      <c r="X3953">
        <v>10.35</v>
      </c>
    </row>
    <row r="3954" spans="1:24" x14ac:dyDescent="0.25">
      <c r="A3954" t="s">
        <v>12933</v>
      </c>
      <c r="B3954" s="1">
        <v>42181</v>
      </c>
      <c r="C3954" t="s">
        <v>5</v>
      </c>
      <c r="D3954" t="s">
        <v>12934</v>
      </c>
      <c r="E3954" t="s">
        <v>557</v>
      </c>
      <c r="F3954" t="s">
        <v>107</v>
      </c>
      <c r="G3954" t="s">
        <v>108</v>
      </c>
      <c r="H3954" t="s">
        <v>226</v>
      </c>
      <c r="I3954" t="s">
        <v>12935</v>
      </c>
      <c r="J3954" t="s">
        <v>202</v>
      </c>
      <c r="K3954" t="s">
        <v>138</v>
      </c>
      <c r="L3954">
        <v>7233</v>
      </c>
      <c r="M3954">
        <v>3522</v>
      </c>
      <c r="N3954">
        <v>6213</v>
      </c>
      <c r="O3954">
        <v>5991</v>
      </c>
      <c r="P3954">
        <v>46</v>
      </c>
      <c r="Q3954">
        <v>9637</v>
      </c>
      <c r="R3954">
        <v>53907</v>
      </c>
      <c r="S3954">
        <v>143317.75</v>
      </c>
      <c r="T3954">
        <v>1845.92</v>
      </c>
      <c r="U3954">
        <v>0.77</v>
      </c>
      <c r="V3954">
        <v>96.43</v>
      </c>
      <c r="W3954">
        <v>85.9</v>
      </c>
      <c r="X3954">
        <v>23.92</v>
      </c>
    </row>
    <row r="3955" spans="1:24" x14ac:dyDescent="0.25">
      <c r="A3955" t="s">
        <v>12936</v>
      </c>
      <c r="B3955" s="1">
        <v>42265</v>
      </c>
      <c r="C3955" t="s">
        <v>17</v>
      </c>
      <c r="D3955" t="s">
        <v>12937</v>
      </c>
      <c r="E3955" t="s">
        <v>1825</v>
      </c>
      <c r="F3955" t="s">
        <v>107</v>
      </c>
      <c r="G3955" t="s">
        <v>108</v>
      </c>
      <c r="H3955" t="s">
        <v>226</v>
      </c>
      <c r="I3955" t="s">
        <v>12938</v>
      </c>
      <c r="J3955" t="s">
        <v>202</v>
      </c>
      <c r="K3955" t="s">
        <v>138</v>
      </c>
      <c r="L3955">
        <v>6812</v>
      </c>
      <c r="M3955">
        <v>488</v>
      </c>
      <c r="N3955">
        <v>6259</v>
      </c>
      <c r="O3955">
        <v>5137</v>
      </c>
      <c r="P3955">
        <v>51</v>
      </c>
      <c r="Q3955">
        <v>1004</v>
      </c>
      <c r="R3955">
        <v>118111</v>
      </c>
      <c r="S3955">
        <v>118271.8</v>
      </c>
      <c r="T3955">
        <v>1139.8699999999999</v>
      </c>
      <c r="U3955">
        <v>0.99</v>
      </c>
      <c r="V3955">
        <v>82.07</v>
      </c>
      <c r="W3955">
        <v>91.88</v>
      </c>
      <c r="X3955">
        <v>23.02</v>
      </c>
    </row>
    <row r="3956" spans="1:24" x14ac:dyDescent="0.25">
      <c r="A3956" t="s">
        <v>12939</v>
      </c>
      <c r="B3956" s="1">
        <v>42206</v>
      </c>
      <c r="C3956" t="s">
        <v>9</v>
      </c>
      <c r="D3956" t="s">
        <v>12940</v>
      </c>
      <c r="E3956" t="s">
        <v>1605</v>
      </c>
      <c r="F3956" t="s">
        <v>107</v>
      </c>
      <c r="G3956" t="s">
        <v>108</v>
      </c>
      <c r="H3956" t="s">
        <v>226</v>
      </c>
      <c r="I3956" t="s">
        <v>12941</v>
      </c>
      <c r="J3956" t="s">
        <v>207</v>
      </c>
      <c r="K3956" t="s">
        <v>138</v>
      </c>
      <c r="L3956">
        <v>8799</v>
      </c>
      <c r="M3956">
        <v>1430</v>
      </c>
      <c r="N3956">
        <v>5408</v>
      </c>
      <c r="O3956">
        <v>5357</v>
      </c>
      <c r="P3956">
        <v>16</v>
      </c>
      <c r="Q3956">
        <v>9627</v>
      </c>
      <c r="R3956">
        <v>100221</v>
      </c>
      <c r="S3956">
        <v>135316.63</v>
      </c>
      <c r="T3956">
        <v>1247.3</v>
      </c>
      <c r="U3956">
        <v>0.3</v>
      </c>
      <c r="V3956">
        <v>99.06</v>
      </c>
      <c r="W3956">
        <v>61.46</v>
      </c>
      <c r="X3956">
        <v>25.26</v>
      </c>
    </row>
    <row r="3957" spans="1:24" x14ac:dyDescent="0.25">
      <c r="A3957" t="s">
        <v>12942</v>
      </c>
      <c r="B3957" s="1">
        <v>42060</v>
      </c>
      <c r="C3957" t="s">
        <v>17</v>
      </c>
      <c r="D3957" t="s">
        <v>12943</v>
      </c>
      <c r="E3957" t="s">
        <v>2641</v>
      </c>
      <c r="F3957" t="s">
        <v>66</v>
      </c>
      <c r="G3957" t="s">
        <v>54</v>
      </c>
      <c r="H3957" t="s">
        <v>200</v>
      </c>
      <c r="I3957" t="s">
        <v>12944</v>
      </c>
      <c r="J3957" t="s">
        <v>202</v>
      </c>
      <c r="K3957" t="s">
        <v>138</v>
      </c>
      <c r="L3957">
        <v>8624</v>
      </c>
      <c r="M3957">
        <v>2235</v>
      </c>
      <c r="N3957">
        <v>5307</v>
      </c>
      <c r="O3957">
        <v>6392</v>
      </c>
      <c r="P3957">
        <v>63</v>
      </c>
      <c r="Q3957">
        <v>35</v>
      </c>
      <c r="R3957">
        <v>115578</v>
      </c>
      <c r="S3957">
        <v>50078.11</v>
      </c>
      <c r="T3957">
        <v>1902.42</v>
      </c>
      <c r="U3957">
        <v>0.99</v>
      </c>
      <c r="V3957">
        <v>120.44</v>
      </c>
      <c r="W3957">
        <v>61.54</v>
      </c>
      <c r="X3957">
        <v>7.83</v>
      </c>
    </row>
    <row r="3958" spans="1:24" x14ac:dyDescent="0.25">
      <c r="A3958" t="s">
        <v>12945</v>
      </c>
      <c r="B3958" s="1">
        <v>42009</v>
      </c>
      <c r="C3958" t="s">
        <v>5</v>
      </c>
      <c r="D3958" t="s">
        <v>12946</v>
      </c>
      <c r="E3958" t="s">
        <v>3300</v>
      </c>
      <c r="F3958" t="s">
        <v>66</v>
      </c>
      <c r="G3958" t="s">
        <v>54</v>
      </c>
      <c r="H3958" t="s">
        <v>200</v>
      </c>
      <c r="I3958" t="s">
        <v>12947</v>
      </c>
      <c r="J3958" t="s">
        <v>213</v>
      </c>
      <c r="K3958" t="s">
        <v>138</v>
      </c>
      <c r="L3958">
        <v>5325</v>
      </c>
      <c r="M3958">
        <v>2211</v>
      </c>
      <c r="N3958">
        <v>6016</v>
      </c>
      <c r="O3958">
        <v>5601</v>
      </c>
      <c r="P3958">
        <v>85</v>
      </c>
      <c r="Q3958">
        <v>6005</v>
      </c>
      <c r="R3958">
        <v>132515</v>
      </c>
      <c r="S3958">
        <v>115978.32</v>
      </c>
      <c r="T3958">
        <v>1487.89</v>
      </c>
      <c r="U3958">
        <v>1.52</v>
      </c>
      <c r="V3958">
        <v>93.1</v>
      </c>
      <c r="W3958">
        <v>112.98</v>
      </c>
      <c r="X3958">
        <v>20.71</v>
      </c>
    </row>
    <row r="3959" spans="1:24" x14ac:dyDescent="0.25">
      <c r="A3959" t="s">
        <v>12948</v>
      </c>
      <c r="B3959" s="1">
        <v>42316</v>
      </c>
      <c r="C3959" t="s">
        <v>9</v>
      </c>
      <c r="D3959" t="s">
        <v>12949</v>
      </c>
      <c r="E3959" t="s">
        <v>767</v>
      </c>
      <c r="F3959" t="s">
        <v>66</v>
      </c>
      <c r="G3959" t="s">
        <v>54</v>
      </c>
      <c r="H3959" t="s">
        <v>211</v>
      </c>
      <c r="I3959" t="s">
        <v>12950</v>
      </c>
      <c r="J3959" t="s">
        <v>202</v>
      </c>
      <c r="K3959" t="s">
        <v>137</v>
      </c>
      <c r="L3959">
        <v>6099</v>
      </c>
      <c r="M3959">
        <v>1392</v>
      </c>
      <c r="N3959">
        <v>5905</v>
      </c>
      <c r="O3959">
        <v>5010</v>
      </c>
      <c r="P3959">
        <v>27</v>
      </c>
      <c r="Q3959">
        <v>805</v>
      </c>
      <c r="R3959">
        <v>181616</v>
      </c>
      <c r="S3959">
        <v>129594.93</v>
      </c>
      <c r="T3959">
        <v>1941.58</v>
      </c>
      <c r="U3959">
        <v>0.54</v>
      </c>
      <c r="V3959">
        <v>84.84</v>
      </c>
      <c r="W3959">
        <v>96.82</v>
      </c>
      <c r="X3959">
        <v>25.87</v>
      </c>
    </row>
    <row r="3960" spans="1:24" x14ac:dyDescent="0.25">
      <c r="A3960" t="s">
        <v>12951</v>
      </c>
      <c r="B3960" s="1">
        <v>42057</v>
      </c>
      <c r="C3960" t="s">
        <v>17</v>
      </c>
      <c r="D3960" t="s">
        <v>12952</v>
      </c>
      <c r="E3960" t="s">
        <v>3964</v>
      </c>
      <c r="F3960" t="s">
        <v>66</v>
      </c>
      <c r="G3960" t="s">
        <v>54</v>
      </c>
      <c r="H3960" t="s">
        <v>211</v>
      </c>
      <c r="I3960" t="s">
        <v>12953</v>
      </c>
      <c r="J3960" t="s">
        <v>213</v>
      </c>
      <c r="K3960" t="s">
        <v>138</v>
      </c>
      <c r="L3960">
        <v>9432</v>
      </c>
      <c r="M3960">
        <v>1570</v>
      </c>
      <c r="N3960">
        <v>6791</v>
      </c>
      <c r="O3960">
        <v>5831</v>
      </c>
      <c r="P3960">
        <v>44</v>
      </c>
      <c r="Q3960">
        <v>4336</v>
      </c>
      <c r="R3960">
        <v>155521</v>
      </c>
      <c r="S3960">
        <v>91794.880000000005</v>
      </c>
      <c r="T3960">
        <v>1763.93</v>
      </c>
      <c r="U3960">
        <v>0.75</v>
      </c>
      <c r="V3960">
        <v>85.86</v>
      </c>
      <c r="W3960">
        <v>72</v>
      </c>
      <c r="X3960">
        <v>15.74</v>
      </c>
    </row>
    <row r="3961" spans="1:24" x14ac:dyDescent="0.25">
      <c r="A3961" t="s">
        <v>12954</v>
      </c>
      <c r="B3961" s="1">
        <v>42041</v>
      </c>
      <c r="C3961" t="s">
        <v>13</v>
      </c>
      <c r="D3961" t="s">
        <v>12955</v>
      </c>
      <c r="E3961" t="s">
        <v>665</v>
      </c>
      <c r="F3961" t="s">
        <v>66</v>
      </c>
      <c r="G3961" t="s">
        <v>54</v>
      </c>
      <c r="H3961" t="s">
        <v>226</v>
      </c>
      <c r="I3961" t="s">
        <v>12956</v>
      </c>
      <c r="J3961" t="s">
        <v>207</v>
      </c>
      <c r="K3961" t="s">
        <v>138</v>
      </c>
      <c r="L3961">
        <v>5040</v>
      </c>
      <c r="M3961">
        <v>1923</v>
      </c>
      <c r="N3961">
        <v>5515</v>
      </c>
      <c r="O3961">
        <v>6192</v>
      </c>
      <c r="P3961">
        <v>1</v>
      </c>
      <c r="Q3961">
        <v>9502</v>
      </c>
      <c r="R3961">
        <v>150718</v>
      </c>
      <c r="S3961">
        <v>142422.71</v>
      </c>
      <c r="T3961">
        <v>1656.59</v>
      </c>
      <c r="U3961">
        <v>0.02</v>
      </c>
      <c r="V3961">
        <v>112.28</v>
      </c>
      <c r="W3961">
        <v>109.42</v>
      </c>
      <c r="X3961">
        <v>23</v>
      </c>
    </row>
    <row r="3962" spans="1:24" x14ac:dyDescent="0.25">
      <c r="A3962" t="s">
        <v>12957</v>
      </c>
      <c r="B3962" s="1">
        <v>42300</v>
      </c>
      <c r="C3962" t="s">
        <v>13</v>
      </c>
      <c r="D3962" t="s">
        <v>12958</v>
      </c>
      <c r="E3962" t="s">
        <v>10599</v>
      </c>
      <c r="F3962" t="s">
        <v>59</v>
      </c>
      <c r="G3962" t="s">
        <v>60</v>
      </c>
      <c r="H3962" t="s">
        <v>217</v>
      </c>
      <c r="I3962" t="s">
        <v>12959</v>
      </c>
      <c r="J3962" t="s">
        <v>207</v>
      </c>
      <c r="K3962" t="s">
        <v>138</v>
      </c>
      <c r="L3962">
        <v>6970</v>
      </c>
      <c r="M3962">
        <v>3792</v>
      </c>
      <c r="N3962">
        <v>6113</v>
      </c>
      <c r="O3962">
        <v>5242</v>
      </c>
      <c r="P3962">
        <v>35</v>
      </c>
      <c r="Q3962">
        <v>1498</v>
      </c>
      <c r="R3962">
        <v>90595</v>
      </c>
      <c r="S3962">
        <v>90715.8</v>
      </c>
      <c r="T3962">
        <v>1241.3699999999999</v>
      </c>
      <c r="U3962">
        <v>0.67</v>
      </c>
      <c r="V3962">
        <v>85.75</v>
      </c>
      <c r="W3962">
        <v>87.7</v>
      </c>
      <c r="X3962">
        <v>17.309999999999999</v>
      </c>
    </row>
    <row r="3963" spans="1:24" x14ac:dyDescent="0.25">
      <c r="A3963" t="s">
        <v>12960</v>
      </c>
      <c r="B3963" s="1">
        <v>42062</v>
      </c>
      <c r="C3963" t="s">
        <v>13</v>
      </c>
      <c r="D3963" t="s">
        <v>12961</v>
      </c>
      <c r="E3963" t="s">
        <v>2289</v>
      </c>
      <c r="F3963" t="s">
        <v>56</v>
      </c>
      <c r="G3963" t="s">
        <v>57</v>
      </c>
      <c r="H3963" t="s">
        <v>226</v>
      </c>
      <c r="I3963" t="s">
        <v>12962</v>
      </c>
      <c r="J3963" t="s">
        <v>202</v>
      </c>
      <c r="K3963" t="s">
        <v>138</v>
      </c>
      <c r="L3963">
        <v>8035</v>
      </c>
      <c r="M3963">
        <v>2859</v>
      </c>
      <c r="N3963">
        <v>6106</v>
      </c>
      <c r="O3963">
        <v>6743</v>
      </c>
      <c r="P3963">
        <v>19</v>
      </c>
      <c r="Q3963">
        <v>3276</v>
      </c>
      <c r="R3963">
        <v>140366</v>
      </c>
      <c r="S3963">
        <v>142263.19</v>
      </c>
      <c r="T3963">
        <v>1404.16</v>
      </c>
      <c r="U3963">
        <v>0.28000000000000003</v>
      </c>
      <c r="V3963">
        <v>110.43</v>
      </c>
      <c r="W3963">
        <v>75.989999999999995</v>
      </c>
      <c r="X3963">
        <v>21.1</v>
      </c>
    </row>
    <row r="3964" spans="1:24" x14ac:dyDescent="0.25">
      <c r="A3964" t="s">
        <v>12963</v>
      </c>
      <c r="B3964" s="1">
        <v>42228</v>
      </c>
      <c r="C3964" t="s">
        <v>9</v>
      </c>
      <c r="D3964" t="s">
        <v>12964</v>
      </c>
      <c r="E3964" t="s">
        <v>2094</v>
      </c>
      <c r="F3964" t="s">
        <v>43</v>
      </c>
      <c r="G3964" t="s">
        <v>26</v>
      </c>
      <c r="H3964" t="s">
        <v>200</v>
      </c>
      <c r="I3964" t="s">
        <v>12965</v>
      </c>
      <c r="J3964" t="s">
        <v>202</v>
      </c>
      <c r="K3964" t="s">
        <v>138</v>
      </c>
      <c r="L3964">
        <v>7032</v>
      </c>
      <c r="M3964">
        <v>4840</v>
      </c>
      <c r="N3964">
        <v>5382</v>
      </c>
      <c r="O3964">
        <v>6637</v>
      </c>
      <c r="P3964">
        <v>5</v>
      </c>
      <c r="Q3964">
        <v>1806</v>
      </c>
      <c r="R3964">
        <v>130657</v>
      </c>
      <c r="S3964">
        <v>73262.45</v>
      </c>
      <c r="T3964">
        <v>1178.71</v>
      </c>
      <c r="U3964">
        <v>0.08</v>
      </c>
      <c r="V3964">
        <v>123.32</v>
      </c>
      <c r="W3964">
        <v>76.540000000000006</v>
      </c>
      <c r="X3964">
        <v>11.04</v>
      </c>
    </row>
    <row r="3965" spans="1:24" x14ac:dyDescent="0.25">
      <c r="A3965" t="s">
        <v>12966</v>
      </c>
      <c r="B3965" s="1">
        <v>42190</v>
      </c>
      <c r="C3965" t="s">
        <v>5</v>
      </c>
      <c r="D3965" t="s">
        <v>12967</v>
      </c>
      <c r="E3965" t="s">
        <v>5182</v>
      </c>
      <c r="F3965" t="s">
        <v>105</v>
      </c>
      <c r="G3965" t="s">
        <v>26</v>
      </c>
      <c r="H3965" t="s">
        <v>200</v>
      </c>
      <c r="I3965" t="s">
        <v>12968</v>
      </c>
      <c r="J3965" t="s">
        <v>213</v>
      </c>
      <c r="K3965" t="s">
        <v>138</v>
      </c>
      <c r="L3965">
        <v>5742</v>
      </c>
      <c r="M3965">
        <v>2570</v>
      </c>
      <c r="N3965">
        <v>5086</v>
      </c>
      <c r="O3965">
        <v>6638</v>
      </c>
      <c r="P3965">
        <v>34</v>
      </c>
      <c r="Q3965">
        <v>8</v>
      </c>
      <c r="R3965">
        <v>89150</v>
      </c>
      <c r="S3965">
        <v>53911.86</v>
      </c>
      <c r="T3965">
        <v>1150.3</v>
      </c>
      <c r="U3965">
        <v>0.51</v>
      </c>
      <c r="V3965">
        <v>130.52000000000001</v>
      </c>
      <c r="W3965">
        <v>88.58</v>
      </c>
      <c r="X3965">
        <v>8.1199999999999992</v>
      </c>
    </row>
    <row r="3966" spans="1:24" x14ac:dyDescent="0.25">
      <c r="A3966" t="s">
        <v>12969</v>
      </c>
      <c r="B3966" s="1">
        <v>42252</v>
      </c>
      <c r="C3966" t="s">
        <v>5</v>
      </c>
      <c r="D3966" t="s">
        <v>12970</v>
      </c>
      <c r="E3966" t="s">
        <v>2142</v>
      </c>
      <c r="F3966" t="s">
        <v>47</v>
      </c>
      <c r="G3966" t="s">
        <v>26</v>
      </c>
      <c r="H3966" t="s">
        <v>211</v>
      </c>
      <c r="I3966" t="s">
        <v>12971</v>
      </c>
      <c r="J3966" t="s">
        <v>202</v>
      </c>
      <c r="K3966" t="s">
        <v>138</v>
      </c>
      <c r="L3966">
        <v>6097</v>
      </c>
      <c r="M3966">
        <v>3650</v>
      </c>
      <c r="N3966">
        <v>5038</v>
      </c>
      <c r="O3966">
        <v>5598</v>
      </c>
      <c r="P3966">
        <v>75</v>
      </c>
      <c r="Q3966">
        <v>225</v>
      </c>
      <c r="R3966">
        <v>175036</v>
      </c>
      <c r="S3966">
        <v>145432.67000000001</v>
      </c>
      <c r="T3966">
        <v>1745.91</v>
      </c>
      <c r="U3966">
        <v>1.34</v>
      </c>
      <c r="V3966">
        <v>111.12</v>
      </c>
      <c r="W3966">
        <v>82.63</v>
      </c>
      <c r="X3966">
        <v>25.98</v>
      </c>
    </row>
    <row r="3967" spans="1:24" x14ac:dyDescent="0.25">
      <c r="A3967" t="s">
        <v>12972</v>
      </c>
      <c r="B3967" s="1">
        <v>42172</v>
      </c>
      <c r="C3967" t="s">
        <v>9</v>
      </c>
      <c r="D3967" t="s">
        <v>12973</v>
      </c>
      <c r="E3967" t="s">
        <v>1692</v>
      </c>
      <c r="F3967" t="s">
        <v>33</v>
      </c>
      <c r="G3967" t="s">
        <v>26</v>
      </c>
      <c r="H3967" t="s">
        <v>217</v>
      </c>
      <c r="I3967" t="s">
        <v>12974</v>
      </c>
      <c r="J3967" t="s">
        <v>202</v>
      </c>
      <c r="K3967" t="s">
        <v>138</v>
      </c>
      <c r="L3967">
        <v>6695</v>
      </c>
      <c r="M3967">
        <v>39</v>
      </c>
      <c r="N3967">
        <v>5690</v>
      </c>
      <c r="O3967">
        <v>5615</v>
      </c>
      <c r="P3967">
        <v>75</v>
      </c>
      <c r="Q3967">
        <v>1807</v>
      </c>
      <c r="R3967">
        <v>76027</v>
      </c>
      <c r="S3967">
        <v>147495.53</v>
      </c>
      <c r="T3967">
        <v>1424.93</v>
      </c>
      <c r="U3967">
        <v>1.34</v>
      </c>
      <c r="V3967">
        <v>98.68</v>
      </c>
      <c r="W3967">
        <v>84.99</v>
      </c>
      <c r="X3967">
        <v>26.27</v>
      </c>
    </row>
    <row r="3968" spans="1:24" x14ac:dyDescent="0.25">
      <c r="A3968" t="s">
        <v>12975</v>
      </c>
      <c r="B3968" s="1">
        <v>42149</v>
      </c>
      <c r="C3968" t="s">
        <v>17</v>
      </c>
      <c r="D3968" t="s">
        <v>12976</v>
      </c>
      <c r="E3968" t="s">
        <v>1179</v>
      </c>
      <c r="F3968" t="s">
        <v>33</v>
      </c>
      <c r="G3968" t="s">
        <v>26</v>
      </c>
      <c r="H3968" t="s">
        <v>200</v>
      </c>
      <c r="I3968" t="s">
        <v>12977</v>
      </c>
      <c r="J3968" t="s">
        <v>213</v>
      </c>
      <c r="K3968" t="s">
        <v>138</v>
      </c>
      <c r="L3968">
        <v>7690</v>
      </c>
      <c r="M3968">
        <v>2120</v>
      </c>
      <c r="N3968">
        <v>5003</v>
      </c>
      <c r="O3968">
        <v>5430</v>
      </c>
      <c r="P3968">
        <v>24</v>
      </c>
      <c r="Q3968">
        <v>4498</v>
      </c>
      <c r="R3968">
        <v>80097</v>
      </c>
      <c r="S3968">
        <v>121940.89</v>
      </c>
      <c r="T3968">
        <v>1848.76</v>
      </c>
      <c r="U3968">
        <v>0.44</v>
      </c>
      <c r="V3968">
        <v>108.53</v>
      </c>
      <c r="W3968">
        <v>65.06</v>
      </c>
      <c r="X3968">
        <v>22.46</v>
      </c>
    </row>
    <row r="3969" spans="1:24" x14ac:dyDescent="0.25">
      <c r="A3969" t="s">
        <v>12978</v>
      </c>
      <c r="B3969" s="1">
        <v>42138</v>
      </c>
      <c r="C3969" t="s">
        <v>9</v>
      </c>
      <c r="D3969" t="s">
        <v>12979</v>
      </c>
      <c r="E3969" t="s">
        <v>3380</v>
      </c>
      <c r="F3969" t="s">
        <v>33</v>
      </c>
      <c r="G3969" t="s">
        <v>26</v>
      </c>
      <c r="H3969" t="s">
        <v>211</v>
      </c>
      <c r="I3969" t="s">
        <v>12980</v>
      </c>
      <c r="J3969" t="s">
        <v>213</v>
      </c>
      <c r="K3969" t="s">
        <v>138</v>
      </c>
      <c r="L3969">
        <v>8687</v>
      </c>
      <c r="M3969">
        <v>3527</v>
      </c>
      <c r="N3969">
        <v>5128</v>
      </c>
      <c r="O3969">
        <v>6632</v>
      </c>
      <c r="P3969">
        <v>81</v>
      </c>
      <c r="Q3969">
        <v>5249</v>
      </c>
      <c r="R3969">
        <v>94991</v>
      </c>
      <c r="S3969">
        <v>140620.16</v>
      </c>
      <c r="T3969">
        <v>1921.37</v>
      </c>
      <c r="U3969">
        <v>1.22</v>
      </c>
      <c r="V3969">
        <v>129.33000000000001</v>
      </c>
      <c r="W3969">
        <v>59.03</v>
      </c>
      <c r="X3969">
        <v>21.2</v>
      </c>
    </row>
    <row r="3970" spans="1:24" x14ac:dyDescent="0.25">
      <c r="A3970" t="s">
        <v>12981</v>
      </c>
      <c r="B3970" s="1">
        <v>42117</v>
      </c>
      <c r="C3970" t="s">
        <v>5</v>
      </c>
      <c r="D3970" t="s">
        <v>12982</v>
      </c>
      <c r="E3970" t="s">
        <v>3033</v>
      </c>
      <c r="F3970" t="s">
        <v>50</v>
      </c>
      <c r="G3970" t="s">
        <v>26</v>
      </c>
      <c r="H3970" t="s">
        <v>211</v>
      </c>
      <c r="I3970" t="s">
        <v>12983</v>
      </c>
      <c r="J3970" t="s">
        <v>213</v>
      </c>
      <c r="K3970" t="s">
        <v>138</v>
      </c>
      <c r="L3970">
        <v>6361</v>
      </c>
      <c r="M3970">
        <v>313</v>
      </c>
      <c r="N3970">
        <v>5972</v>
      </c>
      <c r="O3970">
        <v>5406</v>
      </c>
      <c r="P3970">
        <v>24</v>
      </c>
      <c r="Q3970">
        <v>7159</v>
      </c>
      <c r="R3970">
        <v>132582</v>
      </c>
      <c r="S3970">
        <v>77396.39</v>
      </c>
      <c r="T3970">
        <v>1967.67</v>
      </c>
      <c r="U3970">
        <v>0.44</v>
      </c>
      <c r="V3970">
        <v>90.52</v>
      </c>
      <c r="W3970">
        <v>93.88</v>
      </c>
      <c r="X3970">
        <v>14.32</v>
      </c>
    </row>
    <row r="3971" spans="1:24" x14ac:dyDescent="0.25">
      <c r="A3971" t="s">
        <v>12984</v>
      </c>
      <c r="B3971" s="1">
        <v>42330</v>
      </c>
      <c r="C3971" t="s">
        <v>9</v>
      </c>
      <c r="D3971" t="s">
        <v>12985</v>
      </c>
      <c r="E3971" t="s">
        <v>620</v>
      </c>
      <c r="F3971" t="s">
        <v>50</v>
      </c>
      <c r="G3971" t="s">
        <v>26</v>
      </c>
      <c r="H3971" t="s">
        <v>211</v>
      </c>
      <c r="I3971" t="s">
        <v>12986</v>
      </c>
      <c r="J3971" t="s">
        <v>213</v>
      </c>
      <c r="K3971" t="s">
        <v>138</v>
      </c>
      <c r="L3971">
        <v>9723</v>
      </c>
      <c r="M3971">
        <v>4680</v>
      </c>
      <c r="N3971">
        <v>6677</v>
      </c>
      <c r="O3971">
        <v>6805</v>
      </c>
      <c r="P3971">
        <v>26</v>
      </c>
      <c r="Q3971">
        <v>2209</v>
      </c>
      <c r="R3971">
        <v>86525</v>
      </c>
      <c r="S3971">
        <v>68587.509999999995</v>
      </c>
      <c r="T3971">
        <v>1399.4</v>
      </c>
      <c r="U3971">
        <v>0.38</v>
      </c>
      <c r="V3971">
        <v>101.92</v>
      </c>
      <c r="W3971">
        <v>68.67</v>
      </c>
      <c r="X3971">
        <v>10.08</v>
      </c>
    </row>
    <row r="3972" spans="1:24" x14ac:dyDescent="0.25">
      <c r="A3972" t="s">
        <v>12987</v>
      </c>
      <c r="B3972" s="1">
        <v>42177</v>
      </c>
      <c r="C3972" t="s">
        <v>13</v>
      </c>
      <c r="D3972" t="s">
        <v>12988</v>
      </c>
      <c r="E3972" t="s">
        <v>2176</v>
      </c>
      <c r="F3972" t="s">
        <v>50</v>
      </c>
      <c r="G3972" t="s">
        <v>26</v>
      </c>
      <c r="H3972" t="s">
        <v>217</v>
      </c>
      <c r="I3972" t="s">
        <v>12989</v>
      </c>
      <c r="J3972" t="s">
        <v>207</v>
      </c>
      <c r="K3972" t="s">
        <v>137</v>
      </c>
      <c r="L3972">
        <v>5651</v>
      </c>
      <c r="M3972">
        <v>3183</v>
      </c>
      <c r="N3972">
        <v>5843</v>
      </c>
      <c r="O3972">
        <v>5221</v>
      </c>
      <c r="P3972">
        <v>26</v>
      </c>
      <c r="Q3972">
        <v>5401</v>
      </c>
      <c r="R3972">
        <v>140054</v>
      </c>
      <c r="S3972">
        <v>60351.51</v>
      </c>
      <c r="T3972">
        <v>1632.03</v>
      </c>
      <c r="U3972">
        <v>0.5</v>
      </c>
      <c r="V3972">
        <v>89.35</v>
      </c>
      <c r="W3972">
        <v>103.4</v>
      </c>
      <c r="X3972">
        <v>11.56</v>
      </c>
    </row>
    <row r="3973" spans="1:24" x14ac:dyDescent="0.25">
      <c r="A3973" t="s">
        <v>12990</v>
      </c>
      <c r="B3973" s="1">
        <v>42251</v>
      </c>
      <c r="C3973" t="s">
        <v>13</v>
      </c>
      <c r="D3973" t="s">
        <v>12991</v>
      </c>
      <c r="E3973" t="s">
        <v>396</v>
      </c>
      <c r="F3973" t="s">
        <v>50</v>
      </c>
      <c r="G3973" t="s">
        <v>26</v>
      </c>
      <c r="H3973" t="s">
        <v>200</v>
      </c>
      <c r="I3973" t="s">
        <v>12992</v>
      </c>
      <c r="J3973" t="s">
        <v>213</v>
      </c>
      <c r="K3973" t="s">
        <v>138</v>
      </c>
      <c r="L3973">
        <v>8422</v>
      </c>
      <c r="M3973">
        <v>4901</v>
      </c>
      <c r="N3973">
        <v>5586</v>
      </c>
      <c r="O3973">
        <v>6611</v>
      </c>
      <c r="P3973">
        <v>27</v>
      </c>
      <c r="Q3973">
        <v>8909</v>
      </c>
      <c r="R3973">
        <v>106702</v>
      </c>
      <c r="S3973">
        <v>70995.83</v>
      </c>
      <c r="T3973">
        <v>1140.17</v>
      </c>
      <c r="U3973">
        <v>0.41</v>
      </c>
      <c r="V3973">
        <v>118.35</v>
      </c>
      <c r="W3973">
        <v>66.33</v>
      </c>
      <c r="X3973">
        <v>10.74</v>
      </c>
    </row>
    <row r="3974" spans="1:24" x14ac:dyDescent="0.25">
      <c r="A3974" t="s">
        <v>12993</v>
      </c>
      <c r="B3974" s="1">
        <v>42108</v>
      </c>
      <c r="C3974" t="s">
        <v>13</v>
      </c>
      <c r="D3974" t="s">
        <v>12994</v>
      </c>
      <c r="E3974" t="s">
        <v>3072</v>
      </c>
      <c r="F3974" t="s">
        <v>50</v>
      </c>
      <c r="G3974" t="s">
        <v>26</v>
      </c>
      <c r="H3974" t="s">
        <v>211</v>
      </c>
      <c r="I3974" t="s">
        <v>12995</v>
      </c>
      <c r="J3974" t="s">
        <v>202</v>
      </c>
      <c r="K3974" t="s">
        <v>138</v>
      </c>
      <c r="L3974">
        <v>7809</v>
      </c>
      <c r="M3974">
        <v>3380</v>
      </c>
      <c r="N3974">
        <v>6745</v>
      </c>
      <c r="O3974">
        <v>5429</v>
      </c>
      <c r="P3974">
        <v>24</v>
      </c>
      <c r="Q3974">
        <v>4481</v>
      </c>
      <c r="R3974">
        <v>84343</v>
      </c>
      <c r="S3974">
        <v>100044.15</v>
      </c>
      <c r="T3974">
        <v>1643.57</v>
      </c>
      <c r="U3974">
        <v>0.44</v>
      </c>
      <c r="V3974">
        <v>80.489999999999995</v>
      </c>
      <c r="W3974">
        <v>86.37</v>
      </c>
      <c r="X3974">
        <v>18.43</v>
      </c>
    </row>
    <row r="3975" spans="1:24" x14ac:dyDescent="0.25">
      <c r="A3975" t="s">
        <v>12996</v>
      </c>
      <c r="B3975" s="1">
        <v>42147</v>
      </c>
      <c r="C3975" t="s">
        <v>9</v>
      </c>
      <c r="D3975" t="s">
        <v>12997</v>
      </c>
      <c r="E3975" t="s">
        <v>2523</v>
      </c>
      <c r="F3975" t="s">
        <v>91</v>
      </c>
      <c r="G3975" t="s">
        <v>89</v>
      </c>
      <c r="H3975" t="s">
        <v>226</v>
      </c>
      <c r="I3975" t="s">
        <v>12998</v>
      </c>
      <c r="J3975" t="s">
        <v>207</v>
      </c>
      <c r="K3975" t="s">
        <v>138</v>
      </c>
      <c r="L3975">
        <v>7594</v>
      </c>
      <c r="M3975">
        <v>3095</v>
      </c>
      <c r="N3975">
        <v>6226</v>
      </c>
      <c r="O3975">
        <v>5775</v>
      </c>
      <c r="P3975">
        <v>13</v>
      </c>
      <c r="Q3975">
        <v>4743</v>
      </c>
      <c r="R3975">
        <v>102441</v>
      </c>
      <c r="S3975">
        <v>140345.39000000001</v>
      </c>
      <c r="T3975">
        <v>1742.97</v>
      </c>
      <c r="U3975">
        <v>0.23</v>
      </c>
      <c r="V3975">
        <v>92.76</v>
      </c>
      <c r="W3975">
        <v>81.99</v>
      </c>
      <c r="X3975">
        <v>24.3</v>
      </c>
    </row>
    <row r="3976" spans="1:24" x14ac:dyDescent="0.25">
      <c r="A3976" t="s">
        <v>12999</v>
      </c>
      <c r="B3976" s="1">
        <v>42342</v>
      </c>
      <c r="C3976" t="s">
        <v>9</v>
      </c>
      <c r="D3976" t="s">
        <v>13000</v>
      </c>
      <c r="E3976" t="s">
        <v>879</v>
      </c>
      <c r="F3976" t="s">
        <v>91</v>
      </c>
      <c r="G3976" t="s">
        <v>89</v>
      </c>
      <c r="H3976" t="s">
        <v>200</v>
      </c>
      <c r="I3976" t="s">
        <v>13001</v>
      </c>
      <c r="J3976" t="s">
        <v>213</v>
      </c>
      <c r="K3976" t="s">
        <v>138</v>
      </c>
      <c r="L3976">
        <v>9831</v>
      </c>
      <c r="M3976">
        <v>4412</v>
      </c>
      <c r="N3976">
        <v>5274</v>
      </c>
      <c r="O3976">
        <v>5571</v>
      </c>
      <c r="P3976">
        <v>59</v>
      </c>
      <c r="Q3976">
        <v>5944</v>
      </c>
      <c r="R3976">
        <v>59102</v>
      </c>
      <c r="S3976">
        <v>124053.3</v>
      </c>
      <c r="T3976">
        <v>1842.3</v>
      </c>
      <c r="U3976">
        <v>1.06</v>
      </c>
      <c r="V3976">
        <v>105.63</v>
      </c>
      <c r="W3976">
        <v>53.65</v>
      </c>
      <c r="X3976">
        <v>22.27</v>
      </c>
    </row>
    <row r="3977" spans="1:24" x14ac:dyDescent="0.25">
      <c r="A3977" t="s">
        <v>13002</v>
      </c>
      <c r="B3977" s="1">
        <v>42050</v>
      </c>
      <c r="C3977" t="s">
        <v>13</v>
      </c>
      <c r="D3977" t="s">
        <v>13003</v>
      </c>
      <c r="E3977" t="s">
        <v>298</v>
      </c>
      <c r="F3977" t="s">
        <v>94</v>
      </c>
      <c r="G3977" t="s">
        <v>89</v>
      </c>
      <c r="H3977" t="s">
        <v>200</v>
      </c>
      <c r="I3977" t="s">
        <v>13004</v>
      </c>
      <c r="J3977" t="s">
        <v>202</v>
      </c>
      <c r="K3977" t="s">
        <v>138</v>
      </c>
      <c r="L3977">
        <v>7439</v>
      </c>
      <c r="M3977">
        <v>231</v>
      </c>
      <c r="N3977">
        <v>5994</v>
      </c>
      <c r="O3977">
        <v>6094</v>
      </c>
      <c r="P3977">
        <v>0</v>
      </c>
      <c r="Q3977">
        <v>7020</v>
      </c>
      <c r="R3977">
        <v>145356</v>
      </c>
      <c r="S3977">
        <v>137156.48000000001</v>
      </c>
      <c r="T3977">
        <v>1761.36</v>
      </c>
      <c r="U3977">
        <v>0</v>
      </c>
      <c r="V3977">
        <v>101.67</v>
      </c>
      <c r="W3977">
        <v>80.58</v>
      </c>
      <c r="X3977">
        <v>22.51</v>
      </c>
    </row>
    <row r="3978" spans="1:24" x14ac:dyDescent="0.25">
      <c r="A3978" t="s">
        <v>13005</v>
      </c>
      <c r="B3978" s="1">
        <v>42339</v>
      </c>
      <c r="C3978" t="s">
        <v>9</v>
      </c>
      <c r="D3978" t="s">
        <v>13006</v>
      </c>
      <c r="E3978" t="s">
        <v>1855</v>
      </c>
      <c r="F3978" t="s">
        <v>59</v>
      </c>
      <c r="G3978" t="s">
        <v>60</v>
      </c>
      <c r="H3978" t="s">
        <v>200</v>
      </c>
      <c r="I3978" t="s">
        <v>13007</v>
      </c>
      <c r="J3978" t="s">
        <v>202</v>
      </c>
      <c r="K3978" t="s">
        <v>138</v>
      </c>
      <c r="L3978">
        <v>6433</v>
      </c>
      <c r="M3978">
        <v>1002</v>
      </c>
      <c r="N3978">
        <v>6804</v>
      </c>
      <c r="O3978">
        <v>6851</v>
      </c>
      <c r="P3978">
        <v>63</v>
      </c>
      <c r="Q3978">
        <v>6353</v>
      </c>
      <c r="R3978">
        <v>114072</v>
      </c>
      <c r="S3978">
        <v>84909.51</v>
      </c>
      <c r="T3978">
        <v>1344.93</v>
      </c>
      <c r="U3978">
        <v>0.92</v>
      </c>
      <c r="V3978">
        <v>100.69</v>
      </c>
      <c r="W3978">
        <v>105.77</v>
      </c>
      <c r="X3978">
        <v>12.39</v>
      </c>
    </row>
    <row r="3979" spans="1:24" x14ac:dyDescent="0.25">
      <c r="A3979" t="s">
        <v>13008</v>
      </c>
      <c r="B3979" s="1">
        <v>42365</v>
      </c>
      <c r="C3979" t="s">
        <v>17</v>
      </c>
      <c r="D3979" t="s">
        <v>13009</v>
      </c>
      <c r="E3979" t="s">
        <v>945</v>
      </c>
      <c r="F3979" t="s">
        <v>56</v>
      </c>
      <c r="G3979" t="s">
        <v>57</v>
      </c>
      <c r="H3979" t="s">
        <v>200</v>
      </c>
      <c r="I3979" t="s">
        <v>13010</v>
      </c>
      <c r="J3979" t="s">
        <v>202</v>
      </c>
      <c r="K3979" t="s">
        <v>138</v>
      </c>
      <c r="L3979">
        <v>7565</v>
      </c>
      <c r="M3979">
        <v>4816</v>
      </c>
      <c r="N3979">
        <v>6834</v>
      </c>
      <c r="O3979">
        <v>5696</v>
      </c>
      <c r="P3979">
        <v>74</v>
      </c>
      <c r="Q3979">
        <v>9299</v>
      </c>
      <c r="R3979">
        <v>197688</v>
      </c>
      <c r="S3979">
        <v>80621.509999999995</v>
      </c>
      <c r="T3979">
        <v>1560.79</v>
      </c>
      <c r="U3979">
        <v>1.3</v>
      </c>
      <c r="V3979">
        <v>83.35</v>
      </c>
      <c r="W3979">
        <v>90.34</v>
      </c>
      <c r="X3979">
        <v>14.15</v>
      </c>
    </row>
    <row r="3980" spans="1:24" x14ac:dyDescent="0.25">
      <c r="A3980" t="s">
        <v>13011</v>
      </c>
      <c r="B3980" s="1">
        <v>42027</v>
      </c>
      <c r="C3980" t="s">
        <v>5</v>
      </c>
      <c r="D3980" t="s">
        <v>13012</v>
      </c>
      <c r="E3980" t="s">
        <v>274</v>
      </c>
      <c r="F3980" t="s">
        <v>59</v>
      </c>
      <c r="G3980" t="s">
        <v>60</v>
      </c>
      <c r="H3980" t="s">
        <v>211</v>
      </c>
      <c r="I3980" t="s">
        <v>13013</v>
      </c>
      <c r="J3980" t="s">
        <v>202</v>
      </c>
      <c r="K3980" t="s">
        <v>138</v>
      </c>
      <c r="L3980">
        <v>9103</v>
      </c>
      <c r="M3980">
        <v>2310</v>
      </c>
      <c r="N3980">
        <v>5795</v>
      </c>
      <c r="O3980">
        <v>5143</v>
      </c>
      <c r="P3980">
        <v>4</v>
      </c>
      <c r="Q3980">
        <v>6987</v>
      </c>
      <c r="R3980">
        <v>120468</v>
      </c>
      <c r="S3980">
        <v>114833.21</v>
      </c>
      <c r="T3980">
        <v>1032.3599999999999</v>
      </c>
      <c r="U3980">
        <v>0.08</v>
      </c>
      <c r="V3980">
        <v>88.75</v>
      </c>
      <c r="W3980">
        <v>63.66</v>
      </c>
      <c r="X3980">
        <v>22.33</v>
      </c>
    </row>
    <row r="3981" spans="1:24" x14ac:dyDescent="0.25">
      <c r="A3981" t="s">
        <v>13014</v>
      </c>
      <c r="B3981" s="1">
        <v>42063</v>
      </c>
      <c r="C3981" t="s">
        <v>5</v>
      </c>
      <c r="D3981" t="s">
        <v>13015</v>
      </c>
      <c r="E3981" t="s">
        <v>573</v>
      </c>
      <c r="F3981" t="s">
        <v>56</v>
      </c>
      <c r="G3981" t="s">
        <v>57</v>
      </c>
      <c r="H3981" t="s">
        <v>211</v>
      </c>
      <c r="I3981" t="s">
        <v>13016</v>
      </c>
      <c r="J3981" t="s">
        <v>213</v>
      </c>
      <c r="K3981" t="s">
        <v>138</v>
      </c>
      <c r="L3981">
        <v>7786</v>
      </c>
      <c r="M3981">
        <v>3500</v>
      </c>
      <c r="N3981">
        <v>6914</v>
      </c>
      <c r="O3981">
        <v>5292</v>
      </c>
      <c r="P3981">
        <v>77</v>
      </c>
      <c r="Q3981">
        <v>868</v>
      </c>
      <c r="R3981">
        <v>147362</v>
      </c>
      <c r="S3981">
        <v>80289.38</v>
      </c>
      <c r="T3981">
        <v>1642.37</v>
      </c>
      <c r="U3981">
        <v>1.46</v>
      </c>
      <c r="V3981">
        <v>76.540000000000006</v>
      </c>
      <c r="W3981">
        <v>88.8</v>
      </c>
      <c r="X3981">
        <v>15.17</v>
      </c>
    </row>
    <row r="3982" spans="1:24" x14ac:dyDescent="0.25">
      <c r="A3982" t="s">
        <v>13017</v>
      </c>
      <c r="B3982" s="1">
        <v>42193</v>
      </c>
      <c r="C3982" t="s">
        <v>13</v>
      </c>
      <c r="D3982" t="s">
        <v>13018</v>
      </c>
      <c r="E3982" t="s">
        <v>756</v>
      </c>
      <c r="F3982" t="s">
        <v>59</v>
      </c>
      <c r="G3982" t="s">
        <v>60</v>
      </c>
      <c r="H3982" t="s">
        <v>226</v>
      </c>
      <c r="I3982" t="s">
        <v>13019</v>
      </c>
      <c r="J3982" t="s">
        <v>202</v>
      </c>
      <c r="K3982" t="s">
        <v>138</v>
      </c>
      <c r="L3982">
        <v>5874</v>
      </c>
      <c r="M3982">
        <v>900</v>
      </c>
      <c r="N3982">
        <v>6266</v>
      </c>
      <c r="O3982">
        <v>6817</v>
      </c>
      <c r="P3982">
        <v>93</v>
      </c>
      <c r="Q3982">
        <v>7601</v>
      </c>
      <c r="R3982">
        <v>71035</v>
      </c>
      <c r="S3982">
        <v>116487.38</v>
      </c>
      <c r="T3982">
        <v>1503.13</v>
      </c>
      <c r="U3982">
        <v>1.36</v>
      </c>
      <c r="V3982">
        <v>108.79</v>
      </c>
      <c r="W3982">
        <v>106.67</v>
      </c>
      <c r="X3982">
        <v>17.09</v>
      </c>
    </row>
    <row r="3983" spans="1:24" x14ac:dyDescent="0.25">
      <c r="A3983" t="s">
        <v>13020</v>
      </c>
      <c r="B3983" s="1">
        <v>42236</v>
      </c>
      <c r="C3983" t="s">
        <v>17</v>
      </c>
      <c r="D3983" t="s">
        <v>13021</v>
      </c>
      <c r="E3983" t="s">
        <v>2393</v>
      </c>
      <c r="F3983" t="s">
        <v>59</v>
      </c>
      <c r="G3983" t="s">
        <v>60</v>
      </c>
      <c r="H3983" t="s">
        <v>217</v>
      </c>
      <c r="I3983" t="s">
        <v>13022</v>
      </c>
      <c r="J3983" t="s">
        <v>202</v>
      </c>
      <c r="K3983" t="s">
        <v>138</v>
      </c>
      <c r="L3983">
        <v>6320</v>
      </c>
      <c r="M3983">
        <v>3110</v>
      </c>
      <c r="N3983">
        <v>6868</v>
      </c>
      <c r="O3983">
        <v>5215</v>
      </c>
      <c r="P3983">
        <v>63</v>
      </c>
      <c r="Q3983">
        <v>167</v>
      </c>
      <c r="R3983">
        <v>101331</v>
      </c>
      <c r="S3983">
        <v>87427.43</v>
      </c>
      <c r="T3983">
        <v>1351.4</v>
      </c>
      <c r="U3983">
        <v>1.21</v>
      </c>
      <c r="V3983">
        <v>75.930000000000007</v>
      </c>
      <c r="W3983">
        <v>108.67</v>
      </c>
      <c r="X3983">
        <v>16.760000000000002</v>
      </c>
    </row>
    <row r="3984" spans="1:24" x14ac:dyDescent="0.25">
      <c r="A3984" t="s">
        <v>13023</v>
      </c>
      <c r="B3984" s="1">
        <v>42338</v>
      </c>
      <c r="C3984" t="s">
        <v>9</v>
      </c>
      <c r="D3984" t="s">
        <v>13024</v>
      </c>
      <c r="E3984" t="s">
        <v>3679</v>
      </c>
      <c r="F3984" t="s">
        <v>59</v>
      </c>
      <c r="G3984" t="s">
        <v>60</v>
      </c>
      <c r="H3984" t="s">
        <v>217</v>
      </c>
      <c r="I3984" t="s">
        <v>13025</v>
      </c>
      <c r="J3984" t="s">
        <v>213</v>
      </c>
      <c r="K3984" t="s">
        <v>138</v>
      </c>
      <c r="L3984">
        <v>7427</v>
      </c>
      <c r="M3984">
        <v>352</v>
      </c>
      <c r="N3984">
        <v>5742</v>
      </c>
      <c r="O3984">
        <v>6625</v>
      </c>
      <c r="P3984">
        <v>38</v>
      </c>
      <c r="Q3984">
        <v>4004</v>
      </c>
      <c r="R3984">
        <v>137090</v>
      </c>
      <c r="S3984">
        <v>66016.98</v>
      </c>
      <c r="T3984">
        <v>1600.12</v>
      </c>
      <c r="U3984">
        <v>0.56999999999999995</v>
      </c>
      <c r="V3984">
        <v>115.38</v>
      </c>
      <c r="W3984">
        <v>77.31</v>
      </c>
      <c r="X3984">
        <v>9.9600000000000009</v>
      </c>
    </row>
    <row r="3985" spans="1:24" x14ac:dyDescent="0.25">
      <c r="A3985" t="s">
        <v>13026</v>
      </c>
      <c r="B3985" s="1">
        <v>42094</v>
      </c>
      <c r="C3985" t="s">
        <v>5</v>
      </c>
      <c r="D3985" t="s">
        <v>13027</v>
      </c>
      <c r="E3985" t="s">
        <v>3738</v>
      </c>
      <c r="F3985" t="s">
        <v>59</v>
      </c>
      <c r="G3985" t="s">
        <v>60</v>
      </c>
      <c r="H3985" t="s">
        <v>217</v>
      </c>
      <c r="I3985" t="s">
        <v>13028</v>
      </c>
      <c r="J3985" t="s">
        <v>213</v>
      </c>
      <c r="K3985" t="s">
        <v>138</v>
      </c>
      <c r="L3985">
        <v>5582</v>
      </c>
      <c r="M3985">
        <v>872</v>
      </c>
      <c r="N3985">
        <v>6922</v>
      </c>
      <c r="O3985">
        <v>5103</v>
      </c>
      <c r="P3985">
        <v>18</v>
      </c>
      <c r="Q3985">
        <v>3144</v>
      </c>
      <c r="R3985">
        <v>58379</v>
      </c>
      <c r="S3985">
        <v>136855.81</v>
      </c>
      <c r="T3985">
        <v>1228.1600000000001</v>
      </c>
      <c r="U3985">
        <v>0.35</v>
      </c>
      <c r="V3985">
        <v>73.72</v>
      </c>
      <c r="W3985">
        <v>124.01</v>
      </c>
      <c r="X3985">
        <v>26.82</v>
      </c>
    </row>
    <row r="3986" spans="1:24" x14ac:dyDescent="0.25">
      <c r="A3986" t="s">
        <v>13029</v>
      </c>
      <c r="B3986" s="1">
        <v>42334</v>
      </c>
      <c r="C3986" t="s">
        <v>17</v>
      </c>
      <c r="D3986" t="s">
        <v>13030</v>
      </c>
      <c r="E3986" t="s">
        <v>1573</v>
      </c>
      <c r="F3986" t="s">
        <v>110</v>
      </c>
      <c r="G3986" t="s">
        <v>54</v>
      </c>
      <c r="H3986" t="s">
        <v>200</v>
      </c>
      <c r="I3986" t="s">
        <v>13031</v>
      </c>
      <c r="J3986" t="s">
        <v>207</v>
      </c>
      <c r="K3986" t="s">
        <v>138</v>
      </c>
      <c r="L3986">
        <v>9270</v>
      </c>
      <c r="M3986">
        <v>359</v>
      </c>
      <c r="N3986">
        <v>6978</v>
      </c>
      <c r="O3986">
        <v>6086</v>
      </c>
      <c r="P3986">
        <v>55</v>
      </c>
      <c r="Q3986">
        <v>4100</v>
      </c>
      <c r="R3986">
        <v>141369</v>
      </c>
      <c r="S3986">
        <v>70644.33</v>
      </c>
      <c r="T3986">
        <v>1581.66</v>
      </c>
      <c r="U3986">
        <v>0.9</v>
      </c>
      <c r="V3986">
        <v>87.22</v>
      </c>
      <c r="W3986">
        <v>75.28</v>
      </c>
      <c r="X3986">
        <v>11.61</v>
      </c>
    </row>
    <row r="3987" spans="1:24" x14ac:dyDescent="0.25">
      <c r="A3987" t="s">
        <v>13032</v>
      </c>
      <c r="B3987" s="1">
        <v>42355</v>
      </c>
      <c r="C3987" t="s">
        <v>13</v>
      </c>
      <c r="D3987" t="s">
        <v>13033</v>
      </c>
      <c r="E3987" t="s">
        <v>1249</v>
      </c>
      <c r="F3987" t="s">
        <v>91</v>
      </c>
      <c r="G3987" t="s">
        <v>89</v>
      </c>
      <c r="H3987" t="s">
        <v>217</v>
      </c>
      <c r="I3987" t="s">
        <v>13034</v>
      </c>
      <c r="J3987" t="s">
        <v>213</v>
      </c>
      <c r="K3987" t="s">
        <v>138</v>
      </c>
      <c r="L3987">
        <v>7383</v>
      </c>
      <c r="M3987">
        <v>3734</v>
      </c>
      <c r="N3987">
        <v>6860</v>
      </c>
      <c r="O3987">
        <v>6174</v>
      </c>
      <c r="P3987">
        <v>74</v>
      </c>
      <c r="Q3987">
        <v>240</v>
      </c>
      <c r="R3987">
        <v>87205</v>
      </c>
      <c r="S3987">
        <v>114396.53</v>
      </c>
      <c r="T3987">
        <v>1763.07</v>
      </c>
      <c r="U3987">
        <v>1.2</v>
      </c>
      <c r="V3987">
        <v>90</v>
      </c>
      <c r="W3987">
        <v>92.92</v>
      </c>
      <c r="X3987">
        <v>18.53</v>
      </c>
    </row>
    <row r="3988" spans="1:24" x14ac:dyDescent="0.25">
      <c r="A3988" t="s">
        <v>13035</v>
      </c>
      <c r="B3988" s="1">
        <v>42146</v>
      </c>
      <c r="C3988" t="s">
        <v>9</v>
      </c>
      <c r="D3988" t="s">
        <v>13036</v>
      </c>
      <c r="E3988" t="s">
        <v>3734</v>
      </c>
      <c r="F3988" t="s">
        <v>91</v>
      </c>
      <c r="G3988" t="s">
        <v>89</v>
      </c>
      <c r="H3988" t="s">
        <v>211</v>
      </c>
      <c r="I3988" t="s">
        <v>13037</v>
      </c>
      <c r="J3988" t="s">
        <v>213</v>
      </c>
      <c r="K3988" t="s">
        <v>138</v>
      </c>
      <c r="L3988">
        <v>6613</v>
      </c>
      <c r="M3988">
        <v>3266</v>
      </c>
      <c r="N3988">
        <v>6931</v>
      </c>
      <c r="O3988">
        <v>5682</v>
      </c>
      <c r="P3988">
        <v>61</v>
      </c>
      <c r="Q3988">
        <v>4931</v>
      </c>
      <c r="R3988">
        <v>53311</v>
      </c>
      <c r="S3988">
        <v>85041.36</v>
      </c>
      <c r="T3988">
        <v>1970.38</v>
      </c>
      <c r="U3988">
        <v>1.07</v>
      </c>
      <c r="V3988">
        <v>81.98</v>
      </c>
      <c r="W3988">
        <v>104.81</v>
      </c>
      <c r="X3988">
        <v>14.97</v>
      </c>
    </row>
    <row r="3989" spans="1:24" x14ac:dyDescent="0.25">
      <c r="A3989" t="s">
        <v>13038</v>
      </c>
      <c r="B3989" s="1">
        <v>42319</v>
      </c>
      <c r="C3989" t="s">
        <v>5</v>
      </c>
      <c r="D3989" t="s">
        <v>13039</v>
      </c>
      <c r="E3989" t="s">
        <v>1787</v>
      </c>
      <c r="F3989" t="s">
        <v>91</v>
      </c>
      <c r="G3989" t="s">
        <v>89</v>
      </c>
      <c r="H3989" t="s">
        <v>211</v>
      </c>
      <c r="I3989" t="s">
        <v>13040</v>
      </c>
      <c r="J3989" t="s">
        <v>213</v>
      </c>
      <c r="K3989" t="s">
        <v>138</v>
      </c>
      <c r="L3989">
        <v>9956</v>
      </c>
      <c r="M3989">
        <v>294</v>
      </c>
      <c r="N3989">
        <v>5523</v>
      </c>
      <c r="O3989">
        <v>6485</v>
      </c>
      <c r="P3989">
        <v>88</v>
      </c>
      <c r="Q3989">
        <v>5585</v>
      </c>
      <c r="R3989">
        <v>189427</v>
      </c>
      <c r="S3989">
        <v>142182.45000000001</v>
      </c>
      <c r="T3989">
        <v>1805.77</v>
      </c>
      <c r="U3989">
        <v>1.36</v>
      </c>
      <c r="V3989">
        <v>117.42</v>
      </c>
      <c r="W3989">
        <v>55.47</v>
      </c>
      <c r="X3989">
        <v>21.92</v>
      </c>
    </row>
    <row r="3990" spans="1:24" x14ac:dyDescent="0.25">
      <c r="A3990" t="s">
        <v>13041</v>
      </c>
      <c r="B3990" s="1">
        <v>42368</v>
      </c>
      <c r="C3990" t="s">
        <v>13</v>
      </c>
      <c r="D3990" t="s">
        <v>13042</v>
      </c>
      <c r="E3990" t="s">
        <v>1544</v>
      </c>
      <c r="F3990" t="s">
        <v>91</v>
      </c>
      <c r="G3990" t="s">
        <v>89</v>
      </c>
      <c r="H3990" t="s">
        <v>200</v>
      </c>
      <c r="I3990" t="s">
        <v>13043</v>
      </c>
      <c r="J3990" t="s">
        <v>202</v>
      </c>
      <c r="K3990" t="s">
        <v>138</v>
      </c>
      <c r="L3990">
        <v>8894</v>
      </c>
      <c r="M3990">
        <v>4049</v>
      </c>
      <c r="N3990">
        <v>5907</v>
      </c>
      <c r="O3990">
        <v>6486</v>
      </c>
      <c r="P3990">
        <v>98</v>
      </c>
      <c r="Q3990">
        <v>1107</v>
      </c>
      <c r="R3990">
        <v>78589</v>
      </c>
      <c r="S3990">
        <v>135270.51999999999</v>
      </c>
      <c r="T3990">
        <v>1796.82</v>
      </c>
      <c r="U3990">
        <v>1.51</v>
      </c>
      <c r="V3990">
        <v>109.8</v>
      </c>
      <c r="W3990">
        <v>66.42</v>
      </c>
      <c r="X3990">
        <v>20.86</v>
      </c>
    </row>
    <row r="3991" spans="1:24" x14ac:dyDescent="0.25">
      <c r="A3991" t="s">
        <v>13044</v>
      </c>
      <c r="B3991" s="1">
        <v>42210</v>
      </c>
      <c r="C3991" t="s">
        <v>9</v>
      </c>
      <c r="D3991" t="s">
        <v>13045</v>
      </c>
      <c r="E3991" t="s">
        <v>4760</v>
      </c>
      <c r="F3991" t="s">
        <v>91</v>
      </c>
      <c r="G3991" t="s">
        <v>89</v>
      </c>
      <c r="H3991" t="s">
        <v>226</v>
      </c>
      <c r="I3991" t="s">
        <v>13046</v>
      </c>
      <c r="J3991" t="s">
        <v>202</v>
      </c>
      <c r="K3991" t="s">
        <v>138</v>
      </c>
      <c r="L3991">
        <v>6665</v>
      </c>
      <c r="M3991">
        <v>2174</v>
      </c>
      <c r="N3991">
        <v>6591</v>
      </c>
      <c r="O3991">
        <v>6921</v>
      </c>
      <c r="P3991">
        <v>79</v>
      </c>
      <c r="Q3991">
        <v>9944</v>
      </c>
      <c r="R3991">
        <v>106926</v>
      </c>
      <c r="S3991">
        <v>144671.74</v>
      </c>
      <c r="T3991">
        <v>1746.19</v>
      </c>
      <c r="U3991">
        <v>1.1399999999999999</v>
      </c>
      <c r="V3991">
        <v>105.01</v>
      </c>
      <c r="W3991">
        <v>98.89</v>
      </c>
      <c r="X3991">
        <v>20.9</v>
      </c>
    </row>
    <row r="3992" spans="1:24" x14ac:dyDescent="0.25">
      <c r="A3992" t="s">
        <v>13047</v>
      </c>
      <c r="B3992" s="1">
        <v>42026</v>
      </c>
      <c r="C3992" t="s">
        <v>9</v>
      </c>
      <c r="D3992" t="s">
        <v>13048</v>
      </c>
      <c r="E3992" t="s">
        <v>11258</v>
      </c>
      <c r="F3992" t="s">
        <v>91</v>
      </c>
      <c r="G3992" t="s">
        <v>89</v>
      </c>
      <c r="H3992" t="s">
        <v>211</v>
      </c>
      <c r="I3992" t="s">
        <v>13049</v>
      </c>
      <c r="J3992" t="s">
        <v>207</v>
      </c>
      <c r="K3992" t="s">
        <v>138</v>
      </c>
      <c r="L3992">
        <v>7424</v>
      </c>
      <c r="M3992">
        <v>1465</v>
      </c>
      <c r="N3992">
        <v>6761</v>
      </c>
      <c r="O3992">
        <v>6033</v>
      </c>
      <c r="P3992">
        <v>62</v>
      </c>
      <c r="Q3992">
        <v>425</v>
      </c>
      <c r="R3992">
        <v>139185</v>
      </c>
      <c r="S3992">
        <v>129871.8</v>
      </c>
      <c r="T3992">
        <v>1444.74</v>
      </c>
      <c r="U3992">
        <v>1.03</v>
      </c>
      <c r="V3992">
        <v>89.23</v>
      </c>
      <c r="W3992">
        <v>91.07</v>
      </c>
      <c r="X3992">
        <v>21.53</v>
      </c>
    </row>
    <row r="3993" spans="1:24" x14ac:dyDescent="0.25">
      <c r="A3993" t="s">
        <v>13050</v>
      </c>
      <c r="B3993" s="1">
        <v>42338</v>
      </c>
      <c r="C3993" t="s">
        <v>5</v>
      </c>
      <c r="D3993" t="s">
        <v>13051</v>
      </c>
      <c r="E3993" t="s">
        <v>8616</v>
      </c>
      <c r="F3993" t="s">
        <v>91</v>
      </c>
      <c r="G3993" t="s">
        <v>89</v>
      </c>
      <c r="H3993" t="s">
        <v>211</v>
      </c>
      <c r="I3993" t="s">
        <v>13052</v>
      </c>
      <c r="J3993" t="s">
        <v>202</v>
      </c>
      <c r="K3993" t="s">
        <v>138</v>
      </c>
      <c r="L3993">
        <v>9763</v>
      </c>
      <c r="M3993">
        <v>621</v>
      </c>
      <c r="N3993">
        <v>5658</v>
      </c>
      <c r="O3993">
        <v>6965</v>
      </c>
      <c r="P3993">
        <v>72</v>
      </c>
      <c r="Q3993">
        <v>8898</v>
      </c>
      <c r="R3993">
        <v>114912</v>
      </c>
      <c r="S3993">
        <v>96425.919999999998</v>
      </c>
      <c r="T3993">
        <v>1943.29</v>
      </c>
      <c r="U3993">
        <v>1.03</v>
      </c>
      <c r="V3993">
        <v>123.1</v>
      </c>
      <c r="W3993">
        <v>57.95</v>
      </c>
      <c r="X3993">
        <v>13.84</v>
      </c>
    </row>
    <row r="3994" spans="1:24" x14ac:dyDescent="0.25">
      <c r="A3994" t="s">
        <v>13053</v>
      </c>
      <c r="B3994" s="1">
        <v>42154</v>
      </c>
      <c r="C3994" t="s">
        <v>17</v>
      </c>
      <c r="D3994" t="s">
        <v>13054</v>
      </c>
      <c r="E3994" t="s">
        <v>6449</v>
      </c>
      <c r="F3994" t="s">
        <v>91</v>
      </c>
      <c r="G3994" t="s">
        <v>89</v>
      </c>
      <c r="H3994" t="s">
        <v>200</v>
      </c>
      <c r="I3994" t="s">
        <v>13055</v>
      </c>
      <c r="J3994" t="s">
        <v>202</v>
      </c>
      <c r="K3994" t="s">
        <v>138</v>
      </c>
      <c r="L3994">
        <v>7346</v>
      </c>
      <c r="M3994">
        <v>1306</v>
      </c>
      <c r="N3994">
        <v>6472</v>
      </c>
      <c r="O3994">
        <v>6298</v>
      </c>
      <c r="P3994">
        <v>43</v>
      </c>
      <c r="Q3994">
        <v>8133</v>
      </c>
      <c r="R3994">
        <v>92764</v>
      </c>
      <c r="S3994">
        <v>65558.259999999995</v>
      </c>
      <c r="T3994">
        <v>1661.17</v>
      </c>
      <c r="U3994">
        <v>0.68</v>
      </c>
      <c r="V3994">
        <v>97.31</v>
      </c>
      <c r="W3994">
        <v>88.1</v>
      </c>
      <c r="X3994">
        <v>10.41</v>
      </c>
    </row>
    <row r="3995" spans="1:24" x14ac:dyDescent="0.25">
      <c r="A3995" t="s">
        <v>13056</v>
      </c>
      <c r="B3995" s="1">
        <v>42089</v>
      </c>
      <c r="C3995" t="s">
        <v>9</v>
      </c>
      <c r="D3995" t="s">
        <v>13057</v>
      </c>
      <c r="E3995" t="s">
        <v>2207</v>
      </c>
      <c r="F3995" t="s">
        <v>91</v>
      </c>
      <c r="G3995" t="s">
        <v>89</v>
      </c>
      <c r="H3995" t="s">
        <v>217</v>
      </c>
      <c r="I3995" t="s">
        <v>13058</v>
      </c>
      <c r="J3995" t="s">
        <v>207</v>
      </c>
      <c r="K3995" t="s">
        <v>137</v>
      </c>
      <c r="L3995">
        <v>8580</v>
      </c>
      <c r="M3995">
        <v>1005</v>
      </c>
      <c r="N3995">
        <v>6121</v>
      </c>
      <c r="O3995">
        <v>5143</v>
      </c>
      <c r="P3995">
        <v>1</v>
      </c>
      <c r="Q3995">
        <v>8495</v>
      </c>
      <c r="R3995">
        <v>134896</v>
      </c>
      <c r="S3995">
        <v>63455.360000000001</v>
      </c>
      <c r="T3995">
        <v>1905.06</v>
      </c>
      <c r="U3995">
        <v>0.02</v>
      </c>
      <c r="V3995">
        <v>84.02</v>
      </c>
      <c r="W3995">
        <v>71.34</v>
      </c>
      <c r="X3995">
        <v>12.34</v>
      </c>
    </row>
    <row r="3996" spans="1:24" x14ac:dyDescent="0.25">
      <c r="A3996" t="s">
        <v>13059</v>
      </c>
      <c r="B3996" s="1">
        <v>42262</v>
      </c>
      <c r="C3996" t="s">
        <v>13</v>
      </c>
      <c r="D3996" t="s">
        <v>13060</v>
      </c>
      <c r="E3996" t="s">
        <v>3506</v>
      </c>
      <c r="F3996" t="s">
        <v>91</v>
      </c>
      <c r="G3996" t="s">
        <v>89</v>
      </c>
      <c r="H3996" t="s">
        <v>211</v>
      </c>
      <c r="I3996" t="s">
        <v>13061</v>
      </c>
      <c r="J3996" t="s">
        <v>207</v>
      </c>
      <c r="K3996" t="s">
        <v>138</v>
      </c>
      <c r="L3996">
        <v>9500</v>
      </c>
      <c r="M3996">
        <v>2425</v>
      </c>
      <c r="N3996">
        <v>6081</v>
      </c>
      <c r="O3996">
        <v>6789</v>
      </c>
      <c r="P3996">
        <v>88</v>
      </c>
      <c r="Q3996">
        <v>9395</v>
      </c>
      <c r="R3996">
        <v>73414</v>
      </c>
      <c r="S3996">
        <v>129438.02</v>
      </c>
      <c r="T3996">
        <v>1143</v>
      </c>
      <c r="U3996">
        <v>1.3</v>
      </c>
      <c r="V3996">
        <v>111.64</v>
      </c>
      <c r="W3996">
        <v>64.010000000000005</v>
      </c>
      <c r="X3996">
        <v>19.07</v>
      </c>
    </row>
    <row r="3997" spans="1:24" x14ac:dyDescent="0.25">
      <c r="A3997" t="s">
        <v>13062</v>
      </c>
      <c r="B3997" s="1">
        <v>42094</v>
      </c>
      <c r="C3997" t="s">
        <v>13</v>
      </c>
      <c r="D3997" t="s">
        <v>13063</v>
      </c>
      <c r="E3997" t="s">
        <v>1102</v>
      </c>
      <c r="F3997" t="s">
        <v>91</v>
      </c>
      <c r="G3997" t="s">
        <v>89</v>
      </c>
      <c r="H3997" t="s">
        <v>211</v>
      </c>
      <c r="I3997" t="s">
        <v>13064</v>
      </c>
      <c r="J3997" t="s">
        <v>207</v>
      </c>
      <c r="K3997" t="s">
        <v>138</v>
      </c>
      <c r="L3997">
        <v>5346</v>
      </c>
      <c r="M3997">
        <v>4585</v>
      </c>
      <c r="N3997">
        <v>5704</v>
      </c>
      <c r="O3997">
        <v>6476</v>
      </c>
      <c r="P3997">
        <v>49</v>
      </c>
      <c r="Q3997">
        <v>453</v>
      </c>
      <c r="R3997">
        <v>150112</v>
      </c>
      <c r="S3997">
        <v>142741.39000000001</v>
      </c>
      <c r="T3997">
        <v>1989.98</v>
      </c>
      <c r="U3997">
        <v>0.76</v>
      </c>
      <c r="V3997">
        <v>113.53</v>
      </c>
      <c r="W3997">
        <v>106.7</v>
      </c>
      <c r="X3997">
        <v>22.04</v>
      </c>
    </row>
    <row r="3998" spans="1:24" x14ac:dyDescent="0.25">
      <c r="A3998" t="s">
        <v>13065</v>
      </c>
      <c r="B3998" s="1">
        <v>42323</v>
      </c>
      <c r="C3998" t="s">
        <v>17</v>
      </c>
      <c r="D3998" t="s">
        <v>13066</v>
      </c>
      <c r="E3998" t="s">
        <v>3786</v>
      </c>
      <c r="F3998" t="s">
        <v>91</v>
      </c>
      <c r="G3998" t="s">
        <v>89</v>
      </c>
      <c r="H3998" t="s">
        <v>217</v>
      </c>
      <c r="I3998" t="s">
        <v>13067</v>
      </c>
      <c r="J3998" t="s">
        <v>213</v>
      </c>
      <c r="K3998" t="s">
        <v>138</v>
      </c>
      <c r="L3998">
        <v>9695</v>
      </c>
      <c r="M3998">
        <v>3957</v>
      </c>
      <c r="N3998">
        <v>6230</v>
      </c>
      <c r="O3998">
        <v>6051</v>
      </c>
      <c r="P3998">
        <v>26</v>
      </c>
      <c r="Q3998">
        <v>6889</v>
      </c>
      <c r="R3998">
        <v>125490</v>
      </c>
      <c r="S3998">
        <v>109980.75</v>
      </c>
      <c r="T3998">
        <v>1307.6600000000001</v>
      </c>
      <c r="U3998">
        <v>0.43</v>
      </c>
      <c r="V3998">
        <v>97.13</v>
      </c>
      <c r="W3998">
        <v>64.260000000000005</v>
      </c>
      <c r="X3998">
        <v>18.18</v>
      </c>
    </row>
    <row r="3999" spans="1:24" x14ac:dyDescent="0.25">
      <c r="A3999" t="s">
        <v>13068</v>
      </c>
      <c r="B3999" s="1">
        <v>42023</v>
      </c>
      <c r="C3999" t="s">
        <v>9</v>
      </c>
      <c r="D3999" t="s">
        <v>13069</v>
      </c>
      <c r="E3999" t="s">
        <v>1316</v>
      </c>
      <c r="F3999" t="s">
        <v>91</v>
      </c>
      <c r="G3999" t="s">
        <v>89</v>
      </c>
      <c r="H3999" t="s">
        <v>217</v>
      </c>
      <c r="I3999" t="s">
        <v>13070</v>
      </c>
      <c r="J3999" t="s">
        <v>207</v>
      </c>
      <c r="K3999" t="s">
        <v>138</v>
      </c>
      <c r="L3999">
        <v>8203</v>
      </c>
      <c r="M3999">
        <v>846</v>
      </c>
      <c r="N3999">
        <v>5135</v>
      </c>
      <c r="O3999">
        <v>5428</v>
      </c>
      <c r="P3999">
        <v>41</v>
      </c>
      <c r="Q3999">
        <v>4050</v>
      </c>
      <c r="R3999">
        <v>190201</v>
      </c>
      <c r="S3999">
        <v>102179.87</v>
      </c>
      <c r="T3999">
        <v>1702.96</v>
      </c>
      <c r="U3999">
        <v>0.76</v>
      </c>
      <c r="V3999">
        <v>105.71</v>
      </c>
      <c r="W3999">
        <v>62.6</v>
      </c>
      <c r="X3999">
        <v>18.82</v>
      </c>
    </row>
    <row r="4000" spans="1:24" x14ac:dyDescent="0.25">
      <c r="A4000" t="s">
        <v>13071</v>
      </c>
      <c r="B4000" s="1">
        <v>42185</v>
      </c>
      <c r="C4000" t="s">
        <v>13</v>
      </c>
      <c r="D4000" t="s">
        <v>13072</v>
      </c>
      <c r="E4000" t="s">
        <v>620</v>
      </c>
      <c r="F4000" t="s">
        <v>91</v>
      </c>
      <c r="G4000" t="s">
        <v>89</v>
      </c>
      <c r="H4000" t="s">
        <v>200</v>
      </c>
      <c r="I4000" t="s">
        <v>13073</v>
      </c>
      <c r="J4000" t="s">
        <v>207</v>
      </c>
      <c r="K4000" t="s">
        <v>138</v>
      </c>
      <c r="L4000">
        <v>8297</v>
      </c>
      <c r="M4000">
        <v>2079</v>
      </c>
      <c r="N4000">
        <v>6370</v>
      </c>
      <c r="O4000">
        <v>6065</v>
      </c>
      <c r="P4000">
        <v>70</v>
      </c>
      <c r="Q4000">
        <v>2868</v>
      </c>
      <c r="R4000">
        <v>145845</v>
      </c>
      <c r="S4000">
        <v>89000.99</v>
      </c>
      <c r="T4000">
        <v>1291.81</v>
      </c>
      <c r="U4000">
        <v>1.1499999999999999</v>
      </c>
      <c r="V4000">
        <v>95.21</v>
      </c>
      <c r="W4000">
        <v>76.77</v>
      </c>
      <c r="X4000">
        <v>14.67</v>
      </c>
    </row>
    <row r="4001" spans="1:24" x14ac:dyDescent="0.25">
      <c r="A4001" t="s">
        <v>13074</v>
      </c>
      <c r="B4001" s="1">
        <v>42021</v>
      </c>
      <c r="C4001" t="s">
        <v>13</v>
      </c>
      <c r="D4001" t="s">
        <v>13075</v>
      </c>
      <c r="E4001" t="s">
        <v>2222</v>
      </c>
      <c r="F4001" t="s">
        <v>91</v>
      </c>
      <c r="G4001" t="s">
        <v>89</v>
      </c>
      <c r="H4001" t="s">
        <v>200</v>
      </c>
      <c r="I4001" t="s">
        <v>13076</v>
      </c>
      <c r="J4001" t="s">
        <v>207</v>
      </c>
      <c r="K4001" t="s">
        <v>138</v>
      </c>
      <c r="L4001">
        <v>8880</v>
      </c>
      <c r="M4001">
        <v>3998</v>
      </c>
      <c r="N4001">
        <v>6786</v>
      </c>
      <c r="O4001">
        <v>6685</v>
      </c>
      <c r="P4001">
        <v>83</v>
      </c>
      <c r="Q4001">
        <v>3205</v>
      </c>
      <c r="R4001">
        <v>104670</v>
      </c>
      <c r="S4001">
        <v>80297.59</v>
      </c>
      <c r="T4001">
        <v>1027.08</v>
      </c>
      <c r="U4001">
        <v>1.24</v>
      </c>
      <c r="V4001">
        <v>98.51</v>
      </c>
      <c r="W4001">
        <v>76.42</v>
      </c>
      <c r="X4001">
        <v>12.01</v>
      </c>
    </row>
    <row r="4002" spans="1:24" x14ac:dyDescent="0.25">
      <c r="A4002" t="s">
        <v>13077</v>
      </c>
      <c r="B4002" s="1">
        <v>42283</v>
      </c>
      <c r="C4002" t="s">
        <v>9</v>
      </c>
      <c r="D4002" t="s">
        <v>13078</v>
      </c>
      <c r="E4002" t="s">
        <v>1977</v>
      </c>
      <c r="F4002" t="s">
        <v>91</v>
      </c>
      <c r="G4002" t="s">
        <v>89</v>
      </c>
      <c r="H4002" t="s">
        <v>211</v>
      </c>
      <c r="I4002" t="s">
        <v>13079</v>
      </c>
      <c r="J4002" t="s">
        <v>213</v>
      </c>
      <c r="K4002" t="s">
        <v>138</v>
      </c>
      <c r="L4002">
        <v>9192</v>
      </c>
      <c r="M4002">
        <v>3640</v>
      </c>
      <c r="N4002">
        <v>6711</v>
      </c>
      <c r="O4002">
        <v>5538</v>
      </c>
      <c r="P4002">
        <v>89</v>
      </c>
      <c r="Q4002">
        <v>789</v>
      </c>
      <c r="R4002">
        <v>104287</v>
      </c>
      <c r="S4002">
        <v>116504.83</v>
      </c>
      <c r="T4002">
        <v>1131.72</v>
      </c>
      <c r="U4002">
        <v>1.61</v>
      </c>
      <c r="V4002">
        <v>82.52</v>
      </c>
      <c r="W4002">
        <v>73.010000000000005</v>
      </c>
      <c r="X4002">
        <v>21.04</v>
      </c>
    </row>
    <row r="4003" spans="1:24" x14ac:dyDescent="0.25">
      <c r="A4003" t="s">
        <v>13080</v>
      </c>
      <c r="B4003" s="1">
        <v>42069</v>
      </c>
      <c r="C4003" t="s">
        <v>5</v>
      </c>
      <c r="D4003" t="s">
        <v>13081</v>
      </c>
      <c r="E4003" t="s">
        <v>1070</v>
      </c>
      <c r="F4003" t="s">
        <v>83</v>
      </c>
      <c r="G4003" t="s">
        <v>54</v>
      </c>
      <c r="H4003" t="s">
        <v>226</v>
      </c>
      <c r="I4003" t="s">
        <v>13082</v>
      </c>
      <c r="J4003" t="s">
        <v>202</v>
      </c>
      <c r="K4003" t="s">
        <v>137</v>
      </c>
      <c r="L4003">
        <v>5647</v>
      </c>
      <c r="M4003">
        <v>4902</v>
      </c>
      <c r="N4003">
        <v>6460</v>
      </c>
      <c r="O4003">
        <v>6830</v>
      </c>
      <c r="P4003">
        <v>38</v>
      </c>
      <c r="Q4003">
        <v>4022</v>
      </c>
      <c r="R4003">
        <v>143238</v>
      </c>
      <c r="S4003">
        <v>95405.85</v>
      </c>
      <c r="T4003">
        <v>1244.3800000000001</v>
      </c>
      <c r="U4003">
        <v>0.56000000000000005</v>
      </c>
      <c r="V4003">
        <v>105.73</v>
      </c>
      <c r="W4003">
        <v>114.4</v>
      </c>
      <c r="X4003">
        <v>13.97</v>
      </c>
    </row>
    <row r="4004" spans="1:24" x14ac:dyDescent="0.25">
      <c r="A4004" t="s">
        <v>13083</v>
      </c>
      <c r="B4004" s="1">
        <v>42102</v>
      </c>
      <c r="C4004" t="s">
        <v>13</v>
      </c>
      <c r="D4004" t="s">
        <v>13084</v>
      </c>
      <c r="E4004" t="s">
        <v>1040</v>
      </c>
      <c r="F4004" t="s">
        <v>91</v>
      </c>
      <c r="G4004" t="s">
        <v>89</v>
      </c>
      <c r="H4004" t="s">
        <v>226</v>
      </c>
      <c r="I4004" t="s">
        <v>13085</v>
      </c>
      <c r="J4004" t="s">
        <v>202</v>
      </c>
      <c r="K4004" t="s">
        <v>138</v>
      </c>
      <c r="L4004">
        <v>7013</v>
      </c>
      <c r="M4004">
        <v>4504</v>
      </c>
      <c r="N4004">
        <v>5703</v>
      </c>
      <c r="O4004">
        <v>6168</v>
      </c>
      <c r="P4004">
        <v>55</v>
      </c>
      <c r="Q4004">
        <v>6563</v>
      </c>
      <c r="R4004">
        <v>93383</v>
      </c>
      <c r="S4004">
        <v>75883.240000000005</v>
      </c>
      <c r="T4004">
        <v>1059.82</v>
      </c>
      <c r="U4004">
        <v>0.89</v>
      </c>
      <c r="V4004">
        <v>108.15</v>
      </c>
      <c r="W4004">
        <v>81.319999999999993</v>
      </c>
      <c r="X4004">
        <v>12.3</v>
      </c>
    </row>
    <row r="4005" spans="1:24" x14ac:dyDescent="0.25">
      <c r="A4005" t="s">
        <v>13086</v>
      </c>
      <c r="B4005" s="1">
        <v>42267</v>
      </c>
      <c r="C4005" t="s">
        <v>13</v>
      </c>
      <c r="D4005" t="s">
        <v>13087</v>
      </c>
      <c r="E4005" t="s">
        <v>2257</v>
      </c>
      <c r="F4005" t="s">
        <v>53</v>
      </c>
      <c r="G4005" t="s">
        <v>54</v>
      </c>
      <c r="H4005" t="s">
        <v>226</v>
      </c>
      <c r="I4005" t="s">
        <v>13088</v>
      </c>
      <c r="J4005" t="s">
        <v>207</v>
      </c>
      <c r="K4005" t="s">
        <v>138</v>
      </c>
      <c r="L4005">
        <v>9126</v>
      </c>
      <c r="M4005">
        <v>4415</v>
      </c>
      <c r="N4005">
        <v>5109</v>
      </c>
      <c r="O4005">
        <v>5066</v>
      </c>
      <c r="P4005">
        <v>26</v>
      </c>
      <c r="Q4005">
        <v>2529</v>
      </c>
      <c r="R4005">
        <v>167567</v>
      </c>
      <c r="S4005">
        <v>132927</v>
      </c>
      <c r="T4005">
        <v>1466.32</v>
      </c>
      <c r="U4005">
        <v>0.51</v>
      </c>
      <c r="V4005">
        <v>99.16</v>
      </c>
      <c r="W4005">
        <v>55.98</v>
      </c>
      <c r="X4005">
        <v>26.24</v>
      </c>
    </row>
    <row r="4006" spans="1:24" x14ac:dyDescent="0.25">
      <c r="A4006" t="s">
        <v>13089</v>
      </c>
      <c r="B4006" s="1">
        <v>42271</v>
      </c>
      <c r="C4006" t="s">
        <v>5</v>
      </c>
      <c r="D4006" t="s">
        <v>13090</v>
      </c>
      <c r="E4006" t="s">
        <v>1407</v>
      </c>
      <c r="F4006" t="s">
        <v>91</v>
      </c>
      <c r="G4006" t="s">
        <v>89</v>
      </c>
      <c r="H4006" t="s">
        <v>217</v>
      </c>
      <c r="I4006" t="s">
        <v>13091</v>
      </c>
      <c r="J4006" t="s">
        <v>207</v>
      </c>
      <c r="K4006" t="s">
        <v>138</v>
      </c>
      <c r="L4006">
        <v>5150</v>
      </c>
      <c r="M4006">
        <v>300</v>
      </c>
      <c r="N4006">
        <v>6592</v>
      </c>
      <c r="O4006">
        <v>5596</v>
      </c>
      <c r="P4006">
        <v>0</v>
      </c>
      <c r="Q4006">
        <v>2343</v>
      </c>
      <c r="R4006">
        <v>145921</v>
      </c>
      <c r="S4006">
        <v>90674.43</v>
      </c>
      <c r="T4006">
        <v>1716.63</v>
      </c>
      <c r="U4006">
        <v>0</v>
      </c>
      <c r="V4006">
        <v>84.89</v>
      </c>
      <c r="W4006">
        <v>128</v>
      </c>
      <c r="X4006">
        <v>16.2</v>
      </c>
    </row>
    <row r="4007" spans="1:24" x14ac:dyDescent="0.25">
      <c r="A4007" t="s">
        <v>13092</v>
      </c>
      <c r="B4007" s="1">
        <v>42129</v>
      </c>
      <c r="C4007" t="s">
        <v>13</v>
      </c>
      <c r="D4007" t="s">
        <v>13093</v>
      </c>
      <c r="E4007" t="s">
        <v>4889</v>
      </c>
      <c r="F4007" t="s">
        <v>47</v>
      </c>
      <c r="G4007" t="s">
        <v>26</v>
      </c>
      <c r="H4007" t="s">
        <v>211</v>
      </c>
      <c r="I4007" t="s">
        <v>13094</v>
      </c>
      <c r="J4007" t="s">
        <v>213</v>
      </c>
      <c r="K4007" t="s">
        <v>138</v>
      </c>
      <c r="L4007">
        <v>7720</v>
      </c>
      <c r="M4007">
        <v>70</v>
      </c>
      <c r="N4007">
        <v>5342</v>
      </c>
      <c r="O4007">
        <v>5283</v>
      </c>
      <c r="P4007">
        <v>27</v>
      </c>
      <c r="Q4007">
        <v>3574</v>
      </c>
      <c r="R4007">
        <v>191723</v>
      </c>
      <c r="S4007">
        <v>71943.009999999995</v>
      </c>
      <c r="T4007">
        <v>1267.74</v>
      </c>
      <c r="U4007">
        <v>0.51</v>
      </c>
      <c r="V4007">
        <v>98.9</v>
      </c>
      <c r="W4007">
        <v>69.2</v>
      </c>
      <c r="X4007">
        <v>13.62</v>
      </c>
    </row>
    <row r="4008" spans="1:24" x14ac:dyDescent="0.25">
      <c r="A4008" t="s">
        <v>13095</v>
      </c>
      <c r="B4008" s="1">
        <v>42108</v>
      </c>
      <c r="C4008" t="s">
        <v>13</v>
      </c>
      <c r="D4008" t="s">
        <v>13096</v>
      </c>
      <c r="E4008" t="s">
        <v>3749</v>
      </c>
      <c r="F4008" t="s">
        <v>33</v>
      </c>
      <c r="G4008" t="s">
        <v>26</v>
      </c>
      <c r="H4008" t="s">
        <v>200</v>
      </c>
      <c r="I4008" t="s">
        <v>13097</v>
      </c>
      <c r="J4008" t="s">
        <v>207</v>
      </c>
      <c r="K4008" t="s">
        <v>138</v>
      </c>
      <c r="L4008">
        <v>6899</v>
      </c>
      <c r="M4008">
        <v>3622</v>
      </c>
      <c r="N4008">
        <v>6733</v>
      </c>
      <c r="O4008">
        <v>6969</v>
      </c>
      <c r="P4008">
        <v>36</v>
      </c>
      <c r="Q4008">
        <v>5123</v>
      </c>
      <c r="R4008">
        <v>119288</v>
      </c>
      <c r="S4008">
        <v>136722.04999999999</v>
      </c>
      <c r="T4008">
        <v>1155.95</v>
      </c>
      <c r="U4008">
        <v>0.52</v>
      </c>
      <c r="V4008">
        <v>103.51</v>
      </c>
      <c r="W4008">
        <v>97.59</v>
      </c>
      <c r="X4008">
        <v>19.62</v>
      </c>
    </row>
    <row r="4009" spans="1:24" x14ac:dyDescent="0.25">
      <c r="A4009" t="s">
        <v>13098</v>
      </c>
      <c r="B4009" s="1">
        <v>42141</v>
      </c>
      <c r="C4009" t="s">
        <v>17</v>
      </c>
      <c r="D4009" t="s">
        <v>13099</v>
      </c>
      <c r="E4009" t="s">
        <v>440</v>
      </c>
      <c r="F4009" t="s">
        <v>47</v>
      </c>
      <c r="G4009" t="s">
        <v>26</v>
      </c>
      <c r="H4009" t="s">
        <v>211</v>
      </c>
      <c r="I4009" t="s">
        <v>13100</v>
      </c>
      <c r="J4009" t="s">
        <v>202</v>
      </c>
      <c r="K4009" t="s">
        <v>138</v>
      </c>
      <c r="L4009">
        <v>8294</v>
      </c>
      <c r="M4009">
        <v>1917</v>
      </c>
      <c r="N4009">
        <v>6886</v>
      </c>
      <c r="O4009">
        <v>5300</v>
      </c>
      <c r="P4009">
        <v>51</v>
      </c>
      <c r="Q4009">
        <v>4832</v>
      </c>
      <c r="R4009">
        <v>191286</v>
      </c>
      <c r="S4009">
        <v>73119.92</v>
      </c>
      <c r="T4009">
        <v>1603.48</v>
      </c>
      <c r="U4009">
        <v>0.96</v>
      </c>
      <c r="V4009">
        <v>76.97</v>
      </c>
      <c r="W4009">
        <v>83.02</v>
      </c>
      <c r="X4009">
        <v>13.8</v>
      </c>
    </row>
    <row r="4010" spans="1:24" x14ac:dyDescent="0.25">
      <c r="A4010" t="s">
        <v>13101</v>
      </c>
      <c r="B4010" s="1">
        <v>42092</v>
      </c>
      <c r="C4010" t="s">
        <v>17</v>
      </c>
      <c r="D4010" t="s">
        <v>13102</v>
      </c>
      <c r="E4010" t="s">
        <v>7586</v>
      </c>
      <c r="F4010" t="s">
        <v>101</v>
      </c>
      <c r="G4010" t="s">
        <v>26</v>
      </c>
      <c r="H4010" t="s">
        <v>217</v>
      </c>
      <c r="I4010" t="s">
        <v>13103</v>
      </c>
      <c r="J4010" t="s">
        <v>207</v>
      </c>
      <c r="K4010" t="s">
        <v>138</v>
      </c>
      <c r="L4010">
        <v>5706</v>
      </c>
      <c r="M4010">
        <v>3821</v>
      </c>
      <c r="N4010">
        <v>5037</v>
      </c>
      <c r="O4010">
        <v>6734</v>
      </c>
      <c r="P4010">
        <v>58</v>
      </c>
      <c r="Q4010">
        <v>9150</v>
      </c>
      <c r="R4010">
        <v>145139</v>
      </c>
      <c r="S4010">
        <v>148599.32999999999</v>
      </c>
      <c r="T4010">
        <v>1609.61</v>
      </c>
      <c r="U4010">
        <v>0.86</v>
      </c>
      <c r="V4010">
        <v>133.69</v>
      </c>
      <c r="W4010">
        <v>88.28</v>
      </c>
      <c r="X4010">
        <v>22.07</v>
      </c>
    </row>
    <row r="4011" spans="1:24" x14ac:dyDescent="0.25">
      <c r="A4011" t="s">
        <v>13104</v>
      </c>
      <c r="B4011" s="1">
        <v>42356</v>
      </c>
      <c r="C4011" t="s">
        <v>17</v>
      </c>
      <c r="D4011" t="s">
        <v>13105</v>
      </c>
      <c r="E4011" t="s">
        <v>3940</v>
      </c>
      <c r="F4011" t="s">
        <v>91</v>
      </c>
      <c r="G4011" t="s">
        <v>89</v>
      </c>
      <c r="H4011" t="s">
        <v>211</v>
      </c>
      <c r="I4011" t="s">
        <v>13106</v>
      </c>
      <c r="J4011" t="s">
        <v>207</v>
      </c>
      <c r="K4011" t="s">
        <v>138</v>
      </c>
      <c r="L4011">
        <v>7451</v>
      </c>
      <c r="M4011">
        <v>3865</v>
      </c>
      <c r="N4011">
        <v>6749</v>
      </c>
      <c r="O4011">
        <v>5074</v>
      </c>
      <c r="P4011">
        <v>4</v>
      </c>
      <c r="Q4011">
        <v>1862</v>
      </c>
      <c r="R4011">
        <v>113415</v>
      </c>
      <c r="S4011">
        <v>142123.01999999999</v>
      </c>
      <c r="T4011">
        <v>1530.26</v>
      </c>
      <c r="U4011">
        <v>0.08</v>
      </c>
      <c r="V4011">
        <v>75.180000000000007</v>
      </c>
      <c r="W4011">
        <v>90.58</v>
      </c>
      <c r="X4011">
        <v>28.01</v>
      </c>
    </row>
    <row r="4012" spans="1:24" x14ac:dyDescent="0.25">
      <c r="A4012" t="s">
        <v>13107</v>
      </c>
      <c r="B4012" s="1">
        <v>42255</v>
      </c>
      <c r="C4012" t="s">
        <v>9</v>
      </c>
      <c r="D4012" t="s">
        <v>13108</v>
      </c>
      <c r="E4012" t="s">
        <v>2586</v>
      </c>
      <c r="F4012" t="s">
        <v>91</v>
      </c>
      <c r="G4012" t="s">
        <v>89</v>
      </c>
      <c r="H4012" t="s">
        <v>226</v>
      </c>
      <c r="I4012" t="s">
        <v>13109</v>
      </c>
      <c r="J4012" t="s">
        <v>207</v>
      </c>
      <c r="K4012" t="s">
        <v>138</v>
      </c>
      <c r="L4012">
        <v>8574</v>
      </c>
      <c r="M4012">
        <v>1474</v>
      </c>
      <c r="N4012">
        <v>5976</v>
      </c>
      <c r="O4012">
        <v>6376</v>
      </c>
      <c r="P4012">
        <v>42</v>
      </c>
      <c r="Q4012">
        <v>4427</v>
      </c>
      <c r="R4012">
        <v>120537</v>
      </c>
      <c r="S4012">
        <v>67011.69</v>
      </c>
      <c r="T4012">
        <v>1850.99</v>
      </c>
      <c r="U4012">
        <v>0.66</v>
      </c>
      <c r="V4012">
        <v>106.69</v>
      </c>
      <c r="W4012">
        <v>69.7</v>
      </c>
      <c r="X4012">
        <v>10.51</v>
      </c>
    </row>
    <row r="4013" spans="1:24" x14ac:dyDescent="0.25">
      <c r="A4013" t="s">
        <v>13110</v>
      </c>
      <c r="B4013" s="1">
        <v>42102</v>
      </c>
      <c r="C4013" t="s">
        <v>9</v>
      </c>
      <c r="D4013" t="s">
        <v>13111</v>
      </c>
      <c r="E4013" t="s">
        <v>2022</v>
      </c>
      <c r="F4013" t="s">
        <v>91</v>
      </c>
      <c r="G4013" t="s">
        <v>89</v>
      </c>
      <c r="H4013" t="s">
        <v>211</v>
      </c>
      <c r="I4013" t="s">
        <v>13112</v>
      </c>
      <c r="J4013" t="s">
        <v>207</v>
      </c>
      <c r="K4013" t="s">
        <v>138</v>
      </c>
      <c r="L4013">
        <v>6011</v>
      </c>
      <c r="M4013">
        <v>4274</v>
      </c>
      <c r="N4013">
        <v>5197</v>
      </c>
      <c r="O4013">
        <v>6102</v>
      </c>
      <c r="P4013">
        <v>62</v>
      </c>
      <c r="Q4013">
        <v>2780</v>
      </c>
      <c r="R4013">
        <v>90371</v>
      </c>
      <c r="S4013">
        <v>76352.759999999995</v>
      </c>
      <c r="T4013">
        <v>1526.11</v>
      </c>
      <c r="U4013">
        <v>1.02</v>
      </c>
      <c r="V4013">
        <v>117.41</v>
      </c>
      <c r="W4013">
        <v>86.46</v>
      </c>
      <c r="X4013">
        <v>12.51</v>
      </c>
    </row>
    <row r="4014" spans="1:24" x14ac:dyDescent="0.25">
      <c r="A4014" t="s">
        <v>13113</v>
      </c>
      <c r="B4014" s="1">
        <v>42090</v>
      </c>
      <c r="C4014" t="s">
        <v>5</v>
      </c>
      <c r="D4014" t="s">
        <v>13114</v>
      </c>
      <c r="E4014" t="s">
        <v>1818</v>
      </c>
      <c r="F4014" t="s">
        <v>91</v>
      </c>
      <c r="G4014" t="s">
        <v>89</v>
      </c>
      <c r="H4014" t="s">
        <v>217</v>
      </c>
      <c r="I4014" t="s">
        <v>13115</v>
      </c>
      <c r="J4014" t="s">
        <v>202</v>
      </c>
      <c r="K4014" t="s">
        <v>138</v>
      </c>
      <c r="L4014">
        <v>7477</v>
      </c>
      <c r="M4014">
        <v>3175</v>
      </c>
      <c r="N4014">
        <v>5007</v>
      </c>
      <c r="O4014">
        <v>6316</v>
      </c>
      <c r="P4014">
        <v>77</v>
      </c>
      <c r="Q4014">
        <v>5786</v>
      </c>
      <c r="R4014">
        <v>134694</v>
      </c>
      <c r="S4014">
        <v>79279.539999999994</v>
      </c>
      <c r="T4014">
        <v>1185.98</v>
      </c>
      <c r="U4014">
        <v>1.22</v>
      </c>
      <c r="V4014">
        <v>126.14</v>
      </c>
      <c r="W4014">
        <v>66.97</v>
      </c>
      <c r="X4014">
        <v>12.55</v>
      </c>
    </row>
    <row r="4015" spans="1:24" x14ac:dyDescent="0.25">
      <c r="A4015" t="s">
        <v>13116</v>
      </c>
      <c r="B4015" s="1">
        <v>42058</v>
      </c>
      <c r="C4015" t="s">
        <v>9</v>
      </c>
      <c r="D4015" t="s">
        <v>13117</v>
      </c>
      <c r="E4015" t="s">
        <v>2459</v>
      </c>
      <c r="F4015" t="s">
        <v>91</v>
      </c>
      <c r="G4015" t="s">
        <v>89</v>
      </c>
      <c r="H4015" t="s">
        <v>211</v>
      </c>
      <c r="I4015" t="s">
        <v>13118</v>
      </c>
      <c r="J4015" t="s">
        <v>207</v>
      </c>
      <c r="K4015" t="s">
        <v>138</v>
      </c>
      <c r="L4015">
        <v>9304</v>
      </c>
      <c r="M4015">
        <v>4720</v>
      </c>
      <c r="N4015">
        <v>5874</v>
      </c>
      <c r="O4015">
        <v>5975</v>
      </c>
      <c r="P4015">
        <v>33</v>
      </c>
      <c r="Q4015">
        <v>4812</v>
      </c>
      <c r="R4015">
        <v>155358</v>
      </c>
      <c r="S4015">
        <v>112582.24</v>
      </c>
      <c r="T4015">
        <v>1273.45</v>
      </c>
      <c r="U4015">
        <v>0.55000000000000004</v>
      </c>
      <c r="V4015">
        <v>101.72</v>
      </c>
      <c r="W4015">
        <v>63.13</v>
      </c>
      <c r="X4015">
        <v>18.84</v>
      </c>
    </row>
    <row r="4016" spans="1:24" x14ac:dyDescent="0.25">
      <c r="A4016" t="s">
        <v>13119</v>
      </c>
      <c r="B4016" s="1">
        <v>42025</v>
      </c>
      <c r="C4016" t="s">
        <v>17</v>
      </c>
      <c r="D4016" t="s">
        <v>13120</v>
      </c>
      <c r="E4016" t="s">
        <v>4619</v>
      </c>
      <c r="F4016" t="s">
        <v>91</v>
      </c>
      <c r="G4016" t="s">
        <v>89</v>
      </c>
      <c r="H4016" t="s">
        <v>211</v>
      </c>
      <c r="I4016" t="s">
        <v>13121</v>
      </c>
      <c r="J4016" t="s">
        <v>202</v>
      </c>
      <c r="K4016" t="s">
        <v>138</v>
      </c>
      <c r="L4016">
        <v>9631</v>
      </c>
      <c r="M4016">
        <v>2491</v>
      </c>
      <c r="N4016">
        <v>6277</v>
      </c>
      <c r="O4016">
        <v>6407</v>
      </c>
      <c r="P4016">
        <v>43</v>
      </c>
      <c r="Q4016">
        <v>5179</v>
      </c>
      <c r="R4016">
        <v>110547</v>
      </c>
      <c r="S4016">
        <v>71236.88</v>
      </c>
      <c r="T4016">
        <v>1172.55</v>
      </c>
      <c r="U4016">
        <v>0.67</v>
      </c>
      <c r="V4016">
        <v>102.07</v>
      </c>
      <c r="W4016">
        <v>65.17</v>
      </c>
      <c r="X4016">
        <v>11.12</v>
      </c>
    </row>
    <row r="4017" spans="1:24" x14ac:dyDescent="0.25">
      <c r="A4017" t="s">
        <v>13122</v>
      </c>
      <c r="B4017" s="1">
        <v>42268</v>
      </c>
      <c r="C4017" t="s">
        <v>9</v>
      </c>
      <c r="D4017" t="s">
        <v>13123</v>
      </c>
      <c r="E4017" t="s">
        <v>1761</v>
      </c>
      <c r="F4017" t="s">
        <v>35</v>
      </c>
      <c r="G4017" t="s">
        <v>26</v>
      </c>
      <c r="H4017" t="s">
        <v>211</v>
      </c>
      <c r="I4017" t="s">
        <v>13124</v>
      </c>
      <c r="J4017" t="s">
        <v>202</v>
      </c>
      <c r="K4017" t="s">
        <v>138</v>
      </c>
      <c r="L4017">
        <v>8394</v>
      </c>
      <c r="M4017">
        <v>2679</v>
      </c>
      <c r="N4017">
        <v>6030</v>
      </c>
      <c r="O4017">
        <v>5706</v>
      </c>
      <c r="P4017">
        <v>79</v>
      </c>
      <c r="Q4017">
        <v>352</v>
      </c>
      <c r="R4017">
        <v>81705</v>
      </c>
      <c r="S4017">
        <v>131096.09</v>
      </c>
      <c r="T4017">
        <v>1211.07</v>
      </c>
      <c r="U4017">
        <v>1.38</v>
      </c>
      <c r="V4017">
        <v>94.63</v>
      </c>
      <c r="W4017">
        <v>71.84</v>
      </c>
      <c r="X4017">
        <v>22.98</v>
      </c>
    </row>
    <row r="4018" spans="1:24" x14ac:dyDescent="0.25">
      <c r="A4018" t="s">
        <v>13125</v>
      </c>
      <c r="B4018" s="1">
        <v>42117</v>
      </c>
      <c r="C4018" t="s">
        <v>9</v>
      </c>
      <c r="D4018" t="s">
        <v>13126</v>
      </c>
      <c r="E4018" t="s">
        <v>4339</v>
      </c>
      <c r="F4018" t="s">
        <v>105</v>
      </c>
      <c r="G4018" t="s">
        <v>26</v>
      </c>
      <c r="H4018" t="s">
        <v>211</v>
      </c>
      <c r="I4018" t="s">
        <v>13127</v>
      </c>
      <c r="J4018" t="s">
        <v>202</v>
      </c>
      <c r="K4018" t="s">
        <v>138</v>
      </c>
      <c r="L4018">
        <v>8799</v>
      </c>
      <c r="M4018">
        <v>2454</v>
      </c>
      <c r="N4018">
        <v>6776</v>
      </c>
      <c r="O4018">
        <v>6268</v>
      </c>
      <c r="P4018">
        <v>10</v>
      </c>
      <c r="Q4018">
        <v>5843</v>
      </c>
      <c r="R4018">
        <v>96144</v>
      </c>
      <c r="S4018">
        <v>59216.82</v>
      </c>
      <c r="T4018">
        <v>1742.58</v>
      </c>
      <c r="U4018">
        <v>0.16</v>
      </c>
      <c r="V4018">
        <v>92.5</v>
      </c>
      <c r="W4018">
        <v>77.010000000000005</v>
      </c>
      <c r="X4018">
        <v>9.4499999999999993</v>
      </c>
    </row>
    <row r="4019" spans="1:24" x14ac:dyDescent="0.25">
      <c r="A4019" t="s">
        <v>13128</v>
      </c>
      <c r="B4019" s="1">
        <v>42185</v>
      </c>
      <c r="C4019" t="s">
        <v>17</v>
      </c>
      <c r="D4019" t="s">
        <v>13129</v>
      </c>
      <c r="E4019" t="s">
        <v>1445</v>
      </c>
      <c r="F4019" t="s">
        <v>105</v>
      </c>
      <c r="G4019" t="s">
        <v>26</v>
      </c>
      <c r="H4019" t="s">
        <v>200</v>
      </c>
      <c r="I4019" t="s">
        <v>13130</v>
      </c>
      <c r="J4019" t="s">
        <v>202</v>
      </c>
      <c r="K4019" t="s">
        <v>138</v>
      </c>
      <c r="L4019">
        <v>7199</v>
      </c>
      <c r="M4019">
        <v>1238</v>
      </c>
      <c r="N4019">
        <v>6277</v>
      </c>
      <c r="O4019">
        <v>6528</v>
      </c>
      <c r="P4019">
        <v>20</v>
      </c>
      <c r="Q4019">
        <v>543</v>
      </c>
      <c r="R4019">
        <v>151436</v>
      </c>
      <c r="S4019">
        <v>81687.34</v>
      </c>
      <c r="T4019">
        <v>1044.3599999999999</v>
      </c>
      <c r="U4019">
        <v>0.31</v>
      </c>
      <c r="V4019">
        <v>104</v>
      </c>
      <c r="W4019">
        <v>87.19</v>
      </c>
      <c r="X4019">
        <v>12.51</v>
      </c>
    </row>
    <row r="4020" spans="1:24" x14ac:dyDescent="0.25">
      <c r="A4020" t="s">
        <v>13131</v>
      </c>
      <c r="B4020" s="1">
        <v>42158</v>
      </c>
      <c r="C4020" t="s">
        <v>13</v>
      </c>
      <c r="D4020" t="s">
        <v>13132</v>
      </c>
      <c r="E4020" t="s">
        <v>1621</v>
      </c>
      <c r="F4020" t="s">
        <v>105</v>
      </c>
      <c r="G4020" t="s">
        <v>26</v>
      </c>
      <c r="H4020" t="s">
        <v>226</v>
      </c>
      <c r="I4020" t="s">
        <v>13133</v>
      </c>
      <c r="J4020" t="s">
        <v>213</v>
      </c>
      <c r="K4020" t="s">
        <v>138</v>
      </c>
      <c r="L4020">
        <v>9386</v>
      </c>
      <c r="M4020">
        <v>811</v>
      </c>
      <c r="N4020">
        <v>5573</v>
      </c>
      <c r="O4020">
        <v>5423</v>
      </c>
      <c r="P4020">
        <v>18</v>
      </c>
      <c r="Q4020">
        <v>2601</v>
      </c>
      <c r="R4020">
        <v>57391</v>
      </c>
      <c r="S4020">
        <v>133429.28</v>
      </c>
      <c r="T4020">
        <v>1950.16</v>
      </c>
      <c r="U4020">
        <v>0.33</v>
      </c>
      <c r="V4020">
        <v>97.31</v>
      </c>
      <c r="W4020">
        <v>59.38</v>
      </c>
      <c r="X4020">
        <v>24.6</v>
      </c>
    </row>
    <row r="4021" spans="1:24" x14ac:dyDescent="0.25">
      <c r="A4021" t="s">
        <v>13134</v>
      </c>
      <c r="B4021" s="1">
        <v>42098</v>
      </c>
      <c r="C4021" t="s">
        <v>17</v>
      </c>
      <c r="D4021" t="s">
        <v>13135</v>
      </c>
      <c r="E4021" t="s">
        <v>3559</v>
      </c>
      <c r="F4021" t="s">
        <v>105</v>
      </c>
      <c r="G4021" t="s">
        <v>26</v>
      </c>
      <c r="H4021" t="s">
        <v>200</v>
      </c>
      <c r="I4021" t="s">
        <v>13136</v>
      </c>
      <c r="J4021" t="s">
        <v>207</v>
      </c>
      <c r="K4021" t="s">
        <v>138</v>
      </c>
      <c r="L4021">
        <v>9608</v>
      </c>
      <c r="M4021">
        <v>1149</v>
      </c>
      <c r="N4021">
        <v>6516</v>
      </c>
      <c r="O4021">
        <v>5260</v>
      </c>
      <c r="P4021">
        <v>8</v>
      </c>
      <c r="Q4021">
        <v>5186</v>
      </c>
      <c r="R4021">
        <v>176336</v>
      </c>
      <c r="S4021">
        <v>97485.07</v>
      </c>
      <c r="T4021">
        <v>1872.98</v>
      </c>
      <c r="U4021">
        <v>0.15</v>
      </c>
      <c r="V4021">
        <v>80.72</v>
      </c>
      <c r="W4021">
        <v>67.819999999999993</v>
      </c>
      <c r="X4021">
        <v>18.53</v>
      </c>
    </row>
    <row r="4022" spans="1:24" x14ac:dyDescent="0.25">
      <c r="A4022" t="s">
        <v>13137</v>
      </c>
      <c r="B4022" s="1">
        <v>42071</v>
      </c>
      <c r="C4022" t="s">
        <v>9</v>
      </c>
      <c r="D4022" t="s">
        <v>13138</v>
      </c>
      <c r="E4022" t="s">
        <v>5204</v>
      </c>
      <c r="F4022" t="s">
        <v>101</v>
      </c>
      <c r="G4022" t="s">
        <v>26</v>
      </c>
      <c r="H4022" t="s">
        <v>217</v>
      </c>
      <c r="I4022" t="s">
        <v>13139</v>
      </c>
      <c r="J4022" t="s">
        <v>202</v>
      </c>
      <c r="K4022" t="s">
        <v>138</v>
      </c>
      <c r="L4022">
        <v>5084</v>
      </c>
      <c r="M4022">
        <v>2617</v>
      </c>
      <c r="N4022">
        <v>5960</v>
      </c>
      <c r="O4022">
        <v>6593</v>
      </c>
      <c r="P4022">
        <v>95</v>
      </c>
      <c r="Q4022">
        <v>3501</v>
      </c>
      <c r="R4022">
        <v>177396</v>
      </c>
      <c r="S4022">
        <v>129124.75</v>
      </c>
      <c r="T4022">
        <v>1646.69</v>
      </c>
      <c r="U4022">
        <v>1.44</v>
      </c>
      <c r="V4022">
        <v>110.62</v>
      </c>
      <c r="W4022">
        <v>117.23</v>
      </c>
      <c r="X4022">
        <v>19.59</v>
      </c>
    </row>
    <row r="4023" spans="1:24" x14ac:dyDescent="0.25">
      <c r="A4023" t="s">
        <v>13140</v>
      </c>
      <c r="B4023" s="1">
        <v>42293</v>
      </c>
      <c r="C4023" t="s">
        <v>13</v>
      </c>
      <c r="D4023" t="s">
        <v>13141</v>
      </c>
      <c r="E4023" t="s">
        <v>2853</v>
      </c>
      <c r="F4023" t="s">
        <v>35</v>
      </c>
      <c r="G4023" t="s">
        <v>26</v>
      </c>
      <c r="H4023" t="s">
        <v>211</v>
      </c>
      <c r="I4023" t="s">
        <v>13142</v>
      </c>
      <c r="J4023" t="s">
        <v>207</v>
      </c>
      <c r="K4023" t="s">
        <v>137</v>
      </c>
      <c r="L4023">
        <v>6728</v>
      </c>
      <c r="M4023">
        <v>3141</v>
      </c>
      <c r="N4023">
        <v>5267</v>
      </c>
      <c r="O4023">
        <v>5474</v>
      </c>
      <c r="P4023">
        <v>41</v>
      </c>
      <c r="Q4023">
        <v>4889</v>
      </c>
      <c r="R4023">
        <v>73850</v>
      </c>
      <c r="S4023">
        <v>110995.72</v>
      </c>
      <c r="T4023">
        <v>1014.89</v>
      </c>
      <c r="U4023">
        <v>0.75</v>
      </c>
      <c r="V4023">
        <v>103.93</v>
      </c>
      <c r="W4023">
        <v>78.28</v>
      </c>
      <c r="X4023">
        <v>20.28</v>
      </c>
    </row>
    <row r="4024" spans="1:24" x14ac:dyDescent="0.25">
      <c r="A4024" t="s">
        <v>13143</v>
      </c>
      <c r="B4024" s="1">
        <v>42340</v>
      </c>
      <c r="C4024" t="s">
        <v>5</v>
      </c>
      <c r="D4024" t="s">
        <v>13144</v>
      </c>
      <c r="E4024" t="s">
        <v>6690</v>
      </c>
      <c r="F4024" t="s">
        <v>59</v>
      </c>
      <c r="G4024" t="s">
        <v>60</v>
      </c>
      <c r="H4024" t="s">
        <v>211</v>
      </c>
      <c r="I4024" t="s">
        <v>13145</v>
      </c>
      <c r="J4024" t="s">
        <v>213</v>
      </c>
      <c r="K4024" t="s">
        <v>138</v>
      </c>
      <c r="L4024">
        <v>5746</v>
      </c>
      <c r="M4024">
        <v>4664</v>
      </c>
      <c r="N4024">
        <v>5369</v>
      </c>
      <c r="O4024">
        <v>6154</v>
      </c>
      <c r="P4024">
        <v>95</v>
      </c>
      <c r="Q4024">
        <v>6570</v>
      </c>
      <c r="R4024">
        <v>59299</v>
      </c>
      <c r="S4024">
        <v>53956.23</v>
      </c>
      <c r="T4024">
        <v>1782.7</v>
      </c>
      <c r="U4024">
        <v>1.54</v>
      </c>
      <c r="V4024">
        <v>114.62</v>
      </c>
      <c r="W4024">
        <v>93.44</v>
      </c>
      <c r="X4024">
        <v>8.77</v>
      </c>
    </row>
    <row r="4025" spans="1:24" x14ac:dyDescent="0.25">
      <c r="A4025" t="s">
        <v>13146</v>
      </c>
      <c r="B4025" s="1">
        <v>42216</v>
      </c>
      <c r="C4025" t="s">
        <v>17</v>
      </c>
      <c r="D4025" t="s">
        <v>13147</v>
      </c>
      <c r="E4025" t="s">
        <v>5738</v>
      </c>
      <c r="F4025" t="s">
        <v>59</v>
      </c>
      <c r="G4025" t="s">
        <v>60</v>
      </c>
      <c r="H4025" t="s">
        <v>211</v>
      </c>
      <c r="I4025" t="s">
        <v>13148</v>
      </c>
      <c r="J4025" t="s">
        <v>202</v>
      </c>
      <c r="K4025" t="s">
        <v>137</v>
      </c>
      <c r="L4025">
        <v>6539</v>
      </c>
      <c r="M4025">
        <v>2181</v>
      </c>
      <c r="N4025">
        <v>5954</v>
      </c>
      <c r="O4025">
        <v>6435</v>
      </c>
      <c r="P4025">
        <v>33</v>
      </c>
      <c r="Q4025">
        <v>2968</v>
      </c>
      <c r="R4025">
        <v>64591</v>
      </c>
      <c r="S4025">
        <v>142724.15</v>
      </c>
      <c r="T4025">
        <v>1935.74</v>
      </c>
      <c r="U4025">
        <v>0.51</v>
      </c>
      <c r="V4025">
        <v>108.08</v>
      </c>
      <c r="W4025">
        <v>91.05</v>
      </c>
      <c r="X4025">
        <v>22.18</v>
      </c>
    </row>
    <row r="4026" spans="1:24" x14ac:dyDescent="0.25">
      <c r="A4026" t="s">
        <v>13149</v>
      </c>
      <c r="B4026" s="1">
        <v>42154</v>
      </c>
      <c r="C4026" t="s">
        <v>13</v>
      </c>
      <c r="D4026" t="s">
        <v>13150</v>
      </c>
      <c r="E4026" t="s">
        <v>653</v>
      </c>
      <c r="F4026" t="s">
        <v>59</v>
      </c>
      <c r="G4026" t="s">
        <v>60</v>
      </c>
      <c r="H4026" t="s">
        <v>211</v>
      </c>
      <c r="I4026" t="s">
        <v>13151</v>
      </c>
      <c r="J4026" t="s">
        <v>202</v>
      </c>
      <c r="K4026" t="s">
        <v>138</v>
      </c>
      <c r="L4026">
        <v>7521</v>
      </c>
      <c r="M4026">
        <v>3283</v>
      </c>
      <c r="N4026">
        <v>6614</v>
      </c>
      <c r="O4026">
        <v>5702</v>
      </c>
      <c r="P4026">
        <v>61</v>
      </c>
      <c r="Q4026">
        <v>6876</v>
      </c>
      <c r="R4026">
        <v>194479</v>
      </c>
      <c r="S4026">
        <v>89971.48</v>
      </c>
      <c r="T4026">
        <v>1000.32</v>
      </c>
      <c r="U4026">
        <v>1.07</v>
      </c>
      <c r="V4026">
        <v>86.21</v>
      </c>
      <c r="W4026">
        <v>87.94</v>
      </c>
      <c r="X4026">
        <v>15.78</v>
      </c>
    </row>
    <row r="4027" spans="1:24" x14ac:dyDescent="0.25">
      <c r="A4027" t="s">
        <v>13152</v>
      </c>
      <c r="B4027" s="1">
        <v>42255</v>
      </c>
      <c r="C4027" t="s">
        <v>17</v>
      </c>
      <c r="D4027" t="s">
        <v>13153</v>
      </c>
      <c r="E4027" t="s">
        <v>1179</v>
      </c>
      <c r="F4027" t="s">
        <v>56</v>
      </c>
      <c r="G4027" t="s">
        <v>57</v>
      </c>
      <c r="H4027" t="s">
        <v>211</v>
      </c>
      <c r="I4027" t="s">
        <v>13154</v>
      </c>
      <c r="J4027" t="s">
        <v>202</v>
      </c>
      <c r="K4027" t="s">
        <v>138</v>
      </c>
      <c r="L4027">
        <v>9814</v>
      </c>
      <c r="M4027">
        <v>3397</v>
      </c>
      <c r="N4027">
        <v>6594</v>
      </c>
      <c r="O4027">
        <v>6891</v>
      </c>
      <c r="P4027">
        <v>14</v>
      </c>
      <c r="Q4027">
        <v>6387</v>
      </c>
      <c r="R4027">
        <v>163971</v>
      </c>
      <c r="S4027">
        <v>135751.32</v>
      </c>
      <c r="T4027">
        <v>1067.71</v>
      </c>
      <c r="U4027">
        <v>0.2</v>
      </c>
      <c r="V4027">
        <v>104.5</v>
      </c>
      <c r="W4027">
        <v>67.19</v>
      </c>
      <c r="X4027">
        <v>19.7</v>
      </c>
    </row>
    <row r="4028" spans="1:24" x14ac:dyDescent="0.25">
      <c r="A4028" t="s">
        <v>13155</v>
      </c>
      <c r="B4028" s="1">
        <v>42244</v>
      </c>
      <c r="C4028" t="s">
        <v>9</v>
      </c>
      <c r="D4028" t="s">
        <v>4034</v>
      </c>
      <c r="E4028" t="s">
        <v>2300</v>
      </c>
      <c r="F4028" t="s">
        <v>59</v>
      </c>
      <c r="G4028" t="s">
        <v>60</v>
      </c>
      <c r="H4028" t="s">
        <v>217</v>
      </c>
      <c r="I4028" t="s">
        <v>13156</v>
      </c>
      <c r="J4028" t="s">
        <v>202</v>
      </c>
      <c r="K4028" t="s">
        <v>138</v>
      </c>
      <c r="L4028">
        <v>8934</v>
      </c>
      <c r="M4028">
        <v>2836</v>
      </c>
      <c r="N4028">
        <v>6530</v>
      </c>
      <c r="O4028">
        <v>6066</v>
      </c>
      <c r="P4028">
        <v>43</v>
      </c>
      <c r="Q4028">
        <v>4335</v>
      </c>
      <c r="R4028">
        <v>195255</v>
      </c>
      <c r="S4028">
        <v>92776.52</v>
      </c>
      <c r="T4028">
        <v>1991.38</v>
      </c>
      <c r="U4028">
        <v>0.71</v>
      </c>
      <c r="V4028">
        <v>92.89</v>
      </c>
      <c r="W4028">
        <v>73.09</v>
      </c>
      <c r="X4028">
        <v>15.29</v>
      </c>
    </row>
    <row r="4029" spans="1:24" x14ac:dyDescent="0.25">
      <c r="A4029" t="s">
        <v>13157</v>
      </c>
      <c r="B4029" s="1">
        <v>42161</v>
      </c>
      <c r="C4029" t="s">
        <v>5</v>
      </c>
      <c r="D4029" t="s">
        <v>13158</v>
      </c>
      <c r="E4029" t="s">
        <v>3029</v>
      </c>
      <c r="F4029" t="s">
        <v>56</v>
      </c>
      <c r="G4029" t="s">
        <v>57</v>
      </c>
      <c r="H4029" t="s">
        <v>226</v>
      </c>
      <c r="I4029" t="s">
        <v>13159</v>
      </c>
      <c r="J4029" t="s">
        <v>213</v>
      </c>
      <c r="K4029" t="s">
        <v>138</v>
      </c>
      <c r="L4029">
        <v>8886</v>
      </c>
      <c r="M4029">
        <v>2300</v>
      </c>
      <c r="N4029">
        <v>6377</v>
      </c>
      <c r="O4029">
        <v>6496</v>
      </c>
      <c r="P4029">
        <v>25</v>
      </c>
      <c r="Q4029">
        <v>8626</v>
      </c>
      <c r="R4029">
        <v>66012</v>
      </c>
      <c r="S4029">
        <v>86357.58</v>
      </c>
      <c r="T4029">
        <v>1873.09</v>
      </c>
      <c r="U4029">
        <v>0.38</v>
      </c>
      <c r="V4029">
        <v>101.87</v>
      </c>
      <c r="W4029">
        <v>71.760000000000005</v>
      </c>
      <c r="X4029">
        <v>13.29</v>
      </c>
    </row>
    <row r="4030" spans="1:24" x14ac:dyDescent="0.25">
      <c r="A4030" t="s">
        <v>13160</v>
      </c>
      <c r="B4030" s="1">
        <v>42171</v>
      </c>
      <c r="C4030" t="s">
        <v>13</v>
      </c>
      <c r="D4030" t="s">
        <v>13161</v>
      </c>
      <c r="E4030" t="s">
        <v>8290</v>
      </c>
      <c r="F4030" t="s">
        <v>59</v>
      </c>
      <c r="G4030" t="s">
        <v>60</v>
      </c>
      <c r="H4030" t="s">
        <v>200</v>
      </c>
      <c r="I4030" t="s">
        <v>13162</v>
      </c>
      <c r="J4030" t="s">
        <v>202</v>
      </c>
      <c r="K4030" t="s">
        <v>137</v>
      </c>
      <c r="L4030">
        <v>5534</v>
      </c>
      <c r="M4030">
        <v>3798</v>
      </c>
      <c r="N4030">
        <v>6055</v>
      </c>
      <c r="O4030">
        <v>6769</v>
      </c>
      <c r="P4030">
        <v>41</v>
      </c>
      <c r="Q4030">
        <v>6309</v>
      </c>
      <c r="R4030">
        <v>162175</v>
      </c>
      <c r="S4030">
        <v>131860.92000000001</v>
      </c>
      <c r="T4030">
        <v>1653.94</v>
      </c>
      <c r="U4030">
        <v>0.61</v>
      </c>
      <c r="V4030">
        <v>111.79</v>
      </c>
      <c r="W4030">
        <v>109.41</v>
      </c>
      <c r="X4030">
        <v>19.48</v>
      </c>
    </row>
    <row r="4031" spans="1:24" x14ac:dyDescent="0.25">
      <c r="A4031" t="s">
        <v>13163</v>
      </c>
      <c r="B4031" s="1">
        <v>42232</v>
      </c>
      <c r="C4031" t="s">
        <v>13</v>
      </c>
      <c r="D4031" t="s">
        <v>13164</v>
      </c>
      <c r="E4031" t="s">
        <v>2222</v>
      </c>
      <c r="F4031" t="s">
        <v>56</v>
      </c>
      <c r="G4031" t="s">
        <v>57</v>
      </c>
      <c r="H4031" t="s">
        <v>217</v>
      </c>
      <c r="I4031" t="s">
        <v>13165</v>
      </c>
      <c r="J4031" t="s">
        <v>207</v>
      </c>
      <c r="K4031" t="s">
        <v>137</v>
      </c>
      <c r="L4031">
        <v>6427</v>
      </c>
      <c r="M4031">
        <v>106</v>
      </c>
      <c r="N4031">
        <v>6961</v>
      </c>
      <c r="O4031">
        <v>6032</v>
      </c>
      <c r="P4031">
        <v>34</v>
      </c>
      <c r="Q4031">
        <v>4344</v>
      </c>
      <c r="R4031">
        <v>130678</v>
      </c>
      <c r="S4031">
        <v>105736.96000000001</v>
      </c>
      <c r="T4031">
        <v>1028.23</v>
      </c>
      <c r="U4031">
        <v>0.56000000000000005</v>
      </c>
      <c r="V4031">
        <v>86.65</v>
      </c>
      <c r="W4031">
        <v>108.31</v>
      </c>
      <c r="X4031">
        <v>17.53</v>
      </c>
    </row>
    <row r="4032" spans="1:24" x14ac:dyDescent="0.25">
      <c r="A4032" t="s">
        <v>13166</v>
      </c>
      <c r="B4032" s="1">
        <v>42245</v>
      </c>
      <c r="C4032" t="s">
        <v>17</v>
      </c>
      <c r="D4032" t="s">
        <v>13167</v>
      </c>
      <c r="E4032" t="s">
        <v>1591</v>
      </c>
      <c r="F4032" t="s">
        <v>59</v>
      </c>
      <c r="G4032" t="s">
        <v>60</v>
      </c>
      <c r="H4032" t="s">
        <v>217</v>
      </c>
      <c r="I4032" t="s">
        <v>13168</v>
      </c>
      <c r="J4032" t="s">
        <v>213</v>
      </c>
      <c r="K4032" t="s">
        <v>138</v>
      </c>
      <c r="L4032">
        <v>5539</v>
      </c>
      <c r="M4032">
        <v>2792</v>
      </c>
      <c r="N4032">
        <v>5849</v>
      </c>
      <c r="O4032">
        <v>5341</v>
      </c>
      <c r="P4032">
        <v>79</v>
      </c>
      <c r="Q4032">
        <v>8528</v>
      </c>
      <c r="R4032">
        <v>114041</v>
      </c>
      <c r="S4032">
        <v>61794.71</v>
      </c>
      <c r="T4032">
        <v>1136.73</v>
      </c>
      <c r="U4032">
        <v>1.48</v>
      </c>
      <c r="V4032">
        <v>91.31</v>
      </c>
      <c r="W4032">
        <v>105.6</v>
      </c>
      <c r="X4032">
        <v>11.57</v>
      </c>
    </row>
    <row r="4033" spans="1:24" x14ac:dyDescent="0.25">
      <c r="A4033" t="s">
        <v>13169</v>
      </c>
      <c r="B4033" s="1">
        <v>42262</v>
      </c>
      <c r="C4033" t="s">
        <v>5</v>
      </c>
      <c r="D4033" t="s">
        <v>13170</v>
      </c>
      <c r="E4033" t="s">
        <v>7498</v>
      </c>
      <c r="F4033" t="s">
        <v>56</v>
      </c>
      <c r="G4033" t="s">
        <v>57</v>
      </c>
      <c r="H4033" t="s">
        <v>200</v>
      </c>
      <c r="I4033" t="s">
        <v>13171</v>
      </c>
      <c r="J4033" t="s">
        <v>207</v>
      </c>
      <c r="K4033" t="s">
        <v>138</v>
      </c>
      <c r="L4033">
        <v>7279</v>
      </c>
      <c r="M4033">
        <v>1824</v>
      </c>
      <c r="N4033">
        <v>5985</v>
      </c>
      <c r="O4033">
        <v>6857</v>
      </c>
      <c r="P4033">
        <v>38</v>
      </c>
      <c r="Q4033">
        <v>9194</v>
      </c>
      <c r="R4033">
        <v>198022</v>
      </c>
      <c r="S4033">
        <v>86765.05</v>
      </c>
      <c r="T4033">
        <v>1419.57</v>
      </c>
      <c r="U4033">
        <v>0.55000000000000004</v>
      </c>
      <c r="V4033">
        <v>114.57</v>
      </c>
      <c r="W4033">
        <v>82.22</v>
      </c>
      <c r="X4033">
        <v>12.65</v>
      </c>
    </row>
    <row r="4034" spans="1:24" x14ac:dyDescent="0.25">
      <c r="A4034" t="s">
        <v>13172</v>
      </c>
      <c r="B4034" s="1">
        <v>42220</v>
      </c>
      <c r="C4034" t="s">
        <v>9</v>
      </c>
      <c r="D4034" t="s">
        <v>13173</v>
      </c>
      <c r="E4034" t="s">
        <v>3992</v>
      </c>
      <c r="F4034" t="s">
        <v>59</v>
      </c>
      <c r="G4034" t="s">
        <v>60</v>
      </c>
      <c r="H4034" t="s">
        <v>211</v>
      </c>
      <c r="I4034" t="s">
        <v>13174</v>
      </c>
      <c r="J4034" t="s">
        <v>207</v>
      </c>
      <c r="K4034" t="s">
        <v>138</v>
      </c>
      <c r="L4034">
        <v>9968</v>
      </c>
      <c r="M4034">
        <v>411</v>
      </c>
      <c r="N4034">
        <v>5605</v>
      </c>
      <c r="O4034">
        <v>5728</v>
      </c>
      <c r="P4034">
        <v>44</v>
      </c>
      <c r="Q4034">
        <v>1292</v>
      </c>
      <c r="R4034">
        <v>107846</v>
      </c>
      <c r="S4034">
        <v>89586.78</v>
      </c>
      <c r="T4034">
        <v>1161.1199999999999</v>
      </c>
      <c r="U4034">
        <v>0.77</v>
      </c>
      <c r="V4034">
        <v>102.19</v>
      </c>
      <c r="W4034">
        <v>56.23</v>
      </c>
      <c r="X4034">
        <v>15.64</v>
      </c>
    </row>
    <row r="4035" spans="1:24" x14ac:dyDescent="0.25">
      <c r="A4035" t="s">
        <v>13175</v>
      </c>
      <c r="B4035" s="1">
        <v>42018</v>
      </c>
      <c r="C4035" t="s">
        <v>9</v>
      </c>
      <c r="D4035" t="s">
        <v>13176</v>
      </c>
      <c r="E4035" t="s">
        <v>3488</v>
      </c>
      <c r="F4035" t="s">
        <v>59</v>
      </c>
      <c r="G4035" t="s">
        <v>60</v>
      </c>
      <c r="H4035" t="s">
        <v>226</v>
      </c>
      <c r="I4035" t="s">
        <v>13177</v>
      </c>
      <c r="J4035" t="s">
        <v>213</v>
      </c>
      <c r="K4035" t="s">
        <v>138</v>
      </c>
      <c r="L4035">
        <v>8592</v>
      </c>
      <c r="M4035">
        <v>2249</v>
      </c>
      <c r="N4035">
        <v>5537</v>
      </c>
      <c r="O4035">
        <v>6940</v>
      </c>
      <c r="P4035">
        <v>71</v>
      </c>
      <c r="Q4035">
        <v>9186</v>
      </c>
      <c r="R4035">
        <v>87369</v>
      </c>
      <c r="S4035">
        <v>102816.69</v>
      </c>
      <c r="T4035">
        <v>1978.7</v>
      </c>
      <c r="U4035">
        <v>1.02</v>
      </c>
      <c r="V4035">
        <v>125.34</v>
      </c>
      <c r="W4035">
        <v>64.44</v>
      </c>
      <c r="X4035">
        <v>14.82</v>
      </c>
    </row>
    <row r="4036" spans="1:24" x14ac:dyDescent="0.25">
      <c r="A4036" t="s">
        <v>13178</v>
      </c>
      <c r="B4036" s="1">
        <v>42132</v>
      </c>
      <c r="C4036" t="s">
        <v>5</v>
      </c>
      <c r="D4036" t="s">
        <v>13179</v>
      </c>
      <c r="E4036" t="s">
        <v>1209</v>
      </c>
      <c r="F4036" t="s">
        <v>56</v>
      </c>
      <c r="G4036" t="s">
        <v>57</v>
      </c>
      <c r="H4036" t="s">
        <v>226</v>
      </c>
      <c r="I4036" t="s">
        <v>13180</v>
      </c>
      <c r="J4036" t="s">
        <v>213</v>
      </c>
      <c r="K4036" t="s">
        <v>138</v>
      </c>
      <c r="L4036">
        <v>6492</v>
      </c>
      <c r="M4036">
        <v>2485</v>
      </c>
      <c r="N4036">
        <v>6476</v>
      </c>
      <c r="O4036">
        <v>5973</v>
      </c>
      <c r="P4036">
        <v>21</v>
      </c>
      <c r="Q4036">
        <v>118</v>
      </c>
      <c r="R4036">
        <v>60483</v>
      </c>
      <c r="S4036">
        <v>144500.32999999999</v>
      </c>
      <c r="T4036">
        <v>1462.62</v>
      </c>
      <c r="U4036">
        <v>0.35</v>
      </c>
      <c r="V4036">
        <v>92.23</v>
      </c>
      <c r="W4036">
        <v>99.75</v>
      </c>
      <c r="X4036">
        <v>24.19</v>
      </c>
    </row>
    <row r="4037" spans="1:24" x14ac:dyDescent="0.25">
      <c r="A4037" t="s">
        <v>13181</v>
      </c>
      <c r="B4037" s="1">
        <v>42158</v>
      </c>
      <c r="C4037" t="s">
        <v>5</v>
      </c>
      <c r="D4037" t="s">
        <v>13182</v>
      </c>
      <c r="E4037" t="s">
        <v>3376</v>
      </c>
      <c r="F4037" t="s">
        <v>59</v>
      </c>
      <c r="G4037" t="s">
        <v>60</v>
      </c>
      <c r="H4037" t="s">
        <v>217</v>
      </c>
      <c r="I4037" t="s">
        <v>13183</v>
      </c>
      <c r="J4037" t="s">
        <v>207</v>
      </c>
      <c r="K4037" t="s">
        <v>138</v>
      </c>
      <c r="L4037">
        <v>7222</v>
      </c>
      <c r="M4037">
        <v>3908</v>
      </c>
      <c r="N4037">
        <v>5857</v>
      </c>
      <c r="O4037">
        <v>5834</v>
      </c>
      <c r="P4037">
        <v>77</v>
      </c>
      <c r="Q4037">
        <v>879</v>
      </c>
      <c r="R4037">
        <v>58729</v>
      </c>
      <c r="S4037">
        <v>115956.36</v>
      </c>
      <c r="T4037">
        <v>1569.29</v>
      </c>
      <c r="U4037">
        <v>1.32</v>
      </c>
      <c r="V4037">
        <v>99.61</v>
      </c>
      <c r="W4037">
        <v>81.099999999999994</v>
      </c>
      <c r="X4037">
        <v>19.88</v>
      </c>
    </row>
    <row r="4038" spans="1:24" x14ac:dyDescent="0.25">
      <c r="A4038" t="s">
        <v>13184</v>
      </c>
      <c r="B4038" s="1">
        <v>42332</v>
      </c>
      <c r="C4038" t="s">
        <v>17</v>
      </c>
      <c r="D4038" t="s">
        <v>13185</v>
      </c>
      <c r="E4038" t="s">
        <v>230</v>
      </c>
      <c r="F4038" t="s">
        <v>56</v>
      </c>
      <c r="G4038" t="s">
        <v>57</v>
      </c>
      <c r="H4038" t="s">
        <v>200</v>
      </c>
      <c r="I4038" t="s">
        <v>13186</v>
      </c>
      <c r="J4038" t="s">
        <v>213</v>
      </c>
      <c r="K4038" t="s">
        <v>138</v>
      </c>
      <c r="L4038">
        <v>9546</v>
      </c>
      <c r="M4038">
        <v>2665</v>
      </c>
      <c r="N4038">
        <v>6882</v>
      </c>
      <c r="O4038">
        <v>6432</v>
      </c>
      <c r="P4038">
        <v>39</v>
      </c>
      <c r="Q4038">
        <v>845</v>
      </c>
      <c r="R4038">
        <v>157886</v>
      </c>
      <c r="S4038">
        <v>79398.06</v>
      </c>
      <c r="T4038">
        <v>1374.02</v>
      </c>
      <c r="U4038">
        <v>0.61</v>
      </c>
      <c r="V4038">
        <v>93.46</v>
      </c>
      <c r="W4038">
        <v>72.09</v>
      </c>
      <c r="X4038">
        <v>12.34</v>
      </c>
    </row>
    <row r="4039" spans="1:24" x14ac:dyDescent="0.25">
      <c r="A4039" t="s">
        <v>13187</v>
      </c>
      <c r="B4039" s="1">
        <v>42107</v>
      </c>
      <c r="C4039" t="s">
        <v>17</v>
      </c>
      <c r="D4039" t="s">
        <v>13188</v>
      </c>
      <c r="E4039" t="s">
        <v>500</v>
      </c>
      <c r="F4039" t="s">
        <v>59</v>
      </c>
      <c r="G4039" t="s">
        <v>60</v>
      </c>
      <c r="H4039" t="s">
        <v>211</v>
      </c>
      <c r="I4039" t="s">
        <v>13189</v>
      </c>
      <c r="J4039" t="s">
        <v>207</v>
      </c>
      <c r="K4039" t="s">
        <v>138</v>
      </c>
      <c r="L4039">
        <v>9994</v>
      </c>
      <c r="M4039">
        <v>2755</v>
      </c>
      <c r="N4039">
        <v>6047</v>
      </c>
      <c r="O4039">
        <v>5908</v>
      </c>
      <c r="P4039">
        <v>28</v>
      </c>
      <c r="Q4039">
        <v>9396</v>
      </c>
      <c r="R4039">
        <v>115652</v>
      </c>
      <c r="S4039">
        <v>66031.95</v>
      </c>
      <c r="T4039">
        <v>1781.79</v>
      </c>
      <c r="U4039">
        <v>0.47</v>
      </c>
      <c r="V4039">
        <v>97.7</v>
      </c>
      <c r="W4039">
        <v>60.51</v>
      </c>
      <c r="X4039">
        <v>11.18</v>
      </c>
    </row>
    <row r="4040" spans="1:24" x14ac:dyDescent="0.25">
      <c r="A4040" t="s">
        <v>13190</v>
      </c>
      <c r="B4040" s="1">
        <v>42230</v>
      </c>
      <c r="C4040" t="s">
        <v>13</v>
      </c>
      <c r="D4040" t="s">
        <v>13191</v>
      </c>
      <c r="E4040" t="s">
        <v>1167</v>
      </c>
      <c r="F4040" t="s">
        <v>59</v>
      </c>
      <c r="G4040" t="s">
        <v>60</v>
      </c>
      <c r="H4040" t="s">
        <v>211</v>
      </c>
      <c r="I4040" t="s">
        <v>13192</v>
      </c>
      <c r="J4040" t="s">
        <v>202</v>
      </c>
      <c r="K4040" t="s">
        <v>137</v>
      </c>
      <c r="L4040">
        <v>9033</v>
      </c>
      <c r="M4040">
        <v>1390</v>
      </c>
      <c r="N4040">
        <v>5689</v>
      </c>
      <c r="O4040">
        <v>5632</v>
      </c>
      <c r="P4040">
        <v>77</v>
      </c>
      <c r="Q4040">
        <v>5445</v>
      </c>
      <c r="R4040">
        <v>52122</v>
      </c>
      <c r="S4040">
        <v>55746.35</v>
      </c>
      <c r="T4040">
        <v>1790.87</v>
      </c>
      <c r="U4040">
        <v>1.37</v>
      </c>
      <c r="V4040">
        <v>99</v>
      </c>
      <c r="W4040">
        <v>62.98</v>
      </c>
      <c r="X4040">
        <v>9.9</v>
      </c>
    </row>
    <row r="4041" spans="1:24" x14ac:dyDescent="0.25">
      <c r="A4041" t="s">
        <v>13193</v>
      </c>
      <c r="B4041" s="1">
        <v>42299</v>
      </c>
      <c r="C4041" t="s">
        <v>9</v>
      </c>
      <c r="D4041" t="s">
        <v>13194</v>
      </c>
      <c r="E4041" t="s">
        <v>1453</v>
      </c>
      <c r="F4041" t="s">
        <v>83</v>
      </c>
      <c r="G4041" t="s">
        <v>54</v>
      </c>
      <c r="H4041" t="s">
        <v>200</v>
      </c>
      <c r="I4041" t="s">
        <v>13195</v>
      </c>
      <c r="J4041" t="s">
        <v>202</v>
      </c>
      <c r="K4041" t="s">
        <v>138</v>
      </c>
      <c r="L4041">
        <v>9524</v>
      </c>
      <c r="M4041">
        <v>1147</v>
      </c>
      <c r="N4041">
        <v>6397</v>
      </c>
      <c r="O4041">
        <v>5583</v>
      </c>
      <c r="P4041">
        <v>70</v>
      </c>
      <c r="Q4041">
        <v>8178</v>
      </c>
      <c r="R4041">
        <v>83863</v>
      </c>
      <c r="S4041">
        <v>129298.01</v>
      </c>
      <c r="T4041">
        <v>1970.21</v>
      </c>
      <c r="U4041">
        <v>1.25</v>
      </c>
      <c r="V4041">
        <v>87.28</v>
      </c>
      <c r="W4041">
        <v>67.17</v>
      </c>
      <c r="X4041">
        <v>23.16</v>
      </c>
    </row>
    <row r="4042" spans="1:24" x14ac:dyDescent="0.25">
      <c r="A4042" t="s">
        <v>13196</v>
      </c>
      <c r="B4042" s="1">
        <v>42155</v>
      </c>
      <c r="C4042" t="s">
        <v>17</v>
      </c>
      <c r="D4042" t="s">
        <v>13197</v>
      </c>
      <c r="E4042" t="s">
        <v>1141</v>
      </c>
      <c r="F4042" t="s">
        <v>110</v>
      </c>
      <c r="G4042" t="s">
        <v>54</v>
      </c>
      <c r="H4042" t="s">
        <v>217</v>
      </c>
      <c r="I4042" t="s">
        <v>13198</v>
      </c>
      <c r="J4042" t="s">
        <v>202</v>
      </c>
      <c r="K4042" t="s">
        <v>138</v>
      </c>
      <c r="L4042">
        <v>8273</v>
      </c>
      <c r="M4042">
        <v>1750</v>
      </c>
      <c r="N4042">
        <v>5279</v>
      </c>
      <c r="O4042">
        <v>6263</v>
      </c>
      <c r="P4042">
        <v>67</v>
      </c>
      <c r="Q4042">
        <v>6784</v>
      </c>
      <c r="R4042">
        <v>131493</v>
      </c>
      <c r="S4042">
        <v>64573.75</v>
      </c>
      <c r="T4042">
        <v>1811.22</v>
      </c>
      <c r="U4042">
        <v>1.07</v>
      </c>
      <c r="V4042">
        <v>118.64</v>
      </c>
      <c r="W4042">
        <v>63.81</v>
      </c>
      <c r="X4042">
        <v>10.31</v>
      </c>
    </row>
    <row r="4043" spans="1:24" x14ac:dyDescent="0.25">
      <c r="A4043" t="s">
        <v>13199</v>
      </c>
      <c r="B4043" s="1">
        <v>42345</v>
      </c>
      <c r="C4043" t="s">
        <v>9</v>
      </c>
      <c r="D4043" t="s">
        <v>13200</v>
      </c>
      <c r="E4043" t="s">
        <v>1279</v>
      </c>
      <c r="F4043" t="s">
        <v>59</v>
      </c>
      <c r="G4043" t="s">
        <v>60</v>
      </c>
      <c r="H4043" t="s">
        <v>217</v>
      </c>
      <c r="I4043" t="s">
        <v>13201</v>
      </c>
      <c r="J4043" t="s">
        <v>213</v>
      </c>
      <c r="K4043" t="s">
        <v>138</v>
      </c>
      <c r="L4043">
        <v>9064</v>
      </c>
      <c r="M4043">
        <v>4769</v>
      </c>
      <c r="N4043">
        <v>6516</v>
      </c>
      <c r="O4043">
        <v>5650</v>
      </c>
      <c r="P4043">
        <v>91</v>
      </c>
      <c r="Q4043">
        <v>2435</v>
      </c>
      <c r="R4043">
        <v>135077</v>
      </c>
      <c r="S4043">
        <v>139481.01999999999</v>
      </c>
      <c r="T4043">
        <v>1722.17</v>
      </c>
      <c r="U4043">
        <v>1.61</v>
      </c>
      <c r="V4043">
        <v>86.71</v>
      </c>
      <c r="W4043">
        <v>71.89</v>
      </c>
      <c r="X4043">
        <v>24.69</v>
      </c>
    </row>
    <row r="4044" spans="1:24" x14ac:dyDescent="0.25">
      <c r="A4044" t="s">
        <v>13202</v>
      </c>
      <c r="B4044" s="1">
        <v>42089</v>
      </c>
      <c r="C4044" t="s">
        <v>17</v>
      </c>
      <c r="D4044" t="s">
        <v>13203</v>
      </c>
      <c r="E4044" t="s">
        <v>3978</v>
      </c>
      <c r="F4044" t="s">
        <v>74</v>
      </c>
      <c r="G4044" t="s">
        <v>54</v>
      </c>
      <c r="H4044" t="s">
        <v>200</v>
      </c>
      <c r="I4044" t="s">
        <v>13204</v>
      </c>
      <c r="J4044" t="s">
        <v>202</v>
      </c>
      <c r="K4044" t="s">
        <v>138</v>
      </c>
      <c r="L4044">
        <v>6809</v>
      </c>
      <c r="M4044">
        <v>4722</v>
      </c>
      <c r="N4044">
        <v>6340</v>
      </c>
      <c r="O4044">
        <v>6295</v>
      </c>
      <c r="P4044">
        <v>92</v>
      </c>
      <c r="Q4044">
        <v>7607</v>
      </c>
      <c r="R4044">
        <v>127702</v>
      </c>
      <c r="S4044">
        <v>131974.39000000001</v>
      </c>
      <c r="T4044">
        <v>1800.18</v>
      </c>
      <c r="U4044">
        <v>1.46</v>
      </c>
      <c r="V4044">
        <v>99.29</v>
      </c>
      <c r="W4044">
        <v>93.11</v>
      </c>
      <c r="X4044">
        <v>20.96</v>
      </c>
    </row>
    <row r="4045" spans="1:24" x14ac:dyDescent="0.25">
      <c r="A4045" t="s">
        <v>13205</v>
      </c>
      <c r="B4045" s="1">
        <v>42056</v>
      </c>
      <c r="C4045" t="s">
        <v>13</v>
      </c>
      <c r="D4045" t="s">
        <v>13206</v>
      </c>
      <c r="E4045" t="s">
        <v>704</v>
      </c>
      <c r="F4045" t="s">
        <v>91</v>
      </c>
      <c r="G4045" t="s">
        <v>89</v>
      </c>
      <c r="H4045" t="s">
        <v>217</v>
      </c>
      <c r="I4045" t="s">
        <v>13207</v>
      </c>
      <c r="J4045" t="s">
        <v>202</v>
      </c>
      <c r="K4045" t="s">
        <v>138</v>
      </c>
      <c r="L4045">
        <v>5101</v>
      </c>
      <c r="M4045">
        <v>2938</v>
      </c>
      <c r="N4045">
        <v>6719</v>
      </c>
      <c r="O4045">
        <v>6455</v>
      </c>
      <c r="P4045">
        <v>2</v>
      </c>
      <c r="Q4045">
        <v>1214</v>
      </c>
      <c r="R4045">
        <v>120303</v>
      </c>
      <c r="S4045">
        <v>80521.960000000006</v>
      </c>
      <c r="T4045">
        <v>1285.8599999999999</v>
      </c>
      <c r="U4045">
        <v>0.03</v>
      </c>
      <c r="V4045">
        <v>96.07</v>
      </c>
      <c r="W4045">
        <v>131.72</v>
      </c>
      <c r="X4045">
        <v>12.47</v>
      </c>
    </row>
    <row r="4046" spans="1:24" x14ac:dyDescent="0.25">
      <c r="A4046" t="s">
        <v>13208</v>
      </c>
      <c r="B4046" s="1">
        <v>42102</v>
      </c>
      <c r="C4046" t="s">
        <v>13</v>
      </c>
      <c r="D4046" t="s">
        <v>13209</v>
      </c>
      <c r="E4046" t="s">
        <v>2890</v>
      </c>
      <c r="F4046" t="s">
        <v>91</v>
      </c>
      <c r="G4046" t="s">
        <v>89</v>
      </c>
      <c r="H4046" t="s">
        <v>200</v>
      </c>
      <c r="I4046" t="s">
        <v>13210</v>
      </c>
      <c r="J4046" t="s">
        <v>202</v>
      </c>
      <c r="K4046" t="s">
        <v>138</v>
      </c>
      <c r="L4046">
        <v>8331</v>
      </c>
      <c r="M4046">
        <v>1616</v>
      </c>
      <c r="N4046">
        <v>5991</v>
      </c>
      <c r="O4046">
        <v>5709</v>
      </c>
      <c r="P4046">
        <v>8</v>
      </c>
      <c r="Q4046">
        <v>3994</v>
      </c>
      <c r="R4046">
        <v>174739</v>
      </c>
      <c r="S4046">
        <v>58772.89</v>
      </c>
      <c r="T4046">
        <v>1551</v>
      </c>
      <c r="U4046">
        <v>0.14000000000000001</v>
      </c>
      <c r="V4046">
        <v>95.29</v>
      </c>
      <c r="W4046">
        <v>71.91</v>
      </c>
      <c r="X4046">
        <v>10.29</v>
      </c>
    </row>
    <row r="4047" spans="1:24" x14ac:dyDescent="0.25">
      <c r="A4047" t="s">
        <v>13211</v>
      </c>
      <c r="B4047" s="1">
        <v>42207</v>
      </c>
      <c r="C4047" t="s">
        <v>9</v>
      </c>
      <c r="D4047" t="s">
        <v>13212</v>
      </c>
      <c r="E4047" t="s">
        <v>3723</v>
      </c>
      <c r="F4047" t="s">
        <v>82</v>
      </c>
      <c r="G4047" t="s">
        <v>54</v>
      </c>
      <c r="H4047" t="s">
        <v>226</v>
      </c>
      <c r="I4047" t="s">
        <v>13213</v>
      </c>
      <c r="J4047" t="s">
        <v>202</v>
      </c>
      <c r="K4047" t="s">
        <v>137</v>
      </c>
      <c r="L4047">
        <v>6155</v>
      </c>
      <c r="M4047">
        <v>4218</v>
      </c>
      <c r="N4047">
        <v>6400</v>
      </c>
      <c r="O4047">
        <v>6778</v>
      </c>
      <c r="P4047">
        <v>57</v>
      </c>
      <c r="Q4047">
        <v>8634</v>
      </c>
      <c r="R4047">
        <v>83895</v>
      </c>
      <c r="S4047">
        <v>120454.06</v>
      </c>
      <c r="T4047">
        <v>1681.23</v>
      </c>
      <c r="U4047">
        <v>0.84</v>
      </c>
      <c r="V4047">
        <v>105.91</v>
      </c>
      <c r="W4047">
        <v>103.98</v>
      </c>
      <c r="X4047">
        <v>17.77</v>
      </c>
    </row>
    <row r="4048" spans="1:24" x14ac:dyDescent="0.25">
      <c r="A4048" t="s">
        <v>13214</v>
      </c>
      <c r="B4048" s="1">
        <v>42184</v>
      </c>
      <c r="C4048" t="s">
        <v>9</v>
      </c>
      <c r="D4048" t="s">
        <v>13215</v>
      </c>
      <c r="E4048" t="s">
        <v>1569</v>
      </c>
      <c r="F4048" t="s">
        <v>110</v>
      </c>
      <c r="G4048" t="s">
        <v>54</v>
      </c>
      <c r="H4048" t="s">
        <v>217</v>
      </c>
      <c r="I4048" t="s">
        <v>13216</v>
      </c>
      <c r="J4048" t="s">
        <v>202</v>
      </c>
      <c r="K4048" t="s">
        <v>137</v>
      </c>
      <c r="L4048">
        <v>5444</v>
      </c>
      <c r="M4048">
        <v>740</v>
      </c>
      <c r="N4048">
        <v>5062</v>
      </c>
      <c r="O4048">
        <v>5286</v>
      </c>
      <c r="P4048">
        <v>34</v>
      </c>
      <c r="Q4048">
        <v>9419</v>
      </c>
      <c r="R4048">
        <v>51642</v>
      </c>
      <c r="S4048">
        <v>84818.38</v>
      </c>
      <c r="T4048">
        <v>1711.52</v>
      </c>
      <c r="U4048">
        <v>0.64</v>
      </c>
      <c r="V4048">
        <v>104.43</v>
      </c>
      <c r="W4048">
        <v>92.98</v>
      </c>
      <c r="X4048">
        <v>16.05</v>
      </c>
    </row>
    <row r="4049" spans="1:24" x14ac:dyDescent="0.25">
      <c r="A4049" t="s">
        <v>13217</v>
      </c>
      <c r="B4049" s="1">
        <v>42177</v>
      </c>
      <c r="C4049" t="s">
        <v>13</v>
      </c>
      <c r="D4049" t="s">
        <v>13218</v>
      </c>
      <c r="E4049" t="s">
        <v>1565</v>
      </c>
      <c r="F4049" t="s">
        <v>82</v>
      </c>
      <c r="G4049" t="s">
        <v>54</v>
      </c>
      <c r="H4049" t="s">
        <v>226</v>
      </c>
      <c r="I4049" t="s">
        <v>13219</v>
      </c>
      <c r="J4049" t="s">
        <v>207</v>
      </c>
      <c r="K4049" t="s">
        <v>138</v>
      </c>
      <c r="L4049">
        <v>5323</v>
      </c>
      <c r="M4049">
        <v>2297</v>
      </c>
      <c r="N4049">
        <v>6439</v>
      </c>
      <c r="O4049">
        <v>6379</v>
      </c>
      <c r="P4049">
        <v>33</v>
      </c>
      <c r="Q4049">
        <v>6834</v>
      </c>
      <c r="R4049">
        <v>135562</v>
      </c>
      <c r="S4049">
        <v>134087.42000000001</v>
      </c>
      <c r="T4049">
        <v>1040.8499999999999</v>
      </c>
      <c r="U4049">
        <v>0.52</v>
      </c>
      <c r="V4049">
        <v>99.07</v>
      </c>
      <c r="W4049">
        <v>120.97</v>
      </c>
      <c r="X4049">
        <v>21.02</v>
      </c>
    </row>
    <row r="4050" spans="1:24" x14ac:dyDescent="0.25">
      <c r="A4050" t="s">
        <v>13220</v>
      </c>
      <c r="B4050" s="1">
        <v>42326</v>
      </c>
      <c r="C4050" t="s">
        <v>13</v>
      </c>
      <c r="D4050" t="s">
        <v>13221</v>
      </c>
      <c r="E4050" t="s">
        <v>5955</v>
      </c>
      <c r="F4050" t="s">
        <v>81</v>
      </c>
      <c r="G4050" t="s">
        <v>54</v>
      </c>
      <c r="H4050" t="s">
        <v>200</v>
      </c>
      <c r="I4050" t="s">
        <v>13222</v>
      </c>
      <c r="J4050" t="s">
        <v>202</v>
      </c>
      <c r="K4050" t="s">
        <v>138</v>
      </c>
      <c r="L4050">
        <v>7461</v>
      </c>
      <c r="M4050">
        <v>1461</v>
      </c>
      <c r="N4050">
        <v>5435</v>
      </c>
      <c r="O4050">
        <v>6078</v>
      </c>
      <c r="P4050">
        <v>70</v>
      </c>
      <c r="Q4050">
        <v>6303</v>
      </c>
      <c r="R4050">
        <v>103323</v>
      </c>
      <c r="S4050">
        <v>90957.52</v>
      </c>
      <c r="T4050">
        <v>1718.01</v>
      </c>
      <c r="U4050">
        <v>1.1499999999999999</v>
      </c>
      <c r="V4050">
        <v>111.83</v>
      </c>
      <c r="W4050">
        <v>72.849999999999994</v>
      </c>
      <c r="X4050">
        <v>14.97</v>
      </c>
    </row>
    <row r="4051" spans="1:24" x14ac:dyDescent="0.25">
      <c r="A4051" t="s">
        <v>13223</v>
      </c>
      <c r="B4051" s="1">
        <v>42306</v>
      </c>
      <c r="C4051" t="s">
        <v>13</v>
      </c>
      <c r="D4051" t="s">
        <v>13224</v>
      </c>
      <c r="E4051" t="s">
        <v>2876</v>
      </c>
      <c r="F4051" t="s">
        <v>91</v>
      </c>
      <c r="G4051" t="s">
        <v>89</v>
      </c>
      <c r="H4051" t="s">
        <v>200</v>
      </c>
      <c r="I4051" t="s">
        <v>13225</v>
      </c>
      <c r="J4051" t="s">
        <v>202</v>
      </c>
      <c r="K4051" t="s">
        <v>138</v>
      </c>
      <c r="L4051">
        <v>9887</v>
      </c>
      <c r="M4051">
        <v>4456</v>
      </c>
      <c r="N4051">
        <v>6620</v>
      </c>
      <c r="O4051">
        <v>5487</v>
      </c>
      <c r="P4051">
        <v>11</v>
      </c>
      <c r="Q4051">
        <v>7160</v>
      </c>
      <c r="R4051">
        <v>101588</v>
      </c>
      <c r="S4051">
        <v>74289.34</v>
      </c>
      <c r="T4051">
        <v>1581.56</v>
      </c>
      <c r="U4051">
        <v>0.2</v>
      </c>
      <c r="V4051">
        <v>82.89</v>
      </c>
      <c r="W4051">
        <v>66.959999999999994</v>
      </c>
      <c r="X4051">
        <v>13.54</v>
      </c>
    </row>
    <row r="4052" spans="1:24" x14ac:dyDescent="0.25">
      <c r="A4052" t="s">
        <v>13226</v>
      </c>
      <c r="B4052" s="1">
        <v>42106</v>
      </c>
      <c r="C4052" t="s">
        <v>5</v>
      </c>
      <c r="D4052" t="s">
        <v>13227</v>
      </c>
      <c r="E4052" t="s">
        <v>5091</v>
      </c>
      <c r="F4052" t="s">
        <v>91</v>
      </c>
      <c r="G4052" t="s">
        <v>89</v>
      </c>
      <c r="H4052" t="s">
        <v>217</v>
      </c>
      <c r="I4052" t="s">
        <v>13228</v>
      </c>
      <c r="J4052" t="s">
        <v>202</v>
      </c>
      <c r="K4052" t="s">
        <v>137</v>
      </c>
      <c r="L4052">
        <v>8006</v>
      </c>
      <c r="M4052">
        <v>3480</v>
      </c>
      <c r="N4052">
        <v>5285</v>
      </c>
      <c r="O4052">
        <v>5987</v>
      </c>
      <c r="P4052">
        <v>96</v>
      </c>
      <c r="Q4052">
        <v>7524</v>
      </c>
      <c r="R4052">
        <v>57446</v>
      </c>
      <c r="S4052">
        <v>90384.9</v>
      </c>
      <c r="T4052">
        <v>1836.51</v>
      </c>
      <c r="U4052">
        <v>1.6</v>
      </c>
      <c r="V4052">
        <v>113.28</v>
      </c>
      <c r="W4052">
        <v>66.010000000000005</v>
      </c>
      <c r="X4052">
        <v>15.1</v>
      </c>
    </row>
    <row r="4053" spans="1:24" x14ac:dyDescent="0.25">
      <c r="A4053" t="s">
        <v>13229</v>
      </c>
      <c r="B4053" s="1">
        <v>42079</v>
      </c>
      <c r="C4053" t="s">
        <v>17</v>
      </c>
      <c r="D4053" t="s">
        <v>13230</v>
      </c>
      <c r="E4053" t="s">
        <v>3190</v>
      </c>
      <c r="F4053" t="s">
        <v>91</v>
      </c>
      <c r="G4053" t="s">
        <v>89</v>
      </c>
      <c r="H4053" t="s">
        <v>217</v>
      </c>
      <c r="I4053" t="s">
        <v>13231</v>
      </c>
      <c r="J4053" t="s">
        <v>202</v>
      </c>
      <c r="K4053" t="s">
        <v>138</v>
      </c>
      <c r="L4053">
        <v>7975</v>
      </c>
      <c r="M4053">
        <v>2058</v>
      </c>
      <c r="N4053">
        <v>5943</v>
      </c>
      <c r="O4053">
        <v>6482</v>
      </c>
      <c r="P4053">
        <v>34</v>
      </c>
      <c r="Q4053">
        <v>6017</v>
      </c>
      <c r="R4053">
        <v>122565</v>
      </c>
      <c r="S4053">
        <v>62176.33</v>
      </c>
      <c r="T4053">
        <v>1051.25</v>
      </c>
      <c r="U4053">
        <v>0.52</v>
      </c>
      <c r="V4053">
        <v>109.07</v>
      </c>
      <c r="W4053">
        <v>74.52</v>
      </c>
      <c r="X4053">
        <v>9.59</v>
      </c>
    </row>
    <row r="4054" spans="1:24" x14ac:dyDescent="0.25">
      <c r="A4054" t="s">
        <v>13232</v>
      </c>
      <c r="B4054" s="1">
        <v>42369</v>
      </c>
      <c r="C4054" t="s">
        <v>9</v>
      </c>
      <c r="D4054" t="s">
        <v>13233</v>
      </c>
      <c r="E4054" t="s">
        <v>4619</v>
      </c>
      <c r="F4054" t="s">
        <v>59</v>
      </c>
      <c r="G4054" t="s">
        <v>60</v>
      </c>
      <c r="H4054" t="s">
        <v>211</v>
      </c>
      <c r="I4054" t="s">
        <v>13234</v>
      </c>
      <c r="J4054" t="s">
        <v>202</v>
      </c>
      <c r="K4054" t="s">
        <v>138</v>
      </c>
      <c r="L4054">
        <v>8695</v>
      </c>
      <c r="M4054">
        <v>4564</v>
      </c>
      <c r="N4054">
        <v>5264</v>
      </c>
      <c r="O4054">
        <v>5030</v>
      </c>
      <c r="P4054">
        <v>52</v>
      </c>
      <c r="Q4054">
        <v>1133</v>
      </c>
      <c r="R4054">
        <v>88614</v>
      </c>
      <c r="S4054">
        <v>124764.11</v>
      </c>
      <c r="T4054">
        <v>1753.07</v>
      </c>
      <c r="U4054">
        <v>1.03</v>
      </c>
      <c r="V4054">
        <v>95.55</v>
      </c>
      <c r="W4054">
        <v>60.54</v>
      </c>
      <c r="X4054">
        <v>24.8</v>
      </c>
    </row>
    <row r="4055" spans="1:24" x14ac:dyDescent="0.25">
      <c r="A4055" t="s">
        <v>13235</v>
      </c>
      <c r="B4055" s="1">
        <v>42059</v>
      </c>
      <c r="C4055" t="s">
        <v>5</v>
      </c>
      <c r="D4055" t="s">
        <v>13236</v>
      </c>
      <c r="E4055" t="s">
        <v>775</v>
      </c>
      <c r="F4055" t="s">
        <v>59</v>
      </c>
      <c r="G4055" t="s">
        <v>60</v>
      </c>
      <c r="H4055" t="s">
        <v>200</v>
      </c>
      <c r="I4055" t="s">
        <v>13237</v>
      </c>
      <c r="J4055" t="s">
        <v>213</v>
      </c>
      <c r="K4055" t="s">
        <v>138</v>
      </c>
      <c r="L4055">
        <v>7573</v>
      </c>
      <c r="M4055">
        <v>4455</v>
      </c>
      <c r="N4055">
        <v>6103</v>
      </c>
      <c r="O4055">
        <v>6782</v>
      </c>
      <c r="P4055">
        <v>66</v>
      </c>
      <c r="Q4055">
        <v>4414</v>
      </c>
      <c r="R4055">
        <v>75364</v>
      </c>
      <c r="S4055">
        <v>144599.54</v>
      </c>
      <c r="T4055">
        <v>1674.16</v>
      </c>
      <c r="U4055">
        <v>0.97</v>
      </c>
      <c r="V4055">
        <v>111.13</v>
      </c>
      <c r="W4055">
        <v>80.59</v>
      </c>
      <c r="X4055">
        <v>21.32</v>
      </c>
    </row>
    <row r="4056" spans="1:24" x14ac:dyDescent="0.25">
      <c r="A4056" t="s">
        <v>13238</v>
      </c>
      <c r="B4056" s="1">
        <v>42180</v>
      </c>
      <c r="C4056" t="s">
        <v>5</v>
      </c>
      <c r="D4056" t="s">
        <v>13239</v>
      </c>
      <c r="E4056" t="s">
        <v>6401</v>
      </c>
      <c r="F4056" t="s">
        <v>59</v>
      </c>
      <c r="G4056" t="s">
        <v>60</v>
      </c>
      <c r="H4056" t="s">
        <v>217</v>
      </c>
      <c r="I4056" t="s">
        <v>13240</v>
      </c>
      <c r="J4056" t="s">
        <v>202</v>
      </c>
      <c r="K4056" t="s">
        <v>138</v>
      </c>
      <c r="L4056">
        <v>5683</v>
      </c>
      <c r="M4056">
        <v>3335</v>
      </c>
      <c r="N4056">
        <v>5330</v>
      </c>
      <c r="O4056">
        <v>5927</v>
      </c>
      <c r="P4056">
        <v>97</v>
      </c>
      <c r="Q4056">
        <v>5943</v>
      </c>
      <c r="R4056">
        <v>150783</v>
      </c>
      <c r="S4056">
        <v>88083.37</v>
      </c>
      <c r="T4056">
        <v>1466.52</v>
      </c>
      <c r="U4056">
        <v>1.64</v>
      </c>
      <c r="V4056">
        <v>111.2</v>
      </c>
      <c r="W4056">
        <v>93.79</v>
      </c>
      <c r="X4056">
        <v>14.86</v>
      </c>
    </row>
    <row r="4057" spans="1:24" x14ac:dyDescent="0.25">
      <c r="A4057" t="s">
        <v>13241</v>
      </c>
      <c r="B4057" s="1">
        <v>42122</v>
      </c>
      <c r="C4057" t="s">
        <v>17</v>
      </c>
      <c r="D4057" t="s">
        <v>13242</v>
      </c>
      <c r="E4057" t="s">
        <v>4753</v>
      </c>
      <c r="F4057" t="s">
        <v>59</v>
      </c>
      <c r="G4057" t="s">
        <v>60</v>
      </c>
      <c r="H4057" t="s">
        <v>226</v>
      </c>
      <c r="I4057" t="s">
        <v>13243</v>
      </c>
      <c r="J4057" t="s">
        <v>202</v>
      </c>
      <c r="K4057" t="s">
        <v>137</v>
      </c>
      <c r="L4057">
        <v>8821</v>
      </c>
      <c r="M4057">
        <v>4128</v>
      </c>
      <c r="N4057">
        <v>6417</v>
      </c>
      <c r="O4057">
        <v>6335</v>
      </c>
      <c r="P4057">
        <v>63</v>
      </c>
      <c r="Q4057">
        <v>776</v>
      </c>
      <c r="R4057">
        <v>171261</v>
      </c>
      <c r="S4057">
        <v>75254.7</v>
      </c>
      <c r="T4057">
        <v>1259.8900000000001</v>
      </c>
      <c r="U4057">
        <v>0.99</v>
      </c>
      <c r="V4057">
        <v>98.72</v>
      </c>
      <c r="W4057">
        <v>72.75</v>
      </c>
      <c r="X4057">
        <v>11.88</v>
      </c>
    </row>
    <row r="4058" spans="1:24" x14ac:dyDescent="0.25">
      <c r="A4058" t="s">
        <v>13244</v>
      </c>
      <c r="B4058" s="1">
        <v>42036</v>
      </c>
      <c r="C4058" t="s">
        <v>17</v>
      </c>
      <c r="D4058" t="s">
        <v>13245</v>
      </c>
      <c r="E4058" t="s">
        <v>2512</v>
      </c>
      <c r="F4058" t="s">
        <v>59</v>
      </c>
      <c r="G4058" t="s">
        <v>60</v>
      </c>
      <c r="H4058" t="s">
        <v>211</v>
      </c>
      <c r="I4058" t="s">
        <v>13246</v>
      </c>
      <c r="J4058" t="s">
        <v>213</v>
      </c>
      <c r="K4058" t="s">
        <v>138</v>
      </c>
      <c r="L4058">
        <v>8696</v>
      </c>
      <c r="M4058">
        <v>2369</v>
      </c>
      <c r="N4058">
        <v>5251</v>
      </c>
      <c r="O4058">
        <v>6011</v>
      </c>
      <c r="P4058">
        <v>48</v>
      </c>
      <c r="Q4058">
        <v>4431</v>
      </c>
      <c r="R4058">
        <v>115919</v>
      </c>
      <c r="S4058">
        <v>66456.59</v>
      </c>
      <c r="T4058">
        <v>1495.37</v>
      </c>
      <c r="U4058">
        <v>0.8</v>
      </c>
      <c r="V4058">
        <v>114.47</v>
      </c>
      <c r="W4058">
        <v>60.38</v>
      </c>
      <c r="X4058">
        <v>11.06</v>
      </c>
    </row>
    <row r="4059" spans="1:24" x14ac:dyDescent="0.25">
      <c r="A4059" t="s">
        <v>13247</v>
      </c>
      <c r="B4059" s="1">
        <v>42209</v>
      </c>
      <c r="C4059" t="s">
        <v>5</v>
      </c>
      <c r="D4059" t="s">
        <v>13248</v>
      </c>
      <c r="E4059" t="s">
        <v>2304</v>
      </c>
      <c r="F4059" t="s">
        <v>59</v>
      </c>
      <c r="G4059" t="s">
        <v>60</v>
      </c>
      <c r="H4059" t="s">
        <v>200</v>
      </c>
      <c r="I4059" t="s">
        <v>13249</v>
      </c>
      <c r="J4059" t="s">
        <v>202</v>
      </c>
      <c r="K4059" t="s">
        <v>138</v>
      </c>
      <c r="L4059">
        <v>8353</v>
      </c>
      <c r="M4059">
        <v>1862</v>
      </c>
      <c r="N4059">
        <v>5029</v>
      </c>
      <c r="O4059">
        <v>5799</v>
      </c>
      <c r="P4059">
        <v>23</v>
      </c>
      <c r="Q4059">
        <v>9758</v>
      </c>
      <c r="R4059">
        <v>148145</v>
      </c>
      <c r="S4059">
        <v>121321.29</v>
      </c>
      <c r="T4059">
        <v>1635.29</v>
      </c>
      <c r="U4059">
        <v>0.4</v>
      </c>
      <c r="V4059">
        <v>115.31</v>
      </c>
      <c r="W4059">
        <v>60.21</v>
      </c>
      <c r="X4059">
        <v>20.92</v>
      </c>
    </row>
    <row r="4060" spans="1:24" x14ac:dyDescent="0.25">
      <c r="A4060" t="s">
        <v>13250</v>
      </c>
      <c r="B4060" s="1">
        <v>42361</v>
      </c>
      <c r="C4060" t="s">
        <v>13</v>
      </c>
      <c r="D4060" t="s">
        <v>13251</v>
      </c>
      <c r="E4060" t="s">
        <v>5591</v>
      </c>
      <c r="F4060" t="s">
        <v>56</v>
      </c>
      <c r="G4060" t="s">
        <v>57</v>
      </c>
      <c r="H4060" t="s">
        <v>226</v>
      </c>
      <c r="I4060" t="s">
        <v>13252</v>
      </c>
      <c r="J4060" t="s">
        <v>213</v>
      </c>
      <c r="K4060" t="s">
        <v>137</v>
      </c>
      <c r="L4060">
        <v>6317</v>
      </c>
      <c r="M4060">
        <v>1455</v>
      </c>
      <c r="N4060">
        <v>5928</v>
      </c>
      <c r="O4060">
        <v>5906</v>
      </c>
      <c r="P4060">
        <v>26</v>
      </c>
      <c r="Q4060">
        <v>4425</v>
      </c>
      <c r="R4060">
        <v>149878</v>
      </c>
      <c r="S4060">
        <v>139187.01</v>
      </c>
      <c r="T4060">
        <v>1496.24</v>
      </c>
      <c r="U4060">
        <v>0.44</v>
      </c>
      <c r="V4060">
        <v>99.63</v>
      </c>
      <c r="W4060">
        <v>93.84</v>
      </c>
      <c r="X4060">
        <v>23.57</v>
      </c>
    </row>
    <row r="4061" spans="1:24" x14ac:dyDescent="0.25">
      <c r="A4061" t="s">
        <v>13253</v>
      </c>
      <c r="B4061" s="1">
        <v>42250</v>
      </c>
      <c r="C4061" t="s">
        <v>9</v>
      </c>
      <c r="D4061" t="s">
        <v>13254</v>
      </c>
      <c r="E4061" t="s">
        <v>3563</v>
      </c>
      <c r="F4061" t="s">
        <v>56</v>
      </c>
      <c r="G4061" t="s">
        <v>57</v>
      </c>
      <c r="H4061" t="s">
        <v>217</v>
      </c>
      <c r="I4061" t="s">
        <v>13255</v>
      </c>
      <c r="J4061" t="s">
        <v>207</v>
      </c>
      <c r="K4061" t="s">
        <v>138</v>
      </c>
      <c r="L4061">
        <v>9459</v>
      </c>
      <c r="M4061">
        <v>3458</v>
      </c>
      <c r="N4061">
        <v>6296</v>
      </c>
      <c r="O4061">
        <v>6197</v>
      </c>
      <c r="P4061">
        <v>36</v>
      </c>
      <c r="Q4061">
        <v>9402</v>
      </c>
      <c r="R4061">
        <v>112501</v>
      </c>
      <c r="S4061">
        <v>121967.58</v>
      </c>
      <c r="T4061">
        <v>1391.51</v>
      </c>
      <c r="U4061">
        <v>0.57999999999999996</v>
      </c>
      <c r="V4061">
        <v>98.43</v>
      </c>
      <c r="W4061">
        <v>66.56</v>
      </c>
      <c r="X4061">
        <v>19.68</v>
      </c>
    </row>
    <row r="4062" spans="1:24" x14ac:dyDescent="0.25">
      <c r="A4062" t="s">
        <v>13256</v>
      </c>
      <c r="B4062" s="1">
        <v>42171</v>
      </c>
      <c r="C4062" t="s">
        <v>13</v>
      </c>
      <c r="D4062" t="s">
        <v>13257</v>
      </c>
      <c r="E4062" t="s">
        <v>5098</v>
      </c>
      <c r="F4062" t="s">
        <v>56</v>
      </c>
      <c r="G4062" t="s">
        <v>57</v>
      </c>
      <c r="H4062" t="s">
        <v>217</v>
      </c>
      <c r="I4062" t="s">
        <v>13258</v>
      </c>
      <c r="J4062" t="s">
        <v>207</v>
      </c>
      <c r="K4062" t="s">
        <v>138</v>
      </c>
      <c r="L4062">
        <v>5641</v>
      </c>
      <c r="M4062">
        <v>2187</v>
      </c>
      <c r="N4062">
        <v>6243</v>
      </c>
      <c r="O4062">
        <v>5914</v>
      </c>
      <c r="P4062">
        <v>96</v>
      </c>
      <c r="Q4062">
        <v>248</v>
      </c>
      <c r="R4062">
        <v>130825</v>
      </c>
      <c r="S4062">
        <v>50519.4</v>
      </c>
      <c r="T4062">
        <v>1841.06</v>
      </c>
      <c r="U4062">
        <v>1.62</v>
      </c>
      <c r="V4062">
        <v>94.73</v>
      </c>
      <c r="W4062">
        <v>110.67</v>
      </c>
      <c r="X4062">
        <v>8.5399999999999991</v>
      </c>
    </row>
    <row r="4063" spans="1:24" x14ac:dyDescent="0.25">
      <c r="A4063" t="s">
        <v>13259</v>
      </c>
      <c r="B4063" s="1">
        <v>42194</v>
      </c>
      <c r="C4063" t="s">
        <v>13</v>
      </c>
      <c r="D4063" t="s">
        <v>13260</v>
      </c>
      <c r="E4063" t="s">
        <v>11295</v>
      </c>
      <c r="F4063" t="s">
        <v>56</v>
      </c>
      <c r="G4063" t="s">
        <v>57</v>
      </c>
      <c r="H4063" t="s">
        <v>217</v>
      </c>
      <c r="I4063" t="s">
        <v>13261</v>
      </c>
      <c r="J4063" t="s">
        <v>202</v>
      </c>
      <c r="K4063" t="s">
        <v>138</v>
      </c>
      <c r="L4063">
        <v>9838</v>
      </c>
      <c r="M4063">
        <v>2178</v>
      </c>
      <c r="N4063">
        <v>6257</v>
      </c>
      <c r="O4063">
        <v>6964</v>
      </c>
      <c r="P4063">
        <v>64</v>
      </c>
      <c r="Q4063">
        <v>6127</v>
      </c>
      <c r="R4063">
        <v>173829</v>
      </c>
      <c r="S4063">
        <v>81121.600000000006</v>
      </c>
      <c r="T4063">
        <v>1566.22</v>
      </c>
      <c r="U4063">
        <v>0.92</v>
      </c>
      <c r="V4063">
        <v>111.3</v>
      </c>
      <c r="W4063">
        <v>63.6</v>
      </c>
      <c r="X4063">
        <v>11.65</v>
      </c>
    </row>
    <row r="4064" spans="1:24" x14ac:dyDescent="0.25">
      <c r="A4064" t="s">
        <v>13262</v>
      </c>
      <c r="B4064" s="1">
        <v>42338</v>
      </c>
      <c r="C4064" t="s">
        <v>13</v>
      </c>
      <c r="D4064" t="s">
        <v>13263</v>
      </c>
      <c r="E4064" t="s">
        <v>2512</v>
      </c>
      <c r="F4064" t="s">
        <v>56</v>
      </c>
      <c r="G4064" t="s">
        <v>57</v>
      </c>
      <c r="H4064" t="s">
        <v>200</v>
      </c>
      <c r="I4064" t="s">
        <v>13264</v>
      </c>
      <c r="J4064" t="s">
        <v>213</v>
      </c>
      <c r="K4064" t="s">
        <v>138</v>
      </c>
      <c r="L4064">
        <v>5664</v>
      </c>
      <c r="M4064">
        <v>84</v>
      </c>
      <c r="N4064">
        <v>5894</v>
      </c>
      <c r="O4064">
        <v>6723</v>
      </c>
      <c r="P4064">
        <v>78</v>
      </c>
      <c r="Q4064">
        <v>3604</v>
      </c>
      <c r="R4064">
        <v>83295</v>
      </c>
      <c r="S4064">
        <v>59214.84</v>
      </c>
      <c r="T4064">
        <v>1549.18</v>
      </c>
      <c r="U4064">
        <v>1.1599999999999999</v>
      </c>
      <c r="V4064">
        <v>114.07</v>
      </c>
      <c r="W4064">
        <v>104.06</v>
      </c>
      <c r="X4064">
        <v>8.81</v>
      </c>
    </row>
    <row r="4065" spans="1:24" x14ac:dyDescent="0.25">
      <c r="A4065" t="s">
        <v>13265</v>
      </c>
      <c r="B4065" s="1">
        <v>42059</v>
      </c>
      <c r="C4065" t="s">
        <v>17</v>
      </c>
      <c r="D4065" t="s">
        <v>13266</v>
      </c>
      <c r="E4065" t="s">
        <v>828</v>
      </c>
      <c r="F4065" t="s">
        <v>56</v>
      </c>
      <c r="G4065" t="s">
        <v>57</v>
      </c>
      <c r="H4065" t="s">
        <v>200</v>
      </c>
      <c r="I4065" t="s">
        <v>13267</v>
      </c>
      <c r="J4065" t="s">
        <v>202</v>
      </c>
      <c r="K4065" t="s">
        <v>138</v>
      </c>
      <c r="L4065">
        <v>7607</v>
      </c>
      <c r="M4065">
        <v>2261</v>
      </c>
      <c r="N4065">
        <v>5737</v>
      </c>
      <c r="O4065">
        <v>6011</v>
      </c>
      <c r="P4065">
        <v>62</v>
      </c>
      <c r="Q4065">
        <v>7953</v>
      </c>
      <c r="R4065">
        <v>81533</v>
      </c>
      <c r="S4065">
        <v>64827.95</v>
      </c>
      <c r="T4065">
        <v>1930.78</v>
      </c>
      <c r="U4065">
        <v>1.03</v>
      </c>
      <c r="V4065">
        <v>104.78</v>
      </c>
      <c r="W4065">
        <v>75.42</v>
      </c>
      <c r="X4065">
        <v>10.78</v>
      </c>
    </row>
    <row r="4066" spans="1:24" x14ac:dyDescent="0.25">
      <c r="A4066" t="s">
        <v>13268</v>
      </c>
      <c r="B4066" s="1">
        <v>42038</v>
      </c>
      <c r="C4066" t="s">
        <v>13</v>
      </c>
      <c r="D4066" t="s">
        <v>13269</v>
      </c>
      <c r="E4066" t="s">
        <v>10577</v>
      </c>
      <c r="F4066" t="s">
        <v>43</v>
      </c>
      <c r="G4066" t="s">
        <v>26</v>
      </c>
      <c r="H4066" t="s">
        <v>211</v>
      </c>
      <c r="I4066" t="s">
        <v>13270</v>
      </c>
      <c r="J4066" t="s">
        <v>207</v>
      </c>
      <c r="K4066" t="s">
        <v>138</v>
      </c>
      <c r="L4066">
        <v>9323</v>
      </c>
      <c r="M4066">
        <v>2074</v>
      </c>
      <c r="N4066">
        <v>6834</v>
      </c>
      <c r="O4066">
        <v>5711</v>
      </c>
      <c r="P4066">
        <v>36</v>
      </c>
      <c r="Q4066">
        <v>1261</v>
      </c>
      <c r="R4066">
        <v>128577</v>
      </c>
      <c r="S4066">
        <v>120400.68</v>
      </c>
      <c r="T4066">
        <v>1145.6099999999999</v>
      </c>
      <c r="U4066">
        <v>0.63</v>
      </c>
      <c r="V4066">
        <v>83.57</v>
      </c>
      <c r="W4066">
        <v>73.3</v>
      </c>
      <c r="X4066">
        <v>21.08</v>
      </c>
    </row>
    <row r="4067" spans="1:24" x14ac:dyDescent="0.25">
      <c r="A4067" t="s">
        <v>13271</v>
      </c>
      <c r="B4067" s="1">
        <v>42046</v>
      </c>
      <c r="C4067" t="s">
        <v>13</v>
      </c>
      <c r="D4067" t="s">
        <v>13272</v>
      </c>
      <c r="E4067" t="s">
        <v>1312</v>
      </c>
      <c r="F4067" t="s">
        <v>47</v>
      </c>
      <c r="G4067" t="s">
        <v>26</v>
      </c>
      <c r="H4067" t="s">
        <v>217</v>
      </c>
      <c r="I4067" t="s">
        <v>13273</v>
      </c>
      <c r="J4067" t="s">
        <v>202</v>
      </c>
      <c r="K4067" t="s">
        <v>138</v>
      </c>
      <c r="L4067">
        <v>7603</v>
      </c>
      <c r="M4067">
        <v>1934</v>
      </c>
      <c r="N4067">
        <v>5875</v>
      </c>
      <c r="O4067">
        <v>5751</v>
      </c>
      <c r="P4067">
        <v>15</v>
      </c>
      <c r="Q4067">
        <v>5420</v>
      </c>
      <c r="R4067">
        <v>181216</v>
      </c>
      <c r="S4067">
        <v>101093.19</v>
      </c>
      <c r="T4067">
        <v>1749.57</v>
      </c>
      <c r="U4067">
        <v>0.26</v>
      </c>
      <c r="V4067">
        <v>97.89</v>
      </c>
      <c r="W4067">
        <v>77.27</v>
      </c>
      <c r="X4067">
        <v>17.579999999999998</v>
      </c>
    </row>
    <row r="4068" spans="1:24" x14ac:dyDescent="0.25">
      <c r="A4068" t="s">
        <v>13274</v>
      </c>
      <c r="B4068" s="1">
        <v>42310</v>
      </c>
      <c r="C4068" t="s">
        <v>17</v>
      </c>
      <c r="D4068" t="s">
        <v>13275</v>
      </c>
      <c r="E4068" t="s">
        <v>3340</v>
      </c>
      <c r="F4068" t="s">
        <v>35</v>
      </c>
      <c r="G4068" t="s">
        <v>26</v>
      </c>
      <c r="H4068" t="s">
        <v>200</v>
      </c>
      <c r="I4068" t="s">
        <v>13276</v>
      </c>
      <c r="J4068" t="s">
        <v>213</v>
      </c>
      <c r="K4068" t="s">
        <v>138</v>
      </c>
      <c r="L4068">
        <v>7413</v>
      </c>
      <c r="M4068">
        <v>3724</v>
      </c>
      <c r="N4068">
        <v>6302</v>
      </c>
      <c r="O4068">
        <v>5953</v>
      </c>
      <c r="P4068">
        <v>1</v>
      </c>
      <c r="Q4068">
        <v>5683</v>
      </c>
      <c r="R4068">
        <v>141561</v>
      </c>
      <c r="S4068">
        <v>143232.60999999999</v>
      </c>
      <c r="T4068">
        <v>1772.31</v>
      </c>
      <c r="U4068">
        <v>0.02</v>
      </c>
      <c r="V4068">
        <v>94.46</v>
      </c>
      <c r="W4068">
        <v>85.01</v>
      </c>
      <c r="X4068">
        <v>24.06</v>
      </c>
    </row>
    <row r="4069" spans="1:24" x14ac:dyDescent="0.25">
      <c r="A4069" t="s">
        <v>13277</v>
      </c>
      <c r="B4069" s="1">
        <v>42057</v>
      </c>
      <c r="C4069" t="s">
        <v>5</v>
      </c>
      <c r="D4069" t="s">
        <v>13278</v>
      </c>
      <c r="E4069" t="s">
        <v>4074</v>
      </c>
      <c r="F4069" t="s">
        <v>94</v>
      </c>
      <c r="G4069" t="s">
        <v>89</v>
      </c>
      <c r="H4069" t="s">
        <v>226</v>
      </c>
      <c r="I4069" t="s">
        <v>13279</v>
      </c>
      <c r="J4069" t="s">
        <v>213</v>
      </c>
      <c r="K4069" t="s">
        <v>138</v>
      </c>
      <c r="L4069">
        <v>7673</v>
      </c>
      <c r="M4069">
        <v>4120</v>
      </c>
      <c r="N4069">
        <v>5483</v>
      </c>
      <c r="O4069">
        <v>5019</v>
      </c>
      <c r="P4069">
        <v>99</v>
      </c>
      <c r="Q4069">
        <v>1303</v>
      </c>
      <c r="R4069">
        <v>98291</v>
      </c>
      <c r="S4069">
        <v>105717.9</v>
      </c>
      <c r="T4069">
        <v>1116.95</v>
      </c>
      <c r="U4069">
        <v>1.97</v>
      </c>
      <c r="V4069">
        <v>91.54</v>
      </c>
      <c r="W4069">
        <v>71.459999999999994</v>
      </c>
      <c r="X4069">
        <v>21.06</v>
      </c>
    </row>
    <row r="4070" spans="1:24" x14ac:dyDescent="0.25">
      <c r="A4070" t="s">
        <v>13280</v>
      </c>
      <c r="B4070" s="1">
        <v>42169</v>
      </c>
      <c r="C4070" t="s">
        <v>13</v>
      </c>
      <c r="D4070" t="s">
        <v>13281</v>
      </c>
      <c r="E4070" t="s">
        <v>5918</v>
      </c>
      <c r="F4070" t="s">
        <v>94</v>
      </c>
      <c r="G4070" t="s">
        <v>89</v>
      </c>
      <c r="H4070" t="s">
        <v>226</v>
      </c>
      <c r="I4070" t="s">
        <v>13282</v>
      </c>
      <c r="J4070" t="s">
        <v>207</v>
      </c>
      <c r="K4070" t="s">
        <v>138</v>
      </c>
      <c r="L4070">
        <v>9660</v>
      </c>
      <c r="M4070">
        <v>2515</v>
      </c>
      <c r="N4070">
        <v>5732</v>
      </c>
      <c r="O4070">
        <v>5514</v>
      </c>
      <c r="P4070">
        <v>76</v>
      </c>
      <c r="Q4070">
        <v>4857</v>
      </c>
      <c r="R4070">
        <v>145705</v>
      </c>
      <c r="S4070">
        <v>145255.67999999999</v>
      </c>
      <c r="T4070">
        <v>1623.72</v>
      </c>
      <c r="U4070">
        <v>1.38</v>
      </c>
      <c r="V4070">
        <v>96.2</v>
      </c>
      <c r="W4070">
        <v>59.34</v>
      </c>
      <c r="X4070">
        <v>26.34</v>
      </c>
    </row>
    <row r="4071" spans="1:24" x14ac:dyDescent="0.25">
      <c r="A4071" t="s">
        <v>13283</v>
      </c>
      <c r="B4071" s="1">
        <v>42354</v>
      </c>
      <c r="C4071" t="s">
        <v>17</v>
      </c>
      <c r="D4071" t="s">
        <v>13284</v>
      </c>
      <c r="E4071" t="s">
        <v>3889</v>
      </c>
      <c r="F4071" t="s">
        <v>94</v>
      </c>
      <c r="G4071" t="s">
        <v>89</v>
      </c>
      <c r="H4071" t="s">
        <v>200</v>
      </c>
      <c r="I4071" t="s">
        <v>13285</v>
      </c>
      <c r="J4071" t="s">
        <v>202</v>
      </c>
      <c r="K4071" t="s">
        <v>137</v>
      </c>
      <c r="L4071">
        <v>7006</v>
      </c>
      <c r="M4071">
        <v>4284</v>
      </c>
      <c r="N4071">
        <v>5448</v>
      </c>
      <c r="O4071">
        <v>5599</v>
      </c>
      <c r="P4071">
        <v>54</v>
      </c>
      <c r="Q4071">
        <v>7810</v>
      </c>
      <c r="R4071">
        <v>104122</v>
      </c>
      <c r="S4071">
        <v>116660.19</v>
      </c>
      <c r="T4071">
        <v>1276.8900000000001</v>
      </c>
      <c r="U4071">
        <v>0.96</v>
      </c>
      <c r="V4071">
        <v>102.77</v>
      </c>
      <c r="W4071">
        <v>77.760000000000005</v>
      </c>
      <c r="X4071">
        <v>20.84</v>
      </c>
    </row>
    <row r="4072" spans="1:24" x14ac:dyDescent="0.25">
      <c r="A4072" t="s">
        <v>13286</v>
      </c>
      <c r="B4072" s="1">
        <v>42277</v>
      </c>
      <c r="C4072" t="s">
        <v>5</v>
      </c>
      <c r="D4072" t="s">
        <v>13287</v>
      </c>
      <c r="E4072" t="s">
        <v>2648</v>
      </c>
      <c r="F4072" t="s">
        <v>94</v>
      </c>
      <c r="G4072" t="s">
        <v>89</v>
      </c>
      <c r="H4072" t="s">
        <v>217</v>
      </c>
      <c r="I4072" t="s">
        <v>13288</v>
      </c>
      <c r="J4072" t="s">
        <v>213</v>
      </c>
      <c r="K4072" t="s">
        <v>138</v>
      </c>
      <c r="L4072">
        <v>5985</v>
      </c>
      <c r="M4072">
        <v>220</v>
      </c>
      <c r="N4072">
        <v>6712</v>
      </c>
      <c r="O4072">
        <v>6784</v>
      </c>
      <c r="P4072">
        <v>28</v>
      </c>
      <c r="Q4072">
        <v>8392</v>
      </c>
      <c r="R4072">
        <v>59321</v>
      </c>
      <c r="S4072">
        <v>140430.47</v>
      </c>
      <c r="T4072">
        <v>1330.32</v>
      </c>
      <c r="U4072">
        <v>0.41</v>
      </c>
      <c r="V4072">
        <v>101.07</v>
      </c>
      <c r="W4072">
        <v>112.15</v>
      </c>
      <c r="X4072">
        <v>20.7</v>
      </c>
    </row>
    <row r="4073" spans="1:24" x14ac:dyDescent="0.25">
      <c r="A4073" t="s">
        <v>13289</v>
      </c>
      <c r="B4073" s="1">
        <v>42185</v>
      </c>
      <c r="C4073" t="s">
        <v>13</v>
      </c>
      <c r="D4073" t="s">
        <v>13290</v>
      </c>
      <c r="E4073" t="s">
        <v>2127</v>
      </c>
      <c r="F4073" t="s">
        <v>94</v>
      </c>
      <c r="G4073" t="s">
        <v>89</v>
      </c>
      <c r="H4073" t="s">
        <v>211</v>
      </c>
      <c r="I4073" t="s">
        <v>13291</v>
      </c>
      <c r="J4073" t="s">
        <v>202</v>
      </c>
      <c r="K4073" t="s">
        <v>138</v>
      </c>
      <c r="L4073">
        <v>8534</v>
      </c>
      <c r="M4073">
        <v>3792</v>
      </c>
      <c r="N4073">
        <v>5955</v>
      </c>
      <c r="O4073">
        <v>5957</v>
      </c>
      <c r="P4073">
        <v>82</v>
      </c>
      <c r="Q4073">
        <v>8545</v>
      </c>
      <c r="R4073">
        <v>53448</v>
      </c>
      <c r="S4073">
        <v>90745.13</v>
      </c>
      <c r="T4073">
        <v>1377.32</v>
      </c>
      <c r="U4073">
        <v>1.38</v>
      </c>
      <c r="V4073">
        <v>100.03</v>
      </c>
      <c r="W4073">
        <v>69.78</v>
      </c>
      <c r="X4073">
        <v>15.23</v>
      </c>
    </row>
    <row r="4074" spans="1:24" x14ac:dyDescent="0.25">
      <c r="A4074" t="s">
        <v>13292</v>
      </c>
      <c r="B4074" s="1">
        <v>42301</v>
      </c>
      <c r="C4074" t="s">
        <v>17</v>
      </c>
      <c r="D4074" t="s">
        <v>13293</v>
      </c>
      <c r="E4074" t="s">
        <v>4773</v>
      </c>
      <c r="F4074" t="s">
        <v>94</v>
      </c>
      <c r="G4074" t="s">
        <v>89</v>
      </c>
      <c r="H4074" t="s">
        <v>200</v>
      </c>
      <c r="I4074" t="s">
        <v>13294</v>
      </c>
      <c r="J4074" t="s">
        <v>202</v>
      </c>
      <c r="K4074" t="s">
        <v>138</v>
      </c>
      <c r="L4074">
        <v>5521</v>
      </c>
      <c r="M4074">
        <v>1750</v>
      </c>
      <c r="N4074">
        <v>6358</v>
      </c>
      <c r="O4074">
        <v>5029</v>
      </c>
      <c r="P4074">
        <v>11</v>
      </c>
      <c r="Q4074">
        <v>3532</v>
      </c>
      <c r="R4074">
        <v>93429</v>
      </c>
      <c r="S4074">
        <v>146152.15</v>
      </c>
      <c r="T4074">
        <v>1977.31</v>
      </c>
      <c r="U4074">
        <v>0.22</v>
      </c>
      <c r="V4074">
        <v>79.099999999999994</v>
      </c>
      <c r="W4074">
        <v>115.16</v>
      </c>
      <c r="X4074">
        <v>29.06</v>
      </c>
    </row>
    <row r="4075" spans="1:24" x14ac:dyDescent="0.25">
      <c r="A4075" t="s">
        <v>13295</v>
      </c>
      <c r="B4075" s="1">
        <v>42121</v>
      </c>
      <c r="C4075" t="s">
        <v>9</v>
      </c>
      <c r="D4075" t="s">
        <v>13296</v>
      </c>
      <c r="E4075" t="s">
        <v>9759</v>
      </c>
      <c r="F4075" t="s">
        <v>94</v>
      </c>
      <c r="G4075" t="s">
        <v>89</v>
      </c>
      <c r="H4075" t="s">
        <v>226</v>
      </c>
      <c r="I4075" t="s">
        <v>13297</v>
      </c>
      <c r="J4075" t="s">
        <v>207</v>
      </c>
      <c r="K4075" t="s">
        <v>138</v>
      </c>
      <c r="L4075">
        <v>7068</v>
      </c>
      <c r="M4075">
        <v>1372</v>
      </c>
      <c r="N4075">
        <v>5514</v>
      </c>
      <c r="O4075">
        <v>6960</v>
      </c>
      <c r="P4075">
        <v>13</v>
      </c>
      <c r="Q4075">
        <v>4293</v>
      </c>
      <c r="R4075">
        <v>166642</v>
      </c>
      <c r="S4075">
        <v>91960.77</v>
      </c>
      <c r="T4075">
        <v>1071.6300000000001</v>
      </c>
      <c r="U4075">
        <v>0.19</v>
      </c>
      <c r="V4075">
        <v>126.22</v>
      </c>
      <c r="W4075">
        <v>78.010000000000005</v>
      </c>
      <c r="X4075">
        <v>13.21</v>
      </c>
    </row>
    <row r="4076" spans="1:24" x14ac:dyDescent="0.25">
      <c r="A4076" t="s">
        <v>13298</v>
      </c>
      <c r="B4076" s="1">
        <v>42005</v>
      </c>
      <c r="C4076" t="s">
        <v>17</v>
      </c>
      <c r="D4076" t="s">
        <v>13299</v>
      </c>
      <c r="E4076" t="s">
        <v>4594</v>
      </c>
      <c r="F4076" t="s">
        <v>94</v>
      </c>
      <c r="G4076" t="s">
        <v>89</v>
      </c>
      <c r="H4076" t="s">
        <v>217</v>
      </c>
      <c r="I4076" t="s">
        <v>13300</v>
      </c>
      <c r="J4076" t="s">
        <v>213</v>
      </c>
      <c r="K4076" t="s">
        <v>138</v>
      </c>
      <c r="L4076">
        <v>5830</v>
      </c>
      <c r="M4076">
        <v>2359</v>
      </c>
      <c r="N4076">
        <v>5931</v>
      </c>
      <c r="O4076">
        <v>5418</v>
      </c>
      <c r="P4076">
        <v>46</v>
      </c>
      <c r="Q4076">
        <v>9767</v>
      </c>
      <c r="R4076">
        <v>108340</v>
      </c>
      <c r="S4076">
        <v>78237.13</v>
      </c>
      <c r="T4076">
        <v>1551.85</v>
      </c>
      <c r="U4076">
        <v>0.85</v>
      </c>
      <c r="V4076">
        <v>91.35</v>
      </c>
      <c r="W4076">
        <v>101.73</v>
      </c>
      <c r="X4076">
        <v>14.44</v>
      </c>
    </row>
    <row r="4077" spans="1:24" x14ac:dyDescent="0.25">
      <c r="A4077" t="s">
        <v>13301</v>
      </c>
      <c r="B4077" s="1">
        <v>42074</v>
      </c>
      <c r="C4077" t="s">
        <v>5</v>
      </c>
      <c r="D4077" t="s">
        <v>13302</v>
      </c>
      <c r="E4077" t="s">
        <v>3683</v>
      </c>
      <c r="F4077" t="s">
        <v>94</v>
      </c>
      <c r="G4077" t="s">
        <v>89</v>
      </c>
      <c r="H4077" t="s">
        <v>211</v>
      </c>
      <c r="I4077" t="s">
        <v>13303</v>
      </c>
      <c r="J4077" t="s">
        <v>202</v>
      </c>
      <c r="K4077" t="s">
        <v>138</v>
      </c>
      <c r="L4077">
        <v>9152</v>
      </c>
      <c r="M4077">
        <v>848</v>
      </c>
      <c r="N4077">
        <v>6221</v>
      </c>
      <c r="O4077">
        <v>6476</v>
      </c>
      <c r="P4077">
        <v>10</v>
      </c>
      <c r="Q4077">
        <v>1477</v>
      </c>
      <c r="R4077">
        <v>64413</v>
      </c>
      <c r="S4077">
        <v>116872.83</v>
      </c>
      <c r="T4077">
        <v>1272.3699999999999</v>
      </c>
      <c r="U4077">
        <v>0.15</v>
      </c>
      <c r="V4077">
        <v>104.1</v>
      </c>
      <c r="W4077">
        <v>67.97</v>
      </c>
      <c r="X4077">
        <v>18.05</v>
      </c>
    </row>
    <row r="4078" spans="1:24" x14ac:dyDescent="0.25">
      <c r="A4078" t="s">
        <v>13304</v>
      </c>
      <c r="B4078" s="1">
        <v>42010</v>
      </c>
      <c r="C4078" t="s">
        <v>17</v>
      </c>
      <c r="D4078" t="s">
        <v>13305</v>
      </c>
      <c r="E4078" t="s">
        <v>12599</v>
      </c>
      <c r="F4078" t="s">
        <v>50</v>
      </c>
      <c r="G4078" t="s">
        <v>26</v>
      </c>
      <c r="H4078" t="s">
        <v>211</v>
      </c>
      <c r="I4078" t="s">
        <v>13306</v>
      </c>
      <c r="J4078" t="s">
        <v>202</v>
      </c>
      <c r="K4078" t="s">
        <v>138</v>
      </c>
      <c r="L4078">
        <v>9693</v>
      </c>
      <c r="M4078">
        <v>2975</v>
      </c>
      <c r="N4078">
        <v>5884</v>
      </c>
      <c r="O4078">
        <v>5259</v>
      </c>
      <c r="P4078">
        <v>11</v>
      </c>
      <c r="Q4078">
        <v>3033</v>
      </c>
      <c r="R4078">
        <v>194091</v>
      </c>
      <c r="S4078">
        <v>123695.4</v>
      </c>
      <c r="T4078">
        <v>1687.26</v>
      </c>
      <c r="U4078">
        <v>0.21</v>
      </c>
      <c r="V4078">
        <v>89.38</v>
      </c>
      <c r="W4078">
        <v>60.7</v>
      </c>
      <c r="X4078">
        <v>23.52</v>
      </c>
    </row>
    <row r="4079" spans="1:24" x14ac:dyDescent="0.25">
      <c r="A4079" t="s">
        <v>13307</v>
      </c>
      <c r="B4079" s="1">
        <v>42298</v>
      </c>
      <c r="C4079" t="s">
        <v>17</v>
      </c>
      <c r="D4079" t="s">
        <v>13308</v>
      </c>
      <c r="E4079" t="s">
        <v>1749</v>
      </c>
      <c r="F4079" t="s">
        <v>50</v>
      </c>
      <c r="G4079" t="s">
        <v>26</v>
      </c>
      <c r="H4079" t="s">
        <v>211</v>
      </c>
      <c r="I4079" t="s">
        <v>13309</v>
      </c>
      <c r="J4079" t="s">
        <v>202</v>
      </c>
      <c r="K4079" t="s">
        <v>138</v>
      </c>
      <c r="L4079">
        <v>5042</v>
      </c>
      <c r="M4079">
        <v>3281</v>
      </c>
      <c r="N4079">
        <v>6433</v>
      </c>
      <c r="O4079">
        <v>5352</v>
      </c>
      <c r="P4079">
        <v>4</v>
      </c>
      <c r="Q4079">
        <v>1070</v>
      </c>
      <c r="R4079">
        <v>141214</v>
      </c>
      <c r="S4079">
        <v>110624.62</v>
      </c>
      <c r="T4079">
        <v>1326.52</v>
      </c>
      <c r="U4079">
        <v>7.0000000000000007E-2</v>
      </c>
      <c r="V4079">
        <v>83.2</v>
      </c>
      <c r="W4079">
        <v>127.59</v>
      </c>
      <c r="X4079">
        <v>20.67</v>
      </c>
    </row>
    <row r="4080" spans="1:24" x14ac:dyDescent="0.25">
      <c r="A4080" t="s">
        <v>13310</v>
      </c>
      <c r="B4080" s="1">
        <v>42276</v>
      </c>
      <c r="C4080" t="s">
        <v>5</v>
      </c>
      <c r="D4080" t="s">
        <v>13311</v>
      </c>
      <c r="E4080" t="s">
        <v>4175</v>
      </c>
      <c r="F4080" t="s">
        <v>50</v>
      </c>
      <c r="G4080" t="s">
        <v>26</v>
      </c>
      <c r="H4080" t="s">
        <v>226</v>
      </c>
      <c r="I4080" t="s">
        <v>13312</v>
      </c>
      <c r="J4080" t="s">
        <v>213</v>
      </c>
      <c r="K4080" t="s">
        <v>138</v>
      </c>
      <c r="L4080">
        <v>9069</v>
      </c>
      <c r="M4080">
        <v>3085</v>
      </c>
      <c r="N4080">
        <v>6766</v>
      </c>
      <c r="O4080">
        <v>6908</v>
      </c>
      <c r="P4080">
        <v>52</v>
      </c>
      <c r="Q4080">
        <v>1263</v>
      </c>
      <c r="R4080">
        <v>53084</v>
      </c>
      <c r="S4080">
        <v>107116.47</v>
      </c>
      <c r="T4080">
        <v>1549.11</v>
      </c>
      <c r="U4080">
        <v>0.75</v>
      </c>
      <c r="V4080">
        <v>102.1</v>
      </c>
      <c r="W4080">
        <v>74.61</v>
      </c>
      <c r="X4080">
        <v>15.51</v>
      </c>
    </row>
    <row r="4081" spans="1:24" x14ac:dyDescent="0.25">
      <c r="A4081" t="s">
        <v>13313</v>
      </c>
      <c r="B4081" s="1">
        <v>42238</v>
      </c>
      <c r="C4081" t="s">
        <v>5</v>
      </c>
      <c r="D4081" t="s">
        <v>13314</v>
      </c>
      <c r="E4081" t="s">
        <v>9759</v>
      </c>
      <c r="F4081" t="s">
        <v>50</v>
      </c>
      <c r="G4081" t="s">
        <v>26</v>
      </c>
      <c r="H4081" t="s">
        <v>217</v>
      </c>
      <c r="I4081" t="s">
        <v>13315</v>
      </c>
      <c r="J4081" t="s">
        <v>202</v>
      </c>
      <c r="K4081" t="s">
        <v>138</v>
      </c>
      <c r="L4081">
        <v>7077</v>
      </c>
      <c r="M4081">
        <v>4671</v>
      </c>
      <c r="N4081">
        <v>6647</v>
      </c>
      <c r="O4081">
        <v>6096</v>
      </c>
      <c r="P4081">
        <v>8</v>
      </c>
      <c r="Q4081">
        <v>86</v>
      </c>
      <c r="R4081">
        <v>199413</v>
      </c>
      <c r="S4081">
        <v>140616.01999999999</v>
      </c>
      <c r="T4081">
        <v>1044.3800000000001</v>
      </c>
      <c r="U4081">
        <v>0.13</v>
      </c>
      <c r="V4081">
        <v>91.71</v>
      </c>
      <c r="W4081">
        <v>93.92</v>
      </c>
      <c r="X4081">
        <v>23.07</v>
      </c>
    </row>
    <row r="4082" spans="1:24" x14ac:dyDescent="0.25">
      <c r="A4082" t="s">
        <v>13316</v>
      </c>
      <c r="B4082" s="1">
        <v>42337</v>
      </c>
      <c r="C4082" t="s">
        <v>9</v>
      </c>
      <c r="D4082" t="s">
        <v>13317</v>
      </c>
      <c r="E4082" t="s">
        <v>4889</v>
      </c>
      <c r="F4082" t="s">
        <v>50</v>
      </c>
      <c r="G4082" t="s">
        <v>26</v>
      </c>
      <c r="H4082" t="s">
        <v>211</v>
      </c>
      <c r="I4082" t="s">
        <v>13318</v>
      </c>
      <c r="J4082" t="s">
        <v>207</v>
      </c>
      <c r="K4082" t="s">
        <v>138</v>
      </c>
      <c r="L4082">
        <v>6814</v>
      </c>
      <c r="M4082">
        <v>3100</v>
      </c>
      <c r="N4082">
        <v>5745</v>
      </c>
      <c r="O4082">
        <v>6691</v>
      </c>
      <c r="P4082">
        <v>76</v>
      </c>
      <c r="Q4082">
        <v>3381</v>
      </c>
      <c r="R4082">
        <v>152116</v>
      </c>
      <c r="S4082">
        <v>126216.12</v>
      </c>
      <c r="T4082">
        <v>1034.7</v>
      </c>
      <c r="U4082">
        <v>1.1399999999999999</v>
      </c>
      <c r="V4082">
        <v>116.47</v>
      </c>
      <c r="W4082">
        <v>84.31</v>
      </c>
      <c r="X4082">
        <v>18.86</v>
      </c>
    </row>
    <row r="4083" spans="1:24" x14ac:dyDescent="0.25">
      <c r="A4083" t="s">
        <v>13319</v>
      </c>
      <c r="B4083" s="1">
        <v>42358</v>
      </c>
      <c r="C4083" t="s">
        <v>5</v>
      </c>
      <c r="D4083" t="s">
        <v>13320</v>
      </c>
      <c r="E4083" t="s">
        <v>2905</v>
      </c>
      <c r="F4083" t="s">
        <v>46</v>
      </c>
      <c r="G4083" t="s">
        <v>26</v>
      </c>
      <c r="H4083" t="s">
        <v>226</v>
      </c>
      <c r="I4083" t="s">
        <v>13321</v>
      </c>
      <c r="J4083" t="s">
        <v>202</v>
      </c>
      <c r="K4083" t="s">
        <v>138</v>
      </c>
      <c r="L4083">
        <v>8683</v>
      </c>
      <c r="M4083">
        <v>4951</v>
      </c>
      <c r="N4083">
        <v>5743</v>
      </c>
      <c r="O4083">
        <v>5975</v>
      </c>
      <c r="P4083">
        <v>16</v>
      </c>
      <c r="Q4083">
        <v>3090</v>
      </c>
      <c r="R4083">
        <v>60190</v>
      </c>
      <c r="S4083">
        <v>73117.27</v>
      </c>
      <c r="T4083">
        <v>1936.54</v>
      </c>
      <c r="U4083">
        <v>0.27</v>
      </c>
      <c r="V4083">
        <v>104.04</v>
      </c>
      <c r="W4083">
        <v>66.14</v>
      </c>
      <c r="X4083">
        <v>12.24</v>
      </c>
    </row>
    <row r="4084" spans="1:24" x14ac:dyDescent="0.25">
      <c r="A4084" t="s">
        <v>13322</v>
      </c>
      <c r="B4084" s="1">
        <v>42292</v>
      </c>
      <c r="C4084" t="s">
        <v>13</v>
      </c>
      <c r="D4084" t="s">
        <v>13323</v>
      </c>
      <c r="E4084" t="s">
        <v>1700</v>
      </c>
      <c r="F4084" t="s">
        <v>59</v>
      </c>
      <c r="G4084" t="s">
        <v>60</v>
      </c>
      <c r="H4084" t="s">
        <v>217</v>
      </c>
      <c r="I4084" t="s">
        <v>13324</v>
      </c>
      <c r="J4084" t="s">
        <v>207</v>
      </c>
      <c r="K4084" t="s">
        <v>138</v>
      </c>
      <c r="L4084">
        <v>7518</v>
      </c>
      <c r="M4084">
        <v>679</v>
      </c>
      <c r="N4084">
        <v>5402</v>
      </c>
      <c r="O4084">
        <v>6712</v>
      </c>
      <c r="P4084">
        <v>48</v>
      </c>
      <c r="Q4084">
        <v>901</v>
      </c>
      <c r="R4084">
        <v>66677</v>
      </c>
      <c r="S4084">
        <v>123743.12</v>
      </c>
      <c r="T4084">
        <v>1592.82</v>
      </c>
      <c r="U4084">
        <v>0.72</v>
      </c>
      <c r="V4084">
        <v>124.25</v>
      </c>
      <c r="W4084">
        <v>71.849999999999994</v>
      </c>
      <c r="X4084">
        <v>18.440000000000001</v>
      </c>
    </row>
    <row r="4085" spans="1:24" x14ac:dyDescent="0.25">
      <c r="A4085" t="s">
        <v>13325</v>
      </c>
      <c r="B4085" s="1">
        <v>42163</v>
      </c>
      <c r="C4085" t="s">
        <v>9</v>
      </c>
      <c r="D4085" t="s">
        <v>13326</v>
      </c>
      <c r="E4085" t="s">
        <v>11456</v>
      </c>
      <c r="F4085" t="s">
        <v>56</v>
      </c>
      <c r="G4085" t="s">
        <v>57</v>
      </c>
      <c r="H4085" t="s">
        <v>226</v>
      </c>
      <c r="I4085" t="s">
        <v>13327</v>
      </c>
      <c r="J4085" t="s">
        <v>202</v>
      </c>
      <c r="K4085" t="s">
        <v>138</v>
      </c>
      <c r="L4085">
        <v>7656</v>
      </c>
      <c r="M4085">
        <v>3065</v>
      </c>
      <c r="N4085">
        <v>6509</v>
      </c>
      <c r="O4085">
        <v>5093</v>
      </c>
      <c r="P4085">
        <v>41</v>
      </c>
      <c r="Q4085">
        <v>1390</v>
      </c>
      <c r="R4085">
        <v>108885</v>
      </c>
      <c r="S4085">
        <v>89131.26</v>
      </c>
      <c r="T4085">
        <v>1443.63</v>
      </c>
      <c r="U4085">
        <v>0.81</v>
      </c>
      <c r="V4085">
        <v>78.25</v>
      </c>
      <c r="W4085">
        <v>85.02</v>
      </c>
      <c r="X4085">
        <v>17.5</v>
      </c>
    </row>
    <row r="4086" spans="1:24" x14ac:dyDescent="0.25">
      <c r="A4086" t="s">
        <v>13328</v>
      </c>
      <c r="B4086" s="1">
        <v>42143</v>
      </c>
      <c r="C4086" t="s">
        <v>5</v>
      </c>
      <c r="D4086" t="s">
        <v>13329</v>
      </c>
      <c r="E4086" t="s">
        <v>903</v>
      </c>
      <c r="F4086" t="s">
        <v>68</v>
      </c>
      <c r="G4086" t="s">
        <v>54</v>
      </c>
      <c r="H4086" t="s">
        <v>226</v>
      </c>
      <c r="I4086" t="s">
        <v>13330</v>
      </c>
      <c r="J4086" t="s">
        <v>213</v>
      </c>
      <c r="K4086" t="s">
        <v>138</v>
      </c>
      <c r="L4086">
        <v>9769</v>
      </c>
      <c r="M4086">
        <v>2970</v>
      </c>
      <c r="N4086">
        <v>5199</v>
      </c>
      <c r="O4086">
        <v>6541</v>
      </c>
      <c r="P4086">
        <v>74</v>
      </c>
      <c r="Q4086">
        <v>7594</v>
      </c>
      <c r="R4086">
        <v>112032</v>
      </c>
      <c r="S4086">
        <v>138112.65</v>
      </c>
      <c r="T4086">
        <v>1424.33</v>
      </c>
      <c r="U4086">
        <v>1.1299999999999999</v>
      </c>
      <c r="V4086">
        <v>125.81</v>
      </c>
      <c r="W4086">
        <v>53.22</v>
      </c>
      <c r="X4086">
        <v>21.11</v>
      </c>
    </row>
    <row r="4087" spans="1:24" x14ac:dyDescent="0.25">
      <c r="A4087" t="s">
        <v>13331</v>
      </c>
      <c r="B4087" s="1">
        <v>42353</v>
      </c>
      <c r="C4087" t="s">
        <v>17</v>
      </c>
      <c r="D4087" t="s">
        <v>13332</v>
      </c>
      <c r="E4087" t="s">
        <v>5781</v>
      </c>
      <c r="F4087" t="s">
        <v>59</v>
      </c>
      <c r="G4087" t="s">
        <v>60</v>
      </c>
      <c r="H4087" t="s">
        <v>200</v>
      </c>
      <c r="I4087" t="s">
        <v>13333</v>
      </c>
      <c r="J4087" t="s">
        <v>202</v>
      </c>
      <c r="K4087" t="s">
        <v>138</v>
      </c>
      <c r="L4087">
        <v>7972</v>
      </c>
      <c r="M4087">
        <v>475</v>
      </c>
      <c r="N4087">
        <v>5852</v>
      </c>
      <c r="O4087">
        <v>6856</v>
      </c>
      <c r="P4087">
        <v>0</v>
      </c>
      <c r="Q4087">
        <v>6199</v>
      </c>
      <c r="R4087">
        <v>138837</v>
      </c>
      <c r="S4087">
        <v>96396.1</v>
      </c>
      <c r="T4087">
        <v>1304.55</v>
      </c>
      <c r="U4087">
        <v>0</v>
      </c>
      <c r="V4087">
        <v>117.16</v>
      </c>
      <c r="W4087">
        <v>73.41</v>
      </c>
      <c r="X4087">
        <v>14.06</v>
      </c>
    </row>
    <row r="4088" spans="1:24" x14ac:dyDescent="0.25">
      <c r="A4088" t="s">
        <v>13334</v>
      </c>
      <c r="B4088" s="1">
        <v>42320</v>
      </c>
      <c r="C4088" t="s">
        <v>5</v>
      </c>
      <c r="D4088" t="s">
        <v>13335</v>
      </c>
      <c r="E4088" t="s">
        <v>2578</v>
      </c>
      <c r="F4088" t="s">
        <v>56</v>
      </c>
      <c r="G4088" t="s">
        <v>57</v>
      </c>
      <c r="H4088" t="s">
        <v>217</v>
      </c>
      <c r="I4088" t="s">
        <v>13336</v>
      </c>
      <c r="J4088" t="s">
        <v>202</v>
      </c>
      <c r="K4088" t="s">
        <v>137</v>
      </c>
      <c r="L4088">
        <v>8656</v>
      </c>
      <c r="M4088">
        <v>530</v>
      </c>
      <c r="N4088">
        <v>5099</v>
      </c>
      <c r="O4088">
        <v>5923</v>
      </c>
      <c r="P4088">
        <v>7</v>
      </c>
      <c r="Q4088">
        <v>706</v>
      </c>
      <c r="R4088">
        <v>100664</v>
      </c>
      <c r="S4088">
        <v>116699.79</v>
      </c>
      <c r="T4088">
        <v>1075</v>
      </c>
      <c r="U4088">
        <v>0.12</v>
      </c>
      <c r="V4088">
        <v>116.16</v>
      </c>
      <c r="W4088">
        <v>58.91</v>
      </c>
      <c r="X4088">
        <v>19.7</v>
      </c>
    </row>
    <row r="4089" spans="1:24" x14ac:dyDescent="0.25">
      <c r="A4089" t="s">
        <v>13337</v>
      </c>
      <c r="B4089" s="1">
        <v>42122</v>
      </c>
      <c r="C4089" t="s">
        <v>17</v>
      </c>
      <c r="D4089" t="s">
        <v>13338</v>
      </c>
      <c r="E4089" t="s">
        <v>2928</v>
      </c>
      <c r="F4089" t="s">
        <v>59</v>
      </c>
      <c r="G4089" t="s">
        <v>60</v>
      </c>
      <c r="H4089" t="s">
        <v>217</v>
      </c>
      <c r="I4089" t="s">
        <v>13339</v>
      </c>
      <c r="J4089" t="s">
        <v>202</v>
      </c>
      <c r="K4089" t="s">
        <v>138</v>
      </c>
      <c r="L4089">
        <v>6491</v>
      </c>
      <c r="M4089">
        <v>4871</v>
      </c>
      <c r="N4089">
        <v>5129</v>
      </c>
      <c r="O4089">
        <v>5207</v>
      </c>
      <c r="P4089">
        <v>96</v>
      </c>
      <c r="Q4089">
        <v>5739</v>
      </c>
      <c r="R4089">
        <v>74541</v>
      </c>
      <c r="S4089">
        <v>126600.76</v>
      </c>
      <c r="T4089">
        <v>1537.69</v>
      </c>
      <c r="U4089">
        <v>1.84</v>
      </c>
      <c r="V4089">
        <v>101.52</v>
      </c>
      <c r="W4089">
        <v>79.02</v>
      </c>
      <c r="X4089">
        <v>24.31</v>
      </c>
    </row>
    <row r="4090" spans="1:24" x14ac:dyDescent="0.25">
      <c r="A4090" t="s">
        <v>13340</v>
      </c>
      <c r="B4090" s="1">
        <v>42210</v>
      </c>
      <c r="C4090" t="s">
        <v>17</v>
      </c>
      <c r="D4090" t="s">
        <v>13341</v>
      </c>
      <c r="E4090" t="s">
        <v>6690</v>
      </c>
      <c r="F4090" t="s">
        <v>56</v>
      </c>
      <c r="G4090" t="s">
        <v>57</v>
      </c>
      <c r="H4090" t="s">
        <v>217</v>
      </c>
      <c r="I4090" t="s">
        <v>13342</v>
      </c>
      <c r="J4090" t="s">
        <v>207</v>
      </c>
      <c r="K4090" t="s">
        <v>138</v>
      </c>
      <c r="L4090">
        <v>8580</v>
      </c>
      <c r="M4090">
        <v>2612</v>
      </c>
      <c r="N4090">
        <v>6206</v>
      </c>
      <c r="O4090">
        <v>5892</v>
      </c>
      <c r="P4090">
        <v>42</v>
      </c>
      <c r="Q4090">
        <v>8476</v>
      </c>
      <c r="R4090">
        <v>95994</v>
      </c>
      <c r="S4090">
        <v>79560.160000000003</v>
      </c>
      <c r="T4090">
        <v>1537.51</v>
      </c>
      <c r="U4090">
        <v>0.71</v>
      </c>
      <c r="V4090">
        <v>94.94</v>
      </c>
      <c r="W4090">
        <v>72.33</v>
      </c>
      <c r="X4090">
        <v>13.5</v>
      </c>
    </row>
    <row r="4091" spans="1:24" x14ac:dyDescent="0.25">
      <c r="A4091" t="s">
        <v>13343</v>
      </c>
      <c r="B4091" s="1">
        <v>42316</v>
      </c>
      <c r="C4091" t="s">
        <v>13</v>
      </c>
      <c r="D4091" t="s">
        <v>13344</v>
      </c>
      <c r="E4091" t="s">
        <v>2821</v>
      </c>
      <c r="F4091" t="s">
        <v>68</v>
      </c>
      <c r="G4091" t="s">
        <v>54</v>
      </c>
      <c r="H4091" t="s">
        <v>211</v>
      </c>
      <c r="I4091" t="s">
        <v>13345</v>
      </c>
      <c r="J4091" t="s">
        <v>207</v>
      </c>
      <c r="K4091" t="s">
        <v>138</v>
      </c>
      <c r="L4091">
        <v>8017</v>
      </c>
      <c r="M4091">
        <v>226</v>
      </c>
      <c r="N4091">
        <v>6983</v>
      </c>
      <c r="O4091">
        <v>6366</v>
      </c>
      <c r="P4091">
        <v>96</v>
      </c>
      <c r="Q4091">
        <v>3205</v>
      </c>
      <c r="R4091">
        <v>131307</v>
      </c>
      <c r="S4091">
        <v>77272.17</v>
      </c>
      <c r="T4091">
        <v>1066.56</v>
      </c>
      <c r="U4091">
        <v>1.51</v>
      </c>
      <c r="V4091">
        <v>91.16</v>
      </c>
      <c r="W4091">
        <v>87.1</v>
      </c>
      <c r="X4091">
        <v>12.14</v>
      </c>
    </row>
    <row r="4092" spans="1:24" x14ac:dyDescent="0.25">
      <c r="A4092" t="s">
        <v>13346</v>
      </c>
      <c r="B4092" s="1">
        <v>42111</v>
      </c>
      <c r="C4092" t="s">
        <v>5</v>
      </c>
      <c r="D4092" t="s">
        <v>13347</v>
      </c>
      <c r="E4092" t="s">
        <v>2362</v>
      </c>
      <c r="F4092" t="s">
        <v>59</v>
      </c>
      <c r="G4092" t="s">
        <v>60</v>
      </c>
      <c r="H4092" t="s">
        <v>217</v>
      </c>
      <c r="I4092" t="s">
        <v>13348</v>
      </c>
      <c r="J4092" t="s">
        <v>202</v>
      </c>
      <c r="K4092" t="s">
        <v>137</v>
      </c>
      <c r="L4092">
        <v>6238</v>
      </c>
      <c r="M4092">
        <v>2911</v>
      </c>
      <c r="N4092">
        <v>5109</v>
      </c>
      <c r="O4092">
        <v>5804</v>
      </c>
      <c r="P4092">
        <v>68</v>
      </c>
      <c r="Q4092">
        <v>4696</v>
      </c>
      <c r="R4092">
        <v>125749</v>
      </c>
      <c r="S4092">
        <v>149098.94</v>
      </c>
      <c r="T4092">
        <v>1858.44</v>
      </c>
      <c r="U4092">
        <v>1.17</v>
      </c>
      <c r="V4092">
        <v>113.6</v>
      </c>
      <c r="W4092">
        <v>81.900000000000006</v>
      </c>
      <c r="X4092">
        <v>25.69</v>
      </c>
    </row>
    <row r="4093" spans="1:24" x14ac:dyDescent="0.25">
      <c r="A4093" t="s">
        <v>13349</v>
      </c>
      <c r="B4093" s="1">
        <v>42358</v>
      </c>
      <c r="C4093" t="s">
        <v>13</v>
      </c>
      <c r="D4093" t="s">
        <v>13350</v>
      </c>
      <c r="E4093" t="s">
        <v>4387</v>
      </c>
      <c r="F4093" t="s">
        <v>56</v>
      </c>
      <c r="G4093" t="s">
        <v>57</v>
      </c>
      <c r="H4093" t="s">
        <v>226</v>
      </c>
      <c r="I4093" t="s">
        <v>13351</v>
      </c>
      <c r="J4093" t="s">
        <v>202</v>
      </c>
      <c r="K4093" t="s">
        <v>138</v>
      </c>
      <c r="L4093">
        <v>7539</v>
      </c>
      <c r="M4093">
        <v>2188</v>
      </c>
      <c r="N4093">
        <v>5947</v>
      </c>
      <c r="O4093">
        <v>5129</v>
      </c>
      <c r="P4093">
        <v>92</v>
      </c>
      <c r="Q4093">
        <v>8765</v>
      </c>
      <c r="R4093">
        <v>126482</v>
      </c>
      <c r="S4093">
        <v>64177</v>
      </c>
      <c r="T4093">
        <v>1342.29</v>
      </c>
      <c r="U4093">
        <v>1.79</v>
      </c>
      <c r="V4093">
        <v>86.25</v>
      </c>
      <c r="W4093">
        <v>78.88</v>
      </c>
      <c r="X4093">
        <v>12.51</v>
      </c>
    </row>
    <row r="4094" spans="1:24" x14ac:dyDescent="0.25">
      <c r="A4094" t="s">
        <v>13352</v>
      </c>
      <c r="B4094" s="1">
        <v>42225</v>
      </c>
      <c r="C4094" t="s">
        <v>9</v>
      </c>
      <c r="D4094" t="s">
        <v>13353</v>
      </c>
      <c r="E4094" t="s">
        <v>657</v>
      </c>
      <c r="F4094" t="s">
        <v>59</v>
      </c>
      <c r="G4094" t="s">
        <v>60</v>
      </c>
      <c r="H4094" t="s">
        <v>217</v>
      </c>
      <c r="I4094" t="s">
        <v>13354</v>
      </c>
      <c r="J4094" t="s">
        <v>213</v>
      </c>
      <c r="K4094" t="s">
        <v>138</v>
      </c>
      <c r="L4094">
        <v>9201</v>
      </c>
      <c r="M4094">
        <v>284</v>
      </c>
      <c r="N4094">
        <v>6062</v>
      </c>
      <c r="O4094">
        <v>5135</v>
      </c>
      <c r="P4094">
        <v>50</v>
      </c>
      <c r="Q4094">
        <v>9317</v>
      </c>
      <c r="R4094">
        <v>128797</v>
      </c>
      <c r="S4094">
        <v>141444.29</v>
      </c>
      <c r="T4094">
        <v>1886.53</v>
      </c>
      <c r="U4094">
        <v>0.97</v>
      </c>
      <c r="V4094">
        <v>84.71</v>
      </c>
      <c r="W4094">
        <v>65.88</v>
      </c>
      <c r="X4094">
        <v>27.55</v>
      </c>
    </row>
    <row r="4095" spans="1:24" x14ac:dyDescent="0.25">
      <c r="A4095" t="s">
        <v>13355</v>
      </c>
      <c r="B4095" s="1">
        <v>42274</v>
      </c>
      <c r="C4095" t="s">
        <v>17</v>
      </c>
      <c r="D4095" t="s">
        <v>13356</v>
      </c>
      <c r="E4095" t="s">
        <v>2924</v>
      </c>
      <c r="F4095" t="s">
        <v>59</v>
      </c>
      <c r="G4095" t="s">
        <v>60</v>
      </c>
      <c r="H4095" t="s">
        <v>200</v>
      </c>
      <c r="I4095" t="s">
        <v>13357</v>
      </c>
      <c r="J4095" t="s">
        <v>213</v>
      </c>
      <c r="K4095" t="s">
        <v>138</v>
      </c>
      <c r="L4095">
        <v>7564</v>
      </c>
      <c r="M4095">
        <v>223</v>
      </c>
      <c r="N4095">
        <v>6712</v>
      </c>
      <c r="O4095">
        <v>6952</v>
      </c>
      <c r="P4095">
        <v>43</v>
      </c>
      <c r="Q4095">
        <v>7008</v>
      </c>
      <c r="R4095">
        <v>138547</v>
      </c>
      <c r="S4095">
        <v>111702.34</v>
      </c>
      <c r="T4095">
        <v>1381.08</v>
      </c>
      <c r="U4095">
        <v>0.62</v>
      </c>
      <c r="V4095">
        <v>103.58</v>
      </c>
      <c r="W4095">
        <v>88.74</v>
      </c>
      <c r="X4095">
        <v>16.07</v>
      </c>
    </row>
    <row r="4096" spans="1:24" x14ac:dyDescent="0.25">
      <c r="A4096" t="s">
        <v>13358</v>
      </c>
      <c r="B4096" s="1">
        <v>42265</v>
      </c>
      <c r="C4096" t="s">
        <v>5</v>
      </c>
      <c r="D4096" t="s">
        <v>13359</v>
      </c>
      <c r="E4096" t="s">
        <v>3418</v>
      </c>
      <c r="F4096" t="s">
        <v>83</v>
      </c>
      <c r="G4096" t="s">
        <v>54</v>
      </c>
      <c r="H4096" t="s">
        <v>217</v>
      </c>
      <c r="I4096" t="s">
        <v>13360</v>
      </c>
      <c r="J4096" t="s">
        <v>202</v>
      </c>
      <c r="K4096" t="s">
        <v>138</v>
      </c>
      <c r="L4096">
        <v>6788</v>
      </c>
      <c r="M4096">
        <v>856</v>
      </c>
      <c r="N4096">
        <v>5170</v>
      </c>
      <c r="O4096">
        <v>6318</v>
      </c>
      <c r="P4096">
        <v>78</v>
      </c>
      <c r="Q4096">
        <v>9370</v>
      </c>
      <c r="R4096">
        <v>151625</v>
      </c>
      <c r="S4096">
        <v>58882.71</v>
      </c>
      <c r="T4096">
        <v>1978.13</v>
      </c>
      <c r="U4096">
        <v>1.23</v>
      </c>
      <c r="V4096">
        <v>122.21</v>
      </c>
      <c r="W4096">
        <v>76.16</v>
      </c>
      <c r="X4096">
        <v>9.32</v>
      </c>
    </row>
    <row r="4097" spans="1:24" x14ac:dyDescent="0.25">
      <c r="A4097" t="s">
        <v>13361</v>
      </c>
      <c r="B4097" s="1">
        <v>42088</v>
      </c>
      <c r="C4097" t="s">
        <v>5</v>
      </c>
      <c r="D4097" t="s">
        <v>13362</v>
      </c>
      <c r="E4097" t="s">
        <v>2304</v>
      </c>
      <c r="F4097" t="s">
        <v>83</v>
      </c>
      <c r="G4097" t="s">
        <v>54</v>
      </c>
      <c r="H4097" t="s">
        <v>226</v>
      </c>
      <c r="I4097" t="s">
        <v>13363</v>
      </c>
      <c r="J4097" t="s">
        <v>202</v>
      </c>
      <c r="K4097" t="s">
        <v>137</v>
      </c>
      <c r="L4097">
        <v>9887</v>
      </c>
      <c r="M4097">
        <v>3420</v>
      </c>
      <c r="N4097">
        <v>6717</v>
      </c>
      <c r="O4097">
        <v>5534</v>
      </c>
      <c r="P4097">
        <v>14</v>
      </c>
      <c r="Q4097">
        <v>2407</v>
      </c>
      <c r="R4097">
        <v>183133</v>
      </c>
      <c r="S4097">
        <v>79758.759999999995</v>
      </c>
      <c r="T4097">
        <v>1101.8699999999999</v>
      </c>
      <c r="U4097">
        <v>0.25</v>
      </c>
      <c r="V4097">
        <v>82.39</v>
      </c>
      <c r="W4097">
        <v>67.94</v>
      </c>
      <c r="X4097">
        <v>14.41</v>
      </c>
    </row>
    <row r="4098" spans="1:24" x14ac:dyDescent="0.25">
      <c r="A4098" t="s">
        <v>13364</v>
      </c>
      <c r="B4098" s="1">
        <v>42348</v>
      </c>
      <c r="C4098" t="s">
        <v>5</v>
      </c>
      <c r="D4098" t="s">
        <v>13365</v>
      </c>
      <c r="E4098" t="s">
        <v>4525</v>
      </c>
      <c r="F4098" t="s">
        <v>68</v>
      </c>
      <c r="G4098" t="s">
        <v>54</v>
      </c>
      <c r="H4098" t="s">
        <v>200</v>
      </c>
      <c r="I4098" t="s">
        <v>13366</v>
      </c>
      <c r="J4098" t="s">
        <v>213</v>
      </c>
      <c r="K4098" t="s">
        <v>138</v>
      </c>
      <c r="L4098">
        <v>7074</v>
      </c>
      <c r="M4098">
        <v>4841</v>
      </c>
      <c r="N4098">
        <v>6487</v>
      </c>
      <c r="O4098">
        <v>6039</v>
      </c>
      <c r="P4098">
        <v>62</v>
      </c>
      <c r="Q4098">
        <v>3840</v>
      </c>
      <c r="R4098">
        <v>93376</v>
      </c>
      <c r="S4098">
        <v>76873.009999999995</v>
      </c>
      <c r="T4098">
        <v>1336.06</v>
      </c>
      <c r="U4098">
        <v>1.03</v>
      </c>
      <c r="V4098">
        <v>93.09</v>
      </c>
      <c r="W4098">
        <v>91.7</v>
      </c>
      <c r="X4098">
        <v>12.73</v>
      </c>
    </row>
    <row r="4099" spans="1:24" x14ac:dyDescent="0.25">
      <c r="A4099" t="s">
        <v>13367</v>
      </c>
      <c r="B4099" s="1">
        <v>42178</v>
      </c>
      <c r="C4099" t="s">
        <v>9</v>
      </c>
      <c r="D4099" t="s">
        <v>13368</v>
      </c>
      <c r="E4099" t="s">
        <v>3668</v>
      </c>
      <c r="F4099" t="s">
        <v>68</v>
      </c>
      <c r="G4099" t="s">
        <v>54</v>
      </c>
      <c r="H4099" t="s">
        <v>200</v>
      </c>
      <c r="I4099" t="s">
        <v>13369</v>
      </c>
      <c r="J4099" t="s">
        <v>202</v>
      </c>
      <c r="K4099" t="s">
        <v>138</v>
      </c>
      <c r="L4099">
        <v>7806</v>
      </c>
      <c r="M4099">
        <v>4098</v>
      </c>
      <c r="N4099">
        <v>6274</v>
      </c>
      <c r="O4099">
        <v>5376</v>
      </c>
      <c r="P4099">
        <v>70</v>
      </c>
      <c r="Q4099">
        <v>9436</v>
      </c>
      <c r="R4099">
        <v>116015</v>
      </c>
      <c r="S4099">
        <v>98544.81</v>
      </c>
      <c r="T4099">
        <v>1259.6099999999999</v>
      </c>
      <c r="U4099">
        <v>1.3</v>
      </c>
      <c r="V4099">
        <v>85.69</v>
      </c>
      <c r="W4099">
        <v>80.37</v>
      </c>
      <c r="X4099">
        <v>18.329999999999998</v>
      </c>
    </row>
    <row r="4100" spans="1:24" x14ac:dyDescent="0.25">
      <c r="A4100" t="s">
        <v>13370</v>
      </c>
      <c r="B4100" s="1">
        <v>42250</v>
      </c>
      <c r="C4100" t="s">
        <v>13</v>
      </c>
      <c r="D4100" t="s">
        <v>13371</v>
      </c>
      <c r="E4100" t="s">
        <v>4441</v>
      </c>
      <c r="F4100" t="s">
        <v>88</v>
      </c>
      <c r="G4100" t="s">
        <v>89</v>
      </c>
      <c r="H4100" t="s">
        <v>200</v>
      </c>
      <c r="I4100" t="s">
        <v>13372</v>
      </c>
      <c r="J4100" t="s">
        <v>202</v>
      </c>
      <c r="K4100" t="s">
        <v>138</v>
      </c>
      <c r="L4100">
        <v>6465</v>
      </c>
      <c r="M4100">
        <v>907</v>
      </c>
      <c r="N4100">
        <v>5732</v>
      </c>
      <c r="O4100">
        <v>6484</v>
      </c>
      <c r="P4100">
        <v>58</v>
      </c>
      <c r="Q4100">
        <v>178</v>
      </c>
      <c r="R4100">
        <v>117270</v>
      </c>
      <c r="S4100">
        <v>135302.9</v>
      </c>
      <c r="T4100">
        <v>1195.58</v>
      </c>
      <c r="U4100">
        <v>0.89</v>
      </c>
      <c r="V4100">
        <v>113.12</v>
      </c>
      <c r="W4100">
        <v>88.66</v>
      </c>
      <c r="X4100">
        <v>20.87</v>
      </c>
    </row>
    <row r="4101" spans="1:24" x14ac:dyDescent="0.25">
      <c r="A4101" t="s">
        <v>13373</v>
      </c>
      <c r="B4101" s="1">
        <v>42176</v>
      </c>
      <c r="C4101" t="s">
        <v>5</v>
      </c>
      <c r="D4101" t="s">
        <v>13374</v>
      </c>
      <c r="E4101" t="s">
        <v>3154</v>
      </c>
      <c r="F4101" t="s">
        <v>110</v>
      </c>
      <c r="G4101" t="s">
        <v>54</v>
      </c>
      <c r="H4101" t="s">
        <v>217</v>
      </c>
      <c r="I4101" t="s">
        <v>13375</v>
      </c>
      <c r="J4101" t="s">
        <v>207</v>
      </c>
      <c r="K4101" t="s">
        <v>137</v>
      </c>
      <c r="L4101">
        <v>9988</v>
      </c>
      <c r="M4101">
        <v>3597</v>
      </c>
      <c r="N4101">
        <v>5280</v>
      </c>
      <c r="O4101">
        <v>5157</v>
      </c>
      <c r="P4101">
        <v>82</v>
      </c>
      <c r="Q4101">
        <v>6260</v>
      </c>
      <c r="R4101">
        <v>139515</v>
      </c>
      <c r="S4101">
        <v>76991.23</v>
      </c>
      <c r="T4101">
        <v>1116.21</v>
      </c>
      <c r="U4101">
        <v>1.59</v>
      </c>
      <c r="V4101">
        <v>97.67</v>
      </c>
      <c r="W4101">
        <v>52.86</v>
      </c>
      <c r="X4101">
        <v>14.93</v>
      </c>
    </row>
    <row r="4102" spans="1:24" x14ac:dyDescent="0.25">
      <c r="A4102" t="s">
        <v>13376</v>
      </c>
      <c r="B4102" s="1">
        <v>42292</v>
      </c>
      <c r="C4102" t="s">
        <v>9</v>
      </c>
      <c r="D4102" t="s">
        <v>13377</v>
      </c>
      <c r="E4102" t="s">
        <v>266</v>
      </c>
      <c r="F4102" t="s">
        <v>91</v>
      </c>
      <c r="G4102" t="s">
        <v>89</v>
      </c>
      <c r="H4102" t="s">
        <v>226</v>
      </c>
      <c r="I4102" t="s">
        <v>13378</v>
      </c>
      <c r="J4102" t="s">
        <v>213</v>
      </c>
      <c r="K4102" t="s">
        <v>138</v>
      </c>
      <c r="L4102">
        <v>5618</v>
      </c>
      <c r="M4102">
        <v>3918</v>
      </c>
      <c r="N4102">
        <v>5149</v>
      </c>
      <c r="O4102">
        <v>5452</v>
      </c>
      <c r="P4102">
        <v>53</v>
      </c>
      <c r="Q4102">
        <v>4033</v>
      </c>
      <c r="R4102">
        <v>158180</v>
      </c>
      <c r="S4102">
        <v>147438.29999999999</v>
      </c>
      <c r="T4102">
        <v>1196.77</v>
      </c>
      <c r="U4102">
        <v>0.97</v>
      </c>
      <c r="V4102">
        <v>105.88</v>
      </c>
      <c r="W4102">
        <v>91.65</v>
      </c>
      <c r="X4102">
        <v>27.04</v>
      </c>
    </row>
    <row r="4103" spans="1:24" x14ac:dyDescent="0.25">
      <c r="A4103" t="s">
        <v>13379</v>
      </c>
      <c r="B4103" s="1">
        <v>42367</v>
      </c>
      <c r="C4103" t="s">
        <v>13</v>
      </c>
      <c r="D4103" t="s">
        <v>13380</v>
      </c>
      <c r="E4103" t="s">
        <v>4365</v>
      </c>
      <c r="F4103" t="s">
        <v>91</v>
      </c>
      <c r="G4103" t="s">
        <v>89</v>
      </c>
      <c r="H4103" t="s">
        <v>211</v>
      </c>
      <c r="I4103" t="s">
        <v>13381</v>
      </c>
      <c r="J4103" t="s">
        <v>207</v>
      </c>
      <c r="K4103" t="s">
        <v>138</v>
      </c>
      <c r="L4103">
        <v>9310</v>
      </c>
      <c r="M4103">
        <v>1380</v>
      </c>
      <c r="N4103">
        <v>5659</v>
      </c>
      <c r="O4103">
        <v>6397</v>
      </c>
      <c r="P4103">
        <v>82</v>
      </c>
      <c r="Q4103">
        <v>7759</v>
      </c>
      <c r="R4103">
        <v>59152</v>
      </c>
      <c r="S4103">
        <v>148952.79</v>
      </c>
      <c r="T4103">
        <v>1476.64</v>
      </c>
      <c r="U4103">
        <v>1.28</v>
      </c>
      <c r="V4103">
        <v>113.04</v>
      </c>
      <c r="W4103">
        <v>60.78</v>
      </c>
      <c r="X4103">
        <v>23.28</v>
      </c>
    </row>
    <row r="4104" spans="1:24" x14ac:dyDescent="0.25">
      <c r="A4104" t="s">
        <v>13382</v>
      </c>
      <c r="B4104" s="1">
        <v>42169</v>
      </c>
      <c r="C4104" t="s">
        <v>5</v>
      </c>
      <c r="D4104" t="s">
        <v>13383</v>
      </c>
      <c r="E4104" t="s">
        <v>2160</v>
      </c>
      <c r="F4104" t="s">
        <v>91</v>
      </c>
      <c r="G4104" t="s">
        <v>89</v>
      </c>
      <c r="H4104" t="s">
        <v>211</v>
      </c>
      <c r="I4104" t="s">
        <v>13384</v>
      </c>
      <c r="J4104" t="s">
        <v>213</v>
      </c>
      <c r="K4104" t="s">
        <v>138</v>
      </c>
      <c r="L4104">
        <v>7263</v>
      </c>
      <c r="M4104">
        <v>1678</v>
      </c>
      <c r="N4104">
        <v>5843</v>
      </c>
      <c r="O4104">
        <v>5338</v>
      </c>
      <c r="P4104">
        <v>98</v>
      </c>
      <c r="Q4104">
        <v>986</v>
      </c>
      <c r="R4104">
        <v>81604</v>
      </c>
      <c r="S4104">
        <v>97358.93</v>
      </c>
      <c r="T4104">
        <v>1821.46</v>
      </c>
      <c r="U4104">
        <v>1.84</v>
      </c>
      <c r="V4104">
        <v>91.36</v>
      </c>
      <c r="W4104">
        <v>80.45</v>
      </c>
      <c r="X4104">
        <v>18.239999999999998</v>
      </c>
    </row>
    <row r="4105" spans="1:24" x14ac:dyDescent="0.25">
      <c r="A4105" t="s">
        <v>13385</v>
      </c>
      <c r="B4105" s="1">
        <v>42266</v>
      </c>
      <c r="C4105" t="s">
        <v>9</v>
      </c>
      <c r="D4105" t="s">
        <v>13386</v>
      </c>
      <c r="E4105" t="s">
        <v>945</v>
      </c>
      <c r="F4105" t="s">
        <v>91</v>
      </c>
      <c r="G4105" t="s">
        <v>89</v>
      </c>
      <c r="H4105" t="s">
        <v>226</v>
      </c>
      <c r="I4105" t="s">
        <v>13387</v>
      </c>
      <c r="J4105" t="s">
        <v>202</v>
      </c>
      <c r="K4105" t="s">
        <v>138</v>
      </c>
      <c r="L4105">
        <v>8303</v>
      </c>
      <c r="M4105">
        <v>3746</v>
      </c>
      <c r="N4105">
        <v>6748</v>
      </c>
      <c r="O4105">
        <v>6047</v>
      </c>
      <c r="P4105">
        <v>43</v>
      </c>
      <c r="Q4105">
        <v>8514</v>
      </c>
      <c r="R4105">
        <v>107642</v>
      </c>
      <c r="S4105">
        <v>63369.7</v>
      </c>
      <c r="T4105">
        <v>1671.19</v>
      </c>
      <c r="U4105">
        <v>0.71</v>
      </c>
      <c r="V4105">
        <v>89.61</v>
      </c>
      <c r="W4105">
        <v>81.27</v>
      </c>
      <c r="X4105">
        <v>10.48</v>
      </c>
    </row>
    <row r="4106" spans="1:24" x14ac:dyDescent="0.25">
      <c r="A4106" t="s">
        <v>13388</v>
      </c>
      <c r="B4106" s="1">
        <v>42092</v>
      </c>
      <c r="C4106" t="s">
        <v>9</v>
      </c>
      <c r="D4106" t="s">
        <v>13389</v>
      </c>
      <c r="E4106" t="s">
        <v>234</v>
      </c>
      <c r="F4106" t="s">
        <v>91</v>
      </c>
      <c r="G4106" t="s">
        <v>89</v>
      </c>
      <c r="H4106" t="s">
        <v>217</v>
      </c>
      <c r="I4106" t="s">
        <v>13390</v>
      </c>
      <c r="J4106" t="s">
        <v>202</v>
      </c>
      <c r="K4106" t="s">
        <v>137</v>
      </c>
      <c r="L4106">
        <v>7125</v>
      </c>
      <c r="M4106">
        <v>13</v>
      </c>
      <c r="N4106">
        <v>5908</v>
      </c>
      <c r="O4106">
        <v>6014</v>
      </c>
      <c r="P4106">
        <v>92</v>
      </c>
      <c r="Q4106">
        <v>1121</v>
      </c>
      <c r="R4106">
        <v>134651</v>
      </c>
      <c r="S4106">
        <v>88054.9</v>
      </c>
      <c r="T4106">
        <v>1104.8699999999999</v>
      </c>
      <c r="U4106">
        <v>1.53</v>
      </c>
      <c r="V4106">
        <v>101.79</v>
      </c>
      <c r="W4106">
        <v>82.92</v>
      </c>
      <c r="X4106">
        <v>14.64</v>
      </c>
    </row>
    <row r="4107" spans="1:24" x14ac:dyDescent="0.25">
      <c r="A4107" t="s">
        <v>13391</v>
      </c>
      <c r="B4107" s="1">
        <v>42346</v>
      </c>
      <c r="C4107" t="s">
        <v>9</v>
      </c>
      <c r="D4107" t="s">
        <v>13392</v>
      </c>
      <c r="E4107" t="s">
        <v>2073</v>
      </c>
      <c r="F4107" t="s">
        <v>91</v>
      </c>
      <c r="G4107" t="s">
        <v>89</v>
      </c>
      <c r="H4107" t="s">
        <v>217</v>
      </c>
      <c r="I4107" t="s">
        <v>13393</v>
      </c>
      <c r="J4107" t="s">
        <v>202</v>
      </c>
      <c r="K4107" t="s">
        <v>138</v>
      </c>
      <c r="L4107">
        <v>6920</v>
      </c>
      <c r="M4107">
        <v>3344</v>
      </c>
      <c r="N4107">
        <v>5495</v>
      </c>
      <c r="O4107">
        <v>6791</v>
      </c>
      <c r="P4107">
        <v>90</v>
      </c>
      <c r="Q4107">
        <v>3506</v>
      </c>
      <c r="R4107">
        <v>83403</v>
      </c>
      <c r="S4107">
        <v>109560.73</v>
      </c>
      <c r="T4107">
        <v>1286.27</v>
      </c>
      <c r="U4107">
        <v>1.33</v>
      </c>
      <c r="V4107">
        <v>123.59</v>
      </c>
      <c r="W4107">
        <v>79.41</v>
      </c>
      <c r="X4107">
        <v>16.13</v>
      </c>
    </row>
    <row r="4108" spans="1:24" x14ac:dyDescent="0.25">
      <c r="A4108" t="s">
        <v>13394</v>
      </c>
      <c r="B4108" s="1">
        <v>42014</v>
      </c>
      <c r="C4108" t="s">
        <v>17</v>
      </c>
      <c r="D4108" t="s">
        <v>13395</v>
      </c>
      <c r="E4108" t="s">
        <v>2787</v>
      </c>
      <c r="F4108" t="s">
        <v>68</v>
      </c>
      <c r="G4108" t="s">
        <v>54</v>
      </c>
      <c r="H4108" t="s">
        <v>226</v>
      </c>
      <c r="I4108" t="s">
        <v>13396</v>
      </c>
      <c r="J4108" t="s">
        <v>202</v>
      </c>
      <c r="K4108" t="s">
        <v>138</v>
      </c>
      <c r="L4108">
        <v>8632</v>
      </c>
      <c r="M4108">
        <v>1201</v>
      </c>
      <c r="N4108">
        <v>6904</v>
      </c>
      <c r="O4108">
        <v>5854</v>
      </c>
      <c r="P4108">
        <v>68</v>
      </c>
      <c r="Q4108">
        <v>4856</v>
      </c>
      <c r="R4108">
        <v>134290</v>
      </c>
      <c r="S4108">
        <v>127283.48</v>
      </c>
      <c r="T4108">
        <v>1379.11</v>
      </c>
      <c r="U4108">
        <v>1.1599999999999999</v>
      </c>
      <c r="V4108">
        <v>84.79</v>
      </c>
      <c r="W4108">
        <v>79.98</v>
      </c>
      <c r="X4108">
        <v>21.74</v>
      </c>
    </row>
    <row r="4109" spans="1:24" x14ac:dyDescent="0.25">
      <c r="A4109" t="s">
        <v>13397</v>
      </c>
      <c r="B4109" s="1">
        <v>42256</v>
      </c>
      <c r="C4109" t="s">
        <v>13</v>
      </c>
      <c r="D4109" t="s">
        <v>13398</v>
      </c>
      <c r="E4109" t="s">
        <v>2156</v>
      </c>
      <c r="F4109" t="s">
        <v>110</v>
      </c>
      <c r="G4109" t="s">
        <v>54</v>
      </c>
      <c r="H4109" t="s">
        <v>211</v>
      </c>
      <c r="I4109" t="s">
        <v>13399</v>
      </c>
      <c r="J4109" t="s">
        <v>207</v>
      </c>
      <c r="K4109" t="s">
        <v>138</v>
      </c>
      <c r="L4109">
        <v>9197</v>
      </c>
      <c r="M4109">
        <v>2732</v>
      </c>
      <c r="N4109">
        <v>6368</v>
      </c>
      <c r="O4109">
        <v>6293</v>
      </c>
      <c r="P4109">
        <v>59</v>
      </c>
      <c r="Q4109">
        <v>463</v>
      </c>
      <c r="R4109">
        <v>157339</v>
      </c>
      <c r="S4109">
        <v>52919.57</v>
      </c>
      <c r="T4109">
        <v>1338.5</v>
      </c>
      <c r="U4109">
        <v>0.94</v>
      </c>
      <c r="V4109">
        <v>98.82</v>
      </c>
      <c r="W4109">
        <v>69.239999999999995</v>
      </c>
      <c r="X4109">
        <v>8.41</v>
      </c>
    </row>
    <row r="4110" spans="1:24" x14ac:dyDescent="0.25">
      <c r="A4110" t="s">
        <v>13400</v>
      </c>
      <c r="B4110" s="1">
        <v>42037</v>
      </c>
      <c r="C4110" t="s">
        <v>5</v>
      </c>
      <c r="D4110" t="s">
        <v>13401</v>
      </c>
      <c r="E4110" t="s">
        <v>464</v>
      </c>
      <c r="F4110" t="s">
        <v>59</v>
      </c>
      <c r="G4110" t="s">
        <v>60</v>
      </c>
      <c r="H4110" t="s">
        <v>217</v>
      </c>
      <c r="I4110" t="s">
        <v>13402</v>
      </c>
      <c r="J4110" t="s">
        <v>202</v>
      </c>
      <c r="K4110" t="s">
        <v>138</v>
      </c>
      <c r="L4110">
        <v>8057</v>
      </c>
      <c r="M4110">
        <v>3500</v>
      </c>
      <c r="N4110">
        <v>6123</v>
      </c>
      <c r="O4110">
        <v>5668</v>
      </c>
      <c r="P4110">
        <v>88</v>
      </c>
      <c r="Q4110">
        <v>828</v>
      </c>
      <c r="R4110">
        <v>159300</v>
      </c>
      <c r="S4110">
        <v>111374.07</v>
      </c>
      <c r="T4110">
        <v>1688.07</v>
      </c>
      <c r="U4110">
        <v>1.55</v>
      </c>
      <c r="V4110">
        <v>92.57</v>
      </c>
      <c r="W4110">
        <v>76</v>
      </c>
      <c r="X4110">
        <v>19.649999999999999</v>
      </c>
    </row>
    <row r="4111" spans="1:24" x14ac:dyDescent="0.25">
      <c r="A4111" t="s">
        <v>13403</v>
      </c>
      <c r="B4111" s="1">
        <v>42295</v>
      </c>
      <c r="C4111" t="s">
        <v>5</v>
      </c>
      <c r="D4111" t="s">
        <v>13404</v>
      </c>
      <c r="E4111" t="s">
        <v>5625</v>
      </c>
      <c r="F4111" t="s">
        <v>59</v>
      </c>
      <c r="G4111" t="s">
        <v>60</v>
      </c>
      <c r="H4111" t="s">
        <v>211</v>
      </c>
      <c r="I4111" t="s">
        <v>13405</v>
      </c>
      <c r="J4111" t="s">
        <v>213</v>
      </c>
      <c r="K4111" t="s">
        <v>137</v>
      </c>
      <c r="L4111">
        <v>8662</v>
      </c>
      <c r="M4111">
        <v>1389</v>
      </c>
      <c r="N4111">
        <v>6195</v>
      </c>
      <c r="O4111">
        <v>5857</v>
      </c>
      <c r="P4111">
        <v>6</v>
      </c>
      <c r="Q4111">
        <v>6220</v>
      </c>
      <c r="R4111">
        <v>155500</v>
      </c>
      <c r="S4111">
        <v>102412.41</v>
      </c>
      <c r="T4111">
        <v>1690.27</v>
      </c>
      <c r="U4111">
        <v>0.1</v>
      </c>
      <c r="V4111">
        <v>94.54</v>
      </c>
      <c r="W4111">
        <v>71.52</v>
      </c>
      <c r="X4111">
        <v>17.489999999999998</v>
      </c>
    </row>
    <row r="4112" spans="1:24" x14ac:dyDescent="0.25">
      <c r="A4112" t="s">
        <v>13406</v>
      </c>
      <c r="B4112" s="1">
        <v>42220</v>
      </c>
      <c r="C4112" t="s">
        <v>9</v>
      </c>
      <c r="D4112" t="s">
        <v>13407</v>
      </c>
      <c r="E4112" t="s">
        <v>3333</v>
      </c>
      <c r="F4112" t="s">
        <v>56</v>
      </c>
      <c r="G4112" t="s">
        <v>57</v>
      </c>
      <c r="H4112" t="s">
        <v>211</v>
      </c>
      <c r="I4112" t="s">
        <v>13408</v>
      </c>
      <c r="J4112" t="s">
        <v>207</v>
      </c>
      <c r="K4112" t="s">
        <v>138</v>
      </c>
      <c r="L4112">
        <v>7257</v>
      </c>
      <c r="M4112">
        <v>2511</v>
      </c>
      <c r="N4112">
        <v>6931</v>
      </c>
      <c r="O4112">
        <v>6514</v>
      </c>
      <c r="P4112">
        <v>76</v>
      </c>
      <c r="Q4112">
        <v>6777</v>
      </c>
      <c r="R4112">
        <v>62188</v>
      </c>
      <c r="S4112">
        <v>95462.65</v>
      </c>
      <c r="T4112">
        <v>1186.1199999999999</v>
      </c>
      <c r="U4112">
        <v>1.17</v>
      </c>
      <c r="V4112">
        <v>93.98</v>
      </c>
      <c r="W4112">
        <v>95.51</v>
      </c>
      <c r="X4112">
        <v>14.65</v>
      </c>
    </row>
    <row r="4113" spans="1:24" x14ac:dyDescent="0.25">
      <c r="A4113" t="s">
        <v>13409</v>
      </c>
      <c r="B4113" s="1">
        <v>42212</v>
      </c>
      <c r="C4113" t="s">
        <v>5</v>
      </c>
      <c r="D4113" t="s">
        <v>13410</v>
      </c>
      <c r="E4113" t="s">
        <v>1194</v>
      </c>
      <c r="F4113" t="s">
        <v>35</v>
      </c>
      <c r="G4113" t="s">
        <v>26</v>
      </c>
      <c r="H4113" t="s">
        <v>226</v>
      </c>
      <c r="I4113" t="s">
        <v>13411</v>
      </c>
      <c r="J4113" t="s">
        <v>202</v>
      </c>
      <c r="K4113" t="s">
        <v>138</v>
      </c>
      <c r="L4113">
        <v>6627</v>
      </c>
      <c r="M4113">
        <v>93</v>
      </c>
      <c r="N4113">
        <v>6299</v>
      </c>
      <c r="O4113">
        <v>6446</v>
      </c>
      <c r="P4113">
        <v>54</v>
      </c>
      <c r="Q4113">
        <v>4504</v>
      </c>
      <c r="R4113">
        <v>161299</v>
      </c>
      <c r="S4113">
        <v>113708.13</v>
      </c>
      <c r="T4113">
        <v>1678.41</v>
      </c>
      <c r="U4113">
        <v>0.84</v>
      </c>
      <c r="V4113">
        <v>102.33</v>
      </c>
      <c r="W4113">
        <v>95.05</v>
      </c>
      <c r="X4113">
        <v>17.64</v>
      </c>
    </row>
    <row r="4114" spans="1:24" x14ac:dyDescent="0.25">
      <c r="A4114" t="s">
        <v>13412</v>
      </c>
      <c r="B4114" s="1">
        <v>42265</v>
      </c>
      <c r="C4114" t="s">
        <v>5</v>
      </c>
      <c r="D4114" t="s">
        <v>13413</v>
      </c>
      <c r="E4114" t="s">
        <v>2924</v>
      </c>
      <c r="F4114" t="s">
        <v>107</v>
      </c>
      <c r="G4114" t="s">
        <v>108</v>
      </c>
      <c r="H4114" t="s">
        <v>226</v>
      </c>
      <c r="I4114" t="s">
        <v>13414</v>
      </c>
      <c r="J4114" t="s">
        <v>213</v>
      </c>
      <c r="K4114" t="s">
        <v>137</v>
      </c>
      <c r="L4114">
        <v>6283</v>
      </c>
      <c r="M4114">
        <v>3877</v>
      </c>
      <c r="N4114">
        <v>5706</v>
      </c>
      <c r="O4114">
        <v>6093</v>
      </c>
      <c r="P4114">
        <v>91</v>
      </c>
      <c r="Q4114">
        <v>7394</v>
      </c>
      <c r="R4114">
        <v>182474</v>
      </c>
      <c r="S4114">
        <v>63152.56</v>
      </c>
      <c r="T4114">
        <v>1888.47</v>
      </c>
      <c r="U4114">
        <v>1.49</v>
      </c>
      <c r="V4114">
        <v>106.78</v>
      </c>
      <c r="W4114">
        <v>90.82</v>
      </c>
      <c r="X4114">
        <v>10.36</v>
      </c>
    </row>
    <row r="4115" spans="1:24" x14ac:dyDescent="0.25">
      <c r="A4115" t="s">
        <v>13415</v>
      </c>
      <c r="B4115" s="1">
        <v>42357</v>
      </c>
      <c r="C4115" t="s">
        <v>17</v>
      </c>
      <c r="D4115" t="s">
        <v>13416</v>
      </c>
      <c r="E4115" t="s">
        <v>2614</v>
      </c>
      <c r="F4115" t="s">
        <v>53</v>
      </c>
      <c r="G4115" t="s">
        <v>54</v>
      </c>
      <c r="H4115" t="s">
        <v>226</v>
      </c>
      <c r="I4115" t="s">
        <v>13417</v>
      </c>
      <c r="J4115" t="s">
        <v>213</v>
      </c>
      <c r="K4115" t="s">
        <v>138</v>
      </c>
      <c r="L4115">
        <v>5867</v>
      </c>
      <c r="M4115">
        <v>723</v>
      </c>
      <c r="N4115">
        <v>5177</v>
      </c>
      <c r="O4115">
        <v>6599</v>
      </c>
      <c r="P4115">
        <v>99</v>
      </c>
      <c r="Q4115">
        <v>1636</v>
      </c>
      <c r="R4115">
        <v>106834</v>
      </c>
      <c r="S4115">
        <v>136841.84</v>
      </c>
      <c r="T4115">
        <v>1798.77</v>
      </c>
      <c r="U4115">
        <v>1.5</v>
      </c>
      <c r="V4115">
        <v>127.47</v>
      </c>
      <c r="W4115">
        <v>88.24</v>
      </c>
      <c r="X4115">
        <v>20.74</v>
      </c>
    </row>
    <row r="4116" spans="1:24" x14ac:dyDescent="0.25">
      <c r="A4116" t="s">
        <v>13418</v>
      </c>
      <c r="B4116" s="1">
        <v>42044</v>
      </c>
      <c r="C4116" t="s">
        <v>9</v>
      </c>
      <c r="D4116" t="s">
        <v>13419</v>
      </c>
      <c r="E4116" t="s">
        <v>6091</v>
      </c>
      <c r="F4116" t="s">
        <v>91</v>
      </c>
      <c r="G4116" t="s">
        <v>89</v>
      </c>
      <c r="H4116" t="s">
        <v>211</v>
      </c>
      <c r="I4116" t="s">
        <v>13420</v>
      </c>
      <c r="J4116" t="s">
        <v>202</v>
      </c>
      <c r="K4116" t="s">
        <v>138</v>
      </c>
      <c r="L4116">
        <v>6442</v>
      </c>
      <c r="M4116">
        <v>2491</v>
      </c>
      <c r="N4116">
        <v>6597</v>
      </c>
      <c r="O4116">
        <v>5415</v>
      </c>
      <c r="P4116">
        <v>82</v>
      </c>
      <c r="Q4116">
        <v>8416</v>
      </c>
      <c r="R4116">
        <v>109074</v>
      </c>
      <c r="S4116">
        <v>117181.52</v>
      </c>
      <c r="T4116">
        <v>1687.96</v>
      </c>
      <c r="U4116">
        <v>1.51</v>
      </c>
      <c r="V4116">
        <v>82.08</v>
      </c>
      <c r="W4116">
        <v>102.41</v>
      </c>
      <c r="X4116">
        <v>21.64</v>
      </c>
    </row>
    <row r="4117" spans="1:24" x14ac:dyDescent="0.25">
      <c r="A4117" t="s">
        <v>13421</v>
      </c>
      <c r="B4117" s="1">
        <v>42093</v>
      </c>
      <c r="C4117" t="s">
        <v>9</v>
      </c>
      <c r="D4117" t="s">
        <v>13422</v>
      </c>
      <c r="E4117" t="s">
        <v>2142</v>
      </c>
      <c r="F4117" t="s">
        <v>91</v>
      </c>
      <c r="G4117" t="s">
        <v>89</v>
      </c>
      <c r="H4117" t="s">
        <v>200</v>
      </c>
      <c r="I4117" t="s">
        <v>13423</v>
      </c>
      <c r="J4117" t="s">
        <v>202</v>
      </c>
      <c r="K4117" t="s">
        <v>138</v>
      </c>
      <c r="L4117">
        <v>5752</v>
      </c>
      <c r="M4117">
        <v>4962</v>
      </c>
      <c r="N4117">
        <v>6044</v>
      </c>
      <c r="O4117">
        <v>5154</v>
      </c>
      <c r="P4117">
        <v>99</v>
      </c>
      <c r="Q4117">
        <v>7592</v>
      </c>
      <c r="R4117">
        <v>124945</v>
      </c>
      <c r="S4117">
        <v>83731.77</v>
      </c>
      <c r="T4117">
        <v>1854.89</v>
      </c>
      <c r="U4117">
        <v>1.92</v>
      </c>
      <c r="V4117">
        <v>85.27</v>
      </c>
      <c r="W4117">
        <v>105.08</v>
      </c>
      <c r="X4117">
        <v>16.25</v>
      </c>
    </row>
    <row r="4118" spans="1:24" x14ac:dyDescent="0.25">
      <c r="A4118" t="s">
        <v>13424</v>
      </c>
      <c r="B4118" s="1">
        <v>42239</v>
      </c>
      <c r="C4118" t="s">
        <v>9</v>
      </c>
      <c r="D4118" t="s">
        <v>13425</v>
      </c>
      <c r="E4118" t="s">
        <v>2480</v>
      </c>
      <c r="F4118" t="s">
        <v>91</v>
      </c>
      <c r="G4118" t="s">
        <v>89</v>
      </c>
      <c r="H4118" t="s">
        <v>217</v>
      </c>
      <c r="I4118" t="s">
        <v>13426</v>
      </c>
      <c r="J4118" t="s">
        <v>202</v>
      </c>
      <c r="K4118" t="s">
        <v>138</v>
      </c>
      <c r="L4118">
        <v>8175</v>
      </c>
      <c r="M4118">
        <v>2631</v>
      </c>
      <c r="N4118">
        <v>6728</v>
      </c>
      <c r="O4118">
        <v>5868</v>
      </c>
      <c r="P4118">
        <v>90</v>
      </c>
      <c r="Q4118">
        <v>1864</v>
      </c>
      <c r="R4118">
        <v>138831</v>
      </c>
      <c r="S4118">
        <v>50952.12</v>
      </c>
      <c r="T4118">
        <v>1612.45</v>
      </c>
      <c r="U4118">
        <v>1.53</v>
      </c>
      <c r="V4118">
        <v>87.22</v>
      </c>
      <c r="W4118">
        <v>82.3</v>
      </c>
      <c r="X4118">
        <v>8.68</v>
      </c>
    </row>
    <row r="4119" spans="1:24" x14ac:dyDescent="0.25">
      <c r="A4119" t="s">
        <v>13427</v>
      </c>
      <c r="B4119" s="1">
        <v>42247</v>
      </c>
      <c r="C4119" t="s">
        <v>9</v>
      </c>
      <c r="D4119" t="s">
        <v>13428</v>
      </c>
      <c r="E4119" t="s">
        <v>10262</v>
      </c>
      <c r="F4119" t="s">
        <v>91</v>
      </c>
      <c r="G4119" t="s">
        <v>89</v>
      </c>
      <c r="H4119" t="s">
        <v>211</v>
      </c>
      <c r="I4119" t="s">
        <v>13429</v>
      </c>
      <c r="J4119" t="s">
        <v>202</v>
      </c>
      <c r="K4119" t="s">
        <v>138</v>
      </c>
      <c r="L4119">
        <v>9830</v>
      </c>
      <c r="M4119">
        <v>3324</v>
      </c>
      <c r="N4119">
        <v>6751</v>
      </c>
      <c r="O4119">
        <v>6581</v>
      </c>
      <c r="P4119">
        <v>52</v>
      </c>
      <c r="Q4119">
        <v>7980</v>
      </c>
      <c r="R4119">
        <v>73311</v>
      </c>
      <c r="S4119">
        <v>145901.74</v>
      </c>
      <c r="T4119">
        <v>1177.6099999999999</v>
      </c>
      <c r="U4119">
        <v>0.79</v>
      </c>
      <c r="V4119">
        <v>97.48</v>
      </c>
      <c r="W4119">
        <v>68.680000000000007</v>
      </c>
      <c r="X4119">
        <v>22.17</v>
      </c>
    </row>
    <row r="4120" spans="1:24" x14ac:dyDescent="0.25">
      <c r="A4120" t="s">
        <v>13430</v>
      </c>
      <c r="B4120" s="1">
        <v>42331</v>
      </c>
      <c r="C4120" t="s">
        <v>17</v>
      </c>
      <c r="D4120" t="s">
        <v>13431</v>
      </c>
      <c r="E4120" t="s">
        <v>1094</v>
      </c>
      <c r="F4120" t="s">
        <v>91</v>
      </c>
      <c r="G4120" t="s">
        <v>89</v>
      </c>
      <c r="H4120" t="s">
        <v>200</v>
      </c>
      <c r="I4120" t="s">
        <v>13432</v>
      </c>
      <c r="J4120" t="s">
        <v>207</v>
      </c>
      <c r="K4120" t="s">
        <v>138</v>
      </c>
      <c r="L4120">
        <v>6917</v>
      </c>
      <c r="M4120">
        <v>1431</v>
      </c>
      <c r="N4120">
        <v>6937</v>
      </c>
      <c r="O4120">
        <v>6462</v>
      </c>
      <c r="P4120">
        <v>5</v>
      </c>
      <c r="Q4120">
        <v>6358</v>
      </c>
      <c r="R4120">
        <v>137718</v>
      </c>
      <c r="S4120">
        <v>144082.79</v>
      </c>
      <c r="T4120">
        <v>1516.53</v>
      </c>
      <c r="U4120">
        <v>0.08</v>
      </c>
      <c r="V4120">
        <v>93.15</v>
      </c>
      <c r="W4120">
        <v>100.29</v>
      </c>
      <c r="X4120">
        <v>22.3</v>
      </c>
    </row>
    <row r="4121" spans="1:24" x14ac:dyDescent="0.25">
      <c r="A4121" t="s">
        <v>13433</v>
      </c>
      <c r="B4121" s="1">
        <v>42271</v>
      </c>
      <c r="C4121" t="s">
        <v>5</v>
      </c>
      <c r="D4121" t="s">
        <v>13434</v>
      </c>
      <c r="E4121" t="s">
        <v>4571</v>
      </c>
      <c r="F4121" t="s">
        <v>91</v>
      </c>
      <c r="G4121" t="s">
        <v>89</v>
      </c>
      <c r="H4121" t="s">
        <v>211</v>
      </c>
      <c r="I4121" t="s">
        <v>13435</v>
      </c>
      <c r="J4121" t="s">
        <v>202</v>
      </c>
      <c r="K4121" t="s">
        <v>138</v>
      </c>
      <c r="L4121">
        <v>9826</v>
      </c>
      <c r="M4121">
        <v>4972</v>
      </c>
      <c r="N4121">
        <v>5466</v>
      </c>
      <c r="O4121">
        <v>6028</v>
      </c>
      <c r="P4121">
        <v>53</v>
      </c>
      <c r="Q4121">
        <v>8785</v>
      </c>
      <c r="R4121">
        <v>57804</v>
      </c>
      <c r="S4121">
        <v>55163.08</v>
      </c>
      <c r="T4121">
        <v>1402.26</v>
      </c>
      <c r="U4121">
        <v>0.88</v>
      </c>
      <c r="V4121">
        <v>110.28</v>
      </c>
      <c r="W4121">
        <v>55.63</v>
      </c>
      <c r="X4121">
        <v>9.15</v>
      </c>
    </row>
    <row r="4122" spans="1:24" x14ac:dyDescent="0.25">
      <c r="A4122" t="s">
        <v>13436</v>
      </c>
      <c r="B4122" s="1">
        <v>42106</v>
      </c>
      <c r="C4122" t="s">
        <v>5</v>
      </c>
      <c r="D4122" t="s">
        <v>13437</v>
      </c>
      <c r="E4122" t="s">
        <v>5578</v>
      </c>
      <c r="F4122" t="s">
        <v>91</v>
      </c>
      <c r="G4122" t="s">
        <v>89</v>
      </c>
      <c r="H4122" t="s">
        <v>200</v>
      </c>
      <c r="I4122" t="s">
        <v>13438</v>
      </c>
      <c r="J4122" t="s">
        <v>207</v>
      </c>
      <c r="K4122" t="s">
        <v>138</v>
      </c>
      <c r="L4122">
        <v>7653</v>
      </c>
      <c r="M4122">
        <v>4003</v>
      </c>
      <c r="N4122">
        <v>6572</v>
      </c>
      <c r="O4122">
        <v>6992</v>
      </c>
      <c r="P4122">
        <v>70</v>
      </c>
      <c r="Q4122">
        <v>4713</v>
      </c>
      <c r="R4122">
        <v>83050</v>
      </c>
      <c r="S4122">
        <v>126110.13</v>
      </c>
      <c r="T4122">
        <v>1842.02</v>
      </c>
      <c r="U4122">
        <v>1</v>
      </c>
      <c r="V4122">
        <v>106.39</v>
      </c>
      <c r="W4122">
        <v>85.87</v>
      </c>
      <c r="X4122">
        <v>18.04</v>
      </c>
    </row>
    <row r="4123" spans="1:24" x14ac:dyDescent="0.25">
      <c r="A4123" t="s">
        <v>13439</v>
      </c>
      <c r="B4123" s="1">
        <v>42171</v>
      </c>
      <c r="C4123" t="s">
        <v>9</v>
      </c>
      <c r="D4123" t="s">
        <v>13440</v>
      </c>
      <c r="E4123" t="s">
        <v>3555</v>
      </c>
      <c r="F4123" t="s">
        <v>91</v>
      </c>
      <c r="G4123" t="s">
        <v>89</v>
      </c>
      <c r="H4123" t="s">
        <v>226</v>
      </c>
      <c r="I4123" t="s">
        <v>13441</v>
      </c>
      <c r="J4123" t="s">
        <v>207</v>
      </c>
      <c r="K4123" t="s">
        <v>137</v>
      </c>
      <c r="L4123">
        <v>7456</v>
      </c>
      <c r="M4123">
        <v>3006</v>
      </c>
      <c r="N4123">
        <v>6849</v>
      </c>
      <c r="O4123">
        <v>5435</v>
      </c>
      <c r="P4123">
        <v>28</v>
      </c>
      <c r="Q4123">
        <v>6399</v>
      </c>
      <c r="R4123">
        <v>87902</v>
      </c>
      <c r="S4123">
        <v>71004.33</v>
      </c>
      <c r="T4123">
        <v>1425.74</v>
      </c>
      <c r="U4123">
        <v>0.52</v>
      </c>
      <c r="V4123">
        <v>79.349999999999994</v>
      </c>
      <c r="W4123">
        <v>91.86</v>
      </c>
      <c r="X4123">
        <v>13.06</v>
      </c>
    </row>
    <row r="4124" spans="1:24" x14ac:dyDescent="0.25">
      <c r="A4124" t="s">
        <v>13442</v>
      </c>
      <c r="B4124" s="1">
        <v>42086</v>
      </c>
      <c r="C4124" t="s">
        <v>9</v>
      </c>
      <c r="D4124" t="s">
        <v>13443</v>
      </c>
      <c r="E4124" t="s">
        <v>642</v>
      </c>
      <c r="F4124" t="s">
        <v>91</v>
      </c>
      <c r="G4124" t="s">
        <v>89</v>
      </c>
      <c r="H4124" t="s">
        <v>211</v>
      </c>
      <c r="I4124" t="s">
        <v>13444</v>
      </c>
      <c r="J4124" t="s">
        <v>213</v>
      </c>
      <c r="K4124" t="s">
        <v>138</v>
      </c>
      <c r="L4124">
        <v>8376</v>
      </c>
      <c r="M4124">
        <v>1502</v>
      </c>
      <c r="N4124">
        <v>6455</v>
      </c>
      <c r="O4124">
        <v>6164</v>
      </c>
      <c r="P4124">
        <v>36</v>
      </c>
      <c r="Q4124">
        <v>600</v>
      </c>
      <c r="R4124">
        <v>62957</v>
      </c>
      <c r="S4124">
        <v>130884.92</v>
      </c>
      <c r="T4124">
        <v>1642.13</v>
      </c>
      <c r="U4124">
        <v>0.57999999999999996</v>
      </c>
      <c r="V4124">
        <v>95.49</v>
      </c>
      <c r="W4124">
        <v>77.069999999999993</v>
      </c>
      <c r="X4124">
        <v>21.23</v>
      </c>
    </row>
    <row r="4125" spans="1:24" x14ac:dyDescent="0.25">
      <c r="A4125" t="s">
        <v>13445</v>
      </c>
      <c r="B4125" s="1">
        <v>42076</v>
      </c>
      <c r="C4125" t="s">
        <v>9</v>
      </c>
      <c r="D4125" t="s">
        <v>13446</v>
      </c>
      <c r="E4125" t="s">
        <v>6474</v>
      </c>
      <c r="F4125" t="s">
        <v>74</v>
      </c>
      <c r="G4125" t="s">
        <v>54</v>
      </c>
      <c r="H4125" t="s">
        <v>211</v>
      </c>
      <c r="I4125" t="s">
        <v>13447</v>
      </c>
      <c r="J4125" t="s">
        <v>207</v>
      </c>
      <c r="K4125" t="s">
        <v>138</v>
      </c>
      <c r="L4125">
        <v>8186</v>
      </c>
      <c r="M4125">
        <v>2876</v>
      </c>
      <c r="N4125">
        <v>6077</v>
      </c>
      <c r="O4125">
        <v>5990</v>
      </c>
      <c r="P4125">
        <v>82</v>
      </c>
      <c r="Q4125">
        <v>9932</v>
      </c>
      <c r="R4125">
        <v>110015</v>
      </c>
      <c r="S4125">
        <v>93616.05</v>
      </c>
      <c r="T4125">
        <v>1210.28</v>
      </c>
      <c r="U4125">
        <v>1.37</v>
      </c>
      <c r="V4125">
        <v>98.57</v>
      </c>
      <c r="W4125">
        <v>74.239999999999995</v>
      </c>
      <c r="X4125">
        <v>15.63</v>
      </c>
    </row>
    <row r="4126" spans="1:24" x14ac:dyDescent="0.25">
      <c r="A4126" t="s">
        <v>13448</v>
      </c>
      <c r="B4126" s="1">
        <v>42327</v>
      </c>
      <c r="C4126" t="s">
        <v>9</v>
      </c>
      <c r="D4126" t="s">
        <v>13449</v>
      </c>
      <c r="E4126" t="s">
        <v>985</v>
      </c>
      <c r="F4126" t="s">
        <v>74</v>
      </c>
      <c r="G4126" t="s">
        <v>54</v>
      </c>
      <c r="H4126" t="s">
        <v>217</v>
      </c>
      <c r="I4126" t="s">
        <v>13450</v>
      </c>
      <c r="J4126" t="s">
        <v>207</v>
      </c>
      <c r="K4126" t="s">
        <v>138</v>
      </c>
      <c r="L4126">
        <v>6092</v>
      </c>
      <c r="M4126">
        <v>1525</v>
      </c>
      <c r="N4126">
        <v>6242</v>
      </c>
      <c r="O4126">
        <v>6454</v>
      </c>
      <c r="P4126">
        <v>80</v>
      </c>
      <c r="Q4126">
        <v>1686</v>
      </c>
      <c r="R4126">
        <v>154459</v>
      </c>
      <c r="S4126">
        <v>105996.39</v>
      </c>
      <c r="T4126">
        <v>1517.12</v>
      </c>
      <c r="U4126">
        <v>1.24</v>
      </c>
      <c r="V4126">
        <v>103.4</v>
      </c>
      <c r="W4126">
        <v>102.46</v>
      </c>
      <c r="X4126">
        <v>16.420000000000002</v>
      </c>
    </row>
    <row r="4127" spans="1:24" x14ac:dyDescent="0.25">
      <c r="A4127" t="s">
        <v>13451</v>
      </c>
      <c r="B4127" s="1">
        <v>42322</v>
      </c>
      <c r="C4127" t="s">
        <v>13</v>
      </c>
      <c r="D4127" t="s">
        <v>13452</v>
      </c>
      <c r="E4127" t="s">
        <v>2614</v>
      </c>
      <c r="F4127" t="s">
        <v>74</v>
      </c>
      <c r="G4127" t="s">
        <v>54</v>
      </c>
      <c r="H4127" t="s">
        <v>200</v>
      </c>
      <c r="I4127" t="s">
        <v>13453</v>
      </c>
      <c r="J4127" t="s">
        <v>202</v>
      </c>
      <c r="K4127" t="s">
        <v>138</v>
      </c>
      <c r="L4127">
        <v>6096</v>
      </c>
      <c r="M4127">
        <v>3452</v>
      </c>
      <c r="N4127">
        <v>6399</v>
      </c>
      <c r="O4127">
        <v>6164</v>
      </c>
      <c r="P4127">
        <v>43</v>
      </c>
      <c r="Q4127">
        <v>4755</v>
      </c>
      <c r="R4127">
        <v>191017</v>
      </c>
      <c r="S4127">
        <v>101818.03</v>
      </c>
      <c r="T4127">
        <v>1443.21</v>
      </c>
      <c r="U4127">
        <v>0.7</v>
      </c>
      <c r="V4127">
        <v>96.33</v>
      </c>
      <c r="W4127">
        <v>104.97</v>
      </c>
      <c r="X4127">
        <v>16.52</v>
      </c>
    </row>
    <row r="4128" spans="1:24" x14ac:dyDescent="0.25">
      <c r="A4128" t="s">
        <v>13454</v>
      </c>
      <c r="B4128" s="1">
        <v>42138</v>
      </c>
      <c r="C4128" t="s">
        <v>13</v>
      </c>
      <c r="D4128" t="s">
        <v>13455</v>
      </c>
      <c r="E4128" t="s">
        <v>1106</v>
      </c>
      <c r="F4128" t="s">
        <v>91</v>
      </c>
      <c r="G4128" t="s">
        <v>89</v>
      </c>
      <c r="H4128" t="s">
        <v>226</v>
      </c>
      <c r="I4128" t="s">
        <v>13456</v>
      </c>
      <c r="J4128" t="s">
        <v>207</v>
      </c>
      <c r="K4128" t="s">
        <v>138</v>
      </c>
      <c r="L4128">
        <v>7211</v>
      </c>
      <c r="M4128">
        <v>1657</v>
      </c>
      <c r="N4128">
        <v>5059</v>
      </c>
      <c r="O4128">
        <v>5742</v>
      </c>
      <c r="P4128">
        <v>82</v>
      </c>
      <c r="Q4128">
        <v>6089</v>
      </c>
      <c r="R4128">
        <v>151094</v>
      </c>
      <c r="S4128">
        <v>83716.14</v>
      </c>
      <c r="T4128">
        <v>1128.17</v>
      </c>
      <c r="U4128">
        <v>1.43</v>
      </c>
      <c r="V4128">
        <v>113.5</v>
      </c>
      <c r="W4128">
        <v>70.16</v>
      </c>
      <c r="X4128">
        <v>14.58</v>
      </c>
    </row>
    <row r="4129" spans="1:24" x14ac:dyDescent="0.25">
      <c r="A4129" t="s">
        <v>13457</v>
      </c>
      <c r="B4129" s="1">
        <v>42029</v>
      </c>
      <c r="C4129" t="s">
        <v>5</v>
      </c>
      <c r="D4129" t="s">
        <v>13458</v>
      </c>
      <c r="E4129" t="s">
        <v>13459</v>
      </c>
      <c r="F4129" t="s">
        <v>91</v>
      </c>
      <c r="G4129" t="s">
        <v>89</v>
      </c>
      <c r="H4129" t="s">
        <v>226</v>
      </c>
      <c r="I4129" t="s">
        <v>13460</v>
      </c>
      <c r="J4129" t="s">
        <v>207</v>
      </c>
      <c r="K4129" t="s">
        <v>138</v>
      </c>
      <c r="L4129">
        <v>9774</v>
      </c>
      <c r="M4129">
        <v>1926</v>
      </c>
      <c r="N4129">
        <v>5326</v>
      </c>
      <c r="O4129">
        <v>5275</v>
      </c>
      <c r="P4129">
        <v>99</v>
      </c>
      <c r="Q4129">
        <v>703</v>
      </c>
      <c r="R4129">
        <v>156811</v>
      </c>
      <c r="S4129">
        <v>130884.05</v>
      </c>
      <c r="T4129">
        <v>1964.77</v>
      </c>
      <c r="U4129">
        <v>1.88</v>
      </c>
      <c r="V4129">
        <v>99.04</v>
      </c>
      <c r="W4129">
        <v>54.49</v>
      </c>
      <c r="X4129">
        <v>24.81</v>
      </c>
    </row>
    <row r="4130" spans="1:24" x14ac:dyDescent="0.25">
      <c r="A4130" t="s">
        <v>13461</v>
      </c>
      <c r="B4130" s="1">
        <v>42044</v>
      </c>
      <c r="C4130" t="s">
        <v>17</v>
      </c>
      <c r="D4130" t="s">
        <v>13462</v>
      </c>
      <c r="E4130" t="s">
        <v>1086</v>
      </c>
      <c r="F4130" t="s">
        <v>91</v>
      </c>
      <c r="G4130" t="s">
        <v>89</v>
      </c>
      <c r="H4130" t="s">
        <v>217</v>
      </c>
      <c r="I4130" t="s">
        <v>13463</v>
      </c>
      <c r="J4130" t="s">
        <v>202</v>
      </c>
      <c r="K4130" t="s">
        <v>138</v>
      </c>
      <c r="L4130">
        <v>9863</v>
      </c>
      <c r="M4130">
        <v>1771</v>
      </c>
      <c r="N4130">
        <v>6462</v>
      </c>
      <c r="O4130">
        <v>6604</v>
      </c>
      <c r="P4130">
        <v>82</v>
      </c>
      <c r="Q4130">
        <v>1445</v>
      </c>
      <c r="R4130">
        <v>81405</v>
      </c>
      <c r="S4130">
        <v>53320.2</v>
      </c>
      <c r="T4130">
        <v>1864.47</v>
      </c>
      <c r="U4130">
        <v>1.24</v>
      </c>
      <c r="V4130">
        <v>102.2</v>
      </c>
      <c r="W4130">
        <v>65.52</v>
      </c>
      <c r="X4130">
        <v>8.07</v>
      </c>
    </row>
    <row r="4131" spans="1:24" x14ac:dyDescent="0.25">
      <c r="A4131" t="s">
        <v>13464</v>
      </c>
      <c r="B4131" s="1">
        <v>42178</v>
      </c>
      <c r="C4131" t="s">
        <v>5</v>
      </c>
      <c r="D4131" t="s">
        <v>13465</v>
      </c>
      <c r="E4131" t="s">
        <v>1533</v>
      </c>
      <c r="F4131" t="s">
        <v>91</v>
      </c>
      <c r="G4131" t="s">
        <v>89</v>
      </c>
      <c r="H4131" t="s">
        <v>226</v>
      </c>
      <c r="I4131" t="s">
        <v>13466</v>
      </c>
      <c r="J4131" t="s">
        <v>202</v>
      </c>
      <c r="K4131" t="s">
        <v>137</v>
      </c>
      <c r="L4131">
        <v>5555</v>
      </c>
      <c r="M4131">
        <v>2432</v>
      </c>
      <c r="N4131">
        <v>5261</v>
      </c>
      <c r="O4131">
        <v>6584</v>
      </c>
      <c r="P4131">
        <v>94</v>
      </c>
      <c r="Q4131">
        <v>573</v>
      </c>
      <c r="R4131">
        <v>170983</v>
      </c>
      <c r="S4131">
        <v>115935.27</v>
      </c>
      <c r="T4131">
        <v>1900.35</v>
      </c>
      <c r="U4131">
        <v>1.43</v>
      </c>
      <c r="V4131">
        <v>125.15</v>
      </c>
      <c r="W4131">
        <v>94.71</v>
      </c>
      <c r="X4131">
        <v>17.61</v>
      </c>
    </row>
    <row r="4132" spans="1:24" x14ac:dyDescent="0.25">
      <c r="A4132" t="s">
        <v>13467</v>
      </c>
      <c r="B4132" s="1">
        <v>42097</v>
      </c>
      <c r="C4132" t="s">
        <v>13</v>
      </c>
      <c r="D4132" t="s">
        <v>13468</v>
      </c>
      <c r="E4132" t="s">
        <v>3872</v>
      </c>
      <c r="F4132" t="s">
        <v>91</v>
      </c>
      <c r="G4132" t="s">
        <v>89</v>
      </c>
      <c r="H4132" t="s">
        <v>226</v>
      </c>
      <c r="I4132" t="s">
        <v>13469</v>
      </c>
      <c r="J4132" t="s">
        <v>213</v>
      </c>
      <c r="K4132" t="s">
        <v>138</v>
      </c>
      <c r="L4132">
        <v>7522</v>
      </c>
      <c r="M4132">
        <v>2215</v>
      </c>
      <c r="N4132">
        <v>6953</v>
      </c>
      <c r="O4132">
        <v>6362</v>
      </c>
      <c r="P4132">
        <v>67</v>
      </c>
      <c r="Q4132">
        <v>7096</v>
      </c>
      <c r="R4132">
        <v>132242</v>
      </c>
      <c r="S4132">
        <v>87804.5</v>
      </c>
      <c r="T4132">
        <v>1472.66</v>
      </c>
      <c r="U4132">
        <v>1.05</v>
      </c>
      <c r="V4132">
        <v>91.5</v>
      </c>
      <c r="W4132">
        <v>92.44</v>
      </c>
      <c r="X4132">
        <v>13.8</v>
      </c>
    </row>
    <row r="4133" spans="1:24" x14ac:dyDescent="0.25">
      <c r="A4133" t="s">
        <v>13470</v>
      </c>
      <c r="B4133" s="1">
        <v>42139</v>
      </c>
      <c r="C4133" t="s">
        <v>5</v>
      </c>
      <c r="D4133" t="s">
        <v>13471</v>
      </c>
      <c r="E4133" t="s">
        <v>1392</v>
      </c>
      <c r="F4133" t="s">
        <v>91</v>
      </c>
      <c r="G4133" t="s">
        <v>89</v>
      </c>
      <c r="H4133" t="s">
        <v>200</v>
      </c>
      <c r="I4133" t="s">
        <v>13472</v>
      </c>
      <c r="J4133" t="s">
        <v>202</v>
      </c>
      <c r="K4133" t="s">
        <v>138</v>
      </c>
      <c r="L4133">
        <v>9212</v>
      </c>
      <c r="M4133">
        <v>2919</v>
      </c>
      <c r="N4133">
        <v>5599</v>
      </c>
      <c r="O4133">
        <v>5120</v>
      </c>
      <c r="P4133">
        <v>16</v>
      </c>
      <c r="Q4133">
        <v>9392</v>
      </c>
      <c r="R4133">
        <v>92972</v>
      </c>
      <c r="S4133">
        <v>113295.28</v>
      </c>
      <c r="T4133">
        <v>1964.91</v>
      </c>
      <c r="U4133">
        <v>0.31</v>
      </c>
      <c r="V4133">
        <v>91.44</v>
      </c>
      <c r="W4133">
        <v>60.78</v>
      </c>
      <c r="X4133">
        <v>22.13</v>
      </c>
    </row>
    <row r="4134" spans="1:24" x14ac:dyDescent="0.25">
      <c r="A4134" t="s">
        <v>13473</v>
      </c>
      <c r="B4134" s="1">
        <v>42008</v>
      </c>
      <c r="C4134" t="s">
        <v>13</v>
      </c>
      <c r="D4134" t="s">
        <v>13474</v>
      </c>
      <c r="E4134" t="s">
        <v>4913</v>
      </c>
      <c r="F4134" t="s">
        <v>91</v>
      </c>
      <c r="G4134" t="s">
        <v>89</v>
      </c>
      <c r="H4134" t="s">
        <v>226</v>
      </c>
      <c r="I4134" t="s">
        <v>13475</v>
      </c>
      <c r="J4134" t="s">
        <v>213</v>
      </c>
      <c r="K4134" t="s">
        <v>138</v>
      </c>
      <c r="L4134">
        <v>8644</v>
      </c>
      <c r="M4134">
        <v>4051</v>
      </c>
      <c r="N4134">
        <v>5901</v>
      </c>
      <c r="O4134">
        <v>6150</v>
      </c>
      <c r="P4134">
        <v>39</v>
      </c>
      <c r="Q4134">
        <v>3044</v>
      </c>
      <c r="R4134">
        <v>165788</v>
      </c>
      <c r="S4134">
        <v>86215.05</v>
      </c>
      <c r="T4134">
        <v>1148.32</v>
      </c>
      <c r="U4134">
        <v>0.63</v>
      </c>
      <c r="V4134">
        <v>104.22</v>
      </c>
      <c r="W4134">
        <v>68.27</v>
      </c>
      <c r="X4134">
        <v>14.02</v>
      </c>
    </row>
    <row r="4135" spans="1:24" x14ac:dyDescent="0.25">
      <c r="A4135" t="s">
        <v>13476</v>
      </c>
      <c r="B4135" s="1">
        <v>42259</v>
      </c>
      <c r="C4135" t="s">
        <v>13</v>
      </c>
      <c r="D4135" t="s">
        <v>13477</v>
      </c>
      <c r="E4135" t="s">
        <v>2578</v>
      </c>
      <c r="F4135" t="s">
        <v>91</v>
      </c>
      <c r="G4135" t="s">
        <v>89</v>
      </c>
      <c r="H4135" t="s">
        <v>200</v>
      </c>
      <c r="I4135" t="s">
        <v>13478</v>
      </c>
      <c r="J4135" t="s">
        <v>213</v>
      </c>
      <c r="K4135" t="s">
        <v>138</v>
      </c>
      <c r="L4135">
        <v>5192</v>
      </c>
      <c r="M4135">
        <v>3702</v>
      </c>
      <c r="N4135">
        <v>5335</v>
      </c>
      <c r="O4135">
        <v>6896</v>
      </c>
      <c r="P4135">
        <v>76</v>
      </c>
      <c r="Q4135">
        <v>2577</v>
      </c>
      <c r="R4135">
        <v>56448</v>
      </c>
      <c r="S4135">
        <v>115728.59</v>
      </c>
      <c r="T4135">
        <v>1637.86</v>
      </c>
      <c r="U4135">
        <v>1.1000000000000001</v>
      </c>
      <c r="V4135">
        <v>129.26</v>
      </c>
      <c r="W4135">
        <v>102.75</v>
      </c>
      <c r="X4135">
        <v>16.78</v>
      </c>
    </row>
    <row r="4136" spans="1:24" x14ac:dyDescent="0.25">
      <c r="A4136" t="s">
        <v>13479</v>
      </c>
      <c r="B4136" s="1">
        <v>42079</v>
      </c>
      <c r="C4136" t="s">
        <v>13</v>
      </c>
      <c r="D4136" t="s">
        <v>13480</v>
      </c>
      <c r="E4136" t="s">
        <v>2012</v>
      </c>
      <c r="F4136" t="s">
        <v>91</v>
      </c>
      <c r="G4136" t="s">
        <v>89</v>
      </c>
      <c r="H4136" t="s">
        <v>200</v>
      </c>
      <c r="I4136" t="s">
        <v>13481</v>
      </c>
      <c r="J4136" t="s">
        <v>207</v>
      </c>
      <c r="K4136" t="s">
        <v>138</v>
      </c>
      <c r="L4136">
        <v>6419</v>
      </c>
      <c r="M4136">
        <v>4905</v>
      </c>
      <c r="N4136">
        <v>5881</v>
      </c>
      <c r="O4136">
        <v>6219</v>
      </c>
      <c r="P4136">
        <v>96</v>
      </c>
      <c r="Q4136">
        <v>8491</v>
      </c>
      <c r="R4136">
        <v>129442</v>
      </c>
      <c r="S4136">
        <v>108732.43</v>
      </c>
      <c r="T4136">
        <v>1331.37</v>
      </c>
      <c r="U4136">
        <v>1.54</v>
      </c>
      <c r="V4136">
        <v>105.75</v>
      </c>
      <c r="W4136">
        <v>91.62</v>
      </c>
      <c r="X4136">
        <v>17.48</v>
      </c>
    </row>
    <row r="4137" spans="1:24" x14ac:dyDescent="0.25">
      <c r="A4137" t="s">
        <v>13482</v>
      </c>
      <c r="B4137" s="1">
        <v>42166</v>
      </c>
      <c r="C4137" t="s">
        <v>17</v>
      </c>
      <c r="D4137" t="s">
        <v>13483</v>
      </c>
      <c r="E4137" t="s">
        <v>3727</v>
      </c>
      <c r="F4137" t="s">
        <v>91</v>
      </c>
      <c r="G4137" t="s">
        <v>89</v>
      </c>
      <c r="H4137" t="s">
        <v>200</v>
      </c>
      <c r="I4137" t="s">
        <v>13484</v>
      </c>
      <c r="J4137" t="s">
        <v>202</v>
      </c>
      <c r="K4137" t="s">
        <v>138</v>
      </c>
      <c r="L4137">
        <v>7957</v>
      </c>
      <c r="M4137">
        <v>1736</v>
      </c>
      <c r="N4137">
        <v>6168</v>
      </c>
      <c r="O4137">
        <v>5218</v>
      </c>
      <c r="P4137">
        <v>21</v>
      </c>
      <c r="Q4137">
        <v>3386</v>
      </c>
      <c r="R4137">
        <v>60166</v>
      </c>
      <c r="S4137">
        <v>118259.98</v>
      </c>
      <c r="T4137">
        <v>1516.26</v>
      </c>
      <c r="U4137">
        <v>0.4</v>
      </c>
      <c r="V4137">
        <v>84.6</v>
      </c>
      <c r="W4137">
        <v>77.52</v>
      </c>
      <c r="X4137">
        <v>22.66</v>
      </c>
    </row>
    <row r="4138" spans="1:24" x14ac:dyDescent="0.25">
      <c r="A4138" t="s">
        <v>13485</v>
      </c>
      <c r="B4138" s="1">
        <v>42257</v>
      </c>
      <c r="C4138" t="s">
        <v>17</v>
      </c>
      <c r="D4138" t="s">
        <v>13486</v>
      </c>
      <c r="E4138" t="s">
        <v>4179</v>
      </c>
      <c r="F4138" t="s">
        <v>91</v>
      </c>
      <c r="G4138" t="s">
        <v>89</v>
      </c>
      <c r="H4138" t="s">
        <v>211</v>
      </c>
      <c r="I4138" t="s">
        <v>13487</v>
      </c>
      <c r="J4138" t="s">
        <v>207</v>
      </c>
      <c r="K4138" t="s">
        <v>138</v>
      </c>
      <c r="L4138">
        <v>6930</v>
      </c>
      <c r="M4138">
        <v>3190</v>
      </c>
      <c r="N4138">
        <v>5373</v>
      </c>
      <c r="O4138">
        <v>6282</v>
      </c>
      <c r="P4138">
        <v>32</v>
      </c>
      <c r="Q4138">
        <v>8905</v>
      </c>
      <c r="R4138">
        <v>83325</v>
      </c>
      <c r="S4138">
        <v>60494.91</v>
      </c>
      <c r="T4138">
        <v>1445.08</v>
      </c>
      <c r="U4138">
        <v>0.51</v>
      </c>
      <c r="V4138">
        <v>116.92</v>
      </c>
      <c r="W4138">
        <v>77.53</v>
      </c>
      <c r="X4138">
        <v>9.6300000000000008</v>
      </c>
    </row>
    <row r="4139" spans="1:24" x14ac:dyDescent="0.25">
      <c r="A4139" t="s">
        <v>13488</v>
      </c>
      <c r="B4139" s="1">
        <v>42251</v>
      </c>
      <c r="C4139" t="s">
        <v>9</v>
      </c>
      <c r="D4139" t="s">
        <v>13489</v>
      </c>
      <c r="E4139" t="s">
        <v>2026</v>
      </c>
      <c r="F4139" t="s">
        <v>91</v>
      </c>
      <c r="G4139" t="s">
        <v>89</v>
      </c>
      <c r="H4139" t="s">
        <v>217</v>
      </c>
      <c r="I4139" t="s">
        <v>13490</v>
      </c>
      <c r="J4139" t="s">
        <v>207</v>
      </c>
      <c r="K4139" t="s">
        <v>138</v>
      </c>
      <c r="L4139">
        <v>6927</v>
      </c>
      <c r="M4139">
        <v>1980</v>
      </c>
      <c r="N4139">
        <v>6238</v>
      </c>
      <c r="O4139">
        <v>6229</v>
      </c>
      <c r="P4139">
        <v>58</v>
      </c>
      <c r="Q4139">
        <v>8807</v>
      </c>
      <c r="R4139">
        <v>151734</v>
      </c>
      <c r="S4139">
        <v>85039.96</v>
      </c>
      <c r="T4139">
        <v>1195.75</v>
      </c>
      <c r="U4139">
        <v>0.93</v>
      </c>
      <c r="V4139">
        <v>99.86</v>
      </c>
      <c r="W4139">
        <v>90.05</v>
      </c>
      <c r="X4139">
        <v>13.65</v>
      </c>
    </row>
    <row r="4140" spans="1:24" x14ac:dyDescent="0.25">
      <c r="A4140" t="s">
        <v>13491</v>
      </c>
      <c r="B4140" s="1">
        <v>42303</v>
      </c>
      <c r="C4140" t="s">
        <v>9</v>
      </c>
      <c r="D4140" t="s">
        <v>13492</v>
      </c>
      <c r="E4140" t="s">
        <v>5755</v>
      </c>
      <c r="F4140" t="s">
        <v>91</v>
      </c>
      <c r="G4140" t="s">
        <v>89</v>
      </c>
      <c r="H4140" t="s">
        <v>217</v>
      </c>
      <c r="I4140" t="s">
        <v>13493</v>
      </c>
      <c r="J4140" t="s">
        <v>213</v>
      </c>
      <c r="K4140" t="s">
        <v>138</v>
      </c>
      <c r="L4140">
        <v>5808</v>
      </c>
      <c r="M4140">
        <v>1637</v>
      </c>
      <c r="N4140">
        <v>6802</v>
      </c>
      <c r="O4140">
        <v>5700</v>
      </c>
      <c r="P4140">
        <v>36</v>
      </c>
      <c r="Q4140">
        <v>7442</v>
      </c>
      <c r="R4140">
        <v>51561</v>
      </c>
      <c r="S4140">
        <v>133824.45000000001</v>
      </c>
      <c r="T4140">
        <v>1209.58</v>
      </c>
      <c r="U4140">
        <v>0.63</v>
      </c>
      <c r="V4140">
        <v>83.8</v>
      </c>
      <c r="W4140">
        <v>117.11</v>
      </c>
      <c r="X4140">
        <v>23.48</v>
      </c>
    </row>
    <row r="4141" spans="1:24" x14ac:dyDescent="0.25">
      <c r="A4141" t="s">
        <v>13494</v>
      </c>
      <c r="B4141" s="1">
        <v>42332</v>
      </c>
      <c r="C4141" t="s">
        <v>13</v>
      </c>
      <c r="D4141" t="s">
        <v>13495</v>
      </c>
      <c r="E4141" t="s">
        <v>1159</v>
      </c>
      <c r="F4141" t="s">
        <v>91</v>
      </c>
      <c r="G4141" t="s">
        <v>89</v>
      </c>
      <c r="H4141" t="s">
        <v>200</v>
      </c>
      <c r="I4141" t="s">
        <v>13496</v>
      </c>
      <c r="J4141" t="s">
        <v>213</v>
      </c>
      <c r="K4141" t="s">
        <v>138</v>
      </c>
      <c r="L4141">
        <v>6058</v>
      </c>
      <c r="M4141">
        <v>489</v>
      </c>
      <c r="N4141">
        <v>6708</v>
      </c>
      <c r="O4141">
        <v>5261</v>
      </c>
      <c r="P4141">
        <v>23</v>
      </c>
      <c r="Q4141">
        <v>8597</v>
      </c>
      <c r="R4141">
        <v>89314</v>
      </c>
      <c r="S4141">
        <v>130638.8</v>
      </c>
      <c r="T4141">
        <v>1443.73</v>
      </c>
      <c r="U4141">
        <v>0.44</v>
      </c>
      <c r="V4141">
        <v>78.430000000000007</v>
      </c>
      <c r="W4141">
        <v>110.73</v>
      </c>
      <c r="X4141">
        <v>24.83</v>
      </c>
    </row>
    <row r="4142" spans="1:24" x14ac:dyDescent="0.25">
      <c r="A4142" t="s">
        <v>13497</v>
      </c>
      <c r="B4142" s="1">
        <v>42099</v>
      </c>
      <c r="C4142" t="s">
        <v>13</v>
      </c>
      <c r="D4142" t="s">
        <v>13498</v>
      </c>
      <c r="E4142" t="s">
        <v>3645</v>
      </c>
      <c r="F4142" t="s">
        <v>91</v>
      </c>
      <c r="G4142" t="s">
        <v>89</v>
      </c>
      <c r="H4142" t="s">
        <v>217</v>
      </c>
      <c r="I4142" t="s">
        <v>13499</v>
      </c>
      <c r="J4142" t="s">
        <v>213</v>
      </c>
      <c r="K4142" t="s">
        <v>138</v>
      </c>
      <c r="L4142">
        <v>8239</v>
      </c>
      <c r="M4142">
        <v>3823</v>
      </c>
      <c r="N4142">
        <v>6114</v>
      </c>
      <c r="O4142">
        <v>5230</v>
      </c>
      <c r="P4142">
        <v>30</v>
      </c>
      <c r="Q4142">
        <v>9450</v>
      </c>
      <c r="R4142">
        <v>74554</v>
      </c>
      <c r="S4142">
        <v>127750.34</v>
      </c>
      <c r="T4142">
        <v>1460.99</v>
      </c>
      <c r="U4142">
        <v>0.56999999999999995</v>
      </c>
      <c r="V4142">
        <v>85.54</v>
      </c>
      <c r="W4142">
        <v>74.209999999999994</v>
      </c>
      <c r="X4142">
        <v>24.43</v>
      </c>
    </row>
    <row r="4143" spans="1:24" x14ac:dyDescent="0.25">
      <c r="A4143" t="s">
        <v>13500</v>
      </c>
      <c r="B4143" s="1">
        <v>42234</v>
      </c>
      <c r="C4143" t="s">
        <v>13</v>
      </c>
      <c r="D4143" t="s">
        <v>13501</v>
      </c>
      <c r="E4143" t="s">
        <v>504</v>
      </c>
      <c r="F4143" t="s">
        <v>91</v>
      </c>
      <c r="G4143" t="s">
        <v>89</v>
      </c>
      <c r="H4143" t="s">
        <v>217</v>
      </c>
      <c r="I4143" t="s">
        <v>13502</v>
      </c>
      <c r="J4143" t="s">
        <v>207</v>
      </c>
      <c r="K4143" t="s">
        <v>138</v>
      </c>
      <c r="L4143">
        <v>5129</v>
      </c>
      <c r="M4143">
        <v>4783</v>
      </c>
      <c r="N4143">
        <v>5239</v>
      </c>
      <c r="O4143">
        <v>5427</v>
      </c>
      <c r="P4143">
        <v>51</v>
      </c>
      <c r="Q4143">
        <v>595</v>
      </c>
      <c r="R4143">
        <v>119505</v>
      </c>
      <c r="S4143">
        <v>138260.54</v>
      </c>
      <c r="T4143">
        <v>1317.35</v>
      </c>
      <c r="U4143">
        <v>0.94</v>
      </c>
      <c r="V4143">
        <v>103.59</v>
      </c>
      <c r="W4143">
        <v>102.14</v>
      </c>
      <c r="X4143">
        <v>25.48</v>
      </c>
    </row>
    <row r="4144" spans="1:24" x14ac:dyDescent="0.25">
      <c r="A4144" t="s">
        <v>13503</v>
      </c>
      <c r="B4144" s="1">
        <v>42083</v>
      </c>
      <c r="C4144" t="s">
        <v>13</v>
      </c>
      <c r="D4144" t="s">
        <v>13504</v>
      </c>
      <c r="E4144" t="s">
        <v>7320</v>
      </c>
      <c r="F4144" t="s">
        <v>91</v>
      </c>
      <c r="G4144" t="s">
        <v>89</v>
      </c>
      <c r="H4144" t="s">
        <v>200</v>
      </c>
      <c r="I4144" t="s">
        <v>13505</v>
      </c>
      <c r="J4144" t="s">
        <v>213</v>
      </c>
      <c r="K4144" t="s">
        <v>138</v>
      </c>
      <c r="L4144">
        <v>7194</v>
      </c>
      <c r="M4144">
        <v>2206</v>
      </c>
      <c r="N4144">
        <v>5390</v>
      </c>
      <c r="O4144">
        <v>6418</v>
      </c>
      <c r="P4144">
        <v>16</v>
      </c>
      <c r="Q4144">
        <v>9445</v>
      </c>
      <c r="R4144">
        <v>81389</v>
      </c>
      <c r="S4144">
        <v>112325.34</v>
      </c>
      <c r="T4144">
        <v>1261.45</v>
      </c>
      <c r="U4144">
        <v>0.25</v>
      </c>
      <c r="V4144">
        <v>119.07</v>
      </c>
      <c r="W4144">
        <v>74.92</v>
      </c>
      <c r="X4144">
        <v>17.5</v>
      </c>
    </row>
    <row r="4145" spans="1:24" x14ac:dyDescent="0.25">
      <c r="A4145" t="s">
        <v>13506</v>
      </c>
      <c r="B4145" s="1">
        <v>42345</v>
      </c>
      <c r="C4145" t="s">
        <v>17</v>
      </c>
      <c r="D4145" t="s">
        <v>13507</v>
      </c>
      <c r="E4145" t="s">
        <v>5578</v>
      </c>
      <c r="F4145" t="s">
        <v>91</v>
      </c>
      <c r="G4145" t="s">
        <v>89</v>
      </c>
      <c r="H4145" t="s">
        <v>200</v>
      </c>
      <c r="I4145" t="s">
        <v>13508</v>
      </c>
      <c r="J4145" t="s">
        <v>207</v>
      </c>
      <c r="K4145" t="s">
        <v>138</v>
      </c>
      <c r="L4145">
        <v>8979</v>
      </c>
      <c r="M4145">
        <v>4729</v>
      </c>
      <c r="N4145">
        <v>5355</v>
      </c>
      <c r="O4145">
        <v>5243</v>
      </c>
      <c r="P4145">
        <v>8</v>
      </c>
      <c r="Q4145">
        <v>4838</v>
      </c>
      <c r="R4145">
        <v>103278</v>
      </c>
      <c r="S4145">
        <v>145707.60999999999</v>
      </c>
      <c r="T4145">
        <v>1846.6</v>
      </c>
      <c r="U4145">
        <v>0.15</v>
      </c>
      <c r="V4145">
        <v>97.91</v>
      </c>
      <c r="W4145">
        <v>59.64</v>
      </c>
      <c r="X4145">
        <v>27.79</v>
      </c>
    </row>
    <row r="4146" spans="1:24" x14ac:dyDescent="0.25">
      <c r="A4146" t="s">
        <v>13509</v>
      </c>
      <c r="B4146" s="1">
        <v>42303</v>
      </c>
      <c r="C4146" t="s">
        <v>9</v>
      </c>
      <c r="D4146" t="s">
        <v>13510</v>
      </c>
      <c r="E4146" t="s">
        <v>1308</v>
      </c>
      <c r="F4146" t="s">
        <v>51</v>
      </c>
      <c r="G4146" t="s">
        <v>26</v>
      </c>
      <c r="H4146" t="s">
        <v>226</v>
      </c>
      <c r="I4146" t="s">
        <v>13511</v>
      </c>
      <c r="J4146" t="s">
        <v>207</v>
      </c>
      <c r="K4146" t="s">
        <v>137</v>
      </c>
      <c r="L4146">
        <v>5780</v>
      </c>
      <c r="M4146">
        <v>2931</v>
      </c>
      <c r="N4146">
        <v>6741</v>
      </c>
      <c r="O4146">
        <v>5881</v>
      </c>
      <c r="P4146">
        <v>35</v>
      </c>
      <c r="Q4146">
        <v>2558</v>
      </c>
      <c r="R4146">
        <v>180339</v>
      </c>
      <c r="S4146">
        <v>85609.64</v>
      </c>
      <c r="T4146">
        <v>1875.09</v>
      </c>
      <c r="U4146">
        <v>0.6</v>
      </c>
      <c r="V4146">
        <v>87.24</v>
      </c>
      <c r="W4146">
        <v>116.63</v>
      </c>
      <c r="X4146">
        <v>14.56</v>
      </c>
    </row>
    <row r="4147" spans="1:24" x14ac:dyDescent="0.25">
      <c r="A4147" t="s">
        <v>13512</v>
      </c>
      <c r="B4147" s="1">
        <v>42068</v>
      </c>
      <c r="C4147" t="s">
        <v>17</v>
      </c>
      <c r="D4147" t="s">
        <v>13513</v>
      </c>
      <c r="E4147" t="s">
        <v>573</v>
      </c>
      <c r="F4147" t="s">
        <v>43</v>
      </c>
      <c r="G4147" t="s">
        <v>26</v>
      </c>
      <c r="H4147" t="s">
        <v>217</v>
      </c>
      <c r="I4147" t="s">
        <v>13514</v>
      </c>
      <c r="J4147" t="s">
        <v>207</v>
      </c>
      <c r="K4147" t="s">
        <v>138</v>
      </c>
      <c r="L4147">
        <v>6933</v>
      </c>
      <c r="M4147">
        <v>3522</v>
      </c>
      <c r="N4147">
        <v>5979</v>
      </c>
      <c r="O4147">
        <v>5391</v>
      </c>
      <c r="P4147">
        <v>98</v>
      </c>
      <c r="Q4147">
        <v>7661</v>
      </c>
      <c r="R4147">
        <v>94347</v>
      </c>
      <c r="S4147">
        <v>74984.63</v>
      </c>
      <c r="T4147">
        <v>1303.74</v>
      </c>
      <c r="U4147">
        <v>1.82</v>
      </c>
      <c r="V4147">
        <v>90.17</v>
      </c>
      <c r="W4147">
        <v>86.24</v>
      </c>
      <c r="X4147">
        <v>13.91</v>
      </c>
    </row>
    <row r="4148" spans="1:24" x14ac:dyDescent="0.25">
      <c r="A4148" t="s">
        <v>13515</v>
      </c>
      <c r="B4148" s="1">
        <v>42246</v>
      </c>
      <c r="C4148" t="s">
        <v>9</v>
      </c>
      <c r="D4148" t="s">
        <v>13516</v>
      </c>
      <c r="E4148" t="s">
        <v>6332</v>
      </c>
      <c r="F4148" t="s">
        <v>103</v>
      </c>
      <c r="G4148" t="s">
        <v>26</v>
      </c>
      <c r="H4148" t="s">
        <v>200</v>
      </c>
      <c r="I4148" t="s">
        <v>13517</v>
      </c>
      <c r="J4148" t="s">
        <v>207</v>
      </c>
      <c r="K4148" t="s">
        <v>138</v>
      </c>
      <c r="L4148">
        <v>8042</v>
      </c>
      <c r="M4148">
        <v>543</v>
      </c>
      <c r="N4148">
        <v>6672</v>
      </c>
      <c r="O4148">
        <v>6995</v>
      </c>
      <c r="P4148">
        <v>92</v>
      </c>
      <c r="Q4148">
        <v>5142</v>
      </c>
      <c r="R4148">
        <v>119134</v>
      </c>
      <c r="S4148">
        <v>87510.49</v>
      </c>
      <c r="T4148">
        <v>1286</v>
      </c>
      <c r="U4148">
        <v>1.32</v>
      </c>
      <c r="V4148">
        <v>104.84</v>
      </c>
      <c r="W4148">
        <v>82.96</v>
      </c>
      <c r="X4148">
        <v>12.51</v>
      </c>
    </row>
    <row r="4149" spans="1:24" x14ac:dyDescent="0.25">
      <c r="A4149" t="s">
        <v>13518</v>
      </c>
      <c r="B4149" s="1">
        <v>42260</v>
      </c>
      <c r="C4149" t="s">
        <v>17</v>
      </c>
      <c r="D4149" t="s">
        <v>13519</v>
      </c>
      <c r="E4149" t="s">
        <v>612</v>
      </c>
      <c r="F4149" t="s">
        <v>107</v>
      </c>
      <c r="G4149" t="s">
        <v>108</v>
      </c>
      <c r="H4149" t="s">
        <v>217</v>
      </c>
      <c r="I4149" t="s">
        <v>13520</v>
      </c>
      <c r="J4149" t="s">
        <v>202</v>
      </c>
      <c r="K4149" t="s">
        <v>138</v>
      </c>
      <c r="L4149">
        <v>7187</v>
      </c>
      <c r="M4149">
        <v>91</v>
      </c>
      <c r="N4149">
        <v>5013</v>
      </c>
      <c r="O4149">
        <v>6099</v>
      </c>
      <c r="P4149">
        <v>91</v>
      </c>
      <c r="Q4149">
        <v>7306</v>
      </c>
      <c r="R4149">
        <v>194857</v>
      </c>
      <c r="S4149">
        <v>121832.34</v>
      </c>
      <c r="T4149">
        <v>1040.57</v>
      </c>
      <c r="U4149">
        <v>1.49</v>
      </c>
      <c r="V4149">
        <v>121.66</v>
      </c>
      <c r="W4149">
        <v>69.75</v>
      </c>
      <c r="X4149">
        <v>19.98</v>
      </c>
    </row>
    <row r="4150" spans="1:24" x14ac:dyDescent="0.25">
      <c r="A4150" t="s">
        <v>13521</v>
      </c>
      <c r="B4150" s="1">
        <v>42089</v>
      </c>
      <c r="C4150" t="s">
        <v>5</v>
      </c>
      <c r="D4150" t="s">
        <v>13522</v>
      </c>
      <c r="E4150" t="s">
        <v>11295</v>
      </c>
      <c r="F4150" t="s">
        <v>87</v>
      </c>
      <c r="G4150" t="s">
        <v>54</v>
      </c>
      <c r="H4150" t="s">
        <v>226</v>
      </c>
      <c r="I4150" t="s">
        <v>13523</v>
      </c>
      <c r="J4150" t="s">
        <v>202</v>
      </c>
      <c r="K4150" t="s">
        <v>138</v>
      </c>
      <c r="L4150">
        <v>6372</v>
      </c>
      <c r="M4150">
        <v>3166</v>
      </c>
      <c r="N4150">
        <v>5645</v>
      </c>
      <c r="O4150">
        <v>6704</v>
      </c>
      <c r="P4150">
        <v>42</v>
      </c>
      <c r="Q4150">
        <v>3884</v>
      </c>
      <c r="R4150">
        <v>94537</v>
      </c>
      <c r="S4150">
        <v>81191.63</v>
      </c>
      <c r="T4150">
        <v>1205.51</v>
      </c>
      <c r="U4150">
        <v>0.63</v>
      </c>
      <c r="V4150">
        <v>118.76</v>
      </c>
      <c r="W4150">
        <v>88.59</v>
      </c>
      <c r="X4150">
        <v>12.11</v>
      </c>
    </row>
    <row r="4151" spans="1:24" x14ac:dyDescent="0.25">
      <c r="A4151" t="s">
        <v>13524</v>
      </c>
      <c r="B4151" s="1">
        <v>42138</v>
      </c>
      <c r="C4151" t="s">
        <v>17</v>
      </c>
      <c r="D4151" t="s">
        <v>13525</v>
      </c>
      <c r="E4151" t="s">
        <v>907</v>
      </c>
      <c r="F4151" t="s">
        <v>107</v>
      </c>
      <c r="G4151" t="s">
        <v>108</v>
      </c>
      <c r="H4151" t="s">
        <v>211</v>
      </c>
      <c r="I4151" t="s">
        <v>13526</v>
      </c>
      <c r="J4151" t="s">
        <v>207</v>
      </c>
      <c r="K4151" t="s">
        <v>137</v>
      </c>
      <c r="L4151">
        <v>9042</v>
      </c>
      <c r="M4151">
        <v>809</v>
      </c>
      <c r="N4151">
        <v>6660</v>
      </c>
      <c r="O4151">
        <v>5071</v>
      </c>
      <c r="P4151">
        <v>7</v>
      </c>
      <c r="Q4151">
        <v>2974</v>
      </c>
      <c r="R4151">
        <v>133554</v>
      </c>
      <c r="S4151">
        <v>143918.76999999999</v>
      </c>
      <c r="T4151">
        <v>1562.93</v>
      </c>
      <c r="U4151">
        <v>0.14000000000000001</v>
      </c>
      <c r="V4151">
        <v>76.14</v>
      </c>
      <c r="W4151">
        <v>73.66</v>
      </c>
      <c r="X4151">
        <v>28.38</v>
      </c>
    </row>
    <row r="4152" spans="1:24" x14ac:dyDescent="0.25">
      <c r="A4152" t="s">
        <v>13527</v>
      </c>
      <c r="B4152" s="1">
        <v>42333</v>
      </c>
      <c r="C4152" t="s">
        <v>17</v>
      </c>
      <c r="D4152" t="s">
        <v>13528</v>
      </c>
      <c r="E4152" t="s">
        <v>612</v>
      </c>
      <c r="F4152" t="s">
        <v>87</v>
      </c>
      <c r="G4152" t="s">
        <v>54</v>
      </c>
      <c r="H4152" t="s">
        <v>211</v>
      </c>
      <c r="I4152" t="s">
        <v>13529</v>
      </c>
      <c r="J4152" t="s">
        <v>202</v>
      </c>
      <c r="K4152" t="s">
        <v>138</v>
      </c>
      <c r="L4152">
        <v>7265</v>
      </c>
      <c r="M4152">
        <v>407</v>
      </c>
      <c r="N4152">
        <v>5542</v>
      </c>
      <c r="O4152">
        <v>5287</v>
      </c>
      <c r="P4152">
        <v>7</v>
      </c>
      <c r="Q4152">
        <v>2823</v>
      </c>
      <c r="R4152">
        <v>144093</v>
      </c>
      <c r="S4152">
        <v>72525.77</v>
      </c>
      <c r="T4152">
        <v>1358.9</v>
      </c>
      <c r="U4152">
        <v>0.13</v>
      </c>
      <c r="V4152">
        <v>95.4</v>
      </c>
      <c r="W4152">
        <v>76.28</v>
      </c>
      <c r="X4152">
        <v>13.72</v>
      </c>
    </row>
    <row r="4153" spans="1:24" x14ac:dyDescent="0.25">
      <c r="A4153" t="s">
        <v>13530</v>
      </c>
      <c r="B4153" s="1">
        <v>42024</v>
      </c>
      <c r="C4153" t="s">
        <v>13</v>
      </c>
      <c r="D4153" t="s">
        <v>13531</v>
      </c>
      <c r="E4153" t="s">
        <v>3551</v>
      </c>
      <c r="F4153" t="s">
        <v>87</v>
      </c>
      <c r="G4153" t="s">
        <v>54</v>
      </c>
      <c r="H4153" t="s">
        <v>226</v>
      </c>
      <c r="I4153" t="s">
        <v>13532</v>
      </c>
      <c r="J4153" t="s">
        <v>202</v>
      </c>
      <c r="K4153" t="s">
        <v>138</v>
      </c>
      <c r="L4153">
        <v>7192</v>
      </c>
      <c r="M4153">
        <v>1404</v>
      </c>
      <c r="N4153">
        <v>5572</v>
      </c>
      <c r="O4153">
        <v>5656</v>
      </c>
      <c r="P4153">
        <v>40</v>
      </c>
      <c r="Q4153">
        <v>3858</v>
      </c>
      <c r="R4153">
        <v>182396</v>
      </c>
      <c r="S4153">
        <v>63721.64</v>
      </c>
      <c r="T4153">
        <v>1038.6400000000001</v>
      </c>
      <c r="U4153">
        <v>0.71</v>
      </c>
      <c r="V4153">
        <v>101.51</v>
      </c>
      <c r="W4153">
        <v>77.47</v>
      </c>
      <c r="X4153">
        <v>11.27</v>
      </c>
    </row>
    <row r="4154" spans="1:24" x14ac:dyDescent="0.25">
      <c r="A4154" t="s">
        <v>13533</v>
      </c>
      <c r="B4154" s="1">
        <v>42236</v>
      </c>
      <c r="C4154" t="s">
        <v>5</v>
      </c>
      <c r="D4154" t="s">
        <v>13534</v>
      </c>
      <c r="E4154" t="s">
        <v>325</v>
      </c>
      <c r="F4154" t="s">
        <v>52</v>
      </c>
      <c r="G4154" t="s">
        <v>26</v>
      </c>
      <c r="H4154" t="s">
        <v>200</v>
      </c>
      <c r="I4154" t="s">
        <v>13535</v>
      </c>
      <c r="J4154" t="s">
        <v>202</v>
      </c>
      <c r="K4154" t="s">
        <v>138</v>
      </c>
      <c r="L4154">
        <v>8470</v>
      </c>
      <c r="M4154">
        <v>2219</v>
      </c>
      <c r="N4154">
        <v>5511</v>
      </c>
      <c r="O4154">
        <v>6357</v>
      </c>
      <c r="P4154">
        <v>62</v>
      </c>
      <c r="Q4154">
        <v>907</v>
      </c>
      <c r="R4154">
        <v>122103</v>
      </c>
      <c r="S4154">
        <v>142883.82999999999</v>
      </c>
      <c r="T4154">
        <v>1428.77</v>
      </c>
      <c r="U4154">
        <v>0.98</v>
      </c>
      <c r="V4154">
        <v>115.35</v>
      </c>
      <c r="W4154">
        <v>65.06</v>
      </c>
      <c r="X4154">
        <v>22.48</v>
      </c>
    </row>
    <row r="4155" spans="1:24" x14ac:dyDescent="0.25">
      <c r="A4155" t="s">
        <v>13536</v>
      </c>
      <c r="B4155" s="1">
        <v>42224</v>
      </c>
      <c r="C4155" t="s">
        <v>5</v>
      </c>
      <c r="D4155" t="s">
        <v>13537</v>
      </c>
      <c r="E4155" t="s">
        <v>1851</v>
      </c>
      <c r="F4155" t="s">
        <v>117</v>
      </c>
      <c r="G4155" t="s">
        <v>118</v>
      </c>
      <c r="H4155" t="s">
        <v>200</v>
      </c>
      <c r="I4155" t="s">
        <v>13538</v>
      </c>
      <c r="J4155" t="s">
        <v>213</v>
      </c>
      <c r="K4155" t="s">
        <v>138</v>
      </c>
      <c r="L4155">
        <v>5389</v>
      </c>
      <c r="M4155">
        <v>2862</v>
      </c>
      <c r="N4155">
        <v>5361</v>
      </c>
      <c r="O4155">
        <v>6801</v>
      </c>
      <c r="P4155">
        <v>12</v>
      </c>
      <c r="Q4155">
        <v>637</v>
      </c>
      <c r="R4155">
        <v>73191</v>
      </c>
      <c r="S4155">
        <v>93887.24</v>
      </c>
      <c r="T4155">
        <v>1541.56</v>
      </c>
      <c r="U4155">
        <v>0.18</v>
      </c>
      <c r="V4155">
        <v>126.86</v>
      </c>
      <c r="W4155">
        <v>99.48</v>
      </c>
      <c r="X4155">
        <v>13.8</v>
      </c>
    </row>
    <row r="4156" spans="1:24" x14ac:dyDescent="0.25">
      <c r="A4156" t="s">
        <v>13539</v>
      </c>
      <c r="B4156" s="1">
        <v>42118</v>
      </c>
      <c r="C4156" t="s">
        <v>13</v>
      </c>
      <c r="D4156" t="s">
        <v>13540</v>
      </c>
      <c r="E4156" t="s">
        <v>1438</v>
      </c>
      <c r="F4156" t="s">
        <v>66</v>
      </c>
      <c r="G4156" t="s">
        <v>54</v>
      </c>
      <c r="H4156" t="s">
        <v>200</v>
      </c>
      <c r="I4156" t="s">
        <v>13541</v>
      </c>
      <c r="J4156" t="s">
        <v>207</v>
      </c>
      <c r="K4156" t="s">
        <v>138</v>
      </c>
      <c r="L4156">
        <v>6609</v>
      </c>
      <c r="M4156">
        <v>2266</v>
      </c>
      <c r="N4156">
        <v>5133</v>
      </c>
      <c r="O4156">
        <v>5712</v>
      </c>
      <c r="P4156">
        <v>58</v>
      </c>
      <c r="Q4156">
        <v>7001</v>
      </c>
      <c r="R4156">
        <v>168995</v>
      </c>
      <c r="S4156">
        <v>82906.490000000005</v>
      </c>
      <c r="T4156">
        <v>1116.67</v>
      </c>
      <c r="U4156">
        <v>1.02</v>
      </c>
      <c r="V4156">
        <v>111.28</v>
      </c>
      <c r="W4156">
        <v>77.67</v>
      </c>
      <c r="X4156">
        <v>14.51</v>
      </c>
    </row>
    <row r="4157" spans="1:24" x14ac:dyDescent="0.25">
      <c r="A4157" t="s">
        <v>13542</v>
      </c>
      <c r="B4157" s="1">
        <v>42171</v>
      </c>
      <c r="C4157" t="s">
        <v>9</v>
      </c>
      <c r="D4157" t="s">
        <v>13543</v>
      </c>
      <c r="E4157" t="s">
        <v>2538</v>
      </c>
      <c r="F4157" t="s">
        <v>66</v>
      </c>
      <c r="G4157" t="s">
        <v>54</v>
      </c>
      <c r="H4157" t="s">
        <v>211</v>
      </c>
      <c r="I4157" t="s">
        <v>13544</v>
      </c>
      <c r="J4157" t="s">
        <v>213</v>
      </c>
      <c r="K4157" t="s">
        <v>138</v>
      </c>
      <c r="L4157">
        <v>7919</v>
      </c>
      <c r="M4157">
        <v>4602</v>
      </c>
      <c r="N4157">
        <v>6182</v>
      </c>
      <c r="O4157">
        <v>6518</v>
      </c>
      <c r="P4157">
        <v>67</v>
      </c>
      <c r="Q4157">
        <v>2176</v>
      </c>
      <c r="R4157">
        <v>114189</v>
      </c>
      <c r="S4157">
        <v>112460.06</v>
      </c>
      <c r="T4157">
        <v>1408.27</v>
      </c>
      <c r="U4157">
        <v>1.03</v>
      </c>
      <c r="V4157">
        <v>105.44</v>
      </c>
      <c r="W4157">
        <v>78.069999999999993</v>
      </c>
      <c r="X4157">
        <v>17.25</v>
      </c>
    </row>
    <row r="4158" spans="1:24" x14ac:dyDescent="0.25">
      <c r="A4158" t="s">
        <v>13545</v>
      </c>
      <c r="B4158" s="1">
        <v>42043</v>
      </c>
      <c r="C4158" t="s">
        <v>5</v>
      </c>
      <c r="D4158" t="s">
        <v>13546</v>
      </c>
      <c r="E4158" t="s">
        <v>8653</v>
      </c>
      <c r="F4158" t="s">
        <v>66</v>
      </c>
      <c r="G4158" t="s">
        <v>54</v>
      </c>
      <c r="H4158" t="s">
        <v>200</v>
      </c>
      <c r="I4158" t="s">
        <v>13547</v>
      </c>
      <c r="J4158" t="s">
        <v>213</v>
      </c>
      <c r="K4158" t="s">
        <v>138</v>
      </c>
      <c r="L4158">
        <v>8075</v>
      </c>
      <c r="M4158">
        <v>4444</v>
      </c>
      <c r="N4158">
        <v>5964</v>
      </c>
      <c r="O4158">
        <v>5797</v>
      </c>
      <c r="P4158">
        <v>43</v>
      </c>
      <c r="Q4158">
        <v>4760</v>
      </c>
      <c r="R4158">
        <v>180388</v>
      </c>
      <c r="S4158">
        <v>90835.57</v>
      </c>
      <c r="T4158">
        <v>1171.8499999999999</v>
      </c>
      <c r="U4158">
        <v>0.74</v>
      </c>
      <c r="V4158">
        <v>97.2</v>
      </c>
      <c r="W4158">
        <v>73.86</v>
      </c>
      <c r="X4158">
        <v>15.67</v>
      </c>
    </row>
    <row r="4159" spans="1:24" x14ac:dyDescent="0.25">
      <c r="A4159" t="s">
        <v>13548</v>
      </c>
      <c r="B4159" s="1">
        <v>42113</v>
      </c>
      <c r="C4159" t="s">
        <v>13</v>
      </c>
      <c r="D4159" t="s">
        <v>13549</v>
      </c>
      <c r="E4159" t="s">
        <v>13550</v>
      </c>
      <c r="F4159" t="s">
        <v>66</v>
      </c>
      <c r="G4159" t="s">
        <v>54</v>
      </c>
      <c r="H4159" t="s">
        <v>211</v>
      </c>
      <c r="I4159" t="s">
        <v>13551</v>
      </c>
      <c r="J4159" t="s">
        <v>202</v>
      </c>
      <c r="K4159" t="s">
        <v>138</v>
      </c>
      <c r="L4159">
        <v>8983</v>
      </c>
      <c r="M4159">
        <v>4942</v>
      </c>
      <c r="N4159">
        <v>6829</v>
      </c>
      <c r="O4159">
        <v>6492</v>
      </c>
      <c r="P4159">
        <v>6</v>
      </c>
      <c r="Q4159">
        <v>8267</v>
      </c>
      <c r="R4159">
        <v>168101</v>
      </c>
      <c r="S4159">
        <v>63385.78</v>
      </c>
      <c r="T4159">
        <v>1308.07</v>
      </c>
      <c r="U4159">
        <v>0.09</v>
      </c>
      <c r="V4159">
        <v>95.07</v>
      </c>
      <c r="W4159">
        <v>76.02</v>
      </c>
      <c r="X4159">
        <v>9.76</v>
      </c>
    </row>
    <row r="4160" spans="1:24" x14ac:dyDescent="0.25">
      <c r="A4160" t="s">
        <v>13552</v>
      </c>
      <c r="B4160" s="1">
        <v>42259</v>
      </c>
      <c r="C4160" t="s">
        <v>17</v>
      </c>
      <c r="D4160" t="s">
        <v>13553</v>
      </c>
      <c r="E4160" t="s">
        <v>3544</v>
      </c>
      <c r="F4160" t="s">
        <v>30</v>
      </c>
      <c r="G4160" t="s">
        <v>26</v>
      </c>
      <c r="H4160" t="s">
        <v>217</v>
      </c>
      <c r="I4160" t="s">
        <v>13554</v>
      </c>
      <c r="J4160" t="s">
        <v>213</v>
      </c>
      <c r="K4160" t="s">
        <v>138</v>
      </c>
      <c r="L4160">
        <v>7131</v>
      </c>
      <c r="M4160">
        <v>4526</v>
      </c>
      <c r="N4160">
        <v>5433</v>
      </c>
      <c r="O4160">
        <v>6086</v>
      </c>
      <c r="P4160">
        <v>90</v>
      </c>
      <c r="Q4160">
        <v>1994</v>
      </c>
      <c r="R4160">
        <v>183147</v>
      </c>
      <c r="S4160">
        <v>67913.240000000005</v>
      </c>
      <c r="T4160">
        <v>1698.35</v>
      </c>
      <c r="U4160">
        <v>1.48</v>
      </c>
      <c r="V4160">
        <v>112.02</v>
      </c>
      <c r="W4160">
        <v>76.19</v>
      </c>
      <c r="X4160">
        <v>11.16</v>
      </c>
    </row>
    <row r="4161" spans="1:24" x14ac:dyDescent="0.25">
      <c r="A4161" t="s">
        <v>13555</v>
      </c>
      <c r="B4161" s="1">
        <v>42309</v>
      </c>
      <c r="C4161" t="s">
        <v>17</v>
      </c>
      <c r="D4161" t="s">
        <v>13556</v>
      </c>
      <c r="E4161" t="s">
        <v>899</v>
      </c>
      <c r="F4161" t="s">
        <v>30</v>
      </c>
      <c r="G4161" t="s">
        <v>26</v>
      </c>
      <c r="H4161" t="s">
        <v>226</v>
      </c>
      <c r="I4161" t="s">
        <v>13557</v>
      </c>
      <c r="J4161" t="s">
        <v>202</v>
      </c>
      <c r="K4161" t="s">
        <v>138</v>
      </c>
      <c r="L4161">
        <v>7707</v>
      </c>
      <c r="M4161">
        <v>1740</v>
      </c>
      <c r="N4161">
        <v>5323</v>
      </c>
      <c r="O4161">
        <v>5948</v>
      </c>
      <c r="P4161">
        <v>85</v>
      </c>
      <c r="Q4161">
        <v>5980</v>
      </c>
      <c r="R4161">
        <v>133337</v>
      </c>
      <c r="S4161">
        <v>111090.5</v>
      </c>
      <c r="T4161">
        <v>1732.17</v>
      </c>
      <c r="U4161">
        <v>1.43</v>
      </c>
      <c r="V4161">
        <v>111.74</v>
      </c>
      <c r="W4161">
        <v>69.069999999999993</v>
      </c>
      <c r="X4161">
        <v>18.68</v>
      </c>
    </row>
    <row r="4162" spans="1:24" x14ac:dyDescent="0.25">
      <c r="A4162" t="s">
        <v>13558</v>
      </c>
      <c r="B4162" s="1">
        <v>42189</v>
      </c>
      <c r="C4162" t="s">
        <v>5</v>
      </c>
      <c r="D4162" t="s">
        <v>13559</v>
      </c>
      <c r="E4162" t="s">
        <v>2214</v>
      </c>
      <c r="F4162" t="s">
        <v>30</v>
      </c>
      <c r="G4162" t="s">
        <v>26</v>
      </c>
      <c r="H4162" t="s">
        <v>211</v>
      </c>
      <c r="I4162" t="s">
        <v>13560</v>
      </c>
      <c r="J4162" t="s">
        <v>207</v>
      </c>
      <c r="K4162" t="s">
        <v>138</v>
      </c>
      <c r="L4162">
        <v>8487</v>
      </c>
      <c r="M4162">
        <v>3673</v>
      </c>
      <c r="N4162">
        <v>6253</v>
      </c>
      <c r="O4162">
        <v>5327</v>
      </c>
      <c r="P4162">
        <v>58</v>
      </c>
      <c r="Q4162">
        <v>2474</v>
      </c>
      <c r="R4162">
        <v>130771</v>
      </c>
      <c r="S4162">
        <v>131800.56</v>
      </c>
      <c r="T4162">
        <v>1335.12</v>
      </c>
      <c r="U4162">
        <v>1.0900000000000001</v>
      </c>
      <c r="V4162">
        <v>85.19</v>
      </c>
      <c r="W4162">
        <v>73.680000000000007</v>
      </c>
      <c r="X4162">
        <v>24.74</v>
      </c>
    </row>
    <row r="4163" spans="1:24" x14ac:dyDescent="0.25">
      <c r="A4163" t="s">
        <v>13561</v>
      </c>
      <c r="B4163" s="1">
        <v>42106</v>
      </c>
      <c r="C4163" t="s">
        <v>5</v>
      </c>
      <c r="D4163" t="s">
        <v>13562</v>
      </c>
      <c r="E4163" t="s">
        <v>1871</v>
      </c>
      <c r="F4163" t="s">
        <v>30</v>
      </c>
      <c r="G4163" t="s">
        <v>26</v>
      </c>
      <c r="H4163" t="s">
        <v>217</v>
      </c>
      <c r="I4163" t="s">
        <v>13563</v>
      </c>
      <c r="J4163" t="s">
        <v>202</v>
      </c>
      <c r="K4163" t="s">
        <v>138</v>
      </c>
      <c r="L4163">
        <v>7511</v>
      </c>
      <c r="M4163">
        <v>2896</v>
      </c>
      <c r="N4163">
        <v>5129</v>
      </c>
      <c r="O4163">
        <v>5321</v>
      </c>
      <c r="P4163">
        <v>73</v>
      </c>
      <c r="Q4163">
        <v>5649</v>
      </c>
      <c r="R4163">
        <v>123069</v>
      </c>
      <c r="S4163">
        <v>52605.919999999998</v>
      </c>
      <c r="T4163">
        <v>1655.61</v>
      </c>
      <c r="U4163">
        <v>1.37</v>
      </c>
      <c r="V4163">
        <v>103.74</v>
      </c>
      <c r="W4163">
        <v>68.290000000000006</v>
      </c>
      <c r="X4163">
        <v>9.89</v>
      </c>
    </row>
    <row r="4164" spans="1:24" x14ac:dyDescent="0.25">
      <c r="A4164" t="s">
        <v>13564</v>
      </c>
      <c r="B4164" s="1">
        <v>42304</v>
      </c>
      <c r="C4164" t="s">
        <v>13</v>
      </c>
      <c r="D4164" t="s">
        <v>13565</v>
      </c>
      <c r="E4164" t="s">
        <v>3072</v>
      </c>
      <c r="F4164" t="s">
        <v>59</v>
      </c>
      <c r="G4164" t="s">
        <v>60</v>
      </c>
      <c r="H4164" t="s">
        <v>200</v>
      </c>
      <c r="I4164" t="s">
        <v>13566</v>
      </c>
      <c r="J4164" t="s">
        <v>202</v>
      </c>
      <c r="K4164" t="s">
        <v>138</v>
      </c>
      <c r="L4164">
        <v>8901</v>
      </c>
      <c r="M4164">
        <v>569</v>
      </c>
      <c r="N4164">
        <v>6103</v>
      </c>
      <c r="O4164">
        <v>5879</v>
      </c>
      <c r="P4164">
        <v>17</v>
      </c>
      <c r="Q4164">
        <v>843</v>
      </c>
      <c r="R4164">
        <v>161815</v>
      </c>
      <c r="S4164">
        <v>65944.509999999995</v>
      </c>
      <c r="T4164">
        <v>1951.81</v>
      </c>
      <c r="U4164">
        <v>0.28999999999999998</v>
      </c>
      <c r="V4164">
        <v>96.33</v>
      </c>
      <c r="W4164">
        <v>68.569999999999993</v>
      </c>
      <c r="X4164">
        <v>11.22</v>
      </c>
    </row>
    <row r="4165" spans="1:24" x14ac:dyDescent="0.25">
      <c r="A4165" t="s">
        <v>13567</v>
      </c>
      <c r="B4165" s="1">
        <v>42130</v>
      </c>
      <c r="C4165" t="s">
        <v>17</v>
      </c>
      <c r="D4165" t="s">
        <v>13568</v>
      </c>
      <c r="E4165" t="s">
        <v>2087</v>
      </c>
      <c r="F4165" t="s">
        <v>59</v>
      </c>
      <c r="G4165" t="s">
        <v>60</v>
      </c>
      <c r="H4165" t="s">
        <v>217</v>
      </c>
      <c r="I4165" t="s">
        <v>13569</v>
      </c>
      <c r="J4165" t="s">
        <v>213</v>
      </c>
      <c r="K4165" t="s">
        <v>138</v>
      </c>
      <c r="L4165">
        <v>9160</v>
      </c>
      <c r="M4165">
        <v>1850</v>
      </c>
      <c r="N4165">
        <v>6631</v>
      </c>
      <c r="O4165">
        <v>5495</v>
      </c>
      <c r="P4165">
        <v>86</v>
      </c>
      <c r="Q4165">
        <v>9980</v>
      </c>
      <c r="R4165">
        <v>112086</v>
      </c>
      <c r="S4165">
        <v>75542.990000000005</v>
      </c>
      <c r="T4165">
        <v>1215.5</v>
      </c>
      <c r="U4165">
        <v>1.57</v>
      </c>
      <c r="V4165">
        <v>82.87</v>
      </c>
      <c r="W4165">
        <v>72.39</v>
      </c>
      <c r="X4165">
        <v>13.75</v>
      </c>
    </row>
    <row r="4166" spans="1:24" x14ac:dyDescent="0.25">
      <c r="A4166" t="s">
        <v>13570</v>
      </c>
      <c r="B4166" s="1">
        <v>42121</v>
      </c>
      <c r="C4166" t="s">
        <v>13</v>
      </c>
      <c r="D4166" t="s">
        <v>13571</v>
      </c>
      <c r="E4166" t="s">
        <v>11863</v>
      </c>
      <c r="F4166" t="s">
        <v>66</v>
      </c>
      <c r="G4166" t="s">
        <v>54</v>
      </c>
      <c r="H4166" t="s">
        <v>211</v>
      </c>
      <c r="I4166" t="s">
        <v>13572</v>
      </c>
      <c r="J4166" t="s">
        <v>213</v>
      </c>
      <c r="K4166" t="s">
        <v>138</v>
      </c>
      <c r="L4166">
        <v>5413</v>
      </c>
      <c r="M4166">
        <v>869</v>
      </c>
      <c r="N4166">
        <v>5917</v>
      </c>
      <c r="O4166">
        <v>5533</v>
      </c>
      <c r="P4166">
        <v>25</v>
      </c>
      <c r="Q4166">
        <v>8357</v>
      </c>
      <c r="R4166">
        <v>132597</v>
      </c>
      <c r="S4166">
        <v>87332.13</v>
      </c>
      <c r="T4166">
        <v>1343.74</v>
      </c>
      <c r="U4166">
        <v>0.45</v>
      </c>
      <c r="V4166">
        <v>93.51</v>
      </c>
      <c r="W4166">
        <v>109.31</v>
      </c>
      <c r="X4166">
        <v>15.78</v>
      </c>
    </row>
    <row r="4167" spans="1:24" x14ac:dyDescent="0.25">
      <c r="A4167" t="s">
        <v>13573</v>
      </c>
      <c r="B4167" s="1">
        <v>42038</v>
      </c>
      <c r="C4167" t="s">
        <v>13</v>
      </c>
      <c r="D4167" t="s">
        <v>13574</v>
      </c>
      <c r="E4167" t="s">
        <v>1272</v>
      </c>
      <c r="F4167" t="s">
        <v>66</v>
      </c>
      <c r="G4167" t="s">
        <v>54</v>
      </c>
      <c r="H4167" t="s">
        <v>211</v>
      </c>
      <c r="I4167" t="s">
        <v>13575</v>
      </c>
      <c r="J4167" t="s">
        <v>202</v>
      </c>
      <c r="K4167" t="s">
        <v>138</v>
      </c>
      <c r="L4167">
        <v>9634</v>
      </c>
      <c r="M4167">
        <v>1597</v>
      </c>
      <c r="N4167">
        <v>6322</v>
      </c>
      <c r="O4167">
        <v>5090</v>
      </c>
      <c r="P4167">
        <v>41</v>
      </c>
      <c r="Q4167">
        <v>5404</v>
      </c>
      <c r="R4167">
        <v>55548</v>
      </c>
      <c r="S4167">
        <v>50852.05</v>
      </c>
      <c r="T4167">
        <v>1231.48</v>
      </c>
      <c r="U4167">
        <v>0.81</v>
      </c>
      <c r="V4167">
        <v>80.510000000000005</v>
      </c>
      <c r="W4167">
        <v>65.62</v>
      </c>
      <c r="X4167">
        <v>9.99</v>
      </c>
    </row>
    <row r="4168" spans="1:24" x14ac:dyDescent="0.25">
      <c r="A4168" t="s">
        <v>13576</v>
      </c>
      <c r="B4168" s="1">
        <v>42118</v>
      </c>
      <c r="C4168" t="s">
        <v>17</v>
      </c>
      <c r="D4168" t="s">
        <v>13577</v>
      </c>
      <c r="E4168" t="s">
        <v>3005</v>
      </c>
      <c r="F4168" t="s">
        <v>66</v>
      </c>
      <c r="G4168" t="s">
        <v>54</v>
      </c>
      <c r="H4168" t="s">
        <v>217</v>
      </c>
      <c r="I4168" t="s">
        <v>13578</v>
      </c>
      <c r="J4168" t="s">
        <v>202</v>
      </c>
      <c r="K4168" t="s">
        <v>138</v>
      </c>
      <c r="L4168">
        <v>8425</v>
      </c>
      <c r="M4168">
        <v>3255</v>
      </c>
      <c r="N4168">
        <v>5679</v>
      </c>
      <c r="O4168">
        <v>5585</v>
      </c>
      <c r="P4168">
        <v>90</v>
      </c>
      <c r="Q4168">
        <v>3071</v>
      </c>
      <c r="R4168">
        <v>168297</v>
      </c>
      <c r="S4168">
        <v>87247.62</v>
      </c>
      <c r="T4168">
        <v>1547.2</v>
      </c>
      <c r="U4168">
        <v>1.61</v>
      </c>
      <c r="V4168">
        <v>98.34</v>
      </c>
      <c r="W4168">
        <v>67.41</v>
      </c>
      <c r="X4168">
        <v>15.62</v>
      </c>
    </row>
    <row r="4169" spans="1:24" x14ac:dyDescent="0.25">
      <c r="A4169" t="s">
        <v>13579</v>
      </c>
      <c r="B4169" s="1">
        <v>42305</v>
      </c>
      <c r="C4169" t="s">
        <v>9</v>
      </c>
      <c r="D4169" t="s">
        <v>13580</v>
      </c>
      <c r="E4169" t="s">
        <v>7498</v>
      </c>
      <c r="F4169" t="s">
        <v>66</v>
      </c>
      <c r="G4169" t="s">
        <v>54</v>
      </c>
      <c r="H4169" t="s">
        <v>211</v>
      </c>
      <c r="I4169" t="s">
        <v>13581</v>
      </c>
      <c r="J4169" t="s">
        <v>213</v>
      </c>
      <c r="K4169" t="s">
        <v>138</v>
      </c>
      <c r="L4169">
        <v>6873</v>
      </c>
      <c r="M4169">
        <v>4599</v>
      </c>
      <c r="N4169">
        <v>5333</v>
      </c>
      <c r="O4169">
        <v>5466</v>
      </c>
      <c r="P4169">
        <v>41</v>
      </c>
      <c r="Q4169">
        <v>492</v>
      </c>
      <c r="R4169">
        <v>80066</v>
      </c>
      <c r="S4169">
        <v>139234.01</v>
      </c>
      <c r="T4169">
        <v>1313.14</v>
      </c>
      <c r="U4169">
        <v>0.75</v>
      </c>
      <c r="V4169">
        <v>102.49</v>
      </c>
      <c r="W4169">
        <v>77.59</v>
      </c>
      <c r="X4169">
        <v>25.47</v>
      </c>
    </row>
    <row r="4170" spans="1:24" x14ac:dyDescent="0.25">
      <c r="A4170" t="s">
        <v>13582</v>
      </c>
      <c r="B4170" s="1">
        <v>42190</v>
      </c>
      <c r="C4170" t="s">
        <v>9</v>
      </c>
      <c r="D4170" t="s">
        <v>13583</v>
      </c>
      <c r="E4170" t="s">
        <v>4913</v>
      </c>
      <c r="F4170" t="s">
        <v>30</v>
      </c>
      <c r="G4170" t="s">
        <v>26</v>
      </c>
      <c r="H4170" t="s">
        <v>217</v>
      </c>
      <c r="I4170" t="s">
        <v>13584</v>
      </c>
      <c r="J4170" t="s">
        <v>213</v>
      </c>
      <c r="K4170" t="s">
        <v>138</v>
      </c>
      <c r="L4170">
        <v>8048</v>
      </c>
      <c r="M4170">
        <v>1685</v>
      </c>
      <c r="N4170">
        <v>5747</v>
      </c>
      <c r="O4170">
        <v>5111</v>
      </c>
      <c r="P4170">
        <v>47</v>
      </c>
      <c r="Q4170">
        <v>465</v>
      </c>
      <c r="R4170">
        <v>124133</v>
      </c>
      <c r="S4170">
        <v>81832.92</v>
      </c>
      <c r="T4170">
        <v>1534.36</v>
      </c>
      <c r="U4170">
        <v>0.92</v>
      </c>
      <c r="V4170">
        <v>88.93</v>
      </c>
      <c r="W4170">
        <v>71.41</v>
      </c>
      <c r="X4170">
        <v>16.010000000000002</v>
      </c>
    </row>
    <row r="4171" spans="1:24" x14ac:dyDescent="0.25">
      <c r="A4171" t="s">
        <v>13585</v>
      </c>
      <c r="B4171" s="1">
        <v>42043</v>
      </c>
      <c r="C4171" t="s">
        <v>13</v>
      </c>
      <c r="D4171" t="s">
        <v>13586</v>
      </c>
      <c r="E4171" t="s">
        <v>4736</v>
      </c>
      <c r="F4171" t="s">
        <v>30</v>
      </c>
      <c r="G4171" t="s">
        <v>26</v>
      </c>
      <c r="H4171" t="s">
        <v>226</v>
      </c>
      <c r="I4171" t="s">
        <v>13587</v>
      </c>
      <c r="J4171" t="s">
        <v>202</v>
      </c>
      <c r="K4171" t="s">
        <v>138</v>
      </c>
      <c r="L4171">
        <v>7821</v>
      </c>
      <c r="M4171">
        <v>193</v>
      </c>
      <c r="N4171">
        <v>6485</v>
      </c>
      <c r="O4171">
        <v>6003</v>
      </c>
      <c r="P4171">
        <v>58</v>
      </c>
      <c r="Q4171">
        <v>9208</v>
      </c>
      <c r="R4171">
        <v>119268</v>
      </c>
      <c r="S4171">
        <v>132451.19</v>
      </c>
      <c r="T4171">
        <v>1246.99</v>
      </c>
      <c r="U4171">
        <v>0.97</v>
      </c>
      <c r="V4171">
        <v>92.57</v>
      </c>
      <c r="W4171">
        <v>82.92</v>
      </c>
      <c r="X4171">
        <v>22.06</v>
      </c>
    </row>
    <row r="4172" spans="1:24" x14ac:dyDescent="0.25">
      <c r="A4172" t="s">
        <v>13588</v>
      </c>
      <c r="B4172" s="1">
        <v>42318</v>
      </c>
      <c r="C4172" t="s">
        <v>13</v>
      </c>
      <c r="D4172" t="s">
        <v>13589</v>
      </c>
      <c r="E4172" t="s">
        <v>1209</v>
      </c>
      <c r="F4172" t="s">
        <v>30</v>
      </c>
      <c r="G4172" t="s">
        <v>26</v>
      </c>
      <c r="H4172" t="s">
        <v>200</v>
      </c>
      <c r="I4172" t="s">
        <v>13590</v>
      </c>
      <c r="J4172" t="s">
        <v>207</v>
      </c>
      <c r="K4172" t="s">
        <v>138</v>
      </c>
      <c r="L4172">
        <v>5701</v>
      </c>
      <c r="M4172">
        <v>2045</v>
      </c>
      <c r="N4172">
        <v>6060</v>
      </c>
      <c r="O4172">
        <v>5254</v>
      </c>
      <c r="P4172">
        <v>95</v>
      </c>
      <c r="Q4172">
        <v>9018</v>
      </c>
      <c r="R4172">
        <v>142472</v>
      </c>
      <c r="S4172">
        <v>69914.42</v>
      </c>
      <c r="T4172">
        <v>1397.85</v>
      </c>
      <c r="U4172">
        <v>1.81</v>
      </c>
      <c r="V4172">
        <v>86.7</v>
      </c>
      <c r="W4172">
        <v>106.3</v>
      </c>
      <c r="X4172">
        <v>13.31</v>
      </c>
    </row>
    <row r="4173" spans="1:24" x14ac:dyDescent="0.25">
      <c r="A4173" t="s">
        <v>13591</v>
      </c>
      <c r="B4173" s="1">
        <v>42367</v>
      </c>
      <c r="C4173" t="s">
        <v>5</v>
      </c>
      <c r="D4173" t="s">
        <v>13592</v>
      </c>
      <c r="E4173" t="s">
        <v>424</v>
      </c>
      <c r="F4173" t="s">
        <v>30</v>
      </c>
      <c r="G4173" t="s">
        <v>26</v>
      </c>
      <c r="H4173" t="s">
        <v>211</v>
      </c>
      <c r="I4173" t="s">
        <v>13593</v>
      </c>
      <c r="J4173" t="s">
        <v>213</v>
      </c>
      <c r="K4173" t="s">
        <v>138</v>
      </c>
      <c r="L4173">
        <v>7080</v>
      </c>
      <c r="M4173">
        <v>1474</v>
      </c>
      <c r="N4173">
        <v>5323</v>
      </c>
      <c r="O4173">
        <v>5957</v>
      </c>
      <c r="P4173">
        <v>59</v>
      </c>
      <c r="Q4173">
        <v>1734</v>
      </c>
      <c r="R4173">
        <v>100381</v>
      </c>
      <c r="S4173">
        <v>88994.81</v>
      </c>
      <c r="T4173">
        <v>1691.8</v>
      </c>
      <c r="U4173">
        <v>0.99</v>
      </c>
      <c r="V4173">
        <v>111.91</v>
      </c>
      <c r="W4173">
        <v>75.180000000000007</v>
      </c>
      <c r="X4173">
        <v>14.94</v>
      </c>
    </row>
    <row r="4174" spans="1:24" x14ac:dyDescent="0.25">
      <c r="A4174" t="s">
        <v>13594</v>
      </c>
      <c r="B4174" s="1">
        <v>42165</v>
      </c>
      <c r="C4174" t="s">
        <v>9</v>
      </c>
      <c r="D4174" t="s">
        <v>13595</v>
      </c>
      <c r="E4174" t="s">
        <v>1678</v>
      </c>
      <c r="F4174" t="s">
        <v>30</v>
      </c>
      <c r="G4174" t="s">
        <v>26</v>
      </c>
      <c r="H4174" t="s">
        <v>211</v>
      </c>
      <c r="I4174" t="s">
        <v>13596</v>
      </c>
      <c r="J4174" t="s">
        <v>202</v>
      </c>
      <c r="K4174" t="s">
        <v>138</v>
      </c>
      <c r="L4174">
        <v>9527</v>
      </c>
      <c r="M4174">
        <v>4837</v>
      </c>
      <c r="N4174">
        <v>5592</v>
      </c>
      <c r="O4174">
        <v>5174</v>
      </c>
      <c r="P4174">
        <v>9</v>
      </c>
      <c r="Q4174">
        <v>5165</v>
      </c>
      <c r="R4174">
        <v>192397</v>
      </c>
      <c r="S4174">
        <v>75538.89</v>
      </c>
      <c r="T4174">
        <v>1937.36</v>
      </c>
      <c r="U4174">
        <v>0.17</v>
      </c>
      <c r="V4174">
        <v>92.53</v>
      </c>
      <c r="W4174">
        <v>58.7</v>
      </c>
      <c r="X4174">
        <v>14.6</v>
      </c>
    </row>
    <row r="4175" spans="1:24" x14ac:dyDescent="0.25">
      <c r="A4175" t="s">
        <v>13597</v>
      </c>
      <c r="B4175" s="1">
        <v>42212</v>
      </c>
      <c r="C4175" t="s">
        <v>5</v>
      </c>
      <c r="D4175" t="s">
        <v>13598</v>
      </c>
      <c r="E4175" t="s">
        <v>871</v>
      </c>
      <c r="F4175" t="s">
        <v>80</v>
      </c>
      <c r="G4175" t="s">
        <v>54</v>
      </c>
      <c r="H4175" t="s">
        <v>226</v>
      </c>
      <c r="I4175" t="s">
        <v>13599</v>
      </c>
      <c r="J4175" t="s">
        <v>213</v>
      </c>
      <c r="K4175" t="s">
        <v>138</v>
      </c>
      <c r="L4175">
        <v>5173</v>
      </c>
      <c r="M4175">
        <v>1484</v>
      </c>
      <c r="N4175">
        <v>5630</v>
      </c>
      <c r="O4175">
        <v>6954</v>
      </c>
      <c r="P4175">
        <v>60</v>
      </c>
      <c r="Q4175">
        <v>9875</v>
      </c>
      <c r="R4175">
        <v>151473</v>
      </c>
      <c r="S4175">
        <v>101066.27</v>
      </c>
      <c r="T4175">
        <v>1793.09</v>
      </c>
      <c r="U4175">
        <v>0.86</v>
      </c>
      <c r="V4175">
        <v>123.52</v>
      </c>
      <c r="W4175">
        <v>108.83</v>
      </c>
      <c r="X4175">
        <v>14.53</v>
      </c>
    </row>
    <row r="4176" spans="1:24" x14ac:dyDescent="0.25">
      <c r="A4176" t="s">
        <v>13600</v>
      </c>
      <c r="B4176" s="1">
        <v>42054</v>
      </c>
      <c r="C4176" t="s">
        <v>9</v>
      </c>
      <c r="D4176" t="s">
        <v>13601</v>
      </c>
      <c r="E4176" t="s">
        <v>8053</v>
      </c>
      <c r="F4176" t="s">
        <v>80</v>
      </c>
      <c r="G4176" t="s">
        <v>54</v>
      </c>
      <c r="H4176" t="s">
        <v>226</v>
      </c>
      <c r="I4176" t="s">
        <v>13602</v>
      </c>
      <c r="J4176" t="s">
        <v>213</v>
      </c>
      <c r="K4176" t="s">
        <v>138</v>
      </c>
      <c r="L4176">
        <v>8963</v>
      </c>
      <c r="M4176">
        <v>2927</v>
      </c>
      <c r="N4176">
        <v>5213</v>
      </c>
      <c r="O4176">
        <v>5339</v>
      </c>
      <c r="P4176">
        <v>66</v>
      </c>
      <c r="Q4176">
        <v>1915</v>
      </c>
      <c r="R4176">
        <v>137574</v>
      </c>
      <c r="S4176">
        <v>124984.8</v>
      </c>
      <c r="T4176">
        <v>1743.17</v>
      </c>
      <c r="U4176">
        <v>1.24</v>
      </c>
      <c r="V4176">
        <v>102.42</v>
      </c>
      <c r="W4176">
        <v>58.16</v>
      </c>
      <c r="X4176">
        <v>23.41</v>
      </c>
    </row>
    <row r="4177" spans="1:24" x14ac:dyDescent="0.25">
      <c r="A4177" t="s">
        <v>13603</v>
      </c>
      <c r="B4177" s="1">
        <v>42190</v>
      </c>
      <c r="C4177" t="s">
        <v>13</v>
      </c>
      <c r="D4177" t="s">
        <v>13604</v>
      </c>
      <c r="E4177" t="s">
        <v>879</v>
      </c>
      <c r="F4177" t="s">
        <v>81</v>
      </c>
      <c r="G4177" t="s">
        <v>54</v>
      </c>
      <c r="H4177" t="s">
        <v>200</v>
      </c>
      <c r="I4177" t="s">
        <v>13605</v>
      </c>
      <c r="J4177" t="s">
        <v>213</v>
      </c>
      <c r="K4177" t="s">
        <v>138</v>
      </c>
      <c r="L4177">
        <v>5779</v>
      </c>
      <c r="M4177">
        <v>589</v>
      </c>
      <c r="N4177">
        <v>5143</v>
      </c>
      <c r="O4177">
        <v>6338</v>
      </c>
      <c r="P4177">
        <v>90</v>
      </c>
      <c r="Q4177">
        <v>9082</v>
      </c>
      <c r="R4177">
        <v>183348</v>
      </c>
      <c r="S4177">
        <v>146486.9</v>
      </c>
      <c r="T4177">
        <v>1024.78</v>
      </c>
      <c r="U4177">
        <v>1.42</v>
      </c>
      <c r="V4177">
        <v>123.24</v>
      </c>
      <c r="W4177">
        <v>88.99</v>
      </c>
      <c r="X4177">
        <v>23.11</v>
      </c>
    </row>
    <row r="4178" spans="1:24" x14ac:dyDescent="0.25">
      <c r="A4178" t="s">
        <v>13606</v>
      </c>
      <c r="B4178" s="1">
        <v>42008</v>
      </c>
      <c r="C4178" t="s">
        <v>9</v>
      </c>
      <c r="D4178" t="s">
        <v>13607</v>
      </c>
      <c r="E4178" t="s">
        <v>376</v>
      </c>
      <c r="F4178" t="s">
        <v>81</v>
      </c>
      <c r="G4178" t="s">
        <v>54</v>
      </c>
      <c r="H4178" t="s">
        <v>200</v>
      </c>
      <c r="I4178" t="s">
        <v>13608</v>
      </c>
      <c r="J4178" t="s">
        <v>213</v>
      </c>
      <c r="K4178" t="s">
        <v>138</v>
      </c>
      <c r="L4178">
        <v>5596</v>
      </c>
      <c r="M4178">
        <v>2622</v>
      </c>
      <c r="N4178">
        <v>5501</v>
      </c>
      <c r="O4178">
        <v>6592</v>
      </c>
      <c r="P4178">
        <v>87</v>
      </c>
      <c r="Q4178">
        <v>4356</v>
      </c>
      <c r="R4178">
        <v>105570</v>
      </c>
      <c r="S4178">
        <v>62089.63</v>
      </c>
      <c r="T4178">
        <v>1971.92</v>
      </c>
      <c r="U4178">
        <v>1.32</v>
      </c>
      <c r="V4178">
        <v>119.83</v>
      </c>
      <c r="W4178">
        <v>98.3</v>
      </c>
      <c r="X4178">
        <v>9.42</v>
      </c>
    </row>
    <row r="4179" spans="1:24" x14ac:dyDescent="0.25">
      <c r="A4179" t="s">
        <v>13609</v>
      </c>
      <c r="B4179" s="1">
        <v>42186</v>
      </c>
      <c r="C4179" t="s">
        <v>9</v>
      </c>
      <c r="D4179" t="s">
        <v>13610</v>
      </c>
      <c r="E4179" t="s">
        <v>5994</v>
      </c>
      <c r="F4179" t="s">
        <v>91</v>
      </c>
      <c r="G4179" t="s">
        <v>89</v>
      </c>
      <c r="H4179" t="s">
        <v>211</v>
      </c>
      <c r="I4179" t="s">
        <v>13611</v>
      </c>
      <c r="J4179" t="s">
        <v>207</v>
      </c>
      <c r="K4179" t="s">
        <v>138</v>
      </c>
      <c r="L4179">
        <v>5461</v>
      </c>
      <c r="M4179">
        <v>4703</v>
      </c>
      <c r="N4179">
        <v>5505</v>
      </c>
      <c r="O4179">
        <v>5531</v>
      </c>
      <c r="P4179">
        <v>17</v>
      </c>
      <c r="Q4179">
        <v>8415</v>
      </c>
      <c r="R4179">
        <v>117714</v>
      </c>
      <c r="S4179">
        <v>138208.4</v>
      </c>
      <c r="T4179">
        <v>1426.75</v>
      </c>
      <c r="U4179">
        <v>0.31</v>
      </c>
      <c r="V4179">
        <v>100.47</v>
      </c>
      <c r="W4179">
        <v>100.81</v>
      </c>
      <c r="X4179">
        <v>24.99</v>
      </c>
    </row>
    <row r="4180" spans="1:24" x14ac:dyDescent="0.25">
      <c r="A4180" t="s">
        <v>13612</v>
      </c>
      <c r="B4180" s="1">
        <v>42363</v>
      </c>
      <c r="C4180" t="s">
        <v>5</v>
      </c>
      <c r="D4180" t="s">
        <v>13613</v>
      </c>
      <c r="E4180" t="s">
        <v>779</v>
      </c>
      <c r="F4180" t="s">
        <v>91</v>
      </c>
      <c r="G4180" t="s">
        <v>89</v>
      </c>
      <c r="H4180" t="s">
        <v>217</v>
      </c>
      <c r="I4180" t="s">
        <v>13614</v>
      </c>
      <c r="J4180" t="s">
        <v>207</v>
      </c>
      <c r="K4180" t="s">
        <v>138</v>
      </c>
      <c r="L4180">
        <v>8939</v>
      </c>
      <c r="M4180">
        <v>1339</v>
      </c>
      <c r="N4180">
        <v>5536</v>
      </c>
      <c r="O4180">
        <v>6645</v>
      </c>
      <c r="P4180">
        <v>88</v>
      </c>
      <c r="Q4180">
        <v>7202</v>
      </c>
      <c r="R4180">
        <v>193297</v>
      </c>
      <c r="S4180">
        <v>66677.679999999993</v>
      </c>
      <c r="T4180">
        <v>1633.55</v>
      </c>
      <c r="U4180">
        <v>1.32</v>
      </c>
      <c r="V4180">
        <v>120.03</v>
      </c>
      <c r="W4180">
        <v>61.93</v>
      </c>
      <c r="X4180">
        <v>10.029999999999999</v>
      </c>
    </row>
    <row r="4181" spans="1:24" x14ac:dyDescent="0.25">
      <c r="A4181" t="s">
        <v>13615</v>
      </c>
      <c r="B4181" s="1">
        <v>42190</v>
      </c>
      <c r="C4181" t="s">
        <v>5</v>
      </c>
      <c r="D4181" t="s">
        <v>13616</v>
      </c>
      <c r="E4181" t="s">
        <v>631</v>
      </c>
      <c r="F4181" t="s">
        <v>91</v>
      </c>
      <c r="G4181" t="s">
        <v>89</v>
      </c>
      <c r="H4181" t="s">
        <v>211</v>
      </c>
      <c r="I4181" t="s">
        <v>13617</v>
      </c>
      <c r="J4181" t="s">
        <v>213</v>
      </c>
      <c r="K4181" t="s">
        <v>138</v>
      </c>
      <c r="L4181">
        <v>6725</v>
      </c>
      <c r="M4181">
        <v>3564</v>
      </c>
      <c r="N4181">
        <v>6830</v>
      </c>
      <c r="O4181">
        <v>6203</v>
      </c>
      <c r="P4181">
        <v>82</v>
      </c>
      <c r="Q4181">
        <v>8352</v>
      </c>
      <c r="R4181">
        <v>172574</v>
      </c>
      <c r="S4181">
        <v>97622.48</v>
      </c>
      <c r="T4181">
        <v>1660.64</v>
      </c>
      <c r="U4181">
        <v>1.32</v>
      </c>
      <c r="V4181">
        <v>90.82</v>
      </c>
      <c r="W4181">
        <v>101.56</v>
      </c>
      <c r="X4181">
        <v>15.74</v>
      </c>
    </row>
    <row r="4182" spans="1:24" x14ac:dyDescent="0.25">
      <c r="A4182" t="s">
        <v>13618</v>
      </c>
      <c r="B4182" s="1">
        <v>42135</v>
      </c>
      <c r="C4182" t="s">
        <v>13</v>
      </c>
      <c r="D4182" t="s">
        <v>13619</v>
      </c>
      <c r="E4182" t="s">
        <v>2512</v>
      </c>
      <c r="F4182" t="s">
        <v>91</v>
      </c>
      <c r="G4182" t="s">
        <v>89</v>
      </c>
      <c r="H4182" t="s">
        <v>200</v>
      </c>
      <c r="I4182" t="s">
        <v>13620</v>
      </c>
      <c r="J4182" t="s">
        <v>207</v>
      </c>
      <c r="K4182" t="s">
        <v>138</v>
      </c>
      <c r="L4182">
        <v>7557</v>
      </c>
      <c r="M4182">
        <v>3384</v>
      </c>
      <c r="N4182">
        <v>6060</v>
      </c>
      <c r="O4182">
        <v>6514</v>
      </c>
      <c r="P4182">
        <v>92</v>
      </c>
      <c r="Q4182">
        <v>8660</v>
      </c>
      <c r="R4182">
        <v>151351</v>
      </c>
      <c r="S4182">
        <v>51063.45</v>
      </c>
      <c r="T4182">
        <v>1539.19</v>
      </c>
      <c r="U4182">
        <v>1.41</v>
      </c>
      <c r="V4182">
        <v>107.49</v>
      </c>
      <c r="W4182">
        <v>80.19</v>
      </c>
      <c r="X4182">
        <v>7.84</v>
      </c>
    </row>
    <row r="4183" spans="1:24" x14ac:dyDescent="0.25">
      <c r="A4183" t="s">
        <v>13621</v>
      </c>
      <c r="B4183" s="1">
        <v>42062</v>
      </c>
      <c r="C4183" t="s">
        <v>9</v>
      </c>
      <c r="D4183" t="s">
        <v>13622</v>
      </c>
      <c r="E4183" t="s">
        <v>1009</v>
      </c>
      <c r="F4183" t="s">
        <v>91</v>
      </c>
      <c r="G4183" t="s">
        <v>89</v>
      </c>
      <c r="H4183" t="s">
        <v>226</v>
      </c>
      <c r="I4183" t="s">
        <v>13623</v>
      </c>
      <c r="J4183" t="s">
        <v>207</v>
      </c>
      <c r="K4183" t="s">
        <v>138</v>
      </c>
      <c r="L4183">
        <v>8502</v>
      </c>
      <c r="M4183">
        <v>4646</v>
      </c>
      <c r="N4183">
        <v>5515</v>
      </c>
      <c r="O4183">
        <v>5252</v>
      </c>
      <c r="P4183">
        <v>59</v>
      </c>
      <c r="Q4183">
        <v>8856</v>
      </c>
      <c r="R4183">
        <v>86067</v>
      </c>
      <c r="S4183">
        <v>131762.13</v>
      </c>
      <c r="T4183">
        <v>1800.43</v>
      </c>
      <c r="U4183">
        <v>1.1200000000000001</v>
      </c>
      <c r="V4183">
        <v>95.23</v>
      </c>
      <c r="W4183">
        <v>64.87</v>
      </c>
      <c r="X4183">
        <v>25.09</v>
      </c>
    </row>
    <row r="4184" spans="1:24" x14ac:dyDescent="0.25">
      <c r="A4184" t="s">
        <v>13624</v>
      </c>
      <c r="B4184" s="1">
        <v>42153</v>
      </c>
      <c r="C4184" t="s">
        <v>17</v>
      </c>
      <c r="D4184" t="s">
        <v>13625</v>
      </c>
      <c r="E4184" t="s">
        <v>302</v>
      </c>
      <c r="F4184" t="s">
        <v>91</v>
      </c>
      <c r="G4184" t="s">
        <v>89</v>
      </c>
      <c r="H4184" t="s">
        <v>200</v>
      </c>
      <c r="I4184" t="s">
        <v>13626</v>
      </c>
      <c r="J4184" t="s">
        <v>202</v>
      </c>
      <c r="K4184" t="s">
        <v>137</v>
      </c>
      <c r="L4184">
        <v>8356</v>
      </c>
      <c r="M4184">
        <v>643</v>
      </c>
      <c r="N4184">
        <v>5690</v>
      </c>
      <c r="O4184">
        <v>6425</v>
      </c>
      <c r="P4184">
        <v>29</v>
      </c>
      <c r="Q4184">
        <v>123</v>
      </c>
      <c r="R4184">
        <v>117612</v>
      </c>
      <c r="S4184">
        <v>102981.99</v>
      </c>
      <c r="T4184">
        <v>1246.72</v>
      </c>
      <c r="U4184">
        <v>0.45</v>
      </c>
      <c r="V4184">
        <v>112.92</v>
      </c>
      <c r="W4184">
        <v>68.09</v>
      </c>
      <c r="X4184">
        <v>16.03</v>
      </c>
    </row>
    <row r="4185" spans="1:24" x14ac:dyDescent="0.25">
      <c r="A4185" t="s">
        <v>13627</v>
      </c>
      <c r="B4185" s="1">
        <v>42167</v>
      </c>
      <c r="C4185" t="s">
        <v>17</v>
      </c>
      <c r="D4185" t="s">
        <v>13628</v>
      </c>
      <c r="E4185" t="s">
        <v>262</v>
      </c>
      <c r="F4185" t="s">
        <v>91</v>
      </c>
      <c r="G4185" t="s">
        <v>89</v>
      </c>
      <c r="H4185" t="s">
        <v>217</v>
      </c>
      <c r="I4185" t="s">
        <v>13629</v>
      </c>
      <c r="J4185" t="s">
        <v>202</v>
      </c>
      <c r="K4185" t="s">
        <v>138</v>
      </c>
      <c r="L4185">
        <v>8148</v>
      </c>
      <c r="M4185">
        <v>2076</v>
      </c>
      <c r="N4185">
        <v>6159</v>
      </c>
      <c r="O4185">
        <v>6695</v>
      </c>
      <c r="P4185">
        <v>69</v>
      </c>
      <c r="Q4185">
        <v>419</v>
      </c>
      <c r="R4185">
        <v>108125</v>
      </c>
      <c r="S4185">
        <v>112706.94</v>
      </c>
      <c r="T4185">
        <v>1798.75</v>
      </c>
      <c r="U4185">
        <v>1.03</v>
      </c>
      <c r="V4185">
        <v>108.7</v>
      </c>
      <c r="W4185">
        <v>75.59</v>
      </c>
      <c r="X4185">
        <v>16.829999999999998</v>
      </c>
    </row>
    <row r="4186" spans="1:24" x14ac:dyDescent="0.25">
      <c r="A4186" t="s">
        <v>13630</v>
      </c>
      <c r="B4186" s="1">
        <v>42161</v>
      </c>
      <c r="C4186" t="s">
        <v>9</v>
      </c>
      <c r="D4186" t="s">
        <v>13631</v>
      </c>
      <c r="E4186" t="s">
        <v>903</v>
      </c>
      <c r="F4186" t="s">
        <v>91</v>
      </c>
      <c r="G4186" t="s">
        <v>89</v>
      </c>
      <c r="H4186" t="s">
        <v>200</v>
      </c>
      <c r="I4186" t="s">
        <v>13632</v>
      </c>
      <c r="J4186" t="s">
        <v>213</v>
      </c>
      <c r="K4186" t="s">
        <v>138</v>
      </c>
      <c r="L4186">
        <v>7919</v>
      </c>
      <c r="M4186">
        <v>2892</v>
      </c>
      <c r="N4186">
        <v>6730</v>
      </c>
      <c r="O4186">
        <v>5243</v>
      </c>
      <c r="P4186">
        <v>74</v>
      </c>
      <c r="Q4186">
        <v>9529</v>
      </c>
      <c r="R4186">
        <v>174852</v>
      </c>
      <c r="S4186">
        <v>67758.460000000006</v>
      </c>
      <c r="T4186">
        <v>1265.19</v>
      </c>
      <c r="U4186">
        <v>1.41</v>
      </c>
      <c r="V4186">
        <v>77.900000000000006</v>
      </c>
      <c r="W4186">
        <v>84.99</v>
      </c>
      <c r="X4186">
        <v>12.92</v>
      </c>
    </row>
    <row r="4187" spans="1:24" x14ac:dyDescent="0.25">
      <c r="A4187" t="s">
        <v>13633</v>
      </c>
      <c r="B4187" s="1">
        <v>42108</v>
      </c>
      <c r="C4187" t="s">
        <v>5</v>
      </c>
      <c r="D4187" t="s">
        <v>13634</v>
      </c>
      <c r="E4187" t="s">
        <v>745</v>
      </c>
      <c r="F4187" t="s">
        <v>91</v>
      </c>
      <c r="G4187" t="s">
        <v>89</v>
      </c>
      <c r="H4187" t="s">
        <v>226</v>
      </c>
      <c r="I4187" t="s">
        <v>13635</v>
      </c>
      <c r="J4187" t="s">
        <v>213</v>
      </c>
      <c r="K4187" t="s">
        <v>138</v>
      </c>
      <c r="L4187">
        <v>6042</v>
      </c>
      <c r="M4187">
        <v>2232</v>
      </c>
      <c r="N4187">
        <v>5958</v>
      </c>
      <c r="O4187">
        <v>5657</v>
      </c>
      <c r="P4187">
        <v>13</v>
      </c>
      <c r="Q4187">
        <v>6119</v>
      </c>
      <c r="R4187">
        <v>141098</v>
      </c>
      <c r="S4187">
        <v>146842.13</v>
      </c>
      <c r="T4187">
        <v>1010.72</v>
      </c>
      <c r="U4187">
        <v>0.23</v>
      </c>
      <c r="V4187">
        <v>94.95</v>
      </c>
      <c r="W4187">
        <v>98.61</v>
      </c>
      <c r="X4187">
        <v>25.96</v>
      </c>
    </row>
    <row r="4188" spans="1:24" x14ac:dyDescent="0.25">
      <c r="A4188" t="s">
        <v>13636</v>
      </c>
      <c r="B4188" s="1">
        <v>42089</v>
      </c>
      <c r="C4188" t="s">
        <v>17</v>
      </c>
      <c r="D4188" t="s">
        <v>13637</v>
      </c>
      <c r="E4188" t="s">
        <v>2890</v>
      </c>
      <c r="F4188" t="s">
        <v>81</v>
      </c>
      <c r="G4188" t="s">
        <v>54</v>
      </c>
      <c r="H4188" t="s">
        <v>217</v>
      </c>
      <c r="I4188" t="s">
        <v>13638</v>
      </c>
      <c r="J4188" t="s">
        <v>207</v>
      </c>
      <c r="K4188" t="s">
        <v>138</v>
      </c>
      <c r="L4188">
        <v>8420</v>
      </c>
      <c r="M4188">
        <v>4910</v>
      </c>
      <c r="N4188">
        <v>6726</v>
      </c>
      <c r="O4188">
        <v>5841</v>
      </c>
      <c r="P4188">
        <v>22</v>
      </c>
      <c r="Q4188">
        <v>3506</v>
      </c>
      <c r="R4188">
        <v>199629</v>
      </c>
      <c r="S4188">
        <v>100695.29</v>
      </c>
      <c r="T4188">
        <v>1142.04</v>
      </c>
      <c r="U4188">
        <v>0.38</v>
      </c>
      <c r="V4188">
        <v>86.84</v>
      </c>
      <c r="W4188">
        <v>79.88</v>
      </c>
      <c r="X4188">
        <v>17.239999999999998</v>
      </c>
    </row>
    <row r="4189" spans="1:24" x14ac:dyDescent="0.25">
      <c r="A4189" t="s">
        <v>13639</v>
      </c>
      <c r="B4189" s="1">
        <v>42048</v>
      </c>
      <c r="C4189" t="s">
        <v>17</v>
      </c>
      <c r="D4189" t="s">
        <v>13640</v>
      </c>
      <c r="E4189" t="s">
        <v>1062</v>
      </c>
      <c r="F4189" t="s">
        <v>81</v>
      </c>
      <c r="G4189" t="s">
        <v>54</v>
      </c>
      <c r="H4189" t="s">
        <v>226</v>
      </c>
      <c r="I4189" t="s">
        <v>13641</v>
      </c>
      <c r="J4189" t="s">
        <v>213</v>
      </c>
      <c r="K4189" t="s">
        <v>138</v>
      </c>
      <c r="L4189">
        <v>7356</v>
      </c>
      <c r="M4189">
        <v>1406</v>
      </c>
      <c r="N4189">
        <v>6249</v>
      </c>
      <c r="O4189">
        <v>6534</v>
      </c>
      <c r="P4189">
        <v>58</v>
      </c>
      <c r="Q4189">
        <v>8744</v>
      </c>
      <c r="R4189">
        <v>124855</v>
      </c>
      <c r="S4189">
        <v>144537.48000000001</v>
      </c>
      <c r="T4189">
        <v>1157.17</v>
      </c>
      <c r="U4189">
        <v>0.89</v>
      </c>
      <c r="V4189">
        <v>104.56</v>
      </c>
      <c r="W4189">
        <v>84.95</v>
      </c>
      <c r="X4189">
        <v>22.12</v>
      </c>
    </row>
    <row r="4190" spans="1:24" x14ac:dyDescent="0.25">
      <c r="A4190" t="s">
        <v>13642</v>
      </c>
      <c r="B4190" s="1">
        <v>42049</v>
      </c>
      <c r="C4190" t="s">
        <v>5</v>
      </c>
      <c r="D4190" t="s">
        <v>13643</v>
      </c>
      <c r="E4190" t="s">
        <v>5890</v>
      </c>
      <c r="F4190" t="s">
        <v>81</v>
      </c>
      <c r="G4190" t="s">
        <v>54</v>
      </c>
      <c r="H4190" t="s">
        <v>200</v>
      </c>
      <c r="I4190" t="s">
        <v>13644</v>
      </c>
      <c r="J4190" t="s">
        <v>213</v>
      </c>
      <c r="K4190" t="s">
        <v>138</v>
      </c>
      <c r="L4190">
        <v>7098</v>
      </c>
      <c r="M4190">
        <v>3586</v>
      </c>
      <c r="N4190">
        <v>6924</v>
      </c>
      <c r="O4190">
        <v>5907</v>
      </c>
      <c r="P4190">
        <v>90</v>
      </c>
      <c r="Q4190">
        <v>5227</v>
      </c>
      <c r="R4190">
        <v>178238</v>
      </c>
      <c r="S4190">
        <v>129986.01</v>
      </c>
      <c r="T4190">
        <v>1745.88</v>
      </c>
      <c r="U4190">
        <v>1.52</v>
      </c>
      <c r="V4190">
        <v>85.31</v>
      </c>
      <c r="W4190">
        <v>97.55</v>
      </c>
      <c r="X4190">
        <v>22.01</v>
      </c>
    </row>
    <row r="4191" spans="1:24" x14ac:dyDescent="0.25">
      <c r="A4191" t="s">
        <v>13645</v>
      </c>
      <c r="B4191" s="1">
        <v>42006</v>
      </c>
      <c r="C4191" t="s">
        <v>9</v>
      </c>
      <c r="D4191" t="s">
        <v>13646</v>
      </c>
      <c r="E4191" t="s">
        <v>5338</v>
      </c>
      <c r="F4191" t="s">
        <v>81</v>
      </c>
      <c r="G4191" t="s">
        <v>54</v>
      </c>
      <c r="H4191" t="s">
        <v>226</v>
      </c>
      <c r="I4191" t="s">
        <v>13647</v>
      </c>
      <c r="J4191" t="s">
        <v>202</v>
      </c>
      <c r="K4191" t="s">
        <v>138</v>
      </c>
      <c r="L4191">
        <v>5923</v>
      </c>
      <c r="M4191">
        <v>4738</v>
      </c>
      <c r="N4191">
        <v>6605</v>
      </c>
      <c r="O4191">
        <v>5438</v>
      </c>
      <c r="P4191">
        <v>25</v>
      </c>
      <c r="Q4191">
        <v>1340</v>
      </c>
      <c r="R4191">
        <v>68268</v>
      </c>
      <c r="S4191">
        <v>135575.82999999999</v>
      </c>
      <c r="T4191">
        <v>1139.83</v>
      </c>
      <c r="U4191">
        <v>0.46</v>
      </c>
      <c r="V4191">
        <v>82.33</v>
      </c>
      <c r="W4191">
        <v>111.51</v>
      </c>
      <c r="X4191">
        <v>24.93</v>
      </c>
    </row>
    <row r="4192" spans="1:24" x14ac:dyDescent="0.25">
      <c r="A4192" t="s">
        <v>13648</v>
      </c>
      <c r="B4192" s="1">
        <v>42335</v>
      </c>
      <c r="C4192" t="s">
        <v>17</v>
      </c>
      <c r="D4192" t="s">
        <v>13649</v>
      </c>
      <c r="E4192" t="s">
        <v>573</v>
      </c>
      <c r="F4192" t="s">
        <v>81</v>
      </c>
      <c r="G4192" t="s">
        <v>54</v>
      </c>
      <c r="H4192" t="s">
        <v>211</v>
      </c>
      <c r="I4192" t="s">
        <v>13650</v>
      </c>
      <c r="J4192" t="s">
        <v>213</v>
      </c>
      <c r="K4192" t="s">
        <v>138</v>
      </c>
      <c r="L4192">
        <v>5706</v>
      </c>
      <c r="M4192">
        <v>4538</v>
      </c>
      <c r="N4192">
        <v>5095</v>
      </c>
      <c r="O4192">
        <v>6166</v>
      </c>
      <c r="P4192">
        <v>23</v>
      </c>
      <c r="Q4192">
        <v>3740</v>
      </c>
      <c r="R4192">
        <v>115882</v>
      </c>
      <c r="S4192">
        <v>82962.02</v>
      </c>
      <c r="T4192">
        <v>1657.57</v>
      </c>
      <c r="U4192">
        <v>0.37</v>
      </c>
      <c r="V4192">
        <v>121.02</v>
      </c>
      <c r="W4192">
        <v>89.29</v>
      </c>
      <c r="X4192">
        <v>13.45</v>
      </c>
    </row>
    <row r="4193" spans="1:24" x14ac:dyDescent="0.25">
      <c r="A4193" t="s">
        <v>13651</v>
      </c>
      <c r="B4193" s="1">
        <v>42153</v>
      </c>
      <c r="C4193" t="s">
        <v>5</v>
      </c>
      <c r="D4193" t="s">
        <v>13652</v>
      </c>
      <c r="E4193" t="s">
        <v>4913</v>
      </c>
      <c r="F4193" t="s">
        <v>81</v>
      </c>
      <c r="G4193" t="s">
        <v>54</v>
      </c>
      <c r="H4193" t="s">
        <v>217</v>
      </c>
      <c r="I4193" t="s">
        <v>13653</v>
      </c>
      <c r="J4193" t="s">
        <v>213</v>
      </c>
      <c r="K4193" t="s">
        <v>138</v>
      </c>
      <c r="L4193">
        <v>6443</v>
      </c>
      <c r="M4193">
        <v>3374</v>
      </c>
      <c r="N4193">
        <v>6381</v>
      </c>
      <c r="O4193">
        <v>6427</v>
      </c>
      <c r="P4193">
        <v>34</v>
      </c>
      <c r="Q4193">
        <v>6928</v>
      </c>
      <c r="R4193">
        <v>131968</v>
      </c>
      <c r="S4193">
        <v>127441.23</v>
      </c>
      <c r="T4193">
        <v>1200.1199999999999</v>
      </c>
      <c r="U4193">
        <v>0.53</v>
      </c>
      <c r="V4193">
        <v>100.72</v>
      </c>
      <c r="W4193">
        <v>99.04</v>
      </c>
      <c r="X4193">
        <v>19.829999999999998</v>
      </c>
    </row>
    <row r="4194" spans="1:24" x14ac:dyDescent="0.25">
      <c r="A4194" t="s">
        <v>13654</v>
      </c>
      <c r="B4194" s="1">
        <v>42355</v>
      </c>
      <c r="C4194" t="s">
        <v>13</v>
      </c>
      <c r="D4194" t="s">
        <v>13655</v>
      </c>
      <c r="E4194" t="s">
        <v>1370</v>
      </c>
      <c r="F4194" t="s">
        <v>81</v>
      </c>
      <c r="G4194" t="s">
        <v>54</v>
      </c>
      <c r="H4194" t="s">
        <v>217</v>
      </c>
      <c r="I4194" t="s">
        <v>13656</v>
      </c>
      <c r="J4194" t="s">
        <v>207</v>
      </c>
      <c r="K4194" t="s">
        <v>138</v>
      </c>
      <c r="L4194">
        <v>8428</v>
      </c>
      <c r="M4194">
        <v>4697</v>
      </c>
      <c r="N4194">
        <v>5124</v>
      </c>
      <c r="O4194">
        <v>6695</v>
      </c>
      <c r="P4194">
        <v>39</v>
      </c>
      <c r="Q4194">
        <v>9045</v>
      </c>
      <c r="R4194">
        <v>168007</v>
      </c>
      <c r="S4194">
        <v>66540.42</v>
      </c>
      <c r="T4194">
        <v>1104.1400000000001</v>
      </c>
      <c r="U4194">
        <v>0.57999999999999996</v>
      </c>
      <c r="V4194">
        <v>130.66</v>
      </c>
      <c r="W4194">
        <v>60.8</v>
      </c>
      <c r="X4194">
        <v>9.94</v>
      </c>
    </row>
    <row r="4195" spans="1:24" x14ac:dyDescent="0.25">
      <c r="A4195" t="s">
        <v>13657</v>
      </c>
      <c r="B4195" s="1">
        <v>42089</v>
      </c>
      <c r="C4195" t="s">
        <v>9</v>
      </c>
      <c r="D4195" t="s">
        <v>13658</v>
      </c>
      <c r="E4195" t="s">
        <v>3037</v>
      </c>
      <c r="F4195" t="s">
        <v>81</v>
      </c>
      <c r="G4195" t="s">
        <v>54</v>
      </c>
      <c r="H4195" t="s">
        <v>200</v>
      </c>
      <c r="I4195" t="s">
        <v>13659</v>
      </c>
      <c r="J4195" t="s">
        <v>202</v>
      </c>
      <c r="K4195" t="s">
        <v>138</v>
      </c>
      <c r="L4195">
        <v>6264</v>
      </c>
      <c r="M4195">
        <v>1933</v>
      </c>
      <c r="N4195">
        <v>5958</v>
      </c>
      <c r="O4195">
        <v>6058</v>
      </c>
      <c r="P4195">
        <v>89</v>
      </c>
      <c r="Q4195">
        <v>9662</v>
      </c>
      <c r="R4195">
        <v>177645</v>
      </c>
      <c r="S4195">
        <v>55753.27</v>
      </c>
      <c r="T4195">
        <v>1123.56</v>
      </c>
      <c r="U4195">
        <v>1.47</v>
      </c>
      <c r="V4195">
        <v>101.68</v>
      </c>
      <c r="W4195">
        <v>95.11</v>
      </c>
      <c r="X4195">
        <v>9.1999999999999993</v>
      </c>
    </row>
    <row r="4196" spans="1:24" x14ac:dyDescent="0.25">
      <c r="A4196" t="s">
        <v>13660</v>
      </c>
      <c r="B4196" s="1">
        <v>42193</v>
      </c>
      <c r="C4196" t="s">
        <v>13</v>
      </c>
      <c r="D4196" t="s">
        <v>13661</v>
      </c>
      <c r="E4196" t="s">
        <v>2172</v>
      </c>
      <c r="F4196" t="s">
        <v>81</v>
      </c>
      <c r="G4196" t="s">
        <v>54</v>
      </c>
      <c r="H4196" t="s">
        <v>217</v>
      </c>
      <c r="I4196" t="s">
        <v>13662</v>
      </c>
      <c r="J4196" t="s">
        <v>202</v>
      </c>
      <c r="K4196" t="s">
        <v>138</v>
      </c>
      <c r="L4196">
        <v>7575</v>
      </c>
      <c r="M4196">
        <v>1743</v>
      </c>
      <c r="N4196">
        <v>5867</v>
      </c>
      <c r="O4196">
        <v>5497</v>
      </c>
      <c r="P4196">
        <v>78</v>
      </c>
      <c r="Q4196">
        <v>1887</v>
      </c>
      <c r="R4196">
        <v>68693</v>
      </c>
      <c r="S4196">
        <v>148677.76999999999</v>
      </c>
      <c r="T4196">
        <v>1003.78</v>
      </c>
      <c r="U4196">
        <v>1.42</v>
      </c>
      <c r="V4196">
        <v>93.69</v>
      </c>
      <c r="W4196">
        <v>77.45</v>
      </c>
      <c r="X4196">
        <v>27.05</v>
      </c>
    </row>
    <row r="4197" spans="1:24" x14ac:dyDescent="0.25">
      <c r="A4197" t="s">
        <v>13663</v>
      </c>
      <c r="B4197" s="1">
        <v>42263</v>
      </c>
      <c r="C4197" t="s">
        <v>5</v>
      </c>
      <c r="D4197" t="s">
        <v>13664</v>
      </c>
      <c r="E4197" t="s">
        <v>380</v>
      </c>
      <c r="F4197" t="s">
        <v>91</v>
      </c>
      <c r="G4197" t="s">
        <v>89</v>
      </c>
      <c r="H4197" t="s">
        <v>217</v>
      </c>
      <c r="I4197" t="s">
        <v>13665</v>
      </c>
      <c r="J4197" t="s">
        <v>207</v>
      </c>
      <c r="K4197" t="s">
        <v>138</v>
      </c>
      <c r="L4197">
        <v>9448</v>
      </c>
      <c r="M4197">
        <v>3596</v>
      </c>
      <c r="N4197">
        <v>6578</v>
      </c>
      <c r="O4197">
        <v>5650</v>
      </c>
      <c r="P4197">
        <v>34</v>
      </c>
      <c r="Q4197">
        <v>8956</v>
      </c>
      <c r="R4197">
        <v>113012</v>
      </c>
      <c r="S4197">
        <v>86631.56</v>
      </c>
      <c r="T4197">
        <v>1904.05</v>
      </c>
      <c r="U4197">
        <v>0.6</v>
      </c>
      <c r="V4197">
        <v>85.89</v>
      </c>
      <c r="W4197">
        <v>69.62</v>
      </c>
      <c r="X4197">
        <v>15.33</v>
      </c>
    </row>
    <row r="4198" spans="1:24" x14ac:dyDescent="0.25">
      <c r="A4198" t="s">
        <v>13666</v>
      </c>
      <c r="B4198" s="1">
        <v>42318</v>
      </c>
      <c r="C4198" t="s">
        <v>5</v>
      </c>
      <c r="D4198" t="s">
        <v>13667</v>
      </c>
      <c r="E4198" t="s">
        <v>1198</v>
      </c>
      <c r="F4198" t="s">
        <v>47</v>
      </c>
      <c r="G4198" t="s">
        <v>26</v>
      </c>
      <c r="H4198" t="s">
        <v>211</v>
      </c>
      <c r="I4198" t="s">
        <v>13668</v>
      </c>
      <c r="J4198" t="s">
        <v>207</v>
      </c>
      <c r="K4198" t="s">
        <v>138</v>
      </c>
      <c r="L4198">
        <v>9603</v>
      </c>
      <c r="M4198">
        <v>1588</v>
      </c>
      <c r="N4198">
        <v>5613</v>
      </c>
      <c r="O4198">
        <v>5195</v>
      </c>
      <c r="P4198">
        <v>67</v>
      </c>
      <c r="Q4198">
        <v>5657</v>
      </c>
      <c r="R4198">
        <v>119443</v>
      </c>
      <c r="S4198">
        <v>129287.3</v>
      </c>
      <c r="T4198">
        <v>1827.74</v>
      </c>
      <c r="U4198">
        <v>1.29</v>
      </c>
      <c r="V4198">
        <v>92.55</v>
      </c>
      <c r="W4198">
        <v>58.45</v>
      </c>
      <c r="X4198">
        <v>24.89</v>
      </c>
    </row>
    <row r="4199" spans="1:24" x14ac:dyDescent="0.25">
      <c r="A4199" t="s">
        <v>13669</v>
      </c>
      <c r="B4199" s="1">
        <v>42088</v>
      </c>
      <c r="C4199" t="s">
        <v>5</v>
      </c>
      <c r="D4199" t="s">
        <v>13670</v>
      </c>
      <c r="E4199" t="s">
        <v>7320</v>
      </c>
      <c r="F4199" t="s">
        <v>47</v>
      </c>
      <c r="G4199" t="s">
        <v>26</v>
      </c>
      <c r="H4199" t="s">
        <v>226</v>
      </c>
      <c r="I4199" t="s">
        <v>13671</v>
      </c>
      <c r="J4199" t="s">
        <v>202</v>
      </c>
      <c r="K4199" t="s">
        <v>138</v>
      </c>
      <c r="L4199">
        <v>9905</v>
      </c>
      <c r="M4199">
        <v>4163</v>
      </c>
      <c r="N4199">
        <v>6081</v>
      </c>
      <c r="O4199">
        <v>5729</v>
      </c>
      <c r="P4199">
        <v>82</v>
      </c>
      <c r="Q4199">
        <v>3198</v>
      </c>
      <c r="R4199">
        <v>83331</v>
      </c>
      <c r="S4199">
        <v>57003.06</v>
      </c>
      <c r="T4199">
        <v>1885.43</v>
      </c>
      <c r="U4199">
        <v>1.43</v>
      </c>
      <c r="V4199">
        <v>94.21</v>
      </c>
      <c r="W4199">
        <v>61.39</v>
      </c>
      <c r="X4199">
        <v>9.9499999999999993</v>
      </c>
    </row>
    <row r="4200" spans="1:24" x14ac:dyDescent="0.25">
      <c r="A4200" t="s">
        <v>13672</v>
      </c>
      <c r="B4200" s="1">
        <v>42151</v>
      </c>
      <c r="C4200" t="s">
        <v>13</v>
      </c>
      <c r="D4200" t="s">
        <v>13673</v>
      </c>
      <c r="E4200" t="s">
        <v>404</v>
      </c>
      <c r="F4200" t="s">
        <v>59</v>
      </c>
      <c r="G4200" t="s">
        <v>60</v>
      </c>
      <c r="H4200" t="s">
        <v>211</v>
      </c>
      <c r="I4200" t="s">
        <v>13674</v>
      </c>
      <c r="J4200" t="s">
        <v>202</v>
      </c>
      <c r="K4200" t="s">
        <v>137</v>
      </c>
      <c r="L4200">
        <v>9860</v>
      </c>
      <c r="M4200">
        <v>2780</v>
      </c>
      <c r="N4200">
        <v>5227</v>
      </c>
      <c r="O4200">
        <v>5138</v>
      </c>
      <c r="P4200">
        <v>4</v>
      </c>
      <c r="Q4200">
        <v>2846</v>
      </c>
      <c r="R4200">
        <v>180690</v>
      </c>
      <c r="S4200">
        <v>147814.88</v>
      </c>
      <c r="T4200">
        <v>1683.72</v>
      </c>
      <c r="U4200">
        <v>0.08</v>
      </c>
      <c r="V4200">
        <v>98.3</v>
      </c>
      <c r="W4200">
        <v>53.01</v>
      </c>
      <c r="X4200">
        <v>28.77</v>
      </c>
    </row>
    <row r="4201" spans="1:24" x14ac:dyDescent="0.25">
      <c r="A4201" t="s">
        <v>13675</v>
      </c>
      <c r="B4201" s="1">
        <v>42289</v>
      </c>
      <c r="C4201" t="s">
        <v>9</v>
      </c>
      <c r="D4201" t="s">
        <v>13676</v>
      </c>
      <c r="E4201" t="s">
        <v>4818</v>
      </c>
      <c r="F4201" t="s">
        <v>59</v>
      </c>
      <c r="G4201" t="s">
        <v>60</v>
      </c>
      <c r="H4201" t="s">
        <v>211</v>
      </c>
      <c r="I4201" t="s">
        <v>13677</v>
      </c>
      <c r="J4201" t="s">
        <v>213</v>
      </c>
      <c r="K4201" t="s">
        <v>138</v>
      </c>
      <c r="L4201">
        <v>9892</v>
      </c>
      <c r="M4201">
        <v>3140</v>
      </c>
      <c r="N4201">
        <v>6750</v>
      </c>
      <c r="O4201">
        <v>5345</v>
      </c>
      <c r="P4201">
        <v>34</v>
      </c>
      <c r="Q4201">
        <v>4119</v>
      </c>
      <c r="R4201">
        <v>185533</v>
      </c>
      <c r="S4201">
        <v>100134.05</v>
      </c>
      <c r="T4201">
        <v>1385.92</v>
      </c>
      <c r="U4201">
        <v>0.64</v>
      </c>
      <c r="V4201">
        <v>79.19</v>
      </c>
      <c r="W4201">
        <v>68.239999999999995</v>
      </c>
      <c r="X4201">
        <v>18.73</v>
      </c>
    </row>
    <row r="4202" spans="1:24" x14ac:dyDescent="0.25">
      <c r="A4202" t="s">
        <v>13678</v>
      </c>
      <c r="B4202" s="1">
        <v>42078</v>
      </c>
      <c r="C4202" t="s">
        <v>9</v>
      </c>
      <c r="D4202" t="s">
        <v>13679</v>
      </c>
      <c r="E4202" t="s">
        <v>1552</v>
      </c>
      <c r="F4202" t="s">
        <v>91</v>
      </c>
      <c r="G4202" t="s">
        <v>89</v>
      </c>
      <c r="H4202" t="s">
        <v>226</v>
      </c>
      <c r="I4202" t="s">
        <v>13680</v>
      </c>
      <c r="J4202" t="s">
        <v>202</v>
      </c>
      <c r="K4202" t="s">
        <v>138</v>
      </c>
      <c r="L4202">
        <v>9207</v>
      </c>
      <c r="M4202">
        <v>683</v>
      </c>
      <c r="N4202">
        <v>6379</v>
      </c>
      <c r="O4202">
        <v>5380</v>
      </c>
      <c r="P4202">
        <v>33</v>
      </c>
      <c r="Q4202">
        <v>559</v>
      </c>
      <c r="R4202">
        <v>146149</v>
      </c>
      <c r="S4202">
        <v>103274.6</v>
      </c>
      <c r="T4202">
        <v>1763.3</v>
      </c>
      <c r="U4202">
        <v>0.61</v>
      </c>
      <c r="V4202">
        <v>84.34</v>
      </c>
      <c r="W4202">
        <v>69.28</v>
      </c>
      <c r="X4202">
        <v>19.2</v>
      </c>
    </row>
    <row r="4203" spans="1:24" x14ac:dyDescent="0.25">
      <c r="A4203" t="s">
        <v>13681</v>
      </c>
      <c r="B4203" s="1">
        <v>42249</v>
      </c>
      <c r="C4203" t="s">
        <v>5</v>
      </c>
      <c r="D4203" t="s">
        <v>13682</v>
      </c>
      <c r="E4203" t="s">
        <v>286</v>
      </c>
      <c r="F4203" t="s">
        <v>110</v>
      </c>
      <c r="G4203" t="s">
        <v>54</v>
      </c>
      <c r="H4203" t="s">
        <v>211</v>
      </c>
      <c r="I4203" t="s">
        <v>13683</v>
      </c>
      <c r="J4203" t="s">
        <v>213</v>
      </c>
      <c r="K4203" t="s">
        <v>138</v>
      </c>
      <c r="L4203">
        <v>8479</v>
      </c>
      <c r="M4203">
        <v>911</v>
      </c>
      <c r="N4203">
        <v>5616</v>
      </c>
      <c r="O4203">
        <v>5611</v>
      </c>
      <c r="P4203">
        <v>97</v>
      </c>
      <c r="Q4203">
        <v>8634</v>
      </c>
      <c r="R4203">
        <v>114705</v>
      </c>
      <c r="S4203">
        <v>121764.01</v>
      </c>
      <c r="T4203">
        <v>1804.03</v>
      </c>
      <c r="U4203">
        <v>1.73</v>
      </c>
      <c r="V4203">
        <v>99.91</v>
      </c>
      <c r="W4203">
        <v>66.23</v>
      </c>
      <c r="X4203">
        <v>21.7</v>
      </c>
    </row>
    <row r="4204" spans="1:24" x14ac:dyDescent="0.25">
      <c r="A4204" t="s">
        <v>13684</v>
      </c>
      <c r="B4204" s="1">
        <v>42088</v>
      </c>
      <c r="C4204" t="s">
        <v>5</v>
      </c>
      <c r="D4204" t="s">
        <v>13685</v>
      </c>
      <c r="E4204" t="s">
        <v>7320</v>
      </c>
      <c r="F4204" t="s">
        <v>53</v>
      </c>
      <c r="G4204" t="s">
        <v>54</v>
      </c>
      <c r="H4204" t="s">
        <v>211</v>
      </c>
      <c r="I4204" t="s">
        <v>13686</v>
      </c>
      <c r="J4204" t="s">
        <v>213</v>
      </c>
      <c r="K4204" t="s">
        <v>138</v>
      </c>
      <c r="L4204">
        <v>7790</v>
      </c>
      <c r="M4204">
        <v>3818</v>
      </c>
      <c r="N4204">
        <v>6230</v>
      </c>
      <c r="O4204">
        <v>5304</v>
      </c>
      <c r="P4204">
        <v>77</v>
      </c>
      <c r="Q4204">
        <v>4848</v>
      </c>
      <c r="R4204">
        <v>52312</v>
      </c>
      <c r="S4204">
        <v>99432.08</v>
      </c>
      <c r="T4204">
        <v>1254.48</v>
      </c>
      <c r="U4204">
        <v>1.45</v>
      </c>
      <c r="V4204">
        <v>85.14</v>
      </c>
      <c r="W4204">
        <v>79.97</v>
      </c>
      <c r="X4204">
        <v>18.75</v>
      </c>
    </row>
    <row r="4205" spans="1:24" x14ac:dyDescent="0.25">
      <c r="A4205" t="s">
        <v>13687</v>
      </c>
      <c r="B4205" s="1">
        <v>42258</v>
      </c>
      <c r="C4205" t="s">
        <v>9</v>
      </c>
      <c r="D4205" t="s">
        <v>13688</v>
      </c>
      <c r="E4205" t="s">
        <v>2534</v>
      </c>
      <c r="F4205" t="s">
        <v>76</v>
      </c>
      <c r="G4205" t="s">
        <v>54</v>
      </c>
      <c r="H4205" t="s">
        <v>211</v>
      </c>
      <c r="I4205" t="s">
        <v>13689</v>
      </c>
      <c r="J4205" t="s">
        <v>213</v>
      </c>
      <c r="K4205" t="s">
        <v>137</v>
      </c>
      <c r="L4205">
        <v>8465</v>
      </c>
      <c r="M4205">
        <v>2165</v>
      </c>
      <c r="N4205">
        <v>6793</v>
      </c>
      <c r="O4205">
        <v>5427</v>
      </c>
      <c r="P4205">
        <v>21</v>
      </c>
      <c r="Q4205">
        <v>1285</v>
      </c>
      <c r="R4205">
        <v>196528</v>
      </c>
      <c r="S4205">
        <v>68211.960000000006</v>
      </c>
      <c r="T4205">
        <v>1872.86</v>
      </c>
      <c r="U4205">
        <v>0.39</v>
      </c>
      <c r="V4205">
        <v>79.89</v>
      </c>
      <c r="W4205">
        <v>80.25</v>
      </c>
      <c r="X4205">
        <v>12.57</v>
      </c>
    </row>
    <row r="4206" spans="1:24" x14ac:dyDescent="0.25">
      <c r="A4206" t="s">
        <v>13690</v>
      </c>
      <c r="B4206" s="1">
        <v>42244</v>
      </c>
      <c r="C4206" t="s">
        <v>5</v>
      </c>
      <c r="D4206" t="s">
        <v>13691</v>
      </c>
      <c r="E4206" t="s">
        <v>5307</v>
      </c>
      <c r="F4206" t="s">
        <v>91</v>
      </c>
      <c r="G4206" t="s">
        <v>89</v>
      </c>
      <c r="H4206" t="s">
        <v>217</v>
      </c>
      <c r="I4206" t="s">
        <v>13692</v>
      </c>
      <c r="J4206" t="s">
        <v>202</v>
      </c>
      <c r="K4206" t="s">
        <v>138</v>
      </c>
      <c r="L4206">
        <v>6512</v>
      </c>
      <c r="M4206">
        <v>4169</v>
      </c>
      <c r="N4206">
        <v>6470</v>
      </c>
      <c r="O4206">
        <v>5029</v>
      </c>
      <c r="P4206">
        <v>22</v>
      </c>
      <c r="Q4206">
        <v>8055</v>
      </c>
      <c r="R4206">
        <v>190434</v>
      </c>
      <c r="S4206">
        <v>101852.99</v>
      </c>
      <c r="T4206">
        <v>1300.3800000000001</v>
      </c>
      <c r="U4206">
        <v>0.44</v>
      </c>
      <c r="V4206">
        <v>77.73</v>
      </c>
      <c r="W4206">
        <v>99.36</v>
      </c>
      <c r="X4206">
        <v>20.25</v>
      </c>
    </row>
    <row r="4207" spans="1:24" x14ac:dyDescent="0.25">
      <c r="A4207" t="s">
        <v>13693</v>
      </c>
      <c r="B4207" s="1">
        <v>42128</v>
      </c>
      <c r="C4207" t="s">
        <v>17</v>
      </c>
      <c r="D4207" t="s">
        <v>13694</v>
      </c>
      <c r="E4207" t="s">
        <v>2230</v>
      </c>
      <c r="F4207" t="s">
        <v>76</v>
      </c>
      <c r="G4207" t="s">
        <v>54</v>
      </c>
      <c r="H4207" t="s">
        <v>200</v>
      </c>
      <c r="I4207" t="s">
        <v>13695</v>
      </c>
      <c r="J4207" t="s">
        <v>207</v>
      </c>
      <c r="K4207" t="s">
        <v>138</v>
      </c>
      <c r="L4207">
        <v>7070</v>
      </c>
      <c r="M4207">
        <v>3410</v>
      </c>
      <c r="N4207">
        <v>5581</v>
      </c>
      <c r="O4207">
        <v>5499</v>
      </c>
      <c r="P4207">
        <v>23</v>
      </c>
      <c r="Q4207">
        <v>857</v>
      </c>
      <c r="R4207">
        <v>91752</v>
      </c>
      <c r="S4207">
        <v>92656.8</v>
      </c>
      <c r="T4207">
        <v>1817.94</v>
      </c>
      <c r="U4207">
        <v>0.42</v>
      </c>
      <c r="V4207">
        <v>98.53</v>
      </c>
      <c r="W4207">
        <v>78.94</v>
      </c>
      <c r="X4207">
        <v>16.850000000000001</v>
      </c>
    </row>
    <row r="4208" spans="1:24" x14ac:dyDescent="0.25">
      <c r="A4208" t="s">
        <v>13696</v>
      </c>
      <c r="B4208" s="1">
        <v>42237</v>
      </c>
      <c r="C4208" t="s">
        <v>13</v>
      </c>
      <c r="D4208" t="s">
        <v>13697</v>
      </c>
      <c r="E4208" t="s">
        <v>3889</v>
      </c>
      <c r="F4208" t="s">
        <v>91</v>
      </c>
      <c r="G4208" t="s">
        <v>89</v>
      </c>
      <c r="H4208" t="s">
        <v>200</v>
      </c>
      <c r="I4208" t="s">
        <v>13698</v>
      </c>
      <c r="J4208" t="s">
        <v>207</v>
      </c>
      <c r="K4208" t="s">
        <v>138</v>
      </c>
      <c r="L4208">
        <v>7720</v>
      </c>
      <c r="M4208">
        <v>2089</v>
      </c>
      <c r="N4208">
        <v>5396</v>
      </c>
      <c r="O4208">
        <v>6731</v>
      </c>
      <c r="P4208">
        <v>26</v>
      </c>
      <c r="Q4208">
        <v>9083</v>
      </c>
      <c r="R4208">
        <v>133305</v>
      </c>
      <c r="S4208">
        <v>131873.39000000001</v>
      </c>
      <c r="T4208">
        <v>1372.81</v>
      </c>
      <c r="U4208">
        <v>0.39</v>
      </c>
      <c r="V4208">
        <v>124.74</v>
      </c>
      <c r="W4208">
        <v>69.900000000000006</v>
      </c>
      <c r="X4208">
        <v>19.59</v>
      </c>
    </row>
    <row r="4209" spans="1:24" x14ac:dyDescent="0.25">
      <c r="A4209" t="s">
        <v>13699</v>
      </c>
      <c r="B4209" s="1">
        <v>42015</v>
      </c>
      <c r="C4209" t="s">
        <v>17</v>
      </c>
      <c r="D4209" t="s">
        <v>13700</v>
      </c>
      <c r="E4209" t="s">
        <v>1617</v>
      </c>
      <c r="F4209" t="s">
        <v>91</v>
      </c>
      <c r="G4209" t="s">
        <v>89</v>
      </c>
      <c r="H4209" t="s">
        <v>217</v>
      </c>
      <c r="I4209" t="s">
        <v>13701</v>
      </c>
      <c r="J4209" t="s">
        <v>207</v>
      </c>
      <c r="K4209" t="s">
        <v>138</v>
      </c>
      <c r="L4209">
        <v>5022</v>
      </c>
      <c r="M4209">
        <v>3176</v>
      </c>
      <c r="N4209">
        <v>5820</v>
      </c>
      <c r="O4209">
        <v>6475</v>
      </c>
      <c r="P4209">
        <v>61</v>
      </c>
      <c r="Q4209">
        <v>4746</v>
      </c>
      <c r="R4209">
        <v>168882</v>
      </c>
      <c r="S4209">
        <v>144396.60999999999</v>
      </c>
      <c r="T4209">
        <v>1097.51</v>
      </c>
      <c r="U4209">
        <v>0.94</v>
      </c>
      <c r="V4209">
        <v>111.25</v>
      </c>
      <c r="W4209">
        <v>115.89</v>
      </c>
      <c r="X4209">
        <v>22.3</v>
      </c>
    </row>
    <row r="4210" spans="1:24" x14ac:dyDescent="0.25">
      <c r="A4210" t="s">
        <v>13702</v>
      </c>
      <c r="B4210" s="1">
        <v>42165</v>
      </c>
      <c r="C4210" t="s">
        <v>17</v>
      </c>
      <c r="D4210" t="s">
        <v>13703</v>
      </c>
      <c r="E4210" t="s">
        <v>492</v>
      </c>
      <c r="F4210" t="s">
        <v>110</v>
      </c>
      <c r="G4210" t="s">
        <v>54</v>
      </c>
      <c r="H4210" t="s">
        <v>226</v>
      </c>
      <c r="I4210" t="s">
        <v>13704</v>
      </c>
      <c r="J4210" t="s">
        <v>202</v>
      </c>
      <c r="K4210" t="s">
        <v>138</v>
      </c>
      <c r="L4210">
        <v>7980</v>
      </c>
      <c r="M4210">
        <v>2462</v>
      </c>
      <c r="N4210">
        <v>5260</v>
      </c>
      <c r="O4210">
        <v>5475</v>
      </c>
      <c r="P4210">
        <v>33</v>
      </c>
      <c r="Q4210">
        <v>1641</v>
      </c>
      <c r="R4210">
        <v>126742</v>
      </c>
      <c r="S4210">
        <v>141628.01999999999</v>
      </c>
      <c r="T4210">
        <v>1396.69</v>
      </c>
      <c r="U4210">
        <v>0.6</v>
      </c>
      <c r="V4210">
        <v>104.09</v>
      </c>
      <c r="W4210">
        <v>65.91</v>
      </c>
      <c r="X4210">
        <v>25.87</v>
      </c>
    </row>
    <row r="4211" spans="1:24" x14ac:dyDescent="0.25">
      <c r="A4211" t="s">
        <v>13705</v>
      </c>
      <c r="B4211" s="1">
        <v>42232</v>
      </c>
      <c r="C4211" t="s">
        <v>17</v>
      </c>
      <c r="D4211" t="s">
        <v>13706</v>
      </c>
      <c r="E4211" t="s">
        <v>7847</v>
      </c>
      <c r="F4211" t="s">
        <v>74</v>
      </c>
      <c r="G4211" t="s">
        <v>54</v>
      </c>
      <c r="H4211" t="s">
        <v>200</v>
      </c>
      <c r="I4211" t="s">
        <v>13707</v>
      </c>
      <c r="J4211" t="s">
        <v>207</v>
      </c>
      <c r="K4211" t="s">
        <v>138</v>
      </c>
      <c r="L4211">
        <v>8642</v>
      </c>
      <c r="M4211">
        <v>3680</v>
      </c>
      <c r="N4211">
        <v>5499</v>
      </c>
      <c r="O4211">
        <v>6938</v>
      </c>
      <c r="P4211">
        <v>30</v>
      </c>
      <c r="Q4211">
        <v>3443</v>
      </c>
      <c r="R4211">
        <v>73835</v>
      </c>
      <c r="S4211">
        <v>128309.59</v>
      </c>
      <c r="T4211">
        <v>1940.7</v>
      </c>
      <c r="U4211">
        <v>0.43</v>
      </c>
      <c r="V4211">
        <v>126.17</v>
      </c>
      <c r="W4211">
        <v>63.63</v>
      </c>
      <c r="X4211">
        <v>18.489999999999998</v>
      </c>
    </row>
    <row r="4212" spans="1:24" x14ac:dyDescent="0.25">
      <c r="A4212" t="s">
        <v>13708</v>
      </c>
      <c r="B4212" s="1">
        <v>42051</v>
      </c>
      <c r="C4212" t="s">
        <v>5</v>
      </c>
      <c r="D4212" t="s">
        <v>13709</v>
      </c>
      <c r="E4212" t="s">
        <v>1544</v>
      </c>
      <c r="F4212" t="s">
        <v>91</v>
      </c>
      <c r="G4212" t="s">
        <v>89</v>
      </c>
      <c r="H4212" t="s">
        <v>200</v>
      </c>
      <c r="I4212" t="s">
        <v>13710</v>
      </c>
      <c r="J4212" t="s">
        <v>207</v>
      </c>
      <c r="K4212" t="s">
        <v>138</v>
      </c>
      <c r="L4212">
        <v>6234</v>
      </c>
      <c r="M4212">
        <v>1542</v>
      </c>
      <c r="N4212">
        <v>6257</v>
      </c>
      <c r="O4212">
        <v>6511</v>
      </c>
      <c r="P4212">
        <v>69</v>
      </c>
      <c r="Q4212">
        <v>4756</v>
      </c>
      <c r="R4212">
        <v>59642</v>
      </c>
      <c r="S4212">
        <v>57747.54</v>
      </c>
      <c r="T4212">
        <v>1117.17</v>
      </c>
      <c r="U4212">
        <v>1.06</v>
      </c>
      <c r="V4212">
        <v>104.06</v>
      </c>
      <c r="W4212">
        <v>100.37</v>
      </c>
      <c r="X4212">
        <v>8.8699999999999992</v>
      </c>
    </row>
    <row r="4213" spans="1:24" x14ac:dyDescent="0.25">
      <c r="A4213" t="s">
        <v>13711</v>
      </c>
      <c r="B4213" s="1">
        <v>42190</v>
      </c>
      <c r="C4213" t="s">
        <v>5</v>
      </c>
      <c r="D4213" t="s">
        <v>13712</v>
      </c>
      <c r="E4213" t="s">
        <v>1272</v>
      </c>
      <c r="F4213" t="s">
        <v>91</v>
      </c>
      <c r="G4213" t="s">
        <v>89</v>
      </c>
      <c r="H4213" t="s">
        <v>211</v>
      </c>
      <c r="I4213" t="s">
        <v>13713</v>
      </c>
      <c r="J4213" t="s">
        <v>202</v>
      </c>
      <c r="K4213" t="s">
        <v>138</v>
      </c>
      <c r="L4213">
        <v>5280</v>
      </c>
      <c r="M4213">
        <v>4045</v>
      </c>
      <c r="N4213">
        <v>5157</v>
      </c>
      <c r="O4213">
        <v>5545</v>
      </c>
      <c r="P4213">
        <v>6</v>
      </c>
      <c r="Q4213">
        <v>6787</v>
      </c>
      <c r="R4213">
        <v>185519</v>
      </c>
      <c r="S4213">
        <v>122475.12</v>
      </c>
      <c r="T4213">
        <v>1969.77</v>
      </c>
      <c r="U4213">
        <v>0.11</v>
      </c>
      <c r="V4213">
        <v>107.52</v>
      </c>
      <c r="W4213">
        <v>97.67</v>
      </c>
      <c r="X4213">
        <v>22.09</v>
      </c>
    </row>
    <row r="4214" spans="1:24" x14ac:dyDescent="0.25">
      <c r="A4214" t="s">
        <v>13714</v>
      </c>
      <c r="B4214" s="1">
        <v>42289</v>
      </c>
      <c r="C4214" t="s">
        <v>17</v>
      </c>
      <c r="D4214" t="s">
        <v>13715</v>
      </c>
      <c r="E4214" t="s">
        <v>400</v>
      </c>
      <c r="F4214" t="s">
        <v>91</v>
      </c>
      <c r="G4214" t="s">
        <v>89</v>
      </c>
      <c r="H4214" t="s">
        <v>226</v>
      </c>
      <c r="I4214" t="s">
        <v>13716</v>
      </c>
      <c r="J4214" t="s">
        <v>207</v>
      </c>
      <c r="K4214" t="s">
        <v>138</v>
      </c>
      <c r="L4214">
        <v>9091</v>
      </c>
      <c r="M4214">
        <v>1194</v>
      </c>
      <c r="N4214">
        <v>6492</v>
      </c>
      <c r="O4214">
        <v>6954</v>
      </c>
      <c r="P4214">
        <v>29</v>
      </c>
      <c r="Q4214">
        <v>4865</v>
      </c>
      <c r="R4214">
        <v>73496</v>
      </c>
      <c r="S4214">
        <v>66931.600000000006</v>
      </c>
      <c r="T4214">
        <v>1952.89</v>
      </c>
      <c r="U4214">
        <v>0.42</v>
      </c>
      <c r="V4214">
        <v>107.12</v>
      </c>
      <c r="W4214">
        <v>71.41</v>
      </c>
      <c r="X4214">
        <v>9.6199999999999992</v>
      </c>
    </row>
    <row r="4215" spans="1:24" x14ac:dyDescent="0.25">
      <c r="A4215" t="s">
        <v>13717</v>
      </c>
      <c r="B4215" s="1">
        <v>42068</v>
      </c>
      <c r="C4215" t="s">
        <v>9</v>
      </c>
      <c r="D4215" t="s">
        <v>13718</v>
      </c>
      <c r="E4215" t="s">
        <v>282</v>
      </c>
      <c r="F4215" t="s">
        <v>53</v>
      </c>
      <c r="G4215" t="s">
        <v>54</v>
      </c>
      <c r="H4215" t="s">
        <v>211</v>
      </c>
      <c r="I4215" t="s">
        <v>13719</v>
      </c>
      <c r="J4215" t="s">
        <v>202</v>
      </c>
      <c r="K4215" t="s">
        <v>137</v>
      </c>
      <c r="L4215">
        <v>7184</v>
      </c>
      <c r="M4215">
        <v>1993</v>
      </c>
      <c r="N4215">
        <v>5723</v>
      </c>
      <c r="O4215">
        <v>6213</v>
      </c>
      <c r="P4215">
        <v>11</v>
      </c>
      <c r="Q4215">
        <v>8422</v>
      </c>
      <c r="R4215">
        <v>145853</v>
      </c>
      <c r="S4215">
        <v>95313.4</v>
      </c>
      <c r="T4215">
        <v>1463.6</v>
      </c>
      <c r="U4215">
        <v>0.18</v>
      </c>
      <c r="V4215">
        <v>108.56</v>
      </c>
      <c r="W4215">
        <v>79.66</v>
      </c>
      <c r="X4215">
        <v>15.34</v>
      </c>
    </row>
    <row r="4216" spans="1:24" x14ac:dyDescent="0.25">
      <c r="A4216" t="s">
        <v>13720</v>
      </c>
      <c r="B4216" s="1">
        <v>42350</v>
      </c>
      <c r="C4216" t="s">
        <v>5</v>
      </c>
      <c r="D4216" t="s">
        <v>13721</v>
      </c>
      <c r="E4216" t="s">
        <v>1202</v>
      </c>
      <c r="F4216" t="s">
        <v>88</v>
      </c>
      <c r="G4216" t="s">
        <v>89</v>
      </c>
      <c r="H4216" t="s">
        <v>217</v>
      </c>
      <c r="I4216" t="s">
        <v>13722</v>
      </c>
      <c r="J4216" t="s">
        <v>207</v>
      </c>
      <c r="K4216" t="s">
        <v>138</v>
      </c>
      <c r="L4216">
        <v>7353</v>
      </c>
      <c r="M4216">
        <v>1369</v>
      </c>
      <c r="N4216">
        <v>5838</v>
      </c>
      <c r="O4216">
        <v>5851</v>
      </c>
      <c r="P4216">
        <v>94</v>
      </c>
      <c r="Q4216">
        <v>8228</v>
      </c>
      <c r="R4216">
        <v>83103</v>
      </c>
      <c r="S4216">
        <v>60459.24</v>
      </c>
      <c r="T4216">
        <v>1688.31</v>
      </c>
      <c r="U4216">
        <v>1.61</v>
      </c>
      <c r="V4216">
        <v>100.22</v>
      </c>
      <c r="W4216">
        <v>79.400000000000006</v>
      </c>
      <c r="X4216">
        <v>10.33</v>
      </c>
    </row>
    <row r="4217" spans="1:24" x14ac:dyDescent="0.25">
      <c r="A4217" t="s">
        <v>13723</v>
      </c>
      <c r="B4217" s="1">
        <v>42280</v>
      </c>
      <c r="C4217" t="s">
        <v>9</v>
      </c>
      <c r="D4217" t="s">
        <v>13724</v>
      </c>
      <c r="E4217" t="s">
        <v>2726</v>
      </c>
      <c r="F4217" t="s">
        <v>91</v>
      </c>
      <c r="G4217" t="s">
        <v>89</v>
      </c>
      <c r="H4217" t="s">
        <v>217</v>
      </c>
      <c r="I4217" t="s">
        <v>13725</v>
      </c>
      <c r="J4217" t="s">
        <v>207</v>
      </c>
      <c r="K4217" t="s">
        <v>137</v>
      </c>
      <c r="L4217">
        <v>9272</v>
      </c>
      <c r="M4217">
        <v>2861</v>
      </c>
      <c r="N4217">
        <v>5281</v>
      </c>
      <c r="O4217">
        <v>6004</v>
      </c>
      <c r="P4217">
        <v>89</v>
      </c>
      <c r="Q4217">
        <v>8047</v>
      </c>
      <c r="R4217">
        <v>148992</v>
      </c>
      <c r="S4217">
        <v>136934.31</v>
      </c>
      <c r="T4217">
        <v>1536.3</v>
      </c>
      <c r="U4217">
        <v>1.48</v>
      </c>
      <c r="V4217">
        <v>113.69</v>
      </c>
      <c r="W4217">
        <v>56.96</v>
      </c>
      <c r="X4217">
        <v>22.81</v>
      </c>
    </row>
    <row r="4218" spans="1:24" x14ac:dyDescent="0.25">
      <c r="A4218" t="s">
        <v>13726</v>
      </c>
      <c r="B4218" s="1">
        <v>42249</v>
      </c>
      <c r="C4218" t="s">
        <v>5</v>
      </c>
      <c r="D4218" t="s">
        <v>13727</v>
      </c>
      <c r="E4218" t="s">
        <v>4571</v>
      </c>
      <c r="F4218" t="s">
        <v>91</v>
      </c>
      <c r="G4218" t="s">
        <v>89</v>
      </c>
      <c r="H4218" t="s">
        <v>226</v>
      </c>
      <c r="I4218" t="s">
        <v>13728</v>
      </c>
      <c r="J4218" t="s">
        <v>213</v>
      </c>
      <c r="K4218" t="s">
        <v>138</v>
      </c>
      <c r="L4218">
        <v>8036</v>
      </c>
      <c r="M4218">
        <v>961</v>
      </c>
      <c r="N4218">
        <v>5064</v>
      </c>
      <c r="O4218">
        <v>6851</v>
      </c>
      <c r="P4218">
        <v>78</v>
      </c>
      <c r="Q4218">
        <v>8695</v>
      </c>
      <c r="R4218">
        <v>93225</v>
      </c>
      <c r="S4218">
        <v>77851.08</v>
      </c>
      <c r="T4218">
        <v>1104.1099999999999</v>
      </c>
      <c r="U4218">
        <v>1.1399999999999999</v>
      </c>
      <c r="V4218">
        <v>135.29</v>
      </c>
      <c r="W4218">
        <v>63.02</v>
      </c>
      <c r="X4218">
        <v>11.36</v>
      </c>
    </row>
    <row r="4219" spans="1:24" x14ac:dyDescent="0.25">
      <c r="A4219" t="s">
        <v>13729</v>
      </c>
      <c r="B4219" s="1">
        <v>42345</v>
      </c>
      <c r="C4219" t="s">
        <v>5</v>
      </c>
      <c r="D4219" t="s">
        <v>13730</v>
      </c>
      <c r="E4219" t="s">
        <v>2083</v>
      </c>
      <c r="F4219" t="s">
        <v>91</v>
      </c>
      <c r="G4219" t="s">
        <v>89</v>
      </c>
      <c r="H4219" t="s">
        <v>211</v>
      </c>
      <c r="I4219" t="s">
        <v>13731</v>
      </c>
      <c r="J4219" t="s">
        <v>202</v>
      </c>
      <c r="K4219" t="s">
        <v>137</v>
      </c>
      <c r="L4219">
        <v>9789</v>
      </c>
      <c r="M4219">
        <v>252</v>
      </c>
      <c r="N4219">
        <v>5219</v>
      </c>
      <c r="O4219">
        <v>5852</v>
      </c>
      <c r="P4219">
        <v>10</v>
      </c>
      <c r="Q4219">
        <v>4637</v>
      </c>
      <c r="R4219">
        <v>174741</v>
      </c>
      <c r="S4219">
        <v>125808.97</v>
      </c>
      <c r="T4219">
        <v>1739.92</v>
      </c>
      <c r="U4219">
        <v>0.17</v>
      </c>
      <c r="V4219">
        <v>112.13</v>
      </c>
      <c r="W4219">
        <v>53.31</v>
      </c>
      <c r="X4219">
        <v>21.5</v>
      </c>
    </row>
    <row r="4220" spans="1:24" x14ac:dyDescent="0.25">
      <c r="A4220" t="s">
        <v>13732</v>
      </c>
      <c r="B4220" s="1">
        <v>42162</v>
      </c>
      <c r="C4220" t="s">
        <v>17</v>
      </c>
      <c r="D4220" t="s">
        <v>13733</v>
      </c>
      <c r="E4220" t="s">
        <v>2168</v>
      </c>
      <c r="F4220" t="s">
        <v>91</v>
      </c>
      <c r="G4220" t="s">
        <v>89</v>
      </c>
      <c r="H4220" t="s">
        <v>226</v>
      </c>
      <c r="I4220" t="s">
        <v>13734</v>
      </c>
      <c r="J4220" t="s">
        <v>207</v>
      </c>
      <c r="K4220" t="s">
        <v>138</v>
      </c>
      <c r="L4220">
        <v>7598</v>
      </c>
      <c r="M4220">
        <v>2520</v>
      </c>
      <c r="N4220">
        <v>6244</v>
      </c>
      <c r="O4220">
        <v>6896</v>
      </c>
      <c r="P4220">
        <v>63</v>
      </c>
      <c r="Q4220">
        <v>2886</v>
      </c>
      <c r="R4220">
        <v>79853</v>
      </c>
      <c r="S4220">
        <v>109822.88</v>
      </c>
      <c r="T4220">
        <v>1739.02</v>
      </c>
      <c r="U4220">
        <v>0.91</v>
      </c>
      <c r="V4220">
        <v>110.44</v>
      </c>
      <c r="W4220">
        <v>82.18</v>
      </c>
      <c r="X4220">
        <v>15.93</v>
      </c>
    </row>
    <row r="4221" spans="1:24" x14ac:dyDescent="0.25">
      <c r="A4221" t="s">
        <v>13735</v>
      </c>
      <c r="B4221" s="1">
        <v>42104</v>
      </c>
      <c r="C4221" t="s">
        <v>9</v>
      </c>
      <c r="D4221" t="s">
        <v>13736</v>
      </c>
      <c r="E4221" t="s">
        <v>1761</v>
      </c>
      <c r="F4221" t="s">
        <v>91</v>
      </c>
      <c r="G4221" t="s">
        <v>89</v>
      </c>
      <c r="H4221" t="s">
        <v>211</v>
      </c>
      <c r="I4221" t="s">
        <v>13737</v>
      </c>
      <c r="J4221" t="s">
        <v>202</v>
      </c>
      <c r="K4221" t="s">
        <v>138</v>
      </c>
      <c r="L4221">
        <v>9846</v>
      </c>
      <c r="M4221">
        <v>3954</v>
      </c>
      <c r="N4221">
        <v>5920</v>
      </c>
      <c r="O4221">
        <v>6028</v>
      </c>
      <c r="P4221">
        <v>53</v>
      </c>
      <c r="Q4221">
        <v>7911</v>
      </c>
      <c r="R4221">
        <v>149415</v>
      </c>
      <c r="S4221">
        <v>64581.75</v>
      </c>
      <c r="T4221">
        <v>1527.8</v>
      </c>
      <c r="U4221">
        <v>0.88</v>
      </c>
      <c r="V4221">
        <v>101.82</v>
      </c>
      <c r="W4221">
        <v>60.13</v>
      </c>
      <c r="X4221">
        <v>10.71</v>
      </c>
    </row>
    <row r="4222" spans="1:24" x14ac:dyDescent="0.25">
      <c r="A4222" t="s">
        <v>13738</v>
      </c>
      <c r="B4222" s="1">
        <v>42107</v>
      </c>
      <c r="C4222" t="s">
        <v>17</v>
      </c>
      <c r="D4222" t="s">
        <v>13739</v>
      </c>
      <c r="E4222" t="s">
        <v>4361</v>
      </c>
      <c r="F4222" t="s">
        <v>91</v>
      </c>
      <c r="G4222" t="s">
        <v>89</v>
      </c>
      <c r="H4222" t="s">
        <v>226</v>
      </c>
      <c r="I4222" t="s">
        <v>13740</v>
      </c>
      <c r="J4222" t="s">
        <v>213</v>
      </c>
      <c r="K4222" t="s">
        <v>138</v>
      </c>
      <c r="L4222">
        <v>8755</v>
      </c>
      <c r="M4222">
        <v>3022</v>
      </c>
      <c r="N4222">
        <v>6410</v>
      </c>
      <c r="O4222">
        <v>6622</v>
      </c>
      <c r="P4222">
        <v>41</v>
      </c>
      <c r="Q4222">
        <v>9309</v>
      </c>
      <c r="R4222">
        <v>174147</v>
      </c>
      <c r="S4222">
        <v>64051.27</v>
      </c>
      <c r="T4222">
        <v>1096.32</v>
      </c>
      <c r="U4222">
        <v>0.62</v>
      </c>
      <c r="V4222">
        <v>103.31</v>
      </c>
      <c r="W4222">
        <v>73.22</v>
      </c>
      <c r="X4222">
        <v>9.67</v>
      </c>
    </row>
    <row r="4223" spans="1:24" x14ac:dyDescent="0.25">
      <c r="A4223" t="s">
        <v>13741</v>
      </c>
      <c r="B4223" s="1">
        <v>42240</v>
      </c>
      <c r="C4223" t="s">
        <v>5</v>
      </c>
      <c r="D4223" t="s">
        <v>13742</v>
      </c>
      <c r="E4223" t="s">
        <v>6072</v>
      </c>
      <c r="F4223" t="s">
        <v>35</v>
      </c>
      <c r="G4223" t="s">
        <v>26</v>
      </c>
      <c r="H4223" t="s">
        <v>200</v>
      </c>
      <c r="I4223" t="s">
        <v>13743</v>
      </c>
      <c r="J4223" t="s">
        <v>202</v>
      </c>
      <c r="K4223" t="s">
        <v>138</v>
      </c>
      <c r="L4223">
        <v>7584</v>
      </c>
      <c r="M4223">
        <v>2334</v>
      </c>
      <c r="N4223">
        <v>5456</v>
      </c>
      <c r="O4223">
        <v>6773</v>
      </c>
      <c r="P4223">
        <v>20</v>
      </c>
      <c r="Q4223">
        <v>4169</v>
      </c>
      <c r="R4223">
        <v>141841</v>
      </c>
      <c r="S4223">
        <v>60840.69</v>
      </c>
      <c r="T4223">
        <v>1612.89</v>
      </c>
      <c r="U4223">
        <v>0.3</v>
      </c>
      <c r="V4223">
        <v>124.14</v>
      </c>
      <c r="W4223">
        <v>71.94</v>
      </c>
      <c r="X4223">
        <v>8.98</v>
      </c>
    </row>
    <row r="4224" spans="1:24" x14ac:dyDescent="0.25">
      <c r="A4224" t="s">
        <v>13744</v>
      </c>
      <c r="B4224" s="1">
        <v>42066</v>
      </c>
      <c r="C4224" t="s">
        <v>17</v>
      </c>
      <c r="D4224" t="s">
        <v>13745</v>
      </c>
      <c r="E4224" t="s">
        <v>1362</v>
      </c>
      <c r="F4224" t="s">
        <v>47</v>
      </c>
      <c r="G4224" t="s">
        <v>26</v>
      </c>
      <c r="H4224" t="s">
        <v>217</v>
      </c>
      <c r="I4224" t="s">
        <v>13746</v>
      </c>
      <c r="J4224" t="s">
        <v>202</v>
      </c>
      <c r="K4224" t="s">
        <v>138</v>
      </c>
      <c r="L4224">
        <v>7808</v>
      </c>
      <c r="M4224">
        <v>3371</v>
      </c>
      <c r="N4224">
        <v>6404</v>
      </c>
      <c r="O4224">
        <v>5486</v>
      </c>
      <c r="P4224">
        <v>2</v>
      </c>
      <c r="Q4224">
        <v>6765</v>
      </c>
      <c r="R4224">
        <v>158454</v>
      </c>
      <c r="S4224">
        <v>55198.36</v>
      </c>
      <c r="T4224">
        <v>1223.97</v>
      </c>
      <c r="U4224">
        <v>0.04</v>
      </c>
      <c r="V4224">
        <v>85.67</v>
      </c>
      <c r="W4224">
        <v>82.02</v>
      </c>
      <c r="X4224">
        <v>10.06</v>
      </c>
    </row>
    <row r="4225" spans="1:24" x14ac:dyDescent="0.25">
      <c r="A4225" t="s">
        <v>13747</v>
      </c>
      <c r="B4225" s="1">
        <v>42315</v>
      </c>
      <c r="C4225" t="s">
        <v>9</v>
      </c>
      <c r="D4225" t="s">
        <v>13748</v>
      </c>
      <c r="E4225" t="s">
        <v>5220</v>
      </c>
      <c r="F4225" t="s">
        <v>110</v>
      </c>
      <c r="G4225" t="s">
        <v>54</v>
      </c>
      <c r="H4225" t="s">
        <v>226</v>
      </c>
      <c r="I4225" t="s">
        <v>13749</v>
      </c>
      <c r="J4225" t="s">
        <v>213</v>
      </c>
      <c r="K4225" t="s">
        <v>138</v>
      </c>
      <c r="L4225">
        <v>9660</v>
      </c>
      <c r="M4225">
        <v>348</v>
      </c>
      <c r="N4225">
        <v>6288</v>
      </c>
      <c r="O4225">
        <v>5151</v>
      </c>
      <c r="P4225">
        <v>3</v>
      </c>
      <c r="Q4225">
        <v>8569</v>
      </c>
      <c r="R4225">
        <v>144343</v>
      </c>
      <c r="S4225">
        <v>147133.43</v>
      </c>
      <c r="T4225">
        <v>1989.48</v>
      </c>
      <c r="U4225">
        <v>0.06</v>
      </c>
      <c r="V4225">
        <v>81.92</v>
      </c>
      <c r="W4225">
        <v>65.09</v>
      </c>
      <c r="X4225">
        <v>28.56</v>
      </c>
    </row>
    <row r="4226" spans="1:24" x14ac:dyDescent="0.25">
      <c r="A4226" t="s">
        <v>13750</v>
      </c>
      <c r="B4226" s="1">
        <v>42242</v>
      </c>
      <c r="C4226" t="s">
        <v>13</v>
      </c>
      <c r="D4226" t="s">
        <v>13751</v>
      </c>
      <c r="E4226" t="s">
        <v>4074</v>
      </c>
      <c r="F4226" t="s">
        <v>76</v>
      </c>
      <c r="G4226" t="s">
        <v>54</v>
      </c>
      <c r="H4226" t="s">
        <v>211</v>
      </c>
      <c r="I4226" t="s">
        <v>13752</v>
      </c>
      <c r="J4226" t="s">
        <v>207</v>
      </c>
      <c r="K4226" t="s">
        <v>138</v>
      </c>
      <c r="L4226">
        <v>9449</v>
      </c>
      <c r="M4226">
        <v>1614</v>
      </c>
      <c r="N4226">
        <v>5480</v>
      </c>
      <c r="O4226">
        <v>6715</v>
      </c>
      <c r="P4226">
        <v>15</v>
      </c>
      <c r="Q4226">
        <v>7301</v>
      </c>
      <c r="R4226">
        <v>194983</v>
      </c>
      <c r="S4226">
        <v>115159.33</v>
      </c>
      <c r="T4226">
        <v>1283.94</v>
      </c>
      <c r="U4226">
        <v>0.22</v>
      </c>
      <c r="V4226">
        <v>122.54</v>
      </c>
      <c r="W4226">
        <v>58</v>
      </c>
      <c r="X4226">
        <v>17.149999999999999</v>
      </c>
    </row>
    <row r="4227" spans="1:24" x14ac:dyDescent="0.25">
      <c r="A4227" t="s">
        <v>13753</v>
      </c>
      <c r="B4227" s="1">
        <v>42067</v>
      </c>
      <c r="C4227" t="s">
        <v>17</v>
      </c>
      <c r="D4227" t="s">
        <v>13754</v>
      </c>
      <c r="E4227" t="s">
        <v>3300</v>
      </c>
      <c r="F4227" t="s">
        <v>91</v>
      </c>
      <c r="G4227" t="s">
        <v>89</v>
      </c>
      <c r="H4227" t="s">
        <v>226</v>
      </c>
      <c r="I4227" t="s">
        <v>13755</v>
      </c>
      <c r="J4227" t="s">
        <v>213</v>
      </c>
      <c r="K4227" t="s">
        <v>138</v>
      </c>
      <c r="L4227">
        <v>8717</v>
      </c>
      <c r="M4227">
        <v>3648</v>
      </c>
      <c r="N4227">
        <v>6558</v>
      </c>
      <c r="O4227">
        <v>5059</v>
      </c>
      <c r="P4227">
        <v>10</v>
      </c>
      <c r="Q4227">
        <v>2030</v>
      </c>
      <c r="R4227">
        <v>88884</v>
      </c>
      <c r="S4227">
        <v>71970.63</v>
      </c>
      <c r="T4227">
        <v>1379.65</v>
      </c>
      <c r="U4227">
        <v>0.2</v>
      </c>
      <c r="V4227">
        <v>77.14</v>
      </c>
      <c r="W4227">
        <v>75.23</v>
      </c>
      <c r="X4227">
        <v>14.23</v>
      </c>
    </row>
    <row r="4228" spans="1:24" x14ac:dyDescent="0.25">
      <c r="A4228" t="s">
        <v>13756</v>
      </c>
      <c r="B4228" s="1">
        <v>42319</v>
      </c>
      <c r="C4228" t="s">
        <v>13</v>
      </c>
      <c r="D4228" t="s">
        <v>13757</v>
      </c>
      <c r="E4228" t="s">
        <v>9208</v>
      </c>
      <c r="F4228" t="s">
        <v>91</v>
      </c>
      <c r="G4228" t="s">
        <v>89</v>
      </c>
      <c r="H4228" t="s">
        <v>200</v>
      </c>
      <c r="I4228" t="s">
        <v>13758</v>
      </c>
      <c r="J4228" t="s">
        <v>207</v>
      </c>
      <c r="K4228" t="s">
        <v>138</v>
      </c>
      <c r="L4228">
        <v>9617</v>
      </c>
      <c r="M4228">
        <v>4158</v>
      </c>
      <c r="N4228">
        <v>6211</v>
      </c>
      <c r="O4228">
        <v>5065</v>
      </c>
      <c r="P4228">
        <v>33</v>
      </c>
      <c r="Q4228">
        <v>1801</v>
      </c>
      <c r="R4228">
        <v>114399</v>
      </c>
      <c r="S4228">
        <v>64178.36</v>
      </c>
      <c r="T4228">
        <v>1739.59</v>
      </c>
      <c r="U4228">
        <v>0.65</v>
      </c>
      <c r="V4228">
        <v>81.55</v>
      </c>
      <c r="W4228">
        <v>64.58</v>
      </c>
      <c r="X4228">
        <v>12.67</v>
      </c>
    </row>
    <row r="4229" spans="1:24" x14ac:dyDescent="0.25">
      <c r="A4229" t="s">
        <v>13759</v>
      </c>
      <c r="B4229" s="1">
        <v>42128</v>
      </c>
      <c r="C4229" t="s">
        <v>5</v>
      </c>
      <c r="D4229" t="s">
        <v>13760</v>
      </c>
      <c r="E4229" t="s">
        <v>388</v>
      </c>
      <c r="F4229" t="s">
        <v>91</v>
      </c>
      <c r="G4229" t="s">
        <v>89</v>
      </c>
      <c r="H4229" t="s">
        <v>211</v>
      </c>
      <c r="I4229" t="s">
        <v>13761</v>
      </c>
      <c r="J4229" t="s">
        <v>202</v>
      </c>
      <c r="K4229" t="s">
        <v>138</v>
      </c>
      <c r="L4229">
        <v>8712</v>
      </c>
      <c r="M4229">
        <v>623</v>
      </c>
      <c r="N4229">
        <v>5104</v>
      </c>
      <c r="O4229">
        <v>5741</v>
      </c>
      <c r="P4229">
        <v>90</v>
      </c>
      <c r="Q4229">
        <v>7585</v>
      </c>
      <c r="R4229">
        <v>195605</v>
      </c>
      <c r="S4229">
        <v>58508.02</v>
      </c>
      <c r="T4229">
        <v>1312.11</v>
      </c>
      <c r="U4229">
        <v>1.57</v>
      </c>
      <c r="V4229">
        <v>112.48</v>
      </c>
      <c r="W4229">
        <v>58.59</v>
      </c>
      <c r="X4229">
        <v>10.19</v>
      </c>
    </row>
    <row r="4230" spans="1:24" x14ac:dyDescent="0.25">
      <c r="A4230" t="s">
        <v>13762</v>
      </c>
      <c r="B4230" s="1">
        <v>42058</v>
      </c>
      <c r="C4230" t="s">
        <v>13</v>
      </c>
      <c r="D4230" t="s">
        <v>13763</v>
      </c>
      <c r="E4230" t="s">
        <v>7590</v>
      </c>
      <c r="F4230" t="s">
        <v>91</v>
      </c>
      <c r="G4230" t="s">
        <v>89</v>
      </c>
      <c r="H4230" t="s">
        <v>217</v>
      </c>
      <c r="I4230" t="s">
        <v>13764</v>
      </c>
      <c r="J4230" t="s">
        <v>213</v>
      </c>
      <c r="K4230" t="s">
        <v>138</v>
      </c>
      <c r="L4230">
        <v>6416</v>
      </c>
      <c r="M4230">
        <v>1410</v>
      </c>
      <c r="N4230">
        <v>6436</v>
      </c>
      <c r="O4230">
        <v>6521</v>
      </c>
      <c r="P4230">
        <v>80</v>
      </c>
      <c r="Q4230">
        <v>2733</v>
      </c>
      <c r="R4230">
        <v>90141</v>
      </c>
      <c r="S4230">
        <v>115738.22</v>
      </c>
      <c r="T4230">
        <v>1534.27</v>
      </c>
      <c r="U4230">
        <v>1.23</v>
      </c>
      <c r="V4230">
        <v>101.32</v>
      </c>
      <c r="W4230">
        <v>100.31</v>
      </c>
      <c r="X4230">
        <v>17.75</v>
      </c>
    </row>
    <row r="4231" spans="1:24" x14ac:dyDescent="0.25">
      <c r="A4231" t="s">
        <v>13765</v>
      </c>
      <c r="B4231" s="1">
        <v>42298</v>
      </c>
      <c r="C4231" t="s">
        <v>17</v>
      </c>
      <c r="D4231" t="s">
        <v>13766</v>
      </c>
      <c r="E4231" t="s">
        <v>10165</v>
      </c>
      <c r="F4231" t="s">
        <v>91</v>
      </c>
      <c r="G4231" t="s">
        <v>89</v>
      </c>
      <c r="H4231" t="s">
        <v>211</v>
      </c>
      <c r="I4231" t="s">
        <v>13767</v>
      </c>
      <c r="J4231" t="s">
        <v>207</v>
      </c>
      <c r="K4231" t="s">
        <v>138</v>
      </c>
      <c r="L4231">
        <v>6094</v>
      </c>
      <c r="M4231">
        <v>3537</v>
      </c>
      <c r="N4231">
        <v>5290</v>
      </c>
      <c r="O4231">
        <v>6326</v>
      </c>
      <c r="P4231">
        <v>40</v>
      </c>
      <c r="Q4231">
        <v>7246</v>
      </c>
      <c r="R4231">
        <v>192071</v>
      </c>
      <c r="S4231">
        <v>87737.14</v>
      </c>
      <c r="T4231">
        <v>1143.05</v>
      </c>
      <c r="U4231">
        <v>0.63</v>
      </c>
      <c r="V4231">
        <v>119.58</v>
      </c>
      <c r="W4231">
        <v>86.81</v>
      </c>
      <c r="X4231">
        <v>13.87</v>
      </c>
    </row>
    <row r="4232" spans="1:24" x14ac:dyDescent="0.25">
      <c r="A4232" t="s">
        <v>13768</v>
      </c>
      <c r="B4232" s="1">
        <v>42340</v>
      </c>
      <c r="C4232" t="s">
        <v>17</v>
      </c>
      <c r="D4232" t="s">
        <v>13769</v>
      </c>
      <c r="E4232" t="s">
        <v>3586</v>
      </c>
      <c r="F4232" t="s">
        <v>82</v>
      </c>
      <c r="G4232" t="s">
        <v>54</v>
      </c>
      <c r="H4232" t="s">
        <v>200</v>
      </c>
      <c r="I4232" t="s">
        <v>13770</v>
      </c>
      <c r="J4232" t="s">
        <v>202</v>
      </c>
      <c r="K4232" t="s">
        <v>137</v>
      </c>
      <c r="L4232">
        <v>6365</v>
      </c>
      <c r="M4232">
        <v>429</v>
      </c>
      <c r="N4232">
        <v>5073</v>
      </c>
      <c r="O4232">
        <v>5027</v>
      </c>
      <c r="P4232">
        <v>71</v>
      </c>
      <c r="Q4232">
        <v>8247</v>
      </c>
      <c r="R4232">
        <v>81048</v>
      </c>
      <c r="S4232">
        <v>83257.91</v>
      </c>
      <c r="T4232">
        <v>1778.97</v>
      </c>
      <c r="U4232">
        <v>1.41</v>
      </c>
      <c r="V4232">
        <v>99.09</v>
      </c>
      <c r="W4232">
        <v>79.7</v>
      </c>
      <c r="X4232">
        <v>16.559999999999999</v>
      </c>
    </row>
    <row r="4233" spans="1:24" x14ac:dyDescent="0.25">
      <c r="A4233" t="s">
        <v>13771</v>
      </c>
      <c r="B4233" s="1">
        <v>42078</v>
      </c>
      <c r="C4233" t="s">
        <v>9</v>
      </c>
      <c r="D4233" t="s">
        <v>13772</v>
      </c>
      <c r="E4233" t="s">
        <v>5857</v>
      </c>
      <c r="F4233" t="s">
        <v>53</v>
      </c>
      <c r="G4233" t="s">
        <v>54</v>
      </c>
      <c r="H4233" t="s">
        <v>200</v>
      </c>
      <c r="I4233" t="s">
        <v>13773</v>
      </c>
      <c r="J4233" t="s">
        <v>207</v>
      </c>
      <c r="K4233" t="s">
        <v>138</v>
      </c>
      <c r="L4233">
        <v>9865</v>
      </c>
      <c r="M4233">
        <v>1279</v>
      </c>
      <c r="N4233">
        <v>6097</v>
      </c>
      <c r="O4233">
        <v>6419</v>
      </c>
      <c r="P4233">
        <v>75</v>
      </c>
      <c r="Q4233">
        <v>4922</v>
      </c>
      <c r="R4233">
        <v>54806</v>
      </c>
      <c r="S4233">
        <v>74935.460000000006</v>
      </c>
      <c r="T4233">
        <v>1780.46</v>
      </c>
      <c r="U4233">
        <v>1.17</v>
      </c>
      <c r="V4233">
        <v>105.28</v>
      </c>
      <c r="W4233">
        <v>61.8</v>
      </c>
      <c r="X4233">
        <v>11.67</v>
      </c>
    </row>
    <row r="4234" spans="1:24" x14ac:dyDescent="0.25">
      <c r="A4234" t="s">
        <v>13774</v>
      </c>
      <c r="B4234" s="1">
        <v>42338</v>
      </c>
      <c r="C4234" t="s">
        <v>17</v>
      </c>
      <c r="D4234" t="s">
        <v>13775</v>
      </c>
      <c r="E4234" t="s">
        <v>875</v>
      </c>
      <c r="F4234" t="s">
        <v>53</v>
      </c>
      <c r="G4234" t="s">
        <v>54</v>
      </c>
      <c r="H4234" t="s">
        <v>217</v>
      </c>
      <c r="I4234" t="s">
        <v>13776</v>
      </c>
      <c r="J4234" t="s">
        <v>213</v>
      </c>
      <c r="K4234" t="s">
        <v>138</v>
      </c>
      <c r="L4234">
        <v>7959</v>
      </c>
      <c r="M4234">
        <v>4483</v>
      </c>
      <c r="N4234">
        <v>6630</v>
      </c>
      <c r="O4234">
        <v>5461</v>
      </c>
      <c r="P4234">
        <v>62</v>
      </c>
      <c r="Q4234">
        <v>8737</v>
      </c>
      <c r="R4234">
        <v>110088</v>
      </c>
      <c r="S4234">
        <v>142175.81</v>
      </c>
      <c r="T4234">
        <v>1571.47</v>
      </c>
      <c r="U4234">
        <v>1.1399999999999999</v>
      </c>
      <c r="V4234">
        <v>82.37</v>
      </c>
      <c r="W4234">
        <v>83.3</v>
      </c>
      <c r="X4234">
        <v>26.03</v>
      </c>
    </row>
    <row r="4235" spans="1:24" x14ac:dyDescent="0.25">
      <c r="A4235" t="s">
        <v>13777</v>
      </c>
      <c r="B4235" s="1">
        <v>42286</v>
      </c>
      <c r="C4235" t="s">
        <v>9</v>
      </c>
      <c r="D4235" t="s">
        <v>13778</v>
      </c>
      <c r="E4235" t="s">
        <v>1936</v>
      </c>
      <c r="F4235" t="s">
        <v>53</v>
      </c>
      <c r="G4235" t="s">
        <v>54</v>
      </c>
      <c r="H4235" t="s">
        <v>211</v>
      </c>
      <c r="I4235" t="s">
        <v>13779</v>
      </c>
      <c r="J4235" t="s">
        <v>213</v>
      </c>
      <c r="K4235" t="s">
        <v>138</v>
      </c>
      <c r="L4235">
        <v>6069</v>
      </c>
      <c r="M4235">
        <v>1353</v>
      </c>
      <c r="N4235">
        <v>6778</v>
      </c>
      <c r="O4235">
        <v>5326</v>
      </c>
      <c r="P4235">
        <v>92</v>
      </c>
      <c r="Q4235">
        <v>9437</v>
      </c>
      <c r="R4235">
        <v>66927</v>
      </c>
      <c r="S4235">
        <v>131146.89000000001</v>
      </c>
      <c r="T4235">
        <v>1055.49</v>
      </c>
      <c r="U4235">
        <v>1.73</v>
      </c>
      <c r="V4235">
        <v>78.58</v>
      </c>
      <c r="W4235">
        <v>111.68</v>
      </c>
      <c r="X4235">
        <v>24.62</v>
      </c>
    </row>
    <row r="4236" spans="1:24" x14ac:dyDescent="0.25">
      <c r="A4236" t="s">
        <v>13780</v>
      </c>
      <c r="B4236" s="1">
        <v>42287</v>
      </c>
      <c r="C4236" t="s">
        <v>9</v>
      </c>
      <c r="D4236" t="s">
        <v>13781</v>
      </c>
      <c r="E4236" t="s">
        <v>3275</v>
      </c>
      <c r="F4236" t="s">
        <v>53</v>
      </c>
      <c r="G4236" t="s">
        <v>54</v>
      </c>
      <c r="H4236" t="s">
        <v>226</v>
      </c>
      <c r="I4236" t="s">
        <v>13782</v>
      </c>
      <c r="J4236" t="s">
        <v>213</v>
      </c>
      <c r="K4236" t="s">
        <v>138</v>
      </c>
      <c r="L4236">
        <v>6245</v>
      </c>
      <c r="M4236">
        <v>740</v>
      </c>
      <c r="N4236">
        <v>5575</v>
      </c>
      <c r="O4236">
        <v>5965</v>
      </c>
      <c r="P4236">
        <v>79</v>
      </c>
      <c r="Q4236">
        <v>8870</v>
      </c>
      <c r="R4236">
        <v>140798</v>
      </c>
      <c r="S4236">
        <v>102909.7</v>
      </c>
      <c r="T4236">
        <v>1215.8399999999999</v>
      </c>
      <c r="U4236">
        <v>1.32</v>
      </c>
      <c r="V4236">
        <v>107</v>
      </c>
      <c r="W4236">
        <v>89.27</v>
      </c>
      <c r="X4236">
        <v>17.25</v>
      </c>
    </row>
    <row r="4237" spans="1:24" x14ac:dyDescent="0.25">
      <c r="A4237" t="s">
        <v>13783</v>
      </c>
      <c r="B4237" s="1">
        <v>42171</v>
      </c>
      <c r="C4237" t="s">
        <v>9</v>
      </c>
      <c r="D4237" t="s">
        <v>13784</v>
      </c>
      <c r="E4237" t="s">
        <v>3210</v>
      </c>
      <c r="F4237" t="s">
        <v>47</v>
      </c>
      <c r="G4237" t="s">
        <v>26</v>
      </c>
      <c r="H4237" t="s">
        <v>217</v>
      </c>
      <c r="I4237" t="s">
        <v>13785</v>
      </c>
      <c r="J4237" t="s">
        <v>207</v>
      </c>
      <c r="K4237" t="s">
        <v>138</v>
      </c>
      <c r="L4237">
        <v>5607</v>
      </c>
      <c r="M4237">
        <v>174</v>
      </c>
      <c r="N4237">
        <v>5573</v>
      </c>
      <c r="O4237">
        <v>6374</v>
      </c>
      <c r="P4237">
        <v>56</v>
      </c>
      <c r="Q4237">
        <v>2335</v>
      </c>
      <c r="R4237">
        <v>181437</v>
      </c>
      <c r="S4237">
        <v>92334.92</v>
      </c>
      <c r="T4237">
        <v>1169.8800000000001</v>
      </c>
      <c r="U4237">
        <v>0.88</v>
      </c>
      <c r="V4237">
        <v>114.37</v>
      </c>
      <c r="W4237">
        <v>99.39</v>
      </c>
      <c r="X4237">
        <v>14.49</v>
      </c>
    </row>
    <row r="4238" spans="1:24" x14ac:dyDescent="0.25">
      <c r="A4238" t="s">
        <v>13786</v>
      </c>
      <c r="B4238" s="1">
        <v>42079</v>
      </c>
      <c r="C4238" t="s">
        <v>5</v>
      </c>
      <c r="D4238" t="s">
        <v>13787</v>
      </c>
      <c r="E4238" t="s">
        <v>336</v>
      </c>
      <c r="F4238" t="s">
        <v>91</v>
      </c>
      <c r="G4238" t="s">
        <v>89</v>
      </c>
      <c r="H4238" t="s">
        <v>211</v>
      </c>
      <c r="I4238" t="s">
        <v>13788</v>
      </c>
      <c r="J4238" t="s">
        <v>207</v>
      </c>
      <c r="K4238" t="s">
        <v>138</v>
      </c>
      <c r="L4238">
        <v>6947</v>
      </c>
      <c r="M4238">
        <v>1589</v>
      </c>
      <c r="N4238">
        <v>5625</v>
      </c>
      <c r="O4238">
        <v>6114</v>
      </c>
      <c r="P4238">
        <v>47</v>
      </c>
      <c r="Q4238">
        <v>9359</v>
      </c>
      <c r="R4238">
        <v>130047</v>
      </c>
      <c r="S4238">
        <v>110754.7</v>
      </c>
      <c r="T4238">
        <v>1988.72</v>
      </c>
      <c r="U4238">
        <v>0.77</v>
      </c>
      <c r="V4238">
        <v>108.69</v>
      </c>
      <c r="W4238">
        <v>80.97</v>
      </c>
      <c r="X4238">
        <v>18.11</v>
      </c>
    </row>
    <row r="4239" spans="1:24" x14ac:dyDescent="0.25">
      <c r="A4239" t="s">
        <v>13789</v>
      </c>
      <c r="B4239" s="1">
        <v>42174</v>
      </c>
      <c r="C4239" t="s">
        <v>5</v>
      </c>
      <c r="D4239" t="s">
        <v>13790</v>
      </c>
      <c r="E4239" t="s">
        <v>199</v>
      </c>
      <c r="F4239" t="s">
        <v>91</v>
      </c>
      <c r="G4239" t="s">
        <v>89</v>
      </c>
      <c r="H4239" t="s">
        <v>217</v>
      </c>
      <c r="I4239" t="s">
        <v>13791</v>
      </c>
      <c r="J4239" t="s">
        <v>202</v>
      </c>
      <c r="K4239" t="s">
        <v>138</v>
      </c>
      <c r="L4239">
        <v>6179</v>
      </c>
      <c r="M4239">
        <v>2764</v>
      </c>
      <c r="N4239">
        <v>5743</v>
      </c>
      <c r="O4239">
        <v>5184</v>
      </c>
      <c r="P4239">
        <v>14</v>
      </c>
      <c r="Q4239">
        <v>8030</v>
      </c>
      <c r="R4239">
        <v>168883</v>
      </c>
      <c r="S4239">
        <v>134092.75</v>
      </c>
      <c r="T4239">
        <v>1022.59</v>
      </c>
      <c r="U4239">
        <v>0.27</v>
      </c>
      <c r="V4239">
        <v>90.27</v>
      </c>
      <c r="W4239">
        <v>92.94</v>
      </c>
      <c r="X4239">
        <v>25.87</v>
      </c>
    </row>
    <row r="4240" spans="1:24" x14ac:dyDescent="0.25">
      <c r="A4240" t="s">
        <v>13792</v>
      </c>
      <c r="B4240" s="1">
        <v>42136</v>
      </c>
      <c r="C4240" t="s">
        <v>17</v>
      </c>
      <c r="D4240" t="s">
        <v>13793</v>
      </c>
      <c r="E4240" t="s">
        <v>2060</v>
      </c>
      <c r="F4240" t="s">
        <v>53</v>
      </c>
      <c r="G4240" t="s">
        <v>54</v>
      </c>
      <c r="H4240" t="s">
        <v>226</v>
      </c>
      <c r="I4240" t="s">
        <v>13794</v>
      </c>
      <c r="J4240" t="s">
        <v>213</v>
      </c>
      <c r="K4240" t="s">
        <v>138</v>
      </c>
      <c r="L4240">
        <v>6638</v>
      </c>
      <c r="M4240">
        <v>2195</v>
      </c>
      <c r="N4240">
        <v>5199</v>
      </c>
      <c r="O4240">
        <v>6880</v>
      </c>
      <c r="P4240">
        <v>7</v>
      </c>
      <c r="Q4240">
        <v>6435</v>
      </c>
      <c r="R4240">
        <v>86578</v>
      </c>
      <c r="S4240">
        <v>50523.22</v>
      </c>
      <c r="T4240">
        <v>1419.08</v>
      </c>
      <c r="U4240">
        <v>0.1</v>
      </c>
      <c r="V4240">
        <v>132.33000000000001</v>
      </c>
      <c r="W4240">
        <v>78.319999999999993</v>
      </c>
      <c r="X4240">
        <v>7.34</v>
      </c>
    </row>
    <row r="4241" spans="1:24" x14ac:dyDescent="0.25">
      <c r="A4241" t="s">
        <v>13795</v>
      </c>
      <c r="B4241" s="1">
        <v>42235</v>
      </c>
      <c r="C4241" t="s">
        <v>9</v>
      </c>
      <c r="D4241" t="s">
        <v>13796</v>
      </c>
      <c r="E4241" t="s">
        <v>13459</v>
      </c>
      <c r="F4241" t="s">
        <v>47</v>
      </c>
      <c r="G4241" t="s">
        <v>26</v>
      </c>
      <c r="H4241" t="s">
        <v>226</v>
      </c>
      <c r="I4241" t="s">
        <v>13797</v>
      </c>
      <c r="J4241" t="s">
        <v>202</v>
      </c>
      <c r="K4241" t="s">
        <v>138</v>
      </c>
      <c r="L4241">
        <v>7298</v>
      </c>
      <c r="M4241">
        <v>323</v>
      </c>
      <c r="N4241">
        <v>6846</v>
      </c>
      <c r="O4241">
        <v>6297</v>
      </c>
      <c r="P4241">
        <v>37</v>
      </c>
      <c r="Q4241">
        <v>9475</v>
      </c>
      <c r="R4241">
        <v>64640</v>
      </c>
      <c r="S4241">
        <v>149156.70000000001</v>
      </c>
      <c r="T4241">
        <v>1195.49</v>
      </c>
      <c r="U4241">
        <v>0.59</v>
      </c>
      <c r="V4241">
        <v>91.98</v>
      </c>
      <c r="W4241">
        <v>93.81</v>
      </c>
      <c r="X4241">
        <v>23.69</v>
      </c>
    </row>
    <row r="4242" spans="1:24" x14ac:dyDescent="0.25">
      <c r="A4242" t="s">
        <v>13798</v>
      </c>
      <c r="B4242" s="1">
        <v>42067</v>
      </c>
      <c r="C4242" t="s">
        <v>13</v>
      </c>
      <c r="D4242" t="s">
        <v>13799</v>
      </c>
      <c r="E4242" t="s">
        <v>1591</v>
      </c>
      <c r="F4242" t="s">
        <v>31</v>
      </c>
      <c r="G4242" t="s">
        <v>26</v>
      </c>
      <c r="H4242" t="s">
        <v>200</v>
      </c>
      <c r="I4242" t="s">
        <v>13800</v>
      </c>
      <c r="J4242" t="s">
        <v>207</v>
      </c>
      <c r="K4242" t="s">
        <v>138</v>
      </c>
      <c r="L4242">
        <v>8730</v>
      </c>
      <c r="M4242">
        <v>4412</v>
      </c>
      <c r="N4242">
        <v>5578</v>
      </c>
      <c r="O4242">
        <v>5095</v>
      </c>
      <c r="P4242">
        <v>41</v>
      </c>
      <c r="Q4242">
        <v>9242</v>
      </c>
      <c r="R4242">
        <v>109825</v>
      </c>
      <c r="S4242">
        <v>121269.39</v>
      </c>
      <c r="T4242">
        <v>1653.97</v>
      </c>
      <c r="U4242">
        <v>0.8</v>
      </c>
      <c r="V4242">
        <v>91.34</v>
      </c>
      <c r="W4242">
        <v>63.89</v>
      </c>
      <c r="X4242">
        <v>23.8</v>
      </c>
    </row>
    <row r="4243" spans="1:24" x14ac:dyDescent="0.25">
      <c r="A4243" t="s">
        <v>13801</v>
      </c>
      <c r="B4243" s="1">
        <v>42086</v>
      </c>
      <c r="C4243" t="s">
        <v>5</v>
      </c>
      <c r="D4243" t="s">
        <v>13802</v>
      </c>
      <c r="E4243" t="s">
        <v>4773</v>
      </c>
      <c r="F4243" t="s">
        <v>107</v>
      </c>
      <c r="G4243" t="s">
        <v>108</v>
      </c>
      <c r="H4243" t="s">
        <v>211</v>
      </c>
      <c r="I4243" t="s">
        <v>13803</v>
      </c>
      <c r="J4243" t="s">
        <v>213</v>
      </c>
      <c r="K4243" t="s">
        <v>137</v>
      </c>
      <c r="L4243">
        <v>6522</v>
      </c>
      <c r="M4243">
        <v>1711</v>
      </c>
      <c r="N4243">
        <v>6206</v>
      </c>
      <c r="O4243">
        <v>6488</v>
      </c>
      <c r="P4243">
        <v>19</v>
      </c>
      <c r="Q4243">
        <v>4067</v>
      </c>
      <c r="R4243">
        <v>156290</v>
      </c>
      <c r="S4243">
        <v>146760.99</v>
      </c>
      <c r="T4243">
        <v>1258.17</v>
      </c>
      <c r="U4243">
        <v>0.28999999999999998</v>
      </c>
      <c r="V4243">
        <v>104.54</v>
      </c>
      <c r="W4243">
        <v>95.15</v>
      </c>
      <c r="X4243">
        <v>22.62</v>
      </c>
    </row>
    <row r="4244" spans="1:24" x14ac:dyDescent="0.25">
      <c r="A4244" t="s">
        <v>13804</v>
      </c>
      <c r="B4244" s="1">
        <v>42076</v>
      </c>
      <c r="C4244" t="s">
        <v>5</v>
      </c>
      <c r="D4244" t="s">
        <v>13805</v>
      </c>
      <c r="E4244" t="s">
        <v>1981</v>
      </c>
      <c r="F4244" t="s">
        <v>107</v>
      </c>
      <c r="G4244" t="s">
        <v>108</v>
      </c>
      <c r="H4244" t="s">
        <v>217</v>
      </c>
      <c r="I4244" t="s">
        <v>13806</v>
      </c>
      <c r="J4244" t="s">
        <v>213</v>
      </c>
      <c r="K4244" t="s">
        <v>138</v>
      </c>
      <c r="L4244">
        <v>9670</v>
      </c>
      <c r="M4244">
        <v>2230</v>
      </c>
      <c r="N4244">
        <v>5674</v>
      </c>
      <c r="O4244">
        <v>5009</v>
      </c>
      <c r="P4244">
        <v>39</v>
      </c>
      <c r="Q4244">
        <v>1525</v>
      </c>
      <c r="R4244">
        <v>131350</v>
      </c>
      <c r="S4244">
        <v>144155.82</v>
      </c>
      <c r="T4244">
        <v>1063.28</v>
      </c>
      <c r="U4244">
        <v>0.78</v>
      </c>
      <c r="V4244">
        <v>88.28</v>
      </c>
      <c r="W4244">
        <v>58.68</v>
      </c>
      <c r="X4244">
        <v>28.78</v>
      </c>
    </row>
    <row r="4245" spans="1:24" x14ac:dyDescent="0.25">
      <c r="A4245" t="s">
        <v>13807</v>
      </c>
      <c r="B4245" s="1">
        <v>42365</v>
      </c>
      <c r="C4245" t="s">
        <v>5</v>
      </c>
      <c r="D4245" t="s">
        <v>13808</v>
      </c>
      <c r="E4245" t="s">
        <v>5227</v>
      </c>
      <c r="F4245" t="s">
        <v>107</v>
      </c>
      <c r="G4245" t="s">
        <v>108</v>
      </c>
      <c r="H4245" t="s">
        <v>217</v>
      </c>
      <c r="I4245" t="s">
        <v>13809</v>
      </c>
      <c r="J4245" t="s">
        <v>202</v>
      </c>
      <c r="K4245" t="s">
        <v>138</v>
      </c>
      <c r="L4245">
        <v>8295</v>
      </c>
      <c r="M4245">
        <v>2456</v>
      </c>
      <c r="N4245">
        <v>5853</v>
      </c>
      <c r="O4245">
        <v>6908</v>
      </c>
      <c r="P4245">
        <v>42</v>
      </c>
      <c r="Q4245">
        <v>6</v>
      </c>
      <c r="R4245">
        <v>176432</v>
      </c>
      <c r="S4245">
        <v>105278.69</v>
      </c>
      <c r="T4245">
        <v>1256.8599999999999</v>
      </c>
      <c r="U4245">
        <v>0.61</v>
      </c>
      <c r="V4245">
        <v>118.02</v>
      </c>
      <c r="W4245">
        <v>70.56</v>
      </c>
      <c r="X4245">
        <v>15.24</v>
      </c>
    </row>
    <row r="4246" spans="1:24" x14ac:dyDescent="0.25">
      <c r="A4246" t="s">
        <v>13810</v>
      </c>
      <c r="B4246" s="1">
        <v>42107</v>
      </c>
      <c r="C4246" t="s">
        <v>17</v>
      </c>
      <c r="D4246" t="s">
        <v>13811</v>
      </c>
      <c r="E4246" t="s">
        <v>1818</v>
      </c>
      <c r="F4246" t="s">
        <v>51</v>
      </c>
      <c r="G4246" t="s">
        <v>26</v>
      </c>
      <c r="H4246" t="s">
        <v>211</v>
      </c>
      <c r="I4246" t="s">
        <v>13812</v>
      </c>
      <c r="J4246" t="s">
        <v>207</v>
      </c>
      <c r="K4246" t="s">
        <v>138</v>
      </c>
      <c r="L4246">
        <v>5042</v>
      </c>
      <c r="M4246">
        <v>738</v>
      </c>
      <c r="N4246">
        <v>6604</v>
      </c>
      <c r="O4246">
        <v>6397</v>
      </c>
      <c r="P4246">
        <v>66</v>
      </c>
      <c r="Q4246">
        <v>6656</v>
      </c>
      <c r="R4246">
        <v>155328</v>
      </c>
      <c r="S4246">
        <v>71785.600000000006</v>
      </c>
      <c r="T4246">
        <v>1371.62</v>
      </c>
      <c r="U4246">
        <v>1.03</v>
      </c>
      <c r="V4246">
        <v>96.87</v>
      </c>
      <c r="W4246">
        <v>130.97999999999999</v>
      </c>
      <c r="X4246">
        <v>11.22</v>
      </c>
    </row>
    <row r="4247" spans="1:24" x14ac:dyDescent="0.25">
      <c r="A4247" t="s">
        <v>13813</v>
      </c>
      <c r="B4247" s="1">
        <v>42111</v>
      </c>
      <c r="C4247" t="s">
        <v>17</v>
      </c>
      <c r="D4247" t="s">
        <v>13814</v>
      </c>
      <c r="E4247" t="s">
        <v>3329</v>
      </c>
      <c r="F4247" t="s">
        <v>107</v>
      </c>
      <c r="G4247" t="s">
        <v>108</v>
      </c>
      <c r="H4247" t="s">
        <v>226</v>
      </c>
      <c r="I4247" t="s">
        <v>13815</v>
      </c>
      <c r="J4247" t="s">
        <v>213</v>
      </c>
      <c r="K4247" t="s">
        <v>138</v>
      </c>
      <c r="L4247">
        <v>6180</v>
      </c>
      <c r="M4247">
        <v>4927</v>
      </c>
      <c r="N4247">
        <v>5563</v>
      </c>
      <c r="O4247">
        <v>5796</v>
      </c>
      <c r="P4247">
        <v>98</v>
      </c>
      <c r="Q4247">
        <v>6558</v>
      </c>
      <c r="R4247">
        <v>82176</v>
      </c>
      <c r="S4247">
        <v>122643.18</v>
      </c>
      <c r="T4247">
        <v>1770.94</v>
      </c>
      <c r="U4247">
        <v>1.69</v>
      </c>
      <c r="V4247">
        <v>104.19</v>
      </c>
      <c r="W4247">
        <v>90.02</v>
      </c>
      <c r="X4247">
        <v>21.16</v>
      </c>
    </row>
    <row r="4248" spans="1:24" x14ac:dyDescent="0.25">
      <c r="A4248" t="s">
        <v>13816</v>
      </c>
      <c r="B4248" s="1">
        <v>42176</v>
      </c>
      <c r="C4248" t="s">
        <v>13</v>
      </c>
      <c r="D4248" t="s">
        <v>13817</v>
      </c>
      <c r="E4248" t="s">
        <v>1217</v>
      </c>
      <c r="F4248" t="s">
        <v>85</v>
      </c>
      <c r="G4248" t="s">
        <v>54</v>
      </c>
      <c r="H4248" t="s">
        <v>217</v>
      </c>
      <c r="I4248" t="s">
        <v>13818</v>
      </c>
      <c r="J4248" t="s">
        <v>213</v>
      </c>
      <c r="K4248" t="s">
        <v>138</v>
      </c>
      <c r="L4248">
        <v>7683</v>
      </c>
      <c r="M4248">
        <v>2289</v>
      </c>
      <c r="N4248">
        <v>5238</v>
      </c>
      <c r="O4248">
        <v>6554</v>
      </c>
      <c r="P4248">
        <v>55</v>
      </c>
      <c r="Q4248">
        <v>3295</v>
      </c>
      <c r="R4248">
        <v>181847</v>
      </c>
      <c r="S4248">
        <v>51408.94</v>
      </c>
      <c r="T4248">
        <v>1743.34</v>
      </c>
      <c r="U4248">
        <v>0.84</v>
      </c>
      <c r="V4248">
        <v>125.12</v>
      </c>
      <c r="W4248">
        <v>68.180000000000007</v>
      </c>
      <c r="X4248">
        <v>7.84</v>
      </c>
    </row>
    <row r="4249" spans="1:24" x14ac:dyDescent="0.25">
      <c r="A4249" t="s">
        <v>13819</v>
      </c>
      <c r="B4249" s="1">
        <v>42229</v>
      </c>
      <c r="C4249" t="s">
        <v>13</v>
      </c>
      <c r="D4249" t="s">
        <v>13820</v>
      </c>
      <c r="E4249" t="s">
        <v>4703</v>
      </c>
      <c r="F4249" t="s">
        <v>107</v>
      </c>
      <c r="G4249" t="s">
        <v>108</v>
      </c>
      <c r="H4249" t="s">
        <v>217</v>
      </c>
      <c r="I4249" t="s">
        <v>13821</v>
      </c>
      <c r="J4249" t="s">
        <v>202</v>
      </c>
      <c r="K4249" t="s">
        <v>138</v>
      </c>
      <c r="L4249">
        <v>6550</v>
      </c>
      <c r="M4249">
        <v>4131</v>
      </c>
      <c r="N4249">
        <v>6068</v>
      </c>
      <c r="O4249">
        <v>5906</v>
      </c>
      <c r="P4249">
        <v>12</v>
      </c>
      <c r="Q4249">
        <v>901</v>
      </c>
      <c r="R4249">
        <v>160509</v>
      </c>
      <c r="S4249">
        <v>62160.56</v>
      </c>
      <c r="T4249">
        <v>1251.29</v>
      </c>
      <c r="U4249">
        <v>0.2</v>
      </c>
      <c r="V4249">
        <v>97.33</v>
      </c>
      <c r="W4249">
        <v>92.64</v>
      </c>
      <c r="X4249">
        <v>10.52</v>
      </c>
    </row>
    <row r="4250" spans="1:24" x14ac:dyDescent="0.25">
      <c r="A4250" t="s">
        <v>13822</v>
      </c>
      <c r="B4250" s="1">
        <v>42303</v>
      </c>
      <c r="C4250" t="s">
        <v>17</v>
      </c>
      <c r="D4250" t="s">
        <v>13823</v>
      </c>
      <c r="E4250" t="s">
        <v>2905</v>
      </c>
      <c r="F4250" t="s">
        <v>120</v>
      </c>
      <c r="G4250" t="s">
        <v>121</v>
      </c>
      <c r="H4250" t="s">
        <v>226</v>
      </c>
      <c r="I4250" t="s">
        <v>13824</v>
      </c>
      <c r="J4250" t="s">
        <v>202</v>
      </c>
      <c r="K4250" t="s">
        <v>138</v>
      </c>
      <c r="L4250">
        <v>7240</v>
      </c>
      <c r="M4250">
        <v>1673</v>
      </c>
      <c r="N4250">
        <v>5516</v>
      </c>
      <c r="O4250">
        <v>5313</v>
      </c>
      <c r="P4250">
        <v>33</v>
      </c>
      <c r="Q4250">
        <v>1914</v>
      </c>
      <c r="R4250">
        <v>110531</v>
      </c>
      <c r="S4250">
        <v>144459.74</v>
      </c>
      <c r="T4250">
        <v>1147.75</v>
      </c>
      <c r="U4250">
        <v>0.62</v>
      </c>
      <c r="V4250">
        <v>96.32</v>
      </c>
      <c r="W4250">
        <v>76.19</v>
      </c>
      <c r="X4250">
        <v>27.19</v>
      </c>
    </row>
    <row r="4251" spans="1:24" x14ac:dyDescent="0.25">
      <c r="A4251" t="s">
        <v>13825</v>
      </c>
      <c r="B4251" s="1">
        <v>42316</v>
      </c>
      <c r="C4251" t="s">
        <v>13</v>
      </c>
      <c r="D4251" t="s">
        <v>13826</v>
      </c>
      <c r="E4251" t="s">
        <v>5318</v>
      </c>
      <c r="F4251" t="s">
        <v>107</v>
      </c>
      <c r="G4251" t="s">
        <v>108</v>
      </c>
      <c r="H4251" t="s">
        <v>200</v>
      </c>
      <c r="I4251" t="s">
        <v>13827</v>
      </c>
      <c r="J4251" t="s">
        <v>213</v>
      </c>
      <c r="K4251" t="s">
        <v>138</v>
      </c>
      <c r="L4251">
        <v>7484</v>
      </c>
      <c r="M4251">
        <v>1436</v>
      </c>
      <c r="N4251">
        <v>5560</v>
      </c>
      <c r="O4251">
        <v>5910</v>
      </c>
      <c r="P4251">
        <v>98</v>
      </c>
      <c r="Q4251">
        <v>7683</v>
      </c>
      <c r="R4251">
        <v>96374</v>
      </c>
      <c r="S4251">
        <v>131306.82</v>
      </c>
      <c r="T4251">
        <v>1459.86</v>
      </c>
      <c r="U4251">
        <v>1.66</v>
      </c>
      <c r="V4251">
        <v>106.29</v>
      </c>
      <c r="W4251">
        <v>74.290000000000006</v>
      </c>
      <c r="X4251">
        <v>22.22</v>
      </c>
    </row>
    <row r="4252" spans="1:24" x14ac:dyDescent="0.25">
      <c r="A4252" t="s">
        <v>13828</v>
      </c>
      <c r="B4252" s="1">
        <v>42297</v>
      </c>
      <c r="C4252" t="s">
        <v>5</v>
      </c>
      <c r="D4252" t="s">
        <v>13829</v>
      </c>
      <c r="E4252" t="s">
        <v>2669</v>
      </c>
      <c r="F4252" t="s">
        <v>107</v>
      </c>
      <c r="G4252" t="s">
        <v>108</v>
      </c>
      <c r="H4252" t="s">
        <v>217</v>
      </c>
      <c r="I4252" t="s">
        <v>13830</v>
      </c>
      <c r="J4252" t="s">
        <v>213</v>
      </c>
      <c r="K4252" t="s">
        <v>137</v>
      </c>
      <c r="L4252">
        <v>8555</v>
      </c>
      <c r="M4252">
        <v>1942</v>
      </c>
      <c r="N4252">
        <v>6907</v>
      </c>
      <c r="O4252">
        <v>5937</v>
      </c>
      <c r="P4252">
        <v>65</v>
      </c>
      <c r="Q4252">
        <v>596</v>
      </c>
      <c r="R4252">
        <v>103943</v>
      </c>
      <c r="S4252">
        <v>66362.81</v>
      </c>
      <c r="T4252">
        <v>1843.88</v>
      </c>
      <c r="U4252">
        <v>1.0900000000000001</v>
      </c>
      <c r="V4252">
        <v>85.96</v>
      </c>
      <c r="W4252">
        <v>80.739999999999995</v>
      </c>
      <c r="X4252">
        <v>11.18</v>
      </c>
    </row>
    <row r="4253" spans="1:24" x14ac:dyDescent="0.25">
      <c r="A4253" t="s">
        <v>13831</v>
      </c>
      <c r="B4253" s="1">
        <v>42173</v>
      </c>
      <c r="C4253" t="s">
        <v>5</v>
      </c>
      <c r="D4253" t="s">
        <v>13832</v>
      </c>
      <c r="E4253" t="s">
        <v>3652</v>
      </c>
      <c r="F4253" t="s">
        <v>107</v>
      </c>
      <c r="G4253" t="s">
        <v>108</v>
      </c>
      <c r="H4253" t="s">
        <v>200</v>
      </c>
      <c r="I4253" t="s">
        <v>13833</v>
      </c>
      <c r="J4253" t="s">
        <v>213</v>
      </c>
      <c r="K4253" t="s">
        <v>138</v>
      </c>
      <c r="L4253">
        <v>7119</v>
      </c>
      <c r="M4253">
        <v>913</v>
      </c>
      <c r="N4253">
        <v>5145</v>
      </c>
      <c r="O4253">
        <v>5073</v>
      </c>
      <c r="P4253">
        <v>15</v>
      </c>
      <c r="Q4253">
        <v>1143</v>
      </c>
      <c r="R4253">
        <v>121775</v>
      </c>
      <c r="S4253">
        <v>146208.71</v>
      </c>
      <c r="T4253">
        <v>1880.98</v>
      </c>
      <c r="U4253">
        <v>0.3</v>
      </c>
      <c r="V4253">
        <v>98.6</v>
      </c>
      <c r="W4253">
        <v>72.27</v>
      </c>
      <c r="X4253">
        <v>28.82</v>
      </c>
    </row>
    <row r="4254" spans="1:24" x14ac:dyDescent="0.25">
      <c r="A4254" t="s">
        <v>13834</v>
      </c>
      <c r="B4254" s="1">
        <v>42156</v>
      </c>
      <c r="C4254" t="s">
        <v>13</v>
      </c>
      <c r="D4254" t="s">
        <v>13835</v>
      </c>
      <c r="E4254" t="s">
        <v>716</v>
      </c>
      <c r="F4254" t="s">
        <v>107</v>
      </c>
      <c r="G4254" t="s">
        <v>108</v>
      </c>
      <c r="H4254" t="s">
        <v>200</v>
      </c>
      <c r="I4254" t="s">
        <v>13836</v>
      </c>
      <c r="J4254" t="s">
        <v>207</v>
      </c>
      <c r="K4254" t="s">
        <v>138</v>
      </c>
      <c r="L4254">
        <v>7738</v>
      </c>
      <c r="M4254">
        <v>4021</v>
      </c>
      <c r="N4254">
        <v>6201</v>
      </c>
      <c r="O4254">
        <v>5342</v>
      </c>
      <c r="P4254">
        <v>8</v>
      </c>
      <c r="Q4254">
        <v>998</v>
      </c>
      <c r="R4254">
        <v>157430</v>
      </c>
      <c r="S4254">
        <v>142678.54999999999</v>
      </c>
      <c r="T4254">
        <v>1706.99</v>
      </c>
      <c r="U4254">
        <v>0.15</v>
      </c>
      <c r="V4254">
        <v>86.15</v>
      </c>
      <c r="W4254">
        <v>80.14</v>
      </c>
      <c r="X4254">
        <v>26.71</v>
      </c>
    </row>
    <row r="4255" spans="1:24" x14ac:dyDescent="0.25">
      <c r="A4255" t="s">
        <v>13837</v>
      </c>
      <c r="B4255" s="1">
        <v>42195</v>
      </c>
      <c r="C4255" t="s">
        <v>13</v>
      </c>
      <c r="D4255" t="s">
        <v>13838</v>
      </c>
      <c r="E4255" t="s">
        <v>5867</v>
      </c>
      <c r="F4255" t="s">
        <v>107</v>
      </c>
      <c r="G4255" t="s">
        <v>108</v>
      </c>
      <c r="H4255" t="s">
        <v>226</v>
      </c>
      <c r="I4255" t="s">
        <v>13839</v>
      </c>
      <c r="J4255" t="s">
        <v>213</v>
      </c>
      <c r="K4255" t="s">
        <v>138</v>
      </c>
      <c r="L4255">
        <v>9721</v>
      </c>
      <c r="M4255">
        <v>1025</v>
      </c>
      <c r="N4255">
        <v>5352</v>
      </c>
      <c r="O4255">
        <v>5992</v>
      </c>
      <c r="P4255">
        <v>87</v>
      </c>
      <c r="Q4255">
        <v>8817</v>
      </c>
      <c r="R4255">
        <v>120958</v>
      </c>
      <c r="S4255">
        <v>89144.42</v>
      </c>
      <c r="T4255">
        <v>1249.77</v>
      </c>
      <c r="U4255">
        <v>1.45</v>
      </c>
      <c r="V4255">
        <v>111.96</v>
      </c>
      <c r="W4255">
        <v>55.06</v>
      </c>
      <c r="X4255">
        <v>14.88</v>
      </c>
    </row>
    <row r="4256" spans="1:24" x14ac:dyDescent="0.25">
      <c r="A4256" t="s">
        <v>13840</v>
      </c>
      <c r="B4256" s="1">
        <v>42257</v>
      </c>
      <c r="C4256" t="s">
        <v>17</v>
      </c>
      <c r="D4256" t="s">
        <v>13841</v>
      </c>
      <c r="E4256" t="s">
        <v>2512</v>
      </c>
      <c r="F4256" t="s">
        <v>107</v>
      </c>
      <c r="G4256" t="s">
        <v>108</v>
      </c>
      <c r="H4256" t="s">
        <v>211</v>
      </c>
      <c r="I4256" t="s">
        <v>13842</v>
      </c>
      <c r="J4256" t="s">
        <v>202</v>
      </c>
      <c r="K4256" t="s">
        <v>138</v>
      </c>
      <c r="L4256">
        <v>5960</v>
      </c>
      <c r="M4256">
        <v>291</v>
      </c>
      <c r="N4256">
        <v>5447</v>
      </c>
      <c r="O4256">
        <v>5322</v>
      </c>
      <c r="P4256">
        <v>68</v>
      </c>
      <c r="Q4256">
        <v>6336</v>
      </c>
      <c r="R4256">
        <v>125004</v>
      </c>
      <c r="S4256">
        <v>134974.26999999999</v>
      </c>
      <c r="T4256">
        <v>1650.09</v>
      </c>
      <c r="U4256">
        <v>1.28</v>
      </c>
      <c r="V4256">
        <v>97.71</v>
      </c>
      <c r="W4256">
        <v>91.39</v>
      </c>
      <c r="X4256">
        <v>25.36</v>
      </c>
    </row>
    <row r="4257" spans="1:24" x14ac:dyDescent="0.25">
      <c r="A4257" t="s">
        <v>13843</v>
      </c>
      <c r="B4257" s="1">
        <v>42225</v>
      </c>
      <c r="C4257" t="s">
        <v>5</v>
      </c>
      <c r="D4257" t="s">
        <v>13844</v>
      </c>
      <c r="E4257" t="s">
        <v>4846</v>
      </c>
      <c r="F4257" t="s">
        <v>120</v>
      </c>
      <c r="G4257" t="s">
        <v>121</v>
      </c>
      <c r="H4257" t="s">
        <v>226</v>
      </c>
      <c r="I4257" t="s">
        <v>13845</v>
      </c>
      <c r="J4257" t="s">
        <v>213</v>
      </c>
      <c r="K4257" t="s">
        <v>138</v>
      </c>
      <c r="L4257">
        <v>9175</v>
      </c>
      <c r="M4257">
        <v>1685</v>
      </c>
      <c r="N4257">
        <v>5656</v>
      </c>
      <c r="O4257">
        <v>5218</v>
      </c>
      <c r="P4257">
        <v>90</v>
      </c>
      <c r="Q4257">
        <v>4461</v>
      </c>
      <c r="R4257">
        <v>67533</v>
      </c>
      <c r="S4257">
        <v>98811.61</v>
      </c>
      <c r="T4257">
        <v>1739.15</v>
      </c>
      <c r="U4257">
        <v>1.72</v>
      </c>
      <c r="V4257">
        <v>92.26</v>
      </c>
      <c r="W4257">
        <v>61.65</v>
      </c>
      <c r="X4257">
        <v>18.940000000000001</v>
      </c>
    </row>
    <row r="4258" spans="1:24" x14ac:dyDescent="0.25">
      <c r="A4258" t="s">
        <v>13846</v>
      </c>
      <c r="B4258" s="1">
        <v>42145</v>
      </c>
      <c r="C4258" t="s">
        <v>5</v>
      </c>
      <c r="D4258" t="s">
        <v>13847</v>
      </c>
      <c r="E4258" t="s">
        <v>2389</v>
      </c>
      <c r="F4258" t="s">
        <v>68</v>
      </c>
      <c r="G4258" t="s">
        <v>54</v>
      </c>
      <c r="H4258" t="s">
        <v>200</v>
      </c>
      <c r="I4258" t="s">
        <v>13848</v>
      </c>
      <c r="J4258" t="s">
        <v>213</v>
      </c>
      <c r="K4258" t="s">
        <v>137</v>
      </c>
      <c r="L4258">
        <v>6859</v>
      </c>
      <c r="M4258">
        <v>2209</v>
      </c>
      <c r="N4258">
        <v>6612</v>
      </c>
      <c r="O4258">
        <v>6001</v>
      </c>
      <c r="P4258">
        <v>25</v>
      </c>
      <c r="Q4258">
        <v>4016</v>
      </c>
      <c r="R4258">
        <v>180621</v>
      </c>
      <c r="S4258">
        <v>144827.82</v>
      </c>
      <c r="T4258">
        <v>1328.41</v>
      </c>
      <c r="U4258">
        <v>0.42</v>
      </c>
      <c r="V4258">
        <v>90.76</v>
      </c>
      <c r="W4258">
        <v>96.4</v>
      </c>
      <c r="X4258">
        <v>24.13</v>
      </c>
    </row>
    <row r="4259" spans="1:24" x14ac:dyDescent="0.25">
      <c r="A4259" t="s">
        <v>13849</v>
      </c>
      <c r="B4259" s="1">
        <v>42051</v>
      </c>
      <c r="C4259" t="s">
        <v>17</v>
      </c>
      <c r="D4259" t="s">
        <v>13850</v>
      </c>
      <c r="E4259" t="s">
        <v>3171</v>
      </c>
      <c r="F4259" t="s">
        <v>112</v>
      </c>
      <c r="G4259" t="s">
        <v>54</v>
      </c>
      <c r="H4259" t="s">
        <v>226</v>
      </c>
      <c r="I4259" t="s">
        <v>13851</v>
      </c>
      <c r="J4259" t="s">
        <v>207</v>
      </c>
      <c r="K4259" t="s">
        <v>138</v>
      </c>
      <c r="L4259">
        <v>6256</v>
      </c>
      <c r="M4259">
        <v>3517</v>
      </c>
      <c r="N4259">
        <v>5663</v>
      </c>
      <c r="O4259">
        <v>6245</v>
      </c>
      <c r="P4259">
        <v>79</v>
      </c>
      <c r="Q4259">
        <v>6827</v>
      </c>
      <c r="R4259">
        <v>190757</v>
      </c>
      <c r="S4259">
        <v>66368.62</v>
      </c>
      <c r="T4259">
        <v>1562.48</v>
      </c>
      <c r="U4259">
        <v>1.27</v>
      </c>
      <c r="V4259">
        <v>110.28</v>
      </c>
      <c r="W4259">
        <v>90.52</v>
      </c>
      <c r="X4259">
        <v>10.63</v>
      </c>
    </row>
    <row r="4260" spans="1:24" x14ac:dyDescent="0.25">
      <c r="A4260" t="s">
        <v>13852</v>
      </c>
      <c r="B4260" s="1">
        <v>42248</v>
      </c>
      <c r="C4260" t="s">
        <v>17</v>
      </c>
      <c r="D4260" t="s">
        <v>13853</v>
      </c>
      <c r="E4260" t="s">
        <v>9032</v>
      </c>
      <c r="F4260" t="s">
        <v>68</v>
      </c>
      <c r="G4260" t="s">
        <v>54</v>
      </c>
      <c r="H4260" t="s">
        <v>200</v>
      </c>
      <c r="I4260" t="s">
        <v>13854</v>
      </c>
      <c r="J4260" t="s">
        <v>207</v>
      </c>
      <c r="K4260" t="s">
        <v>138</v>
      </c>
      <c r="L4260">
        <v>6894</v>
      </c>
      <c r="M4260">
        <v>4561</v>
      </c>
      <c r="N4260">
        <v>6380</v>
      </c>
      <c r="O4260">
        <v>5402</v>
      </c>
      <c r="P4260">
        <v>0</v>
      </c>
      <c r="Q4260">
        <v>1567</v>
      </c>
      <c r="R4260">
        <v>90886</v>
      </c>
      <c r="S4260">
        <v>122944.07</v>
      </c>
      <c r="T4260">
        <v>1725.26</v>
      </c>
      <c r="U4260">
        <v>0</v>
      </c>
      <c r="V4260">
        <v>84.67</v>
      </c>
      <c r="W4260">
        <v>92.54</v>
      </c>
      <c r="X4260">
        <v>22.76</v>
      </c>
    </row>
    <row r="4261" spans="1:24" x14ac:dyDescent="0.25">
      <c r="A4261" t="s">
        <v>13855</v>
      </c>
      <c r="B4261" s="1">
        <v>42241</v>
      </c>
      <c r="C4261" t="s">
        <v>5</v>
      </c>
      <c r="D4261" t="s">
        <v>13856</v>
      </c>
      <c r="E4261" t="s">
        <v>2578</v>
      </c>
      <c r="F4261" t="s">
        <v>124</v>
      </c>
      <c r="G4261" t="s">
        <v>125</v>
      </c>
      <c r="H4261" t="s">
        <v>211</v>
      </c>
      <c r="I4261" t="s">
        <v>13857</v>
      </c>
      <c r="J4261" t="s">
        <v>213</v>
      </c>
      <c r="K4261" t="s">
        <v>138</v>
      </c>
      <c r="L4261">
        <v>9663</v>
      </c>
      <c r="M4261">
        <v>2430</v>
      </c>
      <c r="N4261">
        <v>5237</v>
      </c>
      <c r="O4261">
        <v>6527</v>
      </c>
      <c r="P4261">
        <v>95</v>
      </c>
      <c r="Q4261">
        <v>5395</v>
      </c>
      <c r="R4261">
        <v>89870</v>
      </c>
      <c r="S4261">
        <v>126456.07</v>
      </c>
      <c r="T4261">
        <v>1990.12</v>
      </c>
      <c r="U4261">
        <v>1.46</v>
      </c>
      <c r="V4261">
        <v>124.63</v>
      </c>
      <c r="W4261">
        <v>54.2</v>
      </c>
      <c r="X4261">
        <v>19.37</v>
      </c>
    </row>
    <row r="4262" spans="1:24" x14ac:dyDescent="0.25">
      <c r="A4262" t="s">
        <v>13858</v>
      </c>
      <c r="B4262" s="1">
        <v>42211</v>
      </c>
      <c r="C4262" t="s">
        <v>13</v>
      </c>
      <c r="D4262" t="s">
        <v>13859</v>
      </c>
      <c r="E4262" t="s">
        <v>4175</v>
      </c>
      <c r="F4262" t="s">
        <v>117</v>
      </c>
      <c r="G4262" t="s">
        <v>118</v>
      </c>
      <c r="H4262" t="s">
        <v>217</v>
      </c>
      <c r="I4262" t="s">
        <v>13860</v>
      </c>
      <c r="J4262" t="s">
        <v>207</v>
      </c>
      <c r="K4262" t="s">
        <v>138</v>
      </c>
      <c r="L4262">
        <v>8914</v>
      </c>
      <c r="M4262">
        <v>1975</v>
      </c>
      <c r="N4262">
        <v>6851</v>
      </c>
      <c r="O4262">
        <v>5447</v>
      </c>
      <c r="P4262">
        <v>73</v>
      </c>
      <c r="Q4262">
        <v>4986</v>
      </c>
      <c r="R4262">
        <v>59737</v>
      </c>
      <c r="S4262">
        <v>131694.10999999999</v>
      </c>
      <c r="T4262">
        <v>1131.83</v>
      </c>
      <c r="U4262">
        <v>1.34</v>
      </c>
      <c r="V4262">
        <v>79.510000000000005</v>
      </c>
      <c r="W4262">
        <v>76.86</v>
      </c>
      <c r="X4262">
        <v>24.18</v>
      </c>
    </row>
    <row r="4263" spans="1:24" x14ac:dyDescent="0.25">
      <c r="A4263" t="s">
        <v>13861</v>
      </c>
      <c r="B4263" s="1">
        <v>42031</v>
      </c>
      <c r="C4263" t="s">
        <v>5</v>
      </c>
      <c r="D4263" t="s">
        <v>13862</v>
      </c>
      <c r="E4263" t="s">
        <v>2060</v>
      </c>
      <c r="F4263" t="s">
        <v>124</v>
      </c>
      <c r="G4263" t="s">
        <v>125</v>
      </c>
      <c r="H4263" t="s">
        <v>217</v>
      </c>
      <c r="I4263" t="s">
        <v>13863</v>
      </c>
      <c r="J4263" t="s">
        <v>213</v>
      </c>
      <c r="K4263" t="s">
        <v>138</v>
      </c>
      <c r="L4263">
        <v>8997</v>
      </c>
      <c r="M4263">
        <v>3637</v>
      </c>
      <c r="N4263">
        <v>6519</v>
      </c>
      <c r="O4263">
        <v>5862</v>
      </c>
      <c r="P4263">
        <v>44</v>
      </c>
      <c r="Q4263">
        <v>2147</v>
      </c>
      <c r="R4263">
        <v>103140</v>
      </c>
      <c r="S4263">
        <v>55338.080000000002</v>
      </c>
      <c r="T4263">
        <v>1778.7</v>
      </c>
      <c r="U4263">
        <v>0.75</v>
      </c>
      <c r="V4263">
        <v>89.92</v>
      </c>
      <c r="W4263">
        <v>72.459999999999994</v>
      </c>
      <c r="X4263">
        <v>9.44</v>
      </c>
    </row>
    <row r="4264" spans="1:24" x14ac:dyDescent="0.25">
      <c r="A4264" t="s">
        <v>13864</v>
      </c>
      <c r="B4264" s="1">
        <v>42152</v>
      </c>
      <c r="C4264" t="s">
        <v>17</v>
      </c>
      <c r="D4264" t="s">
        <v>13865</v>
      </c>
      <c r="E4264" t="s">
        <v>6606</v>
      </c>
      <c r="F4264" t="s">
        <v>78</v>
      </c>
      <c r="G4264" t="s">
        <v>54</v>
      </c>
      <c r="H4264" t="s">
        <v>200</v>
      </c>
      <c r="I4264" t="s">
        <v>13866</v>
      </c>
      <c r="J4264" t="s">
        <v>207</v>
      </c>
      <c r="K4264" t="s">
        <v>138</v>
      </c>
      <c r="L4264">
        <v>9881</v>
      </c>
      <c r="M4264">
        <v>1784</v>
      </c>
      <c r="N4264">
        <v>5182</v>
      </c>
      <c r="O4264">
        <v>5697</v>
      </c>
      <c r="P4264">
        <v>28</v>
      </c>
      <c r="Q4264">
        <v>5408</v>
      </c>
      <c r="R4264">
        <v>75503</v>
      </c>
      <c r="S4264">
        <v>78177.06</v>
      </c>
      <c r="T4264">
        <v>1880.66</v>
      </c>
      <c r="U4264">
        <v>0.49</v>
      </c>
      <c r="V4264">
        <v>109.94</v>
      </c>
      <c r="W4264">
        <v>52.44</v>
      </c>
      <c r="X4264">
        <v>13.72</v>
      </c>
    </row>
    <row r="4265" spans="1:24" x14ac:dyDescent="0.25">
      <c r="A4265" t="s">
        <v>13867</v>
      </c>
      <c r="B4265" s="1">
        <v>42362</v>
      </c>
      <c r="C4265" t="s">
        <v>9</v>
      </c>
      <c r="D4265" t="s">
        <v>13868</v>
      </c>
      <c r="E4265" t="s">
        <v>4406</v>
      </c>
      <c r="F4265" t="s">
        <v>59</v>
      </c>
      <c r="G4265" t="s">
        <v>60</v>
      </c>
      <c r="H4265" t="s">
        <v>217</v>
      </c>
      <c r="I4265" t="s">
        <v>13869</v>
      </c>
      <c r="J4265" t="s">
        <v>202</v>
      </c>
      <c r="K4265" t="s">
        <v>137</v>
      </c>
      <c r="L4265">
        <v>7780</v>
      </c>
      <c r="M4265">
        <v>73</v>
      </c>
      <c r="N4265">
        <v>6593</v>
      </c>
      <c r="O4265">
        <v>6319</v>
      </c>
      <c r="P4265">
        <v>63</v>
      </c>
      <c r="Q4265">
        <v>6199</v>
      </c>
      <c r="R4265">
        <v>94219</v>
      </c>
      <c r="S4265">
        <v>125570.87</v>
      </c>
      <c r="T4265">
        <v>1894.37</v>
      </c>
      <c r="U4265">
        <v>1</v>
      </c>
      <c r="V4265">
        <v>95.84</v>
      </c>
      <c r="W4265">
        <v>84.74</v>
      </c>
      <c r="X4265">
        <v>19.87</v>
      </c>
    </row>
    <row r="4266" spans="1:24" x14ac:dyDescent="0.25">
      <c r="A4266" t="s">
        <v>13870</v>
      </c>
      <c r="B4266" s="1">
        <v>42021</v>
      </c>
      <c r="C4266" t="s">
        <v>17</v>
      </c>
      <c r="D4266" t="s">
        <v>13871</v>
      </c>
      <c r="E4266" t="s">
        <v>5867</v>
      </c>
      <c r="F4266" t="s">
        <v>56</v>
      </c>
      <c r="G4266" t="s">
        <v>57</v>
      </c>
      <c r="H4266" t="s">
        <v>226</v>
      </c>
      <c r="I4266" t="s">
        <v>13872</v>
      </c>
      <c r="J4266" t="s">
        <v>202</v>
      </c>
      <c r="K4266" t="s">
        <v>138</v>
      </c>
      <c r="L4266">
        <v>5567</v>
      </c>
      <c r="M4266">
        <v>2902</v>
      </c>
      <c r="N4266">
        <v>5615</v>
      </c>
      <c r="O4266">
        <v>5835</v>
      </c>
      <c r="P4266">
        <v>37</v>
      </c>
      <c r="Q4266">
        <v>4311</v>
      </c>
      <c r="R4266">
        <v>74588</v>
      </c>
      <c r="S4266">
        <v>111491.47</v>
      </c>
      <c r="T4266">
        <v>1054.54</v>
      </c>
      <c r="U4266">
        <v>0.63</v>
      </c>
      <c r="V4266">
        <v>103.92</v>
      </c>
      <c r="W4266">
        <v>100.86</v>
      </c>
      <c r="X4266">
        <v>19.11</v>
      </c>
    </row>
    <row r="4267" spans="1:24" x14ac:dyDescent="0.25">
      <c r="A4267" t="s">
        <v>13873</v>
      </c>
      <c r="B4267" s="1">
        <v>42227</v>
      </c>
      <c r="C4267" t="s">
        <v>13</v>
      </c>
      <c r="D4267" t="s">
        <v>13874</v>
      </c>
      <c r="E4267" t="s">
        <v>1086</v>
      </c>
      <c r="F4267" t="s">
        <v>107</v>
      </c>
      <c r="G4267" t="s">
        <v>108</v>
      </c>
      <c r="H4267" t="s">
        <v>217</v>
      </c>
      <c r="I4267" t="s">
        <v>13875</v>
      </c>
      <c r="J4267" t="s">
        <v>207</v>
      </c>
      <c r="K4267" t="s">
        <v>138</v>
      </c>
      <c r="L4267">
        <v>6779</v>
      </c>
      <c r="M4267">
        <v>1957</v>
      </c>
      <c r="N4267">
        <v>5420</v>
      </c>
      <c r="O4267">
        <v>6938</v>
      </c>
      <c r="P4267">
        <v>62</v>
      </c>
      <c r="Q4267">
        <v>7362</v>
      </c>
      <c r="R4267">
        <v>194451</v>
      </c>
      <c r="S4267">
        <v>113113.19</v>
      </c>
      <c r="T4267">
        <v>1824.53</v>
      </c>
      <c r="U4267">
        <v>0.89</v>
      </c>
      <c r="V4267">
        <v>128.01</v>
      </c>
      <c r="W4267">
        <v>79.95</v>
      </c>
      <c r="X4267">
        <v>16.3</v>
      </c>
    </row>
    <row r="4268" spans="1:24" x14ac:dyDescent="0.25">
      <c r="A4268" t="s">
        <v>13876</v>
      </c>
      <c r="B4268" s="1">
        <v>42213</v>
      </c>
      <c r="C4268" t="s">
        <v>5</v>
      </c>
      <c r="D4268" t="s">
        <v>13877</v>
      </c>
      <c r="E4268" t="s">
        <v>836</v>
      </c>
      <c r="F4268" t="s">
        <v>75</v>
      </c>
      <c r="G4268" t="s">
        <v>54</v>
      </c>
      <c r="H4268" t="s">
        <v>200</v>
      </c>
      <c r="I4268" t="s">
        <v>13878</v>
      </c>
      <c r="J4268" t="s">
        <v>202</v>
      </c>
      <c r="K4268" t="s">
        <v>137</v>
      </c>
      <c r="L4268">
        <v>9988</v>
      </c>
      <c r="M4268">
        <v>4719</v>
      </c>
      <c r="N4268">
        <v>5032</v>
      </c>
      <c r="O4268">
        <v>5909</v>
      </c>
      <c r="P4268">
        <v>70</v>
      </c>
      <c r="Q4268">
        <v>4576</v>
      </c>
      <c r="R4268">
        <v>66018</v>
      </c>
      <c r="S4268">
        <v>96947.15</v>
      </c>
      <c r="T4268">
        <v>1531.54</v>
      </c>
      <c r="U4268">
        <v>1.18</v>
      </c>
      <c r="V4268">
        <v>117.43</v>
      </c>
      <c r="W4268">
        <v>50.38</v>
      </c>
      <c r="X4268">
        <v>16.41</v>
      </c>
    </row>
    <row r="4269" spans="1:24" x14ac:dyDescent="0.25">
      <c r="A4269" t="s">
        <v>13879</v>
      </c>
      <c r="B4269" s="1">
        <v>42032</v>
      </c>
      <c r="C4269" t="s">
        <v>13</v>
      </c>
      <c r="D4269" t="s">
        <v>13880</v>
      </c>
      <c r="E4269" t="s">
        <v>840</v>
      </c>
      <c r="F4269" t="s">
        <v>75</v>
      </c>
      <c r="G4269" t="s">
        <v>54</v>
      </c>
      <c r="H4269" t="s">
        <v>200</v>
      </c>
      <c r="I4269" t="s">
        <v>13881</v>
      </c>
      <c r="J4269" t="s">
        <v>202</v>
      </c>
      <c r="K4269" t="s">
        <v>138</v>
      </c>
      <c r="L4269">
        <v>7926</v>
      </c>
      <c r="M4269">
        <v>4446</v>
      </c>
      <c r="N4269">
        <v>6971</v>
      </c>
      <c r="O4269">
        <v>5335</v>
      </c>
      <c r="P4269">
        <v>13</v>
      </c>
      <c r="Q4269">
        <v>5748</v>
      </c>
      <c r="R4269">
        <v>190808</v>
      </c>
      <c r="S4269">
        <v>71673.88</v>
      </c>
      <c r="T4269">
        <v>1666.14</v>
      </c>
      <c r="U4269">
        <v>0.24</v>
      </c>
      <c r="V4269">
        <v>76.53</v>
      </c>
      <c r="W4269">
        <v>87.95</v>
      </c>
      <c r="X4269">
        <v>13.43</v>
      </c>
    </row>
    <row r="4270" spans="1:24" x14ac:dyDescent="0.25">
      <c r="A4270" t="s">
        <v>13882</v>
      </c>
      <c r="B4270" s="1">
        <v>42028</v>
      </c>
      <c r="C4270" t="s">
        <v>13</v>
      </c>
      <c r="D4270" t="s">
        <v>13883</v>
      </c>
      <c r="E4270" t="s">
        <v>4525</v>
      </c>
      <c r="F4270" t="s">
        <v>75</v>
      </c>
      <c r="G4270" t="s">
        <v>54</v>
      </c>
      <c r="H4270" t="s">
        <v>200</v>
      </c>
      <c r="I4270" t="s">
        <v>13884</v>
      </c>
      <c r="J4270" t="s">
        <v>207</v>
      </c>
      <c r="K4270" t="s">
        <v>138</v>
      </c>
      <c r="L4270">
        <v>5419</v>
      </c>
      <c r="M4270">
        <v>1806</v>
      </c>
      <c r="N4270">
        <v>5764</v>
      </c>
      <c r="O4270">
        <v>5436</v>
      </c>
      <c r="P4270">
        <v>77</v>
      </c>
      <c r="Q4270">
        <v>2011</v>
      </c>
      <c r="R4270">
        <v>198127</v>
      </c>
      <c r="S4270">
        <v>52490.2</v>
      </c>
      <c r="T4270">
        <v>1946.92</v>
      </c>
      <c r="U4270">
        <v>1.42</v>
      </c>
      <c r="V4270">
        <v>94.31</v>
      </c>
      <c r="W4270">
        <v>106.37</v>
      </c>
      <c r="X4270">
        <v>9.66</v>
      </c>
    </row>
    <row r="4271" spans="1:24" x14ac:dyDescent="0.25">
      <c r="A4271" t="s">
        <v>13885</v>
      </c>
      <c r="B4271" s="1">
        <v>42231</v>
      </c>
      <c r="C4271" t="s">
        <v>5</v>
      </c>
      <c r="D4271" t="s">
        <v>13886</v>
      </c>
      <c r="E4271" t="s">
        <v>653</v>
      </c>
      <c r="F4271" t="s">
        <v>75</v>
      </c>
      <c r="G4271" t="s">
        <v>54</v>
      </c>
      <c r="H4271" t="s">
        <v>211</v>
      </c>
      <c r="I4271" t="s">
        <v>13887</v>
      </c>
      <c r="J4271" t="s">
        <v>202</v>
      </c>
      <c r="K4271" t="s">
        <v>138</v>
      </c>
      <c r="L4271">
        <v>6646</v>
      </c>
      <c r="M4271">
        <v>2279</v>
      </c>
      <c r="N4271">
        <v>6198</v>
      </c>
      <c r="O4271">
        <v>5645</v>
      </c>
      <c r="P4271">
        <v>14</v>
      </c>
      <c r="Q4271">
        <v>9381</v>
      </c>
      <c r="R4271">
        <v>184885</v>
      </c>
      <c r="S4271">
        <v>141891.10999999999</v>
      </c>
      <c r="T4271">
        <v>1135.23</v>
      </c>
      <c r="U4271">
        <v>0.25</v>
      </c>
      <c r="V4271">
        <v>91.08</v>
      </c>
      <c r="W4271">
        <v>93.26</v>
      </c>
      <c r="X4271">
        <v>25.14</v>
      </c>
    </row>
    <row r="4272" spans="1:24" x14ac:dyDescent="0.25">
      <c r="A4272" t="s">
        <v>13888</v>
      </c>
      <c r="B4272" s="1">
        <v>42113</v>
      </c>
      <c r="C4272" t="s">
        <v>13</v>
      </c>
      <c r="D4272" t="s">
        <v>13889</v>
      </c>
      <c r="E4272" t="s">
        <v>4846</v>
      </c>
      <c r="F4272" t="s">
        <v>75</v>
      </c>
      <c r="G4272" t="s">
        <v>54</v>
      </c>
      <c r="H4272" t="s">
        <v>217</v>
      </c>
      <c r="I4272" t="s">
        <v>13890</v>
      </c>
      <c r="J4272" t="s">
        <v>207</v>
      </c>
      <c r="K4272" t="s">
        <v>138</v>
      </c>
      <c r="L4272">
        <v>8749</v>
      </c>
      <c r="M4272">
        <v>939</v>
      </c>
      <c r="N4272">
        <v>6318</v>
      </c>
      <c r="O4272">
        <v>5781</v>
      </c>
      <c r="P4272">
        <v>89</v>
      </c>
      <c r="Q4272">
        <v>6020</v>
      </c>
      <c r="R4272">
        <v>111557</v>
      </c>
      <c r="S4272">
        <v>130450.5</v>
      </c>
      <c r="T4272">
        <v>1687.07</v>
      </c>
      <c r="U4272">
        <v>1.54</v>
      </c>
      <c r="V4272">
        <v>91.5</v>
      </c>
      <c r="W4272">
        <v>72.209999999999994</v>
      </c>
      <c r="X4272">
        <v>22.57</v>
      </c>
    </row>
    <row r="4273" spans="1:24" x14ac:dyDescent="0.25">
      <c r="A4273" t="s">
        <v>13891</v>
      </c>
      <c r="B4273" s="1">
        <v>42124</v>
      </c>
      <c r="C4273" t="s">
        <v>9</v>
      </c>
      <c r="D4273" t="s">
        <v>13892</v>
      </c>
      <c r="E4273" t="s">
        <v>4896</v>
      </c>
      <c r="F4273" t="s">
        <v>75</v>
      </c>
      <c r="G4273" t="s">
        <v>54</v>
      </c>
      <c r="H4273" t="s">
        <v>226</v>
      </c>
      <c r="I4273" t="s">
        <v>13893</v>
      </c>
      <c r="J4273" t="s">
        <v>202</v>
      </c>
      <c r="K4273" t="s">
        <v>137</v>
      </c>
      <c r="L4273">
        <v>6840</v>
      </c>
      <c r="M4273">
        <v>4998</v>
      </c>
      <c r="N4273">
        <v>6936</v>
      </c>
      <c r="O4273">
        <v>6823</v>
      </c>
      <c r="P4273">
        <v>81</v>
      </c>
      <c r="Q4273">
        <v>9087</v>
      </c>
      <c r="R4273">
        <v>157642</v>
      </c>
      <c r="S4273">
        <v>92178.46</v>
      </c>
      <c r="T4273">
        <v>1528.13</v>
      </c>
      <c r="U4273">
        <v>1.19</v>
      </c>
      <c r="V4273">
        <v>98.37</v>
      </c>
      <c r="W4273">
        <v>101.4</v>
      </c>
      <c r="X4273">
        <v>13.51</v>
      </c>
    </row>
    <row r="4274" spans="1:24" x14ac:dyDescent="0.25">
      <c r="A4274" t="s">
        <v>13894</v>
      </c>
      <c r="B4274" s="1">
        <v>42288</v>
      </c>
      <c r="C4274" t="s">
        <v>17</v>
      </c>
      <c r="D4274" t="s">
        <v>13895</v>
      </c>
      <c r="E4274" t="s">
        <v>6388</v>
      </c>
      <c r="F4274" t="s">
        <v>59</v>
      </c>
      <c r="G4274" t="s">
        <v>60</v>
      </c>
      <c r="H4274" t="s">
        <v>200</v>
      </c>
      <c r="I4274" t="s">
        <v>13896</v>
      </c>
      <c r="J4274" t="s">
        <v>207</v>
      </c>
      <c r="K4274" t="s">
        <v>137</v>
      </c>
      <c r="L4274">
        <v>9023</v>
      </c>
      <c r="M4274">
        <v>1411</v>
      </c>
      <c r="N4274">
        <v>5914</v>
      </c>
      <c r="O4274">
        <v>5125</v>
      </c>
      <c r="P4274">
        <v>68</v>
      </c>
      <c r="Q4274">
        <v>2024</v>
      </c>
      <c r="R4274">
        <v>132786</v>
      </c>
      <c r="S4274">
        <v>142850.70000000001</v>
      </c>
      <c r="T4274">
        <v>1476.96</v>
      </c>
      <c r="U4274">
        <v>1.33</v>
      </c>
      <c r="V4274">
        <v>86.66</v>
      </c>
      <c r="W4274">
        <v>65.540000000000006</v>
      </c>
      <c r="X4274">
        <v>27.87</v>
      </c>
    </row>
    <row r="4275" spans="1:24" x14ac:dyDescent="0.25">
      <c r="A4275" t="s">
        <v>13897</v>
      </c>
      <c r="B4275" s="1">
        <v>42213</v>
      </c>
      <c r="C4275" t="s">
        <v>13</v>
      </c>
      <c r="D4275" t="s">
        <v>13898</v>
      </c>
      <c r="E4275" t="s">
        <v>989</v>
      </c>
      <c r="F4275" t="s">
        <v>59</v>
      </c>
      <c r="G4275" t="s">
        <v>60</v>
      </c>
      <c r="H4275" t="s">
        <v>211</v>
      </c>
      <c r="I4275" t="s">
        <v>13899</v>
      </c>
      <c r="J4275" t="s">
        <v>202</v>
      </c>
      <c r="K4275" t="s">
        <v>138</v>
      </c>
      <c r="L4275">
        <v>7723</v>
      </c>
      <c r="M4275">
        <v>2724</v>
      </c>
      <c r="N4275">
        <v>6592</v>
      </c>
      <c r="O4275">
        <v>5936</v>
      </c>
      <c r="P4275">
        <v>45</v>
      </c>
      <c r="Q4275">
        <v>4436</v>
      </c>
      <c r="R4275">
        <v>92872</v>
      </c>
      <c r="S4275">
        <v>115649.68</v>
      </c>
      <c r="T4275">
        <v>1425.02</v>
      </c>
      <c r="U4275">
        <v>0.76</v>
      </c>
      <c r="V4275">
        <v>90.05</v>
      </c>
      <c r="W4275">
        <v>85.36</v>
      </c>
      <c r="X4275">
        <v>19.48</v>
      </c>
    </row>
    <row r="4276" spans="1:24" x14ac:dyDescent="0.25">
      <c r="A4276" t="s">
        <v>13900</v>
      </c>
      <c r="B4276" s="1">
        <v>42127</v>
      </c>
      <c r="C4276" t="s">
        <v>13</v>
      </c>
      <c r="D4276" t="s">
        <v>13901</v>
      </c>
      <c r="E4276" t="s">
        <v>2012</v>
      </c>
      <c r="F4276" t="s">
        <v>56</v>
      </c>
      <c r="G4276" t="s">
        <v>57</v>
      </c>
      <c r="H4276" t="s">
        <v>217</v>
      </c>
      <c r="I4276" t="s">
        <v>13902</v>
      </c>
      <c r="J4276" t="s">
        <v>213</v>
      </c>
      <c r="K4276" t="s">
        <v>138</v>
      </c>
      <c r="L4276">
        <v>5947</v>
      </c>
      <c r="M4276">
        <v>1136</v>
      </c>
      <c r="N4276">
        <v>5483</v>
      </c>
      <c r="O4276">
        <v>6037</v>
      </c>
      <c r="P4276">
        <v>98</v>
      </c>
      <c r="Q4276">
        <v>9496</v>
      </c>
      <c r="R4276">
        <v>143111</v>
      </c>
      <c r="S4276">
        <v>56948.69</v>
      </c>
      <c r="T4276">
        <v>1106.42</v>
      </c>
      <c r="U4276">
        <v>1.62</v>
      </c>
      <c r="V4276">
        <v>110.1</v>
      </c>
      <c r="W4276">
        <v>92.2</v>
      </c>
      <c r="X4276">
        <v>9.43</v>
      </c>
    </row>
    <row r="4277" spans="1:24" x14ac:dyDescent="0.25">
      <c r="A4277" t="s">
        <v>13903</v>
      </c>
      <c r="B4277" s="1">
        <v>42296</v>
      </c>
      <c r="C4277" t="s">
        <v>9</v>
      </c>
      <c r="D4277" t="s">
        <v>13904</v>
      </c>
      <c r="E4277" t="s">
        <v>3773</v>
      </c>
      <c r="F4277" t="s">
        <v>56</v>
      </c>
      <c r="G4277" t="s">
        <v>57</v>
      </c>
      <c r="H4277" t="s">
        <v>217</v>
      </c>
      <c r="I4277" t="s">
        <v>13905</v>
      </c>
      <c r="J4277" t="s">
        <v>213</v>
      </c>
      <c r="K4277" t="s">
        <v>138</v>
      </c>
      <c r="L4277">
        <v>7538</v>
      </c>
      <c r="M4277">
        <v>1144</v>
      </c>
      <c r="N4277">
        <v>5852</v>
      </c>
      <c r="O4277">
        <v>6353</v>
      </c>
      <c r="P4277">
        <v>0</v>
      </c>
      <c r="Q4277">
        <v>9722</v>
      </c>
      <c r="R4277">
        <v>79859</v>
      </c>
      <c r="S4277">
        <v>102810.73</v>
      </c>
      <c r="T4277">
        <v>1221.4100000000001</v>
      </c>
      <c r="U4277">
        <v>0</v>
      </c>
      <c r="V4277">
        <v>108.56</v>
      </c>
      <c r="W4277">
        <v>77.63</v>
      </c>
      <c r="X4277">
        <v>16.18</v>
      </c>
    </row>
    <row r="4278" spans="1:24" x14ac:dyDescent="0.25">
      <c r="A4278" t="s">
        <v>13906</v>
      </c>
      <c r="B4278" s="1">
        <v>42026</v>
      </c>
      <c r="C4278" t="s">
        <v>17</v>
      </c>
      <c r="D4278" t="s">
        <v>13907</v>
      </c>
      <c r="E4278" t="s">
        <v>4425</v>
      </c>
      <c r="F4278" t="s">
        <v>59</v>
      </c>
      <c r="G4278" t="s">
        <v>60</v>
      </c>
      <c r="H4278" t="s">
        <v>217</v>
      </c>
      <c r="I4278" t="s">
        <v>13908</v>
      </c>
      <c r="J4278" t="s">
        <v>213</v>
      </c>
      <c r="K4278" t="s">
        <v>138</v>
      </c>
      <c r="L4278">
        <v>5557</v>
      </c>
      <c r="M4278">
        <v>964</v>
      </c>
      <c r="N4278">
        <v>5547</v>
      </c>
      <c r="O4278">
        <v>5039</v>
      </c>
      <c r="P4278">
        <v>79</v>
      </c>
      <c r="Q4278">
        <v>6768</v>
      </c>
      <c r="R4278">
        <v>180122</v>
      </c>
      <c r="S4278">
        <v>149308.96</v>
      </c>
      <c r="T4278">
        <v>1830.37</v>
      </c>
      <c r="U4278">
        <v>1.57</v>
      </c>
      <c r="V4278">
        <v>90.84</v>
      </c>
      <c r="W4278">
        <v>99.82</v>
      </c>
      <c r="X4278">
        <v>29.63</v>
      </c>
    </row>
    <row r="4279" spans="1:24" x14ac:dyDescent="0.25">
      <c r="A4279" t="s">
        <v>13909</v>
      </c>
      <c r="B4279" s="1">
        <v>42071</v>
      </c>
      <c r="C4279" t="s">
        <v>17</v>
      </c>
      <c r="D4279" t="s">
        <v>13910</v>
      </c>
      <c r="E4279" t="s">
        <v>1772</v>
      </c>
      <c r="F4279" t="s">
        <v>59</v>
      </c>
      <c r="G4279" t="s">
        <v>60</v>
      </c>
      <c r="H4279" t="s">
        <v>226</v>
      </c>
      <c r="I4279" t="s">
        <v>13911</v>
      </c>
      <c r="J4279" t="s">
        <v>202</v>
      </c>
      <c r="K4279" t="s">
        <v>137</v>
      </c>
      <c r="L4279">
        <v>5119</v>
      </c>
      <c r="M4279">
        <v>1204</v>
      </c>
      <c r="N4279">
        <v>5778</v>
      </c>
      <c r="O4279">
        <v>5895</v>
      </c>
      <c r="P4279">
        <v>72</v>
      </c>
      <c r="Q4279">
        <v>5114</v>
      </c>
      <c r="R4279">
        <v>75577</v>
      </c>
      <c r="S4279">
        <v>86440.320000000007</v>
      </c>
      <c r="T4279">
        <v>1666.66</v>
      </c>
      <c r="U4279">
        <v>1.22</v>
      </c>
      <c r="V4279">
        <v>102.02</v>
      </c>
      <c r="W4279">
        <v>112.87</v>
      </c>
      <c r="X4279">
        <v>14.66</v>
      </c>
    </row>
    <row r="4280" spans="1:24" x14ac:dyDescent="0.25">
      <c r="A4280" t="s">
        <v>13912</v>
      </c>
      <c r="B4280" s="1">
        <v>42293</v>
      </c>
      <c r="C4280" t="s">
        <v>5</v>
      </c>
      <c r="D4280" t="s">
        <v>13913</v>
      </c>
      <c r="E4280" t="s">
        <v>1381</v>
      </c>
      <c r="F4280" t="s">
        <v>59</v>
      </c>
      <c r="G4280" t="s">
        <v>60</v>
      </c>
      <c r="H4280" t="s">
        <v>217</v>
      </c>
      <c r="I4280" t="s">
        <v>13914</v>
      </c>
      <c r="J4280" t="s">
        <v>207</v>
      </c>
      <c r="K4280" t="s">
        <v>138</v>
      </c>
      <c r="L4280">
        <v>8792</v>
      </c>
      <c r="M4280">
        <v>93</v>
      </c>
      <c r="N4280">
        <v>6485</v>
      </c>
      <c r="O4280">
        <v>5885</v>
      </c>
      <c r="P4280">
        <v>26</v>
      </c>
      <c r="Q4280">
        <v>9966</v>
      </c>
      <c r="R4280">
        <v>83033</v>
      </c>
      <c r="S4280">
        <v>68774.880000000005</v>
      </c>
      <c r="T4280">
        <v>1509.92</v>
      </c>
      <c r="U4280">
        <v>0.44</v>
      </c>
      <c r="V4280">
        <v>90.75</v>
      </c>
      <c r="W4280">
        <v>73.760000000000005</v>
      </c>
      <c r="X4280">
        <v>11.69</v>
      </c>
    </row>
    <row r="4281" spans="1:24" x14ac:dyDescent="0.25">
      <c r="A4281" t="s">
        <v>13915</v>
      </c>
      <c r="B4281" s="1">
        <v>42345</v>
      </c>
      <c r="C4281" t="s">
        <v>5</v>
      </c>
      <c r="D4281" t="s">
        <v>13916</v>
      </c>
      <c r="E4281" t="s">
        <v>8761</v>
      </c>
      <c r="F4281" t="s">
        <v>56</v>
      </c>
      <c r="G4281" t="s">
        <v>57</v>
      </c>
      <c r="H4281" t="s">
        <v>200</v>
      </c>
      <c r="I4281" t="s">
        <v>13917</v>
      </c>
      <c r="J4281" t="s">
        <v>207</v>
      </c>
      <c r="K4281" t="s">
        <v>138</v>
      </c>
      <c r="L4281">
        <v>9286</v>
      </c>
      <c r="M4281">
        <v>2752</v>
      </c>
      <c r="N4281">
        <v>6418</v>
      </c>
      <c r="O4281">
        <v>5415</v>
      </c>
      <c r="P4281">
        <v>13</v>
      </c>
      <c r="Q4281">
        <v>8082</v>
      </c>
      <c r="R4281">
        <v>132841</v>
      </c>
      <c r="S4281">
        <v>86074.69</v>
      </c>
      <c r="T4281">
        <v>1363.7</v>
      </c>
      <c r="U4281">
        <v>0.24</v>
      </c>
      <c r="V4281">
        <v>84.37</v>
      </c>
      <c r="W4281">
        <v>69.11</v>
      </c>
      <c r="X4281">
        <v>15.9</v>
      </c>
    </row>
    <row r="4282" spans="1:24" x14ac:dyDescent="0.25">
      <c r="A4282" t="s">
        <v>13918</v>
      </c>
      <c r="B4282" s="1">
        <v>42056</v>
      </c>
      <c r="C4282" t="s">
        <v>13</v>
      </c>
      <c r="D4282" t="s">
        <v>13919</v>
      </c>
      <c r="E4282" t="s">
        <v>1825</v>
      </c>
      <c r="F4282" t="s">
        <v>56</v>
      </c>
      <c r="G4282" t="s">
        <v>57</v>
      </c>
      <c r="H4282" t="s">
        <v>211</v>
      </c>
      <c r="I4282" t="s">
        <v>13920</v>
      </c>
      <c r="J4282" t="s">
        <v>213</v>
      </c>
      <c r="K4282" t="s">
        <v>138</v>
      </c>
      <c r="L4282">
        <v>5134</v>
      </c>
      <c r="M4282">
        <v>2876</v>
      </c>
      <c r="N4282">
        <v>5330</v>
      </c>
      <c r="O4282">
        <v>5943</v>
      </c>
      <c r="P4282">
        <v>10</v>
      </c>
      <c r="Q4282">
        <v>1040</v>
      </c>
      <c r="R4282">
        <v>98506</v>
      </c>
      <c r="S4282">
        <v>130548.54</v>
      </c>
      <c r="T4282">
        <v>1499.99</v>
      </c>
      <c r="U4282">
        <v>0.17</v>
      </c>
      <c r="V4282">
        <v>111.5</v>
      </c>
      <c r="W4282">
        <v>103.82</v>
      </c>
      <c r="X4282">
        <v>21.97</v>
      </c>
    </row>
    <row r="4283" spans="1:24" x14ac:dyDescent="0.25">
      <c r="A4283" t="s">
        <v>13921</v>
      </c>
      <c r="B4283" s="1">
        <v>42297</v>
      </c>
      <c r="C4283" t="s">
        <v>9</v>
      </c>
      <c r="D4283" t="s">
        <v>13922</v>
      </c>
      <c r="E4283" t="s">
        <v>2757</v>
      </c>
      <c r="F4283" t="s">
        <v>56</v>
      </c>
      <c r="G4283" t="s">
        <v>57</v>
      </c>
      <c r="H4283" t="s">
        <v>211</v>
      </c>
      <c r="I4283" t="s">
        <v>13923</v>
      </c>
      <c r="J4283" t="s">
        <v>202</v>
      </c>
      <c r="K4283" t="s">
        <v>138</v>
      </c>
      <c r="L4283">
        <v>6027</v>
      </c>
      <c r="M4283">
        <v>3379</v>
      </c>
      <c r="N4283">
        <v>5696</v>
      </c>
      <c r="O4283">
        <v>6576</v>
      </c>
      <c r="P4283">
        <v>61</v>
      </c>
      <c r="Q4283">
        <v>170</v>
      </c>
      <c r="R4283">
        <v>137950</v>
      </c>
      <c r="S4283">
        <v>56624.44</v>
      </c>
      <c r="T4283">
        <v>1663.4</v>
      </c>
      <c r="U4283">
        <v>0.93</v>
      </c>
      <c r="V4283">
        <v>115.45</v>
      </c>
      <c r="W4283">
        <v>94.51</v>
      </c>
      <c r="X4283">
        <v>8.61</v>
      </c>
    </row>
    <row r="4284" spans="1:24" x14ac:dyDescent="0.25">
      <c r="A4284" t="s">
        <v>13924</v>
      </c>
      <c r="B4284" s="1">
        <v>42164</v>
      </c>
      <c r="C4284" t="s">
        <v>9</v>
      </c>
      <c r="D4284" t="s">
        <v>13925</v>
      </c>
      <c r="E4284" t="s">
        <v>1765</v>
      </c>
      <c r="F4284" t="s">
        <v>107</v>
      </c>
      <c r="G4284" t="s">
        <v>108</v>
      </c>
      <c r="H4284" t="s">
        <v>200</v>
      </c>
      <c r="I4284" t="s">
        <v>13926</v>
      </c>
      <c r="J4284" t="s">
        <v>207</v>
      </c>
      <c r="K4284" t="s">
        <v>137</v>
      </c>
      <c r="L4284">
        <v>9596</v>
      </c>
      <c r="M4284">
        <v>759</v>
      </c>
      <c r="N4284">
        <v>6556</v>
      </c>
      <c r="O4284">
        <v>6576</v>
      </c>
      <c r="P4284">
        <v>87</v>
      </c>
      <c r="Q4284">
        <v>2193</v>
      </c>
      <c r="R4284">
        <v>143022</v>
      </c>
      <c r="S4284">
        <v>135939.99</v>
      </c>
      <c r="T4284">
        <v>1167.81</v>
      </c>
      <c r="U4284">
        <v>1.32</v>
      </c>
      <c r="V4284">
        <v>100.31</v>
      </c>
      <c r="W4284">
        <v>68.319999999999993</v>
      </c>
      <c r="X4284">
        <v>20.67</v>
      </c>
    </row>
    <row r="4285" spans="1:24" x14ac:dyDescent="0.25">
      <c r="A4285" t="s">
        <v>13927</v>
      </c>
      <c r="B4285" s="1">
        <v>42301</v>
      </c>
      <c r="C4285" t="s">
        <v>9</v>
      </c>
      <c r="D4285" t="s">
        <v>13928</v>
      </c>
      <c r="E4285" t="s">
        <v>1335</v>
      </c>
      <c r="F4285" t="s">
        <v>64</v>
      </c>
      <c r="G4285" t="s">
        <v>54</v>
      </c>
      <c r="H4285" t="s">
        <v>200</v>
      </c>
      <c r="I4285" t="s">
        <v>13929</v>
      </c>
      <c r="J4285" t="s">
        <v>202</v>
      </c>
      <c r="K4285" t="s">
        <v>138</v>
      </c>
      <c r="L4285">
        <v>9347</v>
      </c>
      <c r="M4285">
        <v>501</v>
      </c>
      <c r="N4285">
        <v>5054</v>
      </c>
      <c r="O4285">
        <v>5782</v>
      </c>
      <c r="P4285">
        <v>20</v>
      </c>
      <c r="Q4285">
        <v>9266</v>
      </c>
      <c r="R4285">
        <v>103616</v>
      </c>
      <c r="S4285">
        <v>73022.009999999995</v>
      </c>
      <c r="T4285">
        <v>1993.3</v>
      </c>
      <c r="U4285">
        <v>0.35</v>
      </c>
      <c r="V4285">
        <v>114.4</v>
      </c>
      <c r="W4285">
        <v>54.07</v>
      </c>
      <c r="X4285">
        <v>12.63</v>
      </c>
    </row>
    <row r="4286" spans="1:24" x14ac:dyDescent="0.25">
      <c r="A4286" t="s">
        <v>13930</v>
      </c>
      <c r="B4286" s="1">
        <v>42159</v>
      </c>
      <c r="C4286" t="s">
        <v>9</v>
      </c>
      <c r="D4286" t="s">
        <v>13931</v>
      </c>
      <c r="E4286" t="s">
        <v>1005</v>
      </c>
      <c r="F4286" t="s">
        <v>59</v>
      </c>
      <c r="G4286" t="s">
        <v>60</v>
      </c>
      <c r="H4286" t="s">
        <v>226</v>
      </c>
      <c r="I4286" t="s">
        <v>13932</v>
      </c>
      <c r="J4286" t="s">
        <v>202</v>
      </c>
      <c r="K4286" t="s">
        <v>138</v>
      </c>
      <c r="L4286">
        <v>9064</v>
      </c>
      <c r="M4286">
        <v>3019</v>
      </c>
      <c r="N4286">
        <v>5981</v>
      </c>
      <c r="O4286">
        <v>5802</v>
      </c>
      <c r="P4286">
        <v>1</v>
      </c>
      <c r="Q4286">
        <v>7548</v>
      </c>
      <c r="R4286">
        <v>59742</v>
      </c>
      <c r="S4286">
        <v>64740.56</v>
      </c>
      <c r="T4286">
        <v>1428.26</v>
      </c>
      <c r="U4286">
        <v>0.02</v>
      </c>
      <c r="V4286">
        <v>97.01</v>
      </c>
      <c r="W4286">
        <v>65.989999999999995</v>
      </c>
      <c r="X4286">
        <v>11.16</v>
      </c>
    </row>
    <row r="4287" spans="1:24" x14ac:dyDescent="0.25">
      <c r="A4287" t="s">
        <v>13933</v>
      </c>
      <c r="B4287" s="1">
        <v>42351</v>
      </c>
      <c r="C4287" t="s">
        <v>9</v>
      </c>
      <c r="D4287" t="s">
        <v>13934</v>
      </c>
      <c r="E4287" t="s">
        <v>1867</v>
      </c>
      <c r="F4287" t="s">
        <v>59</v>
      </c>
      <c r="G4287" t="s">
        <v>60</v>
      </c>
      <c r="H4287" t="s">
        <v>226</v>
      </c>
      <c r="I4287" t="s">
        <v>13935</v>
      </c>
      <c r="J4287" t="s">
        <v>207</v>
      </c>
      <c r="K4287" t="s">
        <v>138</v>
      </c>
      <c r="L4287">
        <v>5867</v>
      </c>
      <c r="M4287">
        <v>4906</v>
      </c>
      <c r="N4287">
        <v>5083</v>
      </c>
      <c r="O4287">
        <v>6181</v>
      </c>
      <c r="P4287">
        <v>75</v>
      </c>
      <c r="Q4287">
        <v>3220</v>
      </c>
      <c r="R4287">
        <v>143818</v>
      </c>
      <c r="S4287">
        <v>77650.070000000007</v>
      </c>
      <c r="T4287">
        <v>1874.42</v>
      </c>
      <c r="U4287">
        <v>1.21</v>
      </c>
      <c r="V4287">
        <v>121.6</v>
      </c>
      <c r="W4287">
        <v>86.64</v>
      </c>
      <c r="X4287">
        <v>12.56</v>
      </c>
    </row>
    <row r="4288" spans="1:24" x14ac:dyDescent="0.25">
      <c r="A4288" t="s">
        <v>13936</v>
      </c>
      <c r="B4288" s="1">
        <v>42204</v>
      </c>
      <c r="C4288" t="s">
        <v>17</v>
      </c>
      <c r="D4288" t="s">
        <v>13937</v>
      </c>
      <c r="E4288" t="s">
        <v>1729</v>
      </c>
      <c r="F4288" t="s">
        <v>59</v>
      </c>
      <c r="G4288" t="s">
        <v>60</v>
      </c>
      <c r="H4288" t="s">
        <v>217</v>
      </c>
      <c r="I4288" t="s">
        <v>13938</v>
      </c>
      <c r="J4288" t="s">
        <v>202</v>
      </c>
      <c r="K4288" t="s">
        <v>138</v>
      </c>
      <c r="L4288">
        <v>8396</v>
      </c>
      <c r="M4288">
        <v>2791</v>
      </c>
      <c r="N4288">
        <v>5618</v>
      </c>
      <c r="O4288">
        <v>6652</v>
      </c>
      <c r="P4288">
        <v>46</v>
      </c>
      <c r="Q4288">
        <v>5209</v>
      </c>
      <c r="R4288">
        <v>128267</v>
      </c>
      <c r="S4288">
        <v>113265.33</v>
      </c>
      <c r="T4288">
        <v>1732.29</v>
      </c>
      <c r="U4288">
        <v>0.69</v>
      </c>
      <c r="V4288">
        <v>118.41</v>
      </c>
      <c r="W4288">
        <v>66.91</v>
      </c>
      <c r="X4288">
        <v>17.03</v>
      </c>
    </row>
    <row r="4289" spans="1:24" x14ac:dyDescent="0.25">
      <c r="A4289" t="s">
        <v>13939</v>
      </c>
      <c r="B4289" s="1">
        <v>42068</v>
      </c>
      <c r="C4289" t="s">
        <v>5</v>
      </c>
      <c r="D4289" t="s">
        <v>13940</v>
      </c>
      <c r="E4289" t="s">
        <v>7320</v>
      </c>
      <c r="F4289" t="s">
        <v>107</v>
      </c>
      <c r="G4289" t="s">
        <v>108</v>
      </c>
      <c r="H4289" t="s">
        <v>217</v>
      </c>
      <c r="I4289" t="s">
        <v>13941</v>
      </c>
      <c r="J4289" t="s">
        <v>202</v>
      </c>
      <c r="K4289" t="s">
        <v>138</v>
      </c>
      <c r="L4289">
        <v>5262</v>
      </c>
      <c r="M4289">
        <v>4374</v>
      </c>
      <c r="N4289">
        <v>5780</v>
      </c>
      <c r="O4289">
        <v>5493</v>
      </c>
      <c r="P4289">
        <v>87</v>
      </c>
      <c r="Q4289">
        <v>9808</v>
      </c>
      <c r="R4289">
        <v>103119</v>
      </c>
      <c r="S4289">
        <v>119065.13</v>
      </c>
      <c r="T4289">
        <v>1781.26</v>
      </c>
      <c r="U4289">
        <v>1.58</v>
      </c>
      <c r="V4289">
        <v>95.03</v>
      </c>
      <c r="W4289">
        <v>109.84</v>
      </c>
      <c r="X4289">
        <v>21.68</v>
      </c>
    </row>
    <row r="4290" spans="1:24" x14ac:dyDescent="0.25">
      <c r="A4290" t="s">
        <v>13942</v>
      </c>
      <c r="B4290" s="1">
        <v>42362</v>
      </c>
      <c r="C4290" t="s">
        <v>9</v>
      </c>
      <c r="D4290" t="s">
        <v>13943</v>
      </c>
      <c r="E4290" t="s">
        <v>5695</v>
      </c>
      <c r="F4290" t="s">
        <v>107</v>
      </c>
      <c r="G4290" t="s">
        <v>108</v>
      </c>
      <c r="H4290" t="s">
        <v>200</v>
      </c>
      <c r="I4290" t="s">
        <v>13944</v>
      </c>
      <c r="J4290" t="s">
        <v>213</v>
      </c>
      <c r="K4290" t="s">
        <v>138</v>
      </c>
      <c r="L4290">
        <v>9438</v>
      </c>
      <c r="M4290">
        <v>4940</v>
      </c>
      <c r="N4290">
        <v>5345</v>
      </c>
      <c r="O4290">
        <v>6623</v>
      </c>
      <c r="P4290">
        <v>39</v>
      </c>
      <c r="Q4290">
        <v>7042</v>
      </c>
      <c r="R4290">
        <v>119715</v>
      </c>
      <c r="S4290">
        <v>118533.32</v>
      </c>
      <c r="T4290">
        <v>1538.84</v>
      </c>
      <c r="U4290">
        <v>0.59</v>
      </c>
      <c r="V4290">
        <v>123.91</v>
      </c>
      <c r="W4290">
        <v>56.63</v>
      </c>
      <c r="X4290">
        <v>17.899999999999999</v>
      </c>
    </row>
    <row r="4291" spans="1:24" x14ac:dyDescent="0.25">
      <c r="A4291" t="s">
        <v>13945</v>
      </c>
      <c r="B4291" s="1">
        <v>42327</v>
      </c>
      <c r="C4291" t="s">
        <v>13</v>
      </c>
      <c r="D4291" t="s">
        <v>13946</v>
      </c>
      <c r="E4291" t="s">
        <v>2087</v>
      </c>
      <c r="F4291" t="s">
        <v>107</v>
      </c>
      <c r="G4291" t="s">
        <v>108</v>
      </c>
      <c r="H4291" t="s">
        <v>200</v>
      </c>
      <c r="I4291" t="s">
        <v>13947</v>
      </c>
      <c r="J4291" t="s">
        <v>202</v>
      </c>
      <c r="K4291" t="s">
        <v>138</v>
      </c>
      <c r="L4291">
        <v>9813</v>
      </c>
      <c r="M4291">
        <v>748</v>
      </c>
      <c r="N4291">
        <v>6075</v>
      </c>
      <c r="O4291">
        <v>5073</v>
      </c>
      <c r="P4291">
        <v>10</v>
      </c>
      <c r="Q4291">
        <v>3851</v>
      </c>
      <c r="R4291">
        <v>93552</v>
      </c>
      <c r="S4291">
        <v>125405.88</v>
      </c>
      <c r="T4291">
        <v>1845.91</v>
      </c>
      <c r="U4291">
        <v>0.2</v>
      </c>
      <c r="V4291">
        <v>83.51</v>
      </c>
      <c r="W4291">
        <v>61.91</v>
      </c>
      <c r="X4291">
        <v>24.72</v>
      </c>
    </row>
    <row r="4292" spans="1:24" x14ac:dyDescent="0.25">
      <c r="A4292" t="s">
        <v>13948</v>
      </c>
      <c r="B4292" s="1">
        <v>42294</v>
      </c>
      <c r="C4292" t="s">
        <v>5</v>
      </c>
      <c r="D4292" t="s">
        <v>13949</v>
      </c>
      <c r="E4292" t="s">
        <v>452</v>
      </c>
      <c r="F4292" t="s">
        <v>107</v>
      </c>
      <c r="G4292" t="s">
        <v>108</v>
      </c>
      <c r="H4292" t="s">
        <v>226</v>
      </c>
      <c r="I4292" t="s">
        <v>13950</v>
      </c>
      <c r="J4292" t="s">
        <v>202</v>
      </c>
      <c r="K4292" t="s">
        <v>138</v>
      </c>
      <c r="L4292">
        <v>5940</v>
      </c>
      <c r="M4292">
        <v>931</v>
      </c>
      <c r="N4292">
        <v>5509</v>
      </c>
      <c r="O4292">
        <v>5145</v>
      </c>
      <c r="P4292">
        <v>53</v>
      </c>
      <c r="Q4292">
        <v>3383</v>
      </c>
      <c r="R4292">
        <v>137199</v>
      </c>
      <c r="S4292">
        <v>133543.51</v>
      </c>
      <c r="T4292">
        <v>1360.52</v>
      </c>
      <c r="U4292">
        <v>1.03</v>
      </c>
      <c r="V4292">
        <v>93.39</v>
      </c>
      <c r="W4292">
        <v>92.74</v>
      </c>
      <c r="X4292">
        <v>25.96</v>
      </c>
    </row>
    <row r="4293" spans="1:24" x14ac:dyDescent="0.25">
      <c r="A4293" t="s">
        <v>13951</v>
      </c>
      <c r="B4293" s="1">
        <v>42156</v>
      </c>
      <c r="C4293" t="s">
        <v>13</v>
      </c>
      <c r="D4293" t="s">
        <v>13952</v>
      </c>
      <c r="E4293" t="s">
        <v>1066</v>
      </c>
      <c r="F4293" t="s">
        <v>120</v>
      </c>
      <c r="G4293" t="s">
        <v>121</v>
      </c>
      <c r="H4293" t="s">
        <v>226</v>
      </c>
      <c r="I4293" t="s">
        <v>13953</v>
      </c>
      <c r="J4293" t="s">
        <v>213</v>
      </c>
      <c r="K4293" t="s">
        <v>137</v>
      </c>
      <c r="L4293">
        <v>6541</v>
      </c>
      <c r="M4293">
        <v>709</v>
      </c>
      <c r="N4293">
        <v>6080</v>
      </c>
      <c r="O4293">
        <v>6522</v>
      </c>
      <c r="P4293">
        <v>31</v>
      </c>
      <c r="Q4293">
        <v>1572</v>
      </c>
      <c r="R4293">
        <v>63787</v>
      </c>
      <c r="S4293">
        <v>148813.46</v>
      </c>
      <c r="T4293">
        <v>1043.19</v>
      </c>
      <c r="U4293">
        <v>0.48</v>
      </c>
      <c r="V4293">
        <v>107.27</v>
      </c>
      <c r="W4293">
        <v>92.95</v>
      </c>
      <c r="X4293">
        <v>22.82</v>
      </c>
    </row>
    <row r="4294" spans="1:24" x14ac:dyDescent="0.25">
      <c r="A4294" t="s">
        <v>13954</v>
      </c>
      <c r="B4294" s="1">
        <v>42256</v>
      </c>
      <c r="C4294" t="s">
        <v>17</v>
      </c>
      <c r="D4294" t="s">
        <v>13955</v>
      </c>
      <c r="E4294" t="s">
        <v>852</v>
      </c>
      <c r="F4294" t="s">
        <v>30</v>
      </c>
      <c r="G4294" t="s">
        <v>26</v>
      </c>
      <c r="H4294" t="s">
        <v>217</v>
      </c>
      <c r="I4294" t="s">
        <v>13956</v>
      </c>
      <c r="J4294" t="s">
        <v>213</v>
      </c>
      <c r="K4294" t="s">
        <v>137</v>
      </c>
      <c r="L4294">
        <v>6999</v>
      </c>
      <c r="M4294">
        <v>1141</v>
      </c>
      <c r="N4294">
        <v>5791</v>
      </c>
      <c r="O4294">
        <v>5027</v>
      </c>
      <c r="P4294">
        <v>18</v>
      </c>
      <c r="Q4294">
        <v>9786</v>
      </c>
      <c r="R4294">
        <v>57049</v>
      </c>
      <c r="S4294">
        <v>126333.84</v>
      </c>
      <c r="T4294">
        <v>1893.57</v>
      </c>
      <c r="U4294">
        <v>0.36</v>
      </c>
      <c r="V4294">
        <v>86.81</v>
      </c>
      <c r="W4294">
        <v>82.74</v>
      </c>
      <c r="X4294">
        <v>25.13</v>
      </c>
    </row>
    <row r="4295" spans="1:24" x14ac:dyDescent="0.25">
      <c r="A4295" t="s">
        <v>13957</v>
      </c>
      <c r="B4295" s="1">
        <v>42161</v>
      </c>
      <c r="C4295" t="s">
        <v>17</v>
      </c>
      <c r="D4295" t="s">
        <v>13958</v>
      </c>
      <c r="E4295" t="s">
        <v>2101</v>
      </c>
      <c r="F4295" t="s">
        <v>30</v>
      </c>
      <c r="G4295" t="s">
        <v>26</v>
      </c>
      <c r="H4295" t="s">
        <v>211</v>
      </c>
      <c r="I4295" t="s">
        <v>13959</v>
      </c>
      <c r="J4295" t="s">
        <v>202</v>
      </c>
      <c r="K4295" t="s">
        <v>138</v>
      </c>
      <c r="L4295">
        <v>6536</v>
      </c>
      <c r="M4295">
        <v>4295</v>
      </c>
      <c r="N4295">
        <v>5135</v>
      </c>
      <c r="O4295">
        <v>6258</v>
      </c>
      <c r="P4295">
        <v>26</v>
      </c>
      <c r="Q4295">
        <v>1027</v>
      </c>
      <c r="R4295">
        <v>188863</v>
      </c>
      <c r="S4295">
        <v>119028.27</v>
      </c>
      <c r="T4295">
        <v>1229.1400000000001</v>
      </c>
      <c r="U4295">
        <v>0.42</v>
      </c>
      <c r="V4295">
        <v>121.87</v>
      </c>
      <c r="W4295">
        <v>78.56</v>
      </c>
      <c r="X4295">
        <v>19.02</v>
      </c>
    </row>
    <row r="4296" spans="1:24" x14ac:dyDescent="0.25">
      <c r="A4296" t="s">
        <v>13960</v>
      </c>
      <c r="B4296" s="1">
        <v>42040</v>
      </c>
      <c r="C4296" t="s">
        <v>13</v>
      </c>
      <c r="D4296" t="s">
        <v>13961</v>
      </c>
      <c r="E4296" t="s">
        <v>1320</v>
      </c>
      <c r="F4296" t="s">
        <v>107</v>
      </c>
      <c r="G4296" t="s">
        <v>108</v>
      </c>
      <c r="H4296" t="s">
        <v>226</v>
      </c>
      <c r="I4296" t="s">
        <v>13962</v>
      </c>
      <c r="J4296" t="s">
        <v>202</v>
      </c>
      <c r="K4296" t="s">
        <v>138</v>
      </c>
      <c r="L4296">
        <v>9519</v>
      </c>
      <c r="M4296">
        <v>4932</v>
      </c>
      <c r="N4296">
        <v>5594</v>
      </c>
      <c r="O4296">
        <v>6210</v>
      </c>
      <c r="P4296">
        <v>84</v>
      </c>
      <c r="Q4296">
        <v>78</v>
      </c>
      <c r="R4296">
        <v>169500</v>
      </c>
      <c r="S4296">
        <v>125498.9</v>
      </c>
      <c r="T4296">
        <v>1997.86</v>
      </c>
      <c r="U4296">
        <v>1.35</v>
      </c>
      <c r="V4296">
        <v>111.01</v>
      </c>
      <c r="W4296">
        <v>58.77</v>
      </c>
      <c r="X4296">
        <v>20.21</v>
      </c>
    </row>
    <row r="4297" spans="1:24" x14ac:dyDescent="0.25">
      <c r="A4297" t="s">
        <v>13963</v>
      </c>
      <c r="B4297" s="1">
        <v>42343</v>
      </c>
      <c r="C4297" t="s">
        <v>13</v>
      </c>
      <c r="D4297" t="s">
        <v>13964</v>
      </c>
      <c r="E4297" t="s">
        <v>844</v>
      </c>
      <c r="F4297" t="s">
        <v>107</v>
      </c>
      <c r="G4297" t="s">
        <v>108</v>
      </c>
      <c r="H4297" t="s">
        <v>211</v>
      </c>
      <c r="I4297" t="s">
        <v>13965</v>
      </c>
      <c r="J4297" t="s">
        <v>207</v>
      </c>
      <c r="K4297" t="s">
        <v>138</v>
      </c>
      <c r="L4297">
        <v>8073</v>
      </c>
      <c r="M4297">
        <v>1521</v>
      </c>
      <c r="N4297">
        <v>6966</v>
      </c>
      <c r="O4297">
        <v>5757</v>
      </c>
      <c r="P4297">
        <v>60</v>
      </c>
      <c r="Q4297">
        <v>9877</v>
      </c>
      <c r="R4297">
        <v>165332</v>
      </c>
      <c r="S4297">
        <v>91366.45</v>
      </c>
      <c r="T4297">
        <v>1243.82</v>
      </c>
      <c r="U4297">
        <v>1.04</v>
      </c>
      <c r="V4297">
        <v>82.64</v>
      </c>
      <c r="W4297">
        <v>86.29</v>
      </c>
      <c r="X4297">
        <v>15.87</v>
      </c>
    </row>
    <row r="4298" spans="1:24" x14ac:dyDescent="0.25">
      <c r="A4298" t="s">
        <v>13966</v>
      </c>
      <c r="B4298" s="1">
        <v>42125</v>
      </c>
      <c r="C4298" t="s">
        <v>17</v>
      </c>
      <c r="D4298" t="s">
        <v>13967</v>
      </c>
      <c r="E4298" t="s">
        <v>3171</v>
      </c>
      <c r="F4298" t="s">
        <v>107</v>
      </c>
      <c r="G4298" t="s">
        <v>108</v>
      </c>
      <c r="H4298" t="s">
        <v>200</v>
      </c>
      <c r="I4298" t="s">
        <v>13968</v>
      </c>
      <c r="J4298" t="s">
        <v>202</v>
      </c>
      <c r="K4298" t="s">
        <v>138</v>
      </c>
      <c r="L4298">
        <v>5794</v>
      </c>
      <c r="M4298">
        <v>2394</v>
      </c>
      <c r="N4298">
        <v>5759</v>
      </c>
      <c r="O4298">
        <v>5296</v>
      </c>
      <c r="P4298">
        <v>43</v>
      </c>
      <c r="Q4298">
        <v>8280</v>
      </c>
      <c r="R4298">
        <v>155104</v>
      </c>
      <c r="S4298">
        <v>93534.82</v>
      </c>
      <c r="T4298">
        <v>1731.77</v>
      </c>
      <c r="U4298">
        <v>0.81</v>
      </c>
      <c r="V4298">
        <v>91.96</v>
      </c>
      <c r="W4298">
        <v>99.4</v>
      </c>
      <c r="X4298">
        <v>17.66</v>
      </c>
    </row>
    <row r="4299" spans="1:24" x14ac:dyDescent="0.25">
      <c r="A4299" t="s">
        <v>13969</v>
      </c>
      <c r="B4299" s="1">
        <v>42195</v>
      </c>
      <c r="C4299" t="s">
        <v>5</v>
      </c>
      <c r="D4299" t="s">
        <v>13970</v>
      </c>
      <c r="E4299" t="s">
        <v>2044</v>
      </c>
      <c r="F4299" t="s">
        <v>107</v>
      </c>
      <c r="G4299" t="s">
        <v>108</v>
      </c>
      <c r="H4299" t="s">
        <v>217</v>
      </c>
      <c r="I4299" t="s">
        <v>13971</v>
      </c>
      <c r="J4299" t="s">
        <v>207</v>
      </c>
      <c r="K4299" t="s">
        <v>138</v>
      </c>
      <c r="L4299">
        <v>5469</v>
      </c>
      <c r="M4299">
        <v>4487</v>
      </c>
      <c r="N4299">
        <v>6895</v>
      </c>
      <c r="O4299">
        <v>6123</v>
      </c>
      <c r="P4299">
        <v>87</v>
      </c>
      <c r="Q4299">
        <v>240</v>
      </c>
      <c r="R4299">
        <v>184862</v>
      </c>
      <c r="S4299">
        <v>54604.58</v>
      </c>
      <c r="T4299">
        <v>1183.67</v>
      </c>
      <c r="U4299">
        <v>1.42</v>
      </c>
      <c r="V4299">
        <v>88.8</v>
      </c>
      <c r="W4299">
        <v>126.07</v>
      </c>
      <c r="X4299">
        <v>8.92</v>
      </c>
    </row>
    <row r="4300" spans="1:24" x14ac:dyDescent="0.25">
      <c r="A4300" t="s">
        <v>13972</v>
      </c>
      <c r="B4300" s="1">
        <v>42068</v>
      </c>
      <c r="C4300" t="s">
        <v>9</v>
      </c>
      <c r="D4300" t="s">
        <v>13973</v>
      </c>
      <c r="E4300" t="s">
        <v>1899</v>
      </c>
      <c r="F4300" t="s">
        <v>107</v>
      </c>
      <c r="G4300" t="s">
        <v>108</v>
      </c>
      <c r="H4300" t="s">
        <v>200</v>
      </c>
      <c r="I4300" t="s">
        <v>13974</v>
      </c>
      <c r="J4300" t="s">
        <v>213</v>
      </c>
      <c r="K4300" t="s">
        <v>137</v>
      </c>
      <c r="L4300">
        <v>6099</v>
      </c>
      <c r="M4300">
        <v>4486</v>
      </c>
      <c r="N4300">
        <v>6702</v>
      </c>
      <c r="O4300">
        <v>6184</v>
      </c>
      <c r="P4300">
        <v>52</v>
      </c>
      <c r="Q4300">
        <v>9326</v>
      </c>
      <c r="R4300">
        <v>98235</v>
      </c>
      <c r="S4300">
        <v>90207.22</v>
      </c>
      <c r="T4300">
        <v>1610.41</v>
      </c>
      <c r="U4300">
        <v>0.84</v>
      </c>
      <c r="V4300">
        <v>92.27</v>
      </c>
      <c r="W4300">
        <v>109.89</v>
      </c>
      <c r="X4300">
        <v>14.59</v>
      </c>
    </row>
    <row r="4301" spans="1:24" x14ac:dyDescent="0.25">
      <c r="A4301" t="s">
        <v>13975</v>
      </c>
      <c r="B4301" s="1">
        <v>42302</v>
      </c>
      <c r="C4301" t="s">
        <v>5</v>
      </c>
      <c r="D4301" t="s">
        <v>13976</v>
      </c>
      <c r="E4301" t="s">
        <v>7485</v>
      </c>
      <c r="F4301" t="s">
        <v>107</v>
      </c>
      <c r="G4301" t="s">
        <v>108</v>
      </c>
      <c r="H4301" t="s">
        <v>226</v>
      </c>
      <c r="I4301" t="s">
        <v>13977</v>
      </c>
      <c r="J4301" t="s">
        <v>213</v>
      </c>
      <c r="K4301" t="s">
        <v>138</v>
      </c>
      <c r="L4301">
        <v>8606</v>
      </c>
      <c r="M4301">
        <v>2129</v>
      </c>
      <c r="N4301">
        <v>6900</v>
      </c>
      <c r="O4301">
        <v>6820</v>
      </c>
      <c r="P4301">
        <v>40</v>
      </c>
      <c r="Q4301">
        <v>5901</v>
      </c>
      <c r="R4301">
        <v>123006</v>
      </c>
      <c r="S4301">
        <v>135590.49</v>
      </c>
      <c r="T4301">
        <v>1411.59</v>
      </c>
      <c r="U4301">
        <v>0.59</v>
      </c>
      <c r="V4301">
        <v>98.84</v>
      </c>
      <c r="W4301">
        <v>80.180000000000007</v>
      </c>
      <c r="X4301">
        <v>19.88</v>
      </c>
    </row>
    <row r="4302" spans="1:24" x14ac:dyDescent="0.25">
      <c r="A4302" t="s">
        <v>13978</v>
      </c>
      <c r="B4302" s="1">
        <v>42013</v>
      </c>
      <c r="C4302" t="s">
        <v>9</v>
      </c>
      <c r="D4302" t="s">
        <v>13979</v>
      </c>
      <c r="E4302" t="s">
        <v>6128</v>
      </c>
      <c r="F4302" t="s">
        <v>107</v>
      </c>
      <c r="G4302" t="s">
        <v>108</v>
      </c>
      <c r="H4302" t="s">
        <v>200</v>
      </c>
      <c r="I4302" t="s">
        <v>13980</v>
      </c>
      <c r="J4302" t="s">
        <v>202</v>
      </c>
      <c r="K4302" t="s">
        <v>138</v>
      </c>
      <c r="L4302">
        <v>5409</v>
      </c>
      <c r="M4302">
        <v>1816</v>
      </c>
      <c r="N4302">
        <v>5675</v>
      </c>
      <c r="O4302">
        <v>5948</v>
      </c>
      <c r="P4302">
        <v>7</v>
      </c>
      <c r="Q4302">
        <v>4986</v>
      </c>
      <c r="R4302">
        <v>101083</v>
      </c>
      <c r="S4302">
        <v>134934.6</v>
      </c>
      <c r="T4302">
        <v>1106.1199999999999</v>
      </c>
      <c r="U4302">
        <v>0.12</v>
      </c>
      <c r="V4302">
        <v>104.81</v>
      </c>
      <c r="W4302">
        <v>104.92</v>
      </c>
      <c r="X4302">
        <v>22.69</v>
      </c>
    </row>
    <row r="4303" spans="1:24" x14ac:dyDescent="0.25">
      <c r="A4303" t="s">
        <v>13981</v>
      </c>
      <c r="B4303" s="1">
        <v>42365</v>
      </c>
      <c r="C4303" t="s">
        <v>9</v>
      </c>
      <c r="D4303" t="s">
        <v>13982</v>
      </c>
      <c r="E4303" t="s">
        <v>856</v>
      </c>
      <c r="F4303" t="s">
        <v>107</v>
      </c>
      <c r="G4303" t="s">
        <v>108</v>
      </c>
      <c r="H4303" t="s">
        <v>226</v>
      </c>
      <c r="I4303" t="s">
        <v>13983</v>
      </c>
      <c r="J4303" t="s">
        <v>207</v>
      </c>
      <c r="K4303" t="s">
        <v>138</v>
      </c>
      <c r="L4303">
        <v>6164</v>
      </c>
      <c r="M4303">
        <v>4979</v>
      </c>
      <c r="N4303">
        <v>5760</v>
      </c>
      <c r="O4303">
        <v>5025</v>
      </c>
      <c r="P4303">
        <v>20</v>
      </c>
      <c r="Q4303">
        <v>8297</v>
      </c>
      <c r="R4303">
        <v>113206</v>
      </c>
      <c r="S4303">
        <v>80691.820000000007</v>
      </c>
      <c r="T4303">
        <v>1807.79</v>
      </c>
      <c r="U4303">
        <v>0.4</v>
      </c>
      <c r="V4303">
        <v>87.24</v>
      </c>
      <c r="W4303">
        <v>93.45</v>
      </c>
      <c r="X4303">
        <v>16.059999999999999</v>
      </c>
    </row>
    <row r="4304" spans="1:24" x14ac:dyDescent="0.25">
      <c r="A4304" t="s">
        <v>13984</v>
      </c>
      <c r="B4304" s="1">
        <v>42310</v>
      </c>
      <c r="C4304" t="s">
        <v>17</v>
      </c>
      <c r="D4304" t="s">
        <v>13985</v>
      </c>
      <c r="E4304" t="s">
        <v>6072</v>
      </c>
      <c r="F4304" t="s">
        <v>107</v>
      </c>
      <c r="G4304" t="s">
        <v>108</v>
      </c>
      <c r="H4304" t="s">
        <v>226</v>
      </c>
      <c r="I4304" t="s">
        <v>13986</v>
      </c>
      <c r="J4304" t="s">
        <v>213</v>
      </c>
      <c r="K4304" t="s">
        <v>138</v>
      </c>
      <c r="L4304">
        <v>9192</v>
      </c>
      <c r="M4304">
        <v>528</v>
      </c>
      <c r="N4304">
        <v>5452</v>
      </c>
      <c r="O4304">
        <v>5789</v>
      </c>
      <c r="P4304">
        <v>31</v>
      </c>
      <c r="Q4304">
        <v>7853</v>
      </c>
      <c r="R4304">
        <v>125299</v>
      </c>
      <c r="S4304">
        <v>91063.65</v>
      </c>
      <c r="T4304">
        <v>1309.9000000000001</v>
      </c>
      <c r="U4304">
        <v>0.54</v>
      </c>
      <c r="V4304">
        <v>106.18</v>
      </c>
      <c r="W4304">
        <v>59.31</v>
      </c>
      <c r="X4304">
        <v>15.73</v>
      </c>
    </row>
    <row r="4305" spans="1:24" x14ac:dyDescent="0.25">
      <c r="A4305" t="s">
        <v>13987</v>
      </c>
      <c r="B4305" s="1">
        <v>42084</v>
      </c>
      <c r="C4305" t="s">
        <v>13</v>
      </c>
      <c r="D4305" t="s">
        <v>13988</v>
      </c>
      <c r="E4305" t="s">
        <v>6713</v>
      </c>
      <c r="F4305" t="s">
        <v>30</v>
      </c>
      <c r="G4305" t="s">
        <v>26</v>
      </c>
      <c r="H4305" t="s">
        <v>200</v>
      </c>
      <c r="I4305" t="s">
        <v>13989</v>
      </c>
      <c r="J4305" t="s">
        <v>213</v>
      </c>
      <c r="K4305" t="s">
        <v>137</v>
      </c>
      <c r="L4305">
        <v>8344</v>
      </c>
      <c r="M4305">
        <v>1225</v>
      </c>
      <c r="N4305">
        <v>6798</v>
      </c>
      <c r="O4305">
        <v>6157</v>
      </c>
      <c r="P4305">
        <v>28</v>
      </c>
      <c r="Q4305">
        <v>7242</v>
      </c>
      <c r="R4305">
        <v>79202</v>
      </c>
      <c r="S4305">
        <v>146249.91</v>
      </c>
      <c r="T4305">
        <v>1657.96</v>
      </c>
      <c r="U4305">
        <v>0.45</v>
      </c>
      <c r="V4305">
        <v>90.57</v>
      </c>
      <c r="W4305">
        <v>81.47</v>
      </c>
      <c r="X4305">
        <v>23.75</v>
      </c>
    </row>
    <row r="4306" spans="1:24" x14ac:dyDescent="0.25">
      <c r="A4306" t="s">
        <v>13990</v>
      </c>
      <c r="B4306" s="1">
        <v>42175</v>
      </c>
      <c r="C4306" t="s">
        <v>17</v>
      </c>
      <c r="D4306" t="s">
        <v>13991</v>
      </c>
      <c r="E4306" t="s">
        <v>657</v>
      </c>
      <c r="F4306" t="s">
        <v>70</v>
      </c>
      <c r="G4306" t="s">
        <v>54</v>
      </c>
      <c r="H4306" t="s">
        <v>211</v>
      </c>
      <c r="I4306" t="s">
        <v>13992</v>
      </c>
      <c r="J4306" t="s">
        <v>207</v>
      </c>
      <c r="K4306" t="s">
        <v>138</v>
      </c>
      <c r="L4306">
        <v>7319</v>
      </c>
      <c r="M4306">
        <v>4975</v>
      </c>
      <c r="N4306">
        <v>6298</v>
      </c>
      <c r="O4306">
        <v>6017</v>
      </c>
      <c r="P4306">
        <v>42</v>
      </c>
      <c r="Q4306">
        <v>9817</v>
      </c>
      <c r="R4306">
        <v>186143</v>
      </c>
      <c r="S4306">
        <v>71533.509999999995</v>
      </c>
      <c r="T4306">
        <v>1648.29</v>
      </c>
      <c r="U4306">
        <v>0.7</v>
      </c>
      <c r="V4306">
        <v>95.54</v>
      </c>
      <c r="W4306">
        <v>86.05</v>
      </c>
      <c r="X4306">
        <v>11.89</v>
      </c>
    </row>
    <row r="4307" spans="1:24" x14ac:dyDescent="0.25">
      <c r="A4307" t="s">
        <v>13993</v>
      </c>
      <c r="B4307" s="1">
        <v>42061</v>
      </c>
      <c r="C4307" t="s">
        <v>13</v>
      </c>
      <c r="D4307" t="s">
        <v>13994</v>
      </c>
      <c r="E4307" t="s">
        <v>3668</v>
      </c>
      <c r="F4307" t="s">
        <v>70</v>
      </c>
      <c r="G4307" t="s">
        <v>54</v>
      </c>
      <c r="H4307" t="s">
        <v>211</v>
      </c>
      <c r="I4307" t="s">
        <v>13995</v>
      </c>
      <c r="J4307" t="s">
        <v>207</v>
      </c>
      <c r="K4307" t="s">
        <v>138</v>
      </c>
      <c r="L4307">
        <v>5759</v>
      </c>
      <c r="M4307">
        <v>256</v>
      </c>
      <c r="N4307">
        <v>5707</v>
      </c>
      <c r="O4307">
        <v>5834</v>
      </c>
      <c r="P4307">
        <v>88</v>
      </c>
      <c r="Q4307">
        <v>3895</v>
      </c>
      <c r="R4307">
        <v>169290</v>
      </c>
      <c r="S4307">
        <v>144969.81</v>
      </c>
      <c r="T4307">
        <v>1641.91</v>
      </c>
      <c r="U4307">
        <v>1.51</v>
      </c>
      <c r="V4307">
        <v>102.23</v>
      </c>
      <c r="W4307">
        <v>99.1</v>
      </c>
      <c r="X4307">
        <v>24.85</v>
      </c>
    </row>
    <row r="4308" spans="1:24" x14ac:dyDescent="0.25">
      <c r="A4308" t="s">
        <v>13996</v>
      </c>
      <c r="B4308" s="1">
        <v>42144</v>
      </c>
      <c r="C4308" t="s">
        <v>5</v>
      </c>
      <c r="D4308" t="s">
        <v>13997</v>
      </c>
      <c r="E4308" t="s">
        <v>468</v>
      </c>
      <c r="F4308" t="s">
        <v>70</v>
      </c>
      <c r="G4308" t="s">
        <v>54</v>
      </c>
      <c r="H4308" t="s">
        <v>200</v>
      </c>
      <c r="I4308" t="s">
        <v>13998</v>
      </c>
      <c r="J4308" t="s">
        <v>202</v>
      </c>
      <c r="K4308" t="s">
        <v>138</v>
      </c>
      <c r="L4308">
        <v>8980</v>
      </c>
      <c r="M4308">
        <v>1303</v>
      </c>
      <c r="N4308">
        <v>5205</v>
      </c>
      <c r="O4308">
        <v>5261</v>
      </c>
      <c r="P4308">
        <v>88</v>
      </c>
      <c r="Q4308">
        <v>5720</v>
      </c>
      <c r="R4308">
        <v>181409</v>
      </c>
      <c r="S4308">
        <v>143668.39000000001</v>
      </c>
      <c r="T4308">
        <v>1270.4000000000001</v>
      </c>
      <c r="U4308">
        <v>1.67</v>
      </c>
      <c r="V4308">
        <v>101.08</v>
      </c>
      <c r="W4308">
        <v>57.96</v>
      </c>
      <c r="X4308">
        <v>27.31</v>
      </c>
    </row>
    <row r="4309" spans="1:24" x14ac:dyDescent="0.25">
      <c r="A4309" t="s">
        <v>13999</v>
      </c>
      <c r="B4309" s="1">
        <v>42114</v>
      </c>
      <c r="C4309" t="s">
        <v>13</v>
      </c>
      <c r="D4309" t="s">
        <v>14000</v>
      </c>
      <c r="E4309" t="s">
        <v>1661</v>
      </c>
      <c r="F4309" t="s">
        <v>59</v>
      </c>
      <c r="G4309" t="s">
        <v>60</v>
      </c>
      <c r="H4309" t="s">
        <v>211</v>
      </c>
      <c r="I4309" t="s">
        <v>14001</v>
      </c>
      <c r="J4309" t="s">
        <v>202</v>
      </c>
      <c r="K4309" t="s">
        <v>138</v>
      </c>
      <c r="L4309">
        <v>5599</v>
      </c>
      <c r="M4309">
        <v>2419</v>
      </c>
      <c r="N4309">
        <v>5465</v>
      </c>
      <c r="O4309">
        <v>5244</v>
      </c>
      <c r="P4309">
        <v>36</v>
      </c>
      <c r="Q4309">
        <v>6418</v>
      </c>
      <c r="R4309">
        <v>135488</v>
      </c>
      <c r="S4309">
        <v>100144.01</v>
      </c>
      <c r="T4309">
        <v>1787.31</v>
      </c>
      <c r="U4309">
        <v>0.69</v>
      </c>
      <c r="V4309">
        <v>95.96</v>
      </c>
      <c r="W4309">
        <v>97.61</v>
      </c>
      <c r="X4309">
        <v>19.100000000000001</v>
      </c>
    </row>
    <row r="4310" spans="1:24" x14ac:dyDescent="0.25">
      <c r="A4310" t="s">
        <v>14002</v>
      </c>
      <c r="B4310" s="1">
        <v>42034</v>
      </c>
      <c r="C4310" t="s">
        <v>13</v>
      </c>
      <c r="D4310" t="s">
        <v>14003</v>
      </c>
      <c r="E4310" t="s">
        <v>2300</v>
      </c>
      <c r="F4310" t="s">
        <v>59</v>
      </c>
      <c r="G4310" t="s">
        <v>60</v>
      </c>
      <c r="H4310" t="s">
        <v>211</v>
      </c>
      <c r="I4310" t="s">
        <v>14004</v>
      </c>
      <c r="J4310" t="s">
        <v>213</v>
      </c>
      <c r="K4310" t="s">
        <v>138</v>
      </c>
      <c r="L4310">
        <v>8218</v>
      </c>
      <c r="M4310">
        <v>4434</v>
      </c>
      <c r="N4310">
        <v>6799</v>
      </c>
      <c r="O4310">
        <v>6701</v>
      </c>
      <c r="P4310">
        <v>81</v>
      </c>
      <c r="Q4310">
        <v>8501</v>
      </c>
      <c r="R4310">
        <v>152973</v>
      </c>
      <c r="S4310">
        <v>113394.51</v>
      </c>
      <c r="T4310">
        <v>1415.5</v>
      </c>
      <c r="U4310">
        <v>1.21</v>
      </c>
      <c r="V4310">
        <v>98.56</v>
      </c>
      <c r="W4310">
        <v>82.73</v>
      </c>
      <c r="X4310">
        <v>16.920000000000002</v>
      </c>
    </row>
    <row r="4311" spans="1:24" x14ac:dyDescent="0.25">
      <c r="A4311" t="s">
        <v>14005</v>
      </c>
      <c r="B4311" s="1">
        <v>42019</v>
      </c>
      <c r="C4311" t="s">
        <v>17</v>
      </c>
      <c r="D4311" t="s">
        <v>14006</v>
      </c>
      <c r="E4311" t="s">
        <v>4387</v>
      </c>
      <c r="F4311" t="s">
        <v>56</v>
      </c>
      <c r="G4311" t="s">
        <v>57</v>
      </c>
      <c r="H4311" t="s">
        <v>200</v>
      </c>
      <c r="I4311" t="s">
        <v>14007</v>
      </c>
      <c r="J4311" t="s">
        <v>202</v>
      </c>
      <c r="K4311" t="s">
        <v>138</v>
      </c>
      <c r="L4311">
        <v>8872</v>
      </c>
      <c r="M4311">
        <v>4350</v>
      </c>
      <c r="N4311">
        <v>6105</v>
      </c>
      <c r="O4311">
        <v>5398</v>
      </c>
      <c r="P4311">
        <v>51</v>
      </c>
      <c r="Q4311">
        <v>4719</v>
      </c>
      <c r="R4311">
        <v>56441</v>
      </c>
      <c r="S4311">
        <v>137217.32999999999</v>
      </c>
      <c r="T4311">
        <v>1930.95</v>
      </c>
      <c r="U4311">
        <v>0.94</v>
      </c>
      <c r="V4311">
        <v>88.42</v>
      </c>
      <c r="W4311">
        <v>68.81</v>
      </c>
      <c r="X4311">
        <v>25.42</v>
      </c>
    </row>
    <row r="4312" spans="1:24" x14ac:dyDescent="0.25">
      <c r="A4312" t="s">
        <v>14008</v>
      </c>
      <c r="B4312" s="1">
        <v>42274</v>
      </c>
      <c r="C4312" t="s">
        <v>9</v>
      </c>
      <c r="D4312" t="s">
        <v>14009</v>
      </c>
      <c r="E4312" t="s">
        <v>1238</v>
      </c>
      <c r="F4312" t="s">
        <v>56</v>
      </c>
      <c r="G4312" t="s">
        <v>57</v>
      </c>
      <c r="H4312" t="s">
        <v>211</v>
      </c>
      <c r="I4312" t="s">
        <v>14010</v>
      </c>
      <c r="J4312" t="s">
        <v>207</v>
      </c>
      <c r="K4312" t="s">
        <v>138</v>
      </c>
      <c r="L4312">
        <v>9500</v>
      </c>
      <c r="M4312">
        <v>1431</v>
      </c>
      <c r="N4312">
        <v>6780</v>
      </c>
      <c r="O4312">
        <v>5890</v>
      </c>
      <c r="P4312">
        <v>83</v>
      </c>
      <c r="Q4312">
        <v>5068</v>
      </c>
      <c r="R4312">
        <v>199780</v>
      </c>
      <c r="S4312">
        <v>120821.21</v>
      </c>
      <c r="T4312">
        <v>1937.11</v>
      </c>
      <c r="U4312">
        <v>1.41</v>
      </c>
      <c r="V4312">
        <v>86.87</v>
      </c>
      <c r="W4312">
        <v>71.37</v>
      </c>
      <c r="X4312">
        <v>20.51</v>
      </c>
    </row>
    <row r="4313" spans="1:24" x14ac:dyDescent="0.25">
      <c r="A4313" t="s">
        <v>14011</v>
      </c>
      <c r="B4313" s="1">
        <v>42306</v>
      </c>
      <c r="C4313" t="s">
        <v>5</v>
      </c>
      <c r="D4313" t="s">
        <v>14012</v>
      </c>
      <c r="E4313" t="s">
        <v>10272</v>
      </c>
      <c r="F4313" t="s">
        <v>70</v>
      </c>
      <c r="G4313" t="s">
        <v>54</v>
      </c>
      <c r="H4313" t="s">
        <v>211</v>
      </c>
      <c r="I4313" t="s">
        <v>14013</v>
      </c>
      <c r="J4313" t="s">
        <v>207</v>
      </c>
      <c r="K4313" t="s">
        <v>138</v>
      </c>
      <c r="L4313">
        <v>8030</v>
      </c>
      <c r="M4313">
        <v>17</v>
      </c>
      <c r="N4313">
        <v>5566</v>
      </c>
      <c r="O4313">
        <v>6791</v>
      </c>
      <c r="P4313">
        <v>28</v>
      </c>
      <c r="Q4313">
        <v>496</v>
      </c>
      <c r="R4313">
        <v>77455</v>
      </c>
      <c r="S4313">
        <v>122371.82</v>
      </c>
      <c r="T4313">
        <v>1326.43</v>
      </c>
      <c r="U4313">
        <v>0.41</v>
      </c>
      <c r="V4313">
        <v>122.01</v>
      </c>
      <c r="W4313">
        <v>69.319999999999993</v>
      </c>
      <c r="X4313">
        <v>18.02</v>
      </c>
    </row>
    <row r="4314" spans="1:24" x14ac:dyDescent="0.25">
      <c r="A4314" t="s">
        <v>14014</v>
      </c>
      <c r="B4314" s="1">
        <v>42104</v>
      </c>
      <c r="C4314" t="s">
        <v>13</v>
      </c>
      <c r="D4314" t="s">
        <v>14015</v>
      </c>
      <c r="E4314" t="s">
        <v>573</v>
      </c>
      <c r="F4314" t="s">
        <v>70</v>
      </c>
      <c r="G4314" t="s">
        <v>54</v>
      </c>
      <c r="H4314" t="s">
        <v>200</v>
      </c>
      <c r="I4314" t="s">
        <v>14016</v>
      </c>
      <c r="J4314" t="s">
        <v>202</v>
      </c>
      <c r="K4314" t="s">
        <v>138</v>
      </c>
      <c r="L4314">
        <v>7886</v>
      </c>
      <c r="M4314">
        <v>1247</v>
      </c>
      <c r="N4314">
        <v>6472</v>
      </c>
      <c r="O4314">
        <v>5521</v>
      </c>
      <c r="P4314">
        <v>26</v>
      </c>
      <c r="Q4314">
        <v>6039</v>
      </c>
      <c r="R4314">
        <v>149008</v>
      </c>
      <c r="S4314">
        <v>52593</v>
      </c>
      <c r="T4314">
        <v>1279.6600000000001</v>
      </c>
      <c r="U4314">
        <v>0.47</v>
      </c>
      <c r="V4314">
        <v>85.31</v>
      </c>
      <c r="W4314">
        <v>82.07</v>
      </c>
      <c r="X4314">
        <v>9.5299999999999994</v>
      </c>
    </row>
    <row r="4315" spans="1:24" x14ac:dyDescent="0.25">
      <c r="A4315" t="s">
        <v>14017</v>
      </c>
      <c r="B4315" s="1">
        <v>42161</v>
      </c>
      <c r="C4315" t="s">
        <v>13</v>
      </c>
      <c r="D4315" t="s">
        <v>14018</v>
      </c>
      <c r="E4315" t="s">
        <v>693</v>
      </c>
      <c r="F4315" t="s">
        <v>70</v>
      </c>
      <c r="G4315" t="s">
        <v>54</v>
      </c>
      <c r="H4315" t="s">
        <v>200</v>
      </c>
      <c r="I4315" t="s">
        <v>14019</v>
      </c>
      <c r="J4315" t="s">
        <v>202</v>
      </c>
      <c r="K4315" t="s">
        <v>138</v>
      </c>
      <c r="L4315">
        <v>6788</v>
      </c>
      <c r="M4315">
        <v>54</v>
      </c>
      <c r="N4315">
        <v>5293</v>
      </c>
      <c r="O4315">
        <v>5231</v>
      </c>
      <c r="P4315">
        <v>39</v>
      </c>
      <c r="Q4315">
        <v>5500</v>
      </c>
      <c r="R4315">
        <v>52882</v>
      </c>
      <c r="S4315">
        <v>78129.8</v>
      </c>
      <c r="T4315">
        <v>1900.76</v>
      </c>
      <c r="U4315">
        <v>0.75</v>
      </c>
      <c r="V4315">
        <v>98.83</v>
      </c>
      <c r="W4315">
        <v>77.98</v>
      </c>
      <c r="X4315">
        <v>14.94</v>
      </c>
    </row>
    <row r="4316" spans="1:24" x14ac:dyDescent="0.25">
      <c r="A4316" t="s">
        <v>14020</v>
      </c>
      <c r="B4316" s="1">
        <v>42132</v>
      </c>
      <c r="C4316" t="s">
        <v>17</v>
      </c>
      <c r="D4316" t="s">
        <v>14021</v>
      </c>
      <c r="E4316" t="s">
        <v>1438</v>
      </c>
      <c r="F4316" t="s">
        <v>30</v>
      </c>
      <c r="G4316" t="s">
        <v>26</v>
      </c>
      <c r="H4316" t="s">
        <v>217</v>
      </c>
      <c r="I4316" t="s">
        <v>14022</v>
      </c>
      <c r="J4316" t="s">
        <v>207</v>
      </c>
      <c r="K4316" t="s">
        <v>138</v>
      </c>
      <c r="L4316">
        <v>7090</v>
      </c>
      <c r="M4316">
        <v>2694</v>
      </c>
      <c r="N4316">
        <v>5880</v>
      </c>
      <c r="O4316">
        <v>5979</v>
      </c>
      <c r="P4316">
        <v>47</v>
      </c>
      <c r="Q4316">
        <v>9383</v>
      </c>
      <c r="R4316">
        <v>186280</v>
      </c>
      <c r="S4316">
        <v>88650.62</v>
      </c>
      <c r="T4316">
        <v>1585.35</v>
      </c>
      <c r="U4316">
        <v>0.79</v>
      </c>
      <c r="V4316">
        <v>101.68</v>
      </c>
      <c r="W4316">
        <v>82.93</v>
      </c>
      <c r="X4316">
        <v>14.83</v>
      </c>
    </row>
    <row r="4317" spans="1:24" x14ac:dyDescent="0.25">
      <c r="A4317" t="s">
        <v>14023</v>
      </c>
      <c r="B4317" s="1">
        <v>42145</v>
      </c>
      <c r="C4317" t="s">
        <v>17</v>
      </c>
      <c r="D4317" t="s">
        <v>14024</v>
      </c>
      <c r="E4317" t="s">
        <v>708</v>
      </c>
      <c r="F4317" t="s">
        <v>30</v>
      </c>
      <c r="G4317" t="s">
        <v>26</v>
      </c>
      <c r="H4317" t="s">
        <v>217</v>
      </c>
      <c r="I4317" t="s">
        <v>14025</v>
      </c>
      <c r="J4317" t="s">
        <v>213</v>
      </c>
      <c r="K4317" t="s">
        <v>137</v>
      </c>
      <c r="L4317">
        <v>5692</v>
      </c>
      <c r="M4317">
        <v>3629</v>
      </c>
      <c r="N4317">
        <v>6767</v>
      </c>
      <c r="O4317">
        <v>5287</v>
      </c>
      <c r="P4317">
        <v>61</v>
      </c>
      <c r="Q4317">
        <v>8878</v>
      </c>
      <c r="R4317">
        <v>178035</v>
      </c>
      <c r="S4317">
        <v>127966.33</v>
      </c>
      <c r="T4317">
        <v>1233.75</v>
      </c>
      <c r="U4317">
        <v>1.1499999999999999</v>
      </c>
      <c r="V4317">
        <v>78.13</v>
      </c>
      <c r="W4317">
        <v>118.89</v>
      </c>
      <c r="X4317">
        <v>24.2</v>
      </c>
    </row>
    <row r="4318" spans="1:24" x14ac:dyDescent="0.25">
      <c r="A4318" t="s">
        <v>14026</v>
      </c>
      <c r="B4318" s="1">
        <v>42169</v>
      </c>
      <c r="C4318" t="s">
        <v>17</v>
      </c>
      <c r="D4318" t="s">
        <v>14027</v>
      </c>
      <c r="E4318" t="s">
        <v>205</v>
      </c>
      <c r="F4318" t="s">
        <v>30</v>
      </c>
      <c r="G4318" t="s">
        <v>26</v>
      </c>
      <c r="H4318" t="s">
        <v>217</v>
      </c>
      <c r="I4318" t="s">
        <v>14028</v>
      </c>
      <c r="J4318" t="s">
        <v>213</v>
      </c>
      <c r="K4318" t="s">
        <v>138</v>
      </c>
      <c r="L4318">
        <v>5668</v>
      </c>
      <c r="M4318">
        <v>1825</v>
      </c>
      <c r="N4318">
        <v>5418</v>
      </c>
      <c r="O4318">
        <v>5870</v>
      </c>
      <c r="P4318">
        <v>82</v>
      </c>
      <c r="Q4318">
        <v>8017</v>
      </c>
      <c r="R4318">
        <v>175631</v>
      </c>
      <c r="S4318">
        <v>115612.87</v>
      </c>
      <c r="T4318">
        <v>1161.05</v>
      </c>
      <c r="U4318">
        <v>1.4</v>
      </c>
      <c r="V4318">
        <v>108.34</v>
      </c>
      <c r="W4318">
        <v>95.59</v>
      </c>
      <c r="X4318">
        <v>19.7</v>
      </c>
    </row>
    <row r="4319" spans="1:24" x14ac:dyDescent="0.25">
      <c r="A4319" t="s">
        <v>14029</v>
      </c>
      <c r="B4319" s="1">
        <v>42036</v>
      </c>
      <c r="C4319" t="s">
        <v>13</v>
      </c>
      <c r="D4319" t="s">
        <v>14030</v>
      </c>
      <c r="E4319" t="s">
        <v>10165</v>
      </c>
      <c r="F4319" t="s">
        <v>30</v>
      </c>
      <c r="G4319" t="s">
        <v>26</v>
      </c>
      <c r="H4319" t="s">
        <v>211</v>
      </c>
      <c r="I4319" t="s">
        <v>14031</v>
      </c>
      <c r="J4319" t="s">
        <v>202</v>
      </c>
      <c r="K4319" t="s">
        <v>138</v>
      </c>
      <c r="L4319">
        <v>8602</v>
      </c>
      <c r="M4319">
        <v>929</v>
      </c>
      <c r="N4319">
        <v>6597</v>
      </c>
      <c r="O4319">
        <v>6355</v>
      </c>
      <c r="P4319">
        <v>64</v>
      </c>
      <c r="Q4319">
        <v>4236</v>
      </c>
      <c r="R4319">
        <v>196197</v>
      </c>
      <c r="S4319">
        <v>97540.22</v>
      </c>
      <c r="T4319">
        <v>1687.6</v>
      </c>
      <c r="U4319">
        <v>1.01</v>
      </c>
      <c r="V4319">
        <v>96.33</v>
      </c>
      <c r="W4319">
        <v>76.69</v>
      </c>
      <c r="X4319">
        <v>15.35</v>
      </c>
    </row>
    <row r="4320" spans="1:24" x14ac:dyDescent="0.25">
      <c r="A4320" t="s">
        <v>14032</v>
      </c>
      <c r="B4320" s="1">
        <v>42229</v>
      </c>
      <c r="C4320" t="s">
        <v>5</v>
      </c>
      <c r="D4320" t="s">
        <v>14033</v>
      </c>
      <c r="E4320" t="s">
        <v>10577</v>
      </c>
      <c r="F4320" t="s">
        <v>30</v>
      </c>
      <c r="G4320" t="s">
        <v>26</v>
      </c>
      <c r="H4320" t="s">
        <v>200</v>
      </c>
      <c r="I4320" t="s">
        <v>14034</v>
      </c>
      <c r="J4320" t="s">
        <v>202</v>
      </c>
      <c r="K4320" t="s">
        <v>138</v>
      </c>
      <c r="L4320">
        <v>6936</v>
      </c>
      <c r="M4320">
        <v>2045</v>
      </c>
      <c r="N4320">
        <v>6748</v>
      </c>
      <c r="O4320">
        <v>5831</v>
      </c>
      <c r="P4320">
        <v>33</v>
      </c>
      <c r="Q4320">
        <v>4190</v>
      </c>
      <c r="R4320">
        <v>92258</v>
      </c>
      <c r="S4320">
        <v>126915.66</v>
      </c>
      <c r="T4320">
        <v>1429.06</v>
      </c>
      <c r="U4320">
        <v>0.56999999999999995</v>
      </c>
      <c r="V4320">
        <v>86.41</v>
      </c>
      <c r="W4320">
        <v>97.29</v>
      </c>
      <c r="X4320">
        <v>21.77</v>
      </c>
    </row>
    <row r="4321" spans="1:24" x14ac:dyDescent="0.25">
      <c r="A4321" t="s">
        <v>14035</v>
      </c>
      <c r="B4321" s="1">
        <v>42240</v>
      </c>
      <c r="C4321" t="s">
        <v>13</v>
      </c>
      <c r="D4321" t="s">
        <v>14036</v>
      </c>
      <c r="E4321" t="s">
        <v>541</v>
      </c>
      <c r="F4321" t="s">
        <v>70</v>
      </c>
      <c r="G4321" t="s">
        <v>54</v>
      </c>
      <c r="H4321" t="s">
        <v>226</v>
      </c>
      <c r="I4321" t="s">
        <v>14037</v>
      </c>
      <c r="J4321" t="s">
        <v>207</v>
      </c>
      <c r="K4321" t="s">
        <v>138</v>
      </c>
      <c r="L4321">
        <v>9877</v>
      </c>
      <c r="M4321">
        <v>1994</v>
      </c>
      <c r="N4321">
        <v>6970</v>
      </c>
      <c r="O4321">
        <v>5335</v>
      </c>
      <c r="P4321">
        <v>35</v>
      </c>
      <c r="Q4321">
        <v>4072</v>
      </c>
      <c r="R4321">
        <v>154074</v>
      </c>
      <c r="S4321">
        <v>70893.960000000006</v>
      </c>
      <c r="T4321">
        <v>1916.47</v>
      </c>
      <c r="U4321">
        <v>0.66</v>
      </c>
      <c r="V4321">
        <v>76.540000000000006</v>
      </c>
      <c r="W4321">
        <v>70.569999999999993</v>
      </c>
      <c r="X4321">
        <v>13.29</v>
      </c>
    </row>
    <row r="4322" spans="1:24" x14ac:dyDescent="0.25">
      <c r="A4322" t="s">
        <v>14038</v>
      </c>
      <c r="B4322" s="1">
        <v>42153</v>
      </c>
      <c r="C4322" t="s">
        <v>13</v>
      </c>
      <c r="D4322" t="s">
        <v>14039</v>
      </c>
      <c r="E4322" t="s">
        <v>416</v>
      </c>
      <c r="F4322" t="s">
        <v>107</v>
      </c>
      <c r="G4322" t="s">
        <v>108</v>
      </c>
      <c r="H4322" t="s">
        <v>211</v>
      </c>
      <c r="I4322" t="s">
        <v>14040</v>
      </c>
      <c r="J4322" t="s">
        <v>202</v>
      </c>
      <c r="K4322" t="s">
        <v>138</v>
      </c>
      <c r="L4322">
        <v>9498</v>
      </c>
      <c r="M4322">
        <v>168</v>
      </c>
      <c r="N4322">
        <v>6370</v>
      </c>
      <c r="O4322">
        <v>6704</v>
      </c>
      <c r="P4322">
        <v>33</v>
      </c>
      <c r="Q4322">
        <v>3030</v>
      </c>
      <c r="R4322">
        <v>54370</v>
      </c>
      <c r="S4322">
        <v>69513.429999999993</v>
      </c>
      <c r="T4322">
        <v>1655.6</v>
      </c>
      <c r="U4322">
        <v>0.49</v>
      </c>
      <c r="V4322">
        <v>105.24</v>
      </c>
      <c r="W4322">
        <v>67.069999999999993</v>
      </c>
      <c r="X4322">
        <v>10.37</v>
      </c>
    </row>
    <row r="4323" spans="1:24" x14ac:dyDescent="0.25">
      <c r="A4323" t="s">
        <v>14041</v>
      </c>
      <c r="B4323" s="1">
        <v>42363</v>
      </c>
      <c r="C4323" t="s">
        <v>13</v>
      </c>
      <c r="D4323" t="s">
        <v>14042</v>
      </c>
      <c r="E4323" t="s">
        <v>3872</v>
      </c>
      <c r="F4323" t="s">
        <v>128</v>
      </c>
      <c r="G4323" t="s">
        <v>26</v>
      </c>
      <c r="H4323" t="s">
        <v>226</v>
      </c>
      <c r="I4323" t="s">
        <v>14043</v>
      </c>
      <c r="J4323" t="s">
        <v>202</v>
      </c>
      <c r="K4323" t="s">
        <v>138</v>
      </c>
      <c r="L4323">
        <v>8795</v>
      </c>
      <c r="M4323">
        <v>860</v>
      </c>
      <c r="N4323">
        <v>6358</v>
      </c>
      <c r="O4323">
        <v>6081</v>
      </c>
      <c r="P4323">
        <v>78</v>
      </c>
      <c r="Q4323">
        <v>7641</v>
      </c>
      <c r="R4323">
        <v>115794</v>
      </c>
      <c r="S4323">
        <v>127760.61</v>
      </c>
      <c r="T4323">
        <v>1468.62</v>
      </c>
      <c r="U4323">
        <v>1.28</v>
      </c>
      <c r="V4323">
        <v>95.64</v>
      </c>
      <c r="W4323">
        <v>72.290000000000006</v>
      </c>
      <c r="X4323">
        <v>21.01</v>
      </c>
    </row>
    <row r="4324" spans="1:24" x14ac:dyDescent="0.25">
      <c r="A4324" t="s">
        <v>14044</v>
      </c>
      <c r="B4324" s="1">
        <v>42236</v>
      </c>
      <c r="C4324" t="s">
        <v>9</v>
      </c>
      <c r="D4324" t="s">
        <v>14045</v>
      </c>
      <c r="E4324" t="s">
        <v>7586</v>
      </c>
      <c r="F4324" t="s">
        <v>128</v>
      </c>
      <c r="G4324" t="s">
        <v>26</v>
      </c>
      <c r="H4324" t="s">
        <v>217</v>
      </c>
      <c r="I4324" t="s">
        <v>14046</v>
      </c>
      <c r="J4324" t="s">
        <v>213</v>
      </c>
      <c r="K4324" t="s">
        <v>138</v>
      </c>
      <c r="L4324">
        <v>6607</v>
      </c>
      <c r="M4324">
        <v>1310</v>
      </c>
      <c r="N4324">
        <v>5637</v>
      </c>
      <c r="O4324">
        <v>5600</v>
      </c>
      <c r="P4324">
        <v>20</v>
      </c>
      <c r="Q4324">
        <v>6742</v>
      </c>
      <c r="R4324">
        <v>55519</v>
      </c>
      <c r="S4324">
        <v>85846.34</v>
      </c>
      <c r="T4324">
        <v>1384.69</v>
      </c>
      <c r="U4324">
        <v>0.36</v>
      </c>
      <c r="V4324">
        <v>99.34</v>
      </c>
      <c r="W4324">
        <v>85.32</v>
      </c>
      <c r="X4324">
        <v>15.33</v>
      </c>
    </row>
    <row r="4325" spans="1:24" x14ac:dyDescent="0.25">
      <c r="A4325" t="s">
        <v>14047</v>
      </c>
      <c r="B4325" s="1">
        <v>42326</v>
      </c>
      <c r="C4325" t="s">
        <v>5</v>
      </c>
      <c r="D4325" t="s">
        <v>14048</v>
      </c>
      <c r="E4325" t="s">
        <v>745</v>
      </c>
      <c r="F4325" t="s">
        <v>78</v>
      </c>
      <c r="G4325" t="s">
        <v>54</v>
      </c>
      <c r="H4325" t="s">
        <v>200</v>
      </c>
      <c r="I4325" t="s">
        <v>14049</v>
      </c>
      <c r="J4325" t="s">
        <v>207</v>
      </c>
      <c r="K4325" t="s">
        <v>138</v>
      </c>
      <c r="L4325">
        <v>6600</v>
      </c>
      <c r="M4325">
        <v>2184</v>
      </c>
      <c r="N4325">
        <v>5900</v>
      </c>
      <c r="O4325">
        <v>5415</v>
      </c>
      <c r="P4325">
        <v>49</v>
      </c>
      <c r="Q4325">
        <v>4442</v>
      </c>
      <c r="R4325">
        <v>127417</v>
      </c>
      <c r="S4325">
        <v>95185.36</v>
      </c>
      <c r="T4325">
        <v>1615.24</v>
      </c>
      <c r="U4325">
        <v>0.9</v>
      </c>
      <c r="V4325">
        <v>91.78</v>
      </c>
      <c r="W4325">
        <v>89.39</v>
      </c>
      <c r="X4325">
        <v>17.579999999999998</v>
      </c>
    </row>
    <row r="4326" spans="1:24" x14ac:dyDescent="0.25">
      <c r="A4326" t="s">
        <v>14050</v>
      </c>
      <c r="B4326" s="1">
        <v>42062</v>
      </c>
      <c r="C4326" t="s">
        <v>5</v>
      </c>
      <c r="D4326" t="s">
        <v>14051</v>
      </c>
      <c r="E4326" t="s">
        <v>749</v>
      </c>
      <c r="F4326" t="s">
        <v>78</v>
      </c>
      <c r="G4326" t="s">
        <v>54</v>
      </c>
      <c r="H4326" t="s">
        <v>217</v>
      </c>
      <c r="I4326" t="s">
        <v>14052</v>
      </c>
      <c r="J4326" t="s">
        <v>207</v>
      </c>
      <c r="K4326" t="s">
        <v>138</v>
      </c>
      <c r="L4326">
        <v>9527</v>
      </c>
      <c r="M4326">
        <v>4429</v>
      </c>
      <c r="N4326">
        <v>5214</v>
      </c>
      <c r="O4326">
        <v>6679</v>
      </c>
      <c r="P4326">
        <v>67</v>
      </c>
      <c r="Q4326">
        <v>2338</v>
      </c>
      <c r="R4326">
        <v>99230</v>
      </c>
      <c r="S4326">
        <v>59954.05</v>
      </c>
      <c r="T4326">
        <v>1234.79</v>
      </c>
      <c r="U4326">
        <v>1</v>
      </c>
      <c r="V4326">
        <v>128.1</v>
      </c>
      <c r="W4326">
        <v>54.73</v>
      </c>
      <c r="X4326">
        <v>8.98</v>
      </c>
    </row>
    <row r="4327" spans="1:24" x14ac:dyDescent="0.25">
      <c r="A4327" t="s">
        <v>14053</v>
      </c>
      <c r="B4327" s="1">
        <v>42298</v>
      </c>
      <c r="C4327" t="s">
        <v>5</v>
      </c>
      <c r="D4327" t="s">
        <v>14054</v>
      </c>
      <c r="E4327" t="s">
        <v>8653</v>
      </c>
      <c r="F4327" t="s">
        <v>107</v>
      </c>
      <c r="G4327" t="s">
        <v>108</v>
      </c>
      <c r="H4327" t="s">
        <v>226</v>
      </c>
      <c r="I4327" t="s">
        <v>14055</v>
      </c>
      <c r="J4327" t="s">
        <v>202</v>
      </c>
      <c r="K4327" t="s">
        <v>138</v>
      </c>
      <c r="L4327">
        <v>9354</v>
      </c>
      <c r="M4327">
        <v>3362</v>
      </c>
      <c r="N4327">
        <v>6251</v>
      </c>
      <c r="O4327">
        <v>6631</v>
      </c>
      <c r="P4327">
        <v>35</v>
      </c>
      <c r="Q4327">
        <v>1667</v>
      </c>
      <c r="R4327">
        <v>157330</v>
      </c>
      <c r="S4327">
        <v>116053.34</v>
      </c>
      <c r="T4327">
        <v>1067.02</v>
      </c>
      <c r="U4327">
        <v>0.53</v>
      </c>
      <c r="V4327">
        <v>106.08</v>
      </c>
      <c r="W4327">
        <v>66.83</v>
      </c>
      <c r="X4327">
        <v>17.5</v>
      </c>
    </row>
    <row r="4328" spans="1:24" x14ac:dyDescent="0.25">
      <c r="A4328" t="s">
        <v>14056</v>
      </c>
      <c r="B4328" s="1">
        <v>42293</v>
      </c>
      <c r="C4328" t="s">
        <v>5</v>
      </c>
      <c r="D4328" t="s">
        <v>14057</v>
      </c>
      <c r="E4328" t="s">
        <v>1312</v>
      </c>
      <c r="F4328" t="s">
        <v>107</v>
      </c>
      <c r="G4328" t="s">
        <v>108</v>
      </c>
      <c r="H4328" t="s">
        <v>217</v>
      </c>
      <c r="I4328" t="s">
        <v>14058</v>
      </c>
      <c r="J4328" t="s">
        <v>202</v>
      </c>
      <c r="K4328" t="s">
        <v>138</v>
      </c>
      <c r="L4328">
        <v>9869</v>
      </c>
      <c r="M4328">
        <v>2968</v>
      </c>
      <c r="N4328">
        <v>5676</v>
      </c>
      <c r="O4328">
        <v>6176</v>
      </c>
      <c r="P4328">
        <v>31</v>
      </c>
      <c r="Q4328">
        <v>2740</v>
      </c>
      <c r="R4328">
        <v>122655</v>
      </c>
      <c r="S4328">
        <v>122807.19</v>
      </c>
      <c r="T4328">
        <v>1295.98</v>
      </c>
      <c r="U4328">
        <v>0.5</v>
      </c>
      <c r="V4328">
        <v>108.81</v>
      </c>
      <c r="W4328">
        <v>57.51</v>
      </c>
      <c r="X4328">
        <v>19.88</v>
      </c>
    </row>
    <row r="4329" spans="1:24" x14ac:dyDescent="0.25">
      <c r="A4329" t="s">
        <v>14059</v>
      </c>
      <c r="B4329" s="1">
        <v>42129</v>
      </c>
      <c r="C4329" t="s">
        <v>17</v>
      </c>
      <c r="D4329" t="s">
        <v>14060</v>
      </c>
      <c r="E4329" t="s">
        <v>745</v>
      </c>
      <c r="F4329" t="s">
        <v>107</v>
      </c>
      <c r="G4329" t="s">
        <v>108</v>
      </c>
      <c r="H4329" t="s">
        <v>211</v>
      </c>
      <c r="I4329" t="s">
        <v>14061</v>
      </c>
      <c r="J4329" t="s">
        <v>213</v>
      </c>
      <c r="K4329" t="s">
        <v>138</v>
      </c>
      <c r="L4329">
        <v>8970</v>
      </c>
      <c r="M4329">
        <v>2557</v>
      </c>
      <c r="N4329">
        <v>6573</v>
      </c>
      <c r="O4329">
        <v>5529</v>
      </c>
      <c r="P4329">
        <v>93</v>
      </c>
      <c r="Q4329">
        <v>3905</v>
      </c>
      <c r="R4329">
        <v>157673</v>
      </c>
      <c r="S4329">
        <v>112432.82</v>
      </c>
      <c r="T4329">
        <v>1165.72</v>
      </c>
      <c r="U4329">
        <v>1.68</v>
      </c>
      <c r="V4329">
        <v>84.12</v>
      </c>
      <c r="W4329">
        <v>73.28</v>
      </c>
      <c r="X4329">
        <v>20.34</v>
      </c>
    </row>
    <row r="4330" spans="1:24" x14ac:dyDescent="0.25">
      <c r="A4330" t="s">
        <v>14062</v>
      </c>
      <c r="B4330" s="1">
        <v>42083</v>
      </c>
      <c r="C4330" t="s">
        <v>9</v>
      </c>
      <c r="D4330" t="s">
        <v>14063</v>
      </c>
      <c r="E4330" t="s">
        <v>4629</v>
      </c>
      <c r="F4330" t="s">
        <v>107</v>
      </c>
      <c r="G4330" t="s">
        <v>108</v>
      </c>
      <c r="H4330" t="s">
        <v>217</v>
      </c>
      <c r="I4330" t="s">
        <v>14064</v>
      </c>
      <c r="J4330" t="s">
        <v>202</v>
      </c>
      <c r="K4330" t="s">
        <v>137</v>
      </c>
      <c r="L4330">
        <v>9044</v>
      </c>
      <c r="M4330">
        <v>886</v>
      </c>
      <c r="N4330">
        <v>6773</v>
      </c>
      <c r="O4330">
        <v>5315</v>
      </c>
      <c r="P4330">
        <v>98</v>
      </c>
      <c r="Q4330">
        <v>1740</v>
      </c>
      <c r="R4330">
        <v>142231</v>
      </c>
      <c r="S4330">
        <v>97058.18</v>
      </c>
      <c r="T4330">
        <v>1031.8</v>
      </c>
      <c r="U4330">
        <v>1.84</v>
      </c>
      <c r="V4330">
        <v>78.47</v>
      </c>
      <c r="W4330">
        <v>74.89</v>
      </c>
      <c r="X4330">
        <v>18.260000000000002</v>
      </c>
    </row>
    <row r="4331" spans="1:24" x14ac:dyDescent="0.25">
      <c r="A4331" t="s">
        <v>14065</v>
      </c>
      <c r="B4331" s="1">
        <v>42066</v>
      </c>
      <c r="C4331" t="s">
        <v>17</v>
      </c>
      <c r="D4331" t="s">
        <v>14066</v>
      </c>
      <c r="E4331" t="s">
        <v>6288</v>
      </c>
      <c r="F4331" t="s">
        <v>107</v>
      </c>
      <c r="G4331" t="s">
        <v>108</v>
      </c>
      <c r="H4331" t="s">
        <v>211</v>
      </c>
      <c r="I4331" t="s">
        <v>14067</v>
      </c>
      <c r="J4331" t="s">
        <v>213</v>
      </c>
      <c r="K4331" t="s">
        <v>137</v>
      </c>
      <c r="L4331">
        <v>9818</v>
      </c>
      <c r="M4331">
        <v>4205</v>
      </c>
      <c r="N4331">
        <v>5293</v>
      </c>
      <c r="O4331">
        <v>5089</v>
      </c>
      <c r="P4331">
        <v>19</v>
      </c>
      <c r="Q4331">
        <v>9815</v>
      </c>
      <c r="R4331">
        <v>66163</v>
      </c>
      <c r="S4331">
        <v>52894.68</v>
      </c>
      <c r="T4331">
        <v>1252.1400000000001</v>
      </c>
      <c r="U4331">
        <v>0.37</v>
      </c>
      <c r="V4331">
        <v>96.15</v>
      </c>
      <c r="W4331">
        <v>53.91</v>
      </c>
      <c r="X4331">
        <v>10.39</v>
      </c>
    </row>
    <row r="4332" spans="1:24" x14ac:dyDescent="0.25">
      <c r="A4332" t="s">
        <v>14068</v>
      </c>
      <c r="B4332" s="1">
        <v>42319</v>
      </c>
      <c r="C4332" t="s">
        <v>17</v>
      </c>
      <c r="D4332" t="s">
        <v>14069</v>
      </c>
      <c r="E4332" t="s">
        <v>7231</v>
      </c>
      <c r="F4332" t="s">
        <v>120</v>
      </c>
      <c r="G4332" t="s">
        <v>121</v>
      </c>
      <c r="H4332" t="s">
        <v>217</v>
      </c>
      <c r="I4332" t="s">
        <v>14070</v>
      </c>
      <c r="J4332" t="s">
        <v>202</v>
      </c>
      <c r="K4332" t="s">
        <v>138</v>
      </c>
      <c r="L4332">
        <v>7651</v>
      </c>
      <c r="M4332">
        <v>42</v>
      </c>
      <c r="N4332">
        <v>6127</v>
      </c>
      <c r="O4332">
        <v>6829</v>
      </c>
      <c r="P4332">
        <v>45</v>
      </c>
      <c r="Q4332">
        <v>729</v>
      </c>
      <c r="R4332">
        <v>166798</v>
      </c>
      <c r="S4332">
        <v>119307.76</v>
      </c>
      <c r="T4332">
        <v>1042.08</v>
      </c>
      <c r="U4332">
        <v>0.66</v>
      </c>
      <c r="V4332">
        <v>111.46</v>
      </c>
      <c r="W4332">
        <v>80.08</v>
      </c>
      <c r="X4332">
        <v>17.47</v>
      </c>
    </row>
    <row r="4333" spans="1:24" x14ac:dyDescent="0.25">
      <c r="A4333" t="s">
        <v>14071</v>
      </c>
      <c r="B4333" s="1">
        <v>42164</v>
      </c>
      <c r="C4333" t="s">
        <v>13</v>
      </c>
      <c r="D4333" t="s">
        <v>14072</v>
      </c>
      <c r="E4333" t="s">
        <v>2142</v>
      </c>
      <c r="F4333" t="s">
        <v>120</v>
      </c>
      <c r="G4333" t="s">
        <v>121</v>
      </c>
      <c r="H4333" t="s">
        <v>211</v>
      </c>
      <c r="I4333" t="s">
        <v>14073</v>
      </c>
      <c r="J4333" t="s">
        <v>207</v>
      </c>
      <c r="K4333" t="s">
        <v>137</v>
      </c>
      <c r="L4333">
        <v>8444</v>
      </c>
      <c r="M4333">
        <v>4276</v>
      </c>
      <c r="N4333">
        <v>5356</v>
      </c>
      <c r="O4333">
        <v>6314</v>
      </c>
      <c r="P4333">
        <v>49</v>
      </c>
      <c r="Q4333">
        <v>1424</v>
      </c>
      <c r="R4333">
        <v>83559</v>
      </c>
      <c r="S4333">
        <v>107768.31</v>
      </c>
      <c r="T4333">
        <v>1425.86</v>
      </c>
      <c r="U4333">
        <v>0.78</v>
      </c>
      <c r="V4333">
        <v>117.89</v>
      </c>
      <c r="W4333">
        <v>63.43</v>
      </c>
      <c r="X4333">
        <v>17.07</v>
      </c>
    </row>
    <row r="4334" spans="1:24" x14ac:dyDescent="0.25">
      <c r="A4334" t="s">
        <v>14074</v>
      </c>
      <c r="B4334" s="1">
        <v>42225</v>
      </c>
      <c r="C4334" t="s">
        <v>9</v>
      </c>
      <c r="D4334" t="s">
        <v>14075</v>
      </c>
      <c r="E4334" t="s">
        <v>3690</v>
      </c>
      <c r="F4334" t="s">
        <v>59</v>
      </c>
      <c r="G4334" t="s">
        <v>60</v>
      </c>
      <c r="H4334" t="s">
        <v>200</v>
      </c>
      <c r="I4334" t="s">
        <v>14076</v>
      </c>
      <c r="J4334" t="s">
        <v>202</v>
      </c>
      <c r="K4334" t="s">
        <v>138</v>
      </c>
      <c r="L4334">
        <v>5404</v>
      </c>
      <c r="M4334">
        <v>4197</v>
      </c>
      <c r="N4334">
        <v>5538</v>
      </c>
      <c r="O4334">
        <v>5037</v>
      </c>
      <c r="P4334">
        <v>28</v>
      </c>
      <c r="Q4334">
        <v>8497</v>
      </c>
      <c r="R4334">
        <v>195992</v>
      </c>
      <c r="S4334">
        <v>140160.91</v>
      </c>
      <c r="T4334">
        <v>1193.83</v>
      </c>
      <c r="U4334">
        <v>0.56000000000000005</v>
      </c>
      <c r="V4334">
        <v>90.95</v>
      </c>
      <c r="W4334">
        <v>102.48</v>
      </c>
      <c r="X4334">
        <v>27.83</v>
      </c>
    </row>
    <row r="4335" spans="1:24" x14ac:dyDescent="0.25">
      <c r="A4335" t="s">
        <v>14077</v>
      </c>
      <c r="B4335" s="1">
        <v>42227</v>
      </c>
      <c r="C4335" t="s">
        <v>17</v>
      </c>
      <c r="D4335" t="s">
        <v>14078</v>
      </c>
      <c r="E4335" t="s">
        <v>3005</v>
      </c>
      <c r="F4335" t="s">
        <v>56</v>
      </c>
      <c r="G4335" t="s">
        <v>57</v>
      </c>
      <c r="H4335" t="s">
        <v>226</v>
      </c>
      <c r="I4335" t="s">
        <v>14079</v>
      </c>
      <c r="J4335" t="s">
        <v>207</v>
      </c>
      <c r="K4335" t="s">
        <v>138</v>
      </c>
      <c r="L4335">
        <v>6241</v>
      </c>
      <c r="M4335">
        <v>2051</v>
      </c>
      <c r="N4335">
        <v>5221</v>
      </c>
      <c r="O4335">
        <v>5723</v>
      </c>
      <c r="P4335">
        <v>86</v>
      </c>
      <c r="Q4335">
        <v>97</v>
      </c>
      <c r="R4335">
        <v>118220</v>
      </c>
      <c r="S4335">
        <v>58914.34</v>
      </c>
      <c r="T4335">
        <v>1447.16</v>
      </c>
      <c r="U4335">
        <v>1.5</v>
      </c>
      <c r="V4335">
        <v>109.62</v>
      </c>
      <c r="W4335">
        <v>83.66</v>
      </c>
      <c r="X4335">
        <v>10.29</v>
      </c>
    </row>
    <row r="4336" spans="1:24" x14ac:dyDescent="0.25">
      <c r="A4336" t="s">
        <v>14080</v>
      </c>
      <c r="B4336" s="1">
        <v>42222</v>
      </c>
      <c r="C4336" t="s">
        <v>5</v>
      </c>
      <c r="D4336" t="s">
        <v>14081</v>
      </c>
      <c r="E4336" t="s">
        <v>1899</v>
      </c>
      <c r="F4336" t="s">
        <v>59</v>
      </c>
      <c r="G4336" t="s">
        <v>60</v>
      </c>
      <c r="H4336" t="s">
        <v>211</v>
      </c>
      <c r="I4336" t="s">
        <v>14082</v>
      </c>
      <c r="J4336" t="s">
        <v>207</v>
      </c>
      <c r="K4336" t="s">
        <v>138</v>
      </c>
      <c r="L4336">
        <v>5627</v>
      </c>
      <c r="M4336">
        <v>257</v>
      </c>
      <c r="N4336">
        <v>5151</v>
      </c>
      <c r="O4336">
        <v>5635</v>
      </c>
      <c r="P4336">
        <v>79</v>
      </c>
      <c r="Q4336">
        <v>5629</v>
      </c>
      <c r="R4336">
        <v>136600</v>
      </c>
      <c r="S4336">
        <v>147216.32000000001</v>
      </c>
      <c r="T4336">
        <v>1360.34</v>
      </c>
      <c r="U4336">
        <v>1.4</v>
      </c>
      <c r="V4336">
        <v>109.4</v>
      </c>
      <c r="W4336">
        <v>91.54</v>
      </c>
      <c r="X4336">
        <v>26.13</v>
      </c>
    </row>
    <row r="4337" spans="1:24" x14ac:dyDescent="0.25">
      <c r="A4337" t="s">
        <v>14083</v>
      </c>
      <c r="B4337" s="1">
        <v>42183</v>
      </c>
      <c r="C4337" t="s">
        <v>13</v>
      </c>
      <c r="D4337" t="s">
        <v>14084</v>
      </c>
      <c r="E4337" t="s">
        <v>500</v>
      </c>
      <c r="F4337" t="s">
        <v>56</v>
      </c>
      <c r="G4337" t="s">
        <v>57</v>
      </c>
      <c r="H4337" t="s">
        <v>211</v>
      </c>
      <c r="I4337" t="s">
        <v>14085</v>
      </c>
      <c r="J4337" t="s">
        <v>202</v>
      </c>
      <c r="K4337" t="s">
        <v>138</v>
      </c>
      <c r="L4337">
        <v>7950</v>
      </c>
      <c r="M4337">
        <v>4499</v>
      </c>
      <c r="N4337">
        <v>6628</v>
      </c>
      <c r="O4337">
        <v>6837</v>
      </c>
      <c r="P4337">
        <v>52</v>
      </c>
      <c r="Q4337">
        <v>7813</v>
      </c>
      <c r="R4337">
        <v>121050</v>
      </c>
      <c r="S4337">
        <v>73349.61</v>
      </c>
      <c r="T4337">
        <v>1325.57</v>
      </c>
      <c r="U4337">
        <v>0.76</v>
      </c>
      <c r="V4337">
        <v>103.15</v>
      </c>
      <c r="W4337">
        <v>83.37</v>
      </c>
      <c r="X4337">
        <v>10.73</v>
      </c>
    </row>
    <row r="4338" spans="1:24" x14ac:dyDescent="0.25">
      <c r="A4338" t="s">
        <v>14086</v>
      </c>
      <c r="B4338" s="1">
        <v>42041</v>
      </c>
      <c r="C4338" t="s">
        <v>5</v>
      </c>
      <c r="D4338" t="s">
        <v>14087</v>
      </c>
      <c r="E4338" t="s">
        <v>5734</v>
      </c>
      <c r="F4338" t="s">
        <v>107</v>
      </c>
      <c r="G4338" t="s">
        <v>108</v>
      </c>
      <c r="H4338" t="s">
        <v>211</v>
      </c>
      <c r="I4338" t="s">
        <v>14088</v>
      </c>
      <c r="J4338" t="s">
        <v>207</v>
      </c>
      <c r="K4338" t="s">
        <v>138</v>
      </c>
      <c r="L4338">
        <v>8304</v>
      </c>
      <c r="M4338">
        <v>448</v>
      </c>
      <c r="N4338">
        <v>6672</v>
      </c>
      <c r="O4338">
        <v>6854</v>
      </c>
      <c r="P4338">
        <v>10</v>
      </c>
      <c r="Q4338">
        <v>3441</v>
      </c>
      <c r="R4338">
        <v>170687</v>
      </c>
      <c r="S4338">
        <v>61668.59</v>
      </c>
      <c r="T4338">
        <v>1383.27</v>
      </c>
      <c r="U4338">
        <v>0.15</v>
      </c>
      <c r="V4338">
        <v>102.73</v>
      </c>
      <c r="W4338">
        <v>80.349999999999994</v>
      </c>
      <c r="X4338">
        <v>9</v>
      </c>
    </row>
    <row r="4339" spans="1:24" x14ac:dyDescent="0.25">
      <c r="A4339" t="s">
        <v>14089</v>
      </c>
      <c r="B4339" s="1">
        <v>42230</v>
      </c>
      <c r="C4339" t="s">
        <v>17</v>
      </c>
      <c r="D4339" t="s">
        <v>14090</v>
      </c>
      <c r="E4339" t="s">
        <v>5824</v>
      </c>
      <c r="F4339" t="s">
        <v>107</v>
      </c>
      <c r="G4339" t="s">
        <v>108</v>
      </c>
      <c r="H4339" t="s">
        <v>217</v>
      </c>
      <c r="I4339" t="s">
        <v>14091</v>
      </c>
      <c r="J4339" t="s">
        <v>213</v>
      </c>
      <c r="K4339" t="s">
        <v>138</v>
      </c>
      <c r="L4339">
        <v>5756</v>
      </c>
      <c r="M4339">
        <v>1303</v>
      </c>
      <c r="N4339">
        <v>6406</v>
      </c>
      <c r="O4339">
        <v>6756</v>
      </c>
      <c r="P4339">
        <v>61</v>
      </c>
      <c r="Q4339">
        <v>4560</v>
      </c>
      <c r="R4339">
        <v>103213</v>
      </c>
      <c r="S4339">
        <v>88509.46</v>
      </c>
      <c r="T4339">
        <v>1569.34</v>
      </c>
      <c r="U4339">
        <v>0.9</v>
      </c>
      <c r="V4339">
        <v>105.46</v>
      </c>
      <c r="W4339">
        <v>111.29</v>
      </c>
      <c r="X4339">
        <v>13.1</v>
      </c>
    </row>
    <row r="4340" spans="1:24" x14ac:dyDescent="0.25">
      <c r="A4340" t="s">
        <v>14092</v>
      </c>
      <c r="B4340" s="1">
        <v>42170</v>
      </c>
      <c r="C4340" t="s">
        <v>17</v>
      </c>
      <c r="D4340" t="s">
        <v>14093</v>
      </c>
      <c r="E4340" t="s">
        <v>1899</v>
      </c>
      <c r="F4340" t="s">
        <v>107</v>
      </c>
      <c r="G4340" t="s">
        <v>108</v>
      </c>
      <c r="H4340" t="s">
        <v>211</v>
      </c>
      <c r="I4340" t="s">
        <v>14094</v>
      </c>
      <c r="J4340" t="s">
        <v>207</v>
      </c>
      <c r="K4340" t="s">
        <v>138</v>
      </c>
      <c r="L4340">
        <v>6090</v>
      </c>
      <c r="M4340">
        <v>4473</v>
      </c>
      <c r="N4340">
        <v>5174</v>
      </c>
      <c r="O4340">
        <v>5426</v>
      </c>
      <c r="P4340">
        <v>96</v>
      </c>
      <c r="Q4340">
        <v>564</v>
      </c>
      <c r="R4340">
        <v>100823</v>
      </c>
      <c r="S4340">
        <v>126879.54</v>
      </c>
      <c r="T4340">
        <v>1194.51</v>
      </c>
      <c r="U4340">
        <v>1.77</v>
      </c>
      <c r="V4340">
        <v>104.87</v>
      </c>
      <c r="W4340">
        <v>84.96</v>
      </c>
      <c r="X4340">
        <v>23.38</v>
      </c>
    </row>
    <row r="4341" spans="1:24" x14ac:dyDescent="0.25">
      <c r="A4341" t="s">
        <v>14095</v>
      </c>
      <c r="B4341" s="1">
        <v>42089</v>
      </c>
      <c r="C4341" t="s">
        <v>13</v>
      </c>
      <c r="D4341" t="s">
        <v>14096</v>
      </c>
      <c r="E4341" t="s">
        <v>6426</v>
      </c>
      <c r="F4341" t="s">
        <v>47</v>
      </c>
      <c r="G4341" t="s">
        <v>26</v>
      </c>
      <c r="H4341" t="s">
        <v>200</v>
      </c>
      <c r="I4341" t="s">
        <v>14097</v>
      </c>
      <c r="J4341" t="s">
        <v>207</v>
      </c>
      <c r="K4341" t="s">
        <v>138</v>
      </c>
      <c r="L4341">
        <v>6242</v>
      </c>
      <c r="M4341">
        <v>2164</v>
      </c>
      <c r="N4341">
        <v>5643</v>
      </c>
      <c r="O4341">
        <v>6208</v>
      </c>
      <c r="P4341">
        <v>80</v>
      </c>
      <c r="Q4341">
        <v>5958</v>
      </c>
      <c r="R4341">
        <v>118956</v>
      </c>
      <c r="S4341">
        <v>56034.13</v>
      </c>
      <c r="T4341">
        <v>1539.75</v>
      </c>
      <c r="U4341">
        <v>1.29</v>
      </c>
      <c r="V4341">
        <v>110.01</v>
      </c>
      <c r="W4341">
        <v>90.4</v>
      </c>
      <c r="X4341">
        <v>9.0299999999999994</v>
      </c>
    </row>
    <row r="4342" spans="1:24" x14ac:dyDescent="0.25">
      <c r="A4342" t="s">
        <v>14098</v>
      </c>
      <c r="B4342" s="1">
        <v>42359</v>
      </c>
      <c r="C4342" t="s">
        <v>5</v>
      </c>
      <c r="D4342" t="s">
        <v>14099</v>
      </c>
      <c r="E4342" t="s">
        <v>4192</v>
      </c>
      <c r="F4342" t="s">
        <v>59</v>
      </c>
      <c r="G4342" t="s">
        <v>60</v>
      </c>
      <c r="H4342" t="s">
        <v>200</v>
      </c>
      <c r="I4342" t="s">
        <v>14100</v>
      </c>
      <c r="J4342" t="s">
        <v>202</v>
      </c>
      <c r="K4342" t="s">
        <v>138</v>
      </c>
      <c r="L4342">
        <v>8613</v>
      </c>
      <c r="M4342">
        <v>3849</v>
      </c>
      <c r="N4342">
        <v>6603</v>
      </c>
      <c r="O4342">
        <v>6802</v>
      </c>
      <c r="P4342">
        <v>49</v>
      </c>
      <c r="Q4342">
        <v>3586</v>
      </c>
      <c r="R4342">
        <v>70607</v>
      </c>
      <c r="S4342">
        <v>104583.79</v>
      </c>
      <c r="T4342">
        <v>1717.31</v>
      </c>
      <c r="U4342">
        <v>0.72</v>
      </c>
      <c r="V4342">
        <v>103.01</v>
      </c>
      <c r="W4342">
        <v>76.66</v>
      </c>
      <c r="X4342">
        <v>15.38</v>
      </c>
    </row>
    <row r="4343" spans="1:24" x14ac:dyDescent="0.25">
      <c r="A4343" t="s">
        <v>14101</v>
      </c>
      <c r="B4343" s="1">
        <v>42341</v>
      </c>
      <c r="C4343" t="s">
        <v>13</v>
      </c>
      <c r="D4343" t="s">
        <v>14102</v>
      </c>
      <c r="E4343" t="s">
        <v>6397</v>
      </c>
      <c r="F4343" t="s">
        <v>56</v>
      </c>
      <c r="G4343" t="s">
        <v>57</v>
      </c>
      <c r="H4343" t="s">
        <v>226</v>
      </c>
      <c r="I4343" t="s">
        <v>14103</v>
      </c>
      <c r="J4343" t="s">
        <v>202</v>
      </c>
      <c r="K4343" t="s">
        <v>138</v>
      </c>
      <c r="L4343">
        <v>8864</v>
      </c>
      <c r="M4343">
        <v>453</v>
      </c>
      <c r="N4343">
        <v>5977</v>
      </c>
      <c r="O4343">
        <v>5865</v>
      </c>
      <c r="P4343">
        <v>52</v>
      </c>
      <c r="Q4343">
        <v>9243</v>
      </c>
      <c r="R4343">
        <v>65034</v>
      </c>
      <c r="S4343">
        <v>109612.58</v>
      </c>
      <c r="T4343">
        <v>1276.69</v>
      </c>
      <c r="U4343">
        <v>0.89</v>
      </c>
      <c r="V4343">
        <v>98.13</v>
      </c>
      <c r="W4343">
        <v>67.430000000000007</v>
      </c>
      <c r="X4343">
        <v>18.690000000000001</v>
      </c>
    </row>
    <row r="4344" spans="1:24" x14ac:dyDescent="0.25">
      <c r="A4344" t="s">
        <v>14104</v>
      </c>
      <c r="B4344" s="1">
        <v>42007</v>
      </c>
      <c r="C4344" t="s">
        <v>17</v>
      </c>
      <c r="D4344" t="s">
        <v>14105</v>
      </c>
      <c r="E4344" t="s">
        <v>4155</v>
      </c>
      <c r="F4344" t="s">
        <v>59</v>
      </c>
      <c r="G4344" t="s">
        <v>60</v>
      </c>
      <c r="H4344" t="s">
        <v>226</v>
      </c>
      <c r="I4344" t="s">
        <v>14106</v>
      </c>
      <c r="J4344" t="s">
        <v>207</v>
      </c>
      <c r="K4344" t="s">
        <v>137</v>
      </c>
      <c r="L4344">
        <v>8134</v>
      </c>
      <c r="M4344">
        <v>1359</v>
      </c>
      <c r="N4344">
        <v>6530</v>
      </c>
      <c r="O4344">
        <v>5791</v>
      </c>
      <c r="P4344">
        <v>47</v>
      </c>
      <c r="Q4344">
        <v>866</v>
      </c>
      <c r="R4344">
        <v>120825</v>
      </c>
      <c r="S4344">
        <v>84147.23</v>
      </c>
      <c r="T4344">
        <v>1352.74</v>
      </c>
      <c r="U4344">
        <v>0.81</v>
      </c>
      <c r="V4344">
        <v>88.68</v>
      </c>
      <c r="W4344">
        <v>80.28</v>
      </c>
      <c r="X4344">
        <v>14.53</v>
      </c>
    </row>
    <row r="4345" spans="1:24" x14ac:dyDescent="0.25">
      <c r="A4345" t="s">
        <v>14107</v>
      </c>
      <c r="B4345" s="1">
        <v>42326</v>
      </c>
      <c r="C4345" t="s">
        <v>9</v>
      </c>
      <c r="D4345" t="s">
        <v>14108</v>
      </c>
      <c r="E4345" t="s">
        <v>3376</v>
      </c>
      <c r="F4345" t="s">
        <v>56</v>
      </c>
      <c r="G4345" t="s">
        <v>57</v>
      </c>
      <c r="H4345" t="s">
        <v>217</v>
      </c>
      <c r="I4345" t="s">
        <v>14109</v>
      </c>
      <c r="J4345" t="s">
        <v>207</v>
      </c>
      <c r="K4345" t="s">
        <v>138</v>
      </c>
      <c r="L4345">
        <v>7288</v>
      </c>
      <c r="M4345">
        <v>890</v>
      </c>
      <c r="N4345">
        <v>6075</v>
      </c>
      <c r="O4345">
        <v>5095</v>
      </c>
      <c r="P4345">
        <v>94</v>
      </c>
      <c r="Q4345">
        <v>196</v>
      </c>
      <c r="R4345">
        <v>90867</v>
      </c>
      <c r="S4345">
        <v>116974.98</v>
      </c>
      <c r="T4345">
        <v>1612.01</v>
      </c>
      <c r="U4345">
        <v>1.84</v>
      </c>
      <c r="V4345">
        <v>83.87</v>
      </c>
      <c r="W4345">
        <v>83.36</v>
      </c>
      <c r="X4345">
        <v>22.96</v>
      </c>
    </row>
    <row r="4346" spans="1:24" x14ac:dyDescent="0.25">
      <c r="A4346" t="s">
        <v>14110</v>
      </c>
      <c r="B4346" s="1">
        <v>42205</v>
      </c>
      <c r="C4346" t="s">
        <v>17</v>
      </c>
      <c r="D4346" t="s">
        <v>14111</v>
      </c>
      <c r="E4346" t="s">
        <v>3167</v>
      </c>
      <c r="F4346" t="s">
        <v>134</v>
      </c>
      <c r="G4346" t="s">
        <v>54</v>
      </c>
      <c r="H4346" t="s">
        <v>211</v>
      </c>
      <c r="I4346" t="s">
        <v>14112</v>
      </c>
      <c r="J4346" t="s">
        <v>207</v>
      </c>
      <c r="K4346" t="s">
        <v>138</v>
      </c>
      <c r="L4346">
        <v>7701</v>
      </c>
      <c r="M4346">
        <v>1692</v>
      </c>
      <c r="N4346">
        <v>5733</v>
      </c>
      <c r="O4346">
        <v>5898</v>
      </c>
      <c r="P4346">
        <v>31</v>
      </c>
      <c r="Q4346">
        <v>1199</v>
      </c>
      <c r="R4346">
        <v>195801</v>
      </c>
      <c r="S4346">
        <v>142251.25</v>
      </c>
      <c r="T4346">
        <v>1112.02</v>
      </c>
      <c r="U4346">
        <v>0.53</v>
      </c>
      <c r="V4346">
        <v>102.88</v>
      </c>
      <c r="W4346">
        <v>74.44</v>
      </c>
      <c r="X4346">
        <v>24.12</v>
      </c>
    </row>
    <row r="4347" spans="1:24" x14ac:dyDescent="0.25">
      <c r="A4347" t="s">
        <v>14113</v>
      </c>
      <c r="B4347" s="1">
        <v>42102</v>
      </c>
      <c r="C4347" t="s">
        <v>13</v>
      </c>
      <c r="D4347" t="s">
        <v>14114</v>
      </c>
      <c r="E4347" t="s">
        <v>8736</v>
      </c>
      <c r="F4347" t="s">
        <v>120</v>
      </c>
      <c r="G4347" t="s">
        <v>121</v>
      </c>
      <c r="H4347" t="s">
        <v>217</v>
      </c>
      <c r="I4347" t="s">
        <v>14115</v>
      </c>
      <c r="J4347" t="s">
        <v>213</v>
      </c>
      <c r="K4347" t="s">
        <v>138</v>
      </c>
      <c r="L4347">
        <v>5637</v>
      </c>
      <c r="M4347">
        <v>1751</v>
      </c>
      <c r="N4347">
        <v>5826</v>
      </c>
      <c r="O4347">
        <v>5432</v>
      </c>
      <c r="P4347">
        <v>78</v>
      </c>
      <c r="Q4347">
        <v>758</v>
      </c>
      <c r="R4347">
        <v>141175</v>
      </c>
      <c r="S4347">
        <v>64201.51</v>
      </c>
      <c r="T4347">
        <v>1743.45</v>
      </c>
      <c r="U4347">
        <v>1.44</v>
      </c>
      <c r="V4347">
        <v>93.24</v>
      </c>
      <c r="W4347">
        <v>103.35</v>
      </c>
      <c r="X4347">
        <v>11.82</v>
      </c>
    </row>
    <row r="4348" spans="1:24" x14ac:dyDescent="0.25">
      <c r="A4348" t="s">
        <v>14116</v>
      </c>
      <c r="B4348" s="1">
        <v>42229</v>
      </c>
      <c r="C4348" t="s">
        <v>9</v>
      </c>
      <c r="D4348" t="s">
        <v>14117</v>
      </c>
      <c r="E4348" t="s">
        <v>2426</v>
      </c>
      <c r="F4348" t="s">
        <v>59</v>
      </c>
      <c r="G4348" t="s">
        <v>60</v>
      </c>
      <c r="H4348" t="s">
        <v>226</v>
      </c>
      <c r="I4348" t="s">
        <v>14118</v>
      </c>
      <c r="J4348" t="s">
        <v>202</v>
      </c>
      <c r="K4348" t="s">
        <v>138</v>
      </c>
      <c r="L4348">
        <v>5611</v>
      </c>
      <c r="M4348">
        <v>3077</v>
      </c>
      <c r="N4348">
        <v>6241</v>
      </c>
      <c r="O4348">
        <v>6863</v>
      </c>
      <c r="P4348">
        <v>18</v>
      </c>
      <c r="Q4348">
        <v>1717</v>
      </c>
      <c r="R4348">
        <v>117621</v>
      </c>
      <c r="S4348">
        <v>65501.8</v>
      </c>
      <c r="T4348">
        <v>1696.07</v>
      </c>
      <c r="U4348">
        <v>0.26</v>
      </c>
      <c r="V4348">
        <v>109.97</v>
      </c>
      <c r="W4348">
        <v>111.23</v>
      </c>
      <c r="X4348">
        <v>9.5399999999999991</v>
      </c>
    </row>
    <row r="4349" spans="1:24" x14ac:dyDescent="0.25">
      <c r="A4349" t="s">
        <v>14119</v>
      </c>
      <c r="B4349" s="1">
        <v>42169</v>
      </c>
      <c r="C4349" t="s">
        <v>5</v>
      </c>
      <c r="D4349" t="s">
        <v>14120</v>
      </c>
      <c r="E4349" t="s">
        <v>3005</v>
      </c>
      <c r="F4349" t="s">
        <v>56</v>
      </c>
      <c r="G4349" t="s">
        <v>57</v>
      </c>
      <c r="H4349" t="s">
        <v>217</v>
      </c>
      <c r="I4349" t="s">
        <v>14121</v>
      </c>
      <c r="J4349" t="s">
        <v>207</v>
      </c>
      <c r="K4349" t="s">
        <v>138</v>
      </c>
      <c r="L4349">
        <v>6795</v>
      </c>
      <c r="M4349">
        <v>215</v>
      </c>
      <c r="N4349">
        <v>6524</v>
      </c>
      <c r="O4349">
        <v>5377</v>
      </c>
      <c r="P4349">
        <v>68</v>
      </c>
      <c r="Q4349">
        <v>8846</v>
      </c>
      <c r="R4349">
        <v>122463</v>
      </c>
      <c r="S4349">
        <v>94650.53</v>
      </c>
      <c r="T4349">
        <v>1264.8599999999999</v>
      </c>
      <c r="U4349">
        <v>1.26</v>
      </c>
      <c r="V4349">
        <v>82.42</v>
      </c>
      <c r="W4349">
        <v>96.01</v>
      </c>
      <c r="X4349">
        <v>17.600000000000001</v>
      </c>
    </row>
    <row r="4350" spans="1:24" x14ac:dyDescent="0.25">
      <c r="A4350" t="s">
        <v>14122</v>
      </c>
      <c r="B4350" s="1">
        <v>42235</v>
      </c>
      <c r="C4350" t="s">
        <v>13</v>
      </c>
      <c r="D4350" t="s">
        <v>14123</v>
      </c>
      <c r="E4350" t="s">
        <v>1917</v>
      </c>
      <c r="F4350" t="s">
        <v>87</v>
      </c>
      <c r="G4350" t="s">
        <v>54</v>
      </c>
      <c r="H4350" t="s">
        <v>200</v>
      </c>
      <c r="I4350" t="s">
        <v>14124</v>
      </c>
      <c r="J4350" t="s">
        <v>207</v>
      </c>
      <c r="K4350" t="s">
        <v>138</v>
      </c>
      <c r="L4350">
        <v>6508</v>
      </c>
      <c r="M4350">
        <v>2928</v>
      </c>
      <c r="N4350">
        <v>6320</v>
      </c>
      <c r="O4350">
        <v>6123</v>
      </c>
      <c r="P4350">
        <v>70</v>
      </c>
      <c r="Q4350">
        <v>4922</v>
      </c>
      <c r="R4350">
        <v>133983</v>
      </c>
      <c r="S4350">
        <v>92533.74</v>
      </c>
      <c r="T4350">
        <v>1353.26</v>
      </c>
      <c r="U4350">
        <v>1.1399999999999999</v>
      </c>
      <c r="V4350">
        <v>96.88</v>
      </c>
      <c r="W4350">
        <v>97.11</v>
      </c>
      <c r="X4350">
        <v>15.11</v>
      </c>
    </row>
    <row r="4351" spans="1:24" x14ac:dyDescent="0.25">
      <c r="A4351" t="s">
        <v>14125</v>
      </c>
      <c r="B4351" s="1">
        <v>42125</v>
      </c>
      <c r="C4351" t="s">
        <v>13</v>
      </c>
      <c r="D4351" t="s">
        <v>14126</v>
      </c>
      <c r="E4351" t="s">
        <v>541</v>
      </c>
      <c r="F4351" t="s">
        <v>53</v>
      </c>
      <c r="G4351" t="s">
        <v>54</v>
      </c>
      <c r="H4351" t="s">
        <v>200</v>
      </c>
      <c r="I4351" t="s">
        <v>14127</v>
      </c>
      <c r="J4351" t="s">
        <v>207</v>
      </c>
      <c r="K4351" t="s">
        <v>138</v>
      </c>
      <c r="L4351">
        <v>7819</v>
      </c>
      <c r="M4351">
        <v>2400</v>
      </c>
      <c r="N4351">
        <v>5479</v>
      </c>
      <c r="O4351">
        <v>5517</v>
      </c>
      <c r="P4351">
        <v>1</v>
      </c>
      <c r="Q4351">
        <v>8573</v>
      </c>
      <c r="R4351">
        <v>166045</v>
      </c>
      <c r="S4351">
        <v>74708.350000000006</v>
      </c>
      <c r="T4351">
        <v>1101.72</v>
      </c>
      <c r="U4351">
        <v>0.02</v>
      </c>
      <c r="V4351">
        <v>100.69</v>
      </c>
      <c r="W4351">
        <v>70.069999999999993</v>
      </c>
      <c r="X4351">
        <v>13.54</v>
      </c>
    </row>
    <row r="4352" spans="1:24" x14ac:dyDescent="0.25">
      <c r="A4352" t="s">
        <v>14128</v>
      </c>
      <c r="B4352" s="1">
        <v>42133</v>
      </c>
      <c r="C4352" t="s">
        <v>17</v>
      </c>
      <c r="D4352" t="s">
        <v>14129</v>
      </c>
      <c r="E4352" t="s">
        <v>321</v>
      </c>
      <c r="F4352" t="s">
        <v>53</v>
      </c>
      <c r="G4352" t="s">
        <v>54</v>
      </c>
      <c r="H4352" t="s">
        <v>211</v>
      </c>
      <c r="I4352" t="s">
        <v>14130</v>
      </c>
      <c r="J4352" t="s">
        <v>202</v>
      </c>
      <c r="K4352" t="s">
        <v>138</v>
      </c>
      <c r="L4352">
        <v>8549</v>
      </c>
      <c r="M4352">
        <v>4454</v>
      </c>
      <c r="N4352">
        <v>6654</v>
      </c>
      <c r="O4352">
        <v>5335</v>
      </c>
      <c r="P4352">
        <v>47</v>
      </c>
      <c r="Q4352">
        <v>2187</v>
      </c>
      <c r="R4352">
        <v>122994</v>
      </c>
      <c r="S4352">
        <v>55435.9</v>
      </c>
      <c r="T4352">
        <v>1164.8499999999999</v>
      </c>
      <c r="U4352">
        <v>0.88</v>
      </c>
      <c r="V4352">
        <v>80.180000000000007</v>
      </c>
      <c r="W4352">
        <v>77.83</v>
      </c>
      <c r="X4352">
        <v>10.39</v>
      </c>
    </row>
    <row r="4353" spans="1:24" x14ac:dyDescent="0.25">
      <c r="A4353" t="s">
        <v>14131</v>
      </c>
      <c r="B4353" s="1">
        <v>42113</v>
      </c>
      <c r="C4353" t="s">
        <v>17</v>
      </c>
      <c r="D4353" t="s">
        <v>14132</v>
      </c>
      <c r="E4353" t="s">
        <v>941</v>
      </c>
      <c r="F4353" t="s">
        <v>53</v>
      </c>
      <c r="G4353" t="s">
        <v>54</v>
      </c>
      <c r="H4353" t="s">
        <v>200</v>
      </c>
      <c r="I4353" t="s">
        <v>14133</v>
      </c>
      <c r="J4353" t="s">
        <v>213</v>
      </c>
      <c r="K4353" t="s">
        <v>138</v>
      </c>
      <c r="L4353">
        <v>7195</v>
      </c>
      <c r="M4353">
        <v>4932</v>
      </c>
      <c r="N4353">
        <v>5371</v>
      </c>
      <c r="O4353">
        <v>5599</v>
      </c>
      <c r="P4353">
        <v>67</v>
      </c>
      <c r="Q4353">
        <v>6517</v>
      </c>
      <c r="R4353">
        <v>166069</v>
      </c>
      <c r="S4353">
        <v>113162.55</v>
      </c>
      <c r="T4353">
        <v>1794.68</v>
      </c>
      <c r="U4353">
        <v>1.2</v>
      </c>
      <c r="V4353">
        <v>104.25</v>
      </c>
      <c r="W4353">
        <v>74.650000000000006</v>
      </c>
      <c r="X4353">
        <v>20.21</v>
      </c>
    </row>
    <row r="4354" spans="1:24" x14ac:dyDescent="0.25">
      <c r="A4354" t="s">
        <v>14134</v>
      </c>
      <c r="B4354" s="1">
        <v>42175</v>
      </c>
      <c r="C4354" t="s">
        <v>5</v>
      </c>
      <c r="D4354" t="s">
        <v>14135</v>
      </c>
      <c r="E4354" t="s">
        <v>368</v>
      </c>
      <c r="F4354" t="s">
        <v>107</v>
      </c>
      <c r="G4354" t="s">
        <v>108</v>
      </c>
      <c r="H4354" t="s">
        <v>211</v>
      </c>
      <c r="I4354" t="s">
        <v>14136</v>
      </c>
      <c r="J4354" t="s">
        <v>207</v>
      </c>
      <c r="K4354" t="s">
        <v>138</v>
      </c>
      <c r="L4354">
        <v>8542</v>
      </c>
      <c r="M4354">
        <v>38</v>
      </c>
      <c r="N4354">
        <v>5189</v>
      </c>
      <c r="O4354">
        <v>5192</v>
      </c>
      <c r="P4354">
        <v>64</v>
      </c>
      <c r="Q4354">
        <v>6850</v>
      </c>
      <c r="R4354">
        <v>136660</v>
      </c>
      <c r="S4354">
        <v>58183.82</v>
      </c>
      <c r="T4354">
        <v>1983.28</v>
      </c>
      <c r="U4354">
        <v>1.23</v>
      </c>
      <c r="V4354">
        <v>100.06</v>
      </c>
      <c r="W4354">
        <v>60.75</v>
      </c>
      <c r="X4354">
        <v>11.21</v>
      </c>
    </row>
    <row r="4355" spans="1:24" x14ac:dyDescent="0.25">
      <c r="A4355" t="s">
        <v>14137</v>
      </c>
      <c r="B4355" s="1">
        <v>42049</v>
      </c>
      <c r="C4355" t="s">
        <v>13</v>
      </c>
      <c r="D4355" t="s">
        <v>14138</v>
      </c>
      <c r="E4355" t="s">
        <v>1279</v>
      </c>
      <c r="F4355" t="s">
        <v>107</v>
      </c>
      <c r="G4355" t="s">
        <v>108</v>
      </c>
      <c r="H4355" t="s">
        <v>211</v>
      </c>
      <c r="I4355" t="s">
        <v>14139</v>
      </c>
      <c r="J4355" t="s">
        <v>202</v>
      </c>
      <c r="K4355" t="s">
        <v>138</v>
      </c>
      <c r="L4355">
        <v>7324</v>
      </c>
      <c r="M4355">
        <v>2502</v>
      </c>
      <c r="N4355">
        <v>6129</v>
      </c>
      <c r="O4355">
        <v>6625</v>
      </c>
      <c r="P4355">
        <v>7</v>
      </c>
      <c r="Q4355">
        <v>3324</v>
      </c>
      <c r="R4355">
        <v>123917</v>
      </c>
      <c r="S4355">
        <v>57227.1</v>
      </c>
      <c r="T4355">
        <v>1454.13</v>
      </c>
      <c r="U4355">
        <v>0.11</v>
      </c>
      <c r="V4355">
        <v>108.09</v>
      </c>
      <c r="W4355">
        <v>83.68</v>
      </c>
      <c r="X4355">
        <v>8.64</v>
      </c>
    </row>
    <row r="4356" spans="1:24" x14ac:dyDescent="0.25">
      <c r="A4356" t="s">
        <v>14140</v>
      </c>
      <c r="B4356" s="1">
        <v>42145</v>
      </c>
      <c r="C4356" t="s">
        <v>13</v>
      </c>
      <c r="D4356" t="s">
        <v>14141</v>
      </c>
      <c r="E4356" t="s">
        <v>6474</v>
      </c>
      <c r="F4356" t="s">
        <v>107</v>
      </c>
      <c r="G4356" t="s">
        <v>108</v>
      </c>
      <c r="H4356" t="s">
        <v>211</v>
      </c>
      <c r="I4356" t="s">
        <v>14142</v>
      </c>
      <c r="J4356" t="s">
        <v>213</v>
      </c>
      <c r="K4356" t="s">
        <v>138</v>
      </c>
      <c r="L4356">
        <v>9353</v>
      </c>
      <c r="M4356">
        <v>2075</v>
      </c>
      <c r="N4356">
        <v>5986</v>
      </c>
      <c r="O4356">
        <v>5873</v>
      </c>
      <c r="P4356">
        <v>53</v>
      </c>
      <c r="Q4356">
        <v>3859</v>
      </c>
      <c r="R4356">
        <v>182806</v>
      </c>
      <c r="S4356">
        <v>118567.66</v>
      </c>
      <c r="T4356">
        <v>1450.24</v>
      </c>
      <c r="U4356">
        <v>0.9</v>
      </c>
      <c r="V4356">
        <v>98.11</v>
      </c>
      <c r="W4356">
        <v>64</v>
      </c>
      <c r="X4356">
        <v>20.190000000000001</v>
      </c>
    </row>
    <row r="4357" spans="1:24" x14ac:dyDescent="0.25">
      <c r="A4357" t="s">
        <v>14143</v>
      </c>
      <c r="B4357" s="1">
        <v>42242</v>
      </c>
      <c r="C4357" t="s">
        <v>17</v>
      </c>
      <c r="D4357" t="s">
        <v>14144</v>
      </c>
      <c r="E4357" t="s">
        <v>14145</v>
      </c>
      <c r="F4357" t="s">
        <v>59</v>
      </c>
      <c r="G4357" t="s">
        <v>60</v>
      </c>
      <c r="H4357" t="s">
        <v>200</v>
      </c>
      <c r="I4357" t="s">
        <v>14146</v>
      </c>
      <c r="J4357" t="s">
        <v>202</v>
      </c>
      <c r="K4357" t="s">
        <v>138</v>
      </c>
      <c r="L4357">
        <v>5629</v>
      </c>
      <c r="M4357">
        <v>815</v>
      </c>
      <c r="N4357">
        <v>5213</v>
      </c>
      <c r="O4357">
        <v>6143</v>
      </c>
      <c r="P4357">
        <v>62</v>
      </c>
      <c r="Q4357">
        <v>388</v>
      </c>
      <c r="R4357">
        <v>189277</v>
      </c>
      <c r="S4357">
        <v>91713.85</v>
      </c>
      <c r="T4357">
        <v>1503.06</v>
      </c>
      <c r="U4357">
        <v>1.01</v>
      </c>
      <c r="V4357">
        <v>117.84</v>
      </c>
      <c r="W4357">
        <v>92.61</v>
      </c>
      <c r="X4357">
        <v>14.93</v>
      </c>
    </row>
    <row r="4358" spans="1:24" x14ac:dyDescent="0.25">
      <c r="A4358" t="s">
        <v>14147</v>
      </c>
      <c r="B4358" s="1">
        <v>42273</v>
      </c>
      <c r="C4358" t="s">
        <v>5</v>
      </c>
      <c r="D4358" t="s">
        <v>14148</v>
      </c>
      <c r="E4358" t="s">
        <v>10906</v>
      </c>
      <c r="F4358" t="s">
        <v>67</v>
      </c>
      <c r="G4358" t="s">
        <v>54</v>
      </c>
      <c r="H4358" t="s">
        <v>211</v>
      </c>
      <c r="I4358" t="s">
        <v>14149</v>
      </c>
      <c r="J4358" t="s">
        <v>213</v>
      </c>
      <c r="K4358" t="s">
        <v>138</v>
      </c>
      <c r="L4358">
        <v>5815</v>
      </c>
      <c r="M4358">
        <v>954</v>
      </c>
      <c r="N4358">
        <v>5788</v>
      </c>
      <c r="O4358">
        <v>6910</v>
      </c>
      <c r="P4358">
        <v>39</v>
      </c>
      <c r="Q4358">
        <v>1573</v>
      </c>
      <c r="R4358">
        <v>189220</v>
      </c>
      <c r="S4358">
        <v>138550.73000000001</v>
      </c>
      <c r="T4358">
        <v>1700.91</v>
      </c>
      <c r="U4358">
        <v>0.56000000000000005</v>
      </c>
      <c r="V4358">
        <v>119.38</v>
      </c>
      <c r="W4358">
        <v>99.54</v>
      </c>
      <c r="X4358">
        <v>20.05</v>
      </c>
    </row>
    <row r="4359" spans="1:24" x14ac:dyDescent="0.25">
      <c r="A4359" t="s">
        <v>14150</v>
      </c>
      <c r="B4359" s="1">
        <v>42323</v>
      </c>
      <c r="C4359" t="s">
        <v>5</v>
      </c>
      <c r="D4359" t="s">
        <v>14151</v>
      </c>
      <c r="E4359" t="s">
        <v>3072</v>
      </c>
      <c r="F4359" t="s">
        <v>107</v>
      </c>
      <c r="G4359" t="s">
        <v>108</v>
      </c>
      <c r="H4359" t="s">
        <v>211</v>
      </c>
      <c r="I4359" t="s">
        <v>14152</v>
      </c>
      <c r="J4359" t="s">
        <v>213</v>
      </c>
      <c r="K4359" t="s">
        <v>138</v>
      </c>
      <c r="L4359">
        <v>8644</v>
      </c>
      <c r="M4359">
        <v>2271</v>
      </c>
      <c r="N4359">
        <v>6884</v>
      </c>
      <c r="O4359">
        <v>6736</v>
      </c>
      <c r="P4359">
        <v>98</v>
      </c>
      <c r="Q4359">
        <v>6530</v>
      </c>
      <c r="R4359">
        <v>50805</v>
      </c>
      <c r="S4359">
        <v>96099.839999999997</v>
      </c>
      <c r="T4359">
        <v>1896.49</v>
      </c>
      <c r="U4359">
        <v>1.45</v>
      </c>
      <c r="V4359">
        <v>97.85</v>
      </c>
      <c r="W4359">
        <v>79.64</v>
      </c>
      <c r="X4359">
        <v>14.27</v>
      </c>
    </row>
    <row r="4360" spans="1:24" x14ac:dyDescent="0.25">
      <c r="A4360" t="s">
        <v>14153</v>
      </c>
      <c r="B4360" s="1">
        <v>42335</v>
      </c>
      <c r="C4360" t="s">
        <v>13</v>
      </c>
      <c r="D4360" t="s">
        <v>14154</v>
      </c>
      <c r="E4360" t="s">
        <v>4789</v>
      </c>
      <c r="F4360" t="s">
        <v>107</v>
      </c>
      <c r="G4360" t="s">
        <v>108</v>
      </c>
      <c r="H4360" t="s">
        <v>226</v>
      </c>
      <c r="I4360" t="s">
        <v>14155</v>
      </c>
      <c r="J4360" t="s">
        <v>213</v>
      </c>
      <c r="K4360" t="s">
        <v>138</v>
      </c>
      <c r="L4360">
        <v>5975</v>
      </c>
      <c r="M4360">
        <v>2753</v>
      </c>
      <c r="N4360">
        <v>6250</v>
      </c>
      <c r="O4360">
        <v>6830</v>
      </c>
      <c r="P4360">
        <v>76</v>
      </c>
      <c r="Q4360">
        <v>1620</v>
      </c>
      <c r="R4360">
        <v>162381</v>
      </c>
      <c r="S4360">
        <v>100612.7</v>
      </c>
      <c r="T4360">
        <v>1005.83</v>
      </c>
      <c r="U4360">
        <v>1.1100000000000001</v>
      </c>
      <c r="V4360">
        <v>109.28</v>
      </c>
      <c r="W4360">
        <v>104.6</v>
      </c>
      <c r="X4360">
        <v>14.73</v>
      </c>
    </row>
    <row r="4361" spans="1:24" x14ac:dyDescent="0.25">
      <c r="A4361" t="s">
        <v>14156</v>
      </c>
      <c r="B4361" s="1">
        <v>42286</v>
      </c>
      <c r="C4361" t="s">
        <v>13</v>
      </c>
      <c r="D4361" t="s">
        <v>14157</v>
      </c>
      <c r="E4361" t="s">
        <v>1036</v>
      </c>
      <c r="F4361" t="s">
        <v>107</v>
      </c>
      <c r="G4361" t="s">
        <v>108</v>
      </c>
      <c r="H4361" t="s">
        <v>226</v>
      </c>
      <c r="I4361" t="s">
        <v>14158</v>
      </c>
      <c r="J4361" t="s">
        <v>213</v>
      </c>
      <c r="K4361" t="s">
        <v>138</v>
      </c>
      <c r="L4361">
        <v>8748</v>
      </c>
      <c r="M4361">
        <v>2283</v>
      </c>
      <c r="N4361">
        <v>6200</v>
      </c>
      <c r="O4361">
        <v>5934</v>
      </c>
      <c r="P4361">
        <v>12</v>
      </c>
      <c r="Q4361">
        <v>3552</v>
      </c>
      <c r="R4361">
        <v>121387</v>
      </c>
      <c r="S4361">
        <v>142169.28</v>
      </c>
      <c r="T4361">
        <v>1631.1</v>
      </c>
      <c r="U4361">
        <v>0.2</v>
      </c>
      <c r="V4361">
        <v>95.71</v>
      </c>
      <c r="W4361">
        <v>70.87</v>
      </c>
      <c r="X4361">
        <v>23.96</v>
      </c>
    </row>
    <row r="4362" spans="1:24" x14ac:dyDescent="0.25">
      <c r="A4362" t="s">
        <v>14159</v>
      </c>
      <c r="B4362" s="1">
        <v>42333</v>
      </c>
      <c r="C4362" t="s">
        <v>9</v>
      </c>
      <c r="D4362" t="s">
        <v>14160</v>
      </c>
      <c r="E4362" t="s">
        <v>631</v>
      </c>
      <c r="F4362" t="s">
        <v>107</v>
      </c>
      <c r="G4362" t="s">
        <v>108</v>
      </c>
      <c r="H4362" t="s">
        <v>226</v>
      </c>
      <c r="I4362" t="s">
        <v>14161</v>
      </c>
      <c r="J4362" t="s">
        <v>202</v>
      </c>
      <c r="K4362" t="s">
        <v>138</v>
      </c>
      <c r="L4362">
        <v>7004</v>
      </c>
      <c r="M4362">
        <v>3265</v>
      </c>
      <c r="N4362">
        <v>5695</v>
      </c>
      <c r="O4362">
        <v>6481</v>
      </c>
      <c r="P4362">
        <v>20</v>
      </c>
      <c r="Q4362">
        <v>3134</v>
      </c>
      <c r="R4362">
        <v>195225</v>
      </c>
      <c r="S4362">
        <v>138636.51999999999</v>
      </c>
      <c r="T4362">
        <v>1636.57</v>
      </c>
      <c r="U4362">
        <v>0.31</v>
      </c>
      <c r="V4362">
        <v>113.8</v>
      </c>
      <c r="W4362">
        <v>81.31</v>
      </c>
      <c r="X4362">
        <v>21.39</v>
      </c>
    </row>
    <row r="4363" spans="1:24" x14ac:dyDescent="0.25">
      <c r="A4363" t="s">
        <v>14162</v>
      </c>
      <c r="B4363" s="1">
        <v>42234</v>
      </c>
      <c r="C4363" t="s">
        <v>13</v>
      </c>
      <c r="D4363" t="s">
        <v>14163</v>
      </c>
      <c r="E4363" t="s">
        <v>1988</v>
      </c>
      <c r="F4363" t="s">
        <v>107</v>
      </c>
      <c r="G4363" t="s">
        <v>108</v>
      </c>
      <c r="H4363" t="s">
        <v>217</v>
      </c>
      <c r="I4363" t="s">
        <v>14164</v>
      </c>
      <c r="J4363" t="s">
        <v>213</v>
      </c>
      <c r="K4363" t="s">
        <v>138</v>
      </c>
      <c r="L4363">
        <v>9873</v>
      </c>
      <c r="M4363">
        <v>3473</v>
      </c>
      <c r="N4363">
        <v>6316</v>
      </c>
      <c r="O4363">
        <v>6975</v>
      </c>
      <c r="P4363">
        <v>64</v>
      </c>
      <c r="Q4363">
        <v>1463</v>
      </c>
      <c r="R4363">
        <v>119244</v>
      </c>
      <c r="S4363">
        <v>136708.66</v>
      </c>
      <c r="T4363">
        <v>1664.79</v>
      </c>
      <c r="U4363">
        <v>0.92</v>
      </c>
      <c r="V4363">
        <v>110.43</v>
      </c>
      <c r="W4363">
        <v>63.97</v>
      </c>
      <c r="X4363">
        <v>19.600000000000001</v>
      </c>
    </row>
    <row r="4364" spans="1:24" x14ac:dyDescent="0.25">
      <c r="A4364" t="s">
        <v>14165</v>
      </c>
      <c r="B4364" s="1">
        <v>42079</v>
      </c>
      <c r="C4364" t="s">
        <v>5</v>
      </c>
      <c r="D4364" t="s">
        <v>14166</v>
      </c>
      <c r="E4364" t="s">
        <v>1965</v>
      </c>
      <c r="F4364" t="s">
        <v>107</v>
      </c>
      <c r="G4364" t="s">
        <v>108</v>
      </c>
      <c r="H4364" t="s">
        <v>217</v>
      </c>
      <c r="I4364" t="s">
        <v>14167</v>
      </c>
      <c r="J4364" t="s">
        <v>213</v>
      </c>
      <c r="K4364" t="s">
        <v>138</v>
      </c>
      <c r="L4364">
        <v>5812</v>
      </c>
      <c r="M4364">
        <v>1291</v>
      </c>
      <c r="N4364">
        <v>5909</v>
      </c>
      <c r="O4364">
        <v>6979</v>
      </c>
      <c r="P4364">
        <v>78</v>
      </c>
      <c r="Q4364">
        <v>4087</v>
      </c>
      <c r="R4364">
        <v>69300</v>
      </c>
      <c r="S4364">
        <v>103179.24</v>
      </c>
      <c r="T4364">
        <v>1601.91</v>
      </c>
      <c r="U4364">
        <v>1.1200000000000001</v>
      </c>
      <c r="V4364">
        <v>118.11</v>
      </c>
      <c r="W4364">
        <v>101.67</v>
      </c>
      <c r="X4364">
        <v>14.78</v>
      </c>
    </row>
    <row r="4365" spans="1:24" x14ac:dyDescent="0.25">
      <c r="A4365" t="s">
        <v>14168</v>
      </c>
      <c r="B4365" s="1">
        <v>42318</v>
      </c>
      <c r="C4365" t="s">
        <v>13</v>
      </c>
      <c r="D4365" t="s">
        <v>14169</v>
      </c>
      <c r="E4365" t="s">
        <v>1050</v>
      </c>
      <c r="F4365" t="s">
        <v>107</v>
      </c>
      <c r="G4365" t="s">
        <v>108</v>
      </c>
      <c r="H4365" t="s">
        <v>226</v>
      </c>
      <c r="I4365" t="s">
        <v>14170</v>
      </c>
      <c r="J4365" t="s">
        <v>207</v>
      </c>
      <c r="K4365" t="s">
        <v>138</v>
      </c>
      <c r="L4365">
        <v>5334</v>
      </c>
      <c r="M4365">
        <v>2197</v>
      </c>
      <c r="N4365">
        <v>6275</v>
      </c>
      <c r="O4365">
        <v>6081</v>
      </c>
      <c r="P4365">
        <v>5</v>
      </c>
      <c r="Q4365">
        <v>8086</v>
      </c>
      <c r="R4365">
        <v>85684</v>
      </c>
      <c r="S4365">
        <v>113372.63</v>
      </c>
      <c r="T4365">
        <v>1444.16</v>
      </c>
      <c r="U4365">
        <v>0.08</v>
      </c>
      <c r="V4365">
        <v>96.91</v>
      </c>
      <c r="W4365">
        <v>117.64</v>
      </c>
      <c r="X4365">
        <v>18.64</v>
      </c>
    </row>
    <row r="4366" spans="1:24" x14ac:dyDescent="0.25">
      <c r="A4366" t="s">
        <v>14171</v>
      </c>
      <c r="B4366" s="1">
        <v>42329</v>
      </c>
      <c r="C4366" t="s">
        <v>9</v>
      </c>
      <c r="D4366" t="s">
        <v>14172</v>
      </c>
      <c r="E4366" t="s">
        <v>4061</v>
      </c>
      <c r="F4366" t="s">
        <v>107</v>
      </c>
      <c r="G4366" t="s">
        <v>108</v>
      </c>
      <c r="H4366" t="s">
        <v>211</v>
      </c>
      <c r="I4366" t="s">
        <v>14173</v>
      </c>
      <c r="J4366" t="s">
        <v>202</v>
      </c>
      <c r="K4366" t="s">
        <v>138</v>
      </c>
      <c r="L4366">
        <v>8292</v>
      </c>
      <c r="M4366">
        <v>2621</v>
      </c>
      <c r="N4366">
        <v>5450</v>
      </c>
      <c r="O4366">
        <v>6195</v>
      </c>
      <c r="P4366">
        <v>48</v>
      </c>
      <c r="Q4366">
        <v>7304</v>
      </c>
      <c r="R4366">
        <v>160358</v>
      </c>
      <c r="S4366">
        <v>73114.94</v>
      </c>
      <c r="T4366">
        <v>1776.18</v>
      </c>
      <c r="U4366">
        <v>0.77</v>
      </c>
      <c r="V4366">
        <v>113.67</v>
      </c>
      <c r="W4366">
        <v>65.73</v>
      </c>
      <c r="X4366">
        <v>11.8</v>
      </c>
    </row>
    <row r="4367" spans="1:24" x14ac:dyDescent="0.25">
      <c r="A4367" t="s">
        <v>14174</v>
      </c>
      <c r="B4367" s="1">
        <v>42230</v>
      </c>
      <c r="C4367" t="s">
        <v>9</v>
      </c>
      <c r="D4367" t="s">
        <v>14175</v>
      </c>
      <c r="E4367" t="s">
        <v>635</v>
      </c>
      <c r="F4367" t="s">
        <v>67</v>
      </c>
      <c r="G4367" t="s">
        <v>54</v>
      </c>
      <c r="H4367" t="s">
        <v>200</v>
      </c>
      <c r="I4367" t="s">
        <v>14176</v>
      </c>
      <c r="J4367" t="s">
        <v>213</v>
      </c>
      <c r="K4367" t="s">
        <v>138</v>
      </c>
      <c r="L4367">
        <v>8607</v>
      </c>
      <c r="M4367">
        <v>3561</v>
      </c>
      <c r="N4367">
        <v>5487</v>
      </c>
      <c r="O4367">
        <v>6693</v>
      </c>
      <c r="P4367">
        <v>21</v>
      </c>
      <c r="Q4367">
        <v>4116</v>
      </c>
      <c r="R4367">
        <v>85669</v>
      </c>
      <c r="S4367">
        <v>144196.32999999999</v>
      </c>
      <c r="T4367">
        <v>1861.19</v>
      </c>
      <c r="U4367">
        <v>0.31</v>
      </c>
      <c r="V4367">
        <v>121.98</v>
      </c>
      <c r="W4367">
        <v>63.75</v>
      </c>
      <c r="X4367">
        <v>21.54</v>
      </c>
    </row>
    <row r="4368" spans="1:24" x14ac:dyDescent="0.25">
      <c r="A4368" t="s">
        <v>14177</v>
      </c>
      <c r="B4368" s="1">
        <v>42235</v>
      </c>
      <c r="C4368" t="s">
        <v>17</v>
      </c>
      <c r="D4368" t="s">
        <v>14178</v>
      </c>
      <c r="E4368" t="s">
        <v>3985</v>
      </c>
      <c r="F4368" t="s">
        <v>134</v>
      </c>
      <c r="G4368" t="s">
        <v>54</v>
      </c>
      <c r="H4368" t="s">
        <v>211</v>
      </c>
      <c r="I4368" t="s">
        <v>14179</v>
      </c>
      <c r="J4368" t="s">
        <v>213</v>
      </c>
      <c r="K4368" t="s">
        <v>138</v>
      </c>
      <c r="L4368">
        <v>9573</v>
      </c>
      <c r="M4368">
        <v>3224</v>
      </c>
      <c r="N4368">
        <v>5959</v>
      </c>
      <c r="O4368">
        <v>6955</v>
      </c>
      <c r="P4368">
        <v>79</v>
      </c>
      <c r="Q4368">
        <v>2966</v>
      </c>
      <c r="R4368">
        <v>93787</v>
      </c>
      <c r="S4368">
        <v>125645.79</v>
      </c>
      <c r="T4368">
        <v>1057.31</v>
      </c>
      <c r="U4368">
        <v>1.1399999999999999</v>
      </c>
      <c r="V4368">
        <v>116.71</v>
      </c>
      <c r="W4368">
        <v>62.25</v>
      </c>
      <c r="X4368">
        <v>18.07</v>
      </c>
    </row>
    <row r="4369" spans="1:24" x14ac:dyDescent="0.25">
      <c r="A4369" t="s">
        <v>14180</v>
      </c>
      <c r="B4369" s="1">
        <v>42135</v>
      </c>
      <c r="C4369" t="s">
        <v>13</v>
      </c>
      <c r="D4369" t="s">
        <v>14181</v>
      </c>
      <c r="E4369" t="s">
        <v>7847</v>
      </c>
      <c r="F4369" t="s">
        <v>59</v>
      </c>
      <c r="G4369" t="s">
        <v>60</v>
      </c>
      <c r="H4369" t="s">
        <v>226</v>
      </c>
      <c r="I4369" t="s">
        <v>14182</v>
      </c>
      <c r="J4369" t="s">
        <v>202</v>
      </c>
      <c r="K4369" t="s">
        <v>138</v>
      </c>
      <c r="L4369">
        <v>6185</v>
      </c>
      <c r="M4369">
        <v>1785</v>
      </c>
      <c r="N4369">
        <v>6143</v>
      </c>
      <c r="O4369">
        <v>6634</v>
      </c>
      <c r="P4369">
        <v>26</v>
      </c>
      <c r="Q4369">
        <v>925</v>
      </c>
      <c r="R4369">
        <v>57335</v>
      </c>
      <c r="S4369">
        <v>55508.87</v>
      </c>
      <c r="T4369">
        <v>1276.45</v>
      </c>
      <c r="U4369">
        <v>0.39</v>
      </c>
      <c r="V4369">
        <v>107.99</v>
      </c>
      <c r="W4369">
        <v>99.32</v>
      </c>
      <c r="X4369">
        <v>8.3699999999999992</v>
      </c>
    </row>
    <row r="4370" spans="1:24" x14ac:dyDescent="0.25">
      <c r="A4370" t="s">
        <v>14183</v>
      </c>
      <c r="B4370" s="1">
        <v>42368</v>
      </c>
      <c r="C4370" t="s">
        <v>13</v>
      </c>
      <c r="D4370" t="s">
        <v>14184</v>
      </c>
      <c r="E4370" t="s">
        <v>290</v>
      </c>
      <c r="F4370" t="s">
        <v>56</v>
      </c>
      <c r="G4370" t="s">
        <v>57</v>
      </c>
      <c r="H4370" t="s">
        <v>211</v>
      </c>
      <c r="I4370" t="s">
        <v>14185</v>
      </c>
      <c r="J4370" t="s">
        <v>202</v>
      </c>
      <c r="K4370" t="s">
        <v>138</v>
      </c>
      <c r="L4370">
        <v>9142</v>
      </c>
      <c r="M4370">
        <v>4022</v>
      </c>
      <c r="N4370">
        <v>5955</v>
      </c>
      <c r="O4370">
        <v>5172</v>
      </c>
      <c r="P4370">
        <v>35</v>
      </c>
      <c r="Q4370">
        <v>5124</v>
      </c>
      <c r="R4370">
        <v>142280</v>
      </c>
      <c r="S4370">
        <v>99729.98</v>
      </c>
      <c r="T4370">
        <v>1364.39</v>
      </c>
      <c r="U4370">
        <v>0.68</v>
      </c>
      <c r="V4370">
        <v>86.85</v>
      </c>
      <c r="W4370">
        <v>65.14</v>
      </c>
      <c r="X4370">
        <v>19.28</v>
      </c>
    </row>
    <row r="4371" spans="1:24" x14ac:dyDescent="0.25">
      <c r="A4371" t="s">
        <v>14186</v>
      </c>
      <c r="B4371" s="1">
        <v>42152</v>
      </c>
      <c r="C4371" t="s">
        <v>5</v>
      </c>
      <c r="D4371" t="s">
        <v>14187</v>
      </c>
      <c r="E4371" t="s">
        <v>3956</v>
      </c>
      <c r="F4371" t="s">
        <v>59</v>
      </c>
      <c r="G4371" t="s">
        <v>60</v>
      </c>
      <c r="H4371" t="s">
        <v>211</v>
      </c>
      <c r="I4371" t="s">
        <v>14188</v>
      </c>
      <c r="J4371" t="s">
        <v>202</v>
      </c>
      <c r="K4371" t="s">
        <v>138</v>
      </c>
      <c r="L4371">
        <v>5319</v>
      </c>
      <c r="M4371">
        <v>3040</v>
      </c>
      <c r="N4371">
        <v>5437</v>
      </c>
      <c r="O4371">
        <v>6651</v>
      </c>
      <c r="P4371">
        <v>80</v>
      </c>
      <c r="Q4371">
        <v>1816</v>
      </c>
      <c r="R4371">
        <v>114347</v>
      </c>
      <c r="S4371">
        <v>129381</v>
      </c>
      <c r="T4371">
        <v>1468.86</v>
      </c>
      <c r="U4371">
        <v>1.2</v>
      </c>
      <c r="V4371">
        <v>122.33</v>
      </c>
      <c r="W4371">
        <v>102.22</v>
      </c>
      <c r="X4371">
        <v>19.45</v>
      </c>
    </row>
    <row r="4372" spans="1:24" x14ac:dyDescent="0.25">
      <c r="A4372" t="s">
        <v>14189</v>
      </c>
      <c r="B4372" s="1">
        <v>42294</v>
      </c>
      <c r="C4372" t="s">
        <v>17</v>
      </c>
      <c r="D4372" t="s">
        <v>14190</v>
      </c>
      <c r="E4372" t="s">
        <v>1320</v>
      </c>
      <c r="F4372" t="s">
        <v>56</v>
      </c>
      <c r="G4372" t="s">
        <v>57</v>
      </c>
      <c r="H4372" t="s">
        <v>217</v>
      </c>
      <c r="I4372" t="s">
        <v>14191</v>
      </c>
      <c r="J4372" t="s">
        <v>207</v>
      </c>
      <c r="K4372" t="s">
        <v>138</v>
      </c>
      <c r="L4372">
        <v>7261</v>
      </c>
      <c r="M4372">
        <v>2076</v>
      </c>
      <c r="N4372">
        <v>6407</v>
      </c>
      <c r="O4372">
        <v>5244</v>
      </c>
      <c r="P4372">
        <v>93</v>
      </c>
      <c r="Q4372">
        <v>394</v>
      </c>
      <c r="R4372">
        <v>86677</v>
      </c>
      <c r="S4372">
        <v>102325.29</v>
      </c>
      <c r="T4372">
        <v>1735.83</v>
      </c>
      <c r="U4372">
        <v>1.77</v>
      </c>
      <c r="V4372">
        <v>81.849999999999994</v>
      </c>
      <c r="W4372">
        <v>88.24</v>
      </c>
      <c r="X4372">
        <v>19.510000000000002</v>
      </c>
    </row>
    <row r="4373" spans="1:24" x14ac:dyDescent="0.25">
      <c r="A4373" t="s">
        <v>14192</v>
      </c>
      <c r="B4373" s="1">
        <v>42321</v>
      </c>
      <c r="C4373" t="s">
        <v>13</v>
      </c>
      <c r="D4373" t="s">
        <v>14193</v>
      </c>
      <c r="E4373" t="s">
        <v>10137</v>
      </c>
      <c r="F4373" t="s">
        <v>66</v>
      </c>
      <c r="G4373" t="s">
        <v>54</v>
      </c>
      <c r="H4373" t="s">
        <v>226</v>
      </c>
      <c r="I4373" t="s">
        <v>14194</v>
      </c>
      <c r="J4373" t="s">
        <v>213</v>
      </c>
      <c r="K4373" t="s">
        <v>138</v>
      </c>
      <c r="L4373">
        <v>6770</v>
      </c>
      <c r="M4373">
        <v>2227</v>
      </c>
      <c r="N4373">
        <v>6726</v>
      </c>
      <c r="O4373">
        <v>6412</v>
      </c>
      <c r="P4373">
        <v>58</v>
      </c>
      <c r="Q4373">
        <v>7808</v>
      </c>
      <c r="R4373">
        <v>130036</v>
      </c>
      <c r="S4373">
        <v>114051.8</v>
      </c>
      <c r="T4373">
        <v>1764.97</v>
      </c>
      <c r="U4373">
        <v>0.9</v>
      </c>
      <c r="V4373">
        <v>95.33</v>
      </c>
      <c r="W4373">
        <v>99.35</v>
      </c>
      <c r="X4373">
        <v>17.79</v>
      </c>
    </row>
    <row r="4374" spans="1:24" x14ac:dyDescent="0.25">
      <c r="A4374" t="s">
        <v>14195</v>
      </c>
      <c r="B4374" s="1">
        <v>42057</v>
      </c>
      <c r="C4374" t="s">
        <v>9</v>
      </c>
      <c r="D4374" t="s">
        <v>14196</v>
      </c>
      <c r="E4374" t="s">
        <v>278</v>
      </c>
      <c r="F4374" t="s">
        <v>37</v>
      </c>
      <c r="G4374" t="s">
        <v>26</v>
      </c>
      <c r="H4374" t="s">
        <v>217</v>
      </c>
      <c r="I4374" t="s">
        <v>14197</v>
      </c>
      <c r="J4374" t="s">
        <v>213</v>
      </c>
      <c r="K4374" t="s">
        <v>138</v>
      </c>
      <c r="L4374">
        <v>9343</v>
      </c>
      <c r="M4374">
        <v>4597</v>
      </c>
      <c r="N4374">
        <v>5752</v>
      </c>
      <c r="O4374">
        <v>6865</v>
      </c>
      <c r="P4374">
        <v>69</v>
      </c>
      <c r="Q4374">
        <v>5389</v>
      </c>
      <c r="R4374">
        <v>176281</v>
      </c>
      <c r="S4374">
        <v>68978.570000000007</v>
      </c>
      <c r="T4374">
        <v>1371.36</v>
      </c>
      <c r="U4374">
        <v>1.01</v>
      </c>
      <c r="V4374">
        <v>119.35</v>
      </c>
      <c r="W4374">
        <v>61.56</v>
      </c>
      <c r="X4374">
        <v>10.050000000000001</v>
      </c>
    </row>
    <row r="4375" spans="1:24" x14ac:dyDescent="0.25">
      <c r="A4375" t="s">
        <v>14198</v>
      </c>
      <c r="B4375" s="1">
        <v>42172</v>
      </c>
      <c r="C4375" t="s">
        <v>13</v>
      </c>
      <c r="D4375" t="s">
        <v>14199</v>
      </c>
      <c r="E4375" t="s">
        <v>3167</v>
      </c>
      <c r="F4375" t="s">
        <v>107</v>
      </c>
      <c r="G4375" t="s">
        <v>108</v>
      </c>
      <c r="H4375" t="s">
        <v>217</v>
      </c>
      <c r="I4375" t="s">
        <v>14200</v>
      </c>
      <c r="J4375" t="s">
        <v>202</v>
      </c>
      <c r="K4375" t="s">
        <v>137</v>
      </c>
      <c r="L4375">
        <v>9009</v>
      </c>
      <c r="M4375">
        <v>10</v>
      </c>
      <c r="N4375">
        <v>6402</v>
      </c>
      <c r="O4375">
        <v>6610</v>
      </c>
      <c r="P4375">
        <v>13</v>
      </c>
      <c r="Q4375">
        <v>3501</v>
      </c>
      <c r="R4375">
        <v>102756</v>
      </c>
      <c r="S4375">
        <v>124521.12</v>
      </c>
      <c r="T4375">
        <v>1150.3800000000001</v>
      </c>
      <c r="U4375">
        <v>0.2</v>
      </c>
      <c r="V4375">
        <v>103.25</v>
      </c>
      <c r="W4375">
        <v>71.06</v>
      </c>
      <c r="X4375">
        <v>18.84</v>
      </c>
    </row>
    <row r="4376" spans="1:24" x14ac:dyDescent="0.25">
      <c r="A4376" t="s">
        <v>14201</v>
      </c>
      <c r="B4376" s="1">
        <v>42244</v>
      </c>
      <c r="C4376" t="s">
        <v>5</v>
      </c>
      <c r="D4376" t="s">
        <v>14202</v>
      </c>
      <c r="E4376" t="s">
        <v>4335</v>
      </c>
      <c r="F4376" t="s">
        <v>107</v>
      </c>
      <c r="G4376" t="s">
        <v>108</v>
      </c>
      <c r="H4376" t="s">
        <v>211</v>
      </c>
      <c r="I4376" t="s">
        <v>14203</v>
      </c>
      <c r="J4376" t="s">
        <v>202</v>
      </c>
      <c r="K4376" t="s">
        <v>138</v>
      </c>
      <c r="L4376">
        <v>9531</v>
      </c>
      <c r="M4376">
        <v>288</v>
      </c>
      <c r="N4376">
        <v>6060</v>
      </c>
      <c r="O4376">
        <v>5224</v>
      </c>
      <c r="P4376">
        <v>2</v>
      </c>
      <c r="Q4376">
        <v>361</v>
      </c>
      <c r="R4376">
        <v>77739</v>
      </c>
      <c r="S4376">
        <v>79497.570000000007</v>
      </c>
      <c r="T4376">
        <v>1715.04</v>
      </c>
      <c r="U4376">
        <v>0.04</v>
      </c>
      <c r="V4376">
        <v>86.2</v>
      </c>
      <c r="W4376">
        <v>63.58</v>
      </c>
      <c r="X4376">
        <v>15.22</v>
      </c>
    </row>
    <row r="4377" spans="1:24" x14ac:dyDescent="0.25">
      <c r="A4377" t="s">
        <v>14204</v>
      </c>
      <c r="B4377" s="1">
        <v>42035</v>
      </c>
      <c r="C4377" t="s">
        <v>13</v>
      </c>
      <c r="D4377" t="s">
        <v>14205</v>
      </c>
      <c r="E4377" t="s">
        <v>3727</v>
      </c>
      <c r="F4377" t="s">
        <v>107</v>
      </c>
      <c r="G4377" t="s">
        <v>108</v>
      </c>
      <c r="H4377" t="s">
        <v>217</v>
      </c>
      <c r="I4377" t="s">
        <v>14206</v>
      </c>
      <c r="J4377" t="s">
        <v>213</v>
      </c>
      <c r="K4377" t="s">
        <v>137</v>
      </c>
      <c r="L4377">
        <v>7258</v>
      </c>
      <c r="M4377">
        <v>2390</v>
      </c>
      <c r="N4377">
        <v>6270</v>
      </c>
      <c r="O4377">
        <v>6003</v>
      </c>
      <c r="P4377">
        <v>82</v>
      </c>
      <c r="Q4377">
        <v>197</v>
      </c>
      <c r="R4377">
        <v>188784</v>
      </c>
      <c r="S4377">
        <v>94587.15</v>
      </c>
      <c r="T4377">
        <v>1950.53</v>
      </c>
      <c r="U4377">
        <v>1.37</v>
      </c>
      <c r="V4377">
        <v>95.74</v>
      </c>
      <c r="W4377">
        <v>86.39</v>
      </c>
      <c r="X4377">
        <v>15.76</v>
      </c>
    </row>
    <row r="4378" spans="1:24" x14ac:dyDescent="0.25">
      <c r="A4378" t="s">
        <v>14207</v>
      </c>
      <c r="B4378" s="1">
        <v>42216</v>
      </c>
      <c r="C4378" t="s">
        <v>5</v>
      </c>
      <c r="D4378" t="s">
        <v>14208</v>
      </c>
      <c r="E4378" t="s">
        <v>2624</v>
      </c>
      <c r="F4378" t="s">
        <v>79</v>
      </c>
      <c r="G4378" t="s">
        <v>54</v>
      </c>
      <c r="H4378" t="s">
        <v>226</v>
      </c>
      <c r="I4378" t="s">
        <v>14209</v>
      </c>
      <c r="J4378" t="s">
        <v>213</v>
      </c>
      <c r="K4378" t="s">
        <v>138</v>
      </c>
      <c r="L4378">
        <v>8133</v>
      </c>
      <c r="M4378">
        <v>3052</v>
      </c>
      <c r="N4378">
        <v>5737</v>
      </c>
      <c r="O4378">
        <v>5306</v>
      </c>
      <c r="P4378">
        <v>71</v>
      </c>
      <c r="Q4378">
        <v>7111</v>
      </c>
      <c r="R4378">
        <v>143186</v>
      </c>
      <c r="S4378">
        <v>104319.34</v>
      </c>
      <c r="T4378">
        <v>1848.37</v>
      </c>
      <c r="U4378">
        <v>1.34</v>
      </c>
      <c r="V4378">
        <v>92.49</v>
      </c>
      <c r="W4378">
        <v>70.540000000000006</v>
      </c>
      <c r="X4378">
        <v>19.66</v>
      </c>
    </row>
    <row r="4379" spans="1:24" x14ac:dyDescent="0.25">
      <c r="A4379" t="s">
        <v>14210</v>
      </c>
      <c r="B4379" s="1">
        <v>42183</v>
      </c>
      <c r="C4379" t="s">
        <v>5</v>
      </c>
      <c r="D4379" t="s">
        <v>14211</v>
      </c>
      <c r="E4379" t="s">
        <v>4448</v>
      </c>
      <c r="F4379" t="s">
        <v>103</v>
      </c>
      <c r="G4379" t="s">
        <v>26</v>
      </c>
      <c r="H4379" t="s">
        <v>217</v>
      </c>
      <c r="I4379" t="s">
        <v>14212</v>
      </c>
      <c r="J4379" t="s">
        <v>202</v>
      </c>
      <c r="K4379" t="s">
        <v>138</v>
      </c>
      <c r="L4379">
        <v>7113</v>
      </c>
      <c r="M4379">
        <v>2889</v>
      </c>
      <c r="N4379">
        <v>5592</v>
      </c>
      <c r="O4379">
        <v>5666</v>
      </c>
      <c r="P4379">
        <v>74</v>
      </c>
      <c r="Q4379">
        <v>9418</v>
      </c>
      <c r="R4379">
        <v>179907</v>
      </c>
      <c r="S4379">
        <v>114825.79</v>
      </c>
      <c r="T4379">
        <v>1154.93</v>
      </c>
      <c r="U4379">
        <v>1.31</v>
      </c>
      <c r="V4379">
        <v>101.32</v>
      </c>
      <c r="W4379">
        <v>78.62</v>
      </c>
      <c r="X4379">
        <v>20.27</v>
      </c>
    </row>
    <row r="4380" spans="1:24" x14ac:dyDescent="0.25">
      <c r="A4380" t="s">
        <v>14213</v>
      </c>
      <c r="B4380" s="1">
        <v>42222</v>
      </c>
      <c r="C4380" t="s">
        <v>17</v>
      </c>
      <c r="D4380" t="s">
        <v>14214</v>
      </c>
      <c r="E4380" t="s">
        <v>669</v>
      </c>
      <c r="F4380" t="s">
        <v>103</v>
      </c>
      <c r="G4380" t="s">
        <v>26</v>
      </c>
      <c r="H4380" t="s">
        <v>200</v>
      </c>
      <c r="I4380" t="s">
        <v>14215</v>
      </c>
      <c r="J4380" t="s">
        <v>213</v>
      </c>
      <c r="K4380" t="s">
        <v>138</v>
      </c>
      <c r="L4380">
        <v>5918</v>
      </c>
      <c r="M4380">
        <v>2077</v>
      </c>
      <c r="N4380">
        <v>6979</v>
      </c>
      <c r="O4380">
        <v>5053</v>
      </c>
      <c r="P4380">
        <v>70</v>
      </c>
      <c r="Q4380">
        <v>5885</v>
      </c>
      <c r="R4380">
        <v>108025</v>
      </c>
      <c r="S4380">
        <v>98562.63</v>
      </c>
      <c r="T4380">
        <v>1221.67</v>
      </c>
      <c r="U4380">
        <v>1.39</v>
      </c>
      <c r="V4380">
        <v>72.400000000000006</v>
      </c>
      <c r="W4380">
        <v>117.93</v>
      </c>
      <c r="X4380">
        <v>19.510000000000002</v>
      </c>
    </row>
    <row r="4381" spans="1:24" x14ac:dyDescent="0.25">
      <c r="A4381" t="s">
        <v>14216</v>
      </c>
      <c r="B4381" s="1">
        <v>42049</v>
      </c>
      <c r="C4381" t="s">
        <v>5</v>
      </c>
      <c r="D4381" t="s">
        <v>14217</v>
      </c>
      <c r="E4381" t="s">
        <v>5540</v>
      </c>
      <c r="F4381" t="s">
        <v>107</v>
      </c>
      <c r="G4381" t="s">
        <v>108</v>
      </c>
      <c r="H4381" t="s">
        <v>217</v>
      </c>
      <c r="I4381" t="s">
        <v>14218</v>
      </c>
      <c r="J4381" t="s">
        <v>213</v>
      </c>
      <c r="K4381" t="s">
        <v>138</v>
      </c>
      <c r="L4381">
        <v>5731</v>
      </c>
      <c r="M4381">
        <v>1987</v>
      </c>
      <c r="N4381">
        <v>5658</v>
      </c>
      <c r="O4381">
        <v>5388</v>
      </c>
      <c r="P4381">
        <v>80</v>
      </c>
      <c r="Q4381">
        <v>8305</v>
      </c>
      <c r="R4381">
        <v>132009</v>
      </c>
      <c r="S4381">
        <v>131167.48000000001</v>
      </c>
      <c r="T4381">
        <v>1085.32</v>
      </c>
      <c r="U4381">
        <v>1.48</v>
      </c>
      <c r="V4381">
        <v>95.23</v>
      </c>
      <c r="W4381">
        <v>98.73</v>
      </c>
      <c r="X4381">
        <v>24.34</v>
      </c>
    </row>
    <row r="4382" spans="1:24" x14ac:dyDescent="0.25">
      <c r="A4382" t="s">
        <v>14219</v>
      </c>
      <c r="B4382" s="1">
        <v>42091</v>
      </c>
      <c r="C4382" t="s">
        <v>13</v>
      </c>
      <c r="D4382" t="s">
        <v>14220</v>
      </c>
      <c r="E4382" t="s">
        <v>3446</v>
      </c>
      <c r="F4382" t="s">
        <v>107</v>
      </c>
      <c r="G4382" t="s">
        <v>108</v>
      </c>
      <c r="H4382" t="s">
        <v>211</v>
      </c>
      <c r="I4382" t="s">
        <v>14221</v>
      </c>
      <c r="J4382" t="s">
        <v>202</v>
      </c>
      <c r="K4382" t="s">
        <v>138</v>
      </c>
      <c r="L4382">
        <v>9803</v>
      </c>
      <c r="M4382">
        <v>1307</v>
      </c>
      <c r="N4382">
        <v>5314</v>
      </c>
      <c r="O4382">
        <v>5466</v>
      </c>
      <c r="P4382">
        <v>8</v>
      </c>
      <c r="Q4382">
        <v>9622</v>
      </c>
      <c r="R4382">
        <v>94454</v>
      </c>
      <c r="S4382">
        <v>145472.64000000001</v>
      </c>
      <c r="T4382">
        <v>1188.5899999999999</v>
      </c>
      <c r="U4382">
        <v>0.15</v>
      </c>
      <c r="V4382">
        <v>102.86</v>
      </c>
      <c r="W4382">
        <v>54.21</v>
      </c>
      <c r="X4382">
        <v>26.61</v>
      </c>
    </row>
    <row r="4383" spans="1:24" x14ac:dyDescent="0.25">
      <c r="A4383" t="s">
        <v>14222</v>
      </c>
      <c r="B4383" s="1">
        <v>42040</v>
      </c>
      <c r="C4383" t="s">
        <v>17</v>
      </c>
      <c r="D4383" t="s">
        <v>14223</v>
      </c>
      <c r="E4383" t="s">
        <v>3380</v>
      </c>
      <c r="F4383" t="s">
        <v>107</v>
      </c>
      <c r="G4383" t="s">
        <v>108</v>
      </c>
      <c r="H4383" t="s">
        <v>200</v>
      </c>
      <c r="I4383" t="s">
        <v>14224</v>
      </c>
      <c r="J4383" t="s">
        <v>213</v>
      </c>
      <c r="K4383" t="s">
        <v>138</v>
      </c>
      <c r="L4383">
        <v>6984</v>
      </c>
      <c r="M4383">
        <v>4108</v>
      </c>
      <c r="N4383">
        <v>5624</v>
      </c>
      <c r="O4383">
        <v>5017</v>
      </c>
      <c r="P4383">
        <v>51</v>
      </c>
      <c r="Q4383">
        <v>1369</v>
      </c>
      <c r="R4383">
        <v>90641</v>
      </c>
      <c r="S4383">
        <v>86884.67</v>
      </c>
      <c r="T4383">
        <v>1125.69</v>
      </c>
      <c r="U4383">
        <v>1.02</v>
      </c>
      <c r="V4383">
        <v>89.21</v>
      </c>
      <c r="W4383">
        <v>80.53</v>
      </c>
      <c r="X4383">
        <v>17.32</v>
      </c>
    </row>
    <row r="4384" spans="1:24" x14ac:dyDescent="0.25">
      <c r="A4384" t="s">
        <v>14225</v>
      </c>
      <c r="B4384" s="1">
        <v>42156</v>
      </c>
      <c r="C4384" t="s">
        <v>13</v>
      </c>
      <c r="D4384" t="s">
        <v>14226</v>
      </c>
      <c r="E4384" t="s">
        <v>608</v>
      </c>
      <c r="F4384" t="s">
        <v>105</v>
      </c>
      <c r="G4384" t="s">
        <v>26</v>
      </c>
      <c r="H4384" t="s">
        <v>217</v>
      </c>
      <c r="I4384" t="s">
        <v>14227</v>
      </c>
      <c r="J4384" t="s">
        <v>202</v>
      </c>
      <c r="K4384" t="s">
        <v>137</v>
      </c>
      <c r="L4384">
        <v>6205</v>
      </c>
      <c r="M4384">
        <v>4596</v>
      </c>
      <c r="N4384">
        <v>5300</v>
      </c>
      <c r="O4384">
        <v>6653</v>
      </c>
      <c r="P4384">
        <v>23</v>
      </c>
      <c r="Q4384">
        <v>9472</v>
      </c>
      <c r="R4384">
        <v>97075</v>
      </c>
      <c r="S4384">
        <v>73515.759999999995</v>
      </c>
      <c r="T4384">
        <v>1045</v>
      </c>
      <c r="U4384">
        <v>0.35</v>
      </c>
      <c r="V4384">
        <v>125.53</v>
      </c>
      <c r="W4384">
        <v>85.41</v>
      </c>
      <c r="X4384">
        <v>11.05</v>
      </c>
    </row>
    <row r="4385" spans="1:24" x14ac:dyDescent="0.25">
      <c r="A4385" t="s">
        <v>14228</v>
      </c>
      <c r="B4385" s="1">
        <v>42253</v>
      </c>
      <c r="C4385" t="s">
        <v>5</v>
      </c>
      <c r="D4385" t="s">
        <v>14229</v>
      </c>
      <c r="E4385" t="s">
        <v>1025</v>
      </c>
      <c r="F4385" t="s">
        <v>35</v>
      </c>
      <c r="G4385" t="s">
        <v>26</v>
      </c>
      <c r="H4385" t="s">
        <v>200</v>
      </c>
      <c r="I4385" t="s">
        <v>14230</v>
      </c>
      <c r="J4385" t="s">
        <v>207</v>
      </c>
      <c r="K4385" t="s">
        <v>138</v>
      </c>
      <c r="L4385">
        <v>7304</v>
      </c>
      <c r="M4385">
        <v>4753</v>
      </c>
      <c r="N4385">
        <v>5984</v>
      </c>
      <c r="O4385">
        <v>6934</v>
      </c>
      <c r="P4385">
        <v>43</v>
      </c>
      <c r="Q4385">
        <v>8239</v>
      </c>
      <c r="R4385">
        <v>86159</v>
      </c>
      <c r="S4385">
        <v>134174.60999999999</v>
      </c>
      <c r="T4385">
        <v>1532.2</v>
      </c>
      <c r="U4385">
        <v>0.62</v>
      </c>
      <c r="V4385">
        <v>115.88</v>
      </c>
      <c r="W4385">
        <v>81.93</v>
      </c>
      <c r="X4385">
        <v>19.350000000000001</v>
      </c>
    </row>
    <row r="4386" spans="1:24" x14ac:dyDescent="0.25">
      <c r="A4386" t="s">
        <v>14231</v>
      </c>
      <c r="B4386" s="1">
        <v>42139</v>
      </c>
      <c r="C4386" t="s">
        <v>17</v>
      </c>
      <c r="D4386" t="s">
        <v>14232</v>
      </c>
      <c r="E4386" t="s">
        <v>1765</v>
      </c>
      <c r="F4386" t="s">
        <v>107</v>
      </c>
      <c r="G4386" t="s">
        <v>108</v>
      </c>
      <c r="H4386" t="s">
        <v>200</v>
      </c>
      <c r="I4386" t="s">
        <v>14233</v>
      </c>
      <c r="J4386" t="s">
        <v>202</v>
      </c>
      <c r="K4386" t="s">
        <v>138</v>
      </c>
      <c r="L4386">
        <v>6343</v>
      </c>
      <c r="M4386">
        <v>2955</v>
      </c>
      <c r="N4386">
        <v>5293</v>
      </c>
      <c r="O4386">
        <v>5811</v>
      </c>
      <c r="P4386">
        <v>31</v>
      </c>
      <c r="Q4386">
        <v>3130</v>
      </c>
      <c r="R4386">
        <v>123199</v>
      </c>
      <c r="S4386">
        <v>129274.09</v>
      </c>
      <c r="T4386">
        <v>1522.28</v>
      </c>
      <c r="U4386">
        <v>0.53</v>
      </c>
      <c r="V4386">
        <v>109.79</v>
      </c>
      <c r="W4386">
        <v>83.45</v>
      </c>
      <c r="X4386">
        <v>22.25</v>
      </c>
    </row>
    <row r="4387" spans="1:24" x14ac:dyDescent="0.25">
      <c r="A4387" t="s">
        <v>14234</v>
      </c>
      <c r="B4387" s="1">
        <v>42122</v>
      </c>
      <c r="C4387" t="s">
        <v>5</v>
      </c>
      <c r="D4387" t="s">
        <v>14235</v>
      </c>
      <c r="E4387" t="s">
        <v>1175</v>
      </c>
      <c r="F4387" t="s">
        <v>64</v>
      </c>
      <c r="G4387" t="s">
        <v>54</v>
      </c>
      <c r="H4387" t="s">
        <v>217</v>
      </c>
      <c r="I4387" t="s">
        <v>14236</v>
      </c>
      <c r="J4387" t="s">
        <v>213</v>
      </c>
      <c r="K4387" t="s">
        <v>138</v>
      </c>
      <c r="L4387">
        <v>5385</v>
      </c>
      <c r="M4387">
        <v>1524</v>
      </c>
      <c r="N4387">
        <v>5001</v>
      </c>
      <c r="O4387">
        <v>5293</v>
      </c>
      <c r="P4387">
        <v>57</v>
      </c>
      <c r="Q4387">
        <v>6894</v>
      </c>
      <c r="R4387">
        <v>77294</v>
      </c>
      <c r="S4387">
        <v>52428.05</v>
      </c>
      <c r="T4387">
        <v>1811.26</v>
      </c>
      <c r="U4387">
        <v>1.08</v>
      </c>
      <c r="V4387">
        <v>105.84</v>
      </c>
      <c r="W4387">
        <v>92.87</v>
      </c>
      <c r="X4387">
        <v>9.91</v>
      </c>
    </row>
    <row r="4388" spans="1:24" x14ac:dyDescent="0.25">
      <c r="A4388" t="s">
        <v>14237</v>
      </c>
      <c r="B4388" s="1">
        <v>42234</v>
      </c>
      <c r="C4388" t="s">
        <v>17</v>
      </c>
      <c r="D4388" t="s">
        <v>14238</v>
      </c>
      <c r="E4388" t="s">
        <v>6557</v>
      </c>
      <c r="F4388" t="s">
        <v>107</v>
      </c>
      <c r="G4388" t="s">
        <v>108</v>
      </c>
      <c r="H4388" t="s">
        <v>226</v>
      </c>
      <c r="I4388" t="s">
        <v>14239</v>
      </c>
      <c r="J4388" t="s">
        <v>202</v>
      </c>
      <c r="K4388" t="s">
        <v>138</v>
      </c>
      <c r="L4388">
        <v>6116</v>
      </c>
      <c r="M4388">
        <v>4543</v>
      </c>
      <c r="N4388">
        <v>6957</v>
      </c>
      <c r="O4388">
        <v>6671</v>
      </c>
      <c r="P4388">
        <v>98</v>
      </c>
      <c r="Q4388">
        <v>6589</v>
      </c>
      <c r="R4388">
        <v>69183</v>
      </c>
      <c r="S4388">
        <v>110001.67</v>
      </c>
      <c r="T4388">
        <v>1945.44</v>
      </c>
      <c r="U4388">
        <v>1.47</v>
      </c>
      <c r="V4388">
        <v>95.89</v>
      </c>
      <c r="W4388">
        <v>113.75</v>
      </c>
      <c r="X4388">
        <v>16.489999999999998</v>
      </c>
    </row>
    <row r="4389" spans="1:24" x14ac:dyDescent="0.25">
      <c r="A4389" t="s">
        <v>14240</v>
      </c>
      <c r="B4389" s="1">
        <v>42355</v>
      </c>
      <c r="C4389" t="s">
        <v>9</v>
      </c>
      <c r="D4389" t="s">
        <v>14241</v>
      </c>
      <c r="E4389" t="s">
        <v>6109</v>
      </c>
      <c r="F4389" t="s">
        <v>67</v>
      </c>
      <c r="G4389" t="s">
        <v>54</v>
      </c>
      <c r="H4389" t="s">
        <v>200</v>
      </c>
      <c r="I4389" t="s">
        <v>14242</v>
      </c>
      <c r="J4389" t="s">
        <v>213</v>
      </c>
      <c r="K4389" t="s">
        <v>138</v>
      </c>
      <c r="L4389">
        <v>7848</v>
      </c>
      <c r="M4389">
        <v>597</v>
      </c>
      <c r="N4389">
        <v>6865</v>
      </c>
      <c r="O4389">
        <v>6122</v>
      </c>
      <c r="P4389">
        <v>53</v>
      </c>
      <c r="Q4389">
        <v>9869</v>
      </c>
      <c r="R4389">
        <v>109825</v>
      </c>
      <c r="S4389">
        <v>97474.27</v>
      </c>
      <c r="T4389">
        <v>1810.96</v>
      </c>
      <c r="U4389">
        <v>0.87</v>
      </c>
      <c r="V4389">
        <v>89.18</v>
      </c>
      <c r="W4389">
        <v>87.47</v>
      </c>
      <c r="X4389">
        <v>15.92</v>
      </c>
    </row>
    <row r="4390" spans="1:24" x14ac:dyDescent="0.25">
      <c r="A4390" t="s">
        <v>14243</v>
      </c>
      <c r="B4390" s="1">
        <v>42306</v>
      </c>
      <c r="C4390" t="s">
        <v>9</v>
      </c>
      <c r="D4390" t="s">
        <v>14244</v>
      </c>
      <c r="E4390" t="s">
        <v>5496</v>
      </c>
      <c r="F4390" t="s">
        <v>104</v>
      </c>
      <c r="G4390" t="s">
        <v>26</v>
      </c>
      <c r="H4390" t="s">
        <v>226</v>
      </c>
      <c r="I4390" t="s">
        <v>14245</v>
      </c>
      <c r="J4390" t="s">
        <v>202</v>
      </c>
      <c r="K4390" t="s">
        <v>138</v>
      </c>
      <c r="L4390">
        <v>9062</v>
      </c>
      <c r="M4390">
        <v>3908</v>
      </c>
      <c r="N4390">
        <v>6281</v>
      </c>
      <c r="O4390">
        <v>5397</v>
      </c>
      <c r="P4390">
        <v>71</v>
      </c>
      <c r="Q4390">
        <v>2567</v>
      </c>
      <c r="R4390">
        <v>58555</v>
      </c>
      <c r="S4390">
        <v>80135.22</v>
      </c>
      <c r="T4390">
        <v>1868.59</v>
      </c>
      <c r="U4390">
        <v>1.32</v>
      </c>
      <c r="V4390">
        <v>85.93</v>
      </c>
      <c r="W4390">
        <v>69.31</v>
      </c>
      <c r="X4390">
        <v>14.85</v>
      </c>
    </row>
    <row r="4391" spans="1:24" x14ac:dyDescent="0.25">
      <c r="A4391" t="s">
        <v>14246</v>
      </c>
      <c r="B4391" s="1">
        <v>42319</v>
      </c>
      <c r="C4391" t="s">
        <v>17</v>
      </c>
      <c r="D4391" t="s">
        <v>14247</v>
      </c>
      <c r="E4391" t="s">
        <v>4668</v>
      </c>
      <c r="F4391" t="s">
        <v>104</v>
      </c>
      <c r="G4391" t="s">
        <v>26</v>
      </c>
      <c r="H4391" t="s">
        <v>226</v>
      </c>
      <c r="I4391" t="s">
        <v>14248</v>
      </c>
      <c r="J4391" t="s">
        <v>213</v>
      </c>
      <c r="K4391" t="s">
        <v>138</v>
      </c>
      <c r="L4391">
        <v>6401</v>
      </c>
      <c r="M4391">
        <v>1810</v>
      </c>
      <c r="N4391">
        <v>6283</v>
      </c>
      <c r="O4391">
        <v>6072</v>
      </c>
      <c r="P4391">
        <v>47</v>
      </c>
      <c r="Q4391">
        <v>4253</v>
      </c>
      <c r="R4391">
        <v>112261</v>
      </c>
      <c r="S4391">
        <v>72719.149999999994</v>
      </c>
      <c r="T4391">
        <v>1354.25</v>
      </c>
      <c r="U4391">
        <v>0.77</v>
      </c>
      <c r="V4391">
        <v>96.64</v>
      </c>
      <c r="W4391">
        <v>98.16</v>
      </c>
      <c r="X4391">
        <v>11.98</v>
      </c>
    </row>
    <row r="4392" spans="1:24" x14ac:dyDescent="0.25">
      <c r="A4392" t="s">
        <v>14249</v>
      </c>
      <c r="B4392" s="1">
        <v>42012</v>
      </c>
      <c r="C4392" t="s">
        <v>9</v>
      </c>
      <c r="D4392" t="s">
        <v>14250</v>
      </c>
      <c r="E4392" t="s">
        <v>14251</v>
      </c>
      <c r="F4392" t="s">
        <v>67</v>
      </c>
      <c r="G4392" t="s">
        <v>54</v>
      </c>
      <c r="H4392" t="s">
        <v>211</v>
      </c>
      <c r="I4392" t="s">
        <v>14252</v>
      </c>
      <c r="J4392" t="s">
        <v>207</v>
      </c>
      <c r="K4392" t="s">
        <v>138</v>
      </c>
      <c r="L4392">
        <v>7134</v>
      </c>
      <c r="M4392">
        <v>3752</v>
      </c>
      <c r="N4392">
        <v>5346</v>
      </c>
      <c r="O4392">
        <v>5805</v>
      </c>
      <c r="P4392">
        <v>83</v>
      </c>
      <c r="Q4392">
        <v>90</v>
      </c>
      <c r="R4392">
        <v>164828</v>
      </c>
      <c r="S4392">
        <v>90799.57</v>
      </c>
      <c r="T4392">
        <v>1768.17</v>
      </c>
      <c r="U4392">
        <v>1.43</v>
      </c>
      <c r="V4392">
        <v>108.59</v>
      </c>
      <c r="W4392">
        <v>74.94</v>
      </c>
      <c r="X4392">
        <v>15.64</v>
      </c>
    </row>
    <row r="4393" spans="1:24" x14ac:dyDescent="0.25">
      <c r="A4393" t="s">
        <v>14253</v>
      </c>
      <c r="B4393" s="1">
        <v>42140</v>
      </c>
      <c r="C4393" t="s">
        <v>9</v>
      </c>
      <c r="D4393" t="s">
        <v>14254</v>
      </c>
      <c r="E4393" t="s">
        <v>464</v>
      </c>
      <c r="F4393" t="s">
        <v>107</v>
      </c>
      <c r="G4393" t="s">
        <v>108</v>
      </c>
      <c r="H4393" t="s">
        <v>226</v>
      </c>
      <c r="I4393" t="s">
        <v>14255</v>
      </c>
      <c r="J4393" t="s">
        <v>207</v>
      </c>
      <c r="K4393" t="s">
        <v>138</v>
      </c>
      <c r="L4393">
        <v>7507</v>
      </c>
      <c r="M4393">
        <v>3842</v>
      </c>
      <c r="N4393">
        <v>5884</v>
      </c>
      <c r="O4393">
        <v>6812</v>
      </c>
      <c r="P4393">
        <v>30</v>
      </c>
      <c r="Q4393">
        <v>7675</v>
      </c>
      <c r="R4393">
        <v>71306</v>
      </c>
      <c r="S4393">
        <v>70605.22</v>
      </c>
      <c r="T4393">
        <v>1899.96</v>
      </c>
      <c r="U4393">
        <v>0.44</v>
      </c>
      <c r="V4393">
        <v>115.77</v>
      </c>
      <c r="W4393">
        <v>78.38</v>
      </c>
      <c r="X4393">
        <v>10.36</v>
      </c>
    </row>
    <row r="4394" spans="1:24" x14ac:dyDescent="0.25">
      <c r="A4394" t="s">
        <v>14256</v>
      </c>
      <c r="B4394" s="1">
        <v>42175</v>
      </c>
      <c r="C4394" t="s">
        <v>17</v>
      </c>
      <c r="D4394" t="s">
        <v>14257</v>
      </c>
      <c r="E4394" t="s">
        <v>1316</v>
      </c>
      <c r="F4394" t="s">
        <v>107</v>
      </c>
      <c r="G4394" t="s">
        <v>108</v>
      </c>
      <c r="H4394" t="s">
        <v>200</v>
      </c>
      <c r="I4394" t="s">
        <v>14258</v>
      </c>
      <c r="J4394" t="s">
        <v>207</v>
      </c>
      <c r="K4394" t="s">
        <v>138</v>
      </c>
      <c r="L4394">
        <v>5220</v>
      </c>
      <c r="M4394">
        <v>3768</v>
      </c>
      <c r="N4394">
        <v>5772</v>
      </c>
      <c r="O4394">
        <v>6570</v>
      </c>
      <c r="P4394">
        <v>97</v>
      </c>
      <c r="Q4394">
        <v>5771</v>
      </c>
      <c r="R4394">
        <v>64524</v>
      </c>
      <c r="S4394">
        <v>133960.01999999999</v>
      </c>
      <c r="T4394">
        <v>1645.73</v>
      </c>
      <c r="U4394">
        <v>1.48</v>
      </c>
      <c r="V4394">
        <v>113.83</v>
      </c>
      <c r="W4394">
        <v>110.57</v>
      </c>
      <c r="X4394">
        <v>20.39</v>
      </c>
    </row>
    <row r="4395" spans="1:24" x14ac:dyDescent="0.25">
      <c r="A4395" t="s">
        <v>14259</v>
      </c>
      <c r="B4395" s="1">
        <v>42348</v>
      </c>
      <c r="C4395" t="s">
        <v>17</v>
      </c>
      <c r="D4395" t="s">
        <v>14260</v>
      </c>
      <c r="E4395" t="s">
        <v>4885</v>
      </c>
      <c r="F4395" t="s">
        <v>107</v>
      </c>
      <c r="G4395" t="s">
        <v>108</v>
      </c>
      <c r="H4395" t="s">
        <v>211</v>
      </c>
      <c r="I4395" t="s">
        <v>14261</v>
      </c>
      <c r="J4395" t="s">
        <v>207</v>
      </c>
      <c r="K4395" t="s">
        <v>138</v>
      </c>
      <c r="L4395">
        <v>8387</v>
      </c>
      <c r="M4395">
        <v>2584</v>
      </c>
      <c r="N4395">
        <v>6410</v>
      </c>
      <c r="O4395">
        <v>6356</v>
      </c>
      <c r="P4395">
        <v>53</v>
      </c>
      <c r="Q4395">
        <v>6019</v>
      </c>
      <c r="R4395">
        <v>174566</v>
      </c>
      <c r="S4395">
        <v>70443.42</v>
      </c>
      <c r="T4395">
        <v>1620.8</v>
      </c>
      <c r="U4395">
        <v>0.83</v>
      </c>
      <c r="V4395">
        <v>99.16</v>
      </c>
      <c r="W4395">
        <v>76.430000000000007</v>
      </c>
      <c r="X4395">
        <v>11.08</v>
      </c>
    </row>
    <row r="4396" spans="1:24" x14ac:dyDescent="0.25">
      <c r="A4396" t="s">
        <v>14262</v>
      </c>
      <c r="B4396" s="1">
        <v>42332</v>
      </c>
      <c r="C4396" t="s">
        <v>13</v>
      </c>
      <c r="D4396" t="s">
        <v>14263</v>
      </c>
      <c r="E4396" t="s">
        <v>3082</v>
      </c>
      <c r="F4396" t="s">
        <v>107</v>
      </c>
      <c r="G4396" t="s">
        <v>108</v>
      </c>
      <c r="H4396" t="s">
        <v>200</v>
      </c>
      <c r="I4396" t="s">
        <v>14264</v>
      </c>
      <c r="J4396" t="s">
        <v>202</v>
      </c>
      <c r="K4396" t="s">
        <v>138</v>
      </c>
      <c r="L4396">
        <v>9812</v>
      </c>
      <c r="M4396">
        <v>367</v>
      </c>
      <c r="N4396">
        <v>5382</v>
      </c>
      <c r="O4396">
        <v>6315</v>
      </c>
      <c r="P4396">
        <v>82</v>
      </c>
      <c r="Q4396">
        <v>2698</v>
      </c>
      <c r="R4396">
        <v>104543</v>
      </c>
      <c r="S4396">
        <v>129850.07</v>
      </c>
      <c r="T4396">
        <v>1853.45</v>
      </c>
      <c r="U4396">
        <v>1.3</v>
      </c>
      <c r="V4396">
        <v>117.34</v>
      </c>
      <c r="W4396">
        <v>54.85</v>
      </c>
      <c r="X4396">
        <v>20.56</v>
      </c>
    </row>
    <row r="4397" spans="1:24" x14ac:dyDescent="0.25">
      <c r="A4397" t="s">
        <v>14265</v>
      </c>
      <c r="B4397" s="1">
        <v>42154</v>
      </c>
      <c r="C4397" t="s">
        <v>17</v>
      </c>
      <c r="D4397" t="s">
        <v>14266</v>
      </c>
      <c r="E4397" t="s">
        <v>1928</v>
      </c>
      <c r="F4397" t="s">
        <v>47</v>
      </c>
      <c r="G4397" t="s">
        <v>26</v>
      </c>
      <c r="H4397" t="s">
        <v>200</v>
      </c>
      <c r="I4397" t="s">
        <v>14267</v>
      </c>
      <c r="J4397" t="s">
        <v>207</v>
      </c>
      <c r="K4397" t="s">
        <v>138</v>
      </c>
      <c r="L4397">
        <v>8337</v>
      </c>
      <c r="M4397">
        <v>3049</v>
      </c>
      <c r="N4397">
        <v>5317</v>
      </c>
      <c r="O4397">
        <v>6488</v>
      </c>
      <c r="P4397">
        <v>86</v>
      </c>
      <c r="Q4397">
        <v>6095</v>
      </c>
      <c r="R4397">
        <v>109490</v>
      </c>
      <c r="S4397">
        <v>74521.58</v>
      </c>
      <c r="T4397">
        <v>1254.81</v>
      </c>
      <c r="U4397">
        <v>1.33</v>
      </c>
      <c r="V4397">
        <v>122.02</v>
      </c>
      <c r="W4397">
        <v>63.78</v>
      </c>
      <c r="X4397">
        <v>11.49</v>
      </c>
    </row>
    <row r="4398" spans="1:24" x14ac:dyDescent="0.25">
      <c r="A4398" t="s">
        <v>14268</v>
      </c>
      <c r="B4398" s="1">
        <v>42201</v>
      </c>
      <c r="C4398" t="s">
        <v>13</v>
      </c>
      <c r="D4398" t="s">
        <v>14269</v>
      </c>
      <c r="E4398" t="s">
        <v>8319</v>
      </c>
      <c r="F4398" t="s">
        <v>47</v>
      </c>
      <c r="G4398" t="s">
        <v>26</v>
      </c>
      <c r="H4398" t="s">
        <v>211</v>
      </c>
      <c r="I4398" t="s">
        <v>14270</v>
      </c>
      <c r="J4398" t="s">
        <v>202</v>
      </c>
      <c r="K4398" t="s">
        <v>138</v>
      </c>
      <c r="L4398">
        <v>6798</v>
      </c>
      <c r="M4398">
        <v>1957</v>
      </c>
      <c r="N4398">
        <v>5345</v>
      </c>
      <c r="O4398">
        <v>5689</v>
      </c>
      <c r="P4398">
        <v>16</v>
      </c>
      <c r="Q4398">
        <v>3418</v>
      </c>
      <c r="R4398">
        <v>102508</v>
      </c>
      <c r="S4398">
        <v>99811.27</v>
      </c>
      <c r="T4398">
        <v>1002.19</v>
      </c>
      <c r="U4398">
        <v>0.28000000000000003</v>
      </c>
      <c r="V4398">
        <v>106.44</v>
      </c>
      <c r="W4398">
        <v>78.63</v>
      </c>
      <c r="X4398">
        <v>17.54</v>
      </c>
    </row>
    <row r="4399" spans="1:24" x14ac:dyDescent="0.25">
      <c r="A4399" t="s">
        <v>14271</v>
      </c>
      <c r="B4399" s="1">
        <v>42156</v>
      </c>
      <c r="C4399" t="s">
        <v>9</v>
      </c>
      <c r="D4399" t="s">
        <v>14272</v>
      </c>
      <c r="E4399" t="s">
        <v>1467</v>
      </c>
      <c r="F4399" t="s">
        <v>107</v>
      </c>
      <c r="G4399" t="s">
        <v>108</v>
      </c>
      <c r="H4399" t="s">
        <v>211</v>
      </c>
      <c r="I4399" t="s">
        <v>14273</v>
      </c>
      <c r="J4399" t="s">
        <v>207</v>
      </c>
      <c r="K4399" t="s">
        <v>138</v>
      </c>
      <c r="L4399">
        <v>8590</v>
      </c>
      <c r="M4399">
        <v>1668</v>
      </c>
      <c r="N4399">
        <v>5700</v>
      </c>
      <c r="O4399">
        <v>5136</v>
      </c>
      <c r="P4399">
        <v>89</v>
      </c>
      <c r="Q4399">
        <v>8362</v>
      </c>
      <c r="R4399">
        <v>183519</v>
      </c>
      <c r="S4399">
        <v>139464.84</v>
      </c>
      <c r="T4399">
        <v>1441.85</v>
      </c>
      <c r="U4399">
        <v>1.73</v>
      </c>
      <c r="V4399">
        <v>90.11</v>
      </c>
      <c r="W4399">
        <v>66.36</v>
      </c>
      <c r="X4399">
        <v>27.15</v>
      </c>
    </row>
    <row r="4400" spans="1:24" x14ac:dyDescent="0.25">
      <c r="A4400" t="s">
        <v>14274</v>
      </c>
      <c r="B4400" s="1">
        <v>42155</v>
      </c>
      <c r="C4400" t="s">
        <v>17</v>
      </c>
      <c r="D4400" t="s">
        <v>14275</v>
      </c>
      <c r="E4400" t="s">
        <v>11674</v>
      </c>
      <c r="F4400" t="s">
        <v>107</v>
      </c>
      <c r="G4400" t="s">
        <v>108</v>
      </c>
      <c r="H4400" t="s">
        <v>211</v>
      </c>
      <c r="I4400" t="s">
        <v>14276</v>
      </c>
      <c r="J4400" t="s">
        <v>213</v>
      </c>
      <c r="K4400" t="s">
        <v>138</v>
      </c>
      <c r="L4400">
        <v>6220</v>
      </c>
      <c r="M4400">
        <v>2616</v>
      </c>
      <c r="N4400">
        <v>5027</v>
      </c>
      <c r="O4400">
        <v>5336</v>
      </c>
      <c r="P4400">
        <v>86</v>
      </c>
      <c r="Q4400">
        <v>788</v>
      </c>
      <c r="R4400">
        <v>176538</v>
      </c>
      <c r="S4400">
        <v>113341.74</v>
      </c>
      <c r="T4400">
        <v>1408.89</v>
      </c>
      <c r="U4400">
        <v>1.61</v>
      </c>
      <c r="V4400">
        <v>106.15</v>
      </c>
      <c r="W4400">
        <v>80.819999999999993</v>
      </c>
      <c r="X4400">
        <v>21.24</v>
      </c>
    </row>
    <row r="4401" spans="1:24" x14ac:dyDescent="0.25">
      <c r="A4401" t="s">
        <v>14277</v>
      </c>
      <c r="B4401" s="1">
        <v>42064</v>
      </c>
      <c r="C4401" t="s">
        <v>17</v>
      </c>
      <c r="D4401" t="s">
        <v>14278</v>
      </c>
      <c r="E4401" t="s">
        <v>1682</v>
      </c>
      <c r="F4401" t="s">
        <v>107</v>
      </c>
      <c r="G4401" t="s">
        <v>108</v>
      </c>
      <c r="H4401" t="s">
        <v>226</v>
      </c>
      <c r="I4401" t="s">
        <v>14279</v>
      </c>
      <c r="J4401" t="s">
        <v>213</v>
      </c>
      <c r="K4401" t="s">
        <v>138</v>
      </c>
      <c r="L4401">
        <v>7068</v>
      </c>
      <c r="M4401">
        <v>523</v>
      </c>
      <c r="N4401">
        <v>6563</v>
      </c>
      <c r="O4401">
        <v>6424</v>
      </c>
      <c r="P4401">
        <v>62</v>
      </c>
      <c r="Q4401">
        <v>2872</v>
      </c>
      <c r="R4401">
        <v>171142</v>
      </c>
      <c r="S4401">
        <v>51155.24</v>
      </c>
      <c r="T4401">
        <v>1498.16</v>
      </c>
      <c r="U4401">
        <v>0.97</v>
      </c>
      <c r="V4401">
        <v>97.88</v>
      </c>
      <c r="W4401">
        <v>92.86</v>
      </c>
      <c r="X4401">
        <v>7.96</v>
      </c>
    </row>
    <row r="4402" spans="1:24" x14ac:dyDescent="0.25">
      <c r="A4402" t="s">
        <v>14280</v>
      </c>
      <c r="B4402" s="1">
        <v>42177</v>
      </c>
      <c r="C4402" t="s">
        <v>13</v>
      </c>
      <c r="D4402" t="s">
        <v>14281</v>
      </c>
      <c r="E4402" t="s">
        <v>608</v>
      </c>
      <c r="F4402" t="s">
        <v>107</v>
      </c>
      <c r="G4402" t="s">
        <v>108</v>
      </c>
      <c r="H4402" t="s">
        <v>200</v>
      </c>
      <c r="I4402" t="s">
        <v>14282</v>
      </c>
      <c r="J4402" t="s">
        <v>207</v>
      </c>
      <c r="K4402" t="s">
        <v>137</v>
      </c>
      <c r="L4402">
        <v>5812</v>
      </c>
      <c r="M4402">
        <v>2316</v>
      </c>
      <c r="N4402">
        <v>6036</v>
      </c>
      <c r="O4402">
        <v>6308</v>
      </c>
      <c r="P4402">
        <v>53</v>
      </c>
      <c r="Q4402">
        <v>2594</v>
      </c>
      <c r="R4402">
        <v>50241</v>
      </c>
      <c r="S4402">
        <v>51371.7</v>
      </c>
      <c r="T4402">
        <v>1598.9</v>
      </c>
      <c r="U4402">
        <v>0.84</v>
      </c>
      <c r="V4402">
        <v>104.51</v>
      </c>
      <c r="W4402">
        <v>103.85</v>
      </c>
      <c r="X4402">
        <v>8.14</v>
      </c>
    </row>
    <row r="4403" spans="1:24" x14ac:dyDescent="0.25">
      <c r="A4403" t="s">
        <v>14283</v>
      </c>
      <c r="B4403" s="1">
        <v>42230</v>
      </c>
      <c r="C4403" t="s">
        <v>17</v>
      </c>
      <c r="D4403" t="s">
        <v>14284</v>
      </c>
      <c r="E4403" t="s">
        <v>756</v>
      </c>
      <c r="F4403" t="s">
        <v>64</v>
      </c>
      <c r="G4403" t="s">
        <v>54</v>
      </c>
      <c r="H4403" t="s">
        <v>200</v>
      </c>
      <c r="I4403" t="s">
        <v>14285</v>
      </c>
      <c r="J4403" t="s">
        <v>202</v>
      </c>
      <c r="K4403" t="s">
        <v>138</v>
      </c>
      <c r="L4403">
        <v>6427</v>
      </c>
      <c r="M4403">
        <v>1242</v>
      </c>
      <c r="N4403">
        <v>5937</v>
      </c>
      <c r="O4403">
        <v>6142</v>
      </c>
      <c r="P4403">
        <v>24</v>
      </c>
      <c r="Q4403">
        <v>2576</v>
      </c>
      <c r="R4403">
        <v>114995</v>
      </c>
      <c r="S4403">
        <v>104734.84</v>
      </c>
      <c r="T4403">
        <v>1141.4000000000001</v>
      </c>
      <c r="U4403">
        <v>0.39</v>
      </c>
      <c r="V4403">
        <v>103.45</v>
      </c>
      <c r="W4403">
        <v>92.38</v>
      </c>
      <c r="X4403">
        <v>17.05</v>
      </c>
    </row>
    <row r="4404" spans="1:24" x14ac:dyDescent="0.25">
      <c r="A4404" t="s">
        <v>14286</v>
      </c>
      <c r="B4404" s="1">
        <v>42309</v>
      </c>
      <c r="C4404" t="s">
        <v>13</v>
      </c>
      <c r="D4404" t="s">
        <v>14287</v>
      </c>
      <c r="E4404" t="s">
        <v>5635</v>
      </c>
      <c r="F4404" t="s">
        <v>33</v>
      </c>
      <c r="G4404" t="s">
        <v>26</v>
      </c>
      <c r="H4404" t="s">
        <v>211</v>
      </c>
      <c r="I4404" t="s">
        <v>14288</v>
      </c>
      <c r="J4404" t="s">
        <v>207</v>
      </c>
      <c r="K4404" t="s">
        <v>138</v>
      </c>
      <c r="L4404">
        <v>8784</v>
      </c>
      <c r="M4404">
        <v>3043</v>
      </c>
      <c r="N4404">
        <v>6935</v>
      </c>
      <c r="O4404">
        <v>5019</v>
      </c>
      <c r="P4404">
        <v>74</v>
      </c>
      <c r="Q4404">
        <v>9472</v>
      </c>
      <c r="R4404">
        <v>95910</v>
      </c>
      <c r="S4404">
        <v>135886.06</v>
      </c>
      <c r="T4404">
        <v>1686.62</v>
      </c>
      <c r="U4404">
        <v>1.47</v>
      </c>
      <c r="V4404">
        <v>72.37</v>
      </c>
      <c r="W4404">
        <v>78.95</v>
      </c>
      <c r="X4404">
        <v>27.07</v>
      </c>
    </row>
    <row r="4405" spans="1:24" x14ac:dyDescent="0.25">
      <c r="A4405" t="s">
        <v>14289</v>
      </c>
      <c r="B4405" s="1">
        <v>42270</v>
      </c>
      <c r="C4405" t="s">
        <v>17</v>
      </c>
      <c r="D4405" t="s">
        <v>14290</v>
      </c>
      <c r="E4405" t="s">
        <v>6859</v>
      </c>
      <c r="F4405" t="s">
        <v>33</v>
      </c>
      <c r="G4405" t="s">
        <v>26</v>
      </c>
      <c r="H4405" t="s">
        <v>200</v>
      </c>
      <c r="I4405" t="s">
        <v>14291</v>
      </c>
      <c r="J4405" t="s">
        <v>207</v>
      </c>
      <c r="K4405" t="s">
        <v>138</v>
      </c>
      <c r="L4405">
        <v>7087</v>
      </c>
      <c r="M4405">
        <v>3121</v>
      </c>
      <c r="N4405">
        <v>6790</v>
      </c>
      <c r="O4405">
        <v>6944</v>
      </c>
      <c r="P4405">
        <v>9</v>
      </c>
      <c r="Q4405">
        <v>6098</v>
      </c>
      <c r="R4405">
        <v>57390</v>
      </c>
      <c r="S4405">
        <v>105978.66</v>
      </c>
      <c r="T4405">
        <v>1368.58</v>
      </c>
      <c r="U4405">
        <v>0.13</v>
      </c>
      <c r="V4405">
        <v>102.27</v>
      </c>
      <c r="W4405">
        <v>95.81</v>
      </c>
      <c r="X4405">
        <v>15.26</v>
      </c>
    </row>
    <row r="4406" spans="1:24" x14ac:dyDescent="0.25">
      <c r="A4406" t="s">
        <v>14292</v>
      </c>
      <c r="B4406" s="1">
        <v>42124</v>
      </c>
      <c r="C4406" t="s">
        <v>17</v>
      </c>
      <c r="D4406" t="s">
        <v>14293</v>
      </c>
      <c r="E4406" t="s">
        <v>1525</v>
      </c>
      <c r="F4406" t="s">
        <v>59</v>
      </c>
      <c r="G4406" t="s">
        <v>60</v>
      </c>
      <c r="H4406" t="s">
        <v>200</v>
      </c>
      <c r="I4406" t="s">
        <v>14294</v>
      </c>
      <c r="J4406" t="s">
        <v>207</v>
      </c>
      <c r="K4406" t="s">
        <v>138</v>
      </c>
      <c r="L4406">
        <v>5702</v>
      </c>
      <c r="M4406">
        <v>281</v>
      </c>
      <c r="N4406">
        <v>6883</v>
      </c>
      <c r="O4406">
        <v>6078</v>
      </c>
      <c r="P4406">
        <v>20</v>
      </c>
      <c r="Q4406">
        <v>2493</v>
      </c>
      <c r="R4406">
        <v>84445</v>
      </c>
      <c r="S4406">
        <v>111750.89</v>
      </c>
      <c r="T4406">
        <v>1904.81</v>
      </c>
      <c r="U4406">
        <v>0.33</v>
      </c>
      <c r="V4406">
        <v>88.3</v>
      </c>
      <c r="W4406">
        <v>120.71</v>
      </c>
      <c r="X4406">
        <v>18.39</v>
      </c>
    </row>
    <row r="4407" spans="1:24" x14ac:dyDescent="0.25">
      <c r="A4407" t="s">
        <v>14295</v>
      </c>
      <c r="B4407" s="1">
        <v>42325</v>
      </c>
      <c r="C4407" t="s">
        <v>9</v>
      </c>
      <c r="D4407" t="s">
        <v>14296</v>
      </c>
      <c r="E4407" t="s">
        <v>767</v>
      </c>
      <c r="F4407" t="s">
        <v>56</v>
      </c>
      <c r="G4407" t="s">
        <v>57</v>
      </c>
      <c r="H4407" t="s">
        <v>200</v>
      </c>
      <c r="I4407" t="s">
        <v>14297</v>
      </c>
      <c r="J4407" t="s">
        <v>213</v>
      </c>
      <c r="K4407" t="s">
        <v>137</v>
      </c>
      <c r="L4407">
        <v>9628</v>
      </c>
      <c r="M4407">
        <v>4623</v>
      </c>
      <c r="N4407">
        <v>5978</v>
      </c>
      <c r="O4407">
        <v>6550</v>
      </c>
      <c r="P4407">
        <v>35</v>
      </c>
      <c r="Q4407">
        <v>1880</v>
      </c>
      <c r="R4407">
        <v>87116</v>
      </c>
      <c r="S4407">
        <v>116518.14</v>
      </c>
      <c r="T4407">
        <v>1617.25</v>
      </c>
      <c r="U4407">
        <v>0.53</v>
      </c>
      <c r="V4407">
        <v>109.57</v>
      </c>
      <c r="W4407">
        <v>62.09</v>
      </c>
      <c r="X4407">
        <v>17.79</v>
      </c>
    </row>
    <row r="4408" spans="1:24" x14ac:dyDescent="0.25">
      <c r="A4408" t="s">
        <v>14298</v>
      </c>
      <c r="B4408" s="1">
        <v>42286</v>
      </c>
      <c r="C4408" t="s">
        <v>17</v>
      </c>
      <c r="D4408" t="s">
        <v>14299</v>
      </c>
      <c r="E4408" t="s">
        <v>7075</v>
      </c>
      <c r="F4408" t="s">
        <v>104</v>
      </c>
      <c r="G4408" t="s">
        <v>26</v>
      </c>
      <c r="H4408" t="s">
        <v>226</v>
      </c>
      <c r="I4408" t="s">
        <v>14300</v>
      </c>
      <c r="J4408" t="s">
        <v>202</v>
      </c>
      <c r="K4408" t="s">
        <v>138</v>
      </c>
      <c r="L4408">
        <v>9299</v>
      </c>
      <c r="M4408">
        <v>1762</v>
      </c>
      <c r="N4408">
        <v>5630</v>
      </c>
      <c r="O4408">
        <v>6746</v>
      </c>
      <c r="P4408">
        <v>4</v>
      </c>
      <c r="Q4408">
        <v>3972</v>
      </c>
      <c r="R4408">
        <v>131564</v>
      </c>
      <c r="S4408">
        <v>55951.45</v>
      </c>
      <c r="T4408">
        <v>1266.93</v>
      </c>
      <c r="U4408">
        <v>0.06</v>
      </c>
      <c r="V4408">
        <v>119.82</v>
      </c>
      <c r="W4408">
        <v>60.54</v>
      </c>
      <c r="X4408">
        <v>8.2899999999999991</v>
      </c>
    </row>
    <row r="4409" spans="1:24" x14ac:dyDescent="0.25">
      <c r="A4409" t="s">
        <v>14301</v>
      </c>
      <c r="B4409" s="1">
        <v>42358</v>
      </c>
      <c r="C4409" t="s">
        <v>17</v>
      </c>
      <c r="D4409" t="s">
        <v>14302</v>
      </c>
      <c r="E4409" t="s">
        <v>1851</v>
      </c>
      <c r="F4409" t="s">
        <v>59</v>
      </c>
      <c r="G4409" t="s">
        <v>60</v>
      </c>
      <c r="H4409" t="s">
        <v>211</v>
      </c>
      <c r="I4409" t="s">
        <v>14303</v>
      </c>
      <c r="J4409" t="s">
        <v>207</v>
      </c>
      <c r="K4409" t="s">
        <v>138</v>
      </c>
      <c r="L4409">
        <v>9768</v>
      </c>
      <c r="M4409">
        <v>4852</v>
      </c>
      <c r="N4409">
        <v>6197</v>
      </c>
      <c r="O4409">
        <v>5705</v>
      </c>
      <c r="P4409">
        <v>71</v>
      </c>
      <c r="Q4409">
        <v>4337</v>
      </c>
      <c r="R4409">
        <v>137354</v>
      </c>
      <c r="S4409">
        <v>53244.5</v>
      </c>
      <c r="T4409">
        <v>1247.9000000000001</v>
      </c>
      <c r="U4409">
        <v>1.24</v>
      </c>
      <c r="V4409">
        <v>92.06</v>
      </c>
      <c r="W4409">
        <v>63.44</v>
      </c>
      <c r="X4409">
        <v>9.33</v>
      </c>
    </row>
    <row r="4410" spans="1:24" x14ac:dyDescent="0.25">
      <c r="A4410" t="s">
        <v>14304</v>
      </c>
      <c r="B4410" s="1">
        <v>42255</v>
      </c>
      <c r="C4410" t="s">
        <v>9</v>
      </c>
      <c r="D4410" t="s">
        <v>14305</v>
      </c>
      <c r="E4410" t="s">
        <v>2704</v>
      </c>
      <c r="F4410" t="s">
        <v>56</v>
      </c>
      <c r="G4410" t="s">
        <v>57</v>
      </c>
      <c r="H4410" t="s">
        <v>217</v>
      </c>
      <c r="I4410" t="s">
        <v>14306</v>
      </c>
      <c r="J4410" t="s">
        <v>202</v>
      </c>
      <c r="K4410" t="s">
        <v>138</v>
      </c>
      <c r="L4410">
        <v>7756</v>
      </c>
      <c r="M4410">
        <v>2556</v>
      </c>
      <c r="N4410">
        <v>6976</v>
      </c>
      <c r="O4410">
        <v>6004</v>
      </c>
      <c r="P4410">
        <v>73</v>
      </c>
      <c r="Q4410">
        <v>1856</v>
      </c>
      <c r="R4410">
        <v>196520</v>
      </c>
      <c r="S4410">
        <v>143897.32999999999</v>
      </c>
      <c r="T4410">
        <v>1741.29</v>
      </c>
      <c r="U4410">
        <v>1.22</v>
      </c>
      <c r="V4410">
        <v>86.07</v>
      </c>
      <c r="W4410">
        <v>89.94</v>
      </c>
      <c r="X4410">
        <v>23.97</v>
      </c>
    </row>
    <row r="4411" spans="1:24" x14ac:dyDescent="0.25">
      <c r="A4411" t="s">
        <v>14307</v>
      </c>
      <c r="B4411" s="1">
        <v>42109</v>
      </c>
      <c r="C4411" t="s">
        <v>9</v>
      </c>
      <c r="D4411" t="s">
        <v>14308</v>
      </c>
      <c r="E4411" t="s">
        <v>2012</v>
      </c>
      <c r="F4411" t="s">
        <v>40</v>
      </c>
      <c r="G4411" t="s">
        <v>26</v>
      </c>
      <c r="H4411" t="s">
        <v>217</v>
      </c>
      <c r="I4411" t="s">
        <v>14309</v>
      </c>
      <c r="J4411" t="s">
        <v>202</v>
      </c>
      <c r="K4411" t="s">
        <v>138</v>
      </c>
      <c r="L4411">
        <v>9749</v>
      </c>
      <c r="M4411">
        <v>3505</v>
      </c>
      <c r="N4411">
        <v>5628</v>
      </c>
      <c r="O4411">
        <v>5751</v>
      </c>
      <c r="P4411">
        <v>81</v>
      </c>
      <c r="Q4411">
        <v>7610</v>
      </c>
      <c r="R4411">
        <v>153143</v>
      </c>
      <c r="S4411">
        <v>74651.710000000006</v>
      </c>
      <c r="T4411">
        <v>1894.86</v>
      </c>
      <c r="U4411">
        <v>1.41</v>
      </c>
      <c r="V4411">
        <v>102.19</v>
      </c>
      <c r="W4411">
        <v>57.73</v>
      </c>
      <c r="X4411">
        <v>12.98</v>
      </c>
    </row>
    <row r="4412" spans="1:24" x14ac:dyDescent="0.25">
      <c r="A4412" t="s">
        <v>14310</v>
      </c>
      <c r="B4412" s="1">
        <v>42022</v>
      </c>
      <c r="C4412" t="s">
        <v>17</v>
      </c>
      <c r="D4412" t="s">
        <v>14311</v>
      </c>
      <c r="E4412" t="s">
        <v>2551</v>
      </c>
      <c r="F4412" t="s">
        <v>40</v>
      </c>
      <c r="G4412" t="s">
        <v>26</v>
      </c>
      <c r="H4412" t="s">
        <v>211</v>
      </c>
      <c r="I4412" t="s">
        <v>14312</v>
      </c>
      <c r="J4412" t="s">
        <v>207</v>
      </c>
      <c r="K4412" t="s">
        <v>138</v>
      </c>
      <c r="L4412">
        <v>6416</v>
      </c>
      <c r="M4412">
        <v>1029</v>
      </c>
      <c r="N4412">
        <v>6540</v>
      </c>
      <c r="O4412">
        <v>5911</v>
      </c>
      <c r="P4412">
        <v>65</v>
      </c>
      <c r="Q4412">
        <v>4191</v>
      </c>
      <c r="R4412">
        <v>143799</v>
      </c>
      <c r="S4412">
        <v>59229.81</v>
      </c>
      <c r="T4412">
        <v>1322.1</v>
      </c>
      <c r="U4412">
        <v>1.1000000000000001</v>
      </c>
      <c r="V4412">
        <v>90.38</v>
      </c>
      <c r="W4412">
        <v>101.93</v>
      </c>
      <c r="X4412">
        <v>10.02</v>
      </c>
    </row>
    <row r="4413" spans="1:24" x14ac:dyDescent="0.25">
      <c r="A4413" t="s">
        <v>14313</v>
      </c>
      <c r="B4413" s="1">
        <v>42069</v>
      </c>
      <c r="C4413" t="s">
        <v>5</v>
      </c>
      <c r="D4413" t="s">
        <v>14314</v>
      </c>
      <c r="E4413" t="s">
        <v>2697</v>
      </c>
      <c r="F4413" t="s">
        <v>107</v>
      </c>
      <c r="G4413" t="s">
        <v>108</v>
      </c>
      <c r="H4413" t="s">
        <v>211</v>
      </c>
      <c r="I4413" t="s">
        <v>14315</v>
      </c>
      <c r="J4413" t="s">
        <v>207</v>
      </c>
      <c r="K4413" t="s">
        <v>137</v>
      </c>
      <c r="L4413">
        <v>8184</v>
      </c>
      <c r="M4413">
        <v>460</v>
      </c>
      <c r="N4413">
        <v>6700</v>
      </c>
      <c r="O4413">
        <v>6548</v>
      </c>
      <c r="P4413">
        <v>35</v>
      </c>
      <c r="Q4413">
        <v>7327</v>
      </c>
      <c r="R4413">
        <v>146909</v>
      </c>
      <c r="S4413">
        <v>105005</v>
      </c>
      <c r="T4413">
        <v>1879.69</v>
      </c>
      <c r="U4413">
        <v>0.53</v>
      </c>
      <c r="V4413">
        <v>97.73</v>
      </c>
      <c r="W4413">
        <v>81.87</v>
      </c>
      <c r="X4413">
        <v>16.04</v>
      </c>
    </row>
    <row r="4414" spans="1:24" x14ac:dyDescent="0.25">
      <c r="A4414" t="s">
        <v>14316</v>
      </c>
      <c r="B4414" s="1">
        <v>42305</v>
      </c>
      <c r="C4414" t="s">
        <v>5</v>
      </c>
      <c r="D4414" t="s">
        <v>14317</v>
      </c>
      <c r="E4414" t="s">
        <v>5281</v>
      </c>
      <c r="F4414" t="s">
        <v>107</v>
      </c>
      <c r="G4414" t="s">
        <v>108</v>
      </c>
      <c r="H4414" t="s">
        <v>217</v>
      </c>
      <c r="I4414" t="s">
        <v>14318</v>
      </c>
      <c r="J4414" t="s">
        <v>207</v>
      </c>
      <c r="K4414" t="s">
        <v>138</v>
      </c>
      <c r="L4414">
        <v>9712</v>
      </c>
      <c r="M4414">
        <v>128</v>
      </c>
      <c r="N4414">
        <v>5642</v>
      </c>
      <c r="O4414">
        <v>5340</v>
      </c>
      <c r="P4414">
        <v>58</v>
      </c>
      <c r="Q4414">
        <v>4995</v>
      </c>
      <c r="R4414">
        <v>173876</v>
      </c>
      <c r="S4414">
        <v>131955.31</v>
      </c>
      <c r="T4414">
        <v>1741.45</v>
      </c>
      <c r="U4414">
        <v>1.0900000000000001</v>
      </c>
      <c r="V4414">
        <v>94.65</v>
      </c>
      <c r="W4414">
        <v>58.09</v>
      </c>
      <c r="X4414">
        <v>24.71</v>
      </c>
    </row>
    <row r="4415" spans="1:24" x14ac:dyDescent="0.25">
      <c r="A4415" t="s">
        <v>14319</v>
      </c>
      <c r="B4415" s="1">
        <v>42120</v>
      </c>
      <c r="C4415" t="s">
        <v>17</v>
      </c>
      <c r="D4415" t="s">
        <v>14320</v>
      </c>
      <c r="E4415" t="s">
        <v>4696</v>
      </c>
      <c r="F4415" t="s">
        <v>107</v>
      </c>
      <c r="G4415" t="s">
        <v>108</v>
      </c>
      <c r="H4415" t="s">
        <v>217</v>
      </c>
      <c r="I4415" t="s">
        <v>14321</v>
      </c>
      <c r="J4415" t="s">
        <v>202</v>
      </c>
      <c r="K4415" t="s">
        <v>138</v>
      </c>
      <c r="L4415">
        <v>7239</v>
      </c>
      <c r="M4415">
        <v>3618</v>
      </c>
      <c r="N4415">
        <v>6264</v>
      </c>
      <c r="O4415">
        <v>6851</v>
      </c>
      <c r="P4415">
        <v>64</v>
      </c>
      <c r="Q4415">
        <v>139</v>
      </c>
      <c r="R4415">
        <v>197414</v>
      </c>
      <c r="S4415">
        <v>75613.02</v>
      </c>
      <c r="T4415">
        <v>1454.2</v>
      </c>
      <c r="U4415">
        <v>0.93</v>
      </c>
      <c r="V4415">
        <v>109.37</v>
      </c>
      <c r="W4415">
        <v>86.53</v>
      </c>
      <c r="X4415">
        <v>11.04</v>
      </c>
    </row>
    <row r="4416" spans="1:24" x14ac:dyDescent="0.25">
      <c r="A4416" t="s">
        <v>14322</v>
      </c>
      <c r="B4416" s="1">
        <v>42213</v>
      </c>
      <c r="C4416" t="s">
        <v>9</v>
      </c>
      <c r="D4416" t="s">
        <v>14323</v>
      </c>
      <c r="E4416" t="s">
        <v>5635</v>
      </c>
      <c r="F4416" t="s">
        <v>107</v>
      </c>
      <c r="G4416" t="s">
        <v>108</v>
      </c>
      <c r="H4416" t="s">
        <v>226</v>
      </c>
      <c r="I4416" t="s">
        <v>14324</v>
      </c>
      <c r="J4416" t="s">
        <v>207</v>
      </c>
      <c r="K4416" t="s">
        <v>138</v>
      </c>
      <c r="L4416">
        <v>5246</v>
      </c>
      <c r="M4416">
        <v>2496</v>
      </c>
      <c r="N4416">
        <v>6370</v>
      </c>
      <c r="O4416">
        <v>6757</v>
      </c>
      <c r="P4416">
        <v>49</v>
      </c>
      <c r="Q4416">
        <v>9478</v>
      </c>
      <c r="R4416">
        <v>165938</v>
      </c>
      <c r="S4416">
        <v>98282.07</v>
      </c>
      <c r="T4416">
        <v>1454.81</v>
      </c>
      <c r="U4416">
        <v>0.73</v>
      </c>
      <c r="V4416">
        <v>106.08</v>
      </c>
      <c r="W4416">
        <v>121.43</v>
      </c>
      <c r="X4416">
        <v>14.55</v>
      </c>
    </row>
    <row r="4417" spans="1:24" x14ac:dyDescent="0.25">
      <c r="A4417" t="s">
        <v>14325</v>
      </c>
      <c r="B4417" s="1">
        <v>42207</v>
      </c>
      <c r="C4417" t="s">
        <v>9</v>
      </c>
      <c r="D4417" t="s">
        <v>14326</v>
      </c>
      <c r="E4417" t="s">
        <v>2377</v>
      </c>
      <c r="F4417" t="s">
        <v>107</v>
      </c>
      <c r="G4417" t="s">
        <v>108</v>
      </c>
      <c r="H4417" t="s">
        <v>226</v>
      </c>
      <c r="I4417" t="s">
        <v>14327</v>
      </c>
      <c r="J4417" t="s">
        <v>207</v>
      </c>
      <c r="K4417" t="s">
        <v>138</v>
      </c>
      <c r="L4417">
        <v>5270</v>
      </c>
      <c r="M4417">
        <v>868</v>
      </c>
      <c r="N4417">
        <v>6283</v>
      </c>
      <c r="O4417">
        <v>5231</v>
      </c>
      <c r="P4417">
        <v>65</v>
      </c>
      <c r="Q4417">
        <v>8817</v>
      </c>
      <c r="R4417">
        <v>135619</v>
      </c>
      <c r="S4417">
        <v>80462.460000000006</v>
      </c>
      <c r="T4417">
        <v>1268.04</v>
      </c>
      <c r="U4417">
        <v>1.24</v>
      </c>
      <c r="V4417">
        <v>83.26</v>
      </c>
      <c r="W4417">
        <v>119.22</v>
      </c>
      <c r="X4417">
        <v>15.38</v>
      </c>
    </row>
    <row r="4418" spans="1:24" x14ac:dyDescent="0.25">
      <c r="A4418" t="s">
        <v>14328</v>
      </c>
      <c r="B4418" s="1">
        <v>42184</v>
      </c>
      <c r="C4418" t="s">
        <v>13</v>
      </c>
      <c r="D4418" t="s">
        <v>14329</v>
      </c>
      <c r="E4418" t="s">
        <v>1025</v>
      </c>
      <c r="F4418" t="s">
        <v>107</v>
      </c>
      <c r="G4418" t="s">
        <v>108</v>
      </c>
      <c r="H4418" t="s">
        <v>226</v>
      </c>
      <c r="I4418" t="s">
        <v>14330</v>
      </c>
      <c r="J4418" t="s">
        <v>213</v>
      </c>
      <c r="K4418" t="s">
        <v>138</v>
      </c>
      <c r="L4418">
        <v>6846</v>
      </c>
      <c r="M4418">
        <v>3826</v>
      </c>
      <c r="N4418">
        <v>6146</v>
      </c>
      <c r="O4418">
        <v>6195</v>
      </c>
      <c r="P4418">
        <v>63</v>
      </c>
      <c r="Q4418">
        <v>911</v>
      </c>
      <c r="R4418">
        <v>151403</v>
      </c>
      <c r="S4418">
        <v>107783.15</v>
      </c>
      <c r="T4418">
        <v>1345.76</v>
      </c>
      <c r="U4418">
        <v>1.02</v>
      </c>
      <c r="V4418">
        <v>100.8</v>
      </c>
      <c r="W4418">
        <v>89.78</v>
      </c>
      <c r="X4418">
        <v>17.399999999999999</v>
      </c>
    </row>
    <row r="4419" spans="1:24" x14ac:dyDescent="0.25">
      <c r="A4419" t="s">
        <v>14331</v>
      </c>
      <c r="B4419" s="1">
        <v>42142</v>
      </c>
      <c r="C4419" t="s">
        <v>13</v>
      </c>
      <c r="D4419" t="s">
        <v>14332</v>
      </c>
      <c r="E4419" t="s">
        <v>2048</v>
      </c>
      <c r="F4419" t="s">
        <v>107</v>
      </c>
      <c r="G4419" t="s">
        <v>108</v>
      </c>
      <c r="H4419" t="s">
        <v>217</v>
      </c>
      <c r="I4419" t="s">
        <v>14333</v>
      </c>
      <c r="J4419" t="s">
        <v>202</v>
      </c>
      <c r="K4419" t="s">
        <v>138</v>
      </c>
      <c r="L4419">
        <v>5940</v>
      </c>
      <c r="M4419">
        <v>3660</v>
      </c>
      <c r="N4419">
        <v>5334</v>
      </c>
      <c r="O4419">
        <v>6424</v>
      </c>
      <c r="P4419">
        <v>39</v>
      </c>
      <c r="Q4419">
        <v>545</v>
      </c>
      <c r="R4419">
        <v>110134</v>
      </c>
      <c r="S4419">
        <v>135823.16</v>
      </c>
      <c r="T4419">
        <v>1442.42</v>
      </c>
      <c r="U4419">
        <v>0.61</v>
      </c>
      <c r="V4419">
        <v>120.43</v>
      </c>
      <c r="W4419">
        <v>89.8</v>
      </c>
      <c r="X4419">
        <v>21.14</v>
      </c>
    </row>
    <row r="4420" spans="1:24" x14ac:dyDescent="0.25">
      <c r="A4420" t="s">
        <v>14334</v>
      </c>
      <c r="B4420" s="1">
        <v>42177</v>
      </c>
      <c r="C4420" t="s">
        <v>5</v>
      </c>
      <c r="D4420" t="s">
        <v>14335</v>
      </c>
      <c r="E4420" t="s">
        <v>1245</v>
      </c>
      <c r="F4420" t="s">
        <v>64</v>
      </c>
      <c r="G4420" t="s">
        <v>54</v>
      </c>
      <c r="H4420" t="s">
        <v>200</v>
      </c>
      <c r="I4420" t="s">
        <v>14336</v>
      </c>
      <c r="J4420" t="s">
        <v>213</v>
      </c>
      <c r="K4420" t="s">
        <v>138</v>
      </c>
      <c r="L4420">
        <v>7543</v>
      </c>
      <c r="M4420">
        <v>1235</v>
      </c>
      <c r="N4420">
        <v>6086</v>
      </c>
      <c r="O4420">
        <v>5634</v>
      </c>
      <c r="P4420">
        <v>52</v>
      </c>
      <c r="Q4420">
        <v>6787</v>
      </c>
      <c r="R4420">
        <v>185715</v>
      </c>
      <c r="S4420">
        <v>135161.25</v>
      </c>
      <c r="T4420">
        <v>1049.8</v>
      </c>
      <c r="U4420">
        <v>0.92</v>
      </c>
      <c r="V4420">
        <v>92.57</v>
      </c>
      <c r="W4420">
        <v>80.680000000000007</v>
      </c>
      <c r="X4420">
        <v>23.99</v>
      </c>
    </row>
    <row r="4421" spans="1:24" x14ac:dyDescent="0.25">
      <c r="A4421" t="s">
        <v>14337</v>
      </c>
      <c r="B4421" s="1">
        <v>42049</v>
      </c>
      <c r="C4421" t="s">
        <v>13</v>
      </c>
      <c r="D4421" t="s">
        <v>14338</v>
      </c>
      <c r="E4421" t="s">
        <v>1316</v>
      </c>
      <c r="F4421" t="s">
        <v>59</v>
      </c>
      <c r="G4421" t="s">
        <v>60</v>
      </c>
      <c r="H4421" t="s">
        <v>200</v>
      </c>
      <c r="I4421" t="s">
        <v>14339</v>
      </c>
      <c r="J4421" t="s">
        <v>202</v>
      </c>
      <c r="K4421" t="s">
        <v>138</v>
      </c>
      <c r="L4421">
        <v>9256</v>
      </c>
      <c r="M4421">
        <v>4685</v>
      </c>
      <c r="N4421">
        <v>6405</v>
      </c>
      <c r="O4421">
        <v>6136</v>
      </c>
      <c r="P4421">
        <v>13</v>
      </c>
      <c r="Q4421">
        <v>3667</v>
      </c>
      <c r="R4421">
        <v>176138</v>
      </c>
      <c r="S4421">
        <v>129676.85</v>
      </c>
      <c r="T4421">
        <v>1594.61</v>
      </c>
      <c r="U4421">
        <v>0.21</v>
      </c>
      <c r="V4421">
        <v>95.8</v>
      </c>
      <c r="W4421">
        <v>69.2</v>
      </c>
      <c r="X4421">
        <v>21.13</v>
      </c>
    </row>
    <row r="4422" spans="1:24" x14ac:dyDescent="0.25">
      <c r="A4422" t="s">
        <v>14340</v>
      </c>
      <c r="B4422" s="1">
        <v>42254</v>
      </c>
      <c r="C4422" t="s">
        <v>13</v>
      </c>
      <c r="D4422" t="s">
        <v>14341</v>
      </c>
      <c r="E4422" t="s">
        <v>989</v>
      </c>
      <c r="F4422" t="s">
        <v>56</v>
      </c>
      <c r="G4422" t="s">
        <v>57</v>
      </c>
      <c r="H4422" t="s">
        <v>217</v>
      </c>
      <c r="I4422" t="s">
        <v>14342</v>
      </c>
      <c r="J4422" t="s">
        <v>213</v>
      </c>
      <c r="K4422" t="s">
        <v>138</v>
      </c>
      <c r="L4422">
        <v>5684</v>
      </c>
      <c r="M4422">
        <v>2358</v>
      </c>
      <c r="N4422">
        <v>6151</v>
      </c>
      <c r="O4422">
        <v>5780</v>
      </c>
      <c r="P4422">
        <v>78</v>
      </c>
      <c r="Q4422">
        <v>4069</v>
      </c>
      <c r="R4422">
        <v>63592</v>
      </c>
      <c r="S4422">
        <v>143019</v>
      </c>
      <c r="T4422">
        <v>1031.3800000000001</v>
      </c>
      <c r="U4422">
        <v>1.35</v>
      </c>
      <c r="V4422">
        <v>93.97</v>
      </c>
      <c r="W4422">
        <v>108.22</v>
      </c>
      <c r="X4422">
        <v>24.74</v>
      </c>
    </row>
    <row r="4423" spans="1:24" x14ac:dyDescent="0.25">
      <c r="A4423" t="s">
        <v>14343</v>
      </c>
      <c r="B4423" s="1">
        <v>42201</v>
      </c>
      <c r="C4423" t="s">
        <v>9</v>
      </c>
      <c r="D4423" t="s">
        <v>14344</v>
      </c>
      <c r="E4423" t="s">
        <v>2523</v>
      </c>
      <c r="F4423" t="s">
        <v>47</v>
      </c>
      <c r="G4423" t="s">
        <v>26</v>
      </c>
      <c r="H4423" t="s">
        <v>211</v>
      </c>
      <c r="I4423" t="s">
        <v>14345</v>
      </c>
      <c r="J4423" t="s">
        <v>213</v>
      </c>
      <c r="K4423" t="s">
        <v>137</v>
      </c>
      <c r="L4423">
        <v>9728</v>
      </c>
      <c r="M4423">
        <v>3200</v>
      </c>
      <c r="N4423">
        <v>5976</v>
      </c>
      <c r="O4423">
        <v>6282</v>
      </c>
      <c r="P4423">
        <v>43</v>
      </c>
      <c r="Q4423">
        <v>8728</v>
      </c>
      <c r="R4423">
        <v>115863</v>
      </c>
      <c r="S4423">
        <v>113171.5</v>
      </c>
      <c r="T4423">
        <v>1511.02</v>
      </c>
      <c r="U4423">
        <v>0.68</v>
      </c>
      <c r="V4423">
        <v>105.12</v>
      </c>
      <c r="W4423">
        <v>61.43</v>
      </c>
      <c r="X4423">
        <v>18.02</v>
      </c>
    </row>
    <row r="4424" spans="1:24" x14ac:dyDescent="0.25">
      <c r="A4424" t="s">
        <v>14346</v>
      </c>
      <c r="B4424" s="1">
        <v>42225</v>
      </c>
      <c r="C4424" t="s">
        <v>5</v>
      </c>
      <c r="D4424" t="s">
        <v>14347</v>
      </c>
      <c r="E4424" t="s">
        <v>9811</v>
      </c>
      <c r="F4424" t="s">
        <v>107</v>
      </c>
      <c r="G4424" t="s">
        <v>108</v>
      </c>
      <c r="H4424" t="s">
        <v>217</v>
      </c>
      <c r="I4424" t="s">
        <v>14348</v>
      </c>
      <c r="J4424" t="s">
        <v>207</v>
      </c>
      <c r="K4424" t="s">
        <v>138</v>
      </c>
      <c r="L4424">
        <v>7500</v>
      </c>
      <c r="M4424">
        <v>4033</v>
      </c>
      <c r="N4424">
        <v>6254</v>
      </c>
      <c r="O4424">
        <v>5798</v>
      </c>
      <c r="P4424">
        <v>3</v>
      </c>
      <c r="Q4424">
        <v>2861</v>
      </c>
      <c r="R4424">
        <v>104080</v>
      </c>
      <c r="S4424">
        <v>140817.53</v>
      </c>
      <c r="T4424">
        <v>1249</v>
      </c>
      <c r="U4424">
        <v>0.05</v>
      </c>
      <c r="V4424">
        <v>92.71</v>
      </c>
      <c r="W4424">
        <v>83.39</v>
      </c>
      <c r="X4424">
        <v>24.29</v>
      </c>
    </row>
    <row r="4425" spans="1:24" x14ac:dyDescent="0.25">
      <c r="A4425" t="s">
        <v>14349</v>
      </c>
      <c r="B4425" s="1">
        <v>42268</v>
      </c>
      <c r="C4425" t="s">
        <v>5</v>
      </c>
      <c r="D4425" t="s">
        <v>14350</v>
      </c>
      <c r="E4425" t="s">
        <v>11443</v>
      </c>
      <c r="F4425" t="s">
        <v>107</v>
      </c>
      <c r="G4425" t="s">
        <v>108</v>
      </c>
      <c r="H4425" t="s">
        <v>211</v>
      </c>
      <c r="I4425" t="s">
        <v>14351</v>
      </c>
      <c r="J4425" t="s">
        <v>202</v>
      </c>
      <c r="K4425" t="s">
        <v>138</v>
      </c>
      <c r="L4425">
        <v>8212</v>
      </c>
      <c r="M4425">
        <v>1024</v>
      </c>
      <c r="N4425">
        <v>5532</v>
      </c>
      <c r="O4425">
        <v>6379</v>
      </c>
      <c r="P4425">
        <v>64</v>
      </c>
      <c r="Q4425">
        <v>181</v>
      </c>
      <c r="R4425">
        <v>194607</v>
      </c>
      <c r="S4425">
        <v>144065.1</v>
      </c>
      <c r="T4425">
        <v>1339.03</v>
      </c>
      <c r="U4425">
        <v>1</v>
      </c>
      <c r="V4425">
        <v>115.31</v>
      </c>
      <c r="W4425">
        <v>67.36</v>
      </c>
      <c r="X4425">
        <v>22.58</v>
      </c>
    </row>
    <row r="4426" spans="1:24" x14ac:dyDescent="0.25">
      <c r="A4426" t="s">
        <v>14352</v>
      </c>
      <c r="B4426" s="1">
        <v>42195</v>
      </c>
      <c r="C4426" t="s">
        <v>17</v>
      </c>
      <c r="D4426" t="s">
        <v>14353</v>
      </c>
      <c r="E4426" t="s">
        <v>306</v>
      </c>
      <c r="F4426" t="s">
        <v>107</v>
      </c>
      <c r="G4426" t="s">
        <v>108</v>
      </c>
      <c r="H4426" t="s">
        <v>226</v>
      </c>
      <c r="I4426" t="s">
        <v>14354</v>
      </c>
      <c r="J4426" t="s">
        <v>202</v>
      </c>
      <c r="K4426" t="s">
        <v>138</v>
      </c>
      <c r="L4426">
        <v>7473</v>
      </c>
      <c r="M4426">
        <v>128</v>
      </c>
      <c r="N4426">
        <v>5801</v>
      </c>
      <c r="O4426">
        <v>6798</v>
      </c>
      <c r="P4426">
        <v>55</v>
      </c>
      <c r="Q4426">
        <v>5693</v>
      </c>
      <c r="R4426">
        <v>165712</v>
      </c>
      <c r="S4426">
        <v>132982.07999999999</v>
      </c>
      <c r="T4426">
        <v>1923.32</v>
      </c>
      <c r="U4426">
        <v>0.81</v>
      </c>
      <c r="V4426">
        <v>117.19</v>
      </c>
      <c r="W4426">
        <v>77.63</v>
      </c>
      <c r="X4426">
        <v>19.559999999999999</v>
      </c>
    </row>
    <row r="4427" spans="1:24" x14ac:dyDescent="0.25">
      <c r="A4427" t="s">
        <v>14355</v>
      </c>
      <c r="B4427" s="1">
        <v>42048</v>
      </c>
      <c r="C4427" t="s">
        <v>5</v>
      </c>
      <c r="D4427" t="s">
        <v>14356</v>
      </c>
      <c r="E4427" t="s">
        <v>1194</v>
      </c>
      <c r="F4427" t="s">
        <v>107</v>
      </c>
      <c r="G4427" t="s">
        <v>108</v>
      </c>
      <c r="H4427" t="s">
        <v>211</v>
      </c>
      <c r="I4427" t="s">
        <v>14357</v>
      </c>
      <c r="J4427" t="s">
        <v>207</v>
      </c>
      <c r="K4427" t="s">
        <v>138</v>
      </c>
      <c r="L4427">
        <v>5666</v>
      </c>
      <c r="M4427">
        <v>3397</v>
      </c>
      <c r="N4427">
        <v>5642</v>
      </c>
      <c r="O4427">
        <v>5736</v>
      </c>
      <c r="P4427">
        <v>45</v>
      </c>
      <c r="Q4427">
        <v>2654</v>
      </c>
      <c r="R4427">
        <v>191747</v>
      </c>
      <c r="S4427">
        <v>92494.91</v>
      </c>
      <c r="T4427">
        <v>1376.97</v>
      </c>
      <c r="U4427">
        <v>0.78</v>
      </c>
      <c r="V4427">
        <v>101.67</v>
      </c>
      <c r="W4427">
        <v>99.58</v>
      </c>
      <c r="X4427">
        <v>16.13</v>
      </c>
    </row>
    <row r="4428" spans="1:24" x14ac:dyDescent="0.25">
      <c r="A4428" t="s">
        <v>14358</v>
      </c>
      <c r="B4428" s="1">
        <v>42075</v>
      </c>
      <c r="C4428" t="s">
        <v>13</v>
      </c>
      <c r="D4428" t="s">
        <v>14359</v>
      </c>
      <c r="E4428" t="s">
        <v>3096</v>
      </c>
      <c r="F4428" t="s">
        <v>107</v>
      </c>
      <c r="G4428" t="s">
        <v>108</v>
      </c>
      <c r="H4428" t="s">
        <v>200</v>
      </c>
      <c r="I4428" t="s">
        <v>14360</v>
      </c>
      <c r="J4428" t="s">
        <v>207</v>
      </c>
      <c r="K4428" t="s">
        <v>138</v>
      </c>
      <c r="L4428">
        <v>7117</v>
      </c>
      <c r="M4428">
        <v>4918</v>
      </c>
      <c r="N4428">
        <v>5128</v>
      </c>
      <c r="O4428">
        <v>5089</v>
      </c>
      <c r="P4428">
        <v>48</v>
      </c>
      <c r="Q4428">
        <v>967</v>
      </c>
      <c r="R4428">
        <v>110623</v>
      </c>
      <c r="S4428">
        <v>67188.070000000007</v>
      </c>
      <c r="T4428">
        <v>1645.47</v>
      </c>
      <c r="U4428">
        <v>0.94</v>
      </c>
      <c r="V4428">
        <v>99.24</v>
      </c>
      <c r="W4428">
        <v>72.05</v>
      </c>
      <c r="X4428">
        <v>13.2</v>
      </c>
    </row>
    <row r="4429" spans="1:24" x14ac:dyDescent="0.25">
      <c r="A4429" t="s">
        <v>14361</v>
      </c>
      <c r="B4429" s="1">
        <v>42320</v>
      </c>
      <c r="C4429" t="s">
        <v>9</v>
      </c>
      <c r="D4429" t="s">
        <v>14362</v>
      </c>
      <c r="E4429" t="s">
        <v>3292</v>
      </c>
      <c r="F4429" t="s">
        <v>69</v>
      </c>
      <c r="G4429" t="s">
        <v>54</v>
      </c>
      <c r="H4429" t="s">
        <v>211</v>
      </c>
      <c r="I4429" t="s">
        <v>14363</v>
      </c>
      <c r="J4429" t="s">
        <v>213</v>
      </c>
      <c r="K4429" t="s">
        <v>138</v>
      </c>
      <c r="L4429">
        <v>6788</v>
      </c>
      <c r="M4429">
        <v>2955</v>
      </c>
      <c r="N4429">
        <v>6222</v>
      </c>
      <c r="O4429">
        <v>6823</v>
      </c>
      <c r="P4429">
        <v>64</v>
      </c>
      <c r="Q4429">
        <v>6867</v>
      </c>
      <c r="R4429">
        <v>56302</v>
      </c>
      <c r="S4429">
        <v>130285.56</v>
      </c>
      <c r="T4429">
        <v>1366.75</v>
      </c>
      <c r="U4429">
        <v>0.94</v>
      </c>
      <c r="V4429">
        <v>109.66</v>
      </c>
      <c r="W4429">
        <v>91.66</v>
      </c>
      <c r="X4429">
        <v>19.100000000000001</v>
      </c>
    </row>
    <row r="4430" spans="1:24" x14ac:dyDescent="0.25">
      <c r="A4430" t="s">
        <v>14364</v>
      </c>
      <c r="B4430" s="1">
        <v>42071</v>
      </c>
      <c r="C4430" t="s">
        <v>9</v>
      </c>
      <c r="D4430" t="s">
        <v>14365</v>
      </c>
      <c r="E4430" t="s">
        <v>518</v>
      </c>
      <c r="F4430" t="s">
        <v>94</v>
      </c>
      <c r="G4430" t="s">
        <v>89</v>
      </c>
      <c r="H4430" t="s">
        <v>226</v>
      </c>
      <c r="I4430" t="s">
        <v>14366</v>
      </c>
      <c r="J4430" t="s">
        <v>207</v>
      </c>
      <c r="K4430" t="s">
        <v>137</v>
      </c>
      <c r="L4430">
        <v>8998</v>
      </c>
      <c r="M4430">
        <v>4326</v>
      </c>
      <c r="N4430">
        <v>6354</v>
      </c>
      <c r="O4430">
        <v>6905</v>
      </c>
      <c r="P4430">
        <v>83</v>
      </c>
      <c r="Q4430">
        <v>3679</v>
      </c>
      <c r="R4430">
        <v>69593</v>
      </c>
      <c r="S4430">
        <v>51744.14</v>
      </c>
      <c r="T4430">
        <v>1264.72</v>
      </c>
      <c r="U4430">
        <v>1.2</v>
      </c>
      <c r="V4430">
        <v>108.67</v>
      </c>
      <c r="W4430">
        <v>70.62</v>
      </c>
      <c r="X4430">
        <v>7.49</v>
      </c>
    </row>
    <row r="4431" spans="1:24" x14ac:dyDescent="0.25">
      <c r="A4431" t="s">
        <v>14367</v>
      </c>
      <c r="B4431" s="1">
        <v>42168</v>
      </c>
      <c r="C4431" t="s">
        <v>9</v>
      </c>
      <c r="D4431" t="s">
        <v>14368</v>
      </c>
      <c r="E4431" t="s">
        <v>4361</v>
      </c>
      <c r="F4431" t="s">
        <v>110</v>
      </c>
      <c r="G4431" t="s">
        <v>54</v>
      </c>
      <c r="H4431" t="s">
        <v>226</v>
      </c>
      <c r="I4431" t="s">
        <v>14369</v>
      </c>
      <c r="J4431" t="s">
        <v>202</v>
      </c>
      <c r="K4431" t="s">
        <v>138</v>
      </c>
      <c r="L4431">
        <v>6160</v>
      </c>
      <c r="M4431">
        <v>2154</v>
      </c>
      <c r="N4431">
        <v>5031</v>
      </c>
      <c r="O4431">
        <v>6590</v>
      </c>
      <c r="P4431">
        <v>77</v>
      </c>
      <c r="Q4431">
        <v>8170</v>
      </c>
      <c r="R4431">
        <v>99735</v>
      </c>
      <c r="S4431">
        <v>92094.07</v>
      </c>
      <c r="T4431">
        <v>1612.99</v>
      </c>
      <c r="U4431">
        <v>1.17</v>
      </c>
      <c r="V4431">
        <v>130.99</v>
      </c>
      <c r="W4431">
        <v>81.67</v>
      </c>
      <c r="X4431">
        <v>13.97</v>
      </c>
    </row>
    <row r="4432" spans="1:24" x14ac:dyDescent="0.25">
      <c r="A4432" t="s">
        <v>14370</v>
      </c>
      <c r="B4432" s="1">
        <v>42361</v>
      </c>
      <c r="C4432" t="s">
        <v>9</v>
      </c>
      <c r="D4432" t="s">
        <v>14371</v>
      </c>
      <c r="E4432" t="s">
        <v>2596</v>
      </c>
      <c r="F4432" t="s">
        <v>59</v>
      </c>
      <c r="G4432" t="s">
        <v>60</v>
      </c>
      <c r="H4432" t="s">
        <v>217</v>
      </c>
      <c r="I4432" t="s">
        <v>14372</v>
      </c>
      <c r="J4432" t="s">
        <v>213</v>
      </c>
      <c r="K4432" t="s">
        <v>138</v>
      </c>
      <c r="L4432">
        <v>8283</v>
      </c>
      <c r="M4432">
        <v>1969</v>
      </c>
      <c r="N4432">
        <v>5921</v>
      </c>
      <c r="O4432">
        <v>5758</v>
      </c>
      <c r="P4432">
        <v>16</v>
      </c>
      <c r="Q4432">
        <v>7053</v>
      </c>
      <c r="R4432">
        <v>162790</v>
      </c>
      <c r="S4432">
        <v>149464.35999999999</v>
      </c>
      <c r="T4432">
        <v>1966.87</v>
      </c>
      <c r="U4432">
        <v>0.28000000000000003</v>
      </c>
      <c r="V4432">
        <v>97.25</v>
      </c>
      <c r="W4432">
        <v>71.48</v>
      </c>
      <c r="X4432">
        <v>25.96</v>
      </c>
    </row>
    <row r="4433" spans="1:24" x14ac:dyDescent="0.25">
      <c r="A4433" t="s">
        <v>14373</v>
      </c>
      <c r="B4433" s="1">
        <v>42055</v>
      </c>
      <c r="C4433" t="s">
        <v>13</v>
      </c>
      <c r="D4433" t="s">
        <v>14374</v>
      </c>
      <c r="E4433" t="s">
        <v>760</v>
      </c>
      <c r="F4433" t="s">
        <v>56</v>
      </c>
      <c r="G4433" t="s">
        <v>57</v>
      </c>
      <c r="H4433" t="s">
        <v>217</v>
      </c>
      <c r="I4433" t="s">
        <v>14375</v>
      </c>
      <c r="J4433" t="s">
        <v>202</v>
      </c>
      <c r="K4433" t="s">
        <v>138</v>
      </c>
      <c r="L4433">
        <v>9086</v>
      </c>
      <c r="M4433">
        <v>135</v>
      </c>
      <c r="N4433">
        <v>6923</v>
      </c>
      <c r="O4433">
        <v>5831</v>
      </c>
      <c r="P4433">
        <v>6</v>
      </c>
      <c r="Q4433">
        <v>361</v>
      </c>
      <c r="R4433">
        <v>178406</v>
      </c>
      <c r="S4433">
        <v>64229.98</v>
      </c>
      <c r="T4433">
        <v>1667.17</v>
      </c>
      <c r="U4433">
        <v>0.1</v>
      </c>
      <c r="V4433">
        <v>84.23</v>
      </c>
      <c r="W4433">
        <v>76.19</v>
      </c>
      <c r="X4433">
        <v>11.02</v>
      </c>
    </row>
    <row r="4434" spans="1:24" x14ac:dyDescent="0.25">
      <c r="A4434" t="s">
        <v>14376</v>
      </c>
      <c r="B4434" s="1">
        <v>42270</v>
      </c>
      <c r="C4434" t="s">
        <v>9</v>
      </c>
      <c r="D4434" t="s">
        <v>14377</v>
      </c>
      <c r="E4434" t="s">
        <v>1058</v>
      </c>
      <c r="F4434" t="s">
        <v>59</v>
      </c>
      <c r="G4434" t="s">
        <v>60</v>
      </c>
      <c r="H4434" t="s">
        <v>211</v>
      </c>
      <c r="I4434" t="s">
        <v>14378</v>
      </c>
      <c r="J4434" t="s">
        <v>207</v>
      </c>
      <c r="K4434" t="s">
        <v>138</v>
      </c>
      <c r="L4434">
        <v>7170</v>
      </c>
      <c r="M4434">
        <v>3218</v>
      </c>
      <c r="N4434">
        <v>5308</v>
      </c>
      <c r="O4434">
        <v>6425</v>
      </c>
      <c r="P4434">
        <v>45</v>
      </c>
      <c r="Q4434">
        <v>757</v>
      </c>
      <c r="R4434">
        <v>92773</v>
      </c>
      <c r="S4434">
        <v>66168.83</v>
      </c>
      <c r="T4434">
        <v>1155.56</v>
      </c>
      <c r="U4434">
        <v>0.7</v>
      </c>
      <c r="V4434">
        <v>121.04</v>
      </c>
      <c r="W4434">
        <v>74.03</v>
      </c>
      <c r="X4434">
        <v>10.3</v>
      </c>
    </row>
    <row r="4435" spans="1:24" x14ac:dyDescent="0.25">
      <c r="A4435" t="s">
        <v>14379</v>
      </c>
      <c r="B4435" s="1">
        <v>42102</v>
      </c>
      <c r="C4435" t="s">
        <v>17</v>
      </c>
      <c r="D4435" t="s">
        <v>14380</v>
      </c>
      <c r="E4435" t="s">
        <v>428</v>
      </c>
      <c r="F4435" t="s">
        <v>56</v>
      </c>
      <c r="G4435" t="s">
        <v>57</v>
      </c>
      <c r="H4435" t="s">
        <v>200</v>
      </c>
      <c r="I4435" t="s">
        <v>14381</v>
      </c>
      <c r="J4435" t="s">
        <v>207</v>
      </c>
      <c r="K4435" t="s">
        <v>137</v>
      </c>
      <c r="L4435">
        <v>6666</v>
      </c>
      <c r="M4435">
        <v>746</v>
      </c>
      <c r="N4435">
        <v>6856</v>
      </c>
      <c r="O4435">
        <v>6850</v>
      </c>
      <c r="P4435">
        <v>63</v>
      </c>
      <c r="Q4435">
        <v>3221</v>
      </c>
      <c r="R4435">
        <v>125788</v>
      </c>
      <c r="S4435">
        <v>140881.29999999999</v>
      </c>
      <c r="T4435">
        <v>1958.88</v>
      </c>
      <c r="U4435">
        <v>0.92</v>
      </c>
      <c r="V4435">
        <v>99.91</v>
      </c>
      <c r="W4435">
        <v>102.85</v>
      </c>
      <c r="X4435">
        <v>20.57</v>
      </c>
    </row>
    <row r="4436" spans="1:24" x14ac:dyDescent="0.25">
      <c r="A4436" t="s">
        <v>14382</v>
      </c>
      <c r="B4436" s="1">
        <v>42163</v>
      </c>
      <c r="C4436" t="s">
        <v>5</v>
      </c>
      <c r="D4436" t="s">
        <v>14383</v>
      </c>
      <c r="E4436" t="s">
        <v>2480</v>
      </c>
      <c r="F4436" t="s">
        <v>101</v>
      </c>
      <c r="G4436" t="s">
        <v>26</v>
      </c>
      <c r="H4436" t="s">
        <v>226</v>
      </c>
      <c r="I4436" t="s">
        <v>14384</v>
      </c>
      <c r="J4436" t="s">
        <v>213</v>
      </c>
      <c r="K4436" t="s">
        <v>138</v>
      </c>
      <c r="L4436">
        <v>7460</v>
      </c>
      <c r="M4436">
        <v>3598</v>
      </c>
      <c r="N4436">
        <v>5890</v>
      </c>
      <c r="O4436">
        <v>6652</v>
      </c>
      <c r="P4436">
        <v>84</v>
      </c>
      <c r="Q4436">
        <v>1401</v>
      </c>
      <c r="R4436">
        <v>106770</v>
      </c>
      <c r="S4436">
        <v>69137.16</v>
      </c>
      <c r="T4436">
        <v>1298.3800000000001</v>
      </c>
      <c r="U4436">
        <v>1.26</v>
      </c>
      <c r="V4436">
        <v>112.94</v>
      </c>
      <c r="W4436">
        <v>78.95</v>
      </c>
      <c r="X4436">
        <v>10.39</v>
      </c>
    </row>
    <row r="4437" spans="1:24" x14ac:dyDescent="0.25">
      <c r="A4437" t="s">
        <v>14385</v>
      </c>
      <c r="B4437" s="1">
        <v>42323</v>
      </c>
      <c r="C4437" t="s">
        <v>9</v>
      </c>
      <c r="D4437" t="s">
        <v>14386</v>
      </c>
      <c r="E4437" t="s">
        <v>959</v>
      </c>
      <c r="F4437" t="s">
        <v>101</v>
      </c>
      <c r="G4437" t="s">
        <v>26</v>
      </c>
      <c r="H4437" t="s">
        <v>226</v>
      </c>
      <c r="I4437" t="s">
        <v>14387</v>
      </c>
      <c r="J4437" t="s">
        <v>213</v>
      </c>
      <c r="K4437" t="s">
        <v>138</v>
      </c>
      <c r="L4437">
        <v>7044</v>
      </c>
      <c r="M4437">
        <v>542</v>
      </c>
      <c r="N4437">
        <v>6848</v>
      </c>
      <c r="O4437">
        <v>6753</v>
      </c>
      <c r="P4437">
        <v>53</v>
      </c>
      <c r="Q4437">
        <v>8955</v>
      </c>
      <c r="R4437">
        <v>107614</v>
      </c>
      <c r="S4437">
        <v>81708.990000000005</v>
      </c>
      <c r="T4437">
        <v>1980.09</v>
      </c>
      <c r="U4437">
        <v>0.78</v>
      </c>
      <c r="V4437">
        <v>98.61</v>
      </c>
      <c r="W4437">
        <v>97.22</v>
      </c>
      <c r="X4437">
        <v>12.1</v>
      </c>
    </row>
    <row r="4438" spans="1:24" x14ac:dyDescent="0.25">
      <c r="A4438" t="s">
        <v>14388</v>
      </c>
      <c r="B4438" s="1">
        <v>42099</v>
      </c>
      <c r="C4438" t="s">
        <v>13</v>
      </c>
      <c r="D4438" t="s">
        <v>14389</v>
      </c>
      <c r="E4438" t="s">
        <v>2945</v>
      </c>
      <c r="F4438" t="s">
        <v>107</v>
      </c>
      <c r="G4438" t="s">
        <v>108</v>
      </c>
      <c r="H4438" t="s">
        <v>226</v>
      </c>
      <c r="I4438" t="s">
        <v>14390</v>
      </c>
      <c r="J4438" t="s">
        <v>213</v>
      </c>
      <c r="K4438" t="s">
        <v>138</v>
      </c>
      <c r="L4438">
        <v>5743</v>
      </c>
      <c r="M4438">
        <v>1645</v>
      </c>
      <c r="N4438">
        <v>6135</v>
      </c>
      <c r="O4438">
        <v>5409</v>
      </c>
      <c r="P4438">
        <v>7</v>
      </c>
      <c r="Q4438">
        <v>3998</v>
      </c>
      <c r="R4438">
        <v>158073</v>
      </c>
      <c r="S4438">
        <v>127534.06</v>
      </c>
      <c r="T4438">
        <v>1118.0999999999999</v>
      </c>
      <c r="U4438">
        <v>0.13</v>
      </c>
      <c r="V4438">
        <v>88.17</v>
      </c>
      <c r="W4438">
        <v>106.83</v>
      </c>
      <c r="X4438">
        <v>23.58</v>
      </c>
    </row>
    <row r="4439" spans="1:24" x14ac:dyDescent="0.25">
      <c r="A4439" t="s">
        <v>14391</v>
      </c>
      <c r="B4439" s="1">
        <v>42078</v>
      </c>
      <c r="C4439" t="s">
        <v>9</v>
      </c>
      <c r="D4439" t="s">
        <v>14392</v>
      </c>
      <c r="E4439" t="s">
        <v>5442</v>
      </c>
      <c r="F4439" t="s">
        <v>107</v>
      </c>
      <c r="G4439" t="s">
        <v>108</v>
      </c>
      <c r="H4439" t="s">
        <v>211</v>
      </c>
      <c r="I4439" t="s">
        <v>14393</v>
      </c>
      <c r="J4439" t="s">
        <v>202</v>
      </c>
      <c r="K4439" t="s">
        <v>138</v>
      </c>
      <c r="L4439">
        <v>6794</v>
      </c>
      <c r="M4439">
        <v>4785</v>
      </c>
      <c r="N4439">
        <v>5093</v>
      </c>
      <c r="O4439">
        <v>5324</v>
      </c>
      <c r="P4439">
        <v>8</v>
      </c>
      <c r="Q4439">
        <v>9199</v>
      </c>
      <c r="R4439">
        <v>143059</v>
      </c>
      <c r="S4439">
        <v>142880.24</v>
      </c>
      <c r="T4439">
        <v>1399.48</v>
      </c>
      <c r="U4439">
        <v>0.15</v>
      </c>
      <c r="V4439">
        <v>104.54</v>
      </c>
      <c r="W4439">
        <v>74.959999999999994</v>
      </c>
      <c r="X4439">
        <v>26.84</v>
      </c>
    </row>
    <row r="4440" spans="1:24" x14ac:dyDescent="0.25">
      <c r="A4440" t="s">
        <v>14394</v>
      </c>
      <c r="B4440" s="1">
        <v>42154</v>
      </c>
      <c r="C4440" t="s">
        <v>9</v>
      </c>
      <c r="D4440" t="s">
        <v>14395</v>
      </c>
      <c r="E4440" t="s">
        <v>4199</v>
      </c>
      <c r="F4440" t="s">
        <v>107</v>
      </c>
      <c r="G4440" t="s">
        <v>108</v>
      </c>
      <c r="H4440" t="s">
        <v>217</v>
      </c>
      <c r="I4440" t="s">
        <v>14396</v>
      </c>
      <c r="J4440" t="s">
        <v>202</v>
      </c>
      <c r="K4440" t="s">
        <v>138</v>
      </c>
      <c r="L4440">
        <v>5726</v>
      </c>
      <c r="M4440">
        <v>3333</v>
      </c>
      <c r="N4440">
        <v>5645</v>
      </c>
      <c r="O4440">
        <v>5284</v>
      </c>
      <c r="P4440">
        <v>25</v>
      </c>
      <c r="Q4440">
        <v>6198</v>
      </c>
      <c r="R4440">
        <v>70063</v>
      </c>
      <c r="S4440">
        <v>113779.07</v>
      </c>
      <c r="T4440">
        <v>1861.06</v>
      </c>
      <c r="U4440">
        <v>0.47</v>
      </c>
      <c r="V4440">
        <v>93.6</v>
      </c>
      <c r="W4440">
        <v>98.59</v>
      </c>
      <c r="X4440">
        <v>21.53</v>
      </c>
    </row>
    <row r="4441" spans="1:24" x14ac:dyDescent="0.25">
      <c r="A4441" t="s">
        <v>14397</v>
      </c>
      <c r="B4441" s="1">
        <v>42364</v>
      </c>
      <c r="C4441" t="s">
        <v>5</v>
      </c>
      <c r="D4441" t="s">
        <v>14398</v>
      </c>
      <c r="E4441" t="s">
        <v>3525</v>
      </c>
      <c r="F4441" t="s">
        <v>59</v>
      </c>
      <c r="G4441" t="s">
        <v>60</v>
      </c>
      <c r="H4441" t="s">
        <v>226</v>
      </c>
      <c r="I4441" t="s">
        <v>14399</v>
      </c>
      <c r="J4441" t="s">
        <v>213</v>
      </c>
      <c r="K4441" t="s">
        <v>138</v>
      </c>
      <c r="L4441">
        <v>6332</v>
      </c>
      <c r="M4441">
        <v>2028</v>
      </c>
      <c r="N4441">
        <v>6479</v>
      </c>
      <c r="O4441">
        <v>5949</v>
      </c>
      <c r="P4441">
        <v>49</v>
      </c>
      <c r="Q4441">
        <v>4230</v>
      </c>
      <c r="R4441">
        <v>74361</v>
      </c>
      <c r="S4441">
        <v>78006.58</v>
      </c>
      <c r="T4441">
        <v>1974.82</v>
      </c>
      <c r="U4441">
        <v>0.82</v>
      </c>
      <c r="V4441">
        <v>91.82</v>
      </c>
      <c r="W4441">
        <v>102.32</v>
      </c>
      <c r="X4441">
        <v>13.11</v>
      </c>
    </row>
    <row r="4442" spans="1:24" x14ac:dyDescent="0.25">
      <c r="A4442" t="s">
        <v>14400</v>
      </c>
      <c r="B4442" s="1">
        <v>42128</v>
      </c>
      <c r="C4442" t="s">
        <v>17</v>
      </c>
      <c r="D4442" t="s">
        <v>14401</v>
      </c>
      <c r="E4442" t="s">
        <v>2373</v>
      </c>
      <c r="F4442" t="s">
        <v>56</v>
      </c>
      <c r="G4442" t="s">
        <v>57</v>
      </c>
      <c r="H4442" t="s">
        <v>226</v>
      </c>
      <c r="I4442" t="s">
        <v>14402</v>
      </c>
      <c r="J4442" t="s">
        <v>213</v>
      </c>
      <c r="K4442" t="s">
        <v>138</v>
      </c>
      <c r="L4442">
        <v>6143</v>
      </c>
      <c r="M4442">
        <v>4295</v>
      </c>
      <c r="N4442">
        <v>5371</v>
      </c>
      <c r="O4442">
        <v>6554</v>
      </c>
      <c r="P4442">
        <v>64</v>
      </c>
      <c r="Q4442">
        <v>2125</v>
      </c>
      <c r="R4442">
        <v>93676</v>
      </c>
      <c r="S4442">
        <v>61502.06</v>
      </c>
      <c r="T4442">
        <v>1066.76</v>
      </c>
      <c r="U4442">
        <v>0.98</v>
      </c>
      <c r="V4442">
        <v>122.03</v>
      </c>
      <c r="W4442">
        <v>87.43</v>
      </c>
      <c r="X4442">
        <v>9.3800000000000008</v>
      </c>
    </row>
    <row r="4443" spans="1:24" x14ac:dyDescent="0.25">
      <c r="A4443" t="s">
        <v>14403</v>
      </c>
      <c r="B4443" s="1">
        <v>42123</v>
      </c>
      <c r="C4443" t="s">
        <v>13</v>
      </c>
      <c r="D4443" t="s">
        <v>14404</v>
      </c>
      <c r="E4443" t="s">
        <v>302</v>
      </c>
      <c r="F4443" t="s">
        <v>117</v>
      </c>
      <c r="G4443" t="s">
        <v>118</v>
      </c>
      <c r="H4443" t="s">
        <v>217</v>
      </c>
      <c r="I4443" t="s">
        <v>14405</v>
      </c>
      <c r="J4443" t="s">
        <v>213</v>
      </c>
      <c r="K4443" t="s">
        <v>138</v>
      </c>
      <c r="L4443">
        <v>7392</v>
      </c>
      <c r="M4443">
        <v>662</v>
      </c>
      <c r="N4443">
        <v>5121</v>
      </c>
      <c r="O4443">
        <v>5753</v>
      </c>
      <c r="P4443">
        <v>23</v>
      </c>
      <c r="Q4443">
        <v>7874</v>
      </c>
      <c r="R4443">
        <v>67878</v>
      </c>
      <c r="S4443">
        <v>100983.95</v>
      </c>
      <c r="T4443">
        <v>1348.99</v>
      </c>
      <c r="U4443">
        <v>0.4</v>
      </c>
      <c r="V4443">
        <v>112.34</v>
      </c>
      <c r="W4443">
        <v>69.28</v>
      </c>
      <c r="X4443">
        <v>17.55</v>
      </c>
    </row>
    <row r="4444" spans="1:24" x14ac:dyDescent="0.25">
      <c r="A4444" t="s">
        <v>14406</v>
      </c>
      <c r="B4444" s="1">
        <v>42360</v>
      </c>
      <c r="C4444" t="s">
        <v>5</v>
      </c>
      <c r="D4444" t="s">
        <v>14407</v>
      </c>
      <c r="E4444" t="s">
        <v>817</v>
      </c>
      <c r="F4444" t="s">
        <v>117</v>
      </c>
      <c r="G4444" t="s">
        <v>118</v>
      </c>
      <c r="H4444" t="s">
        <v>211</v>
      </c>
      <c r="I4444" t="s">
        <v>14408</v>
      </c>
      <c r="J4444" t="s">
        <v>207</v>
      </c>
      <c r="K4444" t="s">
        <v>138</v>
      </c>
      <c r="L4444">
        <v>8792</v>
      </c>
      <c r="M4444">
        <v>4067</v>
      </c>
      <c r="N4444">
        <v>6895</v>
      </c>
      <c r="O4444">
        <v>6594</v>
      </c>
      <c r="P4444">
        <v>30</v>
      </c>
      <c r="Q4444">
        <v>6437</v>
      </c>
      <c r="R4444">
        <v>81106</v>
      </c>
      <c r="S4444">
        <v>122209.91</v>
      </c>
      <c r="T4444">
        <v>1764.84</v>
      </c>
      <c r="U4444">
        <v>0.45</v>
      </c>
      <c r="V4444">
        <v>95.63</v>
      </c>
      <c r="W4444">
        <v>78.42</v>
      </c>
      <c r="X4444">
        <v>18.53</v>
      </c>
    </row>
    <row r="4445" spans="1:24" x14ac:dyDescent="0.25">
      <c r="A4445" t="s">
        <v>14409</v>
      </c>
      <c r="B4445" s="1">
        <v>42197</v>
      </c>
      <c r="C4445" t="s">
        <v>9</v>
      </c>
      <c r="D4445" t="s">
        <v>14410</v>
      </c>
      <c r="E4445" t="s">
        <v>1301</v>
      </c>
      <c r="F4445" t="s">
        <v>117</v>
      </c>
      <c r="G4445" t="s">
        <v>118</v>
      </c>
      <c r="H4445" t="s">
        <v>226</v>
      </c>
      <c r="I4445" t="s">
        <v>14411</v>
      </c>
      <c r="J4445" t="s">
        <v>213</v>
      </c>
      <c r="K4445" t="s">
        <v>137</v>
      </c>
      <c r="L4445">
        <v>8896</v>
      </c>
      <c r="M4445">
        <v>2873</v>
      </c>
      <c r="N4445">
        <v>6760</v>
      </c>
      <c r="O4445">
        <v>5948</v>
      </c>
      <c r="P4445">
        <v>51</v>
      </c>
      <c r="Q4445">
        <v>943</v>
      </c>
      <c r="R4445">
        <v>67384</v>
      </c>
      <c r="S4445">
        <v>102906.03</v>
      </c>
      <c r="T4445">
        <v>1788.37</v>
      </c>
      <c r="U4445">
        <v>0.86</v>
      </c>
      <c r="V4445">
        <v>87.99</v>
      </c>
      <c r="W4445">
        <v>75.989999999999995</v>
      </c>
      <c r="X4445">
        <v>17.3</v>
      </c>
    </row>
    <row r="4446" spans="1:24" x14ac:dyDescent="0.25">
      <c r="A4446" t="s">
        <v>14412</v>
      </c>
      <c r="B4446" s="1">
        <v>42314</v>
      </c>
      <c r="C4446" t="s">
        <v>17</v>
      </c>
      <c r="D4446" t="s">
        <v>14413</v>
      </c>
      <c r="E4446" t="s">
        <v>5227</v>
      </c>
      <c r="F4446" t="s">
        <v>117</v>
      </c>
      <c r="G4446" t="s">
        <v>118</v>
      </c>
      <c r="H4446" t="s">
        <v>200</v>
      </c>
      <c r="I4446" t="s">
        <v>14414</v>
      </c>
      <c r="J4446" t="s">
        <v>207</v>
      </c>
      <c r="K4446" t="s">
        <v>138</v>
      </c>
      <c r="L4446">
        <v>8349</v>
      </c>
      <c r="M4446">
        <v>3952</v>
      </c>
      <c r="N4446">
        <v>5643</v>
      </c>
      <c r="O4446">
        <v>5593</v>
      </c>
      <c r="P4446">
        <v>34</v>
      </c>
      <c r="Q4446">
        <v>2268</v>
      </c>
      <c r="R4446">
        <v>119668</v>
      </c>
      <c r="S4446">
        <v>123219.36</v>
      </c>
      <c r="T4446">
        <v>1873.4</v>
      </c>
      <c r="U4446">
        <v>0.61</v>
      </c>
      <c r="V4446">
        <v>99.11</v>
      </c>
      <c r="W4446">
        <v>67.59</v>
      </c>
      <c r="X4446">
        <v>22.03</v>
      </c>
    </row>
    <row r="4447" spans="1:24" x14ac:dyDescent="0.25">
      <c r="A4447" t="s">
        <v>14415</v>
      </c>
      <c r="B4447" s="1">
        <v>42269</v>
      </c>
      <c r="C4447" t="s">
        <v>13</v>
      </c>
      <c r="D4447" t="s">
        <v>14416</v>
      </c>
      <c r="E4447" t="s">
        <v>1501</v>
      </c>
      <c r="F4447" t="s">
        <v>45</v>
      </c>
      <c r="G4447" t="s">
        <v>26</v>
      </c>
      <c r="H4447" t="s">
        <v>200</v>
      </c>
      <c r="I4447" t="s">
        <v>14417</v>
      </c>
      <c r="J4447" t="s">
        <v>202</v>
      </c>
      <c r="K4447" t="s">
        <v>138</v>
      </c>
      <c r="L4447">
        <v>8262</v>
      </c>
      <c r="M4447">
        <v>1969</v>
      </c>
      <c r="N4447">
        <v>5033</v>
      </c>
      <c r="O4447">
        <v>6009</v>
      </c>
      <c r="P4447">
        <v>74</v>
      </c>
      <c r="Q4447">
        <v>8090</v>
      </c>
      <c r="R4447">
        <v>118177</v>
      </c>
      <c r="S4447">
        <v>74121.789999999994</v>
      </c>
      <c r="T4447">
        <v>1181.07</v>
      </c>
      <c r="U4447">
        <v>1.23</v>
      </c>
      <c r="V4447">
        <v>119.39</v>
      </c>
      <c r="W4447">
        <v>60.92</v>
      </c>
      <c r="X4447">
        <v>12.34</v>
      </c>
    </row>
    <row r="4448" spans="1:24" x14ac:dyDescent="0.25">
      <c r="A4448" t="s">
        <v>14418</v>
      </c>
      <c r="B4448" s="1">
        <v>42017</v>
      </c>
      <c r="C4448" t="s">
        <v>9</v>
      </c>
      <c r="D4448" t="s">
        <v>14419</v>
      </c>
      <c r="E4448" t="s">
        <v>1141</v>
      </c>
      <c r="F4448" t="s">
        <v>45</v>
      </c>
      <c r="G4448" t="s">
        <v>26</v>
      </c>
      <c r="H4448" t="s">
        <v>200</v>
      </c>
      <c r="I4448" t="s">
        <v>14420</v>
      </c>
      <c r="J4448" t="s">
        <v>207</v>
      </c>
      <c r="K4448" t="s">
        <v>138</v>
      </c>
      <c r="L4448">
        <v>5377</v>
      </c>
      <c r="M4448">
        <v>1204</v>
      </c>
      <c r="N4448">
        <v>5943</v>
      </c>
      <c r="O4448">
        <v>6512</v>
      </c>
      <c r="P4448">
        <v>82</v>
      </c>
      <c r="Q4448">
        <v>2503</v>
      </c>
      <c r="R4448">
        <v>128457</v>
      </c>
      <c r="S4448">
        <v>128295.77</v>
      </c>
      <c r="T4448">
        <v>1547.79</v>
      </c>
      <c r="U4448">
        <v>1.26</v>
      </c>
      <c r="V4448">
        <v>109.57</v>
      </c>
      <c r="W4448">
        <v>110.53</v>
      </c>
      <c r="X4448">
        <v>19.7</v>
      </c>
    </row>
    <row r="4449" spans="1:24" x14ac:dyDescent="0.25">
      <c r="A4449" t="s">
        <v>14421</v>
      </c>
      <c r="B4449" s="1">
        <v>42080</v>
      </c>
      <c r="C4449" t="s">
        <v>5</v>
      </c>
      <c r="D4449" t="s">
        <v>14422</v>
      </c>
      <c r="E4449" t="s">
        <v>3414</v>
      </c>
      <c r="F4449" t="s">
        <v>45</v>
      </c>
      <c r="G4449" t="s">
        <v>26</v>
      </c>
      <c r="H4449" t="s">
        <v>217</v>
      </c>
      <c r="I4449" t="s">
        <v>14423</v>
      </c>
      <c r="J4449" t="s">
        <v>202</v>
      </c>
      <c r="K4449" t="s">
        <v>138</v>
      </c>
      <c r="L4449">
        <v>5421</v>
      </c>
      <c r="M4449">
        <v>3685</v>
      </c>
      <c r="N4449">
        <v>6336</v>
      </c>
      <c r="O4449">
        <v>6715</v>
      </c>
      <c r="P4449">
        <v>36</v>
      </c>
      <c r="Q4449">
        <v>5814</v>
      </c>
      <c r="R4449">
        <v>135318</v>
      </c>
      <c r="S4449">
        <v>118731.2</v>
      </c>
      <c r="T4449">
        <v>1317.46</v>
      </c>
      <c r="U4449">
        <v>0.54</v>
      </c>
      <c r="V4449">
        <v>105.98</v>
      </c>
      <c r="W4449">
        <v>116.88</v>
      </c>
      <c r="X4449">
        <v>17.68</v>
      </c>
    </row>
    <row r="4450" spans="1:24" x14ac:dyDescent="0.25">
      <c r="A4450" t="s">
        <v>14424</v>
      </c>
      <c r="B4450" s="1">
        <v>42301</v>
      </c>
      <c r="C4450" t="s">
        <v>5</v>
      </c>
      <c r="D4450" t="s">
        <v>14425</v>
      </c>
      <c r="E4450" t="s">
        <v>2052</v>
      </c>
      <c r="F4450" t="s">
        <v>45</v>
      </c>
      <c r="G4450" t="s">
        <v>26</v>
      </c>
      <c r="H4450" t="s">
        <v>226</v>
      </c>
      <c r="I4450" t="s">
        <v>14426</v>
      </c>
      <c r="J4450" t="s">
        <v>207</v>
      </c>
      <c r="K4450" t="s">
        <v>138</v>
      </c>
      <c r="L4450">
        <v>7842</v>
      </c>
      <c r="M4450">
        <v>2043</v>
      </c>
      <c r="N4450">
        <v>6851</v>
      </c>
      <c r="O4450">
        <v>6386</v>
      </c>
      <c r="P4450">
        <v>18</v>
      </c>
      <c r="Q4450">
        <v>8318</v>
      </c>
      <c r="R4450">
        <v>127147</v>
      </c>
      <c r="S4450">
        <v>145296.20000000001</v>
      </c>
      <c r="T4450">
        <v>1138.8499999999999</v>
      </c>
      <c r="U4450">
        <v>0.28000000000000003</v>
      </c>
      <c r="V4450">
        <v>93.21</v>
      </c>
      <c r="W4450">
        <v>87.36</v>
      </c>
      <c r="X4450">
        <v>22.75</v>
      </c>
    </row>
    <row r="4451" spans="1:24" x14ac:dyDescent="0.25">
      <c r="A4451" t="s">
        <v>14427</v>
      </c>
      <c r="B4451" s="1">
        <v>42143</v>
      </c>
      <c r="C4451" t="s">
        <v>13</v>
      </c>
      <c r="D4451" t="s">
        <v>14428</v>
      </c>
      <c r="E4451" t="s">
        <v>6381</v>
      </c>
      <c r="F4451" t="s">
        <v>45</v>
      </c>
      <c r="G4451" t="s">
        <v>26</v>
      </c>
      <c r="H4451" t="s">
        <v>217</v>
      </c>
      <c r="I4451" t="s">
        <v>14429</v>
      </c>
      <c r="J4451" t="s">
        <v>207</v>
      </c>
      <c r="K4451" t="s">
        <v>138</v>
      </c>
      <c r="L4451">
        <v>5216</v>
      </c>
      <c r="M4451">
        <v>2057</v>
      </c>
      <c r="N4451">
        <v>6720</v>
      </c>
      <c r="O4451">
        <v>6972</v>
      </c>
      <c r="P4451">
        <v>50</v>
      </c>
      <c r="Q4451">
        <v>8329</v>
      </c>
      <c r="R4451">
        <v>104674</v>
      </c>
      <c r="S4451">
        <v>65418.720000000001</v>
      </c>
      <c r="T4451">
        <v>1544.51</v>
      </c>
      <c r="U4451">
        <v>0.72</v>
      </c>
      <c r="V4451">
        <v>103.75</v>
      </c>
      <c r="W4451">
        <v>128.83000000000001</v>
      </c>
      <c r="X4451">
        <v>9.3800000000000008</v>
      </c>
    </row>
    <row r="4452" spans="1:24" x14ac:dyDescent="0.25">
      <c r="A4452" t="s">
        <v>14430</v>
      </c>
      <c r="B4452" s="1">
        <v>42075</v>
      </c>
      <c r="C4452" t="s">
        <v>9</v>
      </c>
      <c r="D4452" t="s">
        <v>14431</v>
      </c>
      <c r="E4452" t="s">
        <v>3753</v>
      </c>
      <c r="F4452" t="s">
        <v>45</v>
      </c>
      <c r="G4452" t="s">
        <v>26</v>
      </c>
      <c r="H4452" t="s">
        <v>226</v>
      </c>
      <c r="I4452" t="s">
        <v>14432</v>
      </c>
      <c r="J4452" t="s">
        <v>202</v>
      </c>
      <c r="K4452" t="s">
        <v>138</v>
      </c>
      <c r="L4452">
        <v>7032</v>
      </c>
      <c r="M4452">
        <v>3751</v>
      </c>
      <c r="N4452">
        <v>5625</v>
      </c>
      <c r="O4452">
        <v>6178</v>
      </c>
      <c r="P4452">
        <v>46</v>
      </c>
      <c r="Q4452">
        <v>188</v>
      </c>
      <c r="R4452">
        <v>94115</v>
      </c>
      <c r="S4452">
        <v>121696.06</v>
      </c>
      <c r="T4452">
        <v>1973.27</v>
      </c>
      <c r="U4452">
        <v>0.74</v>
      </c>
      <c r="V4452">
        <v>109.83</v>
      </c>
      <c r="W4452">
        <v>79.989999999999995</v>
      </c>
      <c r="X4452">
        <v>19.7</v>
      </c>
    </row>
    <row r="4453" spans="1:24" x14ac:dyDescent="0.25">
      <c r="A4453" t="s">
        <v>14433</v>
      </c>
      <c r="B4453" s="1">
        <v>42172</v>
      </c>
      <c r="C4453" t="s">
        <v>17</v>
      </c>
      <c r="D4453" t="s">
        <v>14434</v>
      </c>
      <c r="E4453" t="s">
        <v>945</v>
      </c>
      <c r="F4453" t="s">
        <v>45</v>
      </c>
      <c r="G4453" t="s">
        <v>26</v>
      </c>
      <c r="H4453" t="s">
        <v>217</v>
      </c>
      <c r="I4453" t="s">
        <v>14435</v>
      </c>
      <c r="J4453" t="s">
        <v>213</v>
      </c>
      <c r="K4453" t="s">
        <v>138</v>
      </c>
      <c r="L4453">
        <v>8363</v>
      </c>
      <c r="M4453">
        <v>3848</v>
      </c>
      <c r="N4453">
        <v>6734</v>
      </c>
      <c r="O4453">
        <v>6703</v>
      </c>
      <c r="P4453">
        <v>60</v>
      </c>
      <c r="Q4453">
        <v>6447</v>
      </c>
      <c r="R4453">
        <v>181095</v>
      </c>
      <c r="S4453">
        <v>129985.93</v>
      </c>
      <c r="T4453">
        <v>1801.49</v>
      </c>
      <c r="U4453">
        <v>0.9</v>
      </c>
      <c r="V4453">
        <v>99.54</v>
      </c>
      <c r="W4453">
        <v>80.52</v>
      </c>
      <c r="X4453">
        <v>19.39</v>
      </c>
    </row>
    <row r="4454" spans="1:24" x14ac:dyDescent="0.25">
      <c r="A4454" t="s">
        <v>14436</v>
      </c>
      <c r="B4454" s="1">
        <v>42314</v>
      </c>
      <c r="C4454" t="s">
        <v>9</v>
      </c>
      <c r="D4454" t="s">
        <v>14437</v>
      </c>
      <c r="E4454" t="s">
        <v>1825</v>
      </c>
      <c r="F4454" t="s">
        <v>45</v>
      </c>
      <c r="G4454" t="s">
        <v>26</v>
      </c>
      <c r="H4454" t="s">
        <v>226</v>
      </c>
      <c r="I4454" t="s">
        <v>14438</v>
      </c>
      <c r="J4454" t="s">
        <v>207</v>
      </c>
      <c r="K4454" t="s">
        <v>138</v>
      </c>
      <c r="L4454">
        <v>5403</v>
      </c>
      <c r="M4454">
        <v>4415</v>
      </c>
      <c r="N4454">
        <v>6831</v>
      </c>
      <c r="O4454">
        <v>5855</v>
      </c>
      <c r="P4454">
        <v>42</v>
      </c>
      <c r="Q4454">
        <v>5589</v>
      </c>
      <c r="R4454">
        <v>159555</v>
      </c>
      <c r="S4454">
        <v>112939.08</v>
      </c>
      <c r="T4454">
        <v>1348.18</v>
      </c>
      <c r="U4454">
        <v>0.72</v>
      </c>
      <c r="V4454">
        <v>85.71</v>
      </c>
      <c r="W4454">
        <v>126.43</v>
      </c>
      <c r="X4454">
        <v>19.29</v>
      </c>
    </row>
    <row r="4455" spans="1:24" x14ac:dyDescent="0.25">
      <c r="A4455" t="s">
        <v>14439</v>
      </c>
      <c r="B4455" s="1">
        <v>42355</v>
      </c>
      <c r="C4455" t="s">
        <v>9</v>
      </c>
      <c r="D4455" t="s">
        <v>14440</v>
      </c>
      <c r="E4455" t="s">
        <v>6381</v>
      </c>
      <c r="F4455" t="s">
        <v>45</v>
      </c>
      <c r="G4455" t="s">
        <v>26</v>
      </c>
      <c r="H4455" t="s">
        <v>211</v>
      </c>
      <c r="I4455" t="s">
        <v>14441</v>
      </c>
      <c r="J4455" t="s">
        <v>213</v>
      </c>
      <c r="K4455" t="s">
        <v>138</v>
      </c>
      <c r="L4455">
        <v>6985</v>
      </c>
      <c r="M4455">
        <v>1963</v>
      </c>
      <c r="N4455">
        <v>5438</v>
      </c>
      <c r="O4455">
        <v>6799</v>
      </c>
      <c r="P4455">
        <v>74</v>
      </c>
      <c r="Q4455">
        <v>3068</v>
      </c>
      <c r="R4455">
        <v>60600</v>
      </c>
      <c r="S4455">
        <v>75872.81</v>
      </c>
      <c r="T4455">
        <v>1821.71</v>
      </c>
      <c r="U4455">
        <v>1.0900000000000001</v>
      </c>
      <c r="V4455">
        <v>125.03</v>
      </c>
      <c r="W4455">
        <v>77.849999999999994</v>
      </c>
      <c r="X4455">
        <v>11.16</v>
      </c>
    </row>
    <row r="4456" spans="1:24" x14ac:dyDescent="0.25">
      <c r="A4456" t="s">
        <v>14442</v>
      </c>
      <c r="B4456" s="1">
        <v>42162</v>
      </c>
      <c r="C4456" t="s">
        <v>9</v>
      </c>
      <c r="D4456" t="s">
        <v>14443</v>
      </c>
      <c r="E4456" t="s">
        <v>274</v>
      </c>
      <c r="F4456" t="s">
        <v>45</v>
      </c>
      <c r="G4456" t="s">
        <v>26</v>
      </c>
      <c r="H4456" t="s">
        <v>211</v>
      </c>
      <c r="I4456" t="s">
        <v>14444</v>
      </c>
      <c r="J4456" t="s">
        <v>202</v>
      </c>
      <c r="K4456" t="s">
        <v>138</v>
      </c>
      <c r="L4456">
        <v>9116</v>
      </c>
      <c r="M4456">
        <v>3226</v>
      </c>
      <c r="N4456">
        <v>5851</v>
      </c>
      <c r="O4456">
        <v>5079</v>
      </c>
      <c r="P4456">
        <v>20</v>
      </c>
      <c r="Q4456">
        <v>7053</v>
      </c>
      <c r="R4456">
        <v>71330</v>
      </c>
      <c r="S4456">
        <v>112036.92</v>
      </c>
      <c r="T4456">
        <v>1329.29</v>
      </c>
      <c r="U4456">
        <v>0.39</v>
      </c>
      <c r="V4456">
        <v>86.81</v>
      </c>
      <c r="W4456">
        <v>64.180000000000007</v>
      </c>
      <c r="X4456">
        <v>22.06</v>
      </c>
    </row>
    <row r="4457" spans="1:24" x14ac:dyDescent="0.25">
      <c r="A4457" t="s">
        <v>14445</v>
      </c>
      <c r="B4457" s="1">
        <v>42139</v>
      </c>
      <c r="C4457" t="s">
        <v>9</v>
      </c>
      <c r="D4457" t="s">
        <v>14446</v>
      </c>
      <c r="E4457" t="s">
        <v>914</v>
      </c>
      <c r="F4457" t="s">
        <v>45</v>
      </c>
      <c r="G4457" t="s">
        <v>26</v>
      </c>
      <c r="H4457" t="s">
        <v>200</v>
      </c>
      <c r="I4457" t="s">
        <v>14447</v>
      </c>
      <c r="J4457" t="s">
        <v>213</v>
      </c>
      <c r="K4457" t="s">
        <v>138</v>
      </c>
      <c r="L4457">
        <v>5603</v>
      </c>
      <c r="M4457">
        <v>406</v>
      </c>
      <c r="N4457">
        <v>6813</v>
      </c>
      <c r="O4457">
        <v>5399</v>
      </c>
      <c r="P4457">
        <v>47</v>
      </c>
      <c r="Q4457">
        <v>6812</v>
      </c>
      <c r="R4457">
        <v>79976</v>
      </c>
      <c r="S4457">
        <v>61788.52</v>
      </c>
      <c r="T4457">
        <v>1667.6</v>
      </c>
      <c r="U4457">
        <v>0.87</v>
      </c>
      <c r="V4457">
        <v>79.25</v>
      </c>
      <c r="W4457">
        <v>121.6</v>
      </c>
      <c r="X4457">
        <v>11.44</v>
      </c>
    </row>
    <row r="4458" spans="1:24" x14ac:dyDescent="0.25">
      <c r="A4458" t="s">
        <v>14448</v>
      </c>
      <c r="B4458" s="1">
        <v>42118</v>
      </c>
      <c r="C4458" t="s">
        <v>5</v>
      </c>
      <c r="D4458" t="s">
        <v>14449</v>
      </c>
      <c r="E4458" t="s">
        <v>1998</v>
      </c>
      <c r="F4458" t="s">
        <v>77</v>
      </c>
      <c r="G4458" t="s">
        <v>54</v>
      </c>
      <c r="H4458" t="s">
        <v>211</v>
      </c>
      <c r="I4458" t="s">
        <v>14450</v>
      </c>
      <c r="J4458" t="s">
        <v>213</v>
      </c>
      <c r="K4458" t="s">
        <v>138</v>
      </c>
      <c r="L4458">
        <v>9675</v>
      </c>
      <c r="M4458">
        <v>295</v>
      </c>
      <c r="N4458">
        <v>5041</v>
      </c>
      <c r="O4458">
        <v>6687</v>
      </c>
      <c r="P4458">
        <v>71</v>
      </c>
      <c r="Q4458">
        <v>8148</v>
      </c>
      <c r="R4458">
        <v>73302</v>
      </c>
      <c r="S4458">
        <v>130330.11</v>
      </c>
      <c r="T4458">
        <v>1057.17</v>
      </c>
      <c r="U4458">
        <v>1.06</v>
      </c>
      <c r="V4458">
        <v>132.65</v>
      </c>
      <c r="W4458">
        <v>52.1</v>
      </c>
      <c r="X4458">
        <v>19.489999999999998</v>
      </c>
    </row>
    <row r="4459" spans="1:24" x14ac:dyDescent="0.25">
      <c r="A4459" t="s">
        <v>14451</v>
      </c>
      <c r="B4459" s="1">
        <v>42243</v>
      </c>
      <c r="C4459" t="s">
        <v>5</v>
      </c>
      <c r="D4459" t="s">
        <v>14452</v>
      </c>
      <c r="E4459" t="s">
        <v>3598</v>
      </c>
      <c r="F4459" t="s">
        <v>59</v>
      </c>
      <c r="G4459" t="s">
        <v>60</v>
      </c>
      <c r="H4459" t="s">
        <v>200</v>
      </c>
      <c r="I4459" t="s">
        <v>14453</v>
      </c>
      <c r="J4459" t="s">
        <v>207</v>
      </c>
      <c r="K4459" t="s">
        <v>138</v>
      </c>
      <c r="L4459">
        <v>7238</v>
      </c>
      <c r="M4459">
        <v>1804</v>
      </c>
      <c r="N4459">
        <v>5076</v>
      </c>
      <c r="O4459">
        <v>6558</v>
      </c>
      <c r="P4459">
        <v>97</v>
      </c>
      <c r="Q4459">
        <v>4058</v>
      </c>
      <c r="R4459">
        <v>194007</v>
      </c>
      <c r="S4459">
        <v>111908.68</v>
      </c>
      <c r="T4459">
        <v>1420.62</v>
      </c>
      <c r="U4459">
        <v>1.48</v>
      </c>
      <c r="V4459">
        <v>129.19999999999999</v>
      </c>
      <c r="W4459">
        <v>70.13</v>
      </c>
      <c r="X4459">
        <v>17.059999999999999</v>
      </c>
    </row>
    <row r="4460" spans="1:24" x14ac:dyDescent="0.25">
      <c r="A4460" t="s">
        <v>14454</v>
      </c>
      <c r="B4460" s="1">
        <v>42269</v>
      </c>
      <c r="C4460" t="s">
        <v>13</v>
      </c>
      <c r="D4460" t="s">
        <v>14455</v>
      </c>
      <c r="E4460" t="s">
        <v>1818</v>
      </c>
      <c r="F4460" t="s">
        <v>45</v>
      </c>
      <c r="G4460" t="s">
        <v>26</v>
      </c>
      <c r="H4460" t="s">
        <v>217</v>
      </c>
      <c r="I4460" t="s">
        <v>14456</v>
      </c>
      <c r="J4460" t="s">
        <v>202</v>
      </c>
      <c r="K4460" t="s">
        <v>138</v>
      </c>
      <c r="L4460">
        <v>8338</v>
      </c>
      <c r="M4460">
        <v>2594</v>
      </c>
      <c r="N4460">
        <v>5467</v>
      </c>
      <c r="O4460">
        <v>6940</v>
      </c>
      <c r="P4460">
        <v>77</v>
      </c>
      <c r="Q4460">
        <v>5332</v>
      </c>
      <c r="R4460">
        <v>156410</v>
      </c>
      <c r="S4460">
        <v>136545.66</v>
      </c>
      <c r="T4460">
        <v>1079.6199999999999</v>
      </c>
      <c r="U4460">
        <v>1.1100000000000001</v>
      </c>
      <c r="V4460">
        <v>126.94</v>
      </c>
      <c r="W4460">
        <v>65.569999999999993</v>
      </c>
      <c r="X4460">
        <v>19.68</v>
      </c>
    </row>
    <row r="4461" spans="1:24" x14ac:dyDescent="0.25">
      <c r="A4461" t="s">
        <v>14457</v>
      </c>
      <c r="B4461" s="1">
        <v>42077</v>
      </c>
      <c r="C4461" t="s">
        <v>5</v>
      </c>
      <c r="D4461" t="s">
        <v>14458</v>
      </c>
      <c r="E4461" t="s">
        <v>2928</v>
      </c>
      <c r="F4461" t="s">
        <v>45</v>
      </c>
      <c r="G4461" t="s">
        <v>26</v>
      </c>
      <c r="H4461" t="s">
        <v>200</v>
      </c>
      <c r="I4461" t="s">
        <v>14459</v>
      </c>
      <c r="J4461" t="s">
        <v>202</v>
      </c>
      <c r="K4461" t="s">
        <v>138</v>
      </c>
      <c r="L4461">
        <v>6858</v>
      </c>
      <c r="M4461">
        <v>2350</v>
      </c>
      <c r="N4461">
        <v>5049</v>
      </c>
      <c r="O4461">
        <v>6611</v>
      </c>
      <c r="P4461">
        <v>89</v>
      </c>
      <c r="Q4461">
        <v>9685</v>
      </c>
      <c r="R4461">
        <v>93694</v>
      </c>
      <c r="S4461">
        <v>78108.460000000006</v>
      </c>
      <c r="T4461">
        <v>1953.65</v>
      </c>
      <c r="U4461">
        <v>1.35</v>
      </c>
      <c r="V4461">
        <v>130.94</v>
      </c>
      <c r="W4461">
        <v>73.62</v>
      </c>
      <c r="X4461">
        <v>11.81</v>
      </c>
    </row>
    <row r="4462" spans="1:24" x14ac:dyDescent="0.25">
      <c r="A4462" t="s">
        <v>14460</v>
      </c>
      <c r="B4462" s="1">
        <v>42156</v>
      </c>
      <c r="C4462" t="s">
        <v>17</v>
      </c>
      <c r="D4462" t="s">
        <v>14461</v>
      </c>
      <c r="E4462" t="s">
        <v>2712</v>
      </c>
      <c r="F4462" t="s">
        <v>45</v>
      </c>
      <c r="G4462" t="s">
        <v>26</v>
      </c>
      <c r="H4462" t="s">
        <v>226</v>
      </c>
      <c r="I4462" t="s">
        <v>14462</v>
      </c>
      <c r="J4462" t="s">
        <v>213</v>
      </c>
      <c r="K4462" t="s">
        <v>138</v>
      </c>
      <c r="L4462">
        <v>8093</v>
      </c>
      <c r="M4462">
        <v>3270</v>
      </c>
      <c r="N4462">
        <v>6204</v>
      </c>
      <c r="O4462">
        <v>6874</v>
      </c>
      <c r="P4462">
        <v>49</v>
      </c>
      <c r="Q4462">
        <v>1762</v>
      </c>
      <c r="R4462">
        <v>109921</v>
      </c>
      <c r="S4462">
        <v>113734.44</v>
      </c>
      <c r="T4462">
        <v>1312.7</v>
      </c>
      <c r="U4462">
        <v>0.71</v>
      </c>
      <c r="V4462">
        <v>110.8</v>
      </c>
      <c r="W4462">
        <v>76.66</v>
      </c>
      <c r="X4462">
        <v>16.55</v>
      </c>
    </row>
    <row r="4463" spans="1:24" x14ac:dyDescent="0.25">
      <c r="A4463" t="s">
        <v>14463</v>
      </c>
      <c r="B4463" s="1">
        <v>42075</v>
      </c>
      <c r="C4463" t="s">
        <v>17</v>
      </c>
      <c r="D4463" t="s">
        <v>14464</v>
      </c>
      <c r="E4463" t="s">
        <v>1700</v>
      </c>
      <c r="F4463" t="s">
        <v>45</v>
      </c>
      <c r="G4463" t="s">
        <v>26</v>
      </c>
      <c r="H4463" t="s">
        <v>200</v>
      </c>
      <c r="I4463" t="s">
        <v>14465</v>
      </c>
      <c r="J4463" t="s">
        <v>207</v>
      </c>
      <c r="K4463" t="s">
        <v>138</v>
      </c>
      <c r="L4463">
        <v>8058</v>
      </c>
      <c r="M4463">
        <v>1847</v>
      </c>
      <c r="N4463">
        <v>5580</v>
      </c>
      <c r="O4463">
        <v>5317</v>
      </c>
      <c r="P4463">
        <v>87</v>
      </c>
      <c r="Q4463">
        <v>3047</v>
      </c>
      <c r="R4463">
        <v>79426</v>
      </c>
      <c r="S4463">
        <v>62050.04</v>
      </c>
      <c r="T4463">
        <v>1381.42</v>
      </c>
      <c r="U4463">
        <v>1.64</v>
      </c>
      <c r="V4463">
        <v>95.29</v>
      </c>
      <c r="W4463">
        <v>69.25</v>
      </c>
      <c r="X4463">
        <v>11.67</v>
      </c>
    </row>
    <row r="4464" spans="1:24" x14ac:dyDescent="0.25">
      <c r="A4464" t="s">
        <v>14466</v>
      </c>
      <c r="B4464" s="1">
        <v>42111</v>
      </c>
      <c r="C4464" t="s">
        <v>5</v>
      </c>
      <c r="D4464" t="s">
        <v>14467</v>
      </c>
      <c r="E4464" t="s">
        <v>1125</v>
      </c>
      <c r="F4464" t="s">
        <v>129</v>
      </c>
      <c r="G4464" t="s">
        <v>26</v>
      </c>
      <c r="H4464" t="s">
        <v>226</v>
      </c>
      <c r="I4464" t="s">
        <v>14468</v>
      </c>
      <c r="J4464" t="s">
        <v>207</v>
      </c>
      <c r="K4464" t="s">
        <v>138</v>
      </c>
      <c r="L4464">
        <v>8913</v>
      </c>
      <c r="M4464">
        <v>2082</v>
      </c>
      <c r="N4464">
        <v>5317</v>
      </c>
      <c r="O4464">
        <v>5062</v>
      </c>
      <c r="P4464">
        <v>37</v>
      </c>
      <c r="Q4464">
        <v>3950</v>
      </c>
      <c r="R4464">
        <v>115976</v>
      </c>
      <c r="S4464">
        <v>75228.03</v>
      </c>
      <c r="T4464">
        <v>1741.32</v>
      </c>
      <c r="U4464">
        <v>0.73</v>
      </c>
      <c r="V4464">
        <v>95.2</v>
      </c>
      <c r="W4464">
        <v>59.65</v>
      </c>
      <c r="X4464">
        <v>14.86</v>
      </c>
    </row>
    <row r="4465" spans="1:24" x14ac:dyDescent="0.25">
      <c r="A4465" t="s">
        <v>14469</v>
      </c>
      <c r="B4465" s="1">
        <v>42157</v>
      </c>
      <c r="C4465" t="s">
        <v>17</v>
      </c>
      <c r="D4465" t="s">
        <v>14470</v>
      </c>
      <c r="E4465" t="s">
        <v>4945</v>
      </c>
      <c r="F4465" t="s">
        <v>45</v>
      </c>
      <c r="G4465" t="s">
        <v>26</v>
      </c>
      <c r="H4465" t="s">
        <v>200</v>
      </c>
      <c r="I4465" t="s">
        <v>14471</v>
      </c>
      <c r="J4465" t="s">
        <v>207</v>
      </c>
      <c r="K4465" t="s">
        <v>138</v>
      </c>
      <c r="L4465">
        <v>5914</v>
      </c>
      <c r="M4465">
        <v>3650</v>
      </c>
      <c r="N4465">
        <v>5764</v>
      </c>
      <c r="O4465">
        <v>6120</v>
      </c>
      <c r="P4465">
        <v>13</v>
      </c>
      <c r="Q4465">
        <v>7624</v>
      </c>
      <c r="R4465">
        <v>145590</v>
      </c>
      <c r="S4465">
        <v>72378.820000000007</v>
      </c>
      <c r="T4465">
        <v>1912.95</v>
      </c>
      <c r="U4465">
        <v>0.21</v>
      </c>
      <c r="V4465">
        <v>106.18</v>
      </c>
      <c r="W4465">
        <v>97.46</v>
      </c>
      <c r="X4465">
        <v>11.83</v>
      </c>
    </row>
    <row r="4466" spans="1:24" x14ac:dyDescent="0.25">
      <c r="A4466" t="s">
        <v>14472</v>
      </c>
      <c r="B4466" s="1">
        <v>42205</v>
      </c>
      <c r="C4466" t="s">
        <v>13</v>
      </c>
      <c r="D4466" t="s">
        <v>14473</v>
      </c>
      <c r="E4466" t="s">
        <v>1106</v>
      </c>
      <c r="F4466" t="s">
        <v>45</v>
      </c>
      <c r="G4466" t="s">
        <v>26</v>
      </c>
      <c r="H4466" t="s">
        <v>200</v>
      </c>
      <c r="I4466" t="s">
        <v>14474</v>
      </c>
      <c r="J4466" t="s">
        <v>202</v>
      </c>
      <c r="K4466" t="s">
        <v>138</v>
      </c>
      <c r="L4466">
        <v>7755</v>
      </c>
      <c r="M4466">
        <v>899</v>
      </c>
      <c r="N4466">
        <v>5332</v>
      </c>
      <c r="O4466">
        <v>6392</v>
      </c>
      <c r="P4466">
        <v>68</v>
      </c>
      <c r="Q4466">
        <v>634</v>
      </c>
      <c r="R4466">
        <v>77063</v>
      </c>
      <c r="S4466">
        <v>93716.88</v>
      </c>
      <c r="T4466">
        <v>1718.57</v>
      </c>
      <c r="U4466">
        <v>1.06</v>
      </c>
      <c r="V4466">
        <v>119.88</v>
      </c>
      <c r="W4466">
        <v>68.760000000000005</v>
      </c>
      <c r="X4466">
        <v>14.66</v>
      </c>
    </row>
    <row r="4467" spans="1:24" x14ac:dyDescent="0.25">
      <c r="A4467" t="s">
        <v>14475</v>
      </c>
      <c r="B4467" s="1">
        <v>42213</v>
      </c>
      <c r="C4467" t="s">
        <v>5</v>
      </c>
      <c r="D4467" t="s">
        <v>14476</v>
      </c>
      <c r="E4467" t="s">
        <v>2267</v>
      </c>
      <c r="F4467" t="s">
        <v>45</v>
      </c>
      <c r="G4467" t="s">
        <v>26</v>
      </c>
      <c r="H4467" t="s">
        <v>211</v>
      </c>
      <c r="I4467" t="s">
        <v>14477</v>
      </c>
      <c r="J4467" t="s">
        <v>213</v>
      </c>
      <c r="K4467" t="s">
        <v>138</v>
      </c>
      <c r="L4467">
        <v>7837</v>
      </c>
      <c r="M4467">
        <v>2881</v>
      </c>
      <c r="N4467">
        <v>5970</v>
      </c>
      <c r="O4467">
        <v>5757</v>
      </c>
      <c r="P4467">
        <v>38</v>
      </c>
      <c r="Q4467">
        <v>8563</v>
      </c>
      <c r="R4467">
        <v>59320</v>
      </c>
      <c r="S4467">
        <v>103571.95</v>
      </c>
      <c r="T4467">
        <v>1994.67</v>
      </c>
      <c r="U4467">
        <v>0.66</v>
      </c>
      <c r="V4467">
        <v>96.43</v>
      </c>
      <c r="W4467">
        <v>76.180000000000007</v>
      </c>
      <c r="X4467">
        <v>17.989999999999998</v>
      </c>
    </row>
    <row r="4468" spans="1:24" x14ac:dyDescent="0.25">
      <c r="A4468" t="s">
        <v>14478</v>
      </c>
      <c r="B4468" s="1">
        <v>42310</v>
      </c>
      <c r="C4468" t="s">
        <v>17</v>
      </c>
      <c r="D4468" t="s">
        <v>14479</v>
      </c>
      <c r="E4468" t="s">
        <v>3380</v>
      </c>
      <c r="F4468" t="s">
        <v>129</v>
      </c>
      <c r="G4468" t="s">
        <v>26</v>
      </c>
      <c r="H4468" t="s">
        <v>211</v>
      </c>
      <c r="I4468" t="s">
        <v>14480</v>
      </c>
      <c r="J4468" t="s">
        <v>213</v>
      </c>
      <c r="K4468" t="s">
        <v>138</v>
      </c>
      <c r="L4468">
        <v>6495</v>
      </c>
      <c r="M4468">
        <v>4119</v>
      </c>
      <c r="N4468">
        <v>5883</v>
      </c>
      <c r="O4468">
        <v>6946</v>
      </c>
      <c r="P4468">
        <v>12</v>
      </c>
      <c r="Q4468">
        <v>5253</v>
      </c>
      <c r="R4468">
        <v>156637</v>
      </c>
      <c r="S4468">
        <v>70052.22</v>
      </c>
      <c r="T4468">
        <v>1041.22</v>
      </c>
      <c r="U4468">
        <v>0.17</v>
      </c>
      <c r="V4468">
        <v>118.07</v>
      </c>
      <c r="W4468">
        <v>90.58</v>
      </c>
      <c r="X4468">
        <v>10.09</v>
      </c>
    </row>
    <row r="4469" spans="1:24" x14ac:dyDescent="0.25">
      <c r="A4469" t="s">
        <v>14481</v>
      </c>
      <c r="B4469" s="1">
        <v>42307</v>
      </c>
      <c r="C4469" t="s">
        <v>17</v>
      </c>
      <c r="D4469" t="s">
        <v>14482</v>
      </c>
      <c r="E4469" t="s">
        <v>2060</v>
      </c>
      <c r="F4469" t="s">
        <v>45</v>
      </c>
      <c r="G4469" t="s">
        <v>26</v>
      </c>
      <c r="H4469" t="s">
        <v>217</v>
      </c>
      <c r="I4469" t="s">
        <v>14483</v>
      </c>
      <c r="J4469" t="s">
        <v>202</v>
      </c>
      <c r="K4469" t="s">
        <v>138</v>
      </c>
      <c r="L4469">
        <v>9958</v>
      </c>
      <c r="M4469">
        <v>1813</v>
      </c>
      <c r="N4469">
        <v>6347</v>
      </c>
      <c r="O4469">
        <v>5171</v>
      </c>
      <c r="P4469">
        <v>18</v>
      </c>
      <c r="Q4469">
        <v>3586</v>
      </c>
      <c r="R4469">
        <v>196823</v>
      </c>
      <c r="S4469">
        <v>55734.05</v>
      </c>
      <c r="T4469">
        <v>1016.73</v>
      </c>
      <c r="U4469">
        <v>0.35</v>
      </c>
      <c r="V4469">
        <v>81.47</v>
      </c>
      <c r="W4469">
        <v>63.74</v>
      </c>
      <c r="X4469">
        <v>10.78</v>
      </c>
    </row>
    <row r="4470" spans="1:24" x14ac:dyDescent="0.25">
      <c r="A4470" t="s">
        <v>14484</v>
      </c>
      <c r="B4470" s="1">
        <v>42353</v>
      </c>
      <c r="C4470" t="s">
        <v>5</v>
      </c>
      <c r="D4470" t="s">
        <v>14485</v>
      </c>
      <c r="E4470" t="s">
        <v>5853</v>
      </c>
      <c r="F4470" t="s">
        <v>45</v>
      </c>
      <c r="G4470" t="s">
        <v>26</v>
      </c>
      <c r="H4470" t="s">
        <v>211</v>
      </c>
      <c r="I4470" t="s">
        <v>14486</v>
      </c>
      <c r="J4470" t="s">
        <v>202</v>
      </c>
      <c r="K4470" t="s">
        <v>138</v>
      </c>
      <c r="L4470">
        <v>7602</v>
      </c>
      <c r="M4470">
        <v>1590</v>
      </c>
      <c r="N4470">
        <v>5762</v>
      </c>
      <c r="O4470">
        <v>6202</v>
      </c>
      <c r="P4470">
        <v>68</v>
      </c>
      <c r="Q4470">
        <v>3430</v>
      </c>
      <c r="R4470">
        <v>182584</v>
      </c>
      <c r="S4470">
        <v>124913.48</v>
      </c>
      <c r="T4470">
        <v>1924.47</v>
      </c>
      <c r="U4470">
        <v>1.1000000000000001</v>
      </c>
      <c r="V4470">
        <v>107.64</v>
      </c>
      <c r="W4470">
        <v>75.8</v>
      </c>
      <c r="X4470">
        <v>20.14</v>
      </c>
    </row>
    <row r="4471" spans="1:24" x14ac:dyDescent="0.25">
      <c r="A4471" t="s">
        <v>14487</v>
      </c>
      <c r="B4471" s="1">
        <v>42347</v>
      </c>
      <c r="C4471" t="s">
        <v>5</v>
      </c>
      <c r="D4471" t="s">
        <v>14488</v>
      </c>
      <c r="E4471" t="s">
        <v>5098</v>
      </c>
      <c r="F4471" t="s">
        <v>45</v>
      </c>
      <c r="G4471" t="s">
        <v>26</v>
      </c>
      <c r="H4471" t="s">
        <v>200</v>
      </c>
      <c r="I4471" t="s">
        <v>14489</v>
      </c>
      <c r="J4471" t="s">
        <v>202</v>
      </c>
      <c r="K4471" t="s">
        <v>138</v>
      </c>
      <c r="L4471">
        <v>7587</v>
      </c>
      <c r="M4471">
        <v>112</v>
      </c>
      <c r="N4471">
        <v>6799</v>
      </c>
      <c r="O4471">
        <v>5732</v>
      </c>
      <c r="P4471">
        <v>89</v>
      </c>
      <c r="Q4471">
        <v>8498</v>
      </c>
      <c r="R4471">
        <v>127397</v>
      </c>
      <c r="S4471">
        <v>68237.91</v>
      </c>
      <c r="T4471">
        <v>1509.9</v>
      </c>
      <c r="U4471">
        <v>1.55</v>
      </c>
      <c r="V4471">
        <v>84.31</v>
      </c>
      <c r="W4471">
        <v>89.61</v>
      </c>
      <c r="X4471">
        <v>11.9</v>
      </c>
    </row>
    <row r="4472" spans="1:24" x14ac:dyDescent="0.25">
      <c r="A4472" t="s">
        <v>14490</v>
      </c>
      <c r="B4472" s="1">
        <v>42153</v>
      </c>
      <c r="C4472" t="s">
        <v>13</v>
      </c>
      <c r="D4472" t="s">
        <v>14491</v>
      </c>
      <c r="E4472" t="s">
        <v>6072</v>
      </c>
      <c r="F4472" t="s">
        <v>127</v>
      </c>
      <c r="G4472" t="s">
        <v>26</v>
      </c>
      <c r="H4472" t="s">
        <v>226</v>
      </c>
      <c r="I4472" t="s">
        <v>14492</v>
      </c>
      <c r="J4472" t="s">
        <v>213</v>
      </c>
      <c r="K4472" t="s">
        <v>138</v>
      </c>
      <c r="L4472">
        <v>6149</v>
      </c>
      <c r="M4472">
        <v>2203</v>
      </c>
      <c r="N4472">
        <v>5478</v>
      </c>
      <c r="O4472">
        <v>5820</v>
      </c>
      <c r="P4472">
        <v>50</v>
      </c>
      <c r="Q4472">
        <v>5370</v>
      </c>
      <c r="R4472">
        <v>86656</v>
      </c>
      <c r="S4472">
        <v>77404.210000000006</v>
      </c>
      <c r="T4472">
        <v>1046.8399999999999</v>
      </c>
      <c r="U4472">
        <v>0.86</v>
      </c>
      <c r="V4472">
        <v>106.24</v>
      </c>
      <c r="W4472">
        <v>89.09</v>
      </c>
      <c r="X4472">
        <v>13.3</v>
      </c>
    </row>
    <row r="4473" spans="1:24" x14ac:dyDescent="0.25">
      <c r="A4473" t="s">
        <v>14493</v>
      </c>
      <c r="B4473" s="1">
        <v>42257</v>
      </c>
      <c r="C4473" t="s">
        <v>17</v>
      </c>
      <c r="D4473" t="s">
        <v>14494</v>
      </c>
      <c r="E4473" t="s">
        <v>5019</v>
      </c>
      <c r="F4473" t="s">
        <v>38</v>
      </c>
      <c r="G4473" t="s">
        <v>26</v>
      </c>
      <c r="H4473" t="s">
        <v>217</v>
      </c>
      <c r="I4473" t="s">
        <v>14495</v>
      </c>
      <c r="J4473" t="s">
        <v>207</v>
      </c>
      <c r="K4473" t="s">
        <v>138</v>
      </c>
      <c r="L4473">
        <v>7336</v>
      </c>
      <c r="M4473">
        <v>1565</v>
      </c>
      <c r="N4473">
        <v>6134</v>
      </c>
      <c r="O4473">
        <v>6199</v>
      </c>
      <c r="P4473">
        <v>66</v>
      </c>
      <c r="Q4473">
        <v>9684</v>
      </c>
      <c r="R4473">
        <v>52533</v>
      </c>
      <c r="S4473">
        <v>147379.12</v>
      </c>
      <c r="T4473">
        <v>1249.27</v>
      </c>
      <c r="U4473">
        <v>1.06</v>
      </c>
      <c r="V4473">
        <v>101.06</v>
      </c>
      <c r="W4473">
        <v>83.62</v>
      </c>
      <c r="X4473">
        <v>23.77</v>
      </c>
    </row>
    <row r="4474" spans="1:24" x14ac:dyDescent="0.25">
      <c r="A4474" t="s">
        <v>14496</v>
      </c>
      <c r="B4474" s="1">
        <v>42158</v>
      </c>
      <c r="C4474" t="s">
        <v>9</v>
      </c>
      <c r="D4474" t="s">
        <v>14497</v>
      </c>
      <c r="E4474" t="s">
        <v>4773</v>
      </c>
      <c r="F4474" t="s">
        <v>127</v>
      </c>
      <c r="G4474" t="s">
        <v>26</v>
      </c>
      <c r="H4474" t="s">
        <v>217</v>
      </c>
      <c r="I4474" t="s">
        <v>14498</v>
      </c>
      <c r="J4474" t="s">
        <v>202</v>
      </c>
      <c r="K4474" t="s">
        <v>138</v>
      </c>
      <c r="L4474">
        <v>8771</v>
      </c>
      <c r="M4474">
        <v>4821</v>
      </c>
      <c r="N4474">
        <v>6921</v>
      </c>
      <c r="O4474">
        <v>5894</v>
      </c>
      <c r="P4474">
        <v>83</v>
      </c>
      <c r="Q4474">
        <v>8579</v>
      </c>
      <c r="R4474">
        <v>151716</v>
      </c>
      <c r="S4474">
        <v>95324.15</v>
      </c>
      <c r="T4474">
        <v>1903.32</v>
      </c>
      <c r="U4474">
        <v>1.41</v>
      </c>
      <c r="V4474">
        <v>85.16</v>
      </c>
      <c r="W4474">
        <v>78.91</v>
      </c>
      <c r="X4474">
        <v>16.170000000000002</v>
      </c>
    </row>
    <row r="4475" spans="1:24" x14ac:dyDescent="0.25">
      <c r="A4475" t="s">
        <v>14499</v>
      </c>
      <c r="B4475" s="1">
        <v>42338</v>
      </c>
      <c r="C4475" t="s">
        <v>13</v>
      </c>
      <c r="D4475" t="s">
        <v>14500</v>
      </c>
      <c r="E4475" t="s">
        <v>5568</v>
      </c>
      <c r="F4475" t="s">
        <v>107</v>
      </c>
      <c r="G4475" t="s">
        <v>108</v>
      </c>
      <c r="H4475" t="s">
        <v>226</v>
      </c>
      <c r="I4475" t="s">
        <v>14501</v>
      </c>
      <c r="J4475" t="s">
        <v>213</v>
      </c>
      <c r="K4475" t="s">
        <v>138</v>
      </c>
      <c r="L4475">
        <v>6990</v>
      </c>
      <c r="M4475">
        <v>838</v>
      </c>
      <c r="N4475">
        <v>6229</v>
      </c>
      <c r="O4475">
        <v>6409</v>
      </c>
      <c r="P4475">
        <v>29</v>
      </c>
      <c r="Q4475">
        <v>3055</v>
      </c>
      <c r="R4475">
        <v>98762</v>
      </c>
      <c r="S4475">
        <v>78575.11</v>
      </c>
      <c r="T4475">
        <v>1434.62</v>
      </c>
      <c r="U4475">
        <v>0.45</v>
      </c>
      <c r="V4475">
        <v>102.89</v>
      </c>
      <c r="W4475">
        <v>89.11</v>
      </c>
      <c r="X4475">
        <v>12.26</v>
      </c>
    </row>
    <row r="4476" spans="1:24" x14ac:dyDescent="0.25">
      <c r="A4476" t="s">
        <v>14502</v>
      </c>
      <c r="B4476" s="1">
        <v>42224</v>
      </c>
      <c r="C4476" t="s">
        <v>17</v>
      </c>
      <c r="D4476" t="s">
        <v>14503</v>
      </c>
      <c r="E4476" t="s">
        <v>1577</v>
      </c>
      <c r="F4476" t="s">
        <v>107</v>
      </c>
      <c r="G4476" t="s">
        <v>108</v>
      </c>
      <c r="H4476" t="s">
        <v>200</v>
      </c>
      <c r="I4476" t="s">
        <v>14504</v>
      </c>
      <c r="J4476" t="s">
        <v>207</v>
      </c>
      <c r="K4476" t="s">
        <v>138</v>
      </c>
      <c r="L4476">
        <v>6907</v>
      </c>
      <c r="M4476">
        <v>817</v>
      </c>
      <c r="N4476">
        <v>5464</v>
      </c>
      <c r="O4476">
        <v>5544</v>
      </c>
      <c r="P4476">
        <v>40</v>
      </c>
      <c r="Q4476">
        <v>7076</v>
      </c>
      <c r="R4476">
        <v>119059</v>
      </c>
      <c r="S4476">
        <v>81985.41</v>
      </c>
      <c r="T4476">
        <v>1264.33</v>
      </c>
      <c r="U4476">
        <v>0.72</v>
      </c>
      <c r="V4476">
        <v>101.46</v>
      </c>
      <c r="W4476">
        <v>79.11</v>
      </c>
      <c r="X4476">
        <v>14.79</v>
      </c>
    </row>
    <row r="4477" spans="1:24" x14ac:dyDescent="0.25">
      <c r="A4477" t="s">
        <v>14505</v>
      </c>
      <c r="B4477" s="1">
        <v>42343</v>
      </c>
      <c r="C4477" t="s">
        <v>17</v>
      </c>
      <c r="D4477" t="s">
        <v>14506</v>
      </c>
      <c r="E4477" t="s">
        <v>2757</v>
      </c>
      <c r="F4477" t="s">
        <v>107</v>
      </c>
      <c r="G4477" t="s">
        <v>108</v>
      </c>
      <c r="H4477" t="s">
        <v>200</v>
      </c>
      <c r="I4477" t="s">
        <v>14507</v>
      </c>
      <c r="J4477" t="s">
        <v>202</v>
      </c>
      <c r="K4477" t="s">
        <v>138</v>
      </c>
      <c r="L4477">
        <v>8753</v>
      </c>
      <c r="M4477">
        <v>3327</v>
      </c>
      <c r="N4477">
        <v>5985</v>
      </c>
      <c r="O4477">
        <v>5028</v>
      </c>
      <c r="P4477">
        <v>29</v>
      </c>
      <c r="Q4477">
        <v>8729</v>
      </c>
      <c r="R4477">
        <v>137369</v>
      </c>
      <c r="S4477">
        <v>63639.65</v>
      </c>
      <c r="T4477">
        <v>1191.08</v>
      </c>
      <c r="U4477">
        <v>0.57999999999999996</v>
      </c>
      <c r="V4477">
        <v>84.01</v>
      </c>
      <c r="W4477">
        <v>68.38</v>
      </c>
      <c r="X4477">
        <v>12.66</v>
      </c>
    </row>
    <row r="4478" spans="1:24" x14ac:dyDescent="0.25">
      <c r="A4478" t="s">
        <v>14508</v>
      </c>
      <c r="B4478" s="1">
        <v>42228</v>
      </c>
      <c r="C4478" t="s">
        <v>9</v>
      </c>
      <c r="D4478" t="s">
        <v>14509</v>
      </c>
      <c r="E4478" t="s">
        <v>266</v>
      </c>
      <c r="F4478" t="s">
        <v>44</v>
      </c>
      <c r="G4478" t="s">
        <v>26</v>
      </c>
      <c r="H4478" t="s">
        <v>211</v>
      </c>
      <c r="I4478" t="s">
        <v>14510</v>
      </c>
      <c r="J4478" t="s">
        <v>207</v>
      </c>
      <c r="K4478" t="s">
        <v>138</v>
      </c>
      <c r="L4478">
        <v>8564</v>
      </c>
      <c r="M4478">
        <v>3526</v>
      </c>
      <c r="N4478">
        <v>6440</v>
      </c>
      <c r="O4478">
        <v>5436</v>
      </c>
      <c r="P4478">
        <v>26</v>
      </c>
      <c r="Q4478">
        <v>1016</v>
      </c>
      <c r="R4478">
        <v>105999</v>
      </c>
      <c r="S4478">
        <v>136430.23000000001</v>
      </c>
      <c r="T4478">
        <v>1022.57</v>
      </c>
      <c r="U4478">
        <v>0.48</v>
      </c>
      <c r="V4478">
        <v>84.41</v>
      </c>
      <c r="W4478">
        <v>75.2</v>
      </c>
      <c r="X4478">
        <v>25.1</v>
      </c>
    </row>
    <row r="4479" spans="1:24" x14ac:dyDescent="0.25">
      <c r="A4479" t="s">
        <v>14511</v>
      </c>
      <c r="B4479" s="1">
        <v>42245</v>
      </c>
      <c r="C4479" t="s">
        <v>5</v>
      </c>
      <c r="D4479" t="s">
        <v>14512</v>
      </c>
      <c r="E4479" t="s">
        <v>1257</v>
      </c>
      <c r="F4479" t="s">
        <v>44</v>
      </c>
      <c r="G4479" t="s">
        <v>26</v>
      </c>
      <c r="H4479" t="s">
        <v>200</v>
      </c>
      <c r="I4479" t="s">
        <v>14513</v>
      </c>
      <c r="J4479" t="s">
        <v>207</v>
      </c>
      <c r="K4479" t="s">
        <v>138</v>
      </c>
      <c r="L4479">
        <v>9685</v>
      </c>
      <c r="M4479">
        <v>1379</v>
      </c>
      <c r="N4479">
        <v>5970</v>
      </c>
      <c r="O4479">
        <v>6089</v>
      </c>
      <c r="P4479">
        <v>82</v>
      </c>
      <c r="Q4479">
        <v>7168</v>
      </c>
      <c r="R4479">
        <v>133999</v>
      </c>
      <c r="S4479">
        <v>91509.33</v>
      </c>
      <c r="T4479">
        <v>1008.76</v>
      </c>
      <c r="U4479">
        <v>1.35</v>
      </c>
      <c r="V4479">
        <v>101.99</v>
      </c>
      <c r="W4479">
        <v>61.64</v>
      </c>
      <c r="X4479">
        <v>15.03</v>
      </c>
    </row>
    <row r="4480" spans="1:24" x14ac:dyDescent="0.25">
      <c r="A4480" t="s">
        <v>14514</v>
      </c>
      <c r="B4480" s="1">
        <v>42159</v>
      </c>
      <c r="C4480" t="s">
        <v>5</v>
      </c>
      <c r="D4480" t="s">
        <v>14515</v>
      </c>
      <c r="E4480" t="s">
        <v>1017</v>
      </c>
      <c r="F4480" t="s">
        <v>44</v>
      </c>
      <c r="G4480" t="s">
        <v>26</v>
      </c>
      <c r="H4480" t="s">
        <v>217</v>
      </c>
      <c r="I4480" t="s">
        <v>14516</v>
      </c>
      <c r="J4480" t="s">
        <v>207</v>
      </c>
      <c r="K4480" t="s">
        <v>138</v>
      </c>
      <c r="L4480">
        <v>7844</v>
      </c>
      <c r="M4480">
        <v>4341</v>
      </c>
      <c r="N4480">
        <v>5836</v>
      </c>
      <c r="O4480">
        <v>6946</v>
      </c>
      <c r="P4480">
        <v>93</v>
      </c>
      <c r="Q4480">
        <v>9583</v>
      </c>
      <c r="R4480">
        <v>116734</v>
      </c>
      <c r="S4480">
        <v>124663.65</v>
      </c>
      <c r="T4480">
        <v>1945.28</v>
      </c>
      <c r="U4480">
        <v>1.34</v>
      </c>
      <c r="V4480">
        <v>119.02</v>
      </c>
      <c r="W4480">
        <v>74.400000000000006</v>
      </c>
      <c r="X4480">
        <v>17.95</v>
      </c>
    </row>
    <row r="4481" spans="1:24" x14ac:dyDescent="0.25">
      <c r="A4481" t="s">
        <v>14517</v>
      </c>
      <c r="B4481" s="1">
        <v>42103</v>
      </c>
      <c r="C4481" t="s">
        <v>5</v>
      </c>
      <c r="D4481" t="s">
        <v>14518</v>
      </c>
      <c r="E4481" t="s">
        <v>3380</v>
      </c>
      <c r="F4481" t="s">
        <v>44</v>
      </c>
      <c r="G4481" t="s">
        <v>26</v>
      </c>
      <c r="H4481" t="s">
        <v>226</v>
      </c>
      <c r="I4481" t="s">
        <v>14519</v>
      </c>
      <c r="J4481" t="s">
        <v>213</v>
      </c>
      <c r="K4481" t="s">
        <v>137</v>
      </c>
      <c r="L4481">
        <v>5604</v>
      </c>
      <c r="M4481">
        <v>340</v>
      </c>
      <c r="N4481">
        <v>5870</v>
      </c>
      <c r="O4481">
        <v>6159</v>
      </c>
      <c r="P4481">
        <v>91</v>
      </c>
      <c r="Q4481">
        <v>607</v>
      </c>
      <c r="R4481">
        <v>97370</v>
      </c>
      <c r="S4481">
        <v>107706.1</v>
      </c>
      <c r="T4481">
        <v>1268.49</v>
      </c>
      <c r="U4481">
        <v>1.48</v>
      </c>
      <c r="V4481">
        <v>104.92</v>
      </c>
      <c r="W4481">
        <v>104.75</v>
      </c>
      <c r="X4481">
        <v>17.489999999999998</v>
      </c>
    </row>
    <row r="4482" spans="1:24" x14ac:dyDescent="0.25">
      <c r="A4482" t="s">
        <v>14520</v>
      </c>
      <c r="B4482" s="1">
        <v>42315</v>
      </c>
      <c r="C4482" t="s">
        <v>13</v>
      </c>
      <c r="D4482" t="s">
        <v>14521</v>
      </c>
      <c r="E4482" t="s">
        <v>7976</v>
      </c>
      <c r="F4482" t="s">
        <v>44</v>
      </c>
      <c r="G4482" t="s">
        <v>26</v>
      </c>
      <c r="H4482" t="s">
        <v>226</v>
      </c>
      <c r="I4482" t="s">
        <v>14522</v>
      </c>
      <c r="J4482" t="s">
        <v>213</v>
      </c>
      <c r="K4482" t="s">
        <v>138</v>
      </c>
      <c r="L4482">
        <v>9483</v>
      </c>
      <c r="M4482">
        <v>2041</v>
      </c>
      <c r="N4482">
        <v>6051</v>
      </c>
      <c r="O4482">
        <v>6020</v>
      </c>
      <c r="P4482">
        <v>78</v>
      </c>
      <c r="Q4482">
        <v>4913</v>
      </c>
      <c r="R4482">
        <v>69926</v>
      </c>
      <c r="S4482">
        <v>81653.64</v>
      </c>
      <c r="T4482">
        <v>1255.1500000000001</v>
      </c>
      <c r="U4482">
        <v>1.3</v>
      </c>
      <c r="V4482">
        <v>99.49</v>
      </c>
      <c r="W4482">
        <v>63.81</v>
      </c>
      <c r="X4482">
        <v>13.56</v>
      </c>
    </row>
    <row r="4483" spans="1:24" x14ac:dyDescent="0.25">
      <c r="A4483" t="s">
        <v>14523</v>
      </c>
      <c r="B4483" s="1">
        <v>42126</v>
      </c>
      <c r="C4483" t="s">
        <v>5</v>
      </c>
      <c r="D4483" t="s">
        <v>4625</v>
      </c>
      <c r="E4483" t="s">
        <v>3049</v>
      </c>
      <c r="F4483" t="s">
        <v>75</v>
      </c>
      <c r="G4483" t="s">
        <v>54</v>
      </c>
      <c r="H4483" t="s">
        <v>200</v>
      </c>
      <c r="I4483" t="s">
        <v>14524</v>
      </c>
      <c r="J4483" t="s">
        <v>202</v>
      </c>
      <c r="K4483" t="s">
        <v>138</v>
      </c>
      <c r="L4483">
        <v>8109</v>
      </c>
      <c r="M4483">
        <v>1294</v>
      </c>
      <c r="N4483">
        <v>6627</v>
      </c>
      <c r="O4483">
        <v>5284</v>
      </c>
      <c r="P4483">
        <v>9</v>
      </c>
      <c r="Q4483">
        <v>8632</v>
      </c>
      <c r="R4483">
        <v>95522</v>
      </c>
      <c r="S4483">
        <v>134642.91</v>
      </c>
      <c r="T4483">
        <v>1498.97</v>
      </c>
      <c r="U4483">
        <v>0.17</v>
      </c>
      <c r="V4483">
        <v>79.73</v>
      </c>
      <c r="W4483">
        <v>81.72</v>
      </c>
      <c r="X4483">
        <v>25.48</v>
      </c>
    </row>
    <row r="4484" spans="1:24" x14ac:dyDescent="0.25">
      <c r="A4484" t="s">
        <v>14525</v>
      </c>
      <c r="B4484" s="1">
        <v>42107</v>
      </c>
      <c r="C4484" t="s">
        <v>13</v>
      </c>
      <c r="D4484" t="s">
        <v>14526</v>
      </c>
      <c r="E4484" t="s">
        <v>392</v>
      </c>
      <c r="F4484" t="s">
        <v>75</v>
      </c>
      <c r="G4484" t="s">
        <v>54</v>
      </c>
      <c r="H4484" t="s">
        <v>217</v>
      </c>
      <c r="I4484" t="s">
        <v>14527</v>
      </c>
      <c r="J4484" t="s">
        <v>207</v>
      </c>
      <c r="K4484" t="s">
        <v>138</v>
      </c>
      <c r="L4484">
        <v>6139</v>
      </c>
      <c r="M4484">
        <v>231</v>
      </c>
      <c r="N4484">
        <v>5058</v>
      </c>
      <c r="O4484">
        <v>5079</v>
      </c>
      <c r="P4484">
        <v>68</v>
      </c>
      <c r="Q4484">
        <v>260</v>
      </c>
      <c r="R4484">
        <v>90443</v>
      </c>
      <c r="S4484">
        <v>52528.76</v>
      </c>
      <c r="T4484">
        <v>1052.23</v>
      </c>
      <c r="U4484">
        <v>1.34</v>
      </c>
      <c r="V4484">
        <v>100.42</v>
      </c>
      <c r="W4484">
        <v>82.39</v>
      </c>
      <c r="X4484">
        <v>10.34</v>
      </c>
    </row>
    <row r="4485" spans="1:24" x14ac:dyDescent="0.25">
      <c r="A4485" t="s">
        <v>14528</v>
      </c>
      <c r="B4485" s="1">
        <v>42016</v>
      </c>
      <c r="C4485" t="s">
        <v>13</v>
      </c>
      <c r="D4485" t="s">
        <v>14529</v>
      </c>
      <c r="E4485" t="s">
        <v>1573</v>
      </c>
      <c r="F4485" t="s">
        <v>75</v>
      </c>
      <c r="G4485" t="s">
        <v>54</v>
      </c>
      <c r="H4485" t="s">
        <v>217</v>
      </c>
      <c r="I4485" t="s">
        <v>14530</v>
      </c>
      <c r="J4485" t="s">
        <v>202</v>
      </c>
      <c r="K4485" t="s">
        <v>138</v>
      </c>
      <c r="L4485">
        <v>5865</v>
      </c>
      <c r="M4485">
        <v>1311</v>
      </c>
      <c r="N4485">
        <v>6652</v>
      </c>
      <c r="O4485">
        <v>6940</v>
      </c>
      <c r="P4485">
        <v>85</v>
      </c>
      <c r="Q4485">
        <v>7080</v>
      </c>
      <c r="R4485">
        <v>72698</v>
      </c>
      <c r="S4485">
        <v>124434.86</v>
      </c>
      <c r="T4485">
        <v>1885.28</v>
      </c>
      <c r="U4485">
        <v>1.22</v>
      </c>
      <c r="V4485">
        <v>104.33</v>
      </c>
      <c r="W4485">
        <v>113.42</v>
      </c>
      <c r="X4485">
        <v>17.93</v>
      </c>
    </row>
    <row r="4486" spans="1:24" x14ac:dyDescent="0.25">
      <c r="A4486" t="s">
        <v>14531</v>
      </c>
      <c r="B4486" s="1">
        <v>42042</v>
      </c>
      <c r="C4486" t="s">
        <v>5</v>
      </c>
      <c r="D4486" t="s">
        <v>14532</v>
      </c>
      <c r="E4486" t="s">
        <v>14533</v>
      </c>
      <c r="F4486" t="s">
        <v>44</v>
      </c>
      <c r="G4486" t="s">
        <v>26</v>
      </c>
      <c r="H4486" t="s">
        <v>217</v>
      </c>
      <c r="I4486" t="s">
        <v>14534</v>
      </c>
      <c r="J4486" t="s">
        <v>213</v>
      </c>
      <c r="K4486" t="s">
        <v>138</v>
      </c>
      <c r="L4486">
        <v>9378</v>
      </c>
      <c r="M4486">
        <v>1621</v>
      </c>
      <c r="N4486">
        <v>5818</v>
      </c>
      <c r="O4486">
        <v>6390</v>
      </c>
      <c r="P4486">
        <v>28</v>
      </c>
      <c r="Q4486">
        <v>4282</v>
      </c>
      <c r="R4486">
        <v>138520</v>
      </c>
      <c r="S4486">
        <v>82159.16</v>
      </c>
      <c r="T4486">
        <v>1183.95</v>
      </c>
      <c r="U4486">
        <v>0.44</v>
      </c>
      <c r="V4486">
        <v>109.83</v>
      </c>
      <c r="W4486">
        <v>62.04</v>
      </c>
      <c r="X4486">
        <v>12.86</v>
      </c>
    </row>
    <row r="4487" spans="1:24" x14ac:dyDescent="0.25">
      <c r="A4487" t="s">
        <v>14535</v>
      </c>
      <c r="B4487" s="1">
        <v>42289</v>
      </c>
      <c r="C4487" t="s">
        <v>5</v>
      </c>
      <c r="D4487" t="s">
        <v>14536</v>
      </c>
      <c r="E4487" t="s">
        <v>380</v>
      </c>
      <c r="F4487" t="s">
        <v>44</v>
      </c>
      <c r="G4487" t="s">
        <v>26</v>
      </c>
      <c r="H4487" t="s">
        <v>200</v>
      </c>
      <c r="I4487" t="s">
        <v>14537</v>
      </c>
      <c r="J4487" t="s">
        <v>213</v>
      </c>
      <c r="K4487" t="s">
        <v>138</v>
      </c>
      <c r="L4487">
        <v>6101</v>
      </c>
      <c r="M4487">
        <v>2981</v>
      </c>
      <c r="N4487">
        <v>5373</v>
      </c>
      <c r="O4487">
        <v>5418</v>
      </c>
      <c r="P4487">
        <v>27</v>
      </c>
      <c r="Q4487">
        <v>8323</v>
      </c>
      <c r="R4487">
        <v>129097</v>
      </c>
      <c r="S4487">
        <v>85293.81</v>
      </c>
      <c r="T4487">
        <v>1729.57</v>
      </c>
      <c r="U4487">
        <v>0.5</v>
      </c>
      <c r="V4487">
        <v>100.84</v>
      </c>
      <c r="W4487">
        <v>88.07</v>
      </c>
      <c r="X4487">
        <v>15.74</v>
      </c>
    </row>
    <row r="4488" spans="1:24" x14ac:dyDescent="0.25">
      <c r="A4488" t="s">
        <v>14538</v>
      </c>
      <c r="B4488" s="1">
        <v>42262</v>
      </c>
      <c r="C4488" t="s">
        <v>17</v>
      </c>
      <c r="D4488" t="s">
        <v>14539</v>
      </c>
      <c r="E4488" t="s">
        <v>1609</v>
      </c>
      <c r="F4488" t="s">
        <v>44</v>
      </c>
      <c r="G4488" t="s">
        <v>26</v>
      </c>
      <c r="H4488" t="s">
        <v>226</v>
      </c>
      <c r="I4488" t="s">
        <v>14540</v>
      </c>
      <c r="J4488" t="s">
        <v>202</v>
      </c>
      <c r="K4488" t="s">
        <v>138</v>
      </c>
      <c r="L4488">
        <v>8576</v>
      </c>
      <c r="M4488">
        <v>4050</v>
      </c>
      <c r="N4488">
        <v>5904</v>
      </c>
      <c r="O4488">
        <v>6871</v>
      </c>
      <c r="P4488">
        <v>43</v>
      </c>
      <c r="Q4488">
        <v>338</v>
      </c>
      <c r="R4488">
        <v>167138</v>
      </c>
      <c r="S4488">
        <v>76290.509999999995</v>
      </c>
      <c r="T4488">
        <v>1678.71</v>
      </c>
      <c r="U4488">
        <v>0.63</v>
      </c>
      <c r="V4488">
        <v>116.38</v>
      </c>
      <c r="W4488">
        <v>68.84</v>
      </c>
      <c r="X4488">
        <v>11.1</v>
      </c>
    </row>
    <row r="4489" spans="1:24" x14ac:dyDescent="0.25">
      <c r="A4489" t="s">
        <v>14541</v>
      </c>
      <c r="B4489" s="1">
        <v>42221</v>
      </c>
      <c r="C4489" t="s">
        <v>13</v>
      </c>
      <c r="D4489" t="s">
        <v>14542</v>
      </c>
      <c r="E4489" t="s">
        <v>5496</v>
      </c>
      <c r="F4489" t="s">
        <v>75</v>
      </c>
      <c r="G4489" t="s">
        <v>54</v>
      </c>
      <c r="H4489" t="s">
        <v>226</v>
      </c>
      <c r="I4489" t="s">
        <v>14543</v>
      </c>
      <c r="J4489" t="s">
        <v>213</v>
      </c>
      <c r="K4489" t="s">
        <v>138</v>
      </c>
      <c r="L4489">
        <v>9577</v>
      </c>
      <c r="M4489">
        <v>806</v>
      </c>
      <c r="N4489">
        <v>6799</v>
      </c>
      <c r="O4489">
        <v>5494</v>
      </c>
      <c r="P4489">
        <v>37</v>
      </c>
      <c r="Q4489">
        <v>7979</v>
      </c>
      <c r="R4489">
        <v>155572</v>
      </c>
      <c r="S4489">
        <v>66116.009999999995</v>
      </c>
      <c r="T4489">
        <v>1068.68</v>
      </c>
      <c r="U4489">
        <v>0.67</v>
      </c>
      <c r="V4489">
        <v>80.81</v>
      </c>
      <c r="W4489">
        <v>70.989999999999995</v>
      </c>
      <c r="X4489">
        <v>12.03</v>
      </c>
    </row>
    <row r="4490" spans="1:24" x14ac:dyDescent="0.25">
      <c r="A4490" t="s">
        <v>14544</v>
      </c>
      <c r="B4490" s="1">
        <v>42293</v>
      </c>
      <c r="C4490" t="s">
        <v>17</v>
      </c>
      <c r="D4490" t="s">
        <v>14545</v>
      </c>
      <c r="E4490" t="s">
        <v>2452</v>
      </c>
      <c r="F4490" t="s">
        <v>75</v>
      </c>
      <c r="G4490" t="s">
        <v>54</v>
      </c>
      <c r="H4490" t="s">
        <v>211</v>
      </c>
      <c r="I4490" t="s">
        <v>14546</v>
      </c>
      <c r="J4490" t="s">
        <v>213</v>
      </c>
      <c r="K4490" t="s">
        <v>138</v>
      </c>
      <c r="L4490">
        <v>6299</v>
      </c>
      <c r="M4490">
        <v>3791</v>
      </c>
      <c r="N4490">
        <v>5715</v>
      </c>
      <c r="O4490">
        <v>6122</v>
      </c>
      <c r="P4490">
        <v>55</v>
      </c>
      <c r="Q4490">
        <v>7377</v>
      </c>
      <c r="R4490">
        <v>113673</v>
      </c>
      <c r="S4490">
        <v>141256.26999999999</v>
      </c>
      <c r="T4490">
        <v>1280.25</v>
      </c>
      <c r="U4490">
        <v>0.9</v>
      </c>
      <c r="V4490">
        <v>107.12</v>
      </c>
      <c r="W4490">
        <v>90.73</v>
      </c>
      <c r="X4490">
        <v>23.07</v>
      </c>
    </row>
    <row r="4491" spans="1:24" x14ac:dyDescent="0.25">
      <c r="A4491" t="s">
        <v>14547</v>
      </c>
      <c r="B4491" s="1">
        <v>42298</v>
      </c>
      <c r="C4491" t="s">
        <v>17</v>
      </c>
      <c r="D4491" t="s">
        <v>14548</v>
      </c>
      <c r="E4491" t="s">
        <v>3065</v>
      </c>
      <c r="F4491" t="s">
        <v>44</v>
      </c>
      <c r="G4491" t="s">
        <v>26</v>
      </c>
      <c r="H4491" t="s">
        <v>226</v>
      </c>
      <c r="I4491" t="s">
        <v>14549</v>
      </c>
      <c r="J4491" t="s">
        <v>202</v>
      </c>
      <c r="K4491" t="s">
        <v>137</v>
      </c>
      <c r="L4491">
        <v>5328</v>
      </c>
      <c r="M4491">
        <v>1483</v>
      </c>
      <c r="N4491">
        <v>5269</v>
      </c>
      <c r="O4491">
        <v>5100</v>
      </c>
      <c r="P4491">
        <v>47</v>
      </c>
      <c r="Q4491">
        <v>7496</v>
      </c>
      <c r="R4491">
        <v>180227</v>
      </c>
      <c r="S4491">
        <v>114887.07</v>
      </c>
      <c r="T4491">
        <v>1392.92</v>
      </c>
      <c r="U4491">
        <v>0.92</v>
      </c>
      <c r="V4491">
        <v>96.79</v>
      </c>
      <c r="W4491">
        <v>98.89</v>
      </c>
      <c r="X4491">
        <v>22.53</v>
      </c>
    </row>
    <row r="4492" spans="1:24" x14ac:dyDescent="0.25">
      <c r="A4492" t="s">
        <v>14550</v>
      </c>
      <c r="B4492" s="1">
        <v>42207</v>
      </c>
      <c r="C4492" t="s">
        <v>13</v>
      </c>
      <c r="D4492" t="s">
        <v>14551</v>
      </c>
      <c r="E4492" t="s">
        <v>3700</v>
      </c>
      <c r="F4492" t="s">
        <v>44</v>
      </c>
      <c r="G4492" t="s">
        <v>26</v>
      </c>
      <c r="H4492" t="s">
        <v>200</v>
      </c>
      <c r="I4492" t="s">
        <v>14552</v>
      </c>
      <c r="J4492" t="s">
        <v>213</v>
      </c>
      <c r="K4492" t="s">
        <v>138</v>
      </c>
      <c r="L4492">
        <v>6259</v>
      </c>
      <c r="M4492">
        <v>1050</v>
      </c>
      <c r="N4492">
        <v>6410</v>
      </c>
      <c r="O4492">
        <v>5174</v>
      </c>
      <c r="P4492">
        <v>40</v>
      </c>
      <c r="Q4492">
        <v>862</v>
      </c>
      <c r="R4492">
        <v>182115</v>
      </c>
      <c r="S4492">
        <v>131206.39000000001</v>
      </c>
      <c r="T4492">
        <v>1222.98</v>
      </c>
      <c r="U4492">
        <v>0.77</v>
      </c>
      <c r="V4492">
        <v>80.72</v>
      </c>
      <c r="W4492">
        <v>102.41</v>
      </c>
      <c r="X4492">
        <v>25.36</v>
      </c>
    </row>
    <row r="4493" spans="1:24" x14ac:dyDescent="0.25">
      <c r="A4493" t="s">
        <v>14553</v>
      </c>
      <c r="B4493" s="1">
        <v>42048</v>
      </c>
      <c r="C4493" t="s">
        <v>13</v>
      </c>
      <c r="D4493" t="s">
        <v>14554</v>
      </c>
      <c r="E4493" t="s">
        <v>2894</v>
      </c>
      <c r="F4493" t="s">
        <v>44</v>
      </c>
      <c r="G4493" t="s">
        <v>26</v>
      </c>
      <c r="H4493" t="s">
        <v>217</v>
      </c>
      <c r="I4493" t="s">
        <v>14555</v>
      </c>
      <c r="J4493" t="s">
        <v>202</v>
      </c>
      <c r="K4493" t="s">
        <v>138</v>
      </c>
      <c r="L4493">
        <v>9421</v>
      </c>
      <c r="M4493">
        <v>3997</v>
      </c>
      <c r="N4493">
        <v>5966</v>
      </c>
      <c r="O4493">
        <v>6181</v>
      </c>
      <c r="P4493">
        <v>93</v>
      </c>
      <c r="Q4493">
        <v>476</v>
      </c>
      <c r="R4493">
        <v>188015</v>
      </c>
      <c r="S4493">
        <v>139595.9</v>
      </c>
      <c r="T4493">
        <v>1085.47</v>
      </c>
      <c r="U4493">
        <v>1.5</v>
      </c>
      <c r="V4493">
        <v>103.6</v>
      </c>
      <c r="W4493">
        <v>63.33</v>
      </c>
      <c r="X4493">
        <v>22.58</v>
      </c>
    </row>
    <row r="4494" spans="1:24" x14ac:dyDescent="0.25">
      <c r="A4494" t="s">
        <v>14556</v>
      </c>
      <c r="B4494" s="1">
        <v>42119</v>
      </c>
      <c r="C4494" t="s">
        <v>17</v>
      </c>
      <c r="D4494" t="s">
        <v>14557</v>
      </c>
      <c r="E4494" t="s">
        <v>848</v>
      </c>
      <c r="F4494" t="s">
        <v>44</v>
      </c>
      <c r="G4494" t="s">
        <v>26</v>
      </c>
      <c r="H4494" t="s">
        <v>200</v>
      </c>
      <c r="I4494" t="s">
        <v>14558</v>
      </c>
      <c r="J4494" t="s">
        <v>202</v>
      </c>
      <c r="K4494" t="s">
        <v>138</v>
      </c>
      <c r="L4494">
        <v>6088</v>
      </c>
      <c r="M4494">
        <v>3819</v>
      </c>
      <c r="N4494">
        <v>6358</v>
      </c>
      <c r="O4494">
        <v>5094</v>
      </c>
      <c r="P4494">
        <v>5</v>
      </c>
      <c r="Q4494">
        <v>9877</v>
      </c>
      <c r="R4494">
        <v>74797</v>
      </c>
      <c r="S4494">
        <v>96816.04</v>
      </c>
      <c r="T4494">
        <v>1447.72</v>
      </c>
      <c r="U4494">
        <v>0.1</v>
      </c>
      <c r="V4494">
        <v>80.12</v>
      </c>
      <c r="W4494">
        <v>104.43</v>
      </c>
      <c r="X4494">
        <v>19.010000000000002</v>
      </c>
    </row>
    <row r="4495" spans="1:24" x14ac:dyDescent="0.25">
      <c r="A4495" t="s">
        <v>14559</v>
      </c>
      <c r="B4495" s="1">
        <v>42290</v>
      </c>
      <c r="C4495" t="s">
        <v>13</v>
      </c>
      <c r="D4495" t="s">
        <v>14560</v>
      </c>
      <c r="E4495" t="s">
        <v>2924</v>
      </c>
      <c r="F4495" t="s">
        <v>107</v>
      </c>
      <c r="G4495" t="s">
        <v>108</v>
      </c>
      <c r="H4495" t="s">
        <v>217</v>
      </c>
      <c r="I4495" t="s">
        <v>14561</v>
      </c>
      <c r="J4495" t="s">
        <v>207</v>
      </c>
      <c r="K4495" t="s">
        <v>138</v>
      </c>
      <c r="L4495">
        <v>8023</v>
      </c>
      <c r="M4495">
        <v>865</v>
      </c>
      <c r="N4495">
        <v>6847</v>
      </c>
      <c r="O4495">
        <v>5486</v>
      </c>
      <c r="P4495">
        <v>17</v>
      </c>
      <c r="Q4495">
        <v>6438</v>
      </c>
      <c r="R4495">
        <v>159588</v>
      </c>
      <c r="S4495">
        <v>76434.02</v>
      </c>
      <c r="T4495">
        <v>1618.03</v>
      </c>
      <c r="U4495">
        <v>0.31</v>
      </c>
      <c r="V4495">
        <v>80.12</v>
      </c>
      <c r="W4495">
        <v>85.34</v>
      </c>
      <c r="X4495">
        <v>13.93</v>
      </c>
    </row>
    <row r="4496" spans="1:24" x14ac:dyDescent="0.25">
      <c r="A4496" t="s">
        <v>14562</v>
      </c>
      <c r="B4496" s="1">
        <v>42050</v>
      </c>
      <c r="C4496" t="s">
        <v>13</v>
      </c>
      <c r="D4496" t="s">
        <v>14563</v>
      </c>
      <c r="E4496" t="s">
        <v>210</v>
      </c>
      <c r="F4496" t="s">
        <v>107</v>
      </c>
      <c r="G4496" t="s">
        <v>108</v>
      </c>
      <c r="H4496" t="s">
        <v>226</v>
      </c>
      <c r="I4496" t="s">
        <v>14564</v>
      </c>
      <c r="J4496" t="s">
        <v>207</v>
      </c>
      <c r="K4496" t="s">
        <v>138</v>
      </c>
      <c r="L4496">
        <v>5969</v>
      </c>
      <c r="M4496">
        <v>4257</v>
      </c>
      <c r="N4496">
        <v>5093</v>
      </c>
      <c r="O4496">
        <v>6449</v>
      </c>
      <c r="P4496">
        <v>11</v>
      </c>
      <c r="Q4496">
        <v>8069</v>
      </c>
      <c r="R4496">
        <v>139930</v>
      </c>
      <c r="S4496">
        <v>68866.14</v>
      </c>
      <c r="T4496">
        <v>1400.56</v>
      </c>
      <c r="U4496">
        <v>0.17</v>
      </c>
      <c r="V4496">
        <v>126.62</v>
      </c>
      <c r="W4496">
        <v>85.32</v>
      </c>
      <c r="X4496">
        <v>10.68</v>
      </c>
    </row>
    <row r="4497" spans="1:24" x14ac:dyDescent="0.25">
      <c r="A4497" t="s">
        <v>14565</v>
      </c>
      <c r="B4497" s="1">
        <v>42223</v>
      </c>
      <c r="C4497" t="s">
        <v>9</v>
      </c>
      <c r="D4497" t="s">
        <v>14566</v>
      </c>
      <c r="E4497" t="s">
        <v>480</v>
      </c>
      <c r="F4497" t="s">
        <v>107</v>
      </c>
      <c r="G4497" t="s">
        <v>108</v>
      </c>
      <c r="H4497" t="s">
        <v>211</v>
      </c>
      <c r="I4497" t="s">
        <v>14567</v>
      </c>
      <c r="J4497" t="s">
        <v>207</v>
      </c>
      <c r="K4497" t="s">
        <v>138</v>
      </c>
      <c r="L4497">
        <v>7877</v>
      </c>
      <c r="M4497">
        <v>2741</v>
      </c>
      <c r="N4497">
        <v>6709</v>
      </c>
      <c r="O4497">
        <v>6141</v>
      </c>
      <c r="P4497">
        <v>0</v>
      </c>
      <c r="Q4497">
        <v>4862</v>
      </c>
      <c r="R4497">
        <v>146932</v>
      </c>
      <c r="S4497">
        <v>133573.19</v>
      </c>
      <c r="T4497">
        <v>1487.65</v>
      </c>
      <c r="U4497">
        <v>0</v>
      </c>
      <c r="V4497">
        <v>91.53</v>
      </c>
      <c r="W4497">
        <v>85.17</v>
      </c>
      <c r="X4497">
        <v>21.75</v>
      </c>
    </row>
    <row r="4498" spans="1:24" x14ac:dyDescent="0.25">
      <c r="A4498" t="s">
        <v>14568</v>
      </c>
      <c r="B4498" s="1">
        <v>42254</v>
      </c>
      <c r="C4498" t="s">
        <v>17</v>
      </c>
      <c r="D4498" t="s">
        <v>14569</v>
      </c>
      <c r="E4498" t="s">
        <v>1013</v>
      </c>
      <c r="F4498" t="s">
        <v>107</v>
      </c>
      <c r="G4498" t="s">
        <v>108</v>
      </c>
      <c r="H4498" t="s">
        <v>226</v>
      </c>
      <c r="I4498" t="s">
        <v>14570</v>
      </c>
      <c r="J4498" t="s">
        <v>213</v>
      </c>
      <c r="K4498" t="s">
        <v>138</v>
      </c>
      <c r="L4498">
        <v>6558</v>
      </c>
      <c r="M4498">
        <v>273</v>
      </c>
      <c r="N4498">
        <v>5523</v>
      </c>
      <c r="O4498">
        <v>5086</v>
      </c>
      <c r="P4498">
        <v>15</v>
      </c>
      <c r="Q4498">
        <v>8476</v>
      </c>
      <c r="R4498">
        <v>122468</v>
      </c>
      <c r="S4498">
        <v>93689.75</v>
      </c>
      <c r="T4498">
        <v>1030.47</v>
      </c>
      <c r="U4498">
        <v>0.28999999999999998</v>
      </c>
      <c r="V4498">
        <v>92.09</v>
      </c>
      <c r="W4498">
        <v>84.22</v>
      </c>
      <c r="X4498">
        <v>18.420000000000002</v>
      </c>
    </row>
    <row r="4499" spans="1:24" x14ac:dyDescent="0.25">
      <c r="A4499" t="s">
        <v>14571</v>
      </c>
      <c r="B4499" s="1">
        <v>42158</v>
      </c>
      <c r="C4499" t="s">
        <v>17</v>
      </c>
      <c r="D4499" t="s">
        <v>14572</v>
      </c>
      <c r="E4499" t="s">
        <v>1907</v>
      </c>
      <c r="F4499" t="s">
        <v>107</v>
      </c>
      <c r="G4499" t="s">
        <v>108</v>
      </c>
      <c r="H4499" t="s">
        <v>211</v>
      </c>
      <c r="I4499" t="s">
        <v>14573</v>
      </c>
      <c r="J4499" t="s">
        <v>207</v>
      </c>
      <c r="K4499" t="s">
        <v>138</v>
      </c>
      <c r="L4499">
        <v>5305</v>
      </c>
      <c r="M4499">
        <v>335</v>
      </c>
      <c r="N4499">
        <v>6500</v>
      </c>
      <c r="O4499">
        <v>6417</v>
      </c>
      <c r="P4499">
        <v>46</v>
      </c>
      <c r="Q4499">
        <v>1919</v>
      </c>
      <c r="R4499">
        <v>191291</v>
      </c>
      <c r="S4499">
        <v>134837.42000000001</v>
      </c>
      <c r="T4499">
        <v>1297.92</v>
      </c>
      <c r="U4499">
        <v>0.72</v>
      </c>
      <c r="V4499">
        <v>98.72</v>
      </c>
      <c r="W4499">
        <v>122.53</v>
      </c>
      <c r="X4499">
        <v>21.01</v>
      </c>
    </row>
    <row r="4500" spans="1:24" x14ac:dyDescent="0.25">
      <c r="A4500" t="s">
        <v>14574</v>
      </c>
      <c r="B4500" s="1">
        <v>42204</v>
      </c>
      <c r="C4500" t="s">
        <v>13</v>
      </c>
      <c r="D4500" t="s">
        <v>14575</v>
      </c>
      <c r="E4500" t="s">
        <v>1407</v>
      </c>
      <c r="F4500" t="s">
        <v>107</v>
      </c>
      <c r="G4500" t="s">
        <v>108</v>
      </c>
      <c r="H4500" t="s">
        <v>226</v>
      </c>
      <c r="I4500" t="s">
        <v>14576</v>
      </c>
      <c r="J4500" t="s">
        <v>213</v>
      </c>
      <c r="K4500" t="s">
        <v>138</v>
      </c>
      <c r="L4500">
        <v>5038</v>
      </c>
      <c r="M4500">
        <v>4779</v>
      </c>
      <c r="N4500">
        <v>5926</v>
      </c>
      <c r="O4500">
        <v>6622</v>
      </c>
      <c r="P4500">
        <v>35</v>
      </c>
      <c r="Q4500">
        <v>3579</v>
      </c>
      <c r="R4500">
        <v>187254</v>
      </c>
      <c r="S4500">
        <v>62682.27</v>
      </c>
      <c r="T4500">
        <v>1878.47</v>
      </c>
      <c r="U4500">
        <v>0.53</v>
      </c>
      <c r="V4500">
        <v>111.74</v>
      </c>
      <c r="W4500">
        <v>117.63</v>
      </c>
      <c r="X4500">
        <v>9.4700000000000006</v>
      </c>
    </row>
    <row r="4501" spans="1:24" x14ac:dyDescent="0.25">
      <c r="A4501" t="s">
        <v>14577</v>
      </c>
      <c r="B4501" s="1">
        <v>42277</v>
      </c>
      <c r="C4501" t="s">
        <v>13</v>
      </c>
      <c r="D4501" t="s">
        <v>14578</v>
      </c>
      <c r="E4501" t="s">
        <v>5659</v>
      </c>
      <c r="F4501" t="s">
        <v>46</v>
      </c>
      <c r="G4501" t="s">
        <v>26</v>
      </c>
      <c r="H4501" t="s">
        <v>217</v>
      </c>
      <c r="I4501" t="s">
        <v>14579</v>
      </c>
      <c r="J4501" t="s">
        <v>213</v>
      </c>
      <c r="K4501" t="s">
        <v>138</v>
      </c>
      <c r="L4501">
        <v>6426</v>
      </c>
      <c r="M4501">
        <v>1032</v>
      </c>
      <c r="N4501">
        <v>5441</v>
      </c>
      <c r="O4501">
        <v>5952</v>
      </c>
      <c r="P4501">
        <v>19</v>
      </c>
      <c r="Q4501">
        <v>4607</v>
      </c>
      <c r="R4501">
        <v>103052</v>
      </c>
      <c r="S4501">
        <v>69926.67</v>
      </c>
      <c r="T4501">
        <v>1578.91</v>
      </c>
      <c r="U4501">
        <v>0.32</v>
      </c>
      <c r="V4501">
        <v>109.39</v>
      </c>
      <c r="W4501">
        <v>84.67</v>
      </c>
      <c r="X4501">
        <v>11.75</v>
      </c>
    </row>
    <row r="4502" spans="1:24" x14ac:dyDescent="0.25">
      <c r="A4502" t="s">
        <v>14580</v>
      </c>
      <c r="B4502" s="1">
        <v>42162</v>
      </c>
      <c r="C4502" t="s">
        <v>13</v>
      </c>
      <c r="D4502" t="s">
        <v>14581</v>
      </c>
      <c r="E4502" t="s">
        <v>5153</v>
      </c>
      <c r="F4502" t="s">
        <v>46</v>
      </c>
      <c r="G4502" t="s">
        <v>26</v>
      </c>
      <c r="H4502" t="s">
        <v>200</v>
      </c>
      <c r="I4502" t="s">
        <v>14582</v>
      </c>
      <c r="J4502" t="s">
        <v>202</v>
      </c>
      <c r="K4502" t="s">
        <v>138</v>
      </c>
      <c r="L4502">
        <v>8153</v>
      </c>
      <c r="M4502">
        <v>266</v>
      </c>
      <c r="N4502">
        <v>5300</v>
      </c>
      <c r="O4502">
        <v>5159</v>
      </c>
      <c r="P4502">
        <v>85</v>
      </c>
      <c r="Q4502">
        <v>5338</v>
      </c>
      <c r="R4502">
        <v>64062</v>
      </c>
      <c r="S4502">
        <v>113718.86</v>
      </c>
      <c r="T4502">
        <v>1626.48</v>
      </c>
      <c r="U4502">
        <v>1.65</v>
      </c>
      <c r="V4502">
        <v>97.34</v>
      </c>
      <c r="W4502">
        <v>65.010000000000005</v>
      </c>
      <c r="X4502">
        <v>22.04</v>
      </c>
    </row>
    <row r="4503" spans="1:24" x14ac:dyDescent="0.25">
      <c r="A4503" t="s">
        <v>14583</v>
      </c>
      <c r="B4503" s="1">
        <v>42022</v>
      </c>
      <c r="C4503" t="s">
        <v>17</v>
      </c>
      <c r="D4503" t="s">
        <v>14584</v>
      </c>
      <c r="E4503" t="s">
        <v>1098</v>
      </c>
      <c r="F4503" t="s">
        <v>36</v>
      </c>
      <c r="G4503" t="s">
        <v>26</v>
      </c>
      <c r="H4503" t="s">
        <v>200</v>
      </c>
      <c r="I4503" t="s">
        <v>14585</v>
      </c>
      <c r="J4503" t="s">
        <v>202</v>
      </c>
      <c r="K4503" t="s">
        <v>138</v>
      </c>
      <c r="L4503">
        <v>5783</v>
      </c>
      <c r="M4503">
        <v>4228</v>
      </c>
      <c r="N4503">
        <v>5603</v>
      </c>
      <c r="O4503">
        <v>5093</v>
      </c>
      <c r="P4503">
        <v>12</v>
      </c>
      <c r="Q4503">
        <v>3747</v>
      </c>
      <c r="R4503">
        <v>169447</v>
      </c>
      <c r="S4503">
        <v>102116.31</v>
      </c>
      <c r="T4503">
        <v>1468.15</v>
      </c>
      <c r="U4503">
        <v>0.24</v>
      </c>
      <c r="V4503">
        <v>90.9</v>
      </c>
      <c r="W4503">
        <v>96.89</v>
      </c>
      <c r="X4503">
        <v>20.05</v>
      </c>
    </row>
    <row r="4504" spans="1:24" x14ac:dyDescent="0.25">
      <c r="A4504" t="s">
        <v>14586</v>
      </c>
      <c r="B4504" s="1">
        <v>42005</v>
      </c>
      <c r="C4504" t="s">
        <v>9</v>
      </c>
      <c r="D4504" t="s">
        <v>14587</v>
      </c>
      <c r="E4504" t="s">
        <v>1320</v>
      </c>
      <c r="F4504" t="s">
        <v>36</v>
      </c>
      <c r="G4504" t="s">
        <v>26</v>
      </c>
      <c r="H4504" t="s">
        <v>217</v>
      </c>
      <c r="I4504" t="s">
        <v>14588</v>
      </c>
      <c r="J4504" t="s">
        <v>207</v>
      </c>
      <c r="K4504" t="s">
        <v>138</v>
      </c>
      <c r="L4504">
        <v>5997</v>
      </c>
      <c r="M4504">
        <v>746</v>
      </c>
      <c r="N4504">
        <v>6046</v>
      </c>
      <c r="O4504">
        <v>6580</v>
      </c>
      <c r="P4504">
        <v>7</v>
      </c>
      <c r="Q4504">
        <v>5162</v>
      </c>
      <c r="R4504">
        <v>151412</v>
      </c>
      <c r="S4504">
        <v>102260.64</v>
      </c>
      <c r="T4504">
        <v>1799.21</v>
      </c>
      <c r="U4504">
        <v>0.11</v>
      </c>
      <c r="V4504">
        <v>108.83</v>
      </c>
      <c r="W4504">
        <v>100.82</v>
      </c>
      <c r="X4504">
        <v>15.54</v>
      </c>
    </row>
    <row r="4505" spans="1:24" x14ac:dyDescent="0.25">
      <c r="A4505" t="s">
        <v>14589</v>
      </c>
      <c r="B4505" s="1">
        <v>42172</v>
      </c>
      <c r="C4505" t="s">
        <v>13</v>
      </c>
      <c r="D4505" t="s">
        <v>14590</v>
      </c>
      <c r="E4505" t="s">
        <v>340</v>
      </c>
      <c r="F4505" t="s">
        <v>36</v>
      </c>
      <c r="G4505" t="s">
        <v>26</v>
      </c>
      <c r="H4505" t="s">
        <v>226</v>
      </c>
      <c r="I4505" t="s">
        <v>14591</v>
      </c>
      <c r="J4505" t="s">
        <v>202</v>
      </c>
      <c r="K4505" t="s">
        <v>138</v>
      </c>
      <c r="L4505">
        <v>9928</v>
      </c>
      <c r="M4505">
        <v>3346</v>
      </c>
      <c r="N4505">
        <v>6974</v>
      </c>
      <c r="O4505">
        <v>6845</v>
      </c>
      <c r="P4505">
        <v>8</v>
      </c>
      <c r="Q4505">
        <v>5275</v>
      </c>
      <c r="R4505">
        <v>96181</v>
      </c>
      <c r="S4505">
        <v>93386.85</v>
      </c>
      <c r="T4505">
        <v>1439.2</v>
      </c>
      <c r="U4505">
        <v>0.12</v>
      </c>
      <c r="V4505">
        <v>98.15</v>
      </c>
      <c r="W4505">
        <v>70.25</v>
      </c>
      <c r="X4505">
        <v>13.64</v>
      </c>
    </row>
    <row r="4506" spans="1:24" x14ac:dyDescent="0.25">
      <c r="A4506" t="s">
        <v>14592</v>
      </c>
      <c r="B4506" s="1">
        <v>42075</v>
      </c>
      <c r="C4506" t="s">
        <v>17</v>
      </c>
      <c r="D4506" t="s">
        <v>14593</v>
      </c>
      <c r="E4506" t="s">
        <v>1565</v>
      </c>
      <c r="F4506" t="s">
        <v>36</v>
      </c>
      <c r="G4506" t="s">
        <v>26</v>
      </c>
      <c r="H4506" t="s">
        <v>226</v>
      </c>
      <c r="I4506" t="s">
        <v>14594</v>
      </c>
      <c r="J4506" t="s">
        <v>213</v>
      </c>
      <c r="K4506" t="s">
        <v>138</v>
      </c>
      <c r="L4506">
        <v>6992</v>
      </c>
      <c r="M4506">
        <v>2780</v>
      </c>
      <c r="N4506">
        <v>6497</v>
      </c>
      <c r="O4506">
        <v>6972</v>
      </c>
      <c r="P4506">
        <v>26</v>
      </c>
      <c r="Q4506">
        <v>573</v>
      </c>
      <c r="R4506">
        <v>150885</v>
      </c>
      <c r="S4506">
        <v>53957.120000000003</v>
      </c>
      <c r="T4506">
        <v>1729.65</v>
      </c>
      <c r="U4506">
        <v>0.37</v>
      </c>
      <c r="V4506">
        <v>107.31</v>
      </c>
      <c r="W4506">
        <v>92.92</v>
      </c>
      <c r="X4506">
        <v>7.74</v>
      </c>
    </row>
    <row r="4507" spans="1:24" x14ac:dyDescent="0.25">
      <c r="A4507" t="s">
        <v>14595</v>
      </c>
      <c r="B4507" s="1">
        <v>42275</v>
      </c>
      <c r="C4507" t="s">
        <v>9</v>
      </c>
      <c r="D4507" t="s">
        <v>14596</v>
      </c>
      <c r="E4507" t="s">
        <v>6613</v>
      </c>
      <c r="F4507" t="s">
        <v>36</v>
      </c>
      <c r="G4507" t="s">
        <v>26</v>
      </c>
      <c r="H4507" t="s">
        <v>217</v>
      </c>
      <c r="I4507" t="s">
        <v>14597</v>
      </c>
      <c r="J4507" t="s">
        <v>202</v>
      </c>
      <c r="K4507" t="s">
        <v>138</v>
      </c>
      <c r="L4507">
        <v>7762</v>
      </c>
      <c r="M4507">
        <v>2138</v>
      </c>
      <c r="N4507">
        <v>6475</v>
      </c>
      <c r="O4507">
        <v>5285</v>
      </c>
      <c r="P4507">
        <v>33</v>
      </c>
      <c r="Q4507">
        <v>4946</v>
      </c>
      <c r="R4507">
        <v>171765</v>
      </c>
      <c r="S4507">
        <v>117653.39</v>
      </c>
      <c r="T4507">
        <v>1902.71</v>
      </c>
      <c r="U4507">
        <v>0.62</v>
      </c>
      <c r="V4507">
        <v>81.62</v>
      </c>
      <c r="W4507">
        <v>83.42</v>
      </c>
      <c r="X4507">
        <v>22.26</v>
      </c>
    </row>
    <row r="4508" spans="1:24" x14ac:dyDescent="0.25">
      <c r="A4508" t="s">
        <v>14598</v>
      </c>
      <c r="B4508" s="1">
        <v>42357</v>
      </c>
      <c r="C4508" t="s">
        <v>17</v>
      </c>
      <c r="D4508" t="s">
        <v>14599</v>
      </c>
      <c r="E4508" t="s">
        <v>1261</v>
      </c>
      <c r="F4508" t="s">
        <v>107</v>
      </c>
      <c r="G4508" t="s">
        <v>108</v>
      </c>
      <c r="H4508" t="s">
        <v>211</v>
      </c>
      <c r="I4508" t="s">
        <v>14600</v>
      </c>
      <c r="J4508" t="s">
        <v>202</v>
      </c>
      <c r="K4508" t="s">
        <v>138</v>
      </c>
      <c r="L4508">
        <v>7087</v>
      </c>
      <c r="M4508">
        <v>2015</v>
      </c>
      <c r="N4508">
        <v>6785</v>
      </c>
      <c r="O4508">
        <v>6207</v>
      </c>
      <c r="P4508">
        <v>53</v>
      </c>
      <c r="Q4508">
        <v>9862</v>
      </c>
      <c r="R4508">
        <v>174200</v>
      </c>
      <c r="S4508">
        <v>62742.49</v>
      </c>
      <c r="T4508">
        <v>1752.35</v>
      </c>
      <c r="U4508">
        <v>0.85</v>
      </c>
      <c r="V4508">
        <v>91.48</v>
      </c>
      <c r="W4508">
        <v>95.74</v>
      </c>
      <c r="X4508">
        <v>10.11</v>
      </c>
    </row>
    <row r="4509" spans="1:24" x14ac:dyDescent="0.25">
      <c r="A4509" t="s">
        <v>14601</v>
      </c>
      <c r="B4509" s="1">
        <v>42309</v>
      </c>
      <c r="C4509" t="s">
        <v>9</v>
      </c>
      <c r="D4509" t="s">
        <v>14602</v>
      </c>
      <c r="E4509" t="s">
        <v>3683</v>
      </c>
      <c r="F4509" t="s">
        <v>107</v>
      </c>
      <c r="G4509" t="s">
        <v>108</v>
      </c>
      <c r="H4509" t="s">
        <v>226</v>
      </c>
      <c r="I4509" t="s">
        <v>14603</v>
      </c>
      <c r="J4509" t="s">
        <v>202</v>
      </c>
      <c r="K4509" t="s">
        <v>137</v>
      </c>
      <c r="L4509">
        <v>5827</v>
      </c>
      <c r="M4509">
        <v>495</v>
      </c>
      <c r="N4509">
        <v>6269</v>
      </c>
      <c r="O4509">
        <v>6486</v>
      </c>
      <c r="P4509">
        <v>39</v>
      </c>
      <c r="Q4509">
        <v>6094</v>
      </c>
      <c r="R4509">
        <v>167525</v>
      </c>
      <c r="S4509">
        <v>107110.53</v>
      </c>
      <c r="T4509">
        <v>1574</v>
      </c>
      <c r="U4509">
        <v>0.6</v>
      </c>
      <c r="V4509">
        <v>103.46</v>
      </c>
      <c r="W4509">
        <v>107.59</v>
      </c>
      <c r="X4509">
        <v>16.510000000000002</v>
      </c>
    </row>
    <row r="4510" spans="1:24" x14ac:dyDescent="0.25">
      <c r="A4510" t="s">
        <v>14604</v>
      </c>
      <c r="B4510" s="1">
        <v>42223</v>
      </c>
      <c r="C4510" t="s">
        <v>13</v>
      </c>
      <c r="D4510" t="s">
        <v>14605</v>
      </c>
      <c r="E4510" t="s">
        <v>3738</v>
      </c>
      <c r="F4510" t="s">
        <v>107</v>
      </c>
      <c r="G4510" t="s">
        <v>108</v>
      </c>
      <c r="H4510" t="s">
        <v>217</v>
      </c>
      <c r="I4510" t="s">
        <v>14606</v>
      </c>
      <c r="J4510" t="s">
        <v>202</v>
      </c>
      <c r="K4510" t="s">
        <v>138</v>
      </c>
      <c r="L4510">
        <v>8918</v>
      </c>
      <c r="M4510">
        <v>4680</v>
      </c>
      <c r="N4510">
        <v>5340</v>
      </c>
      <c r="O4510">
        <v>5684</v>
      </c>
      <c r="P4510">
        <v>22</v>
      </c>
      <c r="Q4510">
        <v>4298</v>
      </c>
      <c r="R4510">
        <v>161784</v>
      </c>
      <c r="S4510">
        <v>116078.19</v>
      </c>
      <c r="T4510">
        <v>1811.94</v>
      </c>
      <c r="U4510">
        <v>0.39</v>
      </c>
      <c r="V4510">
        <v>106.44</v>
      </c>
      <c r="W4510">
        <v>59.88</v>
      </c>
      <c r="X4510">
        <v>20.420000000000002</v>
      </c>
    </row>
    <row r="4511" spans="1:24" x14ac:dyDescent="0.25">
      <c r="A4511" t="s">
        <v>14607</v>
      </c>
      <c r="B4511" s="1">
        <v>42039</v>
      </c>
      <c r="C4511" t="s">
        <v>13</v>
      </c>
      <c r="D4511" t="s">
        <v>14608</v>
      </c>
      <c r="E4511" t="s">
        <v>2853</v>
      </c>
      <c r="F4511" t="s">
        <v>107</v>
      </c>
      <c r="G4511" t="s">
        <v>108</v>
      </c>
      <c r="H4511" t="s">
        <v>200</v>
      </c>
      <c r="I4511" t="s">
        <v>14609</v>
      </c>
      <c r="J4511" t="s">
        <v>207</v>
      </c>
      <c r="K4511" t="s">
        <v>138</v>
      </c>
      <c r="L4511">
        <v>6361</v>
      </c>
      <c r="M4511">
        <v>1346</v>
      </c>
      <c r="N4511">
        <v>5823</v>
      </c>
      <c r="O4511">
        <v>5362</v>
      </c>
      <c r="P4511">
        <v>22</v>
      </c>
      <c r="Q4511">
        <v>4824</v>
      </c>
      <c r="R4511">
        <v>62721</v>
      </c>
      <c r="S4511">
        <v>143087.57</v>
      </c>
      <c r="T4511">
        <v>1868.36</v>
      </c>
      <c r="U4511">
        <v>0.41</v>
      </c>
      <c r="V4511">
        <v>92.08</v>
      </c>
      <c r="W4511">
        <v>91.54</v>
      </c>
      <c r="X4511">
        <v>26.69</v>
      </c>
    </row>
    <row r="4512" spans="1:24" x14ac:dyDescent="0.25">
      <c r="A4512" t="s">
        <v>14610</v>
      </c>
      <c r="B4512" s="1">
        <v>42163</v>
      </c>
      <c r="C4512" t="s">
        <v>13</v>
      </c>
      <c r="D4512" t="s">
        <v>14611</v>
      </c>
      <c r="E4512" t="s">
        <v>1700</v>
      </c>
      <c r="F4512" t="s">
        <v>107</v>
      </c>
      <c r="G4512" t="s">
        <v>108</v>
      </c>
      <c r="H4512" t="s">
        <v>200</v>
      </c>
      <c r="I4512" t="s">
        <v>14612</v>
      </c>
      <c r="J4512" t="s">
        <v>202</v>
      </c>
      <c r="K4512" t="s">
        <v>138</v>
      </c>
      <c r="L4512">
        <v>9363</v>
      </c>
      <c r="M4512">
        <v>4821</v>
      </c>
      <c r="N4512">
        <v>6537</v>
      </c>
      <c r="O4512">
        <v>5780</v>
      </c>
      <c r="P4512">
        <v>78</v>
      </c>
      <c r="Q4512">
        <v>3367</v>
      </c>
      <c r="R4512">
        <v>119792</v>
      </c>
      <c r="S4512">
        <v>55009.24</v>
      </c>
      <c r="T4512">
        <v>1798.46</v>
      </c>
      <c r="U4512">
        <v>1.35</v>
      </c>
      <c r="V4512">
        <v>88.42</v>
      </c>
      <c r="W4512">
        <v>69.819999999999993</v>
      </c>
      <c r="X4512">
        <v>9.52</v>
      </c>
    </row>
    <row r="4513" spans="1:24" x14ac:dyDescent="0.25">
      <c r="A4513" t="s">
        <v>14613</v>
      </c>
      <c r="B4513" s="1">
        <v>42236</v>
      </c>
      <c r="C4513" t="s">
        <v>17</v>
      </c>
      <c r="D4513" t="s">
        <v>14614</v>
      </c>
      <c r="E4513" t="s">
        <v>216</v>
      </c>
      <c r="F4513" t="s">
        <v>107</v>
      </c>
      <c r="G4513" t="s">
        <v>108</v>
      </c>
      <c r="H4513" t="s">
        <v>226</v>
      </c>
      <c r="I4513" t="s">
        <v>14615</v>
      </c>
      <c r="J4513" t="s">
        <v>202</v>
      </c>
      <c r="K4513" t="s">
        <v>138</v>
      </c>
      <c r="L4513">
        <v>9138</v>
      </c>
      <c r="M4513">
        <v>1695</v>
      </c>
      <c r="N4513">
        <v>5245</v>
      </c>
      <c r="O4513">
        <v>6238</v>
      </c>
      <c r="P4513">
        <v>12</v>
      </c>
      <c r="Q4513">
        <v>4244</v>
      </c>
      <c r="R4513">
        <v>189109</v>
      </c>
      <c r="S4513">
        <v>134778.79999999999</v>
      </c>
      <c r="T4513">
        <v>1183.5899999999999</v>
      </c>
      <c r="U4513">
        <v>0.19</v>
      </c>
      <c r="V4513">
        <v>118.93</v>
      </c>
      <c r="W4513">
        <v>57.4</v>
      </c>
      <c r="X4513">
        <v>21.61</v>
      </c>
    </row>
    <row r="4514" spans="1:24" x14ac:dyDescent="0.25">
      <c r="A4514" t="s">
        <v>14616</v>
      </c>
      <c r="B4514" s="1">
        <v>42031</v>
      </c>
      <c r="C4514" t="s">
        <v>9</v>
      </c>
      <c r="D4514" t="s">
        <v>14617</v>
      </c>
      <c r="E4514" t="s">
        <v>844</v>
      </c>
      <c r="F4514" t="s">
        <v>107</v>
      </c>
      <c r="G4514" t="s">
        <v>108</v>
      </c>
      <c r="H4514" t="s">
        <v>211</v>
      </c>
      <c r="I4514" t="s">
        <v>14618</v>
      </c>
      <c r="J4514" t="s">
        <v>207</v>
      </c>
      <c r="K4514" t="s">
        <v>138</v>
      </c>
      <c r="L4514">
        <v>8166</v>
      </c>
      <c r="M4514">
        <v>4804</v>
      </c>
      <c r="N4514">
        <v>5432</v>
      </c>
      <c r="O4514">
        <v>5150</v>
      </c>
      <c r="P4514">
        <v>73</v>
      </c>
      <c r="Q4514">
        <v>5218</v>
      </c>
      <c r="R4514">
        <v>106075</v>
      </c>
      <c r="S4514">
        <v>86339.44</v>
      </c>
      <c r="T4514">
        <v>1192.3</v>
      </c>
      <c r="U4514">
        <v>1.42</v>
      </c>
      <c r="V4514">
        <v>94.81</v>
      </c>
      <c r="W4514">
        <v>66.52</v>
      </c>
      <c r="X4514">
        <v>16.760000000000002</v>
      </c>
    </row>
    <row r="4515" spans="1:24" x14ac:dyDescent="0.25">
      <c r="A4515" t="s">
        <v>14619</v>
      </c>
      <c r="B4515" s="1">
        <v>42368</v>
      </c>
      <c r="C4515" t="s">
        <v>13</v>
      </c>
      <c r="D4515" t="s">
        <v>14620</v>
      </c>
      <c r="E4515" t="s">
        <v>9759</v>
      </c>
      <c r="F4515" t="s">
        <v>107</v>
      </c>
      <c r="G4515" t="s">
        <v>108</v>
      </c>
      <c r="H4515" t="s">
        <v>211</v>
      </c>
      <c r="I4515" t="s">
        <v>14621</v>
      </c>
      <c r="J4515" t="s">
        <v>213</v>
      </c>
      <c r="K4515" t="s">
        <v>138</v>
      </c>
      <c r="L4515">
        <v>6402</v>
      </c>
      <c r="M4515">
        <v>1162</v>
      </c>
      <c r="N4515">
        <v>6816</v>
      </c>
      <c r="O4515">
        <v>5403</v>
      </c>
      <c r="P4515">
        <v>50</v>
      </c>
      <c r="Q4515">
        <v>2582</v>
      </c>
      <c r="R4515">
        <v>83735</v>
      </c>
      <c r="S4515">
        <v>113388.66</v>
      </c>
      <c r="T4515">
        <v>1033.1400000000001</v>
      </c>
      <c r="U4515">
        <v>0.93</v>
      </c>
      <c r="V4515">
        <v>79.27</v>
      </c>
      <c r="W4515">
        <v>106.47</v>
      </c>
      <c r="X4515">
        <v>20.99</v>
      </c>
    </row>
    <row r="4516" spans="1:24" x14ac:dyDescent="0.25">
      <c r="A4516" t="s">
        <v>14622</v>
      </c>
      <c r="B4516" s="1">
        <v>42188</v>
      </c>
      <c r="C4516" t="s">
        <v>17</v>
      </c>
      <c r="D4516" t="s">
        <v>14623</v>
      </c>
      <c r="E4516" t="s">
        <v>3348</v>
      </c>
      <c r="F4516" t="s">
        <v>107</v>
      </c>
      <c r="G4516" t="s">
        <v>108</v>
      </c>
      <c r="H4516" t="s">
        <v>211</v>
      </c>
      <c r="I4516" t="s">
        <v>14624</v>
      </c>
      <c r="J4516" t="s">
        <v>207</v>
      </c>
      <c r="K4516" t="s">
        <v>138</v>
      </c>
      <c r="L4516">
        <v>7209</v>
      </c>
      <c r="M4516">
        <v>2270</v>
      </c>
      <c r="N4516">
        <v>6738</v>
      </c>
      <c r="O4516">
        <v>6036</v>
      </c>
      <c r="P4516">
        <v>90</v>
      </c>
      <c r="Q4516">
        <v>8190</v>
      </c>
      <c r="R4516">
        <v>88492</v>
      </c>
      <c r="S4516">
        <v>77192.05</v>
      </c>
      <c r="T4516">
        <v>1798.28</v>
      </c>
      <c r="U4516">
        <v>1.49</v>
      </c>
      <c r="V4516">
        <v>89.58</v>
      </c>
      <c r="W4516">
        <v>93.47</v>
      </c>
      <c r="X4516">
        <v>12.79</v>
      </c>
    </row>
    <row r="4517" spans="1:24" x14ac:dyDescent="0.25">
      <c r="A4517" t="s">
        <v>14625</v>
      </c>
      <c r="B4517" s="1">
        <v>42121</v>
      </c>
      <c r="C4517" t="s">
        <v>13</v>
      </c>
      <c r="D4517" t="s">
        <v>14626</v>
      </c>
      <c r="E4517" t="s">
        <v>712</v>
      </c>
      <c r="F4517" t="s">
        <v>107</v>
      </c>
      <c r="G4517" t="s">
        <v>108</v>
      </c>
      <c r="H4517" t="s">
        <v>217</v>
      </c>
      <c r="I4517" t="s">
        <v>14627</v>
      </c>
      <c r="J4517" t="s">
        <v>213</v>
      </c>
      <c r="K4517" t="s">
        <v>138</v>
      </c>
      <c r="L4517">
        <v>8082</v>
      </c>
      <c r="M4517">
        <v>2340</v>
      </c>
      <c r="N4517">
        <v>6725</v>
      </c>
      <c r="O4517">
        <v>5834</v>
      </c>
      <c r="P4517">
        <v>9</v>
      </c>
      <c r="Q4517">
        <v>8974</v>
      </c>
      <c r="R4517">
        <v>67861</v>
      </c>
      <c r="S4517">
        <v>110887.06</v>
      </c>
      <c r="T4517">
        <v>1506.17</v>
      </c>
      <c r="U4517">
        <v>0.15</v>
      </c>
      <c r="V4517">
        <v>86.75</v>
      </c>
      <c r="W4517">
        <v>83.21</v>
      </c>
      <c r="X4517">
        <v>19.010000000000002</v>
      </c>
    </row>
    <row r="4518" spans="1:24" x14ac:dyDescent="0.25">
      <c r="A4518" t="s">
        <v>14628</v>
      </c>
      <c r="B4518" s="1">
        <v>42301</v>
      </c>
      <c r="C4518" t="s">
        <v>13</v>
      </c>
      <c r="D4518" t="s">
        <v>14629</v>
      </c>
      <c r="E4518" t="s">
        <v>1175</v>
      </c>
      <c r="F4518" t="s">
        <v>107</v>
      </c>
      <c r="G4518" t="s">
        <v>108</v>
      </c>
      <c r="H4518" t="s">
        <v>200</v>
      </c>
      <c r="I4518" t="s">
        <v>14630</v>
      </c>
      <c r="J4518" t="s">
        <v>202</v>
      </c>
      <c r="K4518" t="s">
        <v>138</v>
      </c>
      <c r="L4518">
        <v>8872</v>
      </c>
      <c r="M4518">
        <v>2666</v>
      </c>
      <c r="N4518">
        <v>5970</v>
      </c>
      <c r="O4518">
        <v>6227</v>
      </c>
      <c r="P4518">
        <v>87</v>
      </c>
      <c r="Q4518">
        <v>4622</v>
      </c>
      <c r="R4518">
        <v>92812</v>
      </c>
      <c r="S4518">
        <v>98589.67</v>
      </c>
      <c r="T4518">
        <v>1700.17</v>
      </c>
      <c r="U4518">
        <v>1.4</v>
      </c>
      <c r="V4518">
        <v>104.3</v>
      </c>
      <c r="W4518">
        <v>67.290000000000006</v>
      </c>
      <c r="X4518">
        <v>15.83</v>
      </c>
    </row>
    <row r="4519" spans="1:24" x14ac:dyDescent="0.25">
      <c r="A4519" t="s">
        <v>14631</v>
      </c>
      <c r="B4519" s="1">
        <v>42257</v>
      </c>
      <c r="C4519" t="s">
        <v>17</v>
      </c>
      <c r="D4519" t="s">
        <v>14632</v>
      </c>
      <c r="E4519" t="s">
        <v>5867</v>
      </c>
      <c r="F4519" t="s">
        <v>107</v>
      </c>
      <c r="G4519" t="s">
        <v>108</v>
      </c>
      <c r="H4519" t="s">
        <v>217</v>
      </c>
      <c r="I4519" t="s">
        <v>14633</v>
      </c>
      <c r="J4519" t="s">
        <v>202</v>
      </c>
      <c r="K4519" t="s">
        <v>137</v>
      </c>
      <c r="L4519">
        <v>6741</v>
      </c>
      <c r="M4519">
        <v>888</v>
      </c>
      <c r="N4519">
        <v>6971</v>
      </c>
      <c r="O4519">
        <v>5689</v>
      </c>
      <c r="P4519">
        <v>58</v>
      </c>
      <c r="Q4519">
        <v>7657</v>
      </c>
      <c r="R4519">
        <v>130049</v>
      </c>
      <c r="S4519">
        <v>112414.26</v>
      </c>
      <c r="T4519">
        <v>1800.6</v>
      </c>
      <c r="U4519">
        <v>1.02</v>
      </c>
      <c r="V4519">
        <v>81.61</v>
      </c>
      <c r="W4519">
        <v>103.41</v>
      </c>
      <c r="X4519">
        <v>19.760000000000002</v>
      </c>
    </row>
    <row r="4520" spans="1:24" x14ac:dyDescent="0.25">
      <c r="A4520" t="s">
        <v>14634</v>
      </c>
      <c r="B4520" s="1">
        <v>42133</v>
      </c>
      <c r="C4520" t="s">
        <v>9</v>
      </c>
      <c r="D4520" t="s">
        <v>14635</v>
      </c>
      <c r="E4520" t="s">
        <v>6690</v>
      </c>
      <c r="F4520" t="s">
        <v>36</v>
      </c>
      <c r="G4520" t="s">
        <v>26</v>
      </c>
      <c r="H4520" t="s">
        <v>217</v>
      </c>
      <c r="I4520" t="s">
        <v>14636</v>
      </c>
      <c r="J4520" t="s">
        <v>202</v>
      </c>
      <c r="K4520" t="s">
        <v>138</v>
      </c>
      <c r="L4520">
        <v>6842</v>
      </c>
      <c r="M4520">
        <v>3799</v>
      </c>
      <c r="N4520">
        <v>5936</v>
      </c>
      <c r="O4520">
        <v>6276</v>
      </c>
      <c r="P4520">
        <v>62</v>
      </c>
      <c r="Q4520">
        <v>6281</v>
      </c>
      <c r="R4520">
        <v>184902</v>
      </c>
      <c r="S4520">
        <v>129830.98</v>
      </c>
      <c r="T4520">
        <v>1153.83</v>
      </c>
      <c r="U4520">
        <v>0.99</v>
      </c>
      <c r="V4520">
        <v>105.73</v>
      </c>
      <c r="W4520">
        <v>86.76</v>
      </c>
      <c r="X4520">
        <v>20.69</v>
      </c>
    </row>
    <row r="4521" spans="1:24" x14ac:dyDescent="0.25">
      <c r="A4521" t="s">
        <v>14637</v>
      </c>
      <c r="B4521" s="1">
        <v>42205</v>
      </c>
      <c r="C4521" t="s">
        <v>17</v>
      </c>
      <c r="D4521" t="s">
        <v>14638</v>
      </c>
      <c r="E4521" t="s">
        <v>2876</v>
      </c>
      <c r="F4521" t="s">
        <v>36</v>
      </c>
      <c r="G4521" t="s">
        <v>26</v>
      </c>
      <c r="H4521" t="s">
        <v>211</v>
      </c>
      <c r="I4521" t="s">
        <v>14639</v>
      </c>
      <c r="J4521" t="s">
        <v>213</v>
      </c>
      <c r="K4521" t="s">
        <v>138</v>
      </c>
      <c r="L4521">
        <v>9101</v>
      </c>
      <c r="M4521">
        <v>2600</v>
      </c>
      <c r="N4521">
        <v>5421</v>
      </c>
      <c r="O4521">
        <v>5276</v>
      </c>
      <c r="P4521">
        <v>24</v>
      </c>
      <c r="Q4521">
        <v>4083</v>
      </c>
      <c r="R4521">
        <v>116104</v>
      </c>
      <c r="S4521">
        <v>66535.149999999994</v>
      </c>
      <c r="T4521">
        <v>1295.51</v>
      </c>
      <c r="U4521">
        <v>0.45</v>
      </c>
      <c r="V4521">
        <v>97.33</v>
      </c>
      <c r="W4521">
        <v>59.56</v>
      </c>
      <c r="X4521">
        <v>12.61</v>
      </c>
    </row>
    <row r="4522" spans="1:24" x14ac:dyDescent="0.25">
      <c r="A4522" t="s">
        <v>14640</v>
      </c>
      <c r="B4522" s="1">
        <v>42309</v>
      </c>
      <c r="C4522" t="s">
        <v>9</v>
      </c>
      <c r="D4522" t="s">
        <v>14641</v>
      </c>
      <c r="E4522" t="s">
        <v>5886</v>
      </c>
      <c r="F4522" t="s">
        <v>36</v>
      </c>
      <c r="G4522" t="s">
        <v>26</v>
      </c>
      <c r="H4522" t="s">
        <v>200</v>
      </c>
      <c r="I4522" t="s">
        <v>14642</v>
      </c>
      <c r="J4522" t="s">
        <v>207</v>
      </c>
      <c r="K4522" t="s">
        <v>138</v>
      </c>
      <c r="L4522">
        <v>7039</v>
      </c>
      <c r="M4522">
        <v>1850</v>
      </c>
      <c r="N4522">
        <v>5028</v>
      </c>
      <c r="O4522">
        <v>6174</v>
      </c>
      <c r="P4522">
        <v>52</v>
      </c>
      <c r="Q4522">
        <v>8316</v>
      </c>
      <c r="R4522">
        <v>131329</v>
      </c>
      <c r="S4522">
        <v>63251.37</v>
      </c>
      <c r="T4522">
        <v>1134.3900000000001</v>
      </c>
      <c r="U4522">
        <v>0.84</v>
      </c>
      <c r="V4522">
        <v>122.79</v>
      </c>
      <c r="W4522">
        <v>71.430000000000007</v>
      </c>
      <c r="X4522">
        <v>10.24</v>
      </c>
    </row>
    <row r="4523" spans="1:24" x14ac:dyDescent="0.25">
      <c r="A4523" t="s">
        <v>14643</v>
      </c>
      <c r="B4523" s="1">
        <v>42189</v>
      </c>
      <c r="C4523" t="s">
        <v>5</v>
      </c>
      <c r="D4523" t="s">
        <v>14644</v>
      </c>
      <c r="E4523" t="s">
        <v>262</v>
      </c>
      <c r="F4523" t="s">
        <v>36</v>
      </c>
      <c r="G4523" t="s">
        <v>26</v>
      </c>
      <c r="H4523" t="s">
        <v>217</v>
      </c>
      <c r="I4523" t="s">
        <v>14645</v>
      </c>
      <c r="J4523" t="s">
        <v>213</v>
      </c>
      <c r="K4523" t="s">
        <v>137</v>
      </c>
      <c r="L4523">
        <v>6118</v>
      </c>
      <c r="M4523">
        <v>3287</v>
      </c>
      <c r="N4523">
        <v>6436</v>
      </c>
      <c r="O4523">
        <v>5872</v>
      </c>
      <c r="P4523">
        <v>79</v>
      </c>
      <c r="Q4523">
        <v>7969</v>
      </c>
      <c r="R4523">
        <v>104691</v>
      </c>
      <c r="S4523">
        <v>140851.93</v>
      </c>
      <c r="T4523">
        <v>1218.46</v>
      </c>
      <c r="U4523">
        <v>1.35</v>
      </c>
      <c r="V4523">
        <v>91.24</v>
      </c>
      <c r="W4523">
        <v>105.2</v>
      </c>
      <c r="X4523">
        <v>23.99</v>
      </c>
    </row>
    <row r="4524" spans="1:24" x14ac:dyDescent="0.25">
      <c r="A4524" t="s">
        <v>14646</v>
      </c>
      <c r="B4524" s="1">
        <v>42246</v>
      </c>
      <c r="C4524" t="s">
        <v>13</v>
      </c>
      <c r="D4524" t="s">
        <v>14647</v>
      </c>
      <c r="E4524" t="s">
        <v>1001</v>
      </c>
      <c r="F4524" t="s">
        <v>36</v>
      </c>
      <c r="G4524" t="s">
        <v>26</v>
      </c>
      <c r="H4524" t="s">
        <v>200</v>
      </c>
      <c r="I4524" t="s">
        <v>14648</v>
      </c>
      <c r="J4524" t="s">
        <v>202</v>
      </c>
      <c r="K4524" t="s">
        <v>138</v>
      </c>
      <c r="L4524">
        <v>6914</v>
      </c>
      <c r="M4524">
        <v>1232</v>
      </c>
      <c r="N4524">
        <v>6416</v>
      </c>
      <c r="O4524">
        <v>6022</v>
      </c>
      <c r="P4524">
        <v>84</v>
      </c>
      <c r="Q4524">
        <v>5819</v>
      </c>
      <c r="R4524">
        <v>186469</v>
      </c>
      <c r="S4524">
        <v>54386.05</v>
      </c>
      <c r="T4524">
        <v>1743.86</v>
      </c>
      <c r="U4524">
        <v>1.39</v>
      </c>
      <c r="V4524">
        <v>93.86</v>
      </c>
      <c r="W4524">
        <v>92.8</v>
      </c>
      <c r="X4524">
        <v>9.0299999999999994</v>
      </c>
    </row>
    <row r="4525" spans="1:24" x14ac:dyDescent="0.25">
      <c r="A4525" t="s">
        <v>14649</v>
      </c>
      <c r="B4525" s="1">
        <v>42337</v>
      </c>
      <c r="C4525" t="s">
        <v>9</v>
      </c>
      <c r="D4525" t="s">
        <v>14650</v>
      </c>
      <c r="E4525" t="s">
        <v>3318</v>
      </c>
      <c r="F4525" t="s">
        <v>36</v>
      </c>
      <c r="G4525" t="s">
        <v>26</v>
      </c>
      <c r="H4525" t="s">
        <v>211</v>
      </c>
      <c r="I4525" t="s">
        <v>14651</v>
      </c>
      <c r="J4525" t="s">
        <v>213</v>
      </c>
      <c r="K4525" t="s">
        <v>138</v>
      </c>
      <c r="L4525">
        <v>9446</v>
      </c>
      <c r="M4525">
        <v>4007</v>
      </c>
      <c r="N4525">
        <v>6385</v>
      </c>
      <c r="O4525">
        <v>5459</v>
      </c>
      <c r="P4525">
        <v>34</v>
      </c>
      <c r="Q4525">
        <v>1353</v>
      </c>
      <c r="R4525">
        <v>88864</v>
      </c>
      <c r="S4525">
        <v>99929.06</v>
      </c>
      <c r="T4525">
        <v>1660.47</v>
      </c>
      <c r="U4525">
        <v>0.62</v>
      </c>
      <c r="V4525">
        <v>85.5</v>
      </c>
      <c r="W4525">
        <v>67.59</v>
      </c>
      <c r="X4525">
        <v>18.309999999999999</v>
      </c>
    </row>
    <row r="4526" spans="1:24" x14ac:dyDescent="0.25">
      <c r="A4526" t="s">
        <v>14652</v>
      </c>
      <c r="B4526" s="1">
        <v>42154</v>
      </c>
      <c r="C4526" t="s">
        <v>17</v>
      </c>
      <c r="D4526" t="s">
        <v>14653</v>
      </c>
      <c r="E4526" t="s">
        <v>2971</v>
      </c>
      <c r="F4526" t="s">
        <v>46</v>
      </c>
      <c r="G4526" t="s">
        <v>26</v>
      </c>
      <c r="H4526" t="s">
        <v>200</v>
      </c>
      <c r="I4526" t="s">
        <v>14654</v>
      </c>
      <c r="J4526" t="s">
        <v>207</v>
      </c>
      <c r="K4526" t="s">
        <v>138</v>
      </c>
      <c r="L4526">
        <v>6459</v>
      </c>
      <c r="M4526">
        <v>1296</v>
      </c>
      <c r="N4526">
        <v>6771</v>
      </c>
      <c r="O4526">
        <v>5531</v>
      </c>
      <c r="P4526">
        <v>14</v>
      </c>
      <c r="Q4526">
        <v>5803</v>
      </c>
      <c r="R4526">
        <v>184727</v>
      </c>
      <c r="S4526">
        <v>141537.53</v>
      </c>
      <c r="T4526">
        <v>1407.81</v>
      </c>
      <c r="U4526">
        <v>0.25</v>
      </c>
      <c r="V4526">
        <v>81.69</v>
      </c>
      <c r="W4526">
        <v>104.83</v>
      </c>
      <c r="X4526">
        <v>25.59</v>
      </c>
    </row>
    <row r="4527" spans="1:24" x14ac:dyDescent="0.25">
      <c r="A4527" t="s">
        <v>14655</v>
      </c>
      <c r="B4527" s="1">
        <v>42314</v>
      </c>
      <c r="C4527" t="s">
        <v>17</v>
      </c>
      <c r="D4527" t="s">
        <v>14656</v>
      </c>
      <c r="E4527" t="s">
        <v>1272</v>
      </c>
      <c r="F4527" t="s">
        <v>75</v>
      </c>
      <c r="G4527" t="s">
        <v>54</v>
      </c>
      <c r="H4527" t="s">
        <v>226</v>
      </c>
      <c r="I4527" t="s">
        <v>14657</v>
      </c>
      <c r="J4527" t="s">
        <v>202</v>
      </c>
      <c r="K4527" t="s">
        <v>138</v>
      </c>
      <c r="L4527">
        <v>9615</v>
      </c>
      <c r="M4527">
        <v>2718</v>
      </c>
      <c r="N4527">
        <v>5764</v>
      </c>
      <c r="O4527">
        <v>5266</v>
      </c>
      <c r="P4527">
        <v>14</v>
      </c>
      <c r="Q4527">
        <v>7613</v>
      </c>
      <c r="R4527">
        <v>68929</v>
      </c>
      <c r="S4527">
        <v>62107.69</v>
      </c>
      <c r="T4527">
        <v>1243.18</v>
      </c>
      <c r="U4527">
        <v>0.27</v>
      </c>
      <c r="V4527">
        <v>91.36</v>
      </c>
      <c r="W4527">
        <v>59.95</v>
      </c>
      <c r="X4527">
        <v>11.79</v>
      </c>
    </row>
    <row r="4528" spans="1:24" x14ac:dyDescent="0.25">
      <c r="A4528" t="s">
        <v>14658</v>
      </c>
      <c r="B4528" s="1">
        <v>42246</v>
      </c>
      <c r="C4528" t="s">
        <v>17</v>
      </c>
      <c r="D4528" t="s">
        <v>14659</v>
      </c>
      <c r="E4528" t="s">
        <v>1711</v>
      </c>
      <c r="F4528" t="s">
        <v>75</v>
      </c>
      <c r="G4528" t="s">
        <v>54</v>
      </c>
      <c r="H4528" t="s">
        <v>211</v>
      </c>
      <c r="I4528" t="s">
        <v>14660</v>
      </c>
      <c r="J4528" t="s">
        <v>202</v>
      </c>
      <c r="K4528" t="s">
        <v>138</v>
      </c>
      <c r="L4528">
        <v>5103</v>
      </c>
      <c r="M4528">
        <v>3895</v>
      </c>
      <c r="N4528">
        <v>6740</v>
      </c>
      <c r="O4528">
        <v>6494</v>
      </c>
      <c r="P4528">
        <v>37</v>
      </c>
      <c r="Q4528">
        <v>459</v>
      </c>
      <c r="R4528">
        <v>165737</v>
      </c>
      <c r="S4528">
        <v>59825.83</v>
      </c>
      <c r="T4528">
        <v>1327.59</v>
      </c>
      <c r="U4528">
        <v>0.56999999999999995</v>
      </c>
      <c r="V4528">
        <v>96.35</v>
      </c>
      <c r="W4528">
        <v>132.08000000000001</v>
      </c>
      <c r="X4528">
        <v>9.2100000000000009</v>
      </c>
    </row>
    <row r="4529" spans="1:24" x14ac:dyDescent="0.25">
      <c r="A4529" t="s">
        <v>14661</v>
      </c>
      <c r="B4529" s="1">
        <v>42137</v>
      </c>
      <c r="C4529" t="s">
        <v>13</v>
      </c>
      <c r="D4529" t="s">
        <v>14662</v>
      </c>
      <c r="E4529" t="s">
        <v>3005</v>
      </c>
      <c r="F4529" t="s">
        <v>75</v>
      </c>
      <c r="G4529" t="s">
        <v>54</v>
      </c>
      <c r="H4529" t="s">
        <v>226</v>
      </c>
      <c r="I4529" t="s">
        <v>14663</v>
      </c>
      <c r="J4529" t="s">
        <v>202</v>
      </c>
      <c r="K4529" t="s">
        <v>138</v>
      </c>
      <c r="L4529">
        <v>8193</v>
      </c>
      <c r="M4529">
        <v>4331</v>
      </c>
      <c r="N4529">
        <v>5535</v>
      </c>
      <c r="O4529">
        <v>6400</v>
      </c>
      <c r="P4529">
        <v>37</v>
      </c>
      <c r="Q4529">
        <v>8955</v>
      </c>
      <c r="R4529">
        <v>141632</v>
      </c>
      <c r="S4529">
        <v>51842.99</v>
      </c>
      <c r="T4529">
        <v>1998.08</v>
      </c>
      <c r="U4529">
        <v>0.57999999999999996</v>
      </c>
      <c r="V4529">
        <v>115.63</v>
      </c>
      <c r="W4529">
        <v>67.56</v>
      </c>
      <c r="X4529">
        <v>8.1</v>
      </c>
    </row>
    <row r="4530" spans="1:24" x14ac:dyDescent="0.25">
      <c r="A4530" t="s">
        <v>14664</v>
      </c>
      <c r="B4530" s="1">
        <v>42348</v>
      </c>
      <c r="C4530" t="s">
        <v>5</v>
      </c>
      <c r="D4530" t="s">
        <v>14665</v>
      </c>
      <c r="E4530" t="s">
        <v>6010</v>
      </c>
      <c r="F4530" t="s">
        <v>75</v>
      </c>
      <c r="G4530" t="s">
        <v>54</v>
      </c>
      <c r="H4530" t="s">
        <v>217</v>
      </c>
      <c r="I4530" t="s">
        <v>14666</v>
      </c>
      <c r="J4530" t="s">
        <v>213</v>
      </c>
      <c r="K4530" t="s">
        <v>138</v>
      </c>
      <c r="L4530">
        <v>8726</v>
      </c>
      <c r="M4530">
        <v>2854</v>
      </c>
      <c r="N4530">
        <v>6800</v>
      </c>
      <c r="O4530">
        <v>6132</v>
      </c>
      <c r="P4530">
        <v>26</v>
      </c>
      <c r="Q4530">
        <v>548</v>
      </c>
      <c r="R4530">
        <v>136350</v>
      </c>
      <c r="S4530">
        <v>119143.02</v>
      </c>
      <c r="T4530">
        <v>1435.81</v>
      </c>
      <c r="U4530">
        <v>0.42</v>
      </c>
      <c r="V4530">
        <v>90.18</v>
      </c>
      <c r="W4530">
        <v>77.930000000000007</v>
      </c>
      <c r="X4530">
        <v>19.43</v>
      </c>
    </row>
    <row r="4531" spans="1:24" x14ac:dyDescent="0.25">
      <c r="A4531" t="s">
        <v>14667</v>
      </c>
      <c r="B4531" s="1">
        <v>42187</v>
      </c>
      <c r="C4531" t="s">
        <v>9</v>
      </c>
      <c r="D4531" t="s">
        <v>14668</v>
      </c>
      <c r="E4531" t="s">
        <v>3525</v>
      </c>
      <c r="F4531" t="s">
        <v>75</v>
      </c>
      <c r="G4531" t="s">
        <v>54</v>
      </c>
      <c r="H4531" t="s">
        <v>217</v>
      </c>
      <c r="I4531" t="s">
        <v>14669</v>
      </c>
      <c r="J4531" t="s">
        <v>213</v>
      </c>
      <c r="K4531" t="s">
        <v>138</v>
      </c>
      <c r="L4531">
        <v>6060</v>
      </c>
      <c r="M4531">
        <v>2244</v>
      </c>
      <c r="N4531">
        <v>5138</v>
      </c>
      <c r="O4531">
        <v>5214</v>
      </c>
      <c r="P4531">
        <v>72</v>
      </c>
      <c r="Q4531">
        <v>4556</v>
      </c>
      <c r="R4531">
        <v>71971</v>
      </c>
      <c r="S4531">
        <v>98381.84</v>
      </c>
      <c r="T4531">
        <v>1996.76</v>
      </c>
      <c r="U4531">
        <v>1.38</v>
      </c>
      <c r="V4531">
        <v>101.48</v>
      </c>
      <c r="W4531">
        <v>84.79</v>
      </c>
      <c r="X4531">
        <v>18.87</v>
      </c>
    </row>
    <row r="4532" spans="1:24" x14ac:dyDescent="0.25">
      <c r="A4532" t="s">
        <v>14670</v>
      </c>
      <c r="B4532" s="1">
        <v>42231</v>
      </c>
      <c r="C4532" t="s">
        <v>13</v>
      </c>
      <c r="D4532" t="s">
        <v>14671</v>
      </c>
      <c r="E4532" t="s">
        <v>775</v>
      </c>
      <c r="F4532" t="s">
        <v>75</v>
      </c>
      <c r="G4532" t="s">
        <v>54</v>
      </c>
      <c r="H4532" t="s">
        <v>217</v>
      </c>
      <c r="I4532" t="s">
        <v>14672</v>
      </c>
      <c r="J4532" t="s">
        <v>207</v>
      </c>
      <c r="K4532" t="s">
        <v>138</v>
      </c>
      <c r="L4532">
        <v>6605</v>
      </c>
      <c r="M4532">
        <v>1756</v>
      </c>
      <c r="N4532">
        <v>6798</v>
      </c>
      <c r="O4532">
        <v>5163</v>
      </c>
      <c r="P4532">
        <v>44</v>
      </c>
      <c r="Q4532">
        <v>2259</v>
      </c>
      <c r="R4532">
        <v>121786</v>
      </c>
      <c r="S4532">
        <v>82705.070000000007</v>
      </c>
      <c r="T4532">
        <v>1118.1600000000001</v>
      </c>
      <c r="U4532">
        <v>0.85</v>
      </c>
      <c r="V4532">
        <v>75.95</v>
      </c>
      <c r="W4532">
        <v>102.92</v>
      </c>
      <c r="X4532">
        <v>16.02</v>
      </c>
    </row>
    <row r="4533" spans="1:24" x14ac:dyDescent="0.25">
      <c r="A4533" t="s">
        <v>14673</v>
      </c>
      <c r="B4533" s="1">
        <v>42090</v>
      </c>
      <c r="C4533" t="s">
        <v>13</v>
      </c>
      <c r="D4533" t="s">
        <v>14674</v>
      </c>
      <c r="E4533" t="s">
        <v>2726</v>
      </c>
      <c r="F4533" t="s">
        <v>75</v>
      </c>
      <c r="G4533" t="s">
        <v>54</v>
      </c>
      <c r="H4533" t="s">
        <v>200</v>
      </c>
      <c r="I4533" t="s">
        <v>14675</v>
      </c>
      <c r="J4533" t="s">
        <v>207</v>
      </c>
      <c r="K4533" t="s">
        <v>138</v>
      </c>
      <c r="L4533">
        <v>8181</v>
      </c>
      <c r="M4533">
        <v>2543</v>
      </c>
      <c r="N4533">
        <v>6347</v>
      </c>
      <c r="O4533">
        <v>6129</v>
      </c>
      <c r="P4533">
        <v>18</v>
      </c>
      <c r="Q4533">
        <v>9103</v>
      </c>
      <c r="R4533">
        <v>153223</v>
      </c>
      <c r="S4533">
        <v>105450.45</v>
      </c>
      <c r="T4533">
        <v>1155.3699999999999</v>
      </c>
      <c r="U4533">
        <v>0.28999999999999998</v>
      </c>
      <c r="V4533">
        <v>96.57</v>
      </c>
      <c r="W4533">
        <v>77.58</v>
      </c>
      <c r="X4533">
        <v>17.21</v>
      </c>
    </row>
    <row r="4534" spans="1:24" x14ac:dyDescent="0.25">
      <c r="A4534" t="s">
        <v>14676</v>
      </c>
      <c r="B4534" s="1">
        <v>42288</v>
      </c>
      <c r="C4534" t="s">
        <v>9</v>
      </c>
      <c r="D4534" t="s">
        <v>14677</v>
      </c>
      <c r="E4534" t="s">
        <v>4266</v>
      </c>
      <c r="F4534" t="s">
        <v>75</v>
      </c>
      <c r="G4534" t="s">
        <v>54</v>
      </c>
      <c r="H4534" t="s">
        <v>217</v>
      </c>
      <c r="I4534" t="s">
        <v>14678</v>
      </c>
      <c r="J4534" t="s">
        <v>213</v>
      </c>
      <c r="K4534" t="s">
        <v>138</v>
      </c>
      <c r="L4534">
        <v>6351</v>
      </c>
      <c r="M4534">
        <v>1525</v>
      </c>
      <c r="N4534">
        <v>6220</v>
      </c>
      <c r="O4534">
        <v>6171</v>
      </c>
      <c r="P4534">
        <v>61</v>
      </c>
      <c r="Q4534">
        <v>660</v>
      </c>
      <c r="R4534">
        <v>80130</v>
      </c>
      <c r="S4534">
        <v>102526.22</v>
      </c>
      <c r="T4534">
        <v>1237.48</v>
      </c>
      <c r="U4534">
        <v>0.99</v>
      </c>
      <c r="V4534">
        <v>99.21</v>
      </c>
      <c r="W4534">
        <v>97.94</v>
      </c>
      <c r="X4534">
        <v>16.61</v>
      </c>
    </row>
    <row r="4535" spans="1:24" x14ac:dyDescent="0.25">
      <c r="A4535" t="s">
        <v>14679</v>
      </c>
      <c r="B4535" s="1">
        <v>42322</v>
      </c>
      <c r="C4535" t="s">
        <v>9</v>
      </c>
      <c r="D4535" t="s">
        <v>14680</v>
      </c>
      <c r="E4535" t="s">
        <v>1238</v>
      </c>
      <c r="F4535" t="s">
        <v>75</v>
      </c>
      <c r="G4535" t="s">
        <v>54</v>
      </c>
      <c r="H4535" t="s">
        <v>211</v>
      </c>
      <c r="I4535" t="s">
        <v>14681</v>
      </c>
      <c r="J4535" t="s">
        <v>207</v>
      </c>
      <c r="K4535" t="s">
        <v>138</v>
      </c>
      <c r="L4535">
        <v>7302</v>
      </c>
      <c r="M4535">
        <v>2329</v>
      </c>
      <c r="N4535">
        <v>6293</v>
      </c>
      <c r="O4535">
        <v>6852</v>
      </c>
      <c r="P4535">
        <v>72</v>
      </c>
      <c r="Q4535">
        <v>5245</v>
      </c>
      <c r="R4535">
        <v>96651</v>
      </c>
      <c r="S4535">
        <v>55313.9</v>
      </c>
      <c r="T4535">
        <v>1122.48</v>
      </c>
      <c r="U4535">
        <v>1.05</v>
      </c>
      <c r="V4535">
        <v>108.88</v>
      </c>
      <c r="W4535">
        <v>86.18</v>
      </c>
      <c r="X4535">
        <v>8.07</v>
      </c>
    </row>
    <row r="4536" spans="1:24" x14ac:dyDescent="0.25">
      <c r="A4536" t="s">
        <v>14682</v>
      </c>
      <c r="B4536" s="1">
        <v>42291</v>
      </c>
      <c r="C4536" t="s">
        <v>5</v>
      </c>
      <c r="D4536" t="s">
        <v>14683</v>
      </c>
      <c r="E4536" t="s">
        <v>4365</v>
      </c>
      <c r="F4536" t="s">
        <v>45</v>
      </c>
      <c r="G4536" t="s">
        <v>26</v>
      </c>
      <c r="H4536" t="s">
        <v>217</v>
      </c>
      <c r="I4536" t="s">
        <v>14684</v>
      </c>
      <c r="J4536" t="s">
        <v>213</v>
      </c>
      <c r="K4536" t="s">
        <v>138</v>
      </c>
      <c r="L4536">
        <v>6860</v>
      </c>
      <c r="M4536">
        <v>1316</v>
      </c>
      <c r="N4536">
        <v>5512</v>
      </c>
      <c r="O4536">
        <v>6869</v>
      </c>
      <c r="P4536">
        <v>1</v>
      </c>
      <c r="Q4536">
        <v>1280</v>
      </c>
      <c r="R4536">
        <v>198228</v>
      </c>
      <c r="S4536">
        <v>56596.9</v>
      </c>
      <c r="T4536">
        <v>1902.48</v>
      </c>
      <c r="U4536">
        <v>0.01</v>
      </c>
      <c r="V4536">
        <v>124.62</v>
      </c>
      <c r="W4536">
        <v>80.349999999999994</v>
      </c>
      <c r="X4536">
        <v>8.24</v>
      </c>
    </row>
    <row r="4537" spans="1:24" x14ac:dyDescent="0.25">
      <c r="A4537" t="s">
        <v>14685</v>
      </c>
      <c r="B4537" s="1">
        <v>42259</v>
      </c>
      <c r="C4537" t="s">
        <v>9</v>
      </c>
      <c r="D4537" t="s">
        <v>14686</v>
      </c>
      <c r="E4537" t="s">
        <v>741</v>
      </c>
      <c r="F4537" t="s">
        <v>59</v>
      </c>
      <c r="G4537" t="s">
        <v>60</v>
      </c>
      <c r="H4537" t="s">
        <v>200</v>
      </c>
      <c r="I4537" t="s">
        <v>14687</v>
      </c>
      <c r="J4537" t="s">
        <v>207</v>
      </c>
      <c r="K4537" t="s">
        <v>138</v>
      </c>
      <c r="L4537">
        <v>9478</v>
      </c>
      <c r="M4537">
        <v>300</v>
      </c>
      <c r="N4537">
        <v>5259</v>
      </c>
      <c r="O4537">
        <v>6931</v>
      </c>
      <c r="P4537">
        <v>75</v>
      </c>
      <c r="Q4537">
        <v>1051</v>
      </c>
      <c r="R4537">
        <v>119923</v>
      </c>
      <c r="S4537">
        <v>109148.26</v>
      </c>
      <c r="T4537">
        <v>1740.66</v>
      </c>
      <c r="U4537">
        <v>1.08</v>
      </c>
      <c r="V4537">
        <v>131.79</v>
      </c>
      <c r="W4537">
        <v>55.49</v>
      </c>
      <c r="X4537">
        <v>15.75</v>
      </c>
    </row>
    <row r="4538" spans="1:24" x14ac:dyDescent="0.25">
      <c r="A4538" t="s">
        <v>14688</v>
      </c>
      <c r="B4538" s="1">
        <v>42205</v>
      </c>
      <c r="C4538" t="s">
        <v>9</v>
      </c>
      <c r="D4538" t="s">
        <v>14689</v>
      </c>
      <c r="E4538" t="s">
        <v>10165</v>
      </c>
      <c r="F4538" t="s">
        <v>59</v>
      </c>
      <c r="G4538" t="s">
        <v>60</v>
      </c>
      <c r="H4538" t="s">
        <v>211</v>
      </c>
      <c r="I4538" t="s">
        <v>14690</v>
      </c>
      <c r="J4538" t="s">
        <v>202</v>
      </c>
      <c r="K4538" t="s">
        <v>137</v>
      </c>
      <c r="L4538">
        <v>5981</v>
      </c>
      <c r="M4538">
        <v>3280</v>
      </c>
      <c r="N4538">
        <v>6505</v>
      </c>
      <c r="O4538">
        <v>5932</v>
      </c>
      <c r="P4538">
        <v>92</v>
      </c>
      <c r="Q4538">
        <v>683</v>
      </c>
      <c r="R4538">
        <v>156468</v>
      </c>
      <c r="S4538">
        <v>61812.83</v>
      </c>
      <c r="T4538">
        <v>1724.29</v>
      </c>
      <c r="U4538">
        <v>1.55</v>
      </c>
      <c r="V4538">
        <v>91.19</v>
      </c>
      <c r="W4538">
        <v>108.76</v>
      </c>
      <c r="X4538">
        <v>10.42</v>
      </c>
    </row>
    <row r="4539" spans="1:24" x14ac:dyDescent="0.25">
      <c r="A4539" t="s">
        <v>14691</v>
      </c>
      <c r="B4539" s="1">
        <v>42083</v>
      </c>
      <c r="C4539" t="s">
        <v>9</v>
      </c>
      <c r="D4539" t="s">
        <v>14692</v>
      </c>
      <c r="E4539" t="s">
        <v>1058</v>
      </c>
      <c r="F4539" t="s">
        <v>59</v>
      </c>
      <c r="G4539" t="s">
        <v>60</v>
      </c>
      <c r="H4539" t="s">
        <v>200</v>
      </c>
      <c r="I4539" t="s">
        <v>14693</v>
      </c>
      <c r="J4539" t="s">
        <v>202</v>
      </c>
      <c r="K4539" t="s">
        <v>138</v>
      </c>
      <c r="L4539">
        <v>9955</v>
      </c>
      <c r="M4539">
        <v>4345</v>
      </c>
      <c r="N4539">
        <v>6703</v>
      </c>
      <c r="O4539">
        <v>6186</v>
      </c>
      <c r="P4539">
        <v>73</v>
      </c>
      <c r="Q4539">
        <v>8738</v>
      </c>
      <c r="R4539">
        <v>57052</v>
      </c>
      <c r="S4539">
        <v>147161.91</v>
      </c>
      <c r="T4539">
        <v>1696.48</v>
      </c>
      <c r="U4539">
        <v>1.18</v>
      </c>
      <c r="V4539">
        <v>92.29</v>
      </c>
      <c r="W4539">
        <v>67.33</v>
      </c>
      <c r="X4539">
        <v>23.79</v>
      </c>
    </row>
    <row r="4540" spans="1:24" x14ac:dyDescent="0.25">
      <c r="A4540" t="s">
        <v>14694</v>
      </c>
      <c r="B4540" s="1">
        <v>42119</v>
      </c>
      <c r="C4540" t="s">
        <v>5</v>
      </c>
      <c r="D4540" t="s">
        <v>14695</v>
      </c>
      <c r="E4540" t="s">
        <v>2516</v>
      </c>
      <c r="F4540" t="s">
        <v>59</v>
      </c>
      <c r="G4540" t="s">
        <v>60</v>
      </c>
      <c r="H4540" t="s">
        <v>217</v>
      </c>
      <c r="I4540" t="s">
        <v>14696</v>
      </c>
      <c r="J4540" t="s">
        <v>213</v>
      </c>
      <c r="K4540" t="s">
        <v>138</v>
      </c>
      <c r="L4540">
        <v>7889</v>
      </c>
      <c r="M4540">
        <v>3619</v>
      </c>
      <c r="N4540">
        <v>5391</v>
      </c>
      <c r="O4540">
        <v>5742</v>
      </c>
      <c r="P4540">
        <v>72</v>
      </c>
      <c r="Q4540">
        <v>195</v>
      </c>
      <c r="R4540">
        <v>127039</v>
      </c>
      <c r="S4540">
        <v>57496.71</v>
      </c>
      <c r="T4540">
        <v>1665.7</v>
      </c>
      <c r="U4540">
        <v>1.25</v>
      </c>
      <c r="V4540">
        <v>106.51</v>
      </c>
      <c r="W4540">
        <v>68.34</v>
      </c>
      <c r="X4540">
        <v>10.01</v>
      </c>
    </row>
    <row r="4541" spans="1:24" x14ac:dyDescent="0.25">
      <c r="A4541" t="s">
        <v>14697</v>
      </c>
      <c r="B4541" s="1">
        <v>42362</v>
      </c>
      <c r="C4541" t="s">
        <v>5</v>
      </c>
      <c r="D4541" t="s">
        <v>14698</v>
      </c>
      <c r="E4541" t="s">
        <v>1529</v>
      </c>
      <c r="F4541" t="s">
        <v>59</v>
      </c>
      <c r="G4541" t="s">
        <v>60</v>
      </c>
      <c r="H4541" t="s">
        <v>200</v>
      </c>
      <c r="I4541" t="s">
        <v>14699</v>
      </c>
      <c r="J4541" t="s">
        <v>202</v>
      </c>
      <c r="K4541" t="s">
        <v>138</v>
      </c>
      <c r="L4541">
        <v>8282</v>
      </c>
      <c r="M4541">
        <v>4310</v>
      </c>
      <c r="N4541">
        <v>6713</v>
      </c>
      <c r="O4541">
        <v>6347</v>
      </c>
      <c r="P4541">
        <v>39</v>
      </c>
      <c r="Q4541">
        <v>1347</v>
      </c>
      <c r="R4541">
        <v>138416</v>
      </c>
      <c r="S4541">
        <v>58556.23</v>
      </c>
      <c r="T4541">
        <v>1098.99</v>
      </c>
      <c r="U4541">
        <v>0.61</v>
      </c>
      <c r="V4541">
        <v>94.55</v>
      </c>
      <c r="W4541">
        <v>81.06</v>
      </c>
      <c r="X4541">
        <v>9.23</v>
      </c>
    </row>
    <row r="4542" spans="1:24" x14ac:dyDescent="0.25">
      <c r="A4542" t="s">
        <v>14700</v>
      </c>
      <c r="B4542" s="1">
        <v>42118</v>
      </c>
      <c r="C4542" t="s">
        <v>17</v>
      </c>
      <c r="D4542" t="s">
        <v>14701</v>
      </c>
      <c r="E4542" t="s">
        <v>2274</v>
      </c>
      <c r="F4542" t="s">
        <v>59</v>
      </c>
      <c r="G4542" t="s">
        <v>60</v>
      </c>
      <c r="H4542" t="s">
        <v>217</v>
      </c>
      <c r="I4542" t="s">
        <v>14702</v>
      </c>
      <c r="J4542" t="s">
        <v>213</v>
      </c>
      <c r="K4542" t="s">
        <v>138</v>
      </c>
      <c r="L4542">
        <v>6519</v>
      </c>
      <c r="M4542">
        <v>3563</v>
      </c>
      <c r="N4542">
        <v>5008</v>
      </c>
      <c r="O4542">
        <v>5022</v>
      </c>
      <c r="P4542">
        <v>45</v>
      </c>
      <c r="Q4542">
        <v>6382</v>
      </c>
      <c r="R4542">
        <v>133216</v>
      </c>
      <c r="S4542">
        <v>131783.28</v>
      </c>
      <c r="T4542">
        <v>1820.99</v>
      </c>
      <c r="U4542">
        <v>0.9</v>
      </c>
      <c r="V4542">
        <v>100.28</v>
      </c>
      <c r="W4542">
        <v>76.819999999999993</v>
      </c>
      <c r="X4542">
        <v>26.24</v>
      </c>
    </row>
    <row r="4543" spans="1:24" x14ac:dyDescent="0.25">
      <c r="A4543" t="s">
        <v>14703</v>
      </c>
      <c r="B4543" s="1">
        <v>42009</v>
      </c>
      <c r="C4543" t="s">
        <v>9</v>
      </c>
      <c r="D4543" t="s">
        <v>14704</v>
      </c>
      <c r="E4543" t="s">
        <v>2149</v>
      </c>
      <c r="F4543" t="s">
        <v>59</v>
      </c>
      <c r="G4543" t="s">
        <v>60</v>
      </c>
      <c r="H4543" t="s">
        <v>217</v>
      </c>
      <c r="I4543" t="s">
        <v>14705</v>
      </c>
      <c r="J4543" t="s">
        <v>207</v>
      </c>
      <c r="K4543" t="s">
        <v>138</v>
      </c>
      <c r="L4543">
        <v>6416</v>
      </c>
      <c r="M4543">
        <v>3482</v>
      </c>
      <c r="N4543">
        <v>5489</v>
      </c>
      <c r="O4543">
        <v>5267</v>
      </c>
      <c r="P4543">
        <v>85</v>
      </c>
      <c r="Q4543">
        <v>4829</v>
      </c>
      <c r="R4543">
        <v>187462</v>
      </c>
      <c r="S4543">
        <v>113847.74</v>
      </c>
      <c r="T4543">
        <v>1583.73</v>
      </c>
      <c r="U4543">
        <v>1.61</v>
      </c>
      <c r="V4543">
        <v>95.96</v>
      </c>
      <c r="W4543">
        <v>85.55</v>
      </c>
      <c r="X4543">
        <v>21.62</v>
      </c>
    </row>
    <row r="4544" spans="1:24" x14ac:dyDescent="0.25">
      <c r="A4544" t="s">
        <v>14706</v>
      </c>
      <c r="B4544" s="1">
        <v>42162</v>
      </c>
      <c r="C4544" t="s">
        <v>17</v>
      </c>
      <c r="D4544" t="s">
        <v>14707</v>
      </c>
      <c r="E4544" t="s">
        <v>3498</v>
      </c>
      <c r="F4544" t="s">
        <v>59</v>
      </c>
      <c r="G4544" t="s">
        <v>60</v>
      </c>
      <c r="H4544" t="s">
        <v>200</v>
      </c>
      <c r="I4544" t="s">
        <v>14708</v>
      </c>
      <c r="J4544" t="s">
        <v>207</v>
      </c>
      <c r="K4544" t="s">
        <v>138</v>
      </c>
      <c r="L4544">
        <v>9713</v>
      </c>
      <c r="M4544">
        <v>4738</v>
      </c>
      <c r="N4544">
        <v>5052</v>
      </c>
      <c r="O4544">
        <v>5605</v>
      </c>
      <c r="P4544">
        <v>41</v>
      </c>
      <c r="Q4544">
        <v>7049</v>
      </c>
      <c r="R4544">
        <v>82760</v>
      </c>
      <c r="S4544">
        <v>139367.04999999999</v>
      </c>
      <c r="T4544">
        <v>1297.81</v>
      </c>
      <c r="U4544">
        <v>0.73</v>
      </c>
      <c r="V4544">
        <v>110.95</v>
      </c>
      <c r="W4544">
        <v>52.01</v>
      </c>
      <c r="X4544">
        <v>24.86</v>
      </c>
    </row>
    <row r="4545" spans="1:24" x14ac:dyDescent="0.25">
      <c r="A4545" t="s">
        <v>14709</v>
      </c>
      <c r="B4545" s="1">
        <v>42328</v>
      </c>
      <c r="C4545" t="s">
        <v>17</v>
      </c>
      <c r="D4545" t="s">
        <v>14710</v>
      </c>
      <c r="E4545" t="s">
        <v>2022</v>
      </c>
      <c r="F4545" t="s">
        <v>59</v>
      </c>
      <c r="G4545" t="s">
        <v>60</v>
      </c>
      <c r="H4545" t="s">
        <v>217</v>
      </c>
      <c r="I4545" t="s">
        <v>14711</v>
      </c>
      <c r="J4545" t="s">
        <v>207</v>
      </c>
      <c r="K4545" t="s">
        <v>138</v>
      </c>
      <c r="L4545">
        <v>9459</v>
      </c>
      <c r="M4545">
        <v>4228</v>
      </c>
      <c r="N4545">
        <v>6935</v>
      </c>
      <c r="O4545">
        <v>6021</v>
      </c>
      <c r="P4545">
        <v>35</v>
      </c>
      <c r="Q4545">
        <v>2940</v>
      </c>
      <c r="R4545">
        <v>175287</v>
      </c>
      <c r="S4545">
        <v>54964.34</v>
      </c>
      <c r="T4545">
        <v>1061.72</v>
      </c>
      <c r="U4545">
        <v>0.57999999999999996</v>
      </c>
      <c r="V4545">
        <v>86.82</v>
      </c>
      <c r="W4545">
        <v>73.319999999999993</v>
      </c>
      <c r="X4545">
        <v>9.1300000000000008</v>
      </c>
    </row>
    <row r="4546" spans="1:24" x14ac:dyDescent="0.25">
      <c r="A4546" t="s">
        <v>14712</v>
      </c>
      <c r="B4546" s="1">
        <v>42296</v>
      </c>
      <c r="C4546" t="s">
        <v>9</v>
      </c>
      <c r="D4546" t="s">
        <v>14713</v>
      </c>
      <c r="E4546" t="s">
        <v>6801</v>
      </c>
      <c r="F4546" t="s">
        <v>56</v>
      </c>
      <c r="G4546" t="s">
        <v>57</v>
      </c>
      <c r="H4546" t="s">
        <v>217</v>
      </c>
      <c r="I4546" t="s">
        <v>14714</v>
      </c>
      <c r="J4546" t="s">
        <v>213</v>
      </c>
      <c r="K4546" t="s">
        <v>138</v>
      </c>
      <c r="L4546">
        <v>7543</v>
      </c>
      <c r="M4546">
        <v>3444</v>
      </c>
      <c r="N4546">
        <v>6062</v>
      </c>
      <c r="O4546">
        <v>6666</v>
      </c>
      <c r="P4546">
        <v>70</v>
      </c>
      <c r="Q4546">
        <v>6302</v>
      </c>
      <c r="R4546">
        <v>59476</v>
      </c>
      <c r="S4546">
        <v>73313.97</v>
      </c>
      <c r="T4546">
        <v>1553.53</v>
      </c>
      <c r="U4546">
        <v>1.05</v>
      </c>
      <c r="V4546">
        <v>109.96</v>
      </c>
      <c r="W4546">
        <v>80.37</v>
      </c>
      <c r="X4546">
        <v>11</v>
      </c>
    </row>
    <row r="4547" spans="1:24" x14ac:dyDescent="0.25">
      <c r="A4547" t="s">
        <v>14715</v>
      </c>
      <c r="B4547" s="1">
        <v>42053</v>
      </c>
      <c r="C4547" t="s">
        <v>17</v>
      </c>
      <c r="D4547" t="s">
        <v>14716</v>
      </c>
      <c r="E4547" t="s">
        <v>592</v>
      </c>
      <c r="F4547" t="s">
        <v>56</v>
      </c>
      <c r="G4547" t="s">
        <v>57</v>
      </c>
      <c r="H4547" t="s">
        <v>211</v>
      </c>
      <c r="I4547" t="s">
        <v>14717</v>
      </c>
      <c r="J4547" t="s">
        <v>213</v>
      </c>
      <c r="K4547" t="s">
        <v>138</v>
      </c>
      <c r="L4547">
        <v>5808</v>
      </c>
      <c r="M4547">
        <v>485</v>
      </c>
      <c r="N4547">
        <v>5876</v>
      </c>
      <c r="O4547">
        <v>6849</v>
      </c>
      <c r="P4547">
        <v>78</v>
      </c>
      <c r="Q4547">
        <v>244</v>
      </c>
      <c r="R4547">
        <v>118640</v>
      </c>
      <c r="S4547">
        <v>124157.55</v>
      </c>
      <c r="T4547">
        <v>1291.93</v>
      </c>
      <c r="U4547">
        <v>1.1399999999999999</v>
      </c>
      <c r="V4547">
        <v>116.56</v>
      </c>
      <c r="W4547">
        <v>101.17</v>
      </c>
      <c r="X4547">
        <v>18.13</v>
      </c>
    </row>
    <row r="4548" spans="1:24" x14ac:dyDescent="0.25">
      <c r="A4548" t="s">
        <v>14718</v>
      </c>
      <c r="B4548" s="1">
        <v>42165</v>
      </c>
      <c r="C4548" t="s">
        <v>5</v>
      </c>
      <c r="D4548" t="s">
        <v>14719</v>
      </c>
      <c r="E4548" t="s">
        <v>3333</v>
      </c>
      <c r="F4548" t="s">
        <v>56</v>
      </c>
      <c r="G4548" t="s">
        <v>57</v>
      </c>
      <c r="H4548" t="s">
        <v>200</v>
      </c>
      <c r="I4548" t="s">
        <v>14720</v>
      </c>
      <c r="J4548" t="s">
        <v>213</v>
      </c>
      <c r="K4548" t="s">
        <v>138</v>
      </c>
      <c r="L4548">
        <v>8862</v>
      </c>
      <c r="M4548">
        <v>762</v>
      </c>
      <c r="N4548">
        <v>6097</v>
      </c>
      <c r="O4548">
        <v>6098</v>
      </c>
      <c r="P4548">
        <v>39</v>
      </c>
      <c r="Q4548">
        <v>2744</v>
      </c>
      <c r="R4548">
        <v>134642</v>
      </c>
      <c r="S4548">
        <v>108677.55</v>
      </c>
      <c r="T4548">
        <v>1441.97</v>
      </c>
      <c r="U4548">
        <v>0.64</v>
      </c>
      <c r="V4548">
        <v>100.02</v>
      </c>
      <c r="W4548">
        <v>68.8</v>
      </c>
      <c r="X4548">
        <v>17.82</v>
      </c>
    </row>
    <row r="4549" spans="1:24" x14ac:dyDescent="0.25">
      <c r="A4549" t="s">
        <v>14721</v>
      </c>
      <c r="B4549" s="1">
        <v>42298</v>
      </c>
      <c r="C4549" t="s">
        <v>13</v>
      </c>
      <c r="D4549" t="s">
        <v>14722</v>
      </c>
      <c r="E4549" t="s">
        <v>1947</v>
      </c>
      <c r="F4549" t="s">
        <v>56</v>
      </c>
      <c r="G4549" t="s">
        <v>57</v>
      </c>
      <c r="H4549" t="s">
        <v>226</v>
      </c>
      <c r="I4549" t="s">
        <v>14723</v>
      </c>
      <c r="J4549" t="s">
        <v>207</v>
      </c>
      <c r="K4549" t="s">
        <v>138</v>
      </c>
      <c r="L4549">
        <v>5547</v>
      </c>
      <c r="M4549">
        <v>94</v>
      </c>
      <c r="N4549">
        <v>6818</v>
      </c>
      <c r="O4549">
        <v>5719</v>
      </c>
      <c r="P4549">
        <v>78</v>
      </c>
      <c r="Q4549">
        <v>3576</v>
      </c>
      <c r="R4549">
        <v>148000</v>
      </c>
      <c r="S4549">
        <v>129727.6</v>
      </c>
      <c r="T4549">
        <v>1704.97</v>
      </c>
      <c r="U4549">
        <v>1.36</v>
      </c>
      <c r="V4549">
        <v>83.88</v>
      </c>
      <c r="W4549">
        <v>122.91</v>
      </c>
      <c r="X4549">
        <v>22.68</v>
      </c>
    </row>
    <row r="4550" spans="1:24" x14ac:dyDescent="0.25">
      <c r="A4550" t="s">
        <v>14724</v>
      </c>
      <c r="B4550" s="1">
        <v>42228</v>
      </c>
      <c r="C4550" t="s">
        <v>9</v>
      </c>
      <c r="D4550" t="s">
        <v>14725</v>
      </c>
      <c r="E4550" t="s">
        <v>1167</v>
      </c>
      <c r="F4550" t="s">
        <v>56</v>
      </c>
      <c r="G4550" t="s">
        <v>57</v>
      </c>
      <c r="H4550" t="s">
        <v>200</v>
      </c>
      <c r="I4550" t="s">
        <v>14726</v>
      </c>
      <c r="J4550" t="s">
        <v>207</v>
      </c>
      <c r="K4550" t="s">
        <v>138</v>
      </c>
      <c r="L4550">
        <v>9881</v>
      </c>
      <c r="M4550">
        <v>1333</v>
      </c>
      <c r="N4550">
        <v>5356</v>
      </c>
      <c r="O4550">
        <v>6993</v>
      </c>
      <c r="P4550">
        <v>30</v>
      </c>
      <c r="Q4550">
        <v>8081</v>
      </c>
      <c r="R4550">
        <v>193694</v>
      </c>
      <c r="S4550">
        <v>88487.45</v>
      </c>
      <c r="T4550">
        <v>1399.87</v>
      </c>
      <c r="U4550">
        <v>0.43</v>
      </c>
      <c r="V4550">
        <v>130.56</v>
      </c>
      <c r="W4550">
        <v>54.21</v>
      </c>
      <c r="X4550">
        <v>12.65</v>
      </c>
    </row>
    <row r="4551" spans="1:24" x14ac:dyDescent="0.25">
      <c r="A4551" t="s">
        <v>14727</v>
      </c>
      <c r="B4551" s="1">
        <v>42322</v>
      </c>
      <c r="C4551" t="s">
        <v>17</v>
      </c>
      <c r="D4551" t="s">
        <v>14728</v>
      </c>
      <c r="E4551" t="s">
        <v>7586</v>
      </c>
      <c r="F4551" t="s">
        <v>56</v>
      </c>
      <c r="G4551" t="s">
        <v>57</v>
      </c>
      <c r="H4551" t="s">
        <v>200</v>
      </c>
      <c r="I4551" t="s">
        <v>14729</v>
      </c>
      <c r="J4551" t="s">
        <v>202</v>
      </c>
      <c r="K4551" t="s">
        <v>137</v>
      </c>
      <c r="L4551">
        <v>6422</v>
      </c>
      <c r="M4551">
        <v>2075</v>
      </c>
      <c r="N4551">
        <v>6978</v>
      </c>
      <c r="O4551">
        <v>6813</v>
      </c>
      <c r="P4551">
        <v>31</v>
      </c>
      <c r="Q4551">
        <v>5132</v>
      </c>
      <c r="R4551">
        <v>82814</v>
      </c>
      <c r="S4551">
        <v>62148.31</v>
      </c>
      <c r="T4551">
        <v>1260.24</v>
      </c>
      <c r="U4551">
        <v>0.46</v>
      </c>
      <c r="V4551">
        <v>97.64</v>
      </c>
      <c r="W4551">
        <v>108.66</v>
      </c>
      <c r="X4551">
        <v>9.1199999999999992</v>
      </c>
    </row>
    <row r="4552" spans="1:24" x14ac:dyDescent="0.25">
      <c r="A4552" t="s">
        <v>14730</v>
      </c>
      <c r="B4552" s="1">
        <v>42018</v>
      </c>
      <c r="C4552" t="s">
        <v>13</v>
      </c>
      <c r="D4552" t="s">
        <v>14731</v>
      </c>
      <c r="E4552" t="s">
        <v>298</v>
      </c>
      <c r="F4552" t="s">
        <v>56</v>
      </c>
      <c r="G4552" t="s">
        <v>57</v>
      </c>
      <c r="H4552" t="s">
        <v>226</v>
      </c>
      <c r="I4552" t="s">
        <v>14732</v>
      </c>
      <c r="J4552" t="s">
        <v>207</v>
      </c>
      <c r="K4552" t="s">
        <v>138</v>
      </c>
      <c r="L4552">
        <v>5281</v>
      </c>
      <c r="M4552">
        <v>2009</v>
      </c>
      <c r="N4552">
        <v>6774</v>
      </c>
      <c r="O4552">
        <v>5819</v>
      </c>
      <c r="P4552">
        <v>50</v>
      </c>
      <c r="Q4552">
        <v>734</v>
      </c>
      <c r="R4552">
        <v>80524</v>
      </c>
      <c r="S4552">
        <v>112992.9</v>
      </c>
      <c r="T4552">
        <v>1794.33</v>
      </c>
      <c r="U4552">
        <v>0.86</v>
      </c>
      <c r="V4552">
        <v>85.9</v>
      </c>
      <c r="W4552">
        <v>128.27000000000001</v>
      </c>
      <c r="X4552">
        <v>19.420000000000002</v>
      </c>
    </row>
    <row r="4553" spans="1:24" x14ac:dyDescent="0.25">
      <c r="A4553" t="s">
        <v>14733</v>
      </c>
      <c r="B4553" s="1">
        <v>42299</v>
      </c>
      <c r="C4553" t="s">
        <v>5</v>
      </c>
      <c r="D4553" t="s">
        <v>14734</v>
      </c>
      <c r="E4553" t="s">
        <v>242</v>
      </c>
      <c r="F4553" t="s">
        <v>56</v>
      </c>
      <c r="G4553" t="s">
        <v>57</v>
      </c>
      <c r="H4553" t="s">
        <v>217</v>
      </c>
      <c r="I4553" t="s">
        <v>14735</v>
      </c>
      <c r="J4553" t="s">
        <v>207</v>
      </c>
      <c r="K4553" t="s">
        <v>138</v>
      </c>
      <c r="L4553">
        <v>9813</v>
      </c>
      <c r="M4553">
        <v>1469</v>
      </c>
      <c r="N4553">
        <v>5713</v>
      </c>
      <c r="O4553">
        <v>5594</v>
      </c>
      <c r="P4553">
        <v>27</v>
      </c>
      <c r="Q4553">
        <v>4138</v>
      </c>
      <c r="R4553">
        <v>136021</v>
      </c>
      <c r="S4553">
        <v>119831.81</v>
      </c>
      <c r="T4553">
        <v>1547.33</v>
      </c>
      <c r="U4553">
        <v>0.48</v>
      </c>
      <c r="V4553">
        <v>97.92</v>
      </c>
      <c r="W4553">
        <v>58.22</v>
      </c>
      <c r="X4553">
        <v>21.42</v>
      </c>
    </row>
    <row r="4554" spans="1:24" x14ac:dyDescent="0.25">
      <c r="A4554" t="s">
        <v>14736</v>
      </c>
      <c r="B4554" s="1">
        <v>42355</v>
      </c>
      <c r="C4554" t="s">
        <v>5</v>
      </c>
      <c r="D4554" t="s">
        <v>14737</v>
      </c>
      <c r="E4554" t="s">
        <v>2285</v>
      </c>
      <c r="F4554" t="s">
        <v>56</v>
      </c>
      <c r="G4554" t="s">
        <v>57</v>
      </c>
      <c r="H4554" t="s">
        <v>211</v>
      </c>
      <c r="I4554" t="s">
        <v>14738</v>
      </c>
      <c r="J4554" t="s">
        <v>202</v>
      </c>
      <c r="K4554" t="s">
        <v>138</v>
      </c>
      <c r="L4554">
        <v>9904</v>
      </c>
      <c r="M4554">
        <v>3033</v>
      </c>
      <c r="N4554">
        <v>5998</v>
      </c>
      <c r="O4554">
        <v>5481</v>
      </c>
      <c r="P4554">
        <v>21</v>
      </c>
      <c r="Q4554">
        <v>2764</v>
      </c>
      <c r="R4554">
        <v>73638</v>
      </c>
      <c r="S4554">
        <v>127168.7</v>
      </c>
      <c r="T4554">
        <v>1774.37</v>
      </c>
      <c r="U4554">
        <v>0.38</v>
      </c>
      <c r="V4554">
        <v>91.38</v>
      </c>
      <c r="W4554">
        <v>60.56</v>
      </c>
      <c r="X4554">
        <v>23.2</v>
      </c>
    </row>
    <row r="4555" spans="1:24" x14ac:dyDescent="0.25">
      <c r="A4555" t="s">
        <v>14739</v>
      </c>
      <c r="B4555" s="1">
        <v>42332</v>
      </c>
      <c r="C4555" t="s">
        <v>5</v>
      </c>
      <c r="D4555" t="s">
        <v>14740</v>
      </c>
      <c r="E4555" t="s">
        <v>11674</v>
      </c>
      <c r="F4555" t="s">
        <v>41</v>
      </c>
      <c r="G4555" t="s">
        <v>26</v>
      </c>
      <c r="H4555" t="s">
        <v>217</v>
      </c>
      <c r="I4555" t="s">
        <v>14741</v>
      </c>
      <c r="J4555" t="s">
        <v>202</v>
      </c>
      <c r="K4555" t="s">
        <v>138</v>
      </c>
      <c r="L4555">
        <v>9325</v>
      </c>
      <c r="M4555">
        <v>4100</v>
      </c>
      <c r="N4555">
        <v>5294</v>
      </c>
      <c r="O4555">
        <v>5603</v>
      </c>
      <c r="P4555">
        <v>37</v>
      </c>
      <c r="Q4555">
        <v>7626</v>
      </c>
      <c r="R4555">
        <v>117134</v>
      </c>
      <c r="S4555">
        <v>147024.13</v>
      </c>
      <c r="T4555">
        <v>1050.6600000000001</v>
      </c>
      <c r="U4555">
        <v>0.66</v>
      </c>
      <c r="V4555">
        <v>105.84</v>
      </c>
      <c r="W4555">
        <v>56.77</v>
      </c>
      <c r="X4555">
        <v>26.24</v>
      </c>
    </row>
    <row r="4556" spans="1:24" x14ac:dyDescent="0.25">
      <c r="A4556" t="s">
        <v>14742</v>
      </c>
      <c r="B4556" s="1">
        <v>42099</v>
      </c>
      <c r="C4556" t="s">
        <v>9</v>
      </c>
      <c r="D4556" t="s">
        <v>14743</v>
      </c>
      <c r="E4556" t="s">
        <v>14744</v>
      </c>
      <c r="F4556" t="s">
        <v>41</v>
      </c>
      <c r="G4556" t="s">
        <v>26</v>
      </c>
      <c r="H4556" t="s">
        <v>211</v>
      </c>
      <c r="I4556" t="s">
        <v>14745</v>
      </c>
      <c r="J4556" t="s">
        <v>202</v>
      </c>
      <c r="K4556" t="s">
        <v>138</v>
      </c>
      <c r="L4556">
        <v>5295</v>
      </c>
      <c r="M4556">
        <v>856</v>
      </c>
      <c r="N4556">
        <v>6803</v>
      </c>
      <c r="O4556">
        <v>6767</v>
      </c>
      <c r="P4556">
        <v>37</v>
      </c>
      <c r="Q4556">
        <v>1955</v>
      </c>
      <c r="R4556">
        <v>53217</v>
      </c>
      <c r="S4556">
        <v>79493.87</v>
      </c>
      <c r="T4556">
        <v>1815.12</v>
      </c>
      <c r="U4556">
        <v>0.55000000000000004</v>
      </c>
      <c r="V4556">
        <v>99.47</v>
      </c>
      <c r="W4556">
        <v>128.47999999999999</v>
      </c>
      <c r="X4556">
        <v>11.75</v>
      </c>
    </row>
    <row r="4557" spans="1:24" x14ac:dyDescent="0.25">
      <c r="A4557" t="s">
        <v>14746</v>
      </c>
      <c r="B4557" s="1">
        <v>42088</v>
      </c>
      <c r="C4557" t="s">
        <v>5</v>
      </c>
      <c r="D4557" t="s">
        <v>14747</v>
      </c>
      <c r="E4557" t="s">
        <v>4590</v>
      </c>
      <c r="F4557" t="s">
        <v>41</v>
      </c>
      <c r="G4557" t="s">
        <v>26</v>
      </c>
      <c r="H4557" t="s">
        <v>211</v>
      </c>
      <c r="I4557" t="s">
        <v>14748</v>
      </c>
      <c r="J4557" t="s">
        <v>202</v>
      </c>
      <c r="K4557" t="s">
        <v>138</v>
      </c>
      <c r="L4557">
        <v>5342</v>
      </c>
      <c r="M4557">
        <v>1702</v>
      </c>
      <c r="N4557">
        <v>6000</v>
      </c>
      <c r="O4557">
        <v>6542</v>
      </c>
      <c r="P4557">
        <v>15</v>
      </c>
      <c r="Q4557">
        <v>6388</v>
      </c>
      <c r="R4557">
        <v>190787</v>
      </c>
      <c r="S4557">
        <v>131446.04999999999</v>
      </c>
      <c r="T4557">
        <v>1845.37</v>
      </c>
      <c r="U4557">
        <v>0.23</v>
      </c>
      <c r="V4557">
        <v>109.03</v>
      </c>
      <c r="W4557">
        <v>112.32</v>
      </c>
      <c r="X4557">
        <v>20.09</v>
      </c>
    </row>
    <row r="4558" spans="1:24" x14ac:dyDescent="0.25">
      <c r="A4558" t="s">
        <v>14749</v>
      </c>
      <c r="B4558" s="1">
        <v>42258</v>
      </c>
      <c r="C4558" t="s">
        <v>17</v>
      </c>
      <c r="D4558" t="s">
        <v>8767</v>
      </c>
      <c r="E4558" t="s">
        <v>918</v>
      </c>
      <c r="F4558" t="s">
        <v>41</v>
      </c>
      <c r="G4558" t="s">
        <v>26</v>
      </c>
      <c r="H4558" t="s">
        <v>200</v>
      </c>
      <c r="I4558" t="s">
        <v>14750</v>
      </c>
      <c r="J4558" t="s">
        <v>213</v>
      </c>
      <c r="K4558" t="s">
        <v>138</v>
      </c>
      <c r="L4558">
        <v>7936</v>
      </c>
      <c r="M4558">
        <v>296</v>
      </c>
      <c r="N4558">
        <v>6314</v>
      </c>
      <c r="O4558">
        <v>5803</v>
      </c>
      <c r="P4558">
        <v>69</v>
      </c>
      <c r="Q4558">
        <v>4615</v>
      </c>
      <c r="R4558">
        <v>77992</v>
      </c>
      <c r="S4558">
        <v>127195.75</v>
      </c>
      <c r="T4558">
        <v>1884.51</v>
      </c>
      <c r="U4558">
        <v>1.19</v>
      </c>
      <c r="V4558">
        <v>91.91</v>
      </c>
      <c r="W4558">
        <v>79.56</v>
      </c>
      <c r="X4558">
        <v>21.92</v>
      </c>
    </row>
    <row r="4559" spans="1:24" x14ac:dyDescent="0.25">
      <c r="A4559" t="s">
        <v>14751</v>
      </c>
      <c r="B4559" s="1">
        <v>42058</v>
      </c>
      <c r="C4559" t="s">
        <v>5</v>
      </c>
      <c r="D4559" t="s">
        <v>14752</v>
      </c>
      <c r="E4559" t="s">
        <v>665</v>
      </c>
      <c r="F4559" t="s">
        <v>41</v>
      </c>
      <c r="G4559" t="s">
        <v>26</v>
      </c>
      <c r="H4559" t="s">
        <v>200</v>
      </c>
      <c r="I4559" t="s">
        <v>14753</v>
      </c>
      <c r="J4559" t="s">
        <v>202</v>
      </c>
      <c r="K4559" t="s">
        <v>137</v>
      </c>
      <c r="L4559">
        <v>9073</v>
      </c>
      <c r="M4559">
        <v>2617</v>
      </c>
      <c r="N4559">
        <v>5570</v>
      </c>
      <c r="O4559">
        <v>6599</v>
      </c>
      <c r="P4559">
        <v>93</v>
      </c>
      <c r="Q4559">
        <v>7247</v>
      </c>
      <c r="R4559">
        <v>171570</v>
      </c>
      <c r="S4559">
        <v>131607.37</v>
      </c>
      <c r="T4559">
        <v>1848.2</v>
      </c>
      <c r="U4559">
        <v>1.41</v>
      </c>
      <c r="V4559">
        <v>118.47</v>
      </c>
      <c r="W4559">
        <v>61.39</v>
      </c>
      <c r="X4559">
        <v>19.940000000000001</v>
      </c>
    </row>
    <row r="4560" spans="1:24" x14ac:dyDescent="0.25">
      <c r="A4560" t="s">
        <v>14754</v>
      </c>
      <c r="B4560" s="1">
        <v>42203</v>
      </c>
      <c r="C4560" t="s">
        <v>9</v>
      </c>
      <c r="D4560" t="s">
        <v>14755</v>
      </c>
      <c r="E4560" t="s">
        <v>934</v>
      </c>
      <c r="F4560" t="s">
        <v>41</v>
      </c>
      <c r="G4560" t="s">
        <v>26</v>
      </c>
      <c r="H4560" t="s">
        <v>226</v>
      </c>
      <c r="I4560" t="s">
        <v>14756</v>
      </c>
      <c r="J4560" t="s">
        <v>202</v>
      </c>
      <c r="K4560" t="s">
        <v>138</v>
      </c>
      <c r="L4560">
        <v>9912</v>
      </c>
      <c r="M4560">
        <v>4488</v>
      </c>
      <c r="N4560">
        <v>6946</v>
      </c>
      <c r="O4560">
        <v>6969</v>
      </c>
      <c r="P4560">
        <v>11</v>
      </c>
      <c r="Q4560">
        <v>9253</v>
      </c>
      <c r="R4560">
        <v>103785</v>
      </c>
      <c r="S4560">
        <v>65070.37</v>
      </c>
      <c r="T4560">
        <v>1189.57</v>
      </c>
      <c r="U4560">
        <v>0.16</v>
      </c>
      <c r="V4560">
        <v>100.33</v>
      </c>
      <c r="W4560">
        <v>70.08</v>
      </c>
      <c r="X4560">
        <v>9.34</v>
      </c>
    </row>
    <row r="4561" spans="1:24" x14ac:dyDescent="0.25">
      <c r="A4561" t="s">
        <v>14757</v>
      </c>
      <c r="B4561" s="1">
        <v>42243</v>
      </c>
      <c r="C4561" t="s">
        <v>9</v>
      </c>
      <c r="D4561" t="s">
        <v>14758</v>
      </c>
      <c r="E4561" t="s">
        <v>1354</v>
      </c>
      <c r="F4561" t="s">
        <v>107</v>
      </c>
      <c r="G4561" t="s">
        <v>108</v>
      </c>
      <c r="H4561" t="s">
        <v>217</v>
      </c>
      <c r="I4561" t="s">
        <v>14759</v>
      </c>
      <c r="J4561" t="s">
        <v>213</v>
      </c>
      <c r="K4561" t="s">
        <v>138</v>
      </c>
      <c r="L4561">
        <v>5665</v>
      </c>
      <c r="M4561">
        <v>3449</v>
      </c>
      <c r="N4561">
        <v>5660</v>
      </c>
      <c r="O4561">
        <v>6884</v>
      </c>
      <c r="P4561">
        <v>33</v>
      </c>
      <c r="Q4561">
        <v>2880</v>
      </c>
      <c r="R4561">
        <v>129620</v>
      </c>
      <c r="S4561">
        <v>119376.47</v>
      </c>
      <c r="T4561">
        <v>1027.3599999999999</v>
      </c>
      <c r="U4561">
        <v>0.48</v>
      </c>
      <c r="V4561">
        <v>121.63</v>
      </c>
      <c r="W4561">
        <v>99.91</v>
      </c>
      <c r="X4561">
        <v>17.34</v>
      </c>
    </row>
    <row r="4562" spans="1:24" x14ac:dyDescent="0.25">
      <c r="A4562" t="s">
        <v>14760</v>
      </c>
      <c r="B4562" s="1">
        <v>42074</v>
      </c>
      <c r="C4562" t="s">
        <v>13</v>
      </c>
      <c r="D4562" t="s">
        <v>12925</v>
      </c>
      <c r="E4562" t="s">
        <v>321</v>
      </c>
      <c r="F4562" t="s">
        <v>106</v>
      </c>
      <c r="G4562" t="s">
        <v>26</v>
      </c>
      <c r="H4562" t="s">
        <v>211</v>
      </c>
      <c r="I4562" t="s">
        <v>14761</v>
      </c>
      <c r="J4562" t="s">
        <v>207</v>
      </c>
      <c r="K4562" t="s">
        <v>138</v>
      </c>
      <c r="L4562">
        <v>6772</v>
      </c>
      <c r="M4562">
        <v>3943</v>
      </c>
      <c r="N4562">
        <v>6563</v>
      </c>
      <c r="O4562">
        <v>5044</v>
      </c>
      <c r="P4562">
        <v>72</v>
      </c>
      <c r="Q4562">
        <v>2570</v>
      </c>
      <c r="R4562">
        <v>106857</v>
      </c>
      <c r="S4562">
        <v>117160.18</v>
      </c>
      <c r="T4562">
        <v>1308.46</v>
      </c>
      <c r="U4562">
        <v>1.43</v>
      </c>
      <c r="V4562">
        <v>76.86</v>
      </c>
      <c r="W4562">
        <v>96.91</v>
      </c>
      <c r="X4562">
        <v>23.23</v>
      </c>
    </row>
    <row r="4563" spans="1:24" x14ac:dyDescent="0.25">
      <c r="A4563" t="s">
        <v>14762</v>
      </c>
      <c r="B4563" s="1">
        <v>42098</v>
      </c>
      <c r="C4563" t="s">
        <v>9</v>
      </c>
      <c r="D4563" t="s">
        <v>14763</v>
      </c>
      <c r="E4563" t="s">
        <v>400</v>
      </c>
      <c r="F4563" t="s">
        <v>106</v>
      </c>
      <c r="G4563" t="s">
        <v>26</v>
      </c>
      <c r="H4563" t="s">
        <v>226</v>
      </c>
      <c r="I4563" t="s">
        <v>14764</v>
      </c>
      <c r="J4563" t="s">
        <v>213</v>
      </c>
      <c r="K4563" t="s">
        <v>138</v>
      </c>
      <c r="L4563">
        <v>9594</v>
      </c>
      <c r="M4563">
        <v>3588</v>
      </c>
      <c r="N4563">
        <v>5273</v>
      </c>
      <c r="O4563">
        <v>5496</v>
      </c>
      <c r="P4563">
        <v>21</v>
      </c>
      <c r="Q4563">
        <v>483</v>
      </c>
      <c r="R4563">
        <v>108481</v>
      </c>
      <c r="S4563">
        <v>64128.97</v>
      </c>
      <c r="T4563">
        <v>1266.6400000000001</v>
      </c>
      <c r="U4563">
        <v>0.38</v>
      </c>
      <c r="V4563">
        <v>104.23</v>
      </c>
      <c r="W4563">
        <v>54.96</v>
      </c>
      <c r="X4563">
        <v>11.67</v>
      </c>
    </row>
    <row r="4564" spans="1:24" x14ac:dyDescent="0.25">
      <c r="A4564" t="s">
        <v>14765</v>
      </c>
      <c r="B4564" s="1">
        <v>42293</v>
      </c>
      <c r="C4564" t="s">
        <v>9</v>
      </c>
      <c r="D4564" t="s">
        <v>14766</v>
      </c>
      <c r="E4564" t="s">
        <v>356</v>
      </c>
      <c r="F4564" t="s">
        <v>106</v>
      </c>
      <c r="G4564" t="s">
        <v>26</v>
      </c>
      <c r="H4564" t="s">
        <v>211</v>
      </c>
      <c r="I4564" t="s">
        <v>14767</v>
      </c>
      <c r="J4564" t="s">
        <v>202</v>
      </c>
      <c r="K4564" t="s">
        <v>138</v>
      </c>
      <c r="L4564">
        <v>7031</v>
      </c>
      <c r="M4564">
        <v>1136</v>
      </c>
      <c r="N4564">
        <v>5108</v>
      </c>
      <c r="O4564">
        <v>5229</v>
      </c>
      <c r="P4564">
        <v>37</v>
      </c>
      <c r="Q4564">
        <v>6796</v>
      </c>
      <c r="R4564">
        <v>151806</v>
      </c>
      <c r="S4564">
        <v>50953.55</v>
      </c>
      <c r="T4564">
        <v>1201.92</v>
      </c>
      <c r="U4564">
        <v>0.71</v>
      </c>
      <c r="V4564">
        <v>102.37</v>
      </c>
      <c r="W4564">
        <v>72.650000000000006</v>
      </c>
      <c r="X4564">
        <v>9.74</v>
      </c>
    </row>
    <row r="4565" spans="1:24" x14ac:dyDescent="0.25">
      <c r="A4565" t="s">
        <v>14768</v>
      </c>
      <c r="B4565" s="1">
        <v>42275</v>
      </c>
      <c r="C4565" t="s">
        <v>13</v>
      </c>
      <c r="D4565" t="s">
        <v>14769</v>
      </c>
      <c r="E4565" t="s">
        <v>1617</v>
      </c>
      <c r="F4565" t="s">
        <v>106</v>
      </c>
      <c r="G4565" t="s">
        <v>26</v>
      </c>
      <c r="H4565" t="s">
        <v>211</v>
      </c>
      <c r="I4565" t="s">
        <v>14770</v>
      </c>
      <c r="J4565" t="s">
        <v>202</v>
      </c>
      <c r="K4565" t="s">
        <v>138</v>
      </c>
      <c r="L4565">
        <v>6915</v>
      </c>
      <c r="M4565">
        <v>1674</v>
      </c>
      <c r="N4565">
        <v>5610</v>
      </c>
      <c r="O4565">
        <v>5015</v>
      </c>
      <c r="P4565">
        <v>17</v>
      </c>
      <c r="Q4565">
        <v>8085</v>
      </c>
      <c r="R4565">
        <v>73854</v>
      </c>
      <c r="S4565">
        <v>73836.320000000007</v>
      </c>
      <c r="T4565">
        <v>1429.58</v>
      </c>
      <c r="U4565">
        <v>0.34</v>
      </c>
      <c r="V4565">
        <v>89.39</v>
      </c>
      <c r="W4565">
        <v>81.13</v>
      </c>
      <c r="X4565">
        <v>14.72</v>
      </c>
    </row>
    <row r="4566" spans="1:24" x14ac:dyDescent="0.25">
      <c r="A4566" t="s">
        <v>14771</v>
      </c>
      <c r="B4566" s="1">
        <v>42350</v>
      </c>
      <c r="C4566" t="s">
        <v>9</v>
      </c>
      <c r="D4566" t="s">
        <v>14772</v>
      </c>
      <c r="E4566" t="s">
        <v>1426</v>
      </c>
      <c r="F4566" t="s">
        <v>106</v>
      </c>
      <c r="G4566" t="s">
        <v>26</v>
      </c>
      <c r="H4566" t="s">
        <v>217</v>
      </c>
      <c r="I4566" t="s">
        <v>14773</v>
      </c>
      <c r="J4566" t="s">
        <v>207</v>
      </c>
      <c r="K4566" t="s">
        <v>138</v>
      </c>
      <c r="L4566">
        <v>7127</v>
      </c>
      <c r="M4566">
        <v>2522</v>
      </c>
      <c r="N4566">
        <v>5143</v>
      </c>
      <c r="O4566">
        <v>5559</v>
      </c>
      <c r="P4566">
        <v>93</v>
      </c>
      <c r="Q4566">
        <v>8561</v>
      </c>
      <c r="R4566">
        <v>164389</v>
      </c>
      <c r="S4566">
        <v>106106.6</v>
      </c>
      <c r="T4566">
        <v>1336.89</v>
      </c>
      <c r="U4566">
        <v>1.67</v>
      </c>
      <c r="V4566">
        <v>108.09</v>
      </c>
      <c r="W4566">
        <v>72.16</v>
      </c>
      <c r="X4566">
        <v>19.09</v>
      </c>
    </row>
    <row r="4567" spans="1:24" x14ac:dyDescent="0.25">
      <c r="A4567" t="s">
        <v>14774</v>
      </c>
      <c r="B4567" s="1">
        <v>42287</v>
      </c>
      <c r="C4567" t="s">
        <v>13</v>
      </c>
      <c r="D4567" t="s">
        <v>14775</v>
      </c>
      <c r="E4567" t="s">
        <v>3029</v>
      </c>
      <c r="F4567" t="s">
        <v>106</v>
      </c>
      <c r="G4567" t="s">
        <v>26</v>
      </c>
      <c r="H4567" t="s">
        <v>217</v>
      </c>
      <c r="I4567" t="s">
        <v>14776</v>
      </c>
      <c r="J4567" t="s">
        <v>202</v>
      </c>
      <c r="K4567" t="s">
        <v>138</v>
      </c>
      <c r="L4567">
        <v>5134</v>
      </c>
      <c r="M4567">
        <v>1009</v>
      </c>
      <c r="N4567">
        <v>5628</v>
      </c>
      <c r="O4567">
        <v>5432</v>
      </c>
      <c r="P4567">
        <v>64</v>
      </c>
      <c r="Q4567">
        <v>2461</v>
      </c>
      <c r="R4567">
        <v>188318</v>
      </c>
      <c r="S4567">
        <v>51780.01</v>
      </c>
      <c r="T4567">
        <v>1573.92</v>
      </c>
      <c r="U4567">
        <v>1.18</v>
      </c>
      <c r="V4567">
        <v>96.52</v>
      </c>
      <c r="W4567">
        <v>109.62</v>
      </c>
      <c r="X4567">
        <v>9.5299999999999994</v>
      </c>
    </row>
    <row r="4568" spans="1:24" x14ac:dyDescent="0.25">
      <c r="A4568" t="s">
        <v>14777</v>
      </c>
      <c r="B4568" s="1">
        <v>42337</v>
      </c>
      <c r="C4568" t="s">
        <v>9</v>
      </c>
      <c r="D4568" t="s">
        <v>14778</v>
      </c>
      <c r="E4568" t="s">
        <v>4949</v>
      </c>
      <c r="F4568" t="s">
        <v>106</v>
      </c>
      <c r="G4568" t="s">
        <v>26</v>
      </c>
      <c r="H4568" t="s">
        <v>217</v>
      </c>
      <c r="I4568" t="s">
        <v>14779</v>
      </c>
      <c r="J4568" t="s">
        <v>207</v>
      </c>
      <c r="K4568" t="s">
        <v>138</v>
      </c>
      <c r="L4568">
        <v>6597</v>
      </c>
      <c r="M4568">
        <v>3675</v>
      </c>
      <c r="N4568">
        <v>5659</v>
      </c>
      <c r="O4568">
        <v>5241</v>
      </c>
      <c r="P4568">
        <v>12</v>
      </c>
      <c r="Q4568">
        <v>4024</v>
      </c>
      <c r="R4568">
        <v>147260</v>
      </c>
      <c r="S4568">
        <v>66440.83</v>
      </c>
      <c r="T4568">
        <v>1933.58</v>
      </c>
      <c r="U4568">
        <v>0.23</v>
      </c>
      <c r="V4568">
        <v>92.61</v>
      </c>
      <c r="W4568">
        <v>85.78</v>
      </c>
      <c r="X4568">
        <v>12.68</v>
      </c>
    </row>
    <row r="4569" spans="1:24" x14ac:dyDescent="0.25">
      <c r="A4569" t="s">
        <v>14780</v>
      </c>
      <c r="B4569" s="1">
        <v>42072</v>
      </c>
      <c r="C4569" t="s">
        <v>9</v>
      </c>
      <c r="D4569" t="s">
        <v>14781</v>
      </c>
      <c r="E4569" t="s">
        <v>4646</v>
      </c>
      <c r="F4569" t="s">
        <v>110</v>
      </c>
      <c r="G4569" t="s">
        <v>54</v>
      </c>
      <c r="H4569" t="s">
        <v>226</v>
      </c>
      <c r="I4569" t="s">
        <v>14782</v>
      </c>
      <c r="J4569" t="s">
        <v>202</v>
      </c>
      <c r="K4569" t="s">
        <v>138</v>
      </c>
      <c r="L4569">
        <v>5990</v>
      </c>
      <c r="M4569">
        <v>3990</v>
      </c>
      <c r="N4569">
        <v>6458</v>
      </c>
      <c r="O4569">
        <v>6938</v>
      </c>
      <c r="P4569">
        <v>16</v>
      </c>
      <c r="Q4569">
        <v>667</v>
      </c>
      <c r="R4569">
        <v>133589</v>
      </c>
      <c r="S4569">
        <v>91478.1</v>
      </c>
      <c r="T4569">
        <v>1036.3399999999999</v>
      </c>
      <c r="U4569">
        <v>0.23</v>
      </c>
      <c r="V4569">
        <v>107.43</v>
      </c>
      <c r="W4569">
        <v>107.81</v>
      </c>
      <c r="X4569">
        <v>13.19</v>
      </c>
    </row>
    <row r="4570" spans="1:24" x14ac:dyDescent="0.25">
      <c r="A4570" t="s">
        <v>14783</v>
      </c>
      <c r="B4570" s="1">
        <v>42150</v>
      </c>
      <c r="C4570" t="s">
        <v>13</v>
      </c>
      <c r="D4570" t="s">
        <v>14784</v>
      </c>
      <c r="E4570" t="s">
        <v>2641</v>
      </c>
      <c r="F4570" t="s">
        <v>110</v>
      </c>
      <c r="G4570" t="s">
        <v>54</v>
      </c>
      <c r="H4570" t="s">
        <v>226</v>
      </c>
      <c r="I4570" t="s">
        <v>14785</v>
      </c>
      <c r="J4570" t="s">
        <v>213</v>
      </c>
      <c r="K4570" t="s">
        <v>138</v>
      </c>
      <c r="L4570">
        <v>5818</v>
      </c>
      <c r="M4570">
        <v>3195</v>
      </c>
      <c r="N4570">
        <v>5920</v>
      </c>
      <c r="O4570">
        <v>6187</v>
      </c>
      <c r="P4570">
        <v>87</v>
      </c>
      <c r="Q4570">
        <v>6515</v>
      </c>
      <c r="R4570">
        <v>97738</v>
      </c>
      <c r="S4570">
        <v>68603.960000000006</v>
      </c>
      <c r="T4570">
        <v>1299.55</v>
      </c>
      <c r="U4570">
        <v>1.41</v>
      </c>
      <c r="V4570">
        <v>104.51</v>
      </c>
      <c r="W4570">
        <v>101.75</v>
      </c>
      <c r="X4570">
        <v>11.09</v>
      </c>
    </row>
    <row r="4571" spans="1:24" x14ac:dyDescent="0.25">
      <c r="A4571" t="s">
        <v>14786</v>
      </c>
      <c r="B4571" s="1">
        <v>42117</v>
      </c>
      <c r="C4571" t="s">
        <v>17</v>
      </c>
      <c r="D4571" t="s">
        <v>14787</v>
      </c>
      <c r="E4571" t="s">
        <v>596</v>
      </c>
      <c r="F4571" t="s">
        <v>110</v>
      </c>
      <c r="G4571" t="s">
        <v>54</v>
      </c>
      <c r="H4571" t="s">
        <v>226</v>
      </c>
      <c r="I4571" t="s">
        <v>14788</v>
      </c>
      <c r="J4571" t="s">
        <v>207</v>
      </c>
      <c r="K4571" t="s">
        <v>138</v>
      </c>
      <c r="L4571">
        <v>5511</v>
      </c>
      <c r="M4571">
        <v>1967</v>
      </c>
      <c r="N4571">
        <v>5142</v>
      </c>
      <c r="O4571">
        <v>6711</v>
      </c>
      <c r="P4571">
        <v>59</v>
      </c>
      <c r="Q4571">
        <v>8542</v>
      </c>
      <c r="R4571">
        <v>75260</v>
      </c>
      <c r="S4571">
        <v>142100.19</v>
      </c>
      <c r="T4571">
        <v>1832.72</v>
      </c>
      <c r="U4571">
        <v>0.88</v>
      </c>
      <c r="V4571">
        <v>130.51</v>
      </c>
      <c r="W4571">
        <v>93.3</v>
      </c>
      <c r="X4571">
        <v>21.17</v>
      </c>
    </row>
    <row r="4572" spans="1:24" x14ac:dyDescent="0.25">
      <c r="A4572" t="s">
        <v>14789</v>
      </c>
      <c r="B4572" s="1">
        <v>42034</v>
      </c>
      <c r="C4572" t="s">
        <v>17</v>
      </c>
      <c r="D4572" t="s">
        <v>14790</v>
      </c>
      <c r="E4572" t="s">
        <v>941</v>
      </c>
      <c r="F4572" t="s">
        <v>83</v>
      </c>
      <c r="G4572" t="s">
        <v>54</v>
      </c>
      <c r="H4572" t="s">
        <v>200</v>
      </c>
      <c r="I4572" t="s">
        <v>14791</v>
      </c>
      <c r="J4572" t="s">
        <v>213</v>
      </c>
      <c r="K4572" t="s">
        <v>138</v>
      </c>
      <c r="L4572">
        <v>9590</v>
      </c>
      <c r="M4572">
        <v>816</v>
      </c>
      <c r="N4572">
        <v>5767</v>
      </c>
      <c r="O4572">
        <v>6493</v>
      </c>
      <c r="P4572">
        <v>45</v>
      </c>
      <c r="Q4572">
        <v>9749</v>
      </c>
      <c r="R4572">
        <v>123738</v>
      </c>
      <c r="S4572">
        <v>135263.89000000001</v>
      </c>
      <c r="T4572">
        <v>1946.35</v>
      </c>
      <c r="U4572">
        <v>0.69</v>
      </c>
      <c r="V4572">
        <v>112.59</v>
      </c>
      <c r="W4572">
        <v>60.14</v>
      </c>
      <c r="X4572">
        <v>20.83</v>
      </c>
    </row>
    <row r="4573" spans="1:24" x14ac:dyDescent="0.25">
      <c r="A4573" t="s">
        <v>14792</v>
      </c>
      <c r="B4573" s="1">
        <v>42197</v>
      </c>
      <c r="C4573" t="s">
        <v>13</v>
      </c>
      <c r="D4573" t="s">
        <v>14793</v>
      </c>
      <c r="E4573" t="s">
        <v>7884</v>
      </c>
      <c r="F4573" t="s">
        <v>74</v>
      </c>
      <c r="G4573" t="s">
        <v>54</v>
      </c>
      <c r="H4573" t="s">
        <v>217</v>
      </c>
      <c r="I4573" t="s">
        <v>14794</v>
      </c>
      <c r="J4573" t="s">
        <v>213</v>
      </c>
      <c r="K4573" t="s">
        <v>138</v>
      </c>
      <c r="L4573">
        <v>7285</v>
      </c>
      <c r="M4573">
        <v>2719</v>
      </c>
      <c r="N4573">
        <v>5897</v>
      </c>
      <c r="O4573">
        <v>5672</v>
      </c>
      <c r="P4573">
        <v>24</v>
      </c>
      <c r="Q4573">
        <v>1730</v>
      </c>
      <c r="R4573">
        <v>88199</v>
      </c>
      <c r="S4573">
        <v>127638.28</v>
      </c>
      <c r="T4573">
        <v>1729.04</v>
      </c>
      <c r="U4573">
        <v>0.42</v>
      </c>
      <c r="V4573">
        <v>96.18</v>
      </c>
      <c r="W4573">
        <v>80.95</v>
      </c>
      <c r="X4573">
        <v>22.5</v>
      </c>
    </row>
    <row r="4574" spans="1:24" x14ac:dyDescent="0.25">
      <c r="A4574" t="s">
        <v>14795</v>
      </c>
      <c r="B4574" s="1">
        <v>42168</v>
      </c>
      <c r="C4574" t="s">
        <v>13</v>
      </c>
      <c r="D4574" t="s">
        <v>14796</v>
      </c>
      <c r="E4574" t="s">
        <v>2183</v>
      </c>
      <c r="F4574" t="s">
        <v>59</v>
      </c>
      <c r="G4574" t="s">
        <v>60</v>
      </c>
      <c r="H4574" t="s">
        <v>200</v>
      </c>
      <c r="I4574" t="s">
        <v>14797</v>
      </c>
      <c r="J4574" t="s">
        <v>213</v>
      </c>
      <c r="K4574" t="s">
        <v>138</v>
      </c>
      <c r="L4574">
        <v>7111</v>
      </c>
      <c r="M4574">
        <v>3796</v>
      </c>
      <c r="N4574">
        <v>6720</v>
      </c>
      <c r="O4574">
        <v>6458</v>
      </c>
      <c r="P4574">
        <v>65</v>
      </c>
      <c r="Q4574">
        <v>6808</v>
      </c>
      <c r="R4574">
        <v>138927</v>
      </c>
      <c r="S4574">
        <v>102728.61</v>
      </c>
      <c r="T4574">
        <v>1570.15</v>
      </c>
      <c r="U4574">
        <v>1.01</v>
      </c>
      <c r="V4574">
        <v>96.1</v>
      </c>
      <c r="W4574">
        <v>94.5</v>
      </c>
      <c r="X4574">
        <v>15.91</v>
      </c>
    </row>
    <row r="4575" spans="1:24" x14ac:dyDescent="0.25">
      <c r="A4575" t="s">
        <v>14798</v>
      </c>
      <c r="B4575" s="1">
        <v>42195</v>
      </c>
      <c r="C4575" t="s">
        <v>17</v>
      </c>
      <c r="D4575" t="s">
        <v>14799</v>
      </c>
      <c r="E4575" t="s">
        <v>4814</v>
      </c>
      <c r="F4575" t="s">
        <v>56</v>
      </c>
      <c r="G4575" t="s">
        <v>57</v>
      </c>
      <c r="H4575" t="s">
        <v>211</v>
      </c>
      <c r="I4575" t="s">
        <v>14800</v>
      </c>
      <c r="J4575" t="s">
        <v>213</v>
      </c>
      <c r="K4575" t="s">
        <v>138</v>
      </c>
      <c r="L4575">
        <v>5270</v>
      </c>
      <c r="M4575">
        <v>1838</v>
      </c>
      <c r="N4575">
        <v>6245</v>
      </c>
      <c r="O4575">
        <v>6413</v>
      </c>
      <c r="P4575">
        <v>87</v>
      </c>
      <c r="Q4575">
        <v>909</v>
      </c>
      <c r="R4575">
        <v>71934</v>
      </c>
      <c r="S4575">
        <v>144528.79</v>
      </c>
      <c r="T4575">
        <v>1487.28</v>
      </c>
      <c r="U4575">
        <v>1.36</v>
      </c>
      <c r="V4575">
        <v>102.69</v>
      </c>
      <c r="W4575">
        <v>118.5</v>
      </c>
      <c r="X4575">
        <v>22.54</v>
      </c>
    </row>
    <row r="4576" spans="1:24" x14ac:dyDescent="0.25">
      <c r="A4576" t="s">
        <v>14801</v>
      </c>
      <c r="B4576" s="1">
        <v>42149</v>
      </c>
      <c r="C4576" t="s">
        <v>13</v>
      </c>
      <c r="D4576" t="s">
        <v>14802</v>
      </c>
      <c r="E4576" t="s">
        <v>573</v>
      </c>
      <c r="F4576" t="s">
        <v>82</v>
      </c>
      <c r="G4576" t="s">
        <v>54</v>
      </c>
      <c r="H4576" t="s">
        <v>226</v>
      </c>
      <c r="I4576" t="s">
        <v>14803</v>
      </c>
      <c r="J4576" t="s">
        <v>207</v>
      </c>
      <c r="K4576" t="s">
        <v>138</v>
      </c>
      <c r="L4576">
        <v>7481</v>
      </c>
      <c r="M4576">
        <v>3555</v>
      </c>
      <c r="N4576">
        <v>5453</v>
      </c>
      <c r="O4576">
        <v>5509</v>
      </c>
      <c r="P4576">
        <v>4</v>
      </c>
      <c r="Q4576">
        <v>7640</v>
      </c>
      <c r="R4576">
        <v>109298</v>
      </c>
      <c r="S4576">
        <v>119793.93</v>
      </c>
      <c r="T4576">
        <v>1432.17</v>
      </c>
      <c r="U4576">
        <v>7.0000000000000007E-2</v>
      </c>
      <c r="V4576">
        <v>101.03</v>
      </c>
      <c r="W4576">
        <v>72.89</v>
      </c>
      <c r="X4576">
        <v>21.75</v>
      </c>
    </row>
    <row r="4577" spans="1:24" x14ac:dyDescent="0.25">
      <c r="A4577" t="s">
        <v>14804</v>
      </c>
      <c r="B4577" s="1">
        <v>42253</v>
      </c>
      <c r="C4577" t="s">
        <v>5</v>
      </c>
      <c r="D4577" t="s">
        <v>14805</v>
      </c>
      <c r="E4577" t="s">
        <v>3978</v>
      </c>
      <c r="F4577" t="s">
        <v>59</v>
      </c>
      <c r="G4577" t="s">
        <v>60</v>
      </c>
      <c r="H4577" t="s">
        <v>211</v>
      </c>
      <c r="I4577" t="s">
        <v>14806</v>
      </c>
      <c r="J4577" t="s">
        <v>207</v>
      </c>
      <c r="K4577" t="s">
        <v>137</v>
      </c>
      <c r="L4577">
        <v>6719</v>
      </c>
      <c r="M4577">
        <v>3737</v>
      </c>
      <c r="N4577">
        <v>6030</v>
      </c>
      <c r="O4577">
        <v>5742</v>
      </c>
      <c r="P4577">
        <v>37</v>
      </c>
      <c r="Q4577">
        <v>2492</v>
      </c>
      <c r="R4577">
        <v>173706</v>
      </c>
      <c r="S4577">
        <v>103316.09</v>
      </c>
      <c r="T4577">
        <v>1237.3499999999999</v>
      </c>
      <c r="U4577">
        <v>0.64</v>
      </c>
      <c r="V4577">
        <v>95.22</v>
      </c>
      <c r="W4577">
        <v>89.75</v>
      </c>
      <c r="X4577">
        <v>17.989999999999998</v>
      </c>
    </row>
    <row r="4578" spans="1:24" x14ac:dyDescent="0.25">
      <c r="A4578" t="s">
        <v>14807</v>
      </c>
      <c r="B4578" s="1">
        <v>42217</v>
      </c>
      <c r="C4578" t="s">
        <v>17</v>
      </c>
      <c r="D4578" t="s">
        <v>14808</v>
      </c>
      <c r="E4578" t="s">
        <v>3446</v>
      </c>
      <c r="F4578" t="s">
        <v>56</v>
      </c>
      <c r="G4578" t="s">
        <v>57</v>
      </c>
      <c r="H4578" t="s">
        <v>217</v>
      </c>
      <c r="I4578" t="s">
        <v>14809</v>
      </c>
      <c r="J4578" t="s">
        <v>207</v>
      </c>
      <c r="K4578" t="s">
        <v>138</v>
      </c>
      <c r="L4578">
        <v>6436</v>
      </c>
      <c r="M4578">
        <v>1700</v>
      </c>
      <c r="N4578">
        <v>5663</v>
      </c>
      <c r="O4578">
        <v>5560</v>
      </c>
      <c r="P4578">
        <v>38</v>
      </c>
      <c r="Q4578">
        <v>3313</v>
      </c>
      <c r="R4578">
        <v>117659</v>
      </c>
      <c r="S4578">
        <v>143956.16</v>
      </c>
      <c r="T4578">
        <v>1990.59</v>
      </c>
      <c r="U4578">
        <v>0.68</v>
      </c>
      <c r="V4578">
        <v>98.18</v>
      </c>
      <c r="W4578">
        <v>87.99</v>
      </c>
      <c r="X4578">
        <v>25.89</v>
      </c>
    </row>
    <row r="4579" spans="1:24" x14ac:dyDescent="0.25">
      <c r="A4579" t="s">
        <v>14810</v>
      </c>
      <c r="B4579" s="1">
        <v>42255</v>
      </c>
      <c r="C4579" t="s">
        <v>9</v>
      </c>
      <c r="D4579" t="s">
        <v>14811</v>
      </c>
      <c r="E4579" t="s">
        <v>3200</v>
      </c>
      <c r="F4579" t="s">
        <v>59</v>
      </c>
      <c r="G4579" t="s">
        <v>60</v>
      </c>
      <c r="H4579" t="s">
        <v>211</v>
      </c>
      <c r="I4579" t="s">
        <v>14812</v>
      </c>
      <c r="J4579" t="s">
        <v>207</v>
      </c>
      <c r="K4579" t="s">
        <v>138</v>
      </c>
      <c r="L4579">
        <v>8693</v>
      </c>
      <c r="M4579">
        <v>2204</v>
      </c>
      <c r="N4579">
        <v>6589</v>
      </c>
      <c r="O4579">
        <v>6510</v>
      </c>
      <c r="P4579">
        <v>51</v>
      </c>
      <c r="Q4579">
        <v>6007</v>
      </c>
      <c r="R4579">
        <v>115828</v>
      </c>
      <c r="S4579">
        <v>128476.79</v>
      </c>
      <c r="T4579">
        <v>1585.21</v>
      </c>
      <c r="U4579">
        <v>0.78</v>
      </c>
      <c r="V4579">
        <v>98.8</v>
      </c>
      <c r="W4579">
        <v>75.8</v>
      </c>
      <c r="X4579">
        <v>19.739999999999998</v>
      </c>
    </row>
    <row r="4580" spans="1:24" x14ac:dyDescent="0.25">
      <c r="A4580" t="s">
        <v>14813</v>
      </c>
      <c r="B4580" s="1">
        <v>42045</v>
      </c>
      <c r="C4580" t="s">
        <v>13</v>
      </c>
      <c r="D4580" t="s">
        <v>14814</v>
      </c>
      <c r="E4580" t="s">
        <v>669</v>
      </c>
      <c r="F4580" t="s">
        <v>56</v>
      </c>
      <c r="G4580" t="s">
        <v>57</v>
      </c>
      <c r="H4580" t="s">
        <v>200</v>
      </c>
      <c r="I4580" t="s">
        <v>14815</v>
      </c>
      <c r="J4580" t="s">
        <v>202</v>
      </c>
      <c r="K4580" t="s">
        <v>138</v>
      </c>
      <c r="L4580">
        <v>9547</v>
      </c>
      <c r="M4580">
        <v>3763</v>
      </c>
      <c r="N4580">
        <v>5922</v>
      </c>
      <c r="O4580">
        <v>6009</v>
      </c>
      <c r="P4580">
        <v>92</v>
      </c>
      <c r="Q4580">
        <v>8436</v>
      </c>
      <c r="R4580">
        <v>50813</v>
      </c>
      <c r="S4580">
        <v>135402.5</v>
      </c>
      <c r="T4580">
        <v>1572.39</v>
      </c>
      <c r="U4580">
        <v>1.53</v>
      </c>
      <c r="V4580">
        <v>101.47</v>
      </c>
      <c r="W4580">
        <v>62.03</v>
      </c>
      <c r="X4580">
        <v>22.53</v>
      </c>
    </row>
    <row r="4581" spans="1:24" x14ac:dyDescent="0.25">
      <c r="A4581" t="s">
        <v>14816</v>
      </c>
      <c r="B4581" s="1">
        <v>42177</v>
      </c>
      <c r="C4581" t="s">
        <v>17</v>
      </c>
      <c r="D4581" t="s">
        <v>14817</v>
      </c>
      <c r="E4581" t="s">
        <v>1621</v>
      </c>
      <c r="F4581" t="s">
        <v>107</v>
      </c>
      <c r="G4581" t="s">
        <v>108</v>
      </c>
      <c r="H4581" t="s">
        <v>226</v>
      </c>
      <c r="I4581" t="s">
        <v>14818</v>
      </c>
      <c r="J4581" t="s">
        <v>213</v>
      </c>
      <c r="K4581" t="s">
        <v>138</v>
      </c>
      <c r="L4581">
        <v>5922</v>
      </c>
      <c r="M4581">
        <v>1383</v>
      </c>
      <c r="N4581">
        <v>6091</v>
      </c>
      <c r="O4581">
        <v>5820</v>
      </c>
      <c r="P4581">
        <v>63</v>
      </c>
      <c r="Q4581">
        <v>3999</v>
      </c>
      <c r="R4581">
        <v>55942</v>
      </c>
      <c r="S4581">
        <v>118580.42</v>
      </c>
      <c r="T4581">
        <v>1858.42</v>
      </c>
      <c r="U4581">
        <v>1.08</v>
      </c>
      <c r="V4581">
        <v>95.55</v>
      </c>
      <c r="W4581">
        <v>102.85</v>
      </c>
      <c r="X4581">
        <v>20.37</v>
      </c>
    </row>
    <row r="4582" spans="1:24" x14ac:dyDescent="0.25">
      <c r="A4582" t="s">
        <v>14819</v>
      </c>
      <c r="B4582" s="1">
        <v>42328</v>
      </c>
      <c r="C4582" t="s">
        <v>17</v>
      </c>
      <c r="D4582" t="s">
        <v>14820</v>
      </c>
      <c r="E4582" t="s">
        <v>6302</v>
      </c>
      <c r="F4582" t="s">
        <v>107</v>
      </c>
      <c r="G4582" t="s">
        <v>108</v>
      </c>
      <c r="H4582" t="s">
        <v>226</v>
      </c>
      <c r="I4582" t="s">
        <v>14821</v>
      </c>
      <c r="J4582" t="s">
        <v>202</v>
      </c>
      <c r="K4582" t="s">
        <v>138</v>
      </c>
      <c r="L4582">
        <v>7847</v>
      </c>
      <c r="M4582">
        <v>3368</v>
      </c>
      <c r="N4582">
        <v>6195</v>
      </c>
      <c r="O4582">
        <v>5921</v>
      </c>
      <c r="P4582">
        <v>87</v>
      </c>
      <c r="Q4582">
        <v>2653</v>
      </c>
      <c r="R4582">
        <v>168176</v>
      </c>
      <c r="S4582">
        <v>99265.03</v>
      </c>
      <c r="T4582">
        <v>1528.11</v>
      </c>
      <c r="U4582">
        <v>1.47</v>
      </c>
      <c r="V4582">
        <v>95.58</v>
      </c>
      <c r="W4582">
        <v>78.95</v>
      </c>
      <c r="X4582">
        <v>16.760000000000002</v>
      </c>
    </row>
    <row r="4583" spans="1:24" x14ac:dyDescent="0.25">
      <c r="A4583" t="s">
        <v>14822</v>
      </c>
      <c r="B4583" s="1">
        <v>42227</v>
      </c>
      <c r="C4583" t="s">
        <v>5</v>
      </c>
      <c r="D4583" t="s">
        <v>14823</v>
      </c>
      <c r="E4583" t="s">
        <v>1175</v>
      </c>
      <c r="F4583" t="s">
        <v>53</v>
      </c>
      <c r="G4583" t="s">
        <v>54</v>
      </c>
      <c r="H4583" t="s">
        <v>200</v>
      </c>
      <c r="I4583" t="s">
        <v>14824</v>
      </c>
      <c r="J4583" t="s">
        <v>202</v>
      </c>
      <c r="K4583" t="s">
        <v>138</v>
      </c>
      <c r="L4583">
        <v>6099</v>
      </c>
      <c r="M4583">
        <v>852</v>
      </c>
      <c r="N4583">
        <v>5068</v>
      </c>
      <c r="O4583">
        <v>6620</v>
      </c>
      <c r="P4583">
        <v>16</v>
      </c>
      <c r="Q4583">
        <v>7805</v>
      </c>
      <c r="R4583">
        <v>69476</v>
      </c>
      <c r="S4583">
        <v>122502.87</v>
      </c>
      <c r="T4583">
        <v>1123.3</v>
      </c>
      <c r="U4583">
        <v>0.24</v>
      </c>
      <c r="V4583">
        <v>130.62</v>
      </c>
      <c r="W4583">
        <v>83.1</v>
      </c>
      <c r="X4583">
        <v>18.5</v>
      </c>
    </row>
    <row r="4584" spans="1:24" x14ac:dyDescent="0.25">
      <c r="A4584" t="s">
        <v>14825</v>
      </c>
      <c r="B4584" s="1">
        <v>42345</v>
      </c>
      <c r="C4584" t="s">
        <v>9</v>
      </c>
      <c r="D4584" t="s">
        <v>14826</v>
      </c>
      <c r="E4584" t="s">
        <v>5824</v>
      </c>
      <c r="F4584" t="s">
        <v>120</v>
      </c>
      <c r="G4584" t="s">
        <v>121</v>
      </c>
      <c r="H4584" t="s">
        <v>200</v>
      </c>
      <c r="I4584" t="s">
        <v>14827</v>
      </c>
      <c r="J4584" t="s">
        <v>213</v>
      </c>
      <c r="K4584" t="s">
        <v>138</v>
      </c>
      <c r="L4584">
        <v>9111</v>
      </c>
      <c r="M4584">
        <v>2857</v>
      </c>
      <c r="N4584">
        <v>6780</v>
      </c>
      <c r="O4584">
        <v>6850</v>
      </c>
      <c r="P4584">
        <v>20</v>
      </c>
      <c r="Q4584">
        <v>7425</v>
      </c>
      <c r="R4584">
        <v>79343</v>
      </c>
      <c r="S4584">
        <v>104578.26</v>
      </c>
      <c r="T4584">
        <v>1933.67</v>
      </c>
      <c r="U4584">
        <v>0.28999999999999998</v>
      </c>
      <c r="V4584">
        <v>101.03</v>
      </c>
      <c r="W4584">
        <v>74.42</v>
      </c>
      <c r="X4584">
        <v>15.27</v>
      </c>
    </row>
    <row r="4585" spans="1:24" x14ac:dyDescent="0.25">
      <c r="A4585" t="s">
        <v>14828</v>
      </c>
      <c r="B4585" s="1">
        <v>42315</v>
      </c>
      <c r="C4585" t="s">
        <v>17</v>
      </c>
      <c r="D4585" t="s">
        <v>14829</v>
      </c>
      <c r="E4585" t="s">
        <v>1601</v>
      </c>
      <c r="F4585" t="s">
        <v>120</v>
      </c>
      <c r="G4585" t="s">
        <v>121</v>
      </c>
      <c r="H4585" t="s">
        <v>226</v>
      </c>
      <c r="I4585" t="s">
        <v>14830</v>
      </c>
      <c r="J4585" t="s">
        <v>213</v>
      </c>
      <c r="K4585" t="s">
        <v>138</v>
      </c>
      <c r="L4585">
        <v>5085</v>
      </c>
      <c r="M4585">
        <v>1387</v>
      </c>
      <c r="N4585">
        <v>5521</v>
      </c>
      <c r="O4585">
        <v>6426</v>
      </c>
      <c r="P4585">
        <v>20</v>
      </c>
      <c r="Q4585">
        <v>1586</v>
      </c>
      <c r="R4585">
        <v>116489</v>
      </c>
      <c r="S4585">
        <v>84845.14</v>
      </c>
      <c r="T4585">
        <v>1589.8</v>
      </c>
      <c r="U4585">
        <v>0.31</v>
      </c>
      <c r="V4585">
        <v>116.39</v>
      </c>
      <c r="W4585">
        <v>108.57</v>
      </c>
      <c r="X4585">
        <v>13.2</v>
      </c>
    </row>
    <row r="4586" spans="1:24" x14ac:dyDescent="0.25">
      <c r="A4586" t="s">
        <v>14831</v>
      </c>
      <c r="B4586" s="1">
        <v>42170</v>
      </c>
      <c r="C4586" t="s">
        <v>13</v>
      </c>
      <c r="D4586" t="s">
        <v>14832</v>
      </c>
      <c r="E4586" t="s">
        <v>2426</v>
      </c>
      <c r="F4586" t="s">
        <v>120</v>
      </c>
      <c r="G4586" t="s">
        <v>121</v>
      </c>
      <c r="H4586" t="s">
        <v>226</v>
      </c>
      <c r="I4586" t="s">
        <v>14833</v>
      </c>
      <c r="J4586" t="s">
        <v>202</v>
      </c>
      <c r="K4586" t="s">
        <v>138</v>
      </c>
      <c r="L4586">
        <v>6221</v>
      </c>
      <c r="M4586">
        <v>2021</v>
      </c>
      <c r="N4586">
        <v>6786</v>
      </c>
      <c r="O4586">
        <v>6797</v>
      </c>
      <c r="P4586">
        <v>58</v>
      </c>
      <c r="Q4586">
        <v>3178</v>
      </c>
      <c r="R4586">
        <v>189543</v>
      </c>
      <c r="S4586">
        <v>91620.75</v>
      </c>
      <c r="T4586">
        <v>1128.8800000000001</v>
      </c>
      <c r="U4586">
        <v>0.85</v>
      </c>
      <c r="V4586">
        <v>100.16</v>
      </c>
      <c r="W4586">
        <v>109.08</v>
      </c>
      <c r="X4586">
        <v>13.48</v>
      </c>
    </row>
    <row r="4587" spans="1:24" x14ac:dyDescent="0.25">
      <c r="A4587" t="s">
        <v>14834</v>
      </c>
      <c r="B4587" s="1">
        <v>42208</v>
      </c>
      <c r="C4587" t="s">
        <v>13</v>
      </c>
      <c r="D4587" t="s">
        <v>14835</v>
      </c>
      <c r="E4587" t="s">
        <v>1501</v>
      </c>
      <c r="F4587" t="s">
        <v>120</v>
      </c>
      <c r="G4587" t="s">
        <v>121</v>
      </c>
      <c r="H4587" t="s">
        <v>226</v>
      </c>
      <c r="I4587" t="s">
        <v>14836</v>
      </c>
      <c r="J4587" t="s">
        <v>207</v>
      </c>
      <c r="K4587" t="s">
        <v>137</v>
      </c>
      <c r="L4587">
        <v>6219</v>
      </c>
      <c r="M4587">
        <v>4838</v>
      </c>
      <c r="N4587">
        <v>6239</v>
      </c>
      <c r="O4587">
        <v>6120</v>
      </c>
      <c r="P4587">
        <v>63</v>
      </c>
      <c r="Q4587">
        <v>1489</v>
      </c>
      <c r="R4587">
        <v>68153</v>
      </c>
      <c r="S4587">
        <v>103740.77</v>
      </c>
      <c r="T4587">
        <v>1939.63</v>
      </c>
      <c r="U4587">
        <v>1.03</v>
      </c>
      <c r="V4587">
        <v>98.09</v>
      </c>
      <c r="W4587">
        <v>100.32</v>
      </c>
      <c r="X4587">
        <v>16.95</v>
      </c>
    </row>
    <row r="4588" spans="1:24" x14ac:dyDescent="0.25">
      <c r="A4588" t="s">
        <v>14837</v>
      </c>
      <c r="B4588" s="1">
        <v>42296</v>
      </c>
      <c r="C4588" t="s">
        <v>13</v>
      </c>
      <c r="D4588" t="s">
        <v>14838</v>
      </c>
      <c r="E4588" t="s">
        <v>8761</v>
      </c>
      <c r="F4588" t="s">
        <v>120</v>
      </c>
      <c r="G4588" t="s">
        <v>121</v>
      </c>
      <c r="H4588" t="s">
        <v>217</v>
      </c>
      <c r="I4588" t="s">
        <v>14839</v>
      </c>
      <c r="J4588" t="s">
        <v>213</v>
      </c>
      <c r="K4588" t="s">
        <v>138</v>
      </c>
      <c r="L4588">
        <v>7906</v>
      </c>
      <c r="M4588">
        <v>2730</v>
      </c>
      <c r="N4588">
        <v>5658</v>
      </c>
      <c r="O4588">
        <v>6042</v>
      </c>
      <c r="P4588">
        <v>39</v>
      </c>
      <c r="Q4588">
        <v>4878</v>
      </c>
      <c r="R4588">
        <v>122044</v>
      </c>
      <c r="S4588">
        <v>92754.02</v>
      </c>
      <c r="T4588">
        <v>1592.07</v>
      </c>
      <c r="U4588">
        <v>0.65</v>
      </c>
      <c r="V4588">
        <v>106.79</v>
      </c>
      <c r="W4588">
        <v>71.569999999999993</v>
      </c>
      <c r="X4588">
        <v>15.35</v>
      </c>
    </row>
    <row r="4589" spans="1:24" x14ac:dyDescent="0.25">
      <c r="A4589" t="s">
        <v>14840</v>
      </c>
      <c r="B4589" s="1">
        <v>42286</v>
      </c>
      <c r="C4589" t="s">
        <v>17</v>
      </c>
      <c r="D4589" t="s">
        <v>14841</v>
      </c>
      <c r="E4589" t="s">
        <v>1552</v>
      </c>
      <c r="F4589" t="s">
        <v>120</v>
      </c>
      <c r="G4589" t="s">
        <v>121</v>
      </c>
      <c r="H4589" t="s">
        <v>200</v>
      </c>
      <c r="I4589" t="s">
        <v>14842</v>
      </c>
      <c r="J4589" t="s">
        <v>207</v>
      </c>
      <c r="K4589" t="s">
        <v>138</v>
      </c>
      <c r="L4589">
        <v>5192</v>
      </c>
      <c r="M4589">
        <v>4562</v>
      </c>
      <c r="N4589">
        <v>6180</v>
      </c>
      <c r="O4589">
        <v>5989</v>
      </c>
      <c r="P4589">
        <v>22</v>
      </c>
      <c r="Q4589">
        <v>8634</v>
      </c>
      <c r="R4589">
        <v>100286</v>
      </c>
      <c r="S4589">
        <v>133866.1</v>
      </c>
      <c r="T4589">
        <v>1758.9</v>
      </c>
      <c r="U4589">
        <v>0.37</v>
      </c>
      <c r="V4589">
        <v>96.91</v>
      </c>
      <c r="W4589">
        <v>119.03</v>
      </c>
      <c r="X4589">
        <v>22.35</v>
      </c>
    </row>
    <row r="4590" spans="1:24" x14ac:dyDescent="0.25">
      <c r="A4590" t="s">
        <v>14843</v>
      </c>
      <c r="B4590" s="1">
        <v>42182</v>
      </c>
      <c r="C4590" t="s">
        <v>13</v>
      </c>
      <c r="D4590" t="s">
        <v>14844</v>
      </c>
      <c r="E4590" t="s">
        <v>3380</v>
      </c>
      <c r="F4590" t="s">
        <v>48</v>
      </c>
      <c r="G4590" t="s">
        <v>26</v>
      </c>
      <c r="H4590" t="s">
        <v>211</v>
      </c>
      <c r="I4590" t="s">
        <v>14845</v>
      </c>
      <c r="J4590" t="s">
        <v>207</v>
      </c>
      <c r="K4590" t="s">
        <v>138</v>
      </c>
      <c r="L4590">
        <v>7467</v>
      </c>
      <c r="M4590">
        <v>4110</v>
      </c>
      <c r="N4590">
        <v>5881</v>
      </c>
      <c r="O4590">
        <v>6358</v>
      </c>
      <c r="P4590">
        <v>31</v>
      </c>
      <c r="Q4590">
        <v>8740</v>
      </c>
      <c r="R4590">
        <v>86674</v>
      </c>
      <c r="S4590">
        <v>59930.36</v>
      </c>
      <c r="T4590">
        <v>1380.59</v>
      </c>
      <c r="U4590">
        <v>0.49</v>
      </c>
      <c r="V4590">
        <v>108.11</v>
      </c>
      <c r="W4590">
        <v>78.760000000000005</v>
      </c>
      <c r="X4590">
        <v>9.43</v>
      </c>
    </row>
    <row r="4591" spans="1:24" x14ac:dyDescent="0.25">
      <c r="A4591" t="s">
        <v>14846</v>
      </c>
      <c r="B4591" s="1">
        <v>42258</v>
      </c>
      <c r="C4591" t="s">
        <v>17</v>
      </c>
      <c r="D4591" t="s">
        <v>14847</v>
      </c>
      <c r="E4591" t="s">
        <v>1661</v>
      </c>
      <c r="F4591" t="s">
        <v>25</v>
      </c>
      <c r="G4591" t="s">
        <v>26</v>
      </c>
      <c r="H4591" t="s">
        <v>226</v>
      </c>
      <c r="I4591" t="s">
        <v>14848</v>
      </c>
      <c r="J4591" t="s">
        <v>202</v>
      </c>
      <c r="K4591" t="s">
        <v>138</v>
      </c>
      <c r="L4591">
        <v>9323</v>
      </c>
      <c r="M4591">
        <v>2342</v>
      </c>
      <c r="N4591">
        <v>6025</v>
      </c>
      <c r="O4591">
        <v>6867</v>
      </c>
      <c r="P4591">
        <v>81</v>
      </c>
      <c r="Q4591">
        <v>6233</v>
      </c>
      <c r="R4591">
        <v>158112</v>
      </c>
      <c r="S4591">
        <v>85773.69</v>
      </c>
      <c r="T4591">
        <v>1711.51</v>
      </c>
      <c r="U4591">
        <v>1.18</v>
      </c>
      <c r="V4591">
        <v>113.98</v>
      </c>
      <c r="W4591">
        <v>64.63</v>
      </c>
      <c r="X4591">
        <v>12.49</v>
      </c>
    </row>
    <row r="4592" spans="1:24" x14ac:dyDescent="0.25">
      <c r="A4592" t="s">
        <v>14849</v>
      </c>
      <c r="B4592" s="1">
        <v>42093</v>
      </c>
      <c r="C4592" t="s">
        <v>17</v>
      </c>
      <c r="D4592" t="s">
        <v>14850</v>
      </c>
      <c r="E4592" t="s">
        <v>1621</v>
      </c>
      <c r="F4592" t="s">
        <v>120</v>
      </c>
      <c r="G4592" t="s">
        <v>121</v>
      </c>
      <c r="H4592" t="s">
        <v>200</v>
      </c>
      <c r="I4592" t="s">
        <v>14851</v>
      </c>
      <c r="J4592" t="s">
        <v>213</v>
      </c>
      <c r="K4592" t="s">
        <v>138</v>
      </c>
      <c r="L4592">
        <v>5982</v>
      </c>
      <c r="M4592">
        <v>2180</v>
      </c>
      <c r="N4592">
        <v>6005</v>
      </c>
      <c r="O4592">
        <v>5415</v>
      </c>
      <c r="P4592">
        <v>22</v>
      </c>
      <c r="Q4592">
        <v>8962</v>
      </c>
      <c r="R4592">
        <v>147739</v>
      </c>
      <c r="S4592">
        <v>145071.57</v>
      </c>
      <c r="T4592">
        <v>1615.6</v>
      </c>
      <c r="U4592">
        <v>0.41</v>
      </c>
      <c r="V4592">
        <v>90.17</v>
      </c>
      <c r="W4592">
        <v>100.38</v>
      </c>
      <c r="X4592">
        <v>26.79</v>
      </c>
    </row>
    <row r="4593" spans="1:24" x14ac:dyDescent="0.25">
      <c r="A4593" t="s">
        <v>14852</v>
      </c>
      <c r="B4593" s="1">
        <v>42282</v>
      </c>
      <c r="C4593" t="s">
        <v>5</v>
      </c>
      <c r="D4593" t="s">
        <v>14853</v>
      </c>
      <c r="E4593" t="s">
        <v>2876</v>
      </c>
      <c r="F4593" t="s">
        <v>120</v>
      </c>
      <c r="G4593" t="s">
        <v>121</v>
      </c>
      <c r="H4593" t="s">
        <v>200</v>
      </c>
      <c r="I4593" t="s">
        <v>14854</v>
      </c>
      <c r="J4593" t="s">
        <v>202</v>
      </c>
      <c r="K4593" t="s">
        <v>138</v>
      </c>
      <c r="L4593">
        <v>8046</v>
      </c>
      <c r="M4593">
        <v>4317</v>
      </c>
      <c r="N4593">
        <v>5417</v>
      </c>
      <c r="O4593">
        <v>5355</v>
      </c>
      <c r="P4593">
        <v>31</v>
      </c>
      <c r="Q4593">
        <v>8076</v>
      </c>
      <c r="R4593">
        <v>169992</v>
      </c>
      <c r="S4593">
        <v>143318.87</v>
      </c>
      <c r="T4593">
        <v>1563.2</v>
      </c>
      <c r="U4593">
        <v>0.57999999999999996</v>
      </c>
      <c r="V4593">
        <v>98.86</v>
      </c>
      <c r="W4593">
        <v>67.33</v>
      </c>
      <c r="X4593">
        <v>26.76</v>
      </c>
    </row>
    <row r="4594" spans="1:24" x14ac:dyDescent="0.25">
      <c r="A4594" t="s">
        <v>14855</v>
      </c>
      <c r="B4594" s="1">
        <v>42327</v>
      </c>
      <c r="C4594" t="s">
        <v>17</v>
      </c>
      <c r="D4594" t="s">
        <v>14856</v>
      </c>
      <c r="E4594" t="s">
        <v>9141</v>
      </c>
      <c r="F4594" t="s">
        <v>120</v>
      </c>
      <c r="G4594" t="s">
        <v>121</v>
      </c>
      <c r="H4594" t="s">
        <v>217</v>
      </c>
      <c r="I4594" t="s">
        <v>14857</v>
      </c>
      <c r="J4594" t="s">
        <v>207</v>
      </c>
      <c r="K4594" t="s">
        <v>138</v>
      </c>
      <c r="L4594">
        <v>5357</v>
      </c>
      <c r="M4594">
        <v>4900</v>
      </c>
      <c r="N4594">
        <v>6878</v>
      </c>
      <c r="O4594">
        <v>6502</v>
      </c>
      <c r="P4594">
        <v>41</v>
      </c>
      <c r="Q4594">
        <v>1156</v>
      </c>
      <c r="R4594">
        <v>152041</v>
      </c>
      <c r="S4594">
        <v>149663.82999999999</v>
      </c>
      <c r="T4594">
        <v>1600.71</v>
      </c>
      <c r="U4594">
        <v>0.63</v>
      </c>
      <c r="V4594">
        <v>94.53</v>
      </c>
      <c r="W4594">
        <v>128.38999999999999</v>
      </c>
      <c r="X4594">
        <v>23.02</v>
      </c>
    </row>
    <row r="4595" spans="1:24" x14ac:dyDescent="0.25">
      <c r="A4595" t="s">
        <v>14858</v>
      </c>
      <c r="B4595" s="1">
        <v>42062</v>
      </c>
      <c r="C4595" t="s">
        <v>17</v>
      </c>
      <c r="D4595" t="s">
        <v>14859</v>
      </c>
      <c r="E4595" t="s">
        <v>4387</v>
      </c>
      <c r="F4595" t="s">
        <v>117</v>
      </c>
      <c r="G4595" t="s">
        <v>118</v>
      </c>
      <c r="H4595" t="s">
        <v>200</v>
      </c>
      <c r="I4595" t="s">
        <v>14860</v>
      </c>
      <c r="J4595" t="s">
        <v>207</v>
      </c>
      <c r="K4595" t="s">
        <v>138</v>
      </c>
      <c r="L4595">
        <v>6027</v>
      </c>
      <c r="M4595">
        <v>4807</v>
      </c>
      <c r="N4595">
        <v>5161</v>
      </c>
      <c r="O4595">
        <v>6347</v>
      </c>
      <c r="P4595">
        <v>53</v>
      </c>
      <c r="Q4595">
        <v>167</v>
      </c>
      <c r="R4595">
        <v>142047</v>
      </c>
      <c r="S4595">
        <v>63198.32</v>
      </c>
      <c r="T4595">
        <v>1144.08</v>
      </c>
      <c r="U4595">
        <v>0.84</v>
      </c>
      <c r="V4595">
        <v>122.98</v>
      </c>
      <c r="W4595">
        <v>85.63</v>
      </c>
      <c r="X4595">
        <v>9.9600000000000009</v>
      </c>
    </row>
    <row r="4596" spans="1:24" x14ac:dyDescent="0.25">
      <c r="A4596" t="s">
        <v>14861</v>
      </c>
      <c r="B4596" s="1">
        <v>42267</v>
      </c>
      <c r="C4596" t="s">
        <v>13</v>
      </c>
      <c r="D4596" t="s">
        <v>14862</v>
      </c>
      <c r="E4596" t="s">
        <v>1283</v>
      </c>
      <c r="F4596" t="s">
        <v>117</v>
      </c>
      <c r="G4596" t="s">
        <v>118</v>
      </c>
      <c r="H4596" t="s">
        <v>217</v>
      </c>
      <c r="I4596" t="s">
        <v>14863</v>
      </c>
      <c r="J4596" t="s">
        <v>202</v>
      </c>
      <c r="K4596" t="s">
        <v>137</v>
      </c>
      <c r="L4596">
        <v>9666</v>
      </c>
      <c r="M4596">
        <v>3528</v>
      </c>
      <c r="N4596">
        <v>5066</v>
      </c>
      <c r="O4596">
        <v>6496</v>
      </c>
      <c r="P4596">
        <v>5</v>
      </c>
      <c r="Q4596">
        <v>8398</v>
      </c>
      <c r="R4596">
        <v>171337</v>
      </c>
      <c r="S4596">
        <v>99369.33</v>
      </c>
      <c r="T4596">
        <v>1171.57</v>
      </c>
      <c r="U4596">
        <v>0.08</v>
      </c>
      <c r="V4596">
        <v>128.22999999999999</v>
      </c>
      <c r="W4596">
        <v>52.41</v>
      </c>
      <c r="X4596">
        <v>15.3</v>
      </c>
    </row>
    <row r="4597" spans="1:24" x14ac:dyDescent="0.25">
      <c r="A4597" t="s">
        <v>14864</v>
      </c>
      <c r="B4597" s="1">
        <v>42157</v>
      </c>
      <c r="C4597" t="s">
        <v>5</v>
      </c>
      <c r="D4597" t="s">
        <v>14865</v>
      </c>
      <c r="E4597" t="s">
        <v>3396</v>
      </c>
      <c r="F4597" t="s">
        <v>120</v>
      </c>
      <c r="G4597" t="s">
        <v>121</v>
      </c>
      <c r="H4597" t="s">
        <v>211</v>
      </c>
      <c r="I4597" t="s">
        <v>14866</v>
      </c>
      <c r="J4597" t="s">
        <v>213</v>
      </c>
      <c r="K4597" t="s">
        <v>138</v>
      </c>
      <c r="L4597">
        <v>9384</v>
      </c>
      <c r="M4597">
        <v>2604</v>
      </c>
      <c r="N4597">
        <v>5462</v>
      </c>
      <c r="O4597">
        <v>6982</v>
      </c>
      <c r="P4597">
        <v>77</v>
      </c>
      <c r="Q4597">
        <v>2805</v>
      </c>
      <c r="R4597">
        <v>98709</v>
      </c>
      <c r="S4597">
        <v>124091.41</v>
      </c>
      <c r="T4597">
        <v>1429.2</v>
      </c>
      <c r="U4597">
        <v>1.1000000000000001</v>
      </c>
      <c r="V4597">
        <v>127.83</v>
      </c>
      <c r="W4597">
        <v>58.21</v>
      </c>
      <c r="X4597">
        <v>17.77</v>
      </c>
    </row>
    <row r="4598" spans="1:24" x14ac:dyDescent="0.25">
      <c r="A4598" t="s">
        <v>14867</v>
      </c>
      <c r="B4598" s="1">
        <v>42101</v>
      </c>
      <c r="C4598" t="s">
        <v>9</v>
      </c>
      <c r="D4598" t="s">
        <v>14868</v>
      </c>
      <c r="E4598" t="s">
        <v>2652</v>
      </c>
      <c r="F4598" t="s">
        <v>112</v>
      </c>
      <c r="G4598" t="s">
        <v>54</v>
      </c>
      <c r="H4598" t="s">
        <v>200</v>
      </c>
      <c r="I4598" t="s">
        <v>14869</v>
      </c>
      <c r="J4598" t="s">
        <v>213</v>
      </c>
      <c r="K4598" t="s">
        <v>138</v>
      </c>
      <c r="L4598">
        <v>9269</v>
      </c>
      <c r="M4598">
        <v>233</v>
      </c>
      <c r="N4598">
        <v>6448</v>
      </c>
      <c r="O4598">
        <v>5540</v>
      </c>
      <c r="P4598">
        <v>59</v>
      </c>
      <c r="Q4598">
        <v>1778</v>
      </c>
      <c r="R4598">
        <v>99960</v>
      </c>
      <c r="S4598">
        <v>125872.59</v>
      </c>
      <c r="T4598">
        <v>1626.14</v>
      </c>
      <c r="U4598">
        <v>1.06</v>
      </c>
      <c r="V4598">
        <v>85.92</v>
      </c>
      <c r="W4598">
        <v>69.569999999999993</v>
      </c>
      <c r="X4598">
        <v>22.72</v>
      </c>
    </row>
    <row r="4599" spans="1:24" x14ac:dyDescent="0.25">
      <c r="A4599" t="s">
        <v>14870</v>
      </c>
      <c r="B4599" s="1">
        <v>42201</v>
      </c>
      <c r="C4599" t="s">
        <v>17</v>
      </c>
      <c r="D4599" t="s">
        <v>14871</v>
      </c>
      <c r="E4599" t="s">
        <v>5311</v>
      </c>
      <c r="F4599" t="s">
        <v>112</v>
      </c>
      <c r="G4599" t="s">
        <v>54</v>
      </c>
      <c r="H4599" t="s">
        <v>211</v>
      </c>
      <c r="I4599" t="s">
        <v>14872</v>
      </c>
      <c r="J4599" t="s">
        <v>207</v>
      </c>
      <c r="K4599" t="s">
        <v>138</v>
      </c>
      <c r="L4599">
        <v>6236</v>
      </c>
      <c r="M4599">
        <v>2830</v>
      </c>
      <c r="N4599">
        <v>5839</v>
      </c>
      <c r="O4599">
        <v>6696</v>
      </c>
      <c r="P4599">
        <v>88</v>
      </c>
      <c r="Q4599">
        <v>2005</v>
      </c>
      <c r="R4599">
        <v>155478</v>
      </c>
      <c r="S4599">
        <v>125985.79</v>
      </c>
      <c r="T4599">
        <v>1033.19</v>
      </c>
      <c r="U4599">
        <v>1.31</v>
      </c>
      <c r="V4599">
        <v>114.68</v>
      </c>
      <c r="W4599">
        <v>93.63</v>
      </c>
      <c r="X4599">
        <v>18.82</v>
      </c>
    </row>
    <row r="4600" spans="1:24" x14ac:dyDescent="0.25">
      <c r="A4600" t="s">
        <v>14873</v>
      </c>
      <c r="B4600" s="1">
        <v>42008</v>
      </c>
      <c r="C4600" t="s">
        <v>13</v>
      </c>
      <c r="D4600" t="s">
        <v>14874</v>
      </c>
      <c r="E4600" t="s">
        <v>2945</v>
      </c>
      <c r="F4600" t="s">
        <v>112</v>
      </c>
      <c r="G4600" t="s">
        <v>54</v>
      </c>
      <c r="H4600" t="s">
        <v>211</v>
      </c>
      <c r="I4600" t="s">
        <v>14875</v>
      </c>
      <c r="J4600" t="s">
        <v>207</v>
      </c>
      <c r="K4600" t="s">
        <v>138</v>
      </c>
      <c r="L4600">
        <v>9369</v>
      </c>
      <c r="M4600">
        <v>271</v>
      </c>
      <c r="N4600">
        <v>5393</v>
      </c>
      <c r="O4600">
        <v>5107</v>
      </c>
      <c r="P4600">
        <v>63</v>
      </c>
      <c r="Q4600">
        <v>3848</v>
      </c>
      <c r="R4600">
        <v>111473</v>
      </c>
      <c r="S4600">
        <v>142796.73000000001</v>
      </c>
      <c r="T4600">
        <v>1288.2</v>
      </c>
      <c r="U4600">
        <v>1.23</v>
      </c>
      <c r="V4600">
        <v>94.7</v>
      </c>
      <c r="W4600">
        <v>57.56</v>
      </c>
      <c r="X4600">
        <v>27.96</v>
      </c>
    </row>
    <row r="4601" spans="1:24" x14ac:dyDescent="0.25">
      <c r="A4601" t="s">
        <v>14876</v>
      </c>
      <c r="B4601" s="1">
        <v>42082</v>
      </c>
      <c r="C4601" t="s">
        <v>9</v>
      </c>
      <c r="D4601" t="s">
        <v>14877</v>
      </c>
      <c r="E4601" t="s">
        <v>3885</v>
      </c>
      <c r="F4601" t="s">
        <v>112</v>
      </c>
      <c r="G4601" t="s">
        <v>54</v>
      </c>
      <c r="H4601" t="s">
        <v>226</v>
      </c>
      <c r="I4601" t="s">
        <v>14878</v>
      </c>
      <c r="J4601" t="s">
        <v>207</v>
      </c>
      <c r="K4601" t="s">
        <v>138</v>
      </c>
      <c r="L4601">
        <v>6195</v>
      </c>
      <c r="M4601">
        <v>310</v>
      </c>
      <c r="N4601">
        <v>6099</v>
      </c>
      <c r="O4601">
        <v>5754</v>
      </c>
      <c r="P4601">
        <v>16</v>
      </c>
      <c r="Q4601">
        <v>6382</v>
      </c>
      <c r="R4601">
        <v>188506</v>
      </c>
      <c r="S4601">
        <v>63903.57</v>
      </c>
      <c r="T4601">
        <v>1318.86</v>
      </c>
      <c r="U4601">
        <v>0.28000000000000003</v>
      </c>
      <c r="V4601">
        <v>94.34</v>
      </c>
      <c r="W4601">
        <v>98.45</v>
      </c>
      <c r="X4601">
        <v>11.11</v>
      </c>
    </row>
    <row r="4602" spans="1:24" x14ac:dyDescent="0.25">
      <c r="A4602" t="s">
        <v>14879</v>
      </c>
      <c r="B4602" s="1">
        <v>42108</v>
      </c>
      <c r="C4602" t="s">
        <v>5</v>
      </c>
      <c r="D4602" t="s">
        <v>14880</v>
      </c>
      <c r="E4602" t="s">
        <v>2108</v>
      </c>
      <c r="F4602" t="s">
        <v>112</v>
      </c>
      <c r="G4602" t="s">
        <v>54</v>
      </c>
      <c r="H4602" t="s">
        <v>217</v>
      </c>
      <c r="I4602" t="s">
        <v>14881</v>
      </c>
      <c r="J4602" t="s">
        <v>213</v>
      </c>
      <c r="K4602" t="s">
        <v>138</v>
      </c>
      <c r="L4602">
        <v>6955</v>
      </c>
      <c r="M4602">
        <v>309</v>
      </c>
      <c r="N4602">
        <v>6503</v>
      </c>
      <c r="O4602">
        <v>6437</v>
      </c>
      <c r="P4602">
        <v>78</v>
      </c>
      <c r="Q4602">
        <v>6001</v>
      </c>
      <c r="R4602">
        <v>146724</v>
      </c>
      <c r="S4602">
        <v>109362.68</v>
      </c>
      <c r="T4602">
        <v>1375.47</v>
      </c>
      <c r="U4602">
        <v>1.21</v>
      </c>
      <c r="V4602">
        <v>98.99</v>
      </c>
      <c r="W4602">
        <v>93.5</v>
      </c>
      <c r="X4602">
        <v>16.989999999999998</v>
      </c>
    </row>
    <row r="4603" spans="1:24" x14ac:dyDescent="0.25">
      <c r="A4603" t="s">
        <v>14882</v>
      </c>
      <c r="B4603" s="1">
        <v>42080</v>
      </c>
      <c r="C4603" t="s">
        <v>9</v>
      </c>
      <c r="D4603" t="s">
        <v>14883</v>
      </c>
      <c r="E4603" t="s">
        <v>4818</v>
      </c>
      <c r="F4603" t="s">
        <v>82</v>
      </c>
      <c r="G4603" t="s">
        <v>54</v>
      </c>
      <c r="H4603" t="s">
        <v>226</v>
      </c>
      <c r="I4603" t="s">
        <v>14884</v>
      </c>
      <c r="J4603" t="s">
        <v>213</v>
      </c>
      <c r="K4603" t="s">
        <v>138</v>
      </c>
      <c r="L4603">
        <v>5503</v>
      </c>
      <c r="M4603">
        <v>3340</v>
      </c>
      <c r="N4603">
        <v>6366</v>
      </c>
      <c r="O4603">
        <v>5706</v>
      </c>
      <c r="P4603">
        <v>12</v>
      </c>
      <c r="Q4603">
        <v>3509</v>
      </c>
      <c r="R4603">
        <v>160040</v>
      </c>
      <c r="S4603">
        <v>108840.81</v>
      </c>
      <c r="T4603">
        <v>1809.92</v>
      </c>
      <c r="U4603">
        <v>0.21</v>
      </c>
      <c r="V4603">
        <v>89.63</v>
      </c>
      <c r="W4603">
        <v>115.68</v>
      </c>
      <c r="X4603">
        <v>19.07</v>
      </c>
    </row>
    <row r="4604" spans="1:24" x14ac:dyDescent="0.25">
      <c r="A4604" t="s">
        <v>14885</v>
      </c>
      <c r="B4604" s="1">
        <v>42012</v>
      </c>
      <c r="C4604" t="s">
        <v>17</v>
      </c>
      <c r="D4604" t="s">
        <v>14886</v>
      </c>
      <c r="E4604" t="s">
        <v>661</v>
      </c>
      <c r="F4604" t="s">
        <v>82</v>
      </c>
      <c r="G4604" t="s">
        <v>54</v>
      </c>
      <c r="H4604" t="s">
        <v>211</v>
      </c>
      <c r="I4604" t="s">
        <v>14887</v>
      </c>
      <c r="J4604" t="s">
        <v>207</v>
      </c>
      <c r="K4604" t="s">
        <v>138</v>
      </c>
      <c r="L4604">
        <v>8952</v>
      </c>
      <c r="M4604">
        <v>230</v>
      </c>
      <c r="N4604">
        <v>6358</v>
      </c>
      <c r="O4604">
        <v>6148</v>
      </c>
      <c r="P4604">
        <v>50</v>
      </c>
      <c r="Q4604">
        <v>179</v>
      </c>
      <c r="R4604">
        <v>80085</v>
      </c>
      <c r="S4604">
        <v>129325.49</v>
      </c>
      <c r="T4604">
        <v>1079.22</v>
      </c>
      <c r="U4604">
        <v>0.81</v>
      </c>
      <c r="V4604">
        <v>96.7</v>
      </c>
      <c r="W4604">
        <v>71.02</v>
      </c>
      <c r="X4604">
        <v>21.04</v>
      </c>
    </row>
    <row r="4605" spans="1:24" x14ac:dyDescent="0.25">
      <c r="A4605" t="s">
        <v>14888</v>
      </c>
      <c r="B4605" s="1">
        <v>42172</v>
      </c>
      <c r="C4605" t="s">
        <v>17</v>
      </c>
      <c r="D4605" t="s">
        <v>14889</v>
      </c>
      <c r="E4605" t="s">
        <v>1587</v>
      </c>
      <c r="F4605" t="s">
        <v>82</v>
      </c>
      <c r="G4605" t="s">
        <v>54</v>
      </c>
      <c r="H4605" t="s">
        <v>217</v>
      </c>
      <c r="I4605" t="s">
        <v>14890</v>
      </c>
      <c r="J4605" t="s">
        <v>207</v>
      </c>
      <c r="K4605" t="s">
        <v>138</v>
      </c>
      <c r="L4605">
        <v>6948</v>
      </c>
      <c r="M4605">
        <v>1531</v>
      </c>
      <c r="N4605">
        <v>5922</v>
      </c>
      <c r="O4605">
        <v>5983</v>
      </c>
      <c r="P4605">
        <v>63</v>
      </c>
      <c r="Q4605">
        <v>5809</v>
      </c>
      <c r="R4605">
        <v>170643</v>
      </c>
      <c r="S4605">
        <v>61454.12</v>
      </c>
      <c r="T4605">
        <v>1829.44</v>
      </c>
      <c r="U4605">
        <v>1.05</v>
      </c>
      <c r="V4605">
        <v>101.03</v>
      </c>
      <c r="W4605">
        <v>85.23</v>
      </c>
      <c r="X4605">
        <v>10.27</v>
      </c>
    </row>
    <row r="4606" spans="1:24" x14ac:dyDescent="0.25">
      <c r="A4606" t="s">
        <v>14891</v>
      </c>
      <c r="B4606" s="1">
        <v>42304</v>
      </c>
      <c r="C4606" t="s">
        <v>5</v>
      </c>
      <c r="D4606" t="s">
        <v>14892</v>
      </c>
      <c r="E4606" t="s">
        <v>899</v>
      </c>
      <c r="F4606" t="s">
        <v>82</v>
      </c>
      <c r="G4606" t="s">
        <v>54</v>
      </c>
      <c r="H4606" t="s">
        <v>217</v>
      </c>
      <c r="I4606" t="s">
        <v>14893</v>
      </c>
      <c r="J4606" t="s">
        <v>202</v>
      </c>
      <c r="K4606" t="s">
        <v>138</v>
      </c>
      <c r="L4606">
        <v>8299</v>
      </c>
      <c r="M4606">
        <v>3294</v>
      </c>
      <c r="N4606">
        <v>5672</v>
      </c>
      <c r="O4606">
        <v>6802</v>
      </c>
      <c r="P4606">
        <v>68</v>
      </c>
      <c r="Q4606">
        <v>7577</v>
      </c>
      <c r="R4606">
        <v>143818</v>
      </c>
      <c r="S4606">
        <v>131289.91</v>
      </c>
      <c r="T4606">
        <v>1226.97</v>
      </c>
      <c r="U4606">
        <v>1</v>
      </c>
      <c r="V4606">
        <v>119.92</v>
      </c>
      <c r="W4606">
        <v>68.349999999999994</v>
      </c>
      <c r="X4606">
        <v>19.3</v>
      </c>
    </row>
    <row r="4607" spans="1:24" x14ac:dyDescent="0.25">
      <c r="A4607" t="s">
        <v>14894</v>
      </c>
      <c r="B4607" s="1">
        <v>42017</v>
      </c>
      <c r="C4607" t="s">
        <v>5</v>
      </c>
      <c r="D4607" t="s">
        <v>14895</v>
      </c>
      <c r="E4607" t="s">
        <v>1998</v>
      </c>
      <c r="F4607" t="s">
        <v>82</v>
      </c>
      <c r="G4607" t="s">
        <v>54</v>
      </c>
      <c r="H4607" t="s">
        <v>200</v>
      </c>
      <c r="I4607" t="s">
        <v>14896</v>
      </c>
      <c r="J4607" t="s">
        <v>207</v>
      </c>
      <c r="K4607" t="s">
        <v>138</v>
      </c>
      <c r="L4607">
        <v>8711</v>
      </c>
      <c r="M4607">
        <v>2858</v>
      </c>
      <c r="N4607">
        <v>5739</v>
      </c>
      <c r="O4607">
        <v>5789</v>
      </c>
      <c r="P4607">
        <v>33</v>
      </c>
      <c r="Q4607">
        <v>1361</v>
      </c>
      <c r="R4607">
        <v>142248</v>
      </c>
      <c r="S4607">
        <v>87742.15</v>
      </c>
      <c r="T4607">
        <v>1693.04</v>
      </c>
      <c r="U4607">
        <v>0.56999999999999995</v>
      </c>
      <c r="V4607">
        <v>100.87</v>
      </c>
      <c r="W4607">
        <v>65.88</v>
      </c>
      <c r="X4607">
        <v>15.16</v>
      </c>
    </row>
    <row r="4608" spans="1:24" x14ac:dyDescent="0.25">
      <c r="A4608" t="s">
        <v>14897</v>
      </c>
      <c r="B4608" s="1">
        <v>42268</v>
      </c>
      <c r="C4608" t="s">
        <v>13</v>
      </c>
      <c r="D4608" t="s">
        <v>14898</v>
      </c>
      <c r="E4608" t="s">
        <v>624</v>
      </c>
      <c r="F4608" t="s">
        <v>59</v>
      </c>
      <c r="G4608" t="s">
        <v>60</v>
      </c>
      <c r="H4608" t="s">
        <v>217</v>
      </c>
      <c r="I4608" t="s">
        <v>14899</v>
      </c>
      <c r="J4608" t="s">
        <v>213</v>
      </c>
      <c r="K4608" t="s">
        <v>138</v>
      </c>
      <c r="L4608">
        <v>9305</v>
      </c>
      <c r="M4608">
        <v>4678</v>
      </c>
      <c r="N4608">
        <v>5326</v>
      </c>
      <c r="O4608">
        <v>6147</v>
      </c>
      <c r="P4608">
        <v>68</v>
      </c>
      <c r="Q4608">
        <v>4829</v>
      </c>
      <c r="R4608">
        <v>159569</v>
      </c>
      <c r="S4608">
        <v>116178.92</v>
      </c>
      <c r="T4608">
        <v>1407.71</v>
      </c>
      <c r="U4608">
        <v>1.1100000000000001</v>
      </c>
      <c r="V4608">
        <v>115.41</v>
      </c>
      <c r="W4608">
        <v>57.24</v>
      </c>
      <c r="X4608">
        <v>18.899999999999999</v>
      </c>
    </row>
    <row r="4609" spans="1:24" x14ac:dyDescent="0.25">
      <c r="A4609" t="s">
        <v>14900</v>
      </c>
      <c r="B4609" s="1">
        <v>42365</v>
      </c>
      <c r="C4609" t="s">
        <v>5</v>
      </c>
      <c r="D4609" t="s">
        <v>14901</v>
      </c>
      <c r="E4609" t="s">
        <v>791</v>
      </c>
      <c r="F4609" t="s">
        <v>59</v>
      </c>
      <c r="G4609" t="s">
        <v>60</v>
      </c>
      <c r="H4609" t="s">
        <v>211</v>
      </c>
      <c r="I4609" t="s">
        <v>14902</v>
      </c>
      <c r="J4609" t="s">
        <v>202</v>
      </c>
      <c r="K4609" t="s">
        <v>137</v>
      </c>
      <c r="L4609">
        <v>5693</v>
      </c>
      <c r="M4609">
        <v>4453</v>
      </c>
      <c r="N4609">
        <v>6263</v>
      </c>
      <c r="O4609">
        <v>6983</v>
      </c>
      <c r="P4609">
        <v>66</v>
      </c>
      <c r="Q4609">
        <v>1639</v>
      </c>
      <c r="R4609">
        <v>161301</v>
      </c>
      <c r="S4609">
        <v>111533.7</v>
      </c>
      <c r="T4609">
        <v>1213.8800000000001</v>
      </c>
      <c r="U4609">
        <v>0.95</v>
      </c>
      <c r="V4609">
        <v>111.5</v>
      </c>
      <c r="W4609">
        <v>110.01</v>
      </c>
      <c r="X4609">
        <v>15.97</v>
      </c>
    </row>
    <row r="4610" spans="1:24" x14ac:dyDescent="0.25">
      <c r="A4610" t="s">
        <v>14903</v>
      </c>
      <c r="B4610" s="1">
        <v>42080</v>
      </c>
      <c r="C4610" t="s">
        <v>13</v>
      </c>
      <c r="D4610" t="s">
        <v>14904</v>
      </c>
      <c r="E4610" t="s">
        <v>1009</v>
      </c>
      <c r="F4610" t="s">
        <v>59</v>
      </c>
      <c r="G4610" t="s">
        <v>60</v>
      </c>
      <c r="H4610" t="s">
        <v>226</v>
      </c>
      <c r="I4610" t="s">
        <v>14905</v>
      </c>
      <c r="J4610" t="s">
        <v>207</v>
      </c>
      <c r="K4610" t="s">
        <v>138</v>
      </c>
      <c r="L4610">
        <v>6774</v>
      </c>
      <c r="M4610">
        <v>4527</v>
      </c>
      <c r="N4610">
        <v>5126</v>
      </c>
      <c r="O4610">
        <v>5485</v>
      </c>
      <c r="P4610">
        <v>78</v>
      </c>
      <c r="Q4610">
        <v>8625</v>
      </c>
      <c r="R4610">
        <v>120560</v>
      </c>
      <c r="S4610">
        <v>130646.37</v>
      </c>
      <c r="T4610">
        <v>1629.52</v>
      </c>
      <c r="U4610">
        <v>1.42</v>
      </c>
      <c r="V4610">
        <v>107</v>
      </c>
      <c r="W4610">
        <v>75.67</v>
      </c>
      <c r="X4610">
        <v>23.82</v>
      </c>
    </row>
    <row r="4611" spans="1:24" x14ac:dyDescent="0.25">
      <c r="A4611" t="s">
        <v>14906</v>
      </c>
      <c r="B4611" s="1">
        <v>42032</v>
      </c>
      <c r="C4611" t="s">
        <v>5</v>
      </c>
      <c r="D4611" t="s">
        <v>14907</v>
      </c>
      <c r="E4611" t="s">
        <v>3753</v>
      </c>
      <c r="F4611" t="s">
        <v>59</v>
      </c>
      <c r="G4611" t="s">
        <v>60</v>
      </c>
      <c r="H4611" t="s">
        <v>226</v>
      </c>
      <c r="I4611" t="s">
        <v>14908</v>
      </c>
      <c r="J4611" t="s">
        <v>207</v>
      </c>
      <c r="K4611" t="s">
        <v>138</v>
      </c>
      <c r="L4611">
        <v>9118</v>
      </c>
      <c r="M4611">
        <v>3562</v>
      </c>
      <c r="N4611">
        <v>6580</v>
      </c>
      <c r="O4611">
        <v>6816</v>
      </c>
      <c r="P4611">
        <v>24</v>
      </c>
      <c r="Q4611">
        <v>793</v>
      </c>
      <c r="R4611">
        <v>141827</v>
      </c>
      <c r="S4611">
        <v>60832.83</v>
      </c>
      <c r="T4611">
        <v>1815.02</v>
      </c>
      <c r="U4611">
        <v>0.35</v>
      </c>
      <c r="V4611">
        <v>103.59</v>
      </c>
      <c r="W4611">
        <v>72.16</v>
      </c>
      <c r="X4611">
        <v>8.93</v>
      </c>
    </row>
    <row r="4612" spans="1:24" x14ac:dyDescent="0.25">
      <c r="A4612" t="s">
        <v>14909</v>
      </c>
      <c r="B4612" s="1">
        <v>42268</v>
      </c>
      <c r="C4612" t="s">
        <v>17</v>
      </c>
      <c r="D4612" t="s">
        <v>14910</v>
      </c>
      <c r="E4612" t="s">
        <v>4306</v>
      </c>
      <c r="F4612" t="s">
        <v>59</v>
      </c>
      <c r="G4612" t="s">
        <v>60</v>
      </c>
      <c r="H4612" t="s">
        <v>211</v>
      </c>
      <c r="I4612" t="s">
        <v>14911</v>
      </c>
      <c r="J4612" t="s">
        <v>213</v>
      </c>
      <c r="K4612" t="s">
        <v>138</v>
      </c>
      <c r="L4612">
        <v>8225</v>
      </c>
      <c r="M4612">
        <v>3342</v>
      </c>
      <c r="N4612">
        <v>5163</v>
      </c>
      <c r="O4612">
        <v>5236</v>
      </c>
      <c r="P4612">
        <v>78</v>
      </c>
      <c r="Q4612">
        <v>5477</v>
      </c>
      <c r="R4612">
        <v>169066</v>
      </c>
      <c r="S4612">
        <v>121064.16</v>
      </c>
      <c r="T4612">
        <v>1979.97</v>
      </c>
      <c r="U4612">
        <v>1.49</v>
      </c>
      <c r="V4612">
        <v>101.41</v>
      </c>
      <c r="W4612">
        <v>62.77</v>
      </c>
      <c r="X4612">
        <v>23.12</v>
      </c>
    </row>
    <row r="4613" spans="1:24" x14ac:dyDescent="0.25">
      <c r="A4613" t="s">
        <v>14912</v>
      </c>
      <c r="B4613" s="1">
        <v>42283</v>
      </c>
      <c r="C4613" t="s">
        <v>9</v>
      </c>
      <c r="D4613" t="s">
        <v>14913</v>
      </c>
      <c r="E4613" t="s">
        <v>844</v>
      </c>
      <c r="F4613" t="s">
        <v>56</v>
      </c>
      <c r="G4613" t="s">
        <v>57</v>
      </c>
      <c r="H4613" t="s">
        <v>200</v>
      </c>
      <c r="I4613" t="s">
        <v>14914</v>
      </c>
      <c r="J4613" t="s">
        <v>207</v>
      </c>
      <c r="K4613" t="s">
        <v>137</v>
      </c>
      <c r="L4613">
        <v>9587</v>
      </c>
      <c r="M4613">
        <v>516</v>
      </c>
      <c r="N4613">
        <v>5239</v>
      </c>
      <c r="O4613">
        <v>5701</v>
      </c>
      <c r="P4613">
        <v>30</v>
      </c>
      <c r="Q4613">
        <v>1740</v>
      </c>
      <c r="R4613">
        <v>98841</v>
      </c>
      <c r="S4613">
        <v>147313.95000000001</v>
      </c>
      <c r="T4613">
        <v>1098.77</v>
      </c>
      <c r="U4613">
        <v>0.53</v>
      </c>
      <c r="V4613">
        <v>108.82</v>
      </c>
      <c r="W4613">
        <v>54.65</v>
      </c>
      <c r="X4613">
        <v>25.84</v>
      </c>
    </row>
    <row r="4614" spans="1:24" x14ac:dyDescent="0.25">
      <c r="A4614" t="s">
        <v>14915</v>
      </c>
      <c r="B4614" s="1">
        <v>42235</v>
      </c>
      <c r="C4614" t="s">
        <v>5</v>
      </c>
      <c r="D4614" t="s">
        <v>14916</v>
      </c>
      <c r="E4614" t="s">
        <v>1965</v>
      </c>
      <c r="F4614" t="s">
        <v>56</v>
      </c>
      <c r="G4614" t="s">
        <v>57</v>
      </c>
      <c r="H4614" t="s">
        <v>200</v>
      </c>
      <c r="I4614" t="s">
        <v>14917</v>
      </c>
      <c r="J4614" t="s">
        <v>213</v>
      </c>
      <c r="K4614" t="s">
        <v>138</v>
      </c>
      <c r="L4614">
        <v>5274</v>
      </c>
      <c r="M4614">
        <v>3407</v>
      </c>
      <c r="N4614">
        <v>5389</v>
      </c>
      <c r="O4614">
        <v>6239</v>
      </c>
      <c r="P4614">
        <v>14</v>
      </c>
      <c r="Q4614">
        <v>8840</v>
      </c>
      <c r="R4614">
        <v>73407</v>
      </c>
      <c r="S4614">
        <v>98763.97</v>
      </c>
      <c r="T4614">
        <v>1434.88</v>
      </c>
      <c r="U4614">
        <v>0.22</v>
      </c>
      <c r="V4614">
        <v>115.77</v>
      </c>
      <c r="W4614">
        <v>102.18</v>
      </c>
      <c r="X4614">
        <v>15.83</v>
      </c>
    </row>
    <row r="4615" spans="1:24" x14ac:dyDescent="0.25">
      <c r="A4615" t="s">
        <v>14918</v>
      </c>
      <c r="B4615" s="1">
        <v>42347</v>
      </c>
      <c r="C4615" t="s">
        <v>9</v>
      </c>
      <c r="D4615" t="s">
        <v>14919</v>
      </c>
      <c r="E4615" t="s">
        <v>6430</v>
      </c>
      <c r="F4615" t="s">
        <v>56</v>
      </c>
      <c r="G4615" t="s">
        <v>57</v>
      </c>
      <c r="H4615" t="s">
        <v>200</v>
      </c>
      <c r="I4615" t="s">
        <v>14920</v>
      </c>
      <c r="J4615" t="s">
        <v>202</v>
      </c>
      <c r="K4615" t="s">
        <v>138</v>
      </c>
      <c r="L4615">
        <v>5830</v>
      </c>
      <c r="M4615">
        <v>342</v>
      </c>
      <c r="N4615">
        <v>6007</v>
      </c>
      <c r="O4615">
        <v>6845</v>
      </c>
      <c r="P4615">
        <v>40</v>
      </c>
      <c r="Q4615">
        <v>6175</v>
      </c>
      <c r="R4615">
        <v>196351</v>
      </c>
      <c r="S4615">
        <v>141873.73000000001</v>
      </c>
      <c r="T4615">
        <v>1326.6</v>
      </c>
      <c r="U4615">
        <v>0.57999999999999996</v>
      </c>
      <c r="V4615">
        <v>113.95</v>
      </c>
      <c r="W4615">
        <v>103.04</v>
      </c>
      <c r="X4615">
        <v>20.73</v>
      </c>
    </row>
    <row r="4616" spans="1:24" x14ac:dyDescent="0.25">
      <c r="A4616" t="s">
        <v>14921</v>
      </c>
      <c r="B4616" s="1">
        <v>42044</v>
      </c>
      <c r="C4616" t="s">
        <v>13</v>
      </c>
      <c r="D4616" t="s">
        <v>14922</v>
      </c>
      <c r="E4616" t="s">
        <v>2971</v>
      </c>
      <c r="F4616" t="s">
        <v>56</v>
      </c>
      <c r="G4616" t="s">
        <v>57</v>
      </c>
      <c r="H4616" t="s">
        <v>200</v>
      </c>
      <c r="I4616" t="s">
        <v>14923</v>
      </c>
      <c r="J4616" t="s">
        <v>213</v>
      </c>
      <c r="K4616" t="s">
        <v>138</v>
      </c>
      <c r="L4616">
        <v>7633</v>
      </c>
      <c r="M4616">
        <v>3323</v>
      </c>
      <c r="N4616">
        <v>6936</v>
      </c>
      <c r="O4616">
        <v>6697</v>
      </c>
      <c r="P4616">
        <v>31</v>
      </c>
      <c r="Q4616">
        <v>945</v>
      </c>
      <c r="R4616">
        <v>63504</v>
      </c>
      <c r="S4616">
        <v>121545.26</v>
      </c>
      <c r="T4616">
        <v>1245.2</v>
      </c>
      <c r="U4616">
        <v>0.46</v>
      </c>
      <c r="V4616">
        <v>96.55</v>
      </c>
      <c r="W4616">
        <v>90.87</v>
      </c>
      <c r="X4616">
        <v>18.149999999999999</v>
      </c>
    </row>
    <row r="4617" spans="1:24" x14ac:dyDescent="0.25">
      <c r="A4617" t="s">
        <v>14924</v>
      </c>
      <c r="B4617" s="1">
        <v>42153</v>
      </c>
      <c r="C4617" t="s">
        <v>9</v>
      </c>
      <c r="D4617" t="s">
        <v>14925</v>
      </c>
      <c r="E4617" t="s">
        <v>7121</v>
      </c>
      <c r="F4617" t="s">
        <v>56</v>
      </c>
      <c r="G4617" t="s">
        <v>57</v>
      </c>
      <c r="H4617" t="s">
        <v>211</v>
      </c>
      <c r="I4617" t="s">
        <v>14926</v>
      </c>
      <c r="J4617" t="s">
        <v>213</v>
      </c>
      <c r="K4617" t="s">
        <v>138</v>
      </c>
      <c r="L4617">
        <v>7606</v>
      </c>
      <c r="M4617">
        <v>1556</v>
      </c>
      <c r="N4617">
        <v>6372</v>
      </c>
      <c r="O4617">
        <v>6250</v>
      </c>
      <c r="P4617">
        <v>53</v>
      </c>
      <c r="Q4617">
        <v>2995</v>
      </c>
      <c r="R4617">
        <v>56918</v>
      </c>
      <c r="S4617">
        <v>121688.49</v>
      </c>
      <c r="T4617">
        <v>1468.67</v>
      </c>
      <c r="U4617">
        <v>0.85</v>
      </c>
      <c r="V4617">
        <v>98.09</v>
      </c>
      <c r="W4617">
        <v>83.78</v>
      </c>
      <c r="X4617">
        <v>19.47</v>
      </c>
    </row>
    <row r="4618" spans="1:24" x14ac:dyDescent="0.25">
      <c r="A4618" t="s">
        <v>14927</v>
      </c>
      <c r="B4618" s="1">
        <v>42148</v>
      </c>
      <c r="C4618" t="s">
        <v>17</v>
      </c>
      <c r="D4618" t="s">
        <v>14928</v>
      </c>
      <c r="E4618" t="s">
        <v>545</v>
      </c>
      <c r="F4618" t="s">
        <v>53</v>
      </c>
      <c r="G4618" t="s">
        <v>54</v>
      </c>
      <c r="H4618" t="s">
        <v>200</v>
      </c>
      <c r="I4618" t="s">
        <v>14929</v>
      </c>
      <c r="J4618" t="s">
        <v>213</v>
      </c>
      <c r="K4618" t="s">
        <v>138</v>
      </c>
      <c r="L4618">
        <v>5219</v>
      </c>
      <c r="M4618">
        <v>3404</v>
      </c>
      <c r="N4618">
        <v>6411</v>
      </c>
      <c r="O4618">
        <v>5863</v>
      </c>
      <c r="P4618">
        <v>61</v>
      </c>
      <c r="Q4618">
        <v>3937</v>
      </c>
      <c r="R4618">
        <v>81198</v>
      </c>
      <c r="S4618">
        <v>118756.53</v>
      </c>
      <c r="T4618">
        <v>1798.07</v>
      </c>
      <c r="U4618">
        <v>1.04</v>
      </c>
      <c r="V4618">
        <v>91.45</v>
      </c>
      <c r="W4618">
        <v>122.84</v>
      </c>
      <c r="X4618">
        <v>20.260000000000002</v>
      </c>
    </row>
    <row r="4619" spans="1:24" x14ac:dyDescent="0.25">
      <c r="A4619" t="s">
        <v>14930</v>
      </c>
      <c r="B4619" s="1">
        <v>42069</v>
      </c>
      <c r="C4619" t="s">
        <v>13</v>
      </c>
      <c r="D4619" t="s">
        <v>14931</v>
      </c>
      <c r="E4619" t="s">
        <v>2300</v>
      </c>
      <c r="F4619" t="s">
        <v>50</v>
      </c>
      <c r="G4619" t="s">
        <v>26</v>
      </c>
      <c r="H4619" t="s">
        <v>226</v>
      </c>
      <c r="I4619" t="s">
        <v>14932</v>
      </c>
      <c r="J4619" t="s">
        <v>213</v>
      </c>
      <c r="K4619" t="s">
        <v>137</v>
      </c>
      <c r="L4619">
        <v>8373</v>
      </c>
      <c r="M4619">
        <v>1030</v>
      </c>
      <c r="N4619">
        <v>6661</v>
      </c>
      <c r="O4619">
        <v>5005</v>
      </c>
      <c r="P4619">
        <v>97</v>
      </c>
      <c r="Q4619">
        <v>1611</v>
      </c>
      <c r="R4619">
        <v>64707</v>
      </c>
      <c r="S4619">
        <v>86956.05</v>
      </c>
      <c r="T4619">
        <v>1653.31</v>
      </c>
      <c r="U4619">
        <v>1.94</v>
      </c>
      <c r="V4619">
        <v>75.14</v>
      </c>
      <c r="W4619">
        <v>79.55</v>
      </c>
      <c r="X4619">
        <v>17.37</v>
      </c>
    </row>
    <row r="4620" spans="1:24" x14ac:dyDescent="0.25">
      <c r="A4620" t="s">
        <v>14933</v>
      </c>
      <c r="B4620" s="1">
        <v>42076</v>
      </c>
      <c r="C4620" t="s">
        <v>9</v>
      </c>
      <c r="D4620" t="s">
        <v>14934</v>
      </c>
      <c r="E4620" t="s">
        <v>981</v>
      </c>
      <c r="F4620" t="s">
        <v>43</v>
      </c>
      <c r="G4620" t="s">
        <v>26</v>
      </c>
      <c r="H4620" t="s">
        <v>217</v>
      </c>
      <c r="I4620" t="s">
        <v>14935</v>
      </c>
      <c r="J4620" t="s">
        <v>207</v>
      </c>
      <c r="K4620" t="s">
        <v>138</v>
      </c>
      <c r="L4620">
        <v>8457</v>
      </c>
      <c r="M4620">
        <v>3140</v>
      </c>
      <c r="N4620">
        <v>6450</v>
      </c>
      <c r="O4620">
        <v>5469</v>
      </c>
      <c r="P4620">
        <v>61</v>
      </c>
      <c r="Q4620">
        <v>9650</v>
      </c>
      <c r="R4620">
        <v>184082</v>
      </c>
      <c r="S4620">
        <v>124393.5</v>
      </c>
      <c r="T4620">
        <v>1770.49</v>
      </c>
      <c r="U4620">
        <v>1.1200000000000001</v>
      </c>
      <c r="V4620">
        <v>84.79</v>
      </c>
      <c r="W4620">
        <v>76.27</v>
      </c>
      <c r="X4620">
        <v>22.75</v>
      </c>
    </row>
    <row r="4621" spans="1:24" x14ac:dyDescent="0.25">
      <c r="A4621" t="s">
        <v>14936</v>
      </c>
      <c r="B4621" s="1">
        <v>42299</v>
      </c>
      <c r="C4621" t="s">
        <v>17</v>
      </c>
      <c r="D4621" t="s">
        <v>14937</v>
      </c>
      <c r="E4621" t="s">
        <v>2825</v>
      </c>
      <c r="F4621" t="s">
        <v>107</v>
      </c>
      <c r="G4621" t="s">
        <v>108</v>
      </c>
      <c r="H4621" t="s">
        <v>226</v>
      </c>
      <c r="I4621" t="s">
        <v>14938</v>
      </c>
      <c r="J4621" t="s">
        <v>213</v>
      </c>
      <c r="K4621" t="s">
        <v>138</v>
      </c>
      <c r="L4621">
        <v>8713</v>
      </c>
      <c r="M4621">
        <v>71</v>
      </c>
      <c r="N4621">
        <v>5794</v>
      </c>
      <c r="O4621">
        <v>5160</v>
      </c>
      <c r="P4621">
        <v>26</v>
      </c>
      <c r="Q4621">
        <v>9534</v>
      </c>
      <c r="R4621">
        <v>104299</v>
      </c>
      <c r="S4621">
        <v>116963.47</v>
      </c>
      <c r="T4621">
        <v>1198.42</v>
      </c>
      <c r="U4621">
        <v>0.5</v>
      </c>
      <c r="V4621">
        <v>89.06</v>
      </c>
      <c r="W4621">
        <v>66.5</v>
      </c>
      <c r="X4621">
        <v>22.67</v>
      </c>
    </row>
    <row r="4622" spans="1:24" x14ac:dyDescent="0.25">
      <c r="A4622" t="s">
        <v>14939</v>
      </c>
      <c r="B4622" s="1">
        <v>42163</v>
      </c>
      <c r="C4622" t="s">
        <v>9</v>
      </c>
      <c r="D4622" t="s">
        <v>14940</v>
      </c>
      <c r="E4622" t="s">
        <v>2466</v>
      </c>
      <c r="F4622" t="s">
        <v>107</v>
      </c>
      <c r="G4622" t="s">
        <v>108</v>
      </c>
      <c r="H4622" t="s">
        <v>200</v>
      </c>
      <c r="I4622" t="s">
        <v>14941</v>
      </c>
      <c r="J4622" t="s">
        <v>207</v>
      </c>
      <c r="K4622" t="s">
        <v>138</v>
      </c>
      <c r="L4622">
        <v>8353</v>
      </c>
      <c r="M4622">
        <v>1985</v>
      </c>
      <c r="N4622">
        <v>6019</v>
      </c>
      <c r="O4622">
        <v>5982</v>
      </c>
      <c r="P4622">
        <v>78</v>
      </c>
      <c r="Q4622">
        <v>9882</v>
      </c>
      <c r="R4622">
        <v>170862</v>
      </c>
      <c r="S4622">
        <v>118713.93</v>
      </c>
      <c r="T4622">
        <v>1352.95</v>
      </c>
      <c r="U4622">
        <v>1.3</v>
      </c>
      <c r="V4622">
        <v>99.39</v>
      </c>
      <c r="W4622">
        <v>72.06</v>
      </c>
      <c r="X4622">
        <v>19.850000000000001</v>
      </c>
    </row>
    <row r="4623" spans="1:24" x14ac:dyDescent="0.25">
      <c r="A4623" t="s">
        <v>14942</v>
      </c>
      <c r="B4623" s="1">
        <v>42270</v>
      </c>
      <c r="C4623" t="s">
        <v>13</v>
      </c>
      <c r="D4623" t="s">
        <v>14943</v>
      </c>
      <c r="E4623" t="s">
        <v>1491</v>
      </c>
      <c r="F4623" t="s">
        <v>107</v>
      </c>
      <c r="G4623" t="s">
        <v>108</v>
      </c>
      <c r="H4623" t="s">
        <v>200</v>
      </c>
      <c r="I4623" t="s">
        <v>14944</v>
      </c>
      <c r="J4623" t="s">
        <v>213</v>
      </c>
      <c r="K4623" t="s">
        <v>138</v>
      </c>
      <c r="L4623">
        <v>7468</v>
      </c>
      <c r="M4623">
        <v>628</v>
      </c>
      <c r="N4623">
        <v>6893</v>
      </c>
      <c r="O4623">
        <v>6290</v>
      </c>
      <c r="P4623">
        <v>46</v>
      </c>
      <c r="Q4623">
        <v>4428</v>
      </c>
      <c r="R4623">
        <v>165991</v>
      </c>
      <c r="S4623">
        <v>87291.38</v>
      </c>
      <c r="T4623">
        <v>1058.0899999999999</v>
      </c>
      <c r="U4623">
        <v>0.73</v>
      </c>
      <c r="V4623">
        <v>91.25</v>
      </c>
      <c r="W4623">
        <v>92.3</v>
      </c>
      <c r="X4623">
        <v>13.88</v>
      </c>
    </row>
    <row r="4624" spans="1:24" x14ac:dyDescent="0.25">
      <c r="A4624" t="s">
        <v>14945</v>
      </c>
      <c r="B4624" s="1">
        <v>42185</v>
      </c>
      <c r="C4624" t="s">
        <v>13</v>
      </c>
      <c r="D4624" t="s">
        <v>14946</v>
      </c>
      <c r="E4624" t="s">
        <v>3753</v>
      </c>
      <c r="F4624" t="s">
        <v>63</v>
      </c>
      <c r="G4624" t="s">
        <v>54</v>
      </c>
      <c r="H4624" t="s">
        <v>200</v>
      </c>
      <c r="I4624" t="s">
        <v>14947</v>
      </c>
      <c r="J4624" t="s">
        <v>202</v>
      </c>
      <c r="K4624" t="s">
        <v>138</v>
      </c>
      <c r="L4624">
        <v>5941</v>
      </c>
      <c r="M4624">
        <v>3720</v>
      </c>
      <c r="N4624">
        <v>6562</v>
      </c>
      <c r="O4624">
        <v>6853</v>
      </c>
      <c r="P4624">
        <v>14</v>
      </c>
      <c r="Q4624">
        <v>9466</v>
      </c>
      <c r="R4624">
        <v>163503</v>
      </c>
      <c r="S4624">
        <v>70394.94</v>
      </c>
      <c r="T4624">
        <v>1157.25</v>
      </c>
      <c r="U4624">
        <v>0.2</v>
      </c>
      <c r="V4624">
        <v>104.43</v>
      </c>
      <c r="W4624">
        <v>110.45</v>
      </c>
      <c r="X4624">
        <v>10.27</v>
      </c>
    </row>
    <row r="4625" spans="1:24" x14ac:dyDescent="0.25">
      <c r="A4625" t="s">
        <v>14948</v>
      </c>
      <c r="B4625" s="1">
        <v>42220</v>
      </c>
      <c r="C4625" t="s">
        <v>13</v>
      </c>
      <c r="D4625" t="s">
        <v>14949</v>
      </c>
      <c r="E4625" t="s">
        <v>5533</v>
      </c>
      <c r="F4625" t="s">
        <v>59</v>
      </c>
      <c r="G4625" t="s">
        <v>60</v>
      </c>
      <c r="H4625" t="s">
        <v>226</v>
      </c>
      <c r="I4625" t="s">
        <v>14950</v>
      </c>
      <c r="J4625" t="s">
        <v>202</v>
      </c>
      <c r="K4625" t="s">
        <v>138</v>
      </c>
      <c r="L4625">
        <v>5841</v>
      </c>
      <c r="M4625">
        <v>318</v>
      </c>
      <c r="N4625">
        <v>6549</v>
      </c>
      <c r="O4625">
        <v>6623</v>
      </c>
      <c r="P4625">
        <v>64</v>
      </c>
      <c r="Q4625">
        <v>7095</v>
      </c>
      <c r="R4625">
        <v>143995</v>
      </c>
      <c r="S4625">
        <v>105745.84</v>
      </c>
      <c r="T4625">
        <v>1970.24</v>
      </c>
      <c r="U4625">
        <v>0.97</v>
      </c>
      <c r="V4625">
        <v>101.13</v>
      </c>
      <c r="W4625">
        <v>112.12</v>
      </c>
      <c r="X4625">
        <v>15.97</v>
      </c>
    </row>
    <row r="4626" spans="1:24" x14ac:dyDescent="0.25">
      <c r="A4626" t="s">
        <v>14951</v>
      </c>
      <c r="B4626" s="1">
        <v>42022</v>
      </c>
      <c r="C4626" t="s">
        <v>9</v>
      </c>
      <c r="D4626" t="s">
        <v>14952</v>
      </c>
      <c r="E4626" t="s">
        <v>4306</v>
      </c>
      <c r="F4626" t="s">
        <v>56</v>
      </c>
      <c r="G4626" t="s">
        <v>57</v>
      </c>
      <c r="H4626" t="s">
        <v>226</v>
      </c>
      <c r="I4626" t="s">
        <v>14953</v>
      </c>
      <c r="J4626" t="s">
        <v>213</v>
      </c>
      <c r="K4626" t="s">
        <v>138</v>
      </c>
      <c r="L4626">
        <v>5750</v>
      </c>
      <c r="M4626">
        <v>3948</v>
      </c>
      <c r="N4626">
        <v>5907</v>
      </c>
      <c r="O4626">
        <v>6797</v>
      </c>
      <c r="P4626">
        <v>91</v>
      </c>
      <c r="Q4626">
        <v>3433</v>
      </c>
      <c r="R4626">
        <v>141317</v>
      </c>
      <c r="S4626">
        <v>129736.7</v>
      </c>
      <c r="T4626">
        <v>1824.89</v>
      </c>
      <c r="U4626">
        <v>1.34</v>
      </c>
      <c r="V4626">
        <v>115.07</v>
      </c>
      <c r="W4626">
        <v>102.73</v>
      </c>
      <c r="X4626">
        <v>19.09</v>
      </c>
    </row>
    <row r="4627" spans="1:24" x14ac:dyDescent="0.25">
      <c r="A4627" t="s">
        <v>14954</v>
      </c>
      <c r="B4627" s="1">
        <v>42153</v>
      </c>
      <c r="C4627" t="s">
        <v>17</v>
      </c>
      <c r="D4627" t="s">
        <v>14955</v>
      </c>
      <c r="E4627" t="s">
        <v>3082</v>
      </c>
      <c r="F4627" t="s">
        <v>117</v>
      </c>
      <c r="G4627" t="s">
        <v>118</v>
      </c>
      <c r="H4627" t="s">
        <v>200</v>
      </c>
      <c r="I4627" t="s">
        <v>14956</v>
      </c>
      <c r="J4627" t="s">
        <v>207</v>
      </c>
      <c r="K4627" t="s">
        <v>137</v>
      </c>
      <c r="L4627">
        <v>6485</v>
      </c>
      <c r="M4627">
        <v>3769</v>
      </c>
      <c r="N4627">
        <v>5330</v>
      </c>
      <c r="O4627">
        <v>6409</v>
      </c>
      <c r="P4627">
        <v>57</v>
      </c>
      <c r="Q4627">
        <v>2934</v>
      </c>
      <c r="R4627">
        <v>189730</v>
      </c>
      <c r="S4627">
        <v>149311.6</v>
      </c>
      <c r="T4627">
        <v>1015.13</v>
      </c>
      <c r="U4627">
        <v>0.89</v>
      </c>
      <c r="V4627">
        <v>120.24</v>
      </c>
      <c r="W4627">
        <v>82.19</v>
      </c>
      <c r="X4627">
        <v>23.3</v>
      </c>
    </row>
    <row r="4628" spans="1:24" x14ac:dyDescent="0.25">
      <c r="A4628" t="s">
        <v>14957</v>
      </c>
      <c r="B4628" s="1">
        <v>42229</v>
      </c>
      <c r="C4628" t="s">
        <v>9</v>
      </c>
      <c r="D4628" t="s">
        <v>14958</v>
      </c>
      <c r="E4628" t="s">
        <v>14744</v>
      </c>
      <c r="F4628" t="s">
        <v>117</v>
      </c>
      <c r="G4628" t="s">
        <v>118</v>
      </c>
      <c r="H4628" t="s">
        <v>226</v>
      </c>
      <c r="I4628" t="s">
        <v>14959</v>
      </c>
      <c r="J4628" t="s">
        <v>213</v>
      </c>
      <c r="K4628" t="s">
        <v>138</v>
      </c>
      <c r="L4628">
        <v>7938</v>
      </c>
      <c r="M4628">
        <v>3519</v>
      </c>
      <c r="N4628">
        <v>6289</v>
      </c>
      <c r="O4628">
        <v>5921</v>
      </c>
      <c r="P4628">
        <v>85</v>
      </c>
      <c r="Q4628">
        <v>2349</v>
      </c>
      <c r="R4628">
        <v>52196</v>
      </c>
      <c r="S4628">
        <v>102831.6</v>
      </c>
      <c r="T4628">
        <v>1818.49</v>
      </c>
      <c r="U4628">
        <v>1.44</v>
      </c>
      <c r="V4628">
        <v>94.15</v>
      </c>
      <c r="W4628">
        <v>79.23</v>
      </c>
      <c r="X4628">
        <v>17.37</v>
      </c>
    </row>
    <row r="4629" spans="1:24" x14ac:dyDescent="0.25">
      <c r="A4629" t="s">
        <v>14960</v>
      </c>
      <c r="B4629" s="1">
        <v>42244</v>
      </c>
      <c r="C4629" t="s">
        <v>13</v>
      </c>
      <c r="D4629" t="s">
        <v>14961</v>
      </c>
      <c r="E4629" t="s">
        <v>3340</v>
      </c>
      <c r="F4629" t="s">
        <v>120</v>
      </c>
      <c r="G4629" t="s">
        <v>121</v>
      </c>
      <c r="H4629" t="s">
        <v>200</v>
      </c>
      <c r="I4629" t="s">
        <v>14962</v>
      </c>
      <c r="J4629" t="s">
        <v>213</v>
      </c>
      <c r="K4629" t="s">
        <v>138</v>
      </c>
      <c r="L4629">
        <v>5551</v>
      </c>
      <c r="M4629">
        <v>4453</v>
      </c>
      <c r="N4629">
        <v>5263</v>
      </c>
      <c r="O4629">
        <v>5596</v>
      </c>
      <c r="P4629">
        <v>67</v>
      </c>
      <c r="Q4629">
        <v>712</v>
      </c>
      <c r="R4629">
        <v>72479</v>
      </c>
      <c r="S4629">
        <v>133341.01</v>
      </c>
      <c r="T4629">
        <v>1080.81</v>
      </c>
      <c r="U4629">
        <v>1.2</v>
      </c>
      <c r="V4629">
        <v>106.33</v>
      </c>
      <c r="W4629">
        <v>94.81</v>
      </c>
      <c r="X4629">
        <v>23.83</v>
      </c>
    </row>
    <row r="4630" spans="1:24" x14ac:dyDescent="0.25">
      <c r="A4630" t="s">
        <v>14963</v>
      </c>
      <c r="B4630" s="1">
        <v>42137</v>
      </c>
      <c r="C4630" t="s">
        <v>17</v>
      </c>
      <c r="D4630" t="s">
        <v>14964</v>
      </c>
      <c r="E4630" t="s">
        <v>1110</v>
      </c>
      <c r="F4630" t="s">
        <v>91</v>
      </c>
      <c r="G4630" t="s">
        <v>89</v>
      </c>
      <c r="H4630" t="s">
        <v>211</v>
      </c>
      <c r="I4630" t="s">
        <v>14965</v>
      </c>
      <c r="J4630" t="s">
        <v>213</v>
      </c>
      <c r="K4630" t="s">
        <v>138</v>
      </c>
      <c r="L4630">
        <v>9432</v>
      </c>
      <c r="M4630">
        <v>1988</v>
      </c>
      <c r="N4630">
        <v>5775</v>
      </c>
      <c r="O4630">
        <v>6606</v>
      </c>
      <c r="P4630">
        <v>70</v>
      </c>
      <c r="Q4630">
        <v>3340</v>
      </c>
      <c r="R4630">
        <v>98541</v>
      </c>
      <c r="S4630">
        <v>93576.07</v>
      </c>
      <c r="T4630">
        <v>1233.96</v>
      </c>
      <c r="U4630">
        <v>1.06</v>
      </c>
      <c r="V4630">
        <v>114.39</v>
      </c>
      <c r="W4630">
        <v>61.23</v>
      </c>
      <c r="X4630">
        <v>14.17</v>
      </c>
    </row>
    <row r="4631" spans="1:24" x14ac:dyDescent="0.25">
      <c r="A4631" t="s">
        <v>14966</v>
      </c>
      <c r="B4631" s="1">
        <v>42119</v>
      </c>
      <c r="C4631" t="s">
        <v>9</v>
      </c>
      <c r="D4631" t="s">
        <v>14967</v>
      </c>
      <c r="E4631" t="s">
        <v>5136</v>
      </c>
      <c r="F4631" t="s">
        <v>91</v>
      </c>
      <c r="G4631" t="s">
        <v>89</v>
      </c>
      <c r="H4631" t="s">
        <v>226</v>
      </c>
      <c r="I4631" t="s">
        <v>14968</v>
      </c>
      <c r="J4631" t="s">
        <v>202</v>
      </c>
      <c r="K4631" t="s">
        <v>138</v>
      </c>
      <c r="L4631">
        <v>7830</v>
      </c>
      <c r="M4631">
        <v>44</v>
      </c>
      <c r="N4631">
        <v>5501</v>
      </c>
      <c r="O4631">
        <v>6890</v>
      </c>
      <c r="P4631">
        <v>53</v>
      </c>
      <c r="Q4631">
        <v>7353</v>
      </c>
      <c r="R4631">
        <v>138014</v>
      </c>
      <c r="S4631">
        <v>125402.13</v>
      </c>
      <c r="T4631">
        <v>1437.73</v>
      </c>
      <c r="U4631">
        <v>0.77</v>
      </c>
      <c r="V4631">
        <v>125.25</v>
      </c>
      <c r="W4631">
        <v>70.260000000000005</v>
      </c>
      <c r="X4631">
        <v>18.2</v>
      </c>
    </row>
    <row r="4632" spans="1:24" x14ac:dyDescent="0.25">
      <c r="A4632" t="s">
        <v>14969</v>
      </c>
      <c r="B4632" s="1">
        <v>42130</v>
      </c>
      <c r="C4632" t="s">
        <v>13</v>
      </c>
      <c r="D4632" t="s">
        <v>14970</v>
      </c>
      <c r="E4632" t="s">
        <v>8616</v>
      </c>
      <c r="F4632" t="s">
        <v>94</v>
      </c>
      <c r="G4632" t="s">
        <v>89</v>
      </c>
      <c r="H4632" t="s">
        <v>226</v>
      </c>
      <c r="I4632" t="s">
        <v>14971</v>
      </c>
      <c r="J4632" t="s">
        <v>213</v>
      </c>
      <c r="K4632" t="s">
        <v>138</v>
      </c>
      <c r="L4632">
        <v>8453</v>
      </c>
      <c r="M4632">
        <v>3490</v>
      </c>
      <c r="N4632">
        <v>6654</v>
      </c>
      <c r="O4632">
        <v>5996</v>
      </c>
      <c r="P4632">
        <v>14</v>
      </c>
      <c r="Q4632">
        <v>7887</v>
      </c>
      <c r="R4632">
        <v>128576</v>
      </c>
      <c r="S4632">
        <v>66450.11</v>
      </c>
      <c r="T4632">
        <v>1683.51</v>
      </c>
      <c r="U4632">
        <v>0.23</v>
      </c>
      <c r="V4632">
        <v>90.11</v>
      </c>
      <c r="W4632">
        <v>78.72</v>
      </c>
      <c r="X4632">
        <v>11.08</v>
      </c>
    </row>
    <row r="4633" spans="1:24" x14ac:dyDescent="0.25">
      <c r="A4633" t="s">
        <v>14972</v>
      </c>
      <c r="B4633" s="1">
        <v>42315</v>
      </c>
      <c r="C4633" t="s">
        <v>13</v>
      </c>
      <c r="D4633" t="s">
        <v>14973</v>
      </c>
      <c r="E4633" t="s">
        <v>1932</v>
      </c>
      <c r="F4633" t="s">
        <v>63</v>
      </c>
      <c r="G4633" t="s">
        <v>54</v>
      </c>
      <c r="H4633" t="s">
        <v>200</v>
      </c>
      <c r="I4633" t="s">
        <v>14974</v>
      </c>
      <c r="J4633" t="s">
        <v>207</v>
      </c>
      <c r="K4633" t="s">
        <v>138</v>
      </c>
      <c r="L4633">
        <v>9916</v>
      </c>
      <c r="M4633">
        <v>4668</v>
      </c>
      <c r="N4633">
        <v>5598</v>
      </c>
      <c r="O4633">
        <v>6569</v>
      </c>
      <c r="P4633">
        <v>42</v>
      </c>
      <c r="Q4633">
        <v>749</v>
      </c>
      <c r="R4633">
        <v>60839</v>
      </c>
      <c r="S4633">
        <v>81476.08</v>
      </c>
      <c r="T4633">
        <v>1207.76</v>
      </c>
      <c r="U4633">
        <v>0.64</v>
      </c>
      <c r="V4633">
        <v>117.35</v>
      </c>
      <c r="W4633">
        <v>56.45</v>
      </c>
      <c r="X4633">
        <v>12.4</v>
      </c>
    </row>
    <row r="4634" spans="1:24" x14ac:dyDescent="0.25">
      <c r="A4634" t="s">
        <v>14975</v>
      </c>
      <c r="B4634" s="1">
        <v>42050</v>
      </c>
      <c r="C4634" t="s">
        <v>5</v>
      </c>
      <c r="D4634" t="s">
        <v>14976</v>
      </c>
      <c r="E4634" t="s">
        <v>2168</v>
      </c>
      <c r="F4634" t="s">
        <v>120</v>
      </c>
      <c r="G4634" t="s">
        <v>121</v>
      </c>
      <c r="H4634" t="s">
        <v>200</v>
      </c>
      <c r="I4634" t="s">
        <v>14977</v>
      </c>
      <c r="J4634" t="s">
        <v>213</v>
      </c>
      <c r="K4634" t="s">
        <v>138</v>
      </c>
      <c r="L4634">
        <v>9562</v>
      </c>
      <c r="M4634">
        <v>4002</v>
      </c>
      <c r="N4634">
        <v>5724</v>
      </c>
      <c r="O4634">
        <v>6068</v>
      </c>
      <c r="P4634">
        <v>26</v>
      </c>
      <c r="Q4634">
        <v>5643</v>
      </c>
      <c r="R4634">
        <v>148636</v>
      </c>
      <c r="S4634">
        <v>115661.43</v>
      </c>
      <c r="T4634">
        <v>1379.83</v>
      </c>
      <c r="U4634">
        <v>0.43</v>
      </c>
      <c r="V4634">
        <v>106.01</v>
      </c>
      <c r="W4634">
        <v>59.86</v>
      </c>
      <c r="X4634">
        <v>19.059999999999999</v>
      </c>
    </row>
    <row r="4635" spans="1:24" x14ac:dyDescent="0.25">
      <c r="A4635" t="s">
        <v>14978</v>
      </c>
      <c r="B4635" s="1">
        <v>42169</v>
      </c>
      <c r="C4635" t="s">
        <v>9</v>
      </c>
      <c r="D4635" t="s">
        <v>14979</v>
      </c>
      <c r="E4635" t="s">
        <v>6257</v>
      </c>
      <c r="F4635" t="s">
        <v>120</v>
      </c>
      <c r="G4635" t="s">
        <v>121</v>
      </c>
      <c r="H4635" t="s">
        <v>217</v>
      </c>
      <c r="I4635" t="s">
        <v>14980</v>
      </c>
      <c r="J4635" t="s">
        <v>207</v>
      </c>
      <c r="K4635" t="s">
        <v>138</v>
      </c>
      <c r="L4635">
        <v>9337</v>
      </c>
      <c r="M4635">
        <v>1245</v>
      </c>
      <c r="N4635">
        <v>6212</v>
      </c>
      <c r="O4635">
        <v>5143</v>
      </c>
      <c r="P4635">
        <v>87</v>
      </c>
      <c r="Q4635">
        <v>1013</v>
      </c>
      <c r="R4635">
        <v>195323</v>
      </c>
      <c r="S4635">
        <v>108968.44</v>
      </c>
      <c r="T4635">
        <v>1644.91</v>
      </c>
      <c r="U4635">
        <v>1.69</v>
      </c>
      <c r="V4635">
        <v>82.79</v>
      </c>
      <c r="W4635">
        <v>66.53</v>
      </c>
      <c r="X4635">
        <v>21.19</v>
      </c>
    </row>
    <row r="4636" spans="1:24" x14ac:dyDescent="0.25">
      <c r="A4636" t="s">
        <v>14981</v>
      </c>
      <c r="B4636" s="1">
        <v>42180</v>
      </c>
      <c r="C4636" t="s">
        <v>5</v>
      </c>
      <c r="D4636" t="s">
        <v>14982</v>
      </c>
      <c r="E4636" t="s">
        <v>10577</v>
      </c>
      <c r="F4636" t="s">
        <v>120</v>
      </c>
      <c r="G4636" t="s">
        <v>121</v>
      </c>
      <c r="H4636" t="s">
        <v>226</v>
      </c>
      <c r="I4636" t="s">
        <v>14983</v>
      </c>
      <c r="J4636" t="s">
        <v>213</v>
      </c>
      <c r="K4636" t="s">
        <v>138</v>
      </c>
      <c r="L4636">
        <v>5292</v>
      </c>
      <c r="M4636">
        <v>1673</v>
      </c>
      <c r="N4636">
        <v>6024</v>
      </c>
      <c r="O4636">
        <v>6651</v>
      </c>
      <c r="P4636">
        <v>62</v>
      </c>
      <c r="Q4636">
        <v>4161</v>
      </c>
      <c r="R4636">
        <v>150485</v>
      </c>
      <c r="S4636">
        <v>120494.58</v>
      </c>
      <c r="T4636">
        <v>1567.44</v>
      </c>
      <c r="U4636">
        <v>0.93</v>
      </c>
      <c r="V4636">
        <v>110.41</v>
      </c>
      <c r="W4636">
        <v>113.83</v>
      </c>
      <c r="X4636">
        <v>18.12</v>
      </c>
    </row>
    <row r="4637" spans="1:24" x14ac:dyDescent="0.25">
      <c r="A4637" t="s">
        <v>14984</v>
      </c>
      <c r="B4637" s="1">
        <v>42026</v>
      </c>
      <c r="C4637" t="s">
        <v>9</v>
      </c>
      <c r="D4637" t="s">
        <v>14985</v>
      </c>
      <c r="E4637" t="s">
        <v>5853</v>
      </c>
      <c r="F4637" t="s">
        <v>120</v>
      </c>
      <c r="G4637" t="s">
        <v>121</v>
      </c>
      <c r="H4637" t="s">
        <v>211</v>
      </c>
      <c r="I4637" t="s">
        <v>14986</v>
      </c>
      <c r="J4637" t="s">
        <v>202</v>
      </c>
      <c r="K4637" t="s">
        <v>138</v>
      </c>
      <c r="L4637">
        <v>9391</v>
      </c>
      <c r="M4637">
        <v>3762</v>
      </c>
      <c r="N4637">
        <v>6312</v>
      </c>
      <c r="O4637">
        <v>6988</v>
      </c>
      <c r="P4637">
        <v>97</v>
      </c>
      <c r="Q4637">
        <v>3623</v>
      </c>
      <c r="R4637">
        <v>91541</v>
      </c>
      <c r="S4637">
        <v>131643.98000000001</v>
      </c>
      <c r="T4637">
        <v>1511.31</v>
      </c>
      <c r="U4637">
        <v>1.39</v>
      </c>
      <c r="V4637">
        <v>110.71</v>
      </c>
      <c r="W4637">
        <v>67.209999999999994</v>
      </c>
      <c r="X4637">
        <v>18.84</v>
      </c>
    </row>
    <row r="4638" spans="1:24" x14ac:dyDescent="0.25">
      <c r="A4638" t="s">
        <v>14987</v>
      </c>
      <c r="B4638" s="1">
        <v>42139</v>
      </c>
      <c r="C4638" t="s">
        <v>5</v>
      </c>
      <c r="D4638" t="s">
        <v>14988</v>
      </c>
      <c r="E4638" t="s">
        <v>6430</v>
      </c>
      <c r="F4638" t="s">
        <v>102</v>
      </c>
      <c r="G4638" t="s">
        <v>26</v>
      </c>
      <c r="H4638" t="s">
        <v>211</v>
      </c>
      <c r="I4638" t="s">
        <v>14989</v>
      </c>
      <c r="J4638" t="s">
        <v>207</v>
      </c>
      <c r="K4638" t="s">
        <v>138</v>
      </c>
      <c r="L4638">
        <v>8662</v>
      </c>
      <c r="M4638">
        <v>242</v>
      </c>
      <c r="N4638">
        <v>6151</v>
      </c>
      <c r="O4638">
        <v>5316</v>
      </c>
      <c r="P4638">
        <v>45</v>
      </c>
      <c r="Q4638">
        <v>3110</v>
      </c>
      <c r="R4638">
        <v>85367</v>
      </c>
      <c r="S4638">
        <v>116897.57</v>
      </c>
      <c r="T4638">
        <v>1320.22</v>
      </c>
      <c r="U4638">
        <v>0.85</v>
      </c>
      <c r="V4638">
        <v>86.42</v>
      </c>
      <c r="W4638">
        <v>71.010000000000005</v>
      </c>
      <c r="X4638">
        <v>21.99</v>
      </c>
    </row>
    <row r="4639" spans="1:24" x14ac:dyDescent="0.25">
      <c r="A4639" t="s">
        <v>14990</v>
      </c>
      <c r="B4639" s="1">
        <v>42310</v>
      </c>
      <c r="C4639" t="s">
        <v>9</v>
      </c>
      <c r="D4639" t="s">
        <v>14991</v>
      </c>
      <c r="E4639" t="s">
        <v>1617</v>
      </c>
      <c r="F4639" t="s">
        <v>120</v>
      </c>
      <c r="G4639" t="s">
        <v>121</v>
      </c>
      <c r="H4639" t="s">
        <v>200</v>
      </c>
      <c r="I4639" t="s">
        <v>14992</v>
      </c>
      <c r="J4639" t="s">
        <v>213</v>
      </c>
      <c r="K4639" t="s">
        <v>138</v>
      </c>
      <c r="L4639">
        <v>6162</v>
      </c>
      <c r="M4639">
        <v>4281</v>
      </c>
      <c r="N4639">
        <v>5321</v>
      </c>
      <c r="O4639">
        <v>5000</v>
      </c>
      <c r="P4639">
        <v>77</v>
      </c>
      <c r="Q4639">
        <v>2911</v>
      </c>
      <c r="R4639">
        <v>132451</v>
      </c>
      <c r="S4639">
        <v>99666.19</v>
      </c>
      <c r="T4639">
        <v>1007.89</v>
      </c>
      <c r="U4639">
        <v>1.54</v>
      </c>
      <c r="V4639">
        <v>93.97</v>
      </c>
      <c r="W4639">
        <v>86.35</v>
      </c>
      <c r="X4639">
        <v>19.93</v>
      </c>
    </row>
    <row r="4640" spans="1:24" x14ac:dyDescent="0.25">
      <c r="A4640" t="s">
        <v>14993</v>
      </c>
      <c r="B4640" s="1">
        <v>42011</v>
      </c>
      <c r="C4640" t="s">
        <v>17</v>
      </c>
      <c r="D4640" t="s">
        <v>14994</v>
      </c>
      <c r="E4640" t="s">
        <v>4199</v>
      </c>
      <c r="F4640" t="s">
        <v>120</v>
      </c>
      <c r="G4640" t="s">
        <v>121</v>
      </c>
      <c r="H4640" t="s">
        <v>217</v>
      </c>
      <c r="I4640" t="s">
        <v>14995</v>
      </c>
      <c r="J4640" t="s">
        <v>207</v>
      </c>
      <c r="K4640" t="s">
        <v>138</v>
      </c>
      <c r="L4640">
        <v>7740</v>
      </c>
      <c r="M4640">
        <v>461</v>
      </c>
      <c r="N4640">
        <v>5035</v>
      </c>
      <c r="O4640">
        <v>5489</v>
      </c>
      <c r="P4640">
        <v>15</v>
      </c>
      <c r="Q4640">
        <v>3715</v>
      </c>
      <c r="R4640">
        <v>185388</v>
      </c>
      <c r="S4640">
        <v>69500.7</v>
      </c>
      <c r="T4640">
        <v>1521.06</v>
      </c>
      <c r="U4640">
        <v>0.27</v>
      </c>
      <c r="V4640">
        <v>109.02</v>
      </c>
      <c r="W4640">
        <v>65.05</v>
      </c>
      <c r="X4640">
        <v>12.66</v>
      </c>
    </row>
    <row r="4641" spans="1:24" x14ac:dyDescent="0.25">
      <c r="A4641" t="s">
        <v>14996</v>
      </c>
      <c r="B4641" s="1">
        <v>42010</v>
      </c>
      <c r="C4641" t="s">
        <v>9</v>
      </c>
      <c r="D4641" t="s">
        <v>14997</v>
      </c>
      <c r="E4641" t="s">
        <v>1301</v>
      </c>
      <c r="F4641" t="s">
        <v>120</v>
      </c>
      <c r="G4641" t="s">
        <v>121</v>
      </c>
      <c r="H4641" t="s">
        <v>226</v>
      </c>
      <c r="I4641" t="s">
        <v>14998</v>
      </c>
      <c r="J4641" t="s">
        <v>213</v>
      </c>
      <c r="K4641" t="s">
        <v>138</v>
      </c>
      <c r="L4641">
        <v>7868</v>
      </c>
      <c r="M4641">
        <v>525</v>
      </c>
      <c r="N4641">
        <v>6513</v>
      </c>
      <c r="O4641">
        <v>6492</v>
      </c>
      <c r="P4641">
        <v>1</v>
      </c>
      <c r="Q4641">
        <v>5591</v>
      </c>
      <c r="R4641">
        <v>142195</v>
      </c>
      <c r="S4641">
        <v>61114.55</v>
      </c>
      <c r="T4641">
        <v>1845.54</v>
      </c>
      <c r="U4641">
        <v>0.02</v>
      </c>
      <c r="V4641">
        <v>99.68</v>
      </c>
      <c r="W4641">
        <v>82.78</v>
      </c>
      <c r="X4641">
        <v>9.41</v>
      </c>
    </row>
    <row r="4642" spans="1:24" x14ac:dyDescent="0.25">
      <c r="A4642" t="s">
        <v>14999</v>
      </c>
      <c r="B4642" s="1">
        <v>42314</v>
      </c>
      <c r="C4642" t="s">
        <v>17</v>
      </c>
      <c r="D4642" t="s">
        <v>15000</v>
      </c>
      <c r="E4642" t="s">
        <v>356</v>
      </c>
      <c r="F4642" t="s">
        <v>59</v>
      </c>
      <c r="G4642" t="s">
        <v>60</v>
      </c>
      <c r="H4642" t="s">
        <v>217</v>
      </c>
      <c r="I4642" t="s">
        <v>15001</v>
      </c>
      <c r="J4642" t="s">
        <v>202</v>
      </c>
      <c r="K4642" t="s">
        <v>138</v>
      </c>
      <c r="L4642">
        <v>9252</v>
      </c>
      <c r="M4642">
        <v>987</v>
      </c>
      <c r="N4642">
        <v>5582</v>
      </c>
      <c r="O4642">
        <v>6718</v>
      </c>
      <c r="P4642">
        <v>32</v>
      </c>
      <c r="Q4642">
        <v>8288</v>
      </c>
      <c r="R4642">
        <v>181194</v>
      </c>
      <c r="S4642">
        <v>87020.86</v>
      </c>
      <c r="T4642">
        <v>1347.95</v>
      </c>
      <c r="U4642">
        <v>0.48</v>
      </c>
      <c r="V4642">
        <v>120.35</v>
      </c>
      <c r="W4642">
        <v>60.33</v>
      </c>
      <c r="X4642">
        <v>12.95</v>
      </c>
    </row>
    <row r="4643" spans="1:24" x14ac:dyDescent="0.25">
      <c r="A4643" t="s">
        <v>15002</v>
      </c>
      <c r="B4643" s="1">
        <v>42034</v>
      </c>
      <c r="C4643" t="s">
        <v>17</v>
      </c>
      <c r="D4643" t="s">
        <v>15003</v>
      </c>
      <c r="E4643" t="s">
        <v>7469</v>
      </c>
      <c r="F4643" t="s">
        <v>56</v>
      </c>
      <c r="G4643" t="s">
        <v>57</v>
      </c>
      <c r="H4643" t="s">
        <v>200</v>
      </c>
      <c r="I4643" t="s">
        <v>15004</v>
      </c>
      <c r="J4643" t="s">
        <v>213</v>
      </c>
      <c r="K4643" t="s">
        <v>138</v>
      </c>
      <c r="L4643">
        <v>5390</v>
      </c>
      <c r="M4643">
        <v>264</v>
      </c>
      <c r="N4643">
        <v>5039</v>
      </c>
      <c r="O4643">
        <v>5046</v>
      </c>
      <c r="P4643">
        <v>54</v>
      </c>
      <c r="Q4643">
        <v>4811</v>
      </c>
      <c r="R4643">
        <v>56980</v>
      </c>
      <c r="S4643">
        <v>75637.759999999995</v>
      </c>
      <c r="T4643">
        <v>1975.32</v>
      </c>
      <c r="U4643">
        <v>1.07</v>
      </c>
      <c r="V4643">
        <v>100.14</v>
      </c>
      <c r="W4643">
        <v>93.49</v>
      </c>
      <c r="X4643">
        <v>14.99</v>
      </c>
    </row>
    <row r="4644" spans="1:24" x14ac:dyDescent="0.25">
      <c r="A4644" t="s">
        <v>15005</v>
      </c>
      <c r="B4644" s="1">
        <v>42232</v>
      </c>
      <c r="C4644" t="s">
        <v>17</v>
      </c>
      <c r="D4644" t="s">
        <v>15006</v>
      </c>
      <c r="E4644" t="s">
        <v>3414</v>
      </c>
      <c r="F4644" t="s">
        <v>59</v>
      </c>
      <c r="G4644" t="s">
        <v>60</v>
      </c>
      <c r="H4644" t="s">
        <v>211</v>
      </c>
      <c r="I4644" t="s">
        <v>15007</v>
      </c>
      <c r="J4644" t="s">
        <v>202</v>
      </c>
      <c r="K4644" t="s">
        <v>138</v>
      </c>
      <c r="L4644">
        <v>5219</v>
      </c>
      <c r="M4644">
        <v>1133</v>
      </c>
      <c r="N4644">
        <v>6746</v>
      </c>
      <c r="O4644">
        <v>6408</v>
      </c>
      <c r="P4644">
        <v>27</v>
      </c>
      <c r="Q4644">
        <v>2668</v>
      </c>
      <c r="R4644">
        <v>60861</v>
      </c>
      <c r="S4644">
        <v>72413.27</v>
      </c>
      <c r="T4644">
        <v>1258.55</v>
      </c>
      <c r="U4644">
        <v>0.42</v>
      </c>
      <c r="V4644">
        <v>94.99</v>
      </c>
      <c r="W4644">
        <v>129.26</v>
      </c>
      <c r="X4644">
        <v>11.3</v>
      </c>
    </row>
    <row r="4645" spans="1:24" x14ac:dyDescent="0.25">
      <c r="A4645" t="s">
        <v>15008</v>
      </c>
      <c r="B4645" s="1">
        <v>42237</v>
      </c>
      <c r="C4645" t="s">
        <v>13</v>
      </c>
      <c r="D4645" t="s">
        <v>15009</v>
      </c>
      <c r="E4645" t="s">
        <v>238</v>
      </c>
      <c r="F4645" t="s">
        <v>56</v>
      </c>
      <c r="G4645" t="s">
        <v>57</v>
      </c>
      <c r="H4645" t="s">
        <v>200</v>
      </c>
      <c r="I4645" t="s">
        <v>15010</v>
      </c>
      <c r="J4645" t="s">
        <v>213</v>
      </c>
      <c r="K4645" t="s">
        <v>138</v>
      </c>
      <c r="L4645">
        <v>8108</v>
      </c>
      <c r="M4645">
        <v>696</v>
      </c>
      <c r="N4645">
        <v>5786</v>
      </c>
      <c r="O4645">
        <v>5975</v>
      </c>
      <c r="P4645">
        <v>50</v>
      </c>
      <c r="Q4645">
        <v>6741</v>
      </c>
      <c r="R4645">
        <v>178468</v>
      </c>
      <c r="S4645">
        <v>106946.73</v>
      </c>
      <c r="T4645">
        <v>1295.68</v>
      </c>
      <c r="U4645">
        <v>0.84</v>
      </c>
      <c r="V4645">
        <v>103.27</v>
      </c>
      <c r="W4645">
        <v>71.36</v>
      </c>
      <c r="X4645">
        <v>17.899999999999999</v>
      </c>
    </row>
    <row r="4646" spans="1:24" x14ac:dyDescent="0.25">
      <c r="A4646" t="s">
        <v>15011</v>
      </c>
      <c r="B4646" s="1">
        <v>42318</v>
      </c>
      <c r="C4646" t="s">
        <v>17</v>
      </c>
      <c r="D4646" t="s">
        <v>15012</v>
      </c>
      <c r="E4646" t="s">
        <v>2312</v>
      </c>
      <c r="F4646" t="s">
        <v>120</v>
      </c>
      <c r="G4646" t="s">
        <v>121</v>
      </c>
      <c r="H4646" t="s">
        <v>226</v>
      </c>
      <c r="I4646" t="s">
        <v>15013</v>
      </c>
      <c r="J4646" t="s">
        <v>213</v>
      </c>
      <c r="K4646" t="s">
        <v>138</v>
      </c>
      <c r="L4646">
        <v>7927</v>
      </c>
      <c r="M4646">
        <v>4263</v>
      </c>
      <c r="N4646">
        <v>6900</v>
      </c>
      <c r="O4646">
        <v>6793</v>
      </c>
      <c r="P4646">
        <v>3</v>
      </c>
      <c r="Q4646">
        <v>4264</v>
      </c>
      <c r="R4646">
        <v>176466</v>
      </c>
      <c r="S4646">
        <v>77023.97</v>
      </c>
      <c r="T4646">
        <v>1326.22</v>
      </c>
      <c r="U4646">
        <v>0.04</v>
      </c>
      <c r="V4646">
        <v>98.45</v>
      </c>
      <c r="W4646">
        <v>87.04</v>
      </c>
      <c r="X4646">
        <v>11.34</v>
      </c>
    </row>
    <row r="4647" spans="1:24" x14ac:dyDescent="0.25">
      <c r="A4647" t="s">
        <v>15014</v>
      </c>
      <c r="B4647" s="1">
        <v>42342</v>
      </c>
      <c r="C4647" t="s">
        <v>9</v>
      </c>
      <c r="D4647" t="s">
        <v>15015</v>
      </c>
      <c r="E4647" t="s">
        <v>3525</v>
      </c>
      <c r="F4647" t="s">
        <v>120</v>
      </c>
      <c r="G4647" t="s">
        <v>121</v>
      </c>
      <c r="H4647" t="s">
        <v>226</v>
      </c>
      <c r="I4647" t="s">
        <v>15016</v>
      </c>
      <c r="J4647" t="s">
        <v>213</v>
      </c>
      <c r="K4647" t="s">
        <v>138</v>
      </c>
      <c r="L4647">
        <v>8174</v>
      </c>
      <c r="M4647">
        <v>4431</v>
      </c>
      <c r="N4647">
        <v>5225</v>
      </c>
      <c r="O4647">
        <v>5297</v>
      </c>
      <c r="P4647">
        <v>56</v>
      </c>
      <c r="Q4647">
        <v>7153</v>
      </c>
      <c r="R4647">
        <v>80807</v>
      </c>
      <c r="S4647">
        <v>108877.04</v>
      </c>
      <c r="T4647">
        <v>1136.83</v>
      </c>
      <c r="U4647">
        <v>1.06</v>
      </c>
      <c r="V4647">
        <v>101.38</v>
      </c>
      <c r="W4647">
        <v>63.92</v>
      </c>
      <c r="X4647">
        <v>20.55</v>
      </c>
    </row>
    <row r="4648" spans="1:24" x14ac:dyDescent="0.25">
      <c r="A4648" t="s">
        <v>15017</v>
      </c>
      <c r="B4648" s="1">
        <v>42225</v>
      </c>
      <c r="C4648" t="s">
        <v>13</v>
      </c>
      <c r="D4648" t="s">
        <v>15018</v>
      </c>
      <c r="E4648" t="s">
        <v>832</v>
      </c>
      <c r="F4648" t="s">
        <v>117</v>
      </c>
      <c r="G4648" t="s">
        <v>118</v>
      </c>
      <c r="H4648" t="s">
        <v>226</v>
      </c>
      <c r="I4648" t="s">
        <v>15019</v>
      </c>
      <c r="J4648" t="s">
        <v>207</v>
      </c>
      <c r="K4648" t="s">
        <v>138</v>
      </c>
      <c r="L4648">
        <v>8195</v>
      </c>
      <c r="M4648">
        <v>152</v>
      </c>
      <c r="N4648">
        <v>5827</v>
      </c>
      <c r="O4648">
        <v>5379</v>
      </c>
      <c r="P4648">
        <v>36</v>
      </c>
      <c r="Q4648">
        <v>7494</v>
      </c>
      <c r="R4648">
        <v>171172</v>
      </c>
      <c r="S4648">
        <v>133202.25</v>
      </c>
      <c r="T4648">
        <v>1687.9</v>
      </c>
      <c r="U4648">
        <v>0.67</v>
      </c>
      <c r="V4648">
        <v>92.31</v>
      </c>
      <c r="W4648">
        <v>71.099999999999994</v>
      </c>
      <c r="X4648">
        <v>24.76</v>
      </c>
    </row>
    <row r="4649" spans="1:24" x14ac:dyDescent="0.25">
      <c r="A4649" t="s">
        <v>15020</v>
      </c>
      <c r="B4649" s="1">
        <v>42277</v>
      </c>
      <c r="C4649" t="s">
        <v>5</v>
      </c>
      <c r="D4649" t="s">
        <v>15021</v>
      </c>
      <c r="E4649" t="s">
        <v>3355</v>
      </c>
      <c r="F4649" t="s">
        <v>117</v>
      </c>
      <c r="G4649" t="s">
        <v>118</v>
      </c>
      <c r="H4649" t="s">
        <v>226</v>
      </c>
      <c r="I4649" t="s">
        <v>15022</v>
      </c>
      <c r="J4649" t="s">
        <v>213</v>
      </c>
      <c r="K4649" t="s">
        <v>137</v>
      </c>
      <c r="L4649">
        <v>8126</v>
      </c>
      <c r="M4649">
        <v>4977</v>
      </c>
      <c r="N4649">
        <v>5830</v>
      </c>
      <c r="O4649">
        <v>6681</v>
      </c>
      <c r="P4649">
        <v>40</v>
      </c>
      <c r="Q4649">
        <v>9023</v>
      </c>
      <c r="R4649">
        <v>164266</v>
      </c>
      <c r="S4649">
        <v>89221.94</v>
      </c>
      <c r="T4649">
        <v>1257.0999999999999</v>
      </c>
      <c r="U4649">
        <v>0.6</v>
      </c>
      <c r="V4649">
        <v>114.6</v>
      </c>
      <c r="W4649">
        <v>71.75</v>
      </c>
      <c r="X4649">
        <v>13.35</v>
      </c>
    </row>
    <row r="4650" spans="1:24" x14ac:dyDescent="0.25">
      <c r="A4650" t="s">
        <v>15023</v>
      </c>
      <c r="B4650" s="1">
        <v>42351</v>
      </c>
      <c r="C4650" t="s">
        <v>13</v>
      </c>
      <c r="D4650" t="s">
        <v>15024</v>
      </c>
      <c r="E4650" t="s">
        <v>2586</v>
      </c>
      <c r="F4650" t="s">
        <v>120</v>
      </c>
      <c r="G4650" t="s">
        <v>121</v>
      </c>
      <c r="H4650" t="s">
        <v>211</v>
      </c>
      <c r="I4650" t="s">
        <v>15025</v>
      </c>
      <c r="J4650" t="s">
        <v>213</v>
      </c>
      <c r="K4650" t="s">
        <v>138</v>
      </c>
      <c r="L4650">
        <v>6979</v>
      </c>
      <c r="M4650">
        <v>3500</v>
      </c>
      <c r="N4650">
        <v>5652</v>
      </c>
      <c r="O4650">
        <v>5588</v>
      </c>
      <c r="P4650">
        <v>21</v>
      </c>
      <c r="Q4650">
        <v>6044</v>
      </c>
      <c r="R4650">
        <v>80956</v>
      </c>
      <c r="S4650">
        <v>111829.31</v>
      </c>
      <c r="T4650">
        <v>1483.55</v>
      </c>
      <c r="U4650">
        <v>0.38</v>
      </c>
      <c r="V4650">
        <v>98.87</v>
      </c>
      <c r="W4650">
        <v>80.989999999999995</v>
      </c>
      <c r="X4650">
        <v>20.010000000000002</v>
      </c>
    </row>
    <row r="4651" spans="1:24" x14ac:dyDescent="0.25">
      <c r="A4651" t="s">
        <v>15026</v>
      </c>
      <c r="B4651" s="1">
        <v>42093</v>
      </c>
      <c r="C4651" t="s">
        <v>9</v>
      </c>
      <c r="D4651" t="s">
        <v>15027</v>
      </c>
      <c r="E4651" t="s">
        <v>5918</v>
      </c>
      <c r="F4651" t="s">
        <v>133</v>
      </c>
      <c r="G4651" t="s">
        <v>54</v>
      </c>
      <c r="H4651" t="s">
        <v>200</v>
      </c>
      <c r="I4651" t="s">
        <v>15028</v>
      </c>
      <c r="J4651" t="s">
        <v>213</v>
      </c>
      <c r="K4651" t="s">
        <v>138</v>
      </c>
      <c r="L4651">
        <v>9865</v>
      </c>
      <c r="M4651">
        <v>4465</v>
      </c>
      <c r="N4651">
        <v>6096</v>
      </c>
      <c r="O4651">
        <v>5341</v>
      </c>
      <c r="P4651">
        <v>53</v>
      </c>
      <c r="Q4651">
        <v>8236</v>
      </c>
      <c r="R4651">
        <v>81675</v>
      </c>
      <c r="S4651">
        <v>104022.13</v>
      </c>
      <c r="T4651">
        <v>1789.12</v>
      </c>
      <c r="U4651">
        <v>0.99</v>
      </c>
      <c r="V4651">
        <v>87.61</v>
      </c>
      <c r="W4651">
        <v>61.79</v>
      </c>
      <c r="X4651">
        <v>19.48</v>
      </c>
    </row>
    <row r="4652" spans="1:24" x14ac:dyDescent="0.25">
      <c r="A4652" t="s">
        <v>15029</v>
      </c>
      <c r="B4652" s="1">
        <v>42105</v>
      </c>
      <c r="C4652" t="s">
        <v>13</v>
      </c>
      <c r="D4652" t="s">
        <v>15030</v>
      </c>
      <c r="E4652" t="s">
        <v>6247</v>
      </c>
      <c r="F4652" t="s">
        <v>107</v>
      </c>
      <c r="G4652" t="s">
        <v>108</v>
      </c>
      <c r="H4652" t="s">
        <v>200</v>
      </c>
      <c r="I4652" t="s">
        <v>15031</v>
      </c>
      <c r="J4652" t="s">
        <v>207</v>
      </c>
      <c r="K4652" t="s">
        <v>138</v>
      </c>
      <c r="L4652">
        <v>6115</v>
      </c>
      <c r="M4652">
        <v>2747</v>
      </c>
      <c r="N4652">
        <v>6461</v>
      </c>
      <c r="O4652">
        <v>5253</v>
      </c>
      <c r="P4652">
        <v>45</v>
      </c>
      <c r="Q4652">
        <v>881</v>
      </c>
      <c r="R4652">
        <v>51420</v>
      </c>
      <c r="S4652">
        <v>54579.38</v>
      </c>
      <c r="T4652">
        <v>1348.96</v>
      </c>
      <c r="U4652">
        <v>0.86</v>
      </c>
      <c r="V4652">
        <v>81.3</v>
      </c>
      <c r="W4652">
        <v>105.66</v>
      </c>
      <c r="X4652">
        <v>10.39</v>
      </c>
    </row>
    <row r="4653" spans="1:24" x14ac:dyDescent="0.25">
      <c r="A4653" t="s">
        <v>15032</v>
      </c>
      <c r="B4653" s="1">
        <v>42301</v>
      </c>
      <c r="C4653" t="s">
        <v>5</v>
      </c>
      <c r="D4653" t="s">
        <v>15033</v>
      </c>
      <c r="E4653" t="s">
        <v>3400</v>
      </c>
      <c r="F4653" t="s">
        <v>59</v>
      </c>
      <c r="G4653" t="s">
        <v>60</v>
      </c>
      <c r="H4653" t="s">
        <v>226</v>
      </c>
      <c r="I4653" t="s">
        <v>15034</v>
      </c>
      <c r="J4653" t="s">
        <v>207</v>
      </c>
      <c r="K4653" t="s">
        <v>138</v>
      </c>
      <c r="L4653">
        <v>9082</v>
      </c>
      <c r="M4653">
        <v>178</v>
      </c>
      <c r="N4653">
        <v>5176</v>
      </c>
      <c r="O4653">
        <v>5787</v>
      </c>
      <c r="P4653">
        <v>69</v>
      </c>
      <c r="Q4653">
        <v>7049</v>
      </c>
      <c r="R4653">
        <v>194308</v>
      </c>
      <c r="S4653">
        <v>130951.67</v>
      </c>
      <c r="T4653">
        <v>1344.29</v>
      </c>
      <c r="U4653">
        <v>1.19</v>
      </c>
      <c r="V4653">
        <v>111.8</v>
      </c>
      <c r="W4653">
        <v>56.99</v>
      </c>
      <c r="X4653">
        <v>22.63</v>
      </c>
    </row>
    <row r="4654" spans="1:24" x14ac:dyDescent="0.25">
      <c r="A4654" t="s">
        <v>15035</v>
      </c>
      <c r="B4654" s="1">
        <v>42241</v>
      </c>
      <c r="C4654" t="s">
        <v>17</v>
      </c>
      <c r="D4654" t="s">
        <v>15036</v>
      </c>
      <c r="E4654" t="s">
        <v>1776</v>
      </c>
      <c r="F4654" t="s">
        <v>56</v>
      </c>
      <c r="G4654" t="s">
        <v>57</v>
      </c>
      <c r="H4654" t="s">
        <v>211</v>
      </c>
      <c r="I4654" t="s">
        <v>15037</v>
      </c>
      <c r="J4654" t="s">
        <v>213</v>
      </c>
      <c r="K4654" t="s">
        <v>138</v>
      </c>
      <c r="L4654">
        <v>8817</v>
      </c>
      <c r="M4654">
        <v>2346</v>
      </c>
      <c r="N4654">
        <v>5355</v>
      </c>
      <c r="O4654">
        <v>5797</v>
      </c>
      <c r="P4654">
        <v>45</v>
      </c>
      <c r="Q4654">
        <v>2234</v>
      </c>
      <c r="R4654">
        <v>89076</v>
      </c>
      <c r="S4654">
        <v>77223.69</v>
      </c>
      <c r="T4654">
        <v>1811.93</v>
      </c>
      <c r="U4654">
        <v>0.78</v>
      </c>
      <c r="V4654">
        <v>108.25</v>
      </c>
      <c r="W4654">
        <v>60.73</v>
      </c>
      <c r="X4654">
        <v>13.32</v>
      </c>
    </row>
    <row r="4655" spans="1:24" x14ac:dyDescent="0.25">
      <c r="A4655" t="s">
        <v>15038</v>
      </c>
      <c r="B4655" s="1">
        <v>42261</v>
      </c>
      <c r="C4655" t="s">
        <v>9</v>
      </c>
      <c r="D4655" t="s">
        <v>15039</v>
      </c>
      <c r="E4655" t="s">
        <v>1358</v>
      </c>
      <c r="F4655" t="s">
        <v>94</v>
      </c>
      <c r="G4655" t="s">
        <v>89</v>
      </c>
      <c r="H4655" t="s">
        <v>211</v>
      </c>
      <c r="I4655" t="s">
        <v>15040</v>
      </c>
      <c r="J4655" t="s">
        <v>202</v>
      </c>
      <c r="K4655" t="s">
        <v>137</v>
      </c>
      <c r="L4655">
        <v>7819</v>
      </c>
      <c r="M4655">
        <v>1295</v>
      </c>
      <c r="N4655">
        <v>5589</v>
      </c>
      <c r="O4655">
        <v>6670</v>
      </c>
      <c r="P4655">
        <v>74</v>
      </c>
      <c r="Q4655">
        <v>4593</v>
      </c>
      <c r="R4655">
        <v>194272</v>
      </c>
      <c r="S4655">
        <v>59392.21</v>
      </c>
      <c r="T4655">
        <v>1462.05</v>
      </c>
      <c r="U4655">
        <v>1.1100000000000001</v>
      </c>
      <c r="V4655">
        <v>119.34</v>
      </c>
      <c r="W4655">
        <v>71.48</v>
      </c>
      <c r="X4655">
        <v>8.9</v>
      </c>
    </row>
    <row r="4656" spans="1:24" x14ac:dyDescent="0.25">
      <c r="A4656" t="s">
        <v>15041</v>
      </c>
      <c r="B4656" s="1">
        <v>42263</v>
      </c>
      <c r="C4656" t="s">
        <v>13</v>
      </c>
      <c r="D4656" t="s">
        <v>15042</v>
      </c>
      <c r="E4656" t="s">
        <v>549</v>
      </c>
      <c r="F4656" t="s">
        <v>94</v>
      </c>
      <c r="G4656" t="s">
        <v>89</v>
      </c>
      <c r="H4656" t="s">
        <v>211</v>
      </c>
      <c r="I4656" t="s">
        <v>15043</v>
      </c>
      <c r="J4656" t="s">
        <v>207</v>
      </c>
      <c r="K4656" t="s">
        <v>138</v>
      </c>
      <c r="L4656">
        <v>7247</v>
      </c>
      <c r="M4656">
        <v>2749</v>
      </c>
      <c r="N4656">
        <v>5773</v>
      </c>
      <c r="O4656">
        <v>5217</v>
      </c>
      <c r="P4656">
        <v>45</v>
      </c>
      <c r="Q4656">
        <v>7309</v>
      </c>
      <c r="R4656">
        <v>154329</v>
      </c>
      <c r="S4656">
        <v>56772.36</v>
      </c>
      <c r="T4656">
        <v>1873.52</v>
      </c>
      <c r="U4656">
        <v>0.86</v>
      </c>
      <c r="V4656">
        <v>90.37</v>
      </c>
      <c r="W4656">
        <v>79.66</v>
      </c>
      <c r="X4656">
        <v>10.88</v>
      </c>
    </row>
    <row r="4657" spans="1:24" x14ac:dyDescent="0.25">
      <c r="A4657" t="s">
        <v>15044</v>
      </c>
      <c r="B4657" s="1">
        <v>42133</v>
      </c>
      <c r="C4657" t="s">
        <v>5</v>
      </c>
      <c r="D4657" t="s">
        <v>15045</v>
      </c>
      <c r="E4657" t="s">
        <v>7004</v>
      </c>
      <c r="F4657" t="s">
        <v>74</v>
      </c>
      <c r="G4657" t="s">
        <v>54</v>
      </c>
      <c r="H4657" t="s">
        <v>200</v>
      </c>
      <c r="I4657" t="s">
        <v>15046</v>
      </c>
      <c r="J4657" t="s">
        <v>213</v>
      </c>
      <c r="K4657" t="s">
        <v>138</v>
      </c>
      <c r="L4657">
        <v>5484</v>
      </c>
      <c r="M4657">
        <v>2264</v>
      </c>
      <c r="N4657">
        <v>6083</v>
      </c>
      <c r="O4657">
        <v>5363</v>
      </c>
      <c r="P4657">
        <v>1</v>
      </c>
      <c r="Q4657">
        <v>4714</v>
      </c>
      <c r="R4657">
        <v>162516</v>
      </c>
      <c r="S4657">
        <v>114077.46</v>
      </c>
      <c r="T4657">
        <v>1206.82</v>
      </c>
      <c r="U4657">
        <v>0.02</v>
      </c>
      <c r="V4657">
        <v>88.16</v>
      </c>
      <c r="W4657">
        <v>110.92</v>
      </c>
      <c r="X4657">
        <v>21.27</v>
      </c>
    </row>
    <row r="4658" spans="1:24" x14ac:dyDescent="0.25">
      <c r="A4658" t="s">
        <v>15047</v>
      </c>
      <c r="B4658" s="1">
        <v>42289</v>
      </c>
      <c r="C4658" t="s">
        <v>17</v>
      </c>
      <c r="D4658" t="s">
        <v>15048</v>
      </c>
      <c r="E4658" t="s">
        <v>2437</v>
      </c>
      <c r="F4658" t="s">
        <v>74</v>
      </c>
      <c r="G4658" t="s">
        <v>54</v>
      </c>
      <c r="H4658" t="s">
        <v>200</v>
      </c>
      <c r="I4658" t="s">
        <v>15049</v>
      </c>
      <c r="J4658" t="s">
        <v>213</v>
      </c>
      <c r="K4658" t="s">
        <v>138</v>
      </c>
      <c r="L4658">
        <v>9146</v>
      </c>
      <c r="M4658">
        <v>3481</v>
      </c>
      <c r="N4658">
        <v>5951</v>
      </c>
      <c r="O4658">
        <v>6707</v>
      </c>
      <c r="P4658">
        <v>22</v>
      </c>
      <c r="Q4658">
        <v>5811</v>
      </c>
      <c r="R4658">
        <v>150610</v>
      </c>
      <c r="S4658">
        <v>50145.22</v>
      </c>
      <c r="T4658">
        <v>1315.65</v>
      </c>
      <c r="U4658">
        <v>0.33</v>
      </c>
      <c r="V4658">
        <v>112.7</v>
      </c>
      <c r="W4658">
        <v>65.069999999999993</v>
      </c>
      <c r="X4658">
        <v>7.48</v>
      </c>
    </row>
    <row r="4659" spans="1:24" x14ac:dyDescent="0.25">
      <c r="A4659" t="s">
        <v>15050</v>
      </c>
      <c r="B4659" s="1">
        <v>42282</v>
      </c>
      <c r="C4659" t="s">
        <v>17</v>
      </c>
      <c r="D4659" t="s">
        <v>15051</v>
      </c>
      <c r="E4659" t="s">
        <v>3555</v>
      </c>
      <c r="F4659" t="s">
        <v>59</v>
      </c>
      <c r="G4659" t="s">
        <v>60</v>
      </c>
      <c r="H4659" t="s">
        <v>200</v>
      </c>
      <c r="I4659" t="s">
        <v>15052</v>
      </c>
      <c r="J4659" t="s">
        <v>207</v>
      </c>
      <c r="K4659" t="s">
        <v>138</v>
      </c>
      <c r="L4659">
        <v>9392</v>
      </c>
      <c r="M4659">
        <v>217</v>
      </c>
      <c r="N4659">
        <v>6878</v>
      </c>
      <c r="O4659">
        <v>6383</v>
      </c>
      <c r="P4659">
        <v>11</v>
      </c>
      <c r="Q4659">
        <v>4569</v>
      </c>
      <c r="R4659">
        <v>152699</v>
      </c>
      <c r="S4659">
        <v>115707.09</v>
      </c>
      <c r="T4659">
        <v>1185.25</v>
      </c>
      <c r="U4659">
        <v>0.17</v>
      </c>
      <c r="V4659">
        <v>92.8</v>
      </c>
      <c r="W4659">
        <v>73.23</v>
      </c>
      <c r="X4659">
        <v>18.13</v>
      </c>
    </row>
    <row r="4660" spans="1:24" x14ac:dyDescent="0.25">
      <c r="A4660" t="s">
        <v>15053</v>
      </c>
      <c r="B4660" s="1">
        <v>42113</v>
      </c>
      <c r="C4660" t="s">
        <v>17</v>
      </c>
      <c r="D4660" t="s">
        <v>15054</v>
      </c>
      <c r="E4660" t="s">
        <v>2160</v>
      </c>
      <c r="F4660" t="s">
        <v>56</v>
      </c>
      <c r="G4660" t="s">
        <v>57</v>
      </c>
      <c r="H4660" t="s">
        <v>226</v>
      </c>
      <c r="I4660" t="s">
        <v>15055</v>
      </c>
      <c r="J4660" t="s">
        <v>202</v>
      </c>
      <c r="K4660" t="s">
        <v>138</v>
      </c>
      <c r="L4660">
        <v>6162</v>
      </c>
      <c r="M4660">
        <v>4324</v>
      </c>
      <c r="N4660">
        <v>6507</v>
      </c>
      <c r="O4660">
        <v>5896</v>
      </c>
      <c r="P4660">
        <v>26</v>
      </c>
      <c r="Q4660">
        <v>219</v>
      </c>
      <c r="R4660">
        <v>181592</v>
      </c>
      <c r="S4660">
        <v>103058.48</v>
      </c>
      <c r="T4660">
        <v>1842.11</v>
      </c>
      <c r="U4660">
        <v>0.44</v>
      </c>
      <c r="V4660">
        <v>90.61</v>
      </c>
      <c r="W4660">
        <v>105.6</v>
      </c>
      <c r="X4660">
        <v>17.48</v>
      </c>
    </row>
    <row r="4661" spans="1:24" x14ac:dyDescent="0.25">
      <c r="A4661" t="s">
        <v>15056</v>
      </c>
      <c r="B4661" s="1">
        <v>42294</v>
      </c>
      <c r="C4661" t="s">
        <v>13</v>
      </c>
      <c r="D4661" t="s">
        <v>15057</v>
      </c>
      <c r="E4661" t="s">
        <v>5726</v>
      </c>
      <c r="F4661" t="s">
        <v>59</v>
      </c>
      <c r="G4661" t="s">
        <v>60</v>
      </c>
      <c r="H4661" t="s">
        <v>211</v>
      </c>
      <c r="I4661" t="s">
        <v>15058</v>
      </c>
      <c r="J4661" t="s">
        <v>213</v>
      </c>
      <c r="K4661" t="s">
        <v>138</v>
      </c>
      <c r="L4661">
        <v>6869</v>
      </c>
      <c r="M4661">
        <v>2551</v>
      </c>
      <c r="N4661">
        <v>6751</v>
      </c>
      <c r="O4661">
        <v>6100</v>
      </c>
      <c r="P4661">
        <v>80</v>
      </c>
      <c r="Q4661">
        <v>7235</v>
      </c>
      <c r="R4661">
        <v>119110</v>
      </c>
      <c r="S4661">
        <v>61038.46</v>
      </c>
      <c r="T4661">
        <v>1752.83</v>
      </c>
      <c r="U4661">
        <v>1.31</v>
      </c>
      <c r="V4661">
        <v>90.36</v>
      </c>
      <c r="W4661">
        <v>98.28</v>
      </c>
      <c r="X4661">
        <v>10.01</v>
      </c>
    </row>
    <row r="4662" spans="1:24" x14ac:dyDescent="0.25">
      <c r="A4662" t="s">
        <v>15059</v>
      </c>
      <c r="B4662" s="1">
        <v>42170</v>
      </c>
      <c r="C4662" t="s">
        <v>9</v>
      </c>
      <c r="D4662" t="s">
        <v>15060</v>
      </c>
      <c r="E4662" t="s">
        <v>649</v>
      </c>
      <c r="F4662" t="s">
        <v>56</v>
      </c>
      <c r="G4662" t="s">
        <v>57</v>
      </c>
      <c r="H4662" t="s">
        <v>226</v>
      </c>
      <c r="I4662" t="s">
        <v>15061</v>
      </c>
      <c r="J4662" t="s">
        <v>207</v>
      </c>
      <c r="K4662" t="s">
        <v>137</v>
      </c>
      <c r="L4662">
        <v>8576</v>
      </c>
      <c r="M4662">
        <v>3044</v>
      </c>
      <c r="N4662">
        <v>5485</v>
      </c>
      <c r="O4662">
        <v>6176</v>
      </c>
      <c r="P4662">
        <v>41</v>
      </c>
      <c r="Q4662">
        <v>3044</v>
      </c>
      <c r="R4662">
        <v>154991</v>
      </c>
      <c r="S4662">
        <v>99346.76</v>
      </c>
      <c r="T4662">
        <v>1293.21</v>
      </c>
      <c r="U4662">
        <v>0.66</v>
      </c>
      <c r="V4662">
        <v>112.6</v>
      </c>
      <c r="W4662">
        <v>63.96</v>
      </c>
      <c r="X4662">
        <v>16.09</v>
      </c>
    </row>
    <row r="4663" spans="1:24" x14ac:dyDescent="0.25">
      <c r="A4663" t="s">
        <v>15062</v>
      </c>
      <c r="B4663" s="1">
        <v>42260</v>
      </c>
      <c r="C4663" t="s">
        <v>17</v>
      </c>
      <c r="D4663" t="s">
        <v>15063</v>
      </c>
      <c r="E4663" t="s">
        <v>4743</v>
      </c>
      <c r="F4663" t="s">
        <v>130</v>
      </c>
      <c r="G4663" t="s">
        <v>26</v>
      </c>
      <c r="H4663" t="s">
        <v>217</v>
      </c>
      <c r="I4663" t="s">
        <v>15064</v>
      </c>
      <c r="J4663" t="s">
        <v>202</v>
      </c>
      <c r="K4663" t="s">
        <v>138</v>
      </c>
      <c r="L4663">
        <v>9673</v>
      </c>
      <c r="M4663">
        <v>1918</v>
      </c>
      <c r="N4663">
        <v>6248</v>
      </c>
      <c r="O4663">
        <v>5096</v>
      </c>
      <c r="P4663">
        <v>50</v>
      </c>
      <c r="Q4663">
        <v>8255</v>
      </c>
      <c r="R4663">
        <v>155445</v>
      </c>
      <c r="S4663">
        <v>68135.570000000007</v>
      </c>
      <c r="T4663">
        <v>1468.02</v>
      </c>
      <c r="U4663">
        <v>0.98</v>
      </c>
      <c r="V4663">
        <v>81.56</v>
      </c>
      <c r="W4663">
        <v>64.59</v>
      </c>
      <c r="X4663">
        <v>13.37</v>
      </c>
    </row>
    <row r="4664" spans="1:24" x14ac:dyDescent="0.25">
      <c r="A4664" t="s">
        <v>15065</v>
      </c>
      <c r="B4664" s="1">
        <v>42039</v>
      </c>
      <c r="C4664" t="s">
        <v>13</v>
      </c>
      <c r="D4664" t="s">
        <v>15066</v>
      </c>
      <c r="E4664" t="s">
        <v>2582</v>
      </c>
      <c r="F4664" t="s">
        <v>130</v>
      </c>
      <c r="G4664" t="s">
        <v>26</v>
      </c>
      <c r="H4664" t="s">
        <v>217</v>
      </c>
      <c r="I4664" t="s">
        <v>15067</v>
      </c>
      <c r="J4664" t="s">
        <v>213</v>
      </c>
      <c r="K4664" t="s">
        <v>137</v>
      </c>
      <c r="L4664">
        <v>9895</v>
      </c>
      <c r="M4664">
        <v>1726</v>
      </c>
      <c r="N4664">
        <v>5393</v>
      </c>
      <c r="O4664">
        <v>6324</v>
      </c>
      <c r="P4664">
        <v>27</v>
      </c>
      <c r="Q4664">
        <v>4950</v>
      </c>
      <c r="R4664">
        <v>192524</v>
      </c>
      <c r="S4664">
        <v>85934.33</v>
      </c>
      <c r="T4664">
        <v>1425.69</v>
      </c>
      <c r="U4664">
        <v>0.43</v>
      </c>
      <c r="V4664">
        <v>117.26</v>
      </c>
      <c r="W4664">
        <v>54.5</v>
      </c>
      <c r="X4664">
        <v>13.59</v>
      </c>
    </row>
    <row r="4665" spans="1:24" x14ac:dyDescent="0.25">
      <c r="A4665" t="s">
        <v>15068</v>
      </c>
      <c r="B4665" s="1">
        <v>42289</v>
      </c>
      <c r="C4665" t="s">
        <v>13</v>
      </c>
      <c r="D4665" t="s">
        <v>15069</v>
      </c>
      <c r="E4665" t="s">
        <v>4945</v>
      </c>
      <c r="F4665" t="s">
        <v>107</v>
      </c>
      <c r="G4665" t="s">
        <v>108</v>
      </c>
      <c r="H4665" t="s">
        <v>200</v>
      </c>
      <c r="I4665" t="s">
        <v>15070</v>
      </c>
      <c r="J4665" t="s">
        <v>207</v>
      </c>
      <c r="K4665" t="s">
        <v>138</v>
      </c>
      <c r="L4665">
        <v>9258</v>
      </c>
      <c r="M4665">
        <v>2924</v>
      </c>
      <c r="N4665">
        <v>5847</v>
      </c>
      <c r="O4665">
        <v>5018</v>
      </c>
      <c r="P4665">
        <v>38</v>
      </c>
      <c r="Q4665">
        <v>9439</v>
      </c>
      <c r="R4665">
        <v>99704</v>
      </c>
      <c r="S4665">
        <v>138623.31</v>
      </c>
      <c r="T4665">
        <v>1669.81</v>
      </c>
      <c r="U4665">
        <v>0.76</v>
      </c>
      <c r="V4665">
        <v>85.82</v>
      </c>
      <c r="W4665">
        <v>63.16</v>
      </c>
      <c r="X4665">
        <v>27.63</v>
      </c>
    </row>
    <row r="4666" spans="1:24" x14ac:dyDescent="0.25">
      <c r="A4666" t="s">
        <v>15071</v>
      </c>
      <c r="B4666" s="1">
        <v>42038</v>
      </c>
      <c r="C4666" t="s">
        <v>17</v>
      </c>
      <c r="D4666" t="s">
        <v>3055</v>
      </c>
      <c r="E4666" t="s">
        <v>15072</v>
      </c>
      <c r="F4666" t="s">
        <v>107</v>
      </c>
      <c r="G4666" t="s">
        <v>108</v>
      </c>
      <c r="H4666" t="s">
        <v>217</v>
      </c>
      <c r="I4666" t="s">
        <v>15073</v>
      </c>
      <c r="J4666" t="s">
        <v>207</v>
      </c>
      <c r="K4666" t="s">
        <v>138</v>
      </c>
      <c r="L4666">
        <v>7225</v>
      </c>
      <c r="M4666">
        <v>93</v>
      </c>
      <c r="N4666">
        <v>6276</v>
      </c>
      <c r="O4666">
        <v>6909</v>
      </c>
      <c r="P4666">
        <v>84</v>
      </c>
      <c r="Q4666">
        <v>8554</v>
      </c>
      <c r="R4666">
        <v>174004</v>
      </c>
      <c r="S4666">
        <v>124891.17</v>
      </c>
      <c r="T4666">
        <v>1657.76</v>
      </c>
      <c r="U4666">
        <v>1.22</v>
      </c>
      <c r="V4666">
        <v>110.09</v>
      </c>
      <c r="W4666">
        <v>86.87</v>
      </c>
      <c r="X4666">
        <v>18.079999999999998</v>
      </c>
    </row>
    <row r="4667" spans="1:24" x14ac:dyDescent="0.25">
      <c r="A4667" t="s">
        <v>15074</v>
      </c>
      <c r="B4667" s="1">
        <v>42177</v>
      </c>
      <c r="C4667" t="s">
        <v>13</v>
      </c>
      <c r="D4667" t="s">
        <v>15075</v>
      </c>
      <c r="E4667" t="s">
        <v>2094</v>
      </c>
      <c r="F4667" t="s">
        <v>107</v>
      </c>
      <c r="G4667" t="s">
        <v>108</v>
      </c>
      <c r="H4667" t="s">
        <v>200</v>
      </c>
      <c r="I4667" t="s">
        <v>15076</v>
      </c>
      <c r="J4667" t="s">
        <v>207</v>
      </c>
      <c r="K4667" t="s">
        <v>138</v>
      </c>
      <c r="L4667">
        <v>9498</v>
      </c>
      <c r="M4667">
        <v>4970</v>
      </c>
      <c r="N4667">
        <v>5365</v>
      </c>
      <c r="O4667">
        <v>5023</v>
      </c>
      <c r="P4667">
        <v>8</v>
      </c>
      <c r="Q4667">
        <v>5785</v>
      </c>
      <c r="R4667">
        <v>89822</v>
      </c>
      <c r="S4667">
        <v>107188.6</v>
      </c>
      <c r="T4667">
        <v>1546.03</v>
      </c>
      <c r="U4667">
        <v>0.16</v>
      </c>
      <c r="V4667">
        <v>93.63</v>
      </c>
      <c r="W4667">
        <v>56.49</v>
      </c>
      <c r="X4667">
        <v>21.34</v>
      </c>
    </row>
    <row r="4668" spans="1:24" x14ac:dyDescent="0.25">
      <c r="A4668" t="s">
        <v>15077</v>
      </c>
      <c r="B4668" s="1">
        <v>42287</v>
      </c>
      <c r="C4668" t="s">
        <v>17</v>
      </c>
      <c r="D4668" t="s">
        <v>15078</v>
      </c>
      <c r="E4668" t="s">
        <v>2787</v>
      </c>
      <c r="F4668" t="s">
        <v>107</v>
      </c>
      <c r="G4668" t="s">
        <v>108</v>
      </c>
      <c r="H4668" t="s">
        <v>211</v>
      </c>
      <c r="I4668" t="s">
        <v>15079</v>
      </c>
      <c r="J4668" t="s">
        <v>207</v>
      </c>
      <c r="K4668" t="s">
        <v>138</v>
      </c>
      <c r="L4668">
        <v>8395</v>
      </c>
      <c r="M4668">
        <v>2042</v>
      </c>
      <c r="N4668">
        <v>6583</v>
      </c>
      <c r="O4668">
        <v>5606</v>
      </c>
      <c r="P4668">
        <v>49</v>
      </c>
      <c r="Q4668">
        <v>7695</v>
      </c>
      <c r="R4668">
        <v>76128</v>
      </c>
      <c r="S4668">
        <v>50665.3</v>
      </c>
      <c r="T4668">
        <v>1906.75</v>
      </c>
      <c r="U4668">
        <v>0.87</v>
      </c>
      <c r="V4668">
        <v>85.16</v>
      </c>
      <c r="W4668">
        <v>78.42</v>
      </c>
      <c r="X4668">
        <v>9.0399999999999991</v>
      </c>
    </row>
    <row r="4669" spans="1:24" x14ac:dyDescent="0.25">
      <c r="A4669" t="s">
        <v>15080</v>
      </c>
      <c r="B4669" s="1">
        <v>42314</v>
      </c>
      <c r="C4669" t="s">
        <v>17</v>
      </c>
      <c r="D4669" t="s">
        <v>15081</v>
      </c>
      <c r="E4669" t="s">
        <v>6623</v>
      </c>
      <c r="F4669" t="s">
        <v>112</v>
      </c>
      <c r="G4669" t="s">
        <v>54</v>
      </c>
      <c r="H4669" t="s">
        <v>211</v>
      </c>
      <c r="I4669" t="s">
        <v>15082</v>
      </c>
      <c r="J4669" t="s">
        <v>202</v>
      </c>
      <c r="K4669" t="s">
        <v>138</v>
      </c>
      <c r="L4669">
        <v>5983</v>
      </c>
      <c r="M4669">
        <v>459</v>
      </c>
      <c r="N4669">
        <v>5278</v>
      </c>
      <c r="O4669">
        <v>5425</v>
      </c>
      <c r="P4669">
        <v>21</v>
      </c>
      <c r="Q4669">
        <v>7907</v>
      </c>
      <c r="R4669">
        <v>193742</v>
      </c>
      <c r="S4669">
        <v>59469.52</v>
      </c>
      <c r="T4669">
        <v>1601.3</v>
      </c>
      <c r="U4669">
        <v>0.39</v>
      </c>
      <c r="V4669">
        <v>102.79</v>
      </c>
      <c r="W4669">
        <v>88.22</v>
      </c>
      <c r="X4669">
        <v>10.96</v>
      </c>
    </row>
    <row r="4670" spans="1:24" x14ac:dyDescent="0.25">
      <c r="A4670" t="s">
        <v>15083</v>
      </c>
      <c r="B4670" s="1">
        <v>42335</v>
      </c>
      <c r="C4670" t="s">
        <v>5</v>
      </c>
      <c r="D4670" t="s">
        <v>15084</v>
      </c>
      <c r="E4670" t="s">
        <v>2466</v>
      </c>
      <c r="F4670" t="s">
        <v>112</v>
      </c>
      <c r="G4670" t="s">
        <v>54</v>
      </c>
      <c r="H4670" t="s">
        <v>200</v>
      </c>
      <c r="I4670" t="s">
        <v>15085</v>
      </c>
      <c r="J4670" t="s">
        <v>207</v>
      </c>
      <c r="K4670" t="s">
        <v>138</v>
      </c>
      <c r="L4670">
        <v>8743</v>
      </c>
      <c r="M4670">
        <v>4481</v>
      </c>
      <c r="N4670">
        <v>6501</v>
      </c>
      <c r="O4670">
        <v>5571</v>
      </c>
      <c r="P4670">
        <v>52</v>
      </c>
      <c r="Q4670">
        <v>5092</v>
      </c>
      <c r="R4670">
        <v>137309</v>
      </c>
      <c r="S4670">
        <v>66862.94</v>
      </c>
      <c r="T4670">
        <v>1290.74</v>
      </c>
      <c r="U4670">
        <v>0.93</v>
      </c>
      <c r="V4670">
        <v>85.69</v>
      </c>
      <c r="W4670">
        <v>74.36</v>
      </c>
      <c r="X4670">
        <v>12</v>
      </c>
    </row>
    <row r="4671" spans="1:24" x14ac:dyDescent="0.25">
      <c r="A4671" t="s">
        <v>15086</v>
      </c>
      <c r="B4671" s="1">
        <v>42307</v>
      </c>
      <c r="C4671" t="s">
        <v>13</v>
      </c>
      <c r="D4671" t="s">
        <v>15087</v>
      </c>
      <c r="E4671" t="s">
        <v>2964</v>
      </c>
      <c r="F4671" t="s">
        <v>112</v>
      </c>
      <c r="G4671" t="s">
        <v>54</v>
      </c>
      <c r="H4671" t="s">
        <v>217</v>
      </c>
      <c r="I4671" t="s">
        <v>15088</v>
      </c>
      <c r="J4671" t="s">
        <v>202</v>
      </c>
      <c r="K4671" t="s">
        <v>138</v>
      </c>
      <c r="L4671">
        <v>5015</v>
      </c>
      <c r="M4671">
        <v>1645</v>
      </c>
      <c r="N4671">
        <v>5872</v>
      </c>
      <c r="O4671">
        <v>6428</v>
      </c>
      <c r="P4671">
        <v>79</v>
      </c>
      <c r="Q4671">
        <v>7146</v>
      </c>
      <c r="R4671">
        <v>110719</v>
      </c>
      <c r="S4671">
        <v>115805.56</v>
      </c>
      <c r="T4671">
        <v>1481.51</v>
      </c>
      <c r="U4671">
        <v>1.23</v>
      </c>
      <c r="V4671">
        <v>109.47</v>
      </c>
      <c r="W4671">
        <v>117.09</v>
      </c>
      <c r="X4671">
        <v>18.02</v>
      </c>
    </row>
    <row r="4672" spans="1:24" x14ac:dyDescent="0.25">
      <c r="A4672" t="s">
        <v>15089</v>
      </c>
      <c r="B4672" s="1">
        <v>42060</v>
      </c>
      <c r="C4672" t="s">
        <v>5</v>
      </c>
      <c r="D4672" t="s">
        <v>15090</v>
      </c>
      <c r="E4672" t="s">
        <v>7884</v>
      </c>
      <c r="F4672" t="s">
        <v>41</v>
      </c>
      <c r="G4672" t="s">
        <v>26</v>
      </c>
      <c r="H4672" t="s">
        <v>211</v>
      </c>
      <c r="I4672" t="s">
        <v>15091</v>
      </c>
      <c r="J4672" t="s">
        <v>202</v>
      </c>
      <c r="K4672" t="s">
        <v>137</v>
      </c>
      <c r="L4672">
        <v>7897</v>
      </c>
      <c r="M4672">
        <v>1106</v>
      </c>
      <c r="N4672">
        <v>6286</v>
      </c>
      <c r="O4672">
        <v>6263</v>
      </c>
      <c r="P4672">
        <v>65</v>
      </c>
      <c r="Q4672">
        <v>2688</v>
      </c>
      <c r="R4672">
        <v>100335</v>
      </c>
      <c r="S4672">
        <v>69724.63</v>
      </c>
      <c r="T4672">
        <v>1597.01</v>
      </c>
      <c r="U4672">
        <v>1.04</v>
      </c>
      <c r="V4672">
        <v>99.63</v>
      </c>
      <c r="W4672">
        <v>79.599999999999994</v>
      </c>
      <c r="X4672">
        <v>11.13</v>
      </c>
    </row>
    <row r="4673" spans="1:24" x14ac:dyDescent="0.25">
      <c r="A4673" t="s">
        <v>15092</v>
      </c>
      <c r="B4673" s="1">
        <v>42113</v>
      </c>
      <c r="C4673" t="s">
        <v>13</v>
      </c>
      <c r="D4673" t="s">
        <v>15093</v>
      </c>
      <c r="E4673" t="s">
        <v>2296</v>
      </c>
      <c r="F4673" t="s">
        <v>133</v>
      </c>
      <c r="G4673" t="s">
        <v>54</v>
      </c>
      <c r="H4673" t="s">
        <v>200</v>
      </c>
      <c r="I4673" t="s">
        <v>15094</v>
      </c>
      <c r="J4673" t="s">
        <v>202</v>
      </c>
      <c r="K4673" t="s">
        <v>138</v>
      </c>
      <c r="L4673">
        <v>9176</v>
      </c>
      <c r="M4673">
        <v>1654</v>
      </c>
      <c r="N4673">
        <v>6258</v>
      </c>
      <c r="O4673">
        <v>5109</v>
      </c>
      <c r="P4673">
        <v>98</v>
      </c>
      <c r="Q4673">
        <v>36</v>
      </c>
      <c r="R4673">
        <v>164365</v>
      </c>
      <c r="S4673">
        <v>109163.14</v>
      </c>
      <c r="T4673">
        <v>1289.21</v>
      </c>
      <c r="U4673">
        <v>1.92</v>
      </c>
      <c r="V4673">
        <v>81.64</v>
      </c>
      <c r="W4673">
        <v>68.2</v>
      </c>
      <c r="X4673">
        <v>21.37</v>
      </c>
    </row>
    <row r="4674" spans="1:24" x14ac:dyDescent="0.25">
      <c r="A4674" t="s">
        <v>15095</v>
      </c>
      <c r="B4674" s="1">
        <v>42369</v>
      </c>
      <c r="C4674" t="s">
        <v>13</v>
      </c>
      <c r="D4674" t="s">
        <v>15096</v>
      </c>
      <c r="E4674" t="s">
        <v>3049</v>
      </c>
      <c r="F4674" t="s">
        <v>133</v>
      </c>
      <c r="G4674" t="s">
        <v>54</v>
      </c>
      <c r="H4674" t="s">
        <v>200</v>
      </c>
      <c r="I4674" t="s">
        <v>15097</v>
      </c>
      <c r="J4674" t="s">
        <v>202</v>
      </c>
      <c r="K4674" t="s">
        <v>138</v>
      </c>
      <c r="L4674">
        <v>9555</v>
      </c>
      <c r="M4674">
        <v>1413</v>
      </c>
      <c r="N4674">
        <v>6842</v>
      </c>
      <c r="O4674">
        <v>6203</v>
      </c>
      <c r="P4674">
        <v>28</v>
      </c>
      <c r="Q4674">
        <v>4797</v>
      </c>
      <c r="R4674">
        <v>110864</v>
      </c>
      <c r="S4674">
        <v>75397.009999999995</v>
      </c>
      <c r="T4674">
        <v>1155.3699999999999</v>
      </c>
      <c r="U4674">
        <v>0.45</v>
      </c>
      <c r="V4674">
        <v>90.66</v>
      </c>
      <c r="W4674">
        <v>71.61</v>
      </c>
      <c r="X4674">
        <v>12.15</v>
      </c>
    </row>
    <row r="4675" spans="1:24" x14ac:dyDescent="0.25">
      <c r="A4675" t="s">
        <v>15098</v>
      </c>
      <c r="B4675" s="1">
        <v>42280</v>
      </c>
      <c r="C4675" t="s">
        <v>17</v>
      </c>
      <c r="D4675" t="s">
        <v>15099</v>
      </c>
      <c r="E4675" t="s">
        <v>4885</v>
      </c>
      <c r="F4675" t="s">
        <v>59</v>
      </c>
      <c r="G4675" t="s">
        <v>60</v>
      </c>
      <c r="H4675" t="s">
        <v>217</v>
      </c>
      <c r="I4675" t="s">
        <v>15100</v>
      </c>
      <c r="J4675" t="s">
        <v>213</v>
      </c>
      <c r="K4675" t="s">
        <v>138</v>
      </c>
      <c r="L4675">
        <v>8718</v>
      </c>
      <c r="M4675">
        <v>516</v>
      </c>
      <c r="N4675">
        <v>6563</v>
      </c>
      <c r="O4675">
        <v>5009</v>
      </c>
      <c r="P4675">
        <v>84</v>
      </c>
      <c r="Q4675">
        <v>3360</v>
      </c>
      <c r="R4675">
        <v>113997</v>
      </c>
      <c r="S4675">
        <v>90306.67</v>
      </c>
      <c r="T4675">
        <v>1572.97</v>
      </c>
      <c r="U4675">
        <v>1.68</v>
      </c>
      <c r="V4675">
        <v>76.319999999999993</v>
      </c>
      <c r="W4675">
        <v>75.28</v>
      </c>
      <c r="X4675">
        <v>18.03</v>
      </c>
    </row>
    <row r="4676" spans="1:24" x14ac:dyDescent="0.25">
      <c r="A4676" t="s">
        <v>15101</v>
      </c>
      <c r="B4676" s="1">
        <v>42251</v>
      </c>
      <c r="C4676" t="s">
        <v>17</v>
      </c>
      <c r="D4676" t="s">
        <v>15102</v>
      </c>
      <c r="E4676" t="s">
        <v>3396</v>
      </c>
      <c r="F4676" t="s">
        <v>56</v>
      </c>
      <c r="G4676" t="s">
        <v>57</v>
      </c>
      <c r="H4676" t="s">
        <v>217</v>
      </c>
      <c r="I4676" t="s">
        <v>15103</v>
      </c>
      <c r="J4676" t="s">
        <v>207</v>
      </c>
      <c r="K4676" t="s">
        <v>138</v>
      </c>
      <c r="L4676">
        <v>5529</v>
      </c>
      <c r="M4676">
        <v>1654</v>
      </c>
      <c r="N4676">
        <v>5332</v>
      </c>
      <c r="O4676">
        <v>6275</v>
      </c>
      <c r="P4676">
        <v>42</v>
      </c>
      <c r="Q4676">
        <v>9956</v>
      </c>
      <c r="R4676">
        <v>64850</v>
      </c>
      <c r="S4676">
        <v>72389.509999999995</v>
      </c>
      <c r="T4676">
        <v>1502.95</v>
      </c>
      <c r="U4676">
        <v>0.67</v>
      </c>
      <c r="V4676">
        <v>117.69</v>
      </c>
      <c r="W4676">
        <v>96.44</v>
      </c>
      <c r="X4676">
        <v>11.54</v>
      </c>
    </row>
    <row r="4677" spans="1:24" x14ac:dyDescent="0.25">
      <c r="A4677" t="s">
        <v>15104</v>
      </c>
      <c r="B4677" s="1">
        <v>42318</v>
      </c>
      <c r="C4677" t="s">
        <v>5</v>
      </c>
      <c r="D4677" t="s">
        <v>15105</v>
      </c>
      <c r="E4677" t="s">
        <v>3190</v>
      </c>
      <c r="F4677" t="s">
        <v>59</v>
      </c>
      <c r="G4677" t="s">
        <v>60</v>
      </c>
      <c r="H4677" t="s">
        <v>217</v>
      </c>
      <c r="I4677" t="s">
        <v>15106</v>
      </c>
      <c r="J4677" t="s">
        <v>207</v>
      </c>
      <c r="K4677" t="s">
        <v>138</v>
      </c>
      <c r="L4677">
        <v>5833</v>
      </c>
      <c r="M4677">
        <v>4276</v>
      </c>
      <c r="N4677">
        <v>6221</v>
      </c>
      <c r="O4677">
        <v>5016</v>
      </c>
      <c r="P4677">
        <v>11</v>
      </c>
      <c r="Q4677">
        <v>1737</v>
      </c>
      <c r="R4677">
        <v>175327</v>
      </c>
      <c r="S4677">
        <v>79239.23</v>
      </c>
      <c r="T4677">
        <v>1986.12</v>
      </c>
      <c r="U4677">
        <v>0.22</v>
      </c>
      <c r="V4677">
        <v>80.63</v>
      </c>
      <c r="W4677">
        <v>106.65</v>
      </c>
      <c r="X4677">
        <v>15.8</v>
      </c>
    </row>
    <row r="4678" spans="1:24" x14ac:dyDescent="0.25">
      <c r="A4678" t="s">
        <v>15107</v>
      </c>
      <c r="B4678" s="1">
        <v>42180</v>
      </c>
      <c r="C4678" t="s">
        <v>9</v>
      </c>
      <c r="D4678" t="s">
        <v>15108</v>
      </c>
      <c r="E4678" t="s">
        <v>7590</v>
      </c>
      <c r="F4678" t="s">
        <v>56</v>
      </c>
      <c r="G4678" t="s">
        <v>57</v>
      </c>
      <c r="H4678" t="s">
        <v>226</v>
      </c>
      <c r="I4678" t="s">
        <v>15109</v>
      </c>
      <c r="J4678" t="s">
        <v>213</v>
      </c>
      <c r="K4678" t="s">
        <v>138</v>
      </c>
      <c r="L4678">
        <v>6181</v>
      </c>
      <c r="M4678">
        <v>3008</v>
      </c>
      <c r="N4678">
        <v>6687</v>
      </c>
      <c r="O4678">
        <v>6566</v>
      </c>
      <c r="P4678">
        <v>17</v>
      </c>
      <c r="Q4678">
        <v>2361</v>
      </c>
      <c r="R4678">
        <v>196837</v>
      </c>
      <c r="S4678">
        <v>70188.02</v>
      </c>
      <c r="T4678">
        <v>1687.26</v>
      </c>
      <c r="U4678">
        <v>0.26</v>
      </c>
      <c r="V4678">
        <v>98.19</v>
      </c>
      <c r="W4678">
        <v>108.19</v>
      </c>
      <c r="X4678">
        <v>10.69</v>
      </c>
    </row>
    <row r="4679" spans="1:24" x14ac:dyDescent="0.25">
      <c r="A4679" t="s">
        <v>15110</v>
      </c>
      <c r="B4679" s="1">
        <v>42287</v>
      </c>
      <c r="C4679" t="s">
        <v>13</v>
      </c>
      <c r="D4679" t="s">
        <v>15111</v>
      </c>
      <c r="E4679" t="s">
        <v>368</v>
      </c>
      <c r="F4679" t="s">
        <v>110</v>
      </c>
      <c r="G4679" t="s">
        <v>54</v>
      </c>
      <c r="H4679" t="s">
        <v>226</v>
      </c>
      <c r="I4679" t="s">
        <v>15112</v>
      </c>
      <c r="J4679" t="s">
        <v>213</v>
      </c>
      <c r="K4679" t="s">
        <v>138</v>
      </c>
      <c r="L4679">
        <v>8040</v>
      </c>
      <c r="M4679">
        <v>1934</v>
      </c>
      <c r="N4679">
        <v>6365</v>
      </c>
      <c r="O4679">
        <v>5995</v>
      </c>
      <c r="P4679">
        <v>30</v>
      </c>
      <c r="Q4679">
        <v>2249</v>
      </c>
      <c r="R4679">
        <v>82586</v>
      </c>
      <c r="S4679">
        <v>134542.76</v>
      </c>
      <c r="T4679">
        <v>1577.22</v>
      </c>
      <c r="U4679">
        <v>0.5</v>
      </c>
      <c r="V4679">
        <v>94.19</v>
      </c>
      <c r="W4679">
        <v>79.17</v>
      </c>
      <c r="X4679">
        <v>22.44</v>
      </c>
    </row>
    <row r="4680" spans="1:24" x14ac:dyDescent="0.25">
      <c r="A4680" t="s">
        <v>15113</v>
      </c>
      <c r="B4680" s="1">
        <v>42330</v>
      </c>
      <c r="C4680" t="s">
        <v>9</v>
      </c>
      <c r="D4680" t="s">
        <v>15114</v>
      </c>
      <c r="E4680" t="s">
        <v>4441</v>
      </c>
      <c r="F4680" t="s">
        <v>86</v>
      </c>
      <c r="G4680" t="s">
        <v>54</v>
      </c>
      <c r="H4680" t="s">
        <v>211</v>
      </c>
      <c r="I4680" t="s">
        <v>15115</v>
      </c>
      <c r="J4680" t="s">
        <v>202</v>
      </c>
      <c r="K4680" t="s">
        <v>138</v>
      </c>
      <c r="L4680">
        <v>9465</v>
      </c>
      <c r="M4680">
        <v>2672</v>
      </c>
      <c r="N4680">
        <v>5053</v>
      </c>
      <c r="O4680">
        <v>5806</v>
      </c>
      <c r="P4680">
        <v>46</v>
      </c>
      <c r="Q4680">
        <v>6204</v>
      </c>
      <c r="R4680">
        <v>63319</v>
      </c>
      <c r="S4680">
        <v>125581.29</v>
      </c>
      <c r="T4680">
        <v>1438.72</v>
      </c>
      <c r="U4680">
        <v>0.79</v>
      </c>
      <c r="V4680">
        <v>114.9</v>
      </c>
      <c r="W4680">
        <v>53.39</v>
      </c>
      <c r="X4680">
        <v>21.63</v>
      </c>
    </row>
    <row r="4681" spans="1:24" x14ac:dyDescent="0.25">
      <c r="A4681" t="s">
        <v>15116</v>
      </c>
      <c r="B4681" s="1">
        <v>42357</v>
      </c>
      <c r="C4681" t="s">
        <v>5</v>
      </c>
      <c r="D4681" t="s">
        <v>15117</v>
      </c>
      <c r="E4681" t="s">
        <v>5635</v>
      </c>
      <c r="F4681" t="s">
        <v>86</v>
      </c>
      <c r="G4681" t="s">
        <v>54</v>
      </c>
      <c r="H4681" t="s">
        <v>226</v>
      </c>
      <c r="I4681" t="s">
        <v>15118</v>
      </c>
      <c r="J4681" t="s">
        <v>207</v>
      </c>
      <c r="K4681" t="s">
        <v>138</v>
      </c>
      <c r="L4681">
        <v>5137</v>
      </c>
      <c r="M4681">
        <v>2973</v>
      </c>
      <c r="N4681">
        <v>5112</v>
      </c>
      <c r="O4681">
        <v>6926</v>
      </c>
      <c r="P4681">
        <v>69</v>
      </c>
      <c r="Q4681">
        <v>5035</v>
      </c>
      <c r="R4681">
        <v>179530</v>
      </c>
      <c r="S4681">
        <v>93808.55</v>
      </c>
      <c r="T4681">
        <v>1235.26</v>
      </c>
      <c r="U4681">
        <v>1</v>
      </c>
      <c r="V4681">
        <v>135.49</v>
      </c>
      <c r="W4681">
        <v>99.51</v>
      </c>
      <c r="X4681">
        <v>13.54</v>
      </c>
    </row>
    <row r="4682" spans="1:24" x14ac:dyDescent="0.25">
      <c r="A4682" t="s">
        <v>15119</v>
      </c>
      <c r="B4682" s="1">
        <v>42195</v>
      </c>
      <c r="C4682" t="s">
        <v>9</v>
      </c>
      <c r="D4682" t="s">
        <v>15120</v>
      </c>
      <c r="E4682" t="s">
        <v>3029</v>
      </c>
      <c r="F4682" t="s">
        <v>86</v>
      </c>
      <c r="G4682" t="s">
        <v>54</v>
      </c>
      <c r="H4682" t="s">
        <v>226</v>
      </c>
      <c r="I4682" t="s">
        <v>15121</v>
      </c>
      <c r="J4682" t="s">
        <v>207</v>
      </c>
      <c r="K4682" t="s">
        <v>138</v>
      </c>
      <c r="L4682">
        <v>9604</v>
      </c>
      <c r="M4682">
        <v>2272</v>
      </c>
      <c r="N4682">
        <v>5563</v>
      </c>
      <c r="O4682">
        <v>6908</v>
      </c>
      <c r="P4682">
        <v>63</v>
      </c>
      <c r="Q4682">
        <v>256</v>
      </c>
      <c r="R4682">
        <v>57458</v>
      </c>
      <c r="S4682">
        <v>149402.5</v>
      </c>
      <c r="T4682">
        <v>1967</v>
      </c>
      <c r="U4682">
        <v>0.91</v>
      </c>
      <c r="V4682">
        <v>124.18</v>
      </c>
      <c r="W4682">
        <v>57.92</v>
      </c>
      <c r="X4682">
        <v>21.63</v>
      </c>
    </row>
    <row r="4683" spans="1:24" x14ac:dyDescent="0.25">
      <c r="A4683" t="s">
        <v>15122</v>
      </c>
      <c r="B4683" s="1">
        <v>42082</v>
      </c>
      <c r="C4683" t="s">
        <v>5</v>
      </c>
      <c r="D4683" t="s">
        <v>15123</v>
      </c>
      <c r="E4683" t="s">
        <v>689</v>
      </c>
      <c r="F4683" t="s">
        <v>86</v>
      </c>
      <c r="G4683" t="s">
        <v>54</v>
      </c>
      <c r="H4683" t="s">
        <v>200</v>
      </c>
      <c r="I4683" t="s">
        <v>15124</v>
      </c>
      <c r="J4683" t="s">
        <v>207</v>
      </c>
      <c r="K4683" t="s">
        <v>138</v>
      </c>
      <c r="L4683">
        <v>8667</v>
      </c>
      <c r="M4683">
        <v>1214</v>
      </c>
      <c r="N4683">
        <v>6431</v>
      </c>
      <c r="O4683">
        <v>6029</v>
      </c>
      <c r="P4683">
        <v>93</v>
      </c>
      <c r="Q4683">
        <v>1715</v>
      </c>
      <c r="R4683">
        <v>107817</v>
      </c>
      <c r="S4683">
        <v>111727.88</v>
      </c>
      <c r="T4683">
        <v>1356.96</v>
      </c>
      <c r="U4683">
        <v>1.54</v>
      </c>
      <c r="V4683">
        <v>93.75</v>
      </c>
      <c r="W4683">
        <v>74.2</v>
      </c>
      <c r="X4683">
        <v>18.53</v>
      </c>
    </row>
    <row r="4684" spans="1:24" x14ac:dyDescent="0.25">
      <c r="A4684" t="s">
        <v>15125</v>
      </c>
      <c r="B4684" s="1">
        <v>42216</v>
      </c>
      <c r="C4684" t="s">
        <v>17</v>
      </c>
      <c r="D4684" t="s">
        <v>15126</v>
      </c>
      <c r="E4684" t="s">
        <v>2641</v>
      </c>
      <c r="F4684" t="s">
        <v>73</v>
      </c>
      <c r="G4684" t="s">
        <v>54</v>
      </c>
      <c r="H4684" t="s">
        <v>200</v>
      </c>
      <c r="I4684" t="s">
        <v>15127</v>
      </c>
      <c r="J4684" t="s">
        <v>202</v>
      </c>
      <c r="K4684" t="s">
        <v>138</v>
      </c>
      <c r="L4684">
        <v>9267</v>
      </c>
      <c r="M4684">
        <v>1659</v>
      </c>
      <c r="N4684">
        <v>6770</v>
      </c>
      <c r="O4684">
        <v>6921</v>
      </c>
      <c r="P4684">
        <v>13</v>
      </c>
      <c r="Q4684">
        <v>282</v>
      </c>
      <c r="R4684">
        <v>101006</v>
      </c>
      <c r="S4684">
        <v>111263.6</v>
      </c>
      <c r="T4684">
        <v>1670.83</v>
      </c>
      <c r="U4684">
        <v>0.19</v>
      </c>
      <c r="V4684">
        <v>102.23</v>
      </c>
      <c r="W4684">
        <v>73.05</v>
      </c>
      <c r="X4684">
        <v>16.079999999999998</v>
      </c>
    </row>
    <row r="4685" spans="1:24" x14ac:dyDescent="0.25">
      <c r="A4685" t="s">
        <v>15128</v>
      </c>
      <c r="B4685" s="1">
        <v>42259</v>
      </c>
      <c r="C4685" t="s">
        <v>9</v>
      </c>
      <c r="D4685" t="s">
        <v>15129</v>
      </c>
      <c r="E4685" t="s">
        <v>1936</v>
      </c>
      <c r="F4685" t="s">
        <v>73</v>
      </c>
      <c r="G4685" t="s">
        <v>54</v>
      </c>
      <c r="H4685" t="s">
        <v>226</v>
      </c>
      <c r="I4685" t="s">
        <v>15130</v>
      </c>
      <c r="J4685" t="s">
        <v>207</v>
      </c>
      <c r="K4685" t="s">
        <v>138</v>
      </c>
      <c r="L4685">
        <v>6350</v>
      </c>
      <c r="M4685">
        <v>4185</v>
      </c>
      <c r="N4685">
        <v>5470</v>
      </c>
      <c r="O4685">
        <v>5445</v>
      </c>
      <c r="P4685">
        <v>25</v>
      </c>
      <c r="Q4685">
        <v>541</v>
      </c>
      <c r="R4685">
        <v>174650</v>
      </c>
      <c r="S4685">
        <v>99282.15</v>
      </c>
      <c r="T4685">
        <v>1656.75</v>
      </c>
      <c r="U4685">
        <v>0.46</v>
      </c>
      <c r="V4685">
        <v>99.54</v>
      </c>
      <c r="W4685">
        <v>86.14</v>
      </c>
      <c r="X4685">
        <v>18.23</v>
      </c>
    </row>
    <row r="4686" spans="1:24" x14ac:dyDescent="0.25">
      <c r="A4686" t="s">
        <v>15131</v>
      </c>
      <c r="B4686" s="1">
        <v>42336</v>
      </c>
      <c r="C4686" t="s">
        <v>17</v>
      </c>
      <c r="D4686" t="s">
        <v>15132</v>
      </c>
      <c r="E4686" t="s">
        <v>2426</v>
      </c>
      <c r="F4686" t="s">
        <v>86</v>
      </c>
      <c r="G4686" t="s">
        <v>54</v>
      </c>
      <c r="H4686" t="s">
        <v>211</v>
      </c>
      <c r="I4686" t="s">
        <v>15133</v>
      </c>
      <c r="J4686" t="s">
        <v>202</v>
      </c>
      <c r="K4686" t="s">
        <v>137</v>
      </c>
      <c r="L4686">
        <v>7971</v>
      </c>
      <c r="M4686">
        <v>1726</v>
      </c>
      <c r="N4686">
        <v>6872</v>
      </c>
      <c r="O4686">
        <v>6298</v>
      </c>
      <c r="P4686">
        <v>6</v>
      </c>
      <c r="Q4686">
        <v>8783</v>
      </c>
      <c r="R4686">
        <v>99553</v>
      </c>
      <c r="S4686">
        <v>103312.38</v>
      </c>
      <c r="T4686">
        <v>1777.76</v>
      </c>
      <c r="U4686">
        <v>0.1</v>
      </c>
      <c r="V4686">
        <v>91.65</v>
      </c>
      <c r="W4686">
        <v>86.21</v>
      </c>
      <c r="X4686">
        <v>16.399999999999999</v>
      </c>
    </row>
    <row r="4687" spans="1:24" x14ac:dyDescent="0.25">
      <c r="A4687" t="s">
        <v>15134</v>
      </c>
      <c r="B4687" s="1">
        <v>42188</v>
      </c>
      <c r="C4687" t="s">
        <v>5</v>
      </c>
      <c r="D4687" t="s">
        <v>15135</v>
      </c>
      <c r="E4687" t="s">
        <v>8660</v>
      </c>
      <c r="F4687" t="s">
        <v>86</v>
      </c>
      <c r="G4687" t="s">
        <v>54</v>
      </c>
      <c r="H4687" t="s">
        <v>217</v>
      </c>
      <c r="I4687" t="s">
        <v>15136</v>
      </c>
      <c r="J4687" t="s">
        <v>213</v>
      </c>
      <c r="K4687" t="s">
        <v>138</v>
      </c>
      <c r="L4687">
        <v>8015</v>
      </c>
      <c r="M4687">
        <v>3554</v>
      </c>
      <c r="N4687">
        <v>6248</v>
      </c>
      <c r="O4687">
        <v>5065</v>
      </c>
      <c r="P4687">
        <v>48</v>
      </c>
      <c r="Q4687">
        <v>3897</v>
      </c>
      <c r="R4687">
        <v>185963</v>
      </c>
      <c r="S4687">
        <v>141171.32</v>
      </c>
      <c r="T4687">
        <v>1702.38</v>
      </c>
      <c r="U4687">
        <v>0.95</v>
      </c>
      <c r="V4687">
        <v>81.069999999999993</v>
      </c>
      <c r="W4687">
        <v>77.95</v>
      </c>
      <c r="X4687">
        <v>27.87</v>
      </c>
    </row>
    <row r="4688" spans="1:24" x14ac:dyDescent="0.25">
      <c r="A4688" t="s">
        <v>15137</v>
      </c>
      <c r="B4688" s="1">
        <v>42222</v>
      </c>
      <c r="C4688" t="s">
        <v>9</v>
      </c>
      <c r="D4688" t="s">
        <v>15138</v>
      </c>
      <c r="E4688" t="s">
        <v>2890</v>
      </c>
      <c r="F4688" t="s">
        <v>86</v>
      </c>
      <c r="G4688" t="s">
        <v>54</v>
      </c>
      <c r="H4688" t="s">
        <v>211</v>
      </c>
      <c r="I4688" t="s">
        <v>15139</v>
      </c>
      <c r="J4688" t="s">
        <v>207</v>
      </c>
      <c r="K4688" t="s">
        <v>138</v>
      </c>
      <c r="L4688">
        <v>9177</v>
      </c>
      <c r="M4688">
        <v>3790</v>
      </c>
      <c r="N4688">
        <v>6144</v>
      </c>
      <c r="O4688">
        <v>6311</v>
      </c>
      <c r="P4688">
        <v>12</v>
      </c>
      <c r="Q4688">
        <v>9083</v>
      </c>
      <c r="R4688">
        <v>117833</v>
      </c>
      <c r="S4688">
        <v>138291.54</v>
      </c>
      <c r="T4688">
        <v>1975.23</v>
      </c>
      <c r="U4688">
        <v>0.19</v>
      </c>
      <c r="V4688">
        <v>102.72</v>
      </c>
      <c r="W4688">
        <v>66.95</v>
      </c>
      <c r="X4688">
        <v>21.91</v>
      </c>
    </row>
    <row r="4689" spans="1:24" x14ac:dyDescent="0.25">
      <c r="A4689" t="s">
        <v>15140</v>
      </c>
      <c r="B4689" s="1">
        <v>42369</v>
      </c>
      <c r="C4689" t="s">
        <v>9</v>
      </c>
      <c r="D4689" t="s">
        <v>15141</v>
      </c>
      <c r="E4689" t="s">
        <v>3586</v>
      </c>
      <c r="F4689" t="s">
        <v>86</v>
      </c>
      <c r="G4689" t="s">
        <v>54</v>
      </c>
      <c r="H4689" t="s">
        <v>211</v>
      </c>
      <c r="I4689" t="s">
        <v>15142</v>
      </c>
      <c r="J4689" t="s">
        <v>202</v>
      </c>
      <c r="K4689" t="s">
        <v>138</v>
      </c>
      <c r="L4689">
        <v>8266</v>
      </c>
      <c r="M4689">
        <v>814</v>
      </c>
      <c r="N4689">
        <v>6768</v>
      </c>
      <c r="O4689">
        <v>5627</v>
      </c>
      <c r="P4689">
        <v>78</v>
      </c>
      <c r="Q4689">
        <v>1382</v>
      </c>
      <c r="R4689">
        <v>115476</v>
      </c>
      <c r="S4689">
        <v>112584.26</v>
      </c>
      <c r="T4689">
        <v>1495.16</v>
      </c>
      <c r="U4689">
        <v>1.39</v>
      </c>
      <c r="V4689">
        <v>83.14</v>
      </c>
      <c r="W4689">
        <v>81.88</v>
      </c>
      <c r="X4689">
        <v>20.010000000000002</v>
      </c>
    </row>
    <row r="4690" spans="1:24" x14ac:dyDescent="0.25">
      <c r="A4690" t="s">
        <v>15143</v>
      </c>
      <c r="B4690" s="1">
        <v>42194</v>
      </c>
      <c r="C4690" t="s">
        <v>5</v>
      </c>
      <c r="D4690" t="s">
        <v>15144</v>
      </c>
      <c r="E4690" t="s">
        <v>3971</v>
      </c>
      <c r="F4690" t="s">
        <v>86</v>
      </c>
      <c r="G4690" t="s">
        <v>54</v>
      </c>
      <c r="H4690" t="s">
        <v>217</v>
      </c>
      <c r="I4690" t="s">
        <v>15145</v>
      </c>
      <c r="J4690" t="s">
        <v>202</v>
      </c>
      <c r="K4690" t="s">
        <v>138</v>
      </c>
      <c r="L4690">
        <v>6307</v>
      </c>
      <c r="M4690">
        <v>4283</v>
      </c>
      <c r="N4690">
        <v>5851</v>
      </c>
      <c r="O4690">
        <v>6228</v>
      </c>
      <c r="P4690">
        <v>6</v>
      </c>
      <c r="Q4690">
        <v>5960</v>
      </c>
      <c r="R4690">
        <v>124334</v>
      </c>
      <c r="S4690">
        <v>67027.05</v>
      </c>
      <c r="T4690">
        <v>1976.17</v>
      </c>
      <c r="U4690">
        <v>0.1</v>
      </c>
      <c r="V4690">
        <v>106.44</v>
      </c>
      <c r="W4690">
        <v>92.77</v>
      </c>
      <c r="X4690">
        <v>10.76</v>
      </c>
    </row>
    <row r="4691" spans="1:24" x14ac:dyDescent="0.25">
      <c r="A4691" t="s">
        <v>15146</v>
      </c>
      <c r="B4691" s="1">
        <v>42204</v>
      </c>
      <c r="C4691" t="s">
        <v>17</v>
      </c>
      <c r="D4691" t="s">
        <v>15147</v>
      </c>
      <c r="E4691" t="s">
        <v>404</v>
      </c>
      <c r="F4691" t="s">
        <v>59</v>
      </c>
      <c r="G4691" t="s">
        <v>60</v>
      </c>
      <c r="H4691" t="s">
        <v>211</v>
      </c>
      <c r="I4691" t="s">
        <v>15148</v>
      </c>
      <c r="J4691" t="s">
        <v>207</v>
      </c>
      <c r="K4691" t="s">
        <v>138</v>
      </c>
      <c r="L4691">
        <v>5715</v>
      </c>
      <c r="M4691">
        <v>3991</v>
      </c>
      <c r="N4691">
        <v>5538</v>
      </c>
      <c r="O4691">
        <v>5198</v>
      </c>
      <c r="P4691">
        <v>52</v>
      </c>
      <c r="Q4691">
        <v>9983</v>
      </c>
      <c r="R4691">
        <v>107571</v>
      </c>
      <c r="S4691">
        <v>92082.74</v>
      </c>
      <c r="T4691">
        <v>1069.71</v>
      </c>
      <c r="U4691">
        <v>1</v>
      </c>
      <c r="V4691">
        <v>93.86</v>
      </c>
      <c r="W4691">
        <v>96.9</v>
      </c>
      <c r="X4691">
        <v>17.72</v>
      </c>
    </row>
    <row r="4692" spans="1:24" x14ac:dyDescent="0.25">
      <c r="A4692" t="s">
        <v>15149</v>
      </c>
      <c r="B4692" s="1">
        <v>42008</v>
      </c>
      <c r="C4692" t="s">
        <v>17</v>
      </c>
      <c r="D4692" t="s">
        <v>15150</v>
      </c>
      <c r="E4692" t="s">
        <v>7146</v>
      </c>
      <c r="F4692" t="s">
        <v>59</v>
      </c>
      <c r="G4692" t="s">
        <v>60</v>
      </c>
      <c r="H4692" t="s">
        <v>217</v>
      </c>
      <c r="I4692" t="s">
        <v>15151</v>
      </c>
      <c r="J4692" t="s">
        <v>202</v>
      </c>
      <c r="K4692" t="s">
        <v>138</v>
      </c>
      <c r="L4692">
        <v>6614</v>
      </c>
      <c r="M4692">
        <v>3186</v>
      </c>
      <c r="N4692">
        <v>5734</v>
      </c>
      <c r="O4692">
        <v>5914</v>
      </c>
      <c r="P4692">
        <v>42</v>
      </c>
      <c r="Q4692">
        <v>5899</v>
      </c>
      <c r="R4692">
        <v>120957</v>
      </c>
      <c r="S4692">
        <v>124710.17</v>
      </c>
      <c r="T4692">
        <v>1587.93</v>
      </c>
      <c r="U4692">
        <v>0.71</v>
      </c>
      <c r="V4692">
        <v>103.14</v>
      </c>
      <c r="W4692">
        <v>86.69</v>
      </c>
      <c r="X4692">
        <v>21.09</v>
      </c>
    </row>
    <row r="4693" spans="1:24" x14ac:dyDescent="0.25">
      <c r="A4693" t="s">
        <v>15152</v>
      </c>
      <c r="B4693" s="1">
        <v>42160</v>
      </c>
      <c r="C4693" t="s">
        <v>17</v>
      </c>
      <c r="D4693" t="s">
        <v>15153</v>
      </c>
      <c r="E4693" t="s">
        <v>1202</v>
      </c>
      <c r="F4693" t="s">
        <v>59</v>
      </c>
      <c r="G4693" t="s">
        <v>60</v>
      </c>
      <c r="H4693" t="s">
        <v>200</v>
      </c>
      <c r="I4693" t="s">
        <v>15154</v>
      </c>
      <c r="J4693" t="s">
        <v>213</v>
      </c>
      <c r="K4693" t="s">
        <v>138</v>
      </c>
      <c r="L4693">
        <v>7453</v>
      </c>
      <c r="M4693">
        <v>4761</v>
      </c>
      <c r="N4693">
        <v>5492</v>
      </c>
      <c r="O4693">
        <v>5982</v>
      </c>
      <c r="P4693">
        <v>82</v>
      </c>
      <c r="Q4693">
        <v>4569</v>
      </c>
      <c r="R4693">
        <v>89235</v>
      </c>
      <c r="S4693">
        <v>112088.58</v>
      </c>
      <c r="T4693">
        <v>1319.81</v>
      </c>
      <c r="U4693">
        <v>1.37</v>
      </c>
      <c r="V4693">
        <v>108.92</v>
      </c>
      <c r="W4693">
        <v>73.69</v>
      </c>
      <c r="X4693">
        <v>18.739999999999998</v>
      </c>
    </row>
    <row r="4694" spans="1:24" x14ac:dyDescent="0.25">
      <c r="A4694" t="s">
        <v>15155</v>
      </c>
      <c r="B4694" s="1">
        <v>42209</v>
      </c>
      <c r="C4694" t="s">
        <v>9</v>
      </c>
      <c r="D4694" t="s">
        <v>15156</v>
      </c>
      <c r="E4694" t="s">
        <v>2551</v>
      </c>
      <c r="F4694" t="s">
        <v>59</v>
      </c>
      <c r="G4694" t="s">
        <v>60</v>
      </c>
      <c r="H4694" t="s">
        <v>200</v>
      </c>
      <c r="I4694" t="s">
        <v>15157</v>
      </c>
      <c r="J4694" t="s">
        <v>213</v>
      </c>
      <c r="K4694" t="s">
        <v>138</v>
      </c>
      <c r="L4694">
        <v>9100</v>
      </c>
      <c r="M4694">
        <v>4139</v>
      </c>
      <c r="N4694">
        <v>6480</v>
      </c>
      <c r="O4694">
        <v>5801</v>
      </c>
      <c r="P4694">
        <v>93</v>
      </c>
      <c r="Q4694">
        <v>6757</v>
      </c>
      <c r="R4694">
        <v>124998</v>
      </c>
      <c r="S4694">
        <v>96543.29</v>
      </c>
      <c r="T4694">
        <v>1614.31</v>
      </c>
      <c r="U4694">
        <v>1.6</v>
      </c>
      <c r="V4694">
        <v>89.52</v>
      </c>
      <c r="W4694">
        <v>71.209999999999994</v>
      </c>
      <c r="X4694">
        <v>16.64</v>
      </c>
    </row>
    <row r="4695" spans="1:24" x14ac:dyDescent="0.25">
      <c r="A4695" t="s">
        <v>15158</v>
      </c>
      <c r="B4695" s="1">
        <v>42270</v>
      </c>
      <c r="C4695" t="s">
        <v>13</v>
      </c>
      <c r="D4695" t="s">
        <v>15159</v>
      </c>
      <c r="E4695" t="s">
        <v>294</v>
      </c>
      <c r="F4695" t="s">
        <v>56</v>
      </c>
      <c r="G4695" t="s">
        <v>57</v>
      </c>
      <c r="H4695" t="s">
        <v>211</v>
      </c>
      <c r="I4695" t="s">
        <v>15160</v>
      </c>
      <c r="J4695" t="s">
        <v>202</v>
      </c>
      <c r="K4695" t="s">
        <v>138</v>
      </c>
      <c r="L4695">
        <v>9967</v>
      </c>
      <c r="M4695">
        <v>2799</v>
      </c>
      <c r="N4695">
        <v>6590</v>
      </c>
      <c r="O4695">
        <v>5178</v>
      </c>
      <c r="P4695">
        <v>97</v>
      </c>
      <c r="Q4695">
        <v>5497</v>
      </c>
      <c r="R4695">
        <v>142008</v>
      </c>
      <c r="S4695">
        <v>112993.16</v>
      </c>
      <c r="T4695">
        <v>1841.27</v>
      </c>
      <c r="U4695">
        <v>1.87</v>
      </c>
      <c r="V4695">
        <v>78.569999999999993</v>
      </c>
      <c r="W4695">
        <v>66.12</v>
      </c>
      <c r="X4695">
        <v>21.82</v>
      </c>
    </row>
    <row r="4696" spans="1:24" x14ac:dyDescent="0.25">
      <c r="A4696" t="s">
        <v>15161</v>
      </c>
      <c r="B4696" s="1">
        <v>42226</v>
      </c>
      <c r="C4696" t="s">
        <v>5</v>
      </c>
      <c r="D4696" t="s">
        <v>15162</v>
      </c>
      <c r="E4696" t="s">
        <v>3082</v>
      </c>
      <c r="F4696" t="s">
        <v>56</v>
      </c>
      <c r="G4696" t="s">
        <v>57</v>
      </c>
      <c r="H4696" t="s">
        <v>200</v>
      </c>
      <c r="I4696" t="s">
        <v>15163</v>
      </c>
      <c r="J4696" t="s">
        <v>207</v>
      </c>
      <c r="K4696" t="s">
        <v>138</v>
      </c>
      <c r="L4696">
        <v>9655</v>
      </c>
      <c r="M4696">
        <v>4358</v>
      </c>
      <c r="N4696">
        <v>6335</v>
      </c>
      <c r="O4696">
        <v>5499</v>
      </c>
      <c r="P4696">
        <v>27</v>
      </c>
      <c r="Q4696">
        <v>6422</v>
      </c>
      <c r="R4696">
        <v>70556</v>
      </c>
      <c r="S4696">
        <v>115667.37</v>
      </c>
      <c r="T4696">
        <v>1922.37</v>
      </c>
      <c r="U4696">
        <v>0.49</v>
      </c>
      <c r="V4696">
        <v>86.8</v>
      </c>
      <c r="W4696">
        <v>65.61</v>
      </c>
      <c r="X4696">
        <v>21.03</v>
      </c>
    </row>
    <row r="4697" spans="1:24" x14ac:dyDescent="0.25">
      <c r="A4697" t="s">
        <v>15164</v>
      </c>
      <c r="B4697" s="1">
        <v>42044</v>
      </c>
      <c r="C4697" t="s">
        <v>17</v>
      </c>
      <c r="D4697" t="s">
        <v>15165</v>
      </c>
      <c r="E4697" t="s">
        <v>1936</v>
      </c>
      <c r="F4697" t="s">
        <v>56</v>
      </c>
      <c r="G4697" t="s">
        <v>57</v>
      </c>
      <c r="H4697" t="s">
        <v>226</v>
      </c>
      <c r="I4697" t="s">
        <v>15166</v>
      </c>
      <c r="J4697" t="s">
        <v>202</v>
      </c>
      <c r="K4697" t="s">
        <v>137</v>
      </c>
      <c r="L4697">
        <v>7124</v>
      </c>
      <c r="M4697">
        <v>190</v>
      </c>
      <c r="N4697">
        <v>6829</v>
      </c>
      <c r="O4697">
        <v>6470</v>
      </c>
      <c r="P4697">
        <v>74</v>
      </c>
      <c r="Q4697">
        <v>243</v>
      </c>
      <c r="R4697">
        <v>62059</v>
      </c>
      <c r="S4697">
        <v>107233.82</v>
      </c>
      <c r="T4697">
        <v>1146.69</v>
      </c>
      <c r="U4697">
        <v>1.1399999999999999</v>
      </c>
      <c r="V4697">
        <v>94.74</v>
      </c>
      <c r="W4697">
        <v>95.86</v>
      </c>
      <c r="X4697">
        <v>16.57</v>
      </c>
    </row>
    <row r="4698" spans="1:24" x14ac:dyDescent="0.25">
      <c r="A4698" t="s">
        <v>15167</v>
      </c>
      <c r="B4698" s="1">
        <v>42315</v>
      </c>
      <c r="C4698" t="s">
        <v>13</v>
      </c>
      <c r="D4698" t="s">
        <v>15168</v>
      </c>
      <c r="E4698" t="s">
        <v>5307</v>
      </c>
      <c r="F4698" t="s">
        <v>56</v>
      </c>
      <c r="G4698" t="s">
        <v>57</v>
      </c>
      <c r="H4698" t="s">
        <v>211</v>
      </c>
      <c r="I4698" t="s">
        <v>15169</v>
      </c>
      <c r="J4698" t="s">
        <v>207</v>
      </c>
      <c r="K4698" t="s">
        <v>137</v>
      </c>
      <c r="L4698">
        <v>9735</v>
      </c>
      <c r="M4698">
        <v>1942</v>
      </c>
      <c r="N4698">
        <v>5711</v>
      </c>
      <c r="O4698">
        <v>6526</v>
      </c>
      <c r="P4698">
        <v>6</v>
      </c>
      <c r="Q4698">
        <v>8793</v>
      </c>
      <c r="R4698">
        <v>115077</v>
      </c>
      <c r="S4698">
        <v>50728.47</v>
      </c>
      <c r="T4698">
        <v>1579.22</v>
      </c>
      <c r="U4698">
        <v>0.09</v>
      </c>
      <c r="V4698">
        <v>114.27</v>
      </c>
      <c r="W4698">
        <v>58.66</v>
      </c>
      <c r="X4698">
        <v>7.77</v>
      </c>
    </row>
    <row r="4699" spans="1:24" x14ac:dyDescent="0.25">
      <c r="A4699" t="s">
        <v>15170</v>
      </c>
      <c r="B4699" s="1">
        <v>42221</v>
      </c>
      <c r="C4699" t="s">
        <v>13</v>
      </c>
      <c r="D4699" t="s">
        <v>15171</v>
      </c>
      <c r="E4699" t="s">
        <v>926</v>
      </c>
      <c r="F4699" t="s">
        <v>56</v>
      </c>
      <c r="G4699" t="s">
        <v>57</v>
      </c>
      <c r="H4699" t="s">
        <v>226</v>
      </c>
      <c r="I4699" t="s">
        <v>15172</v>
      </c>
      <c r="J4699" t="s">
        <v>207</v>
      </c>
      <c r="K4699" t="s">
        <v>138</v>
      </c>
      <c r="L4699">
        <v>8244</v>
      </c>
      <c r="M4699">
        <v>1944</v>
      </c>
      <c r="N4699">
        <v>5735</v>
      </c>
      <c r="O4699">
        <v>5033</v>
      </c>
      <c r="P4699">
        <v>17</v>
      </c>
      <c r="Q4699">
        <v>2083</v>
      </c>
      <c r="R4699">
        <v>133610</v>
      </c>
      <c r="S4699">
        <v>106790.41</v>
      </c>
      <c r="T4699">
        <v>1911.55</v>
      </c>
      <c r="U4699">
        <v>0.34</v>
      </c>
      <c r="V4699">
        <v>87.76</v>
      </c>
      <c r="W4699">
        <v>69.569999999999993</v>
      </c>
      <c r="X4699">
        <v>21.22</v>
      </c>
    </row>
    <row r="4700" spans="1:24" x14ac:dyDescent="0.25">
      <c r="A4700" t="s">
        <v>15173</v>
      </c>
      <c r="B4700" s="1">
        <v>42319</v>
      </c>
      <c r="C4700" t="s">
        <v>13</v>
      </c>
      <c r="D4700" t="s">
        <v>15174</v>
      </c>
      <c r="E4700" t="s">
        <v>1036</v>
      </c>
      <c r="F4700" t="s">
        <v>56</v>
      </c>
      <c r="G4700" t="s">
        <v>57</v>
      </c>
      <c r="H4700" t="s">
        <v>217</v>
      </c>
      <c r="I4700" t="s">
        <v>15175</v>
      </c>
      <c r="J4700" t="s">
        <v>207</v>
      </c>
      <c r="K4700" t="s">
        <v>138</v>
      </c>
      <c r="L4700">
        <v>7842</v>
      </c>
      <c r="M4700">
        <v>4493</v>
      </c>
      <c r="N4700">
        <v>6315</v>
      </c>
      <c r="O4700">
        <v>6698</v>
      </c>
      <c r="P4700">
        <v>33</v>
      </c>
      <c r="Q4700">
        <v>4204</v>
      </c>
      <c r="R4700">
        <v>129015</v>
      </c>
      <c r="S4700">
        <v>72684.7</v>
      </c>
      <c r="T4700">
        <v>1394.27</v>
      </c>
      <c r="U4700">
        <v>0.49</v>
      </c>
      <c r="V4700">
        <v>106.06</v>
      </c>
      <c r="W4700">
        <v>80.53</v>
      </c>
      <c r="X4700">
        <v>10.85</v>
      </c>
    </row>
    <row r="4701" spans="1:24" x14ac:dyDescent="0.25">
      <c r="A4701" t="s">
        <v>15176</v>
      </c>
      <c r="B4701" s="1">
        <v>42307</v>
      </c>
      <c r="C4701" t="s">
        <v>9</v>
      </c>
      <c r="D4701" t="s">
        <v>15177</v>
      </c>
      <c r="E4701" t="s">
        <v>2730</v>
      </c>
      <c r="F4701" t="s">
        <v>59</v>
      </c>
      <c r="G4701" t="s">
        <v>60</v>
      </c>
      <c r="H4701" t="s">
        <v>217</v>
      </c>
      <c r="I4701" t="s">
        <v>15178</v>
      </c>
      <c r="J4701" t="s">
        <v>213</v>
      </c>
      <c r="K4701" t="s">
        <v>138</v>
      </c>
      <c r="L4701">
        <v>8945</v>
      </c>
      <c r="M4701">
        <v>1513</v>
      </c>
      <c r="N4701">
        <v>5555</v>
      </c>
      <c r="O4701">
        <v>6217</v>
      </c>
      <c r="P4701">
        <v>87</v>
      </c>
      <c r="Q4701">
        <v>3584</v>
      </c>
      <c r="R4701">
        <v>133857</v>
      </c>
      <c r="S4701">
        <v>147189.12</v>
      </c>
      <c r="T4701">
        <v>1516.09</v>
      </c>
      <c r="U4701">
        <v>1.4</v>
      </c>
      <c r="V4701">
        <v>111.92</v>
      </c>
      <c r="W4701">
        <v>62.1</v>
      </c>
      <c r="X4701">
        <v>23.68</v>
      </c>
    </row>
    <row r="4702" spans="1:24" x14ac:dyDescent="0.25">
      <c r="A4702" t="s">
        <v>15179</v>
      </c>
      <c r="B4702" s="1">
        <v>42328</v>
      </c>
      <c r="C4702" t="s">
        <v>13</v>
      </c>
      <c r="D4702" t="s">
        <v>15180</v>
      </c>
      <c r="E4702" t="s">
        <v>661</v>
      </c>
      <c r="F4702" t="s">
        <v>56</v>
      </c>
      <c r="G4702" t="s">
        <v>57</v>
      </c>
      <c r="H4702" t="s">
        <v>217</v>
      </c>
      <c r="I4702" t="s">
        <v>15181</v>
      </c>
      <c r="J4702" t="s">
        <v>207</v>
      </c>
      <c r="K4702" t="s">
        <v>138</v>
      </c>
      <c r="L4702">
        <v>7858</v>
      </c>
      <c r="M4702">
        <v>3527</v>
      </c>
      <c r="N4702">
        <v>5737</v>
      </c>
      <c r="O4702">
        <v>5552</v>
      </c>
      <c r="P4702">
        <v>10</v>
      </c>
      <c r="Q4702">
        <v>7443</v>
      </c>
      <c r="R4702">
        <v>84180</v>
      </c>
      <c r="S4702">
        <v>89967.42</v>
      </c>
      <c r="T4702">
        <v>1987.99</v>
      </c>
      <c r="U4702">
        <v>0.18</v>
      </c>
      <c r="V4702">
        <v>96.78</v>
      </c>
      <c r="W4702">
        <v>73.010000000000005</v>
      </c>
      <c r="X4702">
        <v>16.2</v>
      </c>
    </row>
    <row r="4703" spans="1:24" x14ac:dyDescent="0.25">
      <c r="A4703" t="s">
        <v>15182</v>
      </c>
      <c r="B4703" s="1">
        <v>42006</v>
      </c>
      <c r="C4703" t="s">
        <v>5</v>
      </c>
      <c r="D4703" t="s">
        <v>15183</v>
      </c>
      <c r="E4703" t="s">
        <v>3380</v>
      </c>
      <c r="F4703" t="s">
        <v>56</v>
      </c>
      <c r="G4703" t="s">
        <v>57</v>
      </c>
      <c r="H4703" t="s">
        <v>217</v>
      </c>
      <c r="I4703" t="s">
        <v>15184</v>
      </c>
      <c r="J4703" t="s">
        <v>207</v>
      </c>
      <c r="K4703" t="s">
        <v>138</v>
      </c>
      <c r="L4703">
        <v>9438</v>
      </c>
      <c r="M4703">
        <v>1183</v>
      </c>
      <c r="N4703">
        <v>5412</v>
      </c>
      <c r="O4703">
        <v>5161</v>
      </c>
      <c r="P4703">
        <v>48</v>
      </c>
      <c r="Q4703">
        <v>8719</v>
      </c>
      <c r="R4703">
        <v>140586</v>
      </c>
      <c r="S4703">
        <v>73327.73</v>
      </c>
      <c r="T4703">
        <v>1393.8</v>
      </c>
      <c r="U4703">
        <v>0.93</v>
      </c>
      <c r="V4703">
        <v>95.36</v>
      </c>
      <c r="W4703">
        <v>57.34</v>
      </c>
      <c r="X4703">
        <v>14.21</v>
      </c>
    </row>
    <row r="4704" spans="1:24" x14ac:dyDescent="0.25">
      <c r="A4704" t="s">
        <v>15185</v>
      </c>
      <c r="B4704" s="1">
        <v>42336</v>
      </c>
      <c r="C4704" t="s">
        <v>5</v>
      </c>
      <c r="D4704" t="s">
        <v>15186</v>
      </c>
      <c r="E4704" t="s">
        <v>669</v>
      </c>
      <c r="F4704" t="s">
        <v>56</v>
      </c>
      <c r="G4704" t="s">
        <v>57</v>
      </c>
      <c r="H4704" t="s">
        <v>217</v>
      </c>
      <c r="I4704" t="s">
        <v>15187</v>
      </c>
      <c r="J4704" t="s">
        <v>202</v>
      </c>
      <c r="K4704" t="s">
        <v>138</v>
      </c>
      <c r="L4704">
        <v>6779</v>
      </c>
      <c r="M4704">
        <v>54</v>
      </c>
      <c r="N4704">
        <v>5507</v>
      </c>
      <c r="O4704">
        <v>6189</v>
      </c>
      <c r="P4704">
        <v>43</v>
      </c>
      <c r="Q4704">
        <v>6352</v>
      </c>
      <c r="R4704">
        <v>153532</v>
      </c>
      <c r="S4704">
        <v>81221.990000000005</v>
      </c>
      <c r="T4704">
        <v>1835.13</v>
      </c>
      <c r="U4704">
        <v>0.69</v>
      </c>
      <c r="V4704">
        <v>112.38</v>
      </c>
      <c r="W4704">
        <v>81.239999999999995</v>
      </c>
      <c r="X4704">
        <v>13.12</v>
      </c>
    </row>
    <row r="4705" spans="1:24" x14ac:dyDescent="0.25">
      <c r="A4705" t="s">
        <v>15188</v>
      </c>
      <c r="B4705" s="1">
        <v>42035</v>
      </c>
      <c r="C4705" t="s">
        <v>13</v>
      </c>
      <c r="D4705" t="s">
        <v>15189</v>
      </c>
      <c r="E4705" t="s">
        <v>2285</v>
      </c>
      <c r="F4705" t="s">
        <v>56</v>
      </c>
      <c r="G4705" t="s">
        <v>57</v>
      </c>
      <c r="H4705" t="s">
        <v>211</v>
      </c>
      <c r="I4705" t="s">
        <v>15190</v>
      </c>
      <c r="J4705" t="s">
        <v>202</v>
      </c>
      <c r="K4705" t="s">
        <v>138</v>
      </c>
      <c r="L4705">
        <v>5641</v>
      </c>
      <c r="M4705">
        <v>992</v>
      </c>
      <c r="N4705">
        <v>6958</v>
      </c>
      <c r="O4705">
        <v>5813</v>
      </c>
      <c r="P4705">
        <v>30</v>
      </c>
      <c r="Q4705">
        <v>6943</v>
      </c>
      <c r="R4705">
        <v>104413</v>
      </c>
      <c r="S4705">
        <v>86964.25</v>
      </c>
      <c r="T4705">
        <v>1891.21</v>
      </c>
      <c r="U4705">
        <v>0.52</v>
      </c>
      <c r="V4705">
        <v>83.54</v>
      </c>
      <c r="W4705">
        <v>123.35</v>
      </c>
      <c r="X4705">
        <v>14.96</v>
      </c>
    </row>
    <row r="4706" spans="1:24" x14ac:dyDescent="0.25">
      <c r="A4706" t="s">
        <v>15191</v>
      </c>
      <c r="B4706" s="1">
        <v>42143</v>
      </c>
      <c r="C4706" t="s">
        <v>9</v>
      </c>
      <c r="D4706" t="s">
        <v>15192</v>
      </c>
      <c r="E4706" t="s">
        <v>14533</v>
      </c>
      <c r="F4706" t="s">
        <v>47</v>
      </c>
      <c r="G4706" t="s">
        <v>26</v>
      </c>
      <c r="H4706" t="s">
        <v>211</v>
      </c>
      <c r="I4706" t="s">
        <v>15193</v>
      </c>
      <c r="J4706" t="s">
        <v>213</v>
      </c>
      <c r="K4706" t="s">
        <v>138</v>
      </c>
      <c r="L4706">
        <v>6231</v>
      </c>
      <c r="M4706">
        <v>2203</v>
      </c>
      <c r="N4706">
        <v>6545</v>
      </c>
      <c r="O4706">
        <v>5428</v>
      </c>
      <c r="P4706">
        <v>75</v>
      </c>
      <c r="Q4706">
        <v>1142</v>
      </c>
      <c r="R4706">
        <v>152222</v>
      </c>
      <c r="S4706">
        <v>129183.16</v>
      </c>
      <c r="T4706">
        <v>1249.8800000000001</v>
      </c>
      <c r="U4706">
        <v>1.38</v>
      </c>
      <c r="V4706">
        <v>82.93</v>
      </c>
      <c r="W4706">
        <v>105.04</v>
      </c>
      <c r="X4706">
        <v>23.8</v>
      </c>
    </row>
    <row r="4707" spans="1:24" x14ac:dyDescent="0.25">
      <c r="A4707" t="s">
        <v>15194</v>
      </c>
      <c r="B4707" s="1">
        <v>42319</v>
      </c>
      <c r="C4707" t="s">
        <v>13</v>
      </c>
      <c r="D4707" t="s">
        <v>15195</v>
      </c>
      <c r="E4707" t="s">
        <v>2444</v>
      </c>
      <c r="F4707" t="s">
        <v>47</v>
      </c>
      <c r="G4707" t="s">
        <v>26</v>
      </c>
      <c r="H4707" t="s">
        <v>217</v>
      </c>
      <c r="I4707" t="s">
        <v>15196</v>
      </c>
      <c r="J4707" t="s">
        <v>202</v>
      </c>
      <c r="K4707" t="s">
        <v>138</v>
      </c>
      <c r="L4707">
        <v>8777</v>
      </c>
      <c r="M4707">
        <v>3538</v>
      </c>
      <c r="N4707">
        <v>5081</v>
      </c>
      <c r="O4707">
        <v>6428</v>
      </c>
      <c r="P4707">
        <v>19</v>
      </c>
      <c r="Q4707">
        <v>8465</v>
      </c>
      <c r="R4707">
        <v>71139</v>
      </c>
      <c r="S4707">
        <v>85822.27</v>
      </c>
      <c r="T4707">
        <v>1446.76</v>
      </c>
      <c r="U4707">
        <v>0.3</v>
      </c>
      <c r="V4707">
        <v>126.51</v>
      </c>
      <c r="W4707">
        <v>57.89</v>
      </c>
      <c r="X4707">
        <v>13.35</v>
      </c>
    </row>
    <row r="4708" spans="1:24" x14ac:dyDescent="0.25">
      <c r="A4708" t="s">
        <v>15197</v>
      </c>
      <c r="B4708" s="1">
        <v>42114</v>
      </c>
      <c r="C4708" t="s">
        <v>17</v>
      </c>
      <c r="D4708" t="s">
        <v>15198</v>
      </c>
      <c r="E4708" t="s">
        <v>1328</v>
      </c>
      <c r="F4708" t="s">
        <v>120</v>
      </c>
      <c r="G4708" t="s">
        <v>121</v>
      </c>
      <c r="H4708" t="s">
        <v>200</v>
      </c>
      <c r="I4708" t="s">
        <v>15199</v>
      </c>
      <c r="J4708" t="s">
        <v>202</v>
      </c>
      <c r="K4708" t="s">
        <v>138</v>
      </c>
      <c r="L4708">
        <v>8738</v>
      </c>
      <c r="M4708">
        <v>2812</v>
      </c>
      <c r="N4708">
        <v>5087</v>
      </c>
      <c r="O4708">
        <v>5571</v>
      </c>
      <c r="P4708">
        <v>43</v>
      </c>
      <c r="Q4708">
        <v>5084</v>
      </c>
      <c r="R4708">
        <v>96005</v>
      </c>
      <c r="S4708">
        <v>89268.06</v>
      </c>
      <c r="T4708">
        <v>1191.4100000000001</v>
      </c>
      <c r="U4708">
        <v>0.77</v>
      </c>
      <c r="V4708">
        <v>109.51</v>
      </c>
      <c r="W4708">
        <v>58.22</v>
      </c>
      <c r="X4708">
        <v>16.02</v>
      </c>
    </row>
    <row r="4709" spans="1:24" x14ac:dyDescent="0.25">
      <c r="A4709" t="s">
        <v>15200</v>
      </c>
      <c r="B4709" s="1">
        <v>42048</v>
      </c>
      <c r="C4709" t="s">
        <v>9</v>
      </c>
      <c r="D4709" t="s">
        <v>15201</v>
      </c>
      <c r="E4709" t="s">
        <v>1787</v>
      </c>
      <c r="F4709" t="s">
        <v>73</v>
      </c>
      <c r="G4709" t="s">
        <v>54</v>
      </c>
      <c r="H4709" t="s">
        <v>226</v>
      </c>
      <c r="I4709" t="s">
        <v>15202</v>
      </c>
      <c r="J4709" t="s">
        <v>213</v>
      </c>
      <c r="K4709" t="s">
        <v>138</v>
      </c>
      <c r="L4709">
        <v>6805</v>
      </c>
      <c r="M4709">
        <v>500</v>
      </c>
      <c r="N4709">
        <v>5598</v>
      </c>
      <c r="O4709">
        <v>6397</v>
      </c>
      <c r="P4709">
        <v>78</v>
      </c>
      <c r="Q4709">
        <v>2963</v>
      </c>
      <c r="R4709">
        <v>62694</v>
      </c>
      <c r="S4709">
        <v>135797.18</v>
      </c>
      <c r="T4709">
        <v>1798.2</v>
      </c>
      <c r="U4709">
        <v>1.22</v>
      </c>
      <c r="V4709">
        <v>114.27</v>
      </c>
      <c r="W4709">
        <v>82.26</v>
      </c>
      <c r="X4709">
        <v>21.23</v>
      </c>
    </row>
    <row r="4710" spans="1:24" x14ac:dyDescent="0.25">
      <c r="A4710" t="s">
        <v>15203</v>
      </c>
      <c r="B4710" s="1">
        <v>42016</v>
      </c>
      <c r="C4710" t="s">
        <v>5</v>
      </c>
      <c r="D4710" t="s">
        <v>15204</v>
      </c>
      <c r="E4710" t="s">
        <v>2300</v>
      </c>
      <c r="F4710" t="s">
        <v>73</v>
      </c>
      <c r="G4710" t="s">
        <v>54</v>
      </c>
      <c r="H4710" t="s">
        <v>226</v>
      </c>
      <c r="I4710" t="s">
        <v>15205</v>
      </c>
      <c r="J4710" t="s">
        <v>207</v>
      </c>
      <c r="K4710" t="s">
        <v>137</v>
      </c>
      <c r="L4710">
        <v>9670</v>
      </c>
      <c r="M4710">
        <v>3124</v>
      </c>
      <c r="N4710">
        <v>6725</v>
      </c>
      <c r="O4710">
        <v>5287</v>
      </c>
      <c r="P4710">
        <v>79</v>
      </c>
      <c r="Q4710">
        <v>1219</v>
      </c>
      <c r="R4710">
        <v>76602</v>
      </c>
      <c r="S4710">
        <v>148079.10999999999</v>
      </c>
      <c r="T4710">
        <v>1148.97</v>
      </c>
      <c r="U4710">
        <v>1.49</v>
      </c>
      <c r="V4710">
        <v>78.62</v>
      </c>
      <c r="W4710">
        <v>69.540000000000006</v>
      </c>
      <c r="X4710">
        <v>28.01</v>
      </c>
    </row>
    <row r="4711" spans="1:24" x14ac:dyDescent="0.25">
      <c r="A4711" t="s">
        <v>15206</v>
      </c>
      <c r="B4711" s="1">
        <v>42256</v>
      </c>
      <c r="C4711" t="s">
        <v>13</v>
      </c>
      <c r="D4711" t="s">
        <v>15207</v>
      </c>
      <c r="E4711" t="s">
        <v>428</v>
      </c>
      <c r="F4711" t="s">
        <v>73</v>
      </c>
      <c r="G4711" t="s">
        <v>54</v>
      </c>
      <c r="H4711" t="s">
        <v>217</v>
      </c>
      <c r="I4711" t="s">
        <v>15208</v>
      </c>
      <c r="J4711" t="s">
        <v>207</v>
      </c>
      <c r="K4711" t="s">
        <v>138</v>
      </c>
      <c r="L4711">
        <v>9215</v>
      </c>
      <c r="M4711">
        <v>428</v>
      </c>
      <c r="N4711">
        <v>6636</v>
      </c>
      <c r="O4711">
        <v>5313</v>
      </c>
      <c r="P4711">
        <v>98</v>
      </c>
      <c r="Q4711">
        <v>6406</v>
      </c>
      <c r="R4711">
        <v>87787</v>
      </c>
      <c r="S4711">
        <v>59454.27</v>
      </c>
      <c r="T4711">
        <v>1037.54</v>
      </c>
      <c r="U4711">
        <v>1.84</v>
      </c>
      <c r="V4711">
        <v>80.06</v>
      </c>
      <c r="W4711">
        <v>72.010000000000005</v>
      </c>
      <c r="X4711">
        <v>11.19</v>
      </c>
    </row>
    <row r="4712" spans="1:24" x14ac:dyDescent="0.25">
      <c r="A4712" t="s">
        <v>15209</v>
      </c>
      <c r="B4712" s="1">
        <v>42200</v>
      </c>
      <c r="C4712" t="s">
        <v>5</v>
      </c>
      <c r="D4712" t="s">
        <v>15210</v>
      </c>
      <c r="E4712" t="s">
        <v>3773</v>
      </c>
      <c r="F4712" t="s">
        <v>59</v>
      </c>
      <c r="G4712" t="s">
        <v>60</v>
      </c>
      <c r="H4712" t="s">
        <v>217</v>
      </c>
      <c r="I4712" t="s">
        <v>15211</v>
      </c>
      <c r="J4712" t="s">
        <v>207</v>
      </c>
      <c r="K4712" t="s">
        <v>138</v>
      </c>
      <c r="L4712">
        <v>9041</v>
      </c>
      <c r="M4712">
        <v>2385</v>
      </c>
      <c r="N4712">
        <v>5273</v>
      </c>
      <c r="O4712">
        <v>6913</v>
      </c>
      <c r="P4712">
        <v>68</v>
      </c>
      <c r="Q4712">
        <v>2230</v>
      </c>
      <c r="R4712">
        <v>183133</v>
      </c>
      <c r="S4712">
        <v>144475.53</v>
      </c>
      <c r="T4712">
        <v>1772.65</v>
      </c>
      <c r="U4712">
        <v>0.98</v>
      </c>
      <c r="V4712">
        <v>131.1</v>
      </c>
      <c r="W4712">
        <v>58.32</v>
      </c>
      <c r="X4712">
        <v>20.9</v>
      </c>
    </row>
    <row r="4713" spans="1:24" x14ac:dyDescent="0.25">
      <c r="A4713" t="s">
        <v>15212</v>
      </c>
      <c r="B4713" s="1">
        <v>42308</v>
      </c>
      <c r="C4713" t="s">
        <v>5</v>
      </c>
      <c r="D4713" t="s">
        <v>15213</v>
      </c>
      <c r="E4713" t="s">
        <v>472</v>
      </c>
      <c r="F4713" t="s">
        <v>56</v>
      </c>
      <c r="G4713" t="s">
        <v>57</v>
      </c>
      <c r="H4713" t="s">
        <v>226</v>
      </c>
      <c r="I4713" t="s">
        <v>15214</v>
      </c>
      <c r="J4713" t="s">
        <v>213</v>
      </c>
      <c r="K4713" t="s">
        <v>138</v>
      </c>
      <c r="L4713">
        <v>9476</v>
      </c>
      <c r="M4713">
        <v>3427</v>
      </c>
      <c r="N4713">
        <v>5888</v>
      </c>
      <c r="O4713">
        <v>6472</v>
      </c>
      <c r="P4713">
        <v>97</v>
      </c>
      <c r="Q4713">
        <v>8081</v>
      </c>
      <c r="R4713">
        <v>57995</v>
      </c>
      <c r="S4713">
        <v>50531.35</v>
      </c>
      <c r="T4713">
        <v>1088.5999999999999</v>
      </c>
      <c r="U4713">
        <v>1.5</v>
      </c>
      <c r="V4713">
        <v>109.92</v>
      </c>
      <c r="W4713">
        <v>62.14</v>
      </c>
      <c r="X4713">
        <v>7.81</v>
      </c>
    </row>
    <row r="4714" spans="1:24" x14ac:dyDescent="0.25">
      <c r="A4714" t="s">
        <v>15215</v>
      </c>
      <c r="B4714" s="1">
        <v>42302</v>
      </c>
      <c r="C4714" t="s">
        <v>5</v>
      </c>
      <c r="D4714" t="s">
        <v>15216</v>
      </c>
      <c r="E4714" t="s">
        <v>7884</v>
      </c>
      <c r="F4714" t="s">
        <v>59</v>
      </c>
      <c r="G4714" t="s">
        <v>60</v>
      </c>
      <c r="H4714" t="s">
        <v>217</v>
      </c>
      <c r="I4714" t="s">
        <v>15217</v>
      </c>
      <c r="J4714" t="s">
        <v>213</v>
      </c>
      <c r="K4714" t="s">
        <v>138</v>
      </c>
      <c r="L4714">
        <v>6254</v>
      </c>
      <c r="M4714">
        <v>1685</v>
      </c>
      <c r="N4714">
        <v>5757</v>
      </c>
      <c r="O4714">
        <v>5600</v>
      </c>
      <c r="P4714">
        <v>95</v>
      </c>
      <c r="Q4714">
        <v>997</v>
      </c>
      <c r="R4714">
        <v>50200</v>
      </c>
      <c r="S4714">
        <v>93103.39</v>
      </c>
      <c r="T4714">
        <v>1850.17</v>
      </c>
      <c r="U4714">
        <v>1.7</v>
      </c>
      <c r="V4714">
        <v>97.27</v>
      </c>
      <c r="W4714">
        <v>92.05</v>
      </c>
      <c r="X4714">
        <v>16.63</v>
      </c>
    </row>
    <row r="4715" spans="1:24" x14ac:dyDescent="0.25">
      <c r="A4715" t="s">
        <v>15218</v>
      </c>
      <c r="B4715" s="1">
        <v>42363</v>
      </c>
      <c r="C4715" t="s">
        <v>9</v>
      </c>
      <c r="D4715" t="s">
        <v>15219</v>
      </c>
      <c r="E4715" t="s">
        <v>400</v>
      </c>
      <c r="F4715" t="s">
        <v>56</v>
      </c>
      <c r="G4715" t="s">
        <v>57</v>
      </c>
      <c r="H4715" t="s">
        <v>200</v>
      </c>
      <c r="I4715" t="s">
        <v>15220</v>
      </c>
      <c r="J4715" t="s">
        <v>202</v>
      </c>
      <c r="K4715" t="s">
        <v>138</v>
      </c>
      <c r="L4715">
        <v>9081</v>
      </c>
      <c r="M4715">
        <v>2067</v>
      </c>
      <c r="N4715">
        <v>6487</v>
      </c>
      <c r="O4715">
        <v>6958</v>
      </c>
      <c r="P4715">
        <v>76</v>
      </c>
      <c r="Q4715">
        <v>6916</v>
      </c>
      <c r="R4715">
        <v>154806</v>
      </c>
      <c r="S4715">
        <v>59382.9</v>
      </c>
      <c r="T4715">
        <v>1552.02</v>
      </c>
      <c r="U4715">
        <v>1.0900000000000001</v>
      </c>
      <c r="V4715">
        <v>107.26</v>
      </c>
      <c r="W4715">
        <v>71.430000000000007</v>
      </c>
      <c r="X4715">
        <v>8.5299999999999994</v>
      </c>
    </row>
    <row r="4716" spans="1:24" x14ac:dyDescent="0.25">
      <c r="A4716" t="s">
        <v>15221</v>
      </c>
      <c r="B4716" s="1">
        <v>42115</v>
      </c>
      <c r="C4716" t="s">
        <v>5</v>
      </c>
      <c r="D4716" t="s">
        <v>15222</v>
      </c>
      <c r="E4716" t="s">
        <v>246</v>
      </c>
      <c r="F4716" t="s">
        <v>84</v>
      </c>
      <c r="G4716" t="s">
        <v>54</v>
      </c>
      <c r="H4716" t="s">
        <v>226</v>
      </c>
      <c r="I4716" t="s">
        <v>15223</v>
      </c>
      <c r="J4716" t="s">
        <v>202</v>
      </c>
      <c r="K4716" t="s">
        <v>138</v>
      </c>
      <c r="L4716">
        <v>6212</v>
      </c>
      <c r="M4716">
        <v>4654</v>
      </c>
      <c r="N4716">
        <v>6313</v>
      </c>
      <c r="O4716">
        <v>6781</v>
      </c>
      <c r="P4716">
        <v>27</v>
      </c>
      <c r="Q4716">
        <v>4580</v>
      </c>
      <c r="R4716">
        <v>127925</v>
      </c>
      <c r="S4716">
        <v>52170.34</v>
      </c>
      <c r="T4716">
        <v>1048.02</v>
      </c>
      <c r="U4716">
        <v>0.4</v>
      </c>
      <c r="V4716">
        <v>107.41</v>
      </c>
      <c r="W4716">
        <v>101.63</v>
      </c>
      <c r="X4716">
        <v>7.69</v>
      </c>
    </row>
    <row r="4717" spans="1:24" x14ac:dyDescent="0.25">
      <c r="A4717" t="s">
        <v>15224</v>
      </c>
      <c r="B4717" s="1">
        <v>42244</v>
      </c>
      <c r="C4717" t="s">
        <v>9</v>
      </c>
      <c r="D4717" t="s">
        <v>15225</v>
      </c>
      <c r="E4717" t="s">
        <v>2582</v>
      </c>
      <c r="F4717" t="s">
        <v>81</v>
      </c>
      <c r="G4717" t="s">
        <v>54</v>
      </c>
      <c r="H4717" t="s">
        <v>211</v>
      </c>
      <c r="I4717" t="s">
        <v>15226</v>
      </c>
      <c r="J4717" t="s">
        <v>213</v>
      </c>
      <c r="K4717" t="s">
        <v>138</v>
      </c>
      <c r="L4717">
        <v>7229</v>
      </c>
      <c r="M4717">
        <v>3120</v>
      </c>
      <c r="N4717">
        <v>6909</v>
      </c>
      <c r="O4717">
        <v>6141</v>
      </c>
      <c r="P4717">
        <v>61</v>
      </c>
      <c r="Q4717">
        <v>7410</v>
      </c>
      <c r="R4717">
        <v>129300</v>
      </c>
      <c r="S4717">
        <v>126934.92</v>
      </c>
      <c r="T4717">
        <v>1678.7</v>
      </c>
      <c r="U4717">
        <v>0.99</v>
      </c>
      <c r="V4717">
        <v>88.88</v>
      </c>
      <c r="W4717">
        <v>95.57</v>
      </c>
      <c r="X4717">
        <v>20.67</v>
      </c>
    </row>
    <row r="4718" spans="1:24" x14ac:dyDescent="0.25">
      <c r="A4718" t="s">
        <v>15227</v>
      </c>
      <c r="B4718" s="1">
        <v>42317</v>
      </c>
      <c r="C4718" t="s">
        <v>5</v>
      </c>
      <c r="D4718" t="s">
        <v>15228</v>
      </c>
      <c r="E4718" t="s">
        <v>274</v>
      </c>
      <c r="F4718" t="s">
        <v>81</v>
      </c>
      <c r="G4718" t="s">
        <v>54</v>
      </c>
      <c r="H4718" t="s">
        <v>200</v>
      </c>
      <c r="I4718" t="s">
        <v>15229</v>
      </c>
      <c r="J4718" t="s">
        <v>207</v>
      </c>
      <c r="K4718" t="s">
        <v>138</v>
      </c>
      <c r="L4718">
        <v>7779</v>
      </c>
      <c r="M4718">
        <v>4799</v>
      </c>
      <c r="N4718">
        <v>5834</v>
      </c>
      <c r="O4718">
        <v>6288</v>
      </c>
      <c r="P4718">
        <v>12</v>
      </c>
      <c r="Q4718">
        <v>3044</v>
      </c>
      <c r="R4718">
        <v>61182</v>
      </c>
      <c r="S4718">
        <v>146818.87</v>
      </c>
      <c r="T4718">
        <v>1550.27</v>
      </c>
      <c r="U4718">
        <v>0.19</v>
      </c>
      <c r="V4718">
        <v>107.78</v>
      </c>
      <c r="W4718">
        <v>75</v>
      </c>
      <c r="X4718">
        <v>23.35</v>
      </c>
    </row>
    <row r="4719" spans="1:24" x14ac:dyDescent="0.25">
      <c r="A4719" t="s">
        <v>15230</v>
      </c>
      <c r="B4719" s="1">
        <v>42022</v>
      </c>
      <c r="C4719" t="s">
        <v>5</v>
      </c>
      <c r="D4719" t="s">
        <v>15231</v>
      </c>
      <c r="E4719" t="s">
        <v>2498</v>
      </c>
      <c r="F4719" t="s">
        <v>81</v>
      </c>
      <c r="G4719" t="s">
        <v>54</v>
      </c>
      <c r="H4719" t="s">
        <v>217</v>
      </c>
      <c r="I4719" t="s">
        <v>15232</v>
      </c>
      <c r="J4719" t="s">
        <v>207</v>
      </c>
      <c r="K4719" t="s">
        <v>138</v>
      </c>
      <c r="L4719">
        <v>7415</v>
      </c>
      <c r="M4719">
        <v>2347</v>
      </c>
      <c r="N4719">
        <v>5788</v>
      </c>
      <c r="O4719">
        <v>5594</v>
      </c>
      <c r="P4719">
        <v>98</v>
      </c>
      <c r="Q4719">
        <v>5323</v>
      </c>
      <c r="R4719">
        <v>134253</v>
      </c>
      <c r="S4719">
        <v>94082.72</v>
      </c>
      <c r="T4719">
        <v>1681.16</v>
      </c>
      <c r="U4719">
        <v>1.75</v>
      </c>
      <c r="V4719">
        <v>96.65</v>
      </c>
      <c r="W4719">
        <v>78.06</v>
      </c>
      <c r="X4719">
        <v>16.82</v>
      </c>
    </row>
    <row r="4720" spans="1:24" x14ac:dyDescent="0.25">
      <c r="A4720" t="s">
        <v>15233</v>
      </c>
      <c r="B4720" s="1">
        <v>42007</v>
      </c>
      <c r="C4720" t="s">
        <v>13</v>
      </c>
      <c r="D4720" t="s">
        <v>15234</v>
      </c>
      <c r="E4720" t="s">
        <v>6128</v>
      </c>
      <c r="F4720" t="s">
        <v>81</v>
      </c>
      <c r="G4720" t="s">
        <v>54</v>
      </c>
      <c r="H4720" t="s">
        <v>226</v>
      </c>
      <c r="I4720" t="s">
        <v>15235</v>
      </c>
      <c r="J4720" t="s">
        <v>202</v>
      </c>
      <c r="K4720" t="s">
        <v>138</v>
      </c>
      <c r="L4720">
        <v>9586</v>
      </c>
      <c r="M4720">
        <v>2163</v>
      </c>
      <c r="N4720">
        <v>5637</v>
      </c>
      <c r="O4720">
        <v>6944</v>
      </c>
      <c r="P4720">
        <v>95</v>
      </c>
      <c r="Q4720">
        <v>7198</v>
      </c>
      <c r="R4720">
        <v>61701</v>
      </c>
      <c r="S4720">
        <v>137837.91</v>
      </c>
      <c r="T4720">
        <v>1410.5</v>
      </c>
      <c r="U4720">
        <v>1.37</v>
      </c>
      <c r="V4720">
        <v>123.19</v>
      </c>
      <c r="W4720">
        <v>58.8</v>
      </c>
      <c r="X4720">
        <v>19.850000000000001</v>
      </c>
    </row>
    <row r="4721" spans="1:24" x14ac:dyDescent="0.25">
      <c r="A4721" t="s">
        <v>15236</v>
      </c>
      <c r="B4721" s="1">
        <v>42155</v>
      </c>
      <c r="C4721" t="s">
        <v>5</v>
      </c>
      <c r="D4721" t="s">
        <v>15237</v>
      </c>
      <c r="E4721" t="s">
        <v>11443</v>
      </c>
      <c r="F4721" t="s">
        <v>81</v>
      </c>
      <c r="G4721" t="s">
        <v>54</v>
      </c>
      <c r="H4721" t="s">
        <v>211</v>
      </c>
      <c r="I4721" t="s">
        <v>15238</v>
      </c>
      <c r="J4721" t="s">
        <v>202</v>
      </c>
      <c r="K4721" t="s">
        <v>138</v>
      </c>
      <c r="L4721">
        <v>9888</v>
      </c>
      <c r="M4721">
        <v>1753</v>
      </c>
      <c r="N4721">
        <v>5207</v>
      </c>
      <c r="O4721">
        <v>5345</v>
      </c>
      <c r="P4721">
        <v>30</v>
      </c>
      <c r="Q4721">
        <v>4598</v>
      </c>
      <c r="R4721">
        <v>157757</v>
      </c>
      <c r="S4721">
        <v>115676.09</v>
      </c>
      <c r="T4721">
        <v>1535.88</v>
      </c>
      <c r="U4721">
        <v>0.56000000000000005</v>
      </c>
      <c r="V4721">
        <v>102.65</v>
      </c>
      <c r="W4721">
        <v>52.66</v>
      </c>
      <c r="X4721">
        <v>21.64</v>
      </c>
    </row>
    <row r="4722" spans="1:24" x14ac:dyDescent="0.25">
      <c r="A4722" t="s">
        <v>15239</v>
      </c>
      <c r="B4722" s="1">
        <v>42043</v>
      </c>
      <c r="C4722" t="s">
        <v>5</v>
      </c>
      <c r="D4722" t="s">
        <v>15240</v>
      </c>
      <c r="E4722" t="s">
        <v>298</v>
      </c>
      <c r="F4722" t="s">
        <v>81</v>
      </c>
      <c r="G4722" t="s">
        <v>54</v>
      </c>
      <c r="H4722" t="s">
        <v>211</v>
      </c>
      <c r="I4722" t="s">
        <v>15241</v>
      </c>
      <c r="J4722" t="s">
        <v>202</v>
      </c>
      <c r="K4722" t="s">
        <v>138</v>
      </c>
      <c r="L4722">
        <v>7171</v>
      </c>
      <c r="M4722">
        <v>3620</v>
      </c>
      <c r="N4722">
        <v>5126</v>
      </c>
      <c r="O4722">
        <v>6674</v>
      </c>
      <c r="P4722">
        <v>36</v>
      </c>
      <c r="Q4722">
        <v>3245</v>
      </c>
      <c r="R4722">
        <v>161252</v>
      </c>
      <c r="S4722">
        <v>101943.15</v>
      </c>
      <c r="T4722">
        <v>1507.44</v>
      </c>
      <c r="U4722">
        <v>0.54</v>
      </c>
      <c r="V4722">
        <v>130.19999999999999</v>
      </c>
      <c r="W4722">
        <v>71.48</v>
      </c>
      <c r="X4722">
        <v>15.27</v>
      </c>
    </row>
    <row r="4723" spans="1:24" x14ac:dyDescent="0.25">
      <c r="A4723" t="s">
        <v>15242</v>
      </c>
      <c r="B4723" s="1">
        <v>42218</v>
      </c>
      <c r="C4723" t="s">
        <v>9</v>
      </c>
      <c r="D4723" t="s">
        <v>15243</v>
      </c>
      <c r="E4723" t="s">
        <v>225</v>
      </c>
      <c r="F4723" t="s">
        <v>81</v>
      </c>
      <c r="G4723" t="s">
        <v>54</v>
      </c>
      <c r="H4723" t="s">
        <v>200</v>
      </c>
      <c r="I4723" t="s">
        <v>15244</v>
      </c>
      <c r="J4723" t="s">
        <v>213</v>
      </c>
      <c r="K4723" t="s">
        <v>138</v>
      </c>
      <c r="L4723">
        <v>5138</v>
      </c>
      <c r="M4723">
        <v>1971</v>
      </c>
      <c r="N4723">
        <v>6938</v>
      </c>
      <c r="O4723">
        <v>5373</v>
      </c>
      <c r="P4723">
        <v>55</v>
      </c>
      <c r="Q4723">
        <v>3622</v>
      </c>
      <c r="R4723">
        <v>95438</v>
      </c>
      <c r="S4723">
        <v>136312.68</v>
      </c>
      <c r="T4723">
        <v>1189.7</v>
      </c>
      <c r="U4723">
        <v>1.02</v>
      </c>
      <c r="V4723">
        <v>77.44</v>
      </c>
      <c r="W4723">
        <v>135.03</v>
      </c>
      <c r="X4723">
        <v>25.37</v>
      </c>
    </row>
    <row r="4724" spans="1:24" x14ac:dyDescent="0.25">
      <c r="A4724" t="s">
        <v>15245</v>
      </c>
      <c r="B4724" s="1">
        <v>42326</v>
      </c>
      <c r="C4724" t="s">
        <v>5</v>
      </c>
      <c r="D4724" t="s">
        <v>15246</v>
      </c>
      <c r="E4724" t="s">
        <v>1569</v>
      </c>
      <c r="F4724" t="s">
        <v>59</v>
      </c>
      <c r="G4724" t="s">
        <v>60</v>
      </c>
      <c r="H4724" t="s">
        <v>217</v>
      </c>
      <c r="I4724" t="s">
        <v>15247</v>
      </c>
      <c r="J4724" t="s">
        <v>213</v>
      </c>
      <c r="K4724" t="s">
        <v>138</v>
      </c>
      <c r="L4724">
        <v>8838</v>
      </c>
      <c r="M4724">
        <v>4868</v>
      </c>
      <c r="N4724">
        <v>6518</v>
      </c>
      <c r="O4724">
        <v>6471</v>
      </c>
      <c r="P4724">
        <v>29</v>
      </c>
      <c r="Q4724">
        <v>3800</v>
      </c>
      <c r="R4724">
        <v>98468</v>
      </c>
      <c r="S4724">
        <v>141604.16</v>
      </c>
      <c r="T4724">
        <v>1547.18</v>
      </c>
      <c r="U4724">
        <v>0.45</v>
      </c>
      <c r="V4724">
        <v>99.28</v>
      </c>
      <c r="W4724">
        <v>73.75</v>
      </c>
      <c r="X4724">
        <v>21.88</v>
      </c>
    </row>
    <row r="4725" spans="1:24" x14ac:dyDescent="0.25">
      <c r="A4725" t="s">
        <v>15248</v>
      </c>
      <c r="B4725" s="1">
        <v>42309</v>
      </c>
      <c r="C4725" t="s">
        <v>5</v>
      </c>
      <c r="D4725" t="s">
        <v>15249</v>
      </c>
      <c r="E4725" t="s">
        <v>2484</v>
      </c>
      <c r="F4725" t="s">
        <v>59</v>
      </c>
      <c r="G4725" t="s">
        <v>60</v>
      </c>
      <c r="H4725" t="s">
        <v>211</v>
      </c>
      <c r="I4725" t="s">
        <v>15250</v>
      </c>
      <c r="J4725" t="s">
        <v>207</v>
      </c>
      <c r="K4725" t="s">
        <v>138</v>
      </c>
      <c r="L4725">
        <v>5136</v>
      </c>
      <c r="M4725">
        <v>724</v>
      </c>
      <c r="N4725">
        <v>6524</v>
      </c>
      <c r="O4725">
        <v>6650</v>
      </c>
      <c r="P4725">
        <v>65</v>
      </c>
      <c r="Q4725">
        <v>8788</v>
      </c>
      <c r="R4725">
        <v>164929</v>
      </c>
      <c r="S4725">
        <v>61985.55</v>
      </c>
      <c r="T4725">
        <v>1694.81</v>
      </c>
      <c r="U4725">
        <v>0.98</v>
      </c>
      <c r="V4725">
        <v>101.93</v>
      </c>
      <c r="W4725">
        <v>127.02</v>
      </c>
      <c r="X4725">
        <v>9.32</v>
      </c>
    </row>
    <row r="4726" spans="1:24" x14ac:dyDescent="0.25">
      <c r="A4726" t="s">
        <v>15251</v>
      </c>
      <c r="B4726" s="1">
        <v>42305</v>
      </c>
      <c r="C4726" t="s">
        <v>17</v>
      </c>
      <c r="D4726" t="s">
        <v>15252</v>
      </c>
      <c r="E4726" t="s">
        <v>1362</v>
      </c>
      <c r="F4726" t="s">
        <v>59</v>
      </c>
      <c r="G4726" t="s">
        <v>60</v>
      </c>
      <c r="H4726" t="s">
        <v>217</v>
      </c>
      <c r="I4726" t="s">
        <v>15253</v>
      </c>
      <c r="J4726" t="s">
        <v>202</v>
      </c>
      <c r="K4726" t="s">
        <v>138</v>
      </c>
      <c r="L4726">
        <v>9844</v>
      </c>
      <c r="M4726">
        <v>1120</v>
      </c>
      <c r="N4726">
        <v>6604</v>
      </c>
      <c r="O4726">
        <v>5063</v>
      </c>
      <c r="P4726">
        <v>95</v>
      </c>
      <c r="Q4726">
        <v>765</v>
      </c>
      <c r="R4726">
        <v>80725</v>
      </c>
      <c r="S4726">
        <v>87047.97</v>
      </c>
      <c r="T4726">
        <v>1632.85</v>
      </c>
      <c r="U4726">
        <v>1.88</v>
      </c>
      <c r="V4726">
        <v>76.67</v>
      </c>
      <c r="W4726">
        <v>67.09</v>
      </c>
      <c r="X4726">
        <v>17.190000000000001</v>
      </c>
    </row>
    <row r="4727" spans="1:24" x14ac:dyDescent="0.25">
      <c r="A4727" t="s">
        <v>15254</v>
      </c>
      <c r="B4727" s="1">
        <v>42273</v>
      </c>
      <c r="C4727" t="s">
        <v>5</v>
      </c>
      <c r="D4727" t="s">
        <v>15255</v>
      </c>
      <c r="E4727" t="s">
        <v>807</v>
      </c>
      <c r="F4727" t="s">
        <v>56</v>
      </c>
      <c r="G4727" t="s">
        <v>57</v>
      </c>
      <c r="H4727" t="s">
        <v>211</v>
      </c>
      <c r="I4727" t="s">
        <v>15256</v>
      </c>
      <c r="J4727" t="s">
        <v>213</v>
      </c>
      <c r="K4727" t="s">
        <v>138</v>
      </c>
      <c r="L4727">
        <v>8088</v>
      </c>
      <c r="M4727">
        <v>3531</v>
      </c>
      <c r="N4727">
        <v>6491</v>
      </c>
      <c r="O4727">
        <v>5939</v>
      </c>
      <c r="P4727">
        <v>99</v>
      </c>
      <c r="Q4727">
        <v>8001</v>
      </c>
      <c r="R4727">
        <v>128882</v>
      </c>
      <c r="S4727">
        <v>121916.37</v>
      </c>
      <c r="T4727">
        <v>1539.52</v>
      </c>
      <c r="U4727">
        <v>1.67</v>
      </c>
      <c r="V4727">
        <v>91.5</v>
      </c>
      <c r="W4727">
        <v>80.25</v>
      </c>
      <c r="X4727">
        <v>20.53</v>
      </c>
    </row>
    <row r="4728" spans="1:24" x14ac:dyDescent="0.25">
      <c r="A4728" t="s">
        <v>15257</v>
      </c>
      <c r="B4728" s="1">
        <v>42030</v>
      </c>
      <c r="C4728" t="s">
        <v>9</v>
      </c>
      <c r="D4728" t="s">
        <v>15258</v>
      </c>
      <c r="E4728" t="s">
        <v>5655</v>
      </c>
      <c r="F4728" t="s">
        <v>56</v>
      </c>
      <c r="G4728" t="s">
        <v>57</v>
      </c>
      <c r="H4728" t="s">
        <v>217</v>
      </c>
      <c r="I4728" t="s">
        <v>15259</v>
      </c>
      <c r="J4728" t="s">
        <v>202</v>
      </c>
      <c r="K4728" t="s">
        <v>138</v>
      </c>
      <c r="L4728">
        <v>9182</v>
      </c>
      <c r="M4728">
        <v>902</v>
      </c>
      <c r="N4728">
        <v>6354</v>
      </c>
      <c r="O4728">
        <v>6384</v>
      </c>
      <c r="P4728">
        <v>73</v>
      </c>
      <c r="Q4728">
        <v>9302</v>
      </c>
      <c r="R4728">
        <v>56726</v>
      </c>
      <c r="S4728">
        <v>104947.22</v>
      </c>
      <c r="T4728">
        <v>1490.51</v>
      </c>
      <c r="U4728">
        <v>1.1399999999999999</v>
      </c>
      <c r="V4728">
        <v>100.47</v>
      </c>
      <c r="W4728">
        <v>69.2</v>
      </c>
      <c r="X4728">
        <v>16.440000000000001</v>
      </c>
    </row>
    <row r="4729" spans="1:24" x14ac:dyDescent="0.25">
      <c r="A4729" t="s">
        <v>15260</v>
      </c>
      <c r="B4729" s="1">
        <v>42336</v>
      </c>
      <c r="C4729" t="s">
        <v>17</v>
      </c>
      <c r="D4729" t="s">
        <v>15261</v>
      </c>
      <c r="E4729" t="s">
        <v>221</v>
      </c>
      <c r="F4729" t="s">
        <v>56</v>
      </c>
      <c r="G4729" t="s">
        <v>57</v>
      </c>
      <c r="H4729" t="s">
        <v>226</v>
      </c>
      <c r="I4729" t="s">
        <v>15262</v>
      </c>
      <c r="J4729" t="s">
        <v>202</v>
      </c>
      <c r="K4729" t="s">
        <v>138</v>
      </c>
      <c r="L4729">
        <v>6808</v>
      </c>
      <c r="M4729">
        <v>1791</v>
      </c>
      <c r="N4729">
        <v>6266</v>
      </c>
      <c r="O4729">
        <v>6339</v>
      </c>
      <c r="P4729">
        <v>63</v>
      </c>
      <c r="Q4729">
        <v>5403</v>
      </c>
      <c r="R4729">
        <v>59531</v>
      </c>
      <c r="S4729">
        <v>92181.14</v>
      </c>
      <c r="T4729">
        <v>1354.45</v>
      </c>
      <c r="U4729">
        <v>0.99</v>
      </c>
      <c r="V4729">
        <v>101.17</v>
      </c>
      <c r="W4729">
        <v>92.04</v>
      </c>
      <c r="X4729">
        <v>14.54</v>
      </c>
    </row>
    <row r="4730" spans="1:24" x14ac:dyDescent="0.25">
      <c r="A4730" t="s">
        <v>15263</v>
      </c>
      <c r="B4730" s="1">
        <v>42300</v>
      </c>
      <c r="C4730" t="s">
        <v>5</v>
      </c>
      <c r="D4730" t="s">
        <v>15264</v>
      </c>
      <c r="E4730" t="s">
        <v>716</v>
      </c>
      <c r="F4730" t="s">
        <v>64</v>
      </c>
      <c r="G4730" t="s">
        <v>54</v>
      </c>
      <c r="H4730" t="s">
        <v>217</v>
      </c>
      <c r="I4730" t="s">
        <v>15265</v>
      </c>
      <c r="J4730" t="s">
        <v>207</v>
      </c>
      <c r="K4730" t="s">
        <v>138</v>
      </c>
      <c r="L4730">
        <v>9565</v>
      </c>
      <c r="M4730">
        <v>2779</v>
      </c>
      <c r="N4730">
        <v>5312</v>
      </c>
      <c r="O4730">
        <v>5721</v>
      </c>
      <c r="P4730">
        <v>29</v>
      </c>
      <c r="Q4730">
        <v>2500</v>
      </c>
      <c r="R4730">
        <v>97067</v>
      </c>
      <c r="S4730">
        <v>62850.57</v>
      </c>
      <c r="T4730">
        <v>1093.56</v>
      </c>
      <c r="U4730">
        <v>0.51</v>
      </c>
      <c r="V4730">
        <v>107.7</v>
      </c>
      <c r="W4730">
        <v>55.54</v>
      </c>
      <c r="X4730">
        <v>10.99</v>
      </c>
    </row>
    <row r="4731" spans="1:24" x14ac:dyDescent="0.25">
      <c r="A4731" t="s">
        <v>15266</v>
      </c>
      <c r="B4731" s="1">
        <v>42307</v>
      </c>
      <c r="C4731" t="s">
        <v>13</v>
      </c>
      <c r="D4731" t="s">
        <v>15267</v>
      </c>
      <c r="E4731" t="s">
        <v>1324</v>
      </c>
      <c r="F4731" t="s">
        <v>59</v>
      </c>
      <c r="G4731" t="s">
        <v>60</v>
      </c>
      <c r="H4731" t="s">
        <v>217</v>
      </c>
      <c r="I4731" t="s">
        <v>15268</v>
      </c>
      <c r="J4731" t="s">
        <v>207</v>
      </c>
      <c r="K4731" t="s">
        <v>138</v>
      </c>
      <c r="L4731">
        <v>8420</v>
      </c>
      <c r="M4731">
        <v>543</v>
      </c>
      <c r="N4731">
        <v>5079</v>
      </c>
      <c r="O4731">
        <v>5220</v>
      </c>
      <c r="P4731">
        <v>19</v>
      </c>
      <c r="Q4731">
        <v>5676</v>
      </c>
      <c r="R4731">
        <v>165015</v>
      </c>
      <c r="S4731">
        <v>136571.34</v>
      </c>
      <c r="T4731">
        <v>1887.58</v>
      </c>
      <c r="U4731">
        <v>0.36</v>
      </c>
      <c r="V4731">
        <v>102.78</v>
      </c>
      <c r="W4731">
        <v>60.32</v>
      </c>
      <c r="X4731">
        <v>26.16</v>
      </c>
    </row>
    <row r="4732" spans="1:24" x14ac:dyDescent="0.25">
      <c r="A4732" t="s">
        <v>15269</v>
      </c>
      <c r="B4732" s="1">
        <v>42267</v>
      </c>
      <c r="C4732" t="s">
        <v>5</v>
      </c>
      <c r="D4732" t="s">
        <v>15270</v>
      </c>
      <c r="E4732" t="s">
        <v>225</v>
      </c>
      <c r="F4732" t="s">
        <v>56</v>
      </c>
      <c r="G4732" t="s">
        <v>57</v>
      </c>
      <c r="H4732" t="s">
        <v>200</v>
      </c>
      <c r="I4732" t="s">
        <v>15271</v>
      </c>
      <c r="J4732" t="s">
        <v>213</v>
      </c>
      <c r="K4732" t="s">
        <v>138</v>
      </c>
      <c r="L4732">
        <v>7997</v>
      </c>
      <c r="M4732">
        <v>3564</v>
      </c>
      <c r="N4732">
        <v>6664</v>
      </c>
      <c r="O4732">
        <v>6351</v>
      </c>
      <c r="P4732">
        <v>67</v>
      </c>
      <c r="Q4732">
        <v>4683</v>
      </c>
      <c r="R4732">
        <v>174456</v>
      </c>
      <c r="S4732">
        <v>128405.75999999999</v>
      </c>
      <c r="T4732">
        <v>1313.15</v>
      </c>
      <c r="U4732">
        <v>1.05</v>
      </c>
      <c r="V4732">
        <v>95.3</v>
      </c>
      <c r="W4732">
        <v>83.33</v>
      </c>
      <c r="X4732">
        <v>20.22</v>
      </c>
    </row>
    <row r="4733" spans="1:24" x14ac:dyDescent="0.25">
      <c r="A4733" t="s">
        <v>15272</v>
      </c>
      <c r="B4733" s="1">
        <v>42272</v>
      </c>
      <c r="C4733" t="s">
        <v>13</v>
      </c>
      <c r="D4733" t="s">
        <v>15273</v>
      </c>
      <c r="E4733" t="s">
        <v>10165</v>
      </c>
      <c r="F4733" t="s">
        <v>59</v>
      </c>
      <c r="G4733" t="s">
        <v>60</v>
      </c>
      <c r="H4733" t="s">
        <v>200</v>
      </c>
      <c r="I4733" t="s">
        <v>15274</v>
      </c>
      <c r="J4733" t="s">
        <v>202</v>
      </c>
      <c r="K4733" t="s">
        <v>138</v>
      </c>
      <c r="L4733">
        <v>6578</v>
      </c>
      <c r="M4733">
        <v>2003</v>
      </c>
      <c r="N4733">
        <v>5246</v>
      </c>
      <c r="O4733">
        <v>6568</v>
      </c>
      <c r="P4733">
        <v>20</v>
      </c>
      <c r="Q4733">
        <v>7123</v>
      </c>
      <c r="R4733">
        <v>94995</v>
      </c>
      <c r="S4733">
        <v>94610.38</v>
      </c>
      <c r="T4733">
        <v>1740.22</v>
      </c>
      <c r="U4733">
        <v>0.3</v>
      </c>
      <c r="V4733">
        <v>125.2</v>
      </c>
      <c r="W4733">
        <v>79.75</v>
      </c>
      <c r="X4733">
        <v>14.4</v>
      </c>
    </row>
    <row r="4734" spans="1:24" x14ac:dyDescent="0.25">
      <c r="A4734" t="s">
        <v>15275</v>
      </c>
      <c r="B4734" s="1">
        <v>42233</v>
      </c>
      <c r="C4734" t="s">
        <v>5</v>
      </c>
      <c r="D4734" t="s">
        <v>15276</v>
      </c>
      <c r="E4734" t="s">
        <v>4322</v>
      </c>
      <c r="F4734" t="s">
        <v>56</v>
      </c>
      <c r="G4734" t="s">
        <v>57</v>
      </c>
      <c r="H4734" t="s">
        <v>200</v>
      </c>
      <c r="I4734" t="s">
        <v>15277</v>
      </c>
      <c r="J4734" t="s">
        <v>202</v>
      </c>
      <c r="K4734" t="s">
        <v>138</v>
      </c>
      <c r="L4734">
        <v>7745</v>
      </c>
      <c r="M4734">
        <v>4705</v>
      </c>
      <c r="N4734">
        <v>6429</v>
      </c>
      <c r="O4734">
        <v>5334</v>
      </c>
      <c r="P4734">
        <v>8</v>
      </c>
      <c r="Q4734">
        <v>6381</v>
      </c>
      <c r="R4734">
        <v>66890</v>
      </c>
      <c r="S4734">
        <v>140335.79999999999</v>
      </c>
      <c r="T4734">
        <v>1835.11</v>
      </c>
      <c r="U4734">
        <v>0.15</v>
      </c>
      <c r="V4734">
        <v>82.97</v>
      </c>
      <c r="W4734">
        <v>83.01</v>
      </c>
      <c r="X4734">
        <v>26.31</v>
      </c>
    </row>
    <row r="4735" spans="1:24" x14ac:dyDescent="0.25">
      <c r="A4735" t="s">
        <v>15278</v>
      </c>
      <c r="B4735" s="1">
        <v>42287</v>
      </c>
      <c r="C4735" t="s">
        <v>13</v>
      </c>
      <c r="D4735" t="s">
        <v>15279</v>
      </c>
      <c r="E4735" t="s">
        <v>1573</v>
      </c>
      <c r="F4735" t="s">
        <v>73</v>
      </c>
      <c r="G4735" t="s">
        <v>54</v>
      </c>
      <c r="H4735" t="s">
        <v>211</v>
      </c>
      <c r="I4735" t="s">
        <v>15280</v>
      </c>
      <c r="J4735" t="s">
        <v>202</v>
      </c>
      <c r="K4735" t="s">
        <v>137</v>
      </c>
      <c r="L4735">
        <v>8357</v>
      </c>
      <c r="M4735">
        <v>1375</v>
      </c>
      <c r="N4735">
        <v>5640</v>
      </c>
      <c r="O4735">
        <v>6877</v>
      </c>
      <c r="P4735">
        <v>14</v>
      </c>
      <c r="Q4735">
        <v>8157</v>
      </c>
      <c r="R4735">
        <v>179276</v>
      </c>
      <c r="S4735">
        <v>103590.2</v>
      </c>
      <c r="T4735">
        <v>1084.99</v>
      </c>
      <c r="U4735">
        <v>0.2</v>
      </c>
      <c r="V4735">
        <v>121.93</v>
      </c>
      <c r="W4735">
        <v>67.489999999999995</v>
      </c>
      <c r="X4735">
        <v>15.06</v>
      </c>
    </row>
    <row r="4736" spans="1:24" x14ac:dyDescent="0.25">
      <c r="A4736" t="s">
        <v>15281</v>
      </c>
      <c r="B4736" s="1">
        <v>42160</v>
      </c>
      <c r="C4736" t="s">
        <v>9</v>
      </c>
      <c r="D4736" t="s">
        <v>15282</v>
      </c>
      <c r="E4736" t="s">
        <v>720</v>
      </c>
      <c r="F4736" t="s">
        <v>94</v>
      </c>
      <c r="G4736" t="s">
        <v>89</v>
      </c>
      <c r="H4736" t="s">
        <v>200</v>
      </c>
      <c r="I4736" t="s">
        <v>15283</v>
      </c>
      <c r="J4736" t="s">
        <v>202</v>
      </c>
      <c r="K4736" t="s">
        <v>138</v>
      </c>
      <c r="L4736">
        <v>7181</v>
      </c>
      <c r="M4736">
        <v>1302</v>
      </c>
      <c r="N4736">
        <v>5873</v>
      </c>
      <c r="O4736">
        <v>5535</v>
      </c>
      <c r="P4736">
        <v>41</v>
      </c>
      <c r="Q4736">
        <v>4152</v>
      </c>
      <c r="R4736">
        <v>122507</v>
      </c>
      <c r="S4736">
        <v>109152.23</v>
      </c>
      <c r="T4736">
        <v>1212.99</v>
      </c>
      <c r="U4736">
        <v>0.74</v>
      </c>
      <c r="V4736">
        <v>94.24</v>
      </c>
      <c r="W4736">
        <v>81.790000000000006</v>
      </c>
      <c r="X4736">
        <v>19.72</v>
      </c>
    </row>
    <row r="4737" spans="1:24" x14ac:dyDescent="0.25">
      <c r="A4737" t="s">
        <v>15284</v>
      </c>
      <c r="B4737" s="1">
        <v>42022</v>
      </c>
      <c r="C4737" t="s">
        <v>9</v>
      </c>
      <c r="D4737" t="s">
        <v>15285</v>
      </c>
      <c r="E4737" t="s">
        <v>3065</v>
      </c>
      <c r="F4737" t="s">
        <v>67</v>
      </c>
      <c r="G4737" t="s">
        <v>54</v>
      </c>
      <c r="H4737" t="s">
        <v>211</v>
      </c>
      <c r="I4737" t="s">
        <v>15286</v>
      </c>
      <c r="J4737" t="s">
        <v>207</v>
      </c>
      <c r="K4737" t="s">
        <v>138</v>
      </c>
      <c r="L4737">
        <v>7266</v>
      </c>
      <c r="M4737">
        <v>3470</v>
      </c>
      <c r="N4737">
        <v>6607</v>
      </c>
      <c r="O4737">
        <v>5435</v>
      </c>
      <c r="P4737">
        <v>41</v>
      </c>
      <c r="Q4737">
        <v>955</v>
      </c>
      <c r="R4737">
        <v>50300</v>
      </c>
      <c r="S4737">
        <v>95028.04</v>
      </c>
      <c r="T4737">
        <v>1290.1099999999999</v>
      </c>
      <c r="U4737">
        <v>0.75</v>
      </c>
      <c r="V4737">
        <v>82.26</v>
      </c>
      <c r="W4737">
        <v>90.93</v>
      </c>
      <c r="X4737">
        <v>17.48</v>
      </c>
    </row>
    <row r="4738" spans="1:24" x14ac:dyDescent="0.25">
      <c r="A4738" t="s">
        <v>15287</v>
      </c>
      <c r="B4738" s="1">
        <v>42163</v>
      </c>
      <c r="C4738" t="s">
        <v>9</v>
      </c>
      <c r="D4738" t="s">
        <v>15288</v>
      </c>
      <c r="E4738" t="s">
        <v>903</v>
      </c>
      <c r="F4738" t="s">
        <v>120</v>
      </c>
      <c r="G4738" t="s">
        <v>121</v>
      </c>
      <c r="H4738" t="s">
        <v>217</v>
      </c>
      <c r="I4738" t="s">
        <v>15289</v>
      </c>
      <c r="J4738" t="s">
        <v>213</v>
      </c>
      <c r="K4738" t="s">
        <v>138</v>
      </c>
      <c r="L4738">
        <v>9078</v>
      </c>
      <c r="M4738">
        <v>1590</v>
      </c>
      <c r="N4738">
        <v>5178</v>
      </c>
      <c r="O4738">
        <v>6834</v>
      </c>
      <c r="P4738">
        <v>66</v>
      </c>
      <c r="Q4738">
        <v>9285</v>
      </c>
      <c r="R4738">
        <v>128439</v>
      </c>
      <c r="S4738">
        <v>73070.28</v>
      </c>
      <c r="T4738">
        <v>1105.51</v>
      </c>
      <c r="U4738">
        <v>0.97</v>
      </c>
      <c r="V4738">
        <v>131.97999999999999</v>
      </c>
      <c r="W4738">
        <v>57.04</v>
      </c>
      <c r="X4738">
        <v>10.69</v>
      </c>
    </row>
    <row r="4739" spans="1:24" x14ac:dyDescent="0.25">
      <c r="A4739" t="s">
        <v>15290</v>
      </c>
      <c r="B4739" s="1">
        <v>42031</v>
      </c>
      <c r="C4739" t="s">
        <v>13</v>
      </c>
      <c r="D4739" t="s">
        <v>15291</v>
      </c>
      <c r="E4739" t="s">
        <v>581</v>
      </c>
      <c r="F4739" t="s">
        <v>59</v>
      </c>
      <c r="G4739" t="s">
        <v>60</v>
      </c>
      <c r="H4739" t="s">
        <v>217</v>
      </c>
      <c r="I4739" t="s">
        <v>15292</v>
      </c>
      <c r="J4739" t="s">
        <v>202</v>
      </c>
      <c r="K4739" t="s">
        <v>138</v>
      </c>
      <c r="L4739">
        <v>7931</v>
      </c>
      <c r="M4739">
        <v>4140</v>
      </c>
      <c r="N4739">
        <v>5188</v>
      </c>
      <c r="O4739">
        <v>6553</v>
      </c>
      <c r="P4739">
        <v>3</v>
      </c>
      <c r="Q4739">
        <v>8842</v>
      </c>
      <c r="R4739">
        <v>166822</v>
      </c>
      <c r="S4739">
        <v>91944.28</v>
      </c>
      <c r="T4739">
        <v>1803.1</v>
      </c>
      <c r="U4739">
        <v>0.05</v>
      </c>
      <c r="V4739">
        <v>126.31</v>
      </c>
      <c r="W4739">
        <v>65.41</v>
      </c>
      <c r="X4739">
        <v>14.03</v>
      </c>
    </row>
    <row r="4740" spans="1:24" x14ac:dyDescent="0.25">
      <c r="A4740" t="s">
        <v>15293</v>
      </c>
      <c r="B4740" s="1">
        <v>42025</v>
      </c>
      <c r="C4740" t="s">
        <v>5</v>
      </c>
      <c r="D4740" t="s">
        <v>15294</v>
      </c>
      <c r="E4740" t="s">
        <v>1021</v>
      </c>
      <c r="F4740" t="s">
        <v>56</v>
      </c>
      <c r="G4740" t="s">
        <v>57</v>
      </c>
      <c r="H4740" t="s">
        <v>211</v>
      </c>
      <c r="I4740" t="s">
        <v>15295</v>
      </c>
      <c r="J4740" t="s">
        <v>213</v>
      </c>
      <c r="K4740" t="s">
        <v>138</v>
      </c>
      <c r="L4740">
        <v>6045</v>
      </c>
      <c r="M4740">
        <v>3598</v>
      </c>
      <c r="N4740">
        <v>5544</v>
      </c>
      <c r="O4740">
        <v>6680</v>
      </c>
      <c r="P4740">
        <v>9</v>
      </c>
      <c r="Q4740">
        <v>9524</v>
      </c>
      <c r="R4740">
        <v>75983</v>
      </c>
      <c r="S4740">
        <v>76217.070000000007</v>
      </c>
      <c r="T4740">
        <v>1254.45</v>
      </c>
      <c r="U4740">
        <v>0.13</v>
      </c>
      <c r="V4740">
        <v>120.49</v>
      </c>
      <c r="W4740">
        <v>91.71</v>
      </c>
      <c r="X4740">
        <v>11.41</v>
      </c>
    </row>
    <row r="4741" spans="1:24" x14ac:dyDescent="0.25">
      <c r="A4741" t="s">
        <v>15296</v>
      </c>
      <c r="B4741" s="1">
        <v>42310</v>
      </c>
      <c r="C4741" t="s">
        <v>5</v>
      </c>
      <c r="D4741" t="s">
        <v>15297</v>
      </c>
      <c r="E4741" t="s">
        <v>6713</v>
      </c>
      <c r="F4741" t="s">
        <v>120</v>
      </c>
      <c r="G4741" t="s">
        <v>121</v>
      </c>
      <c r="H4741" t="s">
        <v>200</v>
      </c>
      <c r="I4741" t="s">
        <v>15298</v>
      </c>
      <c r="J4741" t="s">
        <v>202</v>
      </c>
      <c r="K4741" t="s">
        <v>138</v>
      </c>
      <c r="L4741">
        <v>6286</v>
      </c>
      <c r="M4741">
        <v>2736</v>
      </c>
      <c r="N4741">
        <v>6084</v>
      </c>
      <c r="O4741">
        <v>5106</v>
      </c>
      <c r="P4741">
        <v>10</v>
      </c>
      <c r="Q4741">
        <v>8306</v>
      </c>
      <c r="R4741">
        <v>141385</v>
      </c>
      <c r="S4741">
        <v>131289.99</v>
      </c>
      <c r="T4741">
        <v>1933.31</v>
      </c>
      <c r="U4741">
        <v>0.2</v>
      </c>
      <c r="V4741">
        <v>83.93</v>
      </c>
      <c r="W4741">
        <v>96.79</v>
      </c>
      <c r="X4741">
        <v>25.71</v>
      </c>
    </row>
    <row r="4742" spans="1:24" x14ac:dyDescent="0.25">
      <c r="A4742" t="s">
        <v>15299</v>
      </c>
      <c r="B4742" s="1">
        <v>42127</v>
      </c>
      <c r="C4742" t="s">
        <v>17</v>
      </c>
      <c r="D4742" t="s">
        <v>15300</v>
      </c>
      <c r="E4742" t="s">
        <v>3049</v>
      </c>
      <c r="F4742" t="s">
        <v>120</v>
      </c>
      <c r="G4742" t="s">
        <v>121</v>
      </c>
      <c r="H4742" t="s">
        <v>226</v>
      </c>
      <c r="I4742" t="s">
        <v>15301</v>
      </c>
      <c r="J4742" t="s">
        <v>207</v>
      </c>
      <c r="K4742" t="s">
        <v>138</v>
      </c>
      <c r="L4742">
        <v>5636</v>
      </c>
      <c r="M4742">
        <v>3118</v>
      </c>
      <c r="N4742">
        <v>5847</v>
      </c>
      <c r="O4742">
        <v>6154</v>
      </c>
      <c r="P4742">
        <v>14</v>
      </c>
      <c r="Q4742">
        <v>6499</v>
      </c>
      <c r="R4742">
        <v>120720</v>
      </c>
      <c r="S4742">
        <v>136447.82999999999</v>
      </c>
      <c r="T4742">
        <v>1868.86</v>
      </c>
      <c r="U4742">
        <v>0.23</v>
      </c>
      <c r="V4742">
        <v>105.25</v>
      </c>
      <c r="W4742">
        <v>103.74</v>
      </c>
      <c r="X4742">
        <v>22.17</v>
      </c>
    </row>
    <row r="4743" spans="1:24" x14ac:dyDescent="0.25">
      <c r="A4743" t="s">
        <v>15302</v>
      </c>
      <c r="B4743" s="1">
        <v>42116</v>
      </c>
      <c r="C4743" t="s">
        <v>5</v>
      </c>
      <c r="D4743" t="s">
        <v>15303</v>
      </c>
      <c r="E4743" t="s">
        <v>14251</v>
      </c>
      <c r="F4743" t="s">
        <v>120</v>
      </c>
      <c r="G4743" t="s">
        <v>121</v>
      </c>
      <c r="H4743" t="s">
        <v>200</v>
      </c>
      <c r="I4743" t="s">
        <v>15304</v>
      </c>
      <c r="J4743" t="s">
        <v>202</v>
      </c>
      <c r="K4743" t="s">
        <v>138</v>
      </c>
      <c r="L4743">
        <v>6810</v>
      </c>
      <c r="M4743">
        <v>2769</v>
      </c>
      <c r="N4743">
        <v>6589</v>
      </c>
      <c r="O4743">
        <v>6588</v>
      </c>
      <c r="P4743">
        <v>13</v>
      </c>
      <c r="Q4743">
        <v>1555</v>
      </c>
      <c r="R4743">
        <v>128959</v>
      </c>
      <c r="S4743">
        <v>107424.79</v>
      </c>
      <c r="T4743">
        <v>1936.41</v>
      </c>
      <c r="U4743">
        <v>0.2</v>
      </c>
      <c r="V4743">
        <v>99.98</v>
      </c>
      <c r="W4743">
        <v>96.75</v>
      </c>
      <c r="X4743">
        <v>16.309999999999999</v>
      </c>
    </row>
    <row r="4744" spans="1:24" x14ac:dyDescent="0.25">
      <c r="A4744" t="s">
        <v>15305</v>
      </c>
      <c r="B4744" s="1">
        <v>42278</v>
      </c>
      <c r="C4744" t="s">
        <v>5</v>
      </c>
      <c r="D4744" t="s">
        <v>15306</v>
      </c>
      <c r="E4744" t="s">
        <v>266</v>
      </c>
      <c r="F4744" t="s">
        <v>120</v>
      </c>
      <c r="G4744" t="s">
        <v>121</v>
      </c>
      <c r="H4744" t="s">
        <v>226</v>
      </c>
      <c r="I4744" t="s">
        <v>15307</v>
      </c>
      <c r="J4744" t="s">
        <v>213</v>
      </c>
      <c r="K4744" t="s">
        <v>138</v>
      </c>
      <c r="L4744">
        <v>9230</v>
      </c>
      <c r="M4744">
        <v>1831</v>
      </c>
      <c r="N4744">
        <v>5651</v>
      </c>
      <c r="O4744">
        <v>6948</v>
      </c>
      <c r="P4744">
        <v>95</v>
      </c>
      <c r="Q4744">
        <v>7788</v>
      </c>
      <c r="R4744">
        <v>66119</v>
      </c>
      <c r="S4744">
        <v>132095.04999999999</v>
      </c>
      <c r="T4744">
        <v>1411.08</v>
      </c>
      <c r="U4744">
        <v>1.37</v>
      </c>
      <c r="V4744">
        <v>122.95</v>
      </c>
      <c r="W4744">
        <v>61.22</v>
      </c>
      <c r="X4744">
        <v>19.010000000000002</v>
      </c>
    </row>
    <row r="4745" spans="1:24" x14ac:dyDescent="0.25">
      <c r="A4745" t="s">
        <v>15308</v>
      </c>
      <c r="B4745" s="1">
        <v>42251</v>
      </c>
      <c r="C4745" t="s">
        <v>9</v>
      </c>
      <c r="D4745" t="s">
        <v>15309</v>
      </c>
      <c r="E4745" t="s">
        <v>7654</v>
      </c>
      <c r="F4745" t="s">
        <v>120</v>
      </c>
      <c r="G4745" t="s">
        <v>121</v>
      </c>
      <c r="H4745" t="s">
        <v>217</v>
      </c>
      <c r="I4745" t="s">
        <v>15310</v>
      </c>
      <c r="J4745" t="s">
        <v>202</v>
      </c>
      <c r="K4745" t="s">
        <v>138</v>
      </c>
      <c r="L4745">
        <v>7873</v>
      </c>
      <c r="M4745">
        <v>1507</v>
      </c>
      <c r="N4745">
        <v>5401</v>
      </c>
      <c r="O4745">
        <v>5417</v>
      </c>
      <c r="P4745">
        <v>75</v>
      </c>
      <c r="Q4745">
        <v>9596</v>
      </c>
      <c r="R4745">
        <v>139254</v>
      </c>
      <c r="S4745">
        <v>95586.41</v>
      </c>
      <c r="T4745">
        <v>1259.07</v>
      </c>
      <c r="U4745">
        <v>1.38</v>
      </c>
      <c r="V4745">
        <v>100.3</v>
      </c>
      <c r="W4745">
        <v>68.599999999999994</v>
      </c>
      <c r="X4745">
        <v>17.649999999999999</v>
      </c>
    </row>
    <row r="4746" spans="1:24" x14ac:dyDescent="0.25">
      <c r="A4746" t="s">
        <v>15311</v>
      </c>
      <c r="B4746" s="1">
        <v>42302</v>
      </c>
      <c r="C4746" t="s">
        <v>17</v>
      </c>
      <c r="D4746" t="s">
        <v>15312</v>
      </c>
      <c r="E4746" t="s">
        <v>2190</v>
      </c>
      <c r="F4746" t="s">
        <v>120</v>
      </c>
      <c r="G4746" t="s">
        <v>121</v>
      </c>
      <c r="H4746" t="s">
        <v>226</v>
      </c>
      <c r="I4746" t="s">
        <v>15313</v>
      </c>
      <c r="J4746" t="s">
        <v>202</v>
      </c>
      <c r="K4746" t="s">
        <v>138</v>
      </c>
      <c r="L4746">
        <v>6135</v>
      </c>
      <c r="M4746">
        <v>4807</v>
      </c>
      <c r="N4746">
        <v>5857</v>
      </c>
      <c r="O4746">
        <v>6368</v>
      </c>
      <c r="P4746">
        <v>1</v>
      </c>
      <c r="Q4746">
        <v>2959</v>
      </c>
      <c r="R4746">
        <v>52078</v>
      </c>
      <c r="S4746">
        <v>89993.600000000006</v>
      </c>
      <c r="T4746">
        <v>1949.59</v>
      </c>
      <c r="U4746">
        <v>0.02</v>
      </c>
      <c r="V4746">
        <v>108.72</v>
      </c>
      <c r="W4746">
        <v>95.47</v>
      </c>
      <c r="X4746">
        <v>14.13</v>
      </c>
    </row>
    <row r="4747" spans="1:24" x14ac:dyDescent="0.25">
      <c r="A4747" t="s">
        <v>15314</v>
      </c>
      <c r="B4747" s="1">
        <v>42353</v>
      </c>
      <c r="C4747" t="s">
        <v>17</v>
      </c>
      <c r="D4747" t="s">
        <v>15315</v>
      </c>
      <c r="E4747" t="s">
        <v>7146</v>
      </c>
      <c r="F4747" t="s">
        <v>59</v>
      </c>
      <c r="G4747" t="s">
        <v>60</v>
      </c>
      <c r="H4747" t="s">
        <v>226</v>
      </c>
      <c r="I4747" t="s">
        <v>15316</v>
      </c>
      <c r="J4747" t="s">
        <v>207</v>
      </c>
      <c r="K4747" t="s">
        <v>138</v>
      </c>
      <c r="L4747">
        <v>9017</v>
      </c>
      <c r="M4747">
        <v>3218</v>
      </c>
      <c r="N4747">
        <v>5067</v>
      </c>
      <c r="O4747">
        <v>6087</v>
      </c>
      <c r="P4747">
        <v>95</v>
      </c>
      <c r="Q4747">
        <v>6465</v>
      </c>
      <c r="R4747">
        <v>97447</v>
      </c>
      <c r="S4747">
        <v>98432.99</v>
      </c>
      <c r="T4747">
        <v>1350.16</v>
      </c>
      <c r="U4747">
        <v>1.56</v>
      </c>
      <c r="V4747">
        <v>120.13</v>
      </c>
      <c r="W4747">
        <v>56.19</v>
      </c>
      <c r="X4747">
        <v>16.170000000000002</v>
      </c>
    </row>
    <row r="4748" spans="1:24" x14ac:dyDescent="0.25">
      <c r="A4748" t="s">
        <v>15317</v>
      </c>
      <c r="B4748" s="1">
        <v>42144</v>
      </c>
      <c r="C4748" t="s">
        <v>17</v>
      </c>
      <c r="D4748" t="s">
        <v>15318</v>
      </c>
      <c r="E4748" t="s">
        <v>8294</v>
      </c>
      <c r="F4748" t="s">
        <v>59</v>
      </c>
      <c r="G4748" t="s">
        <v>60</v>
      </c>
      <c r="H4748" t="s">
        <v>200</v>
      </c>
      <c r="I4748" t="s">
        <v>15319</v>
      </c>
      <c r="J4748" t="s">
        <v>213</v>
      </c>
      <c r="K4748" t="s">
        <v>138</v>
      </c>
      <c r="L4748">
        <v>7416</v>
      </c>
      <c r="M4748">
        <v>4092</v>
      </c>
      <c r="N4748">
        <v>5799</v>
      </c>
      <c r="O4748">
        <v>5506</v>
      </c>
      <c r="P4748">
        <v>62</v>
      </c>
      <c r="Q4748">
        <v>1840</v>
      </c>
      <c r="R4748">
        <v>118980</v>
      </c>
      <c r="S4748">
        <v>58095.02</v>
      </c>
      <c r="T4748">
        <v>1684.49</v>
      </c>
      <c r="U4748">
        <v>1.1299999999999999</v>
      </c>
      <c r="V4748">
        <v>94.95</v>
      </c>
      <c r="W4748">
        <v>78.2</v>
      </c>
      <c r="X4748">
        <v>10.55</v>
      </c>
    </row>
    <row r="4749" spans="1:24" x14ac:dyDescent="0.25">
      <c r="A4749" t="s">
        <v>15320</v>
      </c>
      <c r="B4749" s="1">
        <v>42259</v>
      </c>
      <c r="C4749" t="s">
        <v>9</v>
      </c>
      <c r="D4749" t="s">
        <v>15321</v>
      </c>
      <c r="E4749" t="s">
        <v>8279</v>
      </c>
      <c r="F4749" t="s">
        <v>59</v>
      </c>
      <c r="G4749" t="s">
        <v>60</v>
      </c>
      <c r="H4749" t="s">
        <v>211</v>
      </c>
      <c r="I4749" t="s">
        <v>15322</v>
      </c>
      <c r="J4749" t="s">
        <v>207</v>
      </c>
      <c r="K4749" t="s">
        <v>138</v>
      </c>
      <c r="L4749">
        <v>5442</v>
      </c>
      <c r="M4749">
        <v>2604</v>
      </c>
      <c r="N4749">
        <v>6708</v>
      </c>
      <c r="O4749">
        <v>6933</v>
      </c>
      <c r="P4749">
        <v>3</v>
      </c>
      <c r="Q4749">
        <v>8957</v>
      </c>
      <c r="R4749">
        <v>152585</v>
      </c>
      <c r="S4749">
        <v>105174.59</v>
      </c>
      <c r="T4749">
        <v>1673.13</v>
      </c>
      <c r="U4749">
        <v>0.04</v>
      </c>
      <c r="V4749">
        <v>103.35</v>
      </c>
      <c r="W4749">
        <v>123.26</v>
      </c>
      <c r="X4749">
        <v>15.17</v>
      </c>
    </row>
    <row r="4750" spans="1:24" x14ac:dyDescent="0.25">
      <c r="A4750" t="s">
        <v>15323</v>
      </c>
      <c r="B4750" s="1">
        <v>42046</v>
      </c>
      <c r="C4750" t="s">
        <v>5</v>
      </c>
      <c r="D4750" t="s">
        <v>15324</v>
      </c>
      <c r="E4750" t="s">
        <v>384</v>
      </c>
      <c r="F4750" t="s">
        <v>56</v>
      </c>
      <c r="G4750" t="s">
        <v>57</v>
      </c>
      <c r="H4750" t="s">
        <v>217</v>
      </c>
      <c r="I4750" t="s">
        <v>15325</v>
      </c>
      <c r="J4750" t="s">
        <v>207</v>
      </c>
      <c r="K4750" t="s">
        <v>138</v>
      </c>
      <c r="L4750">
        <v>7054</v>
      </c>
      <c r="M4750">
        <v>3600</v>
      </c>
      <c r="N4750">
        <v>6305</v>
      </c>
      <c r="O4750">
        <v>6361</v>
      </c>
      <c r="P4750">
        <v>34</v>
      </c>
      <c r="Q4750">
        <v>848</v>
      </c>
      <c r="R4750">
        <v>106189</v>
      </c>
      <c r="S4750">
        <v>92906.69</v>
      </c>
      <c r="T4750">
        <v>1714.14</v>
      </c>
      <c r="U4750">
        <v>0.53</v>
      </c>
      <c r="V4750">
        <v>100.89</v>
      </c>
      <c r="W4750">
        <v>89.38</v>
      </c>
      <c r="X4750">
        <v>14.61</v>
      </c>
    </row>
    <row r="4751" spans="1:24" x14ac:dyDescent="0.25">
      <c r="A4751" t="s">
        <v>15326</v>
      </c>
      <c r="B4751" s="1">
        <v>42120</v>
      </c>
      <c r="C4751" t="s">
        <v>17</v>
      </c>
      <c r="D4751" t="s">
        <v>15327</v>
      </c>
      <c r="E4751" t="s">
        <v>665</v>
      </c>
      <c r="F4751" t="s">
        <v>56</v>
      </c>
      <c r="G4751" t="s">
        <v>57</v>
      </c>
      <c r="H4751" t="s">
        <v>200</v>
      </c>
      <c r="I4751" t="s">
        <v>15328</v>
      </c>
      <c r="J4751" t="s">
        <v>213</v>
      </c>
      <c r="K4751" t="s">
        <v>138</v>
      </c>
      <c r="L4751">
        <v>8744</v>
      </c>
      <c r="M4751">
        <v>2182</v>
      </c>
      <c r="N4751">
        <v>6084</v>
      </c>
      <c r="O4751">
        <v>5236</v>
      </c>
      <c r="P4751">
        <v>29</v>
      </c>
      <c r="Q4751">
        <v>1144</v>
      </c>
      <c r="R4751">
        <v>93072</v>
      </c>
      <c r="S4751">
        <v>109151.18</v>
      </c>
      <c r="T4751">
        <v>1609.36</v>
      </c>
      <c r="U4751">
        <v>0.55000000000000004</v>
      </c>
      <c r="V4751">
        <v>86.06</v>
      </c>
      <c r="W4751">
        <v>69.58</v>
      </c>
      <c r="X4751">
        <v>20.85</v>
      </c>
    </row>
    <row r="4752" spans="1:24" x14ac:dyDescent="0.25">
      <c r="A4752" t="s">
        <v>15329</v>
      </c>
      <c r="B4752" s="1">
        <v>42072</v>
      </c>
      <c r="C4752" t="s">
        <v>17</v>
      </c>
      <c r="D4752" t="s">
        <v>15330</v>
      </c>
      <c r="E4752" t="s">
        <v>4619</v>
      </c>
      <c r="F4752" t="s">
        <v>56</v>
      </c>
      <c r="G4752" t="s">
        <v>57</v>
      </c>
      <c r="H4752" t="s">
        <v>211</v>
      </c>
      <c r="I4752" t="s">
        <v>15331</v>
      </c>
      <c r="J4752" t="s">
        <v>213</v>
      </c>
      <c r="K4752" t="s">
        <v>137</v>
      </c>
      <c r="L4752">
        <v>6753</v>
      </c>
      <c r="M4752">
        <v>1988</v>
      </c>
      <c r="N4752">
        <v>5908</v>
      </c>
      <c r="O4752">
        <v>5127</v>
      </c>
      <c r="P4752">
        <v>91</v>
      </c>
      <c r="Q4752">
        <v>4121</v>
      </c>
      <c r="R4752">
        <v>114563</v>
      </c>
      <c r="S4752">
        <v>139720.47</v>
      </c>
      <c r="T4752">
        <v>1697.68</v>
      </c>
      <c r="U4752">
        <v>1.77</v>
      </c>
      <c r="V4752">
        <v>86.78</v>
      </c>
      <c r="W4752">
        <v>87.49</v>
      </c>
      <c r="X4752">
        <v>27.25</v>
      </c>
    </row>
    <row r="4753" spans="1:24" x14ac:dyDescent="0.25">
      <c r="A4753" t="s">
        <v>15332</v>
      </c>
      <c r="B4753" s="1">
        <v>42038</v>
      </c>
      <c r="C4753" t="s">
        <v>9</v>
      </c>
      <c r="D4753" t="s">
        <v>15333</v>
      </c>
      <c r="E4753" t="s">
        <v>1867</v>
      </c>
      <c r="F4753" t="s">
        <v>84</v>
      </c>
      <c r="G4753" t="s">
        <v>54</v>
      </c>
      <c r="H4753" t="s">
        <v>200</v>
      </c>
      <c r="I4753" t="s">
        <v>15334</v>
      </c>
      <c r="J4753" t="s">
        <v>213</v>
      </c>
      <c r="K4753" t="s">
        <v>138</v>
      </c>
      <c r="L4753">
        <v>6823</v>
      </c>
      <c r="M4753">
        <v>4178</v>
      </c>
      <c r="N4753">
        <v>5612</v>
      </c>
      <c r="O4753">
        <v>5601</v>
      </c>
      <c r="P4753">
        <v>24</v>
      </c>
      <c r="Q4753">
        <v>5458</v>
      </c>
      <c r="R4753">
        <v>88405</v>
      </c>
      <c r="S4753">
        <v>79322.2</v>
      </c>
      <c r="T4753">
        <v>1363.49</v>
      </c>
      <c r="U4753">
        <v>0.43</v>
      </c>
      <c r="V4753">
        <v>99.8</v>
      </c>
      <c r="W4753">
        <v>82.25</v>
      </c>
      <c r="X4753">
        <v>14.16</v>
      </c>
    </row>
    <row r="4754" spans="1:24" x14ac:dyDescent="0.25">
      <c r="A4754" t="s">
        <v>15335</v>
      </c>
      <c r="B4754" s="1">
        <v>42011</v>
      </c>
      <c r="C4754" t="s">
        <v>17</v>
      </c>
      <c r="D4754" t="s">
        <v>15336</v>
      </c>
      <c r="E4754" t="s">
        <v>2168</v>
      </c>
      <c r="F4754" t="s">
        <v>84</v>
      </c>
      <c r="G4754" t="s">
        <v>54</v>
      </c>
      <c r="H4754" t="s">
        <v>200</v>
      </c>
      <c r="I4754" t="s">
        <v>15337</v>
      </c>
      <c r="J4754" t="s">
        <v>207</v>
      </c>
      <c r="K4754" t="s">
        <v>137</v>
      </c>
      <c r="L4754">
        <v>8044</v>
      </c>
      <c r="M4754">
        <v>3000</v>
      </c>
      <c r="N4754">
        <v>6552</v>
      </c>
      <c r="O4754">
        <v>6167</v>
      </c>
      <c r="P4754">
        <v>78</v>
      </c>
      <c r="Q4754">
        <v>248</v>
      </c>
      <c r="R4754">
        <v>142071</v>
      </c>
      <c r="S4754">
        <v>133581.26999999999</v>
      </c>
      <c r="T4754">
        <v>1819.02</v>
      </c>
      <c r="U4754">
        <v>1.26</v>
      </c>
      <c r="V4754">
        <v>94.12</v>
      </c>
      <c r="W4754">
        <v>81.45</v>
      </c>
      <c r="X4754">
        <v>21.66</v>
      </c>
    </row>
    <row r="4755" spans="1:24" x14ac:dyDescent="0.25">
      <c r="A4755" t="s">
        <v>15338</v>
      </c>
      <c r="B4755" s="1">
        <v>42366</v>
      </c>
      <c r="C4755" t="s">
        <v>13</v>
      </c>
      <c r="D4755" t="s">
        <v>15339</v>
      </c>
      <c r="E4755" t="s">
        <v>914</v>
      </c>
      <c r="F4755" t="s">
        <v>84</v>
      </c>
      <c r="G4755" t="s">
        <v>54</v>
      </c>
      <c r="H4755" t="s">
        <v>226</v>
      </c>
      <c r="I4755" t="s">
        <v>15340</v>
      </c>
      <c r="J4755" t="s">
        <v>207</v>
      </c>
      <c r="K4755" t="s">
        <v>138</v>
      </c>
      <c r="L4755">
        <v>5160</v>
      </c>
      <c r="M4755">
        <v>3866</v>
      </c>
      <c r="N4755">
        <v>5701</v>
      </c>
      <c r="O4755">
        <v>6107</v>
      </c>
      <c r="P4755">
        <v>25</v>
      </c>
      <c r="Q4755">
        <v>7934</v>
      </c>
      <c r="R4755">
        <v>130385</v>
      </c>
      <c r="S4755">
        <v>92421.48</v>
      </c>
      <c r="T4755">
        <v>1707.04</v>
      </c>
      <c r="U4755">
        <v>0.41</v>
      </c>
      <c r="V4755">
        <v>107.12</v>
      </c>
      <c r="W4755">
        <v>110.48</v>
      </c>
      <c r="X4755">
        <v>15.13</v>
      </c>
    </row>
    <row r="4756" spans="1:24" x14ac:dyDescent="0.25">
      <c r="A4756" t="s">
        <v>15341</v>
      </c>
      <c r="B4756" s="1">
        <v>42162</v>
      </c>
      <c r="C4756" t="s">
        <v>13</v>
      </c>
      <c r="D4756" t="s">
        <v>15342</v>
      </c>
      <c r="E4756" t="s">
        <v>1879</v>
      </c>
      <c r="F4756" t="s">
        <v>84</v>
      </c>
      <c r="G4756" t="s">
        <v>54</v>
      </c>
      <c r="H4756" t="s">
        <v>211</v>
      </c>
      <c r="I4756" t="s">
        <v>15343</v>
      </c>
      <c r="J4756" t="s">
        <v>207</v>
      </c>
      <c r="K4756" t="s">
        <v>138</v>
      </c>
      <c r="L4756">
        <v>8680</v>
      </c>
      <c r="M4756">
        <v>2901</v>
      </c>
      <c r="N4756">
        <v>5650</v>
      </c>
      <c r="O4756">
        <v>5663</v>
      </c>
      <c r="P4756">
        <v>69</v>
      </c>
      <c r="Q4756">
        <v>8587</v>
      </c>
      <c r="R4756">
        <v>193093</v>
      </c>
      <c r="S4756">
        <v>106609.25</v>
      </c>
      <c r="T4756">
        <v>1113.6600000000001</v>
      </c>
      <c r="U4756">
        <v>1.22</v>
      </c>
      <c r="V4756">
        <v>100.23</v>
      </c>
      <c r="W4756">
        <v>65.09</v>
      </c>
      <c r="X4756">
        <v>18.829999999999998</v>
      </c>
    </row>
    <row r="4757" spans="1:24" x14ac:dyDescent="0.25">
      <c r="A4757" t="s">
        <v>15344</v>
      </c>
      <c r="B4757" s="1">
        <v>42221</v>
      </c>
      <c r="C4757" t="s">
        <v>17</v>
      </c>
      <c r="D4757" t="s">
        <v>15345</v>
      </c>
      <c r="E4757" t="s">
        <v>480</v>
      </c>
      <c r="F4757" t="s">
        <v>84</v>
      </c>
      <c r="G4757" t="s">
        <v>54</v>
      </c>
      <c r="H4757" t="s">
        <v>211</v>
      </c>
      <c r="I4757" t="s">
        <v>15346</v>
      </c>
      <c r="J4757" t="s">
        <v>207</v>
      </c>
      <c r="K4757" t="s">
        <v>137</v>
      </c>
      <c r="L4757">
        <v>7480</v>
      </c>
      <c r="M4757">
        <v>2863</v>
      </c>
      <c r="N4757">
        <v>6802</v>
      </c>
      <c r="O4757">
        <v>5269</v>
      </c>
      <c r="P4757">
        <v>39</v>
      </c>
      <c r="Q4757">
        <v>9753</v>
      </c>
      <c r="R4757">
        <v>189990</v>
      </c>
      <c r="S4757">
        <v>149099.34</v>
      </c>
      <c r="T4757">
        <v>1149.26</v>
      </c>
      <c r="U4757">
        <v>0.74</v>
      </c>
      <c r="V4757">
        <v>77.459999999999994</v>
      </c>
      <c r="W4757">
        <v>90.94</v>
      </c>
      <c r="X4757">
        <v>28.3</v>
      </c>
    </row>
    <row r="4758" spans="1:24" x14ac:dyDescent="0.25">
      <c r="A4758" t="s">
        <v>15347</v>
      </c>
      <c r="B4758" s="1">
        <v>42169</v>
      </c>
      <c r="C4758" t="s">
        <v>17</v>
      </c>
      <c r="D4758" t="s">
        <v>15348</v>
      </c>
      <c r="E4758" t="s">
        <v>5338</v>
      </c>
      <c r="F4758" t="s">
        <v>107</v>
      </c>
      <c r="G4758" t="s">
        <v>108</v>
      </c>
      <c r="H4758" t="s">
        <v>211</v>
      </c>
      <c r="I4758" t="s">
        <v>15349</v>
      </c>
      <c r="J4758" t="s">
        <v>202</v>
      </c>
      <c r="K4758" t="s">
        <v>138</v>
      </c>
      <c r="L4758">
        <v>9177</v>
      </c>
      <c r="M4758">
        <v>4450</v>
      </c>
      <c r="N4758">
        <v>6806</v>
      </c>
      <c r="O4758">
        <v>6505</v>
      </c>
      <c r="P4758">
        <v>49</v>
      </c>
      <c r="Q4758">
        <v>945</v>
      </c>
      <c r="R4758">
        <v>94063</v>
      </c>
      <c r="S4758">
        <v>145590.28</v>
      </c>
      <c r="T4758">
        <v>1141.77</v>
      </c>
      <c r="U4758">
        <v>0.75</v>
      </c>
      <c r="V4758">
        <v>95.58</v>
      </c>
      <c r="W4758">
        <v>74.16</v>
      </c>
      <c r="X4758">
        <v>22.38</v>
      </c>
    </row>
    <row r="4759" spans="1:24" x14ac:dyDescent="0.25">
      <c r="A4759" t="s">
        <v>15350</v>
      </c>
      <c r="B4759" s="1">
        <v>42042</v>
      </c>
      <c r="C4759" t="s">
        <v>17</v>
      </c>
      <c r="D4759" t="s">
        <v>15351</v>
      </c>
      <c r="E4759" t="s">
        <v>724</v>
      </c>
      <c r="F4759" t="s">
        <v>94</v>
      </c>
      <c r="G4759" t="s">
        <v>89</v>
      </c>
      <c r="H4759" t="s">
        <v>211</v>
      </c>
      <c r="I4759" t="s">
        <v>15352</v>
      </c>
      <c r="J4759" t="s">
        <v>207</v>
      </c>
      <c r="K4759" t="s">
        <v>138</v>
      </c>
      <c r="L4759">
        <v>5511</v>
      </c>
      <c r="M4759">
        <v>1031</v>
      </c>
      <c r="N4759">
        <v>6491</v>
      </c>
      <c r="O4759">
        <v>6751</v>
      </c>
      <c r="P4759">
        <v>84</v>
      </c>
      <c r="Q4759">
        <v>6983</v>
      </c>
      <c r="R4759">
        <v>147861</v>
      </c>
      <c r="S4759">
        <v>63959.09</v>
      </c>
      <c r="T4759">
        <v>1666.35</v>
      </c>
      <c r="U4759">
        <v>1.24</v>
      </c>
      <c r="V4759">
        <v>104.01</v>
      </c>
      <c r="W4759">
        <v>117.78</v>
      </c>
      <c r="X4759">
        <v>9.4700000000000006</v>
      </c>
    </row>
    <row r="4760" spans="1:24" x14ac:dyDescent="0.25">
      <c r="A4760" t="s">
        <v>15353</v>
      </c>
      <c r="B4760" s="1">
        <v>42017</v>
      </c>
      <c r="C4760" t="s">
        <v>17</v>
      </c>
      <c r="D4760" t="s">
        <v>15354</v>
      </c>
      <c r="E4760" t="s">
        <v>1749</v>
      </c>
      <c r="F4760" t="s">
        <v>35</v>
      </c>
      <c r="G4760" t="s">
        <v>26</v>
      </c>
      <c r="H4760" t="s">
        <v>217</v>
      </c>
      <c r="I4760" t="s">
        <v>15355</v>
      </c>
      <c r="J4760" t="s">
        <v>202</v>
      </c>
      <c r="K4760" t="s">
        <v>138</v>
      </c>
      <c r="L4760">
        <v>6715</v>
      </c>
      <c r="M4760">
        <v>3719</v>
      </c>
      <c r="N4760">
        <v>5890</v>
      </c>
      <c r="O4760">
        <v>6196</v>
      </c>
      <c r="P4760">
        <v>92</v>
      </c>
      <c r="Q4760">
        <v>8258</v>
      </c>
      <c r="R4760">
        <v>190519</v>
      </c>
      <c r="S4760">
        <v>72953.070000000007</v>
      </c>
      <c r="T4760">
        <v>1659.93</v>
      </c>
      <c r="U4760">
        <v>1.48</v>
      </c>
      <c r="V4760">
        <v>105.2</v>
      </c>
      <c r="W4760">
        <v>87.71</v>
      </c>
      <c r="X4760">
        <v>11.77</v>
      </c>
    </row>
    <row r="4761" spans="1:24" x14ac:dyDescent="0.25">
      <c r="A4761" t="s">
        <v>15356</v>
      </c>
      <c r="B4761" s="1">
        <v>42180</v>
      </c>
      <c r="C4761" t="s">
        <v>17</v>
      </c>
      <c r="D4761" t="s">
        <v>15357</v>
      </c>
      <c r="E4761" t="s">
        <v>5994</v>
      </c>
      <c r="F4761" t="s">
        <v>59</v>
      </c>
      <c r="G4761" t="s">
        <v>60</v>
      </c>
      <c r="H4761" t="s">
        <v>200</v>
      </c>
      <c r="I4761" t="s">
        <v>15358</v>
      </c>
      <c r="J4761" t="s">
        <v>213</v>
      </c>
      <c r="K4761" t="s">
        <v>138</v>
      </c>
      <c r="L4761">
        <v>6834</v>
      </c>
      <c r="M4761">
        <v>2011</v>
      </c>
      <c r="N4761">
        <v>5034</v>
      </c>
      <c r="O4761">
        <v>6522</v>
      </c>
      <c r="P4761">
        <v>78</v>
      </c>
      <c r="Q4761">
        <v>6764</v>
      </c>
      <c r="R4761">
        <v>143068</v>
      </c>
      <c r="S4761">
        <v>76557.69</v>
      </c>
      <c r="T4761">
        <v>1206.55</v>
      </c>
      <c r="U4761">
        <v>1.2</v>
      </c>
      <c r="V4761">
        <v>129.56</v>
      </c>
      <c r="W4761">
        <v>73.66</v>
      </c>
      <c r="X4761">
        <v>11.74</v>
      </c>
    </row>
    <row r="4762" spans="1:24" x14ac:dyDescent="0.25">
      <c r="A4762" t="s">
        <v>15359</v>
      </c>
      <c r="B4762" s="1">
        <v>42251</v>
      </c>
      <c r="C4762" t="s">
        <v>13</v>
      </c>
      <c r="D4762" t="s">
        <v>15360</v>
      </c>
      <c r="E4762" t="s">
        <v>1947</v>
      </c>
      <c r="F4762" t="s">
        <v>56</v>
      </c>
      <c r="G4762" t="s">
        <v>57</v>
      </c>
      <c r="H4762" t="s">
        <v>226</v>
      </c>
      <c r="I4762" t="s">
        <v>15361</v>
      </c>
      <c r="J4762" t="s">
        <v>207</v>
      </c>
      <c r="K4762" t="s">
        <v>138</v>
      </c>
      <c r="L4762">
        <v>6994</v>
      </c>
      <c r="M4762">
        <v>3296</v>
      </c>
      <c r="N4762">
        <v>5654</v>
      </c>
      <c r="O4762">
        <v>5793</v>
      </c>
      <c r="P4762">
        <v>82</v>
      </c>
      <c r="Q4762">
        <v>506</v>
      </c>
      <c r="R4762">
        <v>81775</v>
      </c>
      <c r="S4762">
        <v>147939.82999999999</v>
      </c>
      <c r="T4762">
        <v>1452.55</v>
      </c>
      <c r="U4762">
        <v>1.42</v>
      </c>
      <c r="V4762">
        <v>102.46</v>
      </c>
      <c r="W4762">
        <v>80.84</v>
      </c>
      <c r="X4762">
        <v>25.54</v>
      </c>
    </row>
    <row r="4763" spans="1:24" x14ac:dyDescent="0.25">
      <c r="A4763" t="s">
        <v>15362</v>
      </c>
      <c r="B4763" s="1">
        <v>42181</v>
      </c>
      <c r="C4763" t="s">
        <v>5</v>
      </c>
      <c r="D4763" t="s">
        <v>15363</v>
      </c>
      <c r="E4763" t="s">
        <v>1737</v>
      </c>
      <c r="F4763" t="s">
        <v>107</v>
      </c>
      <c r="G4763" t="s">
        <v>108</v>
      </c>
      <c r="H4763" t="s">
        <v>217</v>
      </c>
      <c r="I4763" t="s">
        <v>15364</v>
      </c>
      <c r="J4763" t="s">
        <v>213</v>
      </c>
      <c r="K4763" t="s">
        <v>138</v>
      </c>
      <c r="L4763">
        <v>9612</v>
      </c>
      <c r="M4763">
        <v>2452</v>
      </c>
      <c r="N4763">
        <v>6952</v>
      </c>
      <c r="O4763">
        <v>5025</v>
      </c>
      <c r="P4763">
        <v>7</v>
      </c>
      <c r="Q4763">
        <v>6110</v>
      </c>
      <c r="R4763">
        <v>145826</v>
      </c>
      <c r="S4763">
        <v>117771.36</v>
      </c>
      <c r="T4763">
        <v>1848.78</v>
      </c>
      <c r="U4763">
        <v>0.14000000000000001</v>
      </c>
      <c r="V4763">
        <v>72.28</v>
      </c>
      <c r="W4763">
        <v>72.33</v>
      </c>
      <c r="X4763">
        <v>23.44</v>
      </c>
    </row>
    <row r="4764" spans="1:24" x14ac:dyDescent="0.25">
      <c r="A4764" t="s">
        <v>15365</v>
      </c>
      <c r="B4764" s="1">
        <v>42051</v>
      </c>
      <c r="C4764" t="s">
        <v>9</v>
      </c>
      <c r="D4764" t="s">
        <v>15366</v>
      </c>
      <c r="E4764" t="s">
        <v>8319</v>
      </c>
      <c r="F4764" t="s">
        <v>114</v>
      </c>
      <c r="G4764" t="s">
        <v>54</v>
      </c>
      <c r="H4764" t="s">
        <v>200</v>
      </c>
      <c r="I4764" t="s">
        <v>15367</v>
      </c>
      <c r="J4764" t="s">
        <v>213</v>
      </c>
      <c r="K4764" t="s">
        <v>138</v>
      </c>
      <c r="L4764">
        <v>6663</v>
      </c>
      <c r="M4764">
        <v>4003</v>
      </c>
      <c r="N4764">
        <v>6784</v>
      </c>
      <c r="O4764">
        <v>6260</v>
      </c>
      <c r="P4764">
        <v>64</v>
      </c>
      <c r="Q4764">
        <v>1985</v>
      </c>
      <c r="R4764">
        <v>140282</v>
      </c>
      <c r="S4764">
        <v>103212.99</v>
      </c>
      <c r="T4764">
        <v>1236.55</v>
      </c>
      <c r="U4764">
        <v>1.02</v>
      </c>
      <c r="V4764">
        <v>92.28</v>
      </c>
      <c r="W4764">
        <v>101.82</v>
      </c>
      <c r="X4764">
        <v>16.489999999999998</v>
      </c>
    </row>
    <row r="4765" spans="1:24" x14ac:dyDescent="0.25">
      <c r="A4765" t="s">
        <v>15368</v>
      </c>
      <c r="B4765" s="1">
        <v>42367</v>
      </c>
      <c r="C4765" t="s">
        <v>9</v>
      </c>
      <c r="D4765" t="s">
        <v>15369</v>
      </c>
      <c r="E4765" t="s">
        <v>3082</v>
      </c>
      <c r="F4765" t="s">
        <v>79</v>
      </c>
      <c r="G4765" t="s">
        <v>54</v>
      </c>
      <c r="H4765" t="s">
        <v>200</v>
      </c>
      <c r="I4765" t="s">
        <v>15370</v>
      </c>
      <c r="J4765" t="s">
        <v>207</v>
      </c>
      <c r="K4765" t="s">
        <v>138</v>
      </c>
      <c r="L4765">
        <v>6477</v>
      </c>
      <c r="M4765">
        <v>3168</v>
      </c>
      <c r="N4765">
        <v>5014</v>
      </c>
      <c r="O4765">
        <v>5386</v>
      </c>
      <c r="P4765">
        <v>74</v>
      </c>
      <c r="Q4765">
        <v>9036</v>
      </c>
      <c r="R4765">
        <v>136609</v>
      </c>
      <c r="S4765">
        <v>115203.22</v>
      </c>
      <c r="T4765">
        <v>1480.71</v>
      </c>
      <c r="U4765">
        <v>1.37</v>
      </c>
      <c r="V4765">
        <v>107.42</v>
      </c>
      <c r="W4765">
        <v>77.41</v>
      </c>
      <c r="X4765">
        <v>21.39</v>
      </c>
    </row>
    <row r="4766" spans="1:24" x14ac:dyDescent="0.25">
      <c r="A4766" t="s">
        <v>15371</v>
      </c>
      <c r="B4766" s="1">
        <v>42117</v>
      </c>
      <c r="C4766" t="s">
        <v>17</v>
      </c>
      <c r="D4766" t="s">
        <v>15372</v>
      </c>
      <c r="E4766" t="s">
        <v>596</v>
      </c>
      <c r="F4766" t="s">
        <v>35</v>
      </c>
      <c r="G4766" t="s">
        <v>26</v>
      </c>
      <c r="H4766" t="s">
        <v>200</v>
      </c>
      <c r="I4766" t="s">
        <v>15373</v>
      </c>
      <c r="J4766" t="s">
        <v>207</v>
      </c>
      <c r="K4766" t="s">
        <v>138</v>
      </c>
      <c r="L4766">
        <v>7449</v>
      </c>
      <c r="M4766">
        <v>2452</v>
      </c>
      <c r="N4766">
        <v>6204</v>
      </c>
      <c r="O4766">
        <v>6187</v>
      </c>
      <c r="P4766">
        <v>33</v>
      </c>
      <c r="Q4766">
        <v>9035</v>
      </c>
      <c r="R4766">
        <v>126979</v>
      </c>
      <c r="S4766">
        <v>136981.98000000001</v>
      </c>
      <c r="T4766">
        <v>1857.73</v>
      </c>
      <c r="U4766">
        <v>0.53</v>
      </c>
      <c r="V4766">
        <v>99.73</v>
      </c>
      <c r="W4766">
        <v>83.29</v>
      </c>
      <c r="X4766">
        <v>22.14</v>
      </c>
    </row>
    <row r="4767" spans="1:24" x14ac:dyDescent="0.25">
      <c r="A4767" t="s">
        <v>15374</v>
      </c>
      <c r="B4767" s="1">
        <v>42279</v>
      </c>
      <c r="C4767" t="s">
        <v>5</v>
      </c>
      <c r="D4767" t="s">
        <v>15375</v>
      </c>
      <c r="E4767" t="s">
        <v>1449</v>
      </c>
      <c r="F4767" t="s">
        <v>120</v>
      </c>
      <c r="G4767" t="s">
        <v>121</v>
      </c>
      <c r="H4767" t="s">
        <v>217</v>
      </c>
      <c r="I4767" t="s">
        <v>15376</v>
      </c>
      <c r="J4767" t="s">
        <v>202</v>
      </c>
      <c r="K4767" t="s">
        <v>138</v>
      </c>
      <c r="L4767">
        <v>5181</v>
      </c>
      <c r="M4767">
        <v>2712</v>
      </c>
      <c r="N4767">
        <v>6810</v>
      </c>
      <c r="O4767">
        <v>6397</v>
      </c>
      <c r="P4767">
        <v>34</v>
      </c>
      <c r="Q4767">
        <v>1341</v>
      </c>
      <c r="R4767">
        <v>77709</v>
      </c>
      <c r="S4767">
        <v>113258.88</v>
      </c>
      <c r="T4767">
        <v>1810.24</v>
      </c>
      <c r="U4767">
        <v>0.53</v>
      </c>
      <c r="V4767">
        <v>93.94</v>
      </c>
      <c r="W4767">
        <v>131.44</v>
      </c>
      <c r="X4767">
        <v>17.7</v>
      </c>
    </row>
    <row r="4768" spans="1:24" x14ac:dyDescent="0.25">
      <c r="A4768" t="s">
        <v>15377</v>
      </c>
      <c r="B4768" s="1">
        <v>42070</v>
      </c>
      <c r="C4768" t="s">
        <v>5</v>
      </c>
      <c r="D4768" t="s">
        <v>15378</v>
      </c>
      <c r="E4768" t="s">
        <v>8761</v>
      </c>
      <c r="F4768" t="s">
        <v>59</v>
      </c>
      <c r="G4768" t="s">
        <v>60</v>
      </c>
      <c r="H4768" t="s">
        <v>217</v>
      </c>
      <c r="I4768" t="s">
        <v>15379</v>
      </c>
      <c r="J4768" t="s">
        <v>207</v>
      </c>
      <c r="K4768" t="s">
        <v>138</v>
      </c>
      <c r="L4768">
        <v>6533</v>
      </c>
      <c r="M4768">
        <v>2241</v>
      </c>
      <c r="N4768">
        <v>5859</v>
      </c>
      <c r="O4768">
        <v>6552</v>
      </c>
      <c r="P4768">
        <v>19</v>
      </c>
      <c r="Q4768">
        <v>5746</v>
      </c>
      <c r="R4768">
        <v>71215</v>
      </c>
      <c r="S4768">
        <v>89688.15</v>
      </c>
      <c r="T4768">
        <v>1444.91</v>
      </c>
      <c r="U4768">
        <v>0.28999999999999998</v>
      </c>
      <c r="V4768">
        <v>111.83</v>
      </c>
      <c r="W4768">
        <v>89.68</v>
      </c>
      <c r="X4768">
        <v>13.69</v>
      </c>
    </row>
    <row r="4769" spans="1:24" x14ac:dyDescent="0.25">
      <c r="A4769" t="s">
        <v>15380</v>
      </c>
      <c r="B4769" s="1">
        <v>42129</v>
      </c>
      <c r="C4769" t="s">
        <v>17</v>
      </c>
      <c r="D4769" t="s">
        <v>15381</v>
      </c>
      <c r="E4769" t="s">
        <v>14744</v>
      </c>
      <c r="F4769" t="s">
        <v>56</v>
      </c>
      <c r="G4769" t="s">
        <v>57</v>
      </c>
      <c r="H4769" t="s">
        <v>211</v>
      </c>
      <c r="I4769" t="s">
        <v>15382</v>
      </c>
      <c r="J4769" t="s">
        <v>207</v>
      </c>
      <c r="K4769" t="s">
        <v>138</v>
      </c>
      <c r="L4769">
        <v>7286</v>
      </c>
      <c r="M4769">
        <v>3163</v>
      </c>
      <c r="N4769">
        <v>5862</v>
      </c>
      <c r="O4769">
        <v>6573</v>
      </c>
      <c r="P4769">
        <v>87</v>
      </c>
      <c r="Q4769">
        <v>882</v>
      </c>
      <c r="R4769">
        <v>195878</v>
      </c>
      <c r="S4769">
        <v>64932.34</v>
      </c>
      <c r="T4769">
        <v>1907.37</v>
      </c>
      <c r="U4769">
        <v>1.32</v>
      </c>
      <c r="V4769">
        <v>112.13</v>
      </c>
      <c r="W4769">
        <v>80.459999999999994</v>
      </c>
      <c r="X4769">
        <v>9.8800000000000008</v>
      </c>
    </row>
    <row r="4770" spans="1:24" x14ac:dyDescent="0.25">
      <c r="A4770" t="s">
        <v>15383</v>
      </c>
      <c r="B4770" s="1">
        <v>42217</v>
      </c>
      <c r="C4770" t="s">
        <v>9</v>
      </c>
      <c r="D4770" t="s">
        <v>15384</v>
      </c>
      <c r="E4770" t="s">
        <v>9243</v>
      </c>
      <c r="F4770" t="s">
        <v>120</v>
      </c>
      <c r="G4770" t="s">
        <v>121</v>
      </c>
      <c r="H4770" t="s">
        <v>217</v>
      </c>
      <c r="I4770" t="s">
        <v>15385</v>
      </c>
      <c r="J4770" t="s">
        <v>202</v>
      </c>
      <c r="K4770" t="s">
        <v>138</v>
      </c>
      <c r="L4770">
        <v>9606</v>
      </c>
      <c r="M4770">
        <v>480</v>
      </c>
      <c r="N4770">
        <v>5935</v>
      </c>
      <c r="O4770">
        <v>5722</v>
      </c>
      <c r="P4770">
        <v>32</v>
      </c>
      <c r="Q4770">
        <v>1384</v>
      </c>
      <c r="R4770">
        <v>96308</v>
      </c>
      <c r="S4770">
        <v>112505.99</v>
      </c>
      <c r="T4770">
        <v>1931.05</v>
      </c>
      <c r="U4770">
        <v>0.56000000000000005</v>
      </c>
      <c r="V4770">
        <v>96.41</v>
      </c>
      <c r="W4770">
        <v>61.78</v>
      </c>
      <c r="X4770">
        <v>19.66</v>
      </c>
    </row>
    <row r="4771" spans="1:24" x14ac:dyDescent="0.25">
      <c r="A4771" t="s">
        <v>15386</v>
      </c>
      <c r="B4771" s="1">
        <v>42162</v>
      </c>
      <c r="C4771" t="s">
        <v>9</v>
      </c>
      <c r="D4771" t="s">
        <v>15387</v>
      </c>
      <c r="E4771" t="s">
        <v>5738</v>
      </c>
      <c r="F4771" t="s">
        <v>59</v>
      </c>
      <c r="G4771" t="s">
        <v>60</v>
      </c>
      <c r="H4771" t="s">
        <v>217</v>
      </c>
      <c r="I4771" t="s">
        <v>15388</v>
      </c>
      <c r="J4771" t="s">
        <v>207</v>
      </c>
      <c r="K4771" t="s">
        <v>138</v>
      </c>
      <c r="L4771">
        <v>5613</v>
      </c>
      <c r="M4771">
        <v>27</v>
      </c>
      <c r="N4771">
        <v>5083</v>
      </c>
      <c r="O4771">
        <v>5319</v>
      </c>
      <c r="P4771">
        <v>14</v>
      </c>
      <c r="Q4771">
        <v>2768</v>
      </c>
      <c r="R4771">
        <v>140632</v>
      </c>
      <c r="S4771">
        <v>78666.070000000007</v>
      </c>
      <c r="T4771">
        <v>1315.15</v>
      </c>
      <c r="U4771">
        <v>0.26</v>
      </c>
      <c r="V4771">
        <v>104.64</v>
      </c>
      <c r="W4771">
        <v>90.56</v>
      </c>
      <c r="X4771">
        <v>14.79</v>
      </c>
    </row>
    <row r="4772" spans="1:24" x14ac:dyDescent="0.25">
      <c r="A4772" t="s">
        <v>15389</v>
      </c>
      <c r="B4772" s="1">
        <v>42198</v>
      </c>
      <c r="C4772" t="s">
        <v>5</v>
      </c>
      <c r="D4772" t="s">
        <v>15390</v>
      </c>
      <c r="E4772" t="s">
        <v>1973</v>
      </c>
      <c r="F4772" t="s">
        <v>56</v>
      </c>
      <c r="G4772" t="s">
        <v>57</v>
      </c>
      <c r="H4772" t="s">
        <v>200</v>
      </c>
      <c r="I4772" t="s">
        <v>15391</v>
      </c>
      <c r="J4772" t="s">
        <v>207</v>
      </c>
      <c r="K4772" t="s">
        <v>138</v>
      </c>
      <c r="L4772">
        <v>5766</v>
      </c>
      <c r="M4772">
        <v>2219</v>
      </c>
      <c r="N4772">
        <v>5571</v>
      </c>
      <c r="O4772">
        <v>5112</v>
      </c>
      <c r="P4772">
        <v>28</v>
      </c>
      <c r="Q4772">
        <v>9537</v>
      </c>
      <c r="R4772">
        <v>128007</v>
      </c>
      <c r="S4772">
        <v>133050.26999999999</v>
      </c>
      <c r="T4772">
        <v>1828.38</v>
      </c>
      <c r="U4772">
        <v>0.55000000000000004</v>
      </c>
      <c r="V4772">
        <v>91.76</v>
      </c>
      <c r="W4772">
        <v>96.62</v>
      </c>
      <c r="X4772">
        <v>26.03</v>
      </c>
    </row>
    <row r="4773" spans="1:24" x14ac:dyDescent="0.25">
      <c r="A4773" t="s">
        <v>15392</v>
      </c>
      <c r="B4773" s="1">
        <v>42350</v>
      </c>
      <c r="C4773" t="s">
        <v>13</v>
      </c>
      <c r="D4773" t="s">
        <v>15393</v>
      </c>
      <c r="E4773" t="s">
        <v>2484</v>
      </c>
      <c r="F4773" t="s">
        <v>53</v>
      </c>
      <c r="G4773" t="s">
        <v>54</v>
      </c>
      <c r="H4773" t="s">
        <v>226</v>
      </c>
      <c r="I4773" t="s">
        <v>15394</v>
      </c>
      <c r="J4773" t="s">
        <v>202</v>
      </c>
      <c r="K4773" t="s">
        <v>138</v>
      </c>
      <c r="L4773">
        <v>8494</v>
      </c>
      <c r="M4773">
        <v>4299</v>
      </c>
      <c r="N4773">
        <v>5880</v>
      </c>
      <c r="O4773">
        <v>5252</v>
      </c>
      <c r="P4773">
        <v>65</v>
      </c>
      <c r="Q4773">
        <v>8636</v>
      </c>
      <c r="R4773">
        <v>78457</v>
      </c>
      <c r="S4773">
        <v>149025.15</v>
      </c>
      <c r="T4773">
        <v>1776.72</v>
      </c>
      <c r="U4773">
        <v>1.24</v>
      </c>
      <c r="V4773">
        <v>89.32</v>
      </c>
      <c r="W4773">
        <v>69.23</v>
      </c>
      <c r="X4773">
        <v>28.37</v>
      </c>
    </row>
    <row r="4774" spans="1:24" x14ac:dyDescent="0.25">
      <c r="A4774" t="s">
        <v>15395</v>
      </c>
      <c r="B4774" s="1">
        <v>42340</v>
      </c>
      <c r="C4774" t="s">
        <v>17</v>
      </c>
      <c r="D4774" t="s">
        <v>15396</v>
      </c>
      <c r="E4774" t="s">
        <v>1308</v>
      </c>
      <c r="F4774" t="s">
        <v>59</v>
      </c>
      <c r="G4774" t="s">
        <v>60</v>
      </c>
      <c r="H4774" t="s">
        <v>217</v>
      </c>
      <c r="I4774" t="s">
        <v>15397</v>
      </c>
      <c r="J4774" t="s">
        <v>207</v>
      </c>
      <c r="K4774" t="s">
        <v>138</v>
      </c>
      <c r="L4774">
        <v>7755</v>
      </c>
      <c r="M4774">
        <v>1661</v>
      </c>
      <c r="N4774">
        <v>6876</v>
      </c>
      <c r="O4774">
        <v>6880</v>
      </c>
      <c r="P4774">
        <v>69</v>
      </c>
      <c r="Q4774">
        <v>6102</v>
      </c>
      <c r="R4774">
        <v>98538</v>
      </c>
      <c r="S4774">
        <v>104311.88</v>
      </c>
      <c r="T4774">
        <v>1946.45</v>
      </c>
      <c r="U4774">
        <v>1</v>
      </c>
      <c r="V4774">
        <v>100.06</v>
      </c>
      <c r="W4774">
        <v>88.67</v>
      </c>
      <c r="X4774">
        <v>15.16</v>
      </c>
    </row>
    <row r="4775" spans="1:24" x14ac:dyDescent="0.25">
      <c r="A4775" t="s">
        <v>15398</v>
      </c>
      <c r="B4775" s="1">
        <v>42260</v>
      </c>
      <c r="C4775" t="s">
        <v>9</v>
      </c>
      <c r="D4775" t="s">
        <v>15399</v>
      </c>
      <c r="E4775" t="s">
        <v>7590</v>
      </c>
      <c r="F4775" t="s">
        <v>56</v>
      </c>
      <c r="G4775" t="s">
        <v>57</v>
      </c>
      <c r="H4775" t="s">
        <v>200</v>
      </c>
      <c r="I4775" t="s">
        <v>15400</v>
      </c>
      <c r="J4775" t="s">
        <v>213</v>
      </c>
      <c r="K4775" t="s">
        <v>138</v>
      </c>
      <c r="L4775">
        <v>6909</v>
      </c>
      <c r="M4775">
        <v>4444</v>
      </c>
      <c r="N4775">
        <v>5597</v>
      </c>
      <c r="O4775">
        <v>5327</v>
      </c>
      <c r="P4775">
        <v>31</v>
      </c>
      <c r="Q4775">
        <v>4033</v>
      </c>
      <c r="R4775">
        <v>84054</v>
      </c>
      <c r="S4775">
        <v>121828.37</v>
      </c>
      <c r="T4775">
        <v>1168.93</v>
      </c>
      <c r="U4775">
        <v>0.57999999999999996</v>
      </c>
      <c r="V4775">
        <v>95.18</v>
      </c>
      <c r="W4775">
        <v>81.010000000000005</v>
      </c>
      <c r="X4775">
        <v>22.87</v>
      </c>
    </row>
    <row r="4776" spans="1:24" x14ac:dyDescent="0.25">
      <c r="A4776" t="s">
        <v>15401</v>
      </c>
      <c r="B4776" s="1">
        <v>42163</v>
      </c>
      <c r="C4776" t="s">
        <v>9</v>
      </c>
      <c r="D4776" t="s">
        <v>15402</v>
      </c>
      <c r="E4776" t="s">
        <v>3727</v>
      </c>
      <c r="F4776" t="s">
        <v>59</v>
      </c>
      <c r="G4776" t="s">
        <v>60</v>
      </c>
      <c r="H4776" t="s">
        <v>211</v>
      </c>
      <c r="I4776" t="s">
        <v>15403</v>
      </c>
      <c r="J4776" t="s">
        <v>202</v>
      </c>
      <c r="K4776" t="s">
        <v>138</v>
      </c>
      <c r="L4776">
        <v>9386</v>
      </c>
      <c r="M4776">
        <v>1653</v>
      </c>
      <c r="N4776">
        <v>5771</v>
      </c>
      <c r="O4776">
        <v>5690</v>
      </c>
      <c r="P4776">
        <v>17</v>
      </c>
      <c r="Q4776">
        <v>833</v>
      </c>
      <c r="R4776">
        <v>156213</v>
      </c>
      <c r="S4776">
        <v>130590.39999999999</v>
      </c>
      <c r="T4776">
        <v>1428.27</v>
      </c>
      <c r="U4776">
        <v>0.3</v>
      </c>
      <c r="V4776">
        <v>98.6</v>
      </c>
      <c r="W4776">
        <v>61.49</v>
      </c>
      <c r="X4776">
        <v>22.95</v>
      </c>
    </row>
    <row r="4777" spans="1:24" x14ac:dyDescent="0.25">
      <c r="A4777" t="s">
        <v>15404</v>
      </c>
      <c r="B4777" s="1">
        <v>42175</v>
      </c>
      <c r="C4777" t="s">
        <v>5</v>
      </c>
      <c r="D4777" t="s">
        <v>15405</v>
      </c>
      <c r="E4777" t="s">
        <v>2249</v>
      </c>
      <c r="F4777" t="s">
        <v>56</v>
      </c>
      <c r="G4777" t="s">
        <v>57</v>
      </c>
      <c r="H4777" t="s">
        <v>217</v>
      </c>
      <c r="I4777" t="s">
        <v>15406</v>
      </c>
      <c r="J4777" t="s">
        <v>202</v>
      </c>
      <c r="K4777" t="s">
        <v>138</v>
      </c>
      <c r="L4777">
        <v>7199</v>
      </c>
      <c r="M4777">
        <v>2439</v>
      </c>
      <c r="N4777">
        <v>6351</v>
      </c>
      <c r="O4777">
        <v>6386</v>
      </c>
      <c r="P4777">
        <v>30</v>
      </c>
      <c r="Q4777">
        <v>3814</v>
      </c>
      <c r="R4777">
        <v>141051</v>
      </c>
      <c r="S4777">
        <v>77531.42</v>
      </c>
      <c r="T4777">
        <v>1902.46</v>
      </c>
      <c r="U4777">
        <v>0.47</v>
      </c>
      <c r="V4777">
        <v>100.55</v>
      </c>
      <c r="W4777">
        <v>88.22</v>
      </c>
      <c r="X4777">
        <v>12.14</v>
      </c>
    </row>
    <row r="4778" spans="1:24" x14ac:dyDescent="0.25">
      <c r="A4778" t="s">
        <v>15407</v>
      </c>
      <c r="B4778" s="1">
        <v>42341</v>
      </c>
      <c r="C4778" t="s">
        <v>13</v>
      </c>
      <c r="D4778" t="s">
        <v>15408</v>
      </c>
      <c r="E4778" t="s">
        <v>5730</v>
      </c>
      <c r="F4778" t="s">
        <v>59</v>
      </c>
      <c r="G4778" t="s">
        <v>60</v>
      </c>
      <c r="H4778" t="s">
        <v>200</v>
      </c>
      <c r="I4778" t="s">
        <v>15409</v>
      </c>
      <c r="J4778" t="s">
        <v>202</v>
      </c>
      <c r="K4778" t="s">
        <v>138</v>
      </c>
      <c r="L4778">
        <v>8493</v>
      </c>
      <c r="M4778">
        <v>4658</v>
      </c>
      <c r="N4778">
        <v>6950</v>
      </c>
      <c r="O4778">
        <v>5425</v>
      </c>
      <c r="P4778">
        <v>83</v>
      </c>
      <c r="Q4778">
        <v>7127</v>
      </c>
      <c r="R4778">
        <v>180720</v>
      </c>
      <c r="S4778">
        <v>113258.84</v>
      </c>
      <c r="T4778">
        <v>1361.02</v>
      </c>
      <c r="U4778">
        <v>1.53</v>
      </c>
      <c r="V4778">
        <v>78.06</v>
      </c>
      <c r="W4778">
        <v>81.83</v>
      </c>
      <c r="X4778">
        <v>20.88</v>
      </c>
    </row>
    <row r="4779" spans="1:24" x14ac:dyDescent="0.25">
      <c r="A4779" t="s">
        <v>15410</v>
      </c>
      <c r="B4779" s="1">
        <v>42016</v>
      </c>
      <c r="C4779" t="s">
        <v>17</v>
      </c>
      <c r="D4779" t="s">
        <v>15411</v>
      </c>
      <c r="E4779" t="s">
        <v>348</v>
      </c>
      <c r="F4779" t="s">
        <v>56</v>
      </c>
      <c r="G4779" t="s">
        <v>57</v>
      </c>
      <c r="H4779" t="s">
        <v>226</v>
      </c>
      <c r="I4779" t="s">
        <v>15412</v>
      </c>
      <c r="J4779" t="s">
        <v>202</v>
      </c>
      <c r="K4779" t="s">
        <v>138</v>
      </c>
      <c r="L4779">
        <v>9469</v>
      </c>
      <c r="M4779">
        <v>237</v>
      </c>
      <c r="N4779">
        <v>6690</v>
      </c>
      <c r="O4779">
        <v>6234</v>
      </c>
      <c r="P4779">
        <v>12</v>
      </c>
      <c r="Q4779">
        <v>6025</v>
      </c>
      <c r="R4779">
        <v>199570</v>
      </c>
      <c r="S4779">
        <v>129426.79</v>
      </c>
      <c r="T4779">
        <v>1907.02</v>
      </c>
      <c r="U4779">
        <v>0.19</v>
      </c>
      <c r="V4779">
        <v>93.18</v>
      </c>
      <c r="W4779">
        <v>70.650000000000006</v>
      </c>
      <c r="X4779">
        <v>20.76</v>
      </c>
    </row>
    <row r="4780" spans="1:24" x14ac:dyDescent="0.25">
      <c r="A4780" t="s">
        <v>15413</v>
      </c>
      <c r="B4780" s="1">
        <v>42145</v>
      </c>
      <c r="C4780" t="s">
        <v>9</v>
      </c>
      <c r="D4780" t="s">
        <v>15414</v>
      </c>
      <c r="E4780" t="s">
        <v>460</v>
      </c>
      <c r="F4780" t="s">
        <v>65</v>
      </c>
      <c r="G4780" t="s">
        <v>54</v>
      </c>
      <c r="H4780" t="s">
        <v>200</v>
      </c>
      <c r="I4780" t="s">
        <v>15415</v>
      </c>
      <c r="J4780" t="s">
        <v>202</v>
      </c>
      <c r="K4780" t="s">
        <v>138</v>
      </c>
      <c r="L4780">
        <v>9311</v>
      </c>
      <c r="M4780">
        <v>2104</v>
      </c>
      <c r="N4780">
        <v>5400</v>
      </c>
      <c r="O4780">
        <v>5863</v>
      </c>
      <c r="P4780">
        <v>50</v>
      </c>
      <c r="Q4780">
        <v>9570</v>
      </c>
      <c r="R4780">
        <v>101541</v>
      </c>
      <c r="S4780">
        <v>79040.03</v>
      </c>
      <c r="T4780">
        <v>1625.74</v>
      </c>
      <c r="U4780">
        <v>0.85</v>
      </c>
      <c r="V4780">
        <v>108.57</v>
      </c>
      <c r="W4780">
        <v>58</v>
      </c>
      <c r="X4780">
        <v>13.48</v>
      </c>
    </row>
    <row r="4781" spans="1:24" x14ac:dyDescent="0.25">
      <c r="A4781" t="s">
        <v>15416</v>
      </c>
      <c r="B4781" s="1">
        <v>42291</v>
      </c>
      <c r="C4781" t="s">
        <v>13</v>
      </c>
      <c r="D4781" t="s">
        <v>15417</v>
      </c>
      <c r="E4781" t="s">
        <v>2030</v>
      </c>
      <c r="F4781" t="s">
        <v>65</v>
      </c>
      <c r="G4781" t="s">
        <v>54</v>
      </c>
      <c r="H4781" t="s">
        <v>226</v>
      </c>
      <c r="I4781" t="s">
        <v>15418</v>
      </c>
      <c r="J4781" t="s">
        <v>207</v>
      </c>
      <c r="K4781" t="s">
        <v>138</v>
      </c>
      <c r="L4781">
        <v>7701</v>
      </c>
      <c r="M4781">
        <v>1325</v>
      </c>
      <c r="N4781">
        <v>5412</v>
      </c>
      <c r="O4781">
        <v>6900</v>
      </c>
      <c r="P4781">
        <v>6</v>
      </c>
      <c r="Q4781">
        <v>2985</v>
      </c>
      <c r="R4781">
        <v>52959</v>
      </c>
      <c r="S4781">
        <v>126412.06</v>
      </c>
      <c r="T4781">
        <v>1487.16</v>
      </c>
      <c r="U4781">
        <v>0.09</v>
      </c>
      <c r="V4781">
        <v>127.49</v>
      </c>
      <c r="W4781">
        <v>70.28</v>
      </c>
      <c r="X4781">
        <v>18.32</v>
      </c>
    </row>
    <row r="4782" spans="1:24" x14ac:dyDescent="0.25">
      <c r="A4782" t="s">
        <v>15419</v>
      </c>
      <c r="B4782" s="1">
        <v>42110</v>
      </c>
      <c r="C4782" t="s">
        <v>5</v>
      </c>
      <c r="D4782" t="s">
        <v>15420</v>
      </c>
      <c r="E4782" t="s">
        <v>1194</v>
      </c>
      <c r="F4782" t="s">
        <v>65</v>
      </c>
      <c r="G4782" t="s">
        <v>54</v>
      </c>
      <c r="H4782" t="s">
        <v>226</v>
      </c>
      <c r="I4782" t="s">
        <v>15421</v>
      </c>
      <c r="J4782" t="s">
        <v>207</v>
      </c>
      <c r="K4782" t="s">
        <v>138</v>
      </c>
      <c r="L4782">
        <v>8295</v>
      </c>
      <c r="M4782">
        <v>3379</v>
      </c>
      <c r="N4782">
        <v>5890</v>
      </c>
      <c r="O4782">
        <v>5655</v>
      </c>
      <c r="P4782">
        <v>75</v>
      </c>
      <c r="Q4782">
        <v>2838</v>
      </c>
      <c r="R4782">
        <v>139171</v>
      </c>
      <c r="S4782">
        <v>96295.12</v>
      </c>
      <c r="T4782">
        <v>1401.37</v>
      </c>
      <c r="U4782">
        <v>1.33</v>
      </c>
      <c r="V4782">
        <v>96.01</v>
      </c>
      <c r="W4782">
        <v>71.010000000000005</v>
      </c>
      <c r="X4782">
        <v>17.03</v>
      </c>
    </row>
    <row r="4783" spans="1:24" x14ac:dyDescent="0.25">
      <c r="A4783" t="s">
        <v>15422</v>
      </c>
      <c r="B4783" s="1">
        <v>42165</v>
      </c>
      <c r="C4783" t="s">
        <v>5</v>
      </c>
      <c r="D4783" t="s">
        <v>15423</v>
      </c>
      <c r="E4783" t="s">
        <v>4945</v>
      </c>
      <c r="F4783" t="s">
        <v>67</v>
      </c>
      <c r="G4783" t="s">
        <v>54</v>
      </c>
      <c r="H4783" t="s">
        <v>226</v>
      </c>
      <c r="I4783" t="s">
        <v>15424</v>
      </c>
      <c r="J4783" t="s">
        <v>202</v>
      </c>
      <c r="K4783" t="s">
        <v>137</v>
      </c>
      <c r="L4783">
        <v>7904</v>
      </c>
      <c r="M4783">
        <v>2145</v>
      </c>
      <c r="N4783">
        <v>6357</v>
      </c>
      <c r="O4783">
        <v>5032</v>
      </c>
      <c r="P4783">
        <v>53</v>
      </c>
      <c r="Q4783">
        <v>1231</v>
      </c>
      <c r="R4783">
        <v>125397</v>
      </c>
      <c r="S4783">
        <v>92463.89</v>
      </c>
      <c r="T4783">
        <v>1693.69</v>
      </c>
      <c r="U4783">
        <v>1.05</v>
      </c>
      <c r="V4783">
        <v>79.16</v>
      </c>
      <c r="W4783">
        <v>80.430000000000007</v>
      </c>
      <c r="X4783">
        <v>18.38</v>
      </c>
    </row>
    <row r="4784" spans="1:24" x14ac:dyDescent="0.25">
      <c r="A4784" t="s">
        <v>15425</v>
      </c>
      <c r="B4784" s="1">
        <v>42302</v>
      </c>
      <c r="C4784" t="s">
        <v>5</v>
      </c>
      <c r="D4784" t="s">
        <v>15426</v>
      </c>
      <c r="E4784" t="s">
        <v>977</v>
      </c>
      <c r="F4784" t="s">
        <v>67</v>
      </c>
      <c r="G4784" t="s">
        <v>54</v>
      </c>
      <c r="H4784" t="s">
        <v>200</v>
      </c>
      <c r="I4784" t="s">
        <v>15427</v>
      </c>
      <c r="J4784" t="s">
        <v>202</v>
      </c>
      <c r="K4784" t="s">
        <v>138</v>
      </c>
      <c r="L4784">
        <v>9809</v>
      </c>
      <c r="M4784">
        <v>4837</v>
      </c>
      <c r="N4784">
        <v>6485</v>
      </c>
      <c r="O4784">
        <v>6848</v>
      </c>
      <c r="P4784">
        <v>43</v>
      </c>
      <c r="Q4784">
        <v>1390</v>
      </c>
      <c r="R4784">
        <v>138358</v>
      </c>
      <c r="S4784">
        <v>127691.49</v>
      </c>
      <c r="T4784">
        <v>1495.59</v>
      </c>
      <c r="U4784">
        <v>0.63</v>
      </c>
      <c r="V4784">
        <v>105.6</v>
      </c>
      <c r="W4784">
        <v>66.11</v>
      </c>
      <c r="X4784">
        <v>18.649999999999999</v>
      </c>
    </row>
    <row r="4785" spans="1:24" x14ac:dyDescent="0.25">
      <c r="A4785" t="s">
        <v>15428</v>
      </c>
      <c r="B4785" s="1">
        <v>42110</v>
      </c>
      <c r="C4785" t="s">
        <v>13</v>
      </c>
      <c r="D4785" t="s">
        <v>15429</v>
      </c>
      <c r="E4785" t="s">
        <v>1587</v>
      </c>
      <c r="F4785" t="s">
        <v>53</v>
      </c>
      <c r="G4785" t="s">
        <v>54</v>
      </c>
      <c r="H4785" t="s">
        <v>217</v>
      </c>
      <c r="I4785" t="s">
        <v>15430</v>
      </c>
      <c r="J4785" t="s">
        <v>213</v>
      </c>
      <c r="K4785" t="s">
        <v>138</v>
      </c>
      <c r="L4785">
        <v>6245</v>
      </c>
      <c r="M4785">
        <v>1974</v>
      </c>
      <c r="N4785">
        <v>6058</v>
      </c>
      <c r="O4785">
        <v>6494</v>
      </c>
      <c r="P4785">
        <v>48</v>
      </c>
      <c r="Q4785">
        <v>9610</v>
      </c>
      <c r="R4785">
        <v>151703</v>
      </c>
      <c r="S4785">
        <v>130587.68</v>
      </c>
      <c r="T4785">
        <v>1266.17</v>
      </c>
      <c r="U4785">
        <v>0.74</v>
      </c>
      <c r="V4785">
        <v>107.2</v>
      </c>
      <c r="W4785">
        <v>97.01</v>
      </c>
      <c r="X4785">
        <v>20.11</v>
      </c>
    </row>
    <row r="4786" spans="1:24" x14ac:dyDescent="0.25">
      <c r="A4786" t="s">
        <v>15431</v>
      </c>
      <c r="B4786" s="1">
        <v>42327</v>
      </c>
      <c r="C4786" t="s">
        <v>17</v>
      </c>
      <c r="D4786" t="s">
        <v>15432</v>
      </c>
      <c r="E4786" t="s">
        <v>7812</v>
      </c>
      <c r="F4786" t="s">
        <v>59</v>
      </c>
      <c r="G4786" t="s">
        <v>60</v>
      </c>
      <c r="H4786" t="s">
        <v>211</v>
      </c>
      <c r="I4786" t="s">
        <v>15433</v>
      </c>
      <c r="J4786" t="s">
        <v>207</v>
      </c>
      <c r="K4786" t="s">
        <v>138</v>
      </c>
      <c r="L4786">
        <v>6790</v>
      </c>
      <c r="M4786">
        <v>594</v>
      </c>
      <c r="N4786">
        <v>6675</v>
      </c>
      <c r="O4786">
        <v>6365</v>
      </c>
      <c r="P4786">
        <v>45</v>
      </c>
      <c r="Q4786">
        <v>5699</v>
      </c>
      <c r="R4786">
        <v>195697</v>
      </c>
      <c r="S4786">
        <v>122490.71</v>
      </c>
      <c r="T4786">
        <v>1692.1</v>
      </c>
      <c r="U4786">
        <v>0.71</v>
      </c>
      <c r="V4786">
        <v>95.36</v>
      </c>
      <c r="W4786">
        <v>98.31</v>
      </c>
      <c r="X4786">
        <v>19.239999999999998</v>
      </c>
    </row>
    <row r="4787" spans="1:24" x14ac:dyDescent="0.25">
      <c r="A4787" t="s">
        <v>15434</v>
      </c>
      <c r="B4787" s="1">
        <v>42054</v>
      </c>
      <c r="C4787" t="s">
        <v>5</v>
      </c>
      <c r="D4787" t="s">
        <v>15435</v>
      </c>
      <c r="E4787" t="s">
        <v>2329</v>
      </c>
      <c r="F4787" t="s">
        <v>59</v>
      </c>
      <c r="G4787" t="s">
        <v>60</v>
      </c>
      <c r="H4787" t="s">
        <v>226</v>
      </c>
      <c r="I4787" t="s">
        <v>15436</v>
      </c>
      <c r="J4787" t="s">
        <v>213</v>
      </c>
      <c r="K4787" t="s">
        <v>138</v>
      </c>
      <c r="L4787">
        <v>7054</v>
      </c>
      <c r="M4787">
        <v>1287</v>
      </c>
      <c r="N4787">
        <v>5279</v>
      </c>
      <c r="O4787">
        <v>6866</v>
      </c>
      <c r="P4787">
        <v>27</v>
      </c>
      <c r="Q4787">
        <v>765</v>
      </c>
      <c r="R4787">
        <v>160777</v>
      </c>
      <c r="S4787">
        <v>99508.38</v>
      </c>
      <c r="T4787">
        <v>1743.75</v>
      </c>
      <c r="U4787">
        <v>0.39</v>
      </c>
      <c r="V4787">
        <v>130.06</v>
      </c>
      <c r="W4787">
        <v>74.84</v>
      </c>
      <c r="X4787">
        <v>14.49</v>
      </c>
    </row>
    <row r="4788" spans="1:24" x14ac:dyDescent="0.25">
      <c r="A4788" t="s">
        <v>15437</v>
      </c>
      <c r="B4788" s="1">
        <v>42288</v>
      </c>
      <c r="C4788" t="s">
        <v>9</v>
      </c>
      <c r="D4788" t="s">
        <v>15438</v>
      </c>
      <c r="E4788" t="s">
        <v>2358</v>
      </c>
      <c r="F4788" t="s">
        <v>56</v>
      </c>
      <c r="G4788" t="s">
        <v>57</v>
      </c>
      <c r="H4788" t="s">
        <v>226</v>
      </c>
      <c r="I4788" t="s">
        <v>15439</v>
      </c>
      <c r="J4788" t="s">
        <v>202</v>
      </c>
      <c r="K4788" t="s">
        <v>138</v>
      </c>
      <c r="L4788">
        <v>5407</v>
      </c>
      <c r="M4788">
        <v>2219</v>
      </c>
      <c r="N4788">
        <v>5022</v>
      </c>
      <c r="O4788">
        <v>5490</v>
      </c>
      <c r="P4788">
        <v>19</v>
      </c>
      <c r="Q4788">
        <v>8418</v>
      </c>
      <c r="R4788">
        <v>86382</v>
      </c>
      <c r="S4788">
        <v>128771.18</v>
      </c>
      <c r="T4788">
        <v>1655.73</v>
      </c>
      <c r="U4788">
        <v>0.35</v>
      </c>
      <c r="V4788">
        <v>109.32</v>
      </c>
      <c r="W4788">
        <v>92.88</v>
      </c>
      <c r="X4788">
        <v>23.46</v>
      </c>
    </row>
    <row r="4789" spans="1:24" x14ac:dyDescent="0.25">
      <c r="A4789" t="s">
        <v>15440</v>
      </c>
      <c r="B4789" s="1">
        <v>42177</v>
      </c>
      <c r="C4789" t="s">
        <v>17</v>
      </c>
      <c r="D4789" t="s">
        <v>15441</v>
      </c>
      <c r="E4789" t="s">
        <v>266</v>
      </c>
      <c r="F4789" t="s">
        <v>56</v>
      </c>
      <c r="G4789" t="s">
        <v>57</v>
      </c>
      <c r="H4789" t="s">
        <v>217</v>
      </c>
      <c r="I4789" t="s">
        <v>15442</v>
      </c>
      <c r="J4789" t="s">
        <v>202</v>
      </c>
      <c r="K4789" t="s">
        <v>138</v>
      </c>
      <c r="L4789">
        <v>9489</v>
      </c>
      <c r="M4789">
        <v>783</v>
      </c>
      <c r="N4789">
        <v>6764</v>
      </c>
      <c r="O4789">
        <v>5230</v>
      </c>
      <c r="P4789">
        <v>55</v>
      </c>
      <c r="Q4789">
        <v>7018</v>
      </c>
      <c r="R4789">
        <v>170079</v>
      </c>
      <c r="S4789">
        <v>60757.58</v>
      </c>
      <c r="T4789">
        <v>1466.01</v>
      </c>
      <c r="U4789">
        <v>1.05</v>
      </c>
      <c r="V4789">
        <v>77.319999999999993</v>
      </c>
      <c r="W4789">
        <v>71.28</v>
      </c>
      <c r="X4789">
        <v>11.62</v>
      </c>
    </row>
    <row r="4790" spans="1:24" x14ac:dyDescent="0.25">
      <c r="A4790" t="s">
        <v>15443</v>
      </c>
      <c r="B4790" s="1">
        <v>42217</v>
      </c>
      <c r="C4790" t="s">
        <v>5</v>
      </c>
      <c r="D4790" t="s">
        <v>15444</v>
      </c>
      <c r="E4790" t="s">
        <v>3171</v>
      </c>
      <c r="F4790" t="s">
        <v>59</v>
      </c>
      <c r="G4790" t="s">
        <v>60</v>
      </c>
      <c r="H4790" t="s">
        <v>217</v>
      </c>
      <c r="I4790" t="s">
        <v>15445</v>
      </c>
      <c r="J4790" t="s">
        <v>213</v>
      </c>
      <c r="K4790" t="s">
        <v>138</v>
      </c>
      <c r="L4790">
        <v>6026</v>
      </c>
      <c r="M4790">
        <v>3887</v>
      </c>
      <c r="N4790">
        <v>6864</v>
      </c>
      <c r="O4790">
        <v>6136</v>
      </c>
      <c r="P4790">
        <v>15</v>
      </c>
      <c r="Q4790">
        <v>9579</v>
      </c>
      <c r="R4790">
        <v>148969</v>
      </c>
      <c r="S4790">
        <v>76825.8</v>
      </c>
      <c r="T4790">
        <v>1399.84</v>
      </c>
      <c r="U4790">
        <v>0.24</v>
      </c>
      <c r="V4790">
        <v>89.39</v>
      </c>
      <c r="W4790">
        <v>113.91</v>
      </c>
      <c r="X4790">
        <v>12.52</v>
      </c>
    </row>
    <row r="4791" spans="1:24" x14ac:dyDescent="0.25">
      <c r="A4791" t="s">
        <v>15446</v>
      </c>
      <c r="B4791" s="1">
        <v>42039</v>
      </c>
      <c r="C4791" t="s">
        <v>9</v>
      </c>
      <c r="D4791" t="s">
        <v>15447</v>
      </c>
      <c r="E4791" t="s">
        <v>2582</v>
      </c>
      <c r="F4791" t="s">
        <v>56</v>
      </c>
      <c r="G4791" t="s">
        <v>57</v>
      </c>
      <c r="H4791" t="s">
        <v>211</v>
      </c>
      <c r="I4791" t="s">
        <v>15448</v>
      </c>
      <c r="J4791" t="s">
        <v>213</v>
      </c>
      <c r="K4791" t="s">
        <v>138</v>
      </c>
      <c r="L4791">
        <v>6656</v>
      </c>
      <c r="M4791">
        <v>3820</v>
      </c>
      <c r="N4791">
        <v>6856</v>
      </c>
      <c r="O4791">
        <v>6698</v>
      </c>
      <c r="P4791">
        <v>65</v>
      </c>
      <c r="Q4791">
        <v>8299</v>
      </c>
      <c r="R4791">
        <v>146427</v>
      </c>
      <c r="S4791">
        <v>58104.1</v>
      </c>
      <c r="T4791">
        <v>1934.24</v>
      </c>
      <c r="U4791">
        <v>0.97</v>
      </c>
      <c r="V4791">
        <v>97.7</v>
      </c>
      <c r="W4791">
        <v>103</v>
      </c>
      <c r="X4791">
        <v>8.67</v>
      </c>
    </row>
    <row r="4792" spans="1:24" x14ac:dyDescent="0.25">
      <c r="A4792" t="s">
        <v>15449</v>
      </c>
      <c r="B4792" s="1">
        <v>42260</v>
      </c>
      <c r="C4792" t="s">
        <v>9</v>
      </c>
      <c r="D4792" t="s">
        <v>15450</v>
      </c>
      <c r="E4792" t="s">
        <v>3275</v>
      </c>
      <c r="F4792" t="s">
        <v>59</v>
      </c>
      <c r="G4792" t="s">
        <v>60</v>
      </c>
      <c r="H4792" t="s">
        <v>226</v>
      </c>
      <c r="I4792" t="s">
        <v>15451</v>
      </c>
      <c r="J4792" t="s">
        <v>213</v>
      </c>
      <c r="K4792" t="s">
        <v>138</v>
      </c>
      <c r="L4792">
        <v>6162</v>
      </c>
      <c r="M4792">
        <v>1443</v>
      </c>
      <c r="N4792">
        <v>6429</v>
      </c>
      <c r="O4792">
        <v>5129</v>
      </c>
      <c r="P4792">
        <v>95</v>
      </c>
      <c r="Q4792">
        <v>1624</v>
      </c>
      <c r="R4792">
        <v>73797</v>
      </c>
      <c r="S4792">
        <v>58857.75</v>
      </c>
      <c r="T4792">
        <v>1539.45</v>
      </c>
      <c r="U4792">
        <v>1.85</v>
      </c>
      <c r="V4792">
        <v>79.78</v>
      </c>
      <c r="W4792">
        <v>104.33</v>
      </c>
      <c r="X4792">
        <v>11.48</v>
      </c>
    </row>
    <row r="4793" spans="1:24" x14ac:dyDescent="0.25">
      <c r="A4793" t="s">
        <v>15452</v>
      </c>
      <c r="B4793" s="1">
        <v>42337</v>
      </c>
      <c r="C4793" t="s">
        <v>13</v>
      </c>
      <c r="D4793" t="s">
        <v>15453</v>
      </c>
      <c r="E4793" t="s">
        <v>2373</v>
      </c>
      <c r="F4793" t="s">
        <v>59</v>
      </c>
      <c r="G4793" t="s">
        <v>60</v>
      </c>
      <c r="H4793" t="s">
        <v>211</v>
      </c>
      <c r="I4793" t="s">
        <v>15454</v>
      </c>
      <c r="J4793" t="s">
        <v>207</v>
      </c>
      <c r="K4793" t="s">
        <v>138</v>
      </c>
      <c r="L4793">
        <v>7821</v>
      </c>
      <c r="M4793">
        <v>3458</v>
      </c>
      <c r="N4793">
        <v>6913</v>
      </c>
      <c r="O4793">
        <v>5059</v>
      </c>
      <c r="P4793">
        <v>42</v>
      </c>
      <c r="Q4793">
        <v>132</v>
      </c>
      <c r="R4793">
        <v>61459</v>
      </c>
      <c r="S4793">
        <v>92682.6</v>
      </c>
      <c r="T4793">
        <v>1554.87</v>
      </c>
      <c r="U4793">
        <v>0.83</v>
      </c>
      <c r="V4793">
        <v>73.180000000000007</v>
      </c>
      <c r="W4793">
        <v>88.39</v>
      </c>
      <c r="X4793">
        <v>18.32</v>
      </c>
    </row>
    <row r="4794" spans="1:24" x14ac:dyDescent="0.25">
      <c r="A4794" t="s">
        <v>15455</v>
      </c>
      <c r="B4794" s="1">
        <v>42074</v>
      </c>
      <c r="C4794" t="s">
        <v>13</v>
      </c>
      <c r="D4794" t="s">
        <v>15456</v>
      </c>
      <c r="E4794" t="s">
        <v>2304</v>
      </c>
      <c r="F4794" t="s">
        <v>59</v>
      </c>
      <c r="G4794" t="s">
        <v>60</v>
      </c>
      <c r="H4794" t="s">
        <v>217</v>
      </c>
      <c r="I4794" t="s">
        <v>15457</v>
      </c>
      <c r="J4794" t="s">
        <v>202</v>
      </c>
      <c r="K4794" t="s">
        <v>138</v>
      </c>
      <c r="L4794">
        <v>5871</v>
      </c>
      <c r="M4794">
        <v>1665</v>
      </c>
      <c r="N4794">
        <v>6948</v>
      </c>
      <c r="O4794">
        <v>6570</v>
      </c>
      <c r="P4794">
        <v>91</v>
      </c>
      <c r="Q4794">
        <v>9170</v>
      </c>
      <c r="R4794">
        <v>174748</v>
      </c>
      <c r="S4794">
        <v>107191.33</v>
      </c>
      <c r="T4794">
        <v>1509.23</v>
      </c>
      <c r="U4794">
        <v>1.39</v>
      </c>
      <c r="V4794">
        <v>94.56</v>
      </c>
      <c r="W4794">
        <v>118.34</v>
      </c>
      <c r="X4794">
        <v>16.32</v>
      </c>
    </row>
    <row r="4795" spans="1:24" x14ac:dyDescent="0.25">
      <c r="A4795" t="s">
        <v>15458</v>
      </c>
      <c r="B4795" s="1">
        <v>42078</v>
      </c>
      <c r="C4795" t="s">
        <v>13</v>
      </c>
      <c r="D4795" t="s">
        <v>15459</v>
      </c>
      <c r="E4795" t="s">
        <v>1283</v>
      </c>
      <c r="F4795" t="s">
        <v>59</v>
      </c>
      <c r="G4795" t="s">
        <v>60</v>
      </c>
      <c r="H4795" t="s">
        <v>226</v>
      </c>
      <c r="I4795" t="s">
        <v>15460</v>
      </c>
      <c r="J4795" t="s">
        <v>213</v>
      </c>
      <c r="K4795" t="s">
        <v>138</v>
      </c>
      <c r="L4795">
        <v>7988</v>
      </c>
      <c r="M4795">
        <v>3320</v>
      </c>
      <c r="N4795">
        <v>5627</v>
      </c>
      <c r="O4795">
        <v>6621</v>
      </c>
      <c r="P4795">
        <v>98</v>
      </c>
      <c r="Q4795">
        <v>3621</v>
      </c>
      <c r="R4795">
        <v>66181</v>
      </c>
      <c r="S4795">
        <v>64873.48</v>
      </c>
      <c r="T4795">
        <v>1785.8</v>
      </c>
      <c r="U4795">
        <v>1.48</v>
      </c>
      <c r="V4795">
        <v>117.66</v>
      </c>
      <c r="W4795">
        <v>70.44</v>
      </c>
      <c r="X4795">
        <v>9.8000000000000007</v>
      </c>
    </row>
    <row r="4796" spans="1:24" x14ac:dyDescent="0.25">
      <c r="A4796" t="s">
        <v>15461</v>
      </c>
      <c r="B4796" s="1">
        <v>42262</v>
      </c>
      <c r="C4796" t="s">
        <v>13</v>
      </c>
      <c r="D4796" t="s">
        <v>15462</v>
      </c>
      <c r="E4796" t="s">
        <v>4571</v>
      </c>
      <c r="F4796" t="s">
        <v>59</v>
      </c>
      <c r="G4796" t="s">
        <v>60</v>
      </c>
      <c r="H4796" t="s">
        <v>211</v>
      </c>
      <c r="I4796" t="s">
        <v>15463</v>
      </c>
      <c r="J4796" t="s">
        <v>207</v>
      </c>
      <c r="K4796" t="s">
        <v>138</v>
      </c>
      <c r="L4796">
        <v>8175</v>
      </c>
      <c r="M4796">
        <v>1030</v>
      </c>
      <c r="N4796">
        <v>5977</v>
      </c>
      <c r="O4796">
        <v>6481</v>
      </c>
      <c r="P4796">
        <v>38</v>
      </c>
      <c r="Q4796">
        <v>4517</v>
      </c>
      <c r="R4796">
        <v>148920</v>
      </c>
      <c r="S4796">
        <v>121347.06</v>
      </c>
      <c r="T4796">
        <v>1710.14</v>
      </c>
      <c r="U4796">
        <v>0.59</v>
      </c>
      <c r="V4796">
        <v>108.43</v>
      </c>
      <c r="W4796">
        <v>73.11</v>
      </c>
      <c r="X4796">
        <v>18.72</v>
      </c>
    </row>
    <row r="4797" spans="1:24" x14ac:dyDescent="0.25">
      <c r="A4797" t="s">
        <v>15464</v>
      </c>
      <c r="B4797" s="1">
        <v>42241</v>
      </c>
      <c r="C4797" t="s">
        <v>9</v>
      </c>
      <c r="D4797" t="s">
        <v>15465</v>
      </c>
      <c r="E4797" t="s">
        <v>5663</v>
      </c>
      <c r="F4797" t="s">
        <v>56</v>
      </c>
      <c r="G4797" t="s">
        <v>57</v>
      </c>
      <c r="H4797" t="s">
        <v>211</v>
      </c>
      <c r="I4797" t="s">
        <v>15466</v>
      </c>
      <c r="J4797" t="s">
        <v>202</v>
      </c>
      <c r="K4797" t="s">
        <v>138</v>
      </c>
      <c r="L4797">
        <v>6010</v>
      </c>
      <c r="M4797">
        <v>4087</v>
      </c>
      <c r="N4797">
        <v>6389</v>
      </c>
      <c r="O4797">
        <v>6343</v>
      </c>
      <c r="P4797">
        <v>22</v>
      </c>
      <c r="Q4797">
        <v>2019</v>
      </c>
      <c r="R4797">
        <v>154159</v>
      </c>
      <c r="S4797">
        <v>57414.36</v>
      </c>
      <c r="T4797">
        <v>1461.52</v>
      </c>
      <c r="U4797">
        <v>0.35</v>
      </c>
      <c r="V4797">
        <v>99.28</v>
      </c>
      <c r="W4797">
        <v>106.31</v>
      </c>
      <c r="X4797">
        <v>9.0500000000000007</v>
      </c>
    </row>
    <row r="4798" spans="1:24" x14ac:dyDescent="0.25">
      <c r="A4798" t="s">
        <v>15467</v>
      </c>
      <c r="B4798" s="1">
        <v>42300</v>
      </c>
      <c r="C4798" t="s">
        <v>13</v>
      </c>
      <c r="D4798" t="s">
        <v>15468</v>
      </c>
      <c r="E4798" t="s">
        <v>3652</v>
      </c>
      <c r="F4798" t="s">
        <v>56</v>
      </c>
      <c r="G4798" t="s">
        <v>57</v>
      </c>
      <c r="H4798" t="s">
        <v>226</v>
      </c>
      <c r="I4798" t="s">
        <v>15469</v>
      </c>
      <c r="J4798" t="s">
        <v>202</v>
      </c>
      <c r="K4798" t="s">
        <v>138</v>
      </c>
      <c r="L4798">
        <v>6171</v>
      </c>
      <c r="M4798">
        <v>1301</v>
      </c>
      <c r="N4798">
        <v>5362</v>
      </c>
      <c r="O4798">
        <v>6709</v>
      </c>
      <c r="P4798">
        <v>70</v>
      </c>
      <c r="Q4798">
        <v>4762</v>
      </c>
      <c r="R4798">
        <v>67436</v>
      </c>
      <c r="S4798">
        <v>107176.85</v>
      </c>
      <c r="T4798">
        <v>1239.69</v>
      </c>
      <c r="U4798">
        <v>1.04</v>
      </c>
      <c r="V4798">
        <v>125.12</v>
      </c>
      <c r="W4798">
        <v>86.89</v>
      </c>
      <c r="X4798">
        <v>15.98</v>
      </c>
    </row>
    <row r="4799" spans="1:24" x14ac:dyDescent="0.25">
      <c r="A4799" t="s">
        <v>15470</v>
      </c>
      <c r="B4799" s="1">
        <v>42090</v>
      </c>
      <c r="C4799" t="s">
        <v>17</v>
      </c>
      <c r="D4799" t="s">
        <v>15471</v>
      </c>
      <c r="E4799" t="s">
        <v>5496</v>
      </c>
      <c r="F4799" t="s">
        <v>56</v>
      </c>
      <c r="G4799" t="s">
        <v>57</v>
      </c>
      <c r="H4799" t="s">
        <v>217</v>
      </c>
      <c r="I4799" t="s">
        <v>15472</v>
      </c>
      <c r="J4799" t="s">
        <v>207</v>
      </c>
      <c r="K4799" t="s">
        <v>138</v>
      </c>
      <c r="L4799">
        <v>5710</v>
      </c>
      <c r="M4799">
        <v>3268</v>
      </c>
      <c r="N4799">
        <v>6703</v>
      </c>
      <c r="O4799">
        <v>5688</v>
      </c>
      <c r="P4799">
        <v>98</v>
      </c>
      <c r="Q4799">
        <v>6189</v>
      </c>
      <c r="R4799">
        <v>53404</v>
      </c>
      <c r="S4799">
        <v>108461.41</v>
      </c>
      <c r="T4799">
        <v>1510.65</v>
      </c>
      <c r="U4799">
        <v>1.72</v>
      </c>
      <c r="V4799">
        <v>84.86</v>
      </c>
      <c r="W4799">
        <v>117.39</v>
      </c>
      <c r="X4799">
        <v>19.07</v>
      </c>
    </row>
    <row r="4800" spans="1:24" x14ac:dyDescent="0.25">
      <c r="A4800" t="s">
        <v>15473</v>
      </c>
      <c r="B4800" s="1">
        <v>42065</v>
      </c>
      <c r="C4800" t="s">
        <v>9</v>
      </c>
      <c r="D4800" t="s">
        <v>15474</v>
      </c>
      <c r="E4800" t="s">
        <v>500</v>
      </c>
      <c r="F4800" t="s">
        <v>56</v>
      </c>
      <c r="G4800" t="s">
        <v>57</v>
      </c>
      <c r="H4800" t="s">
        <v>226</v>
      </c>
      <c r="I4800" t="s">
        <v>15475</v>
      </c>
      <c r="J4800" t="s">
        <v>213</v>
      </c>
      <c r="K4800" t="s">
        <v>138</v>
      </c>
      <c r="L4800">
        <v>6676</v>
      </c>
      <c r="M4800">
        <v>2871</v>
      </c>
      <c r="N4800">
        <v>5478</v>
      </c>
      <c r="O4800">
        <v>5361</v>
      </c>
      <c r="P4800">
        <v>40</v>
      </c>
      <c r="Q4800">
        <v>7373</v>
      </c>
      <c r="R4800">
        <v>199574</v>
      </c>
      <c r="S4800">
        <v>52224.14</v>
      </c>
      <c r="T4800">
        <v>1938.82</v>
      </c>
      <c r="U4800">
        <v>0.75</v>
      </c>
      <c r="V4800">
        <v>97.86</v>
      </c>
      <c r="W4800">
        <v>82.06</v>
      </c>
      <c r="X4800">
        <v>9.74</v>
      </c>
    </row>
    <row r="4801" spans="1:24" x14ac:dyDescent="0.25">
      <c r="A4801" t="s">
        <v>15476</v>
      </c>
      <c r="B4801" s="1">
        <v>42015</v>
      </c>
      <c r="C4801" t="s">
        <v>17</v>
      </c>
      <c r="D4801" t="s">
        <v>15477</v>
      </c>
      <c r="E4801" t="s">
        <v>2697</v>
      </c>
      <c r="F4801" t="s">
        <v>56</v>
      </c>
      <c r="G4801" t="s">
        <v>57</v>
      </c>
      <c r="H4801" t="s">
        <v>211</v>
      </c>
      <c r="I4801" t="s">
        <v>15478</v>
      </c>
      <c r="J4801" t="s">
        <v>202</v>
      </c>
      <c r="K4801" t="s">
        <v>138</v>
      </c>
      <c r="L4801">
        <v>7989</v>
      </c>
      <c r="M4801">
        <v>1609</v>
      </c>
      <c r="N4801">
        <v>6580</v>
      </c>
      <c r="O4801">
        <v>6515</v>
      </c>
      <c r="P4801">
        <v>74</v>
      </c>
      <c r="Q4801">
        <v>6064</v>
      </c>
      <c r="R4801">
        <v>74972</v>
      </c>
      <c r="S4801">
        <v>74236.39</v>
      </c>
      <c r="T4801">
        <v>1835.1</v>
      </c>
      <c r="U4801">
        <v>1.1399999999999999</v>
      </c>
      <c r="V4801">
        <v>99.01</v>
      </c>
      <c r="W4801">
        <v>82.36</v>
      </c>
      <c r="X4801">
        <v>11.39</v>
      </c>
    </row>
    <row r="4802" spans="1:24" x14ac:dyDescent="0.25">
      <c r="A4802" t="s">
        <v>15479</v>
      </c>
      <c r="B4802" s="1">
        <v>42233</v>
      </c>
      <c r="C4802" t="s">
        <v>5</v>
      </c>
      <c r="D4802" t="s">
        <v>15480</v>
      </c>
      <c r="E4802" t="s">
        <v>11443</v>
      </c>
      <c r="F4802" t="s">
        <v>74</v>
      </c>
      <c r="G4802" t="s">
        <v>54</v>
      </c>
      <c r="H4802" t="s">
        <v>217</v>
      </c>
      <c r="I4802" t="s">
        <v>15481</v>
      </c>
      <c r="J4802" t="s">
        <v>207</v>
      </c>
      <c r="K4802" t="s">
        <v>138</v>
      </c>
      <c r="L4802">
        <v>8852</v>
      </c>
      <c r="M4802">
        <v>4275</v>
      </c>
      <c r="N4802">
        <v>6307</v>
      </c>
      <c r="O4802">
        <v>6045</v>
      </c>
      <c r="P4802">
        <v>58</v>
      </c>
      <c r="Q4802">
        <v>8131</v>
      </c>
      <c r="R4802">
        <v>176802</v>
      </c>
      <c r="S4802">
        <v>125110.48</v>
      </c>
      <c r="T4802">
        <v>1284.26</v>
      </c>
      <c r="U4802">
        <v>0.96</v>
      </c>
      <c r="V4802">
        <v>95.85</v>
      </c>
      <c r="W4802">
        <v>71.25</v>
      </c>
      <c r="X4802">
        <v>20.7</v>
      </c>
    </row>
    <row r="4803" spans="1:24" x14ac:dyDescent="0.25">
      <c r="A4803" t="s">
        <v>15482</v>
      </c>
      <c r="B4803" s="1">
        <v>42172</v>
      </c>
      <c r="C4803" t="s">
        <v>5</v>
      </c>
      <c r="D4803" t="s">
        <v>15483</v>
      </c>
      <c r="E4803" t="s">
        <v>396</v>
      </c>
      <c r="F4803" t="s">
        <v>59</v>
      </c>
      <c r="G4803" t="s">
        <v>60</v>
      </c>
      <c r="H4803" t="s">
        <v>217</v>
      </c>
      <c r="I4803" t="s">
        <v>15484</v>
      </c>
      <c r="J4803" t="s">
        <v>207</v>
      </c>
      <c r="K4803" t="s">
        <v>138</v>
      </c>
      <c r="L4803">
        <v>5130</v>
      </c>
      <c r="M4803">
        <v>4840</v>
      </c>
      <c r="N4803">
        <v>5680</v>
      </c>
      <c r="O4803">
        <v>6784</v>
      </c>
      <c r="P4803">
        <v>57</v>
      </c>
      <c r="Q4803">
        <v>1719</v>
      </c>
      <c r="R4803">
        <v>113597</v>
      </c>
      <c r="S4803">
        <v>106622.84</v>
      </c>
      <c r="T4803">
        <v>1342.36</v>
      </c>
      <c r="U4803">
        <v>0.84</v>
      </c>
      <c r="V4803">
        <v>119.44</v>
      </c>
      <c r="W4803">
        <v>110.72</v>
      </c>
      <c r="X4803">
        <v>15.72</v>
      </c>
    </row>
    <row r="4804" spans="1:24" x14ac:dyDescent="0.25">
      <c r="A4804" t="s">
        <v>15485</v>
      </c>
      <c r="B4804" s="1">
        <v>42362</v>
      </c>
      <c r="C4804" t="s">
        <v>17</v>
      </c>
      <c r="D4804" t="s">
        <v>15486</v>
      </c>
      <c r="E4804" t="s">
        <v>1973</v>
      </c>
      <c r="F4804" t="s">
        <v>56</v>
      </c>
      <c r="G4804" t="s">
        <v>57</v>
      </c>
      <c r="H4804" t="s">
        <v>211</v>
      </c>
      <c r="I4804" t="s">
        <v>15487</v>
      </c>
      <c r="J4804" t="s">
        <v>213</v>
      </c>
      <c r="K4804" t="s">
        <v>138</v>
      </c>
      <c r="L4804">
        <v>5285</v>
      </c>
      <c r="M4804">
        <v>3847</v>
      </c>
      <c r="N4804">
        <v>6689</v>
      </c>
      <c r="O4804">
        <v>6314</v>
      </c>
      <c r="P4804">
        <v>62</v>
      </c>
      <c r="Q4804">
        <v>623</v>
      </c>
      <c r="R4804">
        <v>130006</v>
      </c>
      <c r="S4804">
        <v>139841.07999999999</v>
      </c>
      <c r="T4804">
        <v>1853.49</v>
      </c>
      <c r="U4804">
        <v>0.98</v>
      </c>
      <c r="V4804">
        <v>94.39</v>
      </c>
      <c r="W4804">
        <v>126.57</v>
      </c>
      <c r="X4804">
        <v>22.15</v>
      </c>
    </row>
    <row r="4805" spans="1:24" x14ac:dyDescent="0.25">
      <c r="A4805" t="s">
        <v>15488</v>
      </c>
      <c r="B4805" s="1">
        <v>42235</v>
      </c>
      <c r="C4805" t="s">
        <v>17</v>
      </c>
      <c r="D4805" t="s">
        <v>15489</v>
      </c>
      <c r="E4805" t="s">
        <v>6623</v>
      </c>
      <c r="F4805" t="s">
        <v>120</v>
      </c>
      <c r="G4805" t="s">
        <v>121</v>
      </c>
      <c r="H4805" t="s">
        <v>226</v>
      </c>
      <c r="I4805" t="s">
        <v>15490</v>
      </c>
      <c r="J4805" t="s">
        <v>213</v>
      </c>
      <c r="K4805" t="s">
        <v>138</v>
      </c>
      <c r="L4805">
        <v>9738</v>
      </c>
      <c r="M4805">
        <v>3263</v>
      </c>
      <c r="N4805">
        <v>6426</v>
      </c>
      <c r="O4805">
        <v>6673</v>
      </c>
      <c r="P4805">
        <v>28</v>
      </c>
      <c r="Q4805">
        <v>581</v>
      </c>
      <c r="R4805">
        <v>149009</v>
      </c>
      <c r="S4805">
        <v>115719.45</v>
      </c>
      <c r="T4805">
        <v>1306.9100000000001</v>
      </c>
      <c r="U4805">
        <v>0.42</v>
      </c>
      <c r="V4805">
        <v>103.84</v>
      </c>
      <c r="W4805">
        <v>65.989999999999995</v>
      </c>
      <c r="X4805">
        <v>17.34</v>
      </c>
    </row>
    <row r="4806" spans="1:24" x14ac:dyDescent="0.25">
      <c r="A4806" t="s">
        <v>15491</v>
      </c>
      <c r="B4806" s="1">
        <v>42331</v>
      </c>
      <c r="C4806" t="s">
        <v>9</v>
      </c>
      <c r="D4806" t="s">
        <v>15492</v>
      </c>
      <c r="E4806" t="s">
        <v>7536</v>
      </c>
      <c r="F4806" t="s">
        <v>120</v>
      </c>
      <c r="G4806" t="s">
        <v>121</v>
      </c>
      <c r="H4806" t="s">
        <v>211</v>
      </c>
      <c r="I4806" t="s">
        <v>15493</v>
      </c>
      <c r="J4806" t="s">
        <v>202</v>
      </c>
      <c r="K4806" t="s">
        <v>138</v>
      </c>
      <c r="L4806">
        <v>6237</v>
      </c>
      <c r="M4806">
        <v>3182</v>
      </c>
      <c r="N4806">
        <v>6964</v>
      </c>
      <c r="O4806">
        <v>5334</v>
      </c>
      <c r="P4806">
        <v>97</v>
      </c>
      <c r="Q4806">
        <v>1889</v>
      </c>
      <c r="R4806">
        <v>83159</v>
      </c>
      <c r="S4806">
        <v>103784</v>
      </c>
      <c r="T4806">
        <v>1035.3900000000001</v>
      </c>
      <c r="U4806">
        <v>1.82</v>
      </c>
      <c r="V4806">
        <v>76.59</v>
      </c>
      <c r="W4806">
        <v>111.66</v>
      </c>
      <c r="X4806">
        <v>19.46</v>
      </c>
    </row>
    <row r="4807" spans="1:24" x14ac:dyDescent="0.25">
      <c r="A4807" t="s">
        <v>15494</v>
      </c>
      <c r="B4807" s="1">
        <v>42273</v>
      </c>
      <c r="C4807" t="s">
        <v>13</v>
      </c>
      <c r="D4807" t="s">
        <v>15495</v>
      </c>
      <c r="E4807" t="s">
        <v>2401</v>
      </c>
      <c r="F4807" t="s">
        <v>107</v>
      </c>
      <c r="G4807" t="s">
        <v>108</v>
      </c>
      <c r="H4807" t="s">
        <v>211</v>
      </c>
      <c r="I4807" t="s">
        <v>15496</v>
      </c>
      <c r="J4807" t="s">
        <v>207</v>
      </c>
      <c r="K4807" t="s">
        <v>138</v>
      </c>
      <c r="L4807">
        <v>6703</v>
      </c>
      <c r="M4807">
        <v>1990</v>
      </c>
      <c r="N4807">
        <v>6871</v>
      </c>
      <c r="O4807">
        <v>5295</v>
      </c>
      <c r="P4807">
        <v>0</v>
      </c>
      <c r="Q4807">
        <v>8245</v>
      </c>
      <c r="R4807">
        <v>171118</v>
      </c>
      <c r="S4807">
        <v>55328.92</v>
      </c>
      <c r="T4807">
        <v>1003.83</v>
      </c>
      <c r="U4807">
        <v>0</v>
      </c>
      <c r="V4807">
        <v>77.06</v>
      </c>
      <c r="W4807">
        <v>102.51</v>
      </c>
      <c r="X4807">
        <v>10.45</v>
      </c>
    </row>
    <row r="4808" spans="1:24" x14ac:dyDescent="0.25">
      <c r="A4808" t="s">
        <v>15497</v>
      </c>
      <c r="B4808" s="1">
        <v>42095</v>
      </c>
      <c r="C4808" t="s">
        <v>17</v>
      </c>
      <c r="D4808" t="s">
        <v>15498</v>
      </c>
      <c r="E4808" t="s">
        <v>420</v>
      </c>
      <c r="F4808" t="s">
        <v>41</v>
      </c>
      <c r="G4808" t="s">
        <v>26</v>
      </c>
      <c r="H4808" t="s">
        <v>217</v>
      </c>
      <c r="I4808" t="s">
        <v>15499</v>
      </c>
      <c r="J4808" t="s">
        <v>213</v>
      </c>
      <c r="K4808" t="s">
        <v>138</v>
      </c>
      <c r="L4808">
        <v>9438</v>
      </c>
      <c r="M4808">
        <v>3254</v>
      </c>
      <c r="N4808">
        <v>5527</v>
      </c>
      <c r="O4808">
        <v>5427</v>
      </c>
      <c r="P4808">
        <v>65</v>
      </c>
      <c r="Q4808">
        <v>311</v>
      </c>
      <c r="R4808">
        <v>199662</v>
      </c>
      <c r="S4808">
        <v>116031.24</v>
      </c>
      <c r="T4808">
        <v>1269.4100000000001</v>
      </c>
      <c r="U4808">
        <v>1.2</v>
      </c>
      <c r="V4808">
        <v>98.19</v>
      </c>
      <c r="W4808">
        <v>58.56</v>
      </c>
      <c r="X4808">
        <v>21.38</v>
      </c>
    </row>
    <row r="4809" spans="1:24" x14ac:dyDescent="0.25">
      <c r="A4809" t="s">
        <v>15500</v>
      </c>
      <c r="B4809" s="1">
        <v>42329</v>
      </c>
      <c r="C4809" t="s">
        <v>5</v>
      </c>
      <c r="D4809" t="s">
        <v>15501</v>
      </c>
      <c r="E4809" t="s">
        <v>1301</v>
      </c>
      <c r="F4809" t="s">
        <v>41</v>
      </c>
      <c r="G4809" t="s">
        <v>26</v>
      </c>
      <c r="H4809" t="s">
        <v>217</v>
      </c>
      <c r="I4809" t="s">
        <v>15502</v>
      </c>
      <c r="J4809" t="s">
        <v>202</v>
      </c>
      <c r="K4809" t="s">
        <v>138</v>
      </c>
      <c r="L4809">
        <v>7872</v>
      </c>
      <c r="M4809">
        <v>983</v>
      </c>
      <c r="N4809">
        <v>5570</v>
      </c>
      <c r="O4809">
        <v>6838</v>
      </c>
      <c r="P4809">
        <v>30</v>
      </c>
      <c r="Q4809">
        <v>4884</v>
      </c>
      <c r="R4809">
        <v>168510</v>
      </c>
      <c r="S4809">
        <v>63314.15</v>
      </c>
      <c r="T4809">
        <v>1666.53</v>
      </c>
      <c r="U4809">
        <v>0.44</v>
      </c>
      <c r="V4809">
        <v>122.76</v>
      </c>
      <c r="W4809">
        <v>70.760000000000005</v>
      </c>
      <c r="X4809">
        <v>9.26</v>
      </c>
    </row>
    <row r="4810" spans="1:24" x14ac:dyDescent="0.25">
      <c r="A4810" t="s">
        <v>15503</v>
      </c>
      <c r="B4810" s="1">
        <v>42267</v>
      </c>
      <c r="C4810" t="s">
        <v>17</v>
      </c>
      <c r="D4810" t="s">
        <v>15504</v>
      </c>
      <c r="E4810" t="s">
        <v>669</v>
      </c>
      <c r="F4810" t="s">
        <v>107</v>
      </c>
      <c r="G4810" t="s">
        <v>108</v>
      </c>
      <c r="H4810" t="s">
        <v>200</v>
      </c>
      <c r="I4810" t="s">
        <v>15505</v>
      </c>
      <c r="J4810" t="s">
        <v>213</v>
      </c>
      <c r="K4810" t="s">
        <v>138</v>
      </c>
      <c r="L4810">
        <v>9840</v>
      </c>
      <c r="M4810">
        <v>1419</v>
      </c>
      <c r="N4810">
        <v>5531</v>
      </c>
      <c r="O4810">
        <v>6509</v>
      </c>
      <c r="P4810">
        <v>0</v>
      </c>
      <c r="Q4810">
        <v>8538</v>
      </c>
      <c r="R4810">
        <v>119544</v>
      </c>
      <c r="S4810">
        <v>115375.71</v>
      </c>
      <c r="T4810">
        <v>1441.14</v>
      </c>
      <c r="U4810">
        <v>0</v>
      </c>
      <c r="V4810">
        <v>117.68</v>
      </c>
      <c r="W4810">
        <v>56.21</v>
      </c>
      <c r="X4810">
        <v>17.73</v>
      </c>
    </row>
    <row r="4811" spans="1:24" x14ac:dyDescent="0.25">
      <c r="A4811" t="s">
        <v>15506</v>
      </c>
      <c r="B4811" s="1">
        <v>42331</v>
      </c>
      <c r="C4811" t="s">
        <v>13</v>
      </c>
      <c r="D4811" t="s">
        <v>15507</v>
      </c>
      <c r="E4811" t="s">
        <v>977</v>
      </c>
      <c r="F4811" t="s">
        <v>107</v>
      </c>
      <c r="G4811" t="s">
        <v>108</v>
      </c>
      <c r="H4811" t="s">
        <v>217</v>
      </c>
      <c r="I4811" t="s">
        <v>15508</v>
      </c>
      <c r="J4811" t="s">
        <v>207</v>
      </c>
      <c r="K4811" t="s">
        <v>138</v>
      </c>
      <c r="L4811">
        <v>6022</v>
      </c>
      <c r="M4811">
        <v>748</v>
      </c>
      <c r="N4811">
        <v>6856</v>
      </c>
      <c r="O4811">
        <v>6922</v>
      </c>
      <c r="P4811">
        <v>28</v>
      </c>
      <c r="Q4811">
        <v>8607</v>
      </c>
      <c r="R4811">
        <v>107970</v>
      </c>
      <c r="S4811">
        <v>74063.75</v>
      </c>
      <c r="T4811">
        <v>1414.52</v>
      </c>
      <c r="U4811">
        <v>0.4</v>
      </c>
      <c r="V4811">
        <v>100.96</v>
      </c>
      <c r="W4811">
        <v>113.85</v>
      </c>
      <c r="X4811">
        <v>10.7</v>
      </c>
    </row>
    <row r="4812" spans="1:24" x14ac:dyDescent="0.25">
      <c r="A4812" t="s">
        <v>15509</v>
      </c>
      <c r="B4812" s="1">
        <v>42101</v>
      </c>
      <c r="C4812" t="s">
        <v>5</v>
      </c>
      <c r="D4812" t="s">
        <v>15510</v>
      </c>
      <c r="E4812" t="s">
        <v>6091</v>
      </c>
      <c r="F4812" t="s">
        <v>107</v>
      </c>
      <c r="G4812" t="s">
        <v>108</v>
      </c>
      <c r="H4812" t="s">
        <v>211</v>
      </c>
      <c r="I4812" t="s">
        <v>15511</v>
      </c>
      <c r="J4812" t="s">
        <v>213</v>
      </c>
      <c r="K4812" t="s">
        <v>138</v>
      </c>
      <c r="L4812">
        <v>6477</v>
      </c>
      <c r="M4812">
        <v>2011</v>
      </c>
      <c r="N4812">
        <v>6231</v>
      </c>
      <c r="O4812">
        <v>5196</v>
      </c>
      <c r="P4812">
        <v>83</v>
      </c>
      <c r="Q4812">
        <v>7503</v>
      </c>
      <c r="R4812">
        <v>144077</v>
      </c>
      <c r="S4812">
        <v>122825.96</v>
      </c>
      <c r="T4812">
        <v>1339.49</v>
      </c>
      <c r="U4812">
        <v>1.6</v>
      </c>
      <c r="V4812">
        <v>83.39</v>
      </c>
      <c r="W4812">
        <v>96.2</v>
      </c>
      <c r="X4812">
        <v>23.64</v>
      </c>
    </row>
    <row r="4813" spans="1:24" x14ac:dyDescent="0.25">
      <c r="A4813" t="s">
        <v>15512</v>
      </c>
      <c r="B4813" s="1">
        <v>42064</v>
      </c>
      <c r="C4813" t="s">
        <v>9</v>
      </c>
      <c r="D4813" t="s">
        <v>15513</v>
      </c>
      <c r="E4813" t="s">
        <v>2697</v>
      </c>
      <c r="F4813" t="s">
        <v>76</v>
      </c>
      <c r="G4813" t="s">
        <v>54</v>
      </c>
      <c r="H4813" t="s">
        <v>217</v>
      </c>
      <c r="I4813" t="s">
        <v>15514</v>
      </c>
      <c r="J4813" t="s">
        <v>207</v>
      </c>
      <c r="K4813" t="s">
        <v>138</v>
      </c>
      <c r="L4813">
        <v>6994</v>
      </c>
      <c r="M4813">
        <v>1899</v>
      </c>
      <c r="N4813">
        <v>5899</v>
      </c>
      <c r="O4813">
        <v>5681</v>
      </c>
      <c r="P4813">
        <v>92</v>
      </c>
      <c r="Q4813">
        <v>2063</v>
      </c>
      <c r="R4813">
        <v>54466</v>
      </c>
      <c r="S4813">
        <v>124678.55</v>
      </c>
      <c r="T4813">
        <v>1257.01</v>
      </c>
      <c r="U4813">
        <v>1.62</v>
      </c>
      <c r="V4813">
        <v>96.3</v>
      </c>
      <c r="W4813">
        <v>84.34</v>
      </c>
      <c r="X4813">
        <v>21.95</v>
      </c>
    </row>
    <row r="4814" spans="1:24" x14ac:dyDescent="0.25">
      <c r="A4814" t="s">
        <v>15515</v>
      </c>
      <c r="B4814" s="1">
        <v>42168</v>
      </c>
      <c r="C4814" t="s">
        <v>9</v>
      </c>
      <c r="D4814" t="s">
        <v>15516</v>
      </c>
      <c r="E4814" t="s">
        <v>384</v>
      </c>
      <c r="F4814" t="s">
        <v>59</v>
      </c>
      <c r="G4814" t="s">
        <v>60</v>
      </c>
      <c r="H4814" t="s">
        <v>200</v>
      </c>
      <c r="I4814" t="s">
        <v>15517</v>
      </c>
      <c r="J4814" t="s">
        <v>202</v>
      </c>
      <c r="K4814" t="s">
        <v>138</v>
      </c>
      <c r="L4814">
        <v>7567</v>
      </c>
      <c r="M4814">
        <v>2686</v>
      </c>
      <c r="N4814">
        <v>5408</v>
      </c>
      <c r="O4814">
        <v>6208</v>
      </c>
      <c r="P4814">
        <v>52</v>
      </c>
      <c r="Q4814">
        <v>653</v>
      </c>
      <c r="R4814">
        <v>95880</v>
      </c>
      <c r="S4814">
        <v>100218.57</v>
      </c>
      <c r="T4814">
        <v>1053.3699999999999</v>
      </c>
      <c r="U4814">
        <v>0.84</v>
      </c>
      <c r="V4814">
        <v>114.79</v>
      </c>
      <c r="W4814">
        <v>71.47</v>
      </c>
      <c r="X4814">
        <v>16.14</v>
      </c>
    </row>
    <row r="4815" spans="1:24" x14ac:dyDescent="0.25">
      <c r="A4815" t="s">
        <v>15518</v>
      </c>
      <c r="B4815" s="1">
        <v>42264</v>
      </c>
      <c r="C4815" t="s">
        <v>9</v>
      </c>
      <c r="D4815" t="s">
        <v>15519</v>
      </c>
      <c r="E4815" t="s">
        <v>836</v>
      </c>
      <c r="F4815" t="s">
        <v>56</v>
      </c>
      <c r="G4815" t="s">
        <v>57</v>
      </c>
      <c r="H4815" t="s">
        <v>217</v>
      </c>
      <c r="I4815" t="s">
        <v>15520</v>
      </c>
      <c r="J4815" t="s">
        <v>207</v>
      </c>
      <c r="K4815" t="s">
        <v>138</v>
      </c>
      <c r="L4815">
        <v>5374</v>
      </c>
      <c r="M4815">
        <v>352</v>
      </c>
      <c r="N4815">
        <v>6592</v>
      </c>
      <c r="O4815">
        <v>5610</v>
      </c>
      <c r="P4815">
        <v>41</v>
      </c>
      <c r="Q4815">
        <v>3349</v>
      </c>
      <c r="R4815">
        <v>184490</v>
      </c>
      <c r="S4815">
        <v>99345.3</v>
      </c>
      <c r="T4815">
        <v>1385.79</v>
      </c>
      <c r="U4815">
        <v>0.73</v>
      </c>
      <c r="V4815">
        <v>85.1</v>
      </c>
      <c r="W4815">
        <v>122.66</v>
      </c>
      <c r="X4815">
        <v>17.71</v>
      </c>
    </row>
    <row r="4816" spans="1:24" x14ac:dyDescent="0.25">
      <c r="A4816" t="s">
        <v>15521</v>
      </c>
      <c r="B4816" s="1">
        <v>42171</v>
      </c>
      <c r="C4816" t="s">
        <v>13</v>
      </c>
      <c r="D4816" t="s">
        <v>15522</v>
      </c>
      <c r="E4816" t="s">
        <v>6557</v>
      </c>
      <c r="F4816" t="s">
        <v>94</v>
      </c>
      <c r="G4816" t="s">
        <v>89</v>
      </c>
      <c r="H4816" t="s">
        <v>200</v>
      </c>
      <c r="I4816" t="s">
        <v>15523</v>
      </c>
      <c r="J4816" t="s">
        <v>213</v>
      </c>
      <c r="K4816" t="s">
        <v>138</v>
      </c>
      <c r="L4816">
        <v>5628</v>
      </c>
      <c r="M4816">
        <v>3475</v>
      </c>
      <c r="N4816">
        <v>5496</v>
      </c>
      <c r="O4816">
        <v>5698</v>
      </c>
      <c r="P4816">
        <v>32</v>
      </c>
      <c r="Q4816">
        <v>9950</v>
      </c>
      <c r="R4816">
        <v>89028</v>
      </c>
      <c r="S4816">
        <v>80674.320000000007</v>
      </c>
      <c r="T4816">
        <v>1329.47</v>
      </c>
      <c r="U4816">
        <v>0.56000000000000005</v>
      </c>
      <c r="V4816">
        <v>103.68</v>
      </c>
      <c r="W4816">
        <v>97.65</v>
      </c>
      <c r="X4816">
        <v>14.16</v>
      </c>
    </row>
    <row r="4817" spans="1:24" x14ac:dyDescent="0.25">
      <c r="A4817" t="s">
        <v>15524</v>
      </c>
      <c r="B4817" s="1">
        <v>42338</v>
      </c>
      <c r="C4817" t="s">
        <v>9</v>
      </c>
      <c r="D4817" t="s">
        <v>15525</v>
      </c>
      <c r="E4817" t="s">
        <v>2665</v>
      </c>
      <c r="F4817" t="s">
        <v>91</v>
      </c>
      <c r="G4817" t="s">
        <v>89</v>
      </c>
      <c r="H4817" t="s">
        <v>226</v>
      </c>
      <c r="I4817" t="s">
        <v>15526</v>
      </c>
      <c r="J4817" t="s">
        <v>202</v>
      </c>
      <c r="K4817" t="s">
        <v>137</v>
      </c>
      <c r="L4817">
        <v>8312</v>
      </c>
      <c r="M4817">
        <v>2689</v>
      </c>
      <c r="N4817">
        <v>6434</v>
      </c>
      <c r="O4817">
        <v>5053</v>
      </c>
      <c r="P4817">
        <v>20</v>
      </c>
      <c r="Q4817">
        <v>6207</v>
      </c>
      <c r="R4817">
        <v>106345</v>
      </c>
      <c r="S4817">
        <v>130496.15</v>
      </c>
      <c r="T4817">
        <v>1192.93</v>
      </c>
      <c r="U4817">
        <v>0.4</v>
      </c>
      <c r="V4817">
        <v>78.540000000000006</v>
      </c>
      <c r="W4817">
        <v>77.41</v>
      </c>
      <c r="X4817">
        <v>25.83</v>
      </c>
    </row>
    <row r="4818" spans="1:24" x14ac:dyDescent="0.25">
      <c r="A4818" t="s">
        <v>15527</v>
      </c>
      <c r="B4818" s="1">
        <v>42330</v>
      </c>
      <c r="C4818" t="s">
        <v>17</v>
      </c>
      <c r="D4818" t="s">
        <v>15528</v>
      </c>
      <c r="E4818" t="s">
        <v>7976</v>
      </c>
      <c r="F4818" t="s">
        <v>91</v>
      </c>
      <c r="G4818" t="s">
        <v>89</v>
      </c>
      <c r="H4818" t="s">
        <v>226</v>
      </c>
      <c r="I4818" t="s">
        <v>15529</v>
      </c>
      <c r="J4818" t="s">
        <v>202</v>
      </c>
      <c r="K4818" t="s">
        <v>137</v>
      </c>
      <c r="L4818">
        <v>9550</v>
      </c>
      <c r="M4818">
        <v>2544</v>
      </c>
      <c r="N4818">
        <v>5432</v>
      </c>
      <c r="O4818">
        <v>5429</v>
      </c>
      <c r="P4818">
        <v>20</v>
      </c>
      <c r="Q4818">
        <v>4231</v>
      </c>
      <c r="R4818">
        <v>64788</v>
      </c>
      <c r="S4818">
        <v>76568.86</v>
      </c>
      <c r="T4818">
        <v>1610.21</v>
      </c>
      <c r="U4818">
        <v>0.37</v>
      </c>
      <c r="V4818">
        <v>99.94</v>
      </c>
      <c r="W4818">
        <v>56.88</v>
      </c>
      <c r="X4818">
        <v>14.1</v>
      </c>
    </row>
    <row r="4819" spans="1:24" x14ac:dyDescent="0.25">
      <c r="A4819" t="s">
        <v>15530</v>
      </c>
      <c r="B4819" s="1">
        <v>42058</v>
      </c>
      <c r="C4819" t="s">
        <v>9</v>
      </c>
      <c r="D4819" t="s">
        <v>15531</v>
      </c>
      <c r="E4819" t="s">
        <v>3275</v>
      </c>
      <c r="F4819" t="s">
        <v>65</v>
      </c>
      <c r="G4819" t="s">
        <v>54</v>
      </c>
      <c r="H4819" t="s">
        <v>200</v>
      </c>
      <c r="I4819" t="s">
        <v>15532</v>
      </c>
      <c r="J4819" t="s">
        <v>213</v>
      </c>
      <c r="K4819" t="s">
        <v>137</v>
      </c>
      <c r="L4819">
        <v>7967</v>
      </c>
      <c r="M4819">
        <v>783</v>
      </c>
      <c r="N4819">
        <v>6620</v>
      </c>
      <c r="O4819">
        <v>6207</v>
      </c>
      <c r="P4819">
        <v>72</v>
      </c>
      <c r="Q4819">
        <v>1448</v>
      </c>
      <c r="R4819">
        <v>184907</v>
      </c>
      <c r="S4819">
        <v>113210.79</v>
      </c>
      <c r="T4819">
        <v>1953.85</v>
      </c>
      <c r="U4819">
        <v>1.1599999999999999</v>
      </c>
      <c r="V4819">
        <v>93.76</v>
      </c>
      <c r="W4819">
        <v>83.09</v>
      </c>
      <c r="X4819">
        <v>18.239999999999998</v>
      </c>
    </row>
    <row r="4820" spans="1:24" x14ac:dyDescent="0.25">
      <c r="A4820" t="s">
        <v>15533</v>
      </c>
      <c r="B4820" s="1">
        <v>42333</v>
      </c>
      <c r="C4820" t="s">
        <v>5</v>
      </c>
      <c r="D4820" t="s">
        <v>15534</v>
      </c>
      <c r="E4820" t="s">
        <v>2665</v>
      </c>
      <c r="F4820" t="s">
        <v>65</v>
      </c>
      <c r="G4820" t="s">
        <v>54</v>
      </c>
      <c r="H4820" t="s">
        <v>200</v>
      </c>
      <c r="I4820" t="s">
        <v>15535</v>
      </c>
      <c r="J4820" t="s">
        <v>213</v>
      </c>
      <c r="K4820" t="s">
        <v>138</v>
      </c>
      <c r="L4820">
        <v>9848</v>
      </c>
      <c r="M4820">
        <v>4502</v>
      </c>
      <c r="N4820">
        <v>6547</v>
      </c>
      <c r="O4820">
        <v>5630</v>
      </c>
      <c r="P4820">
        <v>89</v>
      </c>
      <c r="Q4820">
        <v>8246</v>
      </c>
      <c r="R4820">
        <v>129557</v>
      </c>
      <c r="S4820">
        <v>125876.63</v>
      </c>
      <c r="T4820">
        <v>1999.52</v>
      </c>
      <c r="U4820">
        <v>1.58</v>
      </c>
      <c r="V4820">
        <v>85.99</v>
      </c>
      <c r="W4820">
        <v>66.48</v>
      </c>
      <c r="X4820">
        <v>22.36</v>
      </c>
    </row>
    <row r="4821" spans="1:24" x14ac:dyDescent="0.25">
      <c r="A4821" t="s">
        <v>15536</v>
      </c>
      <c r="B4821" s="1">
        <v>42208</v>
      </c>
      <c r="C4821" t="s">
        <v>9</v>
      </c>
      <c r="D4821" t="s">
        <v>15537</v>
      </c>
      <c r="E4821" t="s">
        <v>3971</v>
      </c>
      <c r="F4821" t="s">
        <v>65</v>
      </c>
      <c r="G4821" t="s">
        <v>54</v>
      </c>
      <c r="H4821" t="s">
        <v>211</v>
      </c>
      <c r="I4821" t="s">
        <v>15538</v>
      </c>
      <c r="J4821" t="s">
        <v>213</v>
      </c>
      <c r="K4821" t="s">
        <v>138</v>
      </c>
      <c r="L4821">
        <v>7249</v>
      </c>
      <c r="M4821">
        <v>1215</v>
      </c>
      <c r="N4821">
        <v>6924</v>
      </c>
      <c r="O4821">
        <v>5307</v>
      </c>
      <c r="P4821">
        <v>48</v>
      </c>
      <c r="Q4821">
        <v>8204</v>
      </c>
      <c r="R4821">
        <v>150755</v>
      </c>
      <c r="S4821">
        <v>73292.38</v>
      </c>
      <c r="T4821">
        <v>1195.31</v>
      </c>
      <c r="U4821">
        <v>0.9</v>
      </c>
      <c r="V4821">
        <v>76.650000000000006</v>
      </c>
      <c r="W4821">
        <v>95.52</v>
      </c>
      <c r="X4821">
        <v>13.81</v>
      </c>
    </row>
    <row r="4822" spans="1:24" x14ac:dyDescent="0.25">
      <c r="A4822" t="s">
        <v>15539</v>
      </c>
      <c r="B4822" s="1">
        <v>42005</v>
      </c>
      <c r="C4822" t="s">
        <v>13</v>
      </c>
      <c r="D4822" t="s">
        <v>15540</v>
      </c>
      <c r="E4822" t="s">
        <v>5288</v>
      </c>
      <c r="F4822" t="s">
        <v>65</v>
      </c>
      <c r="G4822" t="s">
        <v>54</v>
      </c>
      <c r="H4822" t="s">
        <v>211</v>
      </c>
      <c r="I4822" t="s">
        <v>15541</v>
      </c>
      <c r="J4822" t="s">
        <v>213</v>
      </c>
      <c r="K4822" t="s">
        <v>137</v>
      </c>
      <c r="L4822">
        <v>7084</v>
      </c>
      <c r="M4822">
        <v>198</v>
      </c>
      <c r="N4822">
        <v>5140</v>
      </c>
      <c r="O4822">
        <v>5770</v>
      </c>
      <c r="P4822">
        <v>0</v>
      </c>
      <c r="Q4822">
        <v>6115</v>
      </c>
      <c r="R4822">
        <v>62698</v>
      </c>
      <c r="S4822">
        <v>94204.45</v>
      </c>
      <c r="T4822">
        <v>1550.88</v>
      </c>
      <c r="U4822">
        <v>0</v>
      </c>
      <c r="V4822">
        <v>112.26</v>
      </c>
      <c r="W4822">
        <v>72.56</v>
      </c>
      <c r="X4822">
        <v>16.329999999999998</v>
      </c>
    </row>
    <row r="4823" spans="1:24" x14ac:dyDescent="0.25">
      <c r="A4823" t="s">
        <v>15542</v>
      </c>
      <c r="B4823" s="1">
        <v>42030</v>
      </c>
      <c r="C4823" t="s">
        <v>17</v>
      </c>
      <c r="D4823" t="s">
        <v>15543</v>
      </c>
      <c r="E4823" t="s">
        <v>14145</v>
      </c>
      <c r="F4823" t="s">
        <v>45</v>
      </c>
      <c r="G4823" t="s">
        <v>26</v>
      </c>
      <c r="H4823" t="s">
        <v>217</v>
      </c>
      <c r="I4823" t="s">
        <v>15544</v>
      </c>
      <c r="J4823" t="s">
        <v>202</v>
      </c>
      <c r="K4823" t="s">
        <v>138</v>
      </c>
      <c r="L4823">
        <v>8715</v>
      </c>
      <c r="M4823">
        <v>4602</v>
      </c>
      <c r="N4823">
        <v>5174</v>
      </c>
      <c r="O4823">
        <v>6784</v>
      </c>
      <c r="P4823">
        <v>72</v>
      </c>
      <c r="Q4823">
        <v>9440</v>
      </c>
      <c r="R4823">
        <v>103846</v>
      </c>
      <c r="S4823">
        <v>87664.57</v>
      </c>
      <c r="T4823">
        <v>1948.81</v>
      </c>
      <c r="U4823">
        <v>1.06</v>
      </c>
      <c r="V4823">
        <v>131.12</v>
      </c>
      <c r="W4823">
        <v>59.37</v>
      </c>
      <c r="X4823">
        <v>12.92</v>
      </c>
    </row>
    <row r="4824" spans="1:24" x14ac:dyDescent="0.25">
      <c r="A4824" t="s">
        <v>15545</v>
      </c>
      <c r="B4824" s="1">
        <v>42081</v>
      </c>
      <c r="C4824" t="s">
        <v>17</v>
      </c>
      <c r="D4824" t="s">
        <v>15546</v>
      </c>
      <c r="E4824" t="s">
        <v>5033</v>
      </c>
      <c r="F4824" t="s">
        <v>45</v>
      </c>
      <c r="G4824" t="s">
        <v>26</v>
      </c>
      <c r="H4824" t="s">
        <v>226</v>
      </c>
      <c r="I4824" t="s">
        <v>15547</v>
      </c>
      <c r="J4824" t="s">
        <v>202</v>
      </c>
      <c r="K4824" t="s">
        <v>138</v>
      </c>
      <c r="L4824">
        <v>8470</v>
      </c>
      <c r="M4824">
        <v>876</v>
      </c>
      <c r="N4824">
        <v>6209</v>
      </c>
      <c r="O4824">
        <v>6841</v>
      </c>
      <c r="P4824">
        <v>17</v>
      </c>
      <c r="Q4824">
        <v>9669</v>
      </c>
      <c r="R4824">
        <v>134236</v>
      </c>
      <c r="S4824">
        <v>134208.62</v>
      </c>
      <c r="T4824">
        <v>1053.43</v>
      </c>
      <c r="U4824">
        <v>0.25</v>
      </c>
      <c r="V4824">
        <v>110.18</v>
      </c>
      <c r="W4824">
        <v>73.31</v>
      </c>
      <c r="X4824">
        <v>19.62</v>
      </c>
    </row>
    <row r="4825" spans="1:24" x14ac:dyDescent="0.25">
      <c r="A4825" t="s">
        <v>15548</v>
      </c>
      <c r="B4825" s="1">
        <v>42325</v>
      </c>
      <c r="C4825" t="s">
        <v>9</v>
      </c>
      <c r="D4825" t="s">
        <v>15549</v>
      </c>
      <c r="E4825" t="s">
        <v>592</v>
      </c>
      <c r="F4825" t="s">
        <v>45</v>
      </c>
      <c r="G4825" t="s">
        <v>26</v>
      </c>
      <c r="H4825" t="s">
        <v>226</v>
      </c>
      <c r="I4825" t="s">
        <v>15550</v>
      </c>
      <c r="J4825" t="s">
        <v>207</v>
      </c>
      <c r="K4825" t="s">
        <v>138</v>
      </c>
      <c r="L4825">
        <v>8430</v>
      </c>
      <c r="M4825">
        <v>2601</v>
      </c>
      <c r="N4825">
        <v>6829</v>
      </c>
      <c r="O4825">
        <v>6973</v>
      </c>
      <c r="P4825">
        <v>6</v>
      </c>
      <c r="Q4825">
        <v>6578</v>
      </c>
      <c r="R4825">
        <v>196214</v>
      </c>
      <c r="S4825">
        <v>63945.2</v>
      </c>
      <c r="T4825">
        <v>1229.3900000000001</v>
      </c>
      <c r="U4825">
        <v>0.09</v>
      </c>
      <c r="V4825">
        <v>102.11</v>
      </c>
      <c r="W4825">
        <v>81.010000000000005</v>
      </c>
      <c r="X4825">
        <v>9.17</v>
      </c>
    </row>
    <row r="4826" spans="1:24" x14ac:dyDescent="0.25">
      <c r="A4826" t="s">
        <v>15551</v>
      </c>
      <c r="B4826" s="1">
        <v>42118</v>
      </c>
      <c r="C4826" t="s">
        <v>5</v>
      </c>
      <c r="D4826" t="s">
        <v>15552</v>
      </c>
      <c r="E4826" t="s">
        <v>5129</v>
      </c>
      <c r="F4826" t="s">
        <v>45</v>
      </c>
      <c r="G4826" t="s">
        <v>26</v>
      </c>
      <c r="H4826" t="s">
        <v>200</v>
      </c>
      <c r="I4826" t="s">
        <v>15553</v>
      </c>
      <c r="J4826" t="s">
        <v>207</v>
      </c>
      <c r="K4826" t="s">
        <v>138</v>
      </c>
      <c r="L4826">
        <v>7140</v>
      </c>
      <c r="M4826">
        <v>3983</v>
      </c>
      <c r="N4826">
        <v>5821</v>
      </c>
      <c r="O4826">
        <v>6364</v>
      </c>
      <c r="P4826">
        <v>25</v>
      </c>
      <c r="Q4826">
        <v>6555</v>
      </c>
      <c r="R4826">
        <v>113960</v>
      </c>
      <c r="S4826">
        <v>88280.48</v>
      </c>
      <c r="T4826">
        <v>1333.72</v>
      </c>
      <c r="U4826">
        <v>0.39</v>
      </c>
      <c r="V4826">
        <v>109.33</v>
      </c>
      <c r="W4826">
        <v>81.53</v>
      </c>
      <c r="X4826">
        <v>13.87</v>
      </c>
    </row>
    <row r="4827" spans="1:24" x14ac:dyDescent="0.25">
      <c r="A4827" t="s">
        <v>15554</v>
      </c>
      <c r="B4827" s="1">
        <v>42312</v>
      </c>
      <c r="C4827" t="s">
        <v>13</v>
      </c>
      <c r="D4827" t="s">
        <v>15555</v>
      </c>
      <c r="E4827" t="s">
        <v>5204</v>
      </c>
      <c r="F4827" t="s">
        <v>45</v>
      </c>
      <c r="G4827" t="s">
        <v>26</v>
      </c>
      <c r="H4827" t="s">
        <v>217</v>
      </c>
      <c r="I4827" t="s">
        <v>15556</v>
      </c>
      <c r="J4827" t="s">
        <v>213</v>
      </c>
      <c r="K4827" t="s">
        <v>138</v>
      </c>
      <c r="L4827">
        <v>7227</v>
      </c>
      <c r="M4827">
        <v>1575</v>
      </c>
      <c r="N4827">
        <v>5119</v>
      </c>
      <c r="O4827">
        <v>5071</v>
      </c>
      <c r="P4827">
        <v>28</v>
      </c>
      <c r="Q4827">
        <v>2895</v>
      </c>
      <c r="R4827">
        <v>150677</v>
      </c>
      <c r="S4827">
        <v>83557.600000000006</v>
      </c>
      <c r="T4827">
        <v>1354.08</v>
      </c>
      <c r="U4827">
        <v>0.55000000000000004</v>
      </c>
      <c r="V4827">
        <v>99.06</v>
      </c>
      <c r="W4827">
        <v>70.83</v>
      </c>
      <c r="X4827">
        <v>16.48</v>
      </c>
    </row>
    <row r="4828" spans="1:24" x14ac:dyDescent="0.25">
      <c r="A4828" t="s">
        <v>15557</v>
      </c>
      <c r="B4828" s="1">
        <v>42007</v>
      </c>
      <c r="C4828" t="s">
        <v>13</v>
      </c>
      <c r="D4828" t="s">
        <v>15558</v>
      </c>
      <c r="E4828" t="s">
        <v>8286</v>
      </c>
      <c r="F4828" t="s">
        <v>45</v>
      </c>
      <c r="G4828" t="s">
        <v>26</v>
      </c>
      <c r="H4828" t="s">
        <v>226</v>
      </c>
      <c r="I4828" t="s">
        <v>15559</v>
      </c>
      <c r="J4828" t="s">
        <v>213</v>
      </c>
      <c r="K4828" t="s">
        <v>138</v>
      </c>
      <c r="L4828">
        <v>6560</v>
      </c>
      <c r="M4828">
        <v>1438</v>
      </c>
      <c r="N4828">
        <v>5970</v>
      </c>
      <c r="O4828">
        <v>5441</v>
      </c>
      <c r="P4828">
        <v>91</v>
      </c>
      <c r="Q4828">
        <v>5287</v>
      </c>
      <c r="R4828">
        <v>179568</v>
      </c>
      <c r="S4828">
        <v>128209.65</v>
      </c>
      <c r="T4828">
        <v>1572.87</v>
      </c>
      <c r="U4828">
        <v>1.67</v>
      </c>
      <c r="V4828">
        <v>91.14</v>
      </c>
      <c r="W4828">
        <v>91.01</v>
      </c>
      <c r="X4828">
        <v>23.56</v>
      </c>
    </row>
    <row r="4829" spans="1:24" x14ac:dyDescent="0.25">
      <c r="A4829" t="s">
        <v>15560</v>
      </c>
      <c r="B4829" s="1">
        <v>42018</v>
      </c>
      <c r="C4829" t="s">
        <v>13</v>
      </c>
      <c r="D4829" t="s">
        <v>15561</v>
      </c>
      <c r="E4829" t="s">
        <v>1678</v>
      </c>
      <c r="F4829" t="s">
        <v>45</v>
      </c>
      <c r="G4829" t="s">
        <v>26</v>
      </c>
      <c r="H4829" t="s">
        <v>217</v>
      </c>
      <c r="I4829" t="s">
        <v>15562</v>
      </c>
      <c r="J4829" t="s">
        <v>202</v>
      </c>
      <c r="K4829" t="s">
        <v>138</v>
      </c>
      <c r="L4829">
        <v>5300</v>
      </c>
      <c r="M4829">
        <v>752</v>
      </c>
      <c r="N4829">
        <v>6295</v>
      </c>
      <c r="O4829">
        <v>6188</v>
      </c>
      <c r="P4829">
        <v>22</v>
      </c>
      <c r="Q4829">
        <v>9389</v>
      </c>
      <c r="R4829">
        <v>158461</v>
      </c>
      <c r="S4829">
        <v>111935.27</v>
      </c>
      <c r="T4829">
        <v>1005.32</v>
      </c>
      <c r="U4829">
        <v>0.36</v>
      </c>
      <c r="V4829">
        <v>98.3</v>
      </c>
      <c r="W4829">
        <v>118.77</v>
      </c>
      <c r="X4829">
        <v>18.09</v>
      </c>
    </row>
    <row r="4830" spans="1:24" x14ac:dyDescent="0.25">
      <c r="A4830" t="s">
        <v>15563</v>
      </c>
      <c r="B4830" s="1">
        <v>42275</v>
      </c>
      <c r="C4830" t="s">
        <v>13</v>
      </c>
      <c r="D4830" t="s">
        <v>15564</v>
      </c>
      <c r="E4830" t="s">
        <v>3333</v>
      </c>
      <c r="F4830" t="s">
        <v>45</v>
      </c>
      <c r="G4830" t="s">
        <v>26</v>
      </c>
      <c r="H4830" t="s">
        <v>217</v>
      </c>
      <c r="I4830" t="s">
        <v>15565</v>
      </c>
      <c r="J4830" t="s">
        <v>207</v>
      </c>
      <c r="K4830" t="s">
        <v>138</v>
      </c>
      <c r="L4830">
        <v>7902</v>
      </c>
      <c r="M4830">
        <v>3606</v>
      </c>
      <c r="N4830">
        <v>6499</v>
      </c>
      <c r="O4830">
        <v>5618</v>
      </c>
      <c r="P4830">
        <v>45</v>
      </c>
      <c r="Q4830">
        <v>4299</v>
      </c>
      <c r="R4830">
        <v>102048</v>
      </c>
      <c r="S4830">
        <v>114988.1</v>
      </c>
      <c r="T4830">
        <v>1851.96</v>
      </c>
      <c r="U4830">
        <v>0.8</v>
      </c>
      <c r="V4830">
        <v>86.44</v>
      </c>
      <c r="W4830">
        <v>82.25</v>
      </c>
      <c r="X4830">
        <v>20.47</v>
      </c>
    </row>
    <row r="4831" spans="1:24" x14ac:dyDescent="0.25">
      <c r="A4831" t="s">
        <v>15566</v>
      </c>
      <c r="B4831" s="1">
        <v>42175</v>
      </c>
      <c r="C4831" t="s">
        <v>13</v>
      </c>
      <c r="D4831" t="s">
        <v>15567</v>
      </c>
      <c r="E4831" t="s">
        <v>2750</v>
      </c>
      <c r="F4831" t="s">
        <v>45</v>
      </c>
      <c r="G4831" t="s">
        <v>26</v>
      </c>
      <c r="H4831" t="s">
        <v>211</v>
      </c>
      <c r="I4831" t="s">
        <v>15568</v>
      </c>
      <c r="J4831" t="s">
        <v>207</v>
      </c>
      <c r="K4831" t="s">
        <v>138</v>
      </c>
      <c r="L4831">
        <v>6583</v>
      </c>
      <c r="M4831">
        <v>2680</v>
      </c>
      <c r="N4831">
        <v>6367</v>
      </c>
      <c r="O4831">
        <v>5560</v>
      </c>
      <c r="P4831">
        <v>36</v>
      </c>
      <c r="Q4831">
        <v>8692</v>
      </c>
      <c r="R4831">
        <v>160599</v>
      </c>
      <c r="S4831">
        <v>103593.68</v>
      </c>
      <c r="T4831">
        <v>1690.94</v>
      </c>
      <c r="U4831">
        <v>0.65</v>
      </c>
      <c r="V4831">
        <v>87.33</v>
      </c>
      <c r="W4831">
        <v>96.72</v>
      </c>
      <c r="X4831">
        <v>18.63</v>
      </c>
    </row>
    <row r="4832" spans="1:24" x14ac:dyDescent="0.25">
      <c r="A4832" t="s">
        <v>15569</v>
      </c>
      <c r="B4832" s="1">
        <v>42211</v>
      </c>
      <c r="C4832" t="s">
        <v>13</v>
      </c>
      <c r="D4832" t="s">
        <v>15570</v>
      </c>
      <c r="E4832" t="s">
        <v>1145</v>
      </c>
      <c r="F4832" t="s">
        <v>66</v>
      </c>
      <c r="G4832" t="s">
        <v>54</v>
      </c>
      <c r="H4832" t="s">
        <v>211</v>
      </c>
      <c r="I4832" t="s">
        <v>15571</v>
      </c>
      <c r="J4832" t="s">
        <v>213</v>
      </c>
      <c r="K4832" t="s">
        <v>138</v>
      </c>
      <c r="L4832">
        <v>7200</v>
      </c>
      <c r="M4832">
        <v>1396</v>
      </c>
      <c r="N4832">
        <v>5717</v>
      </c>
      <c r="O4832">
        <v>5375</v>
      </c>
      <c r="P4832">
        <v>49</v>
      </c>
      <c r="Q4832">
        <v>8074</v>
      </c>
      <c r="R4832">
        <v>123275</v>
      </c>
      <c r="S4832">
        <v>56062.93</v>
      </c>
      <c r="T4832">
        <v>1631.74</v>
      </c>
      <c r="U4832">
        <v>0.91</v>
      </c>
      <c r="V4832">
        <v>94.02</v>
      </c>
      <c r="W4832">
        <v>79.400000000000006</v>
      </c>
      <c r="X4832">
        <v>10.43</v>
      </c>
    </row>
    <row r="4833" spans="1:24" x14ac:dyDescent="0.25">
      <c r="A4833" t="s">
        <v>15572</v>
      </c>
      <c r="B4833" s="1">
        <v>42207</v>
      </c>
      <c r="C4833" t="s">
        <v>13</v>
      </c>
      <c r="D4833" t="s">
        <v>15573</v>
      </c>
      <c r="E4833" t="s">
        <v>4913</v>
      </c>
      <c r="F4833" t="s">
        <v>67</v>
      </c>
      <c r="G4833" t="s">
        <v>54</v>
      </c>
      <c r="H4833" t="s">
        <v>211</v>
      </c>
      <c r="I4833" t="s">
        <v>15574</v>
      </c>
      <c r="J4833" t="s">
        <v>202</v>
      </c>
      <c r="K4833" t="s">
        <v>138</v>
      </c>
      <c r="L4833">
        <v>8733</v>
      </c>
      <c r="M4833">
        <v>4393</v>
      </c>
      <c r="N4833">
        <v>6097</v>
      </c>
      <c r="O4833">
        <v>5034</v>
      </c>
      <c r="P4833">
        <v>34</v>
      </c>
      <c r="Q4833">
        <v>9969</v>
      </c>
      <c r="R4833">
        <v>80102</v>
      </c>
      <c r="S4833">
        <v>55597.49</v>
      </c>
      <c r="T4833">
        <v>1774.77</v>
      </c>
      <c r="U4833">
        <v>0.68</v>
      </c>
      <c r="V4833">
        <v>82.57</v>
      </c>
      <c r="W4833">
        <v>69.819999999999993</v>
      </c>
      <c r="X4833">
        <v>11.04</v>
      </c>
    </row>
    <row r="4834" spans="1:24" x14ac:dyDescent="0.25">
      <c r="A4834" t="s">
        <v>15575</v>
      </c>
      <c r="B4834" s="1">
        <v>42160</v>
      </c>
      <c r="C4834" t="s">
        <v>5</v>
      </c>
      <c r="D4834" t="s">
        <v>15576</v>
      </c>
      <c r="E4834" t="s">
        <v>3138</v>
      </c>
      <c r="F4834" t="s">
        <v>94</v>
      </c>
      <c r="G4834" t="s">
        <v>89</v>
      </c>
      <c r="H4834" t="s">
        <v>226</v>
      </c>
      <c r="I4834" t="s">
        <v>15577</v>
      </c>
      <c r="J4834" t="s">
        <v>207</v>
      </c>
      <c r="K4834" t="s">
        <v>138</v>
      </c>
      <c r="L4834">
        <v>8656</v>
      </c>
      <c r="M4834">
        <v>3884</v>
      </c>
      <c r="N4834">
        <v>6349</v>
      </c>
      <c r="O4834">
        <v>5532</v>
      </c>
      <c r="P4834">
        <v>57</v>
      </c>
      <c r="Q4834">
        <v>1325</v>
      </c>
      <c r="R4834">
        <v>60619</v>
      </c>
      <c r="S4834">
        <v>101797.45</v>
      </c>
      <c r="T4834">
        <v>1337.7</v>
      </c>
      <c r="U4834">
        <v>1.03</v>
      </c>
      <c r="V4834">
        <v>87.13</v>
      </c>
      <c r="W4834">
        <v>73.349999999999994</v>
      </c>
      <c r="X4834">
        <v>18.399999999999999</v>
      </c>
    </row>
    <row r="4835" spans="1:24" x14ac:dyDescent="0.25">
      <c r="A4835" t="s">
        <v>15578</v>
      </c>
      <c r="B4835" s="1">
        <v>42109</v>
      </c>
      <c r="C4835" t="s">
        <v>9</v>
      </c>
      <c r="D4835" t="s">
        <v>15579</v>
      </c>
      <c r="E4835" t="s">
        <v>9969</v>
      </c>
      <c r="F4835" t="s">
        <v>94</v>
      </c>
      <c r="G4835" t="s">
        <v>89</v>
      </c>
      <c r="H4835" t="s">
        <v>217</v>
      </c>
      <c r="I4835" t="s">
        <v>15580</v>
      </c>
      <c r="J4835" t="s">
        <v>213</v>
      </c>
      <c r="K4835" t="s">
        <v>138</v>
      </c>
      <c r="L4835">
        <v>8758</v>
      </c>
      <c r="M4835">
        <v>3122</v>
      </c>
      <c r="N4835">
        <v>5018</v>
      </c>
      <c r="O4835">
        <v>5916</v>
      </c>
      <c r="P4835">
        <v>27</v>
      </c>
      <c r="Q4835">
        <v>7458</v>
      </c>
      <c r="R4835">
        <v>137046</v>
      </c>
      <c r="S4835">
        <v>64639.519999999997</v>
      </c>
      <c r="T4835">
        <v>1303</v>
      </c>
      <c r="U4835">
        <v>0.46</v>
      </c>
      <c r="V4835">
        <v>117.9</v>
      </c>
      <c r="W4835">
        <v>57.3</v>
      </c>
      <c r="X4835">
        <v>10.93</v>
      </c>
    </row>
    <row r="4836" spans="1:24" x14ac:dyDescent="0.25">
      <c r="A4836" t="s">
        <v>15581</v>
      </c>
      <c r="B4836" s="1">
        <v>42342</v>
      </c>
      <c r="C4836" t="s">
        <v>13</v>
      </c>
      <c r="D4836" t="s">
        <v>15582</v>
      </c>
      <c r="E4836" t="s">
        <v>2821</v>
      </c>
      <c r="F4836" t="s">
        <v>94</v>
      </c>
      <c r="G4836" t="s">
        <v>89</v>
      </c>
      <c r="H4836" t="s">
        <v>226</v>
      </c>
      <c r="I4836" t="s">
        <v>15583</v>
      </c>
      <c r="J4836" t="s">
        <v>213</v>
      </c>
      <c r="K4836" t="s">
        <v>138</v>
      </c>
      <c r="L4836">
        <v>5882</v>
      </c>
      <c r="M4836">
        <v>2482</v>
      </c>
      <c r="N4836">
        <v>6945</v>
      </c>
      <c r="O4836">
        <v>6209</v>
      </c>
      <c r="P4836">
        <v>2</v>
      </c>
      <c r="Q4836">
        <v>5768</v>
      </c>
      <c r="R4836">
        <v>149135</v>
      </c>
      <c r="S4836">
        <v>53028.13</v>
      </c>
      <c r="T4836">
        <v>1677.36</v>
      </c>
      <c r="U4836">
        <v>0.03</v>
      </c>
      <c r="V4836">
        <v>89.4</v>
      </c>
      <c r="W4836">
        <v>118.07</v>
      </c>
      <c r="X4836">
        <v>8.5399999999999991</v>
      </c>
    </row>
    <row r="4837" spans="1:24" x14ac:dyDescent="0.25">
      <c r="A4837" t="s">
        <v>15584</v>
      </c>
      <c r="B4837" s="1">
        <v>42302</v>
      </c>
      <c r="C4837" t="s">
        <v>13</v>
      </c>
      <c r="D4837" t="s">
        <v>15585</v>
      </c>
      <c r="E4837" t="s">
        <v>1653</v>
      </c>
      <c r="F4837" t="s">
        <v>94</v>
      </c>
      <c r="G4837" t="s">
        <v>89</v>
      </c>
      <c r="H4837" t="s">
        <v>211</v>
      </c>
      <c r="I4837" t="s">
        <v>15586</v>
      </c>
      <c r="J4837" t="s">
        <v>213</v>
      </c>
      <c r="K4837" t="s">
        <v>138</v>
      </c>
      <c r="L4837">
        <v>9994</v>
      </c>
      <c r="M4837">
        <v>129</v>
      </c>
      <c r="N4837">
        <v>5085</v>
      </c>
      <c r="O4837">
        <v>5997</v>
      </c>
      <c r="P4837">
        <v>14</v>
      </c>
      <c r="Q4837">
        <v>8839</v>
      </c>
      <c r="R4837">
        <v>54294</v>
      </c>
      <c r="S4837">
        <v>67053.679999999993</v>
      </c>
      <c r="T4837">
        <v>1469.44</v>
      </c>
      <c r="U4837">
        <v>0.23</v>
      </c>
      <c r="V4837">
        <v>117.94</v>
      </c>
      <c r="W4837">
        <v>50.88</v>
      </c>
      <c r="X4837">
        <v>11.18</v>
      </c>
    </row>
    <row r="4838" spans="1:24" x14ac:dyDescent="0.25">
      <c r="A4838" t="s">
        <v>15587</v>
      </c>
      <c r="B4838" s="1">
        <v>42012</v>
      </c>
      <c r="C4838" t="s">
        <v>17</v>
      </c>
      <c r="D4838" t="s">
        <v>15588</v>
      </c>
      <c r="E4838" t="s">
        <v>930</v>
      </c>
      <c r="F4838" t="s">
        <v>94</v>
      </c>
      <c r="G4838" t="s">
        <v>89</v>
      </c>
      <c r="H4838" t="s">
        <v>211</v>
      </c>
      <c r="I4838" t="s">
        <v>15589</v>
      </c>
      <c r="J4838" t="s">
        <v>207</v>
      </c>
      <c r="K4838" t="s">
        <v>138</v>
      </c>
      <c r="L4838">
        <v>7059</v>
      </c>
      <c r="M4838">
        <v>4992</v>
      </c>
      <c r="N4838">
        <v>6734</v>
      </c>
      <c r="O4838">
        <v>5008</v>
      </c>
      <c r="P4838">
        <v>24</v>
      </c>
      <c r="Q4838">
        <v>2193</v>
      </c>
      <c r="R4838">
        <v>151737</v>
      </c>
      <c r="S4838">
        <v>84438.47</v>
      </c>
      <c r="T4838">
        <v>1702.1</v>
      </c>
      <c r="U4838">
        <v>0.48</v>
      </c>
      <c r="V4838">
        <v>74.37</v>
      </c>
      <c r="W4838">
        <v>95.4</v>
      </c>
      <c r="X4838">
        <v>16.86</v>
      </c>
    </row>
    <row r="4839" spans="1:24" x14ac:dyDescent="0.25">
      <c r="A4839" t="s">
        <v>15590</v>
      </c>
      <c r="B4839" s="1">
        <v>42214</v>
      </c>
      <c r="C4839" t="s">
        <v>9</v>
      </c>
      <c r="D4839" t="s">
        <v>15591</v>
      </c>
      <c r="E4839" t="s">
        <v>2300</v>
      </c>
      <c r="F4839" t="s">
        <v>94</v>
      </c>
      <c r="G4839" t="s">
        <v>89</v>
      </c>
      <c r="H4839" t="s">
        <v>211</v>
      </c>
      <c r="I4839" t="s">
        <v>15592</v>
      </c>
      <c r="J4839" t="s">
        <v>202</v>
      </c>
      <c r="K4839" t="s">
        <v>138</v>
      </c>
      <c r="L4839">
        <v>8851</v>
      </c>
      <c r="M4839">
        <v>1250</v>
      </c>
      <c r="N4839">
        <v>6701</v>
      </c>
      <c r="O4839">
        <v>5951</v>
      </c>
      <c r="P4839">
        <v>4</v>
      </c>
      <c r="Q4839">
        <v>3792</v>
      </c>
      <c r="R4839">
        <v>163597</v>
      </c>
      <c r="S4839">
        <v>149933.88</v>
      </c>
      <c r="T4839">
        <v>1293.46</v>
      </c>
      <c r="U4839">
        <v>7.0000000000000007E-2</v>
      </c>
      <c r="V4839">
        <v>88.81</v>
      </c>
      <c r="W4839">
        <v>75.709999999999994</v>
      </c>
      <c r="X4839">
        <v>25.19</v>
      </c>
    </row>
    <row r="4840" spans="1:24" x14ac:dyDescent="0.25">
      <c r="A4840" t="s">
        <v>15593</v>
      </c>
      <c r="B4840" s="1">
        <v>42136</v>
      </c>
      <c r="C4840" t="s">
        <v>5</v>
      </c>
      <c r="D4840" t="s">
        <v>15594</v>
      </c>
      <c r="E4840" t="s">
        <v>1287</v>
      </c>
      <c r="F4840" t="s">
        <v>114</v>
      </c>
      <c r="G4840" t="s">
        <v>54</v>
      </c>
      <c r="H4840" t="s">
        <v>217</v>
      </c>
      <c r="I4840" t="s">
        <v>15595</v>
      </c>
      <c r="J4840" t="s">
        <v>202</v>
      </c>
      <c r="K4840" t="s">
        <v>138</v>
      </c>
      <c r="L4840">
        <v>7674</v>
      </c>
      <c r="M4840">
        <v>15</v>
      </c>
      <c r="N4840">
        <v>6529</v>
      </c>
      <c r="O4840">
        <v>6576</v>
      </c>
      <c r="P4840">
        <v>94</v>
      </c>
      <c r="Q4840">
        <v>242</v>
      </c>
      <c r="R4840">
        <v>81865</v>
      </c>
      <c r="S4840">
        <v>94336.1</v>
      </c>
      <c r="T4840">
        <v>1184.6500000000001</v>
      </c>
      <c r="U4840">
        <v>1.43</v>
      </c>
      <c r="V4840">
        <v>100.72</v>
      </c>
      <c r="W4840">
        <v>85.08</v>
      </c>
      <c r="X4840">
        <v>14.35</v>
      </c>
    </row>
    <row r="4841" spans="1:24" x14ac:dyDescent="0.25">
      <c r="A4841" t="s">
        <v>15596</v>
      </c>
      <c r="B4841" s="1">
        <v>42100</v>
      </c>
      <c r="C4841" t="s">
        <v>13</v>
      </c>
      <c r="D4841" t="s">
        <v>15597</v>
      </c>
      <c r="E4841" t="s">
        <v>1445</v>
      </c>
      <c r="F4841" t="s">
        <v>59</v>
      </c>
      <c r="G4841" t="s">
        <v>60</v>
      </c>
      <c r="H4841" t="s">
        <v>226</v>
      </c>
      <c r="I4841" t="s">
        <v>15598</v>
      </c>
      <c r="J4841" t="s">
        <v>207</v>
      </c>
      <c r="K4841" t="s">
        <v>138</v>
      </c>
      <c r="L4841">
        <v>8893</v>
      </c>
      <c r="M4841">
        <v>2882</v>
      </c>
      <c r="N4841">
        <v>6566</v>
      </c>
      <c r="O4841">
        <v>6250</v>
      </c>
      <c r="P4841">
        <v>64</v>
      </c>
      <c r="Q4841">
        <v>8983</v>
      </c>
      <c r="R4841">
        <v>160111</v>
      </c>
      <c r="S4841">
        <v>80599.47</v>
      </c>
      <c r="T4841">
        <v>1461.94</v>
      </c>
      <c r="U4841">
        <v>1.02</v>
      </c>
      <c r="V4841">
        <v>95.19</v>
      </c>
      <c r="W4841">
        <v>73.83</v>
      </c>
      <c r="X4841">
        <v>12.9</v>
      </c>
    </row>
    <row r="4842" spans="1:24" x14ac:dyDescent="0.25">
      <c r="A4842" t="s">
        <v>15599</v>
      </c>
      <c r="B4842" s="1">
        <v>42024</v>
      </c>
      <c r="C4842" t="s">
        <v>9</v>
      </c>
      <c r="D4842" t="s">
        <v>15600</v>
      </c>
      <c r="E4842" t="s">
        <v>1125</v>
      </c>
      <c r="F4842" t="s">
        <v>56</v>
      </c>
      <c r="G4842" t="s">
        <v>57</v>
      </c>
      <c r="H4842" t="s">
        <v>200</v>
      </c>
      <c r="I4842" t="s">
        <v>15601</v>
      </c>
      <c r="J4842" t="s">
        <v>207</v>
      </c>
      <c r="K4842" t="s">
        <v>138</v>
      </c>
      <c r="L4842">
        <v>7303</v>
      </c>
      <c r="M4842">
        <v>221</v>
      </c>
      <c r="N4842">
        <v>6466</v>
      </c>
      <c r="O4842">
        <v>5368</v>
      </c>
      <c r="P4842">
        <v>38</v>
      </c>
      <c r="Q4842">
        <v>1953</v>
      </c>
      <c r="R4842">
        <v>94762</v>
      </c>
      <c r="S4842">
        <v>54680.57</v>
      </c>
      <c r="T4842">
        <v>1937.39</v>
      </c>
      <c r="U4842">
        <v>0.71</v>
      </c>
      <c r="V4842">
        <v>83.02</v>
      </c>
      <c r="W4842">
        <v>88.54</v>
      </c>
      <c r="X4842">
        <v>10.19</v>
      </c>
    </row>
    <row r="4843" spans="1:24" x14ac:dyDescent="0.25">
      <c r="A4843" t="s">
        <v>15602</v>
      </c>
      <c r="B4843" s="1">
        <v>42088</v>
      </c>
      <c r="C4843" t="s">
        <v>13</v>
      </c>
      <c r="D4843" t="s">
        <v>15603</v>
      </c>
      <c r="E4843" t="s">
        <v>775</v>
      </c>
      <c r="F4843" t="s">
        <v>94</v>
      </c>
      <c r="G4843" t="s">
        <v>89</v>
      </c>
      <c r="H4843" t="s">
        <v>200</v>
      </c>
      <c r="I4843" t="s">
        <v>15604</v>
      </c>
      <c r="J4843" t="s">
        <v>207</v>
      </c>
      <c r="K4843" t="s">
        <v>138</v>
      </c>
      <c r="L4843">
        <v>6825</v>
      </c>
      <c r="M4843">
        <v>1097</v>
      </c>
      <c r="N4843">
        <v>5659</v>
      </c>
      <c r="O4843">
        <v>6792</v>
      </c>
      <c r="P4843">
        <v>55</v>
      </c>
      <c r="Q4843">
        <v>2847</v>
      </c>
      <c r="R4843">
        <v>163706</v>
      </c>
      <c r="S4843">
        <v>97591.63</v>
      </c>
      <c r="T4843">
        <v>1013.19</v>
      </c>
      <c r="U4843">
        <v>0.81</v>
      </c>
      <c r="V4843">
        <v>120.02</v>
      </c>
      <c r="W4843">
        <v>82.92</v>
      </c>
      <c r="X4843">
        <v>14.37</v>
      </c>
    </row>
    <row r="4844" spans="1:24" x14ac:dyDescent="0.25">
      <c r="A4844" t="s">
        <v>15605</v>
      </c>
      <c r="B4844" s="1">
        <v>42321</v>
      </c>
      <c r="C4844" t="s">
        <v>9</v>
      </c>
      <c r="D4844" t="s">
        <v>15606</v>
      </c>
      <c r="E4844" t="s">
        <v>5318</v>
      </c>
      <c r="F4844" t="s">
        <v>47</v>
      </c>
      <c r="G4844" t="s">
        <v>26</v>
      </c>
      <c r="H4844" t="s">
        <v>217</v>
      </c>
      <c r="I4844" t="s">
        <v>15607</v>
      </c>
      <c r="J4844" t="s">
        <v>202</v>
      </c>
      <c r="K4844" t="s">
        <v>137</v>
      </c>
      <c r="L4844">
        <v>8972</v>
      </c>
      <c r="M4844">
        <v>685</v>
      </c>
      <c r="N4844">
        <v>6108</v>
      </c>
      <c r="O4844">
        <v>6989</v>
      </c>
      <c r="P4844">
        <v>7</v>
      </c>
      <c r="Q4844">
        <v>5174</v>
      </c>
      <c r="R4844">
        <v>135720</v>
      </c>
      <c r="S4844">
        <v>109786.01</v>
      </c>
      <c r="T4844">
        <v>1104.5999999999999</v>
      </c>
      <c r="U4844">
        <v>0.1</v>
      </c>
      <c r="V4844">
        <v>114.42</v>
      </c>
      <c r="W4844">
        <v>68.08</v>
      </c>
      <c r="X4844">
        <v>15.71</v>
      </c>
    </row>
    <row r="4845" spans="1:24" x14ac:dyDescent="0.25">
      <c r="A4845" t="s">
        <v>15608</v>
      </c>
      <c r="B4845" s="1">
        <v>42260</v>
      </c>
      <c r="C4845" t="s">
        <v>5</v>
      </c>
      <c r="D4845" t="s">
        <v>15609</v>
      </c>
      <c r="E4845" t="s">
        <v>2890</v>
      </c>
      <c r="F4845" t="s">
        <v>107</v>
      </c>
      <c r="G4845" t="s">
        <v>108</v>
      </c>
      <c r="H4845" t="s">
        <v>226</v>
      </c>
      <c r="I4845" t="s">
        <v>15610</v>
      </c>
      <c r="J4845" t="s">
        <v>207</v>
      </c>
      <c r="K4845" t="s">
        <v>138</v>
      </c>
      <c r="L4845">
        <v>9945</v>
      </c>
      <c r="M4845">
        <v>3135</v>
      </c>
      <c r="N4845">
        <v>6448</v>
      </c>
      <c r="O4845">
        <v>6822</v>
      </c>
      <c r="P4845">
        <v>51</v>
      </c>
      <c r="Q4845">
        <v>2037</v>
      </c>
      <c r="R4845">
        <v>130309</v>
      </c>
      <c r="S4845">
        <v>62782.84</v>
      </c>
      <c r="T4845">
        <v>1932.34</v>
      </c>
      <c r="U4845">
        <v>0.75</v>
      </c>
      <c r="V4845">
        <v>105.8</v>
      </c>
      <c r="W4845">
        <v>64.84</v>
      </c>
      <c r="X4845">
        <v>9.1999999999999993</v>
      </c>
    </row>
    <row r="4846" spans="1:24" x14ac:dyDescent="0.25">
      <c r="A4846" t="s">
        <v>15611</v>
      </c>
      <c r="B4846" s="1">
        <v>42124</v>
      </c>
      <c r="C4846" t="s">
        <v>13</v>
      </c>
      <c r="D4846" t="s">
        <v>15612</v>
      </c>
      <c r="E4846" t="s">
        <v>3300</v>
      </c>
      <c r="F4846" t="s">
        <v>39</v>
      </c>
      <c r="G4846" t="s">
        <v>26</v>
      </c>
      <c r="H4846" t="s">
        <v>200</v>
      </c>
      <c r="I4846" t="s">
        <v>15613</v>
      </c>
      <c r="J4846" t="s">
        <v>213</v>
      </c>
      <c r="K4846" t="s">
        <v>138</v>
      </c>
      <c r="L4846">
        <v>8135</v>
      </c>
      <c r="M4846">
        <v>2442</v>
      </c>
      <c r="N4846">
        <v>6215</v>
      </c>
      <c r="O4846">
        <v>6563</v>
      </c>
      <c r="P4846">
        <v>95</v>
      </c>
      <c r="Q4846">
        <v>7503</v>
      </c>
      <c r="R4846">
        <v>87664</v>
      </c>
      <c r="S4846">
        <v>58709.91</v>
      </c>
      <c r="T4846">
        <v>1973.35</v>
      </c>
      <c r="U4846">
        <v>1.45</v>
      </c>
      <c r="V4846">
        <v>105.6</v>
      </c>
      <c r="W4846">
        <v>76.400000000000006</v>
      </c>
      <c r="X4846">
        <v>8.9499999999999993</v>
      </c>
    </row>
    <row r="4847" spans="1:24" x14ac:dyDescent="0.25">
      <c r="A4847" t="s">
        <v>15614</v>
      </c>
      <c r="B4847" s="1">
        <v>42338</v>
      </c>
      <c r="C4847" t="s">
        <v>17</v>
      </c>
      <c r="D4847" t="s">
        <v>15615</v>
      </c>
      <c r="E4847" t="s">
        <v>1733</v>
      </c>
      <c r="F4847" t="s">
        <v>76</v>
      </c>
      <c r="G4847" t="s">
        <v>54</v>
      </c>
      <c r="H4847" t="s">
        <v>217</v>
      </c>
      <c r="I4847" t="s">
        <v>15616</v>
      </c>
      <c r="J4847" t="s">
        <v>213</v>
      </c>
      <c r="K4847" t="s">
        <v>137</v>
      </c>
      <c r="L4847">
        <v>7075</v>
      </c>
      <c r="M4847">
        <v>4323</v>
      </c>
      <c r="N4847">
        <v>5567</v>
      </c>
      <c r="O4847">
        <v>5403</v>
      </c>
      <c r="P4847">
        <v>64</v>
      </c>
      <c r="Q4847">
        <v>9947</v>
      </c>
      <c r="R4847">
        <v>179361</v>
      </c>
      <c r="S4847">
        <v>54665.88</v>
      </c>
      <c r="T4847">
        <v>1130.49</v>
      </c>
      <c r="U4847">
        <v>1.18</v>
      </c>
      <c r="V4847">
        <v>97.05</v>
      </c>
      <c r="W4847">
        <v>78.69</v>
      </c>
      <c r="X4847">
        <v>10.119999999999999</v>
      </c>
    </row>
    <row r="4848" spans="1:24" x14ac:dyDescent="0.25">
      <c r="A4848" t="s">
        <v>15617</v>
      </c>
      <c r="B4848" s="1">
        <v>42017</v>
      </c>
      <c r="C4848" t="s">
        <v>13</v>
      </c>
      <c r="D4848" t="s">
        <v>15618</v>
      </c>
      <c r="E4848" t="s">
        <v>3749</v>
      </c>
      <c r="F4848" t="s">
        <v>76</v>
      </c>
      <c r="G4848" t="s">
        <v>54</v>
      </c>
      <c r="H4848" t="s">
        <v>226</v>
      </c>
      <c r="I4848" t="s">
        <v>15619</v>
      </c>
      <c r="J4848" t="s">
        <v>207</v>
      </c>
      <c r="K4848" t="s">
        <v>138</v>
      </c>
      <c r="L4848">
        <v>8054</v>
      </c>
      <c r="M4848">
        <v>2503</v>
      </c>
      <c r="N4848">
        <v>5403</v>
      </c>
      <c r="O4848">
        <v>5651</v>
      </c>
      <c r="P4848">
        <v>63</v>
      </c>
      <c r="Q4848">
        <v>9351</v>
      </c>
      <c r="R4848">
        <v>106041</v>
      </c>
      <c r="S4848">
        <v>107885.18</v>
      </c>
      <c r="T4848">
        <v>1485.59</v>
      </c>
      <c r="U4848">
        <v>1.1100000000000001</v>
      </c>
      <c r="V4848">
        <v>104.59</v>
      </c>
      <c r="W4848">
        <v>67.08</v>
      </c>
      <c r="X4848">
        <v>19.09</v>
      </c>
    </row>
    <row r="4849" spans="1:24" x14ac:dyDescent="0.25">
      <c r="A4849" t="s">
        <v>15620</v>
      </c>
      <c r="B4849" s="1">
        <v>42355</v>
      </c>
      <c r="C4849" t="s">
        <v>9</v>
      </c>
      <c r="D4849" t="s">
        <v>15621</v>
      </c>
      <c r="E4849" t="s">
        <v>404</v>
      </c>
      <c r="F4849" t="s">
        <v>39</v>
      </c>
      <c r="G4849" t="s">
        <v>26</v>
      </c>
      <c r="H4849" t="s">
        <v>211</v>
      </c>
      <c r="I4849" t="s">
        <v>15622</v>
      </c>
      <c r="J4849" t="s">
        <v>202</v>
      </c>
      <c r="K4849" t="s">
        <v>138</v>
      </c>
      <c r="L4849">
        <v>9705</v>
      </c>
      <c r="M4849">
        <v>957</v>
      </c>
      <c r="N4849">
        <v>6361</v>
      </c>
      <c r="O4849">
        <v>5421</v>
      </c>
      <c r="P4849">
        <v>73</v>
      </c>
      <c r="Q4849">
        <v>8875</v>
      </c>
      <c r="R4849">
        <v>93335</v>
      </c>
      <c r="S4849">
        <v>89993.72</v>
      </c>
      <c r="T4849">
        <v>1207.74</v>
      </c>
      <c r="U4849">
        <v>1.35</v>
      </c>
      <c r="V4849">
        <v>85.22</v>
      </c>
      <c r="W4849">
        <v>65.540000000000006</v>
      </c>
      <c r="X4849">
        <v>16.600000000000001</v>
      </c>
    </row>
    <row r="4850" spans="1:24" x14ac:dyDescent="0.25">
      <c r="A4850" t="s">
        <v>15623</v>
      </c>
      <c r="B4850" s="1">
        <v>42242</v>
      </c>
      <c r="C4850" t="s">
        <v>9</v>
      </c>
      <c r="D4850" t="s">
        <v>15624</v>
      </c>
      <c r="E4850" t="s">
        <v>10340</v>
      </c>
      <c r="F4850" t="s">
        <v>76</v>
      </c>
      <c r="G4850" t="s">
        <v>54</v>
      </c>
      <c r="H4850" t="s">
        <v>200</v>
      </c>
      <c r="I4850" t="s">
        <v>15625</v>
      </c>
      <c r="J4850" t="s">
        <v>202</v>
      </c>
      <c r="K4850" t="s">
        <v>138</v>
      </c>
      <c r="L4850">
        <v>5405</v>
      </c>
      <c r="M4850">
        <v>4202</v>
      </c>
      <c r="N4850">
        <v>5808</v>
      </c>
      <c r="O4850">
        <v>5083</v>
      </c>
      <c r="P4850">
        <v>54</v>
      </c>
      <c r="Q4850">
        <v>2930</v>
      </c>
      <c r="R4850">
        <v>136354</v>
      </c>
      <c r="S4850">
        <v>77128.06</v>
      </c>
      <c r="T4850">
        <v>1759.24</v>
      </c>
      <c r="U4850">
        <v>1.06</v>
      </c>
      <c r="V4850">
        <v>87.52</v>
      </c>
      <c r="W4850">
        <v>107.46</v>
      </c>
      <c r="X4850">
        <v>15.17</v>
      </c>
    </row>
    <row r="4851" spans="1:24" x14ac:dyDescent="0.25">
      <c r="A4851" t="s">
        <v>15626</v>
      </c>
      <c r="B4851" s="1">
        <v>42252</v>
      </c>
      <c r="C4851" t="s">
        <v>9</v>
      </c>
      <c r="D4851" t="s">
        <v>15627</v>
      </c>
      <c r="E4851" t="s">
        <v>2108</v>
      </c>
      <c r="F4851" t="s">
        <v>107</v>
      </c>
      <c r="G4851" t="s">
        <v>108</v>
      </c>
      <c r="H4851" t="s">
        <v>200</v>
      </c>
      <c r="I4851" t="s">
        <v>15628</v>
      </c>
      <c r="J4851" t="s">
        <v>213</v>
      </c>
      <c r="K4851" t="s">
        <v>138</v>
      </c>
      <c r="L4851">
        <v>8071</v>
      </c>
      <c r="M4851">
        <v>4429</v>
      </c>
      <c r="N4851">
        <v>6458</v>
      </c>
      <c r="O4851">
        <v>5183</v>
      </c>
      <c r="P4851">
        <v>15</v>
      </c>
      <c r="Q4851">
        <v>801</v>
      </c>
      <c r="R4851">
        <v>58454</v>
      </c>
      <c r="S4851">
        <v>137141.14000000001</v>
      </c>
      <c r="T4851">
        <v>1371.03</v>
      </c>
      <c r="U4851">
        <v>0.28999999999999998</v>
      </c>
      <c r="V4851">
        <v>80.260000000000005</v>
      </c>
      <c r="W4851">
        <v>80.010000000000005</v>
      </c>
      <c r="X4851">
        <v>26.46</v>
      </c>
    </row>
    <row r="4852" spans="1:24" x14ac:dyDescent="0.25">
      <c r="A4852" t="s">
        <v>15629</v>
      </c>
      <c r="B4852" s="1">
        <v>42162</v>
      </c>
      <c r="C4852" t="s">
        <v>9</v>
      </c>
      <c r="D4852" t="s">
        <v>15630</v>
      </c>
      <c r="E4852" t="s">
        <v>1066</v>
      </c>
      <c r="F4852" t="s">
        <v>134</v>
      </c>
      <c r="G4852" t="s">
        <v>54</v>
      </c>
      <c r="H4852" t="s">
        <v>200</v>
      </c>
      <c r="I4852" t="s">
        <v>15631</v>
      </c>
      <c r="J4852" t="s">
        <v>213</v>
      </c>
      <c r="K4852" t="s">
        <v>138</v>
      </c>
      <c r="L4852">
        <v>9762</v>
      </c>
      <c r="M4852">
        <v>3762</v>
      </c>
      <c r="N4852">
        <v>5902</v>
      </c>
      <c r="O4852">
        <v>5651</v>
      </c>
      <c r="P4852">
        <v>96</v>
      </c>
      <c r="Q4852">
        <v>9244</v>
      </c>
      <c r="R4852">
        <v>193002</v>
      </c>
      <c r="S4852">
        <v>57134.29</v>
      </c>
      <c r="T4852">
        <v>1662.76</v>
      </c>
      <c r="U4852">
        <v>1.7</v>
      </c>
      <c r="V4852">
        <v>95.75</v>
      </c>
      <c r="W4852">
        <v>60.46</v>
      </c>
      <c r="X4852">
        <v>10.11</v>
      </c>
    </row>
    <row r="4853" spans="1:24" x14ac:dyDescent="0.25">
      <c r="A4853" t="s">
        <v>15632</v>
      </c>
      <c r="B4853" s="1">
        <v>42268</v>
      </c>
      <c r="C4853" t="s">
        <v>17</v>
      </c>
      <c r="D4853" t="s">
        <v>15633</v>
      </c>
      <c r="E4853" t="s">
        <v>5281</v>
      </c>
      <c r="F4853" t="s">
        <v>59</v>
      </c>
      <c r="G4853" t="s">
        <v>60</v>
      </c>
      <c r="H4853" t="s">
        <v>211</v>
      </c>
      <c r="I4853" t="s">
        <v>15634</v>
      </c>
      <c r="J4853" t="s">
        <v>213</v>
      </c>
      <c r="K4853" t="s">
        <v>138</v>
      </c>
      <c r="L4853">
        <v>6960</v>
      </c>
      <c r="M4853">
        <v>4314</v>
      </c>
      <c r="N4853">
        <v>5456</v>
      </c>
      <c r="O4853">
        <v>5540</v>
      </c>
      <c r="P4853">
        <v>30</v>
      </c>
      <c r="Q4853">
        <v>7667</v>
      </c>
      <c r="R4853">
        <v>60783</v>
      </c>
      <c r="S4853">
        <v>103204.19</v>
      </c>
      <c r="T4853">
        <v>1209.01</v>
      </c>
      <c r="U4853">
        <v>0.54</v>
      </c>
      <c r="V4853">
        <v>101.54</v>
      </c>
      <c r="W4853">
        <v>78.39</v>
      </c>
      <c r="X4853">
        <v>18.63</v>
      </c>
    </row>
    <row r="4854" spans="1:24" x14ac:dyDescent="0.25">
      <c r="A4854" t="s">
        <v>15635</v>
      </c>
      <c r="B4854" s="1">
        <v>42104</v>
      </c>
      <c r="C4854" t="s">
        <v>13</v>
      </c>
      <c r="D4854" t="s">
        <v>15636</v>
      </c>
      <c r="E4854" t="s">
        <v>1316</v>
      </c>
      <c r="F4854" t="s">
        <v>56</v>
      </c>
      <c r="G4854" t="s">
        <v>57</v>
      </c>
      <c r="H4854" t="s">
        <v>200</v>
      </c>
      <c r="I4854" t="s">
        <v>15637</v>
      </c>
      <c r="J4854" t="s">
        <v>202</v>
      </c>
      <c r="K4854" t="s">
        <v>138</v>
      </c>
      <c r="L4854">
        <v>6048</v>
      </c>
      <c r="M4854">
        <v>4978</v>
      </c>
      <c r="N4854">
        <v>6877</v>
      </c>
      <c r="O4854">
        <v>6990</v>
      </c>
      <c r="P4854">
        <v>56</v>
      </c>
      <c r="Q4854">
        <v>9558</v>
      </c>
      <c r="R4854">
        <v>152208</v>
      </c>
      <c r="S4854">
        <v>129985.12</v>
      </c>
      <c r="T4854">
        <v>1582.58</v>
      </c>
      <c r="U4854">
        <v>0.8</v>
      </c>
      <c r="V4854">
        <v>101.64</v>
      </c>
      <c r="W4854">
        <v>113.71</v>
      </c>
      <c r="X4854">
        <v>18.600000000000001</v>
      </c>
    </row>
    <row r="4855" spans="1:24" x14ac:dyDescent="0.25">
      <c r="A4855" t="s">
        <v>15638</v>
      </c>
      <c r="B4855" s="1">
        <v>42158</v>
      </c>
      <c r="C4855" t="s">
        <v>17</v>
      </c>
      <c r="D4855" t="s">
        <v>15639</v>
      </c>
      <c r="E4855" t="s">
        <v>1943</v>
      </c>
      <c r="F4855" t="s">
        <v>94</v>
      </c>
      <c r="G4855" t="s">
        <v>89</v>
      </c>
      <c r="H4855" t="s">
        <v>226</v>
      </c>
      <c r="I4855" t="s">
        <v>15640</v>
      </c>
      <c r="J4855" t="s">
        <v>202</v>
      </c>
      <c r="K4855" t="s">
        <v>138</v>
      </c>
      <c r="L4855">
        <v>9575</v>
      </c>
      <c r="M4855">
        <v>3364</v>
      </c>
      <c r="N4855">
        <v>6125</v>
      </c>
      <c r="O4855">
        <v>6912</v>
      </c>
      <c r="P4855">
        <v>40</v>
      </c>
      <c r="Q4855">
        <v>8012</v>
      </c>
      <c r="R4855">
        <v>139213</v>
      </c>
      <c r="S4855">
        <v>101213.13</v>
      </c>
      <c r="T4855">
        <v>1462.1</v>
      </c>
      <c r="U4855">
        <v>0.57999999999999996</v>
      </c>
      <c r="V4855">
        <v>112.85</v>
      </c>
      <c r="W4855">
        <v>63.97</v>
      </c>
      <c r="X4855">
        <v>14.64</v>
      </c>
    </row>
    <row r="4856" spans="1:24" x14ac:dyDescent="0.25">
      <c r="A4856" t="s">
        <v>15641</v>
      </c>
      <c r="B4856" s="1">
        <v>42306</v>
      </c>
      <c r="C4856" t="s">
        <v>5</v>
      </c>
      <c r="D4856" t="s">
        <v>15642</v>
      </c>
      <c r="E4856" t="s">
        <v>4155</v>
      </c>
      <c r="F4856" t="s">
        <v>94</v>
      </c>
      <c r="G4856" t="s">
        <v>89</v>
      </c>
      <c r="H4856" t="s">
        <v>226</v>
      </c>
      <c r="I4856" t="s">
        <v>15643</v>
      </c>
      <c r="J4856" t="s">
        <v>202</v>
      </c>
      <c r="K4856" t="s">
        <v>137</v>
      </c>
      <c r="L4856">
        <v>9474</v>
      </c>
      <c r="M4856">
        <v>3961</v>
      </c>
      <c r="N4856">
        <v>6385</v>
      </c>
      <c r="O4856">
        <v>5945</v>
      </c>
      <c r="P4856">
        <v>36</v>
      </c>
      <c r="Q4856">
        <v>8193</v>
      </c>
      <c r="R4856">
        <v>112395</v>
      </c>
      <c r="S4856">
        <v>120628.22</v>
      </c>
      <c r="T4856">
        <v>1217.53</v>
      </c>
      <c r="U4856">
        <v>0.61</v>
      </c>
      <c r="V4856">
        <v>93.11</v>
      </c>
      <c r="W4856">
        <v>67.39</v>
      </c>
      <c r="X4856">
        <v>20.29</v>
      </c>
    </row>
    <row r="4857" spans="1:24" x14ac:dyDescent="0.25">
      <c r="A4857" t="s">
        <v>15644</v>
      </c>
      <c r="B4857" s="1">
        <v>42105</v>
      </c>
      <c r="C4857" t="s">
        <v>5</v>
      </c>
      <c r="D4857" t="s">
        <v>15645</v>
      </c>
      <c r="E4857" t="s">
        <v>844</v>
      </c>
      <c r="F4857" t="s">
        <v>94</v>
      </c>
      <c r="G4857" t="s">
        <v>89</v>
      </c>
      <c r="H4857" t="s">
        <v>217</v>
      </c>
      <c r="I4857" t="s">
        <v>15646</v>
      </c>
      <c r="J4857" t="s">
        <v>213</v>
      </c>
      <c r="K4857" t="s">
        <v>138</v>
      </c>
      <c r="L4857">
        <v>7699</v>
      </c>
      <c r="M4857">
        <v>2639</v>
      </c>
      <c r="N4857">
        <v>6657</v>
      </c>
      <c r="O4857">
        <v>5187</v>
      </c>
      <c r="P4857">
        <v>44</v>
      </c>
      <c r="Q4857">
        <v>1689</v>
      </c>
      <c r="R4857">
        <v>133164</v>
      </c>
      <c r="S4857">
        <v>57666.97</v>
      </c>
      <c r="T4857">
        <v>1747.19</v>
      </c>
      <c r="U4857">
        <v>0.85</v>
      </c>
      <c r="V4857">
        <v>77.92</v>
      </c>
      <c r="W4857">
        <v>86.47</v>
      </c>
      <c r="X4857">
        <v>11.12</v>
      </c>
    </row>
    <row r="4858" spans="1:24" x14ac:dyDescent="0.25">
      <c r="A4858" t="s">
        <v>15647</v>
      </c>
      <c r="B4858" s="1">
        <v>42064</v>
      </c>
      <c r="C4858" t="s">
        <v>13</v>
      </c>
      <c r="D4858" t="s">
        <v>15648</v>
      </c>
      <c r="E4858" t="s">
        <v>3749</v>
      </c>
      <c r="F4858" t="s">
        <v>94</v>
      </c>
      <c r="G4858" t="s">
        <v>89</v>
      </c>
      <c r="H4858" t="s">
        <v>217</v>
      </c>
      <c r="I4858" t="s">
        <v>15649</v>
      </c>
      <c r="J4858" t="s">
        <v>202</v>
      </c>
      <c r="K4858" t="s">
        <v>138</v>
      </c>
      <c r="L4858">
        <v>6874</v>
      </c>
      <c r="M4858">
        <v>2191</v>
      </c>
      <c r="N4858">
        <v>6116</v>
      </c>
      <c r="O4858">
        <v>6856</v>
      </c>
      <c r="P4858">
        <v>51</v>
      </c>
      <c r="Q4858">
        <v>7562</v>
      </c>
      <c r="R4858">
        <v>109500</v>
      </c>
      <c r="S4858">
        <v>114161.11</v>
      </c>
      <c r="T4858">
        <v>1585.53</v>
      </c>
      <c r="U4858">
        <v>0.74</v>
      </c>
      <c r="V4858">
        <v>112.1</v>
      </c>
      <c r="W4858">
        <v>88.97</v>
      </c>
      <c r="X4858">
        <v>16.649999999999999</v>
      </c>
    </row>
    <row r="4859" spans="1:24" x14ac:dyDescent="0.25">
      <c r="A4859" t="s">
        <v>15650</v>
      </c>
      <c r="B4859" s="1">
        <v>42357</v>
      </c>
      <c r="C4859" t="s">
        <v>13</v>
      </c>
      <c r="D4859" t="s">
        <v>15651</v>
      </c>
      <c r="E4859" t="s">
        <v>5003</v>
      </c>
      <c r="F4859" t="s">
        <v>94</v>
      </c>
      <c r="G4859" t="s">
        <v>89</v>
      </c>
      <c r="H4859" t="s">
        <v>217</v>
      </c>
      <c r="I4859" t="s">
        <v>15652</v>
      </c>
      <c r="J4859" t="s">
        <v>207</v>
      </c>
      <c r="K4859" t="s">
        <v>138</v>
      </c>
      <c r="L4859">
        <v>5746</v>
      </c>
      <c r="M4859">
        <v>3295</v>
      </c>
      <c r="N4859">
        <v>6034</v>
      </c>
      <c r="O4859">
        <v>5270</v>
      </c>
      <c r="P4859">
        <v>19</v>
      </c>
      <c r="Q4859">
        <v>2935</v>
      </c>
      <c r="R4859">
        <v>107689</v>
      </c>
      <c r="S4859">
        <v>123918.46</v>
      </c>
      <c r="T4859">
        <v>1770.5</v>
      </c>
      <c r="U4859">
        <v>0.36</v>
      </c>
      <c r="V4859">
        <v>87.34</v>
      </c>
      <c r="W4859">
        <v>105.01</v>
      </c>
      <c r="X4859">
        <v>23.51</v>
      </c>
    </row>
    <row r="4860" spans="1:24" x14ac:dyDescent="0.25">
      <c r="A4860" t="s">
        <v>15653</v>
      </c>
      <c r="B4860" s="1">
        <v>42215</v>
      </c>
      <c r="C4860" t="s">
        <v>13</v>
      </c>
      <c r="D4860" t="s">
        <v>15654</v>
      </c>
      <c r="E4860" t="s">
        <v>7121</v>
      </c>
      <c r="F4860" t="s">
        <v>94</v>
      </c>
      <c r="G4860" t="s">
        <v>89</v>
      </c>
      <c r="H4860" t="s">
        <v>211</v>
      </c>
      <c r="I4860" t="s">
        <v>15655</v>
      </c>
      <c r="J4860" t="s">
        <v>213</v>
      </c>
      <c r="K4860" t="s">
        <v>138</v>
      </c>
      <c r="L4860">
        <v>9115</v>
      </c>
      <c r="M4860">
        <v>1982</v>
      </c>
      <c r="N4860">
        <v>5104</v>
      </c>
      <c r="O4860">
        <v>6458</v>
      </c>
      <c r="P4860">
        <v>60</v>
      </c>
      <c r="Q4860">
        <v>6758</v>
      </c>
      <c r="R4860">
        <v>119274</v>
      </c>
      <c r="S4860">
        <v>125054.75</v>
      </c>
      <c r="T4860">
        <v>1460.42</v>
      </c>
      <c r="U4860">
        <v>0.93</v>
      </c>
      <c r="V4860">
        <v>126.53</v>
      </c>
      <c r="W4860">
        <v>56</v>
      </c>
      <c r="X4860">
        <v>19.36</v>
      </c>
    </row>
    <row r="4861" spans="1:24" x14ac:dyDescent="0.25">
      <c r="A4861" t="s">
        <v>15656</v>
      </c>
      <c r="B4861" s="1">
        <v>42281</v>
      </c>
      <c r="C4861" t="s">
        <v>17</v>
      </c>
      <c r="D4861" t="s">
        <v>15657</v>
      </c>
      <c r="E4861" t="s">
        <v>852</v>
      </c>
      <c r="F4861" t="s">
        <v>94</v>
      </c>
      <c r="G4861" t="s">
        <v>89</v>
      </c>
      <c r="H4861" t="s">
        <v>200</v>
      </c>
      <c r="I4861" t="s">
        <v>15658</v>
      </c>
      <c r="J4861" t="s">
        <v>207</v>
      </c>
      <c r="K4861" t="s">
        <v>138</v>
      </c>
      <c r="L4861">
        <v>8486</v>
      </c>
      <c r="M4861">
        <v>4457</v>
      </c>
      <c r="N4861">
        <v>6986</v>
      </c>
      <c r="O4861">
        <v>6239</v>
      </c>
      <c r="P4861">
        <v>35</v>
      </c>
      <c r="Q4861">
        <v>5164</v>
      </c>
      <c r="R4861">
        <v>168482</v>
      </c>
      <c r="S4861">
        <v>122339.91</v>
      </c>
      <c r="T4861">
        <v>1290.04</v>
      </c>
      <c r="U4861">
        <v>0.56000000000000005</v>
      </c>
      <c r="V4861">
        <v>89.31</v>
      </c>
      <c r="W4861">
        <v>82.32</v>
      </c>
      <c r="X4861">
        <v>19.61</v>
      </c>
    </row>
    <row r="4862" spans="1:24" x14ac:dyDescent="0.25">
      <c r="A4862" t="s">
        <v>15659</v>
      </c>
      <c r="B4862" s="1">
        <v>42271</v>
      </c>
      <c r="C4862" t="s">
        <v>13</v>
      </c>
      <c r="D4862" t="s">
        <v>15660</v>
      </c>
      <c r="E4862" t="s">
        <v>867</v>
      </c>
      <c r="F4862" t="s">
        <v>107</v>
      </c>
      <c r="G4862" t="s">
        <v>108</v>
      </c>
      <c r="H4862" t="s">
        <v>217</v>
      </c>
      <c r="I4862" t="s">
        <v>15661</v>
      </c>
      <c r="J4862" t="s">
        <v>202</v>
      </c>
      <c r="K4862" t="s">
        <v>138</v>
      </c>
      <c r="L4862">
        <v>6815</v>
      </c>
      <c r="M4862">
        <v>2499</v>
      </c>
      <c r="N4862">
        <v>5759</v>
      </c>
      <c r="O4862">
        <v>6399</v>
      </c>
      <c r="P4862">
        <v>63</v>
      </c>
      <c r="Q4862">
        <v>5290</v>
      </c>
      <c r="R4862">
        <v>80401</v>
      </c>
      <c r="S4862">
        <v>131163.53</v>
      </c>
      <c r="T4862">
        <v>1398.26</v>
      </c>
      <c r="U4862">
        <v>0.98</v>
      </c>
      <c r="V4862">
        <v>111.11</v>
      </c>
      <c r="W4862">
        <v>84.5</v>
      </c>
      <c r="X4862">
        <v>20.5</v>
      </c>
    </row>
    <row r="4863" spans="1:24" x14ac:dyDescent="0.25">
      <c r="A4863" t="s">
        <v>15662</v>
      </c>
      <c r="B4863" s="1">
        <v>42290</v>
      </c>
      <c r="C4863" t="s">
        <v>17</v>
      </c>
      <c r="D4863" t="s">
        <v>15663</v>
      </c>
      <c r="E4863" t="s">
        <v>1537</v>
      </c>
      <c r="F4863" t="s">
        <v>65</v>
      </c>
      <c r="G4863" t="s">
        <v>54</v>
      </c>
      <c r="H4863" t="s">
        <v>211</v>
      </c>
      <c r="I4863" t="s">
        <v>15664</v>
      </c>
      <c r="J4863" t="s">
        <v>202</v>
      </c>
      <c r="K4863" t="s">
        <v>138</v>
      </c>
      <c r="L4863">
        <v>6805</v>
      </c>
      <c r="M4863">
        <v>3659</v>
      </c>
      <c r="N4863">
        <v>6918</v>
      </c>
      <c r="O4863">
        <v>5687</v>
      </c>
      <c r="P4863">
        <v>66</v>
      </c>
      <c r="Q4863">
        <v>7829</v>
      </c>
      <c r="R4863">
        <v>106113</v>
      </c>
      <c r="S4863">
        <v>118522.13</v>
      </c>
      <c r="T4863">
        <v>1504.85</v>
      </c>
      <c r="U4863">
        <v>1.1599999999999999</v>
      </c>
      <c r="V4863">
        <v>82.21</v>
      </c>
      <c r="W4863">
        <v>101.66</v>
      </c>
      <c r="X4863">
        <v>20.84</v>
      </c>
    </row>
    <row r="4864" spans="1:24" x14ac:dyDescent="0.25">
      <c r="A4864" t="s">
        <v>15665</v>
      </c>
      <c r="B4864" s="1">
        <v>42223</v>
      </c>
      <c r="C4864" t="s">
        <v>9</v>
      </c>
      <c r="D4864" t="s">
        <v>15666</v>
      </c>
      <c r="E4864" t="s">
        <v>2459</v>
      </c>
      <c r="F4864" t="s">
        <v>59</v>
      </c>
      <c r="G4864" t="s">
        <v>60</v>
      </c>
      <c r="H4864" t="s">
        <v>200</v>
      </c>
      <c r="I4864" t="s">
        <v>15667</v>
      </c>
      <c r="J4864" t="s">
        <v>207</v>
      </c>
      <c r="K4864" t="s">
        <v>138</v>
      </c>
      <c r="L4864">
        <v>7856</v>
      </c>
      <c r="M4864">
        <v>823</v>
      </c>
      <c r="N4864">
        <v>5691</v>
      </c>
      <c r="O4864">
        <v>5833</v>
      </c>
      <c r="P4864">
        <v>43</v>
      </c>
      <c r="Q4864">
        <v>8629</v>
      </c>
      <c r="R4864">
        <v>127908</v>
      </c>
      <c r="S4864">
        <v>58389.31</v>
      </c>
      <c r="T4864">
        <v>1776.24</v>
      </c>
      <c r="U4864">
        <v>0.74</v>
      </c>
      <c r="V4864">
        <v>102.5</v>
      </c>
      <c r="W4864">
        <v>72.44</v>
      </c>
      <c r="X4864">
        <v>10.01</v>
      </c>
    </row>
    <row r="4865" spans="1:24" x14ac:dyDescent="0.25">
      <c r="A4865" t="s">
        <v>15668</v>
      </c>
      <c r="B4865" s="1">
        <v>42123</v>
      </c>
      <c r="C4865" t="s">
        <v>17</v>
      </c>
      <c r="D4865" t="s">
        <v>15669</v>
      </c>
      <c r="E4865" t="s">
        <v>10577</v>
      </c>
      <c r="F4865" t="s">
        <v>56</v>
      </c>
      <c r="G4865" t="s">
        <v>57</v>
      </c>
      <c r="H4865" t="s">
        <v>217</v>
      </c>
      <c r="I4865" t="s">
        <v>15670</v>
      </c>
      <c r="J4865" t="s">
        <v>202</v>
      </c>
      <c r="K4865" t="s">
        <v>138</v>
      </c>
      <c r="L4865">
        <v>9434</v>
      </c>
      <c r="M4865">
        <v>2802</v>
      </c>
      <c r="N4865">
        <v>5155</v>
      </c>
      <c r="O4865">
        <v>6002</v>
      </c>
      <c r="P4865">
        <v>61</v>
      </c>
      <c r="Q4865">
        <v>1142</v>
      </c>
      <c r="R4865">
        <v>150593</v>
      </c>
      <c r="S4865">
        <v>127505.73</v>
      </c>
      <c r="T4865">
        <v>1863.59</v>
      </c>
      <c r="U4865">
        <v>1.02</v>
      </c>
      <c r="V4865">
        <v>116.43</v>
      </c>
      <c r="W4865">
        <v>54.64</v>
      </c>
      <c r="X4865">
        <v>21.24</v>
      </c>
    </row>
    <row r="4866" spans="1:24" x14ac:dyDescent="0.25">
      <c r="A4866" t="s">
        <v>15671</v>
      </c>
      <c r="B4866" s="1">
        <v>42129</v>
      </c>
      <c r="C4866" t="s">
        <v>5</v>
      </c>
      <c r="D4866" t="s">
        <v>15672</v>
      </c>
      <c r="E4866" t="s">
        <v>3369</v>
      </c>
      <c r="F4866" t="s">
        <v>87</v>
      </c>
      <c r="G4866" t="s">
        <v>54</v>
      </c>
      <c r="H4866" t="s">
        <v>200</v>
      </c>
      <c r="I4866" t="s">
        <v>15673</v>
      </c>
      <c r="J4866" t="s">
        <v>202</v>
      </c>
      <c r="K4866" t="s">
        <v>138</v>
      </c>
      <c r="L4866">
        <v>7886</v>
      </c>
      <c r="M4866">
        <v>482</v>
      </c>
      <c r="N4866">
        <v>6186</v>
      </c>
      <c r="O4866">
        <v>5503</v>
      </c>
      <c r="P4866">
        <v>53</v>
      </c>
      <c r="Q4866">
        <v>7610</v>
      </c>
      <c r="R4866">
        <v>112803</v>
      </c>
      <c r="S4866">
        <v>94742.53</v>
      </c>
      <c r="T4866">
        <v>1032.6199999999999</v>
      </c>
      <c r="U4866">
        <v>0.96</v>
      </c>
      <c r="V4866">
        <v>88.96</v>
      </c>
      <c r="W4866">
        <v>78.44</v>
      </c>
      <c r="X4866">
        <v>17.22</v>
      </c>
    </row>
    <row r="4867" spans="1:24" x14ac:dyDescent="0.25">
      <c r="A4867" t="s">
        <v>15674</v>
      </c>
      <c r="B4867" s="1">
        <v>42120</v>
      </c>
      <c r="C4867" t="s">
        <v>9</v>
      </c>
      <c r="D4867" t="s">
        <v>15675</v>
      </c>
      <c r="E4867" t="s">
        <v>396</v>
      </c>
      <c r="F4867" t="s">
        <v>59</v>
      </c>
      <c r="G4867" t="s">
        <v>60</v>
      </c>
      <c r="H4867" t="s">
        <v>211</v>
      </c>
      <c r="I4867" t="s">
        <v>15676</v>
      </c>
      <c r="J4867" t="s">
        <v>213</v>
      </c>
      <c r="K4867" t="s">
        <v>138</v>
      </c>
      <c r="L4867">
        <v>9666</v>
      </c>
      <c r="M4867">
        <v>3767</v>
      </c>
      <c r="N4867">
        <v>5695</v>
      </c>
      <c r="O4867">
        <v>5177</v>
      </c>
      <c r="P4867">
        <v>12</v>
      </c>
      <c r="Q4867">
        <v>9161</v>
      </c>
      <c r="R4867">
        <v>57616</v>
      </c>
      <c r="S4867">
        <v>70600.61</v>
      </c>
      <c r="T4867">
        <v>1075.44</v>
      </c>
      <c r="U4867">
        <v>0.23</v>
      </c>
      <c r="V4867">
        <v>90.9</v>
      </c>
      <c r="W4867">
        <v>58.92</v>
      </c>
      <c r="X4867">
        <v>13.64</v>
      </c>
    </row>
    <row r="4868" spans="1:24" x14ac:dyDescent="0.25">
      <c r="A4868" t="s">
        <v>15677</v>
      </c>
      <c r="B4868" s="1">
        <v>42101</v>
      </c>
      <c r="C4868" t="s">
        <v>17</v>
      </c>
      <c r="D4868" t="s">
        <v>15678</v>
      </c>
      <c r="E4868" t="s">
        <v>5886</v>
      </c>
      <c r="F4868" t="s">
        <v>56</v>
      </c>
      <c r="G4868" t="s">
        <v>57</v>
      </c>
      <c r="H4868" t="s">
        <v>211</v>
      </c>
      <c r="I4868" t="s">
        <v>15679</v>
      </c>
      <c r="J4868" t="s">
        <v>207</v>
      </c>
      <c r="K4868" t="s">
        <v>138</v>
      </c>
      <c r="L4868">
        <v>9353</v>
      </c>
      <c r="M4868">
        <v>2666</v>
      </c>
      <c r="N4868">
        <v>5722</v>
      </c>
      <c r="O4868">
        <v>6131</v>
      </c>
      <c r="P4868">
        <v>99</v>
      </c>
      <c r="Q4868">
        <v>4892</v>
      </c>
      <c r="R4868">
        <v>159464</v>
      </c>
      <c r="S4868">
        <v>56086.74</v>
      </c>
      <c r="T4868">
        <v>1168.26</v>
      </c>
      <c r="U4868">
        <v>1.61</v>
      </c>
      <c r="V4868">
        <v>107.15</v>
      </c>
      <c r="W4868">
        <v>61.18</v>
      </c>
      <c r="X4868">
        <v>9.15</v>
      </c>
    </row>
    <row r="4869" spans="1:24" x14ac:dyDescent="0.25">
      <c r="A4869" t="s">
        <v>15680</v>
      </c>
      <c r="B4869" s="1">
        <v>42288</v>
      </c>
      <c r="C4869" t="s">
        <v>17</v>
      </c>
      <c r="D4869" t="s">
        <v>15681</v>
      </c>
      <c r="E4869" t="s">
        <v>2780</v>
      </c>
      <c r="F4869" t="s">
        <v>107</v>
      </c>
      <c r="G4869" t="s">
        <v>108</v>
      </c>
      <c r="H4869" t="s">
        <v>200</v>
      </c>
      <c r="I4869" t="s">
        <v>15682</v>
      </c>
      <c r="J4869" t="s">
        <v>207</v>
      </c>
      <c r="K4869" t="s">
        <v>138</v>
      </c>
      <c r="L4869">
        <v>9128</v>
      </c>
      <c r="M4869">
        <v>1903</v>
      </c>
      <c r="N4869">
        <v>5447</v>
      </c>
      <c r="O4869">
        <v>5883</v>
      </c>
      <c r="P4869">
        <v>20</v>
      </c>
      <c r="Q4869">
        <v>8404</v>
      </c>
      <c r="R4869">
        <v>130473</v>
      </c>
      <c r="S4869">
        <v>65649.73</v>
      </c>
      <c r="T4869">
        <v>1434.94</v>
      </c>
      <c r="U4869">
        <v>0.34</v>
      </c>
      <c r="V4869">
        <v>108</v>
      </c>
      <c r="W4869">
        <v>59.67</v>
      </c>
      <c r="X4869">
        <v>11.16</v>
      </c>
    </row>
    <row r="4870" spans="1:24" x14ac:dyDescent="0.25">
      <c r="A4870" t="s">
        <v>15683</v>
      </c>
      <c r="B4870" s="1">
        <v>42211</v>
      </c>
      <c r="C4870" t="s">
        <v>13</v>
      </c>
      <c r="D4870" t="s">
        <v>15684</v>
      </c>
      <c r="E4870" t="s">
        <v>545</v>
      </c>
      <c r="F4870" t="s">
        <v>107</v>
      </c>
      <c r="G4870" t="s">
        <v>108</v>
      </c>
      <c r="H4870" t="s">
        <v>217</v>
      </c>
      <c r="I4870" t="s">
        <v>15685</v>
      </c>
      <c r="J4870" t="s">
        <v>213</v>
      </c>
      <c r="K4870" t="s">
        <v>138</v>
      </c>
      <c r="L4870">
        <v>6201</v>
      </c>
      <c r="M4870">
        <v>4421</v>
      </c>
      <c r="N4870">
        <v>5747</v>
      </c>
      <c r="O4870">
        <v>6451</v>
      </c>
      <c r="P4870">
        <v>19</v>
      </c>
      <c r="Q4870">
        <v>5842</v>
      </c>
      <c r="R4870">
        <v>175029</v>
      </c>
      <c r="S4870">
        <v>147319.09</v>
      </c>
      <c r="T4870">
        <v>1454.9</v>
      </c>
      <c r="U4870">
        <v>0.28999999999999998</v>
      </c>
      <c r="V4870">
        <v>112.25</v>
      </c>
      <c r="W4870">
        <v>92.68</v>
      </c>
      <c r="X4870">
        <v>22.84</v>
      </c>
    </row>
    <row r="4871" spans="1:24" x14ac:dyDescent="0.25">
      <c r="A4871" t="s">
        <v>15686</v>
      </c>
      <c r="B4871" s="1">
        <v>42252</v>
      </c>
      <c r="C4871" t="s">
        <v>13</v>
      </c>
      <c r="D4871" t="s">
        <v>15687</v>
      </c>
      <c r="E4871" t="s">
        <v>6713</v>
      </c>
      <c r="F4871" t="s">
        <v>107</v>
      </c>
      <c r="G4871" t="s">
        <v>108</v>
      </c>
      <c r="H4871" t="s">
        <v>211</v>
      </c>
      <c r="I4871" t="s">
        <v>15688</v>
      </c>
      <c r="J4871" t="s">
        <v>213</v>
      </c>
      <c r="K4871" t="s">
        <v>138</v>
      </c>
      <c r="L4871">
        <v>8181</v>
      </c>
      <c r="M4871">
        <v>1569</v>
      </c>
      <c r="N4871">
        <v>6353</v>
      </c>
      <c r="O4871">
        <v>6193</v>
      </c>
      <c r="P4871">
        <v>88</v>
      </c>
      <c r="Q4871">
        <v>7836</v>
      </c>
      <c r="R4871">
        <v>120667</v>
      </c>
      <c r="S4871">
        <v>147763.29</v>
      </c>
      <c r="T4871">
        <v>1004.9</v>
      </c>
      <c r="U4871">
        <v>1.42</v>
      </c>
      <c r="V4871">
        <v>97.48</v>
      </c>
      <c r="W4871">
        <v>77.66</v>
      </c>
      <c r="X4871">
        <v>23.86</v>
      </c>
    </row>
    <row r="4872" spans="1:24" x14ac:dyDescent="0.25">
      <c r="A4872" t="s">
        <v>15689</v>
      </c>
      <c r="B4872" s="1">
        <v>42325</v>
      </c>
      <c r="C4872" t="s">
        <v>5</v>
      </c>
      <c r="D4872" t="s">
        <v>15690</v>
      </c>
      <c r="E4872" t="s">
        <v>6690</v>
      </c>
      <c r="F4872" t="s">
        <v>107</v>
      </c>
      <c r="G4872" t="s">
        <v>108</v>
      </c>
      <c r="H4872" t="s">
        <v>211</v>
      </c>
      <c r="I4872" t="s">
        <v>15691</v>
      </c>
      <c r="J4872" t="s">
        <v>202</v>
      </c>
      <c r="K4872" t="s">
        <v>138</v>
      </c>
      <c r="L4872">
        <v>5132</v>
      </c>
      <c r="M4872">
        <v>4317</v>
      </c>
      <c r="N4872">
        <v>5485</v>
      </c>
      <c r="O4872">
        <v>6016</v>
      </c>
      <c r="P4872">
        <v>24</v>
      </c>
      <c r="Q4872">
        <v>197</v>
      </c>
      <c r="R4872">
        <v>110969</v>
      </c>
      <c r="S4872">
        <v>94191.08</v>
      </c>
      <c r="T4872">
        <v>1738.14</v>
      </c>
      <c r="U4872">
        <v>0.4</v>
      </c>
      <c r="V4872">
        <v>109.68</v>
      </c>
      <c r="W4872">
        <v>106.88</v>
      </c>
      <c r="X4872">
        <v>15.66</v>
      </c>
    </row>
    <row r="4873" spans="1:24" x14ac:dyDescent="0.25">
      <c r="A4873" t="s">
        <v>15692</v>
      </c>
      <c r="B4873" s="1">
        <v>42157</v>
      </c>
      <c r="C4873" t="s">
        <v>13</v>
      </c>
      <c r="D4873" t="s">
        <v>15693</v>
      </c>
      <c r="E4873" t="s">
        <v>5890</v>
      </c>
      <c r="F4873" t="s">
        <v>78</v>
      </c>
      <c r="G4873" t="s">
        <v>54</v>
      </c>
      <c r="H4873" t="s">
        <v>217</v>
      </c>
      <c r="I4873" t="s">
        <v>15694</v>
      </c>
      <c r="J4873" t="s">
        <v>207</v>
      </c>
      <c r="K4873" t="s">
        <v>138</v>
      </c>
      <c r="L4873">
        <v>9071</v>
      </c>
      <c r="M4873">
        <v>1434</v>
      </c>
      <c r="N4873">
        <v>5102</v>
      </c>
      <c r="O4873">
        <v>5361</v>
      </c>
      <c r="P4873">
        <v>59</v>
      </c>
      <c r="Q4873">
        <v>6748</v>
      </c>
      <c r="R4873">
        <v>83834</v>
      </c>
      <c r="S4873">
        <v>88015.679999999993</v>
      </c>
      <c r="T4873">
        <v>1003.8</v>
      </c>
      <c r="U4873">
        <v>1.1000000000000001</v>
      </c>
      <c r="V4873">
        <v>105.08</v>
      </c>
      <c r="W4873">
        <v>56.25</v>
      </c>
      <c r="X4873">
        <v>16.420000000000002</v>
      </c>
    </row>
    <row r="4874" spans="1:24" x14ac:dyDescent="0.25">
      <c r="A4874" t="s">
        <v>15695</v>
      </c>
      <c r="B4874" s="1">
        <v>42072</v>
      </c>
      <c r="C4874" t="s">
        <v>9</v>
      </c>
      <c r="D4874" t="s">
        <v>15696</v>
      </c>
      <c r="E4874" t="s">
        <v>3559</v>
      </c>
      <c r="F4874" t="s">
        <v>78</v>
      </c>
      <c r="G4874" t="s">
        <v>54</v>
      </c>
      <c r="H4874" t="s">
        <v>226</v>
      </c>
      <c r="I4874" t="s">
        <v>15697</v>
      </c>
      <c r="J4874" t="s">
        <v>213</v>
      </c>
      <c r="K4874" t="s">
        <v>138</v>
      </c>
      <c r="L4874">
        <v>6085</v>
      </c>
      <c r="M4874">
        <v>4890</v>
      </c>
      <c r="N4874">
        <v>5719</v>
      </c>
      <c r="O4874">
        <v>6258</v>
      </c>
      <c r="P4874">
        <v>77</v>
      </c>
      <c r="Q4874">
        <v>1458</v>
      </c>
      <c r="R4874">
        <v>120842</v>
      </c>
      <c r="S4874">
        <v>145047.63</v>
      </c>
      <c r="T4874">
        <v>1868.87</v>
      </c>
      <c r="U4874">
        <v>1.23</v>
      </c>
      <c r="V4874">
        <v>109.42</v>
      </c>
      <c r="W4874">
        <v>93.99</v>
      </c>
      <c r="X4874">
        <v>23.18</v>
      </c>
    </row>
    <row r="4875" spans="1:24" x14ac:dyDescent="0.25">
      <c r="A4875" t="s">
        <v>15698</v>
      </c>
      <c r="B4875" s="1">
        <v>42047</v>
      </c>
      <c r="C4875" t="s">
        <v>13</v>
      </c>
      <c r="D4875" t="s">
        <v>15699</v>
      </c>
      <c r="E4875" t="s">
        <v>7903</v>
      </c>
      <c r="F4875" t="s">
        <v>78</v>
      </c>
      <c r="G4875" t="s">
        <v>54</v>
      </c>
      <c r="H4875" t="s">
        <v>200</v>
      </c>
      <c r="I4875" t="s">
        <v>15700</v>
      </c>
      <c r="J4875" t="s">
        <v>202</v>
      </c>
      <c r="K4875" t="s">
        <v>138</v>
      </c>
      <c r="L4875">
        <v>8992</v>
      </c>
      <c r="M4875">
        <v>300</v>
      </c>
      <c r="N4875">
        <v>5957</v>
      </c>
      <c r="O4875">
        <v>5668</v>
      </c>
      <c r="P4875">
        <v>66</v>
      </c>
      <c r="Q4875">
        <v>2400</v>
      </c>
      <c r="R4875">
        <v>87691</v>
      </c>
      <c r="S4875">
        <v>66093.279999999999</v>
      </c>
      <c r="T4875">
        <v>1125.3</v>
      </c>
      <c r="U4875">
        <v>1.1599999999999999</v>
      </c>
      <c r="V4875">
        <v>95.15</v>
      </c>
      <c r="W4875">
        <v>66.25</v>
      </c>
      <c r="X4875">
        <v>11.66</v>
      </c>
    </row>
    <row r="4876" spans="1:24" x14ac:dyDescent="0.25">
      <c r="A4876" t="s">
        <v>15701</v>
      </c>
      <c r="B4876" s="1">
        <v>42289</v>
      </c>
      <c r="C4876" t="s">
        <v>13</v>
      </c>
      <c r="D4876" t="s">
        <v>15702</v>
      </c>
      <c r="E4876" t="s">
        <v>1565</v>
      </c>
      <c r="F4876" t="s">
        <v>78</v>
      </c>
      <c r="G4876" t="s">
        <v>54</v>
      </c>
      <c r="H4876" t="s">
        <v>211</v>
      </c>
      <c r="I4876" t="s">
        <v>15703</v>
      </c>
      <c r="J4876" t="s">
        <v>202</v>
      </c>
      <c r="K4876" t="s">
        <v>138</v>
      </c>
      <c r="L4876">
        <v>7178</v>
      </c>
      <c r="M4876">
        <v>236</v>
      </c>
      <c r="N4876">
        <v>5160</v>
      </c>
      <c r="O4876">
        <v>6981</v>
      </c>
      <c r="P4876">
        <v>30</v>
      </c>
      <c r="Q4876">
        <v>6669</v>
      </c>
      <c r="R4876">
        <v>78559</v>
      </c>
      <c r="S4876">
        <v>74661.47</v>
      </c>
      <c r="T4876">
        <v>1949.37</v>
      </c>
      <c r="U4876">
        <v>0.43</v>
      </c>
      <c r="V4876">
        <v>135.29</v>
      </c>
      <c r="W4876">
        <v>71.89</v>
      </c>
      <c r="X4876">
        <v>10.69</v>
      </c>
    </row>
    <row r="4877" spans="1:24" x14ac:dyDescent="0.25">
      <c r="A4877" t="s">
        <v>15704</v>
      </c>
      <c r="B4877" s="1">
        <v>42143</v>
      </c>
      <c r="C4877" t="s">
        <v>9</v>
      </c>
      <c r="D4877" t="s">
        <v>15705</v>
      </c>
      <c r="E4877" t="s">
        <v>4753</v>
      </c>
      <c r="F4877" t="s">
        <v>59</v>
      </c>
      <c r="G4877" t="s">
        <v>60</v>
      </c>
      <c r="H4877" t="s">
        <v>226</v>
      </c>
      <c r="I4877" t="s">
        <v>15706</v>
      </c>
      <c r="J4877" t="s">
        <v>202</v>
      </c>
      <c r="K4877" t="s">
        <v>138</v>
      </c>
      <c r="L4877">
        <v>8783</v>
      </c>
      <c r="M4877">
        <v>4203</v>
      </c>
      <c r="N4877">
        <v>6350</v>
      </c>
      <c r="O4877">
        <v>5531</v>
      </c>
      <c r="P4877">
        <v>48</v>
      </c>
      <c r="Q4877">
        <v>2831</v>
      </c>
      <c r="R4877">
        <v>61498</v>
      </c>
      <c r="S4877">
        <v>65715.360000000001</v>
      </c>
      <c r="T4877">
        <v>1064.0899999999999</v>
      </c>
      <c r="U4877">
        <v>0.87</v>
      </c>
      <c r="V4877">
        <v>87.1</v>
      </c>
      <c r="W4877">
        <v>72.3</v>
      </c>
      <c r="X4877">
        <v>11.88</v>
      </c>
    </row>
    <row r="4878" spans="1:24" x14ac:dyDescent="0.25">
      <c r="A4878" t="s">
        <v>15707</v>
      </c>
      <c r="B4878" s="1">
        <v>42159</v>
      </c>
      <c r="C4878" t="s">
        <v>5</v>
      </c>
      <c r="D4878" t="s">
        <v>15708</v>
      </c>
      <c r="E4878" t="s">
        <v>6606</v>
      </c>
      <c r="F4878" t="s">
        <v>59</v>
      </c>
      <c r="G4878" t="s">
        <v>60</v>
      </c>
      <c r="H4878" t="s">
        <v>226</v>
      </c>
      <c r="I4878" t="s">
        <v>15709</v>
      </c>
      <c r="J4878" t="s">
        <v>213</v>
      </c>
      <c r="K4878" t="s">
        <v>138</v>
      </c>
      <c r="L4878">
        <v>8727</v>
      </c>
      <c r="M4878">
        <v>3737</v>
      </c>
      <c r="N4878">
        <v>6879</v>
      </c>
      <c r="O4878">
        <v>6876</v>
      </c>
      <c r="P4878">
        <v>24</v>
      </c>
      <c r="Q4878">
        <v>7190</v>
      </c>
      <c r="R4878">
        <v>180872</v>
      </c>
      <c r="S4878">
        <v>71652.460000000006</v>
      </c>
      <c r="T4878">
        <v>1351.86</v>
      </c>
      <c r="U4878">
        <v>0.35</v>
      </c>
      <c r="V4878">
        <v>99.96</v>
      </c>
      <c r="W4878">
        <v>78.819999999999993</v>
      </c>
      <c r="X4878">
        <v>10.42</v>
      </c>
    </row>
    <row r="4879" spans="1:24" x14ac:dyDescent="0.25">
      <c r="A4879" t="s">
        <v>15710</v>
      </c>
      <c r="B4879" s="1">
        <v>42136</v>
      </c>
      <c r="C4879" t="s">
        <v>5</v>
      </c>
      <c r="D4879" t="s">
        <v>15711</v>
      </c>
      <c r="E4879" t="s">
        <v>2348</v>
      </c>
      <c r="F4879" t="s">
        <v>59</v>
      </c>
      <c r="G4879" t="s">
        <v>60</v>
      </c>
      <c r="H4879" t="s">
        <v>217</v>
      </c>
      <c r="I4879" t="s">
        <v>15712</v>
      </c>
      <c r="J4879" t="s">
        <v>213</v>
      </c>
      <c r="K4879" t="s">
        <v>138</v>
      </c>
      <c r="L4879">
        <v>6733</v>
      </c>
      <c r="M4879">
        <v>1783</v>
      </c>
      <c r="N4879">
        <v>5481</v>
      </c>
      <c r="O4879">
        <v>5476</v>
      </c>
      <c r="P4879">
        <v>28</v>
      </c>
      <c r="Q4879">
        <v>8656</v>
      </c>
      <c r="R4879">
        <v>128869</v>
      </c>
      <c r="S4879">
        <v>118804.85</v>
      </c>
      <c r="T4879">
        <v>1483.04</v>
      </c>
      <c r="U4879">
        <v>0.51</v>
      </c>
      <c r="V4879">
        <v>99.91</v>
      </c>
      <c r="W4879">
        <v>81.41</v>
      </c>
      <c r="X4879">
        <v>21.7</v>
      </c>
    </row>
    <row r="4880" spans="1:24" x14ac:dyDescent="0.25">
      <c r="A4880" t="s">
        <v>15713</v>
      </c>
      <c r="B4880" s="1">
        <v>42269</v>
      </c>
      <c r="C4880" t="s">
        <v>17</v>
      </c>
      <c r="D4880" t="s">
        <v>15714</v>
      </c>
      <c r="E4880" t="s">
        <v>1577</v>
      </c>
      <c r="F4880" t="s">
        <v>59</v>
      </c>
      <c r="G4880" t="s">
        <v>60</v>
      </c>
      <c r="H4880" t="s">
        <v>200</v>
      </c>
      <c r="I4880" t="s">
        <v>15715</v>
      </c>
      <c r="J4880" t="s">
        <v>207</v>
      </c>
      <c r="K4880" t="s">
        <v>138</v>
      </c>
      <c r="L4880">
        <v>5700</v>
      </c>
      <c r="M4880">
        <v>2796</v>
      </c>
      <c r="N4880">
        <v>6948</v>
      </c>
      <c r="O4880">
        <v>5742</v>
      </c>
      <c r="P4880">
        <v>94</v>
      </c>
      <c r="Q4880">
        <v>5498</v>
      </c>
      <c r="R4880">
        <v>165751</v>
      </c>
      <c r="S4880">
        <v>87307.87</v>
      </c>
      <c r="T4880">
        <v>1323.29</v>
      </c>
      <c r="U4880">
        <v>1.64</v>
      </c>
      <c r="V4880">
        <v>82.64</v>
      </c>
      <c r="W4880">
        <v>121.89</v>
      </c>
      <c r="X4880">
        <v>15.21</v>
      </c>
    </row>
    <row r="4881" spans="1:24" x14ac:dyDescent="0.25">
      <c r="A4881" t="s">
        <v>15716</v>
      </c>
      <c r="B4881" s="1">
        <v>42173</v>
      </c>
      <c r="C4881" t="s">
        <v>5</v>
      </c>
      <c r="D4881" t="s">
        <v>15717</v>
      </c>
      <c r="E4881" t="s">
        <v>1294</v>
      </c>
      <c r="F4881" t="s">
        <v>56</v>
      </c>
      <c r="G4881" t="s">
        <v>57</v>
      </c>
      <c r="H4881" t="s">
        <v>200</v>
      </c>
      <c r="I4881" t="s">
        <v>15718</v>
      </c>
      <c r="J4881" t="s">
        <v>202</v>
      </c>
      <c r="K4881" t="s">
        <v>138</v>
      </c>
      <c r="L4881">
        <v>7457</v>
      </c>
      <c r="M4881">
        <v>1230</v>
      </c>
      <c r="N4881">
        <v>6093</v>
      </c>
      <c r="O4881">
        <v>5226</v>
      </c>
      <c r="P4881">
        <v>34</v>
      </c>
      <c r="Q4881">
        <v>4733</v>
      </c>
      <c r="R4881">
        <v>109598</v>
      </c>
      <c r="S4881">
        <v>131411.26</v>
      </c>
      <c r="T4881">
        <v>1978.35</v>
      </c>
      <c r="U4881">
        <v>0.65</v>
      </c>
      <c r="V4881">
        <v>85.77</v>
      </c>
      <c r="W4881">
        <v>81.709999999999994</v>
      </c>
      <c r="X4881">
        <v>25.15</v>
      </c>
    </row>
    <row r="4882" spans="1:24" x14ac:dyDescent="0.25">
      <c r="A4882" t="s">
        <v>15719</v>
      </c>
      <c r="B4882" s="1">
        <v>42115</v>
      </c>
      <c r="C4882" t="s">
        <v>17</v>
      </c>
      <c r="D4882" t="s">
        <v>15720</v>
      </c>
      <c r="E4882" t="s">
        <v>3738</v>
      </c>
      <c r="F4882" t="s">
        <v>56</v>
      </c>
      <c r="G4882" t="s">
        <v>57</v>
      </c>
      <c r="H4882" t="s">
        <v>200</v>
      </c>
      <c r="I4882" t="s">
        <v>15721</v>
      </c>
      <c r="J4882" t="s">
        <v>213</v>
      </c>
      <c r="K4882" t="s">
        <v>138</v>
      </c>
      <c r="L4882">
        <v>7725</v>
      </c>
      <c r="M4882">
        <v>883</v>
      </c>
      <c r="N4882">
        <v>5605</v>
      </c>
      <c r="O4882">
        <v>6968</v>
      </c>
      <c r="P4882">
        <v>23</v>
      </c>
      <c r="Q4882">
        <v>5215</v>
      </c>
      <c r="R4882">
        <v>152138</v>
      </c>
      <c r="S4882">
        <v>145615.76</v>
      </c>
      <c r="T4882">
        <v>1839.01</v>
      </c>
      <c r="U4882">
        <v>0.33</v>
      </c>
      <c r="V4882">
        <v>124.32</v>
      </c>
      <c r="W4882">
        <v>72.56</v>
      </c>
      <c r="X4882">
        <v>20.9</v>
      </c>
    </row>
    <row r="4883" spans="1:24" x14ac:dyDescent="0.25">
      <c r="A4883" t="s">
        <v>15722</v>
      </c>
      <c r="B4883" s="1">
        <v>42191</v>
      </c>
      <c r="C4883" t="s">
        <v>13</v>
      </c>
      <c r="D4883" t="s">
        <v>15723</v>
      </c>
      <c r="E4883" t="s">
        <v>1249</v>
      </c>
      <c r="F4883" t="s">
        <v>56</v>
      </c>
      <c r="G4883" t="s">
        <v>57</v>
      </c>
      <c r="H4883" t="s">
        <v>211</v>
      </c>
      <c r="I4883" t="s">
        <v>15724</v>
      </c>
      <c r="J4883" t="s">
        <v>202</v>
      </c>
      <c r="K4883" t="s">
        <v>138</v>
      </c>
      <c r="L4883">
        <v>8556</v>
      </c>
      <c r="M4883">
        <v>3401</v>
      </c>
      <c r="N4883">
        <v>5971</v>
      </c>
      <c r="O4883">
        <v>5663</v>
      </c>
      <c r="P4883">
        <v>85</v>
      </c>
      <c r="Q4883">
        <v>6500</v>
      </c>
      <c r="R4883">
        <v>100236</v>
      </c>
      <c r="S4883">
        <v>84095.360000000001</v>
      </c>
      <c r="T4883">
        <v>1211.3599999999999</v>
      </c>
      <c r="U4883">
        <v>1.5</v>
      </c>
      <c r="V4883">
        <v>94.84</v>
      </c>
      <c r="W4883">
        <v>69.790000000000006</v>
      </c>
      <c r="X4883">
        <v>14.85</v>
      </c>
    </row>
    <row r="4884" spans="1:24" x14ac:dyDescent="0.25">
      <c r="A4884" t="s">
        <v>15725</v>
      </c>
      <c r="B4884" s="1">
        <v>42139</v>
      </c>
      <c r="C4884" t="s">
        <v>13</v>
      </c>
      <c r="D4884" t="s">
        <v>15726</v>
      </c>
      <c r="E4884" t="s">
        <v>1653</v>
      </c>
      <c r="F4884" t="s">
        <v>56</v>
      </c>
      <c r="G4884" t="s">
        <v>57</v>
      </c>
      <c r="H4884" t="s">
        <v>217</v>
      </c>
      <c r="I4884" t="s">
        <v>15727</v>
      </c>
      <c r="J4884" t="s">
        <v>213</v>
      </c>
      <c r="K4884" t="s">
        <v>138</v>
      </c>
      <c r="L4884">
        <v>8415</v>
      </c>
      <c r="M4884">
        <v>172</v>
      </c>
      <c r="N4884">
        <v>6582</v>
      </c>
      <c r="O4884">
        <v>6914</v>
      </c>
      <c r="P4884">
        <v>8</v>
      </c>
      <c r="Q4884">
        <v>7110</v>
      </c>
      <c r="R4884">
        <v>76926</v>
      </c>
      <c r="S4884">
        <v>57438.85</v>
      </c>
      <c r="T4884">
        <v>1101.9100000000001</v>
      </c>
      <c r="U4884">
        <v>0.12</v>
      </c>
      <c r="V4884">
        <v>105.04</v>
      </c>
      <c r="W4884">
        <v>78.22</v>
      </c>
      <c r="X4884">
        <v>8.31</v>
      </c>
    </row>
    <row r="4885" spans="1:24" x14ac:dyDescent="0.25">
      <c r="A4885" t="s">
        <v>15728</v>
      </c>
      <c r="B4885" s="1">
        <v>42013</v>
      </c>
      <c r="C4885" t="s">
        <v>5</v>
      </c>
      <c r="D4885" t="s">
        <v>15729</v>
      </c>
      <c r="E4885" t="s">
        <v>1847</v>
      </c>
      <c r="F4885" t="s">
        <v>107</v>
      </c>
      <c r="G4885" t="s">
        <v>108</v>
      </c>
      <c r="H4885" t="s">
        <v>226</v>
      </c>
      <c r="I4885" t="s">
        <v>15730</v>
      </c>
      <c r="J4885" t="s">
        <v>207</v>
      </c>
      <c r="K4885" t="s">
        <v>138</v>
      </c>
      <c r="L4885">
        <v>5073</v>
      </c>
      <c r="M4885">
        <v>1348</v>
      </c>
      <c r="N4885">
        <v>5794</v>
      </c>
      <c r="O4885">
        <v>6795</v>
      </c>
      <c r="P4885">
        <v>2</v>
      </c>
      <c r="Q4885">
        <v>7832</v>
      </c>
      <c r="R4885">
        <v>179056</v>
      </c>
      <c r="S4885">
        <v>123991.07</v>
      </c>
      <c r="T4885">
        <v>1544.47</v>
      </c>
      <c r="U4885">
        <v>0.03</v>
      </c>
      <c r="V4885">
        <v>117.28</v>
      </c>
      <c r="W4885">
        <v>114.21</v>
      </c>
      <c r="X4885">
        <v>18.25</v>
      </c>
    </row>
    <row r="4886" spans="1:24" x14ac:dyDescent="0.25">
      <c r="A4886" t="s">
        <v>15731</v>
      </c>
      <c r="B4886" s="1">
        <v>42286</v>
      </c>
      <c r="C4886" t="s">
        <v>9</v>
      </c>
      <c r="D4886" t="s">
        <v>15732</v>
      </c>
      <c r="E4886" t="s">
        <v>3999</v>
      </c>
      <c r="F4886" t="s">
        <v>134</v>
      </c>
      <c r="G4886" t="s">
        <v>54</v>
      </c>
      <c r="H4886" t="s">
        <v>226</v>
      </c>
      <c r="I4886" t="s">
        <v>15733</v>
      </c>
      <c r="J4886" t="s">
        <v>202</v>
      </c>
      <c r="K4886" t="s">
        <v>138</v>
      </c>
      <c r="L4886">
        <v>5395</v>
      </c>
      <c r="M4886">
        <v>2610</v>
      </c>
      <c r="N4886">
        <v>6968</v>
      </c>
      <c r="O4886">
        <v>5141</v>
      </c>
      <c r="P4886">
        <v>99</v>
      </c>
      <c r="Q4886">
        <v>967</v>
      </c>
      <c r="R4886">
        <v>190891</v>
      </c>
      <c r="S4886">
        <v>106938.7</v>
      </c>
      <c r="T4886">
        <v>1462.68</v>
      </c>
      <c r="U4886">
        <v>1.93</v>
      </c>
      <c r="V4886">
        <v>73.78</v>
      </c>
      <c r="W4886">
        <v>129.16</v>
      </c>
      <c r="X4886">
        <v>20.8</v>
      </c>
    </row>
    <row r="4887" spans="1:24" x14ac:dyDescent="0.25">
      <c r="A4887" t="s">
        <v>15734</v>
      </c>
      <c r="B4887" s="1">
        <v>42193</v>
      </c>
      <c r="C4887" t="s">
        <v>17</v>
      </c>
      <c r="D4887" t="s">
        <v>15735</v>
      </c>
      <c r="E4887" t="s">
        <v>3082</v>
      </c>
      <c r="F4887" t="s">
        <v>59</v>
      </c>
      <c r="G4887" t="s">
        <v>60</v>
      </c>
      <c r="H4887" t="s">
        <v>200</v>
      </c>
      <c r="I4887" t="s">
        <v>15736</v>
      </c>
      <c r="J4887" t="s">
        <v>207</v>
      </c>
      <c r="K4887" t="s">
        <v>138</v>
      </c>
      <c r="L4887">
        <v>6592</v>
      </c>
      <c r="M4887">
        <v>1070</v>
      </c>
      <c r="N4887">
        <v>5387</v>
      </c>
      <c r="O4887">
        <v>5010</v>
      </c>
      <c r="P4887">
        <v>44</v>
      </c>
      <c r="Q4887">
        <v>6631</v>
      </c>
      <c r="R4887">
        <v>195241</v>
      </c>
      <c r="S4887">
        <v>113370.35</v>
      </c>
      <c r="T4887">
        <v>1419.25</v>
      </c>
      <c r="U4887">
        <v>0.88</v>
      </c>
      <c r="V4887">
        <v>93</v>
      </c>
      <c r="W4887">
        <v>81.72</v>
      </c>
      <c r="X4887">
        <v>22.63</v>
      </c>
    </row>
    <row r="4888" spans="1:24" x14ac:dyDescent="0.25">
      <c r="A4888" t="s">
        <v>15737</v>
      </c>
      <c r="B4888" s="1">
        <v>42048</v>
      </c>
      <c r="C4888" t="s">
        <v>13</v>
      </c>
      <c r="D4888" t="s">
        <v>15738</v>
      </c>
      <c r="E4888" t="s">
        <v>891</v>
      </c>
      <c r="F4888" t="s">
        <v>56</v>
      </c>
      <c r="G4888" t="s">
        <v>57</v>
      </c>
      <c r="H4888" t="s">
        <v>217</v>
      </c>
      <c r="I4888" t="s">
        <v>15739</v>
      </c>
      <c r="J4888" t="s">
        <v>207</v>
      </c>
      <c r="K4888" t="s">
        <v>138</v>
      </c>
      <c r="L4888">
        <v>6330</v>
      </c>
      <c r="M4888">
        <v>3775</v>
      </c>
      <c r="N4888">
        <v>6775</v>
      </c>
      <c r="O4888">
        <v>5349</v>
      </c>
      <c r="P4888">
        <v>34</v>
      </c>
      <c r="Q4888">
        <v>260</v>
      </c>
      <c r="R4888">
        <v>102597</v>
      </c>
      <c r="S4888">
        <v>50077.74</v>
      </c>
      <c r="T4888">
        <v>1120.45</v>
      </c>
      <c r="U4888">
        <v>0.64</v>
      </c>
      <c r="V4888">
        <v>78.95</v>
      </c>
      <c r="W4888">
        <v>107.03</v>
      </c>
      <c r="X4888">
        <v>9.36</v>
      </c>
    </row>
    <row r="4889" spans="1:24" x14ac:dyDescent="0.25">
      <c r="A4889" t="s">
        <v>15740</v>
      </c>
      <c r="B4889" s="1">
        <v>42167</v>
      </c>
      <c r="C4889" t="s">
        <v>13</v>
      </c>
      <c r="D4889" t="s">
        <v>15741</v>
      </c>
      <c r="E4889" t="s">
        <v>1190</v>
      </c>
      <c r="F4889" t="s">
        <v>107</v>
      </c>
      <c r="G4889" t="s">
        <v>108</v>
      </c>
      <c r="H4889" t="s">
        <v>226</v>
      </c>
      <c r="I4889" t="s">
        <v>15742</v>
      </c>
      <c r="J4889" t="s">
        <v>213</v>
      </c>
      <c r="K4889" t="s">
        <v>138</v>
      </c>
      <c r="L4889">
        <v>6922</v>
      </c>
      <c r="M4889">
        <v>2677</v>
      </c>
      <c r="N4889">
        <v>5103</v>
      </c>
      <c r="O4889">
        <v>6492</v>
      </c>
      <c r="P4889">
        <v>22</v>
      </c>
      <c r="Q4889">
        <v>7467</v>
      </c>
      <c r="R4889">
        <v>54904</v>
      </c>
      <c r="S4889">
        <v>145913.44</v>
      </c>
      <c r="T4889">
        <v>1676.42</v>
      </c>
      <c r="U4889">
        <v>0.34</v>
      </c>
      <c r="V4889">
        <v>127.22</v>
      </c>
      <c r="W4889">
        <v>73.72</v>
      </c>
      <c r="X4889">
        <v>22.48</v>
      </c>
    </row>
    <row r="4890" spans="1:24" x14ac:dyDescent="0.25">
      <c r="A4890" t="s">
        <v>15743</v>
      </c>
      <c r="B4890" s="1">
        <v>42358</v>
      </c>
      <c r="C4890" t="s">
        <v>9</v>
      </c>
      <c r="D4890" t="s">
        <v>15744</v>
      </c>
      <c r="E4890" t="s">
        <v>1268</v>
      </c>
      <c r="F4890" t="s">
        <v>107</v>
      </c>
      <c r="G4890" t="s">
        <v>108</v>
      </c>
      <c r="H4890" t="s">
        <v>200</v>
      </c>
      <c r="I4890" t="s">
        <v>15745</v>
      </c>
      <c r="J4890" t="s">
        <v>202</v>
      </c>
      <c r="K4890" t="s">
        <v>138</v>
      </c>
      <c r="L4890">
        <v>5791</v>
      </c>
      <c r="M4890">
        <v>2676</v>
      </c>
      <c r="N4890">
        <v>6412</v>
      </c>
      <c r="O4890">
        <v>5403</v>
      </c>
      <c r="P4890">
        <v>33</v>
      </c>
      <c r="Q4890">
        <v>3484</v>
      </c>
      <c r="R4890">
        <v>183184</v>
      </c>
      <c r="S4890">
        <v>87661.73</v>
      </c>
      <c r="T4890">
        <v>1158.42</v>
      </c>
      <c r="U4890">
        <v>0.61</v>
      </c>
      <c r="V4890">
        <v>84.26</v>
      </c>
      <c r="W4890">
        <v>110.72</v>
      </c>
      <c r="X4890">
        <v>16.22</v>
      </c>
    </row>
    <row r="4891" spans="1:24" x14ac:dyDescent="0.25">
      <c r="A4891" t="s">
        <v>15746</v>
      </c>
      <c r="B4891" s="1">
        <v>42269</v>
      </c>
      <c r="C4891" t="s">
        <v>17</v>
      </c>
      <c r="D4891" t="s">
        <v>15747</v>
      </c>
      <c r="E4891" t="s">
        <v>3033</v>
      </c>
      <c r="F4891" t="s">
        <v>59</v>
      </c>
      <c r="G4891" t="s">
        <v>60</v>
      </c>
      <c r="H4891" t="s">
        <v>200</v>
      </c>
      <c r="I4891" t="s">
        <v>15748</v>
      </c>
      <c r="J4891" t="s">
        <v>207</v>
      </c>
      <c r="K4891" t="s">
        <v>138</v>
      </c>
      <c r="L4891">
        <v>9111</v>
      </c>
      <c r="M4891">
        <v>1060</v>
      </c>
      <c r="N4891">
        <v>5915</v>
      </c>
      <c r="O4891">
        <v>5836</v>
      </c>
      <c r="P4891">
        <v>84</v>
      </c>
      <c r="Q4891">
        <v>4373</v>
      </c>
      <c r="R4891">
        <v>161131</v>
      </c>
      <c r="S4891">
        <v>67586.36</v>
      </c>
      <c r="T4891">
        <v>1331.69</v>
      </c>
      <c r="U4891">
        <v>1.44</v>
      </c>
      <c r="V4891">
        <v>98.66</v>
      </c>
      <c r="W4891">
        <v>64.92</v>
      </c>
      <c r="X4891">
        <v>11.58</v>
      </c>
    </row>
    <row r="4892" spans="1:24" x14ac:dyDescent="0.25">
      <c r="A4892" t="s">
        <v>15749</v>
      </c>
      <c r="B4892" s="1">
        <v>42240</v>
      </c>
      <c r="C4892" t="s">
        <v>5</v>
      </c>
      <c r="D4892" t="s">
        <v>15750</v>
      </c>
      <c r="E4892" t="s">
        <v>3956</v>
      </c>
      <c r="F4892" t="s">
        <v>56</v>
      </c>
      <c r="G4892" t="s">
        <v>57</v>
      </c>
      <c r="H4892" t="s">
        <v>211</v>
      </c>
      <c r="I4892" t="s">
        <v>15751</v>
      </c>
      <c r="J4892" t="s">
        <v>207</v>
      </c>
      <c r="K4892" t="s">
        <v>138</v>
      </c>
      <c r="L4892">
        <v>9846</v>
      </c>
      <c r="M4892">
        <v>899</v>
      </c>
      <c r="N4892">
        <v>5226</v>
      </c>
      <c r="O4892">
        <v>6552</v>
      </c>
      <c r="P4892">
        <v>82</v>
      </c>
      <c r="Q4892">
        <v>651</v>
      </c>
      <c r="R4892">
        <v>115780</v>
      </c>
      <c r="S4892">
        <v>126012.78</v>
      </c>
      <c r="T4892">
        <v>1067.79</v>
      </c>
      <c r="U4892">
        <v>1.25</v>
      </c>
      <c r="V4892">
        <v>125.37</v>
      </c>
      <c r="W4892">
        <v>53.08</v>
      </c>
      <c r="X4892">
        <v>19.23</v>
      </c>
    </row>
    <row r="4893" spans="1:24" x14ac:dyDescent="0.25">
      <c r="A4893" t="s">
        <v>15752</v>
      </c>
      <c r="B4893" s="1">
        <v>42199</v>
      </c>
      <c r="C4893" t="s">
        <v>9</v>
      </c>
      <c r="D4893" t="s">
        <v>15753</v>
      </c>
      <c r="E4893" t="s">
        <v>1851</v>
      </c>
      <c r="F4893" t="s">
        <v>107</v>
      </c>
      <c r="G4893" t="s">
        <v>108</v>
      </c>
      <c r="H4893" t="s">
        <v>200</v>
      </c>
      <c r="I4893" t="s">
        <v>15754</v>
      </c>
      <c r="J4893" t="s">
        <v>213</v>
      </c>
      <c r="K4893" t="s">
        <v>138</v>
      </c>
      <c r="L4893">
        <v>9382</v>
      </c>
      <c r="M4893">
        <v>4144</v>
      </c>
      <c r="N4893">
        <v>5995</v>
      </c>
      <c r="O4893">
        <v>6535</v>
      </c>
      <c r="P4893">
        <v>76</v>
      </c>
      <c r="Q4893">
        <v>4132</v>
      </c>
      <c r="R4893">
        <v>194343</v>
      </c>
      <c r="S4893">
        <v>129675.07</v>
      </c>
      <c r="T4893">
        <v>1275.99</v>
      </c>
      <c r="U4893">
        <v>1.1599999999999999</v>
      </c>
      <c r="V4893">
        <v>109.01</v>
      </c>
      <c r="W4893">
        <v>63.9</v>
      </c>
      <c r="X4893">
        <v>19.84</v>
      </c>
    </row>
    <row r="4894" spans="1:24" x14ac:dyDescent="0.25">
      <c r="A4894" t="s">
        <v>15755</v>
      </c>
      <c r="B4894" s="1">
        <v>42262</v>
      </c>
      <c r="C4894" t="s">
        <v>13</v>
      </c>
      <c r="D4894" t="s">
        <v>15756</v>
      </c>
      <c r="E4894" t="s">
        <v>3889</v>
      </c>
      <c r="F4894" t="s">
        <v>80</v>
      </c>
      <c r="G4894" t="s">
        <v>54</v>
      </c>
      <c r="H4894" t="s">
        <v>200</v>
      </c>
      <c r="I4894" t="s">
        <v>15757</v>
      </c>
      <c r="J4894" t="s">
        <v>213</v>
      </c>
      <c r="K4894" t="s">
        <v>138</v>
      </c>
      <c r="L4894">
        <v>6955</v>
      </c>
      <c r="M4894">
        <v>1749</v>
      </c>
      <c r="N4894">
        <v>6998</v>
      </c>
      <c r="O4894">
        <v>5828</v>
      </c>
      <c r="P4894">
        <v>11</v>
      </c>
      <c r="Q4894">
        <v>7895</v>
      </c>
      <c r="R4894">
        <v>137100</v>
      </c>
      <c r="S4894">
        <v>64678.36</v>
      </c>
      <c r="T4894">
        <v>1761.42</v>
      </c>
      <c r="U4894">
        <v>0.19</v>
      </c>
      <c r="V4894">
        <v>83.28</v>
      </c>
      <c r="W4894">
        <v>100.62</v>
      </c>
      <c r="X4894">
        <v>11.1</v>
      </c>
    </row>
    <row r="4895" spans="1:24" x14ac:dyDescent="0.25">
      <c r="A4895" t="s">
        <v>15758</v>
      </c>
      <c r="B4895" s="1">
        <v>42095</v>
      </c>
      <c r="C4895" t="s">
        <v>17</v>
      </c>
      <c r="D4895" t="s">
        <v>15759</v>
      </c>
      <c r="E4895" t="s">
        <v>985</v>
      </c>
      <c r="F4895" t="s">
        <v>107</v>
      </c>
      <c r="G4895" t="s">
        <v>108</v>
      </c>
      <c r="H4895" t="s">
        <v>200</v>
      </c>
      <c r="I4895" t="s">
        <v>15760</v>
      </c>
      <c r="J4895" t="s">
        <v>207</v>
      </c>
      <c r="K4895" t="s">
        <v>138</v>
      </c>
      <c r="L4895">
        <v>6091</v>
      </c>
      <c r="M4895">
        <v>593</v>
      </c>
      <c r="N4895">
        <v>5398</v>
      </c>
      <c r="O4895">
        <v>5531</v>
      </c>
      <c r="P4895">
        <v>33</v>
      </c>
      <c r="Q4895">
        <v>7142</v>
      </c>
      <c r="R4895">
        <v>132665</v>
      </c>
      <c r="S4895">
        <v>64792.3</v>
      </c>
      <c r="T4895">
        <v>1596.02</v>
      </c>
      <c r="U4895">
        <v>0.6</v>
      </c>
      <c r="V4895">
        <v>102.46</v>
      </c>
      <c r="W4895">
        <v>88.62</v>
      </c>
      <c r="X4895">
        <v>11.71</v>
      </c>
    </row>
    <row r="4896" spans="1:24" x14ac:dyDescent="0.25">
      <c r="A4896" t="s">
        <v>15761</v>
      </c>
      <c r="B4896" s="1">
        <v>42336</v>
      </c>
      <c r="C4896" t="s">
        <v>17</v>
      </c>
      <c r="D4896" t="s">
        <v>15762</v>
      </c>
      <c r="E4896" t="s">
        <v>700</v>
      </c>
      <c r="F4896" t="s">
        <v>67</v>
      </c>
      <c r="G4896" t="s">
        <v>54</v>
      </c>
      <c r="H4896" t="s">
        <v>200</v>
      </c>
      <c r="I4896" t="s">
        <v>15763</v>
      </c>
      <c r="J4896" t="s">
        <v>213</v>
      </c>
      <c r="K4896" t="s">
        <v>137</v>
      </c>
      <c r="L4896">
        <v>7355</v>
      </c>
      <c r="M4896">
        <v>4968</v>
      </c>
      <c r="N4896">
        <v>5265</v>
      </c>
      <c r="O4896">
        <v>6788</v>
      </c>
      <c r="P4896">
        <v>81</v>
      </c>
      <c r="Q4896">
        <v>844</v>
      </c>
      <c r="R4896">
        <v>77395</v>
      </c>
      <c r="S4896">
        <v>86692.77</v>
      </c>
      <c r="T4896">
        <v>1277.0999999999999</v>
      </c>
      <c r="U4896">
        <v>1.19</v>
      </c>
      <c r="V4896">
        <v>128.93</v>
      </c>
      <c r="W4896">
        <v>71.58</v>
      </c>
      <c r="X4896">
        <v>12.77</v>
      </c>
    </row>
    <row r="4897" spans="1:24" x14ac:dyDescent="0.25">
      <c r="A4897" t="s">
        <v>15764</v>
      </c>
      <c r="B4897" s="1">
        <v>42137</v>
      </c>
      <c r="C4897" t="s">
        <v>13</v>
      </c>
      <c r="D4897" t="s">
        <v>15765</v>
      </c>
      <c r="E4897" t="s">
        <v>3400</v>
      </c>
      <c r="F4897" t="s">
        <v>106</v>
      </c>
      <c r="G4897" t="s">
        <v>26</v>
      </c>
      <c r="H4897" t="s">
        <v>217</v>
      </c>
      <c r="I4897" t="s">
        <v>15766</v>
      </c>
      <c r="J4897" t="s">
        <v>213</v>
      </c>
      <c r="K4897" t="s">
        <v>138</v>
      </c>
      <c r="L4897">
        <v>5700</v>
      </c>
      <c r="M4897">
        <v>2473</v>
      </c>
      <c r="N4897">
        <v>6952</v>
      </c>
      <c r="O4897">
        <v>5204</v>
      </c>
      <c r="P4897">
        <v>79</v>
      </c>
      <c r="Q4897">
        <v>9074</v>
      </c>
      <c r="R4897">
        <v>108899</v>
      </c>
      <c r="S4897">
        <v>143768.82999999999</v>
      </c>
      <c r="T4897">
        <v>1504.41</v>
      </c>
      <c r="U4897">
        <v>1.52</v>
      </c>
      <c r="V4897">
        <v>74.86</v>
      </c>
      <c r="W4897">
        <v>121.96</v>
      </c>
      <c r="X4897">
        <v>27.63</v>
      </c>
    </row>
    <row r="4898" spans="1:24" x14ac:dyDescent="0.25">
      <c r="A4898" t="s">
        <v>15767</v>
      </c>
      <c r="B4898" s="1">
        <v>42271</v>
      </c>
      <c r="C4898" t="s">
        <v>13</v>
      </c>
      <c r="D4898" t="s">
        <v>15768</v>
      </c>
      <c r="E4898" t="s">
        <v>2005</v>
      </c>
      <c r="F4898" t="s">
        <v>106</v>
      </c>
      <c r="G4898" t="s">
        <v>26</v>
      </c>
      <c r="H4898" t="s">
        <v>226</v>
      </c>
      <c r="I4898" t="s">
        <v>15769</v>
      </c>
      <c r="J4898" t="s">
        <v>213</v>
      </c>
      <c r="K4898" t="s">
        <v>137</v>
      </c>
      <c r="L4898">
        <v>5213</v>
      </c>
      <c r="M4898">
        <v>4411</v>
      </c>
      <c r="N4898">
        <v>6334</v>
      </c>
      <c r="O4898">
        <v>6176</v>
      </c>
      <c r="P4898">
        <v>90</v>
      </c>
      <c r="Q4898">
        <v>9259</v>
      </c>
      <c r="R4898">
        <v>118530</v>
      </c>
      <c r="S4898">
        <v>121566.81</v>
      </c>
      <c r="T4898">
        <v>1913.08</v>
      </c>
      <c r="U4898">
        <v>1.46</v>
      </c>
      <c r="V4898">
        <v>97.51</v>
      </c>
      <c r="W4898">
        <v>121.5</v>
      </c>
      <c r="X4898">
        <v>19.68</v>
      </c>
    </row>
    <row r="4899" spans="1:24" x14ac:dyDescent="0.25">
      <c r="A4899" t="s">
        <v>15770</v>
      </c>
      <c r="B4899" s="1">
        <v>42017</v>
      </c>
      <c r="C4899" t="s">
        <v>13</v>
      </c>
      <c r="D4899" t="s">
        <v>15771</v>
      </c>
      <c r="E4899" t="s">
        <v>5384</v>
      </c>
      <c r="F4899" t="s">
        <v>106</v>
      </c>
      <c r="G4899" t="s">
        <v>26</v>
      </c>
      <c r="H4899" t="s">
        <v>217</v>
      </c>
      <c r="I4899" t="s">
        <v>15772</v>
      </c>
      <c r="J4899" t="s">
        <v>207</v>
      </c>
      <c r="K4899" t="s">
        <v>138</v>
      </c>
      <c r="L4899">
        <v>6543</v>
      </c>
      <c r="M4899">
        <v>4089</v>
      </c>
      <c r="N4899">
        <v>6441</v>
      </c>
      <c r="O4899">
        <v>6729</v>
      </c>
      <c r="P4899">
        <v>90</v>
      </c>
      <c r="Q4899">
        <v>9122</v>
      </c>
      <c r="R4899">
        <v>180427</v>
      </c>
      <c r="S4899">
        <v>98205.69</v>
      </c>
      <c r="T4899">
        <v>1741.19</v>
      </c>
      <c r="U4899">
        <v>1.34</v>
      </c>
      <c r="V4899">
        <v>104.47</v>
      </c>
      <c r="W4899">
        <v>98.44</v>
      </c>
      <c r="X4899">
        <v>14.59</v>
      </c>
    </row>
    <row r="4900" spans="1:24" x14ac:dyDescent="0.25">
      <c r="A4900" t="s">
        <v>15773</v>
      </c>
      <c r="B4900" s="1">
        <v>42174</v>
      </c>
      <c r="C4900" t="s">
        <v>5</v>
      </c>
      <c r="D4900" t="s">
        <v>15774</v>
      </c>
      <c r="E4900" t="s">
        <v>4051</v>
      </c>
      <c r="F4900" t="s">
        <v>59</v>
      </c>
      <c r="G4900" t="s">
        <v>60</v>
      </c>
      <c r="H4900" t="s">
        <v>217</v>
      </c>
      <c r="I4900" t="s">
        <v>15775</v>
      </c>
      <c r="J4900" t="s">
        <v>202</v>
      </c>
      <c r="K4900" t="s">
        <v>137</v>
      </c>
      <c r="L4900">
        <v>7944</v>
      </c>
      <c r="M4900">
        <v>4799</v>
      </c>
      <c r="N4900">
        <v>6567</v>
      </c>
      <c r="O4900">
        <v>6345</v>
      </c>
      <c r="P4900">
        <v>97</v>
      </c>
      <c r="Q4900">
        <v>4739</v>
      </c>
      <c r="R4900">
        <v>66846</v>
      </c>
      <c r="S4900">
        <v>51881.08</v>
      </c>
      <c r="T4900">
        <v>1687.01</v>
      </c>
      <c r="U4900">
        <v>1.53</v>
      </c>
      <c r="V4900">
        <v>96.62</v>
      </c>
      <c r="W4900">
        <v>82.67</v>
      </c>
      <c r="X4900">
        <v>8.18</v>
      </c>
    </row>
    <row r="4901" spans="1:24" x14ac:dyDescent="0.25">
      <c r="A4901" t="s">
        <v>15776</v>
      </c>
      <c r="B4901" s="1">
        <v>42056</v>
      </c>
      <c r="C4901" t="s">
        <v>13</v>
      </c>
      <c r="D4901" t="s">
        <v>15777</v>
      </c>
      <c r="E4901" t="s">
        <v>2034</v>
      </c>
      <c r="F4901" t="s">
        <v>56</v>
      </c>
      <c r="G4901" t="s">
        <v>57</v>
      </c>
      <c r="H4901" t="s">
        <v>211</v>
      </c>
      <c r="I4901" t="s">
        <v>15778</v>
      </c>
      <c r="J4901" t="s">
        <v>202</v>
      </c>
      <c r="K4901" t="s">
        <v>138</v>
      </c>
      <c r="L4901">
        <v>6376</v>
      </c>
      <c r="M4901">
        <v>3083</v>
      </c>
      <c r="N4901">
        <v>5672</v>
      </c>
      <c r="O4901">
        <v>5974</v>
      </c>
      <c r="P4901">
        <v>88</v>
      </c>
      <c r="Q4901">
        <v>393</v>
      </c>
      <c r="R4901">
        <v>197168</v>
      </c>
      <c r="S4901">
        <v>51982.43</v>
      </c>
      <c r="T4901">
        <v>1723.63</v>
      </c>
      <c r="U4901">
        <v>1.47</v>
      </c>
      <c r="V4901">
        <v>105.32</v>
      </c>
      <c r="W4901">
        <v>88.96</v>
      </c>
      <c r="X4901">
        <v>8.6999999999999993</v>
      </c>
    </row>
    <row r="4902" spans="1:24" x14ac:dyDescent="0.25">
      <c r="A4902" t="s">
        <v>15779</v>
      </c>
      <c r="B4902" s="1">
        <v>42252</v>
      </c>
      <c r="C4902" t="s">
        <v>13</v>
      </c>
      <c r="D4902" t="s">
        <v>15780</v>
      </c>
      <c r="E4902" t="s">
        <v>4962</v>
      </c>
      <c r="F4902" t="s">
        <v>107</v>
      </c>
      <c r="G4902" t="s">
        <v>108</v>
      </c>
      <c r="H4902" t="s">
        <v>200</v>
      </c>
      <c r="I4902" t="s">
        <v>15781</v>
      </c>
      <c r="J4902" t="s">
        <v>207</v>
      </c>
      <c r="K4902" t="s">
        <v>137</v>
      </c>
      <c r="L4902">
        <v>9092</v>
      </c>
      <c r="M4902">
        <v>3980</v>
      </c>
      <c r="N4902">
        <v>6296</v>
      </c>
      <c r="O4902">
        <v>6882</v>
      </c>
      <c r="P4902">
        <v>0</v>
      </c>
      <c r="Q4902">
        <v>5117</v>
      </c>
      <c r="R4902">
        <v>166231</v>
      </c>
      <c r="S4902">
        <v>135478.21</v>
      </c>
      <c r="T4902">
        <v>1599.31</v>
      </c>
      <c r="U4902">
        <v>0</v>
      </c>
      <c r="V4902">
        <v>109.31</v>
      </c>
      <c r="W4902">
        <v>69.25</v>
      </c>
      <c r="X4902">
        <v>19.690000000000001</v>
      </c>
    </row>
    <row r="4903" spans="1:24" x14ac:dyDescent="0.25">
      <c r="A4903" t="s">
        <v>15782</v>
      </c>
      <c r="B4903" s="1">
        <v>42040</v>
      </c>
      <c r="C4903" t="s">
        <v>17</v>
      </c>
      <c r="D4903" t="s">
        <v>15783</v>
      </c>
      <c r="E4903" t="s">
        <v>665</v>
      </c>
      <c r="F4903" t="s">
        <v>106</v>
      </c>
      <c r="G4903" t="s">
        <v>26</v>
      </c>
      <c r="H4903" t="s">
        <v>211</v>
      </c>
      <c r="I4903" t="s">
        <v>15784</v>
      </c>
      <c r="J4903" t="s">
        <v>213</v>
      </c>
      <c r="K4903" t="s">
        <v>138</v>
      </c>
      <c r="L4903">
        <v>9719</v>
      </c>
      <c r="M4903">
        <v>2164</v>
      </c>
      <c r="N4903">
        <v>6417</v>
      </c>
      <c r="O4903">
        <v>5233</v>
      </c>
      <c r="P4903">
        <v>21</v>
      </c>
      <c r="Q4903">
        <v>2761</v>
      </c>
      <c r="R4903">
        <v>158641</v>
      </c>
      <c r="S4903">
        <v>145993.07999999999</v>
      </c>
      <c r="T4903">
        <v>1943.92</v>
      </c>
      <c r="U4903">
        <v>0.4</v>
      </c>
      <c r="V4903">
        <v>81.55</v>
      </c>
      <c r="W4903">
        <v>66.03</v>
      </c>
      <c r="X4903">
        <v>27.9</v>
      </c>
    </row>
    <row r="4904" spans="1:24" x14ac:dyDescent="0.25">
      <c r="A4904" t="s">
        <v>15785</v>
      </c>
      <c r="B4904" s="1">
        <v>42229</v>
      </c>
      <c r="C4904" t="s">
        <v>17</v>
      </c>
      <c r="D4904" t="s">
        <v>15786</v>
      </c>
      <c r="E4904" t="s">
        <v>6523</v>
      </c>
      <c r="F4904" t="s">
        <v>106</v>
      </c>
      <c r="G4904" t="s">
        <v>26</v>
      </c>
      <c r="H4904" t="s">
        <v>226</v>
      </c>
      <c r="I4904" t="s">
        <v>15787</v>
      </c>
      <c r="J4904" t="s">
        <v>213</v>
      </c>
      <c r="K4904" t="s">
        <v>138</v>
      </c>
      <c r="L4904">
        <v>9403</v>
      </c>
      <c r="M4904">
        <v>2158</v>
      </c>
      <c r="N4904">
        <v>6105</v>
      </c>
      <c r="O4904">
        <v>6335</v>
      </c>
      <c r="P4904">
        <v>54</v>
      </c>
      <c r="Q4904">
        <v>3468</v>
      </c>
      <c r="R4904">
        <v>166280</v>
      </c>
      <c r="S4904">
        <v>141390.43</v>
      </c>
      <c r="T4904">
        <v>1959.09</v>
      </c>
      <c r="U4904">
        <v>0.85</v>
      </c>
      <c r="V4904">
        <v>103.77</v>
      </c>
      <c r="W4904">
        <v>64.930000000000007</v>
      </c>
      <c r="X4904">
        <v>22.32</v>
      </c>
    </row>
    <row r="4905" spans="1:24" x14ac:dyDescent="0.25">
      <c r="A4905" t="s">
        <v>15788</v>
      </c>
      <c r="B4905" s="1">
        <v>42294</v>
      </c>
      <c r="C4905" t="s">
        <v>13</v>
      </c>
      <c r="D4905" t="s">
        <v>15789</v>
      </c>
      <c r="E4905" t="s">
        <v>1283</v>
      </c>
      <c r="F4905" t="s">
        <v>106</v>
      </c>
      <c r="G4905" t="s">
        <v>26</v>
      </c>
      <c r="H4905" t="s">
        <v>226</v>
      </c>
      <c r="I4905" t="s">
        <v>15790</v>
      </c>
      <c r="J4905" t="s">
        <v>202</v>
      </c>
      <c r="K4905" t="s">
        <v>138</v>
      </c>
      <c r="L4905">
        <v>6603</v>
      </c>
      <c r="M4905">
        <v>4778</v>
      </c>
      <c r="N4905">
        <v>6853</v>
      </c>
      <c r="O4905">
        <v>5029</v>
      </c>
      <c r="P4905">
        <v>21</v>
      </c>
      <c r="Q4905">
        <v>7049</v>
      </c>
      <c r="R4905">
        <v>91322</v>
      </c>
      <c r="S4905">
        <v>138146.64000000001</v>
      </c>
      <c r="T4905">
        <v>1453.12</v>
      </c>
      <c r="U4905">
        <v>0.42</v>
      </c>
      <c r="V4905">
        <v>73.38</v>
      </c>
      <c r="W4905">
        <v>103.79</v>
      </c>
      <c r="X4905">
        <v>27.47</v>
      </c>
    </row>
    <row r="4906" spans="1:24" x14ac:dyDescent="0.25">
      <c r="A4906" t="s">
        <v>15791</v>
      </c>
      <c r="B4906" s="1">
        <v>42102</v>
      </c>
      <c r="C4906" t="s">
        <v>17</v>
      </c>
      <c r="D4906" t="s">
        <v>15792</v>
      </c>
      <c r="E4906" t="s">
        <v>6523</v>
      </c>
      <c r="F4906" t="s">
        <v>107</v>
      </c>
      <c r="G4906" t="s">
        <v>108</v>
      </c>
      <c r="H4906" t="s">
        <v>226</v>
      </c>
      <c r="I4906" t="s">
        <v>15793</v>
      </c>
      <c r="J4906" t="s">
        <v>213</v>
      </c>
      <c r="K4906" t="s">
        <v>138</v>
      </c>
      <c r="L4906">
        <v>6207</v>
      </c>
      <c r="M4906">
        <v>4151</v>
      </c>
      <c r="N4906">
        <v>6716</v>
      </c>
      <c r="O4906">
        <v>5252</v>
      </c>
      <c r="P4906">
        <v>76</v>
      </c>
      <c r="Q4906">
        <v>9608</v>
      </c>
      <c r="R4906">
        <v>192183</v>
      </c>
      <c r="S4906">
        <v>139938.97</v>
      </c>
      <c r="T4906">
        <v>1101.6400000000001</v>
      </c>
      <c r="U4906">
        <v>1.45</v>
      </c>
      <c r="V4906">
        <v>78.2</v>
      </c>
      <c r="W4906">
        <v>108.2</v>
      </c>
      <c r="X4906">
        <v>26.64</v>
      </c>
    </row>
    <row r="4907" spans="1:24" x14ac:dyDescent="0.25">
      <c r="A4907" t="s">
        <v>15794</v>
      </c>
      <c r="B4907" s="1">
        <v>42125</v>
      </c>
      <c r="C4907" t="s">
        <v>5</v>
      </c>
      <c r="D4907" t="s">
        <v>15795</v>
      </c>
      <c r="E4907" t="s">
        <v>3896</v>
      </c>
      <c r="F4907" t="s">
        <v>107</v>
      </c>
      <c r="G4907" t="s">
        <v>108</v>
      </c>
      <c r="H4907" t="s">
        <v>217</v>
      </c>
      <c r="I4907" t="s">
        <v>15796</v>
      </c>
      <c r="J4907" t="s">
        <v>213</v>
      </c>
      <c r="K4907" t="s">
        <v>138</v>
      </c>
      <c r="L4907">
        <v>7878</v>
      </c>
      <c r="M4907">
        <v>3212</v>
      </c>
      <c r="N4907">
        <v>6646</v>
      </c>
      <c r="O4907">
        <v>5502</v>
      </c>
      <c r="P4907">
        <v>94</v>
      </c>
      <c r="Q4907">
        <v>125</v>
      </c>
      <c r="R4907">
        <v>116767</v>
      </c>
      <c r="S4907">
        <v>83735.53</v>
      </c>
      <c r="T4907">
        <v>1960.18</v>
      </c>
      <c r="U4907">
        <v>1.71</v>
      </c>
      <c r="V4907">
        <v>82.79</v>
      </c>
      <c r="W4907">
        <v>84.36</v>
      </c>
      <c r="X4907">
        <v>15.22</v>
      </c>
    </row>
    <row r="4908" spans="1:24" x14ac:dyDescent="0.25">
      <c r="A4908" t="s">
        <v>15797</v>
      </c>
      <c r="B4908" s="1">
        <v>42028</v>
      </c>
      <c r="C4908" t="s">
        <v>9</v>
      </c>
      <c r="D4908" t="s">
        <v>15798</v>
      </c>
      <c r="E4908" t="s">
        <v>14533</v>
      </c>
      <c r="F4908" t="s">
        <v>41</v>
      </c>
      <c r="G4908" t="s">
        <v>26</v>
      </c>
      <c r="H4908" t="s">
        <v>200</v>
      </c>
      <c r="I4908" t="s">
        <v>15799</v>
      </c>
      <c r="J4908" t="s">
        <v>202</v>
      </c>
      <c r="K4908" t="s">
        <v>138</v>
      </c>
      <c r="L4908">
        <v>6875</v>
      </c>
      <c r="M4908">
        <v>4396</v>
      </c>
      <c r="N4908">
        <v>5092</v>
      </c>
      <c r="O4908">
        <v>5882</v>
      </c>
      <c r="P4908">
        <v>4</v>
      </c>
      <c r="Q4908">
        <v>7286</v>
      </c>
      <c r="R4908">
        <v>81523</v>
      </c>
      <c r="S4908">
        <v>112120.53</v>
      </c>
      <c r="T4908">
        <v>1676.33</v>
      </c>
      <c r="U4908">
        <v>7.0000000000000007E-2</v>
      </c>
      <c r="V4908">
        <v>115.51</v>
      </c>
      <c r="W4908">
        <v>74.069999999999993</v>
      </c>
      <c r="X4908">
        <v>19.059999999999999</v>
      </c>
    </row>
    <row r="4909" spans="1:24" x14ac:dyDescent="0.25">
      <c r="A4909" t="s">
        <v>15800</v>
      </c>
      <c r="B4909" s="1">
        <v>42257</v>
      </c>
      <c r="C4909" t="s">
        <v>17</v>
      </c>
      <c r="D4909" t="s">
        <v>15801</v>
      </c>
      <c r="E4909" t="s">
        <v>368</v>
      </c>
      <c r="F4909" t="s">
        <v>59</v>
      </c>
      <c r="G4909" t="s">
        <v>60</v>
      </c>
      <c r="H4909" t="s">
        <v>217</v>
      </c>
      <c r="I4909" t="s">
        <v>15802</v>
      </c>
      <c r="J4909" t="s">
        <v>202</v>
      </c>
      <c r="K4909" t="s">
        <v>138</v>
      </c>
      <c r="L4909">
        <v>5588</v>
      </c>
      <c r="M4909">
        <v>2346</v>
      </c>
      <c r="N4909">
        <v>6713</v>
      </c>
      <c r="O4909">
        <v>6918</v>
      </c>
      <c r="P4909">
        <v>90</v>
      </c>
      <c r="Q4909">
        <v>1002</v>
      </c>
      <c r="R4909">
        <v>154132</v>
      </c>
      <c r="S4909">
        <v>101881.25</v>
      </c>
      <c r="T4909">
        <v>1055.68</v>
      </c>
      <c r="U4909">
        <v>1.3</v>
      </c>
      <c r="V4909">
        <v>103.05</v>
      </c>
      <c r="W4909">
        <v>120.13</v>
      </c>
      <c r="X4909">
        <v>14.73</v>
      </c>
    </row>
    <row r="4910" spans="1:24" x14ac:dyDescent="0.25">
      <c r="A4910" t="s">
        <v>15803</v>
      </c>
      <c r="B4910" s="1">
        <v>42116</v>
      </c>
      <c r="C4910" t="s">
        <v>9</v>
      </c>
      <c r="D4910" t="s">
        <v>15804</v>
      </c>
      <c r="E4910" t="s">
        <v>2769</v>
      </c>
      <c r="F4910" t="s">
        <v>56</v>
      </c>
      <c r="G4910" t="s">
        <v>57</v>
      </c>
      <c r="H4910" t="s">
        <v>226</v>
      </c>
      <c r="I4910" t="s">
        <v>15805</v>
      </c>
      <c r="J4910" t="s">
        <v>207</v>
      </c>
      <c r="K4910" t="s">
        <v>138</v>
      </c>
      <c r="L4910">
        <v>9548</v>
      </c>
      <c r="M4910">
        <v>1176</v>
      </c>
      <c r="N4910">
        <v>5793</v>
      </c>
      <c r="O4910">
        <v>6959</v>
      </c>
      <c r="P4910">
        <v>42</v>
      </c>
      <c r="Q4910">
        <v>3295</v>
      </c>
      <c r="R4910">
        <v>100777</v>
      </c>
      <c r="S4910">
        <v>98257.36</v>
      </c>
      <c r="T4910">
        <v>1938.81</v>
      </c>
      <c r="U4910">
        <v>0.6</v>
      </c>
      <c r="V4910">
        <v>120.13</v>
      </c>
      <c r="W4910">
        <v>60.67</v>
      </c>
      <c r="X4910">
        <v>14.12</v>
      </c>
    </row>
    <row r="4911" spans="1:24" x14ac:dyDescent="0.25">
      <c r="A4911" t="s">
        <v>15806</v>
      </c>
      <c r="B4911" s="1">
        <v>42048</v>
      </c>
      <c r="C4911" t="s">
        <v>5</v>
      </c>
      <c r="D4911" t="s">
        <v>15807</v>
      </c>
      <c r="E4911" t="s">
        <v>856</v>
      </c>
      <c r="F4911" t="s">
        <v>107</v>
      </c>
      <c r="G4911" t="s">
        <v>108</v>
      </c>
      <c r="H4911" t="s">
        <v>217</v>
      </c>
      <c r="I4911" t="s">
        <v>15808</v>
      </c>
      <c r="J4911" t="s">
        <v>202</v>
      </c>
      <c r="K4911" t="s">
        <v>138</v>
      </c>
      <c r="L4911">
        <v>5008</v>
      </c>
      <c r="M4911">
        <v>3139</v>
      </c>
      <c r="N4911">
        <v>5791</v>
      </c>
      <c r="O4911">
        <v>5359</v>
      </c>
      <c r="P4911">
        <v>74</v>
      </c>
      <c r="Q4911">
        <v>8623</v>
      </c>
      <c r="R4911">
        <v>138127</v>
      </c>
      <c r="S4911">
        <v>104850.1</v>
      </c>
      <c r="T4911">
        <v>1238.8599999999999</v>
      </c>
      <c r="U4911">
        <v>1.38</v>
      </c>
      <c r="V4911">
        <v>92.54</v>
      </c>
      <c r="W4911">
        <v>115.63</v>
      </c>
      <c r="X4911">
        <v>19.57</v>
      </c>
    </row>
    <row r="4912" spans="1:24" x14ac:dyDescent="0.25">
      <c r="A4912" t="s">
        <v>15809</v>
      </c>
      <c r="B4912" s="1">
        <v>42032</v>
      </c>
      <c r="C4912" t="s">
        <v>17</v>
      </c>
      <c r="D4912" t="s">
        <v>15810</v>
      </c>
      <c r="E4912" t="s">
        <v>1335</v>
      </c>
      <c r="F4912" t="s">
        <v>107</v>
      </c>
      <c r="G4912" t="s">
        <v>108</v>
      </c>
      <c r="H4912" t="s">
        <v>226</v>
      </c>
      <c r="I4912" t="s">
        <v>15811</v>
      </c>
      <c r="J4912" t="s">
        <v>207</v>
      </c>
      <c r="K4912" t="s">
        <v>137</v>
      </c>
      <c r="L4912">
        <v>6375</v>
      </c>
      <c r="M4912">
        <v>164</v>
      </c>
      <c r="N4912">
        <v>5620</v>
      </c>
      <c r="O4912">
        <v>5890</v>
      </c>
      <c r="P4912">
        <v>84</v>
      </c>
      <c r="Q4912">
        <v>2121</v>
      </c>
      <c r="R4912">
        <v>79967</v>
      </c>
      <c r="S4912">
        <v>96166.98</v>
      </c>
      <c r="T4912">
        <v>1450.95</v>
      </c>
      <c r="U4912">
        <v>1.43</v>
      </c>
      <c r="V4912">
        <v>104.8</v>
      </c>
      <c r="W4912">
        <v>88.16</v>
      </c>
      <c r="X4912">
        <v>16.329999999999998</v>
      </c>
    </row>
    <row r="4913" spans="1:24" x14ac:dyDescent="0.25">
      <c r="A4913" t="s">
        <v>15812</v>
      </c>
      <c r="B4913" s="1">
        <v>42356</v>
      </c>
      <c r="C4913" t="s">
        <v>5</v>
      </c>
      <c r="D4913" t="s">
        <v>15813</v>
      </c>
      <c r="E4913" t="s">
        <v>6065</v>
      </c>
      <c r="F4913" t="s">
        <v>107</v>
      </c>
      <c r="G4913" t="s">
        <v>108</v>
      </c>
      <c r="H4913" t="s">
        <v>226</v>
      </c>
      <c r="I4913" t="s">
        <v>15814</v>
      </c>
      <c r="J4913" t="s">
        <v>202</v>
      </c>
      <c r="K4913" t="s">
        <v>138</v>
      </c>
      <c r="L4913">
        <v>5682</v>
      </c>
      <c r="M4913">
        <v>2690</v>
      </c>
      <c r="N4913">
        <v>6793</v>
      </c>
      <c r="O4913">
        <v>5386</v>
      </c>
      <c r="P4913">
        <v>41</v>
      </c>
      <c r="Q4913">
        <v>3312</v>
      </c>
      <c r="R4913">
        <v>167295</v>
      </c>
      <c r="S4913">
        <v>51404.27</v>
      </c>
      <c r="T4913">
        <v>1124.18</v>
      </c>
      <c r="U4913">
        <v>0.76</v>
      </c>
      <c r="V4913">
        <v>79.290000000000006</v>
      </c>
      <c r="W4913">
        <v>119.55</v>
      </c>
      <c r="X4913">
        <v>9.5399999999999991</v>
      </c>
    </row>
    <row r="4914" spans="1:24" x14ac:dyDescent="0.25">
      <c r="A4914" t="s">
        <v>15815</v>
      </c>
      <c r="B4914" s="1">
        <v>42222</v>
      </c>
      <c r="C4914" t="s">
        <v>9</v>
      </c>
      <c r="D4914" t="s">
        <v>15816</v>
      </c>
      <c r="E4914" t="s">
        <v>1521</v>
      </c>
      <c r="F4914" t="s">
        <v>107</v>
      </c>
      <c r="G4914" t="s">
        <v>108</v>
      </c>
      <c r="H4914" t="s">
        <v>226</v>
      </c>
      <c r="I4914" t="s">
        <v>15817</v>
      </c>
      <c r="J4914" t="s">
        <v>207</v>
      </c>
      <c r="K4914" t="s">
        <v>138</v>
      </c>
      <c r="L4914">
        <v>7250</v>
      </c>
      <c r="M4914">
        <v>2199</v>
      </c>
      <c r="N4914">
        <v>6302</v>
      </c>
      <c r="O4914">
        <v>5865</v>
      </c>
      <c r="P4914">
        <v>79</v>
      </c>
      <c r="Q4914">
        <v>462</v>
      </c>
      <c r="R4914">
        <v>154707</v>
      </c>
      <c r="S4914">
        <v>55914.06</v>
      </c>
      <c r="T4914">
        <v>1955.79</v>
      </c>
      <c r="U4914">
        <v>1.35</v>
      </c>
      <c r="V4914">
        <v>93.07</v>
      </c>
      <c r="W4914">
        <v>86.92</v>
      </c>
      <c r="X4914">
        <v>9.5299999999999994</v>
      </c>
    </row>
    <row r="4915" spans="1:24" x14ac:dyDescent="0.25">
      <c r="A4915" t="s">
        <v>15818</v>
      </c>
      <c r="B4915" s="1">
        <v>42048</v>
      </c>
      <c r="C4915" t="s">
        <v>5</v>
      </c>
      <c r="D4915" t="s">
        <v>15819</v>
      </c>
      <c r="E4915" t="s">
        <v>673</v>
      </c>
      <c r="F4915" t="s">
        <v>107</v>
      </c>
      <c r="G4915" t="s">
        <v>108</v>
      </c>
      <c r="H4915" t="s">
        <v>211</v>
      </c>
      <c r="I4915" t="s">
        <v>15820</v>
      </c>
      <c r="J4915" t="s">
        <v>207</v>
      </c>
      <c r="K4915" t="s">
        <v>138</v>
      </c>
      <c r="L4915">
        <v>9647</v>
      </c>
      <c r="M4915">
        <v>246</v>
      </c>
      <c r="N4915">
        <v>5260</v>
      </c>
      <c r="O4915">
        <v>6279</v>
      </c>
      <c r="P4915">
        <v>96</v>
      </c>
      <c r="Q4915">
        <v>9080</v>
      </c>
      <c r="R4915">
        <v>153073</v>
      </c>
      <c r="S4915">
        <v>90288.94</v>
      </c>
      <c r="T4915">
        <v>1285.2</v>
      </c>
      <c r="U4915">
        <v>1.53</v>
      </c>
      <c r="V4915">
        <v>119.37</v>
      </c>
      <c r="W4915">
        <v>54.52</v>
      </c>
      <c r="X4915">
        <v>14.38</v>
      </c>
    </row>
    <row r="4916" spans="1:24" x14ac:dyDescent="0.25">
      <c r="A4916" t="s">
        <v>15821</v>
      </c>
      <c r="B4916" s="1">
        <v>42010</v>
      </c>
      <c r="C4916" t="s">
        <v>13</v>
      </c>
      <c r="D4916" t="s">
        <v>15822</v>
      </c>
      <c r="E4916" t="s">
        <v>384</v>
      </c>
      <c r="F4916" t="s">
        <v>41</v>
      </c>
      <c r="G4916" t="s">
        <v>26</v>
      </c>
      <c r="H4916" t="s">
        <v>217</v>
      </c>
      <c r="I4916" t="s">
        <v>15823</v>
      </c>
      <c r="J4916" t="s">
        <v>213</v>
      </c>
      <c r="K4916" t="s">
        <v>137</v>
      </c>
      <c r="L4916">
        <v>7613</v>
      </c>
      <c r="M4916">
        <v>2051</v>
      </c>
      <c r="N4916">
        <v>5063</v>
      </c>
      <c r="O4916">
        <v>6439</v>
      </c>
      <c r="P4916">
        <v>28</v>
      </c>
      <c r="Q4916">
        <v>1811</v>
      </c>
      <c r="R4916">
        <v>80635</v>
      </c>
      <c r="S4916">
        <v>74885.2</v>
      </c>
      <c r="T4916">
        <v>1643.8</v>
      </c>
      <c r="U4916">
        <v>0.43</v>
      </c>
      <c r="V4916">
        <v>127.18</v>
      </c>
      <c r="W4916">
        <v>66.5</v>
      </c>
      <c r="X4916">
        <v>11.63</v>
      </c>
    </row>
    <row r="4917" spans="1:24" x14ac:dyDescent="0.25">
      <c r="A4917" t="s">
        <v>15824</v>
      </c>
      <c r="B4917" s="1">
        <v>42017</v>
      </c>
      <c r="C4917" t="s">
        <v>17</v>
      </c>
      <c r="D4917" t="s">
        <v>15825</v>
      </c>
      <c r="E4917" t="s">
        <v>404</v>
      </c>
      <c r="F4917" t="s">
        <v>107</v>
      </c>
      <c r="G4917" t="s">
        <v>108</v>
      </c>
      <c r="H4917" t="s">
        <v>217</v>
      </c>
      <c r="I4917" t="s">
        <v>15826</v>
      </c>
      <c r="J4917" t="s">
        <v>207</v>
      </c>
      <c r="K4917" t="s">
        <v>138</v>
      </c>
      <c r="L4917">
        <v>8085</v>
      </c>
      <c r="M4917">
        <v>1699</v>
      </c>
      <c r="N4917">
        <v>6339</v>
      </c>
      <c r="O4917">
        <v>6289</v>
      </c>
      <c r="P4917">
        <v>70</v>
      </c>
      <c r="Q4917">
        <v>3305</v>
      </c>
      <c r="R4917">
        <v>150586</v>
      </c>
      <c r="S4917">
        <v>51292.13</v>
      </c>
      <c r="T4917">
        <v>1676.11</v>
      </c>
      <c r="U4917">
        <v>1.1100000000000001</v>
      </c>
      <c r="V4917">
        <v>99.21</v>
      </c>
      <c r="W4917">
        <v>78.400000000000006</v>
      </c>
      <c r="X4917">
        <v>8.16</v>
      </c>
    </row>
    <row r="4918" spans="1:24" x14ac:dyDescent="0.25">
      <c r="A4918" t="s">
        <v>15827</v>
      </c>
      <c r="B4918" s="1">
        <v>42012</v>
      </c>
      <c r="C4918" t="s">
        <v>5</v>
      </c>
      <c r="D4918" t="s">
        <v>15828</v>
      </c>
      <c r="E4918" t="s">
        <v>6257</v>
      </c>
      <c r="F4918" t="s">
        <v>131</v>
      </c>
      <c r="G4918" t="s">
        <v>54</v>
      </c>
      <c r="H4918" t="s">
        <v>211</v>
      </c>
      <c r="I4918" t="s">
        <v>15829</v>
      </c>
      <c r="J4918" t="s">
        <v>213</v>
      </c>
      <c r="K4918" t="s">
        <v>138</v>
      </c>
      <c r="L4918">
        <v>8612</v>
      </c>
      <c r="M4918">
        <v>3297</v>
      </c>
      <c r="N4918">
        <v>6857</v>
      </c>
      <c r="O4918">
        <v>5788</v>
      </c>
      <c r="P4918">
        <v>65</v>
      </c>
      <c r="Q4918">
        <v>2865</v>
      </c>
      <c r="R4918">
        <v>134317</v>
      </c>
      <c r="S4918">
        <v>133963.32</v>
      </c>
      <c r="T4918">
        <v>1587.47</v>
      </c>
      <c r="U4918">
        <v>1.1200000000000001</v>
      </c>
      <c r="V4918">
        <v>84.41</v>
      </c>
      <c r="W4918">
        <v>79.62</v>
      </c>
      <c r="X4918">
        <v>23.15</v>
      </c>
    </row>
    <row r="4919" spans="1:24" x14ac:dyDescent="0.25">
      <c r="A4919" t="s">
        <v>15830</v>
      </c>
      <c r="B4919" s="1">
        <v>42358</v>
      </c>
      <c r="C4919" t="s">
        <v>17</v>
      </c>
      <c r="D4919" t="s">
        <v>15831</v>
      </c>
      <c r="E4919" t="s">
        <v>2437</v>
      </c>
      <c r="F4919" t="s">
        <v>107</v>
      </c>
      <c r="G4919" t="s">
        <v>108</v>
      </c>
      <c r="H4919" t="s">
        <v>200</v>
      </c>
      <c r="I4919" t="s">
        <v>15832</v>
      </c>
      <c r="J4919" t="s">
        <v>213</v>
      </c>
      <c r="K4919" t="s">
        <v>138</v>
      </c>
      <c r="L4919">
        <v>9671</v>
      </c>
      <c r="M4919">
        <v>3314</v>
      </c>
      <c r="N4919">
        <v>6226</v>
      </c>
      <c r="O4919">
        <v>5158</v>
      </c>
      <c r="P4919">
        <v>92</v>
      </c>
      <c r="Q4919">
        <v>4057</v>
      </c>
      <c r="R4919">
        <v>59317</v>
      </c>
      <c r="S4919">
        <v>54067.33</v>
      </c>
      <c r="T4919">
        <v>1667.19</v>
      </c>
      <c r="U4919">
        <v>1.78</v>
      </c>
      <c r="V4919">
        <v>82.85</v>
      </c>
      <c r="W4919">
        <v>64.38</v>
      </c>
      <c r="X4919">
        <v>10.48</v>
      </c>
    </row>
    <row r="4920" spans="1:24" x14ac:dyDescent="0.25">
      <c r="A4920" t="s">
        <v>15833</v>
      </c>
      <c r="B4920" s="1">
        <v>42232</v>
      </c>
      <c r="C4920" t="s">
        <v>17</v>
      </c>
      <c r="D4920" t="s">
        <v>15834</v>
      </c>
      <c r="E4920" t="s">
        <v>6373</v>
      </c>
      <c r="F4920" t="s">
        <v>107</v>
      </c>
      <c r="G4920" t="s">
        <v>108</v>
      </c>
      <c r="H4920" t="s">
        <v>200</v>
      </c>
      <c r="I4920" t="s">
        <v>15835</v>
      </c>
      <c r="J4920" t="s">
        <v>213</v>
      </c>
      <c r="K4920" t="s">
        <v>137</v>
      </c>
      <c r="L4920">
        <v>5323</v>
      </c>
      <c r="M4920">
        <v>4727</v>
      </c>
      <c r="N4920">
        <v>6102</v>
      </c>
      <c r="O4920">
        <v>5936</v>
      </c>
      <c r="P4920">
        <v>85</v>
      </c>
      <c r="Q4920">
        <v>3275</v>
      </c>
      <c r="R4920">
        <v>123776</v>
      </c>
      <c r="S4920">
        <v>52481.18</v>
      </c>
      <c r="T4920">
        <v>1578.32</v>
      </c>
      <c r="U4920">
        <v>1.43</v>
      </c>
      <c r="V4920">
        <v>97.28</v>
      </c>
      <c r="W4920">
        <v>114.63</v>
      </c>
      <c r="X4920">
        <v>8.84</v>
      </c>
    </row>
    <row r="4921" spans="1:24" x14ac:dyDescent="0.25">
      <c r="A4921" t="s">
        <v>15836</v>
      </c>
      <c r="B4921" s="1">
        <v>42217</v>
      </c>
      <c r="C4921" t="s">
        <v>13</v>
      </c>
      <c r="D4921" t="s">
        <v>15837</v>
      </c>
      <c r="E4921" t="s">
        <v>8660</v>
      </c>
      <c r="F4921" t="s">
        <v>107</v>
      </c>
      <c r="G4921" t="s">
        <v>108</v>
      </c>
      <c r="H4921" t="s">
        <v>226</v>
      </c>
      <c r="I4921" t="s">
        <v>15838</v>
      </c>
      <c r="J4921" t="s">
        <v>207</v>
      </c>
      <c r="K4921" t="s">
        <v>138</v>
      </c>
      <c r="L4921">
        <v>8291</v>
      </c>
      <c r="M4921">
        <v>2271</v>
      </c>
      <c r="N4921">
        <v>5489</v>
      </c>
      <c r="O4921">
        <v>6717</v>
      </c>
      <c r="P4921">
        <v>86</v>
      </c>
      <c r="Q4921">
        <v>7525</v>
      </c>
      <c r="R4921">
        <v>188029</v>
      </c>
      <c r="S4921">
        <v>144516.44</v>
      </c>
      <c r="T4921">
        <v>1725.35</v>
      </c>
      <c r="U4921">
        <v>1.28</v>
      </c>
      <c r="V4921">
        <v>122.37</v>
      </c>
      <c r="W4921">
        <v>66.2</v>
      </c>
      <c r="X4921">
        <v>21.52</v>
      </c>
    </row>
    <row r="4922" spans="1:24" x14ac:dyDescent="0.25">
      <c r="A4922" t="s">
        <v>15839</v>
      </c>
      <c r="B4922" s="1">
        <v>42035</v>
      </c>
      <c r="C4922" t="s">
        <v>13</v>
      </c>
      <c r="D4922" t="s">
        <v>15840</v>
      </c>
      <c r="E4922" t="s">
        <v>12195</v>
      </c>
      <c r="F4922" t="s">
        <v>107</v>
      </c>
      <c r="G4922" t="s">
        <v>108</v>
      </c>
      <c r="H4922" t="s">
        <v>200</v>
      </c>
      <c r="I4922" t="s">
        <v>15841</v>
      </c>
      <c r="J4922" t="s">
        <v>207</v>
      </c>
      <c r="K4922" t="s">
        <v>138</v>
      </c>
      <c r="L4922">
        <v>6454</v>
      </c>
      <c r="M4922">
        <v>4522</v>
      </c>
      <c r="N4922">
        <v>5959</v>
      </c>
      <c r="O4922">
        <v>5748</v>
      </c>
      <c r="P4922">
        <v>3</v>
      </c>
      <c r="Q4922">
        <v>4650</v>
      </c>
      <c r="R4922">
        <v>91993</v>
      </c>
      <c r="S4922">
        <v>90710.44</v>
      </c>
      <c r="T4922">
        <v>1428.59</v>
      </c>
      <c r="U4922">
        <v>0.05</v>
      </c>
      <c r="V4922">
        <v>96.46</v>
      </c>
      <c r="W4922">
        <v>92.33</v>
      </c>
      <c r="X4922">
        <v>15.78</v>
      </c>
    </row>
    <row r="4923" spans="1:24" x14ac:dyDescent="0.25">
      <c r="A4923" t="s">
        <v>15842</v>
      </c>
      <c r="B4923" s="1">
        <v>42124</v>
      </c>
      <c r="C4923" t="s">
        <v>17</v>
      </c>
      <c r="D4923" t="s">
        <v>15843</v>
      </c>
      <c r="E4923" t="s">
        <v>3823</v>
      </c>
      <c r="F4923" t="s">
        <v>93</v>
      </c>
      <c r="G4923" t="s">
        <v>89</v>
      </c>
      <c r="H4923" t="s">
        <v>226</v>
      </c>
      <c r="I4923" t="s">
        <v>15844</v>
      </c>
      <c r="J4923" t="s">
        <v>207</v>
      </c>
      <c r="K4923" t="s">
        <v>138</v>
      </c>
      <c r="L4923">
        <v>8310</v>
      </c>
      <c r="M4923">
        <v>168</v>
      </c>
      <c r="N4923">
        <v>5673</v>
      </c>
      <c r="O4923">
        <v>6252</v>
      </c>
      <c r="P4923">
        <v>67</v>
      </c>
      <c r="Q4923">
        <v>3291</v>
      </c>
      <c r="R4923">
        <v>103706</v>
      </c>
      <c r="S4923">
        <v>136093.19</v>
      </c>
      <c r="T4923">
        <v>1390.07</v>
      </c>
      <c r="U4923">
        <v>1.07</v>
      </c>
      <c r="V4923">
        <v>110.21</v>
      </c>
      <c r="W4923">
        <v>68.27</v>
      </c>
      <c r="X4923">
        <v>21.77</v>
      </c>
    </row>
    <row r="4924" spans="1:24" x14ac:dyDescent="0.25">
      <c r="A4924" t="s">
        <v>15845</v>
      </c>
      <c r="B4924" s="1">
        <v>42008</v>
      </c>
      <c r="C4924" t="s">
        <v>17</v>
      </c>
      <c r="D4924" t="s">
        <v>15846</v>
      </c>
      <c r="E4924" t="s">
        <v>2964</v>
      </c>
      <c r="F4924" t="s">
        <v>94</v>
      </c>
      <c r="G4924" t="s">
        <v>89</v>
      </c>
      <c r="H4924" t="s">
        <v>200</v>
      </c>
      <c r="I4924" t="s">
        <v>15847</v>
      </c>
      <c r="J4924" t="s">
        <v>207</v>
      </c>
      <c r="K4924" t="s">
        <v>138</v>
      </c>
      <c r="L4924">
        <v>8854</v>
      </c>
      <c r="M4924">
        <v>1158</v>
      </c>
      <c r="N4924">
        <v>6445</v>
      </c>
      <c r="O4924">
        <v>5037</v>
      </c>
      <c r="P4924">
        <v>49</v>
      </c>
      <c r="Q4924">
        <v>1945</v>
      </c>
      <c r="R4924">
        <v>183212</v>
      </c>
      <c r="S4924">
        <v>92756.800000000003</v>
      </c>
      <c r="T4924">
        <v>1482.44</v>
      </c>
      <c r="U4924">
        <v>0.97</v>
      </c>
      <c r="V4924">
        <v>78.150000000000006</v>
      </c>
      <c r="W4924">
        <v>72.790000000000006</v>
      </c>
      <c r="X4924">
        <v>18.420000000000002</v>
      </c>
    </row>
    <row r="4925" spans="1:24" x14ac:dyDescent="0.25">
      <c r="A4925" t="s">
        <v>15848</v>
      </c>
      <c r="B4925" s="1">
        <v>42263</v>
      </c>
      <c r="C4925" t="s">
        <v>9</v>
      </c>
      <c r="D4925" t="s">
        <v>15849</v>
      </c>
      <c r="E4925" t="s">
        <v>1661</v>
      </c>
      <c r="F4925" t="s">
        <v>94</v>
      </c>
      <c r="G4925" t="s">
        <v>89</v>
      </c>
      <c r="H4925" t="s">
        <v>200</v>
      </c>
      <c r="I4925" t="s">
        <v>15850</v>
      </c>
      <c r="J4925" t="s">
        <v>202</v>
      </c>
      <c r="K4925" t="s">
        <v>137</v>
      </c>
      <c r="L4925">
        <v>7611</v>
      </c>
      <c r="M4925">
        <v>4997</v>
      </c>
      <c r="N4925">
        <v>6842</v>
      </c>
      <c r="O4925">
        <v>5363</v>
      </c>
      <c r="P4925">
        <v>56</v>
      </c>
      <c r="Q4925">
        <v>2408</v>
      </c>
      <c r="R4925">
        <v>186411</v>
      </c>
      <c r="S4925">
        <v>50974.76</v>
      </c>
      <c r="T4925">
        <v>1459.6</v>
      </c>
      <c r="U4925">
        <v>1.04</v>
      </c>
      <c r="V4925">
        <v>78.38</v>
      </c>
      <c r="W4925">
        <v>89.9</v>
      </c>
      <c r="X4925">
        <v>9.5</v>
      </c>
    </row>
    <row r="4926" spans="1:24" x14ac:dyDescent="0.25">
      <c r="A4926" t="s">
        <v>15851</v>
      </c>
      <c r="B4926" s="1">
        <v>42188</v>
      </c>
      <c r="C4926" t="s">
        <v>17</v>
      </c>
      <c r="D4926" t="s">
        <v>15852</v>
      </c>
      <c r="E4926" t="s">
        <v>1301</v>
      </c>
      <c r="F4926" t="s">
        <v>94</v>
      </c>
      <c r="G4926" t="s">
        <v>89</v>
      </c>
      <c r="H4926" t="s">
        <v>211</v>
      </c>
      <c r="I4926" t="s">
        <v>15853</v>
      </c>
      <c r="J4926" t="s">
        <v>207</v>
      </c>
      <c r="K4926" t="s">
        <v>138</v>
      </c>
      <c r="L4926">
        <v>5058</v>
      </c>
      <c r="M4926">
        <v>4160</v>
      </c>
      <c r="N4926">
        <v>5027</v>
      </c>
      <c r="O4926">
        <v>6205</v>
      </c>
      <c r="P4926">
        <v>24</v>
      </c>
      <c r="Q4926">
        <v>6841</v>
      </c>
      <c r="R4926">
        <v>106054</v>
      </c>
      <c r="S4926">
        <v>89649.23</v>
      </c>
      <c r="T4926">
        <v>1816.02</v>
      </c>
      <c r="U4926">
        <v>0.39</v>
      </c>
      <c r="V4926">
        <v>123.43</v>
      </c>
      <c r="W4926">
        <v>99.39</v>
      </c>
      <c r="X4926">
        <v>14.45</v>
      </c>
    </row>
    <row r="4927" spans="1:24" x14ac:dyDescent="0.25">
      <c r="A4927" t="s">
        <v>15854</v>
      </c>
      <c r="B4927" s="1">
        <v>42045</v>
      </c>
      <c r="C4927" t="s">
        <v>5</v>
      </c>
      <c r="D4927" t="s">
        <v>15855</v>
      </c>
      <c r="E4927" t="s">
        <v>1086</v>
      </c>
      <c r="F4927" t="s">
        <v>94</v>
      </c>
      <c r="G4927" t="s">
        <v>89</v>
      </c>
      <c r="H4927" t="s">
        <v>226</v>
      </c>
      <c r="I4927" t="s">
        <v>15856</v>
      </c>
      <c r="J4927" t="s">
        <v>207</v>
      </c>
      <c r="K4927" t="s">
        <v>138</v>
      </c>
      <c r="L4927">
        <v>6535</v>
      </c>
      <c r="M4927">
        <v>3877</v>
      </c>
      <c r="N4927">
        <v>5948</v>
      </c>
      <c r="O4927">
        <v>6024</v>
      </c>
      <c r="P4927">
        <v>30</v>
      </c>
      <c r="Q4927">
        <v>83</v>
      </c>
      <c r="R4927">
        <v>182192</v>
      </c>
      <c r="S4927">
        <v>145255.74</v>
      </c>
      <c r="T4927">
        <v>1005.06</v>
      </c>
      <c r="U4927">
        <v>0.5</v>
      </c>
      <c r="V4927">
        <v>101.28</v>
      </c>
      <c r="W4927">
        <v>91.02</v>
      </c>
      <c r="X4927">
        <v>24.11</v>
      </c>
    </row>
    <row r="4928" spans="1:24" x14ac:dyDescent="0.25">
      <c r="A4928" t="s">
        <v>15857</v>
      </c>
      <c r="B4928" s="1">
        <v>42168</v>
      </c>
      <c r="C4928" t="s">
        <v>5</v>
      </c>
      <c r="D4928" t="s">
        <v>15858</v>
      </c>
      <c r="E4928" t="s">
        <v>3380</v>
      </c>
      <c r="F4928" t="s">
        <v>69</v>
      </c>
      <c r="G4928" t="s">
        <v>54</v>
      </c>
      <c r="H4928" t="s">
        <v>217</v>
      </c>
      <c r="I4928" t="s">
        <v>15859</v>
      </c>
      <c r="J4928" t="s">
        <v>213</v>
      </c>
      <c r="K4928" t="s">
        <v>138</v>
      </c>
      <c r="L4928">
        <v>5999</v>
      </c>
      <c r="M4928">
        <v>2680</v>
      </c>
      <c r="N4928">
        <v>5237</v>
      </c>
      <c r="O4928">
        <v>6057</v>
      </c>
      <c r="P4928">
        <v>6</v>
      </c>
      <c r="Q4928">
        <v>5652</v>
      </c>
      <c r="R4928">
        <v>53051</v>
      </c>
      <c r="S4928">
        <v>134945.39000000001</v>
      </c>
      <c r="T4928">
        <v>1913.5</v>
      </c>
      <c r="U4928">
        <v>0.1</v>
      </c>
      <c r="V4928">
        <v>115.66</v>
      </c>
      <c r="W4928">
        <v>87.3</v>
      </c>
      <c r="X4928">
        <v>22.28</v>
      </c>
    </row>
    <row r="4929" spans="1:24" x14ac:dyDescent="0.25">
      <c r="A4929" t="s">
        <v>15860</v>
      </c>
      <c r="B4929" s="1">
        <v>42023</v>
      </c>
      <c r="C4929" t="s">
        <v>5</v>
      </c>
      <c r="D4929" t="s">
        <v>15861</v>
      </c>
      <c r="E4929" t="s">
        <v>7884</v>
      </c>
      <c r="F4929" t="s">
        <v>69</v>
      </c>
      <c r="G4929" t="s">
        <v>54</v>
      </c>
      <c r="H4929" t="s">
        <v>200</v>
      </c>
      <c r="I4929" t="s">
        <v>15862</v>
      </c>
      <c r="J4929" t="s">
        <v>207</v>
      </c>
      <c r="K4929" t="s">
        <v>137</v>
      </c>
      <c r="L4929">
        <v>5678</v>
      </c>
      <c r="M4929">
        <v>2876</v>
      </c>
      <c r="N4929">
        <v>6336</v>
      </c>
      <c r="O4929">
        <v>6343</v>
      </c>
      <c r="P4929">
        <v>4</v>
      </c>
      <c r="Q4929">
        <v>9486</v>
      </c>
      <c r="R4929">
        <v>189649</v>
      </c>
      <c r="S4929">
        <v>127991.03999999999</v>
      </c>
      <c r="T4929">
        <v>1847.42</v>
      </c>
      <c r="U4929">
        <v>0.06</v>
      </c>
      <c r="V4929">
        <v>100.11</v>
      </c>
      <c r="W4929">
        <v>111.59</v>
      </c>
      <c r="X4929">
        <v>20.18</v>
      </c>
    </row>
    <row r="4930" spans="1:24" x14ac:dyDescent="0.25">
      <c r="A4930" t="s">
        <v>15863</v>
      </c>
      <c r="B4930" s="1">
        <v>42353</v>
      </c>
      <c r="C4930" t="s">
        <v>13</v>
      </c>
      <c r="D4930" t="s">
        <v>15864</v>
      </c>
      <c r="E4930" t="s">
        <v>1062</v>
      </c>
      <c r="F4930" t="s">
        <v>69</v>
      </c>
      <c r="G4930" t="s">
        <v>54</v>
      </c>
      <c r="H4930" t="s">
        <v>226</v>
      </c>
      <c r="I4930" t="s">
        <v>15865</v>
      </c>
      <c r="J4930" t="s">
        <v>202</v>
      </c>
      <c r="K4930" t="s">
        <v>138</v>
      </c>
      <c r="L4930">
        <v>5432</v>
      </c>
      <c r="M4930">
        <v>2944</v>
      </c>
      <c r="N4930">
        <v>6083</v>
      </c>
      <c r="O4930">
        <v>6614</v>
      </c>
      <c r="P4930">
        <v>74</v>
      </c>
      <c r="Q4930">
        <v>969</v>
      </c>
      <c r="R4930">
        <v>199429</v>
      </c>
      <c r="S4930">
        <v>133439.1</v>
      </c>
      <c r="T4930">
        <v>1119.33</v>
      </c>
      <c r="U4930">
        <v>1.1200000000000001</v>
      </c>
      <c r="V4930">
        <v>108.73</v>
      </c>
      <c r="W4930">
        <v>111.98</v>
      </c>
      <c r="X4930">
        <v>20.18</v>
      </c>
    </row>
    <row r="4931" spans="1:24" x14ac:dyDescent="0.25">
      <c r="A4931" t="s">
        <v>15866</v>
      </c>
      <c r="B4931" s="1">
        <v>42193</v>
      </c>
      <c r="C4931" t="s">
        <v>5</v>
      </c>
      <c r="D4931" t="s">
        <v>15867</v>
      </c>
      <c r="E4931" t="s">
        <v>5655</v>
      </c>
      <c r="F4931" t="s">
        <v>59</v>
      </c>
      <c r="G4931" t="s">
        <v>60</v>
      </c>
      <c r="H4931" t="s">
        <v>211</v>
      </c>
      <c r="I4931" t="s">
        <v>15868</v>
      </c>
      <c r="J4931" t="s">
        <v>202</v>
      </c>
      <c r="K4931" t="s">
        <v>138</v>
      </c>
      <c r="L4931">
        <v>6490</v>
      </c>
      <c r="M4931">
        <v>669</v>
      </c>
      <c r="N4931">
        <v>5485</v>
      </c>
      <c r="O4931">
        <v>6483</v>
      </c>
      <c r="P4931">
        <v>78</v>
      </c>
      <c r="Q4931">
        <v>205</v>
      </c>
      <c r="R4931">
        <v>95818</v>
      </c>
      <c r="S4931">
        <v>56612.04</v>
      </c>
      <c r="T4931">
        <v>1325.36</v>
      </c>
      <c r="U4931">
        <v>1.2</v>
      </c>
      <c r="V4931">
        <v>118.2</v>
      </c>
      <c r="W4931">
        <v>84.51</v>
      </c>
      <c r="X4931">
        <v>8.73</v>
      </c>
    </row>
    <row r="4932" spans="1:24" x14ac:dyDescent="0.25">
      <c r="A4932" t="s">
        <v>15869</v>
      </c>
      <c r="B4932" s="1">
        <v>42319</v>
      </c>
      <c r="C4932" t="s">
        <v>17</v>
      </c>
      <c r="D4932" t="s">
        <v>15870</v>
      </c>
      <c r="E4932" t="s">
        <v>596</v>
      </c>
      <c r="F4932" t="s">
        <v>59</v>
      </c>
      <c r="G4932" t="s">
        <v>60</v>
      </c>
      <c r="H4932" t="s">
        <v>226</v>
      </c>
      <c r="I4932" t="s">
        <v>15871</v>
      </c>
      <c r="J4932" t="s">
        <v>202</v>
      </c>
      <c r="K4932" t="s">
        <v>138</v>
      </c>
      <c r="L4932">
        <v>6602</v>
      </c>
      <c r="M4932">
        <v>435</v>
      </c>
      <c r="N4932">
        <v>6356</v>
      </c>
      <c r="O4932">
        <v>5439</v>
      </c>
      <c r="P4932">
        <v>82</v>
      </c>
      <c r="Q4932">
        <v>8259</v>
      </c>
      <c r="R4932">
        <v>117475</v>
      </c>
      <c r="S4932">
        <v>66415.61</v>
      </c>
      <c r="T4932">
        <v>1065.96</v>
      </c>
      <c r="U4932">
        <v>1.51</v>
      </c>
      <c r="V4932">
        <v>85.57</v>
      </c>
      <c r="W4932">
        <v>96.27</v>
      </c>
      <c r="X4932">
        <v>12.21</v>
      </c>
    </row>
    <row r="4933" spans="1:24" x14ac:dyDescent="0.25">
      <c r="A4933" t="s">
        <v>15872</v>
      </c>
      <c r="B4933" s="1">
        <v>42223</v>
      </c>
      <c r="C4933" t="s">
        <v>17</v>
      </c>
      <c r="D4933" t="s">
        <v>15873</v>
      </c>
      <c r="E4933" t="s">
        <v>1009</v>
      </c>
      <c r="F4933" t="s">
        <v>59</v>
      </c>
      <c r="G4933" t="s">
        <v>60</v>
      </c>
      <c r="H4933" t="s">
        <v>226</v>
      </c>
      <c r="I4933" t="s">
        <v>15874</v>
      </c>
      <c r="J4933" t="s">
        <v>213</v>
      </c>
      <c r="K4933" t="s">
        <v>138</v>
      </c>
      <c r="L4933">
        <v>6843</v>
      </c>
      <c r="M4933">
        <v>3422</v>
      </c>
      <c r="N4933">
        <v>5287</v>
      </c>
      <c r="O4933">
        <v>6066</v>
      </c>
      <c r="P4933">
        <v>32</v>
      </c>
      <c r="Q4933">
        <v>4898</v>
      </c>
      <c r="R4933">
        <v>183630</v>
      </c>
      <c r="S4933">
        <v>136482.89000000001</v>
      </c>
      <c r="T4933">
        <v>1033.24</v>
      </c>
      <c r="U4933">
        <v>0.53</v>
      </c>
      <c r="V4933">
        <v>114.73</v>
      </c>
      <c r="W4933">
        <v>77.260000000000005</v>
      </c>
      <c r="X4933">
        <v>22.5</v>
      </c>
    </row>
    <row r="4934" spans="1:24" x14ac:dyDescent="0.25">
      <c r="A4934" t="s">
        <v>15875</v>
      </c>
      <c r="B4934" s="1">
        <v>42336</v>
      </c>
      <c r="C4934" t="s">
        <v>13</v>
      </c>
      <c r="D4934" t="s">
        <v>15876</v>
      </c>
      <c r="E4934" t="s">
        <v>1396</v>
      </c>
      <c r="F4934" t="s">
        <v>56</v>
      </c>
      <c r="G4934" t="s">
        <v>57</v>
      </c>
      <c r="H4934" t="s">
        <v>217</v>
      </c>
      <c r="I4934" t="s">
        <v>15877</v>
      </c>
      <c r="J4934" t="s">
        <v>207</v>
      </c>
      <c r="K4934" t="s">
        <v>138</v>
      </c>
      <c r="L4934">
        <v>7207</v>
      </c>
      <c r="M4934">
        <v>4948</v>
      </c>
      <c r="N4934">
        <v>5943</v>
      </c>
      <c r="O4934">
        <v>5027</v>
      </c>
      <c r="P4934">
        <v>82</v>
      </c>
      <c r="Q4934">
        <v>9603</v>
      </c>
      <c r="R4934">
        <v>126759</v>
      </c>
      <c r="S4934">
        <v>68015</v>
      </c>
      <c r="T4934">
        <v>1345.08</v>
      </c>
      <c r="U4934">
        <v>1.63</v>
      </c>
      <c r="V4934">
        <v>84.59</v>
      </c>
      <c r="W4934">
        <v>82.46</v>
      </c>
      <c r="X4934">
        <v>13.53</v>
      </c>
    </row>
    <row r="4935" spans="1:24" x14ac:dyDescent="0.25">
      <c r="A4935" t="s">
        <v>15878</v>
      </c>
      <c r="B4935" s="1">
        <v>42195</v>
      </c>
      <c r="C4935" t="s">
        <v>9</v>
      </c>
      <c r="D4935" t="s">
        <v>15879</v>
      </c>
      <c r="E4935" t="s">
        <v>7224</v>
      </c>
      <c r="F4935" t="s">
        <v>56</v>
      </c>
      <c r="G4935" t="s">
        <v>57</v>
      </c>
      <c r="H4935" t="s">
        <v>217</v>
      </c>
      <c r="I4935" t="s">
        <v>15880</v>
      </c>
      <c r="J4935" t="s">
        <v>202</v>
      </c>
      <c r="K4935" t="s">
        <v>137</v>
      </c>
      <c r="L4935">
        <v>9527</v>
      </c>
      <c r="M4935">
        <v>3775</v>
      </c>
      <c r="N4935">
        <v>6826</v>
      </c>
      <c r="O4935">
        <v>5035</v>
      </c>
      <c r="P4935">
        <v>67</v>
      </c>
      <c r="Q4935">
        <v>1482</v>
      </c>
      <c r="R4935">
        <v>189302</v>
      </c>
      <c r="S4935">
        <v>77243.69</v>
      </c>
      <c r="T4935">
        <v>1197.53</v>
      </c>
      <c r="U4935">
        <v>1.33</v>
      </c>
      <c r="V4935">
        <v>73.760000000000005</v>
      </c>
      <c r="W4935">
        <v>71.650000000000006</v>
      </c>
      <c r="X4935">
        <v>15.34</v>
      </c>
    </row>
    <row r="4936" spans="1:24" x14ac:dyDescent="0.25">
      <c r="A4936" t="s">
        <v>15881</v>
      </c>
      <c r="B4936" s="1">
        <v>42094</v>
      </c>
      <c r="C4936" t="s">
        <v>5</v>
      </c>
      <c r="D4936" t="s">
        <v>15882</v>
      </c>
      <c r="E4936" t="s">
        <v>1414</v>
      </c>
      <c r="F4936" t="s">
        <v>56</v>
      </c>
      <c r="G4936" t="s">
        <v>57</v>
      </c>
      <c r="H4936" t="s">
        <v>211</v>
      </c>
      <c r="I4936" t="s">
        <v>15883</v>
      </c>
      <c r="J4936" t="s">
        <v>213</v>
      </c>
      <c r="K4936" t="s">
        <v>138</v>
      </c>
      <c r="L4936">
        <v>7215</v>
      </c>
      <c r="M4936">
        <v>3181</v>
      </c>
      <c r="N4936">
        <v>6666</v>
      </c>
      <c r="O4936">
        <v>5641</v>
      </c>
      <c r="P4936">
        <v>42</v>
      </c>
      <c r="Q4936">
        <v>5146</v>
      </c>
      <c r="R4936">
        <v>66647</v>
      </c>
      <c r="S4936">
        <v>62507.41</v>
      </c>
      <c r="T4936">
        <v>1428.65</v>
      </c>
      <c r="U4936">
        <v>0.74</v>
      </c>
      <c r="V4936">
        <v>84.62</v>
      </c>
      <c r="W4936">
        <v>92.39</v>
      </c>
      <c r="X4936">
        <v>11.08</v>
      </c>
    </row>
    <row r="4937" spans="1:24" x14ac:dyDescent="0.25">
      <c r="A4937" t="s">
        <v>15884</v>
      </c>
      <c r="B4937" s="1">
        <v>42264</v>
      </c>
      <c r="C4937" t="s">
        <v>13</v>
      </c>
      <c r="D4937" t="s">
        <v>15885</v>
      </c>
      <c r="E4937" t="s">
        <v>3463</v>
      </c>
      <c r="F4937" t="s">
        <v>82</v>
      </c>
      <c r="G4937" t="s">
        <v>54</v>
      </c>
      <c r="H4937" t="s">
        <v>211</v>
      </c>
      <c r="I4937" t="s">
        <v>15886</v>
      </c>
      <c r="J4937" t="s">
        <v>207</v>
      </c>
      <c r="K4937" t="s">
        <v>138</v>
      </c>
      <c r="L4937">
        <v>8552</v>
      </c>
      <c r="M4937">
        <v>951</v>
      </c>
      <c r="N4937">
        <v>6892</v>
      </c>
      <c r="O4937">
        <v>6850</v>
      </c>
      <c r="P4937">
        <v>94</v>
      </c>
      <c r="Q4937">
        <v>9482</v>
      </c>
      <c r="R4937">
        <v>115842</v>
      </c>
      <c r="S4937">
        <v>102548.35</v>
      </c>
      <c r="T4937">
        <v>1018.26</v>
      </c>
      <c r="U4937">
        <v>1.37</v>
      </c>
      <c r="V4937">
        <v>99.39</v>
      </c>
      <c r="W4937">
        <v>80.59</v>
      </c>
      <c r="X4937">
        <v>14.97</v>
      </c>
    </row>
    <row r="4938" spans="1:24" x14ac:dyDescent="0.25">
      <c r="A4938" t="s">
        <v>15887</v>
      </c>
      <c r="B4938" s="1">
        <v>42360</v>
      </c>
      <c r="C4938" t="s">
        <v>9</v>
      </c>
      <c r="D4938" t="s">
        <v>15888</v>
      </c>
      <c r="E4938" t="s">
        <v>1013</v>
      </c>
      <c r="F4938" t="s">
        <v>82</v>
      </c>
      <c r="G4938" t="s">
        <v>54</v>
      </c>
      <c r="H4938" t="s">
        <v>211</v>
      </c>
      <c r="I4938" t="s">
        <v>15889</v>
      </c>
      <c r="J4938" t="s">
        <v>207</v>
      </c>
      <c r="K4938" t="s">
        <v>137</v>
      </c>
      <c r="L4938">
        <v>5886</v>
      </c>
      <c r="M4938">
        <v>467</v>
      </c>
      <c r="N4938">
        <v>5259</v>
      </c>
      <c r="O4938">
        <v>6711</v>
      </c>
      <c r="P4938">
        <v>8</v>
      </c>
      <c r="Q4938">
        <v>4818</v>
      </c>
      <c r="R4938">
        <v>171011</v>
      </c>
      <c r="S4938">
        <v>100348.74</v>
      </c>
      <c r="T4938">
        <v>1033.8</v>
      </c>
      <c r="U4938">
        <v>0.12</v>
      </c>
      <c r="V4938">
        <v>127.61</v>
      </c>
      <c r="W4938">
        <v>89.35</v>
      </c>
      <c r="X4938">
        <v>14.95</v>
      </c>
    </row>
    <row r="4939" spans="1:24" x14ac:dyDescent="0.25">
      <c r="A4939" t="s">
        <v>15890</v>
      </c>
      <c r="B4939" s="1">
        <v>42269</v>
      </c>
      <c r="C4939" t="s">
        <v>17</v>
      </c>
      <c r="D4939" t="s">
        <v>15891</v>
      </c>
      <c r="E4939" t="s">
        <v>4753</v>
      </c>
      <c r="F4939" t="s">
        <v>82</v>
      </c>
      <c r="G4939" t="s">
        <v>54</v>
      </c>
      <c r="H4939" t="s">
        <v>217</v>
      </c>
      <c r="I4939" t="s">
        <v>15892</v>
      </c>
      <c r="J4939" t="s">
        <v>207</v>
      </c>
      <c r="K4939" t="s">
        <v>138</v>
      </c>
      <c r="L4939">
        <v>6137</v>
      </c>
      <c r="M4939">
        <v>2374</v>
      </c>
      <c r="N4939">
        <v>6073</v>
      </c>
      <c r="O4939">
        <v>6067</v>
      </c>
      <c r="P4939">
        <v>77</v>
      </c>
      <c r="Q4939">
        <v>3120</v>
      </c>
      <c r="R4939">
        <v>167740</v>
      </c>
      <c r="S4939">
        <v>80509.69</v>
      </c>
      <c r="T4939">
        <v>1314.49</v>
      </c>
      <c r="U4939">
        <v>1.27</v>
      </c>
      <c r="V4939">
        <v>99.9</v>
      </c>
      <c r="W4939">
        <v>98.96</v>
      </c>
      <c r="X4939">
        <v>13.27</v>
      </c>
    </row>
    <row r="4940" spans="1:24" x14ac:dyDescent="0.25">
      <c r="A4940" t="s">
        <v>15893</v>
      </c>
      <c r="B4940" s="1">
        <v>42190</v>
      </c>
      <c r="C4940" t="s">
        <v>9</v>
      </c>
      <c r="D4940" t="s">
        <v>15894</v>
      </c>
      <c r="E4940" t="s">
        <v>9811</v>
      </c>
      <c r="F4940" t="s">
        <v>82</v>
      </c>
      <c r="G4940" t="s">
        <v>54</v>
      </c>
      <c r="H4940" t="s">
        <v>200</v>
      </c>
      <c r="I4940" t="s">
        <v>15895</v>
      </c>
      <c r="J4940" t="s">
        <v>213</v>
      </c>
      <c r="K4940" t="s">
        <v>138</v>
      </c>
      <c r="L4940">
        <v>6765</v>
      </c>
      <c r="M4940">
        <v>4484</v>
      </c>
      <c r="N4940">
        <v>6784</v>
      </c>
      <c r="O4940">
        <v>6221</v>
      </c>
      <c r="P4940">
        <v>46</v>
      </c>
      <c r="Q4940">
        <v>3544</v>
      </c>
      <c r="R4940">
        <v>70150</v>
      </c>
      <c r="S4940">
        <v>50329.8</v>
      </c>
      <c r="T4940">
        <v>1463.3</v>
      </c>
      <c r="U4940">
        <v>0.74</v>
      </c>
      <c r="V4940">
        <v>91.7</v>
      </c>
      <c r="W4940">
        <v>100.28</v>
      </c>
      <c r="X4940">
        <v>8.09</v>
      </c>
    </row>
    <row r="4941" spans="1:24" x14ac:dyDescent="0.25">
      <c r="A4941" t="s">
        <v>15896</v>
      </c>
      <c r="B4941" s="1">
        <v>42275</v>
      </c>
      <c r="C4941" t="s">
        <v>13</v>
      </c>
      <c r="D4941" t="s">
        <v>15897</v>
      </c>
      <c r="E4941" t="s">
        <v>3723</v>
      </c>
      <c r="F4941" t="s">
        <v>82</v>
      </c>
      <c r="G4941" t="s">
        <v>54</v>
      </c>
      <c r="H4941" t="s">
        <v>200</v>
      </c>
      <c r="I4941" t="s">
        <v>15898</v>
      </c>
      <c r="J4941" t="s">
        <v>202</v>
      </c>
      <c r="K4941" t="s">
        <v>138</v>
      </c>
      <c r="L4941">
        <v>6206</v>
      </c>
      <c r="M4941">
        <v>76</v>
      </c>
      <c r="N4941">
        <v>6571</v>
      </c>
      <c r="O4941">
        <v>5574</v>
      </c>
      <c r="P4941">
        <v>30</v>
      </c>
      <c r="Q4941">
        <v>884</v>
      </c>
      <c r="R4941">
        <v>171088</v>
      </c>
      <c r="S4941">
        <v>58824.14</v>
      </c>
      <c r="T4941">
        <v>1581.66</v>
      </c>
      <c r="U4941">
        <v>0.54</v>
      </c>
      <c r="V4941">
        <v>84.83</v>
      </c>
      <c r="W4941">
        <v>105.88</v>
      </c>
      <c r="X4941">
        <v>10.55</v>
      </c>
    </row>
    <row r="4942" spans="1:24" x14ac:dyDescent="0.25">
      <c r="A4942" t="s">
        <v>15899</v>
      </c>
      <c r="B4942" s="1">
        <v>42187</v>
      </c>
      <c r="C4942" t="s">
        <v>9</v>
      </c>
      <c r="D4942" t="s">
        <v>15900</v>
      </c>
      <c r="E4942" t="s">
        <v>2056</v>
      </c>
      <c r="F4942" t="s">
        <v>107</v>
      </c>
      <c r="G4942" t="s">
        <v>108</v>
      </c>
      <c r="H4942" t="s">
        <v>211</v>
      </c>
      <c r="I4942" t="s">
        <v>15901</v>
      </c>
      <c r="J4942" t="s">
        <v>202</v>
      </c>
      <c r="K4942" t="s">
        <v>138</v>
      </c>
      <c r="L4942">
        <v>7846</v>
      </c>
      <c r="M4942">
        <v>3445</v>
      </c>
      <c r="N4942">
        <v>6910</v>
      </c>
      <c r="O4942">
        <v>5489</v>
      </c>
      <c r="P4942">
        <v>44</v>
      </c>
      <c r="Q4942">
        <v>9018</v>
      </c>
      <c r="R4942">
        <v>126478</v>
      </c>
      <c r="S4942">
        <v>123227.98</v>
      </c>
      <c r="T4942">
        <v>1895.92</v>
      </c>
      <c r="U4942">
        <v>0.8</v>
      </c>
      <c r="V4942">
        <v>79.44</v>
      </c>
      <c r="W4942">
        <v>88.07</v>
      </c>
      <c r="X4942">
        <v>22.45</v>
      </c>
    </row>
    <row r="4943" spans="1:24" x14ac:dyDescent="0.25">
      <c r="A4943" t="s">
        <v>15902</v>
      </c>
      <c r="B4943" s="1">
        <v>42107</v>
      </c>
      <c r="C4943" t="s">
        <v>17</v>
      </c>
      <c r="D4943" t="s">
        <v>15903</v>
      </c>
      <c r="E4943" t="s">
        <v>1414</v>
      </c>
      <c r="F4943" t="s">
        <v>37</v>
      </c>
      <c r="G4943" t="s">
        <v>26</v>
      </c>
      <c r="H4943" t="s">
        <v>226</v>
      </c>
      <c r="I4943" t="s">
        <v>15904</v>
      </c>
      <c r="J4943" t="s">
        <v>213</v>
      </c>
      <c r="K4943" t="s">
        <v>138</v>
      </c>
      <c r="L4943">
        <v>7320</v>
      </c>
      <c r="M4943">
        <v>2277</v>
      </c>
      <c r="N4943">
        <v>6033</v>
      </c>
      <c r="O4943">
        <v>6989</v>
      </c>
      <c r="P4943">
        <v>36</v>
      </c>
      <c r="Q4943">
        <v>8463</v>
      </c>
      <c r="R4943">
        <v>115050</v>
      </c>
      <c r="S4943">
        <v>86266.35</v>
      </c>
      <c r="T4943">
        <v>1778.86</v>
      </c>
      <c r="U4943">
        <v>0.52</v>
      </c>
      <c r="V4943">
        <v>115.85</v>
      </c>
      <c r="W4943">
        <v>82.42</v>
      </c>
      <c r="X4943">
        <v>12.34</v>
      </c>
    </row>
    <row r="4944" spans="1:24" x14ac:dyDescent="0.25">
      <c r="A4944" t="s">
        <v>15905</v>
      </c>
      <c r="B4944" s="1">
        <v>42315</v>
      </c>
      <c r="C4944" t="s">
        <v>17</v>
      </c>
      <c r="D4944" t="s">
        <v>15906</v>
      </c>
      <c r="E4944" t="s">
        <v>704</v>
      </c>
      <c r="F4944" t="s">
        <v>107</v>
      </c>
      <c r="G4944" t="s">
        <v>108</v>
      </c>
      <c r="H4944" t="s">
        <v>211</v>
      </c>
      <c r="I4944" t="s">
        <v>15907</v>
      </c>
      <c r="J4944" t="s">
        <v>207</v>
      </c>
      <c r="K4944" t="s">
        <v>138</v>
      </c>
      <c r="L4944">
        <v>6204</v>
      </c>
      <c r="M4944">
        <v>2001</v>
      </c>
      <c r="N4944">
        <v>5935</v>
      </c>
      <c r="O4944">
        <v>6649</v>
      </c>
      <c r="P4944">
        <v>56</v>
      </c>
      <c r="Q4944">
        <v>8515</v>
      </c>
      <c r="R4944">
        <v>136487</v>
      </c>
      <c r="S4944">
        <v>63833.57</v>
      </c>
      <c r="T4944">
        <v>1871.76</v>
      </c>
      <c r="U4944">
        <v>0.84</v>
      </c>
      <c r="V4944">
        <v>112.03</v>
      </c>
      <c r="W4944">
        <v>95.66</v>
      </c>
      <c r="X4944">
        <v>9.6</v>
      </c>
    </row>
    <row r="4945" spans="1:24" x14ac:dyDescent="0.25">
      <c r="A4945" t="s">
        <v>15908</v>
      </c>
      <c r="B4945" s="1">
        <v>42131</v>
      </c>
      <c r="C4945" t="s">
        <v>5</v>
      </c>
      <c r="D4945" t="s">
        <v>15909</v>
      </c>
      <c r="E4945" t="s">
        <v>2022</v>
      </c>
      <c r="F4945" t="s">
        <v>59</v>
      </c>
      <c r="G4945" t="s">
        <v>60</v>
      </c>
      <c r="H4945" t="s">
        <v>200</v>
      </c>
      <c r="I4945" t="s">
        <v>15910</v>
      </c>
      <c r="J4945" t="s">
        <v>202</v>
      </c>
      <c r="K4945" t="s">
        <v>138</v>
      </c>
      <c r="L4945">
        <v>8660</v>
      </c>
      <c r="M4945">
        <v>567</v>
      </c>
      <c r="N4945">
        <v>5062</v>
      </c>
      <c r="O4945">
        <v>5436</v>
      </c>
      <c r="P4945">
        <v>78</v>
      </c>
      <c r="Q4945">
        <v>6688</v>
      </c>
      <c r="R4945">
        <v>108299</v>
      </c>
      <c r="S4945">
        <v>69847.289999999994</v>
      </c>
      <c r="T4945">
        <v>1685.69</v>
      </c>
      <c r="U4945">
        <v>1.43</v>
      </c>
      <c r="V4945">
        <v>107.39</v>
      </c>
      <c r="W4945">
        <v>58.45</v>
      </c>
      <c r="X4945">
        <v>12.85</v>
      </c>
    </row>
    <row r="4946" spans="1:24" x14ac:dyDescent="0.25">
      <c r="A4946" t="s">
        <v>15911</v>
      </c>
      <c r="B4946" s="1">
        <v>42166</v>
      </c>
      <c r="C4946" t="s">
        <v>13</v>
      </c>
      <c r="D4946" t="s">
        <v>15912</v>
      </c>
      <c r="E4946" t="s">
        <v>6401</v>
      </c>
      <c r="F4946" t="s">
        <v>56</v>
      </c>
      <c r="G4946" t="s">
        <v>57</v>
      </c>
      <c r="H4946" t="s">
        <v>200</v>
      </c>
      <c r="I4946" t="s">
        <v>15913</v>
      </c>
      <c r="J4946" t="s">
        <v>207</v>
      </c>
      <c r="K4946" t="s">
        <v>138</v>
      </c>
      <c r="L4946">
        <v>5600</v>
      </c>
      <c r="M4946">
        <v>3006</v>
      </c>
      <c r="N4946">
        <v>5346</v>
      </c>
      <c r="O4946">
        <v>5993</v>
      </c>
      <c r="P4946">
        <v>64</v>
      </c>
      <c r="Q4946">
        <v>3463</v>
      </c>
      <c r="R4946">
        <v>75743</v>
      </c>
      <c r="S4946">
        <v>74044.53</v>
      </c>
      <c r="T4946">
        <v>1004.59</v>
      </c>
      <c r="U4946">
        <v>1.07</v>
      </c>
      <c r="V4946">
        <v>112.1</v>
      </c>
      <c r="W4946">
        <v>95.46</v>
      </c>
      <c r="X4946">
        <v>12.36</v>
      </c>
    </row>
    <row r="4947" spans="1:24" x14ac:dyDescent="0.25">
      <c r="A4947" t="s">
        <v>15914</v>
      </c>
      <c r="B4947" s="1">
        <v>42249</v>
      </c>
      <c r="C4947" t="s">
        <v>17</v>
      </c>
      <c r="D4947" t="s">
        <v>15915</v>
      </c>
      <c r="E4947" t="s">
        <v>3563</v>
      </c>
      <c r="F4947" t="s">
        <v>69</v>
      </c>
      <c r="G4947" t="s">
        <v>54</v>
      </c>
      <c r="H4947" t="s">
        <v>200</v>
      </c>
      <c r="I4947" t="s">
        <v>15916</v>
      </c>
      <c r="J4947" t="s">
        <v>213</v>
      </c>
      <c r="K4947" t="s">
        <v>138</v>
      </c>
      <c r="L4947">
        <v>7261</v>
      </c>
      <c r="M4947">
        <v>2137</v>
      </c>
      <c r="N4947">
        <v>5697</v>
      </c>
      <c r="O4947">
        <v>5357</v>
      </c>
      <c r="P4947">
        <v>65</v>
      </c>
      <c r="Q4947">
        <v>9221</v>
      </c>
      <c r="R4947">
        <v>146377</v>
      </c>
      <c r="S4947">
        <v>79647.11</v>
      </c>
      <c r="T4947">
        <v>1806.88</v>
      </c>
      <c r="U4947">
        <v>1.21</v>
      </c>
      <c r="V4947">
        <v>94.03</v>
      </c>
      <c r="W4947">
        <v>78.459999999999994</v>
      </c>
      <c r="X4947">
        <v>14.87</v>
      </c>
    </row>
    <row r="4948" spans="1:24" x14ac:dyDescent="0.25">
      <c r="A4948" t="s">
        <v>15917</v>
      </c>
      <c r="B4948" s="1">
        <v>42192</v>
      </c>
      <c r="C4948" t="s">
        <v>17</v>
      </c>
      <c r="D4948" t="s">
        <v>15918</v>
      </c>
      <c r="E4948" t="s">
        <v>856</v>
      </c>
      <c r="F4948" t="s">
        <v>107</v>
      </c>
      <c r="G4948" t="s">
        <v>108</v>
      </c>
      <c r="H4948" t="s">
        <v>200</v>
      </c>
      <c r="I4948" t="s">
        <v>15919</v>
      </c>
      <c r="J4948" t="s">
        <v>213</v>
      </c>
      <c r="K4948" t="s">
        <v>138</v>
      </c>
      <c r="L4948">
        <v>5081</v>
      </c>
      <c r="M4948">
        <v>4588</v>
      </c>
      <c r="N4948">
        <v>5479</v>
      </c>
      <c r="O4948">
        <v>6209</v>
      </c>
      <c r="P4948">
        <v>19</v>
      </c>
      <c r="Q4948">
        <v>6403</v>
      </c>
      <c r="R4948">
        <v>93261</v>
      </c>
      <c r="S4948">
        <v>80060.47</v>
      </c>
      <c r="T4948">
        <v>1528.72</v>
      </c>
      <c r="U4948">
        <v>0.31</v>
      </c>
      <c r="V4948">
        <v>113.32</v>
      </c>
      <c r="W4948">
        <v>107.83</v>
      </c>
      <c r="X4948">
        <v>12.89</v>
      </c>
    </row>
    <row r="4949" spans="1:24" x14ac:dyDescent="0.25">
      <c r="A4949" t="s">
        <v>15920</v>
      </c>
      <c r="B4949" s="1">
        <v>42007</v>
      </c>
      <c r="C4949" t="s">
        <v>13</v>
      </c>
      <c r="D4949" t="s">
        <v>15921</v>
      </c>
      <c r="E4949" t="s">
        <v>2444</v>
      </c>
      <c r="F4949" t="s">
        <v>92</v>
      </c>
      <c r="G4949" t="s">
        <v>89</v>
      </c>
      <c r="H4949" t="s">
        <v>226</v>
      </c>
      <c r="I4949" t="s">
        <v>15922</v>
      </c>
      <c r="J4949" t="s">
        <v>202</v>
      </c>
      <c r="K4949" t="s">
        <v>138</v>
      </c>
      <c r="L4949">
        <v>9355</v>
      </c>
      <c r="M4949">
        <v>38</v>
      </c>
      <c r="N4949">
        <v>5338</v>
      </c>
      <c r="O4949">
        <v>6040</v>
      </c>
      <c r="P4949">
        <v>62</v>
      </c>
      <c r="Q4949">
        <v>3712</v>
      </c>
      <c r="R4949">
        <v>101688</v>
      </c>
      <c r="S4949">
        <v>67435.240000000005</v>
      </c>
      <c r="T4949">
        <v>1210.29</v>
      </c>
      <c r="U4949">
        <v>1.03</v>
      </c>
      <c r="V4949">
        <v>113.15</v>
      </c>
      <c r="W4949">
        <v>57.06</v>
      </c>
      <c r="X4949">
        <v>11.16</v>
      </c>
    </row>
    <row r="4950" spans="1:24" x14ac:dyDescent="0.25">
      <c r="A4950" t="s">
        <v>15923</v>
      </c>
      <c r="B4950" s="1">
        <v>42130</v>
      </c>
      <c r="C4950" t="s">
        <v>13</v>
      </c>
      <c r="D4950" t="s">
        <v>15924</v>
      </c>
      <c r="E4950" t="s">
        <v>6065</v>
      </c>
      <c r="F4950" t="s">
        <v>92</v>
      </c>
      <c r="G4950" t="s">
        <v>89</v>
      </c>
      <c r="H4950" t="s">
        <v>226</v>
      </c>
      <c r="I4950" t="s">
        <v>15925</v>
      </c>
      <c r="J4950" t="s">
        <v>207</v>
      </c>
      <c r="K4950" t="s">
        <v>138</v>
      </c>
      <c r="L4950">
        <v>5855</v>
      </c>
      <c r="M4950">
        <v>1335</v>
      </c>
      <c r="N4950">
        <v>5844</v>
      </c>
      <c r="O4950">
        <v>6146</v>
      </c>
      <c r="P4950">
        <v>63</v>
      </c>
      <c r="Q4950">
        <v>2344</v>
      </c>
      <c r="R4950">
        <v>144611</v>
      </c>
      <c r="S4950">
        <v>97571.07</v>
      </c>
      <c r="T4950">
        <v>1649.31</v>
      </c>
      <c r="U4950">
        <v>1.03</v>
      </c>
      <c r="V4950">
        <v>105.17</v>
      </c>
      <c r="W4950">
        <v>99.81</v>
      </c>
      <c r="X4950">
        <v>15.88</v>
      </c>
    </row>
    <row r="4951" spans="1:24" x14ac:dyDescent="0.25">
      <c r="A4951" t="s">
        <v>15926</v>
      </c>
      <c r="B4951" s="1">
        <v>42274</v>
      </c>
      <c r="C4951" t="s">
        <v>5</v>
      </c>
      <c r="D4951" t="s">
        <v>15927</v>
      </c>
      <c r="E4951" t="s">
        <v>1625</v>
      </c>
      <c r="F4951" t="s">
        <v>92</v>
      </c>
      <c r="G4951" t="s">
        <v>89</v>
      </c>
      <c r="H4951" t="s">
        <v>217</v>
      </c>
      <c r="I4951" t="s">
        <v>15928</v>
      </c>
      <c r="J4951" t="s">
        <v>213</v>
      </c>
      <c r="K4951" t="s">
        <v>137</v>
      </c>
      <c r="L4951">
        <v>8502</v>
      </c>
      <c r="M4951">
        <v>3484</v>
      </c>
      <c r="N4951">
        <v>5006</v>
      </c>
      <c r="O4951">
        <v>6481</v>
      </c>
      <c r="P4951">
        <v>17</v>
      </c>
      <c r="Q4951">
        <v>6392</v>
      </c>
      <c r="R4951">
        <v>128500</v>
      </c>
      <c r="S4951">
        <v>94485.85</v>
      </c>
      <c r="T4951">
        <v>1237.1099999999999</v>
      </c>
      <c r="U4951">
        <v>0.26</v>
      </c>
      <c r="V4951">
        <v>129.46</v>
      </c>
      <c r="W4951">
        <v>58.88</v>
      </c>
      <c r="X4951">
        <v>14.58</v>
      </c>
    </row>
    <row r="4952" spans="1:24" x14ac:dyDescent="0.25">
      <c r="A4952" t="s">
        <v>15929</v>
      </c>
      <c r="B4952" s="1">
        <v>42352</v>
      </c>
      <c r="C4952" t="s">
        <v>9</v>
      </c>
      <c r="D4952" t="s">
        <v>15930</v>
      </c>
      <c r="E4952" t="s">
        <v>3738</v>
      </c>
      <c r="F4952" t="s">
        <v>92</v>
      </c>
      <c r="G4952" t="s">
        <v>89</v>
      </c>
      <c r="H4952" t="s">
        <v>217</v>
      </c>
      <c r="I4952" t="s">
        <v>15931</v>
      </c>
      <c r="J4952" t="s">
        <v>202</v>
      </c>
      <c r="K4952" t="s">
        <v>138</v>
      </c>
      <c r="L4952">
        <v>9177</v>
      </c>
      <c r="M4952">
        <v>3343</v>
      </c>
      <c r="N4952">
        <v>6890</v>
      </c>
      <c r="O4952">
        <v>5201</v>
      </c>
      <c r="P4952">
        <v>87</v>
      </c>
      <c r="Q4952">
        <v>9586</v>
      </c>
      <c r="R4952">
        <v>69705</v>
      </c>
      <c r="S4952">
        <v>137584.73000000001</v>
      </c>
      <c r="T4952">
        <v>1700.27</v>
      </c>
      <c r="U4952">
        <v>1.67</v>
      </c>
      <c r="V4952">
        <v>75.489999999999995</v>
      </c>
      <c r="W4952">
        <v>75.08</v>
      </c>
      <c r="X4952">
        <v>26.45</v>
      </c>
    </row>
    <row r="4953" spans="1:24" x14ac:dyDescent="0.25">
      <c r="A4953" t="s">
        <v>15932</v>
      </c>
      <c r="B4953" s="1">
        <v>42139</v>
      </c>
      <c r="C4953" t="s">
        <v>13</v>
      </c>
      <c r="D4953" t="s">
        <v>15933</v>
      </c>
      <c r="E4953" t="s">
        <v>4594</v>
      </c>
      <c r="F4953" t="s">
        <v>92</v>
      </c>
      <c r="G4953" t="s">
        <v>89</v>
      </c>
      <c r="H4953" t="s">
        <v>200</v>
      </c>
      <c r="I4953" t="s">
        <v>15934</v>
      </c>
      <c r="J4953" t="s">
        <v>207</v>
      </c>
      <c r="K4953" t="s">
        <v>138</v>
      </c>
      <c r="L4953">
        <v>9388</v>
      </c>
      <c r="M4953">
        <v>3617</v>
      </c>
      <c r="N4953">
        <v>6702</v>
      </c>
      <c r="O4953">
        <v>6861</v>
      </c>
      <c r="P4953">
        <v>15</v>
      </c>
      <c r="Q4953">
        <v>2826</v>
      </c>
      <c r="R4953">
        <v>121386</v>
      </c>
      <c r="S4953">
        <v>146515.6</v>
      </c>
      <c r="T4953">
        <v>1165.9000000000001</v>
      </c>
      <c r="U4953">
        <v>0.22</v>
      </c>
      <c r="V4953">
        <v>102.37</v>
      </c>
      <c r="W4953">
        <v>71.39</v>
      </c>
      <c r="X4953">
        <v>21.35</v>
      </c>
    </row>
    <row r="4954" spans="1:24" x14ac:dyDescent="0.25">
      <c r="A4954" t="s">
        <v>15935</v>
      </c>
      <c r="B4954" s="1">
        <v>42282</v>
      </c>
      <c r="C4954" t="s">
        <v>9</v>
      </c>
      <c r="D4954" t="s">
        <v>15936</v>
      </c>
      <c r="E4954" t="s">
        <v>2296</v>
      </c>
      <c r="F4954" t="s">
        <v>92</v>
      </c>
      <c r="G4954" t="s">
        <v>89</v>
      </c>
      <c r="H4954" t="s">
        <v>226</v>
      </c>
      <c r="I4954" t="s">
        <v>15937</v>
      </c>
      <c r="J4954" t="s">
        <v>213</v>
      </c>
      <c r="K4954" t="s">
        <v>138</v>
      </c>
      <c r="L4954">
        <v>9729</v>
      </c>
      <c r="M4954">
        <v>3438</v>
      </c>
      <c r="N4954">
        <v>6825</v>
      </c>
      <c r="O4954">
        <v>5796</v>
      </c>
      <c r="P4954">
        <v>27</v>
      </c>
      <c r="Q4954">
        <v>5652</v>
      </c>
      <c r="R4954">
        <v>198314</v>
      </c>
      <c r="S4954">
        <v>98328.23</v>
      </c>
      <c r="T4954">
        <v>1261.45</v>
      </c>
      <c r="U4954">
        <v>0.47</v>
      </c>
      <c r="V4954">
        <v>84.92</v>
      </c>
      <c r="W4954">
        <v>70.150000000000006</v>
      </c>
      <c r="X4954">
        <v>16.96</v>
      </c>
    </row>
    <row r="4955" spans="1:24" x14ac:dyDescent="0.25">
      <c r="A4955" t="s">
        <v>15938</v>
      </c>
      <c r="B4955" s="1">
        <v>42293</v>
      </c>
      <c r="C4955" t="s">
        <v>5</v>
      </c>
      <c r="D4955" t="s">
        <v>15939</v>
      </c>
      <c r="E4955" t="s">
        <v>2377</v>
      </c>
      <c r="F4955" t="s">
        <v>92</v>
      </c>
      <c r="G4955" t="s">
        <v>89</v>
      </c>
      <c r="H4955" t="s">
        <v>200</v>
      </c>
      <c r="I4955" t="s">
        <v>15940</v>
      </c>
      <c r="J4955" t="s">
        <v>207</v>
      </c>
      <c r="K4955" t="s">
        <v>138</v>
      </c>
      <c r="L4955">
        <v>7451</v>
      </c>
      <c r="M4955">
        <v>4647</v>
      </c>
      <c r="N4955">
        <v>6249</v>
      </c>
      <c r="O4955">
        <v>5575</v>
      </c>
      <c r="P4955">
        <v>83</v>
      </c>
      <c r="Q4955">
        <v>3186</v>
      </c>
      <c r="R4955">
        <v>146874</v>
      </c>
      <c r="S4955">
        <v>93602.67</v>
      </c>
      <c r="T4955">
        <v>1913.91</v>
      </c>
      <c r="U4955">
        <v>1.49</v>
      </c>
      <c r="V4955">
        <v>89.21</v>
      </c>
      <c r="W4955">
        <v>83.87</v>
      </c>
      <c r="X4955">
        <v>16.79</v>
      </c>
    </row>
    <row r="4956" spans="1:24" x14ac:dyDescent="0.25">
      <c r="A4956" t="s">
        <v>15941</v>
      </c>
      <c r="B4956" s="1">
        <v>42040</v>
      </c>
      <c r="C4956" t="s">
        <v>5</v>
      </c>
      <c r="D4956" t="s">
        <v>15942</v>
      </c>
      <c r="E4956" t="s">
        <v>1163</v>
      </c>
      <c r="F4956" t="s">
        <v>92</v>
      </c>
      <c r="G4956" t="s">
        <v>89</v>
      </c>
      <c r="H4956" t="s">
        <v>226</v>
      </c>
      <c r="I4956" t="s">
        <v>15943</v>
      </c>
      <c r="J4956" t="s">
        <v>207</v>
      </c>
      <c r="K4956" t="s">
        <v>138</v>
      </c>
      <c r="L4956">
        <v>8196</v>
      </c>
      <c r="M4956">
        <v>1336</v>
      </c>
      <c r="N4956">
        <v>5139</v>
      </c>
      <c r="O4956">
        <v>6292</v>
      </c>
      <c r="P4956">
        <v>47</v>
      </c>
      <c r="Q4956">
        <v>2663</v>
      </c>
      <c r="R4956">
        <v>126359</v>
      </c>
      <c r="S4956">
        <v>149599.41</v>
      </c>
      <c r="T4956">
        <v>1908.21</v>
      </c>
      <c r="U4956">
        <v>0.75</v>
      </c>
      <c r="V4956">
        <v>122.44</v>
      </c>
      <c r="W4956">
        <v>62.7</v>
      </c>
      <c r="X4956">
        <v>23.78</v>
      </c>
    </row>
    <row r="4957" spans="1:24" x14ac:dyDescent="0.25">
      <c r="A4957" t="s">
        <v>15944</v>
      </c>
      <c r="B4957" s="1">
        <v>42316</v>
      </c>
      <c r="C4957" t="s">
        <v>5</v>
      </c>
      <c r="D4957" t="s">
        <v>15945</v>
      </c>
      <c r="E4957" t="s">
        <v>665</v>
      </c>
      <c r="F4957" t="s">
        <v>92</v>
      </c>
      <c r="G4957" t="s">
        <v>89</v>
      </c>
      <c r="H4957" t="s">
        <v>217</v>
      </c>
      <c r="I4957" t="s">
        <v>15946</v>
      </c>
      <c r="J4957" t="s">
        <v>202</v>
      </c>
      <c r="K4957" t="s">
        <v>138</v>
      </c>
      <c r="L4957">
        <v>5527</v>
      </c>
      <c r="M4957">
        <v>781</v>
      </c>
      <c r="N4957">
        <v>6378</v>
      </c>
      <c r="O4957">
        <v>5962</v>
      </c>
      <c r="P4957">
        <v>64</v>
      </c>
      <c r="Q4957">
        <v>1818</v>
      </c>
      <c r="R4957">
        <v>84542</v>
      </c>
      <c r="S4957">
        <v>106535.96</v>
      </c>
      <c r="T4957">
        <v>1511.35</v>
      </c>
      <c r="U4957">
        <v>1.07</v>
      </c>
      <c r="V4957">
        <v>93.48</v>
      </c>
      <c r="W4957">
        <v>115.4</v>
      </c>
      <c r="X4957">
        <v>17.87</v>
      </c>
    </row>
    <row r="4958" spans="1:24" x14ac:dyDescent="0.25">
      <c r="A4958" t="s">
        <v>15947</v>
      </c>
      <c r="B4958" s="1">
        <v>42128</v>
      </c>
      <c r="C4958" t="s">
        <v>17</v>
      </c>
      <c r="D4958" t="s">
        <v>15948</v>
      </c>
      <c r="E4958" t="s">
        <v>4773</v>
      </c>
      <c r="F4958" t="s">
        <v>92</v>
      </c>
      <c r="G4958" t="s">
        <v>89</v>
      </c>
      <c r="H4958" t="s">
        <v>226</v>
      </c>
      <c r="I4958" t="s">
        <v>15949</v>
      </c>
      <c r="J4958" t="s">
        <v>213</v>
      </c>
      <c r="K4958" t="s">
        <v>138</v>
      </c>
      <c r="L4958">
        <v>8346</v>
      </c>
      <c r="M4958">
        <v>4042</v>
      </c>
      <c r="N4958">
        <v>6859</v>
      </c>
      <c r="O4958">
        <v>5643</v>
      </c>
      <c r="P4958">
        <v>34</v>
      </c>
      <c r="Q4958">
        <v>4136</v>
      </c>
      <c r="R4958">
        <v>105733</v>
      </c>
      <c r="S4958">
        <v>119848.21</v>
      </c>
      <c r="T4958">
        <v>1433.41</v>
      </c>
      <c r="U4958">
        <v>0.6</v>
      </c>
      <c r="V4958">
        <v>82.27</v>
      </c>
      <c r="W4958">
        <v>82.18</v>
      </c>
      <c r="X4958">
        <v>21.24</v>
      </c>
    </row>
    <row r="4959" spans="1:24" x14ac:dyDescent="0.25">
      <c r="A4959" t="s">
        <v>15950</v>
      </c>
      <c r="B4959" s="1">
        <v>42080</v>
      </c>
      <c r="C4959" t="s">
        <v>17</v>
      </c>
      <c r="D4959" t="s">
        <v>15951</v>
      </c>
      <c r="E4959" t="s">
        <v>2761</v>
      </c>
      <c r="F4959" t="s">
        <v>92</v>
      </c>
      <c r="G4959" t="s">
        <v>89</v>
      </c>
      <c r="H4959" t="s">
        <v>211</v>
      </c>
      <c r="I4959" t="s">
        <v>15952</v>
      </c>
      <c r="J4959" t="s">
        <v>213</v>
      </c>
      <c r="K4959" t="s">
        <v>138</v>
      </c>
      <c r="L4959">
        <v>6023</v>
      </c>
      <c r="M4959">
        <v>1142</v>
      </c>
      <c r="N4959">
        <v>5865</v>
      </c>
      <c r="O4959">
        <v>6325</v>
      </c>
      <c r="P4959">
        <v>27</v>
      </c>
      <c r="Q4959">
        <v>2661</v>
      </c>
      <c r="R4959">
        <v>175900</v>
      </c>
      <c r="S4959">
        <v>97040.47</v>
      </c>
      <c r="T4959">
        <v>1943.9</v>
      </c>
      <c r="U4959">
        <v>0.43</v>
      </c>
      <c r="V4959">
        <v>107.84</v>
      </c>
      <c r="W4959">
        <v>97.38</v>
      </c>
      <c r="X4959">
        <v>15.34</v>
      </c>
    </row>
    <row r="4960" spans="1:24" x14ac:dyDescent="0.25">
      <c r="A4960" t="s">
        <v>15953</v>
      </c>
      <c r="B4960" s="1">
        <v>42321</v>
      </c>
      <c r="C4960" t="s">
        <v>9</v>
      </c>
      <c r="D4960" t="s">
        <v>15954</v>
      </c>
      <c r="E4960" t="s">
        <v>5003</v>
      </c>
      <c r="F4960" t="s">
        <v>107</v>
      </c>
      <c r="G4960" t="s">
        <v>108</v>
      </c>
      <c r="H4960" t="s">
        <v>211</v>
      </c>
      <c r="I4960" t="s">
        <v>15955</v>
      </c>
      <c r="J4960" t="s">
        <v>213</v>
      </c>
      <c r="K4960" t="s">
        <v>138</v>
      </c>
      <c r="L4960">
        <v>7485</v>
      </c>
      <c r="M4960">
        <v>1163</v>
      </c>
      <c r="N4960">
        <v>5170</v>
      </c>
      <c r="O4960">
        <v>5496</v>
      </c>
      <c r="P4960">
        <v>31</v>
      </c>
      <c r="Q4960">
        <v>9826</v>
      </c>
      <c r="R4960">
        <v>80908</v>
      </c>
      <c r="S4960">
        <v>92669.84</v>
      </c>
      <c r="T4960">
        <v>1472</v>
      </c>
      <c r="U4960">
        <v>0.56000000000000005</v>
      </c>
      <c r="V4960">
        <v>106.31</v>
      </c>
      <c r="W4960">
        <v>69.069999999999993</v>
      </c>
      <c r="X4960">
        <v>16.86</v>
      </c>
    </row>
    <row r="4961" spans="1:24" x14ac:dyDescent="0.25">
      <c r="A4961" t="s">
        <v>15956</v>
      </c>
      <c r="B4961" s="1">
        <v>42107</v>
      </c>
      <c r="C4961" t="s">
        <v>5</v>
      </c>
      <c r="D4961" t="s">
        <v>15957</v>
      </c>
      <c r="E4961" t="s">
        <v>745</v>
      </c>
      <c r="F4961" t="s">
        <v>81</v>
      </c>
      <c r="G4961" t="s">
        <v>54</v>
      </c>
      <c r="H4961" t="s">
        <v>200</v>
      </c>
      <c r="I4961" t="s">
        <v>15958</v>
      </c>
      <c r="J4961" t="s">
        <v>213</v>
      </c>
      <c r="K4961" t="s">
        <v>138</v>
      </c>
      <c r="L4961">
        <v>8409</v>
      </c>
      <c r="M4961">
        <v>1767</v>
      </c>
      <c r="N4961">
        <v>5451</v>
      </c>
      <c r="O4961">
        <v>5713</v>
      </c>
      <c r="P4961">
        <v>88</v>
      </c>
      <c r="Q4961">
        <v>3639</v>
      </c>
      <c r="R4961">
        <v>139490</v>
      </c>
      <c r="S4961">
        <v>96410.53</v>
      </c>
      <c r="T4961">
        <v>1049.44</v>
      </c>
      <c r="U4961">
        <v>1.54</v>
      </c>
      <c r="V4961">
        <v>104.81</v>
      </c>
      <c r="W4961">
        <v>64.819999999999993</v>
      </c>
      <c r="X4961">
        <v>16.88</v>
      </c>
    </row>
    <row r="4962" spans="1:24" x14ac:dyDescent="0.25">
      <c r="A4962" t="s">
        <v>15959</v>
      </c>
      <c r="B4962" s="1">
        <v>42033</v>
      </c>
      <c r="C4962" t="s">
        <v>9</v>
      </c>
      <c r="D4962" t="s">
        <v>15960</v>
      </c>
      <c r="E4962" t="s">
        <v>6523</v>
      </c>
      <c r="F4962" t="s">
        <v>81</v>
      </c>
      <c r="G4962" t="s">
        <v>54</v>
      </c>
      <c r="H4962" t="s">
        <v>211</v>
      </c>
      <c r="I4962" t="s">
        <v>15961</v>
      </c>
      <c r="J4962" t="s">
        <v>207</v>
      </c>
      <c r="K4962" t="s">
        <v>138</v>
      </c>
      <c r="L4962">
        <v>5106</v>
      </c>
      <c r="M4962">
        <v>4587</v>
      </c>
      <c r="N4962">
        <v>6171</v>
      </c>
      <c r="O4962">
        <v>5299</v>
      </c>
      <c r="P4962">
        <v>5</v>
      </c>
      <c r="Q4962">
        <v>7519</v>
      </c>
      <c r="R4962">
        <v>194327</v>
      </c>
      <c r="S4962">
        <v>72090.149999999994</v>
      </c>
      <c r="T4962">
        <v>1353.46</v>
      </c>
      <c r="U4962">
        <v>0.09</v>
      </c>
      <c r="V4962">
        <v>85.87</v>
      </c>
      <c r="W4962">
        <v>120.86</v>
      </c>
      <c r="X4962">
        <v>13.6</v>
      </c>
    </row>
    <row r="4963" spans="1:24" x14ac:dyDescent="0.25">
      <c r="A4963" t="s">
        <v>15962</v>
      </c>
      <c r="B4963" s="1">
        <v>42196</v>
      </c>
      <c r="C4963" t="s">
        <v>5</v>
      </c>
      <c r="D4963" t="s">
        <v>15963</v>
      </c>
      <c r="E4963" t="s">
        <v>4941</v>
      </c>
      <c r="F4963" t="s">
        <v>59</v>
      </c>
      <c r="G4963" t="s">
        <v>60</v>
      </c>
      <c r="H4963" t="s">
        <v>211</v>
      </c>
      <c r="I4963" t="s">
        <v>15964</v>
      </c>
      <c r="J4963" t="s">
        <v>202</v>
      </c>
      <c r="K4963" t="s">
        <v>138</v>
      </c>
      <c r="L4963">
        <v>7919</v>
      </c>
      <c r="M4963">
        <v>2203</v>
      </c>
      <c r="N4963">
        <v>5199</v>
      </c>
      <c r="O4963">
        <v>6617</v>
      </c>
      <c r="P4963">
        <v>55</v>
      </c>
      <c r="Q4963">
        <v>9819</v>
      </c>
      <c r="R4963">
        <v>56390</v>
      </c>
      <c r="S4963">
        <v>53836.9</v>
      </c>
      <c r="T4963">
        <v>1407.81</v>
      </c>
      <c r="U4963">
        <v>0.83</v>
      </c>
      <c r="V4963">
        <v>127.27</v>
      </c>
      <c r="W4963">
        <v>65.650000000000006</v>
      </c>
      <c r="X4963">
        <v>8.14</v>
      </c>
    </row>
    <row r="4964" spans="1:24" x14ac:dyDescent="0.25">
      <c r="A4964" t="s">
        <v>15965</v>
      </c>
      <c r="B4964" s="1">
        <v>42029</v>
      </c>
      <c r="C4964" t="s">
        <v>17</v>
      </c>
      <c r="D4964" t="s">
        <v>15966</v>
      </c>
      <c r="E4964" t="s">
        <v>5726</v>
      </c>
      <c r="F4964" t="s">
        <v>59</v>
      </c>
      <c r="G4964" t="s">
        <v>60</v>
      </c>
      <c r="H4964" t="s">
        <v>211</v>
      </c>
      <c r="I4964" t="s">
        <v>15967</v>
      </c>
      <c r="J4964" t="s">
        <v>202</v>
      </c>
      <c r="K4964" t="s">
        <v>138</v>
      </c>
      <c r="L4964">
        <v>8753</v>
      </c>
      <c r="M4964">
        <v>4550</v>
      </c>
      <c r="N4964">
        <v>5493</v>
      </c>
      <c r="O4964">
        <v>5032</v>
      </c>
      <c r="P4964">
        <v>10</v>
      </c>
      <c r="Q4964">
        <v>4616</v>
      </c>
      <c r="R4964">
        <v>134064</v>
      </c>
      <c r="S4964">
        <v>148284.22</v>
      </c>
      <c r="T4964">
        <v>1276.6400000000001</v>
      </c>
      <c r="U4964">
        <v>0.2</v>
      </c>
      <c r="V4964">
        <v>91.61</v>
      </c>
      <c r="W4964">
        <v>62.76</v>
      </c>
      <c r="X4964">
        <v>29.47</v>
      </c>
    </row>
    <row r="4965" spans="1:24" x14ac:dyDescent="0.25">
      <c r="A4965" t="s">
        <v>15968</v>
      </c>
      <c r="B4965" s="1">
        <v>42301</v>
      </c>
      <c r="C4965" t="s">
        <v>17</v>
      </c>
      <c r="D4965" t="s">
        <v>15969</v>
      </c>
      <c r="E4965" t="s">
        <v>2073</v>
      </c>
      <c r="F4965" t="s">
        <v>56</v>
      </c>
      <c r="G4965" t="s">
        <v>57</v>
      </c>
      <c r="H4965" t="s">
        <v>211</v>
      </c>
      <c r="I4965" t="s">
        <v>15970</v>
      </c>
      <c r="J4965" t="s">
        <v>207</v>
      </c>
      <c r="K4965" t="s">
        <v>138</v>
      </c>
      <c r="L4965">
        <v>7035</v>
      </c>
      <c r="M4965">
        <v>3335</v>
      </c>
      <c r="N4965">
        <v>5207</v>
      </c>
      <c r="O4965">
        <v>6588</v>
      </c>
      <c r="P4965">
        <v>29</v>
      </c>
      <c r="Q4965">
        <v>2774</v>
      </c>
      <c r="R4965">
        <v>74031</v>
      </c>
      <c r="S4965">
        <v>86967.27</v>
      </c>
      <c r="T4965">
        <v>1651.53</v>
      </c>
      <c r="U4965">
        <v>0.44</v>
      </c>
      <c r="V4965">
        <v>126.52</v>
      </c>
      <c r="W4965">
        <v>74.02</v>
      </c>
      <c r="X4965">
        <v>13.2</v>
      </c>
    </row>
    <row r="4966" spans="1:24" x14ac:dyDescent="0.25">
      <c r="A4966" t="s">
        <v>15971</v>
      </c>
      <c r="B4966" s="1">
        <v>42114</v>
      </c>
      <c r="C4966" t="s">
        <v>17</v>
      </c>
      <c r="D4966" t="s">
        <v>15972</v>
      </c>
      <c r="E4966" t="s">
        <v>428</v>
      </c>
      <c r="F4966" t="s">
        <v>56</v>
      </c>
      <c r="G4966" t="s">
        <v>57</v>
      </c>
      <c r="H4966" t="s">
        <v>217</v>
      </c>
      <c r="I4966" t="s">
        <v>15973</v>
      </c>
      <c r="J4966" t="s">
        <v>202</v>
      </c>
      <c r="K4966" t="s">
        <v>138</v>
      </c>
      <c r="L4966">
        <v>8801</v>
      </c>
      <c r="M4966">
        <v>914</v>
      </c>
      <c r="N4966">
        <v>5260</v>
      </c>
      <c r="O4966">
        <v>5745</v>
      </c>
      <c r="P4966">
        <v>97</v>
      </c>
      <c r="Q4966">
        <v>2759</v>
      </c>
      <c r="R4966">
        <v>199759</v>
      </c>
      <c r="S4966">
        <v>82459.17</v>
      </c>
      <c r="T4966">
        <v>1204.26</v>
      </c>
      <c r="U4966">
        <v>1.69</v>
      </c>
      <c r="V4966">
        <v>109.22</v>
      </c>
      <c r="W4966">
        <v>59.77</v>
      </c>
      <c r="X4966">
        <v>14.35</v>
      </c>
    </row>
    <row r="4967" spans="1:24" x14ac:dyDescent="0.25">
      <c r="A4967" t="s">
        <v>15974</v>
      </c>
      <c r="B4967" s="1">
        <v>42161</v>
      </c>
      <c r="C4967" t="s">
        <v>9</v>
      </c>
      <c r="D4967" t="s">
        <v>15975</v>
      </c>
      <c r="E4967" t="s">
        <v>1272</v>
      </c>
      <c r="F4967" t="s">
        <v>81</v>
      </c>
      <c r="G4967" t="s">
        <v>54</v>
      </c>
      <c r="H4967" t="s">
        <v>211</v>
      </c>
      <c r="I4967" t="s">
        <v>15976</v>
      </c>
      <c r="J4967" t="s">
        <v>213</v>
      </c>
      <c r="K4967" t="s">
        <v>138</v>
      </c>
      <c r="L4967">
        <v>6611</v>
      </c>
      <c r="M4967">
        <v>4006</v>
      </c>
      <c r="N4967">
        <v>6273</v>
      </c>
      <c r="O4967">
        <v>5810</v>
      </c>
      <c r="P4967">
        <v>96</v>
      </c>
      <c r="Q4967">
        <v>258</v>
      </c>
      <c r="R4967">
        <v>155948</v>
      </c>
      <c r="S4967">
        <v>68130.05</v>
      </c>
      <c r="T4967">
        <v>1513.26</v>
      </c>
      <c r="U4967">
        <v>1.65</v>
      </c>
      <c r="V4967">
        <v>92.62</v>
      </c>
      <c r="W4967">
        <v>94.89</v>
      </c>
      <c r="X4967">
        <v>11.73</v>
      </c>
    </row>
    <row r="4968" spans="1:24" x14ac:dyDescent="0.25">
      <c r="A4968" t="s">
        <v>15977</v>
      </c>
      <c r="B4968" s="1">
        <v>42198</v>
      </c>
      <c r="C4968" t="s">
        <v>5</v>
      </c>
      <c r="D4968" t="s">
        <v>15978</v>
      </c>
      <c r="E4968" t="s">
        <v>3200</v>
      </c>
      <c r="F4968" t="s">
        <v>81</v>
      </c>
      <c r="G4968" t="s">
        <v>54</v>
      </c>
      <c r="H4968" t="s">
        <v>200</v>
      </c>
      <c r="I4968" t="s">
        <v>15979</v>
      </c>
      <c r="J4968" t="s">
        <v>202</v>
      </c>
      <c r="K4968" t="s">
        <v>138</v>
      </c>
      <c r="L4968">
        <v>5380</v>
      </c>
      <c r="M4968">
        <v>1980</v>
      </c>
      <c r="N4968">
        <v>6869</v>
      </c>
      <c r="O4968">
        <v>6449</v>
      </c>
      <c r="P4968">
        <v>3</v>
      </c>
      <c r="Q4968">
        <v>1582</v>
      </c>
      <c r="R4968">
        <v>77626</v>
      </c>
      <c r="S4968">
        <v>134036.44</v>
      </c>
      <c r="T4968">
        <v>1066.31</v>
      </c>
      <c r="U4968">
        <v>0.05</v>
      </c>
      <c r="V4968">
        <v>93.89</v>
      </c>
      <c r="W4968">
        <v>127.68</v>
      </c>
      <c r="X4968">
        <v>20.78</v>
      </c>
    </row>
    <row r="4969" spans="1:24" x14ac:dyDescent="0.25">
      <c r="A4969" t="s">
        <v>15980</v>
      </c>
      <c r="B4969" s="1">
        <v>42277</v>
      </c>
      <c r="C4969" t="s">
        <v>5</v>
      </c>
      <c r="D4969" t="s">
        <v>15981</v>
      </c>
      <c r="E4969" t="s">
        <v>3919</v>
      </c>
      <c r="F4969" t="s">
        <v>59</v>
      </c>
      <c r="G4969" t="s">
        <v>60</v>
      </c>
      <c r="H4969" t="s">
        <v>226</v>
      </c>
      <c r="I4969" t="s">
        <v>15982</v>
      </c>
      <c r="J4969" t="s">
        <v>207</v>
      </c>
      <c r="K4969" t="s">
        <v>138</v>
      </c>
      <c r="L4969">
        <v>8288</v>
      </c>
      <c r="M4969">
        <v>2456</v>
      </c>
      <c r="N4969">
        <v>5107</v>
      </c>
      <c r="O4969">
        <v>6449</v>
      </c>
      <c r="P4969">
        <v>6</v>
      </c>
      <c r="Q4969">
        <v>7209</v>
      </c>
      <c r="R4969">
        <v>94437</v>
      </c>
      <c r="S4969">
        <v>68353.899999999994</v>
      </c>
      <c r="T4969">
        <v>1820.17</v>
      </c>
      <c r="U4969">
        <v>0.09</v>
      </c>
      <c r="V4969">
        <v>126.28</v>
      </c>
      <c r="W4969">
        <v>61.62</v>
      </c>
      <c r="X4969">
        <v>10.6</v>
      </c>
    </row>
    <row r="4970" spans="1:24" x14ac:dyDescent="0.25">
      <c r="A4970" t="s">
        <v>15983</v>
      </c>
      <c r="B4970" s="1">
        <v>42050</v>
      </c>
      <c r="C4970" t="s">
        <v>17</v>
      </c>
      <c r="D4970" t="s">
        <v>15984</v>
      </c>
      <c r="E4970" t="s">
        <v>2941</v>
      </c>
      <c r="F4970" t="s">
        <v>59</v>
      </c>
      <c r="G4970" t="s">
        <v>60</v>
      </c>
      <c r="H4970" t="s">
        <v>211</v>
      </c>
      <c r="I4970" t="s">
        <v>15985</v>
      </c>
      <c r="J4970" t="s">
        <v>207</v>
      </c>
      <c r="K4970" t="s">
        <v>138</v>
      </c>
      <c r="L4970">
        <v>7218</v>
      </c>
      <c r="M4970">
        <v>561</v>
      </c>
      <c r="N4970">
        <v>6764</v>
      </c>
      <c r="O4970">
        <v>6701</v>
      </c>
      <c r="P4970">
        <v>96</v>
      </c>
      <c r="Q4970">
        <v>5808</v>
      </c>
      <c r="R4970">
        <v>69690</v>
      </c>
      <c r="S4970">
        <v>109571.4</v>
      </c>
      <c r="T4970">
        <v>1266.47</v>
      </c>
      <c r="U4970">
        <v>1.43</v>
      </c>
      <c r="V4970">
        <v>99.07</v>
      </c>
      <c r="W4970">
        <v>93.71</v>
      </c>
      <c r="X4970">
        <v>16.350000000000001</v>
      </c>
    </row>
    <row r="4971" spans="1:24" x14ac:dyDescent="0.25">
      <c r="A4971" t="s">
        <v>15986</v>
      </c>
      <c r="B4971" s="1">
        <v>42321</v>
      </c>
      <c r="C4971" t="s">
        <v>13</v>
      </c>
      <c r="D4971" t="s">
        <v>15987</v>
      </c>
      <c r="E4971" t="s">
        <v>3041</v>
      </c>
      <c r="F4971" t="s">
        <v>56</v>
      </c>
      <c r="G4971" t="s">
        <v>57</v>
      </c>
      <c r="H4971" t="s">
        <v>211</v>
      </c>
      <c r="I4971" t="s">
        <v>15988</v>
      </c>
      <c r="J4971" t="s">
        <v>207</v>
      </c>
      <c r="K4971" t="s">
        <v>138</v>
      </c>
      <c r="L4971">
        <v>6506</v>
      </c>
      <c r="M4971">
        <v>4966</v>
      </c>
      <c r="N4971">
        <v>5082</v>
      </c>
      <c r="O4971">
        <v>6636</v>
      </c>
      <c r="P4971">
        <v>18</v>
      </c>
      <c r="Q4971">
        <v>7466</v>
      </c>
      <c r="R4971">
        <v>132968</v>
      </c>
      <c r="S4971">
        <v>79694.67</v>
      </c>
      <c r="T4971">
        <v>1135.6600000000001</v>
      </c>
      <c r="U4971">
        <v>0.27</v>
      </c>
      <c r="V4971">
        <v>130.58000000000001</v>
      </c>
      <c r="W4971">
        <v>78.11</v>
      </c>
      <c r="X4971">
        <v>12.01</v>
      </c>
    </row>
    <row r="4972" spans="1:24" x14ac:dyDescent="0.25">
      <c r="A4972" t="s">
        <v>15989</v>
      </c>
      <c r="B4972" s="1">
        <v>42326</v>
      </c>
      <c r="C4972" t="s">
        <v>13</v>
      </c>
      <c r="D4972" t="s">
        <v>15990</v>
      </c>
      <c r="E4972" t="s">
        <v>2876</v>
      </c>
      <c r="F4972" t="s">
        <v>56</v>
      </c>
      <c r="G4972" t="s">
        <v>57</v>
      </c>
      <c r="H4972" t="s">
        <v>226</v>
      </c>
      <c r="I4972" t="s">
        <v>15991</v>
      </c>
      <c r="J4972" t="s">
        <v>213</v>
      </c>
      <c r="K4972" t="s">
        <v>137</v>
      </c>
      <c r="L4972">
        <v>6939</v>
      </c>
      <c r="M4972">
        <v>3004</v>
      </c>
      <c r="N4972">
        <v>5013</v>
      </c>
      <c r="O4972">
        <v>5955</v>
      </c>
      <c r="P4972">
        <v>22</v>
      </c>
      <c r="Q4972">
        <v>3719</v>
      </c>
      <c r="R4972">
        <v>135684</v>
      </c>
      <c r="S4972">
        <v>50833.32</v>
      </c>
      <c r="T4972">
        <v>1286.23</v>
      </c>
      <c r="U4972">
        <v>0.37</v>
      </c>
      <c r="V4972">
        <v>118.79</v>
      </c>
      <c r="W4972">
        <v>72.239999999999995</v>
      </c>
      <c r="X4972">
        <v>8.5399999999999991</v>
      </c>
    </row>
    <row r="4973" spans="1:24" x14ac:dyDescent="0.25">
      <c r="A4973" t="s">
        <v>15992</v>
      </c>
      <c r="B4973" s="1">
        <v>42037</v>
      </c>
      <c r="C4973" t="s">
        <v>5</v>
      </c>
      <c r="D4973" t="s">
        <v>15993</v>
      </c>
      <c r="E4973" t="s">
        <v>3885</v>
      </c>
      <c r="F4973" t="s">
        <v>107</v>
      </c>
      <c r="G4973" t="s">
        <v>108</v>
      </c>
      <c r="H4973" t="s">
        <v>226</v>
      </c>
      <c r="I4973" t="s">
        <v>15994</v>
      </c>
      <c r="J4973" t="s">
        <v>213</v>
      </c>
      <c r="K4973" t="s">
        <v>138</v>
      </c>
      <c r="L4973">
        <v>5302</v>
      </c>
      <c r="M4973">
        <v>3638</v>
      </c>
      <c r="N4973">
        <v>6748</v>
      </c>
      <c r="O4973">
        <v>6541</v>
      </c>
      <c r="P4973">
        <v>23</v>
      </c>
      <c r="Q4973">
        <v>1637</v>
      </c>
      <c r="R4973">
        <v>170817</v>
      </c>
      <c r="S4973">
        <v>50676.87</v>
      </c>
      <c r="T4973">
        <v>1645.39</v>
      </c>
      <c r="U4973">
        <v>0.35</v>
      </c>
      <c r="V4973">
        <v>96.93</v>
      </c>
      <c r="W4973">
        <v>127.27</v>
      </c>
      <c r="X4973">
        <v>7.75</v>
      </c>
    </row>
    <row r="4974" spans="1:24" x14ac:dyDescent="0.25">
      <c r="A4974" t="s">
        <v>15995</v>
      </c>
      <c r="B4974" s="1">
        <v>42335</v>
      </c>
      <c r="C4974" t="s">
        <v>9</v>
      </c>
      <c r="D4974" t="s">
        <v>15996</v>
      </c>
      <c r="E4974" t="s">
        <v>6474</v>
      </c>
      <c r="F4974" t="s">
        <v>65</v>
      </c>
      <c r="G4974" t="s">
        <v>54</v>
      </c>
      <c r="H4974" t="s">
        <v>211</v>
      </c>
      <c r="I4974" t="s">
        <v>15997</v>
      </c>
      <c r="J4974" t="s">
        <v>213</v>
      </c>
      <c r="K4974" t="s">
        <v>138</v>
      </c>
      <c r="L4974">
        <v>6241</v>
      </c>
      <c r="M4974">
        <v>3635</v>
      </c>
      <c r="N4974">
        <v>5555</v>
      </c>
      <c r="O4974">
        <v>6983</v>
      </c>
      <c r="P4974">
        <v>30</v>
      </c>
      <c r="Q4974">
        <v>2965</v>
      </c>
      <c r="R4974">
        <v>186624</v>
      </c>
      <c r="S4974">
        <v>108917.28</v>
      </c>
      <c r="T4974">
        <v>1167.08</v>
      </c>
      <c r="U4974">
        <v>0.43</v>
      </c>
      <c r="V4974">
        <v>125.71</v>
      </c>
      <c r="W4974">
        <v>89.01</v>
      </c>
      <c r="X4974">
        <v>15.6</v>
      </c>
    </row>
    <row r="4975" spans="1:24" x14ac:dyDescent="0.25">
      <c r="A4975" t="s">
        <v>15998</v>
      </c>
      <c r="B4975" s="1">
        <v>42353</v>
      </c>
      <c r="C4975" t="s">
        <v>9</v>
      </c>
      <c r="D4975" t="s">
        <v>15999</v>
      </c>
      <c r="E4975" t="s">
        <v>945</v>
      </c>
      <c r="F4975" t="s">
        <v>65</v>
      </c>
      <c r="G4975" t="s">
        <v>54</v>
      </c>
      <c r="H4975" t="s">
        <v>226</v>
      </c>
      <c r="I4975" t="s">
        <v>16000</v>
      </c>
      <c r="J4975" t="s">
        <v>207</v>
      </c>
      <c r="K4975" t="s">
        <v>138</v>
      </c>
      <c r="L4975">
        <v>9957</v>
      </c>
      <c r="M4975">
        <v>2686</v>
      </c>
      <c r="N4975">
        <v>5421</v>
      </c>
      <c r="O4975">
        <v>6682</v>
      </c>
      <c r="P4975">
        <v>58</v>
      </c>
      <c r="Q4975">
        <v>2287</v>
      </c>
      <c r="R4975">
        <v>90766</v>
      </c>
      <c r="S4975">
        <v>127077.49</v>
      </c>
      <c r="T4975">
        <v>1952.44</v>
      </c>
      <c r="U4975">
        <v>0.87</v>
      </c>
      <c r="V4975">
        <v>123.26</v>
      </c>
      <c r="W4975">
        <v>54.44</v>
      </c>
      <c r="X4975">
        <v>19.02</v>
      </c>
    </row>
    <row r="4976" spans="1:24" x14ac:dyDescent="0.25">
      <c r="A4976" t="s">
        <v>16001</v>
      </c>
      <c r="B4976" s="1">
        <v>42197</v>
      </c>
      <c r="C4976" t="s">
        <v>9</v>
      </c>
      <c r="D4976" t="s">
        <v>16002</v>
      </c>
      <c r="E4976" t="s">
        <v>5467</v>
      </c>
      <c r="F4976" t="s">
        <v>65</v>
      </c>
      <c r="G4976" t="s">
        <v>54</v>
      </c>
      <c r="H4976" t="s">
        <v>226</v>
      </c>
      <c r="I4976" t="s">
        <v>16003</v>
      </c>
      <c r="J4976" t="s">
        <v>207</v>
      </c>
      <c r="K4976" t="s">
        <v>138</v>
      </c>
      <c r="L4976">
        <v>8700</v>
      </c>
      <c r="M4976">
        <v>187</v>
      </c>
      <c r="N4976">
        <v>6636</v>
      </c>
      <c r="O4976">
        <v>5491</v>
      </c>
      <c r="P4976">
        <v>50</v>
      </c>
      <c r="Q4976">
        <v>8753</v>
      </c>
      <c r="R4976">
        <v>97417</v>
      </c>
      <c r="S4976">
        <v>56674.32</v>
      </c>
      <c r="T4976">
        <v>1145.6600000000001</v>
      </c>
      <c r="U4976">
        <v>0.91</v>
      </c>
      <c r="V4976">
        <v>82.75</v>
      </c>
      <c r="W4976">
        <v>76.28</v>
      </c>
      <c r="X4976">
        <v>10.32</v>
      </c>
    </row>
    <row r="4977" spans="1:24" x14ac:dyDescent="0.25">
      <c r="A4977" t="s">
        <v>16004</v>
      </c>
      <c r="B4977" s="1">
        <v>42138</v>
      </c>
      <c r="C4977" t="s">
        <v>9</v>
      </c>
      <c r="D4977" t="s">
        <v>16005</v>
      </c>
      <c r="E4977" t="s">
        <v>1257</v>
      </c>
      <c r="F4977" t="s">
        <v>59</v>
      </c>
      <c r="G4977" t="s">
        <v>60</v>
      </c>
      <c r="H4977" t="s">
        <v>226</v>
      </c>
      <c r="I4977" t="s">
        <v>16006</v>
      </c>
      <c r="J4977" t="s">
        <v>202</v>
      </c>
      <c r="K4977" t="s">
        <v>138</v>
      </c>
      <c r="L4977">
        <v>7575</v>
      </c>
      <c r="M4977">
        <v>3731</v>
      </c>
      <c r="N4977">
        <v>5214</v>
      </c>
      <c r="O4977">
        <v>6095</v>
      </c>
      <c r="P4977">
        <v>63</v>
      </c>
      <c r="Q4977">
        <v>9872</v>
      </c>
      <c r="R4977">
        <v>69766</v>
      </c>
      <c r="S4977">
        <v>77209.509999999995</v>
      </c>
      <c r="T4977">
        <v>1005.11</v>
      </c>
      <c r="U4977">
        <v>1.03</v>
      </c>
      <c r="V4977">
        <v>116.9</v>
      </c>
      <c r="W4977">
        <v>68.83</v>
      </c>
      <c r="X4977">
        <v>12.67</v>
      </c>
    </row>
    <row r="4978" spans="1:24" x14ac:dyDescent="0.25">
      <c r="A4978" t="s">
        <v>16007</v>
      </c>
      <c r="B4978" s="1">
        <v>42320</v>
      </c>
      <c r="C4978" t="s">
        <v>9</v>
      </c>
      <c r="D4978" t="s">
        <v>16008</v>
      </c>
      <c r="E4978" t="s">
        <v>7498</v>
      </c>
      <c r="F4978" t="s">
        <v>56</v>
      </c>
      <c r="G4978" t="s">
        <v>57</v>
      </c>
      <c r="H4978" t="s">
        <v>226</v>
      </c>
      <c r="I4978" t="s">
        <v>16009</v>
      </c>
      <c r="J4978" t="s">
        <v>202</v>
      </c>
      <c r="K4978" t="s">
        <v>138</v>
      </c>
      <c r="L4978">
        <v>8203</v>
      </c>
      <c r="M4978">
        <v>2373</v>
      </c>
      <c r="N4978">
        <v>5342</v>
      </c>
      <c r="O4978">
        <v>5388</v>
      </c>
      <c r="P4978">
        <v>4</v>
      </c>
      <c r="Q4978">
        <v>5660</v>
      </c>
      <c r="R4978">
        <v>180864</v>
      </c>
      <c r="S4978">
        <v>80841.710000000006</v>
      </c>
      <c r="T4978">
        <v>1246.6199999999999</v>
      </c>
      <c r="U4978">
        <v>7.0000000000000007E-2</v>
      </c>
      <c r="V4978">
        <v>100.86</v>
      </c>
      <c r="W4978">
        <v>65.12</v>
      </c>
      <c r="X4978">
        <v>15</v>
      </c>
    </row>
    <row r="4979" spans="1:24" x14ac:dyDescent="0.25">
      <c r="A4979" t="s">
        <v>16010</v>
      </c>
      <c r="B4979" s="1">
        <v>42146</v>
      </c>
      <c r="C4979" t="s">
        <v>17</v>
      </c>
      <c r="D4979" t="s">
        <v>16011</v>
      </c>
      <c r="E4979" t="s">
        <v>2108</v>
      </c>
      <c r="F4979" t="s">
        <v>59</v>
      </c>
      <c r="G4979" t="s">
        <v>60</v>
      </c>
      <c r="H4979" t="s">
        <v>200</v>
      </c>
      <c r="I4979" t="s">
        <v>16012</v>
      </c>
      <c r="J4979" t="s">
        <v>207</v>
      </c>
      <c r="K4979" t="s">
        <v>138</v>
      </c>
      <c r="L4979">
        <v>7796</v>
      </c>
      <c r="M4979">
        <v>2605</v>
      </c>
      <c r="N4979">
        <v>5170</v>
      </c>
      <c r="O4979">
        <v>6820</v>
      </c>
      <c r="P4979">
        <v>60</v>
      </c>
      <c r="Q4979">
        <v>720</v>
      </c>
      <c r="R4979">
        <v>74040</v>
      </c>
      <c r="S4979">
        <v>114588.56</v>
      </c>
      <c r="T4979">
        <v>1642.81</v>
      </c>
      <c r="U4979">
        <v>0.88</v>
      </c>
      <c r="V4979">
        <v>131.91</v>
      </c>
      <c r="W4979">
        <v>66.319999999999993</v>
      </c>
      <c r="X4979">
        <v>16.8</v>
      </c>
    </row>
    <row r="4980" spans="1:24" x14ac:dyDescent="0.25">
      <c r="A4980" t="s">
        <v>16013</v>
      </c>
      <c r="B4980" s="1">
        <v>42152</v>
      </c>
      <c r="C4980" t="s">
        <v>17</v>
      </c>
      <c r="D4980" t="s">
        <v>16014</v>
      </c>
      <c r="E4980" t="s">
        <v>3586</v>
      </c>
      <c r="F4980" t="s">
        <v>56</v>
      </c>
      <c r="G4980" t="s">
        <v>57</v>
      </c>
      <c r="H4980" t="s">
        <v>200</v>
      </c>
      <c r="I4980" t="s">
        <v>16015</v>
      </c>
      <c r="J4980" t="s">
        <v>202</v>
      </c>
      <c r="K4980" t="s">
        <v>138</v>
      </c>
      <c r="L4980">
        <v>7407</v>
      </c>
      <c r="M4980">
        <v>220</v>
      </c>
      <c r="N4980">
        <v>6821</v>
      </c>
      <c r="O4980">
        <v>5029</v>
      </c>
      <c r="P4980">
        <v>29</v>
      </c>
      <c r="Q4980">
        <v>7645</v>
      </c>
      <c r="R4980">
        <v>140281</v>
      </c>
      <c r="S4980">
        <v>140360.67000000001</v>
      </c>
      <c r="T4980">
        <v>1999.25</v>
      </c>
      <c r="U4980">
        <v>0.57999999999999996</v>
      </c>
      <c r="V4980">
        <v>73.73</v>
      </c>
      <c r="W4980">
        <v>92.09</v>
      </c>
      <c r="X4980">
        <v>27.91</v>
      </c>
    </row>
    <row r="4981" spans="1:24" x14ac:dyDescent="0.25">
      <c r="A4981" t="s">
        <v>16016</v>
      </c>
      <c r="B4981" s="1">
        <v>42059</v>
      </c>
      <c r="C4981" t="s">
        <v>17</v>
      </c>
      <c r="D4981" t="s">
        <v>16017</v>
      </c>
      <c r="E4981" t="s">
        <v>3210</v>
      </c>
      <c r="F4981" t="s">
        <v>107</v>
      </c>
      <c r="G4981" t="s">
        <v>108</v>
      </c>
      <c r="H4981" t="s">
        <v>211</v>
      </c>
      <c r="I4981" t="s">
        <v>16018</v>
      </c>
      <c r="J4981" t="s">
        <v>207</v>
      </c>
      <c r="K4981" t="s">
        <v>138</v>
      </c>
      <c r="L4981">
        <v>7818</v>
      </c>
      <c r="M4981">
        <v>4294</v>
      </c>
      <c r="N4981">
        <v>6577</v>
      </c>
      <c r="O4981">
        <v>5658</v>
      </c>
      <c r="P4981">
        <v>23</v>
      </c>
      <c r="Q4981">
        <v>1758</v>
      </c>
      <c r="R4981">
        <v>149824</v>
      </c>
      <c r="S4981">
        <v>120482.15</v>
      </c>
      <c r="T4981">
        <v>1357.95</v>
      </c>
      <c r="U4981">
        <v>0.41</v>
      </c>
      <c r="V4981">
        <v>86.03</v>
      </c>
      <c r="W4981">
        <v>84.13</v>
      </c>
      <c r="X4981">
        <v>21.29</v>
      </c>
    </row>
    <row r="4982" spans="1:24" x14ac:dyDescent="0.25">
      <c r="A4982" t="s">
        <v>16019</v>
      </c>
      <c r="B4982" s="1">
        <v>42153</v>
      </c>
      <c r="C4982" t="s">
        <v>5</v>
      </c>
      <c r="D4982" t="s">
        <v>16020</v>
      </c>
      <c r="E4982" t="s">
        <v>2168</v>
      </c>
      <c r="F4982" t="s">
        <v>70</v>
      </c>
      <c r="G4982" t="s">
        <v>54</v>
      </c>
      <c r="H4982" t="s">
        <v>211</v>
      </c>
      <c r="I4982" t="s">
        <v>16021</v>
      </c>
      <c r="J4982" t="s">
        <v>202</v>
      </c>
      <c r="K4982" t="s">
        <v>138</v>
      </c>
      <c r="L4982">
        <v>7924</v>
      </c>
      <c r="M4982">
        <v>3906</v>
      </c>
      <c r="N4982">
        <v>6817</v>
      </c>
      <c r="O4982">
        <v>6966</v>
      </c>
      <c r="P4982">
        <v>5</v>
      </c>
      <c r="Q4982">
        <v>3692</v>
      </c>
      <c r="R4982">
        <v>175431</v>
      </c>
      <c r="S4982">
        <v>111292.32</v>
      </c>
      <c r="T4982">
        <v>1004.82</v>
      </c>
      <c r="U4982">
        <v>7.0000000000000007E-2</v>
      </c>
      <c r="V4982">
        <v>102.19</v>
      </c>
      <c r="W4982">
        <v>86.03</v>
      </c>
      <c r="X4982">
        <v>15.98</v>
      </c>
    </row>
    <row r="4983" spans="1:24" x14ac:dyDescent="0.25">
      <c r="A4983" t="s">
        <v>16022</v>
      </c>
      <c r="B4983" s="1">
        <v>42041</v>
      </c>
      <c r="C4983" t="s">
        <v>17</v>
      </c>
      <c r="D4983" t="s">
        <v>16023</v>
      </c>
      <c r="E4983" t="s">
        <v>1198</v>
      </c>
      <c r="F4983" t="s">
        <v>59</v>
      </c>
      <c r="G4983" t="s">
        <v>60</v>
      </c>
      <c r="H4983" t="s">
        <v>200</v>
      </c>
      <c r="I4983" t="s">
        <v>16024</v>
      </c>
      <c r="J4983" t="s">
        <v>207</v>
      </c>
      <c r="K4983" t="s">
        <v>138</v>
      </c>
      <c r="L4983">
        <v>8814</v>
      </c>
      <c r="M4983">
        <v>3196</v>
      </c>
      <c r="N4983">
        <v>6710</v>
      </c>
      <c r="O4983">
        <v>6821</v>
      </c>
      <c r="P4983">
        <v>64</v>
      </c>
      <c r="Q4983">
        <v>9731</v>
      </c>
      <c r="R4983">
        <v>112826</v>
      </c>
      <c r="S4983">
        <v>74266.3</v>
      </c>
      <c r="T4983">
        <v>1930.05</v>
      </c>
      <c r="U4983">
        <v>0.94</v>
      </c>
      <c r="V4983">
        <v>101.65</v>
      </c>
      <c r="W4983">
        <v>76.13</v>
      </c>
      <c r="X4983">
        <v>10.89</v>
      </c>
    </row>
    <row r="4984" spans="1:24" x14ac:dyDescent="0.25">
      <c r="A4984" t="s">
        <v>16025</v>
      </c>
      <c r="B4984" s="1">
        <v>42025</v>
      </c>
      <c r="C4984" t="s">
        <v>5</v>
      </c>
      <c r="D4984" t="s">
        <v>16026</v>
      </c>
      <c r="E4984" t="s">
        <v>6690</v>
      </c>
      <c r="F4984" t="s">
        <v>56</v>
      </c>
      <c r="G4984" t="s">
        <v>57</v>
      </c>
      <c r="H4984" t="s">
        <v>200</v>
      </c>
      <c r="I4984" t="s">
        <v>16027</v>
      </c>
      <c r="J4984" t="s">
        <v>207</v>
      </c>
      <c r="K4984" t="s">
        <v>138</v>
      </c>
      <c r="L4984">
        <v>9448</v>
      </c>
      <c r="M4984">
        <v>4060</v>
      </c>
      <c r="N4984">
        <v>5113</v>
      </c>
      <c r="O4984">
        <v>5749</v>
      </c>
      <c r="P4984">
        <v>37</v>
      </c>
      <c r="Q4984">
        <v>2501</v>
      </c>
      <c r="R4984">
        <v>197955</v>
      </c>
      <c r="S4984">
        <v>96579.78</v>
      </c>
      <c r="T4984">
        <v>1075.31</v>
      </c>
      <c r="U4984">
        <v>0.64</v>
      </c>
      <c r="V4984">
        <v>112.44</v>
      </c>
      <c r="W4984">
        <v>54.12</v>
      </c>
      <c r="X4984">
        <v>16.8</v>
      </c>
    </row>
    <row r="4985" spans="1:24" x14ac:dyDescent="0.25">
      <c r="A4985" t="s">
        <v>16028</v>
      </c>
      <c r="B4985" s="1">
        <v>42138</v>
      </c>
      <c r="C4985" t="s">
        <v>9</v>
      </c>
      <c r="D4985" t="s">
        <v>16029</v>
      </c>
      <c r="E4985" t="s">
        <v>1202</v>
      </c>
      <c r="F4985" t="s">
        <v>107</v>
      </c>
      <c r="G4985" t="s">
        <v>108</v>
      </c>
      <c r="H4985" t="s">
        <v>200</v>
      </c>
      <c r="I4985" t="s">
        <v>16030</v>
      </c>
      <c r="J4985" t="s">
        <v>207</v>
      </c>
      <c r="K4985" t="s">
        <v>138</v>
      </c>
      <c r="L4985">
        <v>8674</v>
      </c>
      <c r="M4985">
        <v>555</v>
      </c>
      <c r="N4985">
        <v>5720</v>
      </c>
      <c r="O4985">
        <v>5056</v>
      </c>
      <c r="P4985">
        <v>24</v>
      </c>
      <c r="Q4985">
        <v>8665</v>
      </c>
      <c r="R4985">
        <v>183844</v>
      </c>
      <c r="S4985">
        <v>134607.53</v>
      </c>
      <c r="T4985">
        <v>1376.79</v>
      </c>
      <c r="U4985">
        <v>0.47</v>
      </c>
      <c r="V4985">
        <v>88.39</v>
      </c>
      <c r="W4985">
        <v>65.94</v>
      </c>
      <c r="X4985">
        <v>26.62</v>
      </c>
    </row>
    <row r="4986" spans="1:24" x14ac:dyDescent="0.25">
      <c r="A4986" t="s">
        <v>16031</v>
      </c>
      <c r="B4986" s="1">
        <v>42270</v>
      </c>
      <c r="C4986" t="s">
        <v>13</v>
      </c>
      <c r="D4986" t="s">
        <v>16032</v>
      </c>
      <c r="E4986" t="s">
        <v>6109</v>
      </c>
      <c r="F4986" t="s">
        <v>107</v>
      </c>
      <c r="G4986" t="s">
        <v>108</v>
      </c>
      <c r="H4986" t="s">
        <v>226</v>
      </c>
      <c r="I4986" t="s">
        <v>16033</v>
      </c>
      <c r="J4986" t="s">
        <v>207</v>
      </c>
      <c r="K4986" t="s">
        <v>138</v>
      </c>
      <c r="L4986">
        <v>6113</v>
      </c>
      <c r="M4986">
        <v>1469</v>
      </c>
      <c r="N4986">
        <v>6658</v>
      </c>
      <c r="O4986">
        <v>5885</v>
      </c>
      <c r="P4986">
        <v>23</v>
      </c>
      <c r="Q4986">
        <v>481</v>
      </c>
      <c r="R4986">
        <v>169557</v>
      </c>
      <c r="S4986">
        <v>108343.2</v>
      </c>
      <c r="T4986">
        <v>1372.67</v>
      </c>
      <c r="U4986">
        <v>0.39</v>
      </c>
      <c r="V4986">
        <v>88.39</v>
      </c>
      <c r="W4986">
        <v>108.92</v>
      </c>
      <c r="X4986">
        <v>18.41</v>
      </c>
    </row>
    <row r="4987" spans="1:24" x14ac:dyDescent="0.25">
      <c r="A4987" t="s">
        <v>16034</v>
      </c>
      <c r="B4987" s="1">
        <v>42353</v>
      </c>
      <c r="C4987" t="s">
        <v>5</v>
      </c>
      <c r="D4987" t="s">
        <v>16035</v>
      </c>
      <c r="E4987" t="s">
        <v>2634</v>
      </c>
      <c r="F4987" t="s">
        <v>107</v>
      </c>
      <c r="G4987" t="s">
        <v>108</v>
      </c>
      <c r="H4987" t="s">
        <v>200</v>
      </c>
      <c r="I4987" t="s">
        <v>16036</v>
      </c>
      <c r="J4987" t="s">
        <v>207</v>
      </c>
      <c r="K4987" t="s">
        <v>138</v>
      </c>
      <c r="L4987">
        <v>9728</v>
      </c>
      <c r="M4987">
        <v>2049</v>
      </c>
      <c r="N4987">
        <v>5828</v>
      </c>
      <c r="O4987">
        <v>5378</v>
      </c>
      <c r="P4987">
        <v>73</v>
      </c>
      <c r="Q4987">
        <v>4985</v>
      </c>
      <c r="R4987">
        <v>59782</v>
      </c>
      <c r="S4987">
        <v>59381.71</v>
      </c>
      <c r="T4987">
        <v>1617.51</v>
      </c>
      <c r="U4987">
        <v>1.36</v>
      </c>
      <c r="V4987">
        <v>92.28</v>
      </c>
      <c r="W4987">
        <v>59.91</v>
      </c>
      <c r="X4987">
        <v>11.04</v>
      </c>
    </row>
    <row r="4988" spans="1:24" x14ac:dyDescent="0.25">
      <c r="A4988" t="s">
        <v>16037</v>
      </c>
      <c r="B4988" s="1">
        <v>42258</v>
      </c>
      <c r="C4988" t="s">
        <v>5</v>
      </c>
      <c r="D4988" t="s">
        <v>16038</v>
      </c>
      <c r="E4988" t="s">
        <v>2238</v>
      </c>
      <c r="F4988" t="s">
        <v>65</v>
      </c>
      <c r="G4988" t="s">
        <v>54</v>
      </c>
      <c r="H4988" t="s">
        <v>217</v>
      </c>
      <c r="I4988" t="s">
        <v>16039</v>
      </c>
      <c r="J4988" t="s">
        <v>213</v>
      </c>
      <c r="K4988" t="s">
        <v>138</v>
      </c>
      <c r="L4988">
        <v>6250</v>
      </c>
      <c r="M4988">
        <v>2109</v>
      </c>
      <c r="N4988">
        <v>5638</v>
      </c>
      <c r="O4988">
        <v>5602</v>
      </c>
      <c r="P4988">
        <v>29</v>
      </c>
      <c r="Q4988">
        <v>6927</v>
      </c>
      <c r="R4988">
        <v>80567</v>
      </c>
      <c r="S4988">
        <v>117957.4</v>
      </c>
      <c r="T4988">
        <v>1573.13</v>
      </c>
      <c r="U4988">
        <v>0.52</v>
      </c>
      <c r="V4988">
        <v>99.36</v>
      </c>
      <c r="W4988">
        <v>90.21</v>
      </c>
      <c r="X4988">
        <v>21.06</v>
      </c>
    </row>
    <row r="4989" spans="1:24" x14ac:dyDescent="0.25">
      <c r="A4989" t="s">
        <v>16040</v>
      </c>
      <c r="B4989" s="1">
        <v>42072</v>
      </c>
      <c r="C4989" t="s">
        <v>5</v>
      </c>
      <c r="D4989" t="s">
        <v>16041</v>
      </c>
      <c r="E4989" t="s">
        <v>1548</v>
      </c>
      <c r="F4989" t="s">
        <v>53</v>
      </c>
      <c r="G4989" t="s">
        <v>54</v>
      </c>
      <c r="H4989" t="s">
        <v>226</v>
      </c>
      <c r="I4989" t="s">
        <v>16042</v>
      </c>
      <c r="J4989" t="s">
        <v>213</v>
      </c>
      <c r="K4989" t="s">
        <v>138</v>
      </c>
      <c r="L4989">
        <v>9815</v>
      </c>
      <c r="M4989">
        <v>2585</v>
      </c>
      <c r="N4989">
        <v>5906</v>
      </c>
      <c r="O4989">
        <v>5676</v>
      </c>
      <c r="P4989">
        <v>90</v>
      </c>
      <c r="Q4989">
        <v>5339</v>
      </c>
      <c r="R4989">
        <v>133783</v>
      </c>
      <c r="S4989">
        <v>138182.39999999999</v>
      </c>
      <c r="T4989">
        <v>1150.25</v>
      </c>
      <c r="U4989">
        <v>1.59</v>
      </c>
      <c r="V4989">
        <v>96.11</v>
      </c>
      <c r="W4989">
        <v>60.17</v>
      </c>
      <c r="X4989">
        <v>24.35</v>
      </c>
    </row>
    <row r="4990" spans="1:24" x14ac:dyDescent="0.25">
      <c r="A4990" t="s">
        <v>16043</v>
      </c>
      <c r="B4990" s="1">
        <v>42161</v>
      </c>
      <c r="C4990" t="s">
        <v>9</v>
      </c>
      <c r="D4990" t="s">
        <v>16044</v>
      </c>
      <c r="E4990" t="s">
        <v>8616</v>
      </c>
      <c r="F4990" t="s">
        <v>53</v>
      </c>
      <c r="G4990" t="s">
        <v>54</v>
      </c>
      <c r="H4990" t="s">
        <v>200</v>
      </c>
      <c r="I4990" t="s">
        <v>16045</v>
      </c>
      <c r="J4990" t="s">
        <v>213</v>
      </c>
      <c r="K4990" t="s">
        <v>138</v>
      </c>
      <c r="L4990">
        <v>5550</v>
      </c>
      <c r="M4990">
        <v>269</v>
      </c>
      <c r="N4990">
        <v>5686</v>
      </c>
      <c r="O4990">
        <v>6740</v>
      </c>
      <c r="P4990">
        <v>51</v>
      </c>
      <c r="Q4990">
        <v>7861</v>
      </c>
      <c r="R4990">
        <v>153246</v>
      </c>
      <c r="S4990">
        <v>107402.93</v>
      </c>
      <c r="T4990">
        <v>1433.28</v>
      </c>
      <c r="U4990">
        <v>0.76</v>
      </c>
      <c r="V4990">
        <v>118.54</v>
      </c>
      <c r="W4990">
        <v>102.45</v>
      </c>
      <c r="X4990">
        <v>15.94</v>
      </c>
    </row>
    <row r="4991" spans="1:24" x14ac:dyDescent="0.25">
      <c r="A4991" t="s">
        <v>16046</v>
      </c>
      <c r="B4991" s="1">
        <v>42041</v>
      </c>
      <c r="C4991" t="s">
        <v>17</v>
      </c>
      <c r="D4991" t="s">
        <v>16047</v>
      </c>
      <c r="E4991" t="s">
        <v>5918</v>
      </c>
      <c r="F4991" t="s">
        <v>107</v>
      </c>
      <c r="G4991" t="s">
        <v>108</v>
      </c>
      <c r="H4991" t="s">
        <v>217</v>
      </c>
      <c r="I4991" t="s">
        <v>16048</v>
      </c>
      <c r="J4991" t="s">
        <v>202</v>
      </c>
      <c r="K4991" t="s">
        <v>138</v>
      </c>
      <c r="L4991">
        <v>5496</v>
      </c>
      <c r="M4991">
        <v>1535</v>
      </c>
      <c r="N4991">
        <v>5871</v>
      </c>
      <c r="O4991">
        <v>6226</v>
      </c>
      <c r="P4991">
        <v>94</v>
      </c>
      <c r="Q4991">
        <v>7905</v>
      </c>
      <c r="R4991">
        <v>197867</v>
      </c>
      <c r="S4991">
        <v>54922.97</v>
      </c>
      <c r="T4991">
        <v>1411.79</v>
      </c>
      <c r="U4991">
        <v>1.51</v>
      </c>
      <c r="V4991">
        <v>106.05</v>
      </c>
      <c r="W4991">
        <v>106.82</v>
      </c>
      <c r="X4991">
        <v>8.82</v>
      </c>
    </row>
    <row r="4992" spans="1:24" x14ac:dyDescent="0.25">
      <c r="A4992" t="s">
        <v>16049</v>
      </c>
      <c r="B4992" s="1">
        <v>42287</v>
      </c>
      <c r="C4992" t="s">
        <v>9</v>
      </c>
      <c r="D4992" t="s">
        <v>16050</v>
      </c>
      <c r="E4992" t="s">
        <v>6801</v>
      </c>
      <c r="F4992" t="s">
        <v>71</v>
      </c>
      <c r="G4992" t="s">
        <v>54</v>
      </c>
      <c r="H4992" t="s">
        <v>217</v>
      </c>
      <c r="I4992" t="s">
        <v>16051</v>
      </c>
      <c r="J4992" t="s">
        <v>202</v>
      </c>
      <c r="K4992" t="s">
        <v>138</v>
      </c>
      <c r="L4992">
        <v>9674</v>
      </c>
      <c r="M4992">
        <v>2977</v>
      </c>
      <c r="N4992">
        <v>6544</v>
      </c>
      <c r="O4992">
        <v>5476</v>
      </c>
      <c r="P4992">
        <v>77</v>
      </c>
      <c r="Q4992">
        <v>1951</v>
      </c>
      <c r="R4992">
        <v>192549</v>
      </c>
      <c r="S4992">
        <v>78262.58</v>
      </c>
      <c r="T4992">
        <v>1120.3699999999999</v>
      </c>
      <c r="U4992">
        <v>1.41</v>
      </c>
      <c r="V4992">
        <v>83.68</v>
      </c>
      <c r="W4992">
        <v>67.650000000000006</v>
      </c>
      <c r="X4992">
        <v>14.29</v>
      </c>
    </row>
    <row r="4993" spans="1:24" x14ac:dyDescent="0.25">
      <c r="A4993" t="s">
        <v>16052</v>
      </c>
      <c r="B4993" s="1">
        <v>42040</v>
      </c>
      <c r="C4993" t="s">
        <v>17</v>
      </c>
      <c r="D4993" t="s">
        <v>16053</v>
      </c>
      <c r="E4993" t="s">
        <v>1917</v>
      </c>
      <c r="F4993" t="s">
        <v>59</v>
      </c>
      <c r="G4993" t="s">
        <v>60</v>
      </c>
      <c r="H4993" t="s">
        <v>200</v>
      </c>
      <c r="I4993" t="s">
        <v>16054</v>
      </c>
      <c r="J4993" t="s">
        <v>213</v>
      </c>
      <c r="K4993" t="s">
        <v>138</v>
      </c>
      <c r="L4993">
        <v>9675</v>
      </c>
      <c r="M4993">
        <v>2974</v>
      </c>
      <c r="N4993">
        <v>5602</v>
      </c>
      <c r="O4993">
        <v>5102</v>
      </c>
      <c r="P4993">
        <v>77</v>
      </c>
      <c r="Q4993">
        <v>5763</v>
      </c>
      <c r="R4993">
        <v>144010</v>
      </c>
      <c r="S4993">
        <v>53415.55</v>
      </c>
      <c r="T4993">
        <v>1475.57</v>
      </c>
      <c r="U4993">
        <v>1.51</v>
      </c>
      <c r="V4993">
        <v>91.07</v>
      </c>
      <c r="W4993">
        <v>57.9</v>
      </c>
      <c r="X4993">
        <v>10.47</v>
      </c>
    </row>
    <row r="4994" spans="1:24" x14ac:dyDescent="0.25">
      <c r="A4994" t="s">
        <v>16055</v>
      </c>
      <c r="B4994" s="1">
        <v>42050</v>
      </c>
      <c r="C4994" t="s">
        <v>13</v>
      </c>
      <c r="D4994" t="s">
        <v>16056</v>
      </c>
      <c r="E4994" t="s">
        <v>250</v>
      </c>
      <c r="F4994" t="s">
        <v>56</v>
      </c>
      <c r="G4994" t="s">
        <v>57</v>
      </c>
      <c r="H4994" t="s">
        <v>200</v>
      </c>
      <c r="I4994" t="s">
        <v>16057</v>
      </c>
      <c r="J4994" t="s">
        <v>202</v>
      </c>
      <c r="K4994" t="s">
        <v>138</v>
      </c>
      <c r="L4994">
        <v>7845</v>
      </c>
      <c r="M4994">
        <v>291</v>
      </c>
      <c r="N4994">
        <v>6527</v>
      </c>
      <c r="O4994">
        <v>5525</v>
      </c>
      <c r="P4994">
        <v>37</v>
      </c>
      <c r="Q4994">
        <v>2572</v>
      </c>
      <c r="R4994">
        <v>60704</v>
      </c>
      <c r="S4994">
        <v>64431.67</v>
      </c>
      <c r="T4994">
        <v>1796.75</v>
      </c>
      <c r="U4994">
        <v>0.67</v>
      </c>
      <c r="V4994">
        <v>84.65</v>
      </c>
      <c r="W4994">
        <v>83.2</v>
      </c>
      <c r="X4994">
        <v>11.66</v>
      </c>
    </row>
    <row r="4995" spans="1:24" x14ac:dyDescent="0.25">
      <c r="A4995" t="s">
        <v>16058</v>
      </c>
      <c r="B4995" s="1">
        <v>42297</v>
      </c>
      <c r="C4995" t="s">
        <v>17</v>
      </c>
      <c r="D4995" t="s">
        <v>16059</v>
      </c>
      <c r="E4995" t="s">
        <v>1268</v>
      </c>
      <c r="F4995" t="s">
        <v>94</v>
      </c>
      <c r="G4995" t="s">
        <v>89</v>
      </c>
      <c r="H4995" t="s">
        <v>217</v>
      </c>
      <c r="I4995" t="s">
        <v>16060</v>
      </c>
      <c r="J4995" t="s">
        <v>202</v>
      </c>
      <c r="K4995" t="s">
        <v>138</v>
      </c>
      <c r="L4995">
        <v>5831</v>
      </c>
      <c r="M4995">
        <v>4591</v>
      </c>
      <c r="N4995">
        <v>5010</v>
      </c>
      <c r="O4995">
        <v>6821</v>
      </c>
      <c r="P4995">
        <v>28</v>
      </c>
      <c r="Q4995">
        <v>6797</v>
      </c>
      <c r="R4995">
        <v>55455</v>
      </c>
      <c r="S4995">
        <v>79854.83</v>
      </c>
      <c r="T4995">
        <v>1135.6500000000001</v>
      </c>
      <c r="U4995">
        <v>0.41</v>
      </c>
      <c r="V4995">
        <v>136.15</v>
      </c>
      <c r="W4995">
        <v>85.92</v>
      </c>
      <c r="X4995">
        <v>11.71</v>
      </c>
    </row>
    <row r="4996" spans="1:24" x14ac:dyDescent="0.25">
      <c r="A4996" t="s">
        <v>16061</v>
      </c>
      <c r="B4996" s="1">
        <v>42251</v>
      </c>
      <c r="C4996" t="s">
        <v>5</v>
      </c>
      <c r="D4996" t="s">
        <v>16062</v>
      </c>
      <c r="E4996" t="s">
        <v>1145</v>
      </c>
      <c r="F4996" t="s">
        <v>84</v>
      </c>
      <c r="G4996" t="s">
        <v>54</v>
      </c>
      <c r="H4996" t="s">
        <v>211</v>
      </c>
      <c r="I4996" t="s">
        <v>16063</v>
      </c>
      <c r="J4996" t="s">
        <v>213</v>
      </c>
      <c r="K4996" t="s">
        <v>138</v>
      </c>
      <c r="L4996">
        <v>6593</v>
      </c>
      <c r="M4996">
        <v>4767</v>
      </c>
      <c r="N4996">
        <v>6094</v>
      </c>
      <c r="O4996">
        <v>5363</v>
      </c>
      <c r="P4996">
        <v>56</v>
      </c>
      <c r="Q4996">
        <v>9048</v>
      </c>
      <c r="R4996">
        <v>197457</v>
      </c>
      <c r="S4996">
        <v>89861.15</v>
      </c>
      <c r="T4996">
        <v>1949.69</v>
      </c>
      <c r="U4996">
        <v>1.04</v>
      </c>
      <c r="V4996">
        <v>88</v>
      </c>
      <c r="W4996">
        <v>92.43</v>
      </c>
      <c r="X4996">
        <v>16.760000000000002</v>
      </c>
    </row>
    <row r="4997" spans="1:24" x14ac:dyDescent="0.25">
      <c r="A4997" t="s">
        <v>16064</v>
      </c>
      <c r="B4997" s="1">
        <v>42342</v>
      </c>
      <c r="C4997" t="s">
        <v>17</v>
      </c>
      <c r="D4997" t="s">
        <v>16065</v>
      </c>
      <c r="E4997" t="s">
        <v>1167</v>
      </c>
      <c r="F4997" t="s">
        <v>107</v>
      </c>
      <c r="G4997" t="s">
        <v>108</v>
      </c>
      <c r="H4997" t="s">
        <v>211</v>
      </c>
      <c r="I4997" t="s">
        <v>16066</v>
      </c>
      <c r="J4997" t="s">
        <v>202</v>
      </c>
      <c r="K4997" t="s">
        <v>137</v>
      </c>
      <c r="L4997">
        <v>6912</v>
      </c>
      <c r="M4997">
        <v>724</v>
      </c>
      <c r="N4997">
        <v>5046</v>
      </c>
      <c r="O4997">
        <v>5620</v>
      </c>
      <c r="P4997">
        <v>8</v>
      </c>
      <c r="Q4997">
        <v>2156</v>
      </c>
      <c r="R4997">
        <v>145390</v>
      </c>
      <c r="S4997">
        <v>63072.08</v>
      </c>
      <c r="T4997">
        <v>1194.92</v>
      </c>
      <c r="U4997">
        <v>0.14000000000000001</v>
      </c>
      <c r="V4997">
        <v>111.38</v>
      </c>
      <c r="W4997">
        <v>73</v>
      </c>
      <c r="X4997">
        <v>11.22</v>
      </c>
    </row>
    <row r="4998" spans="1:24" x14ac:dyDescent="0.25">
      <c r="A4998" t="s">
        <v>16067</v>
      </c>
      <c r="B4998" s="1">
        <v>42119</v>
      </c>
      <c r="C4998" t="s">
        <v>17</v>
      </c>
      <c r="D4998" t="s">
        <v>16068</v>
      </c>
      <c r="E4998" t="s">
        <v>787</v>
      </c>
      <c r="F4998" t="s">
        <v>107</v>
      </c>
      <c r="G4998" t="s">
        <v>108</v>
      </c>
      <c r="H4998" t="s">
        <v>217</v>
      </c>
      <c r="I4998" t="s">
        <v>16069</v>
      </c>
      <c r="J4998" t="s">
        <v>213</v>
      </c>
      <c r="K4998" t="s">
        <v>138</v>
      </c>
      <c r="L4998">
        <v>8211</v>
      </c>
      <c r="M4998">
        <v>4150</v>
      </c>
      <c r="N4998">
        <v>5859</v>
      </c>
      <c r="O4998">
        <v>6395</v>
      </c>
      <c r="P4998">
        <v>7</v>
      </c>
      <c r="Q4998">
        <v>9354</v>
      </c>
      <c r="R4998">
        <v>176610</v>
      </c>
      <c r="S4998">
        <v>149400.22</v>
      </c>
      <c r="T4998">
        <v>1190.3</v>
      </c>
      <c r="U4998">
        <v>0.11</v>
      </c>
      <c r="V4998">
        <v>109.15</v>
      </c>
      <c r="W4998">
        <v>71.36</v>
      </c>
      <c r="X4998">
        <v>23.36</v>
      </c>
    </row>
    <row r="4999" spans="1:24" x14ac:dyDescent="0.25">
      <c r="A4999" t="s">
        <v>16070</v>
      </c>
      <c r="B4999" s="1">
        <v>42220</v>
      </c>
      <c r="C4999" t="s">
        <v>9</v>
      </c>
      <c r="D4999" t="s">
        <v>16071</v>
      </c>
      <c r="E4999" t="s">
        <v>476</v>
      </c>
      <c r="F4999" t="s">
        <v>107</v>
      </c>
      <c r="G4999" t="s">
        <v>108</v>
      </c>
      <c r="H4999" t="s">
        <v>226</v>
      </c>
      <c r="I4999" t="s">
        <v>16072</v>
      </c>
      <c r="J4999" t="s">
        <v>207</v>
      </c>
      <c r="K4999" t="s">
        <v>137</v>
      </c>
      <c r="L4999">
        <v>6203</v>
      </c>
      <c r="M4999">
        <v>494</v>
      </c>
      <c r="N4999">
        <v>6871</v>
      </c>
      <c r="O4999">
        <v>6091</v>
      </c>
      <c r="P4999">
        <v>98</v>
      </c>
      <c r="Q4999">
        <v>7760</v>
      </c>
      <c r="R4999">
        <v>174111</v>
      </c>
      <c r="S4999">
        <v>98933.48</v>
      </c>
      <c r="T4999">
        <v>1028.07</v>
      </c>
      <c r="U4999">
        <v>1.61</v>
      </c>
      <c r="V4999">
        <v>88.65</v>
      </c>
      <c r="W4999">
        <v>110.77</v>
      </c>
      <c r="X4999">
        <v>16.239999999999998</v>
      </c>
    </row>
    <row r="5000" spans="1:24" x14ac:dyDescent="0.25">
      <c r="A5000" t="s">
        <v>16073</v>
      </c>
      <c r="B5000" s="1">
        <v>42214</v>
      </c>
      <c r="C5000" t="s">
        <v>9</v>
      </c>
      <c r="D5000" t="s">
        <v>16074</v>
      </c>
      <c r="E5000" t="s">
        <v>3041</v>
      </c>
      <c r="F5000" t="s">
        <v>107</v>
      </c>
      <c r="G5000" t="s">
        <v>108</v>
      </c>
      <c r="H5000" t="s">
        <v>226</v>
      </c>
      <c r="I5000" t="s">
        <v>16075</v>
      </c>
      <c r="J5000" t="s">
        <v>207</v>
      </c>
      <c r="K5000" t="s">
        <v>138</v>
      </c>
      <c r="L5000">
        <v>7403</v>
      </c>
      <c r="M5000">
        <v>2560</v>
      </c>
      <c r="N5000">
        <v>6558</v>
      </c>
      <c r="O5000">
        <v>5284</v>
      </c>
      <c r="P5000">
        <v>68</v>
      </c>
      <c r="Q5000">
        <v>4647</v>
      </c>
      <c r="R5000">
        <v>74252</v>
      </c>
      <c r="S5000">
        <v>126535.33</v>
      </c>
      <c r="T5000">
        <v>1439.14</v>
      </c>
      <c r="U5000">
        <v>1.29</v>
      </c>
      <c r="V5000">
        <v>80.569999999999993</v>
      </c>
      <c r="W5000">
        <v>88.59</v>
      </c>
      <c r="X5000">
        <v>23.95</v>
      </c>
    </row>
    <row r="5001" spans="1:24" x14ac:dyDescent="0.25">
      <c r="A5001" t="s">
        <v>16076</v>
      </c>
      <c r="B5001" s="1">
        <v>42137</v>
      </c>
      <c r="C5001" t="s">
        <v>9</v>
      </c>
      <c r="D5001" t="s">
        <v>16077</v>
      </c>
      <c r="E5001" t="s">
        <v>1268</v>
      </c>
      <c r="F5001" t="s">
        <v>107</v>
      </c>
      <c r="G5001" t="s">
        <v>108</v>
      </c>
      <c r="H5001" t="s">
        <v>217</v>
      </c>
      <c r="I5001" t="s">
        <v>16078</v>
      </c>
      <c r="J5001" t="s">
        <v>207</v>
      </c>
      <c r="K5001" t="s">
        <v>138</v>
      </c>
      <c r="L5001">
        <v>5929</v>
      </c>
      <c r="M5001">
        <v>157</v>
      </c>
      <c r="N5001">
        <v>6639</v>
      </c>
      <c r="O5001">
        <v>5797</v>
      </c>
      <c r="P5001">
        <v>17</v>
      </c>
      <c r="Q5001">
        <v>5482</v>
      </c>
      <c r="R5001">
        <v>118003</v>
      </c>
      <c r="S5001">
        <v>98590.97</v>
      </c>
      <c r="T5001">
        <v>1441.12</v>
      </c>
      <c r="U5001">
        <v>0.28999999999999998</v>
      </c>
      <c r="V5001">
        <v>87.32</v>
      </c>
      <c r="W5001">
        <v>111.98</v>
      </c>
      <c r="X5001">
        <v>17.010000000000002</v>
      </c>
    </row>
    <row r="5002" spans="1:24" x14ac:dyDescent="0.25">
      <c r="A5002" t="s">
        <v>16079</v>
      </c>
      <c r="B5002" s="1">
        <v>42316</v>
      </c>
      <c r="C5002" t="s">
        <v>13</v>
      </c>
      <c r="D5002" t="s">
        <v>16080</v>
      </c>
      <c r="E5002" t="s">
        <v>1082</v>
      </c>
      <c r="F5002" t="s">
        <v>107</v>
      </c>
      <c r="G5002" t="s">
        <v>108</v>
      </c>
      <c r="H5002" t="s">
        <v>226</v>
      </c>
      <c r="I5002" t="s">
        <v>16081</v>
      </c>
      <c r="J5002" t="s">
        <v>202</v>
      </c>
      <c r="K5002" t="s">
        <v>138</v>
      </c>
      <c r="L5002">
        <v>7147</v>
      </c>
      <c r="M5002">
        <v>4948</v>
      </c>
      <c r="N5002">
        <v>6790</v>
      </c>
      <c r="O5002">
        <v>5446</v>
      </c>
      <c r="P5002">
        <v>62</v>
      </c>
      <c r="Q5002">
        <v>3940</v>
      </c>
      <c r="R5002">
        <v>151436</v>
      </c>
      <c r="S5002">
        <v>149186.54999999999</v>
      </c>
      <c r="T5002">
        <v>1456.34</v>
      </c>
      <c r="U5002">
        <v>1.1399999999999999</v>
      </c>
      <c r="V5002">
        <v>80.209999999999994</v>
      </c>
      <c r="W5002">
        <v>95</v>
      </c>
      <c r="X5002">
        <v>27.39</v>
      </c>
    </row>
    <row r="5003" spans="1:24" x14ac:dyDescent="0.25">
      <c r="A5003" t="s">
        <v>16082</v>
      </c>
      <c r="B5003" s="1">
        <v>42176</v>
      </c>
      <c r="C5003" t="s">
        <v>9</v>
      </c>
      <c r="D5003" t="s">
        <v>16083</v>
      </c>
      <c r="E5003" t="s">
        <v>653</v>
      </c>
      <c r="F5003" t="s">
        <v>107</v>
      </c>
      <c r="G5003" t="s">
        <v>108</v>
      </c>
      <c r="H5003" t="s">
        <v>226</v>
      </c>
      <c r="I5003" t="s">
        <v>16084</v>
      </c>
      <c r="J5003" t="s">
        <v>213</v>
      </c>
      <c r="K5003" t="s">
        <v>138</v>
      </c>
      <c r="L5003">
        <v>8831</v>
      </c>
      <c r="M5003">
        <v>199</v>
      </c>
      <c r="N5003">
        <v>6329</v>
      </c>
      <c r="O5003">
        <v>6706</v>
      </c>
      <c r="P5003">
        <v>19</v>
      </c>
      <c r="Q5003">
        <v>438</v>
      </c>
      <c r="R5003">
        <v>86195</v>
      </c>
      <c r="S5003">
        <v>84700.13</v>
      </c>
      <c r="T5003">
        <v>1042.81</v>
      </c>
      <c r="U5003">
        <v>0.28000000000000003</v>
      </c>
      <c r="V5003">
        <v>105.96</v>
      </c>
      <c r="W5003">
        <v>71.67</v>
      </c>
      <c r="X5003">
        <v>12.63</v>
      </c>
    </row>
    <row r="5004" spans="1:24" x14ac:dyDescent="0.25">
      <c r="A5004" t="s">
        <v>16085</v>
      </c>
      <c r="B5004" s="1">
        <v>42149</v>
      </c>
      <c r="C5004" t="s">
        <v>17</v>
      </c>
      <c r="D5004" t="s">
        <v>16086</v>
      </c>
      <c r="E5004" t="s">
        <v>2761</v>
      </c>
      <c r="F5004" t="s">
        <v>107</v>
      </c>
      <c r="G5004" t="s">
        <v>108</v>
      </c>
      <c r="H5004" t="s">
        <v>200</v>
      </c>
      <c r="I5004" t="s">
        <v>16087</v>
      </c>
      <c r="J5004" t="s">
        <v>213</v>
      </c>
      <c r="K5004" t="s">
        <v>138</v>
      </c>
      <c r="L5004">
        <v>6519</v>
      </c>
      <c r="M5004">
        <v>2529</v>
      </c>
      <c r="N5004">
        <v>5140</v>
      </c>
      <c r="O5004">
        <v>6655</v>
      </c>
      <c r="P5004">
        <v>37</v>
      </c>
      <c r="Q5004">
        <v>7924</v>
      </c>
      <c r="R5004">
        <v>169382</v>
      </c>
      <c r="S5004">
        <v>125971.59</v>
      </c>
      <c r="T5004">
        <v>1312.7</v>
      </c>
      <c r="U5004">
        <v>0.56000000000000005</v>
      </c>
      <c r="V5004">
        <v>129.47</v>
      </c>
      <c r="W5004">
        <v>78.849999999999994</v>
      </c>
      <c r="X5004">
        <v>18.93</v>
      </c>
    </row>
    <row r="5005" spans="1:24" x14ac:dyDescent="0.25">
      <c r="A5005" t="s">
        <v>16088</v>
      </c>
      <c r="B5005" s="1">
        <v>42348</v>
      </c>
      <c r="C5005" t="s">
        <v>9</v>
      </c>
      <c r="D5005" t="s">
        <v>16089</v>
      </c>
      <c r="E5005" t="s">
        <v>612</v>
      </c>
      <c r="F5005" t="s">
        <v>107</v>
      </c>
      <c r="G5005" t="s">
        <v>108</v>
      </c>
      <c r="H5005" t="s">
        <v>226</v>
      </c>
      <c r="I5005" t="s">
        <v>16090</v>
      </c>
      <c r="J5005" t="s">
        <v>207</v>
      </c>
      <c r="K5005" t="s">
        <v>138</v>
      </c>
      <c r="L5005">
        <v>6897</v>
      </c>
      <c r="M5005">
        <v>3233</v>
      </c>
      <c r="N5005">
        <v>6189</v>
      </c>
      <c r="O5005">
        <v>5249</v>
      </c>
      <c r="P5005">
        <v>29</v>
      </c>
      <c r="Q5005">
        <v>1740</v>
      </c>
      <c r="R5005">
        <v>114762</v>
      </c>
      <c r="S5005">
        <v>130737.94</v>
      </c>
      <c r="T5005">
        <v>1047.75</v>
      </c>
      <c r="U5005">
        <v>0.55000000000000004</v>
      </c>
      <c r="V5005">
        <v>84.81</v>
      </c>
      <c r="W5005">
        <v>89.73</v>
      </c>
      <c r="X5005">
        <v>24.91</v>
      </c>
    </row>
    <row r="5006" spans="1:24" x14ac:dyDescent="0.25">
      <c r="A5006" t="s">
        <v>16091</v>
      </c>
      <c r="B5006" s="1">
        <v>42049</v>
      </c>
      <c r="C5006" t="s">
        <v>13</v>
      </c>
      <c r="D5006" t="s">
        <v>16092</v>
      </c>
      <c r="E5006" t="s">
        <v>4846</v>
      </c>
      <c r="F5006" t="s">
        <v>107</v>
      </c>
      <c r="G5006" t="s">
        <v>108</v>
      </c>
      <c r="H5006" t="s">
        <v>211</v>
      </c>
      <c r="I5006" t="s">
        <v>16093</v>
      </c>
      <c r="J5006" t="s">
        <v>207</v>
      </c>
      <c r="K5006" t="s">
        <v>137</v>
      </c>
      <c r="L5006">
        <v>6368</v>
      </c>
      <c r="M5006">
        <v>421</v>
      </c>
      <c r="N5006">
        <v>5199</v>
      </c>
      <c r="O5006">
        <v>5695</v>
      </c>
      <c r="P5006">
        <v>43</v>
      </c>
      <c r="Q5006">
        <v>5917</v>
      </c>
      <c r="R5006">
        <v>164451</v>
      </c>
      <c r="S5006">
        <v>130948.41</v>
      </c>
      <c r="T5006">
        <v>1521.75</v>
      </c>
      <c r="U5006">
        <v>0.76</v>
      </c>
      <c r="V5006">
        <v>109.54</v>
      </c>
      <c r="W5006">
        <v>81.64</v>
      </c>
      <c r="X5006">
        <v>22.99</v>
      </c>
    </row>
    <row r="5007" spans="1:24" x14ac:dyDescent="0.25">
      <c r="A5007" t="s">
        <v>16094</v>
      </c>
      <c r="B5007" s="1">
        <v>42191</v>
      </c>
      <c r="C5007" t="s">
        <v>9</v>
      </c>
      <c r="D5007" t="s">
        <v>16095</v>
      </c>
      <c r="E5007" t="s">
        <v>2600</v>
      </c>
      <c r="F5007" t="s">
        <v>107</v>
      </c>
      <c r="G5007" t="s">
        <v>108</v>
      </c>
      <c r="H5007" t="s">
        <v>200</v>
      </c>
      <c r="I5007" t="s">
        <v>16096</v>
      </c>
      <c r="J5007" t="s">
        <v>207</v>
      </c>
      <c r="K5007" t="s">
        <v>138</v>
      </c>
      <c r="L5007">
        <v>7659</v>
      </c>
      <c r="M5007">
        <v>98</v>
      </c>
      <c r="N5007">
        <v>6576</v>
      </c>
      <c r="O5007">
        <v>5599</v>
      </c>
      <c r="P5007">
        <v>41</v>
      </c>
      <c r="Q5007">
        <v>7215</v>
      </c>
      <c r="R5007">
        <v>191351</v>
      </c>
      <c r="S5007">
        <v>83527.320000000007</v>
      </c>
      <c r="T5007">
        <v>1877.34</v>
      </c>
      <c r="U5007">
        <v>0.73</v>
      </c>
      <c r="V5007">
        <v>85.14</v>
      </c>
      <c r="W5007">
        <v>85.86</v>
      </c>
      <c r="X5007">
        <v>14.92</v>
      </c>
    </row>
    <row r="5008" spans="1:24" x14ac:dyDescent="0.25">
      <c r="A5008" t="s">
        <v>16097</v>
      </c>
      <c r="B5008" s="1">
        <v>42075</v>
      </c>
      <c r="C5008" t="s">
        <v>5</v>
      </c>
      <c r="D5008" t="s">
        <v>16098</v>
      </c>
      <c r="E5008" t="s">
        <v>3652</v>
      </c>
      <c r="F5008" t="s">
        <v>107</v>
      </c>
      <c r="G5008" t="s">
        <v>108</v>
      </c>
      <c r="H5008" t="s">
        <v>226</v>
      </c>
      <c r="I5008" t="s">
        <v>16099</v>
      </c>
      <c r="J5008" t="s">
        <v>202</v>
      </c>
      <c r="K5008" t="s">
        <v>138</v>
      </c>
      <c r="L5008">
        <v>5966</v>
      </c>
      <c r="M5008">
        <v>1900</v>
      </c>
      <c r="N5008">
        <v>6597</v>
      </c>
      <c r="O5008">
        <v>5513</v>
      </c>
      <c r="P5008">
        <v>0</v>
      </c>
      <c r="Q5008">
        <v>618</v>
      </c>
      <c r="R5008">
        <v>106320</v>
      </c>
      <c r="S5008">
        <v>67241.94</v>
      </c>
      <c r="T5008">
        <v>1294.3599999999999</v>
      </c>
      <c r="U5008">
        <v>0</v>
      </c>
      <c r="V5008">
        <v>83.57</v>
      </c>
      <c r="W5008">
        <v>110.58</v>
      </c>
      <c r="X5008">
        <v>12.2</v>
      </c>
    </row>
    <row r="5009" spans="1:24" x14ac:dyDescent="0.25">
      <c r="A5009" t="s">
        <v>16100</v>
      </c>
      <c r="B5009" s="1">
        <v>42065</v>
      </c>
      <c r="C5009" t="s">
        <v>17</v>
      </c>
      <c r="D5009" t="s">
        <v>16101</v>
      </c>
      <c r="E5009" t="s">
        <v>3488</v>
      </c>
      <c r="F5009" t="s">
        <v>59</v>
      </c>
      <c r="G5009" t="s">
        <v>60</v>
      </c>
      <c r="H5009" t="s">
        <v>200</v>
      </c>
      <c r="I5009" t="s">
        <v>16102</v>
      </c>
      <c r="J5009" t="s">
        <v>207</v>
      </c>
      <c r="K5009" t="s">
        <v>138</v>
      </c>
      <c r="L5009">
        <v>6893</v>
      </c>
      <c r="M5009">
        <v>1769</v>
      </c>
      <c r="N5009">
        <v>6120</v>
      </c>
      <c r="O5009">
        <v>5272</v>
      </c>
      <c r="P5009">
        <v>55</v>
      </c>
      <c r="Q5009">
        <v>4969</v>
      </c>
      <c r="R5009">
        <v>102235</v>
      </c>
      <c r="S5009">
        <v>123675.93</v>
      </c>
      <c r="T5009">
        <v>1876.08</v>
      </c>
      <c r="U5009">
        <v>1.04</v>
      </c>
      <c r="V5009">
        <v>86.14</v>
      </c>
      <c r="W5009">
        <v>88.79</v>
      </c>
      <c r="X5009">
        <v>23.46</v>
      </c>
    </row>
    <row r="5010" spans="1:24" x14ac:dyDescent="0.25">
      <c r="A5010" t="s">
        <v>16103</v>
      </c>
      <c r="B5010" s="1">
        <v>42203</v>
      </c>
      <c r="C5010" t="s">
        <v>13</v>
      </c>
      <c r="D5010" t="s">
        <v>16104</v>
      </c>
      <c r="E5010" t="s">
        <v>3125</v>
      </c>
      <c r="F5010" t="s">
        <v>56</v>
      </c>
      <c r="G5010" t="s">
        <v>57</v>
      </c>
      <c r="H5010" t="s">
        <v>211</v>
      </c>
      <c r="I5010" t="s">
        <v>16105</v>
      </c>
      <c r="J5010" t="s">
        <v>213</v>
      </c>
      <c r="K5010" t="s">
        <v>138</v>
      </c>
      <c r="L5010">
        <v>7103</v>
      </c>
      <c r="M5010">
        <v>4300</v>
      </c>
      <c r="N5010">
        <v>6953</v>
      </c>
      <c r="O5010">
        <v>6598</v>
      </c>
      <c r="P5010">
        <v>14</v>
      </c>
      <c r="Q5010">
        <v>9157</v>
      </c>
      <c r="R5010">
        <v>139613</v>
      </c>
      <c r="S5010">
        <v>84992.53</v>
      </c>
      <c r="T5010">
        <v>1202.58</v>
      </c>
      <c r="U5010">
        <v>0.21</v>
      </c>
      <c r="V5010">
        <v>94.89</v>
      </c>
      <c r="W5010">
        <v>97.89</v>
      </c>
      <c r="X5010">
        <v>12.88</v>
      </c>
    </row>
    <row r="5011" spans="1:24" x14ac:dyDescent="0.25">
      <c r="A5011" t="s">
        <v>16106</v>
      </c>
      <c r="B5011" s="1">
        <v>42256</v>
      </c>
      <c r="C5011" t="s">
        <v>9</v>
      </c>
      <c r="D5011" t="s">
        <v>16107</v>
      </c>
      <c r="E5011" t="s">
        <v>1227</v>
      </c>
      <c r="F5011" t="s">
        <v>107</v>
      </c>
      <c r="G5011" t="s">
        <v>108</v>
      </c>
      <c r="H5011" t="s">
        <v>200</v>
      </c>
      <c r="I5011" t="s">
        <v>16108</v>
      </c>
      <c r="J5011" t="s">
        <v>207</v>
      </c>
      <c r="K5011" t="s">
        <v>138</v>
      </c>
      <c r="L5011">
        <v>9354</v>
      </c>
      <c r="M5011">
        <v>3384</v>
      </c>
      <c r="N5011">
        <v>5742</v>
      </c>
      <c r="O5011">
        <v>6631</v>
      </c>
      <c r="P5011">
        <v>48</v>
      </c>
      <c r="Q5011">
        <v>1018</v>
      </c>
      <c r="R5011">
        <v>65750</v>
      </c>
      <c r="S5011">
        <v>56566.81</v>
      </c>
      <c r="T5011">
        <v>1679.81</v>
      </c>
      <c r="U5011">
        <v>0.72</v>
      </c>
      <c r="V5011">
        <v>115.48</v>
      </c>
      <c r="W5011">
        <v>61.39</v>
      </c>
      <c r="X5011">
        <v>8.5299999999999994</v>
      </c>
    </row>
    <row r="5012" spans="1:24" x14ac:dyDescent="0.25">
      <c r="A5012" t="s">
        <v>16109</v>
      </c>
      <c r="B5012" s="1">
        <v>42010</v>
      </c>
      <c r="C5012" t="s">
        <v>13</v>
      </c>
      <c r="D5012" t="s">
        <v>16110</v>
      </c>
      <c r="E5012" t="s">
        <v>4051</v>
      </c>
      <c r="F5012" t="s">
        <v>53</v>
      </c>
      <c r="G5012" t="s">
        <v>54</v>
      </c>
      <c r="H5012" t="s">
        <v>211</v>
      </c>
      <c r="I5012" t="s">
        <v>16111</v>
      </c>
      <c r="J5012" t="s">
        <v>207</v>
      </c>
      <c r="K5012" t="s">
        <v>138</v>
      </c>
      <c r="L5012">
        <v>7171</v>
      </c>
      <c r="M5012">
        <v>2325</v>
      </c>
      <c r="N5012">
        <v>6230</v>
      </c>
      <c r="O5012">
        <v>6035</v>
      </c>
      <c r="P5012">
        <v>43</v>
      </c>
      <c r="Q5012">
        <v>1058</v>
      </c>
      <c r="R5012">
        <v>160697</v>
      </c>
      <c r="S5012">
        <v>127397.62</v>
      </c>
      <c r="T5012">
        <v>1011.93</v>
      </c>
      <c r="U5012">
        <v>0.71</v>
      </c>
      <c r="V5012">
        <v>96.87</v>
      </c>
      <c r="W5012">
        <v>86.88</v>
      </c>
      <c r="X5012">
        <v>21.11</v>
      </c>
    </row>
    <row r="5013" spans="1:24" x14ac:dyDescent="0.25">
      <c r="A5013" t="s">
        <v>16112</v>
      </c>
      <c r="B5013" s="1">
        <v>42169</v>
      </c>
      <c r="C5013" t="s">
        <v>17</v>
      </c>
      <c r="D5013" t="s">
        <v>16113</v>
      </c>
      <c r="E5013" t="s">
        <v>795</v>
      </c>
      <c r="F5013" t="s">
        <v>35</v>
      </c>
      <c r="G5013" t="s">
        <v>26</v>
      </c>
      <c r="H5013" t="s">
        <v>200</v>
      </c>
      <c r="I5013" t="s">
        <v>16114</v>
      </c>
      <c r="J5013" t="s">
        <v>202</v>
      </c>
      <c r="K5013" t="s">
        <v>137</v>
      </c>
      <c r="L5013">
        <v>6412</v>
      </c>
      <c r="M5013">
        <v>4335</v>
      </c>
      <c r="N5013">
        <v>6921</v>
      </c>
      <c r="O5013">
        <v>5453</v>
      </c>
      <c r="P5013">
        <v>48</v>
      </c>
      <c r="Q5013">
        <v>2949</v>
      </c>
      <c r="R5013">
        <v>119917</v>
      </c>
      <c r="S5013">
        <v>77006.03</v>
      </c>
      <c r="T5013">
        <v>1312.35</v>
      </c>
      <c r="U5013">
        <v>0.88</v>
      </c>
      <c r="V5013">
        <v>78.790000000000006</v>
      </c>
      <c r="W5013">
        <v>107.94</v>
      </c>
      <c r="X5013">
        <v>14.12</v>
      </c>
    </row>
    <row r="5014" spans="1:24" x14ac:dyDescent="0.25">
      <c r="A5014" t="s">
        <v>16115</v>
      </c>
      <c r="B5014" s="1">
        <v>42301</v>
      </c>
      <c r="C5014" t="s">
        <v>5</v>
      </c>
      <c r="D5014" t="s">
        <v>16116</v>
      </c>
      <c r="E5014" t="s">
        <v>3265</v>
      </c>
      <c r="F5014" t="s">
        <v>35</v>
      </c>
      <c r="G5014" t="s">
        <v>26</v>
      </c>
      <c r="H5014" t="s">
        <v>211</v>
      </c>
      <c r="I5014" t="s">
        <v>16117</v>
      </c>
      <c r="J5014" t="s">
        <v>213</v>
      </c>
      <c r="K5014" t="s">
        <v>138</v>
      </c>
      <c r="L5014">
        <v>8716</v>
      </c>
      <c r="M5014">
        <v>294</v>
      </c>
      <c r="N5014">
        <v>5081</v>
      </c>
      <c r="O5014">
        <v>5621</v>
      </c>
      <c r="P5014">
        <v>11</v>
      </c>
      <c r="Q5014">
        <v>254</v>
      </c>
      <c r="R5014">
        <v>170196</v>
      </c>
      <c r="S5014">
        <v>125527.06</v>
      </c>
      <c r="T5014">
        <v>1571.66</v>
      </c>
      <c r="U5014">
        <v>0.2</v>
      </c>
      <c r="V5014">
        <v>110.63</v>
      </c>
      <c r="W5014">
        <v>58.3</v>
      </c>
      <c r="X5014">
        <v>22.33</v>
      </c>
    </row>
    <row r="5015" spans="1:24" x14ac:dyDescent="0.25">
      <c r="A5015" t="s">
        <v>16118</v>
      </c>
      <c r="B5015" s="1">
        <v>42173</v>
      </c>
      <c r="C5015" t="s">
        <v>9</v>
      </c>
      <c r="D5015" t="s">
        <v>16119</v>
      </c>
      <c r="E5015" t="s">
        <v>5153</v>
      </c>
      <c r="F5015" t="s">
        <v>107</v>
      </c>
      <c r="G5015" t="s">
        <v>108</v>
      </c>
      <c r="H5015" t="s">
        <v>226</v>
      </c>
      <c r="I5015" t="s">
        <v>16120</v>
      </c>
      <c r="J5015" t="s">
        <v>213</v>
      </c>
      <c r="K5015" t="s">
        <v>138</v>
      </c>
      <c r="L5015">
        <v>7164</v>
      </c>
      <c r="M5015">
        <v>4791</v>
      </c>
      <c r="N5015">
        <v>5108</v>
      </c>
      <c r="O5015">
        <v>6622</v>
      </c>
      <c r="P5015">
        <v>93</v>
      </c>
      <c r="Q5015">
        <v>2320</v>
      </c>
      <c r="R5015">
        <v>162781</v>
      </c>
      <c r="S5015">
        <v>148483.57</v>
      </c>
      <c r="T5015">
        <v>1242.8499999999999</v>
      </c>
      <c r="U5015">
        <v>1.4</v>
      </c>
      <c r="V5015">
        <v>129.63999999999999</v>
      </c>
      <c r="W5015">
        <v>71.3</v>
      </c>
      <c r="X5015">
        <v>22.42</v>
      </c>
    </row>
    <row r="5016" spans="1:24" x14ac:dyDescent="0.25">
      <c r="A5016" t="s">
        <v>16121</v>
      </c>
      <c r="B5016" s="1">
        <v>42110</v>
      </c>
      <c r="C5016" t="s">
        <v>9</v>
      </c>
      <c r="D5016" t="s">
        <v>16122</v>
      </c>
      <c r="E5016" t="s">
        <v>4941</v>
      </c>
      <c r="F5016" t="s">
        <v>48</v>
      </c>
      <c r="G5016" t="s">
        <v>26</v>
      </c>
      <c r="H5016" t="s">
        <v>217</v>
      </c>
      <c r="I5016" t="s">
        <v>16123</v>
      </c>
      <c r="J5016" t="s">
        <v>207</v>
      </c>
      <c r="K5016" t="s">
        <v>137</v>
      </c>
      <c r="L5016">
        <v>5493</v>
      </c>
      <c r="M5016">
        <v>3828</v>
      </c>
      <c r="N5016">
        <v>6961</v>
      </c>
      <c r="O5016">
        <v>5362</v>
      </c>
      <c r="P5016">
        <v>72</v>
      </c>
      <c r="Q5016">
        <v>5249</v>
      </c>
      <c r="R5016">
        <v>78594</v>
      </c>
      <c r="S5016">
        <v>137445.25</v>
      </c>
      <c r="T5016">
        <v>1590.12</v>
      </c>
      <c r="U5016">
        <v>1.34</v>
      </c>
      <c r="V5016">
        <v>77.03</v>
      </c>
      <c r="W5016">
        <v>126.72</v>
      </c>
      <c r="X5016">
        <v>25.63</v>
      </c>
    </row>
    <row r="5017" spans="1:24" x14ac:dyDescent="0.25">
      <c r="A5017" t="s">
        <v>16124</v>
      </c>
      <c r="B5017" s="1">
        <v>42324</v>
      </c>
      <c r="C5017" t="s">
        <v>13</v>
      </c>
      <c r="D5017" t="s">
        <v>16125</v>
      </c>
      <c r="E5017" t="s">
        <v>2641</v>
      </c>
      <c r="F5017" t="s">
        <v>69</v>
      </c>
      <c r="G5017" t="s">
        <v>54</v>
      </c>
      <c r="H5017" t="s">
        <v>226</v>
      </c>
      <c r="I5017" t="s">
        <v>16126</v>
      </c>
      <c r="J5017" t="s">
        <v>202</v>
      </c>
      <c r="K5017" t="s">
        <v>138</v>
      </c>
      <c r="L5017">
        <v>9915</v>
      </c>
      <c r="M5017">
        <v>1226</v>
      </c>
      <c r="N5017">
        <v>6518</v>
      </c>
      <c r="O5017">
        <v>6808</v>
      </c>
      <c r="P5017">
        <v>42</v>
      </c>
      <c r="Q5017">
        <v>6177</v>
      </c>
      <c r="R5017">
        <v>67933</v>
      </c>
      <c r="S5017">
        <v>131356.35</v>
      </c>
      <c r="T5017">
        <v>1746.88</v>
      </c>
      <c r="U5017">
        <v>0.62</v>
      </c>
      <c r="V5017">
        <v>104.45</v>
      </c>
      <c r="W5017">
        <v>65.739999999999995</v>
      </c>
      <c r="X5017">
        <v>19.29</v>
      </c>
    </row>
    <row r="5018" spans="1:24" x14ac:dyDescent="0.25">
      <c r="A5018" t="s">
        <v>16127</v>
      </c>
      <c r="B5018" s="1">
        <v>42333</v>
      </c>
      <c r="C5018" t="s">
        <v>5</v>
      </c>
      <c r="D5018" t="s">
        <v>16128</v>
      </c>
      <c r="E5018" t="s">
        <v>3463</v>
      </c>
      <c r="F5018" t="s">
        <v>69</v>
      </c>
      <c r="G5018" t="s">
        <v>54</v>
      </c>
      <c r="H5018" t="s">
        <v>211</v>
      </c>
      <c r="I5018" t="s">
        <v>16129</v>
      </c>
      <c r="J5018" t="s">
        <v>202</v>
      </c>
      <c r="K5018" t="s">
        <v>138</v>
      </c>
      <c r="L5018">
        <v>7385</v>
      </c>
      <c r="M5018">
        <v>844</v>
      </c>
      <c r="N5018">
        <v>6578</v>
      </c>
      <c r="O5018">
        <v>5093</v>
      </c>
      <c r="P5018">
        <v>82</v>
      </c>
      <c r="Q5018">
        <v>4658</v>
      </c>
      <c r="R5018">
        <v>145984</v>
      </c>
      <c r="S5018">
        <v>69548.38</v>
      </c>
      <c r="T5018">
        <v>1022.82</v>
      </c>
      <c r="U5018">
        <v>1.61</v>
      </c>
      <c r="V5018">
        <v>77.42</v>
      </c>
      <c r="W5018">
        <v>89.07</v>
      </c>
      <c r="X5018">
        <v>13.66</v>
      </c>
    </row>
    <row r="5019" spans="1:24" x14ac:dyDescent="0.25">
      <c r="A5019" t="s">
        <v>16130</v>
      </c>
      <c r="B5019" s="1">
        <v>42269</v>
      </c>
      <c r="C5019" t="s">
        <v>9</v>
      </c>
      <c r="D5019" t="s">
        <v>16131</v>
      </c>
      <c r="E5019" t="s">
        <v>2614</v>
      </c>
      <c r="F5019" t="s">
        <v>69</v>
      </c>
      <c r="G5019" t="s">
        <v>54</v>
      </c>
      <c r="H5019" t="s">
        <v>211</v>
      </c>
      <c r="I5019" t="s">
        <v>16132</v>
      </c>
      <c r="J5019" t="s">
        <v>207</v>
      </c>
      <c r="K5019" t="s">
        <v>137</v>
      </c>
      <c r="L5019">
        <v>7056</v>
      </c>
      <c r="M5019">
        <v>955</v>
      </c>
      <c r="N5019">
        <v>5116</v>
      </c>
      <c r="O5019">
        <v>5434</v>
      </c>
      <c r="P5019">
        <v>62</v>
      </c>
      <c r="Q5019">
        <v>5815</v>
      </c>
      <c r="R5019">
        <v>95655</v>
      </c>
      <c r="S5019">
        <v>74791.210000000006</v>
      </c>
      <c r="T5019">
        <v>1406.6</v>
      </c>
      <c r="U5019">
        <v>1.1399999999999999</v>
      </c>
      <c r="V5019">
        <v>106.22</v>
      </c>
      <c r="W5019">
        <v>72.510000000000005</v>
      </c>
      <c r="X5019">
        <v>13.76</v>
      </c>
    </row>
    <row r="5020" spans="1:24" x14ac:dyDescent="0.25">
      <c r="A5020" t="s">
        <v>16133</v>
      </c>
      <c r="B5020" s="1">
        <v>42102</v>
      </c>
      <c r="C5020" t="s">
        <v>5</v>
      </c>
      <c r="D5020" t="s">
        <v>16134</v>
      </c>
      <c r="E5020" t="s">
        <v>313</v>
      </c>
      <c r="F5020" t="s">
        <v>69</v>
      </c>
      <c r="G5020" t="s">
        <v>54</v>
      </c>
      <c r="H5020" t="s">
        <v>226</v>
      </c>
      <c r="I5020" t="s">
        <v>16135</v>
      </c>
      <c r="J5020" t="s">
        <v>202</v>
      </c>
      <c r="K5020" t="s">
        <v>138</v>
      </c>
      <c r="L5020">
        <v>7840</v>
      </c>
      <c r="M5020">
        <v>1503</v>
      </c>
      <c r="N5020">
        <v>6292</v>
      </c>
      <c r="O5020">
        <v>6252</v>
      </c>
      <c r="P5020">
        <v>6</v>
      </c>
      <c r="Q5020">
        <v>4739</v>
      </c>
      <c r="R5020">
        <v>111161</v>
      </c>
      <c r="S5020">
        <v>120329.32</v>
      </c>
      <c r="T5020">
        <v>1004.81</v>
      </c>
      <c r="U5020">
        <v>0.1</v>
      </c>
      <c r="V5020">
        <v>99.36</v>
      </c>
      <c r="W5020">
        <v>80.260000000000005</v>
      </c>
      <c r="X5020">
        <v>19.25</v>
      </c>
    </row>
    <row r="5021" spans="1:24" x14ac:dyDescent="0.25">
      <c r="A5021" t="s">
        <v>16136</v>
      </c>
      <c r="B5021" s="1">
        <v>42353</v>
      </c>
      <c r="C5021" t="s">
        <v>9</v>
      </c>
      <c r="D5021" t="s">
        <v>16137</v>
      </c>
      <c r="E5021" t="s">
        <v>2641</v>
      </c>
      <c r="F5021" t="s">
        <v>69</v>
      </c>
      <c r="G5021" t="s">
        <v>54</v>
      </c>
      <c r="H5021" t="s">
        <v>217</v>
      </c>
      <c r="I5021" t="s">
        <v>16138</v>
      </c>
      <c r="J5021" t="s">
        <v>213</v>
      </c>
      <c r="K5021" t="s">
        <v>138</v>
      </c>
      <c r="L5021">
        <v>8452</v>
      </c>
      <c r="M5021">
        <v>4747</v>
      </c>
      <c r="N5021">
        <v>6713</v>
      </c>
      <c r="O5021">
        <v>5154</v>
      </c>
      <c r="P5021">
        <v>7</v>
      </c>
      <c r="Q5021">
        <v>3796</v>
      </c>
      <c r="R5021">
        <v>113972</v>
      </c>
      <c r="S5021">
        <v>75269.39</v>
      </c>
      <c r="T5021">
        <v>1151.22</v>
      </c>
      <c r="U5021">
        <v>0.14000000000000001</v>
      </c>
      <c r="V5021">
        <v>76.78</v>
      </c>
      <c r="W5021">
        <v>79.42</v>
      </c>
      <c r="X5021">
        <v>14.6</v>
      </c>
    </row>
    <row r="5022" spans="1:24" x14ac:dyDescent="0.25">
      <c r="A5022" t="s">
        <v>16139</v>
      </c>
      <c r="B5022" s="1">
        <v>42136</v>
      </c>
      <c r="C5022" t="s">
        <v>17</v>
      </c>
      <c r="D5022" t="s">
        <v>16140</v>
      </c>
      <c r="E5022" t="s">
        <v>1776</v>
      </c>
      <c r="F5022" t="s">
        <v>32</v>
      </c>
      <c r="G5022" t="s">
        <v>26</v>
      </c>
      <c r="H5022" t="s">
        <v>211</v>
      </c>
      <c r="I5022" t="s">
        <v>16141</v>
      </c>
      <c r="J5022" t="s">
        <v>213</v>
      </c>
      <c r="K5022" t="s">
        <v>138</v>
      </c>
      <c r="L5022">
        <v>6065</v>
      </c>
      <c r="M5022">
        <v>4766</v>
      </c>
      <c r="N5022">
        <v>5247</v>
      </c>
      <c r="O5022">
        <v>6107</v>
      </c>
      <c r="P5022">
        <v>96</v>
      </c>
      <c r="Q5022">
        <v>2923</v>
      </c>
      <c r="R5022">
        <v>148665</v>
      </c>
      <c r="S5022">
        <v>94239.47</v>
      </c>
      <c r="T5022">
        <v>1271.6400000000001</v>
      </c>
      <c r="U5022">
        <v>1.57</v>
      </c>
      <c r="V5022">
        <v>116.39</v>
      </c>
      <c r="W5022">
        <v>86.51</v>
      </c>
      <c r="X5022">
        <v>15.43</v>
      </c>
    </row>
    <row r="5023" spans="1:24" x14ac:dyDescent="0.25">
      <c r="A5023" t="s">
        <v>16142</v>
      </c>
      <c r="B5023" s="1">
        <v>42361</v>
      </c>
      <c r="C5023" t="s">
        <v>5</v>
      </c>
      <c r="D5023" t="s">
        <v>16143</v>
      </c>
      <c r="E5023" t="s">
        <v>7884</v>
      </c>
      <c r="F5023" t="s">
        <v>32</v>
      </c>
      <c r="G5023" t="s">
        <v>26</v>
      </c>
      <c r="H5023" t="s">
        <v>200</v>
      </c>
      <c r="I5023" t="s">
        <v>16144</v>
      </c>
      <c r="J5023" t="s">
        <v>213</v>
      </c>
      <c r="K5023" t="s">
        <v>138</v>
      </c>
      <c r="L5023">
        <v>8014</v>
      </c>
      <c r="M5023">
        <v>711</v>
      </c>
      <c r="N5023">
        <v>6879</v>
      </c>
      <c r="O5023">
        <v>6579</v>
      </c>
      <c r="P5023">
        <v>46</v>
      </c>
      <c r="Q5023">
        <v>11</v>
      </c>
      <c r="R5023">
        <v>114932</v>
      </c>
      <c r="S5023">
        <v>72384.78</v>
      </c>
      <c r="T5023">
        <v>1770.41</v>
      </c>
      <c r="U5023">
        <v>0.7</v>
      </c>
      <c r="V5023">
        <v>95.64</v>
      </c>
      <c r="W5023">
        <v>85.84</v>
      </c>
      <c r="X5023">
        <v>11</v>
      </c>
    </row>
    <row r="5024" spans="1:24" x14ac:dyDescent="0.25">
      <c r="A5024" t="s">
        <v>16145</v>
      </c>
      <c r="B5024" s="1">
        <v>42163</v>
      </c>
      <c r="C5024" t="s">
        <v>5</v>
      </c>
      <c r="D5024" t="s">
        <v>16146</v>
      </c>
      <c r="E5024" t="s">
        <v>2369</v>
      </c>
      <c r="F5024" t="s">
        <v>32</v>
      </c>
      <c r="G5024" t="s">
        <v>26</v>
      </c>
      <c r="H5024" t="s">
        <v>211</v>
      </c>
      <c r="I5024" t="s">
        <v>16147</v>
      </c>
      <c r="J5024" t="s">
        <v>202</v>
      </c>
      <c r="K5024" t="s">
        <v>138</v>
      </c>
      <c r="L5024">
        <v>6346</v>
      </c>
      <c r="M5024">
        <v>3368</v>
      </c>
      <c r="N5024">
        <v>5455</v>
      </c>
      <c r="O5024">
        <v>6772</v>
      </c>
      <c r="P5024">
        <v>38</v>
      </c>
      <c r="Q5024">
        <v>1262</v>
      </c>
      <c r="R5024">
        <v>89534</v>
      </c>
      <c r="S5024">
        <v>71368.850000000006</v>
      </c>
      <c r="T5024">
        <v>1379.84</v>
      </c>
      <c r="U5024">
        <v>0.56000000000000005</v>
      </c>
      <c r="V5024">
        <v>124.14</v>
      </c>
      <c r="W5024">
        <v>85.96</v>
      </c>
      <c r="X5024">
        <v>10.54</v>
      </c>
    </row>
    <row r="5025" spans="1:24" x14ac:dyDescent="0.25">
      <c r="A5025" t="s">
        <v>16148</v>
      </c>
      <c r="B5025" s="1">
        <v>42284</v>
      </c>
      <c r="C5025" t="s">
        <v>9</v>
      </c>
      <c r="D5025" t="s">
        <v>16149</v>
      </c>
      <c r="E5025" t="s">
        <v>1058</v>
      </c>
      <c r="F5025" t="s">
        <v>107</v>
      </c>
      <c r="G5025" t="s">
        <v>108</v>
      </c>
      <c r="H5025" t="s">
        <v>217</v>
      </c>
      <c r="I5025" t="s">
        <v>16150</v>
      </c>
      <c r="J5025" t="s">
        <v>207</v>
      </c>
      <c r="K5025" t="s">
        <v>137</v>
      </c>
      <c r="L5025">
        <v>8116</v>
      </c>
      <c r="M5025">
        <v>1938</v>
      </c>
      <c r="N5025">
        <v>6496</v>
      </c>
      <c r="O5025">
        <v>5783</v>
      </c>
      <c r="P5025">
        <v>50</v>
      </c>
      <c r="Q5025">
        <v>1583</v>
      </c>
      <c r="R5025">
        <v>56278</v>
      </c>
      <c r="S5025">
        <v>116753.43</v>
      </c>
      <c r="T5025">
        <v>1096.6199999999999</v>
      </c>
      <c r="U5025">
        <v>0.86</v>
      </c>
      <c r="V5025">
        <v>89.02</v>
      </c>
      <c r="W5025">
        <v>80.040000000000006</v>
      </c>
      <c r="X5025">
        <v>20.190000000000001</v>
      </c>
    </row>
    <row r="5026" spans="1:24" x14ac:dyDescent="0.25">
      <c r="A5026" t="s">
        <v>16151</v>
      </c>
      <c r="B5026" s="1">
        <v>42139</v>
      </c>
      <c r="C5026" t="s">
        <v>5</v>
      </c>
      <c r="D5026" t="s">
        <v>16152</v>
      </c>
      <c r="E5026" t="s">
        <v>6091</v>
      </c>
      <c r="F5026" t="s">
        <v>107</v>
      </c>
      <c r="G5026" t="s">
        <v>108</v>
      </c>
      <c r="H5026" t="s">
        <v>226</v>
      </c>
      <c r="I5026" t="s">
        <v>16153</v>
      </c>
      <c r="J5026" t="s">
        <v>213</v>
      </c>
      <c r="K5026" t="s">
        <v>138</v>
      </c>
      <c r="L5026">
        <v>5361</v>
      </c>
      <c r="M5026">
        <v>3694</v>
      </c>
      <c r="N5026">
        <v>5817</v>
      </c>
      <c r="O5026">
        <v>6928</v>
      </c>
      <c r="P5026">
        <v>29</v>
      </c>
      <c r="Q5026">
        <v>5686</v>
      </c>
      <c r="R5026">
        <v>66002</v>
      </c>
      <c r="S5026">
        <v>113150.43</v>
      </c>
      <c r="T5026">
        <v>1400.47</v>
      </c>
      <c r="U5026">
        <v>0.42</v>
      </c>
      <c r="V5026">
        <v>119.1</v>
      </c>
      <c r="W5026">
        <v>108.51</v>
      </c>
      <c r="X5026">
        <v>16.329999999999998</v>
      </c>
    </row>
    <row r="5027" spans="1:24" x14ac:dyDescent="0.25">
      <c r="A5027" t="s">
        <v>16154</v>
      </c>
      <c r="B5027" s="1">
        <v>42263</v>
      </c>
      <c r="C5027" t="s">
        <v>9</v>
      </c>
      <c r="D5027" t="s">
        <v>16155</v>
      </c>
      <c r="E5027" t="s">
        <v>2426</v>
      </c>
      <c r="F5027" t="s">
        <v>107</v>
      </c>
      <c r="G5027" t="s">
        <v>108</v>
      </c>
      <c r="H5027" t="s">
        <v>217</v>
      </c>
      <c r="I5027" t="s">
        <v>16156</v>
      </c>
      <c r="J5027" t="s">
        <v>213</v>
      </c>
      <c r="K5027" t="s">
        <v>138</v>
      </c>
      <c r="L5027">
        <v>9804</v>
      </c>
      <c r="M5027">
        <v>1013</v>
      </c>
      <c r="N5027">
        <v>5647</v>
      </c>
      <c r="O5027">
        <v>6000</v>
      </c>
      <c r="P5027">
        <v>29</v>
      </c>
      <c r="Q5027">
        <v>6351</v>
      </c>
      <c r="R5027">
        <v>152554</v>
      </c>
      <c r="S5027">
        <v>134217.66</v>
      </c>
      <c r="T5027">
        <v>1824.3</v>
      </c>
      <c r="U5027">
        <v>0.48</v>
      </c>
      <c r="V5027">
        <v>106.25</v>
      </c>
      <c r="W5027">
        <v>57.6</v>
      </c>
      <c r="X5027">
        <v>22.37</v>
      </c>
    </row>
    <row r="5028" spans="1:24" x14ac:dyDescent="0.25">
      <c r="A5028" t="s">
        <v>16157</v>
      </c>
      <c r="B5028" s="1">
        <v>42090</v>
      </c>
      <c r="C5028" t="s">
        <v>13</v>
      </c>
      <c r="D5028" t="s">
        <v>16158</v>
      </c>
      <c r="E5028" t="s">
        <v>2249</v>
      </c>
      <c r="F5028" t="s">
        <v>107</v>
      </c>
      <c r="G5028" t="s">
        <v>108</v>
      </c>
      <c r="H5028" t="s">
        <v>211</v>
      </c>
      <c r="I5028" t="s">
        <v>16159</v>
      </c>
      <c r="J5028" t="s">
        <v>207</v>
      </c>
      <c r="K5028" t="s">
        <v>138</v>
      </c>
      <c r="L5028">
        <v>5582</v>
      </c>
      <c r="M5028">
        <v>1750</v>
      </c>
      <c r="N5028">
        <v>6576</v>
      </c>
      <c r="O5028">
        <v>6554</v>
      </c>
      <c r="P5028">
        <v>18</v>
      </c>
      <c r="Q5028">
        <v>2362</v>
      </c>
      <c r="R5028">
        <v>166405</v>
      </c>
      <c r="S5028">
        <v>114591.9</v>
      </c>
      <c r="T5028">
        <v>1474.1</v>
      </c>
      <c r="U5028">
        <v>0.27</v>
      </c>
      <c r="V5028">
        <v>99.67</v>
      </c>
      <c r="W5028">
        <v>117.81</v>
      </c>
      <c r="X5028">
        <v>17.48</v>
      </c>
    </row>
    <row r="5029" spans="1:24" x14ac:dyDescent="0.25">
      <c r="A5029" t="s">
        <v>16160</v>
      </c>
      <c r="B5029" s="1">
        <v>42323</v>
      </c>
      <c r="C5029" t="s">
        <v>5</v>
      </c>
      <c r="D5029" t="s">
        <v>16161</v>
      </c>
      <c r="E5029" t="s">
        <v>577</v>
      </c>
      <c r="F5029" t="s">
        <v>107</v>
      </c>
      <c r="G5029" t="s">
        <v>108</v>
      </c>
      <c r="H5029" t="s">
        <v>217</v>
      </c>
      <c r="I5029" t="s">
        <v>16162</v>
      </c>
      <c r="J5029" t="s">
        <v>207</v>
      </c>
      <c r="K5029" t="s">
        <v>138</v>
      </c>
      <c r="L5029">
        <v>9462</v>
      </c>
      <c r="M5029">
        <v>1186</v>
      </c>
      <c r="N5029">
        <v>6920</v>
      </c>
      <c r="O5029">
        <v>6361</v>
      </c>
      <c r="P5029">
        <v>0</v>
      </c>
      <c r="Q5029">
        <v>3990</v>
      </c>
      <c r="R5029">
        <v>74453</v>
      </c>
      <c r="S5029">
        <v>61910.7</v>
      </c>
      <c r="T5029">
        <v>1886.84</v>
      </c>
      <c r="U5029">
        <v>0</v>
      </c>
      <c r="V5029">
        <v>91.92</v>
      </c>
      <c r="W5029">
        <v>73.13</v>
      </c>
      <c r="X5029">
        <v>9.73</v>
      </c>
    </row>
    <row r="5030" spans="1:24" x14ac:dyDescent="0.25">
      <c r="A5030" t="s">
        <v>16163</v>
      </c>
      <c r="B5030" s="1">
        <v>42037</v>
      </c>
      <c r="C5030" t="s">
        <v>17</v>
      </c>
      <c r="D5030" t="s">
        <v>16164</v>
      </c>
      <c r="E5030" t="s">
        <v>1811</v>
      </c>
      <c r="F5030" t="s">
        <v>94</v>
      </c>
      <c r="G5030" t="s">
        <v>89</v>
      </c>
      <c r="H5030" t="s">
        <v>226</v>
      </c>
      <c r="I5030" t="s">
        <v>16165</v>
      </c>
      <c r="J5030" t="s">
        <v>207</v>
      </c>
      <c r="K5030" t="s">
        <v>138</v>
      </c>
      <c r="L5030">
        <v>6303</v>
      </c>
      <c r="M5030">
        <v>4290</v>
      </c>
      <c r="N5030">
        <v>5914</v>
      </c>
      <c r="O5030">
        <v>5372</v>
      </c>
      <c r="P5030">
        <v>82</v>
      </c>
      <c r="Q5030">
        <v>6894</v>
      </c>
      <c r="R5030">
        <v>139921</v>
      </c>
      <c r="S5030">
        <v>135489.4</v>
      </c>
      <c r="T5030">
        <v>1287.3800000000001</v>
      </c>
      <c r="U5030">
        <v>1.53</v>
      </c>
      <c r="V5030">
        <v>90.84</v>
      </c>
      <c r="W5030">
        <v>93.83</v>
      </c>
      <c r="X5030">
        <v>25.22</v>
      </c>
    </row>
    <row r="5031" spans="1:24" x14ac:dyDescent="0.25">
      <c r="A5031" t="s">
        <v>16166</v>
      </c>
      <c r="B5031" s="1">
        <v>42042</v>
      </c>
      <c r="C5031" t="s">
        <v>13</v>
      </c>
      <c r="D5031" t="s">
        <v>16167</v>
      </c>
      <c r="E5031" t="s">
        <v>1021</v>
      </c>
      <c r="F5031" t="s">
        <v>59</v>
      </c>
      <c r="G5031" t="s">
        <v>60</v>
      </c>
      <c r="H5031" t="s">
        <v>200</v>
      </c>
      <c r="I5031" t="s">
        <v>16168</v>
      </c>
      <c r="J5031" t="s">
        <v>202</v>
      </c>
      <c r="K5031" t="s">
        <v>138</v>
      </c>
      <c r="L5031">
        <v>7400</v>
      </c>
      <c r="M5031">
        <v>4647</v>
      </c>
      <c r="N5031">
        <v>6367</v>
      </c>
      <c r="O5031">
        <v>6041</v>
      </c>
      <c r="P5031">
        <v>90</v>
      </c>
      <c r="Q5031">
        <v>1913</v>
      </c>
      <c r="R5031">
        <v>54272</v>
      </c>
      <c r="S5031">
        <v>59317.25</v>
      </c>
      <c r="T5031">
        <v>1802.71</v>
      </c>
      <c r="U5031">
        <v>1.49</v>
      </c>
      <c r="V5031">
        <v>94.88</v>
      </c>
      <c r="W5031">
        <v>86.04</v>
      </c>
      <c r="X5031">
        <v>9.82</v>
      </c>
    </row>
    <row r="5032" spans="1:24" x14ac:dyDescent="0.25">
      <c r="A5032" t="s">
        <v>16169</v>
      </c>
      <c r="B5032" s="1">
        <v>42089</v>
      </c>
      <c r="C5032" t="s">
        <v>5</v>
      </c>
      <c r="D5032" t="s">
        <v>16170</v>
      </c>
      <c r="E5032" t="s">
        <v>250</v>
      </c>
      <c r="F5032" t="s">
        <v>32</v>
      </c>
      <c r="G5032" t="s">
        <v>26</v>
      </c>
      <c r="H5032" t="s">
        <v>211</v>
      </c>
      <c r="I5032" t="s">
        <v>16171</v>
      </c>
      <c r="J5032" t="s">
        <v>202</v>
      </c>
      <c r="K5032" t="s">
        <v>138</v>
      </c>
      <c r="L5032">
        <v>5757</v>
      </c>
      <c r="M5032">
        <v>2598</v>
      </c>
      <c r="N5032">
        <v>5562</v>
      </c>
      <c r="O5032">
        <v>6938</v>
      </c>
      <c r="P5032">
        <v>80</v>
      </c>
      <c r="Q5032">
        <v>7847</v>
      </c>
      <c r="R5032">
        <v>161123</v>
      </c>
      <c r="S5032">
        <v>59409.05</v>
      </c>
      <c r="T5032">
        <v>1068.28</v>
      </c>
      <c r="U5032">
        <v>1.1499999999999999</v>
      </c>
      <c r="V5032">
        <v>124.74</v>
      </c>
      <c r="W5032">
        <v>96.61</v>
      </c>
      <c r="X5032">
        <v>8.56</v>
      </c>
    </row>
    <row r="5033" spans="1:24" x14ac:dyDescent="0.25">
      <c r="A5033" t="s">
        <v>16172</v>
      </c>
      <c r="B5033" s="1">
        <v>42108</v>
      </c>
      <c r="C5033" t="s">
        <v>13</v>
      </c>
      <c r="D5033" t="s">
        <v>16173</v>
      </c>
      <c r="E5033" t="s">
        <v>2928</v>
      </c>
      <c r="F5033" t="s">
        <v>107</v>
      </c>
      <c r="G5033" t="s">
        <v>108</v>
      </c>
      <c r="H5033" t="s">
        <v>211</v>
      </c>
      <c r="I5033" t="s">
        <v>16174</v>
      </c>
      <c r="J5033" t="s">
        <v>213</v>
      </c>
      <c r="K5033" t="s">
        <v>138</v>
      </c>
      <c r="L5033">
        <v>9107</v>
      </c>
      <c r="M5033">
        <v>787</v>
      </c>
      <c r="N5033">
        <v>5240</v>
      </c>
      <c r="O5033">
        <v>6447</v>
      </c>
      <c r="P5033">
        <v>52</v>
      </c>
      <c r="Q5033">
        <v>3231</v>
      </c>
      <c r="R5033">
        <v>125055</v>
      </c>
      <c r="S5033">
        <v>113293.57</v>
      </c>
      <c r="T5033">
        <v>1428.47</v>
      </c>
      <c r="U5033">
        <v>0.81</v>
      </c>
      <c r="V5033">
        <v>123.03</v>
      </c>
      <c r="W5033">
        <v>57.54</v>
      </c>
      <c r="X5033">
        <v>17.57</v>
      </c>
    </row>
    <row r="5034" spans="1:24" x14ac:dyDescent="0.25">
      <c r="A5034" t="s">
        <v>16175</v>
      </c>
      <c r="B5034" s="1">
        <v>42114</v>
      </c>
      <c r="C5034" t="s">
        <v>5</v>
      </c>
      <c r="D5034" t="s">
        <v>16176</v>
      </c>
      <c r="E5034" t="s">
        <v>2176</v>
      </c>
      <c r="F5034" t="s">
        <v>107</v>
      </c>
      <c r="G5034" t="s">
        <v>108</v>
      </c>
      <c r="H5034" t="s">
        <v>226</v>
      </c>
      <c r="I5034" t="s">
        <v>16177</v>
      </c>
      <c r="J5034" t="s">
        <v>202</v>
      </c>
      <c r="K5034" t="s">
        <v>138</v>
      </c>
      <c r="L5034">
        <v>9857</v>
      </c>
      <c r="M5034">
        <v>1584</v>
      </c>
      <c r="N5034">
        <v>5835</v>
      </c>
      <c r="O5034">
        <v>5627</v>
      </c>
      <c r="P5034">
        <v>95</v>
      </c>
      <c r="Q5034">
        <v>7488</v>
      </c>
      <c r="R5034">
        <v>123121</v>
      </c>
      <c r="S5034">
        <v>74005.320000000007</v>
      </c>
      <c r="T5034">
        <v>1865.71</v>
      </c>
      <c r="U5034">
        <v>1.69</v>
      </c>
      <c r="V5034">
        <v>96.44</v>
      </c>
      <c r="W5034">
        <v>59.2</v>
      </c>
      <c r="X5034">
        <v>13.15</v>
      </c>
    </row>
    <row r="5035" spans="1:24" x14ac:dyDescent="0.25">
      <c r="A5035" t="s">
        <v>16178</v>
      </c>
      <c r="B5035" s="1">
        <v>42124</v>
      </c>
      <c r="C5035" t="s">
        <v>17</v>
      </c>
      <c r="D5035" t="s">
        <v>16179</v>
      </c>
      <c r="E5035" t="s">
        <v>348</v>
      </c>
      <c r="F5035" t="s">
        <v>107</v>
      </c>
      <c r="G5035" t="s">
        <v>108</v>
      </c>
      <c r="H5035" t="s">
        <v>226</v>
      </c>
      <c r="I5035" t="s">
        <v>16180</v>
      </c>
      <c r="J5035" t="s">
        <v>207</v>
      </c>
      <c r="K5035" t="s">
        <v>138</v>
      </c>
      <c r="L5035">
        <v>7081</v>
      </c>
      <c r="M5035">
        <v>4098</v>
      </c>
      <c r="N5035">
        <v>6441</v>
      </c>
      <c r="O5035">
        <v>5873</v>
      </c>
      <c r="P5035">
        <v>92</v>
      </c>
      <c r="Q5035">
        <v>5510</v>
      </c>
      <c r="R5035">
        <v>123059</v>
      </c>
      <c r="S5035">
        <v>94712.69</v>
      </c>
      <c r="T5035">
        <v>1210.8499999999999</v>
      </c>
      <c r="U5035">
        <v>1.57</v>
      </c>
      <c r="V5035">
        <v>91.18</v>
      </c>
      <c r="W5035">
        <v>90.96</v>
      </c>
      <c r="X5035">
        <v>16.13</v>
      </c>
    </row>
    <row r="5036" spans="1:24" x14ac:dyDescent="0.25">
      <c r="A5036" t="s">
        <v>16181</v>
      </c>
      <c r="B5036" s="1">
        <v>42131</v>
      </c>
      <c r="C5036" t="s">
        <v>17</v>
      </c>
      <c r="D5036" t="s">
        <v>16182</v>
      </c>
      <c r="E5036" t="s">
        <v>3340</v>
      </c>
      <c r="F5036" t="s">
        <v>107</v>
      </c>
      <c r="G5036" t="s">
        <v>108</v>
      </c>
      <c r="H5036" t="s">
        <v>226</v>
      </c>
      <c r="I5036" t="s">
        <v>16183</v>
      </c>
      <c r="J5036" t="s">
        <v>213</v>
      </c>
      <c r="K5036" t="s">
        <v>138</v>
      </c>
      <c r="L5036">
        <v>5857</v>
      </c>
      <c r="M5036">
        <v>2808</v>
      </c>
      <c r="N5036">
        <v>6185</v>
      </c>
      <c r="O5036">
        <v>6366</v>
      </c>
      <c r="P5036">
        <v>26</v>
      </c>
      <c r="Q5036">
        <v>6413</v>
      </c>
      <c r="R5036">
        <v>82129</v>
      </c>
      <c r="S5036">
        <v>140872.92000000001</v>
      </c>
      <c r="T5036">
        <v>1814.64</v>
      </c>
      <c r="U5036">
        <v>0.41</v>
      </c>
      <c r="V5036">
        <v>102.93</v>
      </c>
      <c r="W5036">
        <v>105.6</v>
      </c>
      <c r="X5036">
        <v>22.13</v>
      </c>
    </row>
    <row r="5037" spans="1:24" x14ac:dyDescent="0.25">
      <c r="A5037" t="s">
        <v>16184</v>
      </c>
      <c r="B5037" s="1">
        <v>42006</v>
      </c>
      <c r="C5037" t="s">
        <v>17</v>
      </c>
      <c r="D5037" t="s">
        <v>16185</v>
      </c>
      <c r="E5037" t="s">
        <v>4696</v>
      </c>
      <c r="F5037" t="s">
        <v>107</v>
      </c>
      <c r="G5037" t="s">
        <v>108</v>
      </c>
      <c r="H5037" t="s">
        <v>211</v>
      </c>
      <c r="I5037" t="s">
        <v>16186</v>
      </c>
      <c r="J5037" t="s">
        <v>213</v>
      </c>
      <c r="K5037" t="s">
        <v>138</v>
      </c>
      <c r="L5037">
        <v>7827</v>
      </c>
      <c r="M5037">
        <v>2319</v>
      </c>
      <c r="N5037">
        <v>6286</v>
      </c>
      <c r="O5037">
        <v>6660</v>
      </c>
      <c r="P5037">
        <v>4</v>
      </c>
      <c r="Q5037">
        <v>7023</v>
      </c>
      <c r="R5037">
        <v>79527</v>
      </c>
      <c r="S5037">
        <v>74955.929999999993</v>
      </c>
      <c r="T5037">
        <v>1790.11</v>
      </c>
      <c r="U5037">
        <v>0.06</v>
      </c>
      <c r="V5037">
        <v>105.95</v>
      </c>
      <c r="W5037">
        <v>80.31</v>
      </c>
      <c r="X5037">
        <v>11.25</v>
      </c>
    </row>
    <row r="5038" spans="1:24" x14ac:dyDescent="0.25">
      <c r="A5038" t="s">
        <v>16187</v>
      </c>
      <c r="B5038" s="1">
        <v>42279</v>
      </c>
      <c r="C5038" t="s">
        <v>5</v>
      </c>
      <c r="D5038" t="s">
        <v>16188</v>
      </c>
      <c r="E5038" t="s">
        <v>1871</v>
      </c>
      <c r="F5038" t="s">
        <v>107</v>
      </c>
      <c r="G5038" t="s">
        <v>108</v>
      </c>
      <c r="H5038" t="s">
        <v>217</v>
      </c>
      <c r="I5038" t="s">
        <v>16189</v>
      </c>
      <c r="J5038" t="s">
        <v>207</v>
      </c>
      <c r="K5038" t="s">
        <v>138</v>
      </c>
      <c r="L5038">
        <v>6711</v>
      </c>
      <c r="M5038">
        <v>4936</v>
      </c>
      <c r="N5038">
        <v>6085</v>
      </c>
      <c r="O5038">
        <v>5333</v>
      </c>
      <c r="P5038">
        <v>18</v>
      </c>
      <c r="Q5038">
        <v>6926</v>
      </c>
      <c r="R5038">
        <v>131895</v>
      </c>
      <c r="S5038">
        <v>56897.5</v>
      </c>
      <c r="T5038">
        <v>1069.67</v>
      </c>
      <c r="U5038">
        <v>0.34</v>
      </c>
      <c r="V5038">
        <v>87.64</v>
      </c>
      <c r="W5038">
        <v>90.67</v>
      </c>
      <c r="X5038">
        <v>10.67</v>
      </c>
    </row>
    <row r="5039" spans="1:24" x14ac:dyDescent="0.25">
      <c r="A5039" t="s">
        <v>16190</v>
      </c>
      <c r="B5039" s="1">
        <v>42202</v>
      </c>
      <c r="C5039" t="s">
        <v>9</v>
      </c>
      <c r="D5039" t="s">
        <v>16191</v>
      </c>
      <c r="E5039" t="s">
        <v>1715</v>
      </c>
      <c r="F5039" t="s">
        <v>107</v>
      </c>
      <c r="G5039" t="s">
        <v>108</v>
      </c>
      <c r="H5039" t="s">
        <v>211</v>
      </c>
      <c r="I5039" t="s">
        <v>16192</v>
      </c>
      <c r="J5039" t="s">
        <v>202</v>
      </c>
      <c r="K5039" t="s">
        <v>138</v>
      </c>
      <c r="L5039">
        <v>8639</v>
      </c>
      <c r="M5039">
        <v>1915</v>
      </c>
      <c r="N5039">
        <v>6380</v>
      </c>
      <c r="O5039">
        <v>5574</v>
      </c>
      <c r="P5039">
        <v>54</v>
      </c>
      <c r="Q5039">
        <v>264</v>
      </c>
      <c r="R5039">
        <v>188739</v>
      </c>
      <c r="S5039">
        <v>118296.69</v>
      </c>
      <c r="T5039">
        <v>1309.6099999999999</v>
      </c>
      <c r="U5039">
        <v>0.97</v>
      </c>
      <c r="V5039">
        <v>87.37</v>
      </c>
      <c r="W5039">
        <v>73.849999999999994</v>
      </c>
      <c r="X5039">
        <v>21.22</v>
      </c>
    </row>
    <row r="5040" spans="1:24" x14ac:dyDescent="0.25">
      <c r="A5040" t="s">
        <v>16193</v>
      </c>
      <c r="B5040" s="1">
        <v>42298</v>
      </c>
      <c r="C5040" t="s">
        <v>9</v>
      </c>
      <c r="D5040" t="s">
        <v>16194</v>
      </c>
      <c r="E5040" t="s">
        <v>5318</v>
      </c>
      <c r="F5040" t="s">
        <v>107</v>
      </c>
      <c r="G5040" t="s">
        <v>108</v>
      </c>
      <c r="H5040" t="s">
        <v>226</v>
      </c>
      <c r="I5040" t="s">
        <v>16195</v>
      </c>
      <c r="J5040" t="s">
        <v>207</v>
      </c>
      <c r="K5040" t="s">
        <v>138</v>
      </c>
      <c r="L5040">
        <v>5594</v>
      </c>
      <c r="M5040">
        <v>3665</v>
      </c>
      <c r="N5040">
        <v>6085</v>
      </c>
      <c r="O5040">
        <v>6004</v>
      </c>
      <c r="P5040">
        <v>40</v>
      </c>
      <c r="Q5040">
        <v>830</v>
      </c>
      <c r="R5040">
        <v>114414</v>
      </c>
      <c r="S5040">
        <v>141032.66</v>
      </c>
      <c r="T5040">
        <v>1295.17</v>
      </c>
      <c r="U5040">
        <v>0.67</v>
      </c>
      <c r="V5040">
        <v>98.67</v>
      </c>
      <c r="W5040">
        <v>108.78</v>
      </c>
      <c r="X5040">
        <v>23.49</v>
      </c>
    </row>
    <row r="5041" spans="1:24" x14ac:dyDescent="0.25">
      <c r="A5041" t="s">
        <v>16196</v>
      </c>
      <c r="B5041" s="1">
        <v>42225</v>
      </c>
      <c r="C5041" t="s">
        <v>17</v>
      </c>
      <c r="D5041" t="s">
        <v>16197</v>
      </c>
      <c r="E5041" t="s">
        <v>376</v>
      </c>
      <c r="F5041" t="s">
        <v>107</v>
      </c>
      <c r="G5041" t="s">
        <v>108</v>
      </c>
      <c r="H5041" t="s">
        <v>217</v>
      </c>
      <c r="I5041" t="s">
        <v>16198</v>
      </c>
      <c r="J5041" t="s">
        <v>213</v>
      </c>
      <c r="K5041" t="s">
        <v>138</v>
      </c>
      <c r="L5041">
        <v>7725</v>
      </c>
      <c r="M5041">
        <v>1693</v>
      </c>
      <c r="N5041">
        <v>5464</v>
      </c>
      <c r="O5041">
        <v>6333</v>
      </c>
      <c r="P5041">
        <v>87</v>
      </c>
      <c r="Q5041">
        <v>4128</v>
      </c>
      <c r="R5041">
        <v>164677</v>
      </c>
      <c r="S5041">
        <v>50107.57</v>
      </c>
      <c r="T5041">
        <v>1894.99</v>
      </c>
      <c r="U5041">
        <v>1.37</v>
      </c>
      <c r="V5041">
        <v>115.9</v>
      </c>
      <c r="W5041">
        <v>70.73</v>
      </c>
      <c r="X5041">
        <v>7.91</v>
      </c>
    </row>
    <row r="5042" spans="1:24" x14ac:dyDescent="0.25">
      <c r="A5042" t="s">
        <v>16199</v>
      </c>
      <c r="B5042" s="1">
        <v>42222</v>
      </c>
      <c r="C5042" t="s">
        <v>5</v>
      </c>
      <c r="D5042" t="s">
        <v>16200</v>
      </c>
      <c r="E5042" t="s">
        <v>7903</v>
      </c>
      <c r="F5042" t="s">
        <v>107</v>
      </c>
      <c r="G5042" t="s">
        <v>108</v>
      </c>
      <c r="H5042" t="s">
        <v>211</v>
      </c>
      <c r="I5042" t="s">
        <v>16201</v>
      </c>
      <c r="J5042" t="s">
        <v>213</v>
      </c>
      <c r="K5042" t="s">
        <v>138</v>
      </c>
      <c r="L5042">
        <v>5480</v>
      </c>
      <c r="M5042">
        <v>3211</v>
      </c>
      <c r="N5042">
        <v>6258</v>
      </c>
      <c r="O5042">
        <v>6271</v>
      </c>
      <c r="P5042">
        <v>91</v>
      </c>
      <c r="Q5042">
        <v>9432</v>
      </c>
      <c r="R5042">
        <v>150884</v>
      </c>
      <c r="S5042">
        <v>137620.28</v>
      </c>
      <c r="T5042">
        <v>1954.36</v>
      </c>
      <c r="U5042">
        <v>1.45</v>
      </c>
      <c r="V5042">
        <v>100.21</v>
      </c>
      <c r="W5042">
        <v>114.2</v>
      </c>
      <c r="X5042">
        <v>21.95</v>
      </c>
    </row>
    <row r="5043" spans="1:24" x14ac:dyDescent="0.25">
      <c r="A5043" t="s">
        <v>16202</v>
      </c>
      <c r="B5043" s="1">
        <v>42317</v>
      </c>
      <c r="C5043" t="s">
        <v>5</v>
      </c>
      <c r="D5043" t="s">
        <v>16203</v>
      </c>
      <c r="E5043" t="s">
        <v>424</v>
      </c>
      <c r="F5043" t="s">
        <v>77</v>
      </c>
      <c r="G5043" t="s">
        <v>54</v>
      </c>
      <c r="H5043" t="s">
        <v>217</v>
      </c>
      <c r="I5043" t="s">
        <v>16204</v>
      </c>
      <c r="J5043" t="s">
        <v>202</v>
      </c>
      <c r="K5043" t="s">
        <v>138</v>
      </c>
      <c r="L5043">
        <v>6514</v>
      </c>
      <c r="M5043">
        <v>557</v>
      </c>
      <c r="N5043">
        <v>6216</v>
      </c>
      <c r="O5043">
        <v>6345</v>
      </c>
      <c r="P5043">
        <v>46</v>
      </c>
      <c r="Q5043">
        <v>1723</v>
      </c>
      <c r="R5043">
        <v>181387</v>
      </c>
      <c r="S5043">
        <v>101245.5</v>
      </c>
      <c r="T5043">
        <v>1401.69</v>
      </c>
      <c r="U5043">
        <v>0.72</v>
      </c>
      <c r="V5043">
        <v>102.08</v>
      </c>
      <c r="W5043">
        <v>95.43</v>
      </c>
      <c r="X5043">
        <v>15.96</v>
      </c>
    </row>
    <row r="5044" spans="1:24" x14ac:dyDescent="0.25">
      <c r="A5044" t="s">
        <v>16205</v>
      </c>
      <c r="B5044" s="1">
        <v>42323</v>
      </c>
      <c r="C5044" t="s">
        <v>17</v>
      </c>
      <c r="D5044" t="s">
        <v>12853</v>
      </c>
      <c r="E5044" t="s">
        <v>1605</v>
      </c>
      <c r="F5044" t="s">
        <v>78</v>
      </c>
      <c r="G5044" t="s">
        <v>54</v>
      </c>
      <c r="H5044" t="s">
        <v>226</v>
      </c>
      <c r="I5044" t="s">
        <v>16206</v>
      </c>
      <c r="J5044" t="s">
        <v>207</v>
      </c>
      <c r="K5044" t="s">
        <v>138</v>
      </c>
      <c r="L5044">
        <v>5067</v>
      </c>
      <c r="M5044">
        <v>2492</v>
      </c>
      <c r="N5044">
        <v>6951</v>
      </c>
      <c r="O5044">
        <v>6255</v>
      </c>
      <c r="P5044">
        <v>31</v>
      </c>
      <c r="Q5044">
        <v>8244</v>
      </c>
      <c r="R5044">
        <v>137428</v>
      </c>
      <c r="S5044">
        <v>97636.96</v>
      </c>
      <c r="T5044">
        <v>1090.9000000000001</v>
      </c>
      <c r="U5044">
        <v>0.5</v>
      </c>
      <c r="V5044">
        <v>89.99</v>
      </c>
      <c r="W5044">
        <v>137.18</v>
      </c>
      <c r="X5044">
        <v>15.61</v>
      </c>
    </row>
    <row r="5045" spans="1:24" x14ac:dyDescent="0.25">
      <c r="A5045" t="s">
        <v>16207</v>
      </c>
      <c r="B5045" s="1">
        <v>42166</v>
      </c>
      <c r="C5045" t="s">
        <v>9</v>
      </c>
      <c r="D5045" t="s">
        <v>16208</v>
      </c>
      <c r="E5045" t="s">
        <v>1358</v>
      </c>
      <c r="F5045" t="s">
        <v>82</v>
      </c>
      <c r="G5045" t="s">
        <v>54</v>
      </c>
      <c r="H5045" t="s">
        <v>211</v>
      </c>
      <c r="I5045" t="s">
        <v>16209</v>
      </c>
      <c r="J5045" t="s">
        <v>213</v>
      </c>
      <c r="K5045" t="s">
        <v>137</v>
      </c>
      <c r="L5045">
        <v>5577</v>
      </c>
      <c r="M5045">
        <v>1198</v>
      </c>
      <c r="N5045">
        <v>5173</v>
      </c>
      <c r="O5045">
        <v>6759</v>
      </c>
      <c r="P5045">
        <v>26</v>
      </c>
      <c r="Q5045">
        <v>8569</v>
      </c>
      <c r="R5045">
        <v>120856</v>
      </c>
      <c r="S5045">
        <v>69805.919999999998</v>
      </c>
      <c r="T5045">
        <v>1534.16</v>
      </c>
      <c r="U5045">
        <v>0.38</v>
      </c>
      <c r="V5045">
        <v>130.66</v>
      </c>
      <c r="W5045">
        <v>92.76</v>
      </c>
      <c r="X5045">
        <v>10.33</v>
      </c>
    </row>
    <row r="5046" spans="1:24" x14ac:dyDescent="0.25">
      <c r="A5046" t="s">
        <v>16210</v>
      </c>
      <c r="B5046" s="1">
        <v>42326</v>
      </c>
      <c r="C5046" t="s">
        <v>13</v>
      </c>
      <c r="D5046" t="s">
        <v>16211</v>
      </c>
      <c r="E5046" t="s">
        <v>5231</v>
      </c>
      <c r="F5046" t="s">
        <v>59</v>
      </c>
      <c r="G5046" t="s">
        <v>60</v>
      </c>
      <c r="H5046" t="s">
        <v>217</v>
      </c>
      <c r="I5046" t="s">
        <v>16212</v>
      </c>
      <c r="J5046" t="s">
        <v>213</v>
      </c>
      <c r="K5046" t="s">
        <v>138</v>
      </c>
      <c r="L5046">
        <v>6566</v>
      </c>
      <c r="M5046">
        <v>4494</v>
      </c>
      <c r="N5046">
        <v>6487</v>
      </c>
      <c r="O5046">
        <v>6381</v>
      </c>
      <c r="P5046">
        <v>13</v>
      </c>
      <c r="Q5046">
        <v>3110</v>
      </c>
      <c r="R5046">
        <v>79323</v>
      </c>
      <c r="S5046">
        <v>133957.29</v>
      </c>
      <c r="T5046">
        <v>1467.03</v>
      </c>
      <c r="U5046">
        <v>0.2</v>
      </c>
      <c r="V5046">
        <v>98.37</v>
      </c>
      <c r="W5046">
        <v>98.8</v>
      </c>
      <c r="X5046">
        <v>20.99</v>
      </c>
    </row>
    <row r="5047" spans="1:24" x14ac:dyDescent="0.25">
      <c r="A5047" t="s">
        <v>16213</v>
      </c>
      <c r="B5047" s="1">
        <v>42296</v>
      </c>
      <c r="C5047" t="s">
        <v>13</v>
      </c>
      <c r="D5047" t="s">
        <v>16214</v>
      </c>
      <c r="E5047" t="s">
        <v>1062</v>
      </c>
      <c r="F5047" t="s">
        <v>56</v>
      </c>
      <c r="G5047" t="s">
        <v>57</v>
      </c>
      <c r="H5047" t="s">
        <v>200</v>
      </c>
      <c r="I5047" t="s">
        <v>16215</v>
      </c>
      <c r="J5047" t="s">
        <v>213</v>
      </c>
      <c r="K5047" t="s">
        <v>138</v>
      </c>
      <c r="L5047">
        <v>6676</v>
      </c>
      <c r="M5047">
        <v>221</v>
      </c>
      <c r="N5047">
        <v>5580</v>
      </c>
      <c r="O5047">
        <v>6451</v>
      </c>
      <c r="P5047">
        <v>0</v>
      </c>
      <c r="Q5047">
        <v>1799</v>
      </c>
      <c r="R5047">
        <v>175328</v>
      </c>
      <c r="S5047">
        <v>52007.11</v>
      </c>
      <c r="T5047">
        <v>1999.83</v>
      </c>
      <c r="U5047">
        <v>0</v>
      </c>
      <c r="V5047">
        <v>115.61</v>
      </c>
      <c r="W5047">
        <v>83.58</v>
      </c>
      <c r="X5047">
        <v>8.06</v>
      </c>
    </row>
    <row r="5048" spans="1:24" x14ac:dyDescent="0.25">
      <c r="A5048" t="s">
        <v>16216</v>
      </c>
      <c r="B5048" s="1">
        <v>42347</v>
      </c>
      <c r="C5048" t="s">
        <v>17</v>
      </c>
      <c r="D5048" t="s">
        <v>16217</v>
      </c>
      <c r="E5048" t="s">
        <v>2411</v>
      </c>
      <c r="F5048" t="s">
        <v>69</v>
      </c>
      <c r="G5048" t="s">
        <v>54</v>
      </c>
      <c r="H5048" t="s">
        <v>217</v>
      </c>
      <c r="I5048" t="s">
        <v>16218</v>
      </c>
      <c r="J5048" t="s">
        <v>202</v>
      </c>
      <c r="K5048" t="s">
        <v>138</v>
      </c>
      <c r="L5048">
        <v>6472</v>
      </c>
      <c r="M5048">
        <v>4698</v>
      </c>
      <c r="N5048">
        <v>6806</v>
      </c>
      <c r="O5048">
        <v>6786</v>
      </c>
      <c r="P5048">
        <v>93</v>
      </c>
      <c r="Q5048">
        <v>5875</v>
      </c>
      <c r="R5048">
        <v>187295</v>
      </c>
      <c r="S5048">
        <v>92410.38</v>
      </c>
      <c r="T5048">
        <v>1683.82</v>
      </c>
      <c r="U5048">
        <v>1.37</v>
      </c>
      <c r="V5048">
        <v>99.71</v>
      </c>
      <c r="W5048">
        <v>105.16</v>
      </c>
      <c r="X5048">
        <v>13.62</v>
      </c>
    </row>
    <row r="5049" spans="1:24" x14ac:dyDescent="0.25">
      <c r="A5049" t="s">
        <v>16219</v>
      </c>
      <c r="B5049" s="1">
        <v>42334</v>
      </c>
      <c r="C5049" t="s">
        <v>9</v>
      </c>
      <c r="D5049" t="s">
        <v>16220</v>
      </c>
      <c r="E5049" t="s">
        <v>10906</v>
      </c>
      <c r="F5049" t="s">
        <v>69</v>
      </c>
      <c r="G5049" t="s">
        <v>54</v>
      </c>
      <c r="H5049" t="s">
        <v>200</v>
      </c>
      <c r="I5049" t="s">
        <v>16221</v>
      </c>
      <c r="J5049" t="s">
        <v>202</v>
      </c>
      <c r="K5049" t="s">
        <v>138</v>
      </c>
      <c r="L5049">
        <v>6934</v>
      </c>
      <c r="M5049">
        <v>3648</v>
      </c>
      <c r="N5049">
        <v>5271</v>
      </c>
      <c r="O5049">
        <v>5378</v>
      </c>
      <c r="P5049">
        <v>35</v>
      </c>
      <c r="Q5049">
        <v>9792</v>
      </c>
      <c r="R5049">
        <v>169680</v>
      </c>
      <c r="S5049">
        <v>141156.69</v>
      </c>
      <c r="T5049">
        <v>1119.01</v>
      </c>
      <c r="U5049">
        <v>0.65</v>
      </c>
      <c r="V5049">
        <v>102.03</v>
      </c>
      <c r="W5049">
        <v>76.02</v>
      </c>
      <c r="X5049">
        <v>26.25</v>
      </c>
    </row>
    <row r="5050" spans="1:24" x14ac:dyDescent="0.25">
      <c r="A5050" t="s">
        <v>16222</v>
      </c>
      <c r="B5050" s="1">
        <v>42323</v>
      </c>
      <c r="C5050" t="s">
        <v>13</v>
      </c>
      <c r="D5050" t="s">
        <v>16223</v>
      </c>
      <c r="E5050" t="s">
        <v>5003</v>
      </c>
      <c r="F5050" t="s">
        <v>69</v>
      </c>
      <c r="G5050" t="s">
        <v>54</v>
      </c>
      <c r="H5050" t="s">
        <v>200</v>
      </c>
      <c r="I5050" t="s">
        <v>16224</v>
      </c>
      <c r="J5050" t="s">
        <v>202</v>
      </c>
      <c r="K5050" t="s">
        <v>138</v>
      </c>
      <c r="L5050">
        <v>6011</v>
      </c>
      <c r="M5050">
        <v>4215</v>
      </c>
      <c r="N5050">
        <v>5563</v>
      </c>
      <c r="O5050">
        <v>6114</v>
      </c>
      <c r="P5050">
        <v>71</v>
      </c>
      <c r="Q5050">
        <v>202</v>
      </c>
      <c r="R5050">
        <v>146200</v>
      </c>
      <c r="S5050">
        <v>124231.65</v>
      </c>
      <c r="T5050">
        <v>1524.21</v>
      </c>
      <c r="U5050">
        <v>1.1599999999999999</v>
      </c>
      <c r="V5050">
        <v>109.9</v>
      </c>
      <c r="W5050">
        <v>92.55</v>
      </c>
      <c r="X5050">
        <v>20.32</v>
      </c>
    </row>
    <row r="5051" spans="1:24" x14ac:dyDescent="0.25">
      <c r="A5051" t="s">
        <v>16225</v>
      </c>
      <c r="B5051" s="1">
        <v>42135</v>
      </c>
      <c r="C5051" t="s">
        <v>17</v>
      </c>
      <c r="D5051" t="s">
        <v>16226</v>
      </c>
      <c r="E5051" t="s">
        <v>8319</v>
      </c>
      <c r="F5051" t="s">
        <v>69</v>
      </c>
      <c r="G5051" t="s">
        <v>54</v>
      </c>
      <c r="H5051" t="s">
        <v>226</v>
      </c>
      <c r="I5051" t="s">
        <v>16227</v>
      </c>
      <c r="J5051" t="s">
        <v>213</v>
      </c>
      <c r="K5051" t="s">
        <v>138</v>
      </c>
      <c r="L5051">
        <v>8559</v>
      </c>
      <c r="M5051">
        <v>2993</v>
      </c>
      <c r="N5051">
        <v>6349</v>
      </c>
      <c r="O5051">
        <v>5966</v>
      </c>
      <c r="P5051">
        <v>89</v>
      </c>
      <c r="Q5051">
        <v>6263</v>
      </c>
      <c r="R5051">
        <v>120143</v>
      </c>
      <c r="S5051">
        <v>129831.23</v>
      </c>
      <c r="T5051">
        <v>1923.13</v>
      </c>
      <c r="U5051">
        <v>1.49</v>
      </c>
      <c r="V5051">
        <v>93.97</v>
      </c>
      <c r="W5051">
        <v>74.180000000000007</v>
      </c>
      <c r="X5051">
        <v>21.76</v>
      </c>
    </row>
    <row r="5052" spans="1:24" x14ac:dyDescent="0.25">
      <c r="A5052" t="s">
        <v>16228</v>
      </c>
      <c r="B5052" s="1">
        <v>42353</v>
      </c>
      <c r="C5052" t="s">
        <v>17</v>
      </c>
      <c r="D5052" t="s">
        <v>16229</v>
      </c>
      <c r="E5052" t="s">
        <v>1657</v>
      </c>
      <c r="F5052" t="s">
        <v>69</v>
      </c>
      <c r="G5052" t="s">
        <v>54</v>
      </c>
      <c r="H5052" t="s">
        <v>217</v>
      </c>
      <c r="I5052" t="s">
        <v>16230</v>
      </c>
      <c r="J5052" t="s">
        <v>207</v>
      </c>
      <c r="K5052" t="s">
        <v>138</v>
      </c>
      <c r="L5052">
        <v>7038</v>
      </c>
      <c r="M5052">
        <v>4610</v>
      </c>
      <c r="N5052">
        <v>6826</v>
      </c>
      <c r="O5052">
        <v>5481</v>
      </c>
      <c r="P5052">
        <v>64</v>
      </c>
      <c r="Q5052">
        <v>92</v>
      </c>
      <c r="R5052">
        <v>153366</v>
      </c>
      <c r="S5052">
        <v>115115.96</v>
      </c>
      <c r="T5052">
        <v>1017.19</v>
      </c>
      <c r="U5052">
        <v>1.17</v>
      </c>
      <c r="V5052">
        <v>80.3</v>
      </c>
      <c r="W5052">
        <v>96.99</v>
      </c>
      <c r="X5052">
        <v>21</v>
      </c>
    </row>
    <row r="5053" spans="1:24" x14ac:dyDescent="0.25">
      <c r="A5053" t="s">
        <v>16231</v>
      </c>
      <c r="B5053" s="1">
        <v>42341</v>
      </c>
      <c r="C5053" t="s">
        <v>9</v>
      </c>
      <c r="D5053" t="s">
        <v>16232</v>
      </c>
      <c r="E5053" t="s">
        <v>16233</v>
      </c>
      <c r="F5053" t="s">
        <v>107</v>
      </c>
      <c r="G5053" t="s">
        <v>108</v>
      </c>
      <c r="H5053" t="s">
        <v>226</v>
      </c>
      <c r="I5053" t="s">
        <v>16234</v>
      </c>
      <c r="J5053" t="s">
        <v>202</v>
      </c>
      <c r="K5053" t="s">
        <v>138</v>
      </c>
      <c r="L5053">
        <v>5644</v>
      </c>
      <c r="M5053">
        <v>4038</v>
      </c>
      <c r="N5053">
        <v>5501</v>
      </c>
      <c r="O5053">
        <v>5343</v>
      </c>
      <c r="P5053">
        <v>54</v>
      </c>
      <c r="Q5053">
        <v>8008</v>
      </c>
      <c r="R5053">
        <v>192292</v>
      </c>
      <c r="S5053">
        <v>76491.490000000005</v>
      </c>
      <c r="T5053">
        <v>1341.45</v>
      </c>
      <c r="U5053">
        <v>1.01</v>
      </c>
      <c r="V5053">
        <v>97.13</v>
      </c>
      <c r="W5053">
        <v>97.47</v>
      </c>
      <c r="X5053">
        <v>14.32</v>
      </c>
    </row>
    <row r="5054" spans="1:24" x14ac:dyDescent="0.25">
      <c r="A5054" t="s">
        <v>16235</v>
      </c>
      <c r="B5054" s="1">
        <v>42066</v>
      </c>
      <c r="C5054" t="s">
        <v>17</v>
      </c>
      <c r="D5054" t="s">
        <v>16236</v>
      </c>
      <c r="E5054" t="s">
        <v>2894</v>
      </c>
      <c r="F5054" t="s">
        <v>107</v>
      </c>
      <c r="G5054" t="s">
        <v>108</v>
      </c>
      <c r="H5054" t="s">
        <v>200</v>
      </c>
      <c r="I5054" t="s">
        <v>16237</v>
      </c>
      <c r="J5054" t="s">
        <v>202</v>
      </c>
      <c r="K5054" t="s">
        <v>137</v>
      </c>
      <c r="L5054">
        <v>5253</v>
      </c>
      <c r="M5054">
        <v>3263</v>
      </c>
      <c r="N5054">
        <v>5769</v>
      </c>
      <c r="O5054">
        <v>5031</v>
      </c>
      <c r="P5054">
        <v>23</v>
      </c>
      <c r="Q5054">
        <v>2469</v>
      </c>
      <c r="R5054">
        <v>126841</v>
      </c>
      <c r="S5054">
        <v>130283.85</v>
      </c>
      <c r="T5054">
        <v>1930.18</v>
      </c>
      <c r="U5054">
        <v>0.46</v>
      </c>
      <c r="V5054">
        <v>87.21</v>
      </c>
      <c r="W5054">
        <v>109.82</v>
      </c>
      <c r="X5054">
        <v>25.9</v>
      </c>
    </row>
    <row r="5055" spans="1:24" x14ac:dyDescent="0.25">
      <c r="A5055" t="s">
        <v>16238</v>
      </c>
      <c r="B5055" s="1">
        <v>42113</v>
      </c>
      <c r="C5055" t="s">
        <v>13</v>
      </c>
      <c r="D5055" t="s">
        <v>16239</v>
      </c>
      <c r="E5055" t="s">
        <v>1875</v>
      </c>
      <c r="F5055" t="s">
        <v>107</v>
      </c>
      <c r="G5055" t="s">
        <v>108</v>
      </c>
      <c r="H5055" t="s">
        <v>217</v>
      </c>
      <c r="I5055" t="s">
        <v>16240</v>
      </c>
      <c r="J5055" t="s">
        <v>207</v>
      </c>
      <c r="K5055" t="s">
        <v>137</v>
      </c>
      <c r="L5055">
        <v>7686</v>
      </c>
      <c r="M5055">
        <v>3523</v>
      </c>
      <c r="N5055">
        <v>5916</v>
      </c>
      <c r="O5055">
        <v>5174</v>
      </c>
      <c r="P5055">
        <v>20</v>
      </c>
      <c r="Q5055">
        <v>3246</v>
      </c>
      <c r="R5055">
        <v>100685</v>
      </c>
      <c r="S5055">
        <v>96332.01</v>
      </c>
      <c r="T5055">
        <v>1754.34</v>
      </c>
      <c r="U5055">
        <v>0.39</v>
      </c>
      <c r="V5055">
        <v>87.46</v>
      </c>
      <c r="W5055">
        <v>76.97</v>
      </c>
      <c r="X5055">
        <v>18.62</v>
      </c>
    </row>
    <row r="5056" spans="1:24" x14ac:dyDescent="0.25">
      <c r="A5056" t="s">
        <v>16241</v>
      </c>
      <c r="B5056" s="1">
        <v>42294</v>
      </c>
      <c r="C5056" t="s">
        <v>17</v>
      </c>
      <c r="D5056" t="s">
        <v>16242</v>
      </c>
      <c r="E5056" t="s">
        <v>1324</v>
      </c>
      <c r="F5056" t="s">
        <v>107</v>
      </c>
      <c r="G5056" t="s">
        <v>108</v>
      </c>
      <c r="H5056" t="s">
        <v>226</v>
      </c>
      <c r="I5056" t="s">
        <v>16243</v>
      </c>
      <c r="J5056" t="s">
        <v>207</v>
      </c>
      <c r="K5056" t="s">
        <v>138</v>
      </c>
      <c r="L5056">
        <v>9035</v>
      </c>
      <c r="M5056">
        <v>2998</v>
      </c>
      <c r="N5056">
        <v>6953</v>
      </c>
      <c r="O5056">
        <v>6376</v>
      </c>
      <c r="P5056">
        <v>29</v>
      </c>
      <c r="Q5056">
        <v>3416</v>
      </c>
      <c r="R5056">
        <v>54328</v>
      </c>
      <c r="S5056">
        <v>136469.72</v>
      </c>
      <c r="T5056">
        <v>1529.88</v>
      </c>
      <c r="U5056">
        <v>0.45</v>
      </c>
      <c r="V5056">
        <v>91.7</v>
      </c>
      <c r="W5056">
        <v>76.959999999999994</v>
      </c>
      <c r="X5056">
        <v>21.4</v>
      </c>
    </row>
    <row r="5057" spans="1:24" x14ac:dyDescent="0.25">
      <c r="A5057" t="s">
        <v>16244</v>
      </c>
      <c r="B5057" s="1">
        <v>42155</v>
      </c>
      <c r="C5057" t="s">
        <v>17</v>
      </c>
      <c r="D5057" t="s">
        <v>16245</v>
      </c>
      <c r="E5057" t="s">
        <v>685</v>
      </c>
      <c r="F5057" t="s">
        <v>107</v>
      </c>
      <c r="G5057" t="s">
        <v>108</v>
      </c>
      <c r="H5057" t="s">
        <v>217</v>
      </c>
      <c r="I5057" t="s">
        <v>16246</v>
      </c>
      <c r="J5057" t="s">
        <v>213</v>
      </c>
      <c r="K5057" t="s">
        <v>138</v>
      </c>
      <c r="L5057">
        <v>7032</v>
      </c>
      <c r="M5057">
        <v>3761</v>
      </c>
      <c r="N5057">
        <v>6048</v>
      </c>
      <c r="O5057">
        <v>6474</v>
      </c>
      <c r="P5057">
        <v>93</v>
      </c>
      <c r="Q5057">
        <v>8175</v>
      </c>
      <c r="R5057">
        <v>192426</v>
      </c>
      <c r="S5057">
        <v>72097.77</v>
      </c>
      <c r="T5057">
        <v>1304.3699999999999</v>
      </c>
      <c r="U5057">
        <v>1.44</v>
      </c>
      <c r="V5057">
        <v>107.04</v>
      </c>
      <c r="W5057">
        <v>86.01</v>
      </c>
      <c r="X5057">
        <v>11.14</v>
      </c>
    </row>
    <row r="5058" spans="1:24" x14ac:dyDescent="0.25">
      <c r="A5058" t="s">
        <v>16247</v>
      </c>
      <c r="B5058" s="1">
        <v>42181</v>
      </c>
      <c r="C5058" t="s">
        <v>9</v>
      </c>
      <c r="D5058" t="s">
        <v>16248</v>
      </c>
      <c r="E5058" t="s">
        <v>803</v>
      </c>
      <c r="F5058" t="s">
        <v>107</v>
      </c>
      <c r="G5058" t="s">
        <v>108</v>
      </c>
      <c r="H5058" t="s">
        <v>200</v>
      </c>
      <c r="I5058" t="s">
        <v>16249</v>
      </c>
      <c r="J5058" t="s">
        <v>207</v>
      </c>
      <c r="K5058" t="s">
        <v>138</v>
      </c>
      <c r="L5058">
        <v>5318</v>
      </c>
      <c r="M5058">
        <v>320</v>
      </c>
      <c r="N5058">
        <v>6317</v>
      </c>
      <c r="O5058">
        <v>5500</v>
      </c>
      <c r="P5058">
        <v>52</v>
      </c>
      <c r="Q5058">
        <v>7077</v>
      </c>
      <c r="R5058">
        <v>109647</v>
      </c>
      <c r="S5058">
        <v>109962.11</v>
      </c>
      <c r="T5058">
        <v>1815.42</v>
      </c>
      <c r="U5058">
        <v>0.95</v>
      </c>
      <c r="V5058">
        <v>87.07</v>
      </c>
      <c r="W5058">
        <v>118.79</v>
      </c>
      <c r="X5058">
        <v>19.989999999999998</v>
      </c>
    </row>
    <row r="5059" spans="1:24" x14ac:dyDescent="0.25">
      <c r="A5059" t="s">
        <v>16250</v>
      </c>
      <c r="B5059" s="1">
        <v>42059</v>
      </c>
      <c r="C5059" t="s">
        <v>5</v>
      </c>
      <c r="D5059" t="s">
        <v>16251</v>
      </c>
      <c r="E5059" t="s">
        <v>1733</v>
      </c>
      <c r="F5059" t="s">
        <v>107</v>
      </c>
      <c r="G5059" t="s">
        <v>108</v>
      </c>
      <c r="H5059" t="s">
        <v>200</v>
      </c>
      <c r="I5059" t="s">
        <v>16252</v>
      </c>
      <c r="J5059" t="s">
        <v>213</v>
      </c>
      <c r="K5059" t="s">
        <v>138</v>
      </c>
      <c r="L5059">
        <v>9279</v>
      </c>
      <c r="M5059">
        <v>871</v>
      </c>
      <c r="N5059">
        <v>6680</v>
      </c>
      <c r="O5059">
        <v>6410</v>
      </c>
      <c r="P5059">
        <v>91</v>
      </c>
      <c r="Q5059">
        <v>6325</v>
      </c>
      <c r="R5059">
        <v>71068</v>
      </c>
      <c r="S5059">
        <v>142082.06</v>
      </c>
      <c r="T5059">
        <v>1175.94</v>
      </c>
      <c r="U5059">
        <v>1.42</v>
      </c>
      <c r="V5059">
        <v>95.96</v>
      </c>
      <c r="W5059">
        <v>71.989999999999995</v>
      </c>
      <c r="X5059">
        <v>22.17</v>
      </c>
    </row>
    <row r="5060" spans="1:24" x14ac:dyDescent="0.25">
      <c r="A5060" t="s">
        <v>16253</v>
      </c>
      <c r="B5060" s="1">
        <v>42196</v>
      </c>
      <c r="C5060" t="s">
        <v>13</v>
      </c>
      <c r="D5060" t="s">
        <v>16254</v>
      </c>
      <c r="E5060" t="s">
        <v>4773</v>
      </c>
      <c r="F5060" t="s">
        <v>38</v>
      </c>
      <c r="G5060" t="s">
        <v>26</v>
      </c>
      <c r="H5060" t="s">
        <v>217</v>
      </c>
      <c r="I5060" t="s">
        <v>16255</v>
      </c>
      <c r="J5060" t="s">
        <v>207</v>
      </c>
      <c r="K5060" t="s">
        <v>137</v>
      </c>
      <c r="L5060">
        <v>6327</v>
      </c>
      <c r="M5060">
        <v>3153</v>
      </c>
      <c r="N5060">
        <v>5966</v>
      </c>
      <c r="O5060">
        <v>5719</v>
      </c>
      <c r="P5060">
        <v>46</v>
      </c>
      <c r="Q5060">
        <v>1590</v>
      </c>
      <c r="R5060">
        <v>168300</v>
      </c>
      <c r="S5060">
        <v>63094.98</v>
      </c>
      <c r="T5060">
        <v>1108.2</v>
      </c>
      <c r="U5060">
        <v>0.8</v>
      </c>
      <c r="V5060">
        <v>95.86</v>
      </c>
      <c r="W5060">
        <v>94.29</v>
      </c>
      <c r="X5060">
        <v>11.03</v>
      </c>
    </row>
    <row r="5061" spans="1:24" x14ac:dyDescent="0.25">
      <c r="A5061" t="s">
        <v>16256</v>
      </c>
      <c r="B5061" s="1">
        <v>42050</v>
      </c>
      <c r="C5061" t="s">
        <v>13</v>
      </c>
      <c r="D5061" t="s">
        <v>16257</v>
      </c>
      <c r="E5061" t="s">
        <v>2142</v>
      </c>
      <c r="F5061" t="s">
        <v>37</v>
      </c>
      <c r="G5061" t="s">
        <v>26</v>
      </c>
      <c r="H5061" t="s">
        <v>211</v>
      </c>
      <c r="I5061" t="s">
        <v>16258</v>
      </c>
      <c r="J5061" t="s">
        <v>213</v>
      </c>
      <c r="K5061" t="s">
        <v>138</v>
      </c>
      <c r="L5061">
        <v>6186</v>
      </c>
      <c r="M5061">
        <v>4368</v>
      </c>
      <c r="N5061">
        <v>5331</v>
      </c>
      <c r="O5061">
        <v>6148</v>
      </c>
      <c r="P5061">
        <v>29</v>
      </c>
      <c r="Q5061">
        <v>3344</v>
      </c>
      <c r="R5061">
        <v>157747</v>
      </c>
      <c r="S5061">
        <v>68419.91</v>
      </c>
      <c r="T5061">
        <v>1871.7</v>
      </c>
      <c r="U5061">
        <v>0.47</v>
      </c>
      <c r="V5061">
        <v>115.33</v>
      </c>
      <c r="W5061">
        <v>86.18</v>
      </c>
      <c r="X5061">
        <v>11.13</v>
      </c>
    </row>
    <row r="5062" spans="1:24" x14ac:dyDescent="0.25">
      <c r="A5062" t="s">
        <v>16259</v>
      </c>
      <c r="B5062" s="1">
        <v>42006</v>
      </c>
      <c r="C5062" t="s">
        <v>5</v>
      </c>
      <c r="D5062" t="s">
        <v>16260</v>
      </c>
      <c r="E5062" t="s">
        <v>569</v>
      </c>
      <c r="F5062" t="s">
        <v>37</v>
      </c>
      <c r="G5062" t="s">
        <v>26</v>
      </c>
      <c r="H5062" t="s">
        <v>200</v>
      </c>
      <c r="I5062" t="s">
        <v>16261</v>
      </c>
      <c r="J5062" t="s">
        <v>213</v>
      </c>
      <c r="K5062" t="s">
        <v>138</v>
      </c>
      <c r="L5062">
        <v>8216</v>
      </c>
      <c r="M5062">
        <v>2862</v>
      </c>
      <c r="N5062">
        <v>5699</v>
      </c>
      <c r="O5062">
        <v>5879</v>
      </c>
      <c r="P5062">
        <v>57</v>
      </c>
      <c r="Q5062">
        <v>2639</v>
      </c>
      <c r="R5062">
        <v>134273</v>
      </c>
      <c r="S5062">
        <v>86913.72</v>
      </c>
      <c r="T5062">
        <v>1879.22</v>
      </c>
      <c r="U5062">
        <v>0.97</v>
      </c>
      <c r="V5062">
        <v>103.16</v>
      </c>
      <c r="W5062">
        <v>69.36</v>
      </c>
      <c r="X5062">
        <v>14.78</v>
      </c>
    </row>
    <row r="5063" spans="1:24" x14ac:dyDescent="0.25">
      <c r="A5063" t="s">
        <v>16262</v>
      </c>
      <c r="B5063" s="1">
        <v>42167</v>
      </c>
      <c r="C5063" t="s">
        <v>9</v>
      </c>
      <c r="D5063" t="s">
        <v>16263</v>
      </c>
      <c r="E5063" t="s">
        <v>1347</v>
      </c>
      <c r="F5063" t="s">
        <v>37</v>
      </c>
      <c r="G5063" t="s">
        <v>26</v>
      </c>
      <c r="H5063" t="s">
        <v>217</v>
      </c>
      <c r="I5063" t="s">
        <v>16264</v>
      </c>
      <c r="J5063" t="s">
        <v>213</v>
      </c>
      <c r="K5063" t="s">
        <v>137</v>
      </c>
      <c r="L5063">
        <v>7823</v>
      </c>
      <c r="M5063">
        <v>2112</v>
      </c>
      <c r="N5063">
        <v>5774</v>
      </c>
      <c r="O5063">
        <v>5629</v>
      </c>
      <c r="P5063">
        <v>85</v>
      </c>
      <c r="Q5063">
        <v>7530</v>
      </c>
      <c r="R5063">
        <v>158297</v>
      </c>
      <c r="S5063">
        <v>146226.73000000001</v>
      </c>
      <c r="T5063">
        <v>1879.68</v>
      </c>
      <c r="U5063">
        <v>1.51</v>
      </c>
      <c r="V5063">
        <v>97.49</v>
      </c>
      <c r="W5063">
        <v>73.81</v>
      </c>
      <c r="X5063">
        <v>25.98</v>
      </c>
    </row>
    <row r="5064" spans="1:24" x14ac:dyDescent="0.25">
      <c r="A5064" t="s">
        <v>16265</v>
      </c>
      <c r="B5064" s="1">
        <v>42229</v>
      </c>
      <c r="C5064" t="s">
        <v>5</v>
      </c>
      <c r="D5064" t="s">
        <v>16266</v>
      </c>
      <c r="E5064" t="s">
        <v>844</v>
      </c>
      <c r="F5064" t="s">
        <v>37</v>
      </c>
      <c r="G5064" t="s">
        <v>26</v>
      </c>
      <c r="H5064" t="s">
        <v>226</v>
      </c>
      <c r="I5064" t="s">
        <v>16267</v>
      </c>
      <c r="J5064" t="s">
        <v>202</v>
      </c>
      <c r="K5064" t="s">
        <v>138</v>
      </c>
      <c r="L5064">
        <v>8380</v>
      </c>
      <c r="M5064">
        <v>356</v>
      </c>
      <c r="N5064">
        <v>6812</v>
      </c>
      <c r="O5064">
        <v>5687</v>
      </c>
      <c r="P5064">
        <v>65</v>
      </c>
      <c r="Q5064">
        <v>7360</v>
      </c>
      <c r="R5064">
        <v>102825</v>
      </c>
      <c r="S5064">
        <v>58784.21</v>
      </c>
      <c r="T5064">
        <v>1434.4</v>
      </c>
      <c r="U5064">
        <v>1.1399999999999999</v>
      </c>
      <c r="V5064">
        <v>83.49</v>
      </c>
      <c r="W5064">
        <v>81.290000000000006</v>
      </c>
      <c r="X5064">
        <v>10.34</v>
      </c>
    </row>
    <row r="5065" spans="1:24" x14ac:dyDescent="0.25">
      <c r="A5065" t="s">
        <v>16268</v>
      </c>
      <c r="B5065" s="1">
        <v>42173</v>
      </c>
      <c r="C5065" t="s">
        <v>5</v>
      </c>
      <c r="D5065" t="s">
        <v>16269</v>
      </c>
      <c r="E5065" t="s">
        <v>2726</v>
      </c>
      <c r="F5065" t="s">
        <v>37</v>
      </c>
      <c r="G5065" t="s">
        <v>26</v>
      </c>
      <c r="H5065" t="s">
        <v>226</v>
      </c>
      <c r="I5065" t="s">
        <v>16270</v>
      </c>
      <c r="J5065" t="s">
        <v>207</v>
      </c>
      <c r="K5065" t="s">
        <v>138</v>
      </c>
      <c r="L5065">
        <v>6187</v>
      </c>
      <c r="M5065">
        <v>1593</v>
      </c>
      <c r="N5065">
        <v>5088</v>
      </c>
      <c r="O5065">
        <v>5444</v>
      </c>
      <c r="P5065">
        <v>33</v>
      </c>
      <c r="Q5065">
        <v>2492</v>
      </c>
      <c r="R5065">
        <v>76075</v>
      </c>
      <c r="S5065">
        <v>94669.31</v>
      </c>
      <c r="T5065">
        <v>1543.13</v>
      </c>
      <c r="U5065">
        <v>0.61</v>
      </c>
      <c r="V5065">
        <v>107</v>
      </c>
      <c r="W5065">
        <v>82.24</v>
      </c>
      <c r="X5065">
        <v>17.39</v>
      </c>
    </row>
    <row r="5066" spans="1:24" x14ac:dyDescent="0.25">
      <c r="A5066" t="s">
        <v>16271</v>
      </c>
      <c r="B5066" s="1">
        <v>42212</v>
      </c>
      <c r="C5066" t="s">
        <v>5</v>
      </c>
      <c r="D5066" t="s">
        <v>16272</v>
      </c>
      <c r="E5066" t="s">
        <v>1159</v>
      </c>
      <c r="F5066" t="s">
        <v>37</v>
      </c>
      <c r="G5066" t="s">
        <v>26</v>
      </c>
      <c r="H5066" t="s">
        <v>211</v>
      </c>
      <c r="I5066" t="s">
        <v>16273</v>
      </c>
      <c r="J5066" t="s">
        <v>213</v>
      </c>
      <c r="K5066" t="s">
        <v>138</v>
      </c>
      <c r="L5066">
        <v>7472</v>
      </c>
      <c r="M5066">
        <v>2115</v>
      </c>
      <c r="N5066">
        <v>6391</v>
      </c>
      <c r="O5066">
        <v>6679</v>
      </c>
      <c r="P5066">
        <v>42</v>
      </c>
      <c r="Q5066">
        <v>830</v>
      </c>
      <c r="R5066">
        <v>110159</v>
      </c>
      <c r="S5066">
        <v>73764.33</v>
      </c>
      <c r="T5066">
        <v>1500.45</v>
      </c>
      <c r="U5066">
        <v>0.63</v>
      </c>
      <c r="V5066">
        <v>104.51</v>
      </c>
      <c r="W5066">
        <v>85.53</v>
      </c>
      <c r="X5066">
        <v>11.04</v>
      </c>
    </row>
    <row r="5067" spans="1:24" x14ac:dyDescent="0.25">
      <c r="A5067" t="s">
        <v>16274</v>
      </c>
      <c r="B5067" s="1">
        <v>42162</v>
      </c>
      <c r="C5067" t="s">
        <v>5</v>
      </c>
      <c r="D5067" t="s">
        <v>16275</v>
      </c>
      <c r="E5067" t="s">
        <v>2234</v>
      </c>
      <c r="F5067" t="s">
        <v>107</v>
      </c>
      <c r="G5067" t="s">
        <v>108</v>
      </c>
      <c r="H5067" t="s">
        <v>211</v>
      </c>
      <c r="I5067" t="s">
        <v>16276</v>
      </c>
      <c r="J5067" t="s">
        <v>207</v>
      </c>
      <c r="K5067" t="s">
        <v>138</v>
      </c>
      <c r="L5067">
        <v>6456</v>
      </c>
      <c r="M5067">
        <v>3572</v>
      </c>
      <c r="N5067">
        <v>5058</v>
      </c>
      <c r="O5067">
        <v>5831</v>
      </c>
      <c r="P5067">
        <v>74</v>
      </c>
      <c r="Q5067">
        <v>1035</v>
      </c>
      <c r="R5067">
        <v>112190</v>
      </c>
      <c r="S5067">
        <v>100477.86</v>
      </c>
      <c r="T5067">
        <v>1692.65</v>
      </c>
      <c r="U5067">
        <v>1.27</v>
      </c>
      <c r="V5067">
        <v>115.28</v>
      </c>
      <c r="W5067">
        <v>78.349999999999994</v>
      </c>
      <c r="X5067">
        <v>17.23</v>
      </c>
    </row>
    <row r="5068" spans="1:24" x14ac:dyDescent="0.25">
      <c r="A5068" t="s">
        <v>16277</v>
      </c>
      <c r="B5068" s="1">
        <v>42054</v>
      </c>
      <c r="C5068" t="s">
        <v>13</v>
      </c>
      <c r="D5068" t="s">
        <v>16278</v>
      </c>
      <c r="E5068" t="s">
        <v>5325</v>
      </c>
      <c r="F5068" t="s">
        <v>107</v>
      </c>
      <c r="G5068" t="s">
        <v>108</v>
      </c>
      <c r="H5068" t="s">
        <v>200</v>
      </c>
      <c r="I5068" t="s">
        <v>16279</v>
      </c>
      <c r="J5068" t="s">
        <v>207</v>
      </c>
      <c r="K5068" t="s">
        <v>138</v>
      </c>
      <c r="L5068">
        <v>9641</v>
      </c>
      <c r="M5068">
        <v>4036</v>
      </c>
      <c r="N5068">
        <v>6900</v>
      </c>
      <c r="O5068">
        <v>6329</v>
      </c>
      <c r="P5068">
        <v>73</v>
      </c>
      <c r="Q5068">
        <v>1587</v>
      </c>
      <c r="R5068">
        <v>68339</v>
      </c>
      <c r="S5068">
        <v>125542.11</v>
      </c>
      <c r="T5068">
        <v>1339.51</v>
      </c>
      <c r="U5068">
        <v>1.1499999999999999</v>
      </c>
      <c r="V5068">
        <v>91.72</v>
      </c>
      <c r="W5068">
        <v>71.569999999999993</v>
      </c>
      <c r="X5068">
        <v>19.84</v>
      </c>
    </row>
    <row r="5069" spans="1:24" x14ac:dyDescent="0.25">
      <c r="A5069" t="s">
        <v>16280</v>
      </c>
      <c r="B5069" s="1">
        <v>42125</v>
      </c>
      <c r="C5069" t="s">
        <v>13</v>
      </c>
      <c r="D5069" t="s">
        <v>16281</v>
      </c>
      <c r="E5069" t="s">
        <v>2924</v>
      </c>
      <c r="F5069" t="s">
        <v>107</v>
      </c>
      <c r="G5069" t="s">
        <v>108</v>
      </c>
      <c r="H5069" t="s">
        <v>200</v>
      </c>
      <c r="I5069" t="s">
        <v>16282</v>
      </c>
      <c r="J5069" t="s">
        <v>207</v>
      </c>
      <c r="K5069" t="s">
        <v>138</v>
      </c>
      <c r="L5069">
        <v>9863</v>
      </c>
      <c r="M5069">
        <v>1548</v>
      </c>
      <c r="N5069">
        <v>6461</v>
      </c>
      <c r="O5069">
        <v>6672</v>
      </c>
      <c r="P5069">
        <v>41</v>
      </c>
      <c r="Q5069">
        <v>867</v>
      </c>
      <c r="R5069">
        <v>72684</v>
      </c>
      <c r="S5069">
        <v>101932.2</v>
      </c>
      <c r="T5069">
        <v>1498.96</v>
      </c>
      <c r="U5069">
        <v>0.61</v>
      </c>
      <c r="V5069">
        <v>103.27</v>
      </c>
      <c r="W5069">
        <v>65.510000000000005</v>
      </c>
      <c r="X5069">
        <v>15.28</v>
      </c>
    </row>
    <row r="5070" spans="1:24" x14ac:dyDescent="0.25">
      <c r="A5070" t="s">
        <v>16283</v>
      </c>
      <c r="B5070" s="1">
        <v>42310</v>
      </c>
      <c r="C5070" t="s">
        <v>13</v>
      </c>
      <c r="D5070" t="s">
        <v>16284</v>
      </c>
      <c r="E5070" t="s">
        <v>2238</v>
      </c>
      <c r="F5070" t="s">
        <v>107</v>
      </c>
      <c r="G5070" t="s">
        <v>108</v>
      </c>
      <c r="H5070" t="s">
        <v>211</v>
      </c>
      <c r="I5070" t="s">
        <v>16285</v>
      </c>
      <c r="J5070" t="s">
        <v>207</v>
      </c>
      <c r="K5070" t="s">
        <v>138</v>
      </c>
      <c r="L5070">
        <v>9984</v>
      </c>
      <c r="M5070">
        <v>2106</v>
      </c>
      <c r="N5070">
        <v>5335</v>
      </c>
      <c r="O5070">
        <v>6274</v>
      </c>
      <c r="P5070">
        <v>53</v>
      </c>
      <c r="Q5070">
        <v>1891</v>
      </c>
      <c r="R5070">
        <v>163927</v>
      </c>
      <c r="S5070">
        <v>57210.5</v>
      </c>
      <c r="T5070">
        <v>1246.27</v>
      </c>
      <c r="U5070">
        <v>0.84</v>
      </c>
      <c r="V5070">
        <v>117.6</v>
      </c>
      <c r="W5070">
        <v>53.44</v>
      </c>
      <c r="X5070">
        <v>9.1199999999999992</v>
      </c>
    </row>
    <row r="5071" spans="1:24" x14ac:dyDescent="0.25">
      <c r="A5071" t="s">
        <v>16286</v>
      </c>
      <c r="B5071" s="1">
        <v>42084</v>
      </c>
      <c r="C5071" t="s">
        <v>5</v>
      </c>
      <c r="D5071" t="s">
        <v>16287</v>
      </c>
      <c r="E5071" t="s">
        <v>3418</v>
      </c>
      <c r="F5071" t="s">
        <v>107</v>
      </c>
      <c r="G5071" t="s">
        <v>108</v>
      </c>
      <c r="H5071" t="s">
        <v>200</v>
      </c>
      <c r="I5071" t="s">
        <v>16288</v>
      </c>
      <c r="J5071" t="s">
        <v>207</v>
      </c>
      <c r="K5071" t="s">
        <v>138</v>
      </c>
      <c r="L5071">
        <v>9424</v>
      </c>
      <c r="M5071">
        <v>1319</v>
      </c>
      <c r="N5071">
        <v>5093</v>
      </c>
      <c r="O5071">
        <v>6350</v>
      </c>
      <c r="P5071">
        <v>23</v>
      </c>
      <c r="Q5071">
        <v>2675</v>
      </c>
      <c r="R5071">
        <v>135521</v>
      </c>
      <c r="S5071">
        <v>68329.8</v>
      </c>
      <c r="T5071">
        <v>1049.02</v>
      </c>
      <c r="U5071">
        <v>0.36</v>
      </c>
      <c r="V5071">
        <v>124.68</v>
      </c>
      <c r="W5071">
        <v>54.04</v>
      </c>
      <c r="X5071">
        <v>10.76</v>
      </c>
    </row>
    <row r="5072" spans="1:24" x14ac:dyDescent="0.25">
      <c r="A5072" t="s">
        <v>16289</v>
      </c>
      <c r="B5072" s="1">
        <v>42213</v>
      </c>
      <c r="C5072" t="s">
        <v>17</v>
      </c>
      <c r="D5072" t="s">
        <v>16290</v>
      </c>
      <c r="E5072" t="s">
        <v>677</v>
      </c>
      <c r="F5072" t="s">
        <v>107</v>
      </c>
      <c r="G5072" t="s">
        <v>108</v>
      </c>
      <c r="H5072" t="s">
        <v>200</v>
      </c>
      <c r="I5072" t="s">
        <v>16291</v>
      </c>
      <c r="J5072" t="s">
        <v>207</v>
      </c>
      <c r="K5072" t="s">
        <v>138</v>
      </c>
      <c r="L5072">
        <v>8677</v>
      </c>
      <c r="M5072">
        <v>2356</v>
      </c>
      <c r="N5072">
        <v>6207</v>
      </c>
      <c r="O5072">
        <v>6593</v>
      </c>
      <c r="P5072">
        <v>40</v>
      </c>
      <c r="Q5072">
        <v>3152</v>
      </c>
      <c r="R5072">
        <v>70148</v>
      </c>
      <c r="S5072">
        <v>82973.070000000007</v>
      </c>
      <c r="T5072">
        <v>1337.89</v>
      </c>
      <c r="U5072">
        <v>0.61</v>
      </c>
      <c r="V5072">
        <v>106.22</v>
      </c>
      <c r="W5072">
        <v>71.53</v>
      </c>
      <c r="X5072">
        <v>12.59</v>
      </c>
    </row>
    <row r="5073" spans="1:24" x14ac:dyDescent="0.25">
      <c r="A5073" t="s">
        <v>16292</v>
      </c>
      <c r="B5073" s="1">
        <v>42119</v>
      </c>
      <c r="C5073" t="s">
        <v>9</v>
      </c>
      <c r="D5073" t="s">
        <v>16293</v>
      </c>
      <c r="E5073" t="s">
        <v>537</v>
      </c>
      <c r="F5073" t="s">
        <v>37</v>
      </c>
      <c r="G5073" t="s">
        <v>26</v>
      </c>
      <c r="H5073" t="s">
        <v>226</v>
      </c>
      <c r="I5073" t="s">
        <v>16294</v>
      </c>
      <c r="J5073" t="s">
        <v>207</v>
      </c>
      <c r="K5073" t="s">
        <v>138</v>
      </c>
      <c r="L5073">
        <v>6136</v>
      </c>
      <c r="M5073">
        <v>3324</v>
      </c>
      <c r="N5073">
        <v>6401</v>
      </c>
      <c r="O5073">
        <v>5841</v>
      </c>
      <c r="P5073">
        <v>58</v>
      </c>
      <c r="Q5073">
        <v>1156</v>
      </c>
      <c r="R5073">
        <v>185520</v>
      </c>
      <c r="S5073">
        <v>101788.37</v>
      </c>
      <c r="T5073">
        <v>1690.48</v>
      </c>
      <c r="U5073">
        <v>0.99</v>
      </c>
      <c r="V5073">
        <v>91.25</v>
      </c>
      <c r="W5073">
        <v>104.32</v>
      </c>
      <c r="X5073">
        <v>17.43</v>
      </c>
    </row>
    <row r="5074" spans="1:24" x14ac:dyDescent="0.25">
      <c r="A5074" t="s">
        <v>16295</v>
      </c>
      <c r="B5074" s="1">
        <v>42220</v>
      </c>
      <c r="C5074" t="s">
        <v>13</v>
      </c>
      <c r="D5074" t="s">
        <v>16296</v>
      </c>
      <c r="E5074" t="s">
        <v>803</v>
      </c>
      <c r="F5074" t="s">
        <v>37</v>
      </c>
      <c r="G5074" t="s">
        <v>26</v>
      </c>
      <c r="H5074" t="s">
        <v>211</v>
      </c>
      <c r="I5074" t="s">
        <v>16297</v>
      </c>
      <c r="J5074" t="s">
        <v>207</v>
      </c>
      <c r="K5074" t="s">
        <v>138</v>
      </c>
      <c r="L5074">
        <v>8107</v>
      </c>
      <c r="M5074">
        <v>2666</v>
      </c>
      <c r="N5074">
        <v>5376</v>
      </c>
      <c r="O5074">
        <v>5026</v>
      </c>
      <c r="P5074">
        <v>1</v>
      </c>
      <c r="Q5074">
        <v>4082</v>
      </c>
      <c r="R5074">
        <v>156045</v>
      </c>
      <c r="S5074">
        <v>89937.46</v>
      </c>
      <c r="T5074">
        <v>1458.59</v>
      </c>
      <c r="U5074">
        <v>0.02</v>
      </c>
      <c r="V5074">
        <v>93.49</v>
      </c>
      <c r="W5074">
        <v>66.31</v>
      </c>
      <c r="X5074">
        <v>17.89</v>
      </c>
    </row>
    <row r="5075" spans="1:24" x14ac:dyDescent="0.25">
      <c r="A5075" t="s">
        <v>16298</v>
      </c>
      <c r="B5075" s="1">
        <v>42364</v>
      </c>
      <c r="C5075" t="s">
        <v>13</v>
      </c>
      <c r="D5075" t="s">
        <v>16299</v>
      </c>
      <c r="E5075" t="s">
        <v>745</v>
      </c>
      <c r="F5075" t="s">
        <v>37</v>
      </c>
      <c r="G5075" t="s">
        <v>26</v>
      </c>
      <c r="H5075" t="s">
        <v>200</v>
      </c>
      <c r="I5075" t="s">
        <v>16300</v>
      </c>
      <c r="J5075" t="s">
        <v>202</v>
      </c>
      <c r="K5075" t="s">
        <v>138</v>
      </c>
      <c r="L5075">
        <v>8310</v>
      </c>
      <c r="M5075">
        <v>4852</v>
      </c>
      <c r="N5075">
        <v>6806</v>
      </c>
      <c r="O5075">
        <v>5009</v>
      </c>
      <c r="P5075">
        <v>6</v>
      </c>
      <c r="Q5075">
        <v>6893</v>
      </c>
      <c r="R5075">
        <v>98593</v>
      </c>
      <c r="S5075">
        <v>60503.31</v>
      </c>
      <c r="T5075">
        <v>1025.53</v>
      </c>
      <c r="U5075">
        <v>0.12</v>
      </c>
      <c r="V5075">
        <v>73.599999999999994</v>
      </c>
      <c r="W5075">
        <v>81.900000000000006</v>
      </c>
      <c r="X5075">
        <v>12.08</v>
      </c>
    </row>
    <row r="5076" spans="1:24" x14ac:dyDescent="0.25">
      <c r="A5076" t="s">
        <v>16301</v>
      </c>
      <c r="B5076" s="1">
        <v>42129</v>
      </c>
      <c r="C5076" t="s">
        <v>9</v>
      </c>
      <c r="D5076" t="s">
        <v>16302</v>
      </c>
      <c r="E5076" t="s">
        <v>1312</v>
      </c>
      <c r="F5076" t="s">
        <v>37</v>
      </c>
      <c r="G5076" t="s">
        <v>26</v>
      </c>
      <c r="H5076" t="s">
        <v>200</v>
      </c>
      <c r="I5076" t="s">
        <v>16303</v>
      </c>
      <c r="J5076" t="s">
        <v>202</v>
      </c>
      <c r="K5076" t="s">
        <v>138</v>
      </c>
      <c r="L5076">
        <v>7718</v>
      </c>
      <c r="M5076">
        <v>4835</v>
      </c>
      <c r="N5076">
        <v>5619</v>
      </c>
      <c r="O5076">
        <v>6594</v>
      </c>
      <c r="P5076">
        <v>58</v>
      </c>
      <c r="Q5076">
        <v>9146</v>
      </c>
      <c r="R5076">
        <v>75049</v>
      </c>
      <c r="S5076">
        <v>74596.740000000005</v>
      </c>
      <c r="T5076">
        <v>1499.51</v>
      </c>
      <c r="U5076">
        <v>0.88</v>
      </c>
      <c r="V5076">
        <v>117.35</v>
      </c>
      <c r="W5076">
        <v>72.8</v>
      </c>
      <c r="X5076">
        <v>11.31</v>
      </c>
    </row>
    <row r="5077" spans="1:24" x14ac:dyDescent="0.25">
      <c r="A5077" t="s">
        <v>16304</v>
      </c>
      <c r="B5077" s="1">
        <v>42211</v>
      </c>
      <c r="C5077" t="s">
        <v>13</v>
      </c>
      <c r="D5077" t="s">
        <v>16305</v>
      </c>
      <c r="E5077" t="s">
        <v>11674</v>
      </c>
      <c r="F5077" t="s">
        <v>37</v>
      </c>
      <c r="G5077" t="s">
        <v>26</v>
      </c>
      <c r="H5077" t="s">
        <v>211</v>
      </c>
      <c r="I5077" t="s">
        <v>16306</v>
      </c>
      <c r="J5077" t="s">
        <v>202</v>
      </c>
      <c r="K5077" t="s">
        <v>138</v>
      </c>
      <c r="L5077">
        <v>7011</v>
      </c>
      <c r="M5077">
        <v>3914</v>
      </c>
      <c r="N5077">
        <v>6764</v>
      </c>
      <c r="O5077">
        <v>5947</v>
      </c>
      <c r="P5077">
        <v>77</v>
      </c>
      <c r="Q5077">
        <v>5548</v>
      </c>
      <c r="R5077">
        <v>77605</v>
      </c>
      <c r="S5077">
        <v>58261.68</v>
      </c>
      <c r="T5077">
        <v>1741.28</v>
      </c>
      <c r="U5077">
        <v>1.29</v>
      </c>
      <c r="V5077">
        <v>87.92</v>
      </c>
      <c r="W5077">
        <v>96.48</v>
      </c>
      <c r="X5077">
        <v>9.8000000000000007</v>
      </c>
    </row>
    <row r="5078" spans="1:24" x14ac:dyDescent="0.25">
      <c r="A5078" t="s">
        <v>16307</v>
      </c>
      <c r="B5078" s="1">
        <v>42159</v>
      </c>
      <c r="C5078" t="s">
        <v>5</v>
      </c>
      <c r="D5078" t="s">
        <v>16308</v>
      </c>
      <c r="E5078" t="s">
        <v>7847</v>
      </c>
      <c r="F5078" t="s">
        <v>37</v>
      </c>
      <c r="G5078" t="s">
        <v>26</v>
      </c>
      <c r="H5078" t="s">
        <v>226</v>
      </c>
      <c r="I5078" t="s">
        <v>16309</v>
      </c>
      <c r="J5078" t="s">
        <v>207</v>
      </c>
      <c r="K5078" t="s">
        <v>138</v>
      </c>
      <c r="L5078">
        <v>7112</v>
      </c>
      <c r="M5078">
        <v>1051</v>
      </c>
      <c r="N5078">
        <v>6384</v>
      </c>
      <c r="O5078">
        <v>6629</v>
      </c>
      <c r="P5078">
        <v>39</v>
      </c>
      <c r="Q5078">
        <v>4143</v>
      </c>
      <c r="R5078">
        <v>144835</v>
      </c>
      <c r="S5078">
        <v>65382.38</v>
      </c>
      <c r="T5078">
        <v>1781.56</v>
      </c>
      <c r="U5078">
        <v>0.59</v>
      </c>
      <c r="V5078">
        <v>103.84</v>
      </c>
      <c r="W5078">
        <v>89.76</v>
      </c>
      <c r="X5078">
        <v>9.86</v>
      </c>
    </row>
    <row r="5079" spans="1:24" x14ac:dyDescent="0.25">
      <c r="A5079" t="s">
        <v>16310</v>
      </c>
      <c r="B5079" s="1">
        <v>42348</v>
      </c>
      <c r="C5079" t="s">
        <v>9</v>
      </c>
      <c r="D5079" t="s">
        <v>16311</v>
      </c>
      <c r="E5079" t="s">
        <v>2304</v>
      </c>
      <c r="F5079" t="s">
        <v>37</v>
      </c>
      <c r="G5079" t="s">
        <v>26</v>
      </c>
      <c r="H5079" t="s">
        <v>211</v>
      </c>
      <c r="I5079" t="s">
        <v>16312</v>
      </c>
      <c r="J5079" t="s">
        <v>213</v>
      </c>
      <c r="K5079" t="s">
        <v>138</v>
      </c>
      <c r="L5079">
        <v>7367</v>
      </c>
      <c r="M5079">
        <v>3412</v>
      </c>
      <c r="N5079">
        <v>6542</v>
      </c>
      <c r="O5079">
        <v>5382</v>
      </c>
      <c r="P5079">
        <v>33</v>
      </c>
      <c r="Q5079">
        <v>4309</v>
      </c>
      <c r="R5079">
        <v>57652</v>
      </c>
      <c r="S5079">
        <v>53505.7</v>
      </c>
      <c r="T5079">
        <v>1097.17</v>
      </c>
      <c r="U5079">
        <v>0.61</v>
      </c>
      <c r="V5079">
        <v>82.27</v>
      </c>
      <c r="W5079">
        <v>88.8</v>
      </c>
      <c r="X5079">
        <v>9.94</v>
      </c>
    </row>
    <row r="5080" spans="1:24" x14ac:dyDescent="0.25">
      <c r="A5080" t="s">
        <v>16313</v>
      </c>
      <c r="B5080" s="1">
        <v>42093</v>
      </c>
      <c r="C5080" t="s">
        <v>5</v>
      </c>
      <c r="D5080" t="s">
        <v>16314</v>
      </c>
      <c r="E5080" t="s">
        <v>2094</v>
      </c>
      <c r="F5080" t="s">
        <v>37</v>
      </c>
      <c r="G5080" t="s">
        <v>26</v>
      </c>
      <c r="H5080" t="s">
        <v>226</v>
      </c>
      <c r="I5080" t="s">
        <v>16315</v>
      </c>
      <c r="J5080" t="s">
        <v>207</v>
      </c>
      <c r="K5080" t="s">
        <v>138</v>
      </c>
      <c r="L5080">
        <v>9762</v>
      </c>
      <c r="M5080">
        <v>925</v>
      </c>
      <c r="N5080">
        <v>5076</v>
      </c>
      <c r="O5080">
        <v>6724</v>
      </c>
      <c r="P5080">
        <v>39</v>
      </c>
      <c r="Q5080">
        <v>9166</v>
      </c>
      <c r="R5080">
        <v>148417</v>
      </c>
      <c r="S5080">
        <v>139030.94</v>
      </c>
      <c r="T5080">
        <v>1432.79</v>
      </c>
      <c r="U5080">
        <v>0.57999999999999996</v>
      </c>
      <c r="V5080">
        <v>132.47</v>
      </c>
      <c r="W5080">
        <v>52</v>
      </c>
      <c r="X5080">
        <v>20.68</v>
      </c>
    </row>
    <row r="5081" spans="1:24" x14ac:dyDescent="0.25">
      <c r="A5081" t="s">
        <v>16316</v>
      </c>
      <c r="B5081" s="1">
        <v>42034</v>
      </c>
      <c r="C5081" t="s">
        <v>13</v>
      </c>
      <c r="D5081" t="s">
        <v>16317</v>
      </c>
      <c r="E5081" t="s">
        <v>871</v>
      </c>
      <c r="F5081" t="s">
        <v>107</v>
      </c>
      <c r="G5081" t="s">
        <v>108</v>
      </c>
      <c r="H5081" t="s">
        <v>217</v>
      </c>
      <c r="I5081" t="s">
        <v>16318</v>
      </c>
      <c r="J5081" t="s">
        <v>213</v>
      </c>
      <c r="K5081" t="s">
        <v>138</v>
      </c>
      <c r="L5081">
        <v>9325</v>
      </c>
      <c r="M5081">
        <v>4632</v>
      </c>
      <c r="N5081">
        <v>6669</v>
      </c>
      <c r="O5081">
        <v>6735</v>
      </c>
      <c r="P5081">
        <v>96</v>
      </c>
      <c r="Q5081">
        <v>8011</v>
      </c>
      <c r="R5081">
        <v>56217</v>
      </c>
      <c r="S5081">
        <v>142143.06</v>
      </c>
      <c r="T5081">
        <v>1786.45</v>
      </c>
      <c r="U5081">
        <v>1.43</v>
      </c>
      <c r="V5081">
        <v>100.99</v>
      </c>
      <c r="W5081">
        <v>71.52</v>
      </c>
      <c r="X5081">
        <v>21.11</v>
      </c>
    </row>
    <row r="5082" spans="1:24" x14ac:dyDescent="0.25">
      <c r="A5082" t="s">
        <v>16319</v>
      </c>
      <c r="B5082" s="1">
        <v>42022</v>
      </c>
      <c r="C5082" t="s">
        <v>13</v>
      </c>
      <c r="D5082" t="s">
        <v>16320</v>
      </c>
      <c r="E5082" t="s">
        <v>1657</v>
      </c>
      <c r="F5082" t="s">
        <v>107</v>
      </c>
      <c r="G5082" t="s">
        <v>108</v>
      </c>
      <c r="H5082" t="s">
        <v>211</v>
      </c>
      <c r="I5082" t="s">
        <v>16321</v>
      </c>
      <c r="J5082" t="s">
        <v>213</v>
      </c>
      <c r="K5082" t="s">
        <v>137</v>
      </c>
      <c r="L5082">
        <v>9981</v>
      </c>
      <c r="M5082">
        <v>1702</v>
      </c>
      <c r="N5082">
        <v>5356</v>
      </c>
      <c r="O5082">
        <v>6389</v>
      </c>
      <c r="P5082">
        <v>10</v>
      </c>
      <c r="Q5082">
        <v>5209</v>
      </c>
      <c r="R5082">
        <v>152902</v>
      </c>
      <c r="S5082">
        <v>131914.93</v>
      </c>
      <c r="T5082">
        <v>1861.39</v>
      </c>
      <c r="U5082">
        <v>0.16</v>
      </c>
      <c r="V5082">
        <v>119.29</v>
      </c>
      <c r="W5082">
        <v>53.66</v>
      </c>
      <c r="X5082">
        <v>20.65</v>
      </c>
    </row>
    <row r="5083" spans="1:24" x14ac:dyDescent="0.25">
      <c r="A5083" t="s">
        <v>16322</v>
      </c>
      <c r="B5083" s="1">
        <v>42103</v>
      </c>
      <c r="C5083" t="s">
        <v>13</v>
      </c>
      <c r="D5083" t="s">
        <v>16323</v>
      </c>
      <c r="E5083" t="s">
        <v>2300</v>
      </c>
      <c r="F5083" t="s">
        <v>107</v>
      </c>
      <c r="G5083" t="s">
        <v>108</v>
      </c>
      <c r="H5083" t="s">
        <v>211</v>
      </c>
      <c r="I5083" t="s">
        <v>16324</v>
      </c>
      <c r="J5083" t="s">
        <v>202</v>
      </c>
      <c r="K5083" t="s">
        <v>138</v>
      </c>
      <c r="L5083">
        <v>5037</v>
      </c>
      <c r="M5083">
        <v>187</v>
      </c>
      <c r="N5083">
        <v>6745</v>
      </c>
      <c r="O5083">
        <v>5384</v>
      </c>
      <c r="P5083">
        <v>35</v>
      </c>
      <c r="Q5083">
        <v>2805</v>
      </c>
      <c r="R5083">
        <v>128601</v>
      </c>
      <c r="S5083">
        <v>126709.86</v>
      </c>
      <c r="T5083">
        <v>1499.23</v>
      </c>
      <c r="U5083">
        <v>0.65</v>
      </c>
      <c r="V5083">
        <v>79.819999999999993</v>
      </c>
      <c r="W5083">
        <v>133.91</v>
      </c>
      <c r="X5083">
        <v>23.53</v>
      </c>
    </row>
    <row r="5084" spans="1:24" x14ac:dyDescent="0.25">
      <c r="A5084" t="s">
        <v>16325</v>
      </c>
      <c r="B5084" s="1">
        <v>42159</v>
      </c>
      <c r="C5084" t="s">
        <v>9</v>
      </c>
      <c r="D5084" t="s">
        <v>16326</v>
      </c>
      <c r="E5084" t="s">
        <v>2369</v>
      </c>
      <c r="F5084" t="s">
        <v>107</v>
      </c>
      <c r="G5084" t="s">
        <v>108</v>
      </c>
      <c r="H5084" t="s">
        <v>200</v>
      </c>
      <c r="I5084" t="s">
        <v>16327</v>
      </c>
      <c r="J5084" t="s">
        <v>202</v>
      </c>
      <c r="K5084" t="s">
        <v>138</v>
      </c>
      <c r="L5084">
        <v>5536</v>
      </c>
      <c r="M5084">
        <v>762</v>
      </c>
      <c r="N5084">
        <v>5471</v>
      </c>
      <c r="O5084">
        <v>5913</v>
      </c>
      <c r="P5084">
        <v>94</v>
      </c>
      <c r="Q5084">
        <v>9218</v>
      </c>
      <c r="R5084">
        <v>167819</v>
      </c>
      <c r="S5084">
        <v>72299.58</v>
      </c>
      <c r="T5084">
        <v>1235.31</v>
      </c>
      <c r="U5084">
        <v>1.59</v>
      </c>
      <c r="V5084">
        <v>108.08</v>
      </c>
      <c r="W5084">
        <v>98.83</v>
      </c>
      <c r="X5084">
        <v>12.23</v>
      </c>
    </row>
    <row r="5085" spans="1:24" x14ac:dyDescent="0.25">
      <c r="A5085" t="s">
        <v>16328</v>
      </c>
      <c r="B5085" s="1">
        <v>42045</v>
      </c>
      <c r="C5085" t="s">
        <v>13</v>
      </c>
      <c r="D5085" t="s">
        <v>16329</v>
      </c>
      <c r="E5085" t="s">
        <v>1106</v>
      </c>
      <c r="F5085" t="s">
        <v>107</v>
      </c>
      <c r="G5085" t="s">
        <v>108</v>
      </c>
      <c r="H5085" t="s">
        <v>211</v>
      </c>
      <c r="I5085" t="s">
        <v>16330</v>
      </c>
      <c r="J5085" t="s">
        <v>207</v>
      </c>
      <c r="K5085" t="s">
        <v>138</v>
      </c>
      <c r="L5085">
        <v>9120</v>
      </c>
      <c r="M5085">
        <v>931</v>
      </c>
      <c r="N5085">
        <v>5135</v>
      </c>
      <c r="O5085">
        <v>6975</v>
      </c>
      <c r="P5085">
        <v>73</v>
      </c>
      <c r="Q5085">
        <v>9863</v>
      </c>
      <c r="R5085">
        <v>153147</v>
      </c>
      <c r="S5085">
        <v>70690.009999999995</v>
      </c>
      <c r="T5085">
        <v>1943.89</v>
      </c>
      <c r="U5085">
        <v>1.05</v>
      </c>
      <c r="V5085">
        <v>135.83000000000001</v>
      </c>
      <c r="W5085">
        <v>56.3</v>
      </c>
      <c r="X5085">
        <v>10.130000000000001</v>
      </c>
    </row>
    <row r="5086" spans="1:24" x14ac:dyDescent="0.25">
      <c r="A5086" t="s">
        <v>16331</v>
      </c>
      <c r="B5086" s="1">
        <v>42142</v>
      </c>
      <c r="C5086" t="s">
        <v>13</v>
      </c>
      <c r="D5086" t="s">
        <v>16332</v>
      </c>
      <c r="E5086" t="s">
        <v>1209</v>
      </c>
      <c r="F5086" t="s">
        <v>37</v>
      </c>
      <c r="G5086" t="s">
        <v>26</v>
      </c>
      <c r="H5086" t="s">
        <v>217</v>
      </c>
      <c r="I5086" t="s">
        <v>16333</v>
      </c>
      <c r="J5086" t="s">
        <v>207</v>
      </c>
      <c r="K5086" t="s">
        <v>138</v>
      </c>
      <c r="L5086">
        <v>7870</v>
      </c>
      <c r="M5086">
        <v>3874</v>
      </c>
      <c r="N5086">
        <v>5439</v>
      </c>
      <c r="O5086">
        <v>6851</v>
      </c>
      <c r="P5086">
        <v>29</v>
      </c>
      <c r="Q5086">
        <v>3922</v>
      </c>
      <c r="R5086">
        <v>97090</v>
      </c>
      <c r="S5086">
        <v>66105.77</v>
      </c>
      <c r="T5086">
        <v>1684.02</v>
      </c>
      <c r="U5086">
        <v>0.42</v>
      </c>
      <c r="V5086">
        <v>125.96</v>
      </c>
      <c r="W5086">
        <v>69.11</v>
      </c>
      <c r="X5086">
        <v>9.65</v>
      </c>
    </row>
    <row r="5087" spans="1:24" x14ac:dyDescent="0.25">
      <c r="A5087" t="s">
        <v>16334</v>
      </c>
      <c r="B5087" s="1">
        <v>42153</v>
      </c>
      <c r="C5087" t="s">
        <v>13</v>
      </c>
      <c r="D5087" t="s">
        <v>16335</v>
      </c>
      <c r="E5087" t="s">
        <v>210</v>
      </c>
      <c r="F5087" t="s">
        <v>37</v>
      </c>
      <c r="G5087" t="s">
        <v>26</v>
      </c>
      <c r="H5087" t="s">
        <v>226</v>
      </c>
      <c r="I5087" t="s">
        <v>16336</v>
      </c>
      <c r="J5087" t="s">
        <v>207</v>
      </c>
      <c r="K5087" t="s">
        <v>138</v>
      </c>
      <c r="L5087">
        <v>6143</v>
      </c>
      <c r="M5087">
        <v>2098</v>
      </c>
      <c r="N5087">
        <v>5397</v>
      </c>
      <c r="O5087">
        <v>5158</v>
      </c>
      <c r="P5087">
        <v>57</v>
      </c>
      <c r="Q5087">
        <v>9414</v>
      </c>
      <c r="R5087">
        <v>83236</v>
      </c>
      <c r="S5087">
        <v>148865.09</v>
      </c>
      <c r="T5087">
        <v>1144.75</v>
      </c>
      <c r="U5087">
        <v>1.1100000000000001</v>
      </c>
      <c r="V5087">
        <v>95.57</v>
      </c>
      <c r="W5087">
        <v>87.86</v>
      </c>
      <c r="X5087">
        <v>28.86</v>
      </c>
    </row>
    <row r="5088" spans="1:24" x14ac:dyDescent="0.25">
      <c r="A5088" t="s">
        <v>16337</v>
      </c>
      <c r="B5088" s="1">
        <v>42177</v>
      </c>
      <c r="C5088" t="s">
        <v>13</v>
      </c>
      <c r="D5088" t="s">
        <v>16338</v>
      </c>
      <c r="E5088" t="s">
        <v>2087</v>
      </c>
      <c r="F5088" t="s">
        <v>37</v>
      </c>
      <c r="G5088" t="s">
        <v>26</v>
      </c>
      <c r="H5088" t="s">
        <v>226</v>
      </c>
      <c r="I5088" t="s">
        <v>16339</v>
      </c>
      <c r="J5088" t="s">
        <v>213</v>
      </c>
      <c r="K5088" t="s">
        <v>138</v>
      </c>
      <c r="L5088">
        <v>9849</v>
      </c>
      <c r="M5088">
        <v>1165</v>
      </c>
      <c r="N5088">
        <v>5931</v>
      </c>
      <c r="O5088">
        <v>6777</v>
      </c>
      <c r="P5088">
        <v>29</v>
      </c>
      <c r="Q5088">
        <v>904</v>
      </c>
      <c r="R5088">
        <v>115419</v>
      </c>
      <c r="S5088">
        <v>126445.59</v>
      </c>
      <c r="T5088">
        <v>1400.79</v>
      </c>
      <c r="U5088">
        <v>0.43</v>
      </c>
      <c r="V5088">
        <v>114.26</v>
      </c>
      <c r="W5088">
        <v>60.22</v>
      </c>
      <c r="X5088">
        <v>18.66</v>
      </c>
    </row>
    <row r="5089" spans="1:24" x14ac:dyDescent="0.25">
      <c r="A5089" t="s">
        <v>16340</v>
      </c>
      <c r="B5089" s="1">
        <v>42114</v>
      </c>
      <c r="C5089" t="s">
        <v>5</v>
      </c>
      <c r="D5089" t="s">
        <v>16341</v>
      </c>
      <c r="E5089" t="s">
        <v>4846</v>
      </c>
      <c r="F5089" t="s">
        <v>37</v>
      </c>
      <c r="G5089" t="s">
        <v>26</v>
      </c>
      <c r="H5089" t="s">
        <v>211</v>
      </c>
      <c r="I5089" t="s">
        <v>16342</v>
      </c>
      <c r="J5089" t="s">
        <v>213</v>
      </c>
      <c r="K5089" t="s">
        <v>138</v>
      </c>
      <c r="L5089">
        <v>5932</v>
      </c>
      <c r="M5089">
        <v>1174</v>
      </c>
      <c r="N5089">
        <v>6813</v>
      </c>
      <c r="O5089">
        <v>6605</v>
      </c>
      <c r="P5089">
        <v>55</v>
      </c>
      <c r="Q5089">
        <v>7347</v>
      </c>
      <c r="R5089">
        <v>183342</v>
      </c>
      <c r="S5089">
        <v>92665.36</v>
      </c>
      <c r="T5089">
        <v>1140.3499999999999</v>
      </c>
      <c r="U5089">
        <v>0.83</v>
      </c>
      <c r="V5089">
        <v>96.95</v>
      </c>
      <c r="W5089">
        <v>114.85</v>
      </c>
      <c r="X5089">
        <v>14.03</v>
      </c>
    </row>
    <row r="5090" spans="1:24" x14ac:dyDescent="0.25">
      <c r="A5090" t="s">
        <v>16343</v>
      </c>
      <c r="B5090" s="1">
        <v>42336</v>
      </c>
      <c r="C5090" t="s">
        <v>17</v>
      </c>
      <c r="D5090" t="s">
        <v>16344</v>
      </c>
      <c r="E5090" t="s">
        <v>3590</v>
      </c>
      <c r="F5090" t="s">
        <v>37</v>
      </c>
      <c r="G5090" t="s">
        <v>26</v>
      </c>
      <c r="H5090" t="s">
        <v>226</v>
      </c>
      <c r="I5090" t="s">
        <v>16345</v>
      </c>
      <c r="J5090" t="s">
        <v>207</v>
      </c>
      <c r="K5090" t="s">
        <v>138</v>
      </c>
      <c r="L5090">
        <v>7339</v>
      </c>
      <c r="M5090">
        <v>4280</v>
      </c>
      <c r="N5090">
        <v>5128</v>
      </c>
      <c r="O5090">
        <v>5141</v>
      </c>
      <c r="P5090">
        <v>32</v>
      </c>
      <c r="Q5090">
        <v>3412</v>
      </c>
      <c r="R5090">
        <v>115466</v>
      </c>
      <c r="S5090">
        <v>146897.64000000001</v>
      </c>
      <c r="T5090">
        <v>1248.3699999999999</v>
      </c>
      <c r="U5090">
        <v>0.62</v>
      </c>
      <c r="V5090">
        <v>100.25</v>
      </c>
      <c r="W5090">
        <v>69.87</v>
      </c>
      <c r="X5090">
        <v>28.57</v>
      </c>
    </row>
    <row r="5091" spans="1:24" x14ac:dyDescent="0.25">
      <c r="A5091" t="s">
        <v>16346</v>
      </c>
      <c r="B5091" s="1">
        <v>42192</v>
      </c>
      <c r="C5091" t="s">
        <v>17</v>
      </c>
      <c r="D5091" t="s">
        <v>16347</v>
      </c>
      <c r="E5091" t="s">
        <v>3304</v>
      </c>
      <c r="F5091" t="s">
        <v>37</v>
      </c>
      <c r="G5091" t="s">
        <v>26</v>
      </c>
      <c r="H5091" t="s">
        <v>217</v>
      </c>
      <c r="I5091" t="s">
        <v>16348</v>
      </c>
      <c r="J5091" t="s">
        <v>213</v>
      </c>
      <c r="K5091" t="s">
        <v>138</v>
      </c>
      <c r="L5091">
        <v>6283</v>
      </c>
      <c r="M5091">
        <v>3237</v>
      </c>
      <c r="N5091">
        <v>5668</v>
      </c>
      <c r="O5091">
        <v>5251</v>
      </c>
      <c r="P5091">
        <v>89</v>
      </c>
      <c r="Q5091">
        <v>8860</v>
      </c>
      <c r="R5091">
        <v>184355</v>
      </c>
      <c r="S5091">
        <v>132677</v>
      </c>
      <c r="T5091">
        <v>1350.22</v>
      </c>
      <c r="U5091">
        <v>1.69</v>
      </c>
      <c r="V5091">
        <v>92.64</v>
      </c>
      <c r="W5091">
        <v>90.21</v>
      </c>
      <c r="X5091">
        <v>25.27</v>
      </c>
    </row>
    <row r="5092" spans="1:24" x14ac:dyDescent="0.25">
      <c r="A5092" t="s">
        <v>16349</v>
      </c>
      <c r="B5092" s="1">
        <v>42312</v>
      </c>
      <c r="C5092" t="s">
        <v>17</v>
      </c>
      <c r="D5092" t="s">
        <v>3383</v>
      </c>
      <c r="E5092" t="s">
        <v>262</v>
      </c>
      <c r="F5092" t="s">
        <v>37</v>
      </c>
      <c r="G5092" t="s">
        <v>26</v>
      </c>
      <c r="H5092" t="s">
        <v>217</v>
      </c>
      <c r="I5092" t="s">
        <v>16350</v>
      </c>
      <c r="J5092" t="s">
        <v>213</v>
      </c>
      <c r="K5092" t="s">
        <v>138</v>
      </c>
      <c r="L5092">
        <v>9584</v>
      </c>
      <c r="M5092">
        <v>3211</v>
      </c>
      <c r="N5092">
        <v>5501</v>
      </c>
      <c r="O5092">
        <v>5999</v>
      </c>
      <c r="P5092">
        <v>54</v>
      </c>
      <c r="Q5092">
        <v>693</v>
      </c>
      <c r="R5092">
        <v>54105</v>
      </c>
      <c r="S5092">
        <v>139755.64000000001</v>
      </c>
      <c r="T5092">
        <v>1128.48</v>
      </c>
      <c r="U5092">
        <v>0.9</v>
      </c>
      <c r="V5092">
        <v>109.05</v>
      </c>
      <c r="W5092">
        <v>57.4</v>
      </c>
      <c r="X5092">
        <v>23.3</v>
      </c>
    </row>
    <row r="5093" spans="1:24" x14ac:dyDescent="0.25">
      <c r="A5093" t="s">
        <v>16351</v>
      </c>
      <c r="B5093" s="1">
        <v>42353</v>
      </c>
      <c r="C5093" t="s">
        <v>17</v>
      </c>
      <c r="D5093" t="s">
        <v>16352</v>
      </c>
      <c r="E5093" t="s">
        <v>4881</v>
      </c>
      <c r="F5093" t="s">
        <v>37</v>
      </c>
      <c r="G5093" t="s">
        <v>26</v>
      </c>
      <c r="H5093" t="s">
        <v>200</v>
      </c>
      <c r="I5093" t="s">
        <v>16353</v>
      </c>
      <c r="J5093" t="s">
        <v>207</v>
      </c>
      <c r="K5093" t="s">
        <v>137</v>
      </c>
      <c r="L5093">
        <v>7132</v>
      </c>
      <c r="M5093">
        <v>683</v>
      </c>
      <c r="N5093">
        <v>6027</v>
      </c>
      <c r="O5093">
        <v>6658</v>
      </c>
      <c r="P5093">
        <v>81</v>
      </c>
      <c r="Q5093">
        <v>2516</v>
      </c>
      <c r="R5093">
        <v>96048</v>
      </c>
      <c r="S5093">
        <v>70485.289999999994</v>
      </c>
      <c r="T5093">
        <v>1244.3599999999999</v>
      </c>
      <c r="U5093">
        <v>1.22</v>
      </c>
      <c r="V5093">
        <v>110.47</v>
      </c>
      <c r="W5093">
        <v>84.51</v>
      </c>
      <c r="X5093">
        <v>10.59</v>
      </c>
    </row>
    <row r="5094" spans="1:24" x14ac:dyDescent="0.25">
      <c r="A5094" t="s">
        <v>16354</v>
      </c>
      <c r="B5094" s="1">
        <v>42035</v>
      </c>
      <c r="C5094" t="s">
        <v>13</v>
      </c>
      <c r="D5094" t="s">
        <v>16355</v>
      </c>
      <c r="E5094" t="s">
        <v>7224</v>
      </c>
      <c r="F5094" t="s">
        <v>37</v>
      </c>
      <c r="G5094" t="s">
        <v>26</v>
      </c>
      <c r="H5094" t="s">
        <v>217</v>
      </c>
      <c r="I5094" t="s">
        <v>16356</v>
      </c>
      <c r="J5094" t="s">
        <v>202</v>
      </c>
      <c r="K5094" t="s">
        <v>138</v>
      </c>
      <c r="L5094">
        <v>8012</v>
      </c>
      <c r="M5094">
        <v>4801</v>
      </c>
      <c r="N5094">
        <v>6394</v>
      </c>
      <c r="O5094">
        <v>5682</v>
      </c>
      <c r="P5094">
        <v>93</v>
      </c>
      <c r="Q5094">
        <v>5794</v>
      </c>
      <c r="R5094">
        <v>50170</v>
      </c>
      <c r="S5094">
        <v>104826.97</v>
      </c>
      <c r="T5094">
        <v>1366.58</v>
      </c>
      <c r="U5094">
        <v>1.64</v>
      </c>
      <c r="V5094">
        <v>88.86</v>
      </c>
      <c r="W5094">
        <v>79.81</v>
      </c>
      <c r="X5094">
        <v>18.45</v>
      </c>
    </row>
    <row r="5095" spans="1:24" x14ac:dyDescent="0.25">
      <c r="A5095" t="s">
        <v>16357</v>
      </c>
      <c r="B5095" s="1">
        <v>42075</v>
      </c>
      <c r="C5095" t="s">
        <v>9</v>
      </c>
      <c r="D5095" t="s">
        <v>16358</v>
      </c>
      <c r="E5095" t="s">
        <v>1632</v>
      </c>
      <c r="F5095" t="s">
        <v>37</v>
      </c>
      <c r="G5095" t="s">
        <v>26</v>
      </c>
      <c r="H5095" t="s">
        <v>226</v>
      </c>
      <c r="I5095" t="s">
        <v>16359</v>
      </c>
      <c r="J5095" t="s">
        <v>207</v>
      </c>
      <c r="K5095" t="s">
        <v>138</v>
      </c>
      <c r="L5095">
        <v>9495</v>
      </c>
      <c r="M5095">
        <v>1056</v>
      </c>
      <c r="N5095">
        <v>5029</v>
      </c>
      <c r="O5095">
        <v>5016</v>
      </c>
      <c r="P5095">
        <v>35</v>
      </c>
      <c r="Q5095">
        <v>6829</v>
      </c>
      <c r="R5095">
        <v>111501</v>
      </c>
      <c r="S5095">
        <v>143747.85</v>
      </c>
      <c r="T5095">
        <v>1244.1099999999999</v>
      </c>
      <c r="U5095">
        <v>0.7</v>
      </c>
      <c r="V5095">
        <v>99.74</v>
      </c>
      <c r="W5095">
        <v>52.96</v>
      </c>
      <c r="X5095">
        <v>28.66</v>
      </c>
    </row>
    <row r="5096" spans="1:24" x14ac:dyDescent="0.25">
      <c r="A5096" t="s">
        <v>16360</v>
      </c>
      <c r="B5096" s="1">
        <v>42226</v>
      </c>
      <c r="C5096" t="s">
        <v>17</v>
      </c>
      <c r="D5096" t="s">
        <v>16361</v>
      </c>
      <c r="E5096" t="s">
        <v>464</v>
      </c>
      <c r="F5096" t="s">
        <v>37</v>
      </c>
      <c r="G5096" t="s">
        <v>26</v>
      </c>
      <c r="H5096" t="s">
        <v>200</v>
      </c>
      <c r="I5096" t="s">
        <v>16362</v>
      </c>
      <c r="J5096" t="s">
        <v>213</v>
      </c>
      <c r="K5096" t="s">
        <v>137</v>
      </c>
      <c r="L5096">
        <v>9720</v>
      </c>
      <c r="M5096">
        <v>3020</v>
      </c>
      <c r="N5096">
        <v>5552</v>
      </c>
      <c r="O5096">
        <v>5439</v>
      </c>
      <c r="P5096">
        <v>32</v>
      </c>
      <c r="Q5096">
        <v>5785</v>
      </c>
      <c r="R5096">
        <v>168392</v>
      </c>
      <c r="S5096">
        <v>138856.62</v>
      </c>
      <c r="T5096">
        <v>1229.04</v>
      </c>
      <c r="U5096">
        <v>0.59</v>
      </c>
      <c r="V5096">
        <v>97.96</v>
      </c>
      <c r="W5096">
        <v>57.12</v>
      </c>
      <c r="X5096">
        <v>25.53</v>
      </c>
    </row>
    <row r="5097" spans="1:24" x14ac:dyDescent="0.25">
      <c r="A5097" t="s">
        <v>16363</v>
      </c>
      <c r="B5097" s="1">
        <v>42184</v>
      </c>
      <c r="C5097" t="s">
        <v>13</v>
      </c>
      <c r="D5097" t="s">
        <v>16364</v>
      </c>
      <c r="E5097" t="s">
        <v>832</v>
      </c>
      <c r="F5097" t="s">
        <v>37</v>
      </c>
      <c r="G5097" t="s">
        <v>26</v>
      </c>
      <c r="H5097" t="s">
        <v>200</v>
      </c>
      <c r="I5097" t="s">
        <v>16365</v>
      </c>
      <c r="J5097" t="s">
        <v>213</v>
      </c>
      <c r="K5097" t="s">
        <v>138</v>
      </c>
      <c r="L5097">
        <v>7122</v>
      </c>
      <c r="M5097">
        <v>2044</v>
      </c>
      <c r="N5097">
        <v>5826</v>
      </c>
      <c r="O5097">
        <v>5657</v>
      </c>
      <c r="P5097">
        <v>91</v>
      </c>
      <c r="Q5097">
        <v>5931</v>
      </c>
      <c r="R5097">
        <v>84904</v>
      </c>
      <c r="S5097">
        <v>93734.82</v>
      </c>
      <c r="T5097">
        <v>1390.22</v>
      </c>
      <c r="U5097">
        <v>1.61</v>
      </c>
      <c r="V5097">
        <v>97.1</v>
      </c>
      <c r="W5097">
        <v>81.8</v>
      </c>
      <c r="X5097">
        <v>16.57</v>
      </c>
    </row>
    <row r="5098" spans="1:24" x14ac:dyDescent="0.25">
      <c r="A5098" t="s">
        <v>16366</v>
      </c>
      <c r="B5098" s="1">
        <v>42092</v>
      </c>
      <c r="C5098" t="s">
        <v>13</v>
      </c>
      <c r="D5098" t="s">
        <v>16367</v>
      </c>
      <c r="E5098" t="s">
        <v>1613</v>
      </c>
      <c r="F5098" t="s">
        <v>107</v>
      </c>
      <c r="G5098" t="s">
        <v>108</v>
      </c>
      <c r="H5098" t="s">
        <v>226</v>
      </c>
      <c r="I5098" t="s">
        <v>16368</v>
      </c>
      <c r="J5098" t="s">
        <v>202</v>
      </c>
      <c r="K5098" t="s">
        <v>138</v>
      </c>
      <c r="L5098">
        <v>9705</v>
      </c>
      <c r="M5098">
        <v>5</v>
      </c>
      <c r="N5098">
        <v>5736</v>
      </c>
      <c r="O5098">
        <v>6556</v>
      </c>
      <c r="P5098">
        <v>80</v>
      </c>
      <c r="Q5098">
        <v>5343</v>
      </c>
      <c r="R5098">
        <v>116603</v>
      </c>
      <c r="S5098">
        <v>51895.12</v>
      </c>
      <c r="T5098">
        <v>1836.36</v>
      </c>
      <c r="U5098">
        <v>1.22</v>
      </c>
      <c r="V5098">
        <v>114.3</v>
      </c>
      <c r="W5098">
        <v>59.1</v>
      </c>
      <c r="X5098">
        <v>7.92</v>
      </c>
    </row>
    <row r="5099" spans="1:24" x14ac:dyDescent="0.25">
      <c r="A5099" t="s">
        <v>16369</v>
      </c>
      <c r="B5099" s="1">
        <v>42218</v>
      </c>
      <c r="C5099" t="s">
        <v>13</v>
      </c>
      <c r="D5099" t="s">
        <v>16370</v>
      </c>
      <c r="E5099" t="s">
        <v>476</v>
      </c>
      <c r="F5099" t="s">
        <v>78</v>
      </c>
      <c r="G5099" t="s">
        <v>54</v>
      </c>
      <c r="H5099" t="s">
        <v>226</v>
      </c>
      <c r="I5099" t="s">
        <v>16371</v>
      </c>
      <c r="J5099" t="s">
        <v>207</v>
      </c>
      <c r="K5099" t="s">
        <v>138</v>
      </c>
      <c r="L5099">
        <v>9351</v>
      </c>
      <c r="M5099">
        <v>2814</v>
      </c>
      <c r="N5099">
        <v>6313</v>
      </c>
      <c r="O5099">
        <v>5623</v>
      </c>
      <c r="P5099">
        <v>6</v>
      </c>
      <c r="Q5099">
        <v>1296</v>
      </c>
      <c r="R5099">
        <v>143234</v>
      </c>
      <c r="S5099">
        <v>110382.25</v>
      </c>
      <c r="T5099">
        <v>1581.57</v>
      </c>
      <c r="U5099">
        <v>0.11</v>
      </c>
      <c r="V5099">
        <v>89.07</v>
      </c>
      <c r="W5099">
        <v>67.510000000000005</v>
      </c>
      <c r="X5099">
        <v>19.63</v>
      </c>
    </row>
    <row r="5100" spans="1:24" x14ac:dyDescent="0.25">
      <c r="A5100" t="s">
        <v>16372</v>
      </c>
      <c r="B5100" s="1">
        <v>42253</v>
      </c>
      <c r="C5100" t="s">
        <v>17</v>
      </c>
      <c r="D5100" t="s">
        <v>16373</v>
      </c>
      <c r="E5100" t="s">
        <v>6942</v>
      </c>
      <c r="F5100" t="s">
        <v>107</v>
      </c>
      <c r="G5100" t="s">
        <v>108</v>
      </c>
      <c r="H5100" t="s">
        <v>211</v>
      </c>
      <c r="I5100" t="s">
        <v>16374</v>
      </c>
      <c r="J5100" t="s">
        <v>207</v>
      </c>
      <c r="K5100" t="s">
        <v>137</v>
      </c>
      <c r="L5100">
        <v>9781</v>
      </c>
      <c r="M5100">
        <v>2895</v>
      </c>
      <c r="N5100">
        <v>5252</v>
      </c>
      <c r="O5100">
        <v>6265</v>
      </c>
      <c r="P5100">
        <v>42</v>
      </c>
      <c r="Q5100">
        <v>8232</v>
      </c>
      <c r="R5100">
        <v>90744</v>
      </c>
      <c r="S5100">
        <v>134087.28</v>
      </c>
      <c r="T5100">
        <v>1607.37</v>
      </c>
      <c r="U5100">
        <v>0.67</v>
      </c>
      <c r="V5100">
        <v>119.29</v>
      </c>
      <c r="W5100">
        <v>53.7</v>
      </c>
      <c r="X5100">
        <v>21.4</v>
      </c>
    </row>
    <row r="5101" spans="1:24" x14ac:dyDescent="0.25">
      <c r="A5101" t="s">
        <v>16375</v>
      </c>
      <c r="B5101" s="1">
        <v>42107</v>
      </c>
      <c r="C5101" t="s">
        <v>13</v>
      </c>
      <c r="D5101" t="s">
        <v>16376</v>
      </c>
      <c r="E5101" t="s">
        <v>7320</v>
      </c>
      <c r="F5101" t="s">
        <v>78</v>
      </c>
      <c r="G5101" t="s">
        <v>54</v>
      </c>
      <c r="H5101" t="s">
        <v>217</v>
      </c>
      <c r="I5101" t="s">
        <v>16377</v>
      </c>
      <c r="J5101" t="s">
        <v>202</v>
      </c>
      <c r="K5101" t="s">
        <v>137</v>
      </c>
      <c r="L5101">
        <v>7013</v>
      </c>
      <c r="M5101">
        <v>925</v>
      </c>
      <c r="N5101">
        <v>6669</v>
      </c>
      <c r="O5101">
        <v>6238</v>
      </c>
      <c r="P5101">
        <v>11</v>
      </c>
      <c r="Q5101">
        <v>3868</v>
      </c>
      <c r="R5101">
        <v>83994</v>
      </c>
      <c r="S5101">
        <v>98688.35</v>
      </c>
      <c r="T5101">
        <v>1168.5</v>
      </c>
      <c r="U5101">
        <v>0.18</v>
      </c>
      <c r="V5101">
        <v>93.54</v>
      </c>
      <c r="W5101">
        <v>95.09</v>
      </c>
      <c r="X5101">
        <v>15.82</v>
      </c>
    </row>
    <row r="5102" spans="1:24" x14ac:dyDescent="0.25">
      <c r="A5102" t="s">
        <v>16378</v>
      </c>
      <c r="B5102" s="1">
        <v>42280</v>
      </c>
      <c r="C5102" t="s">
        <v>5</v>
      </c>
      <c r="D5102" t="s">
        <v>16379</v>
      </c>
      <c r="E5102" t="s">
        <v>1217</v>
      </c>
      <c r="F5102" t="s">
        <v>107</v>
      </c>
      <c r="G5102" t="s">
        <v>108</v>
      </c>
      <c r="H5102" t="s">
        <v>217</v>
      </c>
      <c r="I5102" t="s">
        <v>16380</v>
      </c>
      <c r="J5102" t="s">
        <v>213</v>
      </c>
      <c r="K5102" t="s">
        <v>138</v>
      </c>
      <c r="L5102">
        <v>5508</v>
      </c>
      <c r="M5102">
        <v>39</v>
      </c>
      <c r="N5102">
        <v>6906</v>
      </c>
      <c r="O5102">
        <v>5579</v>
      </c>
      <c r="P5102">
        <v>3</v>
      </c>
      <c r="Q5102">
        <v>327</v>
      </c>
      <c r="R5102">
        <v>189840</v>
      </c>
      <c r="S5102">
        <v>98342.97</v>
      </c>
      <c r="T5102">
        <v>1064.75</v>
      </c>
      <c r="U5102">
        <v>0.05</v>
      </c>
      <c r="V5102">
        <v>80.78</v>
      </c>
      <c r="W5102">
        <v>125.38</v>
      </c>
      <c r="X5102">
        <v>17.63</v>
      </c>
    </row>
    <row r="5103" spans="1:24" x14ac:dyDescent="0.25">
      <c r="A5103" t="s">
        <v>16381</v>
      </c>
      <c r="B5103" s="1">
        <v>42359</v>
      </c>
      <c r="C5103" t="s">
        <v>13</v>
      </c>
      <c r="D5103" t="s">
        <v>16382</v>
      </c>
      <c r="E5103" t="s">
        <v>3598</v>
      </c>
      <c r="F5103" t="s">
        <v>107</v>
      </c>
      <c r="G5103" t="s">
        <v>108</v>
      </c>
      <c r="H5103" t="s">
        <v>226</v>
      </c>
      <c r="I5103" t="s">
        <v>16383</v>
      </c>
      <c r="J5103" t="s">
        <v>202</v>
      </c>
      <c r="K5103" t="s">
        <v>138</v>
      </c>
      <c r="L5103">
        <v>8817</v>
      </c>
      <c r="M5103">
        <v>4316</v>
      </c>
      <c r="N5103">
        <v>5670</v>
      </c>
      <c r="O5103">
        <v>6492</v>
      </c>
      <c r="P5103">
        <v>97</v>
      </c>
      <c r="Q5103">
        <v>8925</v>
      </c>
      <c r="R5103">
        <v>178842</v>
      </c>
      <c r="S5103">
        <v>127353.63</v>
      </c>
      <c r="T5103">
        <v>1309.1300000000001</v>
      </c>
      <c r="U5103">
        <v>1.49</v>
      </c>
      <c r="V5103">
        <v>114.5</v>
      </c>
      <c r="W5103">
        <v>64.31</v>
      </c>
      <c r="X5103">
        <v>19.62</v>
      </c>
    </row>
    <row r="5104" spans="1:24" x14ac:dyDescent="0.25">
      <c r="A5104" t="s">
        <v>16384</v>
      </c>
      <c r="B5104" s="1">
        <v>42116</v>
      </c>
      <c r="C5104" t="s">
        <v>17</v>
      </c>
      <c r="D5104" t="s">
        <v>16385</v>
      </c>
      <c r="E5104" t="s">
        <v>2087</v>
      </c>
      <c r="F5104" t="s">
        <v>107</v>
      </c>
      <c r="G5104" t="s">
        <v>108</v>
      </c>
      <c r="H5104" t="s">
        <v>217</v>
      </c>
      <c r="I5104" t="s">
        <v>16386</v>
      </c>
      <c r="J5104" t="s">
        <v>202</v>
      </c>
      <c r="K5104" t="s">
        <v>138</v>
      </c>
      <c r="L5104">
        <v>9255</v>
      </c>
      <c r="M5104">
        <v>2957</v>
      </c>
      <c r="N5104">
        <v>6179</v>
      </c>
      <c r="O5104">
        <v>5087</v>
      </c>
      <c r="P5104">
        <v>63</v>
      </c>
      <c r="Q5104">
        <v>4728</v>
      </c>
      <c r="R5104">
        <v>172513</v>
      </c>
      <c r="S5104">
        <v>123169.37</v>
      </c>
      <c r="T5104">
        <v>1898.56</v>
      </c>
      <c r="U5104">
        <v>1.24</v>
      </c>
      <c r="V5104">
        <v>82.33</v>
      </c>
      <c r="W5104">
        <v>66.760000000000005</v>
      </c>
      <c r="X5104">
        <v>24.21</v>
      </c>
    </row>
    <row r="5105" spans="1:24" x14ac:dyDescent="0.25">
      <c r="A5105" t="s">
        <v>16387</v>
      </c>
      <c r="B5105" s="1">
        <v>42113</v>
      </c>
      <c r="C5105" t="s">
        <v>5</v>
      </c>
      <c r="D5105" t="s">
        <v>16388</v>
      </c>
      <c r="E5105" t="s">
        <v>1943</v>
      </c>
      <c r="F5105" t="s">
        <v>107</v>
      </c>
      <c r="G5105" t="s">
        <v>108</v>
      </c>
      <c r="H5105" t="s">
        <v>226</v>
      </c>
      <c r="I5105" t="s">
        <v>16389</v>
      </c>
      <c r="J5105" t="s">
        <v>202</v>
      </c>
      <c r="K5105" t="s">
        <v>138</v>
      </c>
      <c r="L5105">
        <v>9481</v>
      </c>
      <c r="M5105">
        <v>4700</v>
      </c>
      <c r="N5105">
        <v>5580</v>
      </c>
      <c r="O5105">
        <v>6547</v>
      </c>
      <c r="P5105">
        <v>57</v>
      </c>
      <c r="Q5105">
        <v>827</v>
      </c>
      <c r="R5105">
        <v>70942</v>
      </c>
      <c r="S5105">
        <v>85088.05</v>
      </c>
      <c r="T5105">
        <v>1234.1600000000001</v>
      </c>
      <c r="U5105">
        <v>0.87</v>
      </c>
      <c r="V5105">
        <v>117.33</v>
      </c>
      <c r="W5105">
        <v>58.85</v>
      </c>
      <c r="X5105">
        <v>13</v>
      </c>
    </row>
    <row r="5106" spans="1:24" x14ac:dyDescent="0.25">
      <c r="A5106" t="s">
        <v>16390</v>
      </c>
      <c r="B5106" s="1">
        <v>42209</v>
      </c>
      <c r="C5106" t="s">
        <v>13</v>
      </c>
      <c r="D5106" t="s">
        <v>16391</v>
      </c>
      <c r="E5106" t="s">
        <v>2437</v>
      </c>
      <c r="F5106" t="s">
        <v>107</v>
      </c>
      <c r="G5106" t="s">
        <v>108</v>
      </c>
      <c r="H5106" t="s">
        <v>200</v>
      </c>
      <c r="I5106" t="s">
        <v>16392</v>
      </c>
      <c r="J5106" t="s">
        <v>213</v>
      </c>
      <c r="K5106" t="s">
        <v>138</v>
      </c>
      <c r="L5106">
        <v>9105</v>
      </c>
      <c r="M5106">
        <v>1883</v>
      </c>
      <c r="N5106">
        <v>5015</v>
      </c>
      <c r="O5106">
        <v>6247</v>
      </c>
      <c r="P5106">
        <v>72</v>
      </c>
      <c r="Q5106">
        <v>2582</v>
      </c>
      <c r="R5106">
        <v>54607</v>
      </c>
      <c r="S5106">
        <v>111718.03</v>
      </c>
      <c r="T5106">
        <v>1267.3</v>
      </c>
      <c r="U5106">
        <v>1.1499999999999999</v>
      </c>
      <c r="V5106">
        <v>124.57</v>
      </c>
      <c r="W5106">
        <v>55.08</v>
      </c>
      <c r="X5106">
        <v>17.88</v>
      </c>
    </row>
    <row r="5107" spans="1:24" x14ac:dyDescent="0.25">
      <c r="A5107" t="s">
        <v>16393</v>
      </c>
      <c r="B5107" s="1">
        <v>42348</v>
      </c>
      <c r="C5107" t="s">
        <v>17</v>
      </c>
      <c r="D5107" t="s">
        <v>16394</v>
      </c>
      <c r="E5107" t="s">
        <v>1801</v>
      </c>
      <c r="F5107" t="s">
        <v>107</v>
      </c>
      <c r="G5107" t="s">
        <v>108</v>
      </c>
      <c r="H5107" t="s">
        <v>226</v>
      </c>
      <c r="I5107" t="s">
        <v>16395</v>
      </c>
      <c r="J5107" t="s">
        <v>202</v>
      </c>
      <c r="K5107" t="s">
        <v>138</v>
      </c>
      <c r="L5107">
        <v>6793</v>
      </c>
      <c r="M5107">
        <v>410</v>
      </c>
      <c r="N5107">
        <v>6248</v>
      </c>
      <c r="O5107">
        <v>5259</v>
      </c>
      <c r="P5107">
        <v>23</v>
      </c>
      <c r="Q5107">
        <v>8254</v>
      </c>
      <c r="R5107">
        <v>155657</v>
      </c>
      <c r="S5107">
        <v>59936.2</v>
      </c>
      <c r="T5107">
        <v>1557.53</v>
      </c>
      <c r="U5107">
        <v>0.44</v>
      </c>
      <c r="V5107">
        <v>84.17</v>
      </c>
      <c r="W5107">
        <v>91.98</v>
      </c>
      <c r="X5107">
        <v>11.4</v>
      </c>
    </row>
    <row r="5108" spans="1:24" x14ac:dyDescent="0.25">
      <c r="A5108" t="s">
        <v>16396</v>
      </c>
      <c r="B5108" s="1">
        <v>42049</v>
      </c>
      <c r="C5108" t="s">
        <v>9</v>
      </c>
      <c r="D5108" t="s">
        <v>16397</v>
      </c>
      <c r="E5108" t="s">
        <v>2257</v>
      </c>
      <c r="F5108" t="s">
        <v>107</v>
      </c>
      <c r="G5108" t="s">
        <v>108</v>
      </c>
      <c r="H5108" t="s">
        <v>211</v>
      </c>
      <c r="I5108" t="s">
        <v>16398</v>
      </c>
      <c r="J5108" t="s">
        <v>213</v>
      </c>
      <c r="K5108" t="s">
        <v>138</v>
      </c>
      <c r="L5108">
        <v>7231</v>
      </c>
      <c r="M5108">
        <v>110</v>
      </c>
      <c r="N5108">
        <v>6721</v>
      </c>
      <c r="O5108">
        <v>5241</v>
      </c>
      <c r="P5108">
        <v>85</v>
      </c>
      <c r="Q5108">
        <v>3394</v>
      </c>
      <c r="R5108">
        <v>195728</v>
      </c>
      <c r="S5108">
        <v>120983.66</v>
      </c>
      <c r="T5108">
        <v>1797.51</v>
      </c>
      <c r="U5108">
        <v>1.62</v>
      </c>
      <c r="V5108">
        <v>77.98</v>
      </c>
      <c r="W5108">
        <v>92.95</v>
      </c>
      <c r="X5108">
        <v>23.08</v>
      </c>
    </row>
    <row r="5109" spans="1:24" x14ac:dyDescent="0.25">
      <c r="A5109" t="s">
        <v>16399</v>
      </c>
      <c r="B5109" s="1">
        <v>42008</v>
      </c>
      <c r="C5109" t="s">
        <v>5</v>
      </c>
      <c r="D5109" t="s">
        <v>16400</v>
      </c>
      <c r="E5109" t="s">
        <v>5568</v>
      </c>
      <c r="F5109" t="s">
        <v>107</v>
      </c>
      <c r="G5109" t="s">
        <v>108</v>
      </c>
      <c r="H5109" t="s">
        <v>217</v>
      </c>
      <c r="I5109" t="s">
        <v>16401</v>
      </c>
      <c r="J5109" t="s">
        <v>202</v>
      </c>
      <c r="K5109" t="s">
        <v>138</v>
      </c>
      <c r="L5109">
        <v>5705</v>
      </c>
      <c r="M5109">
        <v>4289</v>
      </c>
      <c r="N5109">
        <v>5174</v>
      </c>
      <c r="O5109">
        <v>5673</v>
      </c>
      <c r="P5109">
        <v>90</v>
      </c>
      <c r="Q5109">
        <v>2778</v>
      </c>
      <c r="R5109">
        <v>136465</v>
      </c>
      <c r="S5109">
        <v>121046.94</v>
      </c>
      <c r="T5109">
        <v>1041.07</v>
      </c>
      <c r="U5109">
        <v>1.59</v>
      </c>
      <c r="V5109">
        <v>109.64</v>
      </c>
      <c r="W5109">
        <v>90.69</v>
      </c>
      <c r="X5109">
        <v>21.34</v>
      </c>
    </row>
    <row r="5110" spans="1:24" x14ac:dyDescent="0.25">
      <c r="A5110" t="s">
        <v>16402</v>
      </c>
      <c r="B5110" s="1">
        <v>42288</v>
      </c>
      <c r="C5110" t="s">
        <v>5</v>
      </c>
      <c r="D5110" t="s">
        <v>16403</v>
      </c>
      <c r="E5110" t="s">
        <v>3308</v>
      </c>
      <c r="F5110" t="s">
        <v>107</v>
      </c>
      <c r="G5110" t="s">
        <v>108</v>
      </c>
      <c r="H5110" t="s">
        <v>217</v>
      </c>
      <c r="I5110" t="s">
        <v>16404</v>
      </c>
      <c r="J5110" t="s">
        <v>213</v>
      </c>
      <c r="K5110" t="s">
        <v>138</v>
      </c>
      <c r="L5110">
        <v>8453</v>
      </c>
      <c r="M5110">
        <v>3160</v>
      </c>
      <c r="N5110">
        <v>6690</v>
      </c>
      <c r="O5110">
        <v>6664</v>
      </c>
      <c r="P5110">
        <v>54</v>
      </c>
      <c r="Q5110">
        <v>6560</v>
      </c>
      <c r="R5110">
        <v>50066</v>
      </c>
      <c r="S5110">
        <v>122404.66</v>
      </c>
      <c r="T5110">
        <v>1976.51</v>
      </c>
      <c r="U5110">
        <v>0.81</v>
      </c>
      <c r="V5110">
        <v>99.61</v>
      </c>
      <c r="W5110">
        <v>79.14</v>
      </c>
      <c r="X5110">
        <v>18.37</v>
      </c>
    </row>
    <row r="5111" spans="1:24" x14ac:dyDescent="0.25">
      <c r="A5111" t="s">
        <v>16405</v>
      </c>
      <c r="B5111" s="1">
        <v>42359</v>
      </c>
      <c r="C5111" t="s">
        <v>9</v>
      </c>
      <c r="D5111" t="s">
        <v>16406</v>
      </c>
      <c r="E5111" t="s">
        <v>5625</v>
      </c>
      <c r="F5111" t="s">
        <v>107</v>
      </c>
      <c r="G5111" t="s">
        <v>108</v>
      </c>
      <c r="H5111" t="s">
        <v>200</v>
      </c>
      <c r="I5111" t="s">
        <v>16407</v>
      </c>
      <c r="J5111" t="s">
        <v>213</v>
      </c>
      <c r="K5111" t="s">
        <v>138</v>
      </c>
      <c r="L5111">
        <v>8129</v>
      </c>
      <c r="M5111">
        <v>1893</v>
      </c>
      <c r="N5111">
        <v>5389</v>
      </c>
      <c r="O5111">
        <v>6714</v>
      </c>
      <c r="P5111">
        <v>18</v>
      </c>
      <c r="Q5111">
        <v>306</v>
      </c>
      <c r="R5111">
        <v>130959</v>
      </c>
      <c r="S5111">
        <v>60630.47</v>
      </c>
      <c r="T5111">
        <v>1809.6</v>
      </c>
      <c r="U5111">
        <v>0.27</v>
      </c>
      <c r="V5111">
        <v>124.59</v>
      </c>
      <c r="W5111">
        <v>66.290000000000006</v>
      </c>
      <c r="X5111">
        <v>9.0299999999999994</v>
      </c>
    </row>
    <row r="5112" spans="1:24" x14ac:dyDescent="0.25">
      <c r="A5112" t="s">
        <v>16408</v>
      </c>
      <c r="B5112" s="1">
        <v>42328</v>
      </c>
      <c r="C5112" t="s">
        <v>5</v>
      </c>
      <c r="D5112" t="s">
        <v>16409</v>
      </c>
      <c r="E5112" t="s">
        <v>4590</v>
      </c>
      <c r="F5112" t="s">
        <v>107</v>
      </c>
      <c r="G5112" t="s">
        <v>108</v>
      </c>
      <c r="H5112" t="s">
        <v>217</v>
      </c>
      <c r="I5112" t="s">
        <v>16410</v>
      </c>
      <c r="J5112" t="s">
        <v>202</v>
      </c>
      <c r="K5112" t="s">
        <v>138</v>
      </c>
      <c r="L5112">
        <v>6834</v>
      </c>
      <c r="M5112">
        <v>4626</v>
      </c>
      <c r="N5112">
        <v>5892</v>
      </c>
      <c r="O5112">
        <v>5660</v>
      </c>
      <c r="P5112">
        <v>54</v>
      </c>
      <c r="Q5112">
        <v>6411</v>
      </c>
      <c r="R5112">
        <v>153065</v>
      </c>
      <c r="S5112">
        <v>59516.19</v>
      </c>
      <c r="T5112">
        <v>1896.27</v>
      </c>
      <c r="U5112">
        <v>0.95</v>
      </c>
      <c r="V5112">
        <v>96.06</v>
      </c>
      <c r="W5112">
        <v>86.22</v>
      </c>
      <c r="X5112">
        <v>10.52</v>
      </c>
    </row>
    <row r="5113" spans="1:24" x14ac:dyDescent="0.25">
      <c r="A5113" t="s">
        <v>16411</v>
      </c>
      <c r="B5113" s="1">
        <v>42015</v>
      </c>
      <c r="C5113" t="s">
        <v>9</v>
      </c>
      <c r="D5113" t="s">
        <v>16412</v>
      </c>
      <c r="E5113" t="s">
        <v>2568</v>
      </c>
      <c r="F5113" t="s">
        <v>107</v>
      </c>
      <c r="G5113" t="s">
        <v>108</v>
      </c>
      <c r="H5113" t="s">
        <v>200</v>
      </c>
      <c r="I5113" t="s">
        <v>16413</v>
      </c>
      <c r="J5113" t="s">
        <v>207</v>
      </c>
      <c r="K5113" t="s">
        <v>138</v>
      </c>
      <c r="L5113">
        <v>6756</v>
      </c>
      <c r="M5113">
        <v>2527</v>
      </c>
      <c r="N5113">
        <v>6326</v>
      </c>
      <c r="O5113">
        <v>5835</v>
      </c>
      <c r="P5113">
        <v>24</v>
      </c>
      <c r="Q5113">
        <v>9266</v>
      </c>
      <c r="R5113">
        <v>127627</v>
      </c>
      <c r="S5113">
        <v>56471.25</v>
      </c>
      <c r="T5113">
        <v>1856.65</v>
      </c>
      <c r="U5113">
        <v>0.41</v>
      </c>
      <c r="V5113">
        <v>92.24</v>
      </c>
      <c r="W5113">
        <v>93.64</v>
      </c>
      <c r="X5113">
        <v>9.68</v>
      </c>
    </row>
    <row r="5114" spans="1:24" x14ac:dyDescent="0.25">
      <c r="A5114" t="s">
        <v>16414</v>
      </c>
      <c r="B5114" s="1">
        <v>42158</v>
      </c>
      <c r="C5114" t="s">
        <v>5</v>
      </c>
      <c r="D5114" t="s">
        <v>16415</v>
      </c>
      <c r="E5114" t="s">
        <v>8319</v>
      </c>
      <c r="F5114" t="s">
        <v>42</v>
      </c>
      <c r="G5114" t="s">
        <v>26</v>
      </c>
      <c r="H5114" t="s">
        <v>211</v>
      </c>
      <c r="I5114" t="s">
        <v>16416</v>
      </c>
      <c r="J5114" t="s">
        <v>207</v>
      </c>
      <c r="K5114" t="s">
        <v>138</v>
      </c>
      <c r="L5114">
        <v>9269</v>
      </c>
      <c r="M5114">
        <v>445</v>
      </c>
      <c r="N5114">
        <v>5003</v>
      </c>
      <c r="O5114">
        <v>6097</v>
      </c>
      <c r="P5114">
        <v>1</v>
      </c>
      <c r="Q5114">
        <v>2228</v>
      </c>
      <c r="R5114">
        <v>192859</v>
      </c>
      <c r="S5114">
        <v>130753.92</v>
      </c>
      <c r="T5114">
        <v>1875.37</v>
      </c>
      <c r="U5114">
        <v>0.02</v>
      </c>
      <c r="V5114">
        <v>121.87</v>
      </c>
      <c r="W5114">
        <v>53.98</v>
      </c>
      <c r="X5114">
        <v>21.45</v>
      </c>
    </row>
    <row r="5115" spans="1:24" x14ac:dyDescent="0.25">
      <c r="A5115" t="s">
        <v>16417</v>
      </c>
      <c r="B5115" s="1">
        <v>42318</v>
      </c>
      <c r="C5115" t="s">
        <v>17</v>
      </c>
      <c r="D5115" t="s">
        <v>16418</v>
      </c>
      <c r="E5115" t="s">
        <v>5533</v>
      </c>
      <c r="F5115" t="s">
        <v>82</v>
      </c>
      <c r="G5115" t="s">
        <v>54</v>
      </c>
      <c r="H5115" t="s">
        <v>226</v>
      </c>
      <c r="I5115" t="s">
        <v>16419</v>
      </c>
      <c r="J5115" t="s">
        <v>213</v>
      </c>
      <c r="K5115" t="s">
        <v>138</v>
      </c>
      <c r="L5115">
        <v>7253</v>
      </c>
      <c r="M5115">
        <v>1816</v>
      </c>
      <c r="N5115">
        <v>6982</v>
      </c>
      <c r="O5115">
        <v>5920</v>
      </c>
      <c r="P5115">
        <v>39</v>
      </c>
      <c r="Q5115">
        <v>4938</v>
      </c>
      <c r="R5115">
        <v>108698</v>
      </c>
      <c r="S5115">
        <v>145165.01999999999</v>
      </c>
      <c r="T5115">
        <v>1327.41</v>
      </c>
      <c r="U5115">
        <v>0.66</v>
      </c>
      <c r="V5115">
        <v>84.79</v>
      </c>
      <c r="W5115">
        <v>96.26</v>
      </c>
      <c r="X5115">
        <v>24.52</v>
      </c>
    </row>
    <row r="5116" spans="1:24" x14ac:dyDescent="0.25">
      <c r="A5116" t="s">
        <v>16420</v>
      </c>
      <c r="B5116" s="1">
        <v>42276</v>
      </c>
      <c r="C5116" t="s">
        <v>17</v>
      </c>
      <c r="D5116" t="s">
        <v>16421</v>
      </c>
      <c r="E5116" t="s">
        <v>5706</v>
      </c>
      <c r="F5116" t="s">
        <v>82</v>
      </c>
      <c r="G5116" t="s">
        <v>54</v>
      </c>
      <c r="H5116" t="s">
        <v>217</v>
      </c>
      <c r="I5116" t="s">
        <v>16422</v>
      </c>
      <c r="J5116" t="s">
        <v>202</v>
      </c>
      <c r="K5116" t="s">
        <v>138</v>
      </c>
      <c r="L5116">
        <v>5439</v>
      </c>
      <c r="M5116">
        <v>1192</v>
      </c>
      <c r="N5116">
        <v>5326</v>
      </c>
      <c r="O5116">
        <v>5085</v>
      </c>
      <c r="P5116">
        <v>63</v>
      </c>
      <c r="Q5116">
        <v>1271</v>
      </c>
      <c r="R5116">
        <v>120282</v>
      </c>
      <c r="S5116">
        <v>71417</v>
      </c>
      <c r="T5116">
        <v>1962.22</v>
      </c>
      <c r="U5116">
        <v>1.24</v>
      </c>
      <c r="V5116">
        <v>95.48</v>
      </c>
      <c r="W5116">
        <v>97.92</v>
      </c>
      <c r="X5116">
        <v>14.04</v>
      </c>
    </row>
    <row r="5117" spans="1:24" x14ac:dyDescent="0.25">
      <c r="A5117" t="s">
        <v>16423</v>
      </c>
      <c r="B5117" s="1">
        <v>42240</v>
      </c>
      <c r="C5117" t="s">
        <v>13</v>
      </c>
      <c r="D5117" t="s">
        <v>16424</v>
      </c>
      <c r="E5117" t="s">
        <v>1320</v>
      </c>
      <c r="F5117" t="s">
        <v>82</v>
      </c>
      <c r="G5117" t="s">
        <v>54</v>
      </c>
      <c r="H5117" t="s">
        <v>211</v>
      </c>
      <c r="I5117" t="s">
        <v>16425</v>
      </c>
      <c r="J5117" t="s">
        <v>213</v>
      </c>
      <c r="K5117" t="s">
        <v>138</v>
      </c>
      <c r="L5117">
        <v>8009</v>
      </c>
      <c r="M5117">
        <v>1538</v>
      </c>
      <c r="N5117">
        <v>5086</v>
      </c>
      <c r="O5117">
        <v>5837</v>
      </c>
      <c r="P5117">
        <v>31</v>
      </c>
      <c r="Q5117">
        <v>4297</v>
      </c>
      <c r="R5117">
        <v>88100</v>
      </c>
      <c r="S5117">
        <v>102533.09</v>
      </c>
      <c r="T5117">
        <v>1835.46</v>
      </c>
      <c r="U5117">
        <v>0.53</v>
      </c>
      <c r="V5117">
        <v>114.77</v>
      </c>
      <c r="W5117">
        <v>63.5</v>
      </c>
      <c r="X5117">
        <v>17.57</v>
      </c>
    </row>
    <row r="5118" spans="1:24" x14ac:dyDescent="0.25">
      <c r="A5118" t="s">
        <v>16426</v>
      </c>
      <c r="B5118" s="1">
        <v>42297</v>
      </c>
      <c r="C5118" t="s">
        <v>13</v>
      </c>
      <c r="D5118" t="s">
        <v>16427</v>
      </c>
      <c r="E5118" t="s">
        <v>3940</v>
      </c>
      <c r="F5118" t="s">
        <v>59</v>
      </c>
      <c r="G5118" t="s">
        <v>60</v>
      </c>
      <c r="H5118" t="s">
        <v>211</v>
      </c>
      <c r="I5118" t="s">
        <v>16428</v>
      </c>
      <c r="J5118" t="s">
        <v>202</v>
      </c>
      <c r="K5118" t="s">
        <v>138</v>
      </c>
      <c r="L5118">
        <v>8604</v>
      </c>
      <c r="M5118">
        <v>194</v>
      </c>
      <c r="N5118">
        <v>6250</v>
      </c>
      <c r="O5118">
        <v>5095</v>
      </c>
      <c r="P5118">
        <v>39</v>
      </c>
      <c r="Q5118">
        <v>9786</v>
      </c>
      <c r="R5118">
        <v>50368</v>
      </c>
      <c r="S5118">
        <v>107952.12</v>
      </c>
      <c r="T5118">
        <v>1095.6199999999999</v>
      </c>
      <c r="U5118">
        <v>0.77</v>
      </c>
      <c r="V5118">
        <v>81.52</v>
      </c>
      <c r="W5118">
        <v>72.64</v>
      </c>
      <c r="X5118">
        <v>21.19</v>
      </c>
    </row>
    <row r="5119" spans="1:24" x14ac:dyDescent="0.25">
      <c r="A5119" t="s">
        <v>16429</v>
      </c>
      <c r="B5119" s="1">
        <v>42021</v>
      </c>
      <c r="C5119" t="s">
        <v>17</v>
      </c>
      <c r="D5119" t="s">
        <v>16430</v>
      </c>
      <c r="E5119" t="s">
        <v>2230</v>
      </c>
      <c r="F5119" t="s">
        <v>59</v>
      </c>
      <c r="G5119" t="s">
        <v>60</v>
      </c>
      <c r="H5119" t="s">
        <v>200</v>
      </c>
      <c r="I5119" t="s">
        <v>16431</v>
      </c>
      <c r="J5119" t="s">
        <v>207</v>
      </c>
      <c r="K5119" t="s">
        <v>138</v>
      </c>
      <c r="L5119">
        <v>8733</v>
      </c>
      <c r="M5119">
        <v>4871</v>
      </c>
      <c r="N5119">
        <v>6797</v>
      </c>
      <c r="O5119">
        <v>5208</v>
      </c>
      <c r="P5119">
        <v>96</v>
      </c>
      <c r="Q5119">
        <v>7245</v>
      </c>
      <c r="R5119">
        <v>73689</v>
      </c>
      <c r="S5119">
        <v>84038.7</v>
      </c>
      <c r="T5119">
        <v>1554.59</v>
      </c>
      <c r="U5119">
        <v>1.84</v>
      </c>
      <c r="V5119">
        <v>76.62</v>
      </c>
      <c r="W5119">
        <v>77.83</v>
      </c>
      <c r="X5119">
        <v>16.14</v>
      </c>
    </row>
    <row r="5120" spans="1:24" x14ac:dyDescent="0.25">
      <c r="A5120" t="s">
        <v>16432</v>
      </c>
      <c r="B5120" s="1">
        <v>42256</v>
      </c>
      <c r="C5120" t="s">
        <v>9</v>
      </c>
      <c r="D5120" t="s">
        <v>16433</v>
      </c>
      <c r="E5120" t="s">
        <v>480</v>
      </c>
      <c r="F5120" t="s">
        <v>59</v>
      </c>
      <c r="G5120" t="s">
        <v>60</v>
      </c>
      <c r="H5120" t="s">
        <v>217</v>
      </c>
      <c r="I5120" t="s">
        <v>16434</v>
      </c>
      <c r="J5120" t="s">
        <v>213</v>
      </c>
      <c r="K5120" t="s">
        <v>138</v>
      </c>
      <c r="L5120">
        <v>6590</v>
      </c>
      <c r="M5120">
        <v>309</v>
      </c>
      <c r="N5120">
        <v>5399</v>
      </c>
      <c r="O5120">
        <v>6996</v>
      </c>
      <c r="P5120">
        <v>56</v>
      </c>
      <c r="Q5120">
        <v>1600</v>
      </c>
      <c r="R5120">
        <v>154856</v>
      </c>
      <c r="S5120">
        <v>82470.73</v>
      </c>
      <c r="T5120">
        <v>1086.9000000000001</v>
      </c>
      <c r="U5120">
        <v>0.8</v>
      </c>
      <c r="V5120">
        <v>129.58000000000001</v>
      </c>
      <c r="W5120">
        <v>81.93</v>
      </c>
      <c r="X5120">
        <v>11.79</v>
      </c>
    </row>
    <row r="5121" spans="1:24" x14ac:dyDescent="0.25">
      <c r="A5121" t="s">
        <v>16435</v>
      </c>
      <c r="B5121" s="1">
        <v>42054</v>
      </c>
      <c r="C5121" t="s">
        <v>17</v>
      </c>
      <c r="D5121" t="s">
        <v>16436</v>
      </c>
      <c r="E5121" t="s">
        <v>5204</v>
      </c>
      <c r="F5121" t="s">
        <v>56</v>
      </c>
      <c r="G5121" t="s">
        <v>57</v>
      </c>
      <c r="H5121" t="s">
        <v>217</v>
      </c>
      <c r="I5121" t="s">
        <v>16437</v>
      </c>
      <c r="J5121" t="s">
        <v>213</v>
      </c>
      <c r="K5121" t="s">
        <v>138</v>
      </c>
      <c r="L5121">
        <v>9844</v>
      </c>
      <c r="M5121">
        <v>2063</v>
      </c>
      <c r="N5121">
        <v>6780</v>
      </c>
      <c r="O5121">
        <v>6673</v>
      </c>
      <c r="P5121">
        <v>46</v>
      </c>
      <c r="Q5121">
        <v>3304</v>
      </c>
      <c r="R5121">
        <v>130759</v>
      </c>
      <c r="S5121">
        <v>94497.18</v>
      </c>
      <c r="T5121">
        <v>1922.62</v>
      </c>
      <c r="U5121">
        <v>0.69</v>
      </c>
      <c r="V5121">
        <v>98.42</v>
      </c>
      <c r="W5121">
        <v>68.87</v>
      </c>
      <c r="X5121">
        <v>14.16</v>
      </c>
    </row>
    <row r="5122" spans="1:24" x14ac:dyDescent="0.25">
      <c r="A5122" t="s">
        <v>16438</v>
      </c>
      <c r="B5122" s="1">
        <v>42095</v>
      </c>
      <c r="C5122" t="s">
        <v>5</v>
      </c>
      <c r="D5122" t="s">
        <v>16439</v>
      </c>
      <c r="E5122" t="s">
        <v>4941</v>
      </c>
      <c r="F5122" t="s">
        <v>56</v>
      </c>
      <c r="G5122" t="s">
        <v>57</v>
      </c>
      <c r="H5122" t="s">
        <v>211</v>
      </c>
      <c r="I5122" t="s">
        <v>16440</v>
      </c>
      <c r="J5122" t="s">
        <v>213</v>
      </c>
      <c r="K5122" t="s">
        <v>138</v>
      </c>
      <c r="L5122">
        <v>8067</v>
      </c>
      <c r="M5122">
        <v>2838</v>
      </c>
      <c r="N5122">
        <v>5633</v>
      </c>
      <c r="O5122">
        <v>6163</v>
      </c>
      <c r="P5122">
        <v>3</v>
      </c>
      <c r="Q5122">
        <v>8829</v>
      </c>
      <c r="R5122">
        <v>191251</v>
      </c>
      <c r="S5122">
        <v>88163.45</v>
      </c>
      <c r="T5122">
        <v>1876.22</v>
      </c>
      <c r="U5122">
        <v>0.05</v>
      </c>
      <c r="V5122">
        <v>109.41</v>
      </c>
      <c r="W5122">
        <v>69.83</v>
      </c>
      <c r="X5122">
        <v>14.31</v>
      </c>
    </row>
    <row r="5123" spans="1:24" x14ac:dyDescent="0.25">
      <c r="A5123" t="s">
        <v>16441</v>
      </c>
      <c r="B5123" s="1">
        <v>42051</v>
      </c>
      <c r="C5123" t="s">
        <v>13</v>
      </c>
      <c r="D5123" t="s">
        <v>16442</v>
      </c>
      <c r="E5123" t="s">
        <v>2740</v>
      </c>
      <c r="F5123" t="s">
        <v>56</v>
      </c>
      <c r="G5123" t="s">
        <v>57</v>
      </c>
      <c r="H5123" t="s">
        <v>226</v>
      </c>
      <c r="I5123" t="s">
        <v>16443</v>
      </c>
      <c r="J5123" t="s">
        <v>207</v>
      </c>
      <c r="K5123" t="s">
        <v>138</v>
      </c>
      <c r="L5123">
        <v>9388</v>
      </c>
      <c r="M5123">
        <v>3102</v>
      </c>
      <c r="N5123">
        <v>6518</v>
      </c>
      <c r="O5123">
        <v>5662</v>
      </c>
      <c r="P5123">
        <v>95</v>
      </c>
      <c r="Q5123">
        <v>2088</v>
      </c>
      <c r="R5123">
        <v>50191</v>
      </c>
      <c r="S5123">
        <v>85335.91</v>
      </c>
      <c r="T5123">
        <v>1291.82</v>
      </c>
      <c r="U5123">
        <v>1.68</v>
      </c>
      <c r="V5123">
        <v>86.87</v>
      </c>
      <c r="W5123">
        <v>69.430000000000007</v>
      </c>
      <c r="X5123">
        <v>15.07</v>
      </c>
    </row>
    <row r="5124" spans="1:24" x14ac:dyDescent="0.25">
      <c r="A5124" t="s">
        <v>16444</v>
      </c>
      <c r="B5124" s="1">
        <v>42017</v>
      </c>
      <c r="C5124" t="s">
        <v>13</v>
      </c>
      <c r="D5124" t="s">
        <v>16445</v>
      </c>
      <c r="E5124" t="s">
        <v>1449</v>
      </c>
      <c r="F5124" t="s">
        <v>107</v>
      </c>
      <c r="G5124" t="s">
        <v>108</v>
      </c>
      <c r="H5124" t="s">
        <v>217</v>
      </c>
      <c r="I5124" t="s">
        <v>16446</v>
      </c>
      <c r="J5124" t="s">
        <v>213</v>
      </c>
      <c r="K5124" t="s">
        <v>138</v>
      </c>
      <c r="L5124">
        <v>6356</v>
      </c>
      <c r="M5124">
        <v>1291</v>
      </c>
      <c r="N5124">
        <v>5000</v>
      </c>
      <c r="O5124">
        <v>5800</v>
      </c>
      <c r="P5124">
        <v>34</v>
      </c>
      <c r="Q5124">
        <v>5531</v>
      </c>
      <c r="R5124">
        <v>83320</v>
      </c>
      <c r="S5124">
        <v>82892.92</v>
      </c>
      <c r="T5124">
        <v>1001.65</v>
      </c>
      <c r="U5124">
        <v>0.59</v>
      </c>
      <c r="V5124">
        <v>116</v>
      </c>
      <c r="W5124">
        <v>78.67</v>
      </c>
      <c r="X5124">
        <v>14.29</v>
      </c>
    </row>
    <row r="5125" spans="1:24" x14ac:dyDescent="0.25">
      <c r="A5125" t="s">
        <v>16447</v>
      </c>
      <c r="B5125" s="1">
        <v>42152</v>
      </c>
      <c r="C5125" t="s">
        <v>17</v>
      </c>
      <c r="D5125" t="s">
        <v>16448</v>
      </c>
      <c r="E5125" t="s">
        <v>4906</v>
      </c>
      <c r="F5125" t="s">
        <v>107</v>
      </c>
      <c r="G5125" t="s">
        <v>108</v>
      </c>
      <c r="H5125" t="s">
        <v>200</v>
      </c>
      <c r="I5125" t="s">
        <v>16449</v>
      </c>
      <c r="J5125" t="s">
        <v>202</v>
      </c>
      <c r="K5125" t="s">
        <v>138</v>
      </c>
      <c r="L5125">
        <v>6509</v>
      </c>
      <c r="M5125">
        <v>1679</v>
      </c>
      <c r="N5125">
        <v>6303</v>
      </c>
      <c r="O5125">
        <v>5595</v>
      </c>
      <c r="P5125">
        <v>73</v>
      </c>
      <c r="Q5125">
        <v>9957</v>
      </c>
      <c r="R5125">
        <v>172319</v>
      </c>
      <c r="S5125">
        <v>97899.26</v>
      </c>
      <c r="T5125">
        <v>1711.74</v>
      </c>
      <c r="U5125">
        <v>1.3</v>
      </c>
      <c r="V5125">
        <v>88.77</v>
      </c>
      <c r="W5125">
        <v>96.84</v>
      </c>
      <c r="X5125">
        <v>17.5</v>
      </c>
    </row>
    <row r="5126" spans="1:24" x14ac:dyDescent="0.25">
      <c r="A5126" t="s">
        <v>16450</v>
      </c>
      <c r="B5126" s="1">
        <v>42289</v>
      </c>
      <c r="C5126" t="s">
        <v>9</v>
      </c>
      <c r="D5126" t="s">
        <v>16451</v>
      </c>
      <c r="E5126" t="s">
        <v>3015</v>
      </c>
      <c r="F5126" t="s">
        <v>107</v>
      </c>
      <c r="G5126" t="s">
        <v>108</v>
      </c>
      <c r="H5126" t="s">
        <v>226</v>
      </c>
      <c r="I5126" t="s">
        <v>16452</v>
      </c>
      <c r="J5126" t="s">
        <v>213</v>
      </c>
      <c r="K5126" t="s">
        <v>138</v>
      </c>
      <c r="L5126">
        <v>9329</v>
      </c>
      <c r="M5126">
        <v>4554</v>
      </c>
      <c r="N5126">
        <v>6597</v>
      </c>
      <c r="O5126">
        <v>5532</v>
      </c>
      <c r="P5126">
        <v>45</v>
      </c>
      <c r="Q5126">
        <v>5209</v>
      </c>
      <c r="R5126">
        <v>192575</v>
      </c>
      <c r="S5126">
        <v>54595.79</v>
      </c>
      <c r="T5126">
        <v>1131.74</v>
      </c>
      <c r="U5126">
        <v>0.81</v>
      </c>
      <c r="V5126">
        <v>83.86</v>
      </c>
      <c r="W5126">
        <v>70.709999999999994</v>
      </c>
      <c r="X5126">
        <v>9.8699999999999992</v>
      </c>
    </row>
    <row r="5127" spans="1:24" x14ac:dyDescent="0.25">
      <c r="A5127" t="s">
        <v>16453</v>
      </c>
      <c r="B5127" s="1">
        <v>42018</v>
      </c>
      <c r="C5127" t="s">
        <v>9</v>
      </c>
      <c r="D5127" t="s">
        <v>16454</v>
      </c>
      <c r="E5127" t="s">
        <v>518</v>
      </c>
      <c r="F5127" t="s">
        <v>107</v>
      </c>
      <c r="G5127" t="s">
        <v>108</v>
      </c>
      <c r="H5127" t="s">
        <v>217</v>
      </c>
      <c r="I5127" t="s">
        <v>16455</v>
      </c>
      <c r="J5127" t="s">
        <v>207</v>
      </c>
      <c r="K5127" t="s">
        <v>138</v>
      </c>
      <c r="L5127">
        <v>7956</v>
      </c>
      <c r="M5127">
        <v>1126</v>
      </c>
      <c r="N5127">
        <v>5964</v>
      </c>
      <c r="O5127">
        <v>6355</v>
      </c>
      <c r="P5127">
        <v>61</v>
      </c>
      <c r="Q5127">
        <v>888</v>
      </c>
      <c r="R5127">
        <v>160794</v>
      </c>
      <c r="S5127">
        <v>68316.27</v>
      </c>
      <c r="T5127">
        <v>1675.65</v>
      </c>
      <c r="U5127">
        <v>0.96</v>
      </c>
      <c r="V5127">
        <v>106.56</v>
      </c>
      <c r="W5127">
        <v>74.959999999999994</v>
      </c>
      <c r="X5127">
        <v>10.75</v>
      </c>
    </row>
    <row r="5128" spans="1:24" x14ac:dyDescent="0.25">
      <c r="A5128" t="s">
        <v>16456</v>
      </c>
      <c r="B5128" s="1">
        <v>42007</v>
      </c>
      <c r="C5128" t="s">
        <v>17</v>
      </c>
      <c r="D5128" t="s">
        <v>16457</v>
      </c>
      <c r="E5128" t="s">
        <v>4121</v>
      </c>
      <c r="F5128" t="s">
        <v>69</v>
      </c>
      <c r="G5128" t="s">
        <v>54</v>
      </c>
      <c r="H5128" t="s">
        <v>211</v>
      </c>
      <c r="I5128" t="s">
        <v>16458</v>
      </c>
      <c r="J5128" t="s">
        <v>213</v>
      </c>
      <c r="K5128" t="s">
        <v>138</v>
      </c>
      <c r="L5128">
        <v>7931</v>
      </c>
      <c r="M5128">
        <v>2709</v>
      </c>
      <c r="N5128">
        <v>6977</v>
      </c>
      <c r="O5128">
        <v>5033</v>
      </c>
      <c r="P5128">
        <v>60</v>
      </c>
      <c r="Q5128">
        <v>710</v>
      </c>
      <c r="R5128">
        <v>155157</v>
      </c>
      <c r="S5128">
        <v>129666.99</v>
      </c>
      <c r="T5128">
        <v>1192.24</v>
      </c>
      <c r="U5128">
        <v>1.19</v>
      </c>
      <c r="V5128">
        <v>72.14</v>
      </c>
      <c r="W5128">
        <v>87.97</v>
      </c>
      <c r="X5128">
        <v>25.76</v>
      </c>
    </row>
    <row r="5129" spans="1:24" x14ac:dyDescent="0.25">
      <c r="A5129" t="s">
        <v>16459</v>
      </c>
      <c r="B5129" s="1">
        <v>42028</v>
      </c>
      <c r="C5129" t="s">
        <v>13</v>
      </c>
      <c r="D5129" t="s">
        <v>16460</v>
      </c>
      <c r="E5129" t="s">
        <v>581</v>
      </c>
      <c r="F5129" t="s">
        <v>69</v>
      </c>
      <c r="G5129" t="s">
        <v>54</v>
      </c>
      <c r="H5129" t="s">
        <v>226</v>
      </c>
      <c r="I5129" t="s">
        <v>16461</v>
      </c>
      <c r="J5129" t="s">
        <v>207</v>
      </c>
      <c r="K5129" t="s">
        <v>138</v>
      </c>
      <c r="L5129">
        <v>7435</v>
      </c>
      <c r="M5129">
        <v>3595</v>
      </c>
      <c r="N5129">
        <v>6898</v>
      </c>
      <c r="O5129">
        <v>5564</v>
      </c>
      <c r="P5129">
        <v>48</v>
      </c>
      <c r="Q5129">
        <v>1928</v>
      </c>
      <c r="R5129">
        <v>101969</v>
      </c>
      <c r="S5129">
        <v>75504.39</v>
      </c>
      <c r="T5129">
        <v>1919.23</v>
      </c>
      <c r="U5129">
        <v>0.86</v>
      </c>
      <c r="V5129">
        <v>80.66</v>
      </c>
      <c r="W5129">
        <v>92.78</v>
      </c>
      <c r="X5129">
        <v>13.57</v>
      </c>
    </row>
    <row r="5130" spans="1:24" x14ac:dyDescent="0.25">
      <c r="A5130" t="s">
        <v>16462</v>
      </c>
      <c r="B5130" s="1">
        <v>42051</v>
      </c>
      <c r="C5130" t="s">
        <v>13</v>
      </c>
      <c r="D5130" t="s">
        <v>16463</v>
      </c>
      <c r="E5130" t="s">
        <v>1163</v>
      </c>
      <c r="F5130" t="s">
        <v>69</v>
      </c>
      <c r="G5130" t="s">
        <v>54</v>
      </c>
      <c r="H5130" t="s">
        <v>211</v>
      </c>
      <c r="I5130" t="s">
        <v>16464</v>
      </c>
      <c r="J5130" t="s">
        <v>213</v>
      </c>
      <c r="K5130" t="s">
        <v>138</v>
      </c>
      <c r="L5130">
        <v>5757</v>
      </c>
      <c r="M5130">
        <v>439</v>
      </c>
      <c r="N5130">
        <v>6933</v>
      </c>
      <c r="O5130">
        <v>5769</v>
      </c>
      <c r="P5130">
        <v>84</v>
      </c>
      <c r="Q5130">
        <v>1608</v>
      </c>
      <c r="R5130">
        <v>173142</v>
      </c>
      <c r="S5130">
        <v>144493.12</v>
      </c>
      <c r="T5130">
        <v>1561.74</v>
      </c>
      <c r="U5130">
        <v>1.46</v>
      </c>
      <c r="V5130">
        <v>83.21</v>
      </c>
      <c r="W5130">
        <v>120.43</v>
      </c>
      <c r="X5130">
        <v>25.05</v>
      </c>
    </row>
    <row r="5131" spans="1:24" x14ac:dyDescent="0.25">
      <c r="A5131" t="s">
        <v>16465</v>
      </c>
      <c r="B5131" s="1">
        <v>42147</v>
      </c>
      <c r="C5131" t="s">
        <v>13</v>
      </c>
      <c r="D5131" t="s">
        <v>16466</v>
      </c>
      <c r="E5131" t="s">
        <v>1761</v>
      </c>
      <c r="F5131" t="s">
        <v>69</v>
      </c>
      <c r="G5131" t="s">
        <v>54</v>
      </c>
      <c r="H5131" t="s">
        <v>226</v>
      </c>
      <c r="I5131" t="s">
        <v>16467</v>
      </c>
      <c r="J5131" t="s">
        <v>207</v>
      </c>
      <c r="K5131" t="s">
        <v>138</v>
      </c>
      <c r="L5131">
        <v>8321</v>
      </c>
      <c r="M5131">
        <v>4332</v>
      </c>
      <c r="N5131">
        <v>5909</v>
      </c>
      <c r="O5131">
        <v>6199</v>
      </c>
      <c r="P5131">
        <v>36</v>
      </c>
      <c r="Q5131">
        <v>5670</v>
      </c>
      <c r="R5131">
        <v>82313</v>
      </c>
      <c r="S5131">
        <v>114054.59</v>
      </c>
      <c r="T5131">
        <v>1003.91</v>
      </c>
      <c r="U5131">
        <v>0.57999999999999996</v>
      </c>
      <c r="V5131">
        <v>104.91</v>
      </c>
      <c r="W5131">
        <v>71.010000000000005</v>
      </c>
      <c r="X5131">
        <v>18.399999999999999</v>
      </c>
    </row>
    <row r="5132" spans="1:24" x14ac:dyDescent="0.25">
      <c r="A5132" t="s">
        <v>16468</v>
      </c>
      <c r="B5132" s="1">
        <v>42348</v>
      </c>
      <c r="C5132" t="s">
        <v>17</v>
      </c>
      <c r="D5132" t="s">
        <v>16469</v>
      </c>
      <c r="E5132" t="s">
        <v>2761</v>
      </c>
      <c r="F5132" t="s">
        <v>32</v>
      </c>
      <c r="G5132" t="s">
        <v>26</v>
      </c>
      <c r="H5132" t="s">
        <v>217</v>
      </c>
      <c r="I5132" t="s">
        <v>16470</v>
      </c>
      <c r="J5132" t="s">
        <v>207</v>
      </c>
      <c r="K5132" t="s">
        <v>138</v>
      </c>
      <c r="L5132">
        <v>8200</v>
      </c>
      <c r="M5132">
        <v>1288</v>
      </c>
      <c r="N5132">
        <v>5462</v>
      </c>
      <c r="O5132">
        <v>6455</v>
      </c>
      <c r="P5132">
        <v>54</v>
      </c>
      <c r="Q5132">
        <v>685</v>
      </c>
      <c r="R5132">
        <v>131264</v>
      </c>
      <c r="S5132">
        <v>111904.1</v>
      </c>
      <c r="T5132">
        <v>1151.27</v>
      </c>
      <c r="U5132">
        <v>0.84</v>
      </c>
      <c r="V5132">
        <v>118.18</v>
      </c>
      <c r="W5132">
        <v>66.61</v>
      </c>
      <c r="X5132">
        <v>17.34</v>
      </c>
    </row>
    <row r="5133" spans="1:24" x14ac:dyDescent="0.25">
      <c r="A5133" t="s">
        <v>16471</v>
      </c>
      <c r="B5133" s="1">
        <v>42266</v>
      </c>
      <c r="C5133" t="s">
        <v>9</v>
      </c>
      <c r="D5133" t="s">
        <v>16472</v>
      </c>
      <c r="E5133" t="s">
        <v>3602</v>
      </c>
      <c r="F5133" t="s">
        <v>41</v>
      </c>
      <c r="G5133" t="s">
        <v>26</v>
      </c>
      <c r="H5133" t="s">
        <v>226</v>
      </c>
      <c r="I5133" t="s">
        <v>16473</v>
      </c>
      <c r="J5133" t="s">
        <v>207</v>
      </c>
      <c r="K5133" t="s">
        <v>138</v>
      </c>
      <c r="L5133">
        <v>6863</v>
      </c>
      <c r="M5133">
        <v>837</v>
      </c>
      <c r="N5133">
        <v>6321</v>
      </c>
      <c r="O5133">
        <v>6863</v>
      </c>
      <c r="P5133">
        <v>14</v>
      </c>
      <c r="Q5133">
        <v>4828</v>
      </c>
      <c r="R5133">
        <v>106424</v>
      </c>
      <c r="S5133">
        <v>82540.27</v>
      </c>
      <c r="T5133">
        <v>1542.54</v>
      </c>
      <c r="U5133">
        <v>0.2</v>
      </c>
      <c r="V5133">
        <v>108.57</v>
      </c>
      <c r="W5133">
        <v>92.1</v>
      </c>
      <c r="X5133">
        <v>12.03</v>
      </c>
    </row>
    <row r="5134" spans="1:24" x14ac:dyDescent="0.25">
      <c r="A5134" t="s">
        <v>16474</v>
      </c>
      <c r="B5134" s="1">
        <v>42247</v>
      </c>
      <c r="C5134" t="s">
        <v>13</v>
      </c>
      <c r="D5134" t="s">
        <v>16475</v>
      </c>
      <c r="E5134" t="s">
        <v>596</v>
      </c>
      <c r="F5134" t="s">
        <v>41</v>
      </c>
      <c r="G5134" t="s">
        <v>26</v>
      </c>
      <c r="H5134" t="s">
        <v>226</v>
      </c>
      <c r="I5134" t="s">
        <v>16476</v>
      </c>
      <c r="J5134" t="s">
        <v>213</v>
      </c>
      <c r="K5134" t="s">
        <v>138</v>
      </c>
      <c r="L5134">
        <v>8109</v>
      </c>
      <c r="M5134">
        <v>1913</v>
      </c>
      <c r="N5134">
        <v>6668</v>
      </c>
      <c r="O5134">
        <v>6594</v>
      </c>
      <c r="P5134">
        <v>0</v>
      </c>
      <c r="Q5134">
        <v>4305</v>
      </c>
      <c r="R5134">
        <v>60905</v>
      </c>
      <c r="S5134">
        <v>77602.399999999994</v>
      </c>
      <c r="T5134">
        <v>1263.76</v>
      </c>
      <c r="U5134">
        <v>0</v>
      </c>
      <c r="V5134">
        <v>98.89</v>
      </c>
      <c r="W5134">
        <v>82.23</v>
      </c>
      <c r="X5134">
        <v>11.77</v>
      </c>
    </row>
    <row r="5135" spans="1:24" x14ac:dyDescent="0.25">
      <c r="A5135" t="s">
        <v>16477</v>
      </c>
      <c r="B5135" s="1">
        <v>42141</v>
      </c>
      <c r="C5135" t="s">
        <v>9</v>
      </c>
      <c r="D5135" t="s">
        <v>16478</v>
      </c>
      <c r="E5135" t="s">
        <v>1847</v>
      </c>
      <c r="F5135" t="s">
        <v>41</v>
      </c>
      <c r="G5135" t="s">
        <v>26</v>
      </c>
      <c r="H5135" t="s">
        <v>211</v>
      </c>
      <c r="I5135" t="s">
        <v>16479</v>
      </c>
      <c r="J5135" t="s">
        <v>202</v>
      </c>
      <c r="K5135" t="s">
        <v>138</v>
      </c>
      <c r="L5135">
        <v>9163</v>
      </c>
      <c r="M5135">
        <v>3077</v>
      </c>
      <c r="N5135">
        <v>5399</v>
      </c>
      <c r="O5135">
        <v>6216</v>
      </c>
      <c r="P5135">
        <v>11</v>
      </c>
      <c r="Q5135">
        <v>5200</v>
      </c>
      <c r="R5135">
        <v>175781</v>
      </c>
      <c r="S5135">
        <v>130767.75</v>
      </c>
      <c r="T5135">
        <v>1412.32</v>
      </c>
      <c r="U5135">
        <v>0.18</v>
      </c>
      <c r="V5135">
        <v>115.13</v>
      </c>
      <c r="W5135">
        <v>58.92</v>
      </c>
      <c r="X5135">
        <v>21.04</v>
      </c>
    </row>
    <row r="5136" spans="1:24" x14ac:dyDescent="0.25">
      <c r="A5136" t="s">
        <v>16480</v>
      </c>
      <c r="B5136" s="1">
        <v>42258</v>
      </c>
      <c r="C5136" t="s">
        <v>5</v>
      </c>
      <c r="D5136" t="s">
        <v>16481</v>
      </c>
      <c r="E5136" t="s">
        <v>1040</v>
      </c>
      <c r="F5136" t="s">
        <v>41</v>
      </c>
      <c r="G5136" t="s">
        <v>26</v>
      </c>
      <c r="H5136" t="s">
        <v>200</v>
      </c>
      <c r="I5136" t="s">
        <v>16482</v>
      </c>
      <c r="J5136" t="s">
        <v>202</v>
      </c>
      <c r="K5136" t="s">
        <v>138</v>
      </c>
      <c r="L5136">
        <v>8740</v>
      </c>
      <c r="M5136">
        <v>809</v>
      </c>
      <c r="N5136">
        <v>5213</v>
      </c>
      <c r="O5136">
        <v>6552</v>
      </c>
      <c r="P5136">
        <v>48</v>
      </c>
      <c r="Q5136">
        <v>590</v>
      </c>
      <c r="R5136">
        <v>101582</v>
      </c>
      <c r="S5136">
        <v>131632.38</v>
      </c>
      <c r="T5136">
        <v>1015.34</v>
      </c>
      <c r="U5136">
        <v>0.73</v>
      </c>
      <c r="V5136">
        <v>125.69</v>
      </c>
      <c r="W5136">
        <v>59.65</v>
      </c>
      <c r="X5136">
        <v>20.09</v>
      </c>
    </row>
    <row r="5137" spans="1:24" x14ac:dyDescent="0.25">
      <c r="A5137" t="s">
        <v>16483</v>
      </c>
      <c r="B5137" s="1">
        <v>42198</v>
      </c>
      <c r="C5137" t="s">
        <v>13</v>
      </c>
      <c r="D5137" t="s">
        <v>16484</v>
      </c>
      <c r="E5137" t="s">
        <v>4668</v>
      </c>
      <c r="F5137" t="s">
        <v>41</v>
      </c>
      <c r="G5137" t="s">
        <v>26</v>
      </c>
      <c r="H5137" t="s">
        <v>211</v>
      </c>
      <c r="I5137" t="s">
        <v>16485</v>
      </c>
      <c r="J5137" t="s">
        <v>202</v>
      </c>
      <c r="K5137" t="s">
        <v>138</v>
      </c>
      <c r="L5137">
        <v>9692</v>
      </c>
      <c r="M5137">
        <v>3274</v>
      </c>
      <c r="N5137">
        <v>5961</v>
      </c>
      <c r="O5137">
        <v>6357</v>
      </c>
      <c r="P5137">
        <v>76</v>
      </c>
      <c r="Q5137">
        <v>4600</v>
      </c>
      <c r="R5137">
        <v>63790</v>
      </c>
      <c r="S5137">
        <v>82796.009999999995</v>
      </c>
      <c r="T5137">
        <v>1676.23</v>
      </c>
      <c r="U5137">
        <v>1.2</v>
      </c>
      <c r="V5137">
        <v>106.64</v>
      </c>
      <c r="W5137">
        <v>61.5</v>
      </c>
      <c r="X5137">
        <v>13.02</v>
      </c>
    </row>
    <row r="5138" spans="1:24" x14ac:dyDescent="0.25">
      <c r="A5138" t="s">
        <v>16486</v>
      </c>
      <c r="B5138" s="1">
        <v>42320</v>
      </c>
      <c r="C5138" t="s">
        <v>5</v>
      </c>
      <c r="D5138" t="s">
        <v>16487</v>
      </c>
      <c r="E5138" t="s">
        <v>6288</v>
      </c>
      <c r="F5138" t="s">
        <v>41</v>
      </c>
      <c r="G5138" t="s">
        <v>26</v>
      </c>
      <c r="H5138" t="s">
        <v>217</v>
      </c>
      <c r="I5138" t="s">
        <v>16488</v>
      </c>
      <c r="J5138" t="s">
        <v>202</v>
      </c>
      <c r="K5138" t="s">
        <v>137</v>
      </c>
      <c r="L5138">
        <v>7144</v>
      </c>
      <c r="M5138">
        <v>838</v>
      </c>
      <c r="N5138">
        <v>5594</v>
      </c>
      <c r="O5138">
        <v>6941</v>
      </c>
      <c r="P5138">
        <v>73</v>
      </c>
      <c r="Q5138">
        <v>2040</v>
      </c>
      <c r="R5138">
        <v>86179</v>
      </c>
      <c r="S5138">
        <v>120179.53</v>
      </c>
      <c r="T5138">
        <v>1324.1</v>
      </c>
      <c r="U5138">
        <v>1.05</v>
      </c>
      <c r="V5138">
        <v>124.08</v>
      </c>
      <c r="W5138">
        <v>78.3</v>
      </c>
      <c r="X5138">
        <v>17.309999999999999</v>
      </c>
    </row>
    <row r="5139" spans="1:24" x14ac:dyDescent="0.25">
      <c r="A5139" t="s">
        <v>16489</v>
      </c>
      <c r="B5139" s="1">
        <v>42306</v>
      </c>
      <c r="C5139" t="s">
        <v>5</v>
      </c>
      <c r="D5139" t="s">
        <v>16490</v>
      </c>
      <c r="E5139" t="s">
        <v>522</v>
      </c>
      <c r="F5139" t="s">
        <v>41</v>
      </c>
      <c r="G5139" t="s">
        <v>26</v>
      </c>
      <c r="H5139" t="s">
        <v>200</v>
      </c>
      <c r="I5139" t="s">
        <v>16491</v>
      </c>
      <c r="J5139" t="s">
        <v>207</v>
      </c>
      <c r="K5139" t="s">
        <v>138</v>
      </c>
      <c r="L5139">
        <v>5968</v>
      </c>
      <c r="M5139">
        <v>581</v>
      </c>
      <c r="N5139">
        <v>6074</v>
      </c>
      <c r="O5139">
        <v>6769</v>
      </c>
      <c r="P5139">
        <v>8</v>
      </c>
      <c r="Q5139">
        <v>1623</v>
      </c>
      <c r="R5139">
        <v>148953</v>
      </c>
      <c r="S5139">
        <v>98133.2</v>
      </c>
      <c r="T5139">
        <v>1741.24</v>
      </c>
      <c r="U5139">
        <v>0.12</v>
      </c>
      <c r="V5139">
        <v>111.44</v>
      </c>
      <c r="W5139">
        <v>101.78</v>
      </c>
      <c r="X5139">
        <v>14.5</v>
      </c>
    </row>
    <row r="5140" spans="1:24" x14ac:dyDescent="0.25">
      <c r="A5140" t="s">
        <v>16492</v>
      </c>
      <c r="B5140" s="1">
        <v>42365</v>
      </c>
      <c r="C5140" t="s">
        <v>17</v>
      </c>
      <c r="D5140" t="s">
        <v>16493</v>
      </c>
      <c r="E5140" t="s">
        <v>9632</v>
      </c>
      <c r="F5140" t="s">
        <v>41</v>
      </c>
      <c r="G5140" t="s">
        <v>26</v>
      </c>
      <c r="H5140" t="s">
        <v>211</v>
      </c>
      <c r="I5140" t="s">
        <v>16494</v>
      </c>
      <c r="J5140" t="s">
        <v>202</v>
      </c>
      <c r="K5140" t="s">
        <v>138</v>
      </c>
      <c r="L5140">
        <v>7506</v>
      </c>
      <c r="M5140">
        <v>4319</v>
      </c>
      <c r="N5140">
        <v>5382</v>
      </c>
      <c r="O5140">
        <v>5594</v>
      </c>
      <c r="P5140">
        <v>91</v>
      </c>
      <c r="Q5140">
        <v>5747</v>
      </c>
      <c r="R5140">
        <v>155339</v>
      </c>
      <c r="S5140">
        <v>129940.83</v>
      </c>
      <c r="T5140">
        <v>1021.86</v>
      </c>
      <c r="U5140">
        <v>1.63</v>
      </c>
      <c r="V5140">
        <v>103.94</v>
      </c>
      <c r="W5140">
        <v>71.7</v>
      </c>
      <c r="X5140">
        <v>23.23</v>
      </c>
    </row>
    <row r="5141" spans="1:24" x14ac:dyDescent="0.25">
      <c r="A5141" t="s">
        <v>16495</v>
      </c>
      <c r="B5141" s="1">
        <v>42319</v>
      </c>
      <c r="C5141" t="s">
        <v>9</v>
      </c>
      <c r="D5141" t="s">
        <v>16496</v>
      </c>
      <c r="E5141" t="s">
        <v>313</v>
      </c>
      <c r="F5141" t="s">
        <v>98</v>
      </c>
      <c r="G5141" t="s">
        <v>89</v>
      </c>
      <c r="H5141" t="s">
        <v>217</v>
      </c>
      <c r="I5141" t="s">
        <v>16497</v>
      </c>
      <c r="J5141" t="s">
        <v>202</v>
      </c>
      <c r="K5141" t="s">
        <v>138</v>
      </c>
      <c r="L5141">
        <v>5583</v>
      </c>
      <c r="M5141">
        <v>3356</v>
      </c>
      <c r="N5141">
        <v>5516</v>
      </c>
      <c r="O5141">
        <v>5406</v>
      </c>
      <c r="P5141">
        <v>93</v>
      </c>
      <c r="Q5141">
        <v>8158</v>
      </c>
      <c r="R5141">
        <v>116809</v>
      </c>
      <c r="S5141">
        <v>105543.59</v>
      </c>
      <c r="T5141">
        <v>1613.49</v>
      </c>
      <c r="U5141">
        <v>1.72</v>
      </c>
      <c r="V5141">
        <v>98.01</v>
      </c>
      <c r="W5141">
        <v>98.8</v>
      </c>
      <c r="X5141">
        <v>19.52</v>
      </c>
    </row>
    <row r="5142" spans="1:24" x14ac:dyDescent="0.25">
      <c r="A5142" t="s">
        <v>16498</v>
      </c>
      <c r="B5142" s="1">
        <v>42195</v>
      </c>
      <c r="C5142" t="s">
        <v>5</v>
      </c>
      <c r="D5142" t="s">
        <v>16499</v>
      </c>
      <c r="E5142" t="s">
        <v>420</v>
      </c>
      <c r="F5142" t="s">
        <v>107</v>
      </c>
      <c r="G5142" t="s">
        <v>108</v>
      </c>
      <c r="H5142" t="s">
        <v>211</v>
      </c>
      <c r="I5142" t="s">
        <v>16500</v>
      </c>
      <c r="J5142" t="s">
        <v>202</v>
      </c>
      <c r="K5142" t="s">
        <v>138</v>
      </c>
      <c r="L5142">
        <v>9413</v>
      </c>
      <c r="M5142">
        <v>4045</v>
      </c>
      <c r="N5142">
        <v>6088</v>
      </c>
      <c r="O5142">
        <v>5313</v>
      </c>
      <c r="P5142">
        <v>40</v>
      </c>
      <c r="Q5142">
        <v>214</v>
      </c>
      <c r="R5142">
        <v>99201</v>
      </c>
      <c r="S5142">
        <v>137564.24</v>
      </c>
      <c r="T5142">
        <v>1723.82</v>
      </c>
      <c r="U5142">
        <v>0.75</v>
      </c>
      <c r="V5142">
        <v>87.27</v>
      </c>
      <c r="W5142">
        <v>64.680000000000007</v>
      </c>
      <c r="X5142">
        <v>25.89</v>
      </c>
    </row>
    <row r="5143" spans="1:24" x14ac:dyDescent="0.25">
      <c r="A5143" t="s">
        <v>16501</v>
      </c>
      <c r="B5143" s="1">
        <v>42064</v>
      </c>
      <c r="C5143" t="s">
        <v>5</v>
      </c>
      <c r="D5143" t="s">
        <v>16502</v>
      </c>
      <c r="E5143" t="s">
        <v>5659</v>
      </c>
      <c r="F5143" t="s">
        <v>68</v>
      </c>
      <c r="G5143" t="s">
        <v>54</v>
      </c>
      <c r="H5143" t="s">
        <v>211</v>
      </c>
      <c r="I5143" t="s">
        <v>16503</v>
      </c>
      <c r="J5143" t="s">
        <v>213</v>
      </c>
      <c r="K5143" t="s">
        <v>138</v>
      </c>
      <c r="L5143">
        <v>6919</v>
      </c>
      <c r="M5143">
        <v>2334</v>
      </c>
      <c r="N5143">
        <v>6535</v>
      </c>
      <c r="O5143">
        <v>6616</v>
      </c>
      <c r="P5143">
        <v>59</v>
      </c>
      <c r="Q5143">
        <v>4098</v>
      </c>
      <c r="R5143">
        <v>76378</v>
      </c>
      <c r="S5143">
        <v>72734.95</v>
      </c>
      <c r="T5143">
        <v>1826.4</v>
      </c>
      <c r="U5143">
        <v>0.89</v>
      </c>
      <c r="V5143">
        <v>101.24</v>
      </c>
      <c r="W5143">
        <v>94.45</v>
      </c>
      <c r="X5143">
        <v>10.99</v>
      </c>
    </row>
    <row r="5144" spans="1:24" x14ac:dyDescent="0.25">
      <c r="A5144" t="s">
        <v>16504</v>
      </c>
      <c r="B5144" s="1">
        <v>42007</v>
      </c>
      <c r="C5144" t="s">
        <v>13</v>
      </c>
      <c r="D5144" t="s">
        <v>16505</v>
      </c>
      <c r="E5144" t="s">
        <v>4707</v>
      </c>
      <c r="F5144" t="s">
        <v>68</v>
      </c>
      <c r="G5144" t="s">
        <v>54</v>
      </c>
      <c r="H5144" t="s">
        <v>217</v>
      </c>
      <c r="I5144" t="s">
        <v>16506</v>
      </c>
      <c r="J5144" t="s">
        <v>213</v>
      </c>
      <c r="K5144" t="s">
        <v>138</v>
      </c>
      <c r="L5144">
        <v>5418</v>
      </c>
      <c r="M5144">
        <v>1555</v>
      </c>
      <c r="N5144">
        <v>5762</v>
      </c>
      <c r="O5144">
        <v>6892</v>
      </c>
      <c r="P5144">
        <v>95</v>
      </c>
      <c r="Q5144">
        <v>2672</v>
      </c>
      <c r="R5144">
        <v>193666</v>
      </c>
      <c r="S5144">
        <v>102133.8</v>
      </c>
      <c r="T5144">
        <v>1443.01</v>
      </c>
      <c r="U5144">
        <v>1.38</v>
      </c>
      <c r="V5144">
        <v>119.61</v>
      </c>
      <c r="W5144">
        <v>106.35</v>
      </c>
      <c r="X5144">
        <v>14.82</v>
      </c>
    </row>
    <row r="5145" spans="1:24" x14ac:dyDescent="0.25">
      <c r="A5145" t="s">
        <v>16507</v>
      </c>
      <c r="B5145" s="1">
        <v>42162</v>
      </c>
      <c r="C5145" t="s">
        <v>9</v>
      </c>
      <c r="D5145" t="s">
        <v>16508</v>
      </c>
      <c r="E5145" t="s">
        <v>3049</v>
      </c>
      <c r="F5145" t="s">
        <v>107</v>
      </c>
      <c r="G5145" t="s">
        <v>108</v>
      </c>
      <c r="H5145" t="s">
        <v>211</v>
      </c>
      <c r="I5145" t="s">
        <v>16509</v>
      </c>
      <c r="J5145" t="s">
        <v>207</v>
      </c>
      <c r="K5145" t="s">
        <v>138</v>
      </c>
      <c r="L5145">
        <v>7673</v>
      </c>
      <c r="M5145">
        <v>3567</v>
      </c>
      <c r="N5145">
        <v>6754</v>
      </c>
      <c r="O5145">
        <v>6311</v>
      </c>
      <c r="P5145">
        <v>11</v>
      </c>
      <c r="Q5145">
        <v>6994</v>
      </c>
      <c r="R5145">
        <v>186006</v>
      </c>
      <c r="S5145">
        <v>60685.37</v>
      </c>
      <c r="T5145">
        <v>1877.7</v>
      </c>
      <c r="U5145">
        <v>0.17</v>
      </c>
      <c r="V5145">
        <v>93.44</v>
      </c>
      <c r="W5145">
        <v>88.02</v>
      </c>
      <c r="X5145">
        <v>9.6199999999999992</v>
      </c>
    </row>
    <row r="5146" spans="1:24" x14ac:dyDescent="0.25">
      <c r="A5146" t="s">
        <v>16510</v>
      </c>
      <c r="B5146" s="1">
        <v>42077</v>
      </c>
      <c r="C5146" t="s">
        <v>13</v>
      </c>
      <c r="D5146" t="s">
        <v>16511</v>
      </c>
      <c r="E5146" t="s">
        <v>2207</v>
      </c>
      <c r="F5146" t="s">
        <v>107</v>
      </c>
      <c r="G5146" t="s">
        <v>108</v>
      </c>
      <c r="H5146" t="s">
        <v>217</v>
      </c>
      <c r="I5146" t="s">
        <v>16512</v>
      </c>
      <c r="J5146" t="s">
        <v>207</v>
      </c>
      <c r="K5146" t="s">
        <v>138</v>
      </c>
      <c r="L5146">
        <v>7140</v>
      </c>
      <c r="M5146">
        <v>4882</v>
      </c>
      <c r="N5146">
        <v>5083</v>
      </c>
      <c r="O5146">
        <v>5039</v>
      </c>
      <c r="P5146">
        <v>92</v>
      </c>
      <c r="Q5146">
        <v>5627</v>
      </c>
      <c r="R5146">
        <v>195983</v>
      </c>
      <c r="S5146">
        <v>140391.22</v>
      </c>
      <c r="T5146">
        <v>1167.4100000000001</v>
      </c>
      <c r="U5146">
        <v>1.83</v>
      </c>
      <c r="V5146">
        <v>99.13</v>
      </c>
      <c r="W5146">
        <v>71.19</v>
      </c>
      <c r="X5146">
        <v>27.86</v>
      </c>
    </row>
    <row r="5147" spans="1:24" x14ac:dyDescent="0.25">
      <c r="A5147" t="s">
        <v>16513</v>
      </c>
      <c r="B5147" s="1">
        <v>42016</v>
      </c>
      <c r="C5147" t="s">
        <v>5</v>
      </c>
      <c r="D5147" t="s">
        <v>16514</v>
      </c>
      <c r="E5147" t="s">
        <v>2614</v>
      </c>
      <c r="F5147" t="s">
        <v>107</v>
      </c>
      <c r="G5147" t="s">
        <v>108</v>
      </c>
      <c r="H5147" t="s">
        <v>200</v>
      </c>
      <c r="I5147" t="s">
        <v>16515</v>
      </c>
      <c r="J5147" t="s">
        <v>202</v>
      </c>
      <c r="K5147" t="s">
        <v>138</v>
      </c>
      <c r="L5147">
        <v>5375</v>
      </c>
      <c r="M5147">
        <v>3633</v>
      </c>
      <c r="N5147">
        <v>6042</v>
      </c>
      <c r="O5147">
        <v>5876</v>
      </c>
      <c r="P5147">
        <v>22</v>
      </c>
      <c r="Q5147">
        <v>4293</v>
      </c>
      <c r="R5147">
        <v>140883</v>
      </c>
      <c r="S5147">
        <v>90084.96</v>
      </c>
      <c r="T5147">
        <v>1467.2</v>
      </c>
      <c r="U5147">
        <v>0.37</v>
      </c>
      <c r="V5147">
        <v>97.25</v>
      </c>
      <c r="W5147">
        <v>112.41</v>
      </c>
      <c r="X5147">
        <v>15.33</v>
      </c>
    </row>
    <row r="5148" spans="1:24" x14ac:dyDescent="0.25">
      <c r="A5148" t="s">
        <v>16516</v>
      </c>
      <c r="B5148" s="1">
        <v>42030</v>
      </c>
      <c r="C5148" t="s">
        <v>9</v>
      </c>
      <c r="D5148" t="s">
        <v>16517</v>
      </c>
      <c r="E5148" t="s">
        <v>700</v>
      </c>
      <c r="F5148" t="s">
        <v>107</v>
      </c>
      <c r="G5148" t="s">
        <v>108</v>
      </c>
      <c r="H5148" t="s">
        <v>226</v>
      </c>
      <c r="I5148" t="s">
        <v>16518</v>
      </c>
      <c r="J5148" t="s">
        <v>213</v>
      </c>
      <c r="K5148" t="s">
        <v>138</v>
      </c>
      <c r="L5148">
        <v>8565</v>
      </c>
      <c r="M5148">
        <v>4859</v>
      </c>
      <c r="N5148">
        <v>5519</v>
      </c>
      <c r="O5148">
        <v>6295</v>
      </c>
      <c r="P5148">
        <v>46</v>
      </c>
      <c r="Q5148">
        <v>7137</v>
      </c>
      <c r="R5148">
        <v>59568</v>
      </c>
      <c r="S5148">
        <v>55660.06</v>
      </c>
      <c r="T5148">
        <v>1781.35</v>
      </c>
      <c r="U5148">
        <v>0.73</v>
      </c>
      <c r="V5148">
        <v>114.06</v>
      </c>
      <c r="W5148">
        <v>64.44</v>
      </c>
      <c r="X5148">
        <v>8.84</v>
      </c>
    </row>
    <row r="5149" spans="1:24" x14ac:dyDescent="0.25">
      <c r="A5149" t="s">
        <v>16519</v>
      </c>
      <c r="B5149" s="1">
        <v>42327</v>
      </c>
      <c r="C5149" t="s">
        <v>13</v>
      </c>
      <c r="D5149" t="s">
        <v>16520</v>
      </c>
      <c r="E5149" t="s">
        <v>14744</v>
      </c>
      <c r="F5149" t="s">
        <v>107</v>
      </c>
      <c r="G5149" t="s">
        <v>108</v>
      </c>
      <c r="H5149" t="s">
        <v>211</v>
      </c>
      <c r="I5149" t="s">
        <v>16521</v>
      </c>
      <c r="J5149" t="s">
        <v>213</v>
      </c>
      <c r="K5149" t="s">
        <v>138</v>
      </c>
      <c r="L5149">
        <v>5429</v>
      </c>
      <c r="M5149">
        <v>2208</v>
      </c>
      <c r="N5149">
        <v>6272</v>
      </c>
      <c r="O5149">
        <v>6931</v>
      </c>
      <c r="P5149">
        <v>95</v>
      </c>
      <c r="Q5149">
        <v>7936</v>
      </c>
      <c r="R5149">
        <v>105128</v>
      </c>
      <c r="S5149">
        <v>89731.85</v>
      </c>
      <c r="T5149">
        <v>1600.81</v>
      </c>
      <c r="U5149">
        <v>1.37</v>
      </c>
      <c r="V5149">
        <v>110.51</v>
      </c>
      <c r="W5149">
        <v>115.53</v>
      </c>
      <c r="X5149">
        <v>12.95</v>
      </c>
    </row>
    <row r="5150" spans="1:24" x14ac:dyDescent="0.25">
      <c r="A5150" t="s">
        <v>16522</v>
      </c>
      <c r="B5150" s="1">
        <v>42084</v>
      </c>
      <c r="C5150" t="s">
        <v>17</v>
      </c>
      <c r="D5150" t="s">
        <v>16523</v>
      </c>
      <c r="E5150" t="s">
        <v>2052</v>
      </c>
      <c r="F5150" t="s">
        <v>107</v>
      </c>
      <c r="G5150" t="s">
        <v>108</v>
      </c>
      <c r="H5150" t="s">
        <v>217</v>
      </c>
      <c r="I5150" t="s">
        <v>16524</v>
      </c>
      <c r="J5150" t="s">
        <v>213</v>
      </c>
      <c r="K5150" t="s">
        <v>138</v>
      </c>
      <c r="L5150">
        <v>6205</v>
      </c>
      <c r="M5150">
        <v>3540</v>
      </c>
      <c r="N5150">
        <v>6111</v>
      </c>
      <c r="O5150">
        <v>5734</v>
      </c>
      <c r="P5150">
        <v>22</v>
      </c>
      <c r="Q5150">
        <v>3823</v>
      </c>
      <c r="R5150">
        <v>89861</v>
      </c>
      <c r="S5150">
        <v>71715.210000000006</v>
      </c>
      <c r="T5150">
        <v>1971.46</v>
      </c>
      <c r="U5150">
        <v>0.38</v>
      </c>
      <c r="V5150">
        <v>93.83</v>
      </c>
      <c r="W5150">
        <v>98.49</v>
      </c>
      <c r="X5150">
        <v>12.51</v>
      </c>
    </row>
    <row r="5151" spans="1:24" x14ac:dyDescent="0.25">
      <c r="A5151" t="s">
        <v>16525</v>
      </c>
      <c r="B5151" s="1">
        <v>42219</v>
      </c>
      <c r="C5151" t="s">
        <v>13</v>
      </c>
      <c r="D5151" t="s">
        <v>16526</v>
      </c>
      <c r="E5151" t="s">
        <v>4906</v>
      </c>
      <c r="F5151" t="s">
        <v>59</v>
      </c>
      <c r="G5151" t="s">
        <v>60</v>
      </c>
      <c r="H5151" t="s">
        <v>217</v>
      </c>
      <c r="I5151" t="s">
        <v>16527</v>
      </c>
      <c r="J5151" t="s">
        <v>207</v>
      </c>
      <c r="K5151" t="s">
        <v>138</v>
      </c>
      <c r="L5151">
        <v>8887</v>
      </c>
      <c r="M5151">
        <v>4350</v>
      </c>
      <c r="N5151">
        <v>6227</v>
      </c>
      <c r="O5151">
        <v>5139</v>
      </c>
      <c r="P5151">
        <v>98</v>
      </c>
      <c r="Q5151">
        <v>9357</v>
      </c>
      <c r="R5151">
        <v>149316</v>
      </c>
      <c r="S5151">
        <v>89660.33</v>
      </c>
      <c r="T5151">
        <v>1225.1099999999999</v>
      </c>
      <c r="U5151">
        <v>1.91</v>
      </c>
      <c r="V5151">
        <v>82.53</v>
      </c>
      <c r="W5151">
        <v>70.069999999999993</v>
      </c>
      <c r="X5151">
        <v>17.45</v>
      </c>
    </row>
    <row r="5152" spans="1:24" x14ac:dyDescent="0.25">
      <c r="A5152" t="s">
        <v>16528</v>
      </c>
      <c r="B5152" s="1">
        <v>42167</v>
      </c>
      <c r="C5152" t="s">
        <v>9</v>
      </c>
      <c r="D5152" t="s">
        <v>16529</v>
      </c>
      <c r="E5152" t="s">
        <v>930</v>
      </c>
      <c r="F5152" t="s">
        <v>59</v>
      </c>
      <c r="G5152" t="s">
        <v>60</v>
      </c>
      <c r="H5152" t="s">
        <v>217</v>
      </c>
      <c r="I5152" t="s">
        <v>16530</v>
      </c>
      <c r="J5152" t="s">
        <v>213</v>
      </c>
      <c r="K5152" t="s">
        <v>138</v>
      </c>
      <c r="L5152">
        <v>6769</v>
      </c>
      <c r="M5152">
        <v>2597</v>
      </c>
      <c r="N5152">
        <v>5423</v>
      </c>
      <c r="O5152">
        <v>6329</v>
      </c>
      <c r="P5152">
        <v>89</v>
      </c>
      <c r="Q5152">
        <v>3676</v>
      </c>
      <c r="R5152">
        <v>113424</v>
      </c>
      <c r="S5152">
        <v>102376.67</v>
      </c>
      <c r="T5152">
        <v>1491.28</v>
      </c>
      <c r="U5152">
        <v>1.41</v>
      </c>
      <c r="V5152">
        <v>116.71</v>
      </c>
      <c r="W5152">
        <v>80.12</v>
      </c>
      <c r="X5152">
        <v>16.18</v>
      </c>
    </row>
    <row r="5153" spans="1:24" x14ac:dyDescent="0.25">
      <c r="A5153" t="s">
        <v>16531</v>
      </c>
      <c r="B5153" s="1">
        <v>42146</v>
      </c>
      <c r="C5153" t="s">
        <v>5</v>
      </c>
      <c r="D5153" t="s">
        <v>16532</v>
      </c>
      <c r="E5153" t="s">
        <v>10599</v>
      </c>
      <c r="F5153" t="s">
        <v>56</v>
      </c>
      <c r="G5153" t="s">
        <v>57</v>
      </c>
      <c r="H5153" t="s">
        <v>217</v>
      </c>
      <c r="I5153" t="s">
        <v>16533</v>
      </c>
      <c r="J5153" t="s">
        <v>202</v>
      </c>
      <c r="K5153" t="s">
        <v>138</v>
      </c>
      <c r="L5153">
        <v>6343</v>
      </c>
      <c r="M5153">
        <v>2436</v>
      </c>
      <c r="N5153">
        <v>6048</v>
      </c>
      <c r="O5153">
        <v>5216</v>
      </c>
      <c r="P5153">
        <v>84</v>
      </c>
      <c r="Q5153">
        <v>4125</v>
      </c>
      <c r="R5153">
        <v>127457</v>
      </c>
      <c r="S5153">
        <v>142337.92000000001</v>
      </c>
      <c r="T5153">
        <v>1555.24</v>
      </c>
      <c r="U5153">
        <v>1.61</v>
      </c>
      <c r="V5153">
        <v>86.24</v>
      </c>
      <c r="W5153">
        <v>95.35</v>
      </c>
      <c r="X5153">
        <v>27.29</v>
      </c>
    </row>
    <row r="5154" spans="1:24" x14ac:dyDescent="0.25">
      <c r="A5154" t="s">
        <v>16534</v>
      </c>
      <c r="B5154" s="1">
        <v>42290</v>
      </c>
      <c r="C5154" t="s">
        <v>13</v>
      </c>
      <c r="D5154" t="s">
        <v>16535</v>
      </c>
      <c r="E5154" t="s">
        <v>7511</v>
      </c>
      <c r="F5154" t="s">
        <v>56</v>
      </c>
      <c r="G5154" t="s">
        <v>57</v>
      </c>
      <c r="H5154" t="s">
        <v>211</v>
      </c>
      <c r="I5154" t="s">
        <v>16536</v>
      </c>
      <c r="J5154" t="s">
        <v>202</v>
      </c>
      <c r="K5154" t="s">
        <v>138</v>
      </c>
      <c r="L5154">
        <v>6543</v>
      </c>
      <c r="M5154">
        <v>2339</v>
      </c>
      <c r="N5154">
        <v>6195</v>
      </c>
      <c r="O5154">
        <v>6150</v>
      </c>
      <c r="P5154">
        <v>43</v>
      </c>
      <c r="Q5154">
        <v>8362</v>
      </c>
      <c r="R5154">
        <v>78265</v>
      </c>
      <c r="S5154">
        <v>107964.69</v>
      </c>
      <c r="T5154">
        <v>1440.22</v>
      </c>
      <c r="U5154">
        <v>0.7</v>
      </c>
      <c r="V5154">
        <v>99.27</v>
      </c>
      <c r="W5154">
        <v>94.68</v>
      </c>
      <c r="X5154">
        <v>17.559999999999999</v>
      </c>
    </row>
    <row r="5155" spans="1:24" x14ac:dyDescent="0.25">
      <c r="A5155" t="s">
        <v>16537</v>
      </c>
      <c r="B5155" s="1">
        <v>42051</v>
      </c>
      <c r="C5155" t="s">
        <v>5</v>
      </c>
      <c r="D5155" t="s">
        <v>16538</v>
      </c>
      <c r="E5155" t="s">
        <v>6449</v>
      </c>
      <c r="F5155" t="s">
        <v>59</v>
      </c>
      <c r="G5155" t="s">
        <v>60</v>
      </c>
      <c r="H5155" t="s">
        <v>226</v>
      </c>
      <c r="I5155" t="s">
        <v>16539</v>
      </c>
      <c r="J5155" t="s">
        <v>202</v>
      </c>
      <c r="K5155" t="s">
        <v>138</v>
      </c>
      <c r="L5155">
        <v>9579</v>
      </c>
      <c r="M5155">
        <v>831</v>
      </c>
      <c r="N5155">
        <v>6621</v>
      </c>
      <c r="O5155">
        <v>6229</v>
      </c>
      <c r="P5155">
        <v>42</v>
      </c>
      <c r="Q5155">
        <v>1099</v>
      </c>
      <c r="R5155">
        <v>66132</v>
      </c>
      <c r="S5155">
        <v>74195.100000000006</v>
      </c>
      <c r="T5155">
        <v>1870.53</v>
      </c>
      <c r="U5155">
        <v>0.67</v>
      </c>
      <c r="V5155">
        <v>94.08</v>
      </c>
      <c r="W5155">
        <v>69.12</v>
      </c>
      <c r="X5155">
        <v>11.91</v>
      </c>
    </row>
    <row r="5156" spans="1:24" x14ac:dyDescent="0.25">
      <c r="A5156" t="s">
        <v>16540</v>
      </c>
      <c r="B5156" s="1">
        <v>42083</v>
      </c>
      <c r="C5156" t="s">
        <v>17</v>
      </c>
      <c r="D5156" t="s">
        <v>16541</v>
      </c>
      <c r="E5156" t="s">
        <v>2234</v>
      </c>
      <c r="F5156" t="s">
        <v>59</v>
      </c>
      <c r="G5156" t="s">
        <v>60</v>
      </c>
      <c r="H5156" t="s">
        <v>200</v>
      </c>
      <c r="I5156" t="s">
        <v>16542</v>
      </c>
      <c r="J5156" t="s">
        <v>207</v>
      </c>
      <c r="K5156" t="s">
        <v>138</v>
      </c>
      <c r="L5156">
        <v>6588</v>
      </c>
      <c r="M5156">
        <v>4735</v>
      </c>
      <c r="N5156">
        <v>6037</v>
      </c>
      <c r="O5156">
        <v>5772</v>
      </c>
      <c r="P5156">
        <v>60</v>
      </c>
      <c r="Q5156">
        <v>3058</v>
      </c>
      <c r="R5156">
        <v>125826</v>
      </c>
      <c r="S5156">
        <v>89120.63</v>
      </c>
      <c r="T5156">
        <v>1470.75</v>
      </c>
      <c r="U5156">
        <v>1.04</v>
      </c>
      <c r="V5156">
        <v>95.61</v>
      </c>
      <c r="W5156">
        <v>91.64</v>
      </c>
      <c r="X5156">
        <v>15.44</v>
      </c>
    </row>
    <row r="5157" spans="1:24" x14ac:dyDescent="0.25">
      <c r="A5157" t="s">
        <v>16543</v>
      </c>
      <c r="B5157" s="1">
        <v>42279</v>
      </c>
      <c r="C5157" t="s">
        <v>17</v>
      </c>
      <c r="D5157" t="s">
        <v>16544</v>
      </c>
      <c r="E5157" t="s">
        <v>3456</v>
      </c>
      <c r="F5157" t="s">
        <v>59</v>
      </c>
      <c r="G5157" t="s">
        <v>60</v>
      </c>
      <c r="H5157" t="s">
        <v>211</v>
      </c>
      <c r="I5157" t="s">
        <v>16545</v>
      </c>
      <c r="J5157" t="s">
        <v>207</v>
      </c>
      <c r="K5157" t="s">
        <v>138</v>
      </c>
      <c r="L5157">
        <v>5840</v>
      </c>
      <c r="M5157">
        <v>2671</v>
      </c>
      <c r="N5157">
        <v>6988</v>
      </c>
      <c r="O5157">
        <v>6844</v>
      </c>
      <c r="P5157">
        <v>10</v>
      </c>
      <c r="Q5157">
        <v>6502</v>
      </c>
      <c r="R5157">
        <v>180396</v>
      </c>
      <c r="S5157">
        <v>78338.97</v>
      </c>
      <c r="T5157">
        <v>1460.69</v>
      </c>
      <c r="U5157">
        <v>0.15</v>
      </c>
      <c r="V5157">
        <v>97.94</v>
      </c>
      <c r="W5157">
        <v>119.66</v>
      </c>
      <c r="X5157">
        <v>11.45</v>
      </c>
    </row>
    <row r="5158" spans="1:24" x14ac:dyDescent="0.25">
      <c r="A5158" t="s">
        <v>16546</v>
      </c>
      <c r="B5158" s="1">
        <v>42140</v>
      </c>
      <c r="C5158" t="s">
        <v>17</v>
      </c>
      <c r="D5158" t="s">
        <v>16547</v>
      </c>
      <c r="E5158" t="s">
        <v>934</v>
      </c>
      <c r="F5158" t="s">
        <v>56</v>
      </c>
      <c r="G5158" t="s">
        <v>57</v>
      </c>
      <c r="H5158" t="s">
        <v>211</v>
      </c>
      <c r="I5158" t="s">
        <v>16548</v>
      </c>
      <c r="J5158" t="s">
        <v>213</v>
      </c>
      <c r="K5158" t="s">
        <v>138</v>
      </c>
      <c r="L5158">
        <v>5863</v>
      </c>
      <c r="M5158">
        <v>1366</v>
      </c>
      <c r="N5158">
        <v>5325</v>
      </c>
      <c r="O5158">
        <v>6995</v>
      </c>
      <c r="P5158">
        <v>65</v>
      </c>
      <c r="Q5158">
        <v>5030</v>
      </c>
      <c r="R5158">
        <v>79710</v>
      </c>
      <c r="S5158">
        <v>99850.39</v>
      </c>
      <c r="T5158">
        <v>1571.92</v>
      </c>
      <c r="U5158">
        <v>0.93</v>
      </c>
      <c r="V5158">
        <v>131.36000000000001</v>
      </c>
      <c r="W5158">
        <v>90.82</v>
      </c>
      <c r="X5158">
        <v>14.27</v>
      </c>
    </row>
    <row r="5159" spans="1:24" x14ac:dyDescent="0.25">
      <c r="A5159" t="s">
        <v>16549</v>
      </c>
      <c r="B5159" s="1">
        <v>42311</v>
      </c>
      <c r="C5159" t="s">
        <v>5</v>
      </c>
      <c r="D5159" t="s">
        <v>16550</v>
      </c>
      <c r="E5159" t="s">
        <v>492</v>
      </c>
      <c r="F5159" t="s">
        <v>56</v>
      </c>
      <c r="G5159" t="s">
        <v>57</v>
      </c>
      <c r="H5159" t="s">
        <v>211</v>
      </c>
      <c r="I5159" t="s">
        <v>16551</v>
      </c>
      <c r="J5159" t="s">
        <v>213</v>
      </c>
      <c r="K5159" t="s">
        <v>138</v>
      </c>
      <c r="L5159">
        <v>6824</v>
      </c>
      <c r="M5159">
        <v>1100</v>
      </c>
      <c r="N5159">
        <v>5907</v>
      </c>
      <c r="O5159">
        <v>5038</v>
      </c>
      <c r="P5159">
        <v>46</v>
      </c>
      <c r="Q5159">
        <v>2648</v>
      </c>
      <c r="R5159">
        <v>135297</v>
      </c>
      <c r="S5159">
        <v>114141.24</v>
      </c>
      <c r="T5159">
        <v>1842.09</v>
      </c>
      <c r="U5159">
        <v>0.91</v>
      </c>
      <c r="V5159">
        <v>85.29</v>
      </c>
      <c r="W5159">
        <v>86.56</v>
      </c>
      <c r="X5159">
        <v>22.66</v>
      </c>
    </row>
    <row r="5160" spans="1:24" x14ac:dyDescent="0.25">
      <c r="A5160" t="s">
        <v>16552</v>
      </c>
      <c r="B5160" s="1">
        <v>42036</v>
      </c>
      <c r="C5160" t="s">
        <v>5</v>
      </c>
      <c r="D5160" t="s">
        <v>16553</v>
      </c>
      <c r="E5160" t="s">
        <v>1943</v>
      </c>
      <c r="F5160" t="s">
        <v>56</v>
      </c>
      <c r="G5160" t="s">
        <v>57</v>
      </c>
      <c r="H5160" t="s">
        <v>217</v>
      </c>
      <c r="I5160" t="s">
        <v>16554</v>
      </c>
      <c r="J5160" t="s">
        <v>207</v>
      </c>
      <c r="K5160" t="s">
        <v>138</v>
      </c>
      <c r="L5160">
        <v>9408</v>
      </c>
      <c r="M5160">
        <v>1508</v>
      </c>
      <c r="N5160">
        <v>5624</v>
      </c>
      <c r="O5160">
        <v>5453</v>
      </c>
      <c r="P5160">
        <v>70</v>
      </c>
      <c r="Q5160">
        <v>7465</v>
      </c>
      <c r="R5160">
        <v>186714</v>
      </c>
      <c r="S5160">
        <v>50138.2</v>
      </c>
      <c r="T5160">
        <v>1114.22</v>
      </c>
      <c r="U5160">
        <v>1.28</v>
      </c>
      <c r="V5160">
        <v>96.96</v>
      </c>
      <c r="W5160">
        <v>59.78</v>
      </c>
      <c r="X5160">
        <v>9.19</v>
      </c>
    </row>
    <row r="5161" spans="1:24" x14ac:dyDescent="0.25">
      <c r="A5161" t="s">
        <v>16555</v>
      </c>
      <c r="B5161" s="1">
        <v>42154</v>
      </c>
      <c r="C5161" t="s">
        <v>17</v>
      </c>
      <c r="D5161" t="s">
        <v>16556</v>
      </c>
      <c r="E5161" t="s">
        <v>3029</v>
      </c>
      <c r="F5161" t="s">
        <v>106</v>
      </c>
      <c r="G5161" t="s">
        <v>26</v>
      </c>
      <c r="H5161" t="s">
        <v>226</v>
      </c>
      <c r="I5161" t="s">
        <v>16557</v>
      </c>
      <c r="J5161" t="s">
        <v>213</v>
      </c>
      <c r="K5161" t="s">
        <v>138</v>
      </c>
      <c r="L5161">
        <v>7560</v>
      </c>
      <c r="M5161">
        <v>4156</v>
      </c>
      <c r="N5161">
        <v>5743</v>
      </c>
      <c r="O5161">
        <v>5265</v>
      </c>
      <c r="P5161">
        <v>30</v>
      </c>
      <c r="Q5161">
        <v>8006</v>
      </c>
      <c r="R5161">
        <v>110557</v>
      </c>
      <c r="S5161">
        <v>127892.73</v>
      </c>
      <c r="T5161">
        <v>1220.93</v>
      </c>
      <c r="U5161">
        <v>0.56999999999999995</v>
      </c>
      <c r="V5161">
        <v>91.68</v>
      </c>
      <c r="W5161">
        <v>75.97</v>
      </c>
      <c r="X5161">
        <v>24.29</v>
      </c>
    </row>
    <row r="5162" spans="1:24" x14ac:dyDescent="0.25">
      <c r="A5162" t="s">
        <v>16558</v>
      </c>
      <c r="B5162" s="1">
        <v>42031</v>
      </c>
      <c r="C5162" t="s">
        <v>5</v>
      </c>
      <c r="D5162" t="s">
        <v>16559</v>
      </c>
      <c r="E5162" t="s">
        <v>6065</v>
      </c>
      <c r="F5162" t="s">
        <v>106</v>
      </c>
      <c r="G5162" t="s">
        <v>26</v>
      </c>
      <c r="H5162" t="s">
        <v>217</v>
      </c>
      <c r="I5162" t="s">
        <v>16560</v>
      </c>
      <c r="J5162" t="s">
        <v>202</v>
      </c>
      <c r="K5162" t="s">
        <v>138</v>
      </c>
      <c r="L5162">
        <v>7986</v>
      </c>
      <c r="M5162">
        <v>2475</v>
      </c>
      <c r="N5162">
        <v>5325</v>
      </c>
      <c r="O5162">
        <v>5161</v>
      </c>
      <c r="P5162">
        <v>75</v>
      </c>
      <c r="Q5162">
        <v>4211</v>
      </c>
      <c r="R5162">
        <v>89773</v>
      </c>
      <c r="S5162">
        <v>148174.06</v>
      </c>
      <c r="T5162">
        <v>1934.54</v>
      </c>
      <c r="U5162">
        <v>1.45</v>
      </c>
      <c r="V5162">
        <v>96.92</v>
      </c>
      <c r="W5162">
        <v>66.680000000000007</v>
      </c>
      <c r="X5162">
        <v>28.71</v>
      </c>
    </row>
    <row r="5163" spans="1:24" x14ac:dyDescent="0.25">
      <c r="A5163" t="s">
        <v>16561</v>
      </c>
      <c r="B5163" s="1">
        <v>42349</v>
      </c>
      <c r="C5163" t="s">
        <v>9</v>
      </c>
      <c r="D5163" t="s">
        <v>16562</v>
      </c>
      <c r="E5163" t="s">
        <v>2600</v>
      </c>
      <c r="F5163" t="s">
        <v>106</v>
      </c>
      <c r="G5163" t="s">
        <v>26</v>
      </c>
      <c r="H5163" t="s">
        <v>211</v>
      </c>
      <c r="I5163" t="s">
        <v>16563</v>
      </c>
      <c r="J5163" t="s">
        <v>207</v>
      </c>
      <c r="K5163" t="s">
        <v>138</v>
      </c>
      <c r="L5163">
        <v>7494</v>
      </c>
      <c r="M5163">
        <v>4830</v>
      </c>
      <c r="N5163">
        <v>5610</v>
      </c>
      <c r="O5163">
        <v>5469</v>
      </c>
      <c r="P5163">
        <v>39</v>
      </c>
      <c r="Q5163">
        <v>7385</v>
      </c>
      <c r="R5163">
        <v>144201</v>
      </c>
      <c r="S5163">
        <v>73953.73</v>
      </c>
      <c r="T5163">
        <v>1609.5</v>
      </c>
      <c r="U5163">
        <v>0.71</v>
      </c>
      <c r="V5163">
        <v>97.49</v>
      </c>
      <c r="W5163">
        <v>74.86</v>
      </c>
      <c r="X5163">
        <v>13.52</v>
      </c>
    </row>
    <row r="5164" spans="1:24" x14ac:dyDescent="0.25">
      <c r="A5164" t="s">
        <v>16564</v>
      </c>
      <c r="B5164" s="1">
        <v>42154</v>
      </c>
      <c r="C5164" t="s">
        <v>9</v>
      </c>
      <c r="D5164" t="s">
        <v>16565</v>
      </c>
      <c r="E5164" t="s">
        <v>1609</v>
      </c>
      <c r="F5164" t="s">
        <v>107</v>
      </c>
      <c r="G5164" t="s">
        <v>108</v>
      </c>
      <c r="H5164" t="s">
        <v>200</v>
      </c>
      <c r="I5164" t="s">
        <v>16566</v>
      </c>
      <c r="J5164" t="s">
        <v>202</v>
      </c>
      <c r="K5164" t="s">
        <v>138</v>
      </c>
      <c r="L5164">
        <v>8226</v>
      </c>
      <c r="M5164">
        <v>3045</v>
      </c>
      <c r="N5164">
        <v>6292</v>
      </c>
      <c r="O5164">
        <v>6265</v>
      </c>
      <c r="P5164">
        <v>93</v>
      </c>
      <c r="Q5164">
        <v>8377</v>
      </c>
      <c r="R5164">
        <v>108117</v>
      </c>
      <c r="S5164">
        <v>81611.149999999994</v>
      </c>
      <c r="T5164">
        <v>1859.27</v>
      </c>
      <c r="U5164">
        <v>1.48</v>
      </c>
      <c r="V5164">
        <v>99.57</v>
      </c>
      <c r="W5164">
        <v>76.489999999999995</v>
      </c>
      <c r="X5164">
        <v>13.03</v>
      </c>
    </row>
    <row r="5165" spans="1:24" x14ac:dyDescent="0.25">
      <c r="A5165" t="s">
        <v>16567</v>
      </c>
      <c r="B5165" s="1">
        <v>42130</v>
      </c>
      <c r="C5165" t="s">
        <v>9</v>
      </c>
      <c r="D5165" t="s">
        <v>16568</v>
      </c>
      <c r="E5165" t="s">
        <v>2316</v>
      </c>
      <c r="F5165" t="s">
        <v>107</v>
      </c>
      <c r="G5165" t="s">
        <v>108</v>
      </c>
      <c r="H5165" t="s">
        <v>217</v>
      </c>
      <c r="I5165" t="s">
        <v>16569</v>
      </c>
      <c r="J5165" t="s">
        <v>213</v>
      </c>
      <c r="K5165" t="s">
        <v>138</v>
      </c>
      <c r="L5165">
        <v>6325</v>
      </c>
      <c r="M5165">
        <v>4473</v>
      </c>
      <c r="N5165">
        <v>6565</v>
      </c>
      <c r="O5165">
        <v>5245</v>
      </c>
      <c r="P5165">
        <v>9</v>
      </c>
      <c r="Q5165">
        <v>3946</v>
      </c>
      <c r="R5165">
        <v>67618</v>
      </c>
      <c r="S5165">
        <v>115752.8</v>
      </c>
      <c r="T5165">
        <v>1285.7</v>
      </c>
      <c r="U5165">
        <v>0.17</v>
      </c>
      <c r="V5165">
        <v>79.89</v>
      </c>
      <c r="W5165">
        <v>103.79</v>
      </c>
      <c r="X5165">
        <v>22.07</v>
      </c>
    </row>
    <row r="5166" spans="1:24" x14ac:dyDescent="0.25">
      <c r="A5166" t="s">
        <v>16570</v>
      </c>
      <c r="B5166" s="1">
        <v>42135</v>
      </c>
      <c r="C5166" t="s">
        <v>5</v>
      </c>
      <c r="D5166" t="s">
        <v>16571</v>
      </c>
      <c r="E5166" t="s">
        <v>775</v>
      </c>
      <c r="F5166" t="s">
        <v>107</v>
      </c>
      <c r="G5166" t="s">
        <v>108</v>
      </c>
      <c r="H5166" t="s">
        <v>226</v>
      </c>
      <c r="I5166" t="s">
        <v>16572</v>
      </c>
      <c r="J5166" t="s">
        <v>207</v>
      </c>
      <c r="K5166" t="s">
        <v>138</v>
      </c>
      <c r="L5166">
        <v>7901</v>
      </c>
      <c r="M5166">
        <v>4808</v>
      </c>
      <c r="N5166">
        <v>5346</v>
      </c>
      <c r="O5166">
        <v>5848</v>
      </c>
      <c r="P5166">
        <v>0</v>
      </c>
      <c r="Q5166">
        <v>9581</v>
      </c>
      <c r="R5166">
        <v>131539</v>
      </c>
      <c r="S5166">
        <v>75122.960000000006</v>
      </c>
      <c r="T5166">
        <v>1921.69</v>
      </c>
      <c r="U5166">
        <v>0</v>
      </c>
      <c r="V5166">
        <v>109.39</v>
      </c>
      <c r="W5166">
        <v>67.66</v>
      </c>
      <c r="X5166">
        <v>12.85</v>
      </c>
    </row>
    <row r="5167" spans="1:24" x14ac:dyDescent="0.25">
      <c r="A5167" t="s">
        <v>16573</v>
      </c>
      <c r="B5167" s="1">
        <v>42196</v>
      </c>
      <c r="C5167" t="s">
        <v>13</v>
      </c>
      <c r="D5167" t="s">
        <v>16574</v>
      </c>
      <c r="E5167" t="s">
        <v>537</v>
      </c>
      <c r="F5167" t="s">
        <v>107</v>
      </c>
      <c r="G5167" t="s">
        <v>108</v>
      </c>
      <c r="H5167" t="s">
        <v>226</v>
      </c>
      <c r="I5167" t="s">
        <v>16575</v>
      </c>
      <c r="J5167" t="s">
        <v>207</v>
      </c>
      <c r="K5167" t="s">
        <v>138</v>
      </c>
      <c r="L5167">
        <v>7754</v>
      </c>
      <c r="M5167">
        <v>3763</v>
      </c>
      <c r="N5167">
        <v>6163</v>
      </c>
      <c r="O5167">
        <v>6468</v>
      </c>
      <c r="P5167">
        <v>40</v>
      </c>
      <c r="Q5167">
        <v>5427</v>
      </c>
      <c r="R5167">
        <v>179861</v>
      </c>
      <c r="S5167">
        <v>107678.94</v>
      </c>
      <c r="T5167">
        <v>1725.82</v>
      </c>
      <c r="U5167">
        <v>0.62</v>
      </c>
      <c r="V5167">
        <v>104.95</v>
      </c>
      <c r="W5167">
        <v>79.48</v>
      </c>
      <c r="X5167">
        <v>16.649999999999999</v>
      </c>
    </row>
    <row r="5168" spans="1:24" x14ac:dyDescent="0.25">
      <c r="A5168" t="s">
        <v>16576</v>
      </c>
      <c r="B5168" s="1">
        <v>42367</v>
      </c>
      <c r="C5168" t="s">
        <v>17</v>
      </c>
      <c r="D5168" t="s">
        <v>16577</v>
      </c>
      <c r="E5168" t="s">
        <v>1537</v>
      </c>
      <c r="F5168" t="s">
        <v>107</v>
      </c>
      <c r="G5168" t="s">
        <v>108</v>
      </c>
      <c r="H5168" t="s">
        <v>211</v>
      </c>
      <c r="I5168" t="s">
        <v>16578</v>
      </c>
      <c r="J5168" t="s">
        <v>213</v>
      </c>
      <c r="K5168" t="s">
        <v>138</v>
      </c>
      <c r="L5168">
        <v>7632</v>
      </c>
      <c r="M5168">
        <v>4639</v>
      </c>
      <c r="N5168">
        <v>5462</v>
      </c>
      <c r="O5168">
        <v>5267</v>
      </c>
      <c r="P5168">
        <v>54</v>
      </c>
      <c r="Q5168">
        <v>6622</v>
      </c>
      <c r="R5168">
        <v>131519</v>
      </c>
      <c r="S5168">
        <v>96130.21</v>
      </c>
      <c r="T5168">
        <v>1885.78</v>
      </c>
      <c r="U5168">
        <v>1.03</v>
      </c>
      <c r="V5168">
        <v>96.43</v>
      </c>
      <c r="W5168">
        <v>71.569999999999993</v>
      </c>
      <c r="X5168">
        <v>18.25</v>
      </c>
    </row>
    <row r="5169" spans="1:24" x14ac:dyDescent="0.25">
      <c r="A5169" t="s">
        <v>16579</v>
      </c>
      <c r="B5169" s="1">
        <v>42008</v>
      </c>
      <c r="C5169" t="s">
        <v>17</v>
      </c>
      <c r="D5169" t="s">
        <v>16580</v>
      </c>
      <c r="E5169" t="s">
        <v>787</v>
      </c>
      <c r="F5169" t="s">
        <v>107</v>
      </c>
      <c r="G5169" t="s">
        <v>108</v>
      </c>
      <c r="H5169" t="s">
        <v>226</v>
      </c>
      <c r="I5169" t="s">
        <v>16581</v>
      </c>
      <c r="J5169" t="s">
        <v>207</v>
      </c>
      <c r="K5169" t="s">
        <v>138</v>
      </c>
      <c r="L5169">
        <v>6755</v>
      </c>
      <c r="M5169">
        <v>3351</v>
      </c>
      <c r="N5169">
        <v>5452</v>
      </c>
      <c r="O5169">
        <v>6611</v>
      </c>
      <c r="P5169">
        <v>46</v>
      </c>
      <c r="Q5169">
        <v>5538</v>
      </c>
      <c r="R5169">
        <v>137605</v>
      </c>
      <c r="S5169">
        <v>135759.19</v>
      </c>
      <c r="T5169">
        <v>1216.72</v>
      </c>
      <c r="U5169">
        <v>0.7</v>
      </c>
      <c r="V5169">
        <v>121.26</v>
      </c>
      <c r="W5169">
        <v>80.709999999999994</v>
      </c>
      <c r="X5169">
        <v>20.54</v>
      </c>
    </row>
    <row r="5170" spans="1:24" x14ac:dyDescent="0.25">
      <c r="A5170" t="s">
        <v>16582</v>
      </c>
      <c r="B5170" s="1">
        <v>42246</v>
      </c>
      <c r="C5170" t="s">
        <v>9</v>
      </c>
      <c r="D5170" t="s">
        <v>16583</v>
      </c>
      <c r="E5170" t="s">
        <v>1678</v>
      </c>
      <c r="F5170" t="s">
        <v>131</v>
      </c>
      <c r="G5170" t="s">
        <v>54</v>
      </c>
      <c r="H5170" t="s">
        <v>200</v>
      </c>
      <c r="I5170" t="s">
        <v>16584</v>
      </c>
      <c r="J5170" t="s">
        <v>213</v>
      </c>
      <c r="K5170" t="s">
        <v>138</v>
      </c>
      <c r="L5170">
        <v>8370</v>
      </c>
      <c r="M5170">
        <v>4777</v>
      </c>
      <c r="N5170">
        <v>5418</v>
      </c>
      <c r="O5170">
        <v>6019</v>
      </c>
      <c r="P5170">
        <v>77</v>
      </c>
      <c r="Q5170">
        <v>5316</v>
      </c>
      <c r="R5170">
        <v>70497</v>
      </c>
      <c r="S5170">
        <v>132125.87</v>
      </c>
      <c r="T5170">
        <v>1754.92</v>
      </c>
      <c r="U5170">
        <v>1.28</v>
      </c>
      <c r="V5170">
        <v>111.09</v>
      </c>
      <c r="W5170">
        <v>64.73</v>
      </c>
      <c r="X5170">
        <v>21.95</v>
      </c>
    </row>
    <row r="5171" spans="1:24" x14ac:dyDescent="0.25">
      <c r="A5171" t="s">
        <v>16585</v>
      </c>
      <c r="B5171" s="1">
        <v>42136</v>
      </c>
      <c r="C5171" t="s">
        <v>5</v>
      </c>
      <c r="D5171" t="s">
        <v>16586</v>
      </c>
      <c r="E5171" t="s">
        <v>1491</v>
      </c>
      <c r="F5171" t="s">
        <v>131</v>
      </c>
      <c r="G5171" t="s">
        <v>54</v>
      </c>
      <c r="H5171" t="s">
        <v>217</v>
      </c>
      <c r="I5171" t="s">
        <v>16587</v>
      </c>
      <c r="J5171" t="s">
        <v>213</v>
      </c>
      <c r="K5171" t="s">
        <v>137</v>
      </c>
      <c r="L5171">
        <v>6361</v>
      </c>
      <c r="M5171">
        <v>4775</v>
      </c>
      <c r="N5171">
        <v>5797</v>
      </c>
      <c r="O5171">
        <v>5161</v>
      </c>
      <c r="P5171">
        <v>6</v>
      </c>
      <c r="Q5171">
        <v>7285</v>
      </c>
      <c r="R5171">
        <v>92594</v>
      </c>
      <c r="S5171">
        <v>59421.27</v>
      </c>
      <c r="T5171">
        <v>1211.44</v>
      </c>
      <c r="U5171">
        <v>0.12</v>
      </c>
      <c r="V5171">
        <v>89.03</v>
      </c>
      <c r="W5171">
        <v>91.13</v>
      </c>
      <c r="X5171">
        <v>11.51</v>
      </c>
    </row>
    <row r="5172" spans="1:24" x14ac:dyDescent="0.25">
      <c r="A5172" t="s">
        <v>16588</v>
      </c>
      <c r="B5172" s="1">
        <v>42347</v>
      </c>
      <c r="C5172" t="s">
        <v>5</v>
      </c>
      <c r="D5172" t="s">
        <v>16589</v>
      </c>
      <c r="E5172" t="s">
        <v>2253</v>
      </c>
      <c r="F5172" t="s">
        <v>131</v>
      </c>
      <c r="G5172" t="s">
        <v>54</v>
      </c>
      <c r="H5172" t="s">
        <v>217</v>
      </c>
      <c r="I5172" t="s">
        <v>16590</v>
      </c>
      <c r="J5172" t="s">
        <v>202</v>
      </c>
      <c r="K5172" t="s">
        <v>138</v>
      </c>
      <c r="L5172">
        <v>7151</v>
      </c>
      <c r="M5172">
        <v>1192</v>
      </c>
      <c r="N5172">
        <v>6471</v>
      </c>
      <c r="O5172">
        <v>6767</v>
      </c>
      <c r="P5172">
        <v>49</v>
      </c>
      <c r="Q5172">
        <v>5384</v>
      </c>
      <c r="R5172">
        <v>69684</v>
      </c>
      <c r="S5172">
        <v>105396.48</v>
      </c>
      <c r="T5172">
        <v>1052.19</v>
      </c>
      <c r="U5172">
        <v>0.72</v>
      </c>
      <c r="V5172">
        <v>104.57</v>
      </c>
      <c r="W5172">
        <v>90.49</v>
      </c>
      <c r="X5172">
        <v>15.58</v>
      </c>
    </row>
    <row r="5173" spans="1:24" x14ac:dyDescent="0.25">
      <c r="A5173" t="s">
        <v>16591</v>
      </c>
      <c r="B5173" s="1">
        <v>42266</v>
      </c>
      <c r="C5173" t="s">
        <v>13</v>
      </c>
      <c r="D5173" t="s">
        <v>16592</v>
      </c>
      <c r="E5173" t="s">
        <v>1981</v>
      </c>
      <c r="F5173" t="s">
        <v>59</v>
      </c>
      <c r="G5173" t="s">
        <v>60</v>
      </c>
      <c r="H5173" t="s">
        <v>200</v>
      </c>
      <c r="I5173" t="s">
        <v>16593</v>
      </c>
      <c r="J5173" t="s">
        <v>207</v>
      </c>
      <c r="K5173" t="s">
        <v>138</v>
      </c>
      <c r="L5173">
        <v>7575</v>
      </c>
      <c r="M5173">
        <v>1653</v>
      </c>
      <c r="N5173">
        <v>6270</v>
      </c>
      <c r="O5173">
        <v>5973</v>
      </c>
      <c r="P5173">
        <v>44</v>
      </c>
      <c r="Q5173">
        <v>9082</v>
      </c>
      <c r="R5173">
        <v>109240</v>
      </c>
      <c r="S5173">
        <v>145754.95000000001</v>
      </c>
      <c r="T5173">
        <v>1920.42</v>
      </c>
      <c r="U5173">
        <v>0.74</v>
      </c>
      <c r="V5173">
        <v>95.26</v>
      </c>
      <c r="W5173">
        <v>82.77</v>
      </c>
      <c r="X5173">
        <v>24.4</v>
      </c>
    </row>
    <row r="5174" spans="1:24" x14ac:dyDescent="0.25">
      <c r="A5174" t="s">
        <v>16594</v>
      </c>
      <c r="B5174" s="1">
        <v>42232</v>
      </c>
      <c r="C5174" t="s">
        <v>5</v>
      </c>
      <c r="D5174" t="s">
        <v>16595</v>
      </c>
      <c r="E5174" t="s">
        <v>844</v>
      </c>
      <c r="F5174" t="s">
        <v>59</v>
      </c>
      <c r="G5174" t="s">
        <v>60</v>
      </c>
      <c r="H5174" t="s">
        <v>200</v>
      </c>
      <c r="I5174" t="s">
        <v>16596</v>
      </c>
      <c r="J5174" t="s">
        <v>213</v>
      </c>
      <c r="K5174" t="s">
        <v>138</v>
      </c>
      <c r="L5174">
        <v>6911</v>
      </c>
      <c r="M5174">
        <v>3615</v>
      </c>
      <c r="N5174">
        <v>6341</v>
      </c>
      <c r="O5174">
        <v>6080</v>
      </c>
      <c r="P5174">
        <v>7</v>
      </c>
      <c r="Q5174">
        <v>8054</v>
      </c>
      <c r="R5174">
        <v>198343</v>
      </c>
      <c r="S5174">
        <v>110613.29</v>
      </c>
      <c r="T5174">
        <v>1288.19</v>
      </c>
      <c r="U5174">
        <v>0.12</v>
      </c>
      <c r="V5174">
        <v>95.88</v>
      </c>
      <c r="W5174">
        <v>91.75</v>
      </c>
      <c r="X5174">
        <v>18.190000000000001</v>
      </c>
    </row>
    <row r="5175" spans="1:24" x14ac:dyDescent="0.25">
      <c r="A5175" t="s">
        <v>16597</v>
      </c>
      <c r="B5175" s="1">
        <v>42313</v>
      </c>
      <c r="C5175" t="s">
        <v>9</v>
      </c>
      <c r="D5175" t="s">
        <v>16598</v>
      </c>
      <c r="E5175" t="s">
        <v>1198</v>
      </c>
      <c r="F5175" t="s">
        <v>59</v>
      </c>
      <c r="G5175" t="s">
        <v>60</v>
      </c>
      <c r="H5175" t="s">
        <v>200</v>
      </c>
      <c r="I5175" t="s">
        <v>16599</v>
      </c>
      <c r="J5175" t="s">
        <v>202</v>
      </c>
      <c r="K5175" t="s">
        <v>138</v>
      </c>
      <c r="L5175">
        <v>5677</v>
      </c>
      <c r="M5175">
        <v>2746</v>
      </c>
      <c r="N5175">
        <v>6627</v>
      </c>
      <c r="O5175">
        <v>6867</v>
      </c>
      <c r="P5175">
        <v>80</v>
      </c>
      <c r="Q5175">
        <v>298</v>
      </c>
      <c r="R5175">
        <v>53803</v>
      </c>
      <c r="S5175">
        <v>104948.88</v>
      </c>
      <c r="T5175">
        <v>1738.81</v>
      </c>
      <c r="U5175">
        <v>1.1599999999999999</v>
      </c>
      <c r="V5175">
        <v>103.62</v>
      </c>
      <c r="W5175">
        <v>116.73</v>
      </c>
      <c r="X5175">
        <v>15.28</v>
      </c>
    </row>
    <row r="5176" spans="1:24" x14ac:dyDescent="0.25">
      <c r="A5176" t="s">
        <v>16600</v>
      </c>
      <c r="B5176" s="1">
        <v>42266</v>
      </c>
      <c r="C5176" t="s">
        <v>9</v>
      </c>
      <c r="D5176" t="s">
        <v>16601</v>
      </c>
      <c r="E5176" t="s">
        <v>10165</v>
      </c>
      <c r="F5176" t="s">
        <v>56</v>
      </c>
      <c r="G5176" t="s">
        <v>57</v>
      </c>
      <c r="H5176" t="s">
        <v>226</v>
      </c>
      <c r="I5176" t="s">
        <v>16602</v>
      </c>
      <c r="J5176" t="s">
        <v>202</v>
      </c>
      <c r="K5176" t="s">
        <v>138</v>
      </c>
      <c r="L5176">
        <v>6479</v>
      </c>
      <c r="M5176">
        <v>917</v>
      </c>
      <c r="N5176">
        <v>6073</v>
      </c>
      <c r="O5176">
        <v>6775</v>
      </c>
      <c r="P5176">
        <v>52</v>
      </c>
      <c r="Q5176">
        <v>34</v>
      </c>
      <c r="R5176">
        <v>91111</v>
      </c>
      <c r="S5176">
        <v>97196.79</v>
      </c>
      <c r="T5176">
        <v>1689.93</v>
      </c>
      <c r="U5176">
        <v>0.77</v>
      </c>
      <c r="V5176">
        <v>111.56</v>
      </c>
      <c r="W5176">
        <v>93.73</v>
      </c>
      <c r="X5176">
        <v>14.35</v>
      </c>
    </row>
    <row r="5177" spans="1:24" x14ac:dyDescent="0.25">
      <c r="A5177" t="s">
        <v>16603</v>
      </c>
      <c r="B5177" s="1">
        <v>42080</v>
      </c>
      <c r="C5177" t="s">
        <v>13</v>
      </c>
      <c r="D5177" t="s">
        <v>16604</v>
      </c>
      <c r="E5177" t="s">
        <v>1117</v>
      </c>
      <c r="F5177" t="s">
        <v>56</v>
      </c>
      <c r="G5177" t="s">
        <v>57</v>
      </c>
      <c r="H5177" t="s">
        <v>226</v>
      </c>
      <c r="I5177" t="s">
        <v>16605</v>
      </c>
      <c r="J5177" t="s">
        <v>207</v>
      </c>
      <c r="K5177" t="s">
        <v>138</v>
      </c>
      <c r="L5177">
        <v>7963</v>
      </c>
      <c r="M5177">
        <v>2164</v>
      </c>
      <c r="N5177">
        <v>6939</v>
      </c>
      <c r="O5177">
        <v>5367</v>
      </c>
      <c r="P5177">
        <v>78</v>
      </c>
      <c r="Q5177">
        <v>8528</v>
      </c>
      <c r="R5177">
        <v>51239</v>
      </c>
      <c r="S5177">
        <v>130341.12</v>
      </c>
      <c r="T5177">
        <v>1669.03</v>
      </c>
      <c r="U5177">
        <v>1.45</v>
      </c>
      <c r="V5177">
        <v>77.349999999999994</v>
      </c>
      <c r="W5177">
        <v>87.14</v>
      </c>
      <c r="X5177">
        <v>24.29</v>
      </c>
    </row>
    <row r="5178" spans="1:24" x14ac:dyDescent="0.25">
      <c r="A5178" t="s">
        <v>16606</v>
      </c>
      <c r="B5178" s="1">
        <v>42369</v>
      </c>
      <c r="C5178" t="s">
        <v>5</v>
      </c>
      <c r="D5178" t="s">
        <v>16607</v>
      </c>
      <c r="E5178" t="s">
        <v>3839</v>
      </c>
      <c r="F5178" t="s">
        <v>56</v>
      </c>
      <c r="G5178" t="s">
        <v>57</v>
      </c>
      <c r="H5178" t="s">
        <v>200</v>
      </c>
      <c r="I5178" t="s">
        <v>16608</v>
      </c>
      <c r="J5178" t="s">
        <v>202</v>
      </c>
      <c r="K5178" t="s">
        <v>138</v>
      </c>
      <c r="L5178">
        <v>7031</v>
      </c>
      <c r="M5178">
        <v>2769</v>
      </c>
      <c r="N5178">
        <v>5041</v>
      </c>
      <c r="O5178">
        <v>5273</v>
      </c>
      <c r="P5178">
        <v>98</v>
      </c>
      <c r="Q5178">
        <v>7977</v>
      </c>
      <c r="R5178">
        <v>151261</v>
      </c>
      <c r="S5178">
        <v>93723.06</v>
      </c>
      <c r="T5178">
        <v>1373.93</v>
      </c>
      <c r="U5178">
        <v>1.86</v>
      </c>
      <c r="V5178">
        <v>104.6</v>
      </c>
      <c r="W5178">
        <v>71.7</v>
      </c>
      <c r="X5178">
        <v>17.77</v>
      </c>
    </row>
    <row r="5179" spans="1:24" x14ac:dyDescent="0.25">
      <c r="A5179" t="s">
        <v>16609</v>
      </c>
      <c r="B5179" s="1">
        <v>42235</v>
      </c>
      <c r="C5179" t="s">
        <v>13</v>
      </c>
      <c r="D5179" t="s">
        <v>16610</v>
      </c>
      <c r="E5179" t="s">
        <v>741</v>
      </c>
      <c r="F5179" t="s">
        <v>56</v>
      </c>
      <c r="G5179" t="s">
        <v>57</v>
      </c>
      <c r="H5179" t="s">
        <v>217</v>
      </c>
      <c r="I5179" t="s">
        <v>16611</v>
      </c>
      <c r="J5179" t="s">
        <v>207</v>
      </c>
      <c r="K5179" t="s">
        <v>138</v>
      </c>
      <c r="L5179">
        <v>5838</v>
      </c>
      <c r="M5179">
        <v>1052</v>
      </c>
      <c r="N5179">
        <v>6341</v>
      </c>
      <c r="O5179">
        <v>6284</v>
      </c>
      <c r="P5179">
        <v>12</v>
      </c>
      <c r="Q5179">
        <v>2308</v>
      </c>
      <c r="R5179">
        <v>79453</v>
      </c>
      <c r="S5179">
        <v>70688.09</v>
      </c>
      <c r="T5179">
        <v>1584.62</v>
      </c>
      <c r="U5179">
        <v>0.19</v>
      </c>
      <c r="V5179">
        <v>99.1</v>
      </c>
      <c r="W5179">
        <v>108.62</v>
      </c>
      <c r="X5179">
        <v>11.25</v>
      </c>
    </row>
    <row r="5180" spans="1:24" x14ac:dyDescent="0.25">
      <c r="A5180" t="s">
        <v>16612</v>
      </c>
      <c r="B5180" s="1">
        <v>42101</v>
      </c>
      <c r="C5180" t="s">
        <v>5</v>
      </c>
      <c r="D5180" t="s">
        <v>16613</v>
      </c>
      <c r="E5180" t="s">
        <v>2238</v>
      </c>
      <c r="F5180" t="s">
        <v>56</v>
      </c>
      <c r="G5180" t="s">
        <v>57</v>
      </c>
      <c r="H5180" t="s">
        <v>226</v>
      </c>
      <c r="I5180" t="s">
        <v>16614</v>
      </c>
      <c r="J5180" t="s">
        <v>213</v>
      </c>
      <c r="K5180" t="s">
        <v>138</v>
      </c>
      <c r="L5180">
        <v>7663</v>
      </c>
      <c r="M5180">
        <v>4951</v>
      </c>
      <c r="N5180">
        <v>5414</v>
      </c>
      <c r="O5180">
        <v>6540</v>
      </c>
      <c r="P5180">
        <v>17</v>
      </c>
      <c r="Q5180">
        <v>2871</v>
      </c>
      <c r="R5180">
        <v>160245</v>
      </c>
      <c r="S5180">
        <v>129544.75</v>
      </c>
      <c r="T5180">
        <v>1057.44</v>
      </c>
      <c r="U5180">
        <v>0.26</v>
      </c>
      <c r="V5180">
        <v>120.8</v>
      </c>
      <c r="W5180">
        <v>70.650000000000006</v>
      </c>
      <c r="X5180">
        <v>19.809999999999999</v>
      </c>
    </row>
    <row r="5181" spans="1:24" x14ac:dyDescent="0.25">
      <c r="A5181" t="s">
        <v>16615</v>
      </c>
      <c r="B5181" s="1">
        <v>42030</v>
      </c>
      <c r="C5181" t="s">
        <v>9</v>
      </c>
      <c r="D5181" t="s">
        <v>16616</v>
      </c>
      <c r="E5181" t="s">
        <v>4228</v>
      </c>
      <c r="F5181" t="s">
        <v>56</v>
      </c>
      <c r="G5181" t="s">
        <v>57</v>
      </c>
      <c r="H5181" t="s">
        <v>211</v>
      </c>
      <c r="I5181" t="s">
        <v>16617</v>
      </c>
      <c r="J5181" t="s">
        <v>213</v>
      </c>
      <c r="K5181" t="s">
        <v>138</v>
      </c>
      <c r="L5181">
        <v>8367</v>
      </c>
      <c r="M5181">
        <v>1275</v>
      </c>
      <c r="N5181">
        <v>6970</v>
      </c>
      <c r="O5181">
        <v>5055</v>
      </c>
      <c r="P5181">
        <v>49</v>
      </c>
      <c r="Q5181">
        <v>4705</v>
      </c>
      <c r="R5181">
        <v>60340</v>
      </c>
      <c r="S5181">
        <v>117673.5</v>
      </c>
      <c r="T5181">
        <v>1533.42</v>
      </c>
      <c r="U5181">
        <v>0.97</v>
      </c>
      <c r="V5181">
        <v>72.53</v>
      </c>
      <c r="W5181">
        <v>83.3</v>
      </c>
      <c r="X5181">
        <v>23.28</v>
      </c>
    </row>
    <row r="5182" spans="1:24" x14ac:dyDescent="0.25">
      <c r="A5182" t="s">
        <v>16618</v>
      </c>
      <c r="B5182" s="1">
        <v>42106</v>
      </c>
      <c r="C5182" t="s">
        <v>9</v>
      </c>
      <c r="D5182" t="s">
        <v>16619</v>
      </c>
      <c r="E5182" t="s">
        <v>1179</v>
      </c>
      <c r="F5182" t="s">
        <v>131</v>
      </c>
      <c r="G5182" t="s">
        <v>54</v>
      </c>
      <c r="H5182" t="s">
        <v>211</v>
      </c>
      <c r="I5182" t="s">
        <v>16620</v>
      </c>
      <c r="J5182" t="s">
        <v>202</v>
      </c>
      <c r="K5182" t="s">
        <v>138</v>
      </c>
      <c r="L5182">
        <v>6450</v>
      </c>
      <c r="M5182">
        <v>1140</v>
      </c>
      <c r="N5182">
        <v>5557</v>
      </c>
      <c r="O5182">
        <v>6018</v>
      </c>
      <c r="P5182">
        <v>72</v>
      </c>
      <c r="Q5182">
        <v>4921</v>
      </c>
      <c r="R5182">
        <v>187758</v>
      </c>
      <c r="S5182">
        <v>58858.42</v>
      </c>
      <c r="T5182">
        <v>1943.03</v>
      </c>
      <c r="U5182">
        <v>1.2</v>
      </c>
      <c r="V5182">
        <v>108.3</v>
      </c>
      <c r="W5182">
        <v>86.16</v>
      </c>
      <c r="X5182">
        <v>9.7799999999999994</v>
      </c>
    </row>
    <row r="5183" spans="1:24" x14ac:dyDescent="0.25">
      <c r="A5183" t="s">
        <v>16621</v>
      </c>
      <c r="B5183" s="1">
        <v>42035</v>
      </c>
      <c r="C5183" t="s">
        <v>17</v>
      </c>
      <c r="D5183" t="s">
        <v>16622</v>
      </c>
      <c r="E5183" t="s">
        <v>488</v>
      </c>
      <c r="F5183" t="s">
        <v>131</v>
      </c>
      <c r="G5183" t="s">
        <v>54</v>
      </c>
      <c r="H5183" t="s">
        <v>226</v>
      </c>
      <c r="I5183" t="s">
        <v>16623</v>
      </c>
      <c r="J5183" t="s">
        <v>213</v>
      </c>
      <c r="K5183" t="s">
        <v>138</v>
      </c>
      <c r="L5183">
        <v>7723</v>
      </c>
      <c r="M5183">
        <v>1549</v>
      </c>
      <c r="N5183">
        <v>5328</v>
      </c>
      <c r="O5183">
        <v>5460</v>
      </c>
      <c r="P5183">
        <v>80</v>
      </c>
      <c r="Q5183">
        <v>2399</v>
      </c>
      <c r="R5183">
        <v>96540</v>
      </c>
      <c r="S5183">
        <v>144969.29999999999</v>
      </c>
      <c r="T5183">
        <v>1420.31</v>
      </c>
      <c r="U5183">
        <v>1.47</v>
      </c>
      <c r="V5183">
        <v>102.48</v>
      </c>
      <c r="W5183">
        <v>68.989999999999995</v>
      </c>
      <c r="X5183">
        <v>26.55</v>
      </c>
    </row>
    <row r="5184" spans="1:24" x14ac:dyDescent="0.25">
      <c r="A5184" t="s">
        <v>16624</v>
      </c>
      <c r="B5184" s="1">
        <v>42062</v>
      </c>
      <c r="C5184" t="s">
        <v>13</v>
      </c>
      <c r="D5184" t="s">
        <v>16625</v>
      </c>
      <c r="E5184" t="s">
        <v>557</v>
      </c>
      <c r="F5184" t="s">
        <v>131</v>
      </c>
      <c r="G5184" t="s">
        <v>54</v>
      </c>
      <c r="H5184" t="s">
        <v>200</v>
      </c>
      <c r="I5184" t="s">
        <v>16626</v>
      </c>
      <c r="J5184" t="s">
        <v>202</v>
      </c>
      <c r="K5184" t="s">
        <v>138</v>
      </c>
      <c r="L5184">
        <v>8032</v>
      </c>
      <c r="M5184">
        <v>1160</v>
      </c>
      <c r="N5184">
        <v>6915</v>
      </c>
      <c r="O5184">
        <v>5109</v>
      </c>
      <c r="P5184">
        <v>10</v>
      </c>
      <c r="Q5184">
        <v>5782</v>
      </c>
      <c r="R5184">
        <v>92721</v>
      </c>
      <c r="S5184">
        <v>79147.240000000005</v>
      </c>
      <c r="T5184">
        <v>1452.7</v>
      </c>
      <c r="U5184">
        <v>0.2</v>
      </c>
      <c r="V5184">
        <v>73.88</v>
      </c>
      <c r="W5184">
        <v>86.09</v>
      </c>
      <c r="X5184">
        <v>15.49</v>
      </c>
    </row>
    <row r="5185" spans="1:24" x14ac:dyDescent="0.25">
      <c r="A5185" t="s">
        <v>16627</v>
      </c>
      <c r="B5185" s="1">
        <v>42362</v>
      </c>
      <c r="C5185" t="s">
        <v>17</v>
      </c>
      <c r="D5185" t="s">
        <v>16628</v>
      </c>
      <c r="E5185" t="s">
        <v>5026</v>
      </c>
      <c r="F5185" t="s">
        <v>68</v>
      </c>
      <c r="G5185" t="s">
        <v>54</v>
      </c>
      <c r="H5185" t="s">
        <v>226</v>
      </c>
      <c r="I5185" t="s">
        <v>16629</v>
      </c>
      <c r="J5185" t="s">
        <v>213</v>
      </c>
      <c r="K5185" t="s">
        <v>138</v>
      </c>
      <c r="L5185">
        <v>9752</v>
      </c>
      <c r="M5185">
        <v>2618</v>
      </c>
      <c r="N5185">
        <v>5544</v>
      </c>
      <c r="O5185">
        <v>5282</v>
      </c>
      <c r="P5185">
        <v>93</v>
      </c>
      <c r="Q5185">
        <v>7813</v>
      </c>
      <c r="R5185">
        <v>166791</v>
      </c>
      <c r="S5185">
        <v>67197.87</v>
      </c>
      <c r="T5185">
        <v>1538.96</v>
      </c>
      <c r="U5185">
        <v>1.76</v>
      </c>
      <c r="V5185">
        <v>95.27</v>
      </c>
      <c r="W5185">
        <v>56.85</v>
      </c>
      <c r="X5185">
        <v>12.72</v>
      </c>
    </row>
    <row r="5186" spans="1:24" x14ac:dyDescent="0.25">
      <c r="A5186" t="s">
        <v>16630</v>
      </c>
      <c r="B5186" s="1">
        <v>42089</v>
      </c>
      <c r="C5186" t="s">
        <v>5</v>
      </c>
      <c r="D5186" t="s">
        <v>16631</v>
      </c>
      <c r="E5186" t="s">
        <v>875</v>
      </c>
      <c r="F5186" t="s">
        <v>68</v>
      </c>
      <c r="G5186" t="s">
        <v>54</v>
      </c>
      <c r="H5186" t="s">
        <v>217</v>
      </c>
      <c r="I5186" t="s">
        <v>16632</v>
      </c>
      <c r="J5186" t="s">
        <v>207</v>
      </c>
      <c r="K5186" t="s">
        <v>138</v>
      </c>
      <c r="L5186">
        <v>7715</v>
      </c>
      <c r="M5186">
        <v>1944</v>
      </c>
      <c r="N5186">
        <v>5860</v>
      </c>
      <c r="O5186">
        <v>6960</v>
      </c>
      <c r="P5186">
        <v>85</v>
      </c>
      <c r="Q5186">
        <v>8999</v>
      </c>
      <c r="R5186">
        <v>94134</v>
      </c>
      <c r="S5186">
        <v>114569.33</v>
      </c>
      <c r="T5186">
        <v>1907.03</v>
      </c>
      <c r="U5186">
        <v>1.22</v>
      </c>
      <c r="V5186">
        <v>118.77</v>
      </c>
      <c r="W5186">
        <v>75.959999999999994</v>
      </c>
      <c r="X5186">
        <v>16.46</v>
      </c>
    </row>
    <row r="5187" spans="1:24" x14ac:dyDescent="0.25">
      <c r="A5187" t="s">
        <v>16633</v>
      </c>
      <c r="B5187" s="1">
        <v>42170</v>
      </c>
      <c r="C5187" t="s">
        <v>17</v>
      </c>
      <c r="D5187" t="s">
        <v>16634</v>
      </c>
      <c r="E5187" t="s">
        <v>5890</v>
      </c>
      <c r="F5187" t="s">
        <v>59</v>
      </c>
      <c r="G5187" t="s">
        <v>60</v>
      </c>
      <c r="H5187" t="s">
        <v>200</v>
      </c>
      <c r="I5187" t="s">
        <v>16635</v>
      </c>
      <c r="J5187" t="s">
        <v>207</v>
      </c>
      <c r="K5187" t="s">
        <v>138</v>
      </c>
      <c r="L5187">
        <v>7622</v>
      </c>
      <c r="M5187">
        <v>1989</v>
      </c>
      <c r="N5187">
        <v>6025</v>
      </c>
      <c r="O5187">
        <v>6526</v>
      </c>
      <c r="P5187">
        <v>44</v>
      </c>
      <c r="Q5187">
        <v>4157</v>
      </c>
      <c r="R5187">
        <v>95962</v>
      </c>
      <c r="S5187">
        <v>105106.86</v>
      </c>
      <c r="T5187">
        <v>1031.21</v>
      </c>
      <c r="U5187">
        <v>0.67</v>
      </c>
      <c r="V5187">
        <v>108.32</v>
      </c>
      <c r="W5187">
        <v>79.05</v>
      </c>
      <c r="X5187">
        <v>16.11</v>
      </c>
    </row>
    <row r="5188" spans="1:24" x14ac:dyDescent="0.25">
      <c r="A5188" t="s">
        <v>16636</v>
      </c>
      <c r="B5188" s="1">
        <v>42251</v>
      </c>
      <c r="C5188" t="s">
        <v>17</v>
      </c>
      <c r="D5188" t="s">
        <v>16637</v>
      </c>
      <c r="E5188" t="s">
        <v>4406</v>
      </c>
      <c r="F5188" t="s">
        <v>59</v>
      </c>
      <c r="G5188" t="s">
        <v>60</v>
      </c>
      <c r="H5188" t="s">
        <v>217</v>
      </c>
      <c r="I5188" t="s">
        <v>16638</v>
      </c>
      <c r="J5188" t="s">
        <v>207</v>
      </c>
      <c r="K5188" t="s">
        <v>138</v>
      </c>
      <c r="L5188">
        <v>7969</v>
      </c>
      <c r="M5188">
        <v>4692</v>
      </c>
      <c r="N5188">
        <v>6109</v>
      </c>
      <c r="O5188">
        <v>5646</v>
      </c>
      <c r="P5188">
        <v>99</v>
      </c>
      <c r="Q5188">
        <v>242</v>
      </c>
      <c r="R5188">
        <v>65631</v>
      </c>
      <c r="S5188">
        <v>73830.44</v>
      </c>
      <c r="T5188">
        <v>1668.44</v>
      </c>
      <c r="U5188">
        <v>1.75</v>
      </c>
      <c r="V5188">
        <v>92.42</v>
      </c>
      <c r="W5188">
        <v>76.66</v>
      </c>
      <c r="X5188">
        <v>13.08</v>
      </c>
    </row>
    <row r="5189" spans="1:24" x14ac:dyDescent="0.25">
      <c r="A5189" t="s">
        <v>16639</v>
      </c>
      <c r="B5189" s="1">
        <v>42154</v>
      </c>
      <c r="C5189" t="s">
        <v>5</v>
      </c>
      <c r="D5189" t="s">
        <v>16640</v>
      </c>
      <c r="E5189" t="s">
        <v>4306</v>
      </c>
      <c r="F5189" t="s">
        <v>56</v>
      </c>
      <c r="G5189" t="s">
        <v>57</v>
      </c>
      <c r="H5189" t="s">
        <v>211</v>
      </c>
      <c r="I5189" t="s">
        <v>16641</v>
      </c>
      <c r="J5189" t="s">
        <v>207</v>
      </c>
      <c r="K5189" t="s">
        <v>137</v>
      </c>
      <c r="L5189">
        <v>7439</v>
      </c>
      <c r="M5189">
        <v>2816</v>
      </c>
      <c r="N5189">
        <v>6645</v>
      </c>
      <c r="O5189">
        <v>5443</v>
      </c>
      <c r="P5189">
        <v>72</v>
      </c>
      <c r="Q5189">
        <v>9036</v>
      </c>
      <c r="R5189">
        <v>82646</v>
      </c>
      <c r="S5189">
        <v>80920.149999999994</v>
      </c>
      <c r="T5189">
        <v>1472.51</v>
      </c>
      <c r="U5189">
        <v>1.32</v>
      </c>
      <c r="V5189">
        <v>81.91</v>
      </c>
      <c r="W5189">
        <v>89.33</v>
      </c>
      <c r="X5189">
        <v>14.87</v>
      </c>
    </row>
    <row r="5190" spans="1:24" x14ac:dyDescent="0.25">
      <c r="A5190" t="s">
        <v>16642</v>
      </c>
      <c r="B5190" s="1">
        <v>42333</v>
      </c>
      <c r="C5190" t="s">
        <v>13</v>
      </c>
      <c r="D5190" t="s">
        <v>16643</v>
      </c>
      <c r="E5190" t="s">
        <v>1231</v>
      </c>
      <c r="F5190" t="s">
        <v>59</v>
      </c>
      <c r="G5190" t="s">
        <v>60</v>
      </c>
      <c r="H5190" t="s">
        <v>200</v>
      </c>
      <c r="I5190" t="s">
        <v>16644</v>
      </c>
      <c r="J5190" t="s">
        <v>207</v>
      </c>
      <c r="K5190" t="s">
        <v>138</v>
      </c>
      <c r="L5190">
        <v>7666</v>
      </c>
      <c r="M5190">
        <v>2057</v>
      </c>
      <c r="N5190">
        <v>5127</v>
      </c>
      <c r="O5190">
        <v>5697</v>
      </c>
      <c r="P5190">
        <v>42</v>
      </c>
      <c r="Q5190">
        <v>9825</v>
      </c>
      <c r="R5190">
        <v>68899</v>
      </c>
      <c r="S5190">
        <v>77636.960000000006</v>
      </c>
      <c r="T5190">
        <v>1701.53</v>
      </c>
      <c r="U5190">
        <v>0.74</v>
      </c>
      <c r="V5190">
        <v>111.12</v>
      </c>
      <c r="W5190">
        <v>66.88</v>
      </c>
      <c r="X5190">
        <v>13.63</v>
      </c>
    </row>
    <row r="5191" spans="1:24" x14ac:dyDescent="0.25">
      <c r="A5191" t="s">
        <v>16645</v>
      </c>
      <c r="B5191" s="1">
        <v>42129</v>
      </c>
      <c r="C5191" t="s">
        <v>17</v>
      </c>
      <c r="D5191" t="s">
        <v>16646</v>
      </c>
      <c r="E5191" t="s">
        <v>6072</v>
      </c>
      <c r="F5191" t="s">
        <v>56</v>
      </c>
      <c r="G5191" t="s">
        <v>57</v>
      </c>
      <c r="H5191" t="s">
        <v>200</v>
      </c>
      <c r="I5191" t="s">
        <v>16647</v>
      </c>
      <c r="J5191" t="s">
        <v>207</v>
      </c>
      <c r="K5191" t="s">
        <v>138</v>
      </c>
      <c r="L5191">
        <v>8176</v>
      </c>
      <c r="M5191">
        <v>993</v>
      </c>
      <c r="N5191">
        <v>5345</v>
      </c>
      <c r="O5191">
        <v>6556</v>
      </c>
      <c r="P5191">
        <v>68</v>
      </c>
      <c r="Q5191">
        <v>9715</v>
      </c>
      <c r="R5191">
        <v>189857</v>
      </c>
      <c r="S5191">
        <v>78239.06</v>
      </c>
      <c r="T5191">
        <v>1573.28</v>
      </c>
      <c r="U5191">
        <v>1.04</v>
      </c>
      <c r="V5191">
        <v>122.66</v>
      </c>
      <c r="W5191">
        <v>65.37</v>
      </c>
      <c r="X5191">
        <v>11.93</v>
      </c>
    </row>
    <row r="5192" spans="1:24" x14ac:dyDescent="0.25">
      <c r="A5192" t="s">
        <v>16648</v>
      </c>
      <c r="B5192" s="1">
        <v>42216</v>
      </c>
      <c r="C5192" t="s">
        <v>17</v>
      </c>
      <c r="D5192" t="s">
        <v>16649</v>
      </c>
      <c r="E5192" t="s">
        <v>665</v>
      </c>
      <c r="F5192" t="s">
        <v>83</v>
      </c>
      <c r="G5192" t="s">
        <v>54</v>
      </c>
      <c r="H5192" t="s">
        <v>226</v>
      </c>
      <c r="I5192" t="s">
        <v>16650</v>
      </c>
      <c r="J5192" t="s">
        <v>213</v>
      </c>
      <c r="K5192" t="s">
        <v>138</v>
      </c>
      <c r="L5192">
        <v>9537</v>
      </c>
      <c r="M5192">
        <v>2731</v>
      </c>
      <c r="N5192">
        <v>6512</v>
      </c>
      <c r="O5192">
        <v>6475</v>
      </c>
      <c r="P5192">
        <v>21</v>
      </c>
      <c r="Q5192">
        <v>8984</v>
      </c>
      <c r="R5192">
        <v>86744</v>
      </c>
      <c r="S5192">
        <v>66882.84</v>
      </c>
      <c r="T5192">
        <v>1322.96</v>
      </c>
      <c r="U5192">
        <v>0.32</v>
      </c>
      <c r="V5192">
        <v>99.43</v>
      </c>
      <c r="W5192">
        <v>68.28</v>
      </c>
      <c r="X5192">
        <v>10.33</v>
      </c>
    </row>
    <row r="5193" spans="1:24" x14ac:dyDescent="0.25">
      <c r="A5193" t="s">
        <v>16651</v>
      </c>
      <c r="B5193" s="1">
        <v>42045</v>
      </c>
      <c r="C5193" t="s">
        <v>5</v>
      </c>
      <c r="D5193" t="s">
        <v>16652</v>
      </c>
      <c r="E5193" t="s">
        <v>4668</v>
      </c>
      <c r="F5193" t="s">
        <v>81</v>
      </c>
      <c r="G5193" t="s">
        <v>54</v>
      </c>
      <c r="H5193" t="s">
        <v>200</v>
      </c>
      <c r="I5193" t="s">
        <v>16653</v>
      </c>
      <c r="J5193" t="s">
        <v>213</v>
      </c>
      <c r="K5193" t="s">
        <v>138</v>
      </c>
      <c r="L5193">
        <v>5729</v>
      </c>
      <c r="M5193">
        <v>2963</v>
      </c>
      <c r="N5193">
        <v>5511</v>
      </c>
      <c r="O5193">
        <v>5803</v>
      </c>
      <c r="P5193">
        <v>3</v>
      </c>
      <c r="Q5193">
        <v>4683</v>
      </c>
      <c r="R5193">
        <v>77213</v>
      </c>
      <c r="S5193">
        <v>91142.97</v>
      </c>
      <c r="T5193">
        <v>1787.49</v>
      </c>
      <c r="U5193">
        <v>0.05</v>
      </c>
      <c r="V5193">
        <v>105.3</v>
      </c>
      <c r="W5193">
        <v>96.19</v>
      </c>
      <c r="X5193">
        <v>15.71</v>
      </c>
    </row>
    <row r="5194" spans="1:24" x14ac:dyDescent="0.25">
      <c r="A5194" t="s">
        <v>16654</v>
      </c>
      <c r="B5194" s="1">
        <v>42015</v>
      </c>
      <c r="C5194" t="s">
        <v>9</v>
      </c>
      <c r="D5194" t="s">
        <v>16655</v>
      </c>
      <c r="E5194" t="s">
        <v>569</v>
      </c>
      <c r="F5194" t="s">
        <v>74</v>
      </c>
      <c r="G5194" t="s">
        <v>54</v>
      </c>
      <c r="H5194" t="s">
        <v>217</v>
      </c>
      <c r="I5194" t="s">
        <v>16656</v>
      </c>
      <c r="J5194" t="s">
        <v>207</v>
      </c>
      <c r="K5194" t="s">
        <v>138</v>
      </c>
      <c r="L5194">
        <v>6351</v>
      </c>
      <c r="M5194">
        <v>1179</v>
      </c>
      <c r="N5194">
        <v>6622</v>
      </c>
      <c r="O5194">
        <v>6605</v>
      </c>
      <c r="P5194">
        <v>81</v>
      </c>
      <c r="Q5194">
        <v>9510</v>
      </c>
      <c r="R5194">
        <v>90460</v>
      </c>
      <c r="S5194">
        <v>98175.92</v>
      </c>
      <c r="T5194">
        <v>1425.57</v>
      </c>
      <c r="U5194">
        <v>1.23</v>
      </c>
      <c r="V5194">
        <v>99.74</v>
      </c>
      <c r="W5194">
        <v>104.27</v>
      </c>
      <c r="X5194">
        <v>14.86</v>
      </c>
    </row>
    <row r="5195" spans="1:24" x14ac:dyDescent="0.25">
      <c r="A5195" t="s">
        <v>16657</v>
      </c>
      <c r="B5195" s="1">
        <v>42350</v>
      </c>
      <c r="C5195" t="s">
        <v>17</v>
      </c>
      <c r="D5195" t="s">
        <v>16658</v>
      </c>
      <c r="E5195" t="s">
        <v>807</v>
      </c>
      <c r="F5195" t="s">
        <v>41</v>
      </c>
      <c r="G5195" t="s">
        <v>26</v>
      </c>
      <c r="H5195" t="s">
        <v>226</v>
      </c>
      <c r="I5195" t="s">
        <v>16659</v>
      </c>
      <c r="J5195" t="s">
        <v>207</v>
      </c>
      <c r="K5195" t="s">
        <v>138</v>
      </c>
      <c r="L5195">
        <v>5538</v>
      </c>
      <c r="M5195">
        <v>1491</v>
      </c>
      <c r="N5195">
        <v>5106</v>
      </c>
      <c r="O5195">
        <v>5804</v>
      </c>
      <c r="P5195">
        <v>56</v>
      </c>
      <c r="Q5195">
        <v>5653</v>
      </c>
      <c r="R5195">
        <v>103539</v>
      </c>
      <c r="S5195">
        <v>117711.92</v>
      </c>
      <c r="T5195">
        <v>1477.41</v>
      </c>
      <c r="U5195">
        <v>0.96</v>
      </c>
      <c r="V5195">
        <v>113.67</v>
      </c>
      <c r="W5195">
        <v>92.2</v>
      </c>
      <c r="X5195">
        <v>20.28</v>
      </c>
    </row>
    <row r="5196" spans="1:24" x14ac:dyDescent="0.25">
      <c r="A5196" t="s">
        <v>16660</v>
      </c>
      <c r="B5196" s="1">
        <v>42219</v>
      </c>
      <c r="C5196" t="s">
        <v>13</v>
      </c>
      <c r="D5196" t="s">
        <v>16661</v>
      </c>
      <c r="E5196" t="s">
        <v>635</v>
      </c>
      <c r="F5196" t="s">
        <v>107</v>
      </c>
      <c r="G5196" t="s">
        <v>108</v>
      </c>
      <c r="H5196" t="s">
        <v>200</v>
      </c>
      <c r="I5196" t="s">
        <v>16662</v>
      </c>
      <c r="J5196" t="s">
        <v>207</v>
      </c>
      <c r="K5196" t="s">
        <v>138</v>
      </c>
      <c r="L5196">
        <v>7879</v>
      </c>
      <c r="M5196">
        <v>228</v>
      </c>
      <c r="N5196">
        <v>6293</v>
      </c>
      <c r="O5196">
        <v>6560</v>
      </c>
      <c r="P5196">
        <v>63</v>
      </c>
      <c r="Q5196">
        <v>2409</v>
      </c>
      <c r="R5196">
        <v>139068</v>
      </c>
      <c r="S5196">
        <v>62607.87</v>
      </c>
      <c r="T5196">
        <v>1452.31</v>
      </c>
      <c r="U5196">
        <v>0.96</v>
      </c>
      <c r="V5196">
        <v>104.24</v>
      </c>
      <c r="W5196">
        <v>79.87</v>
      </c>
      <c r="X5196">
        <v>9.5399999999999991</v>
      </c>
    </row>
    <row r="5197" spans="1:24" x14ac:dyDescent="0.25">
      <c r="A5197" t="s">
        <v>16663</v>
      </c>
      <c r="B5197" s="1">
        <v>42131</v>
      </c>
      <c r="C5197" t="s">
        <v>9</v>
      </c>
      <c r="D5197" t="s">
        <v>16664</v>
      </c>
      <c r="E5197" t="s">
        <v>2652</v>
      </c>
      <c r="F5197" t="s">
        <v>41</v>
      </c>
      <c r="G5197" t="s">
        <v>26</v>
      </c>
      <c r="H5197" t="s">
        <v>211</v>
      </c>
      <c r="I5197" t="s">
        <v>16665</v>
      </c>
      <c r="J5197" t="s">
        <v>207</v>
      </c>
      <c r="K5197" t="s">
        <v>138</v>
      </c>
      <c r="L5197">
        <v>5916</v>
      </c>
      <c r="M5197">
        <v>3764</v>
      </c>
      <c r="N5197">
        <v>6356</v>
      </c>
      <c r="O5197">
        <v>5987</v>
      </c>
      <c r="P5197">
        <v>93</v>
      </c>
      <c r="Q5197">
        <v>6966</v>
      </c>
      <c r="R5197">
        <v>174784</v>
      </c>
      <c r="S5197">
        <v>68660.009999999995</v>
      </c>
      <c r="T5197">
        <v>1006.63</v>
      </c>
      <c r="U5197">
        <v>1.55</v>
      </c>
      <c r="V5197">
        <v>94.19</v>
      </c>
      <c r="W5197">
        <v>107.44</v>
      </c>
      <c r="X5197">
        <v>11.47</v>
      </c>
    </row>
    <row r="5198" spans="1:24" x14ac:dyDescent="0.25">
      <c r="A5198" t="s">
        <v>16666</v>
      </c>
      <c r="B5198" s="1">
        <v>42356</v>
      </c>
      <c r="C5198" t="s">
        <v>5</v>
      </c>
      <c r="D5198" t="s">
        <v>16667</v>
      </c>
      <c r="E5198" t="s">
        <v>7812</v>
      </c>
      <c r="F5198" t="s">
        <v>107</v>
      </c>
      <c r="G5198" t="s">
        <v>108</v>
      </c>
      <c r="H5198" t="s">
        <v>226</v>
      </c>
      <c r="I5198" t="s">
        <v>16668</v>
      </c>
      <c r="J5198" t="s">
        <v>213</v>
      </c>
      <c r="K5198" t="s">
        <v>138</v>
      </c>
      <c r="L5198">
        <v>8614</v>
      </c>
      <c r="M5198">
        <v>3554</v>
      </c>
      <c r="N5198">
        <v>6912</v>
      </c>
      <c r="O5198">
        <v>6854</v>
      </c>
      <c r="P5198">
        <v>2</v>
      </c>
      <c r="Q5198">
        <v>9357</v>
      </c>
      <c r="R5198">
        <v>148599</v>
      </c>
      <c r="S5198">
        <v>79774.33</v>
      </c>
      <c r="T5198">
        <v>1844.1</v>
      </c>
      <c r="U5198">
        <v>0.03</v>
      </c>
      <c r="V5198">
        <v>99.16</v>
      </c>
      <c r="W5198">
        <v>80.239999999999995</v>
      </c>
      <c r="X5198">
        <v>11.64</v>
      </c>
    </row>
    <row r="5199" spans="1:24" x14ac:dyDescent="0.25">
      <c r="A5199" t="s">
        <v>16669</v>
      </c>
      <c r="B5199" s="1">
        <v>42156</v>
      </c>
      <c r="C5199" t="s">
        <v>9</v>
      </c>
      <c r="D5199" t="s">
        <v>16670</v>
      </c>
      <c r="E5199" t="s">
        <v>1074</v>
      </c>
      <c r="F5199" t="s">
        <v>107</v>
      </c>
      <c r="G5199" t="s">
        <v>108</v>
      </c>
      <c r="H5199" t="s">
        <v>226</v>
      </c>
      <c r="I5199" t="s">
        <v>16671</v>
      </c>
      <c r="J5199" t="s">
        <v>207</v>
      </c>
      <c r="K5199" t="s">
        <v>138</v>
      </c>
      <c r="L5199">
        <v>8358</v>
      </c>
      <c r="M5199">
        <v>1134</v>
      </c>
      <c r="N5199">
        <v>6035</v>
      </c>
      <c r="O5199">
        <v>5185</v>
      </c>
      <c r="P5199">
        <v>26</v>
      </c>
      <c r="Q5199">
        <v>6564</v>
      </c>
      <c r="R5199">
        <v>82400</v>
      </c>
      <c r="S5199">
        <v>62642.29</v>
      </c>
      <c r="T5199">
        <v>1229.74</v>
      </c>
      <c r="U5199">
        <v>0.5</v>
      </c>
      <c r="V5199">
        <v>85.92</v>
      </c>
      <c r="W5199">
        <v>72.209999999999994</v>
      </c>
      <c r="X5199">
        <v>12.08</v>
      </c>
    </row>
    <row r="5200" spans="1:24" x14ac:dyDescent="0.25">
      <c r="A5200" t="s">
        <v>16672</v>
      </c>
      <c r="B5200" s="1">
        <v>42301</v>
      </c>
      <c r="C5200" t="s">
        <v>5</v>
      </c>
      <c r="D5200" t="s">
        <v>16673</v>
      </c>
      <c r="E5200" t="s">
        <v>3446</v>
      </c>
      <c r="F5200" t="s">
        <v>107</v>
      </c>
      <c r="G5200" t="s">
        <v>108</v>
      </c>
      <c r="H5200" t="s">
        <v>217</v>
      </c>
      <c r="I5200" t="s">
        <v>16674</v>
      </c>
      <c r="J5200" t="s">
        <v>207</v>
      </c>
      <c r="K5200" t="s">
        <v>138</v>
      </c>
      <c r="L5200">
        <v>7302</v>
      </c>
      <c r="M5200">
        <v>2724</v>
      </c>
      <c r="N5200">
        <v>5117</v>
      </c>
      <c r="O5200">
        <v>5509</v>
      </c>
      <c r="P5200">
        <v>99</v>
      </c>
      <c r="Q5200">
        <v>5097</v>
      </c>
      <c r="R5200">
        <v>61140</v>
      </c>
      <c r="S5200">
        <v>142452.91</v>
      </c>
      <c r="T5200">
        <v>1277.08</v>
      </c>
      <c r="U5200">
        <v>1.8</v>
      </c>
      <c r="V5200">
        <v>107.66</v>
      </c>
      <c r="W5200">
        <v>70.08</v>
      </c>
      <c r="X5200">
        <v>25.86</v>
      </c>
    </row>
    <row r="5201" spans="1:24" x14ac:dyDescent="0.25">
      <c r="A5201" t="s">
        <v>16675</v>
      </c>
      <c r="B5201" s="1">
        <v>42196</v>
      </c>
      <c r="C5201" t="s">
        <v>17</v>
      </c>
      <c r="D5201" t="s">
        <v>16676</v>
      </c>
      <c r="E5201" t="s">
        <v>5533</v>
      </c>
      <c r="F5201" t="s">
        <v>107</v>
      </c>
      <c r="G5201" t="s">
        <v>108</v>
      </c>
      <c r="H5201" t="s">
        <v>217</v>
      </c>
      <c r="I5201" t="s">
        <v>16677</v>
      </c>
      <c r="J5201" t="s">
        <v>207</v>
      </c>
      <c r="K5201" t="s">
        <v>138</v>
      </c>
      <c r="L5201">
        <v>5400</v>
      </c>
      <c r="M5201">
        <v>2278</v>
      </c>
      <c r="N5201">
        <v>5014</v>
      </c>
      <c r="O5201">
        <v>5789</v>
      </c>
      <c r="P5201">
        <v>20</v>
      </c>
      <c r="Q5201">
        <v>1334</v>
      </c>
      <c r="R5201">
        <v>65709</v>
      </c>
      <c r="S5201">
        <v>136226.31</v>
      </c>
      <c r="T5201">
        <v>1583.61</v>
      </c>
      <c r="U5201">
        <v>0.35</v>
      </c>
      <c r="V5201">
        <v>115.46</v>
      </c>
      <c r="W5201">
        <v>92.85</v>
      </c>
      <c r="X5201">
        <v>23.53</v>
      </c>
    </row>
    <row r="5202" spans="1:24" x14ac:dyDescent="0.25">
      <c r="A5202" t="s">
        <v>16678</v>
      </c>
      <c r="B5202" s="1">
        <v>42357</v>
      </c>
      <c r="C5202" t="s">
        <v>17</v>
      </c>
      <c r="D5202" t="s">
        <v>16679</v>
      </c>
      <c r="E5202" t="s">
        <v>6243</v>
      </c>
      <c r="F5202" t="s">
        <v>107</v>
      </c>
      <c r="G5202" t="s">
        <v>108</v>
      </c>
      <c r="H5202" t="s">
        <v>226</v>
      </c>
      <c r="I5202" t="s">
        <v>16680</v>
      </c>
      <c r="J5202" t="s">
        <v>207</v>
      </c>
      <c r="K5202" t="s">
        <v>138</v>
      </c>
      <c r="L5202">
        <v>9347</v>
      </c>
      <c r="M5202">
        <v>3191</v>
      </c>
      <c r="N5202">
        <v>6469</v>
      </c>
      <c r="O5202">
        <v>5878</v>
      </c>
      <c r="P5202">
        <v>7</v>
      </c>
      <c r="Q5202">
        <v>4970</v>
      </c>
      <c r="R5202">
        <v>193902</v>
      </c>
      <c r="S5202">
        <v>121470.17</v>
      </c>
      <c r="T5202">
        <v>1322.72</v>
      </c>
      <c r="U5202">
        <v>0.12</v>
      </c>
      <c r="V5202">
        <v>90.86</v>
      </c>
      <c r="W5202">
        <v>69.209999999999994</v>
      </c>
      <c r="X5202">
        <v>20.67</v>
      </c>
    </row>
    <row r="5203" spans="1:24" x14ac:dyDescent="0.25">
      <c r="A5203" t="s">
        <v>16681</v>
      </c>
      <c r="B5203" s="1">
        <v>42046</v>
      </c>
      <c r="C5203" t="s">
        <v>13</v>
      </c>
      <c r="D5203" t="s">
        <v>16682</v>
      </c>
      <c r="E5203" t="s">
        <v>2512</v>
      </c>
      <c r="F5203" t="s">
        <v>107</v>
      </c>
      <c r="G5203" t="s">
        <v>108</v>
      </c>
      <c r="H5203" t="s">
        <v>217</v>
      </c>
      <c r="I5203" t="s">
        <v>16683</v>
      </c>
      <c r="J5203" t="s">
        <v>207</v>
      </c>
      <c r="K5203" t="s">
        <v>138</v>
      </c>
      <c r="L5203">
        <v>6070</v>
      </c>
      <c r="M5203">
        <v>1144</v>
      </c>
      <c r="N5203">
        <v>5191</v>
      </c>
      <c r="O5203">
        <v>5205</v>
      </c>
      <c r="P5203">
        <v>13</v>
      </c>
      <c r="Q5203">
        <v>7729</v>
      </c>
      <c r="R5203">
        <v>92245</v>
      </c>
      <c r="S5203">
        <v>59225.85</v>
      </c>
      <c r="T5203">
        <v>1717.02</v>
      </c>
      <c r="U5203">
        <v>0.25</v>
      </c>
      <c r="V5203">
        <v>100.27</v>
      </c>
      <c r="W5203">
        <v>85.52</v>
      </c>
      <c r="X5203">
        <v>11.38</v>
      </c>
    </row>
    <row r="5204" spans="1:24" x14ac:dyDescent="0.25">
      <c r="A5204" t="s">
        <v>16684</v>
      </c>
      <c r="B5204" s="1">
        <v>42045</v>
      </c>
      <c r="C5204" t="s">
        <v>5</v>
      </c>
      <c r="D5204" t="s">
        <v>16685</v>
      </c>
      <c r="E5204" t="s">
        <v>4074</v>
      </c>
      <c r="F5204" t="s">
        <v>107</v>
      </c>
      <c r="G5204" t="s">
        <v>108</v>
      </c>
      <c r="H5204" t="s">
        <v>226</v>
      </c>
      <c r="I5204" t="s">
        <v>16686</v>
      </c>
      <c r="J5204" t="s">
        <v>207</v>
      </c>
      <c r="K5204" t="s">
        <v>138</v>
      </c>
      <c r="L5204">
        <v>7108</v>
      </c>
      <c r="M5204">
        <v>2276</v>
      </c>
      <c r="N5204">
        <v>6208</v>
      </c>
      <c r="O5204">
        <v>5178</v>
      </c>
      <c r="P5204">
        <v>52</v>
      </c>
      <c r="Q5204">
        <v>4667</v>
      </c>
      <c r="R5204">
        <v>123007</v>
      </c>
      <c r="S5204">
        <v>134540.35</v>
      </c>
      <c r="T5204">
        <v>1640.72</v>
      </c>
      <c r="U5204">
        <v>1</v>
      </c>
      <c r="V5204">
        <v>83.41</v>
      </c>
      <c r="W5204">
        <v>87.34</v>
      </c>
      <c r="X5204">
        <v>25.98</v>
      </c>
    </row>
    <row r="5205" spans="1:24" x14ac:dyDescent="0.25">
      <c r="A5205" t="s">
        <v>16687</v>
      </c>
      <c r="B5205" s="1">
        <v>42186</v>
      </c>
      <c r="C5205" t="s">
        <v>13</v>
      </c>
      <c r="D5205" t="s">
        <v>16688</v>
      </c>
      <c r="E5205" t="s">
        <v>791</v>
      </c>
      <c r="F5205" t="s">
        <v>59</v>
      </c>
      <c r="G5205" t="s">
        <v>60</v>
      </c>
      <c r="H5205" t="s">
        <v>217</v>
      </c>
      <c r="I5205" t="s">
        <v>16689</v>
      </c>
      <c r="J5205" t="s">
        <v>202</v>
      </c>
      <c r="K5205" t="s">
        <v>138</v>
      </c>
      <c r="L5205">
        <v>9072</v>
      </c>
      <c r="M5205">
        <v>1757</v>
      </c>
      <c r="N5205">
        <v>5711</v>
      </c>
      <c r="O5205">
        <v>5222</v>
      </c>
      <c r="P5205">
        <v>49</v>
      </c>
      <c r="Q5205">
        <v>7282</v>
      </c>
      <c r="R5205">
        <v>173030</v>
      </c>
      <c r="S5205">
        <v>76980.92</v>
      </c>
      <c r="T5205">
        <v>1406.21</v>
      </c>
      <c r="U5205">
        <v>0.94</v>
      </c>
      <c r="V5205">
        <v>91.44</v>
      </c>
      <c r="W5205">
        <v>62.95</v>
      </c>
      <c r="X5205">
        <v>14.74</v>
      </c>
    </row>
    <row r="5206" spans="1:24" x14ac:dyDescent="0.25">
      <c r="A5206" t="s">
        <v>16690</v>
      </c>
      <c r="B5206" s="1">
        <v>42208</v>
      </c>
      <c r="C5206" t="s">
        <v>17</v>
      </c>
      <c r="D5206" t="s">
        <v>16691</v>
      </c>
      <c r="E5206" t="s">
        <v>5994</v>
      </c>
      <c r="F5206" t="s">
        <v>59</v>
      </c>
      <c r="G5206" t="s">
        <v>60</v>
      </c>
      <c r="H5206" t="s">
        <v>211</v>
      </c>
      <c r="I5206" t="s">
        <v>16692</v>
      </c>
      <c r="J5206" t="s">
        <v>213</v>
      </c>
      <c r="K5206" t="s">
        <v>138</v>
      </c>
      <c r="L5206">
        <v>9829</v>
      </c>
      <c r="M5206">
        <v>1073</v>
      </c>
      <c r="N5206">
        <v>6582</v>
      </c>
      <c r="O5206">
        <v>6108</v>
      </c>
      <c r="P5206">
        <v>36</v>
      </c>
      <c r="Q5206">
        <v>7224</v>
      </c>
      <c r="R5206">
        <v>176317</v>
      </c>
      <c r="S5206">
        <v>118546.46</v>
      </c>
      <c r="T5206">
        <v>1640.68</v>
      </c>
      <c r="U5206">
        <v>0.59</v>
      </c>
      <c r="V5206">
        <v>92.8</v>
      </c>
      <c r="W5206">
        <v>66.97</v>
      </c>
      <c r="X5206">
        <v>19.41</v>
      </c>
    </row>
    <row r="5207" spans="1:24" x14ac:dyDescent="0.25">
      <c r="A5207" t="s">
        <v>16693</v>
      </c>
      <c r="B5207" s="1">
        <v>42228</v>
      </c>
      <c r="C5207" t="s">
        <v>5</v>
      </c>
      <c r="D5207" t="s">
        <v>16694</v>
      </c>
      <c r="E5207" t="s">
        <v>5738</v>
      </c>
      <c r="F5207" t="s">
        <v>59</v>
      </c>
      <c r="G5207" t="s">
        <v>60</v>
      </c>
      <c r="H5207" t="s">
        <v>211</v>
      </c>
      <c r="I5207" t="s">
        <v>16695</v>
      </c>
      <c r="J5207" t="s">
        <v>202</v>
      </c>
      <c r="K5207" t="s">
        <v>138</v>
      </c>
      <c r="L5207">
        <v>5748</v>
      </c>
      <c r="M5207">
        <v>3379</v>
      </c>
      <c r="N5207">
        <v>6561</v>
      </c>
      <c r="O5207">
        <v>6914</v>
      </c>
      <c r="P5207">
        <v>47</v>
      </c>
      <c r="Q5207">
        <v>1565</v>
      </c>
      <c r="R5207">
        <v>194136</v>
      </c>
      <c r="S5207">
        <v>131778.81</v>
      </c>
      <c r="T5207">
        <v>1445.36</v>
      </c>
      <c r="U5207">
        <v>0.68</v>
      </c>
      <c r="V5207">
        <v>105.38</v>
      </c>
      <c r="W5207">
        <v>114.14</v>
      </c>
      <c r="X5207">
        <v>19.059999999999999</v>
      </c>
    </row>
    <row r="5208" spans="1:24" x14ac:dyDescent="0.25">
      <c r="A5208" t="s">
        <v>16696</v>
      </c>
      <c r="B5208" s="1">
        <v>42109</v>
      </c>
      <c r="C5208" t="s">
        <v>9</v>
      </c>
      <c r="D5208" t="s">
        <v>16697</v>
      </c>
      <c r="E5208" t="s">
        <v>2811</v>
      </c>
      <c r="F5208" t="s">
        <v>56</v>
      </c>
      <c r="G5208" t="s">
        <v>57</v>
      </c>
      <c r="H5208" t="s">
        <v>211</v>
      </c>
      <c r="I5208" t="s">
        <v>16698</v>
      </c>
      <c r="J5208" t="s">
        <v>213</v>
      </c>
      <c r="K5208" t="s">
        <v>137</v>
      </c>
      <c r="L5208">
        <v>8632</v>
      </c>
      <c r="M5208">
        <v>3596</v>
      </c>
      <c r="N5208">
        <v>5453</v>
      </c>
      <c r="O5208">
        <v>6536</v>
      </c>
      <c r="P5208">
        <v>25</v>
      </c>
      <c r="Q5208">
        <v>3339</v>
      </c>
      <c r="R5208">
        <v>103856</v>
      </c>
      <c r="S5208">
        <v>133654.23000000001</v>
      </c>
      <c r="T5208">
        <v>1527.18</v>
      </c>
      <c r="U5208">
        <v>0.38</v>
      </c>
      <c r="V5208">
        <v>119.86</v>
      </c>
      <c r="W5208">
        <v>63.17</v>
      </c>
      <c r="X5208">
        <v>20.45</v>
      </c>
    </row>
    <row r="5209" spans="1:24" x14ac:dyDescent="0.25">
      <c r="A5209" t="s">
        <v>16699</v>
      </c>
      <c r="B5209" s="1">
        <v>42193</v>
      </c>
      <c r="C5209" t="s">
        <v>5</v>
      </c>
      <c r="D5209" t="s">
        <v>16700</v>
      </c>
      <c r="E5209" t="s">
        <v>879</v>
      </c>
      <c r="F5209" t="s">
        <v>56</v>
      </c>
      <c r="G5209" t="s">
        <v>57</v>
      </c>
      <c r="H5209" t="s">
        <v>211</v>
      </c>
      <c r="I5209" t="s">
        <v>16701</v>
      </c>
      <c r="J5209" t="s">
        <v>213</v>
      </c>
      <c r="K5209" t="s">
        <v>138</v>
      </c>
      <c r="L5209">
        <v>8847</v>
      </c>
      <c r="M5209">
        <v>554</v>
      </c>
      <c r="N5209">
        <v>5872</v>
      </c>
      <c r="O5209">
        <v>6970</v>
      </c>
      <c r="P5209">
        <v>31</v>
      </c>
      <c r="Q5209">
        <v>2373</v>
      </c>
      <c r="R5209">
        <v>54960</v>
      </c>
      <c r="S5209">
        <v>79035.37</v>
      </c>
      <c r="T5209">
        <v>1841.93</v>
      </c>
      <c r="U5209">
        <v>0.44</v>
      </c>
      <c r="V5209">
        <v>118.7</v>
      </c>
      <c r="W5209">
        <v>66.37</v>
      </c>
      <c r="X5209">
        <v>11.34</v>
      </c>
    </row>
    <row r="5210" spans="1:24" x14ac:dyDescent="0.25">
      <c r="A5210" t="s">
        <v>16702</v>
      </c>
      <c r="B5210" s="1">
        <v>42250</v>
      </c>
      <c r="C5210" t="s">
        <v>13</v>
      </c>
      <c r="D5210" t="s">
        <v>16703</v>
      </c>
      <c r="E5210" t="s">
        <v>608</v>
      </c>
      <c r="F5210" t="s">
        <v>56</v>
      </c>
      <c r="G5210" t="s">
        <v>57</v>
      </c>
      <c r="H5210" t="s">
        <v>217</v>
      </c>
      <c r="I5210" t="s">
        <v>16704</v>
      </c>
      <c r="J5210" t="s">
        <v>207</v>
      </c>
      <c r="K5210" t="s">
        <v>137</v>
      </c>
      <c r="L5210">
        <v>9721</v>
      </c>
      <c r="M5210">
        <v>3830</v>
      </c>
      <c r="N5210">
        <v>6821</v>
      </c>
      <c r="O5210">
        <v>5912</v>
      </c>
      <c r="P5210">
        <v>65</v>
      </c>
      <c r="Q5210">
        <v>8176</v>
      </c>
      <c r="R5210">
        <v>57413</v>
      </c>
      <c r="S5210">
        <v>100301.7</v>
      </c>
      <c r="T5210">
        <v>1476.12</v>
      </c>
      <c r="U5210">
        <v>1.1000000000000001</v>
      </c>
      <c r="V5210">
        <v>86.67</v>
      </c>
      <c r="W5210">
        <v>70.17</v>
      </c>
      <c r="X5210">
        <v>16.97</v>
      </c>
    </row>
    <row r="5211" spans="1:24" x14ac:dyDescent="0.25">
      <c r="A5211" t="s">
        <v>16705</v>
      </c>
      <c r="B5211" s="1">
        <v>42064</v>
      </c>
      <c r="C5211" t="s">
        <v>5</v>
      </c>
      <c r="D5211" t="s">
        <v>16706</v>
      </c>
      <c r="E5211" t="s">
        <v>1587</v>
      </c>
      <c r="F5211" t="s">
        <v>81</v>
      </c>
      <c r="G5211" t="s">
        <v>54</v>
      </c>
      <c r="H5211" t="s">
        <v>226</v>
      </c>
      <c r="I5211" t="s">
        <v>16707</v>
      </c>
      <c r="J5211" t="s">
        <v>213</v>
      </c>
      <c r="K5211" t="s">
        <v>138</v>
      </c>
      <c r="L5211">
        <v>9760</v>
      </c>
      <c r="M5211">
        <v>4110</v>
      </c>
      <c r="N5211">
        <v>6204</v>
      </c>
      <c r="O5211">
        <v>6046</v>
      </c>
      <c r="P5211">
        <v>81</v>
      </c>
      <c r="Q5211">
        <v>6098</v>
      </c>
      <c r="R5211">
        <v>55528</v>
      </c>
      <c r="S5211">
        <v>70766.539999999994</v>
      </c>
      <c r="T5211">
        <v>1055.1199999999999</v>
      </c>
      <c r="U5211">
        <v>1.34</v>
      </c>
      <c r="V5211">
        <v>97.45</v>
      </c>
      <c r="W5211">
        <v>63.57</v>
      </c>
      <c r="X5211">
        <v>11.7</v>
      </c>
    </row>
    <row r="5212" spans="1:24" x14ac:dyDescent="0.25">
      <c r="A5212" t="s">
        <v>16708</v>
      </c>
      <c r="B5212" s="1">
        <v>42064</v>
      </c>
      <c r="C5212" t="s">
        <v>5</v>
      </c>
      <c r="D5212" t="s">
        <v>16709</v>
      </c>
      <c r="E5212" t="s">
        <v>8660</v>
      </c>
      <c r="F5212" t="s">
        <v>32</v>
      </c>
      <c r="G5212" t="s">
        <v>26</v>
      </c>
      <c r="H5212" t="s">
        <v>200</v>
      </c>
      <c r="I5212" t="s">
        <v>16710</v>
      </c>
      <c r="J5212" t="s">
        <v>207</v>
      </c>
      <c r="K5212" t="s">
        <v>138</v>
      </c>
      <c r="L5212">
        <v>5216</v>
      </c>
      <c r="M5212">
        <v>3302</v>
      </c>
      <c r="N5212">
        <v>6096</v>
      </c>
      <c r="O5212">
        <v>5094</v>
      </c>
      <c r="P5212">
        <v>8</v>
      </c>
      <c r="Q5212">
        <v>1000</v>
      </c>
      <c r="R5212">
        <v>64696</v>
      </c>
      <c r="S5212">
        <v>86425.17</v>
      </c>
      <c r="T5212">
        <v>1046.49</v>
      </c>
      <c r="U5212">
        <v>0.16</v>
      </c>
      <c r="V5212">
        <v>83.56</v>
      </c>
      <c r="W5212">
        <v>116.87</v>
      </c>
      <c r="X5212">
        <v>16.97</v>
      </c>
    </row>
    <row r="5213" spans="1:24" x14ac:dyDescent="0.25">
      <c r="A5213" t="s">
        <v>16711</v>
      </c>
      <c r="B5213" s="1">
        <v>42181</v>
      </c>
      <c r="C5213" t="s">
        <v>5</v>
      </c>
      <c r="D5213" t="s">
        <v>16712</v>
      </c>
      <c r="E5213" t="s">
        <v>2101</v>
      </c>
      <c r="F5213" t="s">
        <v>107</v>
      </c>
      <c r="G5213" t="s">
        <v>108</v>
      </c>
      <c r="H5213" t="s">
        <v>211</v>
      </c>
      <c r="I5213" t="s">
        <v>16713</v>
      </c>
      <c r="J5213" t="s">
        <v>207</v>
      </c>
      <c r="K5213" t="s">
        <v>138</v>
      </c>
      <c r="L5213">
        <v>6762</v>
      </c>
      <c r="M5213">
        <v>2561</v>
      </c>
      <c r="N5213">
        <v>6677</v>
      </c>
      <c r="O5213">
        <v>6295</v>
      </c>
      <c r="P5213">
        <v>12</v>
      </c>
      <c r="Q5213">
        <v>8445</v>
      </c>
      <c r="R5213">
        <v>179691</v>
      </c>
      <c r="S5213">
        <v>145649.19</v>
      </c>
      <c r="T5213">
        <v>1225.49</v>
      </c>
      <c r="U5213">
        <v>0.19</v>
      </c>
      <c r="V5213">
        <v>94.28</v>
      </c>
      <c r="W5213">
        <v>98.74</v>
      </c>
      <c r="X5213">
        <v>23.14</v>
      </c>
    </row>
    <row r="5214" spans="1:24" x14ac:dyDescent="0.25">
      <c r="A5214" t="s">
        <v>16714</v>
      </c>
      <c r="B5214" s="1">
        <v>42197</v>
      </c>
      <c r="C5214" t="s">
        <v>17</v>
      </c>
      <c r="D5214" t="s">
        <v>16715</v>
      </c>
      <c r="E5214" t="s">
        <v>5281</v>
      </c>
      <c r="F5214" t="s">
        <v>107</v>
      </c>
      <c r="G5214" t="s">
        <v>108</v>
      </c>
      <c r="H5214" t="s">
        <v>217</v>
      </c>
      <c r="I5214" t="s">
        <v>16716</v>
      </c>
      <c r="J5214" t="s">
        <v>207</v>
      </c>
      <c r="K5214" t="s">
        <v>137</v>
      </c>
      <c r="L5214">
        <v>7712</v>
      </c>
      <c r="M5214">
        <v>3077</v>
      </c>
      <c r="N5214">
        <v>5372</v>
      </c>
      <c r="O5214">
        <v>5809</v>
      </c>
      <c r="P5214">
        <v>61</v>
      </c>
      <c r="Q5214">
        <v>2374</v>
      </c>
      <c r="R5214">
        <v>190982</v>
      </c>
      <c r="S5214">
        <v>140215.64000000001</v>
      </c>
      <c r="T5214">
        <v>1238.3800000000001</v>
      </c>
      <c r="U5214">
        <v>1.05</v>
      </c>
      <c r="V5214">
        <v>108.13</v>
      </c>
      <c r="W5214">
        <v>69.66</v>
      </c>
      <c r="X5214">
        <v>24.14</v>
      </c>
    </row>
    <row r="5215" spans="1:24" x14ac:dyDescent="0.25">
      <c r="A5215" t="s">
        <v>16717</v>
      </c>
      <c r="B5215" s="1">
        <v>42080</v>
      </c>
      <c r="C5215" t="s">
        <v>5</v>
      </c>
      <c r="D5215" t="s">
        <v>16718</v>
      </c>
      <c r="E5215" t="s">
        <v>3376</v>
      </c>
      <c r="F5215" t="s">
        <v>107</v>
      </c>
      <c r="G5215" t="s">
        <v>108</v>
      </c>
      <c r="H5215" t="s">
        <v>217</v>
      </c>
      <c r="I5215" t="s">
        <v>16719</v>
      </c>
      <c r="J5215" t="s">
        <v>213</v>
      </c>
      <c r="K5215" t="s">
        <v>138</v>
      </c>
      <c r="L5215">
        <v>5563</v>
      </c>
      <c r="M5215">
        <v>3157</v>
      </c>
      <c r="N5215">
        <v>5933</v>
      </c>
      <c r="O5215">
        <v>6714</v>
      </c>
      <c r="P5215">
        <v>60</v>
      </c>
      <c r="Q5215">
        <v>51</v>
      </c>
      <c r="R5215">
        <v>108576</v>
      </c>
      <c r="S5215">
        <v>57593.89</v>
      </c>
      <c r="T5215">
        <v>1044.0999999999999</v>
      </c>
      <c r="U5215">
        <v>0.89</v>
      </c>
      <c r="V5215">
        <v>113.16</v>
      </c>
      <c r="W5215">
        <v>106.65</v>
      </c>
      <c r="X5215">
        <v>8.58</v>
      </c>
    </row>
    <row r="5216" spans="1:24" x14ac:dyDescent="0.25">
      <c r="A5216" t="s">
        <v>16720</v>
      </c>
      <c r="B5216" s="1">
        <v>42298</v>
      </c>
      <c r="C5216" t="s">
        <v>17</v>
      </c>
      <c r="D5216" t="s">
        <v>16721</v>
      </c>
      <c r="E5216" t="s">
        <v>488</v>
      </c>
      <c r="F5216" t="s">
        <v>107</v>
      </c>
      <c r="G5216" t="s">
        <v>108</v>
      </c>
      <c r="H5216" t="s">
        <v>211</v>
      </c>
      <c r="I5216" t="s">
        <v>16722</v>
      </c>
      <c r="J5216" t="s">
        <v>207</v>
      </c>
      <c r="K5216" t="s">
        <v>138</v>
      </c>
      <c r="L5216">
        <v>7742</v>
      </c>
      <c r="M5216">
        <v>2844</v>
      </c>
      <c r="N5216">
        <v>5855</v>
      </c>
      <c r="O5216">
        <v>5518</v>
      </c>
      <c r="P5216">
        <v>86</v>
      </c>
      <c r="Q5216">
        <v>5100</v>
      </c>
      <c r="R5216">
        <v>52550</v>
      </c>
      <c r="S5216">
        <v>101810.83</v>
      </c>
      <c r="T5216">
        <v>1260.73</v>
      </c>
      <c r="U5216">
        <v>1.56</v>
      </c>
      <c r="V5216">
        <v>94.24</v>
      </c>
      <c r="W5216">
        <v>75.63</v>
      </c>
      <c r="X5216">
        <v>18.45</v>
      </c>
    </row>
    <row r="5217" spans="1:24" x14ac:dyDescent="0.25">
      <c r="A5217" t="s">
        <v>16723</v>
      </c>
      <c r="B5217" s="1">
        <v>42044</v>
      </c>
      <c r="C5217" t="s">
        <v>13</v>
      </c>
      <c r="D5217" t="s">
        <v>16724</v>
      </c>
      <c r="E5217" t="s">
        <v>704</v>
      </c>
      <c r="F5217" t="s">
        <v>107</v>
      </c>
      <c r="G5217" t="s">
        <v>108</v>
      </c>
      <c r="H5217" t="s">
        <v>217</v>
      </c>
      <c r="I5217" t="s">
        <v>16725</v>
      </c>
      <c r="J5217" t="s">
        <v>202</v>
      </c>
      <c r="K5217" t="s">
        <v>138</v>
      </c>
      <c r="L5217">
        <v>6122</v>
      </c>
      <c r="M5217">
        <v>1740</v>
      </c>
      <c r="N5217">
        <v>5066</v>
      </c>
      <c r="O5217">
        <v>5042</v>
      </c>
      <c r="P5217">
        <v>37</v>
      </c>
      <c r="Q5217">
        <v>1604</v>
      </c>
      <c r="R5217">
        <v>68297</v>
      </c>
      <c r="S5217">
        <v>73722.460000000006</v>
      </c>
      <c r="T5217">
        <v>1343.88</v>
      </c>
      <c r="U5217">
        <v>0.73</v>
      </c>
      <c r="V5217">
        <v>99.53</v>
      </c>
      <c r="W5217">
        <v>82.75</v>
      </c>
      <c r="X5217">
        <v>14.62</v>
      </c>
    </row>
    <row r="5218" spans="1:24" x14ac:dyDescent="0.25">
      <c r="A5218" t="s">
        <v>16726</v>
      </c>
      <c r="B5218" s="1">
        <v>42221</v>
      </c>
      <c r="C5218" t="s">
        <v>13</v>
      </c>
      <c r="D5218" t="s">
        <v>16727</v>
      </c>
      <c r="E5218" t="s">
        <v>2267</v>
      </c>
      <c r="F5218" t="s">
        <v>107</v>
      </c>
      <c r="G5218" t="s">
        <v>108</v>
      </c>
      <c r="H5218" t="s">
        <v>200</v>
      </c>
      <c r="I5218" t="s">
        <v>16728</v>
      </c>
      <c r="J5218" t="s">
        <v>207</v>
      </c>
      <c r="K5218" t="s">
        <v>138</v>
      </c>
      <c r="L5218">
        <v>8759</v>
      </c>
      <c r="M5218">
        <v>445</v>
      </c>
      <c r="N5218">
        <v>6727</v>
      </c>
      <c r="O5218">
        <v>5287</v>
      </c>
      <c r="P5218">
        <v>61</v>
      </c>
      <c r="Q5218">
        <v>1959</v>
      </c>
      <c r="R5218">
        <v>93854</v>
      </c>
      <c r="S5218">
        <v>87543.7</v>
      </c>
      <c r="T5218">
        <v>1339.55</v>
      </c>
      <c r="U5218">
        <v>1.1499999999999999</v>
      </c>
      <c r="V5218">
        <v>78.59</v>
      </c>
      <c r="W5218">
        <v>76.8</v>
      </c>
      <c r="X5218">
        <v>16.559999999999999</v>
      </c>
    </row>
    <row r="5219" spans="1:24" x14ac:dyDescent="0.25">
      <c r="A5219" t="s">
        <v>16729</v>
      </c>
      <c r="B5219" s="1">
        <v>42352</v>
      </c>
      <c r="C5219" t="s">
        <v>17</v>
      </c>
      <c r="D5219" t="s">
        <v>16730</v>
      </c>
      <c r="E5219" t="s">
        <v>1467</v>
      </c>
      <c r="F5219" t="s">
        <v>107</v>
      </c>
      <c r="G5219" t="s">
        <v>108</v>
      </c>
      <c r="H5219" t="s">
        <v>200</v>
      </c>
      <c r="I5219" t="s">
        <v>16731</v>
      </c>
      <c r="J5219" t="s">
        <v>207</v>
      </c>
      <c r="K5219" t="s">
        <v>138</v>
      </c>
      <c r="L5219">
        <v>9562</v>
      </c>
      <c r="M5219">
        <v>2468</v>
      </c>
      <c r="N5219">
        <v>5120</v>
      </c>
      <c r="O5219">
        <v>5695</v>
      </c>
      <c r="P5219">
        <v>16</v>
      </c>
      <c r="Q5219">
        <v>6854</v>
      </c>
      <c r="R5219">
        <v>50886</v>
      </c>
      <c r="S5219">
        <v>135258.82</v>
      </c>
      <c r="T5219">
        <v>1059.79</v>
      </c>
      <c r="U5219">
        <v>0.28000000000000003</v>
      </c>
      <c r="V5219">
        <v>111.23</v>
      </c>
      <c r="W5219">
        <v>53.55</v>
      </c>
      <c r="X5219">
        <v>23.75</v>
      </c>
    </row>
    <row r="5220" spans="1:24" x14ac:dyDescent="0.25">
      <c r="A5220" t="s">
        <v>16732</v>
      </c>
      <c r="B5220" s="1">
        <v>42334</v>
      </c>
      <c r="C5220" t="s">
        <v>13</v>
      </c>
      <c r="D5220" t="s">
        <v>16733</v>
      </c>
      <c r="E5220" t="s">
        <v>4361</v>
      </c>
      <c r="F5220" t="s">
        <v>107</v>
      </c>
      <c r="G5220" t="s">
        <v>108</v>
      </c>
      <c r="H5220" t="s">
        <v>217</v>
      </c>
      <c r="I5220" t="s">
        <v>16734</v>
      </c>
      <c r="J5220" t="s">
        <v>207</v>
      </c>
      <c r="K5220" t="s">
        <v>138</v>
      </c>
      <c r="L5220">
        <v>8352</v>
      </c>
      <c r="M5220">
        <v>3612</v>
      </c>
      <c r="N5220">
        <v>6262</v>
      </c>
      <c r="O5220">
        <v>5388</v>
      </c>
      <c r="P5220">
        <v>31</v>
      </c>
      <c r="Q5220">
        <v>4016</v>
      </c>
      <c r="R5220">
        <v>118767</v>
      </c>
      <c r="S5220">
        <v>120340.68</v>
      </c>
      <c r="T5220">
        <v>1225.6099999999999</v>
      </c>
      <c r="U5220">
        <v>0.57999999999999996</v>
      </c>
      <c r="V5220">
        <v>86.04</v>
      </c>
      <c r="W5220">
        <v>74.98</v>
      </c>
      <c r="X5220">
        <v>22.33</v>
      </c>
    </row>
    <row r="5221" spans="1:24" x14ac:dyDescent="0.25">
      <c r="A5221" t="s">
        <v>16735</v>
      </c>
      <c r="B5221" s="1">
        <v>42193</v>
      </c>
      <c r="C5221" t="s">
        <v>13</v>
      </c>
      <c r="D5221" t="s">
        <v>16736</v>
      </c>
      <c r="E5221" t="s">
        <v>4885</v>
      </c>
      <c r="F5221" t="s">
        <v>47</v>
      </c>
      <c r="G5221" t="s">
        <v>26</v>
      </c>
      <c r="H5221" t="s">
        <v>217</v>
      </c>
      <c r="I5221" t="s">
        <v>16737</v>
      </c>
      <c r="J5221" t="s">
        <v>202</v>
      </c>
      <c r="K5221" t="s">
        <v>138</v>
      </c>
      <c r="L5221">
        <v>9289</v>
      </c>
      <c r="M5221">
        <v>2842</v>
      </c>
      <c r="N5221">
        <v>6407</v>
      </c>
      <c r="O5221">
        <v>6819</v>
      </c>
      <c r="P5221">
        <v>45</v>
      </c>
      <c r="Q5221">
        <v>5881</v>
      </c>
      <c r="R5221">
        <v>107117</v>
      </c>
      <c r="S5221">
        <v>110957.25</v>
      </c>
      <c r="T5221">
        <v>1235.45</v>
      </c>
      <c r="U5221">
        <v>0.66</v>
      </c>
      <c r="V5221">
        <v>106.43</v>
      </c>
      <c r="W5221">
        <v>68.97</v>
      </c>
      <c r="X5221">
        <v>16.27</v>
      </c>
    </row>
    <row r="5222" spans="1:24" x14ac:dyDescent="0.25">
      <c r="A5222" t="s">
        <v>16738</v>
      </c>
      <c r="B5222" s="1">
        <v>42242</v>
      </c>
      <c r="C5222" t="s">
        <v>17</v>
      </c>
      <c r="D5222" t="s">
        <v>11023</v>
      </c>
      <c r="E5222" t="s">
        <v>577</v>
      </c>
      <c r="F5222" t="s">
        <v>94</v>
      </c>
      <c r="G5222" t="s">
        <v>89</v>
      </c>
      <c r="H5222" t="s">
        <v>217</v>
      </c>
      <c r="I5222" t="s">
        <v>16739</v>
      </c>
      <c r="J5222" t="s">
        <v>207</v>
      </c>
      <c r="K5222" t="s">
        <v>138</v>
      </c>
      <c r="L5222">
        <v>9361</v>
      </c>
      <c r="M5222">
        <v>1741</v>
      </c>
      <c r="N5222">
        <v>5817</v>
      </c>
      <c r="O5222">
        <v>5310</v>
      </c>
      <c r="P5222">
        <v>15</v>
      </c>
      <c r="Q5222">
        <v>4194</v>
      </c>
      <c r="R5222">
        <v>74514</v>
      </c>
      <c r="S5222">
        <v>147953.98000000001</v>
      </c>
      <c r="T5222">
        <v>1523.7</v>
      </c>
      <c r="U5222">
        <v>0.28000000000000003</v>
      </c>
      <c r="V5222">
        <v>91.28</v>
      </c>
      <c r="W5222">
        <v>62.14</v>
      </c>
      <c r="X5222">
        <v>27.86</v>
      </c>
    </row>
    <row r="5223" spans="1:24" x14ac:dyDescent="0.25">
      <c r="A5223" t="s">
        <v>16740</v>
      </c>
      <c r="B5223" s="1">
        <v>42357</v>
      </c>
      <c r="C5223" t="s">
        <v>9</v>
      </c>
      <c r="D5223" t="s">
        <v>16741</v>
      </c>
      <c r="E5223" t="s">
        <v>2498</v>
      </c>
      <c r="F5223" t="s">
        <v>94</v>
      </c>
      <c r="G5223" t="s">
        <v>89</v>
      </c>
      <c r="H5223" t="s">
        <v>226</v>
      </c>
      <c r="I5223" t="s">
        <v>16742</v>
      </c>
      <c r="J5223" t="s">
        <v>202</v>
      </c>
      <c r="K5223" t="s">
        <v>138</v>
      </c>
      <c r="L5223">
        <v>8765</v>
      </c>
      <c r="M5223">
        <v>4708</v>
      </c>
      <c r="N5223">
        <v>5494</v>
      </c>
      <c r="O5223">
        <v>5111</v>
      </c>
      <c r="P5223">
        <v>47</v>
      </c>
      <c r="Q5223">
        <v>6753</v>
      </c>
      <c r="R5223">
        <v>146487</v>
      </c>
      <c r="S5223">
        <v>86790.81</v>
      </c>
      <c r="T5223">
        <v>1746.21</v>
      </c>
      <c r="U5223">
        <v>0.92</v>
      </c>
      <c r="V5223">
        <v>93.03</v>
      </c>
      <c r="W5223">
        <v>62.68</v>
      </c>
      <c r="X5223">
        <v>16.98</v>
      </c>
    </row>
    <row r="5224" spans="1:24" x14ac:dyDescent="0.25">
      <c r="A5224" t="s">
        <v>16743</v>
      </c>
      <c r="B5224" s="1">
        <v>42210</v>
      </c>
      <c r="C5224" t="s">
        <v>5</v>
      </c>
      <c r="D5224" t="s">
        <v>16744</v>
      </c>
      <c r="E5224" t="s">
        <v>1062</v>
      </c>
      <c r="F5224" t="s">
        <v>94</v>
      </c>
      <c r="G5224" t="s">
        <v>89</v>
      </c>
      <c r="H5224" t="s">
        <v>211</v>
      </c>
      <c r="I5224" t="s">
        <v>16745</v>
      </c>
      <c r="J5224" t="s">
        <v>213</v>
      </c>
      <c r="K5224" t="s">
        <v>138</v>
      </c>
      <c r="L5224">
        <v>5620</v>
      </c>
      <c r="M5224">
        <v>99</v>
      </c>
      <c r="N5224">
        <v>6902</v>
      </c>
      <c r="O5224">
        <v>6989</v>
      </c>
      <c r="P5224">
        <v>30</v>
      </c>
      <c r="Q5224">
        <v>5665</v>
      </c>
      <c r="R5224">
        <v>100160</v>
      </c>
      <c r="S5224">
        <v>132140.17000000001</v>
      </c>
      <c r="T5224">
        <v>1770.69</v>
      </c>
      <c r="U5224">
        <v>0.43</v>
      </c>
      <c r="V5224">
        <v>101.26</v>
      </c>
      <c r="W5224">
        <v>122.81</v>
      </c>
      <c r="X5224">
        <v>18.91</v>
      </c>
    </row>
    <row r="5225" spans="1:24" x14ac:dyDescent="0.25">
      <c r="A5225" t="s">
        <v>16746</v>
      </c>
      <c r="B5225" s="1">
        <v>42079</v>
      </c>
      <c r="C5225" t="s">
        <v>5</v>
      </c>
      <c r="D5225" t="s">
        <v>16747</v>
      </c>
      <c r="E5225" t="s">
        <v>771</v>
      </c>
      <c r="F5225" t="s">
        <v>94</v>
      </c>
      <c r="G5225" t="s">
        <v>89</v>
      </c>
      <c r="H5225" t="s">
        <v>217</v>
      </c>
      <c r="I5225" t="s">
        <v>16748</v>
      </c>
      <c r="J5225" t="s">
        <v>207</v>
      </c>
      <c r="K5225" t="s">
        <v>138</v>
      </c>
      <c r="L5225">
        <v>9687</v>
      </c>
      <c r="M5225">
        <v>454</v>
      </c>
      <c r="N5225">
        <v>5189</v>
      </c>
      <c r="O5225">
        <v>5459</v>
      </c>
      <c r="P5225">
        <v>1</v>
      </c>
      <c r="Q5225">
        <v>1763</v>
      </c>
      <c r="R5225">
        <v>156923</v>
      </c>
      <c r="S5225">
        <v>73178.080000000002</v>
      </c>
      <c r="T5225">
        <v>1635.91</v>
      </c>
      <c r="U5225">
        <v>0.02</v>
      </c>
      <c r="V5225">
        <v>105.2</v>
      </c>
      <c r="W5225">
        <v>53.57</v>
      </c>
      <c r="X5225">
        <v>13.41</v>
      </c>
    </row>
    <row r="5226" spans="1:24" x14ac:dyDescent="0.25">
      <c r="A5226" t="s">
        <v>16749</v>
      </c>
      <c r="B5226" s="1">
        <v>42361</v>
      </c>
      <c r="C5226" t="s">
        <v>9</v>
      </c>
      <c r="D5226" t="s">
        <v>16750</v>
      </c>
      <c r="E5226" t="s">
        <v>404</v>
      </c>
      <c r="F5226" t="s">
        <v>53</v>
      </c>
      <c r="G5226" t="s">
        <v>54</v>
      </c>
      <c r="H5226" t="s">
        <v>200</v>
      </c>
      <c r="I5226" t="s">
        <v>16751</v>
      </c>
      <c r="J5226" t="s">
        <v>207</v>
      </c>
      <c r="K5226" t="s">
        <v>138</v>
      </c>
      <c r="L5226">
        <v>8360</v>
      </c>
      <c r="M5226">
        <v>649</v>
      </c>
      <c r="N5226">
        <v>5637</v>
      </c>
      <c r="O5226">
        <v>6590</v>
      </c>
      <c r="P5226">
        <v>21</v>
      </c>
      <c r="Q5226">
        <v>6527</v>
      </c>
      <c r="R5226">
        <v>62428</v>
      </c>
      <c r="S5226">
        <v>88655.01</v>
      </c>
      <c r="T5226">
        <v>1720.49</v>
      </c>
      <c r="U5226">
        <v>0.32</v>
      </c>
      <c r="V5226">
        <v>116.91</v>
      </c>
      <c r="W5226">
        <v>67.430000000000007</v>
      </c>
      <c r="X5226">
        <v>13.45</v>
      </c>
    </row>
    <row r="5227" spans="1:24" x14ac:dyDescent="0.25">
      <c r="A5227" t="s">
        <v>16752</v>
      </c>
      <c r="B5227" s="1">
        <v>42046</v>
      </c>
      <c r="C5227" t="s">
        <v>5</v>
      </c>
      <c r="D5227" t="s">
        <v>16753</v>
      </c>
      <c r="E5227" t="s">
        <v>1312</v>
      </c>
      <c r="F5227" t="s">
        <v>69</v>
      </c>
      <c r="G5227" t="s">
        <v>54</v>
      </c>
      <c r="H5227" t="s">
        <v>217</v>
      </c>
      <c r="I5227" t="s">
        <v>16754</v>
      </c>
      <c r="J5227" t="s">
        <v>213</v>
      </c>
      <c r="K5227" t="s">
        <v>137</v>
      </c>
      <c r="L5227">
        <v>9510</v>
      </c>
      <c r="M5227">
        <v>3297</v>
      </c>
      <c r="N5227">
        <v>5587</v>
      </c>
      <c r="O5227">
        <v>6200</v>
      </c>
      <c r="P5227">
        <v>29</v>
      </c>
      <c r="Q5227">
        <v>6112</v>
      </c>
      <c r="R5227">
        <v>186900</v>
      </c>
      <c r="S5227">
        <v>130905.65</v>
      </c>
      <c r="T5227">
        <v>1910.11</v>
      </c>
      <c r="U5227">
        <v>0.47</v>
      </c>
      <c r="V5227">
        <v>110.97</v>
      </c>
      <c r="W5227">
        <v>58.75</v>
      </c>
      <c r="X5227">
        <v>21.11</v>
      </c>
    </row>
    <row r="5228" spans="1:24" x14ac:dyDescent="0.25">
      <c r="A5228" t="s">
        <v>16755</v>
      </c>
      <c r="B5228" s="1">
        <v>42203</v>
      </c>
      <c r="C5228" t="s">
        <v>5</v>
      </c>
      <c r="D5228" t="s">
        <v>16756</v>
      </c>
      <c r="E5228" t="s">
        <v>416</v>
      </c>
      <c r="F5228" t="s">
        <v>53</v>
      </c>
      <c r="G5228" t="s">
        <v>54</v>
      </c>
      <c r="H5228" t="s">
        <v>226</v>
      </c>
      <c r="I5228" t="s">
        <v>16757</v>
      </c>
      <c r="J5228" t="s">
        <v>213</v>
      </c>
      <c r="K5228" t="s">
        <v>138</v>
      </c>
      <c r="L5228">
        <v>9668</v>
      </c>
      <c r="M5228">
        <v>290</v>
      </c>
      <c r="N5228">
        <v>5213</v>
      </c>
      <c r="O5228">
        <v>6021</v>
      </c>
      <c r="P5228">
        <v>9</v>
      </c>
      <c r="Q5228">
        <v>5637</v>
      </c>
      <c r="R5228">
        <v>105745</v>
      </c>
      <c r="S5228">
        <v>109011.88</v>
      </c>
      <c r="T5228">
        <v>1803.12</v>
      </c>
      <c r="U5228">
        <v>0.15</v>
      </c>
      <c r="V5228">
        <v>115.5</v>
      </c>
      <c r="W5228">
        <v>53.92</v>
      </c>
      <c r="X5228">
        <v>18.11</v>
      </c>
    </row>
    <row r="5229" spans="1:24" x14ac:dyDescent="0.25">
      <c r="A5229" t="s">
        <v>16758</v>
      </c>
      <c r="B5229" s="1">
        <v>42103</v>
      </c>
      <c r="C5229" t="s">
        <v>17</v>
      </c>
      <c r="D5229" t="s">
        <v>16759</v>
      </c>
      <c r="E5229" t="s">
        <v>372</v>
      </c>
      <c r="F5229" t="s">
        <v>59</v>
      </c>
      <c r="G5229" t="s">
        <v>60</v>
      </c>
      <c r="H5229" t="s">
        <v>226</v>
      </c>
      <c r="I5229" t="s">
        <v>16760</v>
      </c>
      <c r="J5229" t="s">
        <v>202</v>
      </c>
      <c r="K5229" t="s">
        <v>138</v>
      </c>
      <c r="L5229">
        <v>8879</v>
      </c>
      <c r="M5229">
        <v>4672</v>
      </c>
      <c r="N5229">
        <v>6756</v>
      </c>
      <c r="O5229">
        <v>5125</v>
      </c>
      <c r="P5229">
        <v>80</v>
      </c>
      <c r="Q5229">
        <v>489</v>
      </c>
      <c r="R5229">
        <v>133952</v>
      </c>
      <c r="S5229">
        <v>105383.55</v>
      </c>
      <c r="T5229">
        <v>1008.44</v>
      </c>
      <c r="U5229">
        <v>1.56</v>
      </c>
      <c r="V5229">
        <v>75.86</v>
      </c>
      <c r="W5229">
        <v>76.09</v>
      </c>
      <c r="X5229">
        <v>20.56</v>
      </c>
    </row>
    <row r="5230" spans="1:24" x14ac:dyDescent="0.25">
      <c r="A5230" t="s">
        <v>16761</v>
      </c>
      <c r="B5230" s="1">
        <v>42056</v>
      </c>
      <c r="C5230" t="s">
        <v>9</v>
      </c>
      <c r="D5230" t="s">
        <v>16762</v>
      </c>
      <c r="E5230" t="s">
        <v>1074</v>
      </c>
      <c r="F5230" t="s">
        <v>56</v>
      </c>
      <c r="G5230" t="s">
        <v>57</v>
      </c>
      <c r="H5230" t="s">
        <v>200</v>
      </c>
      <c r="I5230" t="s">
        <v>16763</v>
      </c>
      <c r="J5230" t="s">
        <v>207</v>
      </c>
      <c r="K5230" t="s">
        <v>138</v>
      </c>
      <c r="L5230">
        <v>8608</v>
      </c>
      <c r="M5230">
        <v>1256</v>
      </c>
      <c r="N5230">
        <v>6821</v>
      </c>
      <c r="O5230">
        <v>5543</v>
      </c>
      <c r="P5230">
        <v>70</v>
      </c>
      <c r="Q5230">
        <v>5002</v>
      </c>
      <c r="R5230">
        <v>157653</v>
      </c>
      <c r="S5230">
        <v>65775.960000000006</v>
      </c>
      <c r="T5230">
        <v>1997.73</v>
      </c>
      <c r="U5230">
        <v>1.26</v>
      </c>
      <c r="V5230">
        <v>81.260000000000005</v>
      </c>
      <c r="W5230">
        <v>79.239999999999995</v>
      </c>
      <c r="X5230">
        <v>11.87</v>
      </c>
    </row>
    <row r="5231" spans="1:24" x14ac:dyDescent="0.25">
      <c r="A5231" t="s">
        <v>16764</v>
      </c>
      <c r="B5231" s="1">
        <v>42249</v>
      </c>
      <c r="C5231" t="s">
        <v>9</v>
      </c>
      <c r="D5231" t="s">
        <v>16765</v>
      </c>
      <c r="E5231" t="s">
        <v>3896</v>
      </c>
      <c r="F5231" t="s">
        <v>53</v>
      </c>
      <c r="G5231" t="s">
        <v>54</v>
      </c>
      <c r="H5231" t="s">
        <v>217</v>
      </c>
      <c r="I5231" t="s">
        <v>16766</v>
      </c>
      <c r="J5231" t="s">
        <v>202</v>
      </c>
      <c r="K5231" t="s">
        <v>138</v>
      </c>
      <c r="L5231">
        <v>8049</v>
      </c>
      <c r="M5231">
        <v>2177</v>
      </c>
      <c r="N5231">
        <v>6938</v>
      </c>
      <c r="O5231">
        <v>5817</v>
      </c>
      <c r="P5231">
        <v>49</v>
      </c>
      <c r="Q5231">
        <v>3276</v>
      </c>
      <c r="R5231">
        <v>59316</v>
      </c>
      <c r="S5231">
        <v>120169.67</v>
      </c>
      <c r="T5231">
        <v>1130.76</v>
      </c>
      <c r="U5231">
        <v>0.84</v>
      </c>
      <c r="V5231">
        <v>83.84</v>
      </c>
      <c r="W5231">
        <v>86.2</v>
      </c>
      <c r="X5231">
        <v>20.66</v>
      </c>
    </row>
    <row r="5232" spans="1:24" x14ac:dyDescent="0.25">
      <c r="A5232" t="s">
        <v>16767</v>
      </c>
      <c r="B5232" s="1">
        <v>42327</v>
      </c>
      <c r="C5232" t="s">
        <v>17</v>
      </c>
      <c r="D5232" t="s">
        <v>16768</v>
      </c>
      <c r="E5232" t="s">
        <v>3473</v>
      </c>
      <c r="F5232" t="s">
        <v>76</v>
      </c>
      <c r="G5232" t="s">
        <v>54</v>
      </c>
      <c r="H5232" t="s">
        <v>226</v>
      </c>
      <c r="I5232" t="s">
        <v>16769</v>
      </c>
      <c r="J5232" t="s">
        <v>213</v>
      </c>
      <c r="K5232" t="s">
        <v>138</v>
      </c>
      <c r="L5232">
        <v>8507</v>
      </c>
      <c r="M5232">
        <v>1005</v>
      </c>
      <c r="N5232">
        <v>5285</v>
      </c>
      <c r="O5232">
        <v>5939</v>
      </c>
      <c r="P5232">
        <v>81</v>
      </c>
      <c r="Q5232">
        <v>6930</v>
      </c>
      <c r="R5232">
        <v>70710</v>
      </c>
      <c r="S5232">
        <v>61667.44</v>
      </c>
      <c r="T5232">
        <v>1483.04</v>
      </c>
      <c r="U5232">
        <v>1.36</v>
      </c>
      <c r="V5232">
        <v>112.37</v>
      </c>
      <c r="W5232">
        <v>62.13</v>
      </c>
      <c r="X5232">
        <v>10.38</v>
      </c>
    </row>
    <row r="5233" spans="1:24" x14ac:dyDescent="0.25">
      <c r="A5233" t="s">
        <v>16770</v>
      </c>
      <c r="B5233" s="1">
        <v>42201</v>
      </c>
      <c r="C5233" t="s">
        <v>13</v>
      </c>
      <c r="D5233" t="s">
        <v>16771</v>
      </c>
      <c r="E5233" t="s">
        <v>3551</v>
      </c>
      <c r="F5233" t="s">
        <v>69</v>
      </c>
      <c r="G5233" t="s">
        <v>54</v>
      </c>
      <c r="H5233" t="s">
        <v>211</v>
      </c>
      <c r="I5233" t="s">
        <v>16772</v>
      </c>
      <c r="J5233" t="s">
        <v>213</v>
      </c>
      <c r="K5233" t="s">
        <v>138</v>
      </c>
      <c r="L5233">
        <v>5044</v>
      </c>
      <c r="M5233">
        <v>4415</v>
      </c>
      <c r="N5233">
        <v>5066</v>
      </c>
      <c r="O5233">
        <v>5949</v>
      </c>
      <c r="P5233">
        <v>46</v>
      </c>
      <c r="Q5233">
        <v>9761</v>
      </c>
      <c r="R5233">
        <v>108160</v>
      </c>
      <c r="S5233">
        <v>102269.08</v>
      </c>
      <c r="T5233">
        <v>1061.47</v>
      </c>
      <c r="U5233">
        <v>0.77</v>
      </c>
      <c r="V5233">
        <v>117.43</v>
      </c>
      <c r="W5233">
        <v>100.44</v>
      </c>
      <c r="X5233">
        <v>17.190000000000001</v>
      </c>
    </row>
    <row r="5234" spans="1:24" x14ac:dyDescent="0.25">
      <c r="A5234" t="s">
        <v>16773</v>
      </c>
      <c r="B5234" s="1">
        <v>42307</v>
      </c>
      <c r="C5234" t="s">
        <v>9</v>
      </c>
      <c r="D5234" t="s">
        <v>16774</v>
      </c>
      <c r="E5234" t="s">
        <v>4078</v>
      </c>
      <c r="F5234" t="s">
        <v>69</v>
      </c>
      <c r="G5234" t="s">
        <v>54</v>
      </c>
      <c r="H5234" t="s">
        <v>226</v>
      </c>
      <c r="I5234" t="s">
        <v>16775</v>
      </c>
      <c r="J5234" t="s">
        <v>213</v>
      </c>
      <c r="K5234" t="s">
        <v>138</v>
      </c>
      <c r="L5234">
        <v>5480</v>
      </c>
      <c r="M5234">
        <v>362</v>
      </c>
      <c r="N5234">
        <v>5991</v>
      </c>
      <c r="O5234">
        <v>5401</v>
      </c>
      <c r="P5234">
        <v>74</v>
      </c>
      <c r="Q5234">
        <v>3089</v>
      </c>
      <c r="R5234">
        <v>140414</v>
      </c>
      <c r="S5234">
        <v>116019.16</v>
      </c>
      <c r="T5234">
        <v>1800.03</v>
      </c>
      <c r="U5234">
        <v>1.37</v>
      </c>
      <c r="V5234">
        <v>90.15</v>
      </c>
      <c r="W5234">
        <v>109.32</v>
      </c>
      <c r="X5234">
        <v>21.48</v>
      </c>
    </row>
    <row r="5235" spans="1:24" x14ac:dyDescent="0.25">
      <c r="A5235" t="s">
        <v>16776</v>
      </c>
      <c r="B5235" s="1">
        <v>42065</v>
      </c>
      <c r="C5235" t="s">
        <v>9</v>
      </c>
      <c r="D5235" t="s">
        <v>16777</v>
      </c>
      <c r="E5235" t="s">
        <v>1339</v>
      </c>
      <c r="F5235" t="s">
        <v>59</v>
      </c>
      <c r="G5235" t="s">
        <v>60</v>
      </c>
      <c r="H5235" t="s">
        <v>217</v>
      </c>
      <c r="I5235" t="s">
        <v>16778</v>
      </c>
      <c r="J5235" t="s">
        <v>202</v>
      </c>
      <c r="K5235" t="s">
        <v>138</v>
      </c>
      <c r="L5235">
        <v>7572</v>
      </c>
      <c r="M5235">
        <v>4651</v>
      </c>
      <c r="N5235">
        <v>5238</v>
      </c>
      <c r="O5235">
        <v>6057</v>
      </c>
      <c r="P5235">
        <v>4</v>
      </c>
      <c r="Q5235">
        <v>1467</v>
      </c>
      <c r="R5235">
        <v>146384</v>
      </c>
      <c r="S5235">
        <v>99061.66</v>
      </c>
      <c r="T5235">
        <v>1776.81</v>
      </c>
      <c r="U5235">
        <v>7.0000000000000007E-2</v>
      </c>
      <c r="V5235">
        <v>115.64</v>
      </c>
      <c r="W5235">
        <v>69.180000000000007</v>
      </c>
      <c r="X5235">
        <v>16.350000000000001</v>
      </c>
    </row>
    <row r="5236" spans="1:24" x14ac:dyDescent="0.25">
      <c r="A5236" t="s">
        <v>16779</v>
      </c>
      <c r="B5236" s="1">
        <v>42299</v>
      </c>
      <c r="C5236" t="s">
        <v>13</v>
      </c>
      <c r="D5236" t="s">
        <v>16780</v>
      </c>
      <c r="E5236" t="s">
        <v>977</v>
      </c>
      <c r="F5236" t="s">
        <v>59</v>
      </c>
      <c r="G5236" t="s">
        <v>60</v>
      </c>
      <c r="H5236" t="s">
        <v>211</v>
      </c>
      <c r="I5236" t="s">
        <v>16781</v>
      </c>
      <c r="J5236" t="s">
        <v>213</v>
      </c>
      <c r="K5236" t="s">
        <v>138</v>
      </c>
      <c r="L5236">
        <v>7426</v>
      </c>
      <c r="M5236">
        <v>2380</v>
      </c>
      <c r="N5236">
        <v>6261</v>
      </c>
      <c r="O5236">
        <v>5257</v>
      </c>
      <c r="P5236">
        <v>31</v>
      </c>
      <c r="Q5236">
        <v>8171</v>
      </c>
      <c r="R5236">
        <v>168892</v>
      </c>
      <c r="S5236">
        <v>73877.759999999995</v>
      </c>
      <c r="T5236">
        <v>1072.93</v>
      </c>
      <c r="U5236">
        <v>0.59</v>
      </c>
      <c r="V5236">
        <v>83.96</v>
      </c>
      <c r="W5236">
        <v>84.31</v>
      </c>
      <c r="X5236">
        <v>14.05</v>
      </c>
    </row>
    <row r="5237" spans="1:24" x14ac:dyDescent="0.25">
      <c r="A5237" t="s">
        <v>16782</v>
      </c>
      <c r="B5237" s="1">
        <v>42267</v>
      </c>
      <c r="C5237" t="s">
        <v>13</v>
      </c>
      <c r="D5237" t="s">
        <v>16783</v>
      </c>
      <c r="E5237" t="s">
        <v>5231</v>
      </c>
      <c r="F5237" t="s">
        <v>81</v>
      </c>
      <c r="G5237" t="s">
        <v>54</v>
      </c>
      <c r="H5237" t="s">
        <v>211</v>
      </c>
      <c r="I5237" t="s">
        <v>16784</v>
      </c>
      <c r="J5237" t="s">
        <v>207</v>
      </c>
      <c r="K5237" t="s">
        <v>138</v>
      </c>
      <c r="L5237">
        <v>6024</v>
      </c>
      <c r="M5237">
        <v>4934</v>
      </c>
      <c r="N5237">
        <v>5203</v>
      </c>
      <c r="O5237">
        <v>6894</v>
      </c>
      <c r="P5237">
        <v>49</v>
      </c>
      <c r="Q5237">
        <v>9715</v>
      </c>
      <c r="R5237">
        <v>158309</v>
      </c>
      <c r="S5237">
        <v>85809.71</v>
      </c>
      <c r="T5237">
        <v>1706.73</v>
      </c>
      <c r="U5237">
        <v>0.71</v>
      </c>
      <c r="V5237">
        <v>132.5</v>
      </c>
      <c r="W5237">
        <v>86.37</v>
      </c>
      <c r="X5237">
        <v>12.45</v>
      </c>
    </row>
    <row r="5238" spans="1:24" x14ac:dyDescent="0.25">
      <c r="A5238" t="s">
        <v>16785</v>
      </c>
      <c r="B5238" s="1">
        <v>42311</v>
      </c>
      <c r="C5238" t="s">
        <v>5</v>
      </c>
      <c r="D5238" t="s">
        <v>16786</v>
      </c>
      <c r="E5238" t="s">
        <v>685</v>
      </c>
      <c r="F5238" t="s">
        <v>81</v>
      </c>
      <c r="G5238" t="s">
        <v>54</v>
      </c>
      <c r="H5238" t="s">
        <v>200</v>
      </c>
      <c r="I5238" t="s">
        <v>16787</v>
      </c>
      <c r="J5238" t="s">
        <v>207</v>
      </c>
      <c r="K5238" t="s">
        <v>138</v>
      </c>
      <c r="L5238">
        <v>6985</v>
      </c>
      <c r="M5238">
        <v>3981</v>
      </c>
      <c r="N5238">
        <v>5579</v>
      </c>
      <c r="O5238">
        <v>5362</v>
      </c>
      <c r="P5238">
        <v>60</v>
      </c>
      <c r="Q5238">
        <v>1347</v>
      </c>
      <c r="R5238">
        <v>191182</v>
      </c>
      <c r="S5238">
        <v>114089.7</v>
      </c>
      <c r="T5238">
        <v>1616.41</v>
      </c>
      <c r="U5238">
        <v>1.1200000000000001</v>
      </c>
      <c r="V5238">
        <v>96.11</v>
      </c>
      <c r="W5238">
        <v>79.87</v>
      </c>
      <c r="X5238">
        <v>21.28</v>
      </c>
    </row>
    <row r="5239" spans="1:24" x14ac:dyDescent="0.25">
      <c r="A5239" t="s">
        <v>16788</v>
      </c>
      <c r="B5239" s="1">
        <v>42345</v>
      </c>
      <c r="C5239" t="s">
        <v>5</v>
      </c>
      <c r="D5239" t="s">
        <v>16789</v>
      </c>
      <c r="E5239" t="s">
        <v>3167</v>
      </c>
      <c r="F5239" t="s">
        <v>59</v>
      </c>
      <c r="G5239" t="s">
        <v>60</v>
      </c>
      <c r="H5239" t="s">
        <v>200</v>
      </c>
      <c r="I5239" t="s">
        <v>16790</v>
      </c>
      <c r="J5239" t="s">
        <v>207</v>
      </c>
      <c r="K5239" t="s">
        <v>138</v>
      </c>
      <c r="L5239">
        <v>9936</v>
      </c>
      <c r="M5239">
        <v>305</v>
      </c>
      <c r="N5239">
        <v>6880</v>
      </c>
      <c r="O5239">
        <v>6465</v>
      </c>
      <c r="P5239">
        <v>27</v>
      </c>
      <c r="Q5239">
        <v>5689</v>
      </c>
      <c r="R5239">
        <v>155875</v>
      </c>
      <c r="S5239">
        <v>127372.21</v>
      </c>
      <c r="T5239">
        <v>1979.52</v>
      </c>
      <c r="U5239">
        <v>0.42</v>
      </c>
      <c r="V5239">
        <v>93.97</v>
      </c>
      <c r="W5239">
        <v>69.239999999999995</v>
      </c>
      <c r="X5239">
        <v>19.7</v>
      </c>
    </row>
    <row r="5240" spans="1:24" x14ac:dyDescent="0.25">
      <c r="A5240" t="s">
        <v>16791</v>
      </c>
      <c r="B5240" s="1">
        <v>42329</v>
      </c>
      <c r="C5240" t="s">
        <v>5</v>
      </c>
      <c r="D5240" t="s">
        <v>16792</v>
      </c>
      <c r="E5240" t="s">
        <v>199</v>
      </c>
      <c r="F5240" t="s">
        <v>56</v>
      </c>
      <c r="G5240" t="s">
        <v>57</v>
      </c>
      <c r="H5240" t="s">
        <v>200</v>
      </c>
      <c r="I5240" t="s">
        <v>16793</v>
      </c>
      <c r="J5240" t="s">
        <v>213</v>
      </c>
      <c r="K5240" t="s">
        <v>138</v>
      </c>
      <c r="L5240">
        <v>7910</v>
      </c>
      <c r="M5240">
        <v>148</v>
      </c>
      <c r="N5240">
        <v>6369</v>
      </c>
      <c r="O5240">
        <v>5273</v>
      </c>
      <c r="P5240">
        <v>89</v>
      </c>
      <c r="Q5240">
        <v>2636</v>
      </c>
      <c r="R5240">
        <v>75834</v>
      </c>
      <c r="S5240">
        <v>143332.57999999999</v>
      </c>
      <c r="T5240">
        <v>1139.92</v>
      </c>
      <c r="U5240">
        <v>1.69</v>
      </c>
      <c r="V5240">
        <v>82.79</v>
      </c>
      <c r="W5240">
        <v>80.52</v>
      </c>
      <c r="X5240">
        <v>27.18</v>
      </c>
    </row>
    <row r="5241" spans="1:24" x14ac:dyDescent="0.25">
      <c r="A5241" t="s">
        <v>16794</v>
      </c>
      <c r="B5241" s="1">
        <v>42170</v>
      </c>
      <c r="C5241" t="s">
        <v>13</v>
      </c>
      <c r="D5241" t="s">
        <v>16795</v>
      </c>
      <c r="E5241" t="s">
        <v>653</v>
      </c>
      <c r="F5241" t="s">
        <v>107</v>
      </c>
      <c r="G5241" t="s">
        <v>108</v>
      </c>
      <c r="H5241" t="s">
        <v>211</v>
      </c>
      <c r="I5241" t="s">
        <v>16796</v>
      </c>
      <c r="J5241" t="s">
        <v>207</v>
      </c>
      <c r="K5241" t="s">
        <v>138</v>
      </c>
      <c r="L5241">
        <v>8929</v>
      </c>
      <c r="M5241">
        <v>389</v>
      </c>
      <c r="N5241">
        <v>6575</v>
      </c>
      <c r="O5241">
        <v>5614</v>
      </c>
      <c r="P5241">
        <v>10</v>
      </c>
      <c r="Q5241">
        <v>5925</v>
      </c>
      <c r="R5241">
        <v>84318</v>
      </c>
      <c r="S5241">
        <v>115599.06</v>
      </c>
      <c r="T5241">
        <v>1099.6300000000001</v>
      </c>
      <c r="U5241">
        <v>0.18</v>
      </c>
      <c r="V5241">
        <v>85.38</v>
      </c>
      <c r="W5241">
        <v>73.64</v>
      </c>
      <c r="X5241">
        <v>20.59</v>
      </c>
    </row>
    <row r="5242" spans="1:24" x14ac:dyDescent="0.25">
      <c r="A5242" t="s">
        <v>16797</v>
      </c>
      <c r="B5242" s="1">
        <v>42284</v>
      </c>
      <c r="C5242" t="s">
        <v>5</v>
      </c>
      <c r="D5242" t="s">
        <v>16798</v>
      </c>
      <c r="E5242" t="s">
        <v>3096</v>
      </c>
      <c r="F5242" t="s">
        <v>107</v>
      </c>
      <c r="G5242" t="s">
        <v>108</v>
      </c>
      <c r="H5242" t="s">
        <v>211</v>
      </c>
      <c r="I5242" t="s">
        <v>16799</v>
      </c>
      <c r="J5242" t="s">
        <v>202</v>
      </c>
      <c r="K5242" t="s">
        <v>138</v>
      </c>
      <c r="L5242">
        <v>7465</v>
      </c>
      <c r="M5242">
        <v>3167</v>
      </c>
      <c r="N5242">
        <v>6742</v>
      </c>
      <c r="O5242">
        <v>6229</v>
      </c>
      <c r="P5242">
        <v>76</v>
      </c>
      <c r="Q5242">
        <v>6730</v>
      </c>
      <c r="R5242">
        <v>188720</v>
      </c>
      <c r="S5242">
        <v>148807.67000000001</v>
      </c>
      <c r="T5242">
        <v>1672.74</v>
      </c>
      <c r="U5242">
        <v>1.22</v>
      </c>
      <c r="V5242">
        <v>92.39</v>
      </c>
      <c r="W5242">
        <v>90.31</v>
      </c>
      <c r="X5242">
        <v>23.89</v>
      </c>
    </row>
    <row r="5243" spans="1:24" x14ac:dyDescent="0.25">
      <c r="A5243" t="s">
        <v>16800</v>
      </c>
      <c r="B5243" s="1">
        <v>42076</v>
      </c>
      <c r="C5243" t="s">
        <v>17</v>
      </c>
      <c r="D5243" t="s">
        <v>16801</v>
      </c>
      <c r="E5243" t="s">
        <v>1544</v>
      </c>
      <c r="F5243" t="s">
        <v>106</v>
      </c>
      <c r="G5243" t="s">
        <v>26</v>
      </c>
      <c r="H5243" t="s">
        <v>200</v>
      </c>
      <c r="I5243" t="s">
        <v>16802</v>
      </c>
      <c r="J5243" t="s">
        <v>213</v>
      </c>
      <c r="K5243" t="s">
        <v>138</v>
      </c>
      <c r="L5243">
        <v>5669</v>
      </c>
      <c r="M5243">
        <v>2130</v>
      </c>
      <c r="N5243">
        <v>5812</v>
      </c>
      <c r="O5243">
        <v>6607</v>
      </c>
      <c r="P5243">
        <v>39</v>
      </c>
      <c r="Q5243">
        <v>180</v>
      </c>
      <c r="R5243">
        <v>194631</v>
      </c>
      <c r="S5243">
        <v>63015.41</v>
      </c>
      <c r="T5243">
        <v>1688.91</v>
      </c>
      <c r="U5243">
        <v>0.59</v>
      </c>
      <c r="V5243">
        <v>113.68</v>
      </c>
      <c r="W5243">
        <v>102.52</v>
      </c>
      <c r="X5243">
        <v>9.5399999999999991</v>
      </c>
    </row>
    <row r="5244" spans="1:24" x14ac:dyDescent="0.25">
      <c r="A5244" t="s">
        <v>16803</v>
      </c>
      <c r="B5244" s="1">
        <v>42342</v>
      </c>
      <c r="C5244" t="s">
        <v>5</v>
      </c>
      <c r="D5244" t="s">
        <v>16804</v>
      </c>
      <c r="E5244" t="s">
        <v>336</v>
      </c>
      <c r="F5244" t="s">
        <v>35</v>
      </c>
      <c r="G5244" t="s">
        <v>26</v>
      </c>
      <c r="H5244" t="s">
        <v>211</v>
      </c>
      <c r="I5244" t="s">
        <v>16805</v>
      </c>
      <c r="J5244" t="s">
        <v>213</v>
      </c>
      <c r="K5244" t="s">
        <v>138</v>
      </c>
      <c r="L5244">
        <v>5731</v>
      </c>
      <c r="M5244">
        <v>2982</v>
      </c>
      <c r="N5244">
        <v>6235</v>
      </c>
      <c r="O5244">
        <v>5276</v>
      </c>
      <c r="P5244">
        <v>2</v>
      </c>
      <c r="Q5244">
        <v>5676</v>
      </c>
      <c r="R5244">
        <v>161786</v>
      </c>
      <c r="S5244">
        <v>67643.899999999994</v>
      </c>
      <c r="T5244">
        <v>1420.92</v>
      </c>
      <c r="U5244">
        <v>0.04</v>
      </c>
      <c r="V5244">
        <v>84.62</v>
      </c>
      <c r="W5244">
        <v>108.79</v>
      </c>
      <c r="X5244">
        <v>12.82</v>
      </c>
    </row>
    <row r="5245" spans="1:24" x14ac:dyDescent="0.25">
      <c r="A5245" t="s">
        <v>16806</v>
      </c>
      <c r="B5245" s="1">
        <v>42165</v>
      </c>
      <c r="C5245" t="s">
        <v>9</v>
      </c>
      <c r="D5245" t="s">
        <v>16807</v>
      </c>
      <c r="E5245" t="s">
        <v>2393</v>
      </c>
      <c r="F5245" t="s">
        <v>107</v>
      </c>
      <c r="G5245" t="s">
        <v>108</v>
      </c>
      <c r="H5245" t="s">
        <v>200</v>
      </c>
      <c r="I5245" t="s">
        <v>16808</v>
      </c>
      <c r="J5245" t="s">
        <v>207</v>
      </c>
      <c r="K5245" t="s">
        <v>138</v>
      </c>
      <c r="L5245">
        <v>9014</v>
      </c>
      <c r="M5245">
        <v>2869</v>
      </c>
      <c r="N5245">
        <v>5433</v>
      </c>
      <c r="O5245">
        <v>6480</v>
      </c>
      <c r="P5245">
        <v>41</v>
      </c>
      <c r="Q5245">
        <v>1297</v>
      </c>
      <c r="R5245">
        <v>167197</v>
      </c>
      <c r="S5245">
        <v>98838.37</v>
      </c>
      <c r="T5245">
        <v>1766.4</v>
      </c>
      <c r="U5245">
        <v>0.63</v>
      </c>
      <c r="V5245">
        <v>119.27</v>
      </c>
      <c r="W5245">
        <v>60.27</v>
      </c>
      <c r="X5245">
        <v>15.25</v>
      </c>
    </row>
    <row r="5246" spans="1:24" x14ac:dyDescent="0.25">
      <c r="A5246" t="s">
        <v>16809</v>
      </c>
      <c r="B5246" s="1">
        <v>42309</v>
      </c>
      <c r="C5246" t="s">
        <v>13</v>
      </c>
      <c r="D5246" t="s">
        <v>16810</v>
      </c>
      <c r="E5246" t="s">
        <v>4646</v>
      </c>
      <c r="F5246" t="s">
        <v>120</v>
      </c>
      <c r="G5246" t="s">
        <v>121</v>
      </c>
      <c r="H5246" t="s">
        <v>217</v>
      </c>
      <c r="I5246" t="s">
        <v>16811</v>
      </c>
      <c r="J5246" t="s">
        <v>202</v>
      </c>
      <c r="K5246" t="s">
        <v>138</v>
      </c>
      <c r="L5246">
        <v>7587</v>
      </c>
      <c r="M5246">
        <v>4860</v>
      </c>
      <c r="N5246">
        <v>5860</v>
      </c>
      <c r="O5246">
        <v>5847</v>
      </c>
      <c r="P5246">
        <v>87</v>
      </c>
      <c r="Q5246">
        <v>1272</v>
      </c>
      <c r="R5246">
        <v>181335</v>
      </c>
      <c r="S5246">
        <v>141737.04999999999</v>
      </c>
      <c r="T5246">
        <v>1905.8</v>
      </c>
      <c r="U5246">
        <v>1.49</v>
      </c>
      <c r="V5246">
        <v>99.78</v>
      </c>
      <c r="W5246">
        <v>77.239999999999995</v>
      </c>
      <c r="X5246">
        <v>24.24</v>
      </c>
    </row>
    <row r="5247" spans="1:24" x14ac:dyDescent="0.25">
      <c r="A5247" t="s">
        <v>16812</v>
      </c>
      <c r="B5247" s="1">
        <v>42177</v>
      </c>
      <c r="C5247" t="s">
        <v>5</v>
      </c>
      <c r="D5247" t="s">
        <v>16813</v>
      </c>
      <c r="E5247" t="s">
        <v>1279</v>
      </c>
      <c r="F5247" t="s">
        <v>59</v>
      </c>
      <c r="G5247" t="s">
        <v>60</v>
      </c>
      <c r="H5247" t="s">
        <v>200</v>
      </c>
      <c r="I5247" t="s">
        <v>16814</v>
      </c>
      <c r="J5247" t="s">
        <v>207</v>
      </c>
      <c r="K5247" t="s">
        <v>138</v>
      </c>
      <c r="L5247">
        <v>9238</v>
      </c>
      <c r="M5247">
        <v>2414</v>
      </c>
      <c r="N5247">
        <v>5369</v>
      </c>
      <c r="O5247">
        <v>6624</v>
      </c>
      <c r="P5247">
        <v>30</v>
      </c>
      <c r="Q5247">
        <v>718</v>
      </c>
      <c r="R5247">
        <v>196762</v>
      </c>
      <c r="S5247">
        <v>61430.93</v>
      </c>
      <c r="T5247">
        <v>1358.77</v>
      </c>
      <c r="U5247">
        <v>0.45</v>
      </c>
      <c r="V5247">
        <v>123.37</v>
      </c>
      <c r="W5247">
        <v>58.12</v>
      </c>
      <c r="X5247">
        <v>9.27</v>
      </c>
    </row>
    <row r="5248" spans="1:24" x14ac:dyDescent="0.25">
      <c r="A5248" t="s">
        <v>16815</v>
      </c>
      <c r="B5248" s="1">
        <v>42173</v>
      </c>
      <c r="C5248" t="s">
        <v>9</v>
      </c>
      <c r="D5248" t="s">
        <v>16816</v>
      </c>
      <c r="E5248" t="s">
        <v>5655</v>
      </c>
      <c r="F5248" t="s">
        <v>56</v>
      </c>
      <c r="G5248" t="s">
        <v>57</v>
      </c>
      <c r="H5248" t="s">
        <v>200</v>
      </c>
      <c r="I5248" t="s">
        <v>16817</v>
      </c>
      <c r="J5248" t="s">
        <v>202</v>
      </c>
      <c r="K5248" t="s">
        <v>138</v>
      </c>
      <c r="L5248">
        <v>6191</v>
      </c>
      <c r="M5248">
        <v>3494</v>
      </c>
      <c r="N5248">
        <v>5281</v>
      </c>
      <c r="O5248">
        <v>6920</v>
      </c>
      <c r="P5248">
        <v>15</v>
      </c>
      <c r="Q5248">
        <v>9305</v>
      </c>
      <c r="R5248">
        <v>199189</v>
      </c>
      <c r="S5248">
        <v>82807.83</v>
      </c>
      <c r="T5248">
        <v>1244.1199999999999</v>
      </c>
      <c r="U5248">
        <v>0.22</v>
      </c>
      <c r="V5248">
        <v>131.04</v>
      </c>
      <c r="W5248">
        <v>85.3</v>
      </c>
      <c r="X5248">
        <v>11.97</v>
      </c>
    </row>
    <row r="5249" spans="1:24" x14ac:dyDescent="0.25">
      <c r="A5249" t="s">
        <v>16818</v>
      </c>
      <c r="B5249" s="1">
        <v>42138</v>
      </c>
      <c r="C5249" t="s">
        <v>17</v>
      </c>
      <c r="D5249" t="s">
        <v>16819</v>
      </c>
      <c r="E5249" t="s">
        <v>325</v>
      </c>
      <c r="F5249" t="s">
        <v>107</v>
      </c>
      <c r="G5249" t="s">
        <v>108</v>
      </c>
      <c r="H5249" t="s">
        <v>211</v>
      </c>
      <c r="I5249" t="s">
        <v>16820</v>
      </c>
      <c r="J5249" t="s">
        <v>207</v>
      </c>
      <c r="K5249" t="s">
        <v>138</v>
      </c>
      <c r="L5249">
        <v>6959</v>
      </c>
      <c r="M5249">
        <v>1682</v>
      </c>
      <c r="N5249">
        <v>6751</v>
      </c>
      <c r="O5249">
        <v>5628</v>
      </c>
      <c r="P5249">
        <v>6</v>
      </c>
      <c r="Q5249">
        <v>8811</v>
      </c>
      <c r="R5249">
        <v>197552</v>
      </c>
      <c r="S5249">
        <v>148719.28</v>
      </c>
      <c r="T5249">
        <v>1701.8</v>
      </c>
      <c r="U5249">
        <v>0.11</v>
      </c>
      <c r="V5249">
        <v>83.37</v>
      </c>
      <c r="W5249">
        <v>97.01</v>
      </c>
      <c r="X5249">
        <v>26.42</v>
      </c>
    </row>
    <row r="5250" spans="1:24" x14ac:dyDescent="0.25">
      <c r="A5250" t="s">
        <v>16821</v>
      </c>
      <c r="B5250" s="1">
        <v>42021</v>
      </c>
      <c r="C5250" t="s">
        <v>17</v>
      </c>
      <c r="D5250" t="s">
        <v>16822</v>
      </c>
      <c r="E5250" t="s">
        <v>2787</v>
      </c>
      <c r="F5250" t="s">
        <v>64</v>
      </c>
      <c r="G5250" t="s">
        <v>54</v>
      </c>
      <c r="H5250" t="s">
        <v>211</v>
      </c>
      <c r="I5250" t="s">
        <v>16823</v>
      </c>
      <c r="J5250" t="s">
        <v>213</v>
      </c>
      <c r="K5250" t="s">
        <v>138</v>
      </c>
      <c r="L5250">
        <v>9051</v>
      </c>
      <c r="M5250">
        <v>3077</v>
      </c>
      <c r="N5250">
        <v>5153</v>
      </c>
      <c r="O5250">
        <v>5967</v>
      </c>
      <c r="P5250">
        <v>33</v>
      </c>
      <c r="Q5250">
        <v>8519</v>
      </c>
      <c r="R5250">
        <v>145111</v>
      </c>
      <c r="S5250">
        <v>141046.91</v>
      </c>
      <c r="T5250">
        <v>1884.21</v>
      </c>
      <c r="U5250">
        <v>0.55000000000000004</v>
      </c>
      <c r="V5250">
        <v>115.8</v>
      </c>
      <c r="W5250">
        <v>56.93</v>
      </c>
      <c r="X5250">
        <v>23.64</v>
      </c>
    </row>
    <row r="5251" spans="1:24" x14ac:dyDescent="0.25">
      <c r="A5251" t="s">
        <v>16824</v>
      </c>
      <c r="B5251" s="1">
        <v>42285</v>
      </c>
      <c r="C5251" t="s">
        <v>5</v>
      </c>
      <c r="D5251" t="s">
        <v>16825</v>
      </c>
      <c r="E5251" t="s">
        <v>1511</v>
      </c>
      <c r="F5251" t="s">
        <v>64</v>
      </c>
      <c r="G5251" t="s">
        <v>54</v>
      </c>
      <c r="H5251" t="s">
        <v>200</v>
      </c>
      <c r="I5251" t="s">
        <v>16826</v>
      </c>
      <c r="J5251" t="s">
        <v>202</v>
      </c>
      <c r="K5251" t="s">
        <v>138</v>
      </c>
      <c r="L5251">
        <v>7838</v>
      </c>
      <c r="M5251">
        <v>1096</v>
      </c>
      <c r="N5251">
        <v>5349</v>
      </c>
      <c r="O5251">
        <v>6982</v>
      </c>
      <c r="P5251">
        <v>68</v>
      </c>
      <c r="Q5251">
        <v>7918</v>
      </c>
      <c r="R5251">
        <v>130439</v>
      </c>
      <c r="S5251">
        <v>129756.98</v>
      </c>
      <c r="T5251">
        <v>1900.24</v>
      </c>
      <c r="U5251">
        <v>0.97</v>
      </c>
      <c r="V5251">
        <v>130.53</v>
      </c>
      <c r="W5251">
        <v>68.239999999999995</v>
      </c>
      <c r="X5251">
        <v>18.579999999999998</v>
      </c>
    </row>
    <row r="5252" spans="1:24" x14ac:dyDescent="0.25">
      <c r="A5252" t="s">
        <v>16827</v>
      </c>
      <c r="B5252" s="1">
        <v>42146</v>
      </c>
      <c r="C5252" t="s">
        <v>17</v>
      </c>
      <c r="D5252" t="s">
        <v>16828</v>
      </c>
      <c r="E5252" t="s">
        <v>4335</v>
      </c>
      <c r="F5252" t="s">
        <v>69</v>
      </c>
      <c r="G5252" t="s">
        <v>54</v>
      </c>
      <c r="H5252" t="s">
        <v>200</v>
      </c>
      <c r="I5252" t="s">
        <v>16829</v>
      </c>
      <c r="J5252" t="s">
        <v>213</v>
      </c>
      <c r="K5252" t="s">
        <v>138</v>
      </c>
      <c r="L5252">
        <v>7260</v>
      </c>
      <c r="M5252">
        <v>4895</v>
      </c>
      <c r="N5252">
        <v>6822</v>
      </c>
      <c r="O5252">
        <v>5328</v>
      </c>
      <c r="P5252">
        <v>4</v>
      </c>
      <c r="Q5252">
        <v>9408</v>
      </c>
      <c r="R5252">
        <v>147798</v>
      </c>
      <c r="S5252">
        <v>64644.09</v>
      </c>
      <c r="T5252">
        <v>1445.49</v>
      </c>
      <c r="U5252">
        <v>0.08</v>
      </c>
      <c r="V5252">
        <v>78.099999999999994</v>
      </c>
      <c r="W5252">
        <v>93.97</v>
      </c>
      <c r="X5252">
        <v>12.13</v>
      </c>
    </row>
    <row r="5253" spans="1:24" x14ac:dyDescent="0.25">
      <c r="A5253" t="s">
        <v>16830</v>
      </c>
      <c r="B5253" s="1">
        <v>42251</v>
      </c>
      <c r="C5253" t="s">
        <v>13</v>
      </c>
      <c r="D5253" t="s">
        <v>16831</v>
      </c>
      <c r="E5253" t="s">
        <v>1308</v>
      </c>
      <c r="F5253" t="s">
        <v>91</v>
      </c>
      <c r="G5253" t="s">
        <v>89</v>
      </c>
      <c r="H5253" t="s">
        <v>226</v>
      </c>
      <c r="I5253" t="s">
        <v>16832</v>
      </c>
      <c r="J5253" t="s">
        <v>202</v>
      </c>
      <c r="K5253" t="s">
        <v>138</v>
      </c>
      <c r="L5253">
        <v>7180</v>
      </c>
      <c r="M5253">
        <v>1341</v>
      </c>
      <c r="N5253">
        <v>5217</v>
      </c>
      <c r="O5253">
        <v>5722</v>
      </c>
      <c r="P5253">
        <v>91</v>
      </c>
      <c r="Q5253">
        <v>9319</v>
      </c>
      <c r="R5253">
        <v>91459</v>
      </c>
      <c r="S5253">
        <v>79513.53</v>
      </c>
      <c r="T5253">
        <v>1054.24</v>
      </c>
      <c r="U5253">
        <v>1.59</v>
      </c>
      <c r="V5253">
        <v>109.68</v>
      </c>
      <c r="W5253">
        <v>72.66</v>
      </c>
      <c r="X5253">
        <v>13.9</v>
      </c>
    </row>
    <row r="5254" spans="1:24" x14ac:dyDescent="0.25">
      <c r="A5254" t="s">
        <v>16833</v>
      </c>
      <c r="B5254" s="1">
        <v>42179</v>
      </c>
      <c r="C5254" t="s">
        <v>5</v>
      </c>
      <c r="D5254" t="s">
        <v>16834</v>
      </c>
      <c r="E5254" t="s">
        <v>1106</v>
      </c>
      <c r="F5254" t="s">
        <v>91</v>
      </c>
      <c r="G5254" t="s">
        <v>89</v>
      </c>
      <c r="H5254" t="s">
        <v>200</v>
      </c>
      <c r="I5254" t="s">
        <v>16835</v>
      </c>
      <c r="J5254" t="s">
        <v>213</v>
      </c>
      <c r="K5254" t="s">
        <v>138</v>
      </c>
      <c r="L5254">
        <v>8930</v>
      </c>
      <c r="M5254">
        <v>216</v>
      </c>
      <c r="N5254">
        <v>5404</v>
      </c>
      <c r="O5254">
        <v>5684</v>
      </c>
      <c r="P5254">
        <v>7</v>
      </c>
      <c r="Q5254">
        <v>1007</v>
      </c>
      <c r="R5254">
        <v>152739</v>
      </c>
      <c r="S5254">
        <v>129212.63</v>
      </c>
      <c r="T5254">
        <v>1804.31</v>
      </c>
      <c r="U5254">
        <v>0.12</v>
      </c>
      <c r="V5254">
        <v>105.18</v>
      </c>
      <c r="W5254">
        <v>60.52</v>
      </c>
      <c r="X5254">
        <v>22.73</v>
      </c>
    </row>
    <row r="5255" spans="1:24" x14ac:dyDescent="0.25">
      <c r="A5255" t="s">
        <v>16836</v>
      </c>
      <c r="B5255" s="1">
        <v>42261</v>
      </c>
      <c r="C5255" t="s">
        <v>17</v>
      </c>
      <c r="D5255" t="s">
        <v>16837</v>
      </c>
      <c r="E5255" t="s">
        <v>1973</v>
      </c>
      <c r="F5255" t="s">
        <v>82</v>
      </c>
      <c r="G5255" t="s">
        <v>54</v>
      </c>
      <c r="H5255" t="s">
        <v>200</v>
      </c>
      <c r="I5255" t="s">
        <v>16838</v>
      </c>
      <c r="J5255" t="s">
        <v>213</v>
      </c>
      <c r="K5255" t="s">
        <v>138</v>
      </c>
      <c r="L5255">
        <v>5753</v>
      </c>
      <c r="M5255">
        <v>1436</v>
      </c>
      <c r="N5255">
        <v>6081</v>
      </c>
      <c r="O5255">
        <v>6155</v>
      </c>
      <c r="P5255">
        <v>70</v>
      </c>
      <c r="Q5255">
        <v>6173</v>
      </c>
      <c r="R5255">
        <v>83360</v>
      </c>
      <c r="S5255">
        <v>50113.95</v>
      </c>
      <c r="T5255">
        <v>1161.77</v>
      </c>
      <c r="U5255">
        <v>1.1399999999999999</v>
      </c>
      <c r="V5255">
        <v>101.22</v>
      </c>
      <c r="W5255">
        <v>105.7</v>
      </c>
      <c r="X5255">
        <v>8.14</v>
      </c>
    </row>
    <row r="5256" spans="1:24" x14ac:dyDescent="0.25">
      <c r="A5256" t="s">
        <v>16839</v>
      </c>
      <c r="B5256" s="1">
        <v>42248</v>
      </c>
      <c r="C5256" t="s">
        <v>13</v>
      </c>
      <c r="D5256" t="s">
        <v>16840</v>
      </c>
      <c r="E5256" t="s">
        <v>6109</v>
      </c>
      <c r="F5256" t="s">
        <v>107</v>
      </c>
      <c r="G5256" t="s">
        <v>108</v>
      </c>
      <c r="H5256" t="s">
        <v>217</v>
      </c>
      <c r="I5256" t="s">
        <v>16841</v>
      </c>
      <c r="J5256" t="s">
        <v>213</v>
      </c>
      <c r="K5256" t="s">
        <v>138</v>
      </c>
      <c r="L5256">
        <v>7808</v>
      </c>
      <c r="M5256">
        <v>2373</v>
      </c>
      <c r="N5256">
        <v>6479</v>
      </c>
      <c r="O5256">
        <v>6947</v>
      </c>
      <c r="P5256">
        <v>81</v>
      </c>
      <c r="Q5256">
        <v>986</v>
      </c>
      <c r="R5256">
        <v>152990</v>
      </c>
      <c r="S5256">
        <v>79675.44</v>
      </c>
      <c r="T5256">
        <v>1684.66</v>
      </c>
      <c r="U5256">
        <v>1.17</v>
      </c>
      <c r="V5256">
        <v>107.22</v>
      </c>
      <c r="W5256">
        <v>82.98</v>
      </c>
      <c r="X5256">
        <v>11.47</v>
      </c>
    </row>
    <row r="5257" spans="1:24" x14ac:dyDescent="0.25">
      <c r="A5257" t="s">
        <v>16842</v>
      </c>
      <c r="B5257" s="1">
        <v>42026</v>
      </c>
      <c r="C5257" t="s">
        <v>9</v>
      </c>
      <c r="D5257" t="s">
        <v>16843</v>
      </c>
      <c r="E5257" t="s">
        <v>1487</v>
      </c>
      <c r="F5257" t="s">
        <v>107</v>
      </c>
      <c r="G5257" t="s">
        <v>108</v>
      </c>
      <c r="H5257" t="s">
        <v>211</v>
      </c>
      <c r="I5257" t="s">
        <v>16844</v>
      </c>
      <c r="J5257" t="s">
        <v>202</v>
      </c>
      <c r="K5257" t="s">
        <v>138</v>
      </c>
      <c r="L5257">
        <v>7736</v>
      </c>
      <c r="M5257">
        <v>1165</v>
      </c>
      <c r="N5257">
        <v>6961</v>
      </c>
      <c r="O5257">
        <v>5385</v>
      </c>
      <c r="P5257">
        <v>72</v>
      </c>
      <c r="Q5257">
        <v>9854</v>
      </c>
      <c r="R5257">
        <v>137898</v>
      </c>
      <c r="S5257">
        <v>54173.01</v>
      </c>
      <c r="T5257">
        <v>1688.33</v>
      </c>
      <c r="U5257">
        <v>1.34</v>
      </c>
      <c r="V5257">
        <v>77.36</v>
      </c>
      <c r="W5257">
        <v>89.98</v>
      </c>
      <c r="X5257">
        <v>10.06</v>
      </c>
    </row>
    <row r="5258" spans="1:24" x14ac:dyDescent="0.25">
      <c r="A5258" t="s">
        <v>16845</v>
      </c>
      <c r="B5258" s="1">
        <v>42155</v>
      </c>
      <c r="C5258" t="s">
        <v>9</v>
      </c>
      <c r="D5258" t="s">
        <v>16846</v>
      </c>
      <c r="E5258" t="s">
        <v>436</v>
      </c>
      <c r="F5258" t="s">
        <v>48</v>
      </c>
      <c r="G5258" t="s">
        <v>26</v>
      </c>
      <c r="H5258" t="s">
        <v>217</v>
      </c>
      <c r="I5258" t="s">
        <v>16847</v>
      </c>
      <c r="J5258" t="s">
        <v>207</v>
      </c>
      <c r="K5258" t="s">
        <v>138</v>
      </c>
      <c r="L5258">
        <v>5529</v>
      </c>
      <c r="M5258">
        <v>3764</v>
      </c>
      <c r="N5258">
        <v>5595</v>
      </c>
      <c r="O5258">
        <v>6514</v>
      </c>
      <c r="P5258">
        <v>13</v>
      </c>
      <c r="Q5258">
        <v>6192</v>
      </c>
      <c r="R5258">
        <v>180920</v>
      </c>
      <c r="S5258">
        <v>88025.35</v>
      </c>
      <c r="T5258">
        <v>1785.66</v>
      </c>
      <c r="U5258">
        <v>0.2</v>
      </c>
      <c r="V5258">
        <v>116.43</v>
      </c>
      <c r="W5258">
        <v>101.19</v>
      </c>
      <c r="X5258">
        <v>13.51</v>
      </c>
    </row>
    <row r="5259" spans="1:24" x14ac:dyDescent="0.25">
      <c r="A5259" t="s">
        <v>16848</v>
      </c>
      <c r="B5259" s="1">
        <v>42156</v>
      </c>
      <c r="C5259" t="s">
        <v>9</v>
      </c>
      <c r="D5259" t="s">
        <v>16849</v>
      </c>
      <c r="E5259" t="s">
        <v>5738</v>
      </c>
      <c r="F5259" t="s">
        <v>42</v>
      </c>
      <c r="G5259" t="s">
        <v>26</v>
      </c>
      <c r="H5259" t="s">
        <v>217</v>
      </c>
      <c r="I5259" t="s">
        <v>16850</v>
      </c>
      <c r="J5259" t="s">
        <v>202</v>
      </c>
      <c r="K5259" t="s">
        <v>138</v>
      </c>
      <c r="L5259">
        <v>5055</v>
      </c>
      <c r="M5259">
        <v>3695</v>
      </c>
      <c r="N5259">
        <v>6271</v>
      </c>
      <c r="O5259">
        <v>6617</v>
      </c>
      <c r="P5259">
        <v>55</v>
      </c>
      <c r="Q5259">
        <v>3471</v>
      </c>
      <c r="R5259">
        <v>65283</v>
      </c>
      <c r="S5259">
        <v>60021.61</v>
      </c>
      <c r="T5259">
        <v>1085.28</v>
      </c>
      <c r="U5259">
        <v>0.83</v>
      </c>
      <c r="V5259">
        <v>105.52</v>
      </c>
      <c r="W5259">
        <v>124.06</v>
      </c>
      <c r="X5259">
        <v>9.07</v>
      </c>
    </row>
    <row r="5260" spans="1:24" x14ac:dyDescent="0.25">
      <c r="A5260" t="s">
        <v>16851</v>
      </c>
      <c r="B5260" s="1">
        <v>42036</v>
      </c>
      <c r="C5260" t="s">
        <v>5</v>
      </c>
      <c r="D5260" t="s">
        <v>16852</v>
      </c>
      <c r="E5260" t="s">
        <v>2708</v>
      </c>
      <c r="F5260" t="s">
        <v>107</v>
      </c>
      <c r="G5260" t="s">
        <v>108</v>
      </c>
      <c r="H5260" t="s">
        <v>217</v>
      </c>
      <c r="I5260" t="s">
        <v>16853</v>
      </c>
      <c r="J5260" t="s">
        <v>202</v>
      </c>
      <c r="K5260" t="s">
        <v>138</v>
      </c>
      <c r="L5260">
        <v>9350</v>
      </c>
      <c r="M5260">
        <v>691</v>
      </c>
      <c r="N5260">
        <v>5849</v>
      </c>
      <c r="O5260">
        <v>6013</v>
      </c>
      <c r="P5260">
        <v>61</v>
      </c>
      <c r="Q5260">
        <v>9572</v>
      </c>
      <c r="R5260">
        <v>188360</v>
      </c>
      <c r="S5260">
        <v>81416.289999999994</v>
      </c>
      <c r="T5260">
        <v>1718.33</v>
      </c>
      <c r="U5260">
        <v>1.01</v>
      </c>
      <c r="V5260">
        <v>102.8</v>
      </c>
      <c r="W5260">
        <v>62.56</v>
      </c>
      <c r="X5260">
        <v>13.54</v>
      </c>
    </row>
    <row r="5261" spans="1:24" x14ac:dyDescent="0.25">
      <c r="A5261" t="s">
        <v>16854</v>
      </c>
      <c r="B5261" s="1">
        <v>42193</v>
      </c>
      <c r="C5261" t="s">
        <v>17</v>
      </c>
      <c r="D5261" t="s">
        <v>16855</v>
      </c>
      <c r="E5261" t="s">
        <v>246</v>
      </c>
      <c r="F5261" t="s">
        <v>71</v>
      </c>
      <c r="G5261" t="s">
        <v>54</v>
      </c>
      <c r="H5261" t="s">
        <v>211</v>
      </c>
      <c r="I5261" t="s">
        <v>16856</v>
      </c>
      <c r="J5261" t="s">
        <v>202</v>
      </c>
      <c r="K5261" t="s">
        <v>138</v>
      </c>
      <c r="L5261">
        <v>7757</v>
      </c>
      <c r="M5261">
        <v>601</v>
      </c>
      <c r="N5261">
        <v>6053</v>
      </c>
      <c r="O5261">
        <v>5884</v>
      </c>
      <c r="P5261">
        <v>57</v>
      </c>
      <c r="Q5261">
        <v>1056</v>
      </c>
      <c r="R5261">
        <v>172894</v>
      </c>
      <c r="S5261">
        <v>108862.67</v>
      </c>
      <c r="T5261">
        <v>1719.61</v>
      </c>
      <c r="U5261">
        <v>0.97</v>
      </c>
      <c r="V5261">
        <v>97.21</v>
      </c>
      <c r="W5261">
        <v>78.03</v>
      </c>
      <c r="X5261">
        <v>18.5</v>
      </c>
    </row>
    <row r="5262" spans="1:24" x14ac:dyDescent="0.25">
      <c r="A5262" t="s">
        <v>16857</v>
      </c>
      <c r="B5262" s="1">
        <v>42144</v>
      </c>
      <c r="C5262" t="s">
        <v>5</v>
      </c>
      <c r="D5262" t="s">
        <v>16858</v>
      </c>
      <c r="E5262" t="s">
        <v>3414</v>
      </c>
      <c r="F5262" t="s">
        <v>51</v>
      </c>
      <c r="G5262" t="s">
        <v>26</v>
      </c>
      <c r="H5262" t="s">
        <v>226</v>
      </c>
      <c r="I5262" t="s">
        <v>16859</v>
      </c>
      <c r="J5262" t="s">
        <v>213</v>
      </c>
      <c r="K5262" t="s">
        <v>137</v>
      </c>
      <c r="L5262">
        <v>7648</v>
      </c>
      <c r="M5262">
        <v>4601</v>
      </c>
      <c r="N5262">
        <v>6293</v>
      </c>
      <c r="O5262">
        <v>6145</v>
      </c>
      <c r="P5262">
        <v>57</v>
      </c>
      <c r="Q5262">
        <v>8807</v>
      </c>
      <c r="R5262">
        <v>60202</v>
      </c>
      <c r="S5262">
        <v>66578.490000000005</v>
      </c>
      <c r="T5262">
        <v>1049.3399999999999</v>
      </c>
      <c r="U5262">
        <v>0.93</v>
      </c>
      <c r="V5262">
        <v>97.65</v>
      </c>
      <c r="W5262">
        <v>82.28</v>
      </c>
      <c r="X5262">
        <v>10.83</v>
      </c>
    </row>
    <row r="5263" spans="1:24" x14ac:dyDescent="0.25">
      <c r="A5263" t="s">
        <v>16860</v>
      </c>
      <c r="B5263" s="1">
        <v>42333</v>
      </c>
      <c r="C5263" t="s">
        <v>9</v>
      </c>
      <c r="D5263" t="s">
        <v>16861</v>
      </c>
      <c r="E5263" t="s">
        <v>2761</v>
      </c>
      <c r="F5263" t="s">
        <v>107</v>
      </c>
      <c r="G5263" t="s">
        <v>108</v>
      </c>
      <c r="H5263" t="s">
        <v>200</v>
      </c>
      <c r="I5263" t="s">
        <v>16862</v>
      </c>
      <c r="J5263" t="s">
        <v>202</v>
      </c>
      <c r="K5263" t="s">
        <v>137</v>
      </c>
      <c r="L5263">
        <v>5496</v>
      </c>
      <c r="M5263">
        <v>2230</v>
      </c>
      <c r="N5263">
        <v>6559</v>
      </c>
      <c r="O5263">
        <v>5840</v>
      </c>
      <c r="P5263">
        <v>58</v>
      </c>
      <c r="Q5263">
        <v>9162</v>
      </c>
      <c r="R5263">
        <v>190020</v>
      </c>
      <c r="S5263">
        <v>117026.15</v>
      </c>
      <c r="T5263">
        <v>1027.99</v>
      </c>
      <c r="U5263">
        <v>0.99</v>
      </c>
      <c r="V5263">
        <v>89.04</v>
      </c>
      <c r="W5263">
        <v>119.34</v>
      </c>
      <c r="X5263">
        <v>20.04</v>
      </c>
    </row>
    <row r="5264" spans="1:24" x14ac:dyDescent="0.25">
      <c r="A5264" t="s">
        <v>16863</v>
      </c>
      <c r="B5264" s="1">
        <v>42177</v>
      </c>
      <c r="C5264" t="s">
        <v>17</v>
      </c>
      <c r="D5264" t="s">
        <v>16864</v>
      </c>
      <c r="E5264" t="s">
        <v>1565</v>
      </c>
      <c r="F5264" t="s">
        <v>107</v>
      </c>
      <c r="G5264" t="s">
        <v>108</v>
      </c>
      <c r="H5264" t="s">
        <v>211</v>
      </c>
      <c r="I5264" t="s">
        <v>16865</v>
      </c>
      <c r="J5264" t="s">
        <v>213</v>
      </c>
      <c r="K5264" t="s">
        <v>138</v>
      </c>
      <c r="L5264">
        <v>9344</v>
      </c>
      <c r="M5264">
        <v>690</v>
      </c>
      <c r="N5264">
        <v>6066</v>
      </c>
      <c r="O5264">
        <v>5804</v>
      </c>
      <c r="P5264">
        <v>25</v>
      </c>
      <c r="Q5264">
        <v>9699</v>
      </c>
      <c r="R5264">
        <v>149384</v>
      </c>
      <c r="S5264">
        <v>51164.3</v>
      </c>
      <c r="T5264">
        <v>1371.63</v>
      </c>
      <c r="U5264">
        <v>0.43</v>
      </c>
      <c r="V5264">
        <v>95.68</v>
      </c>
      <c r="W5264">
        <v>64.92</v>
      </c>
      <c r="X5264">
        <v>8.82</v>
      </c>
    </row>
    <row r="5265" spans="1:24" x14ac:dyDescent="0.25">
      <c r="A5265" t="s">
        <v>16866</v>
      </c>
      <c r="B5265" s="1">
        <v>42359</v>
      </c>
      <c r="C5265" t="s">
        <v>17</v>
      </c>
      <c r="D5265" t="s">
        <v>16867</v>
      </c>
      <c r="E5265" t="s">
        <v>1227</v>
      </c>
      <c r="F5265" t="s">
        <v>68</v>
      </c>
      <c r="G5265" t="s">
        <v>54</v>
      </c>
      <c r="H5265" t="s">
        <v>217</v>
      </c>
      <c r="I5265" t="s">
        <v>16868</v>
      </c>
      <c r="J5265" t="s">
        <v>213</v>
      </c>
      <c r="K5265" t="s">
        <v>138</v>
      </c>
      <c r="L5265">
        <v>7237</v>
      </c>
      <c r="M5265">
        <v>217</v>
      </c>
      <c r="N5265">
        <v>5560</v>
      </c>
      <c r="O5265">
        <v>6909</v>
      </c>
      <c r="P5265">
        <v>89</v>
      </c>
      <c r="Q5265">
        <v>8927</v>
      </c>
      <c r="R5265">
        <v>64436</v>
      </c>
      <c r="S5265">
        <v>71192.800000000003</v>
      </c>
      <c r="T5265">
        <v>1533.29</v>
      </c>
      <c r="U5265">
        <v>1.29</v>
      </c>
      <c r="V5265">
        <v>124.26</v>
      </c>
      <c r="W5265">
        <v>76.83</v>
      </c>
      <c r="X5265">
        <v>10.3</v>
      </c>
    </row>
    <row r="5266" spans="1:24" x14ac:dyDescent="0.25">
      <c r="A5266" t="s">
        <v>16869</v>
      </c>
      <c r="B5266" s="1">
        <v>42218</v>
      </c>
      <c r="C5266" t="s">
        <v>17</v>
      </c>
      <c r="D5266" t="s">
        <v>16870</v>
      </c>
      <c r="E5266" t="s">
        <v>795</v>
      </c>
      <c r="F5266" t="s">
        <v>115</v>
      </c>
      <c r="G5266" t="s">
        <v>108</v>
      </c>
      <c r="H5266" t="s">
        <v>217</v>
      </c>
      <c r="I5266" t="s">
        <v>16871</v>
      </c>
      <c r="J5266" t="s">
        <v>202</v>
      </c>
      <c r="K5266" t="s">
        <v>138</v>
      </c>
      <c r="L5266">
        <v>8833</v>
      </c>
      <c r="M5266">
        <v>4586</v>
      </c>
      <c r="N5266">
        <v>5439</v>
      </c>
      <c r="O5266">
        <v>6583</v>
      </c>
      <c r="P5266">
        <v>98</v>
      </c>
      <c r="Q5266">
        <v>6737</v>
      </c>
      <c r="R5266">
        <v>141889</v>
      </c>
      <c r="S5266">
        <v>96105.79</v>
      </c>
      <c r="T5266">
        <v>1788.9</v>
      </c>
      <c r="U5266">
        <v>1.49</v>
      </c>
      <c r="V5266">
        <v>121.03</v>
      </c>
      <c r="W5266">
        <v>61.58</v>
      </c>
      <c r="X5266">
        <v>14.6</v>
      </c>
    </row>
    <row r="5267" spans="1:24" x14ac:dyDescent="0.25">
      <c r="A5267" t="s">
        <v>16872</v>
      </c>
      <c r="B5267" s="1">
        <v>42012</v>
      </c>
      <c r="C5267" t="s">
        <v>17</v>
      </c>
      <c r="D5267" t="s">
        <v>16873</v>
      </c>
      <c r="E5267" t="s">
        <v>8660</v>
      </c>
      <c r="F5267" t="s">
        <v>59</v>
      </c>
      <c r="G5267" t="s">
        <v>60</v>
      </c>
      <c r="H5267" t="s">
        <v>217</v>
      </c>
      <c r="I5267" t="s">
        <v>16874</v>
      </c>
      <c r="J5267" t="s">
        <v>213</v>
      </c>
      <c r="K5267" t="s">
        <v>138</v>
      </c>
      <c r="L5267">
        <v>8768</v>
      </c>
      <c r="M5267">
        <v>3184</v>
      </c>
      <c r="N5267">
        <v>6084</v>
      </c>
      <c r="O5267">
        <v>6129</v>
      </c>
      <c r="P5267">
        <v>94</v>
      </c>
      <c r="Q5267">
        <v>9580</v>
      </c>
      <c r="R5267">
        <v>65018</v>
      </c>
      <c r="S5267">
        <v>75637.03</v>
      </c>
      <c r="T5267">
        <v>1888.73</v>
      </c>
      <c r="U5267">
        <v>1.53</v>
      </c>
      <c r="V5267">
        <v>100.74</v>
      </c>
      <c r="W5267">
        <v>69.39</v>
      </c>
      <c r="X5267">
        <v>12.34</v>
      </c>
    </row>
    <row r="5268" spans="1:24" x14ac:dyDescent="0.25">
      <c r="A5268" t="s">
        <v>16875</v>
      </c>
      <c r="B5268" s="1">
        <v>42134</v>
      </c>
      <c r="C5268" t="s">
        <v>13</v>
      </c>
      <c r="D5268" t="s">
        <v>16876</v>
      </c>
      <c r="E5268" t="s">
        <v>10137</v>
      </c>
      <c r="F5268" t="s">
        <v>56</v>
      </c>
      <c r="G5268" t="s">
        <v>57</v>
      </c>
      <c r="H5268" t="s">
        <v>211</v>
      </c>
      <c r="I5268" t="s">
        <v>16877</v>
      </c>
      <c r="J5268" t="s">
        <v>207</v>
      </c>
      <c r="K5268" t="s">
        <v>138</v>
      </c>
      <c r="L5268">
        <v>5097</v>
      </c>
      <c r="M5268">
        <v>3791</v>
      </c>
      <c r="N5268">
        <v>5761</v>
      </c>
      <c r="O5268">
        <v>5714</v>
      </c>
      <c r="P5268">
        <v>59</v>
      </c>
      <c r="Q5268">
        <v>2723</v>
      </c>
      <c r="R5268">
        <v>97621</v>
      </c>
      <c r="S5268">
        <v>107055.62</v>
      </c>
      <c r="T5268">
        <v>1958.32</v>
      </c>
      <c r="U5268">
        <v>1.03</v>
      </c>
      <c r="V5268">
        <v>99.18</v>
      </c>
      <c r="W5268">
        <v>113.03</v>
      </c>
      <c r="X5268">
        <v>18.739999999999998</v>
      </c>
    </row>
    <row r="5269" spans="1:24" x14ac:dyDescent="0.25">
      <c r="A5269" t="s">
        <v>16878</v>
      </c>
      <c r="B5269" s="1">
        <v>42270</v>
      </c>
      <c r="C5269" t="s">
        <v>5</v>
      </c>
      <c r="D5269" t="s">
        <v>16879</v>
      </c>
      <c r="E5269" t="s">
        <v>2168</v>
      </c>
      <c r="F5269" t="s">
        <v>41</v>
      </c>
      <c r="G5269" t="s">
        <v>26</v>
      </c>
      <c r="H5269" t="s">
        <v>217</v>
      </c>
      <c r="I5269" t="s">
        <v>16880</v>
      </c>
      <c r="J5269" t="s">
        <v>213</v>
      </c>
      <c r="K5269" t="s">
        <v>138</v>
      </c>
      <c r="L5269">
        <v>5124</v>
      </c>
      <c r="M5269">
        <v>2538</v>
      </c>
      <c r="N5269">
        <v>5879</v>
      </c>
      <c r="O5269">
        <v>5804</v>
      </c>
      <c r="P5269">
        <v>48</v>
      </c>
      <c r="Q5269">
        <v>1509</v>
      </c>
      <c r="R5269">
        <v>89966</v>
      </c>
      <c r="S5269">
        <v>89260.39</v>
      </c>
      <c r="T5269">
        <v>1461.85</v>
      </c>
      <c r="U5269">
        <v>0.83</v>
      </c>
      <c r="V5269">
        <v>98.72</v>
      </c>
      <c r="W5269">
        <v>114.73</v>
      </c>
      <c r="X5269">
        <v>15.38</v>
      </c>
    </row>
    <row r="5270" spans="1:24" x14ac:dyDescent="0.25">
      <c r="A5270" t="s">
        <v>16881</v>
      </c>
      <c r="B5270" s="1">
        <v>42268</v>
      </c>
      <c r="C5270" t="s">
        <v>17</v>
      </c>
      <c r="D5270" t="s">
        <v>16882</v>
      </c>
      <c r="E5270" t="s">
        <v>2056</v>
      </c>
      <c r="F5270" t="s">
        <v>59</v>
      </c>
      <c r="G5270" t="s">
        <v>60</v>
      </c>
      <c r="H5270" t="s">
        <v>226</v>
      </c>
      <c r="I5270" t="s">
        <v>16883</v>
      </c>
      <c r="J5270" t="s">
        <v>213</v>
      </c>
      <c r="K5270" t="s">
        <v>138</v>
      </c>
      <c r="L5270">
        <v>9120</v>
      </c>
      <c r="M5270">
        <v>3276</v>
      </c>
      <c r="N5270">
        <v>5822</v>
      </c>
      <c r="O5270">
        <v>5747</v>
      </c>
      <c r="P5270">
        <v>70</v>
      </c>
      <c r="Q5270">
        <v>6638</v>
      </c>
      <c r="R5270">
        <v>85223</v>
      </c>
      <c r="S5270">
        <v>105715.45</v>
      </c>
      <c r="T5270">
        <v>1282.19</v>
      </c>
      <c r="U5270">
        <v>1.22</v>
      </c>
      <c r="V5270">
        <v>98.71</v>
      </c>
      <c r="W5270">
        <v>63.84</v>
      </c>
      <c r="X5270">
        <v>18.39</v>
      </c>
    </row>
    <row r="5271" spans="1:24" x14ac:dyDescent="0.25">
      <c r="A5271" t="s">
        <v>16884</v>
      </c>
      <c r="B5271" s="1">
        <v>42008</v>
      </c>
      <c r="C5271" t="s">
        <v>9</v>
      </c>
      <c r="D5271" t="s">
        <v>15450</v>
      </c>
      <c r="E5271" t="s">
        <v>4707</v>
      </c>
      <c r="F5271" t="s">
        <v>56</v>
      </c>
      <c r="G5271" t="s">
        <v>57</v>
      </c>
      <c r="H5271" t="s">
        <v>217</v>
      </c>
      <c r="I5271" t="s">
        <v>16885</v>
      </c>
      <c r="J5271" t="s">
        <v>202</v>
      </c>
      <c r="K5271" t="s">
        <v>138</v>
      </c>
      <c r="L5271">
        <v>6054</v>
      </c>
      <c r="M5271">
        <v>4800</v>
      </c>
      <c r="N5271">
        <v>5198</v>
      </c>
      <c r="O5271">
        <v>6436</v>
      </c>
      <c r="P5271">
        <v>55</v>
      </c>
      <c r="Q5271">
        <v>3751</v>
      </c>
      <c r="R5271">
        <v>61276</v>
      </c>
      <c r="S5271">
        <v>55561.5</v>
      </c>
      <c r="T5271">
        <v>1309.3</v>
      </c>
      <c r="U5271">
        <v>0.85</v>
      </c>
      <c r="V5271">
        <v>123.82</v>
      </c>
      <c r="W5271">
        <v>85.86</v>
      </c>
      <c r="X5271">
        <v>8.6300000000000008</v>
      </c>
    </row>
    <row r="5272" spans="1:24" x14ac:dyDescent="0.25">
      <c r="A5272" t="s">
        <v>16886</v>
      </c>
      <c r="B5272" s="1">
        <v>42073</v>
      </c>
      <c r="C5272" t="s">
        <v>5</v>
      </c>
      <c r="D5272" t="s">
        <v>16887</v>
      </c>
      <c r="E5272" t="s">
        <v>8286</v>
      </c>
      <c r="F5272" t="s">
        <v>59</v>
      </c>
      <c r="G5272" t="s">
        <v>60</v>
      </c>
      <c r="H5272" t="s">
        <v>200</v>
      </c>
      <c r="I5272" t="s">
        <v>16888</v>
      </c>
      <c r="J5272" t="s">
        <v>207</v>
      </c>
      <c r="K5272" t="s">
        <v>138</v>
      </c>
      <c r="L5272">
        <v>6773</v>
      </c>
      <c r="M5272">
        <v>2572</v>
      </c>
      <c r="N5272">
        <v>6909</v>
      </c>
      <c r="O5272">
        <v>6097</v>
      </c>
      <c r="P5272">
        <v>38</v>
      </c>
      <c r="Q5272">
        <v>449</v>
      </c>
      <c r="R5272">
        <v>147444</v>
      </c>
      <c r="S5272">
        <v>123855.16</v>
      </c>
      <c r="T5272">
        <v>1510.31</v>
      </c>
      <c r="U5272">
        <v>0.62</v>
      </c>
      <c r="V5272">
        <v>88.25</v>
      </c>
      <c r="W5272">
        <v>102.01</v>
      </c>
      <c r="X5272">
        <v>20.309999999999999</v>
      </c>
    </row>
    <row r="5273" spans="1:24" x14ac:dyDescent="0.25">
      <c r="A5273" t="s">
        <v>16889</v>
      </c>
      <c r="B5273" s="1">
        <v>42238</v>
      </c>
      <c r="C5273" t="s">
        <v>5</v>
      </c>
      <c r="D5273" t="s">
        <v>16890</v>
      </c>
      <c r="E5273" t="s">
        <v>4789</v>
      </c>
      <c r="F5273" t="s">
        <v>56</v>
      </c>
      <c r="G5273" t="s">
        <v>57</v>
      </c>
      <c r="H5273" t="s">
        <v>217</v>
      </c>
      <c r="I5273" t="s">
        <v>16891</v>
      </c>
      <c r="J5273" t="s">
        <v>202</v>
      </c>
      <c r="K5273" t="s">
        <v>138</v>
      </c>
      <c r="L5273">
        <v>5011</v>
      </c>
      <c r="M5273">
        <v>3991</v>
      </c>
      <c r="N5273">
        <v>5057</v>
      </c>
      <c r="O5273">
        <v>6378</v>
      </c>
      <c r="P5273">
        <v>87</v>
      </c>
      <c r="Q5273">
        <v>5477</v>
      </c>
      <c r="R5273">
        <v>100508</v>
      </c>
      <c r="S5273">
        <v>60826.75</v>
      </c>
      <c r="T5273">
        <v>1679.75</v>
      </c>
      <c r="U5273">
        <v>1.36</v>
      </c>
      <c r="V5273">
        <v>126.12</v>
      </c>
      <c r="W5273">
        <v>100.92</v>
      </c>
      <c r="X5273">
        <v>9.5399999999999991</v>
      </c>
    </row>
    <row r="5274" spans="1:24" x14ac:dyDescent="0.25">
      <c r="A5274" t="s">
        <v>16892</v>
      </c>
      <c r="B5274" s="1">
        <v>42106</v>
      </c>
      <c r="C5274" t="s">
        <v>17</v>
      </c>
      <c r="D5274" t="s">
        <v>16893</v>
      </c>
      <c r="E5274" t="s">
        <v>3749</v>
      </c>
      <c r="F5274" t="s">
        <v>59</v>
      </c>
      <c r="G5274" t="s">
        <v>60</v>
      </c>
      <c r="H5274" t="s">
        <v>211</v>
      </c>
      <c r="I5274" t="s">
        <v>16894</v>
      </c>
      <c r="J5274" t="s">
        <v>213</v>
      </c>
      <c r="K5274" t="s">
        <v>138</v>
      </c>
      <c r="L5274">
        <v>9817</v>
      </c>
      <c r="M5274">
        <v>4759</v>
      </c>
      <c r="N5274">
        <v>5008</v>
      </c>
      <c r="O5274">
        <v>6696</v>
      </c>
      <c r="P5274">
        <v>13</v>
      </c>
      <c r="Q5274">
        <v>8122</v>
      </c>
      <c r="R5274">
        <v>112170</v>
      </c>
      <c r="S5274">
        <v>105699.81</v>
      </c>
      <c r="T5274">
        <v>1574.39</v>
      </c>
      <c r="U5274">
        <v>0.19</v>
      </c>
      <c r="V5274">
        <v>133.71</v>
      </c>
      <c r="W5274">
        <v>51.01</v>
      </c>
      <c r="X5274">
        <v>15.79</v>
      </c>
    </row>
    <row r="5275" spans="1:24" x14ac:dyDescent="0.25">
      <c r="A5275" t="s">
        <v>16895</v>
      </c>
      <c r="B5275" s="1">
        <v>42127</v>
      </c>
      <c r="C5275" t="s">
        <v>5</v>
      </c>
      <c r="D5275" t="s">
        <v>16896</v>
      </c>
      <c r="E5275" t="s">
        <v>6942</v>
      </c>
      <c r="F5275" t="s">
        <v>56</v>
      </c>
      <c r="G5275" t="s">
        <v>57</v>
      </c>
      <c r="H5275" t="s">
        <v>217</v>
      </c>
      <c r="I5275" t="s">
        <v>16897</v>
      </c>
      <c r="J5275" t="s">
        <v>213</v>
      </c>
      <c r="K5275" t="s">
        <v>138</v>
      </c>
      <c r="L5275">
        <v>5010</v>
      </c>
      <c r="M5275">
        <v>4587</v>
      </c>
      <c r="N5275">
        <v>6402</v>
      </c>
      <c r="O5275">
        <v>5031</v>
      </c>
      <c r="P5275">
        <v>21</v>
      </c>
      <c r="Q5275">
        <v>5299</v>
      </c>
      <c r="R5275">
        <v>136165</v>
      </c>
      <c r="S5275">
        <v>72557.97</v>
      </c>
      <c r="T5275">
        <v>1341.18</v>
      </c>
      <c r="U5275">
        <v>0.42</v>
      </c>
      <c r="V5275">
        <v>78.58</v>
      </c>
      <c r="W5275">
        <v>127.78</v>
      </c>
      <c r="X5275">
        <v>14.42</v>
      </c>
    </row>
    <row r="5276" spans="1:24" x14ac:dyDescent="0.25">
      <c r="A5276" t="s">
        <v>16898</v>
      </c>
      <c r="B5276" s="1">
        <v>42221</v>
      </c>
      <c r="C5276" t="s">
        <v>5</v>
      </c>
      <c r="D5276" t="s">
        <v>16899</v>
      </c>
      <c r="E5276" t="s">
        <v>1548</v>
      </c>
      <c r="F5276" t="s">
        <v>91</v>
      </c>
      <c r="G5276" t="s">
        <v>89</v>
      </c>
      <c r="H5276" t="s">
        <v>217</v>
      </c>
      <c r="I5276" t="s">
        <v>16900</v>
      </c>
      <c r="J5276" t="s">
        <v>202</v>
      </c>
      <c r="K5276" t="s">
        <v>138</v>
      </c>
      <c r="L5276">
        <v>6102</v>
      </c>
      <c r="M5276">
        <v>4874</v>
      </c>
      <c r="N5276">
        <v>6312</v>
      </c>
      <c r="O5276">
        <v>6069</v>
      </c>
      <c r="P5276">
        <v>45</v>
      </c>
      <c r="Q5276">
        <v>6249</v>
      </c>
      <c r="R5276">
        <v>192687</v>
      </c>
      <c r="S5276">
        <v>68631.929999999993</v>
      </c>
      <c r="T5276">
        <v>1374.46</v>
      </c>
      <c r="U5276">
        <v>0.74</v>
      </c>
      <c r="V5276">
        <v>96.15</v>
      </c>
      <c r="W5276">
        <v>103.44</v>
      </c>
      <c r="X5276">
        <v>11.31</v>
      </c>
    </row>
    <row r="5277" spans="1:24" x14ac:dyDescent="0.25">
      <c r="A5277" t="s">
        <v>16901</v>
      </c>
      <c r="B5277" s="1">
        <v>42282</v>
      </c>
      <c r="C5277" t="s">
        <v>13</v>
      </c>
      <c r="D5277" t="s">
        <v>16902</v>
      </c>
      <c r="E5277" t="s">
        <v>5098</v>
      </c>
      <c r="F5277" t="s">
        <v>68</v>
      </c>
      <c r="G5277" t="s">
        <v>54</v>
      </c>
      <c r="H5277" t="s">
        <v>217</v>
      </c>
      <c r="I5277" t="s">
        <v>16903</v>
      </c>
      <c r="J5277" t="s">
        <v>202</v>
      </c>
      <c r="K5277" t="s">
        <v>138</v>
      </c>
      <c r="L5277">
        <v>5526</v>
      </c>
      <c r="M5277">
        <v>2949</v>
      </c>
      <c r="N5277">
        <v>6432</v>
      </c>
      <c r="O5277">
        <v>6553</v>
      </c>
      <c r="P5277">
        <v>7</v>
      </c>
      <c r="Q5277">
        <v>6976</v>
      </c>
      <c r="R5277">
        <v>111349</v>
      </c>
      <c r="S5277">
        <v>74923</v>
      </c>
      <c r="T5277">
        <v>1552.85</v>
      </c>
      <c r="U5277">
        <v>0.11</v>
      </c>
      <c r="V5277">
        <v>101.88</v>
      </c>
      <c r="W5277">
        <v>116.4</v>
      </c>
      <c r="X5277">
        <v>11.43</v>
      </c>
    </row>
    <row r="5278" spans="1:24" x14ac:dyDescent="0.25">
      <c r="A5278" t="s">
        <v>16904</v>
      </c>
      <c r="B5278" s="1">
        <v>42053</v>
      </c>
      <c r="C5278" t="s">
        <v>5</v>
      </c>
      <c r="D5278" t="s">
        <v>16905</v>
      </c>
      <c r="E5278" t="s">
        <v>1388</v>
      </c>
      <c r="F5278" t="s">
        <v>59</v>
      </c>
      <c r="G5278" t="s">
        <v>60</v>
      </c>
      <c r="H5278" t="s">
        <v>226</v>
      </c>
      <c r="I5278" t="s">
        <v>16906</v>
      </c>
      <c r="J5278" t="s">
        <v>213</v>
      </c>
      <c r="K5278" t="s">
        <v>138</v>
      </c>
      <c r="L5278">
        <v>6742</v>
      </c>
      <c r="M5278">
        <v>4963</v>
      </c>
      <c r="N5278">
        <v>5784</v>
      </c>
      <c r="O5278">
        <v>6225</v>
      </c>
      <c r="P5278">
        <v>87</v>
      </c>
      <c r="Q5278">
        <v>2642</v>
      </c>
      <c r="R5278">
        <v>124734</v>
      </c>
      <c r="S5278">
        <v>105410.61</v>
      </c>
      <c r="T5278">
        <v>1531.1</v>
      </c>
      <c r="U5278">
        <v>1.4</v>
      </c>
      <c r="V5278">
        <v>107.62</v>
      </c>
      <c r="W5278">
        <v>85.79</v>
      </c>
      <c r="X5278">
        <v>16.93</v>
      </c>
    </row>
    <row r="5279" spans="1:24" x14ac:dyDescent="0.25">
      <c r="A5279" t="s">
        <v>16907</v>
      </c>
      <c r="B5279" s="1">
        <v>42184</v>
      </c>
      <c r="C5279" t="s">
        <v>9</v>
      </c>
      <c r="D5279" t="s">
        <v>16908</v>
      </c>
      <c r="E5279" t="s">
        <v>3329</v>
      </c>
      <c r="F5279" t="s">
        <v>56</v>
      </c>
      <c r="G5279" t="s">
        <v>57</v>
      </c>
      <c r="H5279" t="s">
        <v>200</v>
      </c>
      <c r="I5279" t="s">
        <v>16909</v>
      </c>
      <c r="J5279" t="s">
        <v>207</v>
      </c>
      <c r="K5279" t="s">
        <v>138</v>
      </c>
      <c r="L5279">
        <v>6947</v>
      </c>
      <c r="M5279">
        <v>34</v>
      </c>
      <c r="N5279">
        <v>5649</v>
      </c>
      <c r="O5279">
        <v>6360</v>
      </c>
      <c r="P5279">
        <v>13</v>
      </c>
      <c r="Q5279">
        <v>363</v>
      </c>
      <c r="R5279">
        <v>145531</v>
      </c>
      <c r="S5279">
        <v>88112.8</v>
      </c>
      <c r="T5279">
        <v>1656.51</v>
      </c>
      <c r="U5279">
        <v>0.2</v>
      </c>
      <c r="V5279">
        <v>112.59</v>
      </c>
      <c r="W5279">
        <v>81.319999999999993</v>
      </c>
      <c r="X5279">
        <v>13.85</v>
      </c>
    </row>
    <row r="5280" spans="1:24" x14ac:dyDescent="0.25">
      <c r="A5280" t="s">
        <v>16910</v>
      </c>
      <c r="B5280" s="1">
        <v>42209</v>
      </c>
      <c r="C5280" t="s">
        <v>9</v>
      </c>
      <c r="D5280" t="s">
        <v>16911</v>
      </c>
      <c r="E5280" t="s">
        <v>1797</v>
      </c>
      <c r="F5280" t="s">
        <v>107</v>
      </c>
      <c r="G5280" t="s">
        <v>108</v>
      </c>
      <c r="H5280" t="s">
        <v>211</v>
      </c>
      <c r="I5280" t="s">
        <v>16912</v>
      </c>
      <c r="J5280" t="s">
        <v>213</v>
      </c>
      <c r="K5280" t="s">
        <v>138</v>
      </c>
      <c r="L5280">
        <v>5243</v>
      </c>
      <c r="M5280">
        <v>1226</v>
      </c>
      <c r="N5280">
        <v>5136</v>
      </c>
      <c r="O5280">
        <v>6611</v>
      </c>
      <c r="P5280">
        <v>96</v>
      </c>
      <c r="Q5280">
        <v>1460</v>
      </c>
      <c r="R5280">
        <v>121126</v>
      </c>
      <c r="S5280">
        <v>90852.79</v>
      </c>
      <c r="T5280">
        <v>1280.7</v>
      </c>
      <c r="U5280">
        <v>1.45</v>
      </c>
      <c r="V5280">
        <v>128.72</v>
      </c>
      <c r="W5280">
        <v>97.96</v>
      </c>
      <c r="X5280">
        <v>13.74</v>
      </c>
    </row>
    <row r="5281" spans="1:24" x14ac:dyDescent="0.25">
      <c r="A5281" t="s">
        <v>16913</v>
      </c>
      <c r="B5281" s="1">
        <v>42223</v>
      </c>
      <c r="C5281" t="s">
        <v>5</v>
      </c>
      <c r="D5281" t="s">
        <v>16914</v>
      </c>
      <c r="E5281" t="s">
        <v>2945</v>
      </c>
      <c r="F5281" t="s">
        <v>86</v>
      </c>
      <c r="G5281" t="s">
        <v>54</v>
      </c>
      <c r="H5281" t="s">
        <v>217</v>
      </c>
      <c r="I5281" t="s">
        <v>16915</v>
      </c>
      <c r="J5281" t="s">
        <v>202</v>
      </c>
      <c r="K5281" t="s">
        <v>138</v>
      </c>
      <c r="L5281">
        <v>7386</v>
      </c>
      <c r="M5281">
        <v>1973</v>
      </c>
      <c r="N5281">
        <v>6377</v>
      </c>
      <c r="O5281">
        <v>5768</v>
      </c>
      <c r="P5281">
        <v>28</v>
      </c>
      <c r="Q5281">
        <v>4076</v>
      </c>
      <c r="R5281">
        <v>158998</v>
      </c>
      <c r="S5281">
        <v>52228.02</v>
      </c>
      <c r="T5281">
        <v>1857.08</v>
      </c>
      <c r="U5281">
        <v>0.49</v>
      </c>
      <c r="V5281">
        <v>90.45</v>
      </c>
      <c r="W5281">
        <v>86.34</v>
      </c>
      <c r="X5281">
        <v>9.0500000000000007</v>
      </c>
    </row>
    <row r="5282" spans="1:24" x14ac:dyDescent="0.25">
      <c r="A5282" t="s">
        <v>16916</v>
      </c>
      <c r="B5282" s="1">
        <v>42155</v>
      </c>
      <c r="C5282" t="s">
        <v>9</v>
      </c>
      <c r="D5282" t="s">
        <v>16917</v>
      </c>
      <c r="E5282" t="s">
        <v>3210</v>
      </c>
      <c r="F5282" t="s">
        <v>86</v>
      </c>
      <c r="G5282" t="s">
        <v>54</v>
      </c>
      <c r="H5282" t="s">
        <v>200</v>
      </c>
      <c r="I5282" t="s">
        <v>16918</v>
      </c>
      <c r="J5282" t="s">
        <v>207</v>
      </c>
      <c r="K5282" t="s">
        <v>138</v>
      </c>
      <c r="L5282">
        <v>7880</v>
      </c>
      <c r="M5282">
        <v>629</v>
      </c>
      <c r="N5282">
        <v>5815</v>
      </c>
      <c r="O5282">
        <v>6289</v>
      </c>
      <c r="P5282">
        <v>13</v>
      </c>
      <c r="Q5282">
        <v>4862</v>
      </c>
      <c r="R5282">
        <v>124754</v>
      </c>
      <c r="S5282">
        <v>113059.09</v>
      </c>
      <c r="T5282">
        <v>1560.84</v>
      </c>
      <c r="U5282">
        <v>0.21</v>
      </c>
      <c r="V5282">
        <v>108.15</v>
      </c>
      <c r="W5282">
        <v>73.790000000000006</v>
      </c>
      <c r="X5282">
        <v>17.98</v>
      </c>
    </row>
    <row r="5283" spans="1:24" x14ac:dyDescent="0.25">
      <c r="A5283" t="s">
        <v>16919</v>
      </c>
      <c r="B5283" s="1">
        <v>42235</v>
      </c>
      <c r="C5283" t="s">
        <v>17</v>
      </c>
      <c r="D5283" t="s">
        <v>16920</v>
      </c>
      <c r="E5283" t="s">
        <v>5220</v>
      </c>
      <c r="F5283" t="s">
        <v>86</v>
      </c>
      <c r="G5283" t="s">
        <v>54</v>
      </c>
      <c r="H5283" t="s">
        <v>226</v>
      </c>
      <c r="I5283" t="s">
        <v>16921</v>
      </c>
      <c r="J5283" t="s">
        <v>207</v>
      </c>
      <c r="K5283" t="s">
        <v>138</v>
      </c>
      <c r="L5283">
        <v>8856</v>
      </c>
      <c r="M5283">
        <v>2094</v>
      </c>
      <c r="N5283">
        <v>5339</v>
      </c>
      <c r="O5283">
        <v>6259</v>
      </c>
      <c r="P5283">
        <v>25</v>
      </c>
      <c r="Q5283">
        <v>1487</v>
      </c>
      <c r="R5283">
        <v>138793</v>
      </c>
      <c r="S5283">
        <v>81612.67</v>
      </c>
      <c r="T5283">
        <v>1757.95</v>
      </c>
      <c r="U5283">
        <v>0.4</v>
      </c>
      <c r="V5283">
        <v>117.23</v>
      </c>
      <c r="W5283">
        <v>60.29</v>
      </c>
      <c r="X5283">
        <v>13.04</v>
      </c>
    </row>
    <row r="5284" spans="1:24" x14ac:dyDescent="0.25">
      <c r="A5284" t="s">
        <v>16922</v>
      </c>
      <c r="B5284" s="1">
        <v>42076</v>
      </c>
      <c r="C5284" t="s">
        <v>13</v>
      </c>
      <c r="D5284" t="s">
        <v>16923</v>
      </c>
      <c r="E5284" t="s">
        <v>1370</v>
      </c>
      <c r="F5284" t="s">
        <v>59</v>
      </c>
      <c r="G5284" t="s">
        <v>60</v>
      </c>
      <c r="H5284" t="s">
        <v>226</v>
      </c>
      <c r="I5284" t="s">
        <v>16924</v>
      </c>
      <c r="J5284" t="s">
        <v>213</v>
      </c>
      <c r="K5284" t="s">
        <v>138</v>
      </c>
      <c r="L5284">
        <v>8149</v>
      </c>
      <c r="M5284">
        <v>4825</v>
      </c>
      <c r="N5284">
        <v>5455</v>
      </c>
      <c r="O5284">
        <v>5088</v>
      </c>
      <c r="P5284">
        <v>48</v>
      </c>
      <c r="Q5284">
        <v>5267</v>
      </c>
      <c r="R5284">
        <v>79756</v>
      </c>
      <c r="S5284">
        <v>94114.21</v>
      </c>
      <c r="T5284">
        <v>1123.6400000000001</v>
      </c>
      <c r="U5284">
        <v>0.94</v>
      </c>
      <c r="V5284">
        <v>93.27</v>
      </c>
      <c r="W5284">
        <v>66.94</v>
      </c>
      <c r="X5284">
        <v>18.5</v>
      </c>
    </row>
    <row r="5285" spans="1:24" x14ac:dyDescent="0.25">
      <c r="A5285" t="s">
        <v>16925</v>
      </c>
      <c r="B5285" s="1">
        <v>42026</v>
      </c>
      <c r="C5285" t="s">
        <v>13</v>
      </c>
      <c r="D5285" t="s">
        <v>16926</v>
      </c>
      <c r="E5285" t="s">
        <v>2697</v>
      </c>
      <c r="F5285" t="s">
        <v>59</v>
      </c>
      <c r="G5285" t="s">
        <v>60</v>
      </c>
      <c r="H5285" t="s">
        <v>200</v>
      </c>
      <c r="I5285" t="s">
        <v>16927</v>
      </c>
      <c r="J5285" t="s">
        <v>207</v>
      </c>
      <c r="K5285" t="s">
        <v>138</v>
      </c>
      <c r="L5285">
        <v>7600</v>
      </c>
      <c r="M5285">
        <v>1520</v>
      </c>
      <c r="N5285">
        <v>6920</v>
      </c>
      <c r="O5285">
        <v>6099</v>
      </c>
      <c r="P5285">
        <v>66</v>
      </c>
      <c r="Q5285">
        <v>4504</v>
      </c>
      <c r="R5285">
        <v>52884</v>
      </c>
      <c r="S5285">
        <v>89476.82</v>
      </c>
      <c r="T5285">
        <v>1285.8699999999999</v>
      </c>
      <c r="U5285">
        <v>1.08</v>
      </c>
      <c r="V5285">
        <v>88.14</v>
      </c>
      <c r="W5285">
        <v>91.05</v>
      </c>
      <c r="X5285">
        <v>14.67</v>
      </c>
    </row>
    <row r="5286" spans="1:24" x14ac:dyDescent="0.25">
      <c r="A5286" t="s">
        <v>16928</v>
      </c>
      <c r="B5286" s="1">
        <v>42162</v>
      </c>
      <c r="C5286" t="s">
        <v>13</v>
      </c>
      <c r="D5286" t="s">
        <v>16929</v>
      </c>
      <c r="E5286" t="s">
        <v>3590</v>
      </c>
      <c r="F5286" t="s">
        <v>59</v>
      </c>
      <c r="G5286" t="s">
        <v>60</v>
      </c>
      <c r="H5286" t="s">
        <v>217</v>
      </c>
      <c r="I5286" t="s">
        <v>16930</v>
      </c>
      <c r="J5286" t="s">
        <v>213</v>
      </c>
      <c r="K5286" t="s">
        <v>138</v>
      </c>
      <c r="L5286">
        <v>9189</v>
      </c>
      <c r="M5286">
        <v>257</v>
      </c>
      <c r="N5286">
        <v>5979</v>
      </c>
      <c r="O5286">
        <v>5275</v>
      </c>
      <c r="P5286">
        <v>32</v>
      </c>
      <c r="Q5286">
        <v>509</v>
      </c>
      <c r="R5286">
        <v>191129</v>
      </c>
      <c r="S5286">
        <v>140878.15</v>
      </c>
      <c r="T5286">
        <v>1616.98</v>
      </c>
      <c r="U5286">
        <v>0.61</v>
      </c>
      <c r="V5286">
        <v>88.23</v>
      </c>
      <c r="W5286">
        <v>65.069999999999993</v>
      </c>
      <c r="X5286">
        <v>26.71</v>
      </c>
    </row>
    <row r="5287" spans="1:24" x14ac:dyDescent="0.25">
      <c r="A5287" t="s">
        <v>16931</v>
      </c>
      <c r="B5287" s="1">
        <v>42236</v>
      </c>
      <c r="C5287" t="s">
        <v>13</v>
      </c>
      <c r="D5287" t="s">
        <v>16932</v>
      </c>
      <c r="E5287" t="s">
        <v>4789</v>
      </c>
      <c r="F5287" t="s">
        <v>56</v>
      </c>
      <c r="G5287" t="s">
        <v>57</v>
      </c>
      <c r="H5287" t="s">
        <v>211</v>
      </c>
      <c r="I5287" t="s">
        <v>16933</v>
      </c>
      <c r="J5287" t="s">
        <v>202</v>
      </c>
      <c r="K5287" t="s">
        <v>138</v>
      </c>
      <c r="L5287">
        <v>5240</v>
      </c>
      <c r="M5287">
        <v>3190</v>
      </c>
      <c r="N5287">
        <v>5356</v>
      </c>
      <c r="O5287">
        <v>5165</v>
      </c>
      <c r="P5287">
        <v>65</v>
      </c>
      <c r="Q5287">
        <v>321</v>
      </c>
      <c r="R5287">
        <v>79355</v>
      </c>
      <c r="S5287">
        <v>65255.39</v>
      </c>
      <c r="T5287">
        <v>1075.51</v>
      </c>
      <c r="U5287">
        <v>1.26</v>
      </c>
      <c r="V5287">
        <v>96.43</v>
      </c>
      <c r="W5287">
        <v>102.21</v>
      </c>
      <c r="X5287">
        <v>12.63</v>
      </c>
    </row>
    <row r="5288" spans="1:24" x14ac:dyDescent="0.25">
      <c r="A5288" t="s">
        <v>16934</v>
      </c>
      <c r="B5288" s="1">
        <v>42174</v>
      </c>
      <c r="C5288" t="s">
        <v>13</v>
      </c>
      <c r="D5288" t="s">
        <v>16935</v>
      </c>
      <c r="E5288" t="s">
        <v>1253</v>
      </c>
      <c r="F5288" t="s">
        <v>56</v>
      </c>
      <c r="G5288" t="s">
        <v>57</v>
      </c>
      <c r="H5288" t="s">
        <v>200</v>
      </c>
      <c r="I5288" t="s">
        <v>16936</v>
      </c>
      <c r="J5288" t="s">
        <v>202</v>
      </c>
      <c r="K5288" t="s">
        <v>138</v>
      </c>
      <c r="L5288">
        <v>5642</v>
      </c>
      <c r="M5288">
        <v>4722</v>
      </c>
      <c r="N5288">
        <v>5697</v>
      </c>
      <c r="O5288">
        <v>6072</v>
      </c>
      <c r="P5288">
        <v>9</v>
      </c>
      <c r="Q5288">
        <v>4384</v>
      </c>
      <c r="R5288">
        <v>168691</v>
      </c>
      <c r="S5288">
        <v>90916.69</v>
      </c>
      <c r="T5288">
        <v>1837.91</v>
      </c>
      <c r="U5288">
        <v>0.15</v>
      </c>
      <c r="V5288">
        <v>106.58</v>
      </c>
      <c r="W5288">
        <v>100.97</v>
      </c>
      <c r="X5288">
        <v>14.97</v>
      </c>
    </row>
    <row r="5289" spans="1:24" x14ac:dyDescent="0.25">
      <c r="A5289" t="s">
        <v>16937</v>
      </c>
      <c r="B5289" s="1">
        <v>42206</v>
      </c>
      <c r="C5289" t="s">
        <v>17</v>
      </c>
      <c r="D5289" t="s">
        <v>16938</v>
      </c>
      <c r="E5289" t="s">
        <v>685</v>
      </c>
      <c r="F5289" t="s">
        <v>56</v>
      </c>
      <c r="G5289" t="s">
        <v>57</v>
      </c>
      <c r="H5289" t="s">
        <v>211</v>
      </c>
      <c r="I5289" t="s">
        <v>16939</v>
      </c>
      <c r="J5289" t="s">
        <v>202</v>
      </c>
      <c r="K5289" t="s">
        <v>138</v>
      </c>
      <c r="L5289">
        <v>9317</v>
      </c>
      <c r="M5289">
        <v>1320</v>
      </c>
      <c r="N5289">
        <v>5273</v>
      </c>
      <c r="O5289">
        <v>6318</v>
      </c>
      <c r="P5289">
        <v>86</v>
      </c>
      <c r="Q5289">
        <v>333</v>
      </c>
      <c r="R5289">
        <v>69458</v>
      </c>
      <c r="S5289">
        <v>126940.62</v>
      </c>
      <c r="T5289">
        <v>1651.57</v>
      </c>
      <c r="U5289">
        <v>1.36</v>
      </c>
      <c r="V5289">
        <v>119.82</v>
      </c>
      <c r="W5289">
        <v>56.6</v>
      </c>
      <c r="X5289">
        <v>20.09</v>
      </c>
    </row>
    <row r="5290" spans="1:24" x14ac:dyDescent="0.25">
      <c r="A5290" t="s">
        <v>16940</v>
      </c>
      <c r="B5290" s="1">
        <v>42117</v>
      </c>
      <c r="C5290" t="s">
        <v>13</v>
      </c>
      <c r="D5290" t="s">
        <v>16941</v>
      </c>
      <c r="E5290" t="s">
        <v>1725</v>
      </c>
      <c r="F5290" t="s">
        <v>59</v>
      </c>
      <c r="G5290" t="s">
        <v>60</v>
      </c>
      <c r="H5290" t="s">
        <v>200</v>
      </c>
      <c r="I5290" t="s">
        <v>16942</v>
      </c>
      <c r="J5290" t="s">
        <v>207</v>
      </c>
      <c r="K5290" t="s">
        <v>138</v>
      </c>
      <c r="L5290">
        <v>9230</v>
      </c>
      <c r="M5290">
        <v>1349</v>
      </c>
      <c r="N5290">
        <v>5513</v>
      </c>
      <c r="O5290">
        <v>6718</v>
      </c>
      <c r="P5290">
        <v>14</v>
      </c>
      <c r="Q5290">
        <v>5748</v>
      </c>
      <c r="R5290">
        <v>96997</v>
      </c>
      <c r="S5290">
        <v>129786.56</v>
      </c>
      <c r="T5290">
        <v>1530.14</v>
      </c>
      <c r="U5290">
        <v>0.21</v>
      </c>
      <c r="V5290">
        <v>121.86</v>
      </c>
      <c r="W5290">
        <v>59.73</v>
      </c>
      <c r="X5290">
        <v>19.32</v>
      </c>
    </row>
    <row r="5291" spans="1:24" x14ac:dyDescent="0.25">
      <c r="A5291" t="s">
        <v>16943</v>
      </c>
      <c r="B5291" s="1">
        <v>42349</v>
      </c>
      <c r="C5291" t="s">
        <v>5</v>
      </c>
      <c r="D5291" t="s">
        <v>16944</v>
      </c>
      <c r="E5291" t="s">
        <v>2797</v>
      </c>
      <c r="F5291" t="s">
        <v>56</v>
      </c>
      <c r="G5291" t="s">
        <v>57</v>
      </c>
      <c r="H5291" t="s">
        <v>226</v>
      </c>
      <c r="I5291" t="s">
        <v>16945</v>
      </c>
      <c r="J5291" t="s">
        <v>213</v>
      </c>
      <c r="K5291" t="s">
        <v>138</v>
      </c>
      <c r="L5291">
        <v>8993</v>
      </c>
      <c r="M5291">
        <v>1126</v>
      </c>
      <c r="N5291">
        <v>6273</v>
      </c>
      <c r="O5291">
        <v>6609</v>
      </c>
      <c r="P5291">
        <v>95</v>
      </c>
      <c r="Q5291">
        <v>1296</v>
      </c>
      <c r="R5291">
        <v>154248</v>
      </c>
      <c r="S5291">
        <v>149924.85</v>
      </c>
      <c r="T5291">
        <v>1351.17</v>
      </c>
      <c r="U5291">
        <v>1.44</v>
      </c>
      <c r="V5291">
        <v>105.36</v>
      </c>
      <c r="W5291">
        <v>69.75</v>
      </c>
      <c r="X5291">
        <v>22.68</v>
      </c>
    </row>
    <row r="5292" spans="1:24" x14ac:dyDescent="0.25">
      <c r="A5292" t="s">
        <v>16946</v>
      </c>
      <c r="B5292" s="1">
        <v>42332</v>
      </c>
      <c r="C5292" t="s">
        <v>13</v>
      </c>
      <c r="D5292" t="s">
        <v>16947</v>
      </c>
      <c r="E5292" t="s">
        <v>1772</v>
      </c>
      <c r="F5292" t="s">
        <v>30</v>
      </c>
      <c r="G5292" t="s">
        <v>26</v>
      </c>
      <c r="H5292" t="s">
        <v>226</v>
      </c>
      <c r="I5292" t="s">
        <v>16948</v>
      </c>
      <c r="J5292" t="s">
        <v>207</v>
      </c>
      <c r="K5292" t="s">
        <v>138</v>
      </c>
      <c r="L5292">
        <v>6250</v>
      </c>
      <c r="M5292">
        <v>1447</v>
      </c>
      <c r="N5292">
        <v>6771</v>
      </c>
      <c r="O5292">
        <v>5239</v>
      </c>
      <c r="P5292">
        <v>97</v>
      </c>
      <c r="Q5292">
        <v>4875</v>
      </c>
      <c r="R5292">
        <v>119131</v>
      </c>
      <c r="S5292">
        <v>96188.160000000003</v>
      </c>
      <c r="T5292">
        <v>1601.65</v>
      </c>
      <c r="U5292">
        <v>1.85</v>
      </c>
      <c r="V5292">
        <v>77.37</v>
      </c>
      <c r="W5292">
        <v>108.34</v>
      </c>
      <c r="X5292">
        <v>18.36</v>
      </c>
    </row>
    <row r="5293" spans="1:24" x14ac:dyDescent="0.25">
      <c r="A5293" t="s">
        <v>16949</v>
      </c>
      <c r="B5293" s="1">
        <v>42017</v>
      </c>
      <c r="C5293" t="s">
        <v>13</v>
      </c>
      <c r="D5293" t="s">
        <v>16950</v>
      </c>
      <c r="E5293" t="s">
        <v>5918</v>
      </c>
      <c r="F5293" t="s">
        <v>30</v>
      </c>
      <c r="G5293" t="s">
        <v>26</v>
      </c>
      <c r="H5293" t="s">
        <v>200</v>
      </c>
      <c r="I5293" t="s">
        <v>16951</v>
      </c>
      <c r="J5293" t="s">
        <v>207</v>
      </c>
      <c r="K5293" t="s">
        <v>138</v>
      </c>
      <c r="L5293">
        <v>7678</v>
      </c>
      <c r="M5293">
        <v>1658</v>
      </c>
      <c r="N5293">
        <v>6308</v>
      </c>
      <c r="O5293">
        <v>6178</v>
      </c>
      <c r="P5293">
        <v>44</v>
      </c>
      <c r="Q5293">
        <v>7388</v>
      </c>
      <c r="R5293">
        <v>168269</v>
      </c>
      <c r="S5293">
        <v>111377.76</v>
      </c>
      <c r="T5293">
        <v>1654.62</v>
      </c>
      <c r="U5293">
        <v>0.71</v>
      </c>
      <c r="V5293">
        <v>97.94</v>
      </c>
      <c r="W5293">
        <v>82.16</v>
      </c>
      <c r="X5293">
        <v>18.03</v>
      </c>
    </row>
    <row r="5294" spans="1:24" x14ac:dyDescent="0.25">
      <c r="A5294" t="s">
        <v>16952</v>
      </c>
      <c r="B5294" s="1">
        <v>42230</v>
      </c>
      <c r="C5294" t="s">
        <v>17</v>
      </c>
      <c r="D5294" t="s">
        <v>16953</v>
      </c>
      <c r="E5294" t="s">
        <v>340</v>
      </c>
      <c r="F5294" t="s">
        <v>70</v>
      </c>
      <c r="G5294" t="s">
        <v>54</v>
      </c>
      <c r="H5294" t="s">
        <v>217</v>
      </c>
      <c r="I5294" t="s">
        <v>16954</v>
      </c>
      <c r="J5294" t="s">
        <v>213</v>
      </c>
      <c r="K5294" t="s">
        <v>138</v>
      </c>
      <c r="L5294">
        <v>9352</v>
      </c>
      <c r="M5294">
        <v>2362</v>
      </c>
      <c r="N5294">
        <v>5595</v>
      </c>
      <c r="O5294">
        <v>6923</v>
      </c>
      <c r="P5294">
        <v>68</v>
      </c>
      <c r="Q5294">
        <v>8234</v>
      </c>
      <c r="R5294">
        <v>138335</v>
      </c>
      <c r="S5294">
        <v>102410.47</v>
      </c>
      <c r="T5294">
        <v>1561.34</v>
      </c>
      <c r="U5294">
        <v>0.98</v>
      </c>
      <c r="V5294">
        <v>123.74</v>
      </c>
      <c r="W5294">
        <v>59.83</v>
      </c>
      <c r="X5294">
        <v>14.79</v>
      </c>
    </row>
    <row r="5295" spans="1:24" x14ac:dyDescent="0.25">
      <c r="A5295" t="s">
        <v>16955</v>
      </c>
      <c r="B5295" s="1">
        <v>42141</v>
      </c>
      <c r="C5295" t="s">
        <v>17</v>
      </c>
      <c r="D5295" t="s">
        <v>16956</v>
      </c>
      <c r="E5295" t="s">
        <v>336</v>
      </c>
      <c r="F5295" t="s">
        <v>30</v>
      </c>
      <c r="G5295" t="s">
        <v>26</v>
      </c>
      <c r="H5295" t="s">
        <v>226</v>
      </c>
      <c r="I5295" t="s">
        <v>16957</v>
      </c>
      <c r="J5295" t="s">
        <v>202</v>
      </c>
      <c r="K5295" t="s">
        <v>138</v>
      </c>
      <c r="L5295">
        <v>9954</v>
      </c>
      <c r="M5295">
        <v>1227</v>
      </c>
      <c r="N5295">
        <v>5656</v>
      </c>
      <c r="O5295">
        <v>6180</v>
      </c>
      <c r="P5295">
        <v>27</v>
      </c>
      <c r="Q5295">
        <v>9128</v>
      </c>
      <c r="R5295">
        <v>102047</v>
      </c>
      <c r="S5295">
        <v>96363.48</v>
      </c>
      <c r="T5295">
        <v>1447.01</v>
      </c>
      <c r="U5295">
        <v>0.44</v>
      </c>
      <c r="V5295">
        <v>109.26</v>
      </c>
      <c r="W5295">
        <v>56.82</v>
      </c>
      <c r="X5295">
        <v>15.59</v>
      </c>
    </row>
    <row r="5296" spans="1:24" x14ac:dyDescent="0.25">
      <c r="A5296" t="s">
        <v>16958</v>
      </c>
      <c r="B5296" s="1">
        <v>42228</v>
      </c>
      <c r="C5296" t="s">
        <v>5</v>
      </c>
      <c r="D5296" t="s">
        <v>16959</v>
      </c>
      <c r="E5296" t="s">
        <v>3498</v>
      </c>
      <c r="F5296" t="s">
        <v>67</v>
      </c>
      <c r="G5296" t="s">
        <v>54</v>
      </c>
      <c r="H5296" t="s">
        <v>226</v>
      </c>
      <c r="I5296" t="s">
        <v>16960</v>
      </c>
      <c r="J5296" t="s">
        <v>207</v>
      </c>
      <c r="K5296" t="s">
        <v>138</v>
      </c>
      <c r="L5296">
        <v>5026</v>
      </c>
      <c r="M5296">
        <v>2223</v>
      </c>
      <c r="N5296">
        <v>5293</v>
      </c>
      <c r="O5296">
        <v>5096</v>
      </c>
      <c r="P5296">
        <v>38</v>
      </c>
      <c r="Q5296">
        <v>1045</v>
      </c>
      <c r="R5296">
        <v>56027</v>
      </c>
      <c r="S5296">
        <v>88814.84</v>
      </c>
      <c r="T5296">
        <v>1533.96</v>
      </c>
      <c r="U5296">
        <v>0.75</v>
      </c>
      <c r="V5296">
        <v>96.28</v>
      </c>
      <c r="W5296">
        <v>105.31</v>
      </c>
      <c r="X5296">
        <v>17.43</v>
      </c>
    </row>
    <row r="5297" spans="1:24" x14ac:dyDescent="0.25">
      <c r="A5297" t="s">
        <v>16961</v>
      </c>
      <c r="B5297" s="1">
        <v>42013</v>
      </c>
      <c r="C5297" t="s">
        <v>17</v>
      </c>
      <c r="D5297" t="s">
        <v>16962</v>
      </c>
      <c r="E5297" t="s">
        <v>216</v>
      </c>
      <c r="F5297" t="s">
        <v>128</v>
      </c>
      <c r="G5297" t="s">
        <v>26</v>
      </c>
      <c r="H5297" t="s">
        <v>200</v>
      </c>
      <c r="I5297" t="s">
        <v>16963</v>
      </c>
      <c r="J5297" t="s">
        <v>213</v>
      </c>
      <c r="K5297" t="s">
        <v>138</v>
      </c>
      <c r="L5297">
        <v>7094</v>
      </c>
      <c r="M5297">
        <v>3004</v>
      </c>
      <c r="N5297">
        <v>6817</v>
      </c>
      <c r="O5297">
        <v>5120</v>
      </c>
      <c r="P5297">
        <v>73</v>
      </c>
      <c r="Q5297">
        <v>5916</v>
      </c>
      <c r="R5297">
        <v>63675</v>
      </c>
      <c r="S5297">
        <v>141617.29999999999</v>
      </c>
      <c r="T5297">
        <v>1936.49</v>
      </c>
      <c r="U5297">
        <v>1.43</v>
      </c>
      <c r="V5297">
        <v>75.11</v>
      </c>
      <c r="W5297">
        <v>96.1</v>
      </c>
      <c r="X5297">
        <v>27.66</v>
      </c>
    </row>
    <row r="5298" spans="1:24" x14ac:dyDescent="0.25">
      <c r="A5298" t="s">
        <v>16964</v>
      </c>
      <c r="B5298" s="1">
        <v>42040</v>
      </c>
      <c r="C5298" t="s">
        <v>17</v>
      </c>
      <c r="D5298" t="s">
        <v>16965</v>
      </c>
      <c r="E5298" t="s">
        <v>1074</v>
      </c>
      <c r="F5298" t="s">
        <v>107</v>
      </c>
      <c r="G5298" t="s">
        <v>108</v>
      </c>
      <c r="H5298" t="s">
        <v>226</v>
      </c>
      <c r="I5298" t="s">
        <v>16966</v>
      </c>
      <c r="J5298" t="s">
        <v>202</v>
      </c>
      <c r="K5298" t="s">
        <v>138</v>
      </c>
      <c r="L5298">
        <v>5725</v>
      </c>
      <c r="M5298">
        <v>3983</v>
      </c>
      <c r="N5298">
        <v>5661</v>
      </c>
      <c r="O5298">
        <v>6039</v>
      </c>
      <c r="P5298">
        <v>70</v>
      </c>
      <c r="Q5298">
        <v>2636</v>
      </c>
      <c r="R5298">
        <v>189848</v>
      </c>
      <c r="S5298">
        <v>148227.21</v>
      </c>
      <c r="T5298">
        <v>1978.27</v>
      </c>
      <c r="U5298">
        <v>1.1599999999999999</v>
      </c>
      <c r="V5298">
        <v>106.68</v>
      </c>
      <c r="W5298">
        <v>98.88</v>
      </c>
      <c r="X5298">
        <v>24.54</v>
      </c>
    </row>
    <row r="5299" spans="1:24" x14ac:dyDescent="0.25">
      <c r="A5299" t="s">
        <v>16967</v>
      </c>
      <c r="B5299" s="1">
        <v>42080</v>
      </c>
      <c r="C5299" t="s">
        <v>5</v>
      </c>
      <c r="D5299" t="s">
        <v>16968</v>
      </c>
      <c r="E5299" t="s">
        <v>844</v>
      </c>
      <c r="F5299" t="s">
        <v>95</v>
      </c>
      <c r="G5299" t="s">
        <v>96</v>
      </c>
      <c r="H5299" t="s">
        <v>226</v>
      </c>
      <c r="I5299" t="s">
        <v>16969</v>
      </c>
      <c r="J5299" t="s">
        <v>202</v>
      </c>
      <c r="K5299" t="s">
        <v>138</v>
      </c>
      <c r="L5299">
        <v>6856</v>
      </c>
      <c r="M5299">
        <v>3715</v>
      </c>
      <c r="N5299">
        <v>5120</v>
      </c>
      <c r="O5299">
        <v>5254</v>
      </c>
      <c r="P5299">
        <v>54</v>
      </c>
      <c r="Q5299">
        <v>2369</v>
      </c>
      <c r="R5299">
        <v>99713</v>
      </c>
      <c r="S5299">
        <v>77421.17</v>
      </c>
      <c r="T5299">
        <v>1568.32</v>
      </c>
      <c r="U5299">
        <v>1.03</v>
      </c>
      <c r="V5299">
        <v>102.62</v>
      </c>
      <c r="W5299">
        <v>74.680000000000007</v>
      </c>
      <c r="X5299">
        <v>14.74</v>
      </c>
    </row>
    <row r="5300" spans="1:24" x14ac:dyDescent="0.25">
      <c r="A5300" t="s">
        <v>16970</v>
      </c>
      <c r="B5300" s="1">
        <v>42105</v>
      </c>
      <c r="C5300" t="s">
        <v>5</v>
      </c>
      <c r="D5300" t="s">
        <v>16971</v>
      </c>
      <c r="E5300" t="s">
        <v>6388</v>
      </c>
      <c r="F5300" t="s">
        <v>85</v>
      </c>
      <c r="G5300" t="s">
        <v>54</v>
      </c>
      <c r="H5300" t="s">
        <v>226</v>
      </c>
      <c r="I5300" t="s">
        <v>16972</v>
      </c>
      <c r="J5300" t="s">
        <v>202</v>
      </c>
      <c r="K5300" t="s">
        <v>138</v>
      </c>
      <c r="L5300">
        <v>7231</v>
      </c>
      <c r="M5300">
        <v>3820</v>
      </c>
      <c r="N5300">
        <v>5252</v>
      </c>
      <c r="O5300">
        <v>6929</v>
      </c>
      <c r="P5300">
        <v>47</v>
      </c>
      <c r="Q5300">
        <v>2922</v>
      </c>
      <c r="R5300">
        <v>120819</v>
      </c>
      <c r="S5300">
        <v>71617.789999999994</v>
      </c>
      <c r="T5300">
        <v>1519.82</v>
      </c>
      <c r="U5300">
        <v>0.68</v>
      </c>
      <c r="V5300">
        <v>131.93</v>
      </c>
      <c r="W5300">
        <v>72.63</v>
      </c>
      <c r="X5300">
        <v>10.34</v>
      </c>
    </row>
    <row r="5301" spans="1:24" x14ac:dyDescent="0.25">
      <c r="A5301" t="s">
        <v>16973</v>
      </c>
      <c r="B5301" s="1">
        <v>42048</v>
      </c>
      <c r="C5301" t="s">
        <v>17</v>
      </c>
      <c r="D5301" t="s">
        <v>16974</v>
      </c>
      <c r="E5301" t="s">
        <v>3594</v>
      </c>
      <c r="F5301" t="s">
        <v>59</v>
      </c>
      <c r="G5301" t="s">
        <v>60</v>
      </c>
      <c r="H5301" t="s">
        <v>217</v>
      </c>
      <c r="I5301" t="s">
        <v>16975</v>
      </c>
      <c r="J5301" t="s">
        <v>202</v>
      </c>
      <c r="K5301" t="s">
        <v>138</v>
      </c>
      <c r="L5301">
        <v>5605</v>
      </c>
      <c r="M5301">
        <v>744</v>
      </c>
      <c r="N5301">
        <v>6856</v>
      </c>
      <c r="O5301">
        <v>6912</v>
      </c>
      <c r="P5301">
        <v>73</v>
      </c>
      <c r="Q5301">
        <v>8005</v>
      </c>
      <c r="R5301">
        <v>177362</v>
      </c>
      <c r="S5301">
        <v>144746.16</v>
      </c>
      <c r="T5301">
        <v>1294.6400000000001</v>
      </c>
      <c r="U5301">
        <v>1.06</v>
      </c>
      <c r="V5301">
        <v>100.82</v>
      </c>
      <c r="W5301">
        <v>122.32</v>
      </c>
      <c r="X5301">
        <v>20.94</v>
      </c>
    </row>
    <row r="5302" spans="1:24" x14ac:dyDescent="0.25">
      <c r="A5302" t="s">
        <v>16976</v>
      </c>
      <c r="B5302" s="1">
        <v>42144</v>
      </c>
      <c r="C5302" t="s">
        <v>17</v>
      </c>
      <c r="D5302" t="s">
        <v>16977</v>
      </c>
      <c r="E5302" t="s">
        <v>1335</v>
      </c>
      <c r="F5302" t="s">
        <v>56</v>
      </c>
      <c r="G5302" t="s">
        <v>57</v>
      </c>
      <c r="H5302" t="s">
        <v>200</v>
      </c>
      <c r="I5302" t="s">
        <v>16978</v>
      </c>
      <c r="J5302" t="s">
        <v>213</v>
      </c>
      <c r="K5302" t="s">
        <v>138</v>
      </c>
      <c r="L5302">
        <v>5199</v>
      </c>
      <c r="M5302">
        <v>3347</v>
      </c>
      <c r="N5302">
        <v>6190</v>
      </c>
      <c r="O5302">
        <v>6792</v>
      </c>
      <c r="P5302">
        <v>87</v>
      </c>
      <c r="Q5302">
        <v>677</v>
      </c>
      <c r="R5302">
        <v>183217</v>
      </c>
      <c r="S5302">
        <v>125927.17</v>
      </c>
      <c r="T5302">
        <v>1107.78</v>
      </c>
      <c r="U5302">
        <v>1.28</v>
      </c>
      <c r="V5302">
        <v>109.73</v>
      </c>
      <c r="W5302">
        <v>119.06</v>
      </c>
      <c r="X5302">
        <v>18.54</v>
      </c>
    </row>
    <row r="5303" spans="1:24" x14ac:dyDescent="0.25">
      <c r="A5303" t="s">
        <v>16979</v>
      </c>
      <c r="B5303" s="1">
        <v>42223</v>
      </c>
      <c r="C5303" t="s">
        <v>9</v>
      </c>
      <c r="D5303" t="s">
        <v>16980</v>
      </c>
      <c r="E5303" t="s">
        <v>8404</v>
      </c>
      <c r="F5303" t="s">
        <v>64</v>
      </c>
      <c r="G5303" t="s">
        <v>54</v>
      </c>
      <c r="H5303" t="s">
        <v>211</v>
      </c>
      <c r="I5303" t="s">
        <v>16981</v>
      </c>
      <c r="J5303" t="s">
        <v>202</v>
      </c>
      <c r="K5303" t="s">
        <v>138</v>
      </c>
      <c r="L5303">
        <v>8734</v>
      </c>
      <c r="M5303">
        <v>940</v>
      </c>
      <c r="N5303">
        <v>5740</v>
      </c>
      <c r="O5303">
        <v>5477</v>
      </c>
      <c r="P5303">
        <v>68</v>
      </c>
      <c r="Q5303">
        <v>3597</v>
      </c>
      <c r="R5303">
        <v>177905</v>
      </c>
      <c r="S5303">
        <v>145188.07999999999</v>
      </c>
      <c r="T5303">
        <v>1949.6</v>
      </c>
      <c r="U5303">
        <v>1.24</v>
      </c>
      <c r="V5303">
        <v>95.42</v>
      </c>
      <c r="W5303">
        <v>65.72</v>
      </c>
      <c r="X5303">
        <v>26.51</v>
      </c>
    </row>
    <row r="5304" spans="1:24" x14ac:dyDescent="0.25">
      <c r="A5304" t="s">
        <v>16982</v>
      </c>
      <c r="B5304" s="1">
        <v>42190</v>
      </c>
      <c r="C5304" t="s">
        <v>5</v>
      </c>
      <c r="D5304" t="s">
        <v>16983</v>
      </c>
      <c r="E5304" t="s">
        <v>1625</v>
      </c>
      <c r="F5304" t="s">
        <v>47</v>
      </c>
      <c r="G5304" t="s">
        <v>26</v>
      </c>
      <c r="H5304" t="s">
        <v>211</v>
      </c>
      <c r="I5304" t="s">
        <v>16984</v>
      </c>
      <c r="J5304" t="s">
        <v>213</v>
      </c>
      <c r="K5304" t="s">
        <v>138</v>
      </c>
      <c r="L5304">
        <v>7345</v>
      </c>
      <c r="M5304">
        <v>3144</v>
      </c>
      <c r="N5304">
        <v>5100</v>
      </c>
      <c r="O5304">
        <v>6726</v>
      </c>
      <c r="P5304">
        <v>12</v>
      </c>
      <c r="Q5304">
        <v>9190</v>
      </c>
      <c r="R5304">
        <v>182163</v>
      </c>
      <c r="S5304">
        <v>145787.32</v>
      </c>
      <c r="T5304">
        <v>1448.48</v>
      </c>
      <c r="U5304">
        <v>0.18</v>
      </c>
      <c r="V5304">
        <v>131.88</v>
      </c>
      <c r="W5304">
        <v>69.430000000000007</v>
      </c>
      <c r="X5304">
        <v>21.68</v>
      </c>
    </row>
    <row r="5305" spans="1:24" x14ac:dyDescent="0.25">
      <c r="A5305" t="s">
        <v>16985</v>
      </c>
      <c r="B5305" s="1">
        <v>42095</v>
      </c>
      <c r="C5305" t="s">
        <v>13</v>
      </c>
      <c r="D5305" t="s">
        <v>16986</v>
      </c>
      <c r="E5305" t="s">
        <v>250</v>
      </c>
      <c r="F5305" t="s">
        <v>38</v>
      </c>
      <c r="G5305" t="s">
        <v>26</v>
      </c>
      <c r="H5305" t="s">
        <v>226</v>
      </c>
      <c r="I5305" t="s">
        <v>16987</v>
      </c>
      <c r="J5305" t="s">
        <v>207</v>
      </c>
      <c r="K5305" t="s">
        <v>138</v>
      </c>
      <c r="L5305">
        <v>6208</v>
      </c>
      <c r="M5305">
        <v>4011</v>
      </c>
      <c r="N5305">
        <v>5535</v>
      </c>
      <c r="O5305">
        <v>6849</v>
      </c>
      <c r="P5305">
        <v>53</v>
      </c>
      <c r="Q5305">
        <v>8677</v>
      </c>
      <c r="R5305">
        <v>94881</v>
      </c>
      <c r="S5305">
        <v>77665.25</v>
      </c>
      <c r="T5305">
        <v>1830.54</v>
      </c>
      <c r="U5305">
        <v>0.77</v>
      </c>
      <c r="V5305">
        <v>123.74</v>
      </c>
      <c r="W5305">
        <v>89.16</v>
      </c>
      <c r="X5305">
        <v>11.34</v>
      </c>
    </row>
    <row r="5306" spans="1:24" x14ac:dyDescent="0.25">
      <c r="A5306" t="s">
        <v>16988</v>
      </c>
      <c r="B5306" s="1">
        <v>42289</v>
      </c>
      <c r="C5306" t="s">
        <v>5</v>
      </c>
      <c r="D5306" t="s">
        <v>16989</v>
      </c>
      <c r="E5306" t="s">
        <v>384</v>
      </c>
      <c r="F5306" t="s">
        <v>107</v>
      </c>
      <c r="G5306" t="s">
        <v>108</v>
      </c>
      <c r="H5306" t="s">
        <v>217</v>
      </c>
      <c r="I5306" t="s">
        <v>16990</v>
      </c>
      <c r="J5306" t="s">
        <v>202</v>
      </c>
      <c r="K5306" t="s">
        <v>137</v>
      </c>
      <c r="L5306">
        <v>5600</v>
      </c>
      <c r="M5306">
        <v>2831</v>
      </c>
      <c r="N5306">
        <v>6606</v>
      </c>
      <c r="O5306">
        <v>5268</v>
      </c>
      <c r="P5306">
        <v>94</v>
      </c>
      <c r="Q5306">
        <v>4010</v>
      </c>
      <c r="R5306">
        <v>54964</v>
      </c>
      <c r="S5306">
        <v>59665.45</v>
      </c>
      <c r="T5306">
        <v>1023.83</v>
      </c>
      <c r="U5306">
        <v>1.78</v>
      </c>
      <c r="V5306">
        <v>79.75</v>
      </c>
      <c r="W5306">
        <v>117.96</v>
      </c>
      <c r="X5306">
        <v>11.33</v>
      </c>
    </row>
    <row r="5307" spans="1:24" x14ac:dyDescent="0.25">
      <c r="A5307" t="s">
        <v>16991</v>
      </c>
      <c r="B5307" s="1">
        <v>42255</v>
      </c>
      <c r="C5307" t="s">
        <v>17</v>
      </c>
      <c r="D5307" t="s">
        <v>2974</v>
      </c>
      <c r="E5307" t="s">
        <v>1449</v>
      </c>
      <c r="F5307" t="s">
        <v>59</v>
      </c>
      <c r="G5307" t="s">
        <v>60</v>
      </c>
      <c r="H5307" t="s">
        <v>200</v>
      </c>
      <c r="I5307" t="s">
        <v>16992</v>
      </c>
      <c r="J5307" t="s">
        <v>213</v>
      </c>
      <c r="K5307" t="s">
        <v>138</v>
      </c>
      <c r="L5307">
        <v>9273</v>
      </c>
      <c r="M5307">
        <v>720</v>
      </c>
      <c r="N5307">
        <v>5954</v>
      </c>
      <c r="O5307">
        <v>5698</v>
      </c>
      <c r="P5307">
        <v>78</v>
      </c>
      <c r="Q5307">
        <v>5463</v>
      </c>
      <c r="R5307">
        <v>69641</v>
      </c>
      <c r="S5307">
        <v>116201.26</v>
      </c>
      <c r="T5307">
        <v>1471.19</v>
      </c>
      <c r="U5307">
        <v>1.37</v>
      </c>
      <c r="V5307">
        <v>95.7</v>
      </c>
      <c r="W5307">
        <v>64.209999999999994</v>
      </c>
      <c r="X5307">
        <v>20.39</v>
      </c>
    </row>
    <row r="5308" spans="1:24" x14ac:dyDescent="0.25">
      <c r="A5308" t="s">
        <v>16993</v>
      </c>
      <c r="B5308" s="1">
        <v>42161</v>
      </c>
      <c r="C5308" t="s">
        <v>5</v>
      </c>
      <c r="D5308" t="s">
        <v>16994</v>
      </c>
      <c r="E5308" t="s">
        <v>3167</v>
      </c>
      <c r="F5308" t="s">
        <v>56</v>
      </c>
      <c r="G5308" t="s">
        <v>57</v>
      </c>
      <c r="H5308" t="s">
        <v>217</v>
      </c>
      <c r="I5308" t="s">
        <v>16995</v>
      </c>
      <c r="J5308" t="s">
        <v>213</v>
      </c>
      <c r="K5308" t="s">
        <v>138</v>
      </c>
      <c r="L5308">
        <v>6759</v>
      </c>
      <c r="M5308">
        <v>4755</v>
      </c>
      <c r="N5308">
        <v>6026</v>
      </c>
      <c r="O5308">
        <v>6095</v>
      </c>
      <c r="P5308">
        <v>58</v>
      </c>
      <c r="Q5308">
        <v>3505</v>
      </c>
      <c r="R5308">
        <v>120165</v>
      </c>
      <c r="S5308">
        <v>73526.09</v>
      </c>
      <c r="T5308">
        <v>1938.8</v>
      </c>
      <c r="U5308">
        <v>0.95</v>
      </c>
      <c r="V5308">
        <v>101.15</v>
      </c>
      <c r="W5308">
        <v>89.16</v>
      </c>
      <c r="X5308">
        <v>12.06</v>
      </c>
    </row>
    <row r="5309" spans="1:24" x14ac:dyDescent="0.25">
      <c r="A5309" t="s">
        <v>16996</v>
      </c>
      <c r="B5309" s="1">
        <v>42272</v>
      </c>
      <c r="C5309" t="s">
        <v>17</v>
      </c>
      <c r="D5309" t="s">
        <v>16997</v>
      </c>
      <c r="E5309" t="s">
        <v>4881</v>
      </c>
      <c r="F5309" t="s">
        <v>59</v>
      </c>
      <c r="G5309" t="s">
        <v>60</v>
      </c>
      <c r="H5309" t="s">
        <v>200</v>
      </c>
      <c r="I5309" t="s">
        <v>16998</v>
      </c>
      <c r="J5309" t="s">
        <v>213</v>
      </c>
      <c r="K5309" t="s">
        <v>138</v>
      </c>
      <c r="L5309">
        <v>6335</v>
      </c>
      <c r="M5309">
        <v>2155</v>
      </c>
      <c r="N5309">
        <v>6192</v>
      </c>
      <c r="O5309">
        <v>5620</v>
      </c>
      <c r="P5309">
        <v>43</v>
      </c>
      <c r="Q5309">
        <v>4682</v>
      </c>
      <c r="R5309">
        <v>143567</v>
      </c>
      <c r="S5309">
        <v>94267.41</v>
      </c>
      <c r="T5309">
        <v>1022.38</v>
      </c>
      <c r="U5309">
        <v>0.77</v>
      </c>
      <c r="V5309">
        <v>90.76</v>
      </c>
      <c r="W5309">
        <v>97.74</v>
      </c>
      <c r="X5309">
        <v>16.77</v>
      </c>
    </row>
    <row r="5310" spans="1:24" x14ac:dyDescent="0.25">
      <c r="A5310" t="s">
        <v>16999</v>
      </c>
      <c r="B5310" s="1">
        <v>42190</v>
      </c>
      <c r="C5310" t="s">
        <v>5</v>
      </c>
      <c r="D5310" t="s">
        <v>17000</v>
      </c>
      <c r="E5310" t="s">
        <v>3999</v>
      </c>
      <c r="F5310" t="s">
        <v>56</v>
      </c>
      <c r="G5310" t="s">
        <v>57</v>
      </c>
      <c r="H5310" t="s">
        <v>211</v>
      </c>
      <c r="I5310" t="s">
        <v>17001</v>
      </c>
      <c r="J5310" t="s">
        <v>207</v>
      </c>
      <c r="K5310" t="s">
        <v>138</v>
      </c>
      <c r="L5310">
        <v>7840</v>
      </c>
      <c r="M5310">
        <v>3026</v>
      </c>
      <c r="N5310">
        <v>5496</v>
      </c>
      <c r="O5310">
        <v>5655</v>
      </c>
      <c r="P5310">
        <v>11</v>
      </c>
      <c r="Q5310">
        <v>7010</v>
      </c>
      <c r="R5310">
        <v>188476</v>
      </c>
      <c r="S5310">
        <v>145158.06</v>
      </c>
      <c r="T5310">
        <v>1919.27</v>
      </c>
      <c r="U5310">
        <v>0.19</v>
      </c>
      <c r="V5310">
        <v>102.89</v>
      </c>
      <c r="W5310">
        <v>70.099999999999994</v>
      </c>
      <c r="X5310">
        <v>25.67</v>
      </c>
    </row>
    <row r="5311" spans="1:24" x14ac:dyDescent="0.25">
      <c r="A5311" t="s">
        <v>17002</v>
      </c>
      <c r="B5311" s="1">
        <v>42082</v>
      </c>
      <c r="C5311" t="s">
        <v>17</v>
      </c>
      <c r="D5311" t="s">
        <v>17003</v>
      </c>
      <c r="E5311" t="s">
        <v>9243</v>
      </c>
      <c r="F5311" t="s">
        <v>59</v>
      </c>
      <c r="G5311" t="s">
        <v>60</v>
      </c>
      <c r="H5311" t="s">
        <v>200</v>
      </c>
      <c r="I5311" t="s">
        <v>17004</v>
      </c>
      <c r="J5311" t="s">
        <v>207</v>
      </c>
      <c r="K5311" t="s">
        <v>138</v>
      </c>
      <c r="L5311">
        <v>9418</v>
      </c>
      <c r="M5311">
        <v>86</v>
      </c>
      <c r="N5311">
        <v>5984</v>
      </c>
      <c r="O5311">
        <v>6668</v>
      </c>
      <c r="P5311">
        <v>21</v>
      </c>
      <c r="Q5311">
        <v>714</v>
      </c>
      <c r="R5311">
        <v>143974</v>
      </c>
      <c r="S5311">
        <v>105966.72</v>
      </c>
      <c r="T5311">
        <v>1773.78</v>
      </c>
      <c r="U5311">
        <v>0.31</v>
      </c>
      <c r="V5311">
        <v>111.43</v>
      </c>
      <c r="W5311">
        <v>63.54</v>
      </c>
      <c r="X5311">
        <v>15.89</v>
      </c>
    </row>
    <row r="5312" spans="1:24" x14ac:dyDescent="0.25">
      <c r="A5312" t="s">
        <v>17005</v>
      </c>
      <c r="B5312" s="1">
        <v>42358</v>
      </c>
      <c r="C5312" t="s">
        <v>5</v>
      </c>
      <c r="D5312" t="s">
        <v>17006</v>
      </c>
      <c r="E5312" t="s">
        <v>3037</v>
      </c>
      <c r="F5312" t="s">
        <v>56</v>
      </c>
      <c r="G5312" t="s">
        <v>57</v>
      </c>
      <c r="H5312" t="s">
        <v>211</v>
      </c>
      <c r="I5312" t="s">
        <v>17007</v>
      </c>
      <c r="J5312" t="s">
        <v>207</v>
      </c>
      <c r="K5312" t="s">
        <v>138</v>
      </c>
      <c r="L5312">
        <v>5661</v>
      </c>
      <c r="M5312">
        <v>1209</v>
      </c>
      <c r="N5312">
        <v>5823</v>
      </c>
      <c r="O5312">
        <v>6527</v>
      </c>
      <c r="P5312">
        <v>38</v>
      </c>
      <c r="Q5312">
        <v>2320</v>
      </c>
      <c r="R5312">
        <v>84232</v>
      </c>
      <c r="S5312">
        <v>62497.31</v>
      </c>
      <c r="T5312">
        <v>1207.81</v>
      </c>
      <c r="U5312">
        <v>0.57999999999999996</v>
      </c>
      <c r="V5312">
        <v>112.09</v>
      </c>
      <c r="W5312">
        <v>102.86</v>
      </c>
      <c r="X5312">
        <v>9.58</v>
      </c>
    </row>
    <row r="5313" spans="1:24" x14ac:dyDescent="0.25">
      <c r="A5313" t="s">
        <v>17008</v>
      </c>
      <c r="B5313" s="1">
        <v>42130</v>
      </c>
      <c r="C5313" t="s">
        <v>9</v>
      </c>
      <c r="D5313" t="s">
        <v>17009</v>
      </c>
      <c r="E5313" t="s">
        <v>2941</v>
      </c>
      <c r="F5313" t="s">
        <v>66</v>
      </c>
      <c r="G5313" t="s">
        <v>54</v>
      </c>
      <c r="H5313" t="s">
        <v>217</v>
      </c>
      <c r="I5313" t="s">
        <v>17010</v>
      </c>
      <c r="J5313" t="s">
        <v>207</v>
      </c>
      <c r="K5313" t="s">
        <v>138</v>
      </c>
      <c r="L5313">
        <v>8326</v>
      </c>
      <c r="M5313">
        <v>3904</v>
      </c>
      <c r="N5313">
        <v>5705</v>
      </c>
      <c r="O5313">
        <v>6116</v>
      </c>
      <c r="P5313">
        <v>96</v>
      </c>
      <c r="Q5313">
        <v>4910</v>
      </c>
      <c r="R5313">
        <v>93765</v>
      </c>
      <c r="S5313">
        <v>77926.5</v>
      </c>
      <c r="T5313">
        <v>1174.92</v>
      </c>
      <c r="U5313">
        <v>1.57</v>
      </c>
      <c r="V5313">
        <v>107.2</v>
      </c>
      <c r="W5313">
        <v>68.52</v>
      </c>
      <c r="X5313">
        <v>12.74</v>
      </c>
    </row>
    <row r="5314" spans="1:24" x14ac:dyDescent="0.25">
      <c r="A5314" t="s">
        <v>17011</v>
      </c>
      <c r="B5314" s="1">
        <v>42167</v>
      </c>
      <c r="C5314" t="s">
        <v>13</v>
      </c>
      <c r="D5314" t="s">
        <v>17012</v>
      </c>
      <c r="E5314" t="s">
        <v>3940</v>
      </c>
      <c r="F5314" t="s">
        <v>87</v>
      </c>
      <c r="G5314" t="s">
        <v>54</v>
      </c>
      <c r="H5314" t="s">
        <v>211</v>
      </c>
      <c r="I5314" t="s">
        <v>17013</v>
      </c>
      <c r="J5314" t="s">
        <v>202</v>
      </c>
      <c r="K5314" t="s">
        <v>137</v>
      </c>
      <c r="L5314">
        <v>6489</v>
      </c>
      <c r="M5314">
        <v>275</v>
      </c>
      <c r="N5314">
        <v>5204</v>
      </c>
      <c r="O5314">
        <v>6865</v>
      </c>
      <c r="P5314">
        <v>61</v>
      </c>
      <c r="Q5314">
        <v>2818</v>
      </c>
      <c r="R5314">
        <v>97575</v>
      </c>
      <c r="S5314">
        <v>138125.16</v>
      </c>
      <c r="T5314">
        <v>1829.8</v>
      </c>
      <c r="U5314">
        <v>0.89</v>
      </c>
      <c r="V5314">
        <v>131.91999999999999</v>
      </c>
      <c r="W5314">
        <v>80.2</v>
      </c>
      <c r="X5314">
        <v>20.12</v>
      </c>
    </row>
    <row r="5315" spans="1:24" x14ac:dyDescent="0.25">
      <c r="A5315" t="s">
        <v>17014</v>
      </c>
      <c r="B5315" s="1">
        <v>42368</v>
      </c>
      <c r="C5315" t="s">
        <v>5</v>
      </c>
      <c r="D5315" t="s">
        <v>17015</v>
      </c>
      <c r="E5315" t="s">
        <v>1283</v>
      </c>
      <c r="F5315" t="s">
        <v>87</v>
      </c>
      <c r="G5315" t="s">
        <v>54</v>
      </c>
      <c r="H5315" t="s">
        <v>226</v>
      </c>
      <c r="I5315" t="s">
        <v>17016</v>
      </c>
      <c r="J5315" t="s">
        <v>213</v>
      </c>
      <c r="K5315" t="s">
        <v>138</v>
      </c>
      <c r="L5315">
        <v>5388</v>
      </c>
      <c r="M5315">
        <v>4556</v>
      </c>
      <c r="N5315">
        <v>6665</v>
      </c>
      <c r="O5315">
        <v>6364</v>
      </c>
      <c r="P5315">
        <v>37</v>
      </c>
      <c r="Q5315">
        <v>9144</v>
      </c>
      <c r="R5315">
        <v>133140</v>
      </c>
      <c r="S5315">
        <v>76145.210000000006</v>
      </c>
      <c r="T5315">
        <v>1409.82</v>
      </c>
      <c r="U5315">
        <v>0.57999999999999996</v>
      </c>
      <c r="V5315">
        <v>95.48</v>
      </c>
      <c r="W5315">
        <v>123.7</v>
      </c>
      <c r="X5315">
        <v>11.96</v>
      </c>
    </row>
    <row r="5316" spans="1:24" x14ac:dyDescent="0.25">
      <c r="A5316" t="s">
        <v>17017</v>
      </c>
      <c r="B5316" s="1">
        <v>42340</v>
      </c>
      <c r="C5316" t="s">
        <v>9</v>
      </c>
      <c r="D5316" t="s">
        <v>17018</v>
      </c>
      <c r="E5316" t="s">
        <v>1407</v>
      </c>
      <c r="F5316" t="s">
        <v>87</v>
      </c>
      <c r="G5316" t="s">
        <v>54</v>
      </c>
      <c r="H5316" t="s">
        <v>226</v>
      </c>
      <c r="I5316" t="s">
        <v>17019</v>
      </c>
      <c r="J5316" t="s">
        <v>213</v>
      </c>
      <c r="K5316" t="s">
        <v>138</v>
      </c>
      <c r="L5316">
        <v>5352</v>
      </c>
      <c r="M5316">
        <v>1317</v>
      </c>
      <c r="N5316">
        <v>6853</v>
      </c>
      <c r="O5316">
        <v>6080</v>
      </c>
      <c r="P5316">
        <v>25</v>
      </c>
      <c r="Q5316">
        <v>8163</v>
      </c>
      <c r="R5316">
        <v>171506</v>
      </c>
      <c r="S5316">
        <v>127807.34</v>
      </c>
      <c r="T5316">
        <v>1591.83</v>
      </c>
      <c r="U5316">
        <v>0.41</v>
      </c>
      <c r="V5316">
        <v>88.72</v>
      </c>
      <c r="W5316">
        <v>128.05000000000001</v>
      </c>
      <c r="X5316">
        <v>21.02</v>
      </c>
    </row>
    <row r="5317" spans="1:24" x14ac:dyDescent="0.25">
      <c r="A5317" t="s">
        <v>17020</v>
      </c>
      <c r="B5317" s="1">
        <v>42195</v>
      </c>
      <c r="C5317" t="s">
        <v>13</v>
      </c>
      <c r="D5317" t="s">
        <v>17021</v>
      </c>
      <c r="E5317" t="s">
        <v>553</v>
      </c>
      <c r="F5317" t="s">
        <v>87</v>
      </c>
      <c r="G5317" t="s">
        <v>54</v>
      </c>
      <c r="H5317" t="s">
        <v>200</v>
      </c>
      <c r="I5317" t="s">
        <v>17022</v>
      </c>
      <c r="J5317" t="s">
        <v>207</v>
      </c>
      <c r="K5317" t="s">
        <v>138</v>
      </c>
      <c r="L5317">
        <v>6322</v>
      </c>
      <c r="M5317">
        <v>3967</v>
      </c>
      <c r="N5317">
        <v>5220</v>
      </c>
      <c r="O5317">
        <v>5793</v>
      </c>
      <c r="P5317">
        <v>53</v>
      </c>
      <c r="Q5317">
        <v>2911</v>
      </c>
      <c r="R5317">
        <v>193823</v>
      </c>
      <c r="S5317">
        <v>63246.94</v>
      </c>
      <c r="T5317">
        <v>1350.36</v>
      </c>
      <c r="U5317">
        <v>0.91</v>
      </c>
      <c r="V5317">
        <v>110.98</v>
      </c>
      <c r="W5317">
        <v>82.57</v>
      </c>
      <c r="X5317">
        <v>10.92</v>
      </c>
    </row>
    <row r="5318" spans="1:24" x14ac:dyDescent="0.25">
      <c r="A5318" t="s">
        <v>17023</v>
      </c>
      <c r="B5318" s="1">
        <v>42108</v>
      </c>
      <c r="C5318" t="s">
        <v>13</v>
      </c>
      <c r="D5318" t="s">
        <v>17024</v>
      </c>
      <c r="E5318" t="s">
        <v>2278</v>
      </c>
      <c r="F5318" t="s">
        <v>66</v>
      </c>
      <c r="G5318" t="s">
        <v>54</v>
      </c>
      <c r="H5318" t="s">
        <v>200</v>
      </c>
      <c r="I5318" t="s">
        <v>17025</v>
      </c>
      <c r="J5318" t="s">
        <v>213</v>
      </c>
      <c r="K5318" t="s">
        <v>137</v>
      </c>
      <c r="L5318">
        <v>6731</v>
      </c>
      <c r="M5318">
        <v>4261</v>
      </c>
      <c r="N5318">
        <v>6249</v>
      </c>
      <c r="O5318">
        <v>5767</v>
      </c>
      <c r="P5318">
        <v>90</v>
      </c>
      <c r="Q5318">
        <v>9260</v>
      </c>
      <c r="R5318">
        <v>184109</v>
      </c>
      <c r="S5318">
        <v>144471.26999999999</v>
      </c>
      <c r="T5318">
        <v>1800</v>
      </c>
      <c r="U5318">
        <v>1.56</v>
      </c>
      <c r="V5318">
        <v>92.29</v>
      </c>
      <c r="W5318">
        <v>92.84</v>
      </c>
      <c r="X5318">
        <v>25.05</v>
      </c>
    </row>
    <row r="5319" spans="1:24" x14ac:dyDescent="0.25">
      <c r="A5319" t="s">
        <v>17026</v>
      </c>
      <c r="B5319" s="1">
        <v>42038</v>
      </c>
      <c r="C5319" t="s">
        <v>13</v>
      </c>
      <c r="D5319" t="s">
        <v>17027</v>
      </c>
      <c r="E5319" t="s">
        <v>3171</v>
      </c>
      <c r="F5319" t="s">
        <v>66</v>
      </c>
      <c r="G5319" t="s">
        <v>54</v>
      </c>
      <c r="H5319" t="s">
        <v>200</v>
      </c>
      <c r="I5319" t="s">
        <v>17028</v>
      </c>
      <c r="J5319" t="s">
        <v>202</v>
      </c>
      <c r="K5319" t="s">
        <v>138</v>
      </c>
      <c r="L5319">
        <v>6695</v>
      </c>
      <c r="M5319">
        <v>1767</v>
      </c>
      <c r="N5319">
        <v>6566</v>
      </c>
      <c r="O5319">
        <v>5290</v>
      </c>
      <c r="P5319">
        <v>35</v>
      </c>
      <c r="Q5319">
        <v>3784</v>
      </c>
      <c r="R5319">
        <v>109005</v>
      </c>
      <c r="S5319">
        <v>81820.81</v>
      </c>
      <c r="T5319">
        <v>1301.3</v>
      </c>
      <c r="U5319">
        <v>0.66</v>
      </c>
      <c r="V5319">
        <v>80.569999999999993</v>
      </c>
      <c r="W5319">
        <v>98.07</v>
      </c>
      <c r="X5319">
        <v>15.47</v>
      </c>
    </row>
    <row r="5320" spans="1:24" x14ac:dyDescent="0.25">
      <c r="A5320" t="s">
        <v>17029</v>
      </c>
      <c r="B5320" s="1">
        <v>42193</v>
      </c>
      <c r="C5320" t="s">
        <v>13</v>
      </c>
      <c r="D5320" t="s">
        <v>17030</v>
      </c>
      <c r="E5320" t="s">
        <v>4175</v>
      </c>
      <c r="F5320" t="s">
        <v>131</v>
      </c>
      <c r="G5320" t="s">
        <v>54</v>
      </c>
      <c r="H5320" t="s">
        <v>226</v>
      </c>
      <c r="I5320" t="s">
        <v>17031</v>
      </c>
      <c r="J5320" t="s">
        <v>213</v>
      </c>
      <c r="K5320" t="s">
        <v>138</v>
      </c>
      <c r="L5320">
        <v>5321</v>
      </c>
      <c r="M5320">
        <v>2776</v>
      </c>
      <c r="N5320">
        <v>5848</v>
      </c>
      <c r="O5320">
        <v>5687</v>
      </c>
      <c r="P5320">
        <v>52</v>
      </c>
      <c r="Q5320">
        <v>9885</v>
      </c>
      <c r="R5320">
        <v>160266</v>
      </c>
      <c r="S5320">
        <v>149681.29</v>
      </c>
      <c r="T5320">
        <v>1578.29</v>
      </c>
      <c r="U5320">
        <v>0.91</v>
      </c>
      <c r="V5320">
        <v>97.25</v>
      </c>
      <c r="W5320">
        <v>109.9</v>
      </c>
      <c r="X5320">
        <v>26.32</v>
      </c>
    </row>
    <row r="5321" spans="1:24" x14ac:dyDescent="0.25">
      <c r="A5321" t="s">
        <v>17032</v>
      </c>
      <c r="B5321" s="1">
        <v>42253</v>
      </c>
      <c r="C5321" t="s">
        <v>13</v>
      </c>
      <c r="D5321" t="s">
        <v>17033</v>
      </c>
      <c r="E5321" t="s">
        <v>930</v>
      </c>
      <c r="F5321" t="s">
        <v>131</v>
      </c>
      <c r="G5321" t="s">
        <v>54</v>
      </c>
      <c r="H5321" t="s">
        <v>211</v>
      </c>
      <c r="I5321" t="s">
        <v>17034</v>
      </c>
      <c r="J5321" t="s">
        <v>213</v>
      </c>
      <c r="K5321" t="s">
        <v>137</v>
      </c>
      <c r="L5321">
        <v>9960</v>
      </c>
      <c r="M5321">
        <v>3150</v>
      </c>
      <c r="N5321">
        <v>6238</v>
      </c>
      <c r="O5321">
        <v>6079</v>
      </c>
      <c r="P5321">
        <v>57</v>
      </c>
      <c r="Q5321">
        <v>888</v>
      </c>
      <c r="R5321">
        <v>86312</v>
      </c>
      <c r="S5321">
        <v>58745.599999999999</v>
      </c>
      <c r="T5321">
        <v>1550.63</v>
      </c>
      <c r="U5321">
        <v>0.94</v>
      </c>
      <c r="V5321">
        <v>97.45</v>
      </c>
      <c r="W5321">
        <v>62.63</v>
      </c>
      <c r="X5321">
        <v>9.66</v>
      </c>
    </row>
    <row r="5322" spans="1:24" x14ac:dyDescent="0.25">
      <c r="A5322" t="s">
        <v>17035</v>
      </c>
      <c r="B5322" s="1">
        <v>42051</v>
      </c>
      <c r="C5322" t="s">
        <v>13</v>
      </c>
      <c r="D5322" t="s">
        <v>17036</v>
      </c>
      <c r="E5322" t="s">
        <v>2190</v>
      </c>
      <c r="F5322" t="s">
        <v>134</v>
      </c>
      <c r="G5322" t="s">
        <v>54</v>
      </c>
      <c r="H5322" t="s">
        <v>211</v>
      </c>
      <c r="I5322" t="s">
        <v>17037</v>
      </c>
      <c r="J5322" t="s">
        <v>202</v>
      </c>
      <c r="K5322" t="s">
        <v>137</v>
      </c>
      <c r="L5322">
        <v>5496</v>
      </c>
      <c r="M5322">
        <v>3027</v>
      </c>
      <c r="N5322">
        <v>5865</v>
      </c>
      <c r="O5322">
        <v>6887</v>
      </c>
      <c r="P5322">
        <v>0</v>
      </c>
      <c r="Q5322">
        <v>3012</v>
      </c>
      <c r="R5322">
        <v>124602</v>
      </c>
      <c r="S5322">
        <v>140150.46</v>
      </c>
      <c r="T5322">
        <v>1357.98</v>
      </c>
      <c r="U5322">
        <v>0</v>
      </c>
      <c r="V5322">
        <v>117.43</v>
      </c>
      <c r="W5322">
        <v>106.71</v>
      </c>
      <c r="X5322">
        <v>20.350000000000001</v>
      </c>
    </row>
    <row r="5323" spans="1:24" x14ac:dyDescent="0.25">
      <c r="A5323" t="s">
        <v>17038</v>
      </c>
      <c r="B5323" s="1">
        <v>42202</v>
      </c>
      <c r="C5323" t="s">
        <v>9</v>
      </c>
      <c r="D5323" t="s">
        <v>17039</v>
      </c>
      <c r="E5323" t="s">
        <v>3786</v>
      </c>
      <c r="F5323" t="s">
        <v>105</v>
      </c>
      <c r="G5323" t="s">
        <v>26</v>
      </c>
      <c r="H5323" t="s">
        <v>217</v>
      </c>
      <c r="I5323" t="s">
        <v>17040</v>
      </c>
      <c r="J5323" t="s">
        <v>207</v>
      </c>
      <c r="K5323" t="s">
        <v>137</v>
      </c>
      <c r="L5323">
        <v>5303</v>
      </c>
      <c r="M5323">
        <v>4576</v>
      </c>
      <c r="N5323">
        <v>6839</v>
      </c>
      <c r="O5323">
        <v>5296</v>
      </c>
      <c r="P5323">
        <v>19</v>
      </c>
      <c r="Q5323">
        <v>4543</v>
      </c>
      <c r="R5323">
        <v>119017</v>
      </c>
      <c r="S5323">
        <v>87185.42</v>
      </c>
      <c r="T5323">
        <v>1954.21</v>
      </c>
      <c r="U5323">
        <v>0.36</v>
      </c>
      <c r="V5323">
        <v>77.44</v>
      </c>
      <c r="W5323">
        <v>128.96</v>
      </c>
      <c r="X5323">
        <v>16.46</v>
      </c>
    </row>
    <row r="5324" spans="1:24" x14ac:dyDescent="0.25">
      <c r="A5324" t="s">
        <v>17041</v>
      </c>
      <c r="B5324" s="1">
        <v>42279</v>
      </c>
      <c r="C5324" t="s">
        <v>9</v>
      </c>
      <c r="D5324" t="s">
        <v>17042</v>
      </c>
      <c r="E5324" t="s">
        <v>2415</v>
      </c>
      <c r="F5324" t="s">
        <v>105</v>
      </c>
      <c r="G5324" t="s">
        <v>26</v>
      </c>
      <c r="H5324" t="s">
        <v>217</v>
      </c>
      <c r="I5324" t="s">
        <v>17043</v>
      </c>
      <c r="J5324" t="s">
        <v>213</v>
      </c>
      <c r="K5324" t="s">
        <v>138</v>
      </c>
      <c r="L5324">
        <v>9643</v>
      </c>
      <c r="M5324">
        <v>1081</v>
      </c>
      <c r="N5324">
        <v>6507</v>
      </c>
      <c r="O5324">
        <v>5924</v>
      </c>
      <c r="P5324">
        <v>66</v>
      </c>
      <c r="Q5324">
        <v>812</v>
      </c>
      <c r="R5324">
        <v>196863</v>
      </c>
      <c r="S5324">
        <v>146897.19</v>
      </c>
      <c r="T5324">
        <v>1559.89</v>
      </c>
      <c r="U5324">
        <v>1.1100000000000001</v>
      </c>
      <c r="V5324">
        <v>91.04</v>
      </c>
      <c r="W5324">
        <v>67.48</v>
      </c>
      <c r="X5324">
        <v>24.8</v>
      </c>
    </row>
    <row r="5325" spans="1:24" x14ac:dyDescent="0.25">
      <c r="A5325" t="s">
        <v>17044</v>
      </c>
      <c r="B5325" s="1">
        <v>42169</v>
      </c>
      <c r="C5325" t="s">
        <v>5</v>
      </c>
      <c r="D5325" t="s">
        <v>17045</v>
      </c>
      <c r="E5325" t="s">
        <v>1009</v>
      </c>
      <c r="F5325" t="s">
        <v>80</v>
      </c>
      <c r="G5325" t="s">
        <v>54</v>
      </c>
      <c r="H5325" t="s">
        <v>200</v>
      </c>
      <c r="I5325" t="s">
        <v>17046</v>
      </c>
      <c r="J5325" t="s">
        <v>207</v>
      </c>
      <c r="K5325" t="s">
        <v>138</v>
      </c>
      <c r="L5325">
        <v>6618</v>
      </c>
      <c r="M5325">
        <v>4571</v>
      </c>
      <c r="N5325">
        <v>5776</v>
      </c>
      <c r="O5325">
        <v>6610</v>
      </c>
      <c r="P5325">
        <v>18</v>
      </c>
      <c r="Q5325">
        <v>1897</v>
      </c>
      <c r="R5325">
        <v>55056</v>
      </c>
      <c r="S5325">
        <v>66257.81</v>
      </c>
      <c r="T5325">
        <v>1014.86</v>
      </c>
      <c r="U5325">
        <v>0.27</v>
      </c>
      <c r="V5325">
        <v>114.44</v>
      </c>
      <c r="W5325">
        <v>87.28</v>
      </c>
      <c r="X5325">
        <v>10.02</v>
      </c>
    </row>
    <row r="5326" spans="1:24" x14ac:dyDescent="0.25">
      <c r="A5326" t="s">
        <v>17047</v>
      </c>
      <c r="B5326" s="1">
        <v>42079</v>
      </c>
      <c r="C5326" t="s">
        <v>9</v>
      </c>
      <c r="D5326" t="s">
        <v>17048</v>
      </c>
      <c r="E5326" t="s">
        <v>3745</v>
      </c>
      <c r="F5326" t="s">
        <v>107</v>
      </c>
      <c r="G5326" t="s">
        <v>108</v>
      </c>
      <c r="H5326" t="s">
        <v>211</v>
      </c>
      <c r="I5326" t="s">
        <v>17049</v>
      </c>
      <c r="J5326" t="s">
        <v>213</v>
      </c>
      <c r="K5326" t="s">
        <v>138</v>
      </c>
      <c r="L5326">
        <v>6485</v>
      </c>
      <c r="M5326">
        <v>1438</v>
      </c>
      <c r="N5326">
        <v>5057</v>
      </c>
      <c r="O5326">
        <v>6913</v>
      </c>
      <c r="P5326">
        <v>45</v>
      </c>
      <c r="Q5326">
        <v>9980</v>
      </c>
      <c r="R5326">
        <v>166930</v>
      </c>
      <c r="S5326">
        <v>104105.8</v>
      </c>
      <c r="T5326">
        <v>1247.24</v>
      </c>
      <c r="U5326">
        <v>0.65</v>
      </c>
      <c r="V5326">
        <v>136.69999999999999</v>
      </c>
      <c r="W5326">
        <v>77.98</v>
      </c>
      <c r="X5326">
        <v>15.06</v>
      </c>
    </row>
    <row r="5327" spans="1:24" x14ac:dyDescent="0.25">
      <c r="A5327" t="s">
        <v>17050</v>
      </c>
      <c r="B5327" s="1">
        <v>42060</v>
      </c>
      <c r="C5327" t="s">
        <v>13</v>
      </c>
      <c r="D5327" t="s">
        <v>17051</v>
      </c>
      <c r="E5327" t="s">
        <v>1715</v>
      </c>
      <c r="F5327" t="s">
        <v>80</v>
      </c>
      <c r="G5327" t="s">
        <v>54</v>
      </c>
      <c r="H5327" t="s">
        <v>200</v>
      </c>
      <c r="I5327" t="s">
        <v>17052</v>
      </c>
      <c r="J5327" t="s">
        <v>207</v>
      </c>
      <c r="K5327" t="s">
        <v>138</v>
      </c>
      <c r="L5327">
        <v>7203</v>
      </c>
      <c r="M5327">
        <v>2418</v>
      </c>
      <c r="N5327">
        <v>6009</v>
      </c>
      <c r="O5327">
        <v>5313</v>
      </c>
      <c r="P5327">
        <v>31</v>
      </c>
      <c r="Q5327">
        <v>3053</v>
      </c>
      <c r="R5327">
        <v>84231</v>
      </c>
      <c r="S5327">
        <v>60722.73</v>
      </c>
      <c r="T5327">
        <v>1604.39</v>
      </c>
      <c r="U5327">
        <v>0.57999999999999996</v>
      </c>
      <c r="V5327">
        <v>88.42</v>
      </c>
      <c r="W5327">
        <v>83.42</v>
      </c>
      <c r="X5327">
        <v>11.43</v>
      </c>
    </row>
    <row r="5328" spans="1:24" x14ac:dyDescent="0.25">
      <c r="A5328" t="s">
        <v>17053</v>
      </c>
      <c r="B5328" s="1">
        <v>42014</v>
      </c>
      <c r="C5328" t="s">
        <v>5</v>
      </c>
      <c r="D5328" t="s">
        <v>17054</v>
      </c>
      <c r="E5328" t="s">
        <v>3484</v>
      </c>
      <c r="F5328" t="s">
        <v>59</v>
      </c>
      <c r="G5328" t="s">
        <v>60</v>
      </c>
      <c r="H5328" t="s">
        <v>211</v>
      </c>
      <c r="I5328" t="s">
        <v>17055</v>
      </c>
      <c r="J5328" t="s">
        <v>202</v>
      </c>
      <c r="K5328" t="s">
        <v>138</v>
      </c>
      <c r="L5328">
        <v>8589</v>
      </c>
      <c r="M5328">
        <v>3252</v>
      </c>
      <c r="N5328">
        <v>6812</v>
      </c>
      <c r="O5328">
        <v>5346</v>
      </c>
      <c r="P5328">
        <v>70</v>
      </c>
      <c r="Q5328">
        <v>4955</v>
      </c>
      <c r="R5328">
        <v>126637</v>
      </c>
      <c r="S5328">
        <v>55779.31</v>
      </c>
      <c r="T5328">
        <v>1574.4</v>
      </c>
      <c r="U5328">
        <v>1.31</v>
      </c>
      <c r="V5328">
        <v>78.48</v>
      </c>
      <c r="W5328">
        <v>79.31</v>
      </c>
      <c r="X5328">
        <v>10.43</v>
      </c>
    </row>
    <row r="5329" spans="1:24" x14ac:dyDescent="0.25">
      <c r="A5329" t="s">
        <v>17056</v>
      </c>
      <c r="B5329" s="1">
        <v>42028</v>
      </c>
      <c r="C5329" t="s">
        <v>9</v>
      </c>
      <c r="D5329" t="s">
        <v>17057</v>
      </c>
      <c r="E5329" t="s">
        <v>250</v>
      </c>
      <c r="F5329" t="s">
        <v>56</v>
      </c>
      <c r="G5329" t="s">
        <v>57</v>
      </c>
      <c r="H5329" t="s">
        <v>211</v>
      </c>
      <c r="I5329" t="s">
        <v>17058</v>
      </c>
      <c r="J5329" t="s">
        <v>207</v>
      </c>
      <c r="K5329" t="s">
        <v>137</v>
      </c>
      <c r="L5329">
        <v>5042</v>
      </c>
      <c r="M5329">
        <v>1132</v>
      </c>
      <c r="N5329">
        <v>5266</v>
      </c>
      <c r="O5329">
        <v>6641</v>
      </c>
      <c r="P5329">
        <v>6</v>
      </c>
      <c r="Q5329">
        <v>1170</v>
      </c>
      <c r="R5329">
        <v>111677</v>
      </c>
      <c r="S5329">
        <v>69765.570000000007</v>
      </c>
      <c r="T5329">
        <v>1975.52</v>
      </c>
      <c r="U5329">
        <v>0.09</v>
      </c>
      <c r="V5329">
        <v>126.11</v>
      </c>
      <c r="W5329">
        <v>104.44</v>
      </c>
      <c r="X5329">
        <v>10.51</v>
      </c>
    </row>
    <row r="5330" spans="1:24" x14ac:dyDescent="0.25">
      <c r="A5330" t="s">
        <v>17059</v>
      </c>
      <c r="B5330" s="1">
        <v>42036</v>
      </c>
      <c r="C5330" t="s">
        <v>13</v>
      </c>
      <c r="D5330" t="s">
        <v>17060</v>
      </c>
      <c r="E5330" t="s">
        <v>3029</v>
      </c>
      <c r="F5330" t="s">
        <v>59</v>
      </c>
      <c r="G5330" t="s">
        <v>60</v>
      </c>
      <c r="H5330" t="s">
        <v>211</v>
      </c>
      <c r="I5330" t="s">
        <v>17061</v>
      </c>
      <c r="J5330" t="s">
        <v>207</v>
      </c>
      <c r="K5330" t="s">
        <v>138</v>
      </c>
      <c r="L5330">
        <v>5393</v>
      </c>
      <c r="M5330">
        <v>2339</v>
      </c>
      <c r="N5330">
        <v>5185</v>
      </c>
      <c r="O5330">
        <v>6486</v>
      </c>
      <c r="P5330">
        <v>20</v>
      </c>
      <c r="Q5330">
        <v>1371</v>
      </c>
      <c r="R5330">
        <v>125930</v>
      </c>
      <c r="S5330">
        <v>79332.89</v>
      </c>
      <c r="T5330">
        <v>1384.39</v>
      </c>
      <c r="U5330">
        <v>0.31</v>
      </c>
      <c r="V5330">
        <v>125.09</v>
      </c>
      <c r="W5330">
        <v>96.14</v>
      </c>
      <c r="X5330">
        <v>12.23</v>
      </c>
    </row>
    <row r="5331" spans="1:24" x14ac:dyDescent="0.25">
      <c r="A5331" t="s">
        <v>17062</v>
      </c>
      <c r="B5331" s="1">
        <v>42216</v>
      </c>
      <c r="C5331" t="s">
        <v>5</v>
      </c>
      <c r="D5331" t="s">
        <v>17063</v>
      </c>
      <c r="E5331" t="s">
        <v>2712</v>
      </c>
      <c r="F5331" t="s">
        <v>56</v>
      </c>
      <c r="G5331" t="s">
        <v>57</v>
      </c>
      <c r="H5331" t="s">
        <v>217</v>
      </c>
      <c r="I5331" t="s">
        <v>17064</v>
      </c>
      <c r="J5331" t="s">
        <v>207</v>
      </c>
      <c r="K5331" t="s">
        <v>138</v>
      </c>
      <c r="L5331">
        <v>9011</v>
      </c>
      <c r="M5331">
        <v>1463</v>
      </c>
      <c r="N5331">
        <v>5791</v>
      </c>
      <c r="O5331">
        <v>6395</v>
      </c>
      <c r="P5331">
        <v>26</v>
      </c>
      <c r="Q5331">
        <v>4089</v>
      </c>
      <c r="R5331">
        <v>160541</v>
      </c>
      <c r="S5331">
        <v>111823.12</v>
      </c>
      <c r="T5331">
        <v>1992.89</v>
      </c>
      <c r="U5331">
        <v>0.41</v>
      </c>
      <c r="V5331">
        <v>110.43</v>
      </c>
      <c r="W5331">
        <v>64.27</v>
      </c>
      <c r="X5331">
        <v>17.489999999999998</v>
      </c>
    </row>
    <row r="5332" spans="1:24" x14ac:dyDescent="0.25">
      <c r="A5332" t="s">
        <v>17065</v>
      </c>
      <c r="B5332" s="1">
        <v>42153</v>
      </c>
      <c r="C5332" t="s">
        <v>13</v>
      </c>
      <c r="D5332" t="s">
        <v>17066</v>
      </c>
      <c r="E5332" t="s">
        <v>1301</v>
      </c>
      <c r="F5332" t="s">
        <v>59</v>
      </c>
      <c r="G5332" t="s">
        <v>60</v>
      </c>
      <c r="H5332" t="s">
        <v>226</v>
      </c>
      <c r="I5332" t="s">
        <v>17067</v>
      </c>
      <c r="J5332" t="s">
        <v>213</v>
      </c>
      <c r="K5332" t="s">
        <v>138</v>
      </c>
      <c r="L5332">
        <v>5596</v>
      </c>
      <c r="M5332">
        <v>2551</v>
      </c>
      <c r="N5332">
        <v>6707</v>
      </c>
      <c r="O5332">
        <v>5839</v>
      </c>
      <c r="P5332">
        <v>50</v>
      </c>
      <c r="Q5332">
        <v>3276</v>
      </c>
      <c r="R5332">
        <v>147893</v>
      </c>
      <c r="S5332">
        <v>50154.51</v>
      </c>
      <c r="T5332">
        <v>1221.07</v>
      </c>
      <c r="U5332">
        <v>0.86</v>
      </c>
      <c r="V5332">
        <v>87.06</v>
      </c>
      <c r="W5332">
        <v>119.85</v>
      </c>
      <c r="X5332">
        <v>8.59</v>
      </c>
    </row>
    <row r="5333" spans="1:24" x14ac:dyDescent="0.25">
      <c r="A5333" t="s">
        <v>17068</v>
      </c>
      <c r="B5333" s="1">
        <v>42111</v>
      </c>
      <c r="C5333" t="s">
        <v>17</v>
      </c>
      <c r="D5333" t="s">
        <v>17069</v>
      </c>
      <c r="E5333" t="s">
        <v>1098</v>
      </c>
      <c r="F5333" t="s">
        <v>56</v>
      </c>
      <c r="G5333" t="s">
        <v>57</v>
      </c>
      <c r="H5333" t="s">
        <v>217</v>
      </c>
      <c r="I5333" t="s">
        <v>17070</v>
      </c>
      <c r="J5333" t="s">
        <v>202</v>
      </c>
      <c r="K5333" t="s">
        <v>137</v>
      </c>
      <c r="L5333">
        <v>6531</v>
      </c>
      <c r="M5333">
        <v>2882</v>
      </c>
      <c r="N5333">
        <v>5608</v>
      </c>
      <c r="O5333">
        <v>6833</v>
      </c>
      <c r="P5333">
        <v>6</v>
      </c>
      <c r="Q5333">
        <v>13</v>
      </c>
      <c r="R5333">
        <v>140768</v>
      </c>
      <c r="S5333">
        <v>56960.23</v>
      </c>
      <c r="T5333">
        <v>1916.6</v>
      </c>
      <c r="U5333">
        <v>0.09</v>
      </c>
      <c r="V5333">
        <v>121.84</v>
      </c>
      <c r="W5333">
        <v>85.87</v>
      </c>
      <c r="X5333">
        <v>8.34</v>
      </c>
    </row>
    <row r="5334" spans="1:24" x14ac:dyDescent="0.25">
      <c r="A5334" t="s">
        <v>17071</v>
      </c>
      <c r="B5334" s="1">
        <v>42346</v>
      </c>
      <c r="C5334" t="s">
        <v>5</v>
      </c>
      <c r="D5334" t="s">
        <v>17072</v>
      </c>
      <c r="E5334" t="s">
        <v>5695</v>
      </c>
      <c r="F5334" t="s">
        <v>59</v>
      </c>
      <c r="G5334" t="s">
        <v>60</v>
      </c>
      <c r="H5334" t="s">
        <v>200</v>
      </c>
      <c r="I5334" t="s">
        <v>17073</v>
      </c>
      <c r="J5334" t="s">
        <v>207</v>
      </c>
      <c r="K5334" t="s">
        <v>138</v>
      </c>
      <c r="L5334">
        <v>6155</v>
      </c>
      <c r="M5334">
        <v>4901</v>
      </c>
      <c r="N5334">
        <v>6954</v>
      </c>
      <c r="O5334">
        <v>6342</v>
      </c>
      <c r="P5334">
        <v>82</v>
      </c>
      <c r="Q5334">
        <v>7134</v>
      </c>
      <c r="R5334">
        <v>101668</v>
      </c>
      <c r="S5334">
        <v>127293.02</v>
      </c>
      <c r="T5334">
        <v>1210.51</v>
      </c>
      <c r="U5334">
        <v>1.29</v>
      </c>
      <c r="V5334">
        <v>91.2</v>
      </c>
      <c r="W5334">
        <v>112.98</v>
      </c>
      <c r="X5334">
        <v>20.07</v>
      </c>
    </row>
    <row r="5335" spans="1:24" x14ac:dyDescent="0.25">
      <c r="A5335" t="s">
        <v>17074</v>
      </c>
      <c r="B5335" s="1">
        <v>42292</v>
      </c>
      <c r="C5335" t="s">
        <v>13</v>
      </c>
      <c r="D5335" t="s">
        <v>17075</v>
      </c>
      <c r="E5335" t="s">
        <v>2437</v>
      </c>
      <c r="F5335" t="s">
        <v>56</v>
      </c>
      <c r="G5335" t="s">
        <v>57</v>
      </c>
      <c r="H5335" t="s">
        <v>211</v>
      </c>
      <c r="I5335" t="s">
        <v>17076</v>
      </c>
      <c r="J5335" t="s">
        <v>202</v>
      </c>
      <c r="K5335" t="s">
        <v>138</v>
      </c>
      <c r="L5335">
        <v>9205</v>
      </c>
      <c r="M5335">
        <v>2781</v>
      </c>
      <c r="N5335">
        <v>5277</v>
      </c>
      <c r="O5335">
        <v>5490</v>
      </c>
      <c r="P5335">
        <v>40</v>
      </c>
      <c r="Q5335">
        <v>5819</v>
      </c>
      <c r="R5335">
        <v>54103</v>
      </c>
      <c r="S5335">
        <v>119496.18</v>
      </c>
      <c r="T5335">
        <v>1964.16</v>
      </c>
      <c r="U5335">
        <v>0.73</v>
      </c>
      <c r="V5335">
        <v>104.04</v>
      </c>
      <c r="W5335">
        <v>57.33</v>
      </c>
      <c r="X5335">
        <v>21.77</v>
      </c>
    </row>
    <row r="5336" spans="1:24" x14ac:dyDescent="0.25">
      <c r="A5336" t="s">
        <v>17077</v>
      </c>
      <c r="B5336" s="1">
        <v>42085</v>
      </c>
      <c r="C5336" t="s">
        <v>9</v>
      </c>
      <c r="D5336" t="s">
        <v>17078</v>
      </c>
      <c r="E5336" t="s">
        <v>1312</v>
      </c>
      <c r="F5336" t="s">
        <v>95</v>
      </c>
      <c r="G5336" t="s">
        <v>96</v>
      </c>
      <c r="H5336" t="s">
        <v>226</v>
      </c>
      <c r="I5336" t="s">
        <v>17079</v>
      </c>
      <c r="J5336" t="s">
        <v>202</v>
      </c>
      <c r="K5336" t="s">
        <v>138</v>
      </c>
      <c r="L5336">
        <v>5437</v>
      </c>
      <c r="M5336">
        <v>3156</v>
      </c>
      <c r="N5336">
        <v>5645</v>
      </c>
      <c r="O5336">
        <v>5209</v>
      </c>
      <c r="P5336">
        <v>85</v>
      </c>
      <c r="Q5336">
        <v>2123</v>
      </c>
      <c r="R5336">
        <v>110711</v>
      </c>
      <c r="S5336">
        <v>87861.99</v>
      </c>
      <c r="T5336">
        <v>1939.93</v>
      </c>
      <c r="U5336">
        <v>1.63</v>
      </c>
      <c r="V5336">
        <v>92.28</v>
      </c>
      <c r="W5336">
        <v>103.83</v>
      </c>
      <c r="X5336">
        <v>16.87</v>
      </c>
    </row>
    <row r="5337" spans="1:24" x14ac:dyDescent="0.25">
      <c r="A5337" t="s">
        <v>17080</v>
      </c>
      <c r="B5337" s="1">
        <v>42210</v>
      </c>
      <c r="C5337" t="s">
        <v>9</v>
      </c>
      <c r="D5337" t="s">
        <v>17081</v>
      </c>
      <c r="E5337" t="s">
        <v>1947</v>
      </c>
      <c r="F5337" t="s">
        <v>131</v>
      </c>
      <c r="G5337" t="s">
        <v>54</v>
      </c>
      <c r="H5337" t="s">
        <v>217</v>
      </c>
      <c r="I5337" t="s">
        <v>17082</v>
      </c>
      <c r="J5337" t="s">
        <v>213</v>
      </c>
      <c r="K5337" t="s">
        <v>138</v>
      </c>
      <c r="L5337">
        <v>8397</v>
      </c>
      <c r="M5337">
        <v>2718</v>
      </c>
      <c r="N5337">
        <v>5499</v>
      </c>
      <c r="O5337">
        <v>5236</v>
      </c>
      <c r="P5337">
        <v>96</v>
      </c>
      <c r="Q5337">
        <v>616</v>
      </c>
      <c r="R5337">
        <v>167454</v>
      </c>
      <c r="S5337">
        <v>109766.8</v>
      </c>
      <c r="T5337">
        <v>1971.18</v>
      </c>
      <c r="U5337">
        <v>1.83</v>
      </c>
      <c r="V5337">
        <v>95.22</v>
      </c>
      <c r="W5337">
        <v>65.489999999999995</v>
      </c>
      <c r="X5337">
        <v>20.96</v>
      </c>
    </row>
    <row r="5338" spans="1:24" x14ac:dyDescent="0.25">
      <c r="A5338" t="s">
        <v>17083</v>
      </c>
      <c r="B5338" s="1">
        <v>42091</v>
      </c>
      <c r="C5338" t="s">
        <v>17</v>
      </c>
      <c r="D5338" t="s">
        <v>17084</v>
      </c>
      <c r="E5338" t="s">
        <v>832</v>
      </c>
      <c r="F5338" t="s">
        <v>59</v>
      </c>
      <c r="G5338" t="s">
        <v>60</v>
      </c>
      <c r="H5338" t="s">
        <v>226</v>
      </c>
      <c r="I5338" t="s">
        <v>17085</v>
      </c>
      <c r="J5338" t="s">
        <v>213</v>
      </c>
      <c r="K5338" t="s">
        <v>138</v>
      </c>
      <c r="L5338">
        <v>7527</v>
      </c>
      <c r="M5338">
        <v>9</v>
      </c>
      <c r="N5338">
        <v>5379</v>
      </c>
      <c r="O5338">
        <v>6293</v>
      </c>
      <c r="P5338">
        <v>78</v>
      </c>
      <c r="Q5338">
        <v>5081</v>
      </c>
      <c r="R5338">
        <v>121026</v>
      </c>
      <c r="S5338">
        <v>140996.15</v>
      </c>
      <c r="T5338">
        <v>1586.35</v>
      </c>
      <c r="U5338">
        <v>1.24</v>
      </c>
      <c r="V5338">
        <v>116.99</v>
      </c>
      <c r="W5338">
        <v>71.459999999999994</v>
      </c>
      <c r="X5338">
        <v>22.41</v>
      </c>
    </row>
    <row r="5339" spans="1:24" x14ac:dyDescent="0.25">
      <c r="A5339" t="s">
        <v>17086</v>
      </c>
      <c r="B5339" s="1">
        <v>42135</v>
      </c>
      <c r="C5339" t="s">
        <v>5</v>
      </c>
      <c r="D5339" t="s">
        <v>17087</v>
      </c>
      <c r="E5339" t="s">
        <v>1981</v>
      </c>
      <c r="F5339" t="s">
        <v>56</v>
      </c>
      <c r="G5339" t="s">
        <v>57</v>
      </c>
      <c r="H5339" t="s">
        <v>211</v>
      </c>
      <c r="I5339" t="s">
        <v>17088</v>
      </c>
      <c r="J5339" t="s">
        <v>213</v>
      </c>
      <c r="K5339" t="s">
        <v>138</v>
      </c>
      <c r="L5339">
        <v>7017</v>
      </c>
      <c r="M5339">
        <v>978</v>
      </c>
      <c r="N5339">
        <v>5436</v>
      </c>
      <c r="O5339">
        <v>5348</v>
      </c>
      <c r="P5339">
        <v>18</v>
      </c>
      <c r="Q5339">
        <v>8706</v>
      </c>
      <c r="R5339">
        <v>64765</v>
      </c>
      <c r="S5339">
        <v>67362.009999999995</v>
      </c>
      <c r="T5339">
        <v>1468.8</v>
      </c>
      <c r="U5339">
        <v>0.34</v>
      </c>
      <c r="V5339">
        <v>98.38</v>
      </c>
      <c r="W5339">
        <v>77.47</v>
      </c>
      <c r="X5339">
        <v>12.6</v>
      </c>
    </row>
    <row r="5340" spans="1:24" x14ac:dyDescent="0.25">
      <c r="A5340" t="s">
        <v>17089</v>
      </c>
      <c r="B5340" s="1">
        <v>42367</v>
      </c>
      <c r="C5340" t="s">
        <v>9</v>
      </c>
      <c r="D5340" t="s">
        <v>17090</v>
      </c>
      <c r="E5340" t="s">
        <v>4061</v>
      </c>
      <c r="F5340" t="s">
        <v>87</v>
      </c>
      <c r="G5340" t="s">
        <v>54</v>
      </c>
      <c r="H5340" t="s">
        <v>200</v>
      </c>
      <c r="I5340" t="s">
        <v>17091</v>
      </c>
      <c r="J5340" t="s">
        <v>207</v>
      </c>
      <c r="K5340" t="s">
        <v>138</v>
      </c>
      <c r="L5340">
        <v>9523</v>
      </c>
      <c r="M5340">
        <v>4116</v>
      </c>
      <c r="N5340">
        <v>6635</v>
      </c>
      <c r="O5340">
        <v>6532</v>
      </c>
      <c r="P5340">
        <v>11</v>
      </c>
      <c r="Q5340">
        <v>6352</v>
      </c>
      <c r="R5340">
        <v>71508</v>
      </c>
      <c r="S5340">
        <v>135794.42000000001</v>
      </c>
      <c r="T5340">
        <v>1871.88</v>
      </c>
      <c r="U5340">
        <v>0.17</v>
      </c>
      <c r="V5340">
        <v>98.45</v>
      </c>
      <c r="W5340">
        <v>69.67</v>
      </c>
      <c r="X5340">
        <v>20.79</v>
      </c>
    </row>
    <row r="5341" spans="1:24" x14ac:dyDescent="0.25">
      <c r="A5341" t="s">
        <v>17092</v>
      </c>
      <c r="B5341" s="1">
        <v>42029</v>
      </c>
      <c r="C5341" t="s">
        <v>17</v>
      </c>
      <c r="D5341" t="s">
        <v>17093</v>
      </c>
      <c r="E5341" t="s">
        <v>2234</v>
      </c>
      <c r="F5341" t="s">
        <v>59</v>
      </c>
      <c r="G5341" t="s">
        <v>60</v>
      </c>
      <c r="H5341" t="s">
        <v>217</v>
      </c>
      <c r="I5341" t="s">
        <v>17094</v>
      </c>
      <c r="J5341" t="s">
        <v>202</v>
      </c>
      <c r="K5341" t="s">
        <v>138</v>
      </c>
      <c r="L5341">
        <v>8874</v>
      </c>
      <c r="M5341">
        <v>1474</v>
      </c>
      <c r="N5341">
        <v>6600</v>
      </c>
      <c r="O5341">
        <v>6782</v>
      </c>
      <c r="P5341">
        <v>97</v>
      </c>
      <c r="Q5341">
        <v>3291</v>
      </c>
      <c r="R5341">
        <v>136258</v>
      </c>
      <c r="S5341">
        <v>112082.52</v>
      </c>
      <c r="T5341">
        <v>1667.1</v>
      </c>
      <c r="U5341">
        <v>1.43</v>
      </c>
      <c r="V5341">
        <v>102.76</v>
      </c>
      <c r="W5341">
        <v>74.37</v>
      </c>
      <c r="X5341">
        <v>16.53</v>
      </c>
    </row>
    <row r="5342" spans="1:24" x14ac:dyDescent="0.25">
      <c r="A5342" t="s">
        <v>17095</v>
      </c>
      <c r="B5342" s="1">
        <v>42321</v>
      </c>
      <c r="C5342" t="s">
        <v>13</v>
      </c>
      <c r="D5342" t="s">
        <v>17096</v>
      </c>
      <c r="E5342" t="s">
        <v>2389</v>
      </c>
      <c r="F5342" t="s">
        <v>56</v>
      </c>
      <c r="G5342" t="s">
        <v>57</v>
      </c>
      <c r="H5342" t="s">
        <v>211</v>
      </c>
      <c r="I5342" t="s">
        <v>17097</v>
      </c>
      <c r="J5342" t="s">
        <v>202</v>
      </c>
      <c r="K5342" t="s">
        <v>138</v>
      </c>
      <c r="L5342">
        <v>6038</v>
      </c>
      <c r="M5342">
        <v>3323</v>
      </c>
      <c r="N5342">
        <v>6902</v>
      </c>
      <c r="O5342">
        <v>5743</v>
      </c>
      <c r="P5342">
        <v>22</v>
      </c>
      <c r="Q5342">
        <v>1030</v>
      </c>
      <c r="R5342">
        <v>123844</v>
      </c>
      <c r="S5342">
        <v>71200.91</v>
      </c>
      <c r="T5342">
        <v>1746.05</v>
      </c>
      <c r="U5342">
        <v>0.38</v>
      </c>
      <c r="V5342">
        <v>83.21</v>
      </c>
      <c r="W5342">
        <v>114.31</v>
      </c>
      <c r="X5342">
        <v>12.4</v>
      </c>
    </row>
    <row r="5343" spans="1:24" x14ac:dyDescent="0.25">
      <c r="A5343" t="s">
        <v>17098</v>
      </c>
      <c r="B5343" s="1">
        <v>42286</v>
      </c>
      <c r="C5343" t="s">
        <v>17</v>
      </c>
      <c r="D5343" t="s">
        <v>17099</v>
      </c>
      <c r="E5343" t="s">
        <v>1125</v>
      </c>
      <c r="F5343" t="s">
        <v>103</v>
      </c>
      <c r="G5343" t="s">
        <v>26</v>
      </c>
      <c r="H5343" t="s">
        <v>217</v>
      </c>
      <c r="I5343" t="s">
        <v>17100</v>
      </c>
      <c r="J5343" t="s">
        <v>207</v>
      </c>
      <c r="K5343" t="s">
        <v>138</v>
      </c>
      <c r="L5343">
        <v>6211</v>
      </c>
      <c r="M5343">
        <v>3925</v>
      </c>
      <c r="N5343">
        <v>6367</v>
      </c>
      <c r="O5343">
        <v>5991</v>
      </c>
      <c r="P5343">
        <v>78</v>
      </c>
      <c r="Q5343">
        <v>1916</v>
      </c>
      <c r="R5343">
        <v>166526</v>
      </c>
      <c r="S5343">
        <v>134959.26</v>
      </c>
      <c r="T5343">
        <v>1125.53</v>
      </c>
      <c r="U5343">
        <v>1.3</v>
      </c>
      <c r="V5343">
        <v>94.09</v>
      </c>
      <c r="W5343">
        <v>102.51</v>
      </c>
      <c r="X5343">
        <v>22.53</v>
      </c>
    </row>
    <row r="5344" spans="1:24" x14ac:dyDescent="0.25">
      <c r="A5344" t="s">
        <v>17101</v>
      </c>
      <c r="B5344" s="1">
        <v>42163</v>
      </c>
      <c r="C5344" t="s">
        <v>13</v>
      </c>
      <c r="D5344" t="s">
        <v>17102</v>
      </c>
      <c r="E5344" t="s">
        <v>5311</v>
      </c>
      <c r="F5344" t="s">
        <v>103</v>
      </c>
      <c r="G5344" t="s">
        <v>26</v>
      </c>
      <c r="H5344" t="s">
        <v>211</v>
      </c>
      <c r="I5344" t="s">
        <v>17103</v>
      </c>
      <c r="J5344" t="s">
        <v>202</v>
      </c>
      <c r="K5344" t="s">
        <v>138</v>
      </c>
      <c r="L5344">
        <v>8283</v>
      </c>
      <c r="M5344">
        <v>1048</v>
      </c>
      <c r="N5344">
        <v>6290</v>
      </c>
      <c r="O5344">
        <v>5880</v>
      </c>
      <c r="P5344">
        <v>90</v>
      </c>
      <c r="Q5344">
        <v>335</v>
      </c>
      <c r="R5344">
        <v>186514</v>
      </c>
      <c r="S5344">
        <v>88386.48</v>
      </c>
      <c r="T5344">
        <v>1081.07</v>
      </c>
      <c r="U5344">
        <v>1.53</v>
      </c>
      <c r="V5344">
        <v>93.48</v>
      </c>
      <c r="W5344">
        <v>75.94</v>
      </c>
      <c r="X5344">
        <v>15.03</v>
      </c>
    </row>
    <row r="5345" spans="1:24" x14ac:dyDescent="0.25">
      <c r="A5345" t="s">
        <v>17104</v>
      </c>
      <c r="B5345" s="1">
        <v>42318</v>
      </c>
      <c r="C5345" t="s">
        <v>9</v>
      </c>
      <c r="D5345" t="s">
        <v>17105</v>
      </c>
      <c r="E5345" t="s">
        <v>5091</v>
      </c>
      <c r="F5345" t="s">
        <v>107</v>
      </c>
      <c r="G5345" t="s">
        <v>108</v>
      </c>
      <c r="H5345" t="s">
        <v>200</v>
      </c>
      <c r="I5345" t="s">
        <v>17106</v>
      </c>
      <c r="J5345" t="s">
        <v>202</v>
      </c>
      <c r="K5345" t="s">
        <v>138</v>
      </c>
      <c r="L5345">
        <v>6866</v>
      </c>
      <c r="M5345">
        <v>2548</v>
      </c>
      <c r="N5345">
        <v>6839</v>
      </c>
      <c r="O5345">
        <v>5020</v>
      </c>
      <c r="P5345">
        <v>79</v>
      </c>
      <c r="Q5345">
        <v>6086</v>
      </c>
      <c r="R5345">
        <v>184837</v>
      </c>
      <c r="S5345">
        <v>90734.64</v>
      </c>
      <c r="T5345">
        <v>1807.47</v>
      </c>
      <c r="U5345">
        <v>1.57</v>
      </c>
      <c r="V5345">
        <v>73.400000000000006</v>
      </c>
      <c r="W5345">
        <v>99.61</v>
      </c>
      <c r="X5345">
        <v>18.07</v>
      </c>
    </row>
    <row r="5346" spans="1:24" x14ac:dyDescent="0.25">
      <c r="A5346" t="s">
        <v>17107</v>
      </c>
      <c r="B5346" s="1">
        <v>42272</v>
      </c>
      <c r="C5346" t="s">
        <v>17</v>
      </c>
      <c r="D5346" t="s">
        <v>17108</v>
      </c>
      <c r="E5346" t="s">
        <v>1438</v>
      </c>
      <c r="F5346" t="s">
        <v>59</v>
      </c>
      <c r="G5346" t="s">
        <v>60</v>
      </c>
      <c r="H5346" t="s">
        <v>226</v>
      </c>
      <c r="I5346" t="s">
        <v>17109</v>
      </c>
      <c r="J5346" t="s">
        <v>213</v>
      </c>
      <c r="K5346" t="s">
        <v>138</v>
      </c>
      <c r="L5346">
        <v>6083</v>
      </c>
      <c r="M5346">
        <v>2655</v>
      </c>
      <c r="N5346">
        <v>6449</v>
      </c>
      <c r="O5346">
        <v>6535</v>
      </c>
      <c r="P5346">
        <v>62</v>
      </c>
      <c r="Q5346">
        <v>4245</v>
      </c>
      <c r="R5346">
        <v>60838</v>
      </c>
      <c r="S5346">
        <v>106136.47</v>
      </c>
      <c r="T5346">
        <v>1284.8399999999999</v>
      </c>
      <c r="U5346">
        <v>0.95</v>
      </c>
      <c r="V5346">
        <v>101.33</v>
      </c>
      <c r="W5346">
        <v>106.02</v>
      </c>
      <c r="X5346">
        <v>16.239999999999998</v>
      </c>
    </row>
    <row r="5347" spans="1:24" x14ac:dyDescent="0.25">
      <c r="A5347" t="s">
        <v>17110</v>
      </c>
      <c r="B5347" s="1">
        <v>42184</v>
      </c>
      <c r="C5347" t="s">
        <v>17</v>
      </c>
      <c r="D5347" t="s">
        <v>17111</v>
      </c>
      <c r="E5347" t="s">
        <v>3900</v>
      </c>
      <c r="F5347" t="s">
        <v>56</v>
      </c>
      <c r="G5347" t="s">
        <v>57</v>
      </c>
      <c r="H5347" t="s">
        <v>211</v>
      </c>
      <c r="I5347" t="s">
        <v>17112</v>
      </c>
      <c r="J5347" t="s">
        <v>213</v>
      </c>
      <c r="K5347" t="s">
        <v>138</v>
      </c>
      <c r="L5347">
        <v>5284</v>
      </c>
      <c r="M5347">
        <v>1906</v>
      </c>
      <c r="N5347">
        <v>5118</v>
      </c>
      <c r="O5347">
        <v>6676</v>
      </c>
      <c r="P5347">
        <v>61</v>
      </c>
      <c r="Q5347">
        <v>6291</v>
      </c>
      <c r="R5347">
        <v>159494</v>
      </c>
      <c r="S5347">
        <v>80957.72</v>
      </c>
      <c r="T5347">
        <v>1670.96</v>
      </c>
      <c r="U5347">
        <v>0.91</v>
      </c>
      <c r="V5347">
        <v>130.44</v>
      </c>
      <c r="W5347">
        <v>96.86</v>
      </c>
      <c r="X5347">
        <v>12.13</v>
      </c>
    </row>
    <row r="5348" spans="1:24" x14ac:dyDescent="0.25">
      <c r="A5348" t="s">
        <v>17113</v>
      </c>
      <c r="B5348" s="1">
        <v>42236</v>
      </c>
      <c r="C5348" t="s">
        <v>17</v>
      </c>
      <c r="D5348" t="s">
        <v>17114</v>
      </c>
      <c r="E5348" t="s">
        <v>918</v>
      </c>
      <c r="F5348" t="s">
        <v>114</v>
      </c>
      <c r="G5348" t="s">
        <v>54</v>
      </c>
      <c r="H5348" t="s">
        <v>217</v>
      </c>
      <c r="I5348" t="s">
        <v>17115</v>
      </c>
      <c r="J5348" t="s">
        <v>202</v>
      </c>
      <c r="K5348" t="s">
        <v>138</v>
      </c>
      <c r="L5348">
        <v>9224</v>
      </c>
      <c r="M5348">
        <v>1383</v>
      </c>
      <c r="N5348">
        <v>6015</v>
      </c>
      <c r="O5348">
        <v>5895</v>
      </c>
      <c r="P5348">
        <v>12</v>
      </c>
      <c r="Q5348">
        <v>6779</v>
      </c>
      <c r="R5348">
        <v>149508</v>
      </c>
      <c r="S5348">
        <v>111376.81</v>
      </c>
      <c r="T5348">
        <v>1117.74</v>
      </c>
      <c r="U5348">
        <v>0.2</v>
      </c>
      <c r="V5348">
        <v>98</v>
      </c>
      <c r="W5348">
        <v>65.209999999999994</v>
      </c>
      <c r="X5348">
        <v>18.89</v>
      </c>
    </row>
    <row r="5349" spans="1:24" x14ac:dyDescent="0.25">
      <c r="A5349" t="s">
        <v>17116</v>
      </c>
      <c r="B5349" s="1">
        <v>42259</v>
      </c>
      <c r="C5349" t="s">
        <v>9</v>
      </c>
      <c r="D5349" t="s">
        <v>17117</v>
      </c>
      <c r="E5349" t="s">
        <v>1757</v>
      </c>
      <c r="F5349" t="s">
        <v>114</v>
      </c>
      <c r="G5349" t="s">
        <v>54</v>
      </c>
      <c r="H5349" t="s">
        <v>200</v>
      </c>
      <c r="I5349" t="s">
        <v>17118</v>
      </c>
      <c r="J5349" t="s">
        <v>202</v>
      </c>
      <c r="K5349" t="s">
        <v>138</v>
      </c>
      <c r="L5349">
        <v>5534</v>
      </c>
      <c r="M5349">
        <v>2557</v>
      </c>
      <c r="N5349">
        <v>6456</v>
      </c>
      <c r="O5349">
        <v>6793</v>
      </c>
      <c r="P5349">
        <v>45</v>
      </c>
      <c r="Q5349">
        <v>7702</v>
      </c>
      <c r="R5349">
        <v>143481</v>
      </c>
      <c r="S5349">
        <v>121479.03999999999</v>
      </c>
      <c r="T5349">
        <v>1156.9100000000001</v>
      </c>
      <c r="U5349">
        <v>0.66</v>
      </c>
      <c r="V5349">
        <v>105.22</v>
      </c>
      <c r="W5349">
        <v>116.66</v>
      </c>
      <c r="X5349">
        <v>17.88</v>
      </c>
    </row>
    <row r="5350" spans="1:24" x14ac:dyDescent="0.25">
      <c r="A5350" t="s">
        <v>17119</v>
      </c>
      <c r="B5350" s="1">
        <v>42121</v>
      </c>
      <c r="C5350" t="s">
        <v>17</v>
      </c>
      <c r="D5350" t="s">
        <v>17120</v>
      </c>
      <c r="E5350" t="s">
        <v>2494</v>
      </c>
      <c r="F5350" t="s">
        <v>107</v>
      </c>
      <c r="G5350" t="s">
        <v>108</v>
      </c>
      <c r="H5350" t="s">
        <v>226</v>
      </c>
      <c r="I5350" t="s">
        <v>17121</v>
      </c>
      <c r="J5350" t="s">
        <v>202</v>
      </c>
      <c r="K5350" t="s">
        <v>138</v>
      </c>
      <c r="L5350">
        <v>7445</v>
      </c>
      <c r="M5350">
        <v>4965</v>
      </c>
      <c r="N5350">
        <v>5123</v>
      </c>
      <c r="O5350">
        <v>6747</v>
      </c>
      <c r="P5350">
        <v>87</v>
      </c>
      <c r="Q5350">
        <v>1957</v>
      </c>
      <c r="R5350">
        <v>100666</v>
      </c>
      <c r="S5350">
        <v>78295.09</v>
      </c>
      <c r="T5350">
        <v>1140.18</v>
      </c>
      <c r="U5350">
        <v>1.29</v>
      </c>
      <c r="V5350">
        <v>131.69999999999999</v>
      </c>
      <c r="W5350">
        <v>68.81</v>
      </c>
      <c r="X5350">
        <v>11.6</v>
      </c>
    </row>
    <row r="5351" spans="1:24" x14ac:dyDescent="0.25">
      <c r="A5351" t="s">
        <v>17122</v>
      </c>
      <c r="B5351" s="1">
        <v>42144</v>
      </c>
      <c r="C5351" t="s">
        <v>17</v>
      </c>
      <c r="D5351" t="s">
        <v>17123</v>
      </c>
      <c r="E5351" t="s">
        <v>12599</v>
      </c>
      <c r="F5351" t="s">
        <v>114</v>
      </c>
      <c r="G5351" t="s">
        <v>54</v>
      </c>
      <c r="H5351" t="s">
        <v>217</v>
      </c>
      <c r="I5351" t="s">
        <v>17124</v>
      </c>
      <c r="J5351" t="s">
        <v>202</v>
      </c>
      <c r="K5351" t="s">
        <v>138</v>
      </c>
      <c r="L5351">
        <v>7763</v>
      </c>
      <c r="M5351">
        <v>1326</v>
      </c>
      <c r="N5351">
        <v>6065</v>
      </c>
      <c r="O5351">
        <v>5372</v>
      </c>
      <c r="P5351">
        <v>1</v>
      </c>
      <c r="Q5351">
        <v>7056</v>
      </c>
      <c r="R5351">
        <v>53259</v>
      </c>
      <c r="S5351">
        <v>57105.84</v>
      </c>
      <c r="T5351">
        <v>1226.18</v>
      </c>
      <c r="U5351">
        <v>0.02</v>
      </c>
      <c r="V5351">
        <v>88.57</v>
      </c>
      <c r="W5351">
        <v>78.13</v>
      </c>
      <c r="X5351">
        <v>10.63</v>
      </c>
    </row>
    <row r="5352" spans="1:24" x14ac:dyDescent="0.25">
      <c r="A5352" t="s">
        <v>17125</v>
      </c>
      <c r="B5352" s="1">
        <v>42197</v>
      </c>
      <c r="C5352" t="s">
        <v>5</v>
      </c>
      <c r="D5352" t="s">
        <v>17126</v>
      </c>
      <c r="E5352" t="s">
        <v>7075</v>
      </c>
      <c r="F5352" t="s">
        <v>59</v>
      </c>
      <c r="G5352" t="s">
        <v>60</v>
      </c>
      <c r="H5352" t="s">
        <v>217</v>
      </c>
      <c r="I5352" t="s">
        <v>17127</v>
      </c>
      <c r="J5352" t="s">
        <v>213</v>
      </c>
      <c r="K5352" t="s">
        <v>138</v>
      </c>
      <c r="L5352">
        <v>9887</v>
      </c>
      <c r="M5352">
        <v>431</v>
      </c>
      <c r="N5352">
        <v>6897</v>
      </c>
      <c r="O5352">
        <v>5638</v>
      </c>
      <c r="P5352">
        <v>15</v>
      </c>
      <c r="Q5352">
        <v>9484</v>
      </c>
      <c r="R5352">
        <v>162202</v>
      </c>
      <c r="S5352">
        <v>108783.01</v>
      </c>
      <c r="T5352">
        <v>1067.79</v>
      </c>
      <c r="U5352">
        <v>0.27</v>
      </c>
      <c r="V5352">
        <v>81.75</v>
      </c>
      <c r="W5352">
        <v>69.760000000000005</v>
      </c>
      <c r="X5352">
        <v>19.29</v>
      </c>
    </row>
    <row r="5353" spans="1:24" x14ac:dyDescent="0.25">
      <c r="A5353" t="s">
        <v>17128</v>
      </c>
      <c r="B5353" s="1">
        <v>42330</v>
      </c>
      <c r="C5353" t="s">
        <v>13</v>
      </c>
      <c r="D5353" t="s">
        <v>17129</v>
      </c>
      <c r="E5353" t="s">
        <v>1460</v>
      </c>
      <c r="F5353" t="s">
        <v>56</v>
      </c>
      <c r="G5353" t="s">
        <v>57</v>
      </c>
      <c r="H5353" t="s">
        <v>211</v>
      </c>
      <c r="I5353" t="s">
        <v>17130</v>
      </c>
      <c r="J5353" t="s">
        <v>213</v>
      </c>
      <c r="K5353" t="s">
        <v>137</v>
      </c>
      <c r="L5353">
        <v>7417</v>
      </c>
      <c r="M5353">
        <v>3024</v>
      </c>
      <c r="N5353">
        <v>6754</v>
      </c>
      <c r="O5353">
        <v>5381</v>
      </c>
      <c r="P5353">
        <v>62</v>
      </c>
      <c r="Q5353">
        <v>375</v>
      </c>
      <c r="R5353">
        <v>168147</v>
      </c>
      <c r="S5353">
        <v>69933.11</v>
      </c>
      <c r="T5353">
        <v>1527.82</v>
      </c>
      <c r="U5353">
        <v>1.1499999999999999</v>
      </c>
      <c r="V5353">
        <v>79.67</v>
      </c>
      <c r="W5353">
        <v>91.06</v>
      </c>
      <c r="X5353">
        <v>13</v>
      </c>
    </row>
    <row r="5354" spans="1:24" x14ac:dyDescent="0.25">
      <c r="A5354" t="s">
        <v>17131</v>
      </c>
      <c r="B5354" s="1">
        <v>42285</v>
      </c>
      <c r="C5354" t="s">
        <v>5</v>
      </c>
      <c r="D5354" t="s">
        <v>17132</v>
      </c>
      <c r="E5354" t="s">
        <v>3396</v>
      </c>
      <c r="F5354" t="s">
        <v>33</v>
      </c>
      <c r="G5354" t="s">
        <v>26</v>
      </c>
      <c r="H5354" t="s">
        <v>217</v>
      </c>
      <c r="I5354" t="s">
        <v>17133</v>
      </c>
      <c r="J5354" t="s">
        <v>213</v>
      </c>
      <c r="K5354" t="s">
        <v>138</v>
      </c>
      <c r="L5354">
        <v>5450</v>
      </c>
      <c r="M5354">
        <v>719</v>
      </c>
      <c r="N5354">
        <v>5697</v>
      </c>
      <c r="O5354">
        <v>5851</v>
      </c>
      <c r="P5354">
        <v>47</v>
      </c>
      <c r="Q5354">
        <v>3065</v>
      </c>
      <c r="R5354">
        <v>63293</v>
      </c>
      <c r="S5354">
        <v>80132.289999999994</v>
      </c>
      <c r="T5354">
        <v>1247.18</v>
      </c>
      <c r="U5354">
        <v>0.8</v>
      </c>
      <c r="V5354">
        <v>102.7</v>
      </c>
      <c r="W5354">
        <v>104.53</v>
      </c>
      <c r="X5354">
        <v>13.7</v>
      </c>
    </row>
    <row r="5355" spans="1:24" x14ac:dyDescent="0.25">
      <c r="A5355" t="s">
        <v>17134</v>
      </c>
      <c r="B5355" s="1">
        <v>42335</v>
      </c>
      <c r="C5355" t="s">
        <v>9</v>
      </c>
      <c r="D5355" t="s">
        <v>17135</v>
      </c>
      <c r="E5355" t="s">
        <v>2094</v>
      </c>
      <c r="F5355" t="s">
        <v>120</v>
      </c>
      <c r="G5355" t="s">
        <v>121</v>
      </c>
      <c r="H5355" t="s">
        <v>217</v>
      </c>
      <c r="I5355" t="s">
        <v>17136</v>
      </c>
      <c r="J5355" t="s">
        <v>202</v>
      </c>
      <c r="K5355" t="s">
        <v>138</v>
      </c>
      <c r="L5355">
        <v>8227</v>
      </c>
      <c r="M5355">
        <v>1653</v>
      </c>
      <c r="N5355">
        <v>6165</v>
      </c>
      <c r="O5355">
        <v>6019</v>
      </c>
      <c r="P5355">
        <v>47</v>
      </c>
      <c r="Q5355">
        <v>8385</v>
      </c>
      <c r="R5355">
        <v>61574</v>
      </c>
      <c r="S5355">
        <v>68539.22</v>
      </c>
      <c r="T5355">
        <v>1676.48</v>
      </c>
      <c r="U5355">
        <v>0.78</v>
      </c>
      <c r="V5355">
        <v>97.63</v>
      </c>
      <c r="W5355">
        <v>74.94</v>
      </c>
      <c r="X5355">
        <v>11.39</v>
      </c>
    </row>
    <row r="5356" spans="1:24" x14ac:dyDescent="0.25">
      <c r="A5356" t="s">
        <v>17137</v>
      </c>
      <c r="B5356" s="1">
        <v>42199</v>
      </c>
      <c r="C5356" t="s">
        <v>13</v>
      </c>
      <c r="D5356" t="s">
        <v>17138</v>
      </c>
      <c r="E5356" t="s">
        <v>5853</v>
      </c>
      <c r="F5356" t="s">
        <v>66</v>
      </c>
      <c r="G5356" t="s">
        <v>54</v>
      </c>
      <c r="H5356" t="s">
        <v>217</v>
      </c>
      <c r="I5356" t="s">
        <v>17139</v>
      </c>
      <c r="J5356" t="s">
        <v>213</v>
      </c>
      <c r="K5356" t="s">
        <v>138</v>
      </c>
      <c r="L5356">
        <v>6708</v>
      </c>
      <c r="M5356">
        <v>4912</v>
      </c>
      <c r="N5356">
        <v>5210</v>
      </c>
      <c r="O5356">
        <v>6415</v>
      </c>
      <c r="P5356">
        <v>75</v>
      </c>
      <c r="Q5356">
        <v>4844</v>
      </c>
      <c r="R5356">
        <v>172618</v>
      </c>
      <c r="S5356">
        <v>123646.25</v>
      </c>
      <c r="T5356">
        <v>1232.92</v>
      </c>
      <c r="U5356">
        <v>1.17</v>
      </c>
      <c r="V5356">
        <v>123.13</v>
      </c>
      <c r="W5356">
        <v>77.67</v>
      </c>
      <c r="X5356">
        <v>19.27</v>
      </c>
    </row>
    <row r="5357" spans="1:24" x14ac:dyDescent="0.25">
      <c r="A5357" t="s">
        <v>17140</v>
      </c>
      <c r="B5357" s="1">
        <v>42131</v>
      </c>
      <c r="C5357" t="s">
        <v>13</v>
      </c>
      <c r="D5357" t="s">
        <v>17141</v>
      </c>
      <c r="E5357" t="s">
        <v>741</v>
      </c>
      <c r="F5357" t="s">
        <v>107</v>
      </c>
      <c r="G5357" t="s">
        <v>108</v>
      </c>
      <c r="H5357" t="s">
        <v>217</v>
      </c>
      <c r="I5357" t="s">
        <v>17142</v>
      </c>
      <c r="J5357" t="s">
        <v>207</v>
      </c>
      <c r="K5357" t="s">
        <v>138</v>
      </c>
      <c r="L5357">
        <v>9100</v>
      </c>
      <c r="M5357">
        <v>2012</v>
      </c>
      <c r="N5357">
        <v>5798</v>
      </c>
      <c r="O5357">
        <v>5388</v>
      </c>
      <c r="P5357">
        <v>88</v>
      </c>
      <c r="Q5357">
        <v>181</v>
      </c>
      <c r="R5357">
        <v>103429</v>
      </c>
      <c r="S5357">
        <v>101308.21</v>
      </c>
      <c r="T5357">
        <v>1467.59</v>
      </c>
      <c r="U5357">
        <v>1.63</v>
      </c>
      <c r="V5357">
        <v>92.93</v>
      </c>
      <c r="W5357">
        <v>63.71</v>
      </c>
      <c r="X5357">
        <v>18.8</v>
      </c>
    </row>
    <row r="5358" spans="1:24" x14ac:dyDescent="0.25">
      <c r="A5358" t="s">
        <v>17143</v>
      </c>
      <c r="B5358" s="1">
        <v>42348</v>
      </c>
      <c r="C5358" t="s">
        <v>17</v>
      </c>
      <c r="D5358" t="s">
        <v>17144</v>
      </c>
      <c r="E5358" t="s">
        <v>1082</v>
      </c>
      <c r="F5358" t="s">
        <v>107</v>
      </c>
      <c r="G5358" t="s">
        <v>108</v>
      </c>
      <c r="H5358" t="s">
        <v>226</v>
      </c>
      <c r="I5358" t="s">
        <v>17145</v>
      </c>
      <c r="J5358" t="s">
        <v>202</v>
      </c>
      <c r="K5358" t="s">
        <v>138</v>
      </c>
      <c r="L5358">
        <v>6866</v>
      </c>
      <c r="M5358">
        <v>3361</v>
      </c>
      <c r="N5358">
        <v>5337</v>
      </c>
      <c r="O5358">
        <v>6935</v>
      </c>
      <c r="P5358">
        <v>35</v>
      </c>
      <c r="Q5358">
        <v>878</v>
      </c>
      <c r="R5358">
        <v>176926</v>
      </c>
      <c r="S5358">
        <v>94365.01</v>
      </c>
      <c r="T5358">
        <v>1226.4100000000001</v>
      </c>
      <c r="U5358">
        <v>0.5</v>
      </c>
      <c r="V5358">
        <v>129.94</v>
      </c>
      <c r="W5358">
        <v>77.73</v>
      </c>
      <c r="X5358">
        <v>13.61</v>
      </c>
    </row>
    <row r="5359" spans="1:24" x14ac:dyDescent="0.25">
      <c r="A5359" t="s">
        <v>17146</v>
      </c>
      <c r="B5359" s="1">
        <v>42224</v>
      </c>
      <c r="C5359" t="s">
        <v>17</v>
      </c>
      <c r="D5359" t="s">
        <v>17147</v>
      </c>
      <c r="E5359" t="s">
        <v>4696</v>
      </c>
      <c r="F5359" t="s">
        <v>107</v>
      </c>
      <c r="G5359" t="s">
        <v>108</v>
      </c>
      <c r="H5359" t="s">
        <v>226</v>
      </c>
      <c r="I5359" t="s">
        <v>17148</v>
      </c>
      <c r="J5359" t="s">
        <v>207</v>
      </c>
      <c r="K5359" t="s">
        <v>138</v>
      </c>
      <c r="L5359">
        <v>8994</v>
      </c>
      <c r="M5359">
        <v>3398</v>
      </c>
      <c r="N5359">
        <v>6026</v>
      </c>
      <c r="O5359">
        <v>5532</v>
      </c>
      <c r="P5359">
        <v>34</v>
      </c>
      <c r="Q5359">
        <v>8354</v>
      </c>
      <c r="R5359">
        <v>130017</v>
      </c>
      <c r="S5359">
        <v>64280.03</v>
      </c>
      <c r="T5359">
        <v>1500.58</v>
      </c>
      <c r="U5359">
        <v>0.61</v>
      </c>
      <c r="V5359">
        <v>91.8</v>
      </c>
      <c r="W5359">
        <v>67</v>
      </c>
      <c r="X5359">
        <v>11.62</v>
      </c>
    </row>
    <row r="5360" spans="1:24" x14ac:dyDescent="0.25">
      <c r="A5360" t="s">
        <v>17149</v>
      </c>
      <c r="B5360" s="1">
        <v>42148</v>
      </c>
      <c r="C5360" t="s">
        <v>17</v>
      </c>
      <c r="D5360" t="s">
        <v>17150</v>
      </c>
      <c r="E5360" t="s">
        <v>1407</v>
      </c>
      <c r="F5360" t="s">
        <v>107</v>
      </c>
      <c r="G5360" t="s">
        <v>108</v>
      </c>
      <c r="H5360" t="s">
        <v>226</v>
      </c>
      <c r="I5360" t="s">
        <v>17151</v>
      </c>
      <c r="J5360" t="s">
        <v>202</v>
      </c>
      <c r="K5360" t="s">
        <v>138</v>
      </c>
      <c r="L5360">
        <v>9372</v>
      </c>
      <c r="M5360">
        <v>2321</v>
      </c>
      <c r="N5360">
        <v>6824</v>
      </c>
      <c r="O5360">
        <v>5113</v>
      </c>
      <c r="P5360">
        <v>92</v>
      </c>
      <c r="Q5360">
        <v>7269</v>
      </c>
      <c r="R5360">
        <v>171533</v>
      </c>
      <c r="S5360">
        <v>120687.51</v>
      </c>
      <c r="T5360">
        <v>1470.71</v>
      </c>
      <c r="U5360">
        <v>1.8</v>
      </c>
      <c r="V5360">
        <v>74.930000000000007</v>
      </c>
      <c r="W5360">
        <v>72.81</v>
      </c>
      <c r="X5360">
        <v>23.6</v>
      </c>
    </row>
    <row r="5361" spans="1:24" x14ac:dyDescent="0.25">
      <c r="A5361" t="s">
        <v>17152</v>
      </c>
      <c r="B5361" s="1">
        <v>42129</v>
      </c>
      <c r="C5361" t="s">
        <v>17</v>
      </c>
      <c r="D5361" t="s">
        <v>17153</v>
      </c>
      <c r="E5361" t="s">
        <v>8319</v>
      </c>
      <c r="F5361" t="s">
        <v>107</v>
      </c>
      <c r="G5361" t="s">
        <v>108</v>
      </c>
      <c r="H5361" t="s">
        <v>200</v>
      </c>
      <c r="I5361" t="s">
        <v>17154</v>
      </c>
      <c r="J5361" t="s">
        <v>213</v>
      </c>
      <c r="K5361" t="s">
        <v>138</v>
      </c>
      <c r="L5361">
        <v>9634</v>
      </c>
      <c r="M5361">
        <v>4246</v>
      </c>
      <c r="N5361">
        <v>6733</v>
      </c>
      <c r="O5361">
        <v>5339</v>
      </c>
      <c r="P5361">
        <v>25</v>
      </c>
      <c r="Q5361">
        <v>4802</v>
      </c>
      <c r="R5361">
        <v>60625</v>
      </c>
      <c r="S5361">
        <v>86336.2</v>
      </c>
      <c r="T5361">
        <v>1863.68</v>
      </c>
      <c r="U5361">
        <v>0.47</v>
      </c>
      <c r="V5361">
        <v>79.3</v>
      </c>
      <c r="W5361">
        <v>69.89</v>
      </c>
      <c r="X5361">
        <v>16.170000000000002</v>
      </c>
    </row>
    <row r="5362" spans="1:24" x14ac:dyDescent="0.25">
      <c r="A5362" t="s">
        <v>17155</v>
      </c>
      <c r="B5362" s="1">
        <v>42033</v>
      </c>
      <c r="C5362" t="s">
        <v>13</v>
      </c>
      <c r="D5362" t="s">
        <v>17156</v>
      </c>
      <c r="E5362" t="s">
        <v>2945</v>
      </c>
      <c r="F5362" t="s">
        <v>107</v>
      </c>
      <c r="G5362" t="s">
        <v>108</v>
      </c>
      <c r="H5362" t="s">
        <v>211</v>
      </c>
      <c r="I5362" t="s">
        <v>17157</v>
      </c>
      <c r="J5362" t="s">
        <v>202</v>
      </c>
      <c r="K5362" t="s">
        <v>138</v>
      </c>
      <c r="L5362">
        <v>7994</v>
      </c>
      <c r="M5362">
        <v>2781</v>
      </c>
      <c r="N5362">
        <v>5883</v>
      </c>
      <c r="O5362">
        <v>6426</v>
      </c>
      <c r="P5362">
        <v>32</v>
      </c>
      <c r="Q5362">
        <v>7265</v>
      </c>
      <c r="R5362">
        <v>147815</v>
      </c>
      <c r="S5362">
        <v>105017.11</v>
      </c>
      <c r="T5362">
        <v>1420.63</v>
      </c>
      <c r="U5362">
        <v>0.5</v>
      </c>
      <c r="V5362">
        <v>109.23</v>
      </c>
      <c r="W5362">
        <v>73.59</v>
      </c>
      <c r="X5362">
        <v>16.34</v>
      </c>
    </row>
    <row r="5363" spans="1:24" x14ac:dyDescent="0.25">
      <c r="A5363" t="s">
        <v>17158</v>
      </c>
      <c r="B5363" s="1">
        <v>42287</v>
      </c>
      <c r="C5363" t="s">
        <v>17</v>
      </c>
      <c r="D5363" t="s">
        <v>17159</v>
      </c>
      <c r="E5363" t="s">
        <v>2340</v>
      </c>
      <c r="F5363" t="s">
        <v>107</v>
      </c>
      <c r="G5363" t="s">
        <v>108</v>
      </c>
      <c r="H5363" t="s">
        <v>217</v>
      </c>
      <c r="I5363" t="s">
        <v>17160</v>
      </c>
      <c r="J5363" t="s">
        <v>207</v>
      </c>
      <c r="K5363" t="s">
        <v>138</v>
      </c>
      <c r="L5363">
        <v>8155</v>
      </c>
      <c r="M5363">
        <v>1471</v>
      </c>
      <c r="N5363">
        <v>5513</v>
      </c>
      <c r="O5363">
        <v>5128</v>
      </c>
      <c r="P5363">
        <v>59</v>
      </c>
      <c r="Q5363">
        <v>1263</v>
      </c>
      <c r="R5363">
        <v>169464</v>
      </c>
      <c r="S5363">
        <v>103820.4</v>
      </c>
      <c r="T5363">
        <v>1476.56</v>
      </c>
      <c r="U5363">
        <v>1.1499999999999999</v>
      </c>
      <c r="V5363">
        <v>93.02</v>
      </c>
      <c r="W5363">
        <v>67.599999999999994</v>
      </c>
      <c r="X5363">
        <v>20.25</v>
      </c>
    </row>
    <row r="5364" spans="1:24" x14ac:dyDescent="0.25">
      <c r="A5364" t="s">
        <v>17161</v>
      </c>
      <c r="B5364" s="1">
        <v>42254</v>
      </c>
      <c r="C5364" t="s">
        <v>5</v>
      </c>
      <c r="D5364" t="s">
        <v>17162</v>
      </c>
      <c r="E5364" t="s">
        <v>2190</v>
      </c>
      <c r="F5364" t="s">
        <v>107</v>
      </c>
      <c r="G5364" t="s">
        <v>108</v>
      </c>
      <c r="H5364" t="s">
        <v>211</v>
      </c>
      <c r="I5364" t="s">
        <v>17163</v>
      </c>
      <c r="J5364" t="s">
        <v>213</v>
      </c>
      <c r="K5364" t="s">
        <v>138</v>
      </c>
      <c r="L5364">
        <v>5717</v>
      </c>
      <c r="M5364">
        <v>2316</v>
      </c>
      <c r="N5364">
        <v>6790</v>
      </c>
      <c r="O5364">
        <v>6598</v>
      </c>
      <c r="P5364">
        <v>20</v>
      </c>
      <c r="Q5364">
        <v>3052</v>
      </c>
      <c r="R5364">
        <v>167096</v>
      </c>
      <c r="S5364">
        <v>51156.480000000003</v>
      </c>
      <c r="T5364">
        <v>1062.99</v>
      </c>
      <c r="U5364">
        <v>0.3</v>
      </c>
      <c r="V5364">
        <v>97.17</v>
      </c>
      <c r="W5364">
        <v>118.77</v>
      </c>
      <c r="X5364">
        <v>7.75</v>
      </c>
    </row>
    <row r="5365" spans="1:24" x14ac:dyDescent="0.25">
      <c r="A5365" t="s">
        <v>17164</v>
      </c>
      <c r="B5365" s="1">
        <v>42266</v>
      </c>
      <c r="C5365" t="s">
        <v>13</v>
      </c>
      <c r="D5365" t="s">
        <v>17165</v>
      </c>
      <c r="E5365" t="s">
        <v>1227</v>
      </c>
      <c r="F5365" t="s">
        <v>66</v>
      </c>
      <c r="G5365" t="s">
        <v>54</v>
      </c>
      <c r="H5365" t="s">
        <v>211</v>
      </c>
      <c r="I5365" t="s">
        <v>17166</v>
      </c>
      <c r="J5365" t="s">
        <v>207</v>
      </c>
      <c r="K5365" t="s">
        <v>138</v>
      </c>
      <c r="L5365">
        <v>7654</v>
      </c>
      <c r="M5365">
        <v>3013</v>
      </c>
      <c r="N5365">
        <v>5308</v>
      </c>
      <c r="O5365">
        <v>6181</v>
      </c>
      <c r="P5365">
        <v>25</v>
      </c>
      <c r="Q5365">
        <v>4701</v>
      </c>
      <c r="R5365">
        <v>66794</v>
      </c>
      <c r="S5365">
        <v>86802.14</v>
      </c>
      <c r="T5365">
        <v>1163.6600000000001</v>
      </c>
      <c r="U5365">
        <v>0.4</v>
      </c>
      <c r="V5365">
        <v>116.45</v>
      </c>
      <c r="W5365">
        <v>69.349999999999994</v>
      </c>
      <c r="X5365">
        <v>14.04</v>
      </c>
    </row>
    <row r="5366" spans="1:24" x14ac:dyDescent="0.25">
      <c r="A5366" t="s">
        <v>17167</v>
      </c>
      <c r="B5366" s="1">
        <v>42119</v>
      </c>
      <c r="C5366" t="s">
        <v>17</v>
      </c>
      <c r="D5366" t="s">
        <v>17168</v>
      </c>
      <c r="E5366" t="s">
        <v>3456</v>
      </c>
      <c r="F5366" t="s">
        <v>59</v>
      </c>
      <c r="G5366" t="s">
        <v>60</v>
      </c>
      <c r="H5366" t="s">
        <v>211</v>
      </c>
      <c r="I5366" t="s">
        <v>17169</v>
      </c>
      <c r="J5366" t="s">
        <v>213</v>
      </c>
      <c r="K5366" t="s">
        <v>138</v>
      </c>
      <c r="L5366">
        <v>8737</v>
      </c>
      <c r="M5366">
        <v>3755</v>
      </c>
      <c r="N5366">
        <v>5425</v>
      </c>
      <c r="O5366">
        <v>6472</v>
      </c>
      <c r="P5366">
        <v>96</v>
      </c>
      <c r="Q5366">
        <v>2981</v>
      </c>
      <c r="R5366">
        <v>182054</v>
      </c>
      <c r="S5366">
        <v>56148.37</v>
      </c>
      <c r="T5366">
        <v>1776.03</v>
      </c>
      <c r="U5366">
        <v>1.48</v>
      </c>
      <c r="V5366">
        <v>119.3</v>
      </c>
      <c r="W5366">
        <v>62.09</v>
      </c>
      <c r="X5366">
        <v>8.68</v>
      </c>
    </row>
    <row r="5367" spans="1:24" x14ac:dyDescent="0.25">
      <c r="A5367" t="s">
        <v>17170</v>
      </c>
      <c r="B5367" s="1">
        <v>42047</v>
      </c>
      <c r="C5367" t="s">
        <v>17</v>
      </c>
      <c r="D5367" t="s">
        <v>17171</v>
      </c>
      <c r="E5367" t="s">
        <v>1183</v>
      </c>
      <c r="F5367" t="s">
        <v>56</v>
      </c>
      <c r="G5367" t="s">
        <v>57</v>
      </c>
      <c r="H5367" t="s">
        <v>217</v>
      </c>
      <c r="I5367" t="s">
        <v>17172</v>
      </c>
      <c r="J5367" t="s">
        <v>207</v>
      </c>
      <c r="K5367" t="s">
        <v>138</v>
      </c>
      <c r="L5367">
        <v>9153</v>
      </c>
      <c r="M5367">
        <v>66</v>
      </c>
      <c r="N5367">
        <v>6949</v>
      </c>
      <c r="O5367">
        <v>6499</v>
      </c>
      <c r="P5367">
        <v>97</v>
      </c>
      <c r="Q5367">
        <v>2410</v>
      </c>
      <c r="R5367">
        <v>80545</v>
      </c>
      <c r="S5367">
        <v>52097.42</v>
      </c>
      <c r="T5367">
        <v>1051.71</v>
      </c>
      <c r="U5367">
        <v>1.49</v>
      </c>
      <c r="V5367">
        <v>93.52</v>
      </c>
      <c r="W5367">
        <v>75.92</v>
      </c>
      <c r="X5367">
        <v>8.02</v>
      </c>
    </row>
    <row r="5368" spans="1:24" x14ac:dyDescent="0.25">
      <c r="A5368" t="s">
        <v>17173</v>
      </c>
      <c r="B5368" s="1">
        <v>42215</v>
      </c>
      <c r="C5368" t="s">
        <v>9</v>
      </c>
      <c r="D5368" t="s">
        <v>17174</v>
      </c>
      <c r="E5368" t="s">
        <v>14744</v>
      </c>
      <c r="F5368" t="s">
        <v>76</v>
      </c>
      <c r="G5368" t="s">
        <v>54</v>
      </c>
      <c r="H5368" t="s">
        <v>211</v>
      </c>
      <c r="I5368" t="s">
        <v>17175</v>
      </c>
      <c r="J5368" t="s">
        <v>202</v>
      </c>
      <c r="K5368" t="s">
        <v>138</v>
      </c>
      <c r="L5368">
        <v>6602</v>
      </c>
      <c r="M5368">
        <v>3656</v>
      </c>
      <c r="N5368">
        <v>6783</v>
      </c>
      <c r="O5368">
        <v>6166</v>
      </c>
      <c r="P5368">
        <v>59</v>
      </c>
      <c r="Q5368">
        <v>2473</v>
      </c>
      <c r="R5368">
        <v>167057</v>
      </c>
      <c r="S5368">
        <v>132593.1</v>
      </c>
      <c r="T5368">
        <v>1557.65</v>
      </c>
      <c r="U5368">
        <v>0.96</v>
      </c>
      <c r="V5368">
        <v>90.9</v>
      </c>
      <c r="W5368">
        <v>102.74</v>
      </c>
      <c r="X5368">
        <v>21.5</v>
      </c>
    </row>
    <row r="5369" spans="1:24" x14ac:dyDescent="0.25">
      <c r="A5369" t="s">
        <v>17176</v>
      </c>
      <c r="B5369" s="1">
        <v>42192</v>
      </c>
      <c r="C5369" t="s">
        <v>5</v>
      </c>
      <c r="D5369" t="s">
        <v>17177</v>
      </c>
      <c r="E5369" t="s">
        <v>2924</v>
      </c>
      <c r="F5369" t="s">
        <v>76</v>
      </c>
      <c r="G5369" t="s">
        <v>54</v>
      </c>
      <c r="H5369" t="s">
        <v>217</v>
      </c>
      <c r="I5369" t="s">
        <v>17178</v>
      </c>
      <c r="J5369" t="s">
        <v>202</v>
      </c>
      <c r="K5369" t="s">
        <v>138</v>
      </c>
      <c r="L5369">
        <v>7615</v>
      </c>
      <c r="M5369">
        <v>4215</v>
      </c>
      <c r="N5369">
        <v>5831</v>
      </c>
      <c r="O5369">
        <v>6659</v>
      </c>
      <c r="P5369">
        <v>30</v>
      </c>
      <c r="Q5369">
        <v>4015</v>
      </c>
      <c r="R5369">
        <v>185153</v>
      </c>
      <c r="S5369">
        <v>56490.26</v>
      </c>
      <c r="T5369">
        <v>1405.47</v>
      </c>
      <c r="U5369">
        <v>0.45</v>
      </c>
      <c r="V5369">
        <v>114.2</v>
      </c>
      <c r="W5369">
        <v>76.569999999999993</v>
      </c>
      <c r="X5369">
        <v>8.48</v>
      </c>
    </row>
    <row r="5370" spans="1:24" x14ac:dyDescent="0.25">
      <c r="A5370" t="s">
        <v>17179</v>
      </c>
      <c r="B5370" s="1">
        <v>42288</v>
      </c>
      <c r="C5370" t="s">
        <v>17</v>
      </c>
      <c r="D5370" t="s">
        <v>17180</v>
      </c>
      <c r="E5370" t="s">
        <v>2044</v>
      </c>
      <c r="F5370" t="s">
        <v>49</v>
      </c>
      <c r="G5370" t="s">
        <v>26</v>
      </c>
      <c r="H5370" t="s">
        <v>217</v>
      </c>
      <c r="I5370" t="s">
        <v>17181</v>
      </c>
      <c r="J5370" t="s">
        <v>213</v>
      </c>
      <c r="K5370" t="s">
        <v>138</v>
      </c>
      <c r="L5370">
        <v>6544</v>
      </c>
      <c r="M5370">
        <v>1813</v>
      </c>
      <c r="N5370">
        <v>6014</v>
      </c>
      <c r="O5370">
        <v>5835</v>
      </c>
      <c r="P5370">
        <v>4</v>
      </c>
      <c r="Q5370">
        <v>4189</v>
      </c>
      <c r="R5370">
        <v>126310</v>
      </c>
      <c r="S5370">
        <v>127634.34</v>
      </c>
      <c r="T5370">
        <v>1099.5</v>
      </c>
      <c r="U5370">
        <v>7.0000000000000007E-2</v>
      </c>
      <c r="V5370">
        <v>97.02</v>
      </c>
      <c r="W5370">
        <v>91.9</v>
      </c>
      <c r="X5370">
        <v>21.87</v>
      </c>
    </row>
    <row r="5371" spans="1:24" x14ac:dyDescent="0.25">
      <c r="A5371" t="s">
        <v>17182</v>
      </c>
      <c r="B5371" s="1">
        <v>42050</v>
      </c>
      <c r="C5371" t="s">
        <v>5</v>
      </c>
      <c r="D5371" t="s">
        <v>17183</v>
      </c>
      <c r="E5371" t="s">
        <v>5003</v>
      </c>
      <c r="F5371" t="s">
        <v>107</v>
      </c>
      <c r="G5371" t="s">
        <v>108</v>
      </c>
      <c r="H5371" t="s">
        <v>226</v>
      </c>
      <c r="I5371" t="s">
        <v>17184</v>
      </c>
      <c r="J5371" t="s">
        <v>207</v>
      </c>
      <c r="K5371" t="s">
        <v>138</v>
      </c>
      <c r="L5371">
        <v>6051</v>
      </c>
      <c r="M5371">
        <v>57</v>
      </c>
      <c r="N5371">
        <v>5995</v>
      </c>
      <c r="O5371">
        <v>5615</v>
      </c>
      <c r="P5371">
        <v>0</v>
      </c>
      <c r="Q5371">
        <v>3356</v>
      </c>
      <c r="R5371">
        <v>87452</v>
      </c>
      <c r="S5371">
        <v>138658.42000000001</v>
      </c>
      <c r="T5371">
        <v>1183.6099999999999</v>
      </c>
      <c r="U5371">
        <v>0</v>
      </c>
      <c r="V5371">
        <v>93.66</v>
      </c>
      <c r="W5371">
        <v>99.07</v>
      </c>
      <c r="X5371">
        <v>24.69</v>
      </c>
    </row>
    <row r="5372" spans="1:24" x14ac:dyDescent="0.25">
      <c r="A5372" t="s">
        <v>17185</v>
      </c>
      <c r="B5372" s="1">
        <v>42296</v>
      </c>
      <c r="C5372" t="s">
        <v>5</v>
      </c>
      <c r="D5372" t="s">
        <v>17186</v>
      </c>
      <c r="E5372" t="s">
        <v>488</v>
      </c>
      <c r="F5372" t="s">
        <v>95</v>
      </c>
      <c r="G5372" t="s">
        <v>96</v>
      </c>
      <c r="H5372" t="s">
        <v>211</v>
      </c>
      <c r="I5372" t="s">
        <v>17187</v>
      </c>
      <c r="J5372" t="s">
        <v>207</v>
      </c>
      <c r="K5372" t="s">
        <v>138</v>
      </c>
      <c r="L5372">
        <v>8781</v>
      </c>
      <c r="M5372">
        <v>3298</v>
      </c>
      <c r="N5372">
        <v>6611</v>
      </c>
      <c r="O5372">
        <v>6284</v>
      </c>
      <c r="P5372">
        <v>52</v>
      </c>
      <c r="Q5372">
        <v>2102</v>
      </c>
      <c r="R5372">
        <v>184353</v>
      </c>
      <c r="S5372">
        <v>75930.850000000006</v>
      </c>
      <c r="T5372">
        <v>1282.68</v>
      </c>
      <c r="U5372">
        <v>0.83</v>
      </c>
      <c r="V5372">
        <v>95.05</v>
      </c>
      <c r="W5372">
        <v>75.290000000000006</v>
      </c>
      <c r="X5372">
        <v>12.08</v>
      </c>
    </row>
    <row r="5373" spans="1:24" x14ac:dyDescent="0.25">
      <c r="A5373" t="s">
        <v>17188</v>
      </c>
      <c r="B5373" s="1">
        <v>42137</v>
      </c>
      <c r="C5373" t="s">
        <v>17</v>
      </c>
      <c r="D5373" t="s">
        <v>17189</v>
      </c>
      <c r="E5373" t="s">
        <v>5146</v>
      </c>
      <c r="F5373" t="s">
        <v>134</v>
      </c>
      <c r="G5373" t="s">
        <v>54</v>
      </c>
      <c r="H5373" t="s">
        <v>217</v>
      </c>
      <c r="I5373" t="s">
        <v>17190</v>
      </c>
      <c r="J5373" t="s">
        <v>207</v>
      </c>
      <c r="K5373" t="s">
        <v>138</v>
      </c>
      <c r="L5373">
        <v>9647</v>
      </c>
      <c r="M5373">
        <v>4205</v>
      </c>
      <c r="N5373">
        <v>5779</v>
      </c>
      <c r="O5373">
        <v>5363</v>
      </c>
      <c r="P5373">
        <v>30</v>
      </c>
      <c r="Q5373">
        <v>6467</v>
      </c>
      <c r="R5373">
        <v>180634</v>
      </c>
      <c r="S5373">
        <v>69818.070000000007</v>
      </c>
      <c r="T5373">
        <v>1037.1500000000001</v>
      </c>
      <c r="U5373">
        <v>0.56000000000000005</v>
      </c>
      <c r="V5373">
        <v>92.8</v>
      </c>
      <c r="W5373">
        <v>59.9</v>
      </c>
      <c r="X5373">
        <v>13.02</v>
      </c>
    </row>
    <row r="5374" spans="1:24" x14ac:dyDescent="0.25">
      <c r="A5374" t="s">
        <v>17191</v>
      </c>
      <c r="B5374" s="1">
        <v>42359</v>
      </c>
      <c r="C5374" t="s">
        <v>5</v>
      </c>
      <c r="D5374" t="s">
        <v>17192</v>
      </c>
      <c r="E5374" t="s">
        <v>1070</v>
      </c>
      <c r="F5374" t="s">
        <v>134</v>
      </c>
      <c r="G5374" t="s">
        <v>54</v>
      </c>
      <c r="H5374" t="s">
        <v>200</v>
      </c>
      <c r="I5374" t="s">
        <v>17193</v>
      </c>
      <c r="J5374" t="s">
        <v>213</v>
      </c>
      <c r="K5374" t="s">
        <v>138</v>
      </c>
      <c r="L5374">
        <v>6603</v>
      </c>
      <c r="M5374">
        <v>4697</v>
      </c>
      <c r="N5374">
        <v>5323</v>
      </c>
      <c r="O5374">
        <v>5471</v>
      </c>
      <c r="P5374">
        <v>71</v>
      </c>
      <c r="Q5374">
        <v>7437</v>
      </c>
      <c r="R5374">
        <v>125401</v>
      </c>
      <c r="S5374">
        <v>143514.13</v>
      </c>
      <c r="T5374">
        <v>1615.4</v>
      </c>
      <c r="U5374">
        <v>1.3</v>
      </c>
      <c r="V5374">
        <v>102.78</v>
      </c>
      <c r="W5374">
        <v>80.61</v>
      </c>
      <c r="X5374">
        <v>26.23</v>
      </c>
    </row>
    <row r="5375" spans="1:24" x14ac:dyDescent="0.25">
      <c r="A5375" t="s">
        <v>17194</v>
      </c>
      <c r="B5375" s="1">
        <v>42170</v>
      </c>
      <c r="C5375" t="s">
        <v>17</v>
      </c>
      <c r="D5375" t="s">
        <v>17195</v>
      </c>
      <c r="E5375" t="s">
        <v>1179</v>
      </c>
      <c r="F5375" t="s">
        <v>59</v>
      </c>
      <c r="G5375" t="s">
        <v>60</v>
      </c>
      <c r="H5375" t="s">
        <v>217</v>
      </c>
      <c r="I5375" t="s">
        <v>17196</v>
      </c>
      <c r="J5375" t="s">
        <v>207</v>
      </c>
      <c r="K5375" t="s">
        <v>138</v>
      </c>
      <c r="L5375">
        <v>7443</v>
      </c>
      <c r="M5375">
        <v>4127</v>
      </c>
      <c r="N5375">
        <v>6942</v>
      </c>
      <c r="O5375">
        <v>6221</v>
      </c>
      <c r="P5375">
        <v>12</v>
      </c>
      <c r="Q5375">
        <v>3043</v>
      </c>
      <c r="R5375">
        <v>133861</v>
      </c>
      <c r="S5375">
        <v>74814.33</v>
      </c>
      <c r="T5375">
        <v>1998.31</v>
      </c>
      <c r="U5375">
        <v>0.19</v>
      </c>
      <c r="V5375">
        <v>89.61</v>
      </c>
      <c r="W5375">
        <v>93.27</v>
      </c>
      <c r="X5375">
        <v>12.03</v>
      </c>
    </row>
    <row r="5376" spans="1:24" x14ac:dyDescent="0.25">
      <c r="A5376" t="s">
        <v>17197</v>
      </c>
      <c r="B5376" s="1">
        <v>42341</v>
      </c>
      <c r="C5376" t="s">
        <v>13</v>
      </c>
      <c r="D5376" t="s">
        <v>17198</v>
      </c>
      <c r="E5376" t="s">
        <v>488</v>
      </c>
      <c r="F5376" t="s">
        <v>56</v>
      </c>
      <c r="G5376" t="s">
        <v>57</v>
      </c>
      <c r="H5376" t="s">
        <v>200</v>
      </c>
      <c r="I5376" t="s">
        <v>17199</v>
      </c>
      <c r="J5376" t="s">
        <v>213</v>
      </c>
      <c r="K5376" t="s">
        <v>138</v>
      </c>
      <c r="L5376">
        <v>7008</v>
      </c>
      <c r="M5376">
        <v>3480</v>
      </c>
      <c r="N5376">
        <v>5731</v>
      </c>
      <c r="O5376">
        <v>5713</v>
      </c>
      <c r="P5376">
        <v>21</v>
      </c>
      <c r="Q5376">
        <v>8865</v>
      </c>
      <c r="R5376">
        <v>73758</v>
      </c>
      <c r="S5376">
        <v>124485.64</v>
      </c>
      <c r="T5376">
        <v>1215.72</v>
      </c>
      <c r="U5376">
        <v>0.37</v>
      </c>
      <c r="V5376">
        <v>99.69</v>
      </c>
      <c r="W5376">
        <v>81.78</v>
      </c>
      <c r="X5376">
        <v>21.79</v>
      </c>
    </row>
    <row r="5377" spans="1:24" x14ac:dyDescent="0.25">
      <c r="A5377" t="s">
        <v>17200</v>
      </c>
      <c r="B5377" s="1">
        <v>42157</v>
      </c>
      <c r="C5377" t="s">
        <v>5</v>
      </c>
      <c r="D5377" t="s">
        <v>17201</v>
      </c>
      <c r="E5377" t="s">
        <v>484</v>
      </c>
      <c r="F5377" t="s">
        <v>47</v>
      </c>
      <c r="G5377" t="s">
        <v>26</v>
      </c>
      <c r="H5377" t="s">
        <v>226</v>
      </c>
      <c r="I5377" t="s">
        <v>17202</v>
      </c>
      <c r="J5377" t="s">
        <v>207</v>
      </c>
      <c r="K5377" t="s">
        <v>138</v>
      </c>
      <c r="L5377">
        <v>5515</v>
      </c>
      <c r="M5377">
        <v>329</v>
      </c>
      <c r="N5377">
        <v>5048</v>
      </c>
      <c r="O5377">
        <v>5423</v>
      </c>
      <c r="P5377">
        <v>19</v>
      </c>
      <c r="Q5377">
        <v>6420</v>
      </c>
      <c r="R5377">
        <v>62043</v>
      </c>
      <c r="S5377">
        <v>81964.850000000006</v>
      </c>
      <c r="T5377">
        <v>1755.96</v>
      </c>
      <c r="U5377">
        <v>0.35</v>
      </c>
      <c r="V5377">
        <v>107.43</v>
      </c>
      <c r="W5377">
        <v>91.53</v>
      </c>
      <c r="X5377">
        <v>15.11</v>
      </c>
    </row>
    <row r="5378" spans="1:24" x14ac:dyDescent="0.25">
      <c r="A5378" t="s">
        <v>17203</v>
      </c>
      <c r="B5378" s="1">
        <v>42308</v>
      </c>
      <c r="C5378" t="s">
        <v>13</v>
      </c>
      <c r="D5378" t="s">
        <v>17204</v>
      </c>
      <c r="E5378" t="s">
        <v>3872</v>
      </c>
      <c r="F5378" t="s">
        <v>107</v>
      </c>
      <c r="G5378" t="s">
        <v>108</v>
      </c>
      <c r="H5378" t="s">
        <v>211</v>
      </c>
      <c r="I5378" t="s">
        <v>17205</v>
      </c>
      <c r="J5378" t="s">
        <v>202</v>
      </c>
      <c r="K5378" t="s">
        <v>138</v>
      </c>
      <c r="L5378">
        <v>9836</v>
      </c>
      <c r="M5378">
        <v>770</v>
      </c>
      <c r="N5378">
        <v>6617</v>
      </c>
      <c r="O5378">
        <v>6576</v>
      </c>
      <c r="P5378">
        <v>76</v>
      </c>
      <c r="Q5378">
        <v>6850</v>
      </c>
      <c r="R5378">
        <v>65160</v>
      </c>
      <c r="S5378">
        <v>67874.58</v>
      </c>
      <c r="T5378">
        <v>1893.71</v>
      </c>
      <c r="U5378">
        <v>1.1599999999999999</v>
      </c>
      <c r="V5378">
        <v>99.38</v>
      </c>
      <c r="W5378">
        <v>67.27</v>
      </c>
      <c r="X5378">
        <v>10.32</v>
      </c>
    </row>
    <row r="5379" spans="1:24" x14ac:dyDescent="0.25">
      <c r="A5379" t="s">
        <v>17206</v>
      </c>
      <c r="B5379" s="1">
        <v>42140</v>
      </c>
      <c r="C5379" t="s">
        <v>17</v>
      </c>
      <c r="D5379" t="s">
        <v>17207</v>
      </c>
      <c r="E5379" t="s">
        <v>3154</v>
      </c>
      <c r="F5379" t="s">
        <v>107</v>
      </c>
      <c r="G5379" t="s">
        <v>108</v>
      </c>
      <c r="H5379" t="s">
        <v>217</v>
      </c>
      <c r="I5379" t="s">
        <v>17208</v>
      </c>
      <c r="J5379" t="s">
        <v>202</v>
      </c>
      <c r="K5379" t="s">
        <v>138</v>
      </c>
      <c r="L5379">
        <v>8782</v>
      </c>
      <c r="M5379">
        <v>2588</v>
      </c>
      <c r="N5379">
        <v>5414</v>
      </c>
      <c r="O5379">
        <v>6817</v>
      </c>
      <c r="P5379">
        <v>86</v>
      </c>
      <c r="Q5379">
        <v>5973</v>
      </c>
      <c r="R5379">
        <v>144793</v>
      </c>
      <c r="S5379">
        <v>132751.94</v>
      </c>
      <c r="T5379">
        <v>1150.6500000000001</v>
      </c>
      <c r="U5379">
        <v>1.26</v>
      </c>
      <c r="V5379">
        <v>125.91</v>
      </c>
      <c r="W5379">
        <v>61.65</v>
      </c>
      <c r="X5379">
        <v>19.47</v>
      </c>
    </row>
    <row r="5380" spans="1:24" x14ac:dyDescent="0.25">
      <c r="A5380" t="s">
        <v>17209</v>
      </c>
      <c r="B5380" s="1">
        <v>42101</v>
      </c>
      <c r="C5380" t="s">
        <v>5</v>
      </c>
      <c r="D5380" t="s">
        <v>17210</v>
      </c>
      <c r="E5380" t="s">
        <v>5578</v>
      </c>
      <c r="F5380" t="s">
        <v>70</v>
      </c>
      <c r="G5380" t="s">
        <v>54</v>
      </c>
      <c r="H5380" t="s">
        <v>226</v>
      </c>
      <c r="I5380" t="s">
        <v>17211</v>
      </c>
      <c r="J5380" t="s">
        <v>213</v>
      </c>
      <c r="K5380" t="s">
        <v>138</v>
      </c>
      <c r="L5380">
        <v>6874</v>
      </c>
      <c r="M5380">
        <v>1859</v>
      </c>
      <c r="N5380">
        <v>5583</v>
      </c>
      <c r="O5380">
        <v>5150</v>
      </c>
      <c r="P5380">
        <v>78</v>
      </c>
      <c r="Q5380">
        <v>6139</v>
      </c>
      <c r="R5380">
        <v>136822</v>
      </c>
      <c r="S5380">
        <v>72209.34</v>
      </c>
      <c r="T5380">
        <v>1173.6400000000001</v>
      </c>
      <c r="U5380">
        <v>1.51</v>
      </c>
      <c r="V5380">
        <v>92.24</v>
      </c>
      <c r="W5380">
        <v>81.22</v>
      </c>
      <c r="X5380">
        <v>14.02</v>
      </c>
    </row>
    <row r="5381" spans="1:24" x14ac:dyDescent="0.25">
      <c r="A5381" t="s">
        <v>17212</v>
      </c>
      <c r="B5381" s="1">
        <v>42030</v>
      </c>
      <c r="C5381" t="s">
        <v>5</v>
      </c>
      <c r="D5381" t="s">
        <v>17213</v>
      </c>
      <c r="E5381" t="s">
        <v>1005</v>
      </c>
      <c r="F5381" t="s">
        <v>70</v>
      </c>
      <c r="G5381" t="s">
        <v>54</v>
      </c>
      <c r="H5381" t="s">
        <v>211</v>
      </c>
      <c r="I5381" t="s">
        <v>17214</v>
      </c>
      <c r="J5381" t="s">
        <v>213</v>
      </c>
      <c r="K5381" t="s">
        <v>138</v>
      </c>
      <c r="L5381">
        <v>6467</v>
      </c>
      <c r="M5381">
        <v>3197</v>
      </c>
      <c r="N5381">
        <v>6377</v>
      </c>
      <c r="O5381">
        <v>5551</v>
      </c>
      <c r="P5381">
        <v>85</v>
      </c>
      <c r="Q5381">
        <v>4066</v>
      </c>
      <c r="R5381">
        <v>56449</v>
      </c>
      <c r="S5381">
        <v>131975.44</v>
      </c>
      <c r="T5381">
        <v>1654.85</v>
      </c>
      <c r="U5381">
        <v>1.53</v>
      </c>
      <c r="V5381">
        <v>87.05</v>
      </c>
      <c r="W5381">
        <v>98.61</v>
      </c>
      <c r="X5381">
        <v>23.78</v>
      </c>
    </row>
    <row r="5382" spans="1:24" x14ac:dyDescent="0.25">
      <c r="A5382" t="s">
        <v>17215</v>
      </c>
      <c r="B5382" s="1">
        <v>42171</v>
      </c>
      <c r="C5382" t="s">
        <v>5</v>
      </c>
      <c r="D5382" t="s">
        <v>17216</v>
      </c>
      <c r="E5382" t="s">
        <v>9032</v>
      </c>
      <c r="F5382" t="s">
        <v>70</v>
      </c>
      <c r="G5382" t="s">
        <v>54</v>
      </c>
      <c r="H5382" t="s">
        <v>217</v>
      </c>
      <c r="I5382" t="s">
        <v>17217</v>
      </c>
      <c r="J5382" t="s">
        <v>202</v>
      </c>
      <c r="K5382" t="s">
        <v>138</v>
      </c>
      <c r="L5382">
        <v>6430</v>
      </c>
      <c r="M5382">
        <v>1769</v>
      </c>
      <c r="N5382">
        <v>6779</v>
      </c>
      <c r="O5382">
        <v>5579</v>
      </c>
      <c r="P5382">
        <v>95</v>
      </c>
      <c r="Q5382">
        <v>4542</v>
      </c>
      <c r="R5382">
        <v>145982</v>
      </c>
      <c r="S5382">
        <v>62578</v>
      </c>
      <c r="T5382">
        <v>1473.38</v>
      </c>
      <c r="U5382">
        <v>1.7</v>
      </c>
      <c r="V5382">
        <v>82.3</v>
      </c>
      <c r="W5382">
        <v>105.43</v>
      </c>
      <c r="X5382">
        <v>11.22</v>
      </c>
    </row>
    <row r="5383" spans="1:24" x14ac:dyDescent="0.25">
      <c r="A5383" t="s">
        <v>17218</v>
      </c>
      <c r="B5383" s="1">
        <v>42237</v>
      </c>
      <c r="C5383" t="s">
        <v>13</v>
      </c>
      <c r="D5383" t="s">
        <v>17219</v>
      </c>
      <c r="E5383" t="s">
        <v>7121</v>
      </c>
      <c r="F5383" t="s">
        <v>70</v>
      </c>
      <c r="G5383" t="s">
        <v>54</v>
      </c>
      <c r="H5383" t="s">
        <v>200</v>
      </c>
      <c r="I5383" t="s">
        <v>17220</v>
      </c>
      <c r="J5383" t="s">
        <v>202</v>
      </c>
      <c r="K5383" t="s">
        <v>137</v>
      </c>
      <c r="L5383">
        <v>8236</v>
      </c>
      <c r="M5383">
        <v>1334</v>
      </c>
      <c r="N5383">
        <v>5809</v>
      </c>
      <c r="O5383">
        <v>5190</v>
      </c>
      <c r="P5383">
        <v>82</v>
      </c>
      <c r="Q5383">
        <v>4434</v>
      </c>
      <c r="R5383">
        <v>179452</v>
      </c>
      <c r="S5383">
        <v>116177.56</v>
      </c>
      <c r="T5383">
        <v>1282.48</v>
      </c>
      <c r="U5383">
        <v>1.58</v>
      </c>
      <c r="V5383">
        <v>89.34</v>
      </c>
      <c r="W5383">
        <v>70.53</v>
      </c>
      <c r="X5383">
        <v>22.38</v>
      </c>
    </row>
    <row r="5384" spans="1:24" x14ac:dyDescent="0.25">
      <c r="A5384" t="s">
        <v>17221</v>
      </c>
      <c r="B5384" s="1">
        <v>42243</v>
      </c>
      <c r="C5384" t="s">
        <v>17</v>
      </c>
      <c r="D5384" t="s">
        <v>17222</v>
      </c>
      <c r="E5384" t="s">
        <v>1761</v>
      </c>
      <c r="F5384" t="s">
        <v>70</v>
      </c>
      <c r="G5384" t="s">
        <v>54</v>
      </c>
      <c r="H5384" t="s">
        <v>217</v>
      </c>
      <c r="I5384" t="s">
        <v>17223</v>
      </c>
      <c r="J5384" t="s">
        <v>202</v>
      </c>
      <c r="K5384" t="s">
        <v>138</v>
      </c>
      <c r="L5384">
        <v>6119</v>
      </c>
      <c r="M5384">
        <v>4060</v>
      </c>
      <c r="N5384">
        <v>5997</v>
      </c>
      <c r="O5384">
        <v>6627</v>
      </c>
      <c r="P5384">
        <v>52</v>
      </c>
      <c r="Q5384">
        <v>4777</v>
      </c>
      <c r="R5384">
        <v>175606</v>
      </c>
      <c r="S5384">
        <v>136938.04</v>
      </c>
      <c r="T5384">
        <v>1539.3</v>
      </c>
      <c r="U5384">
        <v>0.78</v>
      </c>
      <c r="V5384">
        <v>110.51</v>
      </c>
      <c r="W5384">
        <v>98.01</v>
      </c>
      <c r="X5384">
        <v>20.66</v>
      </c>
    </row>
    <row r="5385" spans="1:24" x14ac:dyDescent="0.25">
      <c r="A5385" t="s">
        <v>17224</v>
      </c>
      <c r="B5385" s="1">
        <v>42215</v>
      </c>
      <c r="C5385" t="s">
        <v>13</v>
      </c>
      <c r="D5385" t="s">
        <v>17225</v>
      </c>
      <c r="E5385" t="s">
        <v>2358</v>
      </c>
      <c r="F5385" t="s">
        <v>94</v>
      </c>
      <c r="G5385" t="s">
        <v>89</v>
      </c>
      <c r="H5385" t="s">
        <v>226</v>
      </c>
      <c r="I5385" t="s">
        <v>17226</v>
      </c>
      <c r="J5385" t="s">
        <v>213</v>
      </c>
      <c r="K5385" t="s">
        <v>138</v>
      </c>
      <c r="L5385">
        <v>9749</v>
      </c>
      <c r="M5385">
        <v>4805</v>
      </c>
      <c r="N5385">
        <v>5971</v>
      </c>
      <c r="O5385">
        <v>5661</v>
      </c>
      <c r="P5385">
        <v>9</v>
      </c>
      <c r="Q5385">
        <v>7762</v>
      </c>
      <c r="R5385">
        <v>196304</v>
      </c>
      <c r="S5385">
        <v>66866.34</v>
      </c>
      <c r="T5385">
        <v>1843.51</v>
      </c>
      <c r="U5385">
        <v>0.16</v>
      </c>
      <c r="V5385">
        <v>94.81</v>
      </c>
      <c r="W5385">
        <v>61.25</v>
      </c>
      <c r="X5385">
        <v>11.81</v>
      </c>
    </row>
    <row r="5386" spans="1:24" x14ac:dyDescent="0.25">
      <c r="A5386" t="s">
        <v>17227</v>
      </c>
      <c r="B5386" s="1">
        <v>42191</v>
      </c>
      <c r="C5386" t="s">
        <v>5</v>
      </c>
      <c r="D5386" t="s">
        <v>17228</v>
      </c>
      <c r="E5386" t="s">
        <v>856</v>
      </c>
      <c r="F5386" t="s">
        <v>94</v>
      </c>
      <c r="G5386" t="s">
        <v>89</v>
      </c>
      <c r="H5386" t="s">
        <v>200</v>
      </c>
      <c r="I5386" t="s">
        <v>17229</v>
      </c>
      <c r="J5386" t="s">
        <v>207</v>
      </c>
      <c r="K5386" t="s">
        <v>137</v>
      </c>
      <c r="L5386">
        <v>8889</v>
      </c>
      <c r="M5386">
        <v>3608</v>
      </c>
      <c r="N5386">
        <v>6631</v>
      </c>
      <c r="O5386">
        <v>5645</v>
      </c>
      <c r="P5386">
        <v>2</v>
      </c>
      <c r="Q5386">
        <v>8393</v>
      </c>
      <c r="R5386">
        <v>162332</v>
      </c>
      <c r="S5386">
        <v>95085.53</v>
      </c>
      <c r="T5386">
        <v>1680.38</v>
      </c>
      <c r="U5386">
        <v>0.04</v>
      </c>
      <c r="V5386">
        <v>85.13</v>
      </c>
      <c r="W5386">
        <v>74.599999999999994</v>
      </c>
      <c r="X5386">
        <v>16.84</v>
      </c>
    </row>
    <row r="5387" spans="1:24" x14ac:dyDescent="0.25">
      <c r="A5387" t="s">
        <v>17230</v>
      </c>
      <c r="B5387" s="1">
        <v>42077</v>
      </c>
      <c r="C5387" t="s">
        <v>5</v>
      </c>
      <c r="D5387" t="s">
        <v>17231</v>
      </c>
      <c r="E5387" t="s">
        <v>2551</v>
      </c>
      <c r="F5387" t="s">
        <v>94</v>
      </c>
      <c r="G5387" t="s">
        <v>89</v>
      </c>
      <c r="H5387" t="s">
        <v>226</v>
      </c>
      <c r="I5387" t="s">
        <v>17232</v>
      </c>
      <c r="J5387" t="s">
        <v>207</v>
      </c>
      <c r="K5387" t="s">
        <v>138</v>
      </c>
      <c r="L5387">
        <v>6398</v>
      </c>
      <c r="M5387">
        <v>810</v>
      </c>
      <c r="N5387">
        <v>5545</v>
      </c>
      <c r="O5387">
        <v>6170</v>
      </c>
      <c r="P5387">
        <v>17</v>
      </c>
      <c r="Q5387">
        <v>8860</v>
      </c>
      <c r="R5387">
        <v>193078</v>
      </c>
      <c r="S5387">
        <v>87529.62</v>
      </c>
      <c r="T5387">
        <v>1335.24</v>
      </c>
      <c r="U5387">
        <v>0.28000000000000003</v>
      </c>
      <c r="V5387">
        <v>111.27</v>
      </c>
      <c r="W5387">
        <v>86.67</v>
      </c>
      <c r="X5387">
        <v>14.19</v>
      </c>
    </row>
    <row r="5388" spans="1:24" x14ac:dyDescent="0.25">
      <c r="A5388" t="s">
        <v>17233</v>
      </c>
      <c r="B5388" s="1">
        <v>42030</v>
      </c>
      <c r="C5388" t="s">
        <v>5</v>
      </c>
      <c r="D5388" t="s">
        <v>17234</v>
      </c>
      <c r="E5388" t="s">
        <v>1725</v>
      </c>
      <c r="F5388" t="s">
        <v>80</v>
      </c>
      <c r="G5388" t="s">
        <v>54</v>
      </c>
      <c r="H5388" t="s">
        <v>226</v>
      </c>
      <c r="I5388" t="s">
        <v>17235</v>
      </c>
      <c r="J5388" t="s">
        <v>207</v>
      </c>
      <c r="K5388" t="s">
        <v>138</v>
      </c>
      <c r="L5388">
        <v>9883</v>
      </c>
      <c r="M5388">
        <v>2145</v>
      </c>
      <c r="N5388">
        <v>5691</v>
      </c>
      <c r="O5388">
        <v>5630</v>
      </c>
      <c r="P5388">
        <v>12</v>
      </c>
      <c r="Q5388">
        <v>5164</v>
      </c>
      <c r="R5388">
        <v>187089</v>
      </c>
      <c r="S5388">
        <v>88467.03</v>
      </c>
      <c r="T5388">
        <v>1219.1099999999999</v>
      </c>
      <c r="U5388">
        <v>0.21</v>
      </c>
      <c r="V5388">
        <v>98.93</v>
      </c>
      <c r="W5388">
        <v>57.58</v>
      </c>
      <c r="X5388">
        <v>15.71</v>
      </c>
    </row>
    <row r="5389" spans="1:24" x14ac:dyDescent="0.25">
      <c r="A5389" t="s">
        <v>17236</v>
      </c>
      <c r="B5389" s="1">
        <v>42242</v>
      </c>
      <c r="C5389" t="s">
        <v>5</v>
      </c>
      <c r="D5389" t="s">
        <v>17237</v>
      </c>
      <c r="E5389" t="s">
        <v>1339</v>
      </c>
      <c r="F5389" t="s">
        <v>101</v>
      </c>
      <c r="G5389" t="s">
        <v>26</v>
      </c>
      <c r="H5389" t="s">
        <v>226</v>
      </c>
      <c r="I5389" t="s">
        <v>17238</v>
      </c>
      <c r="J5389" t="s">
        <v>207</v>
      </c>
      <c r="K5389" t="s">
        <v>138</v>
      </c>
      <c r="L5389">
        <v>9181</v>
      </c>
      <c r="M5389">
        <v>873</v>
      </c>
      <c r="N5389">
        <v>6321</v>
      </c>
      <c r="O5389">
        <v>6320</v>
      </c>
      <c r="P5389">
        <v>57</v>
      </c>
      <c r="Q5389">
        <v>7571</v>
      </c>
      <c r="R5389">
        <v>192756</v>
      </c>
      <c r="S5389">
        <v>137399.93</v>
      </c>
      <c r="T5389">
        <v>1644.25</v>
      </c>
      <c r="U5389">
        <v>0.9</v>
      </c>
      <c r="V5389">
        <v>99.98</v>
      </c>
      <c r="W5389">
        <v>68.849999999999994</v>
      </c>
      <c r="X5389">
        <v>21.74</v>
      </c>
    </row>
    <row r="5390" spans="1:24" x14ac:dyDescent="0.25">
      <c r="A5390" t="s">
        <v>17239</v>
      </c>
      <c r="B5390" s="1">
        <v>42275</v>
      </c>
      <c r="C5390" t="s">
        <v>17</v>
      </c>
      <c r="D5390" t="s">
        <v>17240</v>
      </c>
      <c r="E5390" t="s">
        <v>4306</v>
      </c>
      <c r="F5390" t="s">
        <v>132</v>
      </c>
      <c r="G5390" t="s">
        <v>54</v>
      </c>
      <c r="H5390" t="s">
        <v>200</v>
      </c>
      <c r="I5390" t="s">
        <v>17241</v>
      </c>
      <c r="J5390" t="s">
        <v>202</v>
      </c>
      <c r="K5390" t="s">
        <v>138</v>
      </c>
      <c r="L5390">
        <v>6775</v>
      </c>
      <c r="M5390">
        <v>2248</v>
      </c>
      <c r="N5390">
        <v>5675</v>
      </c>
      <c r="O5390">
        <v>5804</v>
      </c>
      <c r="P5390">
        <v>26</v>
      </c>
      <c r="Q5390">
        <v>2013</v>
      </c>
      <c r="R5390">
        <v>160783</v>
      </c>
      <c r="S5390">
        <v>58197.09</v>
      </c>
      <c r="T5390">
        <v>1252.21</v>
      </c>
      <c r="U5390">
        <v>0.45</v>
      </c>
      <c r="V5390">
        <v>102.27</v>
      </c>
      <c r="W5390">
        <v>83.76</v>
      </c>
      <c r="X5390">
        <v>10.029999999999999</v>
      </c>
    </row>
    <row r="5391" spans="1:24" x14ac:dyDescent="0.25">
      <c r="A5391" t="s">
        <v>17242</v>
      </c>
      <c r="B5391" s="1">
        <v>42105</v>
      </c>
      <c r="C5391" t="s">
        <v>5</v>
      </c>
      <c r="D5391" t="s">
        <v>17243</v>
      </c>
      <c r="E5391" t="s">
        <v>807</v>
      </c>
      <c r="F5391" t="s">
        <v>133</v>
      </c>
      <c r="G5391" t="s">
        <v>54</v>
      </c>
      <c r="H5391" t="s">
        <v>200</v>
      </c>
      <c r="I5391" t="s">
        <v>17244</v>
      </c>
      <c r="J5391" t="s">
        <v>207</v>
      </c>
      <c r="K5391" t="s">
        <v>137</v>
      </c>
      <c r="L5391">
        <v>8172</v>
      </c>
      <c r="M5391">
        <v>93</v>
      </c>
      <c r="N5391">
        <v>5604</v>
      </c>
      <c r="O5391">
        <v>6015</v>
      </c>
      <c r="P5391">
        <v>54</v>
      </c>
      <c r="Q5391">
        <v>1031</v>
      </c>
      <c r="R5391">
        <v>117761</v>
      </c>
      <c r="S5391">
        <v>110854.12</v>
      </c>
      <c r="T5391">
        <v>1451.97</v>
      </c>
      <c r="U5391">
        <v>0.9</v>
      </c>
      <c r="V5391">
        <v>107.33</v>
      </c>
      <c r="W5391">
        <v>68.58</v>
      </c>
      <c r="X5391">
        <v>18.43</v>
      </c>
    </row>
    <row r="5392" spans="1:24" x14ac:dyDescent="0.25">
      <c r="A5392" t="s">
        <v>17245</v>
      </c>
      <c r="B5392" s="1">
        <v>42027</v>
      </c>
      <c r="C5392" t="s">
        <v>17</v>
      </c>
      <c r="D5392" t="s">
        <v>17246</v>
      </c>
      <c r="E5392" t="s">
        <v>1657</v>
      </c>
      <c r="F5392" t="s">
        <v>107</v>
      </c>
      <c r="G5392" t="s">
        <v>108</v>
      </c>
      <c r="H5392" t="s">
        <v>200</v>
      </c>
      <c r="I5392" t="s">
        <v>17247</v>
      </c>
      <c r="J5392" t="s">
        <v>207</v>
      </c>
      <c r="K5392" t="s">
        <v>138</v>
      </c>
      <c r="L5392">
        <v>9234</v>
      </c>
      <c r="M5392">
        <v>4685</v>
      </c>
      <c r="N5392">
        <v>5237</v>
      </c>
      <c r="O5392">
        <v>6991</v>
      </c>
      <c r="P5392">
        <v>59</v>
      </c>
      <c r="Q5392">
        <v>6848</v>
      </c>
      <c r="R5392">
        <v>159142</v>
      </c>
      <c r="S5392">
        <v>92015.360000000001</v>
      </c>
      <c r="T5392">
        <v>1409.51</v>
      </c>
      <c r="U5392">
        <v>0.84</v>
      </c>
      <c r="V5392">
        <v>133.49</v>
      </c>
      <c r="W5392">
        <v>56.71</v>
      </c>
      <c r="X5392">
        <v>13.16</v>
      </c>
    </row>
    <row r="5393" spans="1:24" x14ac:dyDescent="0.25">
      <c r="A5393" t="s">
        <v>17248</v>
      </c>
      <c r="B5393" s="1">
        <v>42207</v>
      </c>
      <c r="C5393" t="s">
        <v>5</v>
      </c>
      <c r="D5393" t="s">
        <v>17249</v>
      </c>
      <c r="E5393" t="s">
        <v>9811</v>
      </c>
      <c r="F5393" t="s">
        <v>59</v>
      </c>
      <c r="G5393" t="s">
        <v>60</v>
      </c>
      <c r="H5393" t="s">
        <v>211</v>
      </c>
      <c r="I5393" t="s">
        <v>17250</v>
      </c>
      <c r="J5393" t="s">
        <v>213</v>
      </c>
      <c r="K5393" t="s">
        <v>138</v>
      </c>
      <c r="L5393">
        <v>6098</v>
      </c>
      <c r="M5393">
        <v>4888</v>
      </c>
      <c r="N5393">
        <v>6089</v>
      </c>
      <c r="O5393">
        <v>6035</v>
      </c>
      <c r="P5393">
        <v>62</v>
      </c>
      <c r="Q5393">
        <v>8806</v>
      </c>
      <c r="R5393">
        <v>165365</v>
      </c>
      <c r="S5393">
        <v>110393.57</v>
      </c>
      <c r="T5393">
        <v>1959.28</v>
      </c>
      <c r="U5393">
        <v>1.03</v>
      </c>
      <c r="V5393">
        <v>99.11</v>
      </c>
      <c r="W5393">
        <v>99.85</v>
      </c>
      <c r="X5393">
        <v>18.29</v>
      </c>
    </row>
    <row r="5394" spans="1:24" x14ac:dyDescent="0.25">
      <c r="A5394" t="s">
        <v>17251</v>
      </c>
      <c r="B5394" s="1">
        <v>42314</v>
      </c>
      <c r="C5394" t="s">
        <v>17</v>
      </c>
      <c r="D5394" t="s">
        <v>17252</v>
      </c>
      <c r="E5394" t="s">
        <v>3683</v>
      </c>
      <c r="F5394" t="s">
        <v>56</v>
      </c>
      <c r="G5394" t="s">
        <v>57</v>
      </c>
      <c r="H5394" t="s">
        <v>211</v>
      </c>
      <c r="I5394" t="s">
        <v>17253</v>
      </c>
      <c r="J5394" t="s">
        <v>202</v>
      </c>
      <c r="K5394" t="s">
        <v>138</v>
      </c>
      <c r="L5394">
        <v>9656</v>
      </c>
      <c r="M5394">
        <v>67</v>
      </c>
      <c r="N5394">
        <v>6172</v>
      </c>
      <c r="O5394">
        <v>5271</v>
      </c>
      <c r="P5394">
        <v>77</v>
      </c>
      <c r="Q5394">
        <v>8350</v>
      </c>
      <c r="R5394">
        <v>116370</v>
      </c>
      <c r="S5394">
        <v>141293.13</v>
      </c>
      <c r="T5394">
        <v>1895.99</v>
      </c>
      <c r="U5394">
        <v>1.46</v>
      </c>
      <c r="V5394">
        <v>85.4</v>
      </c>
      <c r="W5394">
        <v>63.92</v>
      </c>
      <c r="X5394">
        <v>26.81</v>
      </c>
    </row>
    <row r="5395" spans="1:24" x14ac:dyDescent="0.25">
      <c r="A5395" t="s">
        <v>17254</v>
      </c>
      <c r="B5395" s="1">
        <v>42206</v>
      </c>
      <c r="C5395" t="s">
        <v>5</v>
      </c>
      <c r="D5395" t="s">
        <v>17255</v>
      </c>
      <c r="E5395" t="s">
        <v>3749</v>
      </c>
      <c r="F5395" t="s">
        <v>59</v>
      </c>
      <c r="G5395" t="s">
        <v>60</v>
      </c>
      <c r="H5395" t="s">
        <v>200</v>
      </c>
      <c r="I5395" t="s">
        <v>17256</v>
      </c>
      <c r="J5395" t="s">
        <v>202</v>
      </c>
      <c r="K5395" t="s">
        <v>138</v>
      </c>
      <c r="L5395">
        <v>6489</v>
      </c>
      <c r="M5395">
        <v>2252</v>
      </c>
      <c r="N5395">
        <v>5930</v>
      </c>
      <c r="O5395">
        <v>5347</v>
      </c>
      <c r="P5395">
        <v>93</v>
      </c>
      <c r="Q5395">
        <v>281</v>
      </c>
      <c r="R5395">
        <v>104685</v>
      </c>
      <c r="S5395">
        <v>126542.13</v>
      </c>
      <c r="T5395">
        <v>1648.66</v>
      </c>
      <c r="U5395">
        <v>1.74</v>
      </c>
      <c r="V5395">
        <v>90.17</v>
      </c>
      <c r="W5395">
        <v>91.39</v>
      </c>
      <c r="X5395">
        <v>23.67</v>
      </c>
    </row>
    <row r="5396" spans="1:24" x14ac:dyDescent="0.25">
      <c r="A5396" t="s">
        <v>17257</v>
      </c>
      <c r="B5396" s="1">
        <v>42361</v>
      </c>
      <c r="C5396" t="s">
        <v>5</v>
      </c>
      <c r="D5396" t="s">
        <v>17258</v>
      </c>
      <c r="E5396" t="s">
        <v>799</v>
      </c>
      <c r="F5396" t="s">
        <v>56</v>
      </c>
      <c r="G5396" t="s">
        <v>57</v>
      </c>
      <c r="H5396" t="s">
        <v>211</v>
      </c>
      <c r="I5396" t="s">
        <v>17259</v>
      </c>
      <c r="J5396" t="s">
        <v>202</v>
      </c>
      <c r="K5396" t="s">
        <v>138</v>
      </c>
      <c r="L5396">
        <v>7084</v>
      </c>
      <c r="M5396">
        <v>3532</v>
      </c>
      <c r="N5396">
        <v>5498</v>
      </c>
      <c r="O5396">
        <v>5390</v>
      </c>
      <c r="P5396">
        <v>47</v>
      </c>
      <c r="Q5396">
        <v>6857</v>
      </c>
      <c r="R5396">
        <v>182484</v>
      </c>
      <c r="S5396">
        <v>145023.97</v>
      </c>
      <c r="T5396">
        <v>1620.22</v>
      </c>
      <c r="U5396">
        <v>0.87</v>
      </c>
      <c r="V5396">
        <v>98.04</v>
      </c>
      <c r="W5396">
        <v>77.61</v>
      </c>
      <c r="X5396">
        <v>26.91</v>
      </c>
    </row>
    <row r="5397" spans="1:24" x14ac:dyDescent="0.25">
      <c r="A5397" t="s">
        <v>17260</v>
      </c>
      <c r="B5397" s="1">
        <v>42024</v>
      </c>
      <c r="C5397" t="s">
        <v>17</v>
      </c>
      <c r="D5397" t="s">
        <v>17261</v>
      </c>
      <c r="E5397" t="s">
        <v>3889</v>
      </c>
      <c r="F5397" t="s">
        <v>59</v>
      </c>
      <c r="G5397" t="s">
        <v>60</v>
      </c>
      <c r="H5397" t="s">
        <v>200</v>
      </c>
      <c r="I5397" t="s">
        <v>17262</v>
      </c>
      <c r="J5397" t="s">
        <v>202</v>
      </c>
      <c r="K5397" t="s">
        <v>137</v>
      </c>
      <c r="L5397">
        <v>5068</v>
      </c>
      <c r="M5397">
        <v>3928</v>
      </c>
      <c r="N5397">
        <v>5581</v>
      </c>
      <c r="O5397">
        <v>6149</v>
      </c>
      <c r="P5397">
        <v>18</v>
      </c>
      <c r="Q5397">
        <v>3516</v>
      </c>
      <c r="R5397">
        <v>187806</v>
      </c>
      <c r="S5397">
        <v>61201.17</v>
      </c>
      <c r="T5397">
        <v>1010.71</v>
      </c>
      <c r="U5397">
        <v>0.28999999999999998</v>
      </c>
      <c r="V5397">
        <v>110.18</v>
      </c>
      <c r="W5397">
        <v>110.12</v>
      </c>
      <c r="X5397">
        <v>9.9499999999999993</v>
      </c>
    </row>
    <row r="5398" spans="1:24" x14ac:dyDescent="0.25">
      <c r="A5398" t="s">
        <v>17263</v>
      </c>
      <c r="B5398" s="1">
        <v>42257</v>
      </c>
      <c r="C5398" t="s">
        <v>13</v>
      </c>
      <c r="D5398" t="s">
        <v>17264</v>
      </c>
      <c r="E5398" t="s">
        <v>5695</v>
      </c>
      <c r="F5398" t="s">
        <v>56</v>
      </c>
      <c r="G5398" t="s">
        <v>57</v>
      </c>
      <c r="H5398" t="s">
        <v>211</v>
      </c>
      <c r="I5398" t="s">
        <v>17265</v>
      </c>
      <c r="J5398" t="s">
        <v>207</v>
      </c>
      <c r="K5398" t="s">
        <v>138</v>
      </c>
      <c r="L5398">
        <v>8981</v>
      </c>
      <c r="M5398">
        <v>3248</v>
      </c>
      <c r="N5398">
        <v>6097</v>
      </c>
      <c r="O5398">
        <v>6318</v>
      </c>
      <c r="P5398">
        <v>73</v>
      </c>
      <c r="Q5398">
        <v>8661</v>
      </c>
      <c r="R5398">
        <v>79200</v>
      </c>
      <c r="S5398">
        <v>123299.22</v>
      </c>
      <c r="T5398">
        <v>1120.29</v>
      </c>
      <c r="U5398">
        <v>1.1599999999999999</v>
      </c>
      <c r="V5398">
        <v>103.62</v>
      </c>
      <c r="W5398">
        <v>67.89</v>
      </c>
      <c r="X5398">
        <v>19.52</v>
      </c>
    </row>
    <row r="5399" spans="1:24" x14ac:dyDescent="0.25">
      <c r="A5399" t="s">
        <v>17266</v>
      </c>
      <c r="B5399" s="1">
        <v>42178</v>
      </c>
      <c r="C5399" t="s">
        <v>9</v>
      </c>
      <c r="D5399" t="s">
        <v>17267</v>
      </c>
      <c r="E5399" t="s">
        <v>11674</v>
      </c>
      <c r="F5399" t="s">
        <v>117</v>
      </c>
      <c r="G5399" t="s">
        <v>118</v>
      </c>
      <c r="H5399" t="s">
        <v>200</v>
      </c>
      <c r="I5399" t="s">
        <v>17268</v>
      </c>
      <c r="J5399" t="s">
        <v>202</v>
      </c>
      <c r="K5399" t="s">
        <v>138</v>
      </c>
      <c r="L5399">
        <v>7016</v>
      </c>
      <c r="M5399">
        <v>111</v>
      </c>
      <c r="N5399">
        <v>6265</v>
      </c>
      <c r="O5399">
        <v>5301</v>
      </c>
      <c r="P5399">
        <v>11</v>
      </c>
      <c r="Q5399">
        <v>7171</v>
      </c>
      <c r="R5399">
        <v>129145</v>
      </c>
      <c r="S5399">
        <v>94700.09</v>
      </c>
      <c r="T5399">
        <v>1088.68</v>
      </c>
      <c r="U5399">
        <v>0.21</v>
      </c>
      <c r="V5399">
        <v>84.61</v>
      </c>
      <c r="W5399">
        <v>89.3</v>
      </c>
      <c r="X5399">
        <v>17.86</v>
      </c>
    </row>
    <row r="5400" spans="1:24" x14ac:dyDescent="0.25">
      <c r="A5400" t="s">
        <v>17269</v>
      </c>
      <c r="B5400" s="1">
        <v>42060</v>
      </c>
      <c r="C5400" t="s">
        <v>17</v>
      </c>
      <c r="D5400" t="s">
        <v>17270</v>
      </c>
      <c r="E5400" t="s">
        <v>4846</v>
      </c>
      <c r="F5400" t="s">
        <v>117</v>
      </c>
      <c r="G5400" t="s">
        <v>118</v>
      </c>
      <c r="H5400" t="s">
        <v>226</v>
      </c>
      <c r="I5400" t="s">
        <v>17271</v>
      </c>
      <c r="J5400" t="s">
        <v>202</v>
      </c>
      <c r="K5400" t="s">
        <v>138</v>
      </c>
      <c r="L5400">
        <v>9899</v>
      </c>
      <c r="M5400">
        <v>1841</v>
      </c>
      <c r="N5400">
        <v>5926</v>
      </c>
      <c r="O5400">
        <v>6903</v>
      </c>
      <c r="P5400">
        <v>51</v>
      </c>
      <c r="Q5400">
        <v>9272</v>
      </c>
      <c r="R5400">
        <v>55197</v>
      </c>
      <c r="S5400">
        <v>125244.65</v>
      </c>
      <c r="T5400">
        <v>1969.03</v>
      </c>
      <c r="U5400">
        <v>0.74</v>
      </c>
      <c r="V5400">
        <v>116.49</v>
      </c>
      <c r="W5400">
        <v>59.86</v>
      </c>
      <c r="X5400">
        <v>18.14</v>
      </c>
    </row>
    <row r="5401" spans="1:24" x14ac:dyDescent="0.25">
      <c r="A5401" t="s">
        <v>17272</v>
      </c>
      <c r="B5401" s="1">
        <v>42324</v>
      </c>
      <c r="C5401" t="s">
        <v>9</v>
      </c>
      <c r="D5401" t="s">
        <v>17273</v>
      </c>
      <c r="E5401" t="s">
        <v>741</v>
      </c>
      <c r="F5401" t="s">
        <v>117</v>
      </c>
      <c r="G5401" t="s">
        <v>118</v>
      </c>
      <c r="H5401" t="s">
        <v>217</v>
      </c>
      <c r="I5401" t="s">
        <v>17274</v>
      </c>
      <c r="J5401" t="s">
        <v>207</v>
      </c>
      <c r="K5401" t="s">
        <v>138</v>
      </c>
      <c r="L5401">
        <v>6029</v>
      </c>
      <c r="M5401">
        <v>2239</v>
      </c>
      <c r="N5401">
        <v>6333</v>
      </c>
      <c r="O5401">
        <v>5381</v>
      </c>
      <c r="P5401">
        <v>81</v>
      </c>
      <c r="Q5401">
        <v>7087</v>
      </c>
      <c r="R5401">
        <v>64507</v>
      </c>
      <c r="S5401">
        <v>120658.58</v>
      </c>
      <c r="T5401">
        <v>1759.22</v>
      </c>
      <c r="U5401">
        <v>1.51</v>
      </c>
      <c r="V5401">
        <v>84.97</v>
      </c>
      <c r="W5401">
        <v>105.04</v>
      </c>
      <c r="X5401">
        <v>22.42</v>
      </c>
    </row>
    <row r="5402" spans="1:24" x14ac:dyDescent="0.25">
      <c r="A5402" t="s">
        <v>17275</v>
      </c>
      <c r="B5402" s="1">
        <v>42139</v>
      </c>
      <c r="C5402" t="s">
        <v>5</v>
      </c>
      <c r="D5402" t="s">
        <v>17276</v>
      </c>
      <c r="E5402" t="s">
        <v>3999</v>
      </c>
      <c r="F5402" t="s">
        <v>117</v>
      </c>
      <c r="G5402" t="s">
        <v>118</v>
      </c>
      <c r="H5402" t="s">
        <v>211</v>
      </c>
      <c r="I5402" t="s">
        <v>17277</v>
      </c>
      <c r="J5402" t="s">
        <v>213</v>
      </c>
      <c r="K5402" t="s">
        <v>138</v>
      </c>
      <c r="L5402">
        <v>8753</v>
      </c>
      <c r="M5402">
        <v>4826</v>
      </c>
      <c r="N5402">
        <v>6019</v>
      </c>
      <c r="O5402">
        <v>6292</v>
      </c>
      <c r="P5402">
        <v>29</v>
      </c>
      <c r="Q5402">
        <v>1036</v>
      </c>
      <c r="R5402">
        <v>76935</v>
      </c>
      <c r="S5402">
        <v>136350.44</v>
      </c>
      <c r="T5402">
        <v>1852.02</v>
      </c>
      <c r="U5402">
        <v>0.46</v>
      </c>
      <c r="V5402">
        <v>104.54</v>
      </c>
      <c r="W5402">
        <v>68.760000000000005</v>
      </c>
      <c r="X5402">
        <v>21.67</v>
      </c>
    </row>
    <row r="5403" spans="1:24" x14ac:dyDescent="0.25">
      <c r="A5403" t="s">
        <v>17278</v>
      </c>
      <c r="B5403" s="1">
        <v>42293</v>
      </c>
      <c r="C5403" t="s">
        <v>5</v>
      </c>
      <c r="D5403" t="s">
        <v>17279</v>
      </c>
      <c r="E5403" t="s">
        <v>3498</v>
      </c>
      <c r="F5403" t="s">
        <v>75</v>
      </c>
      <c r="G5403" t="s">
        <v>54</v>
      </c>
      <c r="H5403" t="s">
        <v>226</v>
      </c>
      <c r="I5403" t="s">
        <v>17280</v>
      </c>
      <c r="J5403" t="s">
        <v>202</v>
      </c>
      <c r="K5403" t="s">
        <v>138</v>
      </c>
      <c r="L5403">
        <v>8116</v>
      </c>
      <c r="M5403">
        <v>3421</v>
      </c>
      <c r="N5403">
        <v>6462</v>
      </c>
      <c r="O5403">
        <v>5340</v>
      </c>
      <c r="P5403">
        <v>32</v>
      </c>
      <c r="Q5403">
        <v>1128</v>
      </c>
      <c r="R5403">
        <v>138723</v>
      </c>
      <c r="S5403">
        <v>93549.15</v>
      </c>
      <c r="T5403">
        <v>1336.6</v>
      </c>
      <c r="U5403">
        <v>0.6</v>
      </c>
      <c r="V5403">
        <v>82.64</v>
      </c>
      <c r="W5403">
        <v>79.62</v>
      </c>
      <c r="X5403">
        <v>17.52</v>
      </c>
    </row>
    <row r="5404" spans="1:24" x14ac:dyDescent="0.25">
      <c r="A5404" t="s">
        <v>17281</v>
      </c>
      <c r="B5404" s="1">
        <v>42069</v>
      </c>
      <c r="C5404" t="s">
        <v>17</v>
      </c>
      <c r="D5404" t="s">
        <v>17282</v>
      </c>
      <c r="E5404" t="s">
        <v>3999</v>
      </c>
      <c r="F5404" t="s">
        <v>75</v>
      </c>
      <c r="G5404" t="s">
        <v>54</v>
      </c>
      <c r="H5404" t="s">
        <v>226</v>
      </c>
      <c r="I5404" t="s">
        <v>17283</v>
      </c>
      <c r="J5404" t="s">
        <v>207</v>
      </c>
      <c r="K5404" t="s">
        <v>138</v>
      </c>
      <c r="L5404">
        <v>9380</v>
      </c>
      <c r="M5404">
        <v>1956</v>
      </c>
      <c r="N5404">
        <v>6410</v>
      </c>
      <c r="O5404">
        <v>5229</v>
      </c>
      <c r="P5404">
        <v>79</v>
      </c>
      <c r="Q5404">
        <v>9865</v>
      </c>
      <c r="R5404">
        <v>192752</v>
      </c>
      <c r="S5404">
        <v>142289.47</v>
      </c>
      <c r="T5404">
        <v>1388.27</v>
      </c>
      <c r="U5404">
        <v>1.51</v>
      </c>
      <c r="V5404">
        <v>81.58</v>
      </c>
      <c r="W5404">
        <v>68.34</v>
      </c>
      <c r="X5404">
        <v>27.21</v>
      </c>
    </row>
    <row r="5405" spans="1:24" x14ac:dyDescent="0.25">
      <c r="A5405" t="s">
        <v>17284</v>
      </c>
      <c r="B5405" s="1">
        <v>42278</v>
      </c>
      <c r="C5405" t="s">
        <v>17</v>
      </c>
      <c r="D5405" t="s">
        <v>17285</v>
      </c>
      <c r="E5405" t="s">
        <v>4736</v>
      </c>
      <c r="F5405" t="s">
        <v>75</v>
      </c>
      <c r="G5405" t="s">
        <v>54</v>
      </c>
      <c r="H5405" t="s">
        <v>217</v>
      </c>
      <c r="I5405" t="s">
        <v>17286</v>
      </c>
      <c r="J5405" t="s">
        <v>207</v>
      </c>
      <c r="K5405" t="s">
        <v>138</v>
      </c>
      <c r="L5405">
        <v>9216</v>
      </c>
      <c r="M5405">
        <v>1168</v>
      </c>
      <c r="N5405">
        <v>5390</v>
      </c>
      <c r="O5405">
        <v>6982</v>
      </c>
      <c r="P5405">
        <v>36</v>
      </c>
      <c r="Q5405">
        <v>7170</v>
      </c>
      <c r="R5405">
        <v>109218</v>
      </c>
      <c r="S5405">
        <v>59242.239999999998</v>
      </c>
      <c r="T5405">
        <v>1172.93</v>
      </c>
      <c r="U5405">
        <v>0.52</v>
      </c>
      <c r="V5405">
        <v>129.54</v>
      </c>
      <c r="W5405">
        <v>58.49</v>
      </c>
      <c r="X5405">
        <v>8.48</v>
      </c>
    </row>
    <row r="5406" spans="1:24" x14ac:dyDescent="0.25">
      <c r="A5406" t="s">
        <v>17287</v>
      </c>
      <c r="B5406" s="1">
        <v>42125</v>
      </c>
      <c r="C5406" t="s">
        <v>17</v>
      </c>
      <c r="D5406" t="s">
        <v>17288</v>
      </c>
      <c r="E5406" t="s">
        <v>1875</v>
      </c>
      <c r="F5406" t="s">
        <v>84</v>
      </c>
      <c r="G5406" t="s">
        <v>54</v>
      </c>
      <c r="H5406" t="s">
        <v>211</v>
      </c>
      <c r="I5406" t="s">
        <v>17289</v>
      </c>
      <c r="J5406" t="s">
        <v>213</v>
      </c>
      <c r="K5406" t="s">
        <v>137</v>
      </c>
      <c r="L5406">
        <v>9673</v>
      </c>
      <c r="M5406">
        <v>4894</v>
      </c>
      <c r="N5406">
        <v>6054</v>
      </c>
      <c r="O5406">
        <v>5476</v>
      </c>
      <c r="P5406">
        <v>13</v>
      </c>
      <c r="Q5406">
        <v>8670</v>
      </c>
      <c r="R5406">
        <v>183603</v>
      </c>
      <c r="S5406">
        <v>102198.59</v>
      </c>
      <c r="T5406">
        <v>1638.09</v>
      </c>
      <c r="U5406">
        <v>0.24</v>
      </c>
      <c r="V5406">
        <v>90.45</v>
      </c>
      <c r="W5406">
        <v>62.59</v>
      </c>
      <c r="X5406">
        <v>18.66</v>
      </c>
    </row>
    <row r="5407" spans="1:24" x14ac:dyDescent="0.25">
      <c r="A5407" t="s">
        <v>17290</v>
      </c>
      <c r="B5407" s="1">
        <v>42020</v>
      </c>
      <c r="C5407" t="s">
        <v>9</v>
      </c>
      <c r="D5407" t="s">
        <v>17291</v>
      </c>
      <c r="E5407" t="s">
        <v>6523</v>
      </c>
      <c r="F5407" t="s">
        <v>84</v>
      </c>
      <c r="G5407" t="s">
        <v>54</v>
      </c>
      <c r="H5407" t="s">
        <v>211</v>
      </c>
      <c r="I5407" t="s">
        <v>17292</v>
      </c>
      <c r="J5407" t="s">
        <v>213</v>
      </c>
      <c r="K5407" t="s">
        <v>138</v>
      </c>
      <c r="L5407">
        <v>7710</v>
      </c>
      <c r="M5407">
        <v>2543</v>
      </c>
      <c r="N5407">
        <v>6971</v>
      </c>
      <c r="O5407">
        <v>5445</v>
      </c>
      <c r="P5407">
        <v>74</v>
      </c>
      <c r="Q5407">
        <v>9072</v>
      </c>
      <c r="R5407">
        <v>180315</v>
      </c>
      <c r="S5407">
        <v>53007.79</v>
      </c>
      <c r="T5407">
        <v>1013.64</v>
      </c>
      <c r="U5407">
        <v>1.36</v>
      </c>
      <c r="V5407">
        <v>78.11</v>
      </c>
      <c r="W5407">
        <v>90.42</v>
      </c>
      <c r="X5407">
        <v>9.74</v>
      </c>
    </row>
    <row r="5408" spans="1:24" x14ac:dyDescent="0.25">
      <c r="A5408" t="s">
        <v>17293</v>
      </c>
      <c r="B5408" s="1">
        <v>42077</v>
      </c>
      <c r="C5408" t="s">
        <v>17</v>
      </c>
      <c r="D5408" t="s">
        <v>17294</v>
      </c>
      <c r="E5408" t="s">
        <v>3380</v>
      </c>
      <c r="F5408" t="s">
        <v>45</v>
      </c>
      <c r="G5408" t="s">
        <v>26</v>
      </c>
      <c r="H5408" t="s">
        <v>226</v>
      </c>
      <c r="I5408" t="s">
        <v>17295</v>
      </c>
      <c r="J5408" t="s">
        <v>207</v>
      </c>
      <c r="K5408" t="s">
        <v>138</v>
      </c>
      <c r="L5408">
        <v>7544</v>
      </c>
      <c r="M5408">
        <v>2090</v>
      </c>
      <c r="N5408">
        <v>6550</v>
      </c>
      <c r="O5408">
        <v>6512</v>
      </c>
      <c r="P5408">
        <v>30</v>
      </c>
      <c r="Q5408">
        <v>8619</v>
      </c>
      <c r="R5408">
        <v>179874</v>
      </c>
      <c r="S5408">
        <v>82283.87</v>
      </c>
      <c r="T5408">
        <v>1604.2</v>
      </c>
      <c r="U5408">
        <v>0.46</v>
      </c>
      <c r="V5408">
        <v>99.42</v>
      </c>
      <c r="W5408">
        <v>86.82</v>
      </c>
      <c r="X5408">
        <v>12.64</v>
      </c>
    </row>
    <row r="5409" spans="1:24" x14ac:dyDescent="0.25">
      <c r="A5409" t="s">
        <v>17296</v>
      </c>
      <c r="B5409" s="1">
        <v>42293</v>
      </c>
      <c r="C5409" t="s">
        <v>13</v>
      </c>
      <c r="D5409" t="s">
        <v>17297</v>
      </c>
      <c r="E5409" t="s">
        <v>1591</v>
      </c>
      <c r="F5409" t="s">
        <v>45</v>
      </c>
      <c r="G5409" t="s">
        <v>26</v>
      </c>
      <c r="H5409" t="s">
        <v>217</v>
      </c>
      <c r="I5409" t="s">
        <v>17298</v>
      </c>
      <c r="J5409" t="s">
        <v>213</v>
      </c>
      <c r="K5409" t="s">
        <v>138</v>
      </c>
      <c r="L5409">
        <v>6698</v>
      </c>
      <c r="M5409">
        <v>1562</v>
      </c>
      <c r="N5409">
        <v>6805</v>
      </c>
      <c r="O5409">
        <v>5371</v>
      </c>
      <c r="P5409">
        <v>81</v>
      </c>
      <c r="Q5409">
        <v>5662</v>
      </c>
      <c r="R5409">
        <v>193849</v>
      </c>
      <c r="S5409">
        <v>138650.87</v>
      </c>
      <c r="T5409">
        <v>1618.79</v>
      </c>
      <c r="U5409">
        <v>1.51</v>
      </c>
      <c r="V5409">
        <v>78.930000000000007</v>
      </c>
      <c r="W5409">
        <v>101.6</v>
      </c>
      <c r="X5409">
        <v>25.81</v>
      </c>
    </row>
    <row r="5410" spans="1:24" x14ac:dyDescent="0.25">
      <c r="A5410" t="s">
        <v>17299</v>
      </c>
      <c r="B5410" s="1">
        <v>42066</v>
      </c>
      <c r="C5410" t="s">
        <v>5</v>
      </c>
      <c r="D5410" t="s">
        <v>17300</v>
      </c>
      <c r="E5410" t="s">
        <v>1414</v>
      </c>
      <c r="F5410" t="s">
        <v>45</v>
      </c>
      <c r="G5410" t="s">
        <v>26</v>
      </c>
      <c r="H5410" t="s">
        <v>226</v>
      </c>
      <c r="I5410" t="s">
        <v>17301</v>
      </c>
      <c r="J5410" t="s">
        <v>202</v>
      </c>
      <c r="K5410" t="s">
        <v>138</v>
      </c>
      <c r="L5410">
        <v>5294</v>
      </c>
      <c r="M5410">
        <v>4810</v>
      </c>
      <c r="N5410">
        <v>6351</v>
      </c>
      <c r="O5410">
        <v>6271</v>
      </c>
      <c r="P5410">
        <v>60</v>
      </c>
      <c r="Q5410">
        <v>2662</v>
      </c>
      <c r="R5410">
        <v>85942</v>
      </c>
      <c r="S5410">
        <v>103596.4</v>
      </c>
      <c r="T5410">
        <v>1294.46</v>
      </c>
      <c r="U5410">
        <v>0.96</v>
      </c>
      <c r="V5410">
        <v>98.74</v>
      </c>
      <c r="W5410">
        <v>119.97</v>
      </c>
      <c r="X5410">
        <v>16.52</v>
      </c>
    </row>
    <row r="5411" spans="1:24" x14ac:dyDescent="0.25">
      <c r="A5411" t="s">
        <v>17302</v>
      </c>
      <c r="B5411" s="1">
        <v>42358</v>
      </c>
      <c r="C5411" t="s">
        <v>5</v>
      </c>
      <c r="D5411" t="s">
        <v>17303</v>
      </c>
      <c r="E5411" t="s">
        <v>3690</v>
      </c>
      <c r="F5411" t="s">
        <v>76</v>
      </c>
      <c r="G5411" t="s">
        <v>54</v>
      </c>
      <c r="H5411" t="s">
        <v>217</v>
      </c>
      <c r="I5411" t="s">
        <v>17304</v>
      </c>
      <c r="J5411" t="s">
        <v>207</v>
      </c>
      <c r="K5411" t="s">
        <v>138</v>
      </c>
      <c r="L5411">
        <v>7496</v>
      </c>
      <c r="M5411">
        <v>1983</v>
      </c>
      <c r="N5411">
        <v>6770</v>
      </c>
      <c r="O5411">
        <v>5598</v>
      </c>
      <c r="P5411">
        <v>14</v>
      </c>
      <c r="Q5411">
        <v>9362</v>
      </c>
      <c r="R5411">
        <v>61931</v>
      </c>
      <c r="S5411">
        <v>103789.27</v>
      </c>
      <c r="T5411">
        <v>1881.63</v>
      </c>
      <c r="U5411">
        <v>0.25</v>
      </c>
      <c r="V5411">
        <v>82.69</v>
      </c>
      <c r="W5411">
        <v>90.31</v>
      </c>
      <c r="X5411">
        <v>18.54</v>
      </c>
    </row>
    <row r="5412" spans="1:24" x14ac:dyDescent="0.25">
      <c r="A5412" t="s">
        <v>17305</v>
      </c>
      <c r="B5412" s="1">
        <v>42352</v>
      </c>
      <c r="C5412" t="s">
        <v>17</v>
      </c>
      <c r="D5412" t="s">
        <v>17306</v>
      </c>
      <c r="E5412" t="s">
        <v>1715</v>
      </c>
      <c r="F5412" t="s">
        <v>129</v>
      </c>
      <c r="G5412" t="s">
        <v>26</v>
      </c>
      <c r="H5412" t="s">
        <v>217</v>
      </c>
      <c r="I5412" t="s">
        <v>17307</v>
      </c>
      <c r="J5412" t="s">
        <v>207</v>
      </c>
      <c r="K5412" t="s">
        <v>138</v>
      </c>
      <c r="L5412">
        <v>6203</v>
      </c>
      <c r="M5412">
        <v>4532</v>
      </c>
      <c r="N5412">
        <v>6730</v>
      </c>
      <c r="O5412">
        <v>5505</v>
      </c>
      <c r="P5412">
        <v>6</v>
      </c>
      <c r="Q5412">
        <v>4597</v>
      </c>
      <c r="R5412">
        <v>70427</v>
      </c>
      <c r="S5412">
        <v>95439.22</v>
      </c>
      <c r="T5412">
        <v>1331.49</v>
      </c>
      <c r="U5412">
        <v>0.11</v>
      </c>
      <c r="V5412">
        <v>81.8</v>
      </c>
      <c r="W5412">
        <v>108.5</v>
      </c>
      <c r="X5412">
        <v>17.34</v>
      </c>
    </row>
    <row r="5413" spans="1:24" x14ac:dyDescent="0.25">
      <c r="A5413" t="s">
        <v>17308</v>
      </c>
      <c r="B5413" s="1">
        <v>42090</v>
      </c>
      <c r="C5413" t="s">
        <v>13</v>
      </c>
      <c r="D5413" t="s">
        <v>17309</v>
      </c>
      <c r="E5413" t="s">
        <v>1525</v>
      </c>
      <c r="F5413" t="s">
        <v>45</v>
      </c>
      <c r="G5413" t="s">
        <v>26</v>
      </c>
      <c r="H5413" t="s">
        <v>226</v>
      </c>
      <c r="I5413" t="s">
        <v>17310</v>
      </c>
      <c r="J5413" t="s">
        <v>213</v>
      </c>
      <c r="K5413" t="s">
        <v>138</v>
      </c>
      <c r="L5413">
        <v>6210</v>
      </c>
      <c r="M5413">
        <v>4118</v>
      </c>
      <c r="N5413">
        <v>5840</v>
      </c>
      <c r="O5413">
        <v>6611</v>
      </c>
      <c r="P5413">
        <v>30</v>
      </c>
      <c r="Q5413">
        <v>8041</v>
      </c>
      <c r="R5413">
        <v>158174</v>
      </c>
      <c r="S5413">
        <v>128514.12</v>
      </c>
      <c r="T5413">
        <v>1632.23</v>
      </c>
      <c r="U5413">
        <v>0.45</v>
      </c>
      <c r="V5413">
        <v>113.2</v>
      </c>
      <c r="W5413">
        <v>94.04</v>
      </c>
      <c r="X5413">
        <v>19.440000000000001</v>
      </c>
    </row>
    <row r="5414" spans="1:24" x14ac:dyDescent="0.25">
      <c r="A5414" t="s">
        <v>17311</v>
      </c>
      <c r="B5414" s="1">
        <v>42209</v>
      </c>
      <c r="C5414" t="s">
        <v>13</v>
      </c>
      <c r="D5414" t="s">
        <v>17312</v>
      </c>
      <c r="E5414" t="s">
        <v>1525</v>
      </c>
      <c r="F5414" t="s">
        <v>45</v>
      </c>
      <c r="G5414" t="s">
        <v>26</v>
      </c>
      <c r="H5414" t="s">
        <v>217</v>
      </c>
      <c r="I5414" t="s">
        <v>17313</v>
      </c>
      <c r="J5414" t="s">
        <v>207</v>
      </c>
      <c r="K5414" t="s">
        <v>138</v>
      </c>
      <c r="L5414">
        <v>9299</v>
      </c>
      <c r="M5414">
        <v>1664</v>
      </c>
      <c r="N5414">
        <v>6900</v>
      </c>
      <c r="O5414">
        <v>5411</v>
      </c>
      <c r="P5414">
        <v>3</v>
      </c>
      <c r="Q5414">
        <v>3767</v>
      </c>
      <c r="R5414">
        <v>69239</v>
      </c>
      <c r="S5414">
        <v>121905.63</v>
      </c>
      <c r="T5414">
        <v>1575.7</v>
      </c>
      <c r="U5414">
        <v>0.06</v>
      </c>
      <c r="V5414">
        <v>78.42</v>
      </c>
      <c r="W5414">
        <v>74.2</v>
      </c>
      <c r="X5414">
        <v>22.53</v>
      </c>
    </row>
    <row r="5415" spans="1:24" x14ac:dyDescent="0.25">
      <c r="A5415" t="s">
        <v>17314</v>
      </c>
      <c r="B5415" s="1">
        <v>42122</v>
      </c>
      <c r="C5415" t="s">
        <v>9</v>
      </c>
      <c r="D5415" t="s">
        <v>17315</v>
      </c>
      <c r="E5415" t="s">
        <v>700</v>
      </c>
      <c r="F5415" t="s">
        <v>45</v>
      </c>
      <c r="G5415" t="s">
        <v>26</v>
      </c>
      <c r="H5415" t="s">
        <v>211</v>
      </c>
      <c r="I5415" t="s">
        <v>17316</v>
      </c>
      <c r="J5415" t="s">
        <v>202</v>
      </c>
      <c r="K5415" t="s">
        <v>138</v>
      </c>
      <c r="L5415">
        <v>6540</v>
      </c>
      <c r="M5415">
        <v>4887</v>
      </c>
      <c r="N5415">
        <v>5941</v>
      </c>
      <c r="O5415">
        <v>5603</v>
      </c>
      <c r="P5415">
        <v>96</v>
      </c>
      <c r="Q5415">
        <v>8692</v>
      </c>
      <c r="R5415">
        <v>194327</v>
      </c>
      <c r="S5415">
        <v>64189.55</v>
      </c>
      <c r="T5415">
        <v>1978.79</v>
      </c>
      <c r="U5415">
        <v>1.71</v>
      </c>
      <c r="V5415">
        <v>94.31</v>
      </c>
      <c r="W5415">
        <v>90.84</v>
      </c>
      <c r="X5415">
        <v>11.46</v>
      </c>
    </row>
    <row r="5416" spans="1:24" x14ac:dyDescent="0.25">
      <c r="A5416" t="s">
        <v>17317</v>
      </c>
      <c r="B5416" s="1">
        <v>42006</v>
      </c>
      <c r="C5416" t="s">
        <v>5</v>
      </c>
      <c r="D5416" t="s">
        <v>17318</v>
      </c>
      <c r="E5416" t="s">
        <v>1125</v>
      </c>
      <c r="F5416" t="s">
        <v>99</v>
      </c>
      <c r="G5416" t="s">
        <v>54</v>
      </c>
      <c r="H5416" t="s">
        <v>200</v>
      </c>
      <c r="I5416" t="s">
        <v>17319</v>
      </c>
      <c r="J5416" t="s">
        <v>207</v>
      </c>
      <c r="K5416" t="s">
        <v>138</v>
      </c>
      <c r="L5416">
        <v>8071</v>
      </c>
      <c r="M5416">
        <v>4349</v>
      </c>
      <c r="N5416">
        <v>5107</v>
      </c>
      <c r="O5416">
        <v>6794</v>
      </c>
      <c r="P5416">
        <v>11</v>
      </c>
      <c r="Q5416">
        <v>9236</v>
      </c>
      <c r="R5416">
        <v>134435</v>
      </c>
      <c r="S5416">
        <v>128454.09</v>
      </c>
      <c r="T5416">
        <v>1740.08</v>
      </c>
      <c r="U5416">
        <v>0.16</v>
      </c>
      <c r="V5416">
        <v>133.03</v>
      </c>
      <c r="W5416">
        <v>63.28</v>
      </c>
      <c r="X5416">
        <v>18.91</v>
      </c>
    </row>
    <row r="5417" spans="1:24" x14ac:dyDescent="0.25">
      <c r="A5417" t="s">
        <v>17320</v>
      </c>
      <c r="B5417" s="1">
        <v>42284</v>
      </c>
      <c r="C5417" t="s">
        <v>17</v>
      </c>
      <c r="D5417" t="s">
        <v>17321</v>
      </c>
      <c r="E5417" t="s">
        <v>9233</v>
      </c>
      <c r="F5417" t="s">
        <v>99</v>
      </c>
      <c r="G5417" t="s">
        <v>54</v>
      </c>
      <c r="H5417" t="s">
        <v>226</v>
      </c>
      <c r="I5417" t="s">
        <v>17322</v>
      </c>
      <c r="J5417" t="s">
        <v>202</v>
      </c>
      <c r="K5417" t="s">
        <v>138</v>
      </c>
      <c r="L5417">
        <v>8778</v>
      </c>
      <c r="M5417">
        <v>3702</v>
      </c>
      <c r="N5417">
        <v>6123</v>
      </c>
      <c r="O5417">
        <v>5938</v>
      </c>
      <c r="P5417">
        <v>65</v>
      </c>
      <c r="Q5417">
        <v>8503</v>
      </c>
      <c r="R5417">
        <v>142107</v>
      </c>
      <c r="S5417">
        <v>61077.120000000003</v>
      </c>
      <c r="T5417">
        <v>1232.5899999999999</v>
      </c>
      <c r="U5417">
        <v>1.0900000000000001</v>
      </c>
      <c r="V5417">
        <v>96.98</v>
      </c>
      <c r="W5417">
        <v>69.75</v>
      </c>
      <c r="X5417">
        <v>10.29</v>
      </c>
    </row>
    <row r="5418" spans="1:24" x14ac:dyDescent="0.25">
      <c r="A5418" t="s">
        <v>17323</v>
      </c>
      <c r="B5418" s="1">
        <v>42363</v>
      </c>
      <c r="C5418" t="s">
        <v>13</v>
      </c>
      <c r="D5418" t="s">
        <v>17324</v>
      </c>
      <c r="E5418" t="s">
        <v>799</v>
      </c>
      <c r="F5418" t="s">
        <v>99</v>
      </c>
      <c r="G5418" t="s">
        <v>54</v>
      </c>
      <c r="H5418" t="s">
        <v>200</v>
      </c>
      <c r="I5418" t="s">
        <v>17325</v>
      </c>
      <c r="J5418" t="s">
        <v>213</v>
      </c>
      <c r="K5418" t="s">
        <v>137</v>
      </c>
      <c r="L5418">
        <v>5081</v>
      </c>
      <c r="M5418">
        <v>2362</v>
      </c>
      <c r="N5418">
        <v>5191</v>
      </c>
      <c r="O5418">
        <v>5538</v>
      </c>
      <c r="P5418">
        <v>42</v>
      </c>
      <c r="Q5418">
        <v>7988</v>
      </c>
      <c r="R5418">
        <v>156282</v>
      </c>
      <c r="S5418">
        <v>64863.76</v>
      </c>
      <c r="T5418">
        <v>1282.71</v>
      </c>
      <c r="U5418">
        <v>0.76</v>
      </c>
      <c r="V5418">
        <v>106.68</v>
      </c>
      <c r="W5418">
        <v>102.16</v>
      </c>
      <c r="X5418">
        <v>11.71</v>
      </c>
    </row>
    <row r="5419" spans="1:24" x14ac:dyDescent="0.25">
      <c r="A5419" t="s">
        <v>17326</v>
      </c>
      <c r="B5419" s="1">
        <v>42087</v>
      </c>
      <c r="C5419" t="s">
        <v>17</v>
      </c>
      <c r="D5419" t="s">
        <v>17327</v>
      </c>
      <c r="E5419" t="s">
        <v>262</v>
      </c>
      <c r="F5419" t="s">
        <v>99</v>
      </c>
      <c r="G5419" t="s">
        <v>54</v>
      </c>
      <c r="H5419" t="s">
        <v>226</v>
      </c>
      <c r="I5419" t="s">
        <v>17328</v>
      </c>
      <c r="J5419" t="s">
        <v>202</v>
      </c>
      <c r="K5419" t="s">
        <v>138</v>
      </c>
      <c r="L5419">
        <v>7570</v>
      </c>
      <c r="M5419">
        <v>3315</v>
      </c>
      <c r="N5419">
        <v>6099</v>
      </c>
      <c r="O5419">
        <v>5188</v>
      </c>
      <c r="P5419">
        <v>1</v>
      </c>
      <c r="Q5419">
        <v>4377</v>
      </c>
      <c r="R5419">
        <v>85973</v>
      </c>
      <c r="S5419">
        <v>142587.25</v>
      </c>
      <c r="T5419">
        <v>1936.04</v>
      </c>
      <c r="U5419">
        <v>0.02</v>
      </c>
      <c r="V5419">
        <v>85.06</v>
      </c>
      <c r="W5419">
        <v>80.569999999999993</v>
      </c>
      <c r="X5419">
        <v>27.48</v>
      </c>
    </row>
    <row r="5420" spans="1:24" x14ac:dyDescent="0.25">
      <c r="A5420" t="s">
        <v>17329</v>
      </c>
      <c r="B5420" s="1">
        <v>42201</v>
      </c>
      <c r="C5420" t="s">
        <v>17</v>
      </c>
      <c r="D5420" t="s">
        <v>17330</v>
      </c>
      <c r="E5420" t="s">
        <v>5307</v>
      </c>
      <c r="F5420" t="s">
        <v>99</v>
      </c>
      <c r="G5420" t="s">
        <v>54</v>
      </c>
      <c r="H5420" t="s">
        <v>226</v>
      </c>
      <c r="I5420" t="s">
        <v>17331</v>
      </c>
      <c r="J5420" t="s">
        <v>207</v>
      </c>
      <c r="K5420" t="s">
        <v>138</v>
      </c>
      <c r="L5420">
        <v>8688</v>
      </c>
      <c r="M5420">
        <v>4494</v>
      </c>
      <c r="N5420">
        <v>5964</v>
      </c>
      <c r="O5420">
        <v>6246</v>
      </c>
      <c r="P5420">
        <v>11</v>
      </c>
      <c r="Q5420">
        <v>3454</v>
      </c>
      <c r="R5420">
        <v>138752</v>
      </c>
      <c r="S5420">
        <v>148951.10999999999</v>
      </c>
      <c r="T5420">
        <v>1220.31</v>
      </c>
      <c r="U5420">
        <v>0.18</v>
      </c>
      <c r="V5420">
        <v>104.73</v>
      </c>
      <c r="W5420">
        <v>68.650000000000006</v>
      </c>
      <c r="X5420">
        <v>23.85</v>
      </c>
    </row>
    <row r="5421" spans="1:24" x14ac:dyDescent="0.25">
      <c r="A5421" t="s">
        <v>17332</v>
      </c>
      <c r="B5421" s="1">
        <v>42135</v>
      </c>
      <c r="C5421" t="s">
        <v>13</v>
      </c>
      <c r="D5421" t="s">
        <v>17333</v>
      </c>
      <c r="E5421" t="s">
        <v>5318</v>
      </c>
      <c r="F5421" t="s">
        <v>99</v>
      </c>
      <c r="G5421" t="s">
        <v>54</v>
      </c>
      <c r="H5421" t="s">
        <v>226</v>
      </c>
      <c r="I5421" t="s">
        <v>17334</v>
      </c>
      <c r="J5421" t="s">
        <v>202</v>
      </c>
      <c r="K5421" t="s">
        <v>138</v>
      </c>
      <c r="L5421">
        <v>7958</v>
      </c>
      <c r="M5421">
        <v>3567</v>
      </c>
      <c r="N5421">
        <v>6301</v>
      </c>
      <c r="O5421">
        <v>6932</v>
      </c>
      <c r="P5421">
        <v>1</v>
      </c>
      <c r="Q5421">
        <v>3738</v>
      </c>
      <c r="R5421">
        <v>138418</v>
      </c>
      <c r="S5421">
        <v>111412.76</v>
      </c>
      <c r="T5421">
        <v>1674.91</v>
      </c>
      <c r="U5421">
        <v>0.01</v>
      </c>
      <c r="V5421">
        <v>110.01</v>
      </c>
      <c r="W5421">
        <v>79.180000000000007</v>
      </c>
      <c r="X5421">
        <v>16.07</v>
      </c>
    </row>
    <row r="5422" spans="1:24" x14ac:dyDescent="0.25">
      <c r="A5422" t="s">
        <v>17335</v>
      </c>
      <c r="B5422" s="1">
        <v>42027</v>
      </c>
      <c r="C5422" t="s">
        <v>13</v>
      </c>
      <c r="D5422" t="s">
        <v>17336</v>
      </c>
      <c r="E5422" t="s">
        <v>828</v>
      </c>
      <c r="F5422" t="s">
        <v>99</v>
      </c>
      <c r="G5422" t="s">
        <v>54</v>
      </c>
      <c r="H5422" t="s">
        <v>226</v>
      </c>
      <c r="I5422" t="s">
        <v>17337</v>
      </c>
      <c r="J5422" t="s">
        <v>213</v>
      </c>
      <c r="K5422" t="s">
        <v>138</v>
      </c>
      <c r="L5422">
        <v>5471</v>
      </c>
      <c r="M5422">
        <v>3444</v>
      </c>
      <c r="N5422">
        <v>6238</v>
      </c>
      <c r="O5422">
        <v>6538</v>
      </c>
      <c r="P5422">
        <v>66</v>
      </c>
      <c r="Q5422">
        <v>6944</v>
      </c>
      <c r="R5422">
        <v>70844</v>
      </c>
      <c r="S5422">
        <v>69485.919999999998</v>
      </c>
      <c r="T5422">
        <v>1286.47</v>
      </c>
      <c r="U5422">
        <v>1.01</v>
      </c>
      <c r="V5422">
        <v>104.81</v>
      </c>
      <c r="W5422">
        <v>114.02</v>
      </c>
      <c r="X5422">
        <v>10.63</v>
      </c>
    </row>
    <row r="5423" spans="1:24" x14ac:dyDescent="0.25">
      <c r="A5423" t="s">
        <v>17338</v>
      </c>
      <c r="B5423" s="1">
        <v>42329</v>
      </c>
      <c r="C5423" t="s">
        <v>13</v>
      </c>
      <c r="D5423" t="s">
        <v>17339</v>
      </c>
      <c r="E5423" t="s">
        <v>9632</v>
      </c>
      <c r="F5423" t="s">
        <v>99</v>
      </c>
      <c r="G5423" t="s">
        <v>54</v>
      </c>
      <c r="H5423" t="s">
        <v>226</v>
      </c>
      <c r="I5423" t="s">
        <v>17340</v>
      </c>
      <c r="J5423" t="s">
        <v>202</v>
      </c>
      <c r="K5423" t="s">
        <v>138</v>
      </c>
      <c r="L5423">
        <v>8720</v>
      </c>
      <c r="M5423">
        <v>25</v>
      </c>
      <c r="N5423">
        <v>6535</v>
      </c>
      <c r="O5423">
        <v>6532</v>
      </c>
      <c r="P5423">
        <v>18</v>
      </c>
      <c r="Q5423">
        <v>2848</v>
      </c>
      <c r="R5423">
        <v>124235</v>
      </c>
      <c r="S5423">
        <v>76828.160000000003</v>
      </c>
      <c r="T5423">
        <v>1514.49</v>
      </c>
      <c r="U5423">
        <v>0.28000000000000003</v>
      </c>
      <c r="V5423">
        <v>99.95</v>
      </c>
      <c r="W5423">
        <v>74.94</v>
      </c>
      <c r="X5423">
        <v>11.76</v>
      </c>
    </row>
    <row r="5424" spans="1:24" x14ac:dyDescent="0.25">
      <c r="A5424" t="s">
        <v>17341</v>
      </c>
      <c r="B5424" s="1">
        <v>42167</v>
      </c>
      <c r="C5424" t="s">
        <v>17</v>
      </c>
      <c r="D5424" t="s">
        <v>17342</v>
      </c>
      <c r="E5424" t="s">
        <v>1525</v>
      </c>
      <c r="F5424" t="s">
        <v>99</v>
      </c>
      <c r="G5424" t="s">
        <v>54</v>
      </c>
      <c r="H5424" t="s">
        <v>226</v>
      </c>
      <c r="I5424" t="s">
        <v>17343</v>
      </c>
      <c r="J5424" t="s">
        <v>207</v>
      </c>
      <c r="K5424" t="s">
        <v>138</v>
      </c>
      <c r="L5424">
        <v>7871</v>
      </c>
      <c r="M5424">
        <v>2469</v>
      </c>
      <c r="N5424">
        <v>6603</v>
      </c>
      <c r="O5424">
        <v>6462</v>
      </c>
      <c r="P5424">
        <v>10</v>
      </c>
      <c r="Q5424">
        <v>8943</v>
      </c>
      <c r="R5424">
        <v>128609</v>
      </c>
      <c r="S5424">
        <v>137748.04</v>
      </c>
      <c r="T5424">
        <v>1455.88</v>
      </c>
      <c r="U5424">
        <v>0.15</v>
      </c>
      <c r="V5424">
        <v>97.86</v>
      </c>
      <c r="W5424">
        <v>83.89</v>
      </c>
      <c r="X5424">
        <v>21.32</v>
      </c>
    </row>
    <row r="5425" spans="1:24" x14ac:dyDescent="0.25">
      <c r="A5425" t="s">
        <v>17344</v>
      </c>
      <c r="B5425" s="1">
        <v>42085</v>
      </c>
      <c r="C5425" t="s">
        <v>9</v>
      </c>
      <c r="D5425" t="s">
        <v>17345</v>
      </c>
      <c r="E5425" t="s">
        <v>10906</v>
      </c>
      <c r="F5425" t="s">
        <v>75</v>
      </c>
      <c r="G5425" t="s">
        <v>54</v>
      </c>
      <c r="H5425" t="s">
        <v>217</v>
      </c>
      <c r="I5425" t="s">
        <v>17346</v>
      </c>
      <c r="J5425" t="s">
        <v>202</v>
      </c>
      <c r="K5425" t="s">
        <v>138</v>
      </c>
      <c r="L5425">
        <v>6022</v>
      </c>
      <c r="M5425">
        <v>3550</v>
      </c>
      <c r="N5425">
        <v>5288</v>
      </c>
      <c r="O5425">
        <v>6432</v>
      </c>
      <c r="P5425">
        <v>14</v>
      </c>
      <c r="Q5425">
        <v>4511</v>
      </c>
      <c r="R5425">
        <v>155297</v>
      </c>
      <c r="S5425">
        <v>99117.58</v>
      </c>
      <c r="T5425">
        <v>1434.94</v>
      </c>
      <c r="U5425">
        <v>0.22</v>
      </c>
      <c r="V5425">
        <v>121.63</v>
      </c>
      <c r="W5425">
        <v>87.81</v>
      </c>
      <c r="X5425">
        <v>15.41</v>
      </c>
    </row>
    <row r="5426" spans="1:24" x14ac:dyDescent="0.25">
      <c r="A5426" t="s">
        <v>17347</v>
      </c>
      <c r="B5426" s="1">
        <v>42015</v>
      </c>
      <c r="C5426" t="s">
        <v>17</v>
      </c>
      <c r="D5426" t="s">
        <v>17348</v>
      </c>
      <c r="E5426" t="s">
        <v>1145</v>
      </c>
      <c r="F5426" t="s">
        <v>75</v>
      </c>
      <c r="G5426" t="s">
        <v>54</v>
      </c>
      <c r="H5426" t="s">
        <v>226</v>
      </c>
      <c r="I5426" t="s">
        <v>17349</v>
      </c>
      <c r="J5426" t="s">
        <v>207</v>
      </c>
      <c r="K5426" t="s">
        <v>138</v>
      </c>
      <c r="L5426">
        <v>6004</v>
      </c>
      <c r="M5426">
        <v>1445</v>
      </c>
      <c r="N5426">
        <v>5832</v>
      </c>
      <c r="O5426">
        <v>5931</v>
      </c>
      <c r="P5426">
        <v>42</v>
      </c>
      <c r="Q5426">
        <v>4869</v>
      </c>
      <c r="R5426">
        <v>117124</v>
      </c>
      <c r="S5426">
        <v>85604.12</v>
      </c>
      <c r="T5426">
        <v>1125.0899999999999</v>
      </c>
      <c r="U5426">
        <v>0.71</v>
      </c>
      <c r="V5426">
        <v>101.7</v>
      </c>
      <c r="W5426">
        <v>97.14</v>
      </c>
      <c r="X5426">
        <v>14.43</v>
      </c>
    </row>
    <row r="5427" spans="1:24" x14ac:dyDescent="0.25">
      <c r="A5427" t="s">
        <v>17350</v>
      </c>
      <c r="B5427" s="1">
        <v>42125</v>
      </c>
      <c r="C5427" t="s">
        <v>9</v>
      </c>
      <c r="D5427" t="s">
        <v>17351</v>
      </c>
      <c r="E5427" t="s">
        <v>3738</v>
      </c>
      <c r="F5427" t="s">
        <v>75</v>
      </c>
      <c r="G5427" t="s">
        <v>54</v>
      </c>
      <c r="H5427" t="s">
        <v>211</v>
      </c>
      <c r="I5427" t="s">
        <v>17352</v>
      </c>
      <c r="J5427" t="s">
        <v>207</v>
      </c>
      <c r="K5427" t="s">
        <v>138</v>
      </c>
      <c r="L5427">
        <v>7383</v>
      </c>
      <c r="M5427">
        <v>2340</v>
      </c>
      <c r="N5427">
        <v>5710</v>
      </c>
      <c r="O5427">
        <v>6681</v>
      </c>
      <c r="P5427">
        <v>51</v>
      </c>
      <c r="Q5427">
        <v>1318</v>
      </c>
      <c r="R5427">
        <v>66076</v>
      </c>
      <c r="S5427">
        <v>52247.77</v>
      </c>
      <c r="T5427">
        <v>1524.65</v>
      </c>
      <c r="U5427">
        <v>0.76</v>
      </c>
      <c r="V5427">
        <v>117.01</v>
      </c>
      <c r="W5427">
        <v>77.34</v>
      </c>
      <c r="X5427">
        <v>7.82</v>
      </c>
    </row>
    <row r="5428" spans="1:24" x14ac:dyDescent="0.25">
      <c r="A5428" t="s">
        <v>17353</v>
      </c>
      <c r="B5428" s="1">
        <v>42351</v>
      </c>
      <c r="C5428" t="s">
        <v>17</v>
      </c>
      <c r="D5428" t="s">
        <v>17354</v>
      </c>
      <c r="E5428" t="s">
        <v>6623</v>
      </c>
      <c r="F5428" t="s">
        <v>75</v>
      </c>
      <c r="G5428" t="s">
        <v>54</v>
      </c>
      <c r="H5428" t="s">
        <v>200</v>
      </c>
      <c r="I5428" t="s">
        <v>17355</v>
      </c>
      <c r="J5428" t="s">
        <v>213</v>
      </c>
      <c r="K5428" t="s">
        <v>137</v>
      </c>
      <c r="L5428">
        <v>5396</v>
      </c>
      <c r="M5428">
        <v>2408</v>
      </c>
      <c r="N5428">
        <v>6293</v>
      </c>
      <c r="O5428">
        <v>6906</v>
      </c>
      <c r="P5428">
        <v>41</v>
      </c>
      <c r="Q5428">
        <v>4466</v>
      </c>
      <c r="R5428">
        <v>130797</v>
      </c>
      <c r="S5428">
        <v>127433.25</v>
      </c>
      <c r="T5428">
        <v>1993.49</v>
      </c>
      <c r="U5428">
        <v>0.59</v>
      </c>
      <c r="V5428">
        <v>109.74</v>
      </c>
      <c r="W5428">
        <v>116.62</v>
      </c>
      <c r="X5428">
        <v>18.45</v>
      </c>
    </row>
    <row r="5429" spans="1:24" x14ac:dyDescent="0.25">
      <c r="A5429" t="s">
        <v>17356</v>
      </c>
      <c r="B5429" s="1">
        <v>42062</v>
      </c>
      <c r="C5429" t="s">
        <v>17</v>
      </c>
      <c r="D5429" t="s">
        <v>17357</v>
      </c>
      <c r="E5429" t="s">
        <v>8660</v>
      </c>
      <c r="F5429" t="s">
        <v>75</v>
      </c>
      <c r="G5429" t="s">
        <v>54</v>
      </c>
      <c r="H5429" t="s">
        <v>211</v>
      </c>
      <c r="I5429" t="s">
        <v>17358</v>
      </c>
      <c r="J5429" t="s">
        <v>213</v>
      </c>
      <c r="K5429" t="s">
        <v>138</v>
      </c>
      <c r="L5429">
        <v>5939</v>
      </c>
      <c r="M5429">
        <v>328</v>
      </c>
      <c r="N5429">
        <v>5293</v>
      </c>
      <c r="O5429">
        <v>5027</v>
      </c>
      <c r="P5429">
        <v>69</v>
      </c>
      <c r="Q5429">
        <v>3801</v>
      </c>
      <c r="R5429">
        <v>199812</v>
      </c>
      <c r="S5429">
        <v>93775.81</v>
      </c>
      <c r="T5429">
        <v>1697.17</v>
      </c>
      <c r="U5429">
        <v>1.37</v>
      </c>
      <c r="V5429">
        <v>94.97</v>
      </c>
      <c r="W5429">
        <v>89.12</v>
      </c>
      <c r="X5429">
        <v>18.649999999999999</v>
      </c>
    </row>
    <row r="5430" spans="1:24" x14ac:dyDescent="0.25">
      <c r="A5430" t="s">
        <v>17359</v>
      </c>
      <c r="B5430" s="1">
        <v>42284</v>
      </c>
      <c r="C5430" t="s">
        <v>17</v>
      </c>
      <c r="D5430" t="s">
        <v>17360</v>
      </c>
      <c r="E5430" t="s">
        <v>5129</v>
      </c>
      <c r="F5430" t="s">
        <v>77</v>
      </c>
      <c r="G5430" t="s">
        <v>54</v>
      </c>
      <c r="H5430" t="s">
        <v>217</v>
      </c>
      <c r="I5430" t="s">
        <v>17361</v>
      </c>
      <c r="J5430" t="s">
        <v>207</v>
      </c>
      <c r="K5430" t="s">
        <v>138</v>
      </c>
      <c r="L5430">
        <v>7886</v>
      </c>
      <c r="M5430">
        <v>4226</v>
      </c>
      <c r="N5430">
        <v>5689</v>
      </c>
      <c r="O5430">
        <v>5012</v>
      </c>
      <c r="P5430">
        <v>82</v>
      </c>
      <c r="Q5430">
        <v>2238</v>
      </c>
      <c r="R5430">
        <v>157716</v>
      </c>
      <c r="S5430">
        <v>96325.7</v>
      </c>
      <c r="T5430">
        <v>1227.04</v>
      </c>
      <c r="U5430">
        <v>1.64</v>
      </c>
      <c r="V5430">
        <v>88.1</v>
      </c>
      <c r="W5430">
        <v>72.14</v>
      </c>
      <c r="X5430">
        <v>19.22</v>
      </c>
    </row>
    <row r="5431" spans="1:24" x14ac:dyDescent="0.25">
      <c r="A5431" t="s">
        <v>17362</v>
      </c>
      <c r="B5431" s="1">
        <v>42172</v>
      </c>
      <c r="C5431" t="s">
        <v>9</v>
      </c>
      <c r="D5431" t="s">
        <v>17363</v>
      </c>
      <c r="E5431" t="s">
        <v>2857</v>
      </c>
      <c r="F5431" t="s">
        <v>127</v>
      </c>
      <c r="G5431" t="s">
        <v>26</v>
      </c>
      <c r="H5431" t="s">
        <v>217</v>
      </c>
      <c r="I5431" t="s">
        <v>17364</v>
      </c>
      <c r="J5431" t="s">
        <v>207</v>
      </c>
      <c r="K5431" t="s">
        <v>138</v>
      </c>
      <c r="L5431">
        <v>9622</v>
      </c>
      <c r="M5431">
        <v>3831</v>
      </c>
      <c r="N5431">
        <v>6346</v>
      </c>
      <c r="O5431">
        <v>6109</v>
      </c>
      <c r="P5431">
        <v>0</v>
      </c>
      <c r="Q5431">
        <v>9525</v>
      </c>
      <c r="R5431">
        <v>180396</v>
      </c>
      <c r="S5431">
        <v>132637.04</v>
      </c>
      <c r="T5431">
        <v>1664.05</v>
      </c>
      <c r="U5431">
        <v>0</v>
      </c>
      <c r="V5431">
        <v>96.27</v>
      </c>
      <c r="W5431">
        <v>65.95</v>
      </c>
      <c r="X5431">
        <v>21.71</v>
      </c>
    </row>
    <row r="5432" spans="1:24" x14ac:dyDescent="0.25">
      <c r="A5432" t="s">
        <v>17365</v>
      </c>
      <c r="B5432" s="1">
        <v>42295</v>
      </c>
      <c r="C5432" t="s">
        <v>9</v>
      </c>
      <c r="D5432" t="s">
        <v>17366</v>
      </c>
      <c r="E5432" t="s">
        <v>5755</v>
      </c>
      <c r="F5432" t="s">
        <v>77</v>
      </c>
      <c r="G5432" t="s">
        <v>54</v>
      </c>
      <c r="H5432" t="s">
        <v>226</v>
      </c>
      <c r="I5432" t="s">
        <v>17367</v>
      </c>
      <c r="J5432" t="s">
        <v>207</v>
      </c>
      <c r="K5432" t="s">
        <v>137</v>
      </c>
      <c r="L5432">
        <v>8797</v>
      </c>
      <c r="M5432">
        <v>3807</v>
      </c>
      <c r="N5432">
        <v>6658</v>
      </c>
      <c r="O5432">
        <v>6611</v>
      </c>
      <c r="P5432">
        <v>73</v>
      </c>
      <c r="Q5432">
        <v>8477</v>
      </c>
      <c r="R5432">
        <v>135355</v>
      </c>
      <c r="S5432">
        <v>124346.85</v>
      </c>
      <c r="T5432">
        <v>1815.16</v>
      </c>
      <c r="U5432">
        <v>1.1000000000000001</v>
      </c>
      <c r="V5432">
        <v>99.29</v>
      </c>
      <c r="W5432">
        <v>75.680000000000007</v>
      </c>
      <c r="X5432">
        <v>18.809999999999999</v>
      </c>
    </row>
    <row r="5433" spans="1:24" x14ac:dyDescent="0.25">
      <c r="A5433" t="s">
        <v>17368</v>
      </c>
      <c r="B5433" s="1">
        <v>42362</v>
      </c>
      <c r="C5433" t="s">
        <v>13</v>
      </c>
      <c r="D5433" t="s">
        <v>17369</v>
      </c>
      <c r="E5433" t="s">
        <v>1005</v>
      </c>
      <c r="F5433" t="s">
        <v>107</v>
      </c>
      <c r="G5433" t="s">
        <v>108</v>
      </c>
      <c r="H5433" t="s">
        <v>211</v>
      </c>
      <c r="I5433" t="s">
        <v>17370</v>
      </c>
      <c r="J5433" t="s">
        <v>213</v>
      </c>
      <c r="K5433" t="s">
        <v>138</v>
      </c>
      <c r="L5433">
        <v>9216</v>
      </c>
      <c r="M5433">
        <v>4045</v>
      </c>
      <c r="N5433">
        <v>5577</v>
      </c>
      <c r="O5433">
        <v>5746</v>
      </c>
      <c r="P5433">
        <v>29</v>
      </c>
      <c r="Q5433">
        <v>2124</v>
      </c>
      <c r="R5433">
        <v>105288</v>
      </c>
      <c r="S5433">
        <v>80435.34</v>
      </c>
      <c r="T5433">
        <v>1484.42</v>
      </c>
      <c r="U5433">
        <v>0.5</v>
      </c>
      <c r="V5433">
        <v>103.03</v>
      </c>
      <c r="W5433">
        <v>60.51</v>
      </c>
      <c r="X5433">
        <v>14</v>
      </c>
    </row>
    <row r="5434" spans="1:24" x14ac:dyDescent="0.25">
      <c r="A5434" t="s">
        <v>17371</v>
      </c>
      <c r="B5434" s="1">
        <v>42127</v>
      </c>
      <c r="C5434" t="s">
        <v>5</v>
      </c>
      <c r="D5434" t="s">
        <v>17372</v>
      </c>
      <c r="E5434" t="s">
        <v>4406</v>
      </c>
      <c r="F5434" t="s">
        <v>84</v>
      </c>
      <c r="G5434" t="s">
        <v>54</v>
      </c>
      <c r="H5434" t="s">
        <v>200</v>
      </c>
      <c r="I5434" t="s">
        <v>17373</v>
      </c>
      <c r="J5434" t="s">
        <v>213</v>
      </c>
      <c r="K5434" t="s">
        <v>137</v>
      </c>
      <c r="L5434">
        <v>9896</v>
      </c>
      <c r="M5434">
        <v>4144</v>
      </c>
      <c r="N5434">
        <v>6622</v>
      </c>
      <c r="O5434">
        <v>6962</v>
      </c>
      <c r="P5434">
        <v>43</v>
      </c>
      <c r="Q5434">
        <v>26</v>
      </c>
      <c r="R5434">
        <v>124287</v>
      </c>
      <c r="S5434">
        <v>60866.8</v>
      </c>
      <c r="T5434">
        <v>1309.7</v>
      </c>
      <c r="U5434">
        <v>0.62</v>
      </c>
      <c r="V5434">
        <v>105.13</v>
      </c>
      <c r="W5434">
        <v>66.92</v>
      </c>
      <c r="X5434">
        <v>8.74</v>
      </c>
    </row>
    <row r="5435" spans="1:24" x14ac:dyDescent="0.25">
      <c r="A5435" t="s">
        <v>17374</v>
      </c>
      <c r="B5435" s="1">
        <v>42121</v>
      </c>
      <c r="C5435" t="s">
        <v>17</v>
      </c>
      <c r="D5435" t="s">
        <v>17375</v>
      </c>
      <c r="E5435" t="s">
        <v>5262</v>
      </c>
      <c r="F5435" t="s">
        <v>59</v>
      </c>
      <c r="G5435" t="s">
        <v>60</v>
      </c>
      <c r="H5435" t="s">
        <v>226</v>
      </c>
      <c r="I5435" t="s">
        <v>17376</v>
      </c>
      <c r="J5435" t="s">
        <v>202</v>
      </c>
      <c r="K5435" t="s">
        <v>138</v>
      </c>
      <c r="L5435">
        <v>5308</v>
      </c>
      <c r="M5435">
        <v>4060</v>
      </c>
      <c r="N5435">
        <v>6981</v>
      </c>
      <c r="O5435">
        <v>6965</v>
      </c>
      <c r="P5435">
        <v>36</v>
      </c>
      <c r="Q5435">
        <v>6124</v>
      </c>
      <c r="R5435">
        <v>151098</v>
      </c>
      <c r="S5435">
        <v>105136.03</v>
      </c>
      <c r="T5435">
        <v>1479.14</v>
      </c>
      <c r="U5435">
        <v>0.52</v>
      </c>
      <c r="V5435">
        <v>99.77</v>
      </c>
      <c r="W5435">
        <v>131.52000000000001</v>
      </c>
      <c r="X5435">
        <v>15.09</v>
      </c>
    </row>
    <row r="5436" spans="1:24" x14ac:dyDescent="0.25">
      <c r="A5436" t="s">
        <v>17377</v>
      </c>
      <c r="B5436" s="1">
        <v>42232</v>
      </c>
      <c r="C5436" t="s">
        <v>13</v>
      </c>
      <c r="D5436" t="s">
        <v>17378</v>
      </c>
      <c r="E5436" t="s">
        <v>720</v>
      </c>
      <c r="F5436" t="s">
        <v>56</v>
      </c>
      <c r="G5436" t="s">
        <v>57</v>
      </c>
      <c r="H5436" t="s">
        <v>217</v>
      </c>
      <c r="I5436" t="s">
        <v>17379</v>
      </c>
      <c r="J5436" t="s">
        <v>213</v>
      </c>
      <c r="K5436" t="s">
        <v>138</v>
      </c>
      <c r="L5436">
        <v>7162</v>
      </c>
      <c r="M5436">
        <v>1092</v>
      </c>
      <c r="N5436">
        <v>6287</v>
      </c>
      <c r="O5436">
        <v>5562</v>
      </c>
      <c r="P5436">
        <v>76</v>
      </c>
      <c r="Q5436">
        <v>6314</v>
      </c>
      <c r="R5436">
        <v>121171</v>
      </c>
      <c r="S5436">
        <v>111331.11</v>
      </c>
      <c r="T5436">
        <v>1275.4000000000001</v>
      </c>
      <c r="U5436">
        <v>1.37</v>
      </c>
      <c r="V5436">
        <v>88.47</v>
      </c>
      <c r="W5436">
        <v>87.78</v>
      </c>
      <c r="X5436">
        <v>20.02</v>
      </c>
    </row>
    <row r="5437" spans="1:24" x14ac:dyDescent="0.25">
      <c r="A5437" t="s">
        <v>17380</v>
      </c>
      <c r="B5437" s="1">
        <v>42049</v>
      </c>
      <c r="C5437" t="s">
        <v>17</v>
      </c>
      <c r="D5437" t="s">
        <v>17381</v>
      </c>
      <c r="E5437" t="s">
        <v>6328</v>
      </c>
      <c r="F5437" t="s">
        <v>70</v>
      </c>
      <c r="G5437" t="s">
        <v>54</v>
      </c>
      <c r="H5437" t="s">
        <v>200</v>
      </c>
      <c r="I5437" t="s">
        <v>17382</v>
      </c>
      <c r="J5437" t="s">
        <v>207</v>
      </c>
      <c r="K5437" t="s">
        <v>138</v>
      </c>
      <c r="L5437">
        <v>8402</v>
      </c>
      <c r="M5437">
        <v>3676</v>
      </c>
      <c r="N5437">
        <v>6954</v>
      </c>
      <c r="O5437">
        <v>6131</v>
      </c>
      <c r="P5437">
        <v>80</v>
      </c>
      <c r="Q5437">
        <v>638</v>
      </c>
      <c r="R5437">
        <v>171940</v>
      </c>
      <c r="S5437">
        <v>70333.98</v>
      </c>
      <c r="T5437">
        <v>1099.17</v>
      </c>
      <c r="U5437">
        <v>1.3</v>
      </c>
      <c r="V5437">
        <v>88.17</v>
      </c>
      <c r="W5437">
        <v>82.77</v>
      </c>
      <c r="X5437">
        <v>11.47</v>
      </c>
    </row>
    <row r="5438" spans="1:24" x14ac:dyDescent="0.25">
      <c r="A5438" t="s">
        <v>17383</v>
      </c>
      <c r="B5438" s="1">
        <v>42325</v>
      </c>
      <c r="C5438" t="s">
        <v>9</v>
      </c>
      <c r="D5438" t="s">
        <v>17384</v>
      </c>
      <c r="E5438" t="s">
        <v>5026</v>
      </c>
      <c r="F5438" t="s">
        <v>70</v>
      </c>
      <c r="G5438" t="s">
        <v>54</v>
      </c>
      <c r="H5438" t="s">
        <v>226</v>
      </c>
      <c r="I5438" t="s">
        <v>17385</v>
      </c>
      <c r="J5438" t="s">
        <v>207</v>
      </c>
      <c r="K5438" t="s">
        <v>138</v>
      </c>
      <c r="L5438">
        <v>8195</v>
      </c>
      <c r="M5438">
        <v>4761</v>
      </c>
      <c r="N5438">
        <v>6477</v>
      </c>
      <c r="O5438">
        <v>6183</v>
      </c>
      <c r="P5438">
        <v>81</v>
      </c>
      <c r="Q5438">
        <v>5148</v>
      </c>
      <c r="R5438">
        <v>75825</v>
      </c>
      <c r="S5438">
        <v>109863.67999999999</v>
      </c>
      <c r="T5438">
        <v>1464.24</v>
      </c>
      <c r="U5438">
        <v>1.31</v>
      </c>
      <c r="V5438">
        <v>95.46</v>
      </c>
      <c r="W5438">
        <v>79.040000000000006</v>
      </c>
      <c r="X5438">
        <v>17.77</v>
      </c>
    </row>
    <row r="5439" spans="1:24" x14ac:dyDescent="0.25">
      <c r="A5439" t="s">
        <v>17386</v>
      </c>
      <c r="B5439" s="1">
        <v>42288</v>
      </c>
      <c r="C5439" t="s">
        <v>13</v>
      </c>
      <c r="D5439" t="s">
        <v>17387</v>
      </c>
      <c r="E5439" t="s">
        <v>1202</v>
      </c>
      <c r="F5439" t="s">
        <v>59</v>
      </c>
      <c r="G5439" t="s">
        <v>60</v>
      </c>
      <c r="H5439" t="s">
        <v>226</v>
      </c>
      <c r="I5439" t="s">
        <v>17388</v>
      </c>
      <c r="J5439" t="s">
        <v>202</v>
      </c>
      <c r="K5439" t="s">
        <v>138</v>
      </c>
      <c r="L5439">
        <v>8046</v>
      </c>
      <c r="M5439">
        <v>4950</v>
      </c>
      <c r="N5439">
        <v>5624</v>
      </c>
      <c r="O5439">
        <v>5521</v>
      </c>
      <c r="P5439">
        <v>26</v>
      </c>
      <c r="Q5439">
        <v>7869</v>
      </c>
      <c r="R5439">
        <v>107992</v>
      </c>
      <c r="S5439">
        <v>51533.87</v>
      </c>
      <c r="T5439">
        <v>1954.52</v>
      </c>
      <c r="U5439">
        <v>0.47</v>
      </c>
      <c r="V5439">
        <v>98.17</v>
      </c>
      <c r="W5439">
        <v>69.900000000000006</v>
      </c>
      <c r="X5439">
        <v>9.33</v>
      </c>
    </row>
    <row r="5440" spans="1:24" x14ac:dyDescent="0.25">
      <c r="A5440" t="s">
        <v>17389</v>
      </c>
      <c r="B5440" s="1">
        <v>42153</v>
      </c>
      <c r="C5440" t="s">
        <v>17</v>
      </c>
      <c r="D5440" t="s">
        <v>17390</v>
      </c>
      <c r="E5440" t="s">
        <v>344</v>
      </c>
      <c r="F5440" t="s">
        <v>56</v>
      </c>
      <c r="G5440" t="s">
        <v>57</v>
      </c>
      <c r="H5440" t="s">
        <v>200</v>
      </c>
      <c r="I5440" t="s">
        <v>17391</v>
      </c>
      <c r="J5440" t="s">
        <v>213</v>
      </c>
      <c r="K5440" t="s">
        <v>138</v>
      </c>
      <c r="L5440">
        <v>5997</v>
      </c>
      <c r="M5440">
        <v>4696</v>
      </c>
      <c r="N5440">
        <v>5781</v>
      </c>
      <c r="O5440">
        <v>6661</v>
      </c>
      <c r="P5440">
        <v>83</v>
      </c>
      <c r="Q5440">
        <v>3523</v>
      </c>
      <c r="R5440">
        <v>114387</v>
      </c>
      <c r="S5440">
        <v>127285.16</v>
      </c>
      <c r="T5440">
        <v>1696.74</v>
      </c>
      <c r="U5440">
        <v>1.25</v>
      </c>
      <c r="V5440">
        <v>115.22</v>
      </c>
      <c r="W5440">
        <v>96.4</v>
      </c>
      <c r="X5440">
        <v>19.11</v>
      </c>
    </row>
    <row r="5441" spans="1:24" x14ac:dyDescent="0.25">
      <c r="A5441" t="s">
        <v>17392</v>
      </c>
      <c r="B5441" s="1">
        <v>42364</v>
      </c>
      <c r="C5441" t="s">
        <v>9</v>
      </c>
      <c r="D5441" t="s">
        <v>17393</v>
      </c>
      <c r="E5441" t="s">
        <v>1366</v>
      </c>
      <c r="F5441" t="s">
        <v>59</v>
      </c>
      <c r="G5441" t="s">
        <v>60</v>
      </c>
      <c r="H5441" t="s">
        <v>226</v>
      </c>
      <c r="I5441" t="s">
        <v>17394</v>
      </c>
      <c r="J5441" t="s">
        <v>202</v>
      </c>
      <c r="K5441" t="s">
        <v>137</v>
      </c>
      <c r="L5441">
        <v>9078</v>
      </c>
      <c r="M5441">
        <v>372</v>
      </c>
      <c r="N5441">
        <v>5574</v>
      </c>
      <c r="O5441">
        <v>6364</v>
      </c>
      <c r="P5441">
        <v>58</v>
      </c>
      <c r="Q5441">
        <v>7973</v>
      </c>
      <c r="R5441">
        <v>165263</v>
      </c>
      <c r="S5441">
        <v>66077.91</v>
      </c>
      <c r="T5441">
        <v>1149.8499999999999</v>
      </c>
      <c r="U5441">
        <v>0.91</v>
      </c>
      <c r="V5441">
        <v>114.17</v>
      </c>
      <c r="W5441">
        <v>61.4</v>
      </c>
      <c r="X5441">
        <v>10.38</v>
      </c>
    </row>
    <row r="5442" spans="1:24" x14ac:dyDescent="0.25">
      <c r="A5442" t="s">
        <v>17395</v>
      </c>
      <c r="B5442" s="1">
        <v>42280</v>
      </c>
      <c r="C5442" t="s">
        <v>5</v>
      </c>
      <c r="D5442" t="s">
        <v>17396</v>
      </c>
      <c r="E5442" t="s">
        <v>364</v>
      </c>
      <c r="F5442" t="s">
        <v>56</v>
      </c>
      <c r="G5442" t="s">
        <v>57</v>
      </c>
      <c r="H5442" t="s">
        <v>211</v>
      </c>
      <c r="I5442" t="s">
        <v>17397</v>
      </c>
      <c r="J5442" t="s">
        <v>202</v>
      </c>
      <c r="K5442" t="s">
        <v>138</v>
      </c>
      <c r="L5442">
        <v>6057</v>
      </c>
      <c r="M5442">
        <v>3391</v>
      </c>
      <c r="N5442">
        <v>6908</v>
      </c>
      <c r="O5442">
        <v>6633</v>
      </c>
      <c r="P5442">
        <v>16</v>
      </c>
      <c r="Q5442">
        <v>3595</v>
      </c>
      <c r="R5442">
        <v>78641</v>
      </c>
      <c r="S5442">
        <v>57764.49</v>
      </c>
      <c r="T5442">
        <v>1645.72</v>
      </c>
      <c r="U5442">
        <v>0.24</v>
      </c>
      <c r="V5442">
        <v>96.02</v>
      </c>
      <c r="W5442">
        <v>114.05</v>
      </c>
      <c r="X5442">
        <v>8.7100000000000009</v>
      </c>
    </row>
    <row r="5443" spans="1:24" x14ac:dyDescent="0.25">
      <c r="A5443" t="s">
        <v>17398</v>
      </c>
      <c r="B5443" s="1">
        <v>42159</v>
      </c>
      <c r="C5443" t="s">
        <v>9</v>
      </c>
      <c r="D5443" t="s">
        <v>17399</v>
      </c>
      <c r="E5443" t="s">
        <v>1533</v>
      </c>
      <c r="F5443" t="s">
        <v>67</v>
      </c>
      <c r="G5443" t="s">
        <v>54</v>
      </c>
      <c r="H5443" t="s">
        <v>226</v>
      </c>
      <c r="I5443" t="s">
        <v>17400</v>
      </c>
      <c r="J5443" t="s">
        <v>207</v>
      </c>
      <c r="K5443" t="s">
        <v>138</v>
      </c>
      <c r="L5443">
        <v>7993</v>
      </c>
      <c r="M5443">
        <v>4754</v>
      </c>
      <c r="N5443">
        <v>5405</v>
      </c>
      <c r="O5443">
        <v>5209</v>
      </c>
      <c r="P5443">
        <v>38</v>
      </c>
      <c r="Q5443">
        <v>462</v>
      </c>
      <c r="R5443">
        <v>193005</v>
      </c>
      <c r="S5443">
        <v>86178.83</v>
      </c>
      <c r="T5443">
        <v>1807.45</v>
      </c>
      <c r="U5443">
        <v>0.73</v>
      </c>
      <c r="V5443">
        <v>96.37</v>
      </c>
      <c r="W5443">
        <v>67.62</v>
      </c>
      <c r="X5443">
        <v>16.54</v>
      </c>
    </row>
    <row r="5444" spans="1:24" x14ac:dyDescent="0.25">
      <c r="A5444" t="s">
        <v>17401</v>
      </c>
      <c r="B5444" s="1">
        <v>42323</v>
      </c>
      <c r="C5444" t="s">
        <v>9</v>
      </c>
      <c r="D5444" t="s">
        <v>17402</v>
      </c>
      <c r="E5444" t="s">
        <v>3621</v>
      </c>
      <c r="F5444" t="s">
        <v>59</v>
      </c>
      <c r="G5444" t="s">
        <v>60</v>
      </c>
      <c r="H5444" t="s">
        <v>226</v>
      </c>
      <c r="I5444" t="s">
        <v>17403</v>
      </c>
      <c r="J5444" t="s">
        <v>213</v>
      </c>
      <c r="K5444" t="s">
        <v>137</v>
      </c>
      <c r="L5444">
        <v>6436</v>
      </c>
      <c r="M5444">
        <v>1858</v>
      </c>
      <c r="N5444">
        <v>6340</v>
      </c>
      <c r="O5444">
        <v>6620</v>
      </c>
      <c r="P5444">
        <v>60</v>
      </c>
      <c r="Q5444">
        <v>2296</v>
      </c>
      <c r="R5444">
        <v>118630</v>
      </c>
      <c r="S5444">
        <v>113903.85</v>
      </c>
      <c r="T5444">
        <v>1428</v>
      </c>
      <c r="U5444">
        <v>0.91</v>
      </c>
      <c r="V5444">
        <v>104.42</v>
      </c>
      <c r="W5444">
        <v>98.51</v>
      </c>
      <c r="X5444">
        <v>17.21</v>
      </c>
    </row>
    <row r="5445" spans="1:24" x14ac:dyDescent="0.25">
      <c r="A5445" t="s">
        <v>17404</v>
      </c>
      <c r="B5445" s="1">
        <v>42236</v>
      </c>
      <c r="C5445" t="s">
        <v>5</v>
      </c>
      <c r="D5445" t="s">
        <v>17405</v>
      </c>
      <c r="E5445" t="s">
        <v>3418</v>
      </c>
      <c r="F5445" t="s">
        <v>56</v>
      </c>
      <c r="G5445" t="s">
        <v>57</v>
      </c>
      <c r="H5445" t="s">
        <v>211</v>
      </c>
      <c r="I5445" t="s">
        <v>17406</v>
      </c>
      <c r="J5445" t="s">
        <v>207</v>
      </c>
      <c r="K5445" t="s">
        <v>138</v>
      </c>
      <c r="L5445">
        <v>6549</v>
      </c>
      <c r="M5445">
        <v>1498</v>
      </c>
      <c r="N5445">
        <v>6226</v>
      </c>
      <c r="O5445">
        <v>6671</v>
      </c>
      <c r="P5445">
        <v>24</v>
      </c>
      <c r="Q5445">
        <v>8565</v>
      </c>
      <c r="R5445">
        <v>172817</v>
      </c>
      <c r="S5445">
        <v>81044.13</v>
      </c>
      <c r="T5445">
        <v>1824.31</v>
      </c>
      <c r="U5445">
        <v>0.36</v>
      </c>
      <c r="V5445">
        <v>107.15</v>
      </c>
      <c r="W5445">
        <v>95.07</v>
      </c>
      <c r="X5445">
        <v>12.15</v>
      </c>
    </row>
    <row r="5446" spans="1:24" x14ac:dyDescent="0.25">
      <c r="A5446" t="s">
        <v>17407</v>
      </c>
      <c r="B5446" s="1">
        <v>42309</v>
      </c>
      <c r="C5446" t="s">
        <v>17</v>
      </c>
      <c r="D5446" t="s">
        <v>17408</v>
      </c>
      <c r="E5446" t="s">
        <v>2401</v>
      </c>
      <c r="F5446" t="s">
        <v>75</v>
      </c>
      <c r="G5446" t="s">
        <v>54</v>
      </c>
      <c r="H5446" t="s">
        <v>226</v>
      </c>
      <c r="I5446" t="s">
        <v>17409</v>
      </c>
      <c r="J5446" t="s">
        <v>213</v>
      </c>
      <c r="K5446" t="s">
        <v>138</v>
      </c>
      <c r="L5446">
        <v>6161</v>
      </c>
      <c r="M5446">
        <v>1700</v>
      </c>
      <c r="N5446">
        <v>5964</v>
      </c>
      <c r="O5446">
        <v>5424</v>
      </c>
      <c r="P5446">
        <v>11</v>
      </c>
      <c r="Q5446">
        <v>2362</v>
      </c>
      <c r="R5446">
        <v>139794</v>
      </c>
      <c r="S5446">
        <v>78646.679999999993</v>
      </c>
      <c r="T5446">
        <v>1122.3699999999999</v>
      </c>
      <c r="U5446">
        <v>0.2</v>
      </c>
      <c r="V5446">
        <v>90.95</v>
      </c>
      <c r="W5446">
        <v>96.8</v>
      </c>
      <c r="X5446">
        <v>14.5</v>
      </c>
    </row>
    <row r="5447" spans="1:24" x14ac:dyDescent="0.25">
      <c r="A5447" t="s">
        <v>17410</v>
      </c>
      <c r="B5447" s="1">
        <v>42197</v>
      </c>
      <c r="C5447" t="s">
        <v>13</v>
      </c>
      <c r="D5447" t="s">
        <v>17411</v>
      </c>
      <c r="E5447" t="s">
        <v>2012</v>
      </c>
      <c r="F5447" t="s">
        <v>75</v>
      </c>
      <c r="G5447" t="s">
        <v>54</v>
      </c>
      <c r="H5447" t="s">
        <v>211</v>
      </c>
      <c r="I5447" t="s">
        <v>17412</v>
      </c>
      <c r="J5447" t="s">
        <v>213</v>
      </c>
      <c r="K5447" t="s">
        <v>138</v>
      </c>
      <c r="L5447">
        <v>8361</v>
      </c>
      <c r="M5447">
        <v>4029</v>
      </c>
      <c r="N5447">
        <v>5383</v>
      </c>
      <c r="O5447">
        <v>6593</v>
      </c>
      <c r="P5447">
        <v>18</v>
      </c>
      <c r="Q5447">
        <v>7495</v>
      </c>
      <c r="R5447">
        <v>82534</v>
      </c>
      <c r="S5447">
        <v>58685.27</v>
      </c>
      <c r="T5447">
        <v>1914.63</v>
      </c>
      <c r="U5447">
        <v>0.27</v>
      </c>
      <c r="V5447">
        <v>122.48</v>
      </c>
      <c r="W5447">
        <v>64.38</v>
      </c>
      <c r="X5447">
        <v>8.9</v>
      </c>
    </row>
    <row r="5448" spans="1:24" x14ac:dyDescent="0.25">
      <c r="A5448" t="s">
        <v>17413</v>
      </c>
      <c r="B5448" s="1">
        <v>42170</v>
      </c>
      <c r="C5448" t="s">
        <v>9</v>
      </c>
      <c r="D5448" t="s">
        <v>17414</v>
      </c>
      <c r="E5448" t="s">
        <v>2242</v>
      </c>
      <c r="F5448" t="s">
        <v>59</v>
      </c>
      <c r="G5448" t="s">
        <v>60</v>
      </c>
      <c r="H5448" t="s">
        <v>211</v>
      </c>
      <c r="I5448" t="s">
        <v>17415</v>
      </c>
      <c r="J5448" t="s">
        <v>207</v>
      </c>
      <c r="K5448" t="s">
        <v>138</v>
      </c>
      <c r="L5448">
        <v>6869</v>
      </c>
      <c r="M5448">
        <v>1440</v>
      </c>
      <c r="N5448">
        <v>5130</v>
      </c>
      <c r="O5448">
        <v>6167</v>
      </c>
      <c r="P5448">
        <v>1</v>
      </c>
      <c r="Q5448">
        <v>7713</v>
      </c>
      <c r="R5448">
        <v>71917</v>
      </c>
      <c r="S5448">
        <v>69250.53</v>
      </c>
      <c r="T5448">
        <v>1610.77</v>
      </c>
      <c r="U5448">
        <v>0.02</v>
      </c>
      <c r="V5448">
        <v>120.21</v>
      </c>
      <c r="W5448">
        <v>74.680000000000007</v>
      </c>
      <c r="X5448">
        <v>11.23</v>
      </c>
    </row>
    <row r="5449" spans="1:24" x14ac:dyDescent="0.25">
      <c r="A5449" t="s">
        <v>17416</v>
      </c>
      <c r="B5449" s="1">
        <v>42143</v>
      </c>
      <c r="C5449" t="s">
        <v>9</v>
      </c>
      <c r="D5449" t="s">
        <v>17417</v>
      </c>
      <c r="E5449" t="s">
        <v>2765</v>
      </c>
      <c r="F5449" t="s">
        <v>56</v>
      </c>
      <c r="G5449" t="s">
        <v>57</v>
      </c>
      <c r="H5449" t="s">
        <v>226</v>
      </c>
      <c r="I5449" t="s">
        <v>17418</v>
      </c>
      <c r="J5449" t="s">
        <v>202</v>
      </c>
      <c r="K5449" t="s">
        <v>138</v>
      </c>
      <c r="L5449">
        <v>8510</v>
      </c>
      <c r="M5449">
        <v>1785</v>
      </c>
      <c r="N5449">
        <v>5480</v>
      </c>
      <c r="O5449">
        <v>5662</v>
      </c>
      <c r="P5449">
        <v>19</v>
      </c>
      <c r="Q5449">
        <v>818</v>
      </c>
      <c r="R5449">
        <v>93354</v>
      </c>
      <c r="S5449">
        <v>98476.26</v>
      </c>
      <c r="T5449">
        <v>1364.47</v>
      </c>
      <c r="U5449">
        <v>0.34</v>
      </c>
      <c r="V5449">
        <v>103.32</v>
      </c>
      <c r="W5449">
        <v>64.39</v>
      </c>
      <c r="X5449">
        <v>17.39</v>
      </c>
    </row>
    <row r="5450" spans="1:24" x14ac:dyDescent="0.25">
      <c r="A5450" t="s">
        <v>17419</v>
      </c>
      <c r="B5450" s="1">
        <v>42005</v>
      </c>
      <c r="C5450" t="s">
        <v>17</v>
      </c>
      <c r="D5450" t="s">
        <v>17420</v>
      </c>
      <c r="E5450" t="s">
        <v>3359</v>
      </c>
      <c r="F5450" t="s">
        <v>59</v>
      </c>
      <c r="G5450" t="s">
        <v>60</v>
      </c>
      <c r="H5450" t="s">
        <v>217</v>
      </c>
      <c r="I5450" t="s">
        <v>17421</v>
      </c>
      <c r="J5450" t="s">
        <v>213</v>
      </c>
      <c r="K5450" t="s">
        <v>138</v>
      </c>
      <c r="L5450">
        <v>5040</v>
      </c>
      <c r="M5450">
        <v>1213</v>
      </c>
      <c r="N5450">
        <v>5330</v>
      </c>
      <c r="O5450">
        <v>6587</v>
      </c>
      <c r="P5450">
        <v>33</v>
      </c>
      <c r="Q5450">
        <v>7624</v>
      </c>
      <c r="R5450">
        <v>164902</v>
      </c>
      <c r="S5450">
        <v>81072.92</v>
      </c>
      <c r="T5450">
        <v>1187.1500000000001</v>
      </c>
      <c r="U5450">
        <v>0.5</v>
      </c>
      <c r="V5450">
        <v>123.58</v>
      </c>
      <c r="W5450">
        <v>105.75</v>
      </c>
      <c r="X5450">
        <v>12.31</v>
      </c>
    </row>
    <row r="5451" spans="1:24" x14ac:dyDescent="0.25">
      <c r="A5451" t="s">
        <v>17422</v>
      </c>
      <c r="B5451" s="1">
        <v>42315</v>
      </c>
      <c r="C5451" t="s">
        <v>9</v>
      </c>
      <c r="D5451" t="s">
        <v>17423</v>
      </c>
      <c r="E5451" t="s">
        <v>2991</v>
      </c>
      <c r="F5451" t="s">
        <v>56</v>
      </c>
      <c r="G5451" t="s">
        <v>57</v>
      </c>
      <c r="H5451" t="s">
        <v>200</v>
      </c>
      <c r="I5451" t="s">
        <v>17424</v>
      </c>
      <c r="J5451" t="s">
        <v>213</v>
      </c>
      <c r="K5451" t="s">
        <v>138</v>
      </c>
      <c r="L5451">
        <v>6743</v>
      </c>
      <c r="M5451">
        <v>806</v>
      </c>
      <c r="N5451">
        <v>5942</v>
      </c>
      <c r="O5451">
        <v>6314</v>
      </c>
      <c r="P5451">
        <v>45</v>
      </c>
      <c r="Q5451">
        <v>307</v>
      </c>
      <c r="R5451">
        <v>182833</v>
      </c>
      <c r="S5451">
        <v>113344.84</v>
      </c>
      <c r="T5451">
        <v>1948.38</v>
      </c>
      <c r="U5451">
        <v>0.71</v>
      </c>
      <c r="V5451">
        <v>106.26</v>
      </c>
      <c r="W5451">
        <v>88.12</v>
      </c>
      <c r="X5451">
        <v>17.95</v>
      </c>
    </row>
    <row r="5452" spans="1:24" x14ac:dyDescent="0.25">
      <c r="A5452" t="s">
        <v>17425</v>
      </c>
      <c r="B5452" s="1">
        <v>42213</v>
      </c>
      <c r="C5452" t="s">
        <v>13</v>
      </c>
      <c r="D5452" t="s">
        <v>17426</v>
      </c>
      <c r="E5452" t="s">
        <v>2348</v>
      </c>
      <c r="F5452" t="s">
        <v>75</v>
      </c>
      <c r="G5452" t="s">
        <v>54</v>
      </c>
      <c r="H5452" t="s">
        <v>217</v>
      </c>
      <c r="I5452" t="s">
        <v>17427</v>
      </c>
      <c r="J5452" t="s">
        <v>202</v>
      </c>
      <c r="K5452" t="s">
        <v>138</v>
      </c>
      <c r="L5452">
        <v>8059</v>
      </c>
      <c r="M5452">
        <v>4011</v>
      </c>
      <c r="N5452">
        <v>5942</v>
      </c>
      <c r="O5452">
        <v>5039</v>
      </c>
      <c r="P5452">
        <v>6</v>
      </c>
      <c r="Q5452">
        <v>7476</v>
      </c>
      <c r="R5452">
        <v>91552</v>
      </c>
      <c r="S5452">
        <v>144262.66</v>
      </c>
      <c r="T5452">
        <v>1318.09</v>
      </c>
      <c r="U5452">
        <v>0.12</v>
      </c>
      <c r="V5452">
        <v>84.8</v>
      </c>
      <c r="W5452">
        <v>73.73</v>
      </c>
      <c r="X5452">
        <v>28.63</v>
      </c>
    </row>
    <row r="5453" spans="1:24" x14ac:dyDescent="0.25">
      <c r="A5453" t="s">
        <v>17428</v>
      </c>
      <c r="B5453" s="1">
        <v>42247</v>
      </c>
      <c r="C5453" t="s">
        <v>17</v>
      </c>
      <c r="D5453" t="s">
        <v>17429</v>
      </c>
      <c r="E5453" t="s">
        <v>6713</v>
      </c>
      <c r="F5453" t="s">
        <v>75</v>
      </c>
      <c r="G5453" t="s">
        <v>54</v>
      </c>
      <c r="H5453" t="s">
        <v>211</v>
      </c>
      <c r="I5453" t="s">
        <v>17430</v>
      </c>
      <c r="J5453" t="s">
        <v>207</v>
      </c>
      <c r="K5453" t="s">
        <v>138</v>
      </c>
      <c r="L5453">
        <v>9633</v>
      </c>
      <c r="M5453">
        <v>550</v>
      </c>
      <c r="N5453">
        <v>5001</v>
      </c>
      <c r="O5453">
        <v>6661</v>
      </c>
      <c r="P5453">
        <v>46</v>
      </c>
      <c r="Q5453">
        <v>1048</v>
      </c>
      <c r="R5453">
        <v>137196</v>
      </c>
      <c r="S5453">
        <v>108618.1</v>
      </c>
      <c r="T5453">
        <v>1551.7</v>
      </c>
      <c r="U5453">
        <v>0.69</v>
      </c>
      <c r="V5453">
        <v>133.19</v>
      </c>
      <c r="W5453">
        <v>51.92</v>
      </c>
      <c r="X5453">
        <v>16.309999999999999</v>
      </c>
    </row>
    <row r="5454" spans="1:24" x14ac:dyDescent="0.25">
      <c r="A5454" t="s">
        <v>17431</v>
      </c>
      <c r="B5454" s="1">
        <v>42324</v>
      </c>
      <c r="C5454" t="s">
        <v>17</v>
      </c>
      <c r="D5454" t="s">
        <v>17432</v>
      </c>
      <c r="E5454" t="s">
        <v>963</v>
      </c>
      <c r="F5454" t="s">
        <v>75</v>
      </c>
      <c r="G5454" t="s">
        <v>54</v>
      </c>
      <c r="H5454" t="s">
        <v>200</v>
      </c>
      <c r="I5454" t="s">
        <v>17433</v>
      </c>
      <c r="J5454" t="s">
        <v>207</v>
      </c>
      <c r="K5454" t="s">
        <v>138</v>
      </c>
      <c r="L5454">
        <v>5765</v>
      </c>
      <c r="M5454">
        <v>6</v>
      </c>
      <c r="N5454">
        <v>6554</v>
      </c>
      <c r="O5454">
        <v>5208</v>
      </c>
      <c r="P5454">
        <v>23</v>
      </c>
      <c r="Q5454">
        <v>5992</v>
      </c>
      <c r="R5454">
        <v>140386</v>
      </c>
      <c r="S5454">
        <v>72585.89</v>
      </c>
      <c r="T5454">
        <v>1350.6</v>
      </c>
      <c r="U5454">
        <v>0.44</v>
      </c>
      <c r="V5454">
        <v>79.459999999999994</v>
      </c>
      <c r="W5454">
        <v>113.69</v>
      </c>
      <c r="X5454">
        <v>13.94</v>
      </c>
    </row>
    <row r="5455" spans="1:24" x14ac:dyDescent="0.25">
      <c r="A5455" t="s">
        <v>17434</v>
      </c>
      <c r="B5455" s="1">
        <v>42248</v>
      </c>
      <c r="C5455" t="s">
        <v>17</v>
      </c>
      <c r="D5455" t="s">
        <v>17435</v>
      </c>
      <c r="E5455" t="s">
        <v>907</v>
      </c>
      <c r="F5455" t="s">
        <v>75</v>
      </c>
      <c r="G5455" t="s">
        <v>54</v>
      </c>
      <c r="H5455" t="s">
        <v>200</v>
      </c>
      <c r="I5455" t="s">
        <v>17436</v>
      </c>
      <c r="J5455" t="s">
        <v>213</v>
      </c>
      <c r="K5455" t="s">
        <v>138</v>
      </c>
      <c r="L5455">
        <v>8287</v>
      </c>
      <c r="M5455">
        <v>1607</v>
      </c>
      <c r="N5455">
        <v>6933</v>
      </c>
      <c r="O5455">
        <v>5955</v>
      </c>
      <c r="P5455">
        <v>5</v>
      </c>
      <c r="Q5455">
        <v>8268</v>
      </c>
      <c r="R5455">
        <v>141216</v>
      </c>
      <c r="S5455">
        <v>84767.09</v>
      </c>
      <c r="T5455">
        <v>1099.74</v>
      </c>
      <c r="U5455">
        <v>0.08</v>
      </c>
      <c r="V5455">
        <v>85.89</v>
      </c>
      <c r="W5455">
        <v>83.66</v>
      </c>
      <c r="X5455">
        <v>14.23</v>
      </c>
    </row>
    <row r="5456" spans="1:24" x14ac:dyDescent="0.25">
      <c r="A5456" t="s">
        <v>17437</v>
      </c>
      <c r="B5456" s="1">
        <v>42138</v>
      </c>
      <c r="C5456" t="s">
        <v>13</v>
      </c>
      <c r="D5456" t="s">
        <v>17438</v>
      </c>
      <c r="E5456" t="s">
        <v>3418</v>
      </c>
      <c r="F5456" t="s">
        <v>75</v>
      </c>
      <c r="G5456" t="s">
        <v>54</v>
      </c>
      <c r="H5456" t="s">
        <v>226</v>
      </c>
      <c r="I5456" t="s">
        <v>17439</v>
      </c>
      <c r="J5456" t="s">
        <v>207</v>
      </c>
      <c r="K5456" t="s">
        <v>138</v>
      </c>
      <c r="L5456">
        <v>7355</v>
      </c>
      <c r="M5456">
        <v>3074</v>
      </c>
      <c r="N5456">
        <v>5694</v>
      </c>
      <c r="O5456">
        <v>6688</v>
      </c>
      <c r="P5456">
        <v>45</v>
      </c>
      <c r="Q5456">
        <v>2318</v>
      </c>
      <c r="R5456">
        <v>107170</v>
      </c>
      <c r="S5456">
        <v>109425.33</v>
      </c>
      <c r="T5456">
        <v>1080.25</v>
      </c>
      <c r="U5456">
        <v>0.67</v>
      </c>
      <c r="V5456">
        <v>117.46</v>
      </c>
      <c r="W5456">
        <v>77.42</v>
      </c>
      <c r="X5456">
        <v>16.36</v>
      </c>
    </row>
    <row r="5457" spans="1:24" x14ac:dyDescent="0.25">
      <c r="A5457" t="s">
        <v>17440</v>
      </c>
      <c r="B5457" s="1">
        <v>42123</v>
      </c>
      <c r="C5457" t="s">
        <v>13</v>
      </c>
      <c r="D5457" t="s">
        <v>17441</v>
      </c>
      <c r="E5457" t="s">
        <v>5467</v>
      </c>
      <c r="F5457" t="s">
        <v>75</v>
      </c>
      <c r="G5457" t="s">
        <v>54</v>
      </c>
      <c r="H5457" t="s">
        <v>200</v>
      </c>
      <c r="I5457" t="s">
        <v>17442</v>
      </c>
      <c r="J5457" t="s">
        <v>207</v>
      </c>
      <c r="K5457" t="s">
        <v>138</v>
      </c>
      <c r="L5457">
        <v>6677</v>
      </c>
      <c r="M5457">
        <v>2819</v>
      </c>
      <c r="N5457">
        <v>6522</v>
      </c>
      <c r="O5457">
        <v>6112</v>
      </c>
      <c r="P5457">
        <v>4</v>
      </c>
      <c r="Q5457">
        <v>3154</v>
      </c>
      <c r="R5457">
        <v>179461</v>
      </c>
      <c r="S5457">
        <v>53630.09</v>
      </c>
      <c r="T5457">
        <v>1073.5</v>
      </c>
      <c r="U5457">
        <v>7.0000000000000007E-2</v>
      </c>
      <c r="V5457">
        <v>93.71</v>
      </c>
      <c r="W5457">
        <v>97.68</v>
      </c>
      <c r="X5457">
        <v>8.77</v>
      </c>
    </row>
    <row r="5458" spans="1:24" x14ac:dyDescent="0.25">
      <c r="A5458" t="s">
        <v>17443</v>
      </c>
      <c r="B5458" s="1">
        <v>42048</v>
      </c>
      <c r="C5458" t="s">
        <v>5</v>
      </c>
      <c r="D5458" t="s">
        <v>17444</v>
      </c>
      <c r="E5458" t="s">
        <v>3668</v>
      </c>
      <c r="F5458" t="s">
        <v>44</v>
      </c>
      <c r="G5458" t="s">
        <v>26</v>
      </c>
      <c r="H5458" t="s">
        <v>211</v>
      </c>
      <c r="I5458" t="s">
        <v>17445</v>
      </c>
      <c r="J5458" t="s">
        <v>202</v>
      </c>
      <c r="K5458" t="s">
        <v>138</v>
      </c>
      <c r="L5458">
        <v>8460</v>
      </c>
      <c r="M5458">
        <v>3734</v>
      </c>
      <c r="N5458">
        <v>5556</v>
      </c>
      <c r="O5458">
        <v>5452</v>
      </c>
      <c r="P5458">
        <v>3</v>
      </c>
      <c r="Q5458">
        <v>3946</v>
      </c>
      <c r="R5458">
        <v>131238</v>
      </c>
      <c r="S5458">
        <v>125372.94</v>
      </c>
      <c r="T5458">
        <v>1390.45</v>
      </c>
      <c r="U5458">
        <v>0.06</v>
      </c>
      <c r="V5458">
        <v>98.13</v>
      </c>
      <c r="W5458">
        <v>65.67</v>
      </c>
      <c r="X5458">
        <v>23</v>
      </c>
    </row>
    <row r="5459" spans="1:24" x14ac:dyDescent="0.25">
      <c r="A5459" t="s">
        <v>17446</v>
      </c>
      <c r="B5459" s="1">
        <v>42293</v>
      </c>
      <c r="C5459" t="s">
        <v>17</v>
      </c>
      <c r="D5459" t="s">
        <v>17447</v>
      </c>
      <c r="E5459" t="s">
        <v>604</v>
      </c>
      <c r="F5459" t="s">
        <v>44</v>
      </c>
      <c r="G5459" t="s">
        <v>26</v>
      </c>
      <c r="H5459" t="s">
        <v>226</v>
      </c>
      <c r="I5459" t="s">
        <v>17448</v>
      </c>
      <c r="J5459" t="s">
        <v>207</v>
      </c>
      <c r="K5459" t="s">
        <v>138</v>
      </c>
      <c r="L5459">
        <v>8240</v>
      </c>
      <c r="M5459">
        <v>1528</v>
      </c>
      <c r="N5459">
        <v>5335</v>
      </c>
      <c r="O5459">
        <v>6976</v>
      </c>
      <c r="P5459">
        <v>68</v>
      </c>
      <c r="Q5459">
        <v>748</v>
      </c>
      <c r="R5459">
        <v>192127</v>
      </c>
      <c r="S5459">
        <v>78349.81</v>
      </c>
      <c r="T5459">
        <v>1241.08</v>
      </c>
      <c r="U5459">
        <v>0.97</v>
      </c>
      <c r="V5459">
        <v>130.76</v>
      </c>
      <c r="W5459">
        <v>64.75</v>
      </c>
      <c r="X5459">
        <v>11.23</v>
      </c>
    </row>
    <row r="5460" spans="1:24" x14ac:dyDescent="0.25">
      <c r="A5460" t="s">
        <v>17449</v>
      </c>
      <c r="B5460" s="1">
        <v>42044</v>
      </c>
      <c r="C5460" t="s">
        <v>13</v>
      </c>
      <c r="D5460" t="s">
        <v>17450</v>
      </c>
      <c r="E5460" t="s">
        <v>6388</v>
      </c>
      <c r="F5460" t="s">
        <v>44</v>
      </c>
      <c r="G5460" t="s">
        <v>26</v>
      </c>
      <c r="H5460" t="s">
        <v>217</v>
      </c>
      <c r="I5460" t="s">
        <v>17451</v>
      </c>
      <c r="J5460" t="s">
        <v>202</v>
      </c>
      <c r="K5460" t="s">
        <v>138</v>
      </c>
      <c r="L5460">
        <v>6983</v>
      </c>
      <c r="M5460">
        <v>748</v>
      </c>
      <c r="N5460">
        <v>5654</v>
      </c>
      <c r="O5460">
        <v>6204</v>
      </c>
      <c r="P5460">
        <v>42</v>
      </c>
      <c r="Q5460">
        <v>9577</v>
      </c>
      <c r="R5460">
        <v>182609</v>
      </c>
      <c r="S5460">
        <v>142941.75</v>
      </c>
      <c r="T5460">
        <v>1750.94</v>
      </c>
      <c r="U5460">
        <v>0.68</v>
      </c>
      <c r="V5460">
        <v>109.73</v>
      </c>
      <c r="W5460">
        <v>80.97</v>
      </c>
      <c r="X5460">
        <v>23.04</v>
      </c>
    </row>
    <row r="5461" spans="1:24" x14ac:dyDescent="0.25">
      <c r="A5461" t="s">
        <v>17452</v>
      </c>
      <c r="B5461" s="1">
        <v>42064</v>
      </c>
      <c r="C5461" t="s">
        <v>17</v>
      </c>
      <c r="D5461" t="s">
        <v>17453</v>
      </c>
      <c r="E5461" t="s">
        <v>348</v>
      </c>
      <c r="F5461" t="s">
        <v>131</v>
      </c>
      <c r="G5461" t="s">
        <v>54</v>
      </c>
      <c r="H5461" t="s">
        <v>217</v>
      </c>
      <c r="I5461" t="s">
        <v>17454</v>
      </c>
      <c r="J5461" t="s">
        <v>207</v>
      </c>
      <c r="K5461" t="s">
        <v>137</v>
      </c>
      <c r="L5461">
        <v>7368</v>
      </c>
      <c r="M5461">
        <v>237</v>
      </c>
      <c r="N5461">
        <v>5710</v>
      </c>
      <c r="O5461">
        <v>6452</v>
      </c>
      <c r="P5461">
        <v>35</v>
      </c>
      <c r="Q5461">
        <v>1072</v>
      </c>
      <c r="R5461">
        <v>144821</v>
      </c>
      <c r="S5461">
        <v>102775.77</v>
      </c>
      <c r="T5461">
        <v>1579.77</v>
      </c>
      <c r="U5461">
        <v>0.54</v>
      </c>
      <c r="V5461">
        <v>112.99</v>
      </c>
      <c r="W5461">
        <v>77.5</v>
      </c>
      <c r="X5461">
        <v>15.93</v>
      </c>
    </row>
    <row r="5462" spans="1:24" x14ac:dyDescent="0.25">
      <c r="A5462" t="s">
        <v>17455</v>
      </c>
      <c r="B5462" s="1">
        <v>42063</v>
      </c>
      <c r="C5462" t="s">
        <v>17</v>
      </c>
      <c r="D5462" t="s">
        <v>17456</v>
      </c>
      <c r="E5462" t="s">
        <v>1761</v>
      </c>
      <c r="F5462" t="s">
        <v>36</v>
      </c>
      <c r="G5462" t="s">
        <v>26</v>
      </c>
      <c r="H5462" t="s">
        <v>200</v>
      </c>
      <c r="I5462" t="s">
        <v>17457</v>
      </c>
      <c r="J5462" t="s">
        <v>202</v>
      </c>
      <c r="K5462" t="s">
        <v>138</v>
      </c>
      <c r="L5462">
        <v>9515</v>
      </c>
      <c r="M5462">
        <v>3055</v>
      </c>
      <c r="N5462">
        <v>6567</v>
      </c>
      <c r="O5462">
        <v>5340</v>
      </c>
      <c r="P5462">
        <v>32</v>
      </c>
      <c r="Q5462">
        <v>6666</v>
      </c>
      <c r="R5462">
        <v>145487</v>
      </c>
      <c r="S5462">
        <v>119232.95</v>
      </c>
      <c r="T5462">
        <v>1746.65</v>
      </c>
      <c r="U5462">
        <v>0.6</v>
      </c>
      <c r="V5462">
        <v>81.319999999999993</v>
      </c>
      <c r="W5462">
        <v>69.02</v>
      </c>
      <c r="X5462">
        <v>22.33</v>
      </c>
    </row>
    <row r="5463" spans="1:24" x14ac:dyDescent="0.25">
      <c r="A5463" t="s">
        <v>17458</v>
      </c>
      <c r="B5463" s="1">
        <v>42344</v>
      </c>
      <c r="C5463" t="s">
        <v>13</v>
      </c>
      <c r="D5463" t="s">
        <v>17459</v>
      </c>
      <c r="E5463" t="s">
        <v>1086</v>
      </c>
      <c r="F5463" t="s">
        <v>36</v>
      </c>
      <c r="G5463" t="s">
        <v>26</v>
      </c>
      <c r="H5463" t="s">
        <v>226</v>
      </c>
      <c r="I5463" t="s">
        <v>17460</v>
      </c>
      <c r="J5463" t="s">
        <v>207</v>
      </c>
      <c r="K5463" t="s">
        <v>137</v>
      </c>
      <c r="L5463">
        <v>9474</v>
      </c>
      <c r="M5463">
        <v>3152</v>
      </c>
      <c r="N5463">
        <v>5785</v>
      </c>
      <c r="O5463">
        <v>5474</v>
      </c>
      <c r="P5463">
        <v>3</v>
      </c>
      <c r="Q5463">
        <v>1365</v>
      </c>
      <c r="R5463">
        <v>182873</v>
      </c>
      <c r="S5463">
        <v>109040.79</v>
      </c>
      <c r="T5463">
        <v>1970.25</v>
      </c>
      <c r="U5463">
        <v>0.05</v>
      </c>
      <c r="V5463">
        <v>94.62</v>
      </c>
      <c r="W5463">
        <v>61.06</v>
      </c>
      <c r="X5463">
        <v>19.920000000000002</v>
      </c>
    </row>
    <row r="5464" spans="1:24" x14ac:dyDescent="0.25">
      <c r="A5464" t="s">
        <v>17461</v>
      </c>
      <c r="B5464" s="1">
        <v>42322</v>
      </c>
      <c r="C5464" t="s">
        <v>13</v>
      </c>
      <c r="D5464" t="s">
        <v>17462</v>
      </c>
      <c r="E5464" t="s">
        <v>856</v>
      </c>
      <c r="F5464" t="s">
        <v>36</v>
      </c>
      <c r="G5464" t="s">
        <v>26</v>
      </c>
      <c r="H5464" t="s">
        <v>200</v>
      </c>
      <c r="I5464" t="s">
        <v>17463</v>
      </c>
      <c r="J5464" t="s">
        <v>202</v>
      </c>
      <c r="K5464" t="s">
        <v>137</v>
      </c>
      <c r="L5464">
        <v>9261</v>
      </c>
      <c r="M5464">
        <v>2548</v>
      </c>
      <c r="N5464">
        <v>5614</v>
      </c>
      <c r="O5464">
        <v>5572</v>
      </c>
      <c r="P5464">
        <v>26</v>
      </c>
      <c r="Q5464">
        <v>4472</v>
      </c>
      <c r="R5464">
        <v>108272</v>
      </c>
      <c r="S5464">
        <v>128290.21</v>
      </c>
      <c r="T5464">
        <v>1821.1</v>
      </c>
      <c r="U5464">
        <v>0.47</v>
      </c>
      <c r="V5464">
        <v>99.25</v>
      </c>
      <c r="W5464">
        <v>60.62</v>
      </c>
      <c r="X5464">
        <v>23.02</v>
      </c>
    </row>
    <row r="5465" spans="1:24" x14ac:dyDescent="0.25">
      <c r="A5465" t="s">
        <v>17464</v>
      </c>
      <c r="B5465" s="1">
        <v>42358</v>
      </c>
      <c r="C5465" t="s">
        <v>17</v>
      </c>
      <c r="D5465" t="s">
        <v>17465</v>
      </c>
      <c r="E5465" t="s">
        <v>1552</v>
      </c>
      <c r="F5465" t="s">
        <v>36</v>
      </c>
      <c r="G5465" t="s">
        <v>26</v>
      </c>
      <c r="H5465" t="s">
        <v>217</v>
      </c>
      <c r="I5465" t="s">
        <v>17466</v>
      </c>
      <c r="J5465" t="s">
        <v>202</v>
      </c>
      <c r="K5465" t="s">
        <v>138</v>
      </c>
      <c r="L5465">
        <v>6204</v>
      </c>
      <c r="M5465">
        <v>736</v>
      </c>
      <c r="N5465">
        <v>5106</v>
      </c>
      <c r="O5465">
        <v>5923</v>
      </c>
      <c r="P5465">
        <v>97</v>
      </c>
      <c r="Q5465">
        <v>7920</v>
      </c>
      <c r="R5465">
        <v>113235</v>
      </c>
      <c r="S5465">
        <v>65321.21</v>
      </c>
      <c r="T5465">
        <v>1133.48</v>
      </c>
      <c r="U5465">
        <v>1.64</v>
      </c>
      <c r="V5465">
        <v>116</v>
      </c>
      <c r="W5465">
        <v>82.3</v>
      </c>
      <c r="X5465">
        <v>11.03</v>
      </c>
    </row>
    <row r="5466" spans="1:24" x14ac:dyDescent="0.25">
      <c r="A5466" t="s">
        <v>17467</v>
      </c>
      <c r="B5466" s="1">
        <v>42141</v>
      </c>
      <c r="C5466" t="s">
        <v>9</v>
      </c>
      <c r="D5466" t="s">
        <v>17468</v>
      </c>
      <c r="E5466" t="s">
        <v>352</v>
      </c>
      <c r="F5466" t="s">
        <v>36</v>
      </c>
      <c r="G5466" t="s">
        <v>26</v>
      </c>
      <c r="H5466" t="s">
        <v>200</v>
      </c>
      <c r="I5466" t="s">
        <v>17469</v>
      </c>
      <c r="J5466" t="s">
        <v>202</v>
      </c>
      <c r="K5466" t="s">
        <v>138</v>
      </c>
      <c r="L5466">
        <v>8963</v>
      </c>
      <c r="M5466">
        <v>4965</v>
      </c>
      <c r="N5466">
        <v>6865</v>
      </c>
      <c r="O5466">
        <v>5487</v>
      </c>
      <c r="P5466">
        <v>56</v>
      </c>
      <c r="Q5466">
        <v>2657</v>
      </c>
      <c r="R5466">
        <v>117500</v>
      </c>
      <c r="S5466">
        <v>66551.08</v>
      </c>
      <c r="T5466">
        <v>1277.18</v>
      </c>
      <c r="U5466">
        <v>1.02</v>
      </c>
      <c r="V5466">
        <v>79.930000000000007</v>
      </c>
      <c r="W5466">
        <v>76.59</v>
      </c>
      <c r="X5466">
        <v>12.13</v>
      </c>
    </row>
    <row r="5467" spans="1:24" x14ac:dyDescent="0.25">
      <c r="A5467" t="s">
        <v>17470</v>
      </c>
      <c r="B5467" s="1">
        <v>42198</v>
      </c>
      <c r="C5467" t="s">
        <v>5</v>
      </c>
      <c r="D5467" t="s">
        <v>17471</v>
      </c>
      <c r="E5467" t="s">
        <v>1141</v>
      </c>
      <c r="F5467" t="s">
        <v>107</v>
      </c>
      <c r="G5467" t="s">
        <v>108</v>
      </c>
      <c r="H5467" t="s">
        <v>217</v>
      </c>
      <c r="I5467" t="s">
        <v>17472</v>
      </c>
      <c r="J5467" t="s">
        <v>207</v>
      </c>
      <c r="K5467" t="s">
        <v>138</v>
      </c>
      <c r="L5467">
        <v>9697</v>
      </c>
      <c r="M5467">
        <v>2031</v>
      </c>
      <c r="N5467">
        <v>6479</v>
      </c>
      <c r="O5467">
        <v>5939</v>
      </c>
      <c r="P5467">
        <v>54</v>
      </c>
      <c r="Q5467">
        <v>7499</v>
      </c>
      <c r="R5467">
        <v>178796</v>
      </c>
      <c r="S5467">
        <v>67933.3</v>
      </c>
      <c r="T5467">
        <v>1161.23</v>
      </c>
      <c r="U5467">
        <v>0.91</v>
      </c>
      <c r="V5467">
        <v>91.67</v>
      </c>
      <c r="W5467">
        <v>66.81</v>
      </c>
      <c r="X5467">
        <v>11.44</v>
      </c>
    </row>
    <row r="5468" spans="1:24" x14ac:dyDescent="0.25">
      <c r="A5468" t="s">
        <v>17473</v>
      </c>
      <c r="B5468" s="1">
        <v>42222</v>
      </c>
      <c r="C5468" t="s">
        <v>5</v>
      </c>
      <c r="D5468" t="s">
        <v>17474</v>
      </c>
      <c r="E5468" t="s">
        <v>1445</v>
      </c>
      <c r="F5468" t="s">
        <v>107</v>
      </c>
      <c r="G5468" t="s">
        <v>108</v>
      </c>
      <c r="H5468" t="s">
        <v>200</v>
      </c>
      <c r="I5468" t="s">
        <v>17475</v>
      </c>
      <c r="J5468" t="s">
        <v>207</v>
      </c>
      <c r="K5468" t="s">
        <v>138</v>
      </c>
      <c r="L5468">
        <v>6739</v>
      </c>
      <c r="M5468">
        <v>1436</v>
      </c>
      <c r="N5468">
        <v>6361</v>
      </c>
      <c r="O5468">
        <v>6931</v>
      </c>
      <c r="P5468">
        <v>50</v>
      </c>
      <c r="Q5468">
        <v>4772</v>
      </c>
      <c r="R5468">
        <v>186656</v>
      </c>
      <c r="S5468">
        <v>136139.20000000001</v>
      </c>
      <c r="T5468">
        <v>1028.06</v>
      </c>
      <c r="U5468">
        <v>0.72</v>
      </c>
      <c r="V5468">
        <v>108.96</v>
      </c>
      <c r="W5468">
        <v>94.39</v>
      </c>
      <c r="X5468">
        <v>19.64</v>
      </c>
    </row>
    <row r="5469" spans="1:24" x14ac:dyDescent="0.25">
      <c r="A5469" t="s">
        <v>17476</v>
      </c>
      <c r="B5469" s="1">
        <v>42347</v>
      </c>
      <c r="C5469" t="s">
        <v>5</v>
      </c>
      <c r="D5469" t="s">
        <v>17477</v>
      </c>
      <c r="E5469" t="s">
        <v>372</v>
      </c>
      <c r="F5469" t="s">
        <v>107</v>
      </c>
      <c r="G5469" t="s">
        <v>108</v>
      </c>
      <c r="H5469" t="s">
        <v>211</v>
      </c>
      <c r="I5469" t="s">
        <v>17478</v>
      </c>
      <c r="J5469" t="s">
        <v>202</v>
      </c>
      <c r="K5469" t="s">
        <v>138</v>
      </c>
      <c r="L5469">
        <v>6714</v>
      </c>
      <c r="M5469">
        <v>251</v>
      </c>
      <c r="N5469">
        <v>6053</v>
      </c>
      <c r="O5469">
        <v>5518</v>
      </c>
      <c r="P5469">
        <v>64</v>
      </c>
      <c r="Q5469">
        <v>4216</v>
      </c>
      <c r="R5469">
        <v>170562</v>
      </c>
      <c r="S5469">
        <v>104768.52</v>
      </c>
      <c r="T5469">
        <v>1293.51</v>
      </c>
      <c r="U5469">
        <v>1.1599999999999999</v>
      </c>
      <c r="V5469">
        <v>91.16</v>
      </c>
      <c r="W5469">
        <v>90.15</v>
      </c>
      <c r="X5469">
        <v>18.989999999999998</v>
      </c>
    </row>
    <row r="5470" spans="1:24" x14ac:dyDescent="0.25">
      <c r="A5470" t="s">
        <v>17479</v>
      </c>
      <c r="B5470" s="1">
        <v>42085</v>
      </c>
      <c r="C5470" t="s">
        <v>13</v>
      </c>
      <c r="D5470" t="s">
        <v>17480</v>
      </c>
      <c r="E5470" t="s">
        <v>1696</v>
      </c>
      <c r="F5470" t="s">
        <v>107</v>
      </c>
      <c r="G5470" t="s">
        <v>108</v>
      </c>
      <c r="H5470" t="s">
        <v>200</v>
      </c>
      <c r="I5470" t="s">
        <v>17481</v>
      </c>
      <c r="J5470" t="s">
        <v>202</v>
      </c>
      <c r="K5470" t="s">
        <v>138</v>
      </c>
      <c r="L5470">
        <v>6467</v>
      </c>
      <c r="M5470">
        <v>4594</v>
      </c>
      <c r="N5470">
        <v>5794</v>
      </c>
      <c r="O5470">
        <v>5282</v>
      </c>
      <c r="P5470">
        <v>56</v>
      </c>
      <c r="Q5470">
        <v>4939</v>
      </c>
      <c r="R5470">
        <v>166769</v>
      </c>
      <c r="S5470">
        <v>116228.96</v>
      </c>
      <c r="T5470">
        <v>1933.53</v>
      </c>
      <c r="U5470">
        <v>1.06</v>
      </c>
      <c r="V5470">
        <v>91.16</v>
      </c>
      <c r="W5470">
        <v>89.59</v>
      </c>
      <c r="X5470">
        <v>22</v>
      </c>
    </row>
    <row r="5471" spans="1:24" x14ac:dyDescent="0.25">
      <c r="A5471" t="s">
        <v>17482</v>
      </c>
      <c r="B5471" s="1">
        <v>42078</v>
      </c>
      <c r="C5471" t="s">
        <v>13</v>
      </c>
      <c r="D5471" t="s">
        <v>17483</v>
      </c>
      <c r="E5471" t="s">
        <v>1396</v>
      </c>
      <c r="F5471" t="s">
        <v>107</v>
      </c>
      <c r="G5471" t="s">
        <v>108</v>
      </c>
      <c r="H5471" t="s">
        <v>211</v>
      </c>
      <c r="I5471" t="s">
        <v>17484</v>
      </c>
      <c r="J5471" t="s">
        <v>213</v>
      </c>
      <c r="K5471" t="s">
        <v>138</v>
      </c>
      <c r="L5471">
        <v>8091</v>
      </c>
      <c r="M5471">
        <v>133</v>
      </c>
      <c r="N5471">
        <v>6423</v>
      </c>
      <c r="O5471">
        <v>5257</v>
      </c>
      <c r="P5471">
        <v>28</v>
      </c>
      <c r="Q5471">
        <v>9123</v>
      </c>
      <c r="R5471">
        <v>188482</v>
      </c>
      <c r="S5471">
        <v>104804.68</v>
      </c>
      <c r="T5471">
        <v>1306.99</v>
      </c>
      <c r="U5471">
        <v>0.53</v>
      </c>
      <c r="V5471">
        <v>81.849999999999994</v>
      </c>
      <c r="W5471">
        <v>79.38</v>
      </c>
      <c r="X5471">
        <v>19.940000000000001</v>
      </c>
    </row>
    <row r="5472" spans="1:24" x14ac:dyDescent="0.25">
      <c r="A5472" t="s">
        <v>17485</v>
      </c>
      <c r="B5472" s="1">
        <v>42288</v>
      </c>
      <c r="C5472" t="s">
        <v>13</v>
      </c>
      <c r="D5472" t="s">
        <v>17486</v>
      </c>
      <c r="E5472" t="s">
        <v>3929</v>
      </c>
      <c r="F5472" t="s">
        <v>107</v>
      </c>
      <c r="G5472" t="s">
        <v>108</v>
      </c>
      <c r="H5472" t="s">
        <v>217</v>
      </c>
      <c r="I5472" t="s">
        <v>17487</v>
      </c>
      <c r="J5472" t="s">
        <v>202</v>
      </c>
      <c r="K5472" t="s">
        <v>138</v>
      </c>
      <c r="L5472">
        <v>5626</v>
      </c>
      <c r="M5472">
        <v>65</v>
      </c>
      <c r="N5472">
        <v>6406</v>
      </c>
      <c r="O5472">
        <v>5385</v>
      </c>
      <c r="P5472">
        <v>34</v>
      </c>
      <c r="Q5472">
        <v>7869</v>
      </c>
      <c r="R5472">
        <v>93351</v>
      </c>
      <c r="S5472">
        <v>117372.6</v>
      </c>
      <c r="T5472">
        <v>1739.17</v>
      </c>
      <c r="U5472">
        <v>0.63</v>
      </c>
      <c r="V5472">
        <v>84.06</v>
      </c>
      <c r="W5472">
        <v>113.86</v>
      </c>
      <c r="X5472">
        <v>21.8</v>
      </c>
    </row>
    <row r="5473" spans="1:24" x14ac:dyDescent="0.25">
      <c r="A5473" t="s">
        <v>17488</v>
      </c>
      <c r="B5473" s="1">
        <v>42180</v>
      </c>
      <c r="C5473" t="s">
        <v>17</v>
      </c>
      <c r="D5473" t="s">
        <v>17489</v>
      </c>
      <c r="E5473" t="s">
        <v>456</v>
      </c>
      <c r="F5473" t="s">
        <v>107</v>
      </c>
      <c r="G5473" t="s">
        <v>108</v>
      </c>
      <c r="H5473" t="s">
        <v>226</v>
      </c>
      <c r="I5473" t="s">
        <v>17490</v>
      </c>
      <c r="J5473" t="s">
        <v>207</v>
      </c>
      <c r="K5473" t="s">
        <v>137</v>
      </c>
      <c r="L5473">
        <v>5200</v>
      </c>
      <c r="M5473">
        <v>1740</v>
      </c>
      <c r="N5473">
        <v>5357</v>
      </c>
      <c r="O5473">
        <v>5637</v>
      </c>
      <c r="P5473">
        <v>73</v>
      </c>
      <c r="Q5473">
        <v>3468</v>
      </c>
      <c r="R5473">
        <v>71808</v>
      </c>
      <c r="S5473">
        <v>87611.81</v>
      </c>
      <c r="T5473">
        <v>1758.97</v>
      </c>
      <c r="U5473">
        <v>1.3</v>
      </c>
      <c r="V5473">
        <v>105.23</v>
      </c>
      <c r="W5473">
        <v>103.02</v>
      </c>
      <c r="X5473">
        <v>15.54</v>
      </c>
    </row>
    <row r="5474" spans="1:24" x14ac:dyDescent="0.25">
      <c r="A5474" t="s">
        <v>17491</v>
      </c>
      <c r="B5474" s="1">
        <v>42262</v>
      </c>
      <c r="C5474" t="s">
        <v>5</v>
      </c>
      <c r="D5474" t="s">
        <v>17492</v>
      </c>
      <c r="E5474" t="s">
        <v>2381</v>
      </c>
      <c r="F5474" t="s">
        <v>107</v>
      </c>
      <c r="G5474" t="s">
        <v>108</v>
      </c>
      <c r="H5474" t="s">
        <v>200</v>
      </c>
      <c r="I5474" t="s">
        <v>17493</v>
      </c>
      <c r="J5474" t="s">
        <v>202</v>
      </c>
      <c r="K5474" t="s">
        <v>138</v>
      </c>
      <c r="L5474">
        <v>5067</v>
      </c>
      <c r="M5474">
        <v>3843</v>
      </c>
      <c r="N5474">
        <v>6583</v>
      </c>
      <c r="O5474">
        <v>6161</v>
      </c>
      <c r="P5474">
        <v>32</v>
      </c>
      <c r="Q5474">
        <v>4611</v>
      </c>
      <c r="R5474">
        <v>163041</v>
      </c>
      <c r="S5474">
        <v>104005.68</v>
      </c>
      <c r="T5474">
        <v>1702.3</v>
      </c>
      <c r="U5474">
        <v>0.52</v>
      </c>
      <c r="V5474">
        <v>93.59</v>
      </c>
      <c r="W5474">
        <v>129.91999999999999</v>
      </c>
      <c r="X5474">
        <v>16.88</v>
      </c>
    </row>
    <row r="5475" spans="1:24" x14ac:dyDescent="0.25">
      <c r="A5475" t="s">
        <v>17494</v>
      </c>
      <c r="B5475" s="1">
        <v>42328</v>
      </c>
      <c r="C5475" t="s">
        <v>9</v>
      </c>
      <c r="D5475" t="s">
        <v>17495</v>
      </c>
      <c r="E5475" t="s">
        <v>3563</v>
      </c>
      <c r="F5475" t="s">
        <v>107</v>
      </c>
      <c r="G5475" t="s">
        <v>108</v>
      </c>
      <c r="H5475" t="s">
        <v>211</v>
      </c>
      <c r="I5475" t="s">
        <v>17496</v>
      </c>
      <c r="J5475" t="s">
        <v>207</v>
      </c>
      <c r="K5475" t="s">
        <v>138</v>
      </c>
      <c r="L5475">
        <v>6287</v>
      </c>
      <c r="M5475">
        <v>3000</v>
      </c>
      <c r="N5475">
        <v>6821</v>
      </c>
      <c r="O5475">
        <v>5971</v>
      </c>
      <c r="P5475">
        <v>14</v>
      </c>
      <c r="Q5475">
        <v>8761</v>
      </c>
      <c r="R5475">
        <v>63718</v>
      </c>
      <c r="S5475">
        <v>147278.87</v>
      </c>
      <c r="T5475">
        <v>1779.27</v>
      </c>
      <c r="U5475">
        <v>0.23</v>
      </c>
      <c r="V5475">
        <v>87.54</v>
      </c>
      <c r="W5475">
        <v>108.49</v>
      </c>
      <c r="X5475">
        <v>24.67</v>
      </c>
    </row>
    <row r="5476" spans="1:24" x14ac:dyDescent="0.25">
      <c r="A5476" t="s">
        <v>17497</v>
      </c>
      <c r="B5476" s="1">
        <v>42105</v>
      </c>
      <c r="C5476" t="s">
        <v>5</v>
      </c>
      <c r="D5476" t="s">
        <v>17498</v>
      </c>
      <c r="E5476" t="s">
        <v>2234</v>
      </c>
      <c r="F5476" t="s">
        <v>107</v>
      </c>
      <c r="G5476" t="s">
        <v>108</v>
      </c>
      <c r="H5476" t="s">
        <v>200</v>
      </c>
      <c r="I5476" t="s">
        <v>17499</v>
      </c>
      <c r="J5476" t="s">
        <v>207</v>
      </c>
      <c r="K5476" t="s">
        <v>138</v>
      </c>
      <c r="L5476">
        <v>8634</v>
      </c>
      <c r="M5476">
        <v>3885</v>
      </c>
      <c r="N5476">
        <v>5796</v>
      </c>
      <c r="O5476">
        <v>6071</v>
      </c>
      <c r="P5476">
        <v>25</v>
      </c>
      <c r="Q5476">
        <v>2146</v>
      </c>
      <c r="R5476">
        <v>189441</v>
      </c>
      <c r="S5476">
        <v>105660.74</v>
      </c>
      <c r="T5476">
        <v>1011.12</v>
      </c>
      <c r="U5476">
        <v>0.41</v>
      </c>
      <c r="V5476">
        <v>104.74</v>
      </c>
      <c r="W5476">
        <v>67.13</v>
      </c>
      <c r="X5476">
        <v>17.399999999999999</v>
      </c>
    </row>
    <row r="5477" spans="1:24" x14ac:dyDescent="0.25">
      <c r="A5477" t="s">
        <v>17500</v>
      </c>
      <c r="B5477" s="1">
        <v>42318</v>
      </c>
      <c r="C5477" t="s">
        <v>5</v>
      </c>
      <c r="D5477" t="s">
        <v>17501</v>
      </c>
      <c r="E5477" t="s">
        <v>4476</v>
      </c>
      <c r="F5477" t="s">
        <v>107</v>
      </c>
      <c r="G5477" t="s">
        <v>108</v>
      </c>
      <c r="H5477" t="s">
        <v>200</v>
      </c>
      <c r="I5477" t="s">
        <v>17502</v>
      </c>
      <c r="J5477" t="s">
        <v>207</v>
      </c>
      <c r="K5477" t="s">
        <v>137</v>
      </c>
      <c r="L5477">
        <v>5251</v>
      </c>
      <c r="M5477">
        <v>1023</v>
      </c>
      <c r="N5477">
        <v>5526</v>
      </c>
      <c r="O5477">
        <v>5633</v>
      </c>
      <c r="P5477">
        <v>57</v>
      </c>
      <c r="Q5477">
        <v>3914</v>
      </c>
      <c r="R5477">
        <v>121925</v>
      </c>
      <c r="S5477">
        <v>53994.65</v>
      </c>
      <c r="T5477">
        <v>1857.17</v>
      </c>
      <c r="U5477">
        <v>1.01</v>
      </c>
      <c r="V5477">
        <v>101.94</v>
      </c>
      <c r="W5477">
        <v>105.24</v>
      </c>
      <c r="X5477">
        <v>9.59</v>
      </c>
    </row>
    <row r="5478" spans="1:24" x14ac:dyDescent="0.25">
      <c r="A5478" t="s">
        <v>17503</v>
      </c>
      <c r="B5478" s="1">
        <v>42358</v>
      </c>
      <c r="C5478" t="s">
        <v>17</v>
      </c>
      <c r="D5478" t="s">
        <v>17504</v>
      </c>
      <c r="E5478" t="s">
        <v>4594</v>
      </c>
      <c r="F5478" t="s">
        <v>107</v>
      </c>
      <c r="G5478" t="s">
        <v>108</v>
      </c>
      <c r="H5478" t="s">
        <v>217</v>
      </c>
      <c r="I5478" t="s">
        <v>17505</v>
      </c>
      <c r="J5478" t="s">
        <v>207</v>
      </c>
      <c r="K5478" t="s">
        <v>137</v>
      </c>
      <c r="L5478">
        <v>9213</v>
      </c>
      <c r="M5478">
        <v>4628</v>
      </c>
      <c r="N5478">
        <v>5681</v>
      </c>
      <c r="O5478">
        <v>5368</v>
      </c>
      <c r="P5478">
        <v>95</v>
      </c>
      <c r="Q5478">
        <v>6589</v>
      </c>
      <c r="R5478">
        <v>67605</v>
      </c>
      <c r="S5478">
        <v>93925.67</v>
      </c>
      <c r="T5478">
        <v>1683.96</v>
      </c>
      <c r="U5478">
        <v>1.77</v>
      </c>
      <c r="V5478">
        <v>94.49</v>
      </c>
      <c r="W5478">
        <v>61.66</v>
      </c>
      <c r="X5478">
        <v>17.5</v>
      </c>
    </row>
    <row r="5479" spans="1:24" x14ac:dyDescent="0.25">
      <c r="A5479" t="s">
        <v>17506</v>
      </c>
      <c r="B5479" s="1">
        <v>42257</v>
      </c>
      <c r="C5479" t="s">
        <v>17</v>
      </c>
      <c r="D5479" t="s">
        <v>17507</v>
      </c>
      <c r="E5479" t="s">
        <v>2568</v>
      </c>
      <c r="F5479" t="s">
        <v>107</v>
      </c>
      <c r="G5479" t="s">
        <v>108</v>
      </c>
      <c r="H5479" t="s">
        <v>226</v>
      </c>
      <c r="I5479" t="s">
        <v>17508</v>
      </c>
      <c r="J5479" t="s">
        <v>202</v>
      </c>
      <c r="K5479" t="s">
        <v>138</v>
      </c>
      <c r="L5479">
        <v>7419</v>
      </c>
      <c r="M5479">
        <v>2287</v>
      </c>
      <c r="N5479">
        <v>5231</v>
      </c>
      <c r="O5479">
        <v>5281</v>
      </c>
      <c r="P5479">
        <v>6</v>
      </c>
      <c r="Q5479">
        <v>5411</v>
      </c>
      <c r="R5479">
        <v>149856</v>
      </c>
      <c r="S5479">
        <v>114509.47</v>
      </c>
      <c r="T5479">
        <v>1900.3</v>
      </c>
      <c r="U5479">
        <v>0.11</v>
      </c>
      <c r="V5479">
        <v>100.96</v>
      </c>
      <c r="W5479">
        <v>70.510000000000005</v>
      </c>
      <c r="X5479">
        <v>21.68</v>
      </c>
    </row>
    <row r="5480" spans="1:24" x14ac:dyDescent="0.25">
      <c r="A5480" t="s">
        <v>17509</v>
      </c>
      <c r="B5480" s="1">
        <v>42057</v>
      </c>
      <c r="C5480" t="s">
        <v>9</v>
      </c>
      <c r="D5480" t="s">
        <v>17510</v>
      </c>
      <c r="E5480" t="s">
        <v>7884</v>
      </c>
      <c r="F5480" t="s">
        <v>107</v>
      </c>
      <c r="G5480" t="s">
        <v>108</v>
      </c>
      <c r="H5480" t="s">
        <v>226</v>
      </c>
      <c r="I5480" t="s">
        <v>17511</v>
      </c>
      <c r="J5480" t="s">
        <v>213</v>
      </c>
      <c r="K5480" t="s">
        <v>138</v>
      </c>
      <c r="L5480">
        <v>6593</v>
      </c>
      <c r="M5480">
        <v>4469</v>
      </c>
      <c r="N5480">
        <v>5709</v>
      </c>
      <c r="O5480">
        <v>6825</v>
      </c>
      <c r="P5480">
        <v>62</v>
      </c>
      <c r="Q5480">
        <v>6171</v>
      </c>
      <c r="R5480">
        <v>134261</v>
      </c>
      <c r="S5480">
        <v>144623.07999999999</v>
      </c>
      <c r="T5480">
        <v>1167.8599999999999</v>
      </c>
      <c r="U5480">
        <v>0.91</v>
      </c>
      <c r="V5480">
        <v>119.55</v>
      </c>
      <c r="W5480">
        <v>86.59</v>
      </c>
      <c r="X5480">
        <v>21.19</v>
      </c>
    </row>
    <row r="5481" spans="1:24" x14ac:dyDescent="0.25">
      <c r="A5481" t="s">
        <v>17512</v>
      </c>
      <c r="B5481" s="1">
        <v>42021</v>
      </c>
      <c r="C5481" t="s">
        <v>5</v>
      </c>
      <c r="D5481" t="s">
        <v>17513</v>
      </c>
      <c r="E5481" t="s">
        <v>1400</v>
      </c>
      <c r="F5481" t="s">
        <v>107</v>
      </c>
      <c r="G5481" t="s">
        <v>108</v>
      </c>
      <c r="H5481" t="s">
        <v>211</v>
      </c>
      <c r="I5481" t="s">
        <v>17514</v>
      </c>
      <c r="J5481" t="s">
        <v>213</v>
      </c>
      <c r="K5481" t="s">
        <v>138</v>
      </c>
      <c r="L5481">
        <v>5892</v>
      </c>
      <c r="M5481">
        <v>2175</v>
      </c>
      <c r="N5481">
        <v>6080</v>
      </c>
      <c r="O5481">
        <v>5706</v>
      </c>
      <c r="P5481">
        <v>40</v>
      </c>
      <c r="Q5481">
        <v>7387</v>
      </c>
      <c r="R5481">
        <v>133741</v>
      </c>
      <c r="S5481">
        <v>142753.79999999999</v>
      </c>
      <c r="T5481">
        <v>1504.69</v>
      </c>
      <c r="U5481">
        <v>0.7</v>
      </c>
      <c r="V5481">
        <v>93.85</v>
      </c>
      <c r="W5481">
        <v>103.19</v>
      </c>
      <c r="X5481">
        <v>25.02</v>
      </c>
    </row>
    <row r="5482" spans="1:24" x14ac:dyDescent="0.25">
      <c r="A5482" t="s">
        <v>17515</v>
      </c>
      <c r="B5482" s="1">
        <v>42108</v>
      </c>
      <c r="C5482" t="s">
        <v>13</v>
      </c>
      <c r="D5482" t="s">
        <v>17516</v>
      </c>
      <c r="E5482" t="s">
        <v>1121</v>
      </c>
      <c r="F5482" t="s">
        <v>107</v>
      </c>
      <c r="G5482" t="s">
        <v>108</v>
      </c>
      <c r="H5482" t="s">
        <v>200</v>
      </c>
      <c r="I5482" t="s">
        <v>17517</v>
      </c>
      <c r="J5482" t="s">
        <v>213</v>
      </c>
      <c r="K5482" t="s">
        <v>138</v>
      </c>
      <c r="L5482">
        <v>6759</v>
      </c>
      <c r="M5482">
        <v>1294</v>
      </c>
      <c r="N5482">
        <v>5056</v>
      </c>
      <c r="O5482">
        <v>5848</v>
      </c>
      <c r="P5482">
        <v>69</v>
      </c>
      <c r="Q5482">
        <v>5270</v>
      </c>
      <c r="R5482">
        <v>60924</v>
      </c>
      <c r="S5482">
        <v>126686.1</v>
      </c>
      <c r="T5482">
        <v>1509.74</v>
      </c>
      <c r="U5482">
        <v>1.18</v>
      </c>
      <c r="V5482">
        <v>115.66</v>
      </c>
      <c r="W5482">
        <v>74.8</v>
      </c>
      <c r="X5482">
        <v>21.66</v>
      </c>
    </row>
    <row r="5483" spans="1:24" x14ac:dyDescent="0.25">
      <c r="A5483" t="s">
        <v>17518</v>
      </c>
      <c r="B5483" s="1">
        <v>42190</v>
      </c>
      <c r="C5483" t="s">
        <v>13</v>
      </c>
      <c r="D5483" t="s">
        <v>17519</v>
      </c>
      <c r="E5483" t="s">
        <v>779</v>
      </c>
      <c r="F5483" t="s">
        <v>107</v>
      </c>
      <c r="G5483" t="s">
        <v>108</v>
      </c>
      <c r="H5483" t="s">
        <v>217</v>
      </c>
      <c r="I5483" t="s">
        <v>17520</v>
      </c>
      <c r="J5483" t="s">
        <v>202</v>
      </c>
      <c r="K5483" t="s">
        <v>138</v>
      </c>
      <c r="L5483">
        <v>5368</v>
      </c>
      <c r="M5483">
        <v>2001</v>
      </c>
      <c r="N5483">
        <v>5896</v>
      </c>
      <c r="O5483">
        <v>5178</v>
      </c>
      <c r="P5483">
        <v>9</v>
      </c>
      <c r="Q5483">
        <v>3921</v>
      </c>
      <c r="R5483">
        <v>88657</v>
      </c>
      <c r="S5483">
        <v>84051.39</v>
      </c>
      <c r="T5483">
        <v>1153.3699999999999</v>
      </c>
      <c r="U5483">
        <v>0.17</v>
      </c>
      <c r="V5483">
        <v>87.82</v>
      </c>
      <c r="W5483">
        <v>109.84</v>
      </c>
      <c r="X5483">
        <v>16.23</v>
      </c>
    </row>
    <row r="5484" spans="1:24" x14ac:dyDescent="0.25">
      <c r="A5484" t="s">
        <v>17521</v>
      </c>
      <c r="B5484" s="1">
        <v>42119</v>
      </c>
      <c r="C5484" t="s">
        <v>9</v>
      </c>
      <c r="D5484" t="s">
        <v>17522</v>
      </c>
      <c r="E5484" t="s">
        <v>2730</v>
      </c>
      <c r="F5484" t="s">
        <v>107</v>
      </c>
      <c r="G5484" t="s">
        <v>108</v>
      </c>
      <c r="H5484" t="s">
        <v>226</v>
      </c>
      <c r="I5484" t="s">
        <v>17523</v>
      </c>
      <c r="J5484" t="s">
        <v>202</v>
      </c>
      <c r="K5484" t="s">
        <v>138</v>
      </c>
      <c r="L5484">
        <v>5919</v>
      </c>
      <c r="M5484">
        <v>756</v>
      </c>
      <c r="N5484">
        <v>5077</v>
      </c>
      <c r="O5484">
        <v>5962</v>
      </c>
      <c r="P5484">
        <v>83</v>
      </c>
      <c r="Q5484">
        <v>5582</v>
      </c>
      <c r="R5484">
        <v>51833</v>
      </c>
      <c r="S5484">
        <v>97247.91</v>
      </c>
      <c r="T5484">
        <v>1885.67</v>
      </c>
      <c r="U5484">
        <v>1.39</v>
      </c>
      <c r="V5484">
        <v>117.43</v>
      </c>
      <c r="W5484">
        <v>85.77</v>
      </c>
      <c r="X5484">
        <v>16.309999999999999</v>
      </c>
    </row>
    <row r="5485" spans="1:24" x14ac:dyDescent="0.25">
      <c r="A5485" t="s">
        <v>17524</v>
      </c>
      <c r="B5485" s="1">
        <v>42294</v>
      </c>
      <c r="C5485" t="s">
        <v>17</v>
      </c>
      <c r="D5485" t="s">
        <v>17525</v>
      </c>
      <c r="E5485" t="s">
        <v>3308</v>
      </c>
      <c r="F5485" t="s">
        <v>107</v>
      </c>
      <c r="G5485" t="s">
        <v>108</v>
      </c>
      <c r="H5485" t="s">
        <v>217</v>
      </c>
      <c r="I5485" t="s">
        <v>17526</v>
      </c>
      <c r="J5485" t="s">
        <v>202</v>
      </c>
      <c r="K5485" t="s">
        <v>138</v>
      </c>
      <c r="L5485">
        <v>8816</v>
      </c>
      <c r="M5485">
        <v>521</v>
      </c>
      <c r="N5485">
        <v>6631</v>
      </c>
      <c r="O5485">
        <v>6579</v>
      </c>
      <c r="P5485">
        <v>29</v>
      </c>
      <c r="Q5485">
        <v>5443</v>
      </c>
      <c r="R5485">
        <v>142019</v>
      </c>
      <c r="S5485">
        <v>51196.35</v>
      </c>
      <c r="T5485">
        <v>1839.09</v>
      </c>
      <c r="U5485">
        <v>0.44</v>
      </c>
      <c r="V5485">
        <v>99.22</v>
      </c>
      <c r="W5485">
        <v>75.22</v>
      </c>
      <c r="X5485">
        <v>7.78</v>
      </c>
    </row>
    <row r="5486" spans="1:24" x14ac:dyDescent="0.25">
      <c r="A5486" t="s">
        <v>17527</v>
      </c>
      <c r="B5486" s="1">
        <v>42065</v>
      </c>
      <c r="C5486" t="s">
        <v>9</v>
      </c>
      <c r="D5486" t="s">
        <v>17528</v>
      </c>
      <c r="E5486" t="s">
        <v>2030</v>
      </c>
      <c r="F5486" t="s">
        <v>107</v>
      </c>
      <c r="G5486" t="s">
        <v>108</v>
      </c>
      <c r="H5486" t="s">
        <v>217</v>
      </c>
      <c r="I5486" t="s">
        <v>17529</v>
      </c>
      <c r="J5486" t="s">
        <v>213</v>
      </c>
      <c r="K5486" t="s">
        <v>138</v>
      </c>
      <c r="L5486">
        <v>5659</v>
      </c>
      <c r="M5486">
        <v>1644</v>
      </c>
      <c r="N5486">
        <v>6346</v>
      </c>
      <c r="O5486">
        <v>6869</v>
      </c>
      <c r="P5486">
        <v>0</v>
      </c>
      <c r="Q5486">
        <v>2799</v>
      </c>
      <c r="R5486">
        <v>174936</v>
      </c>
      <c r="S5486">
        <v>68579.8</v>
      </c>
      <c r="T5486">
        <v>1586.37</v>
      </c>
      <c r="U5486">
        <v>0</v>
      </c>
      <c r="V5486">
        <v>108.24</v>
      </c>
      <c r="W5486">
        <v>112.14</v>
      </c>
      <c r="X5486">
        <v>9.98</v>
      </c>
    </row>
    <row r="5487" spans="1:24" x14ac:dyDescent="0.25">
      <c r="A5487" t="s">
        <v>17530</v>
      </c>
      <c r="B5487" s="1">
        <v>42114</v>
      </c>
      <c r="C5487" t="s">
        <v>5</v>
      </c>
      <c r="D5487" t="s">
        <v>17531</v>
      </c>
      <c r="E5487" t="s">
        <v>712</v>
      </c>
      <c r="F5487" t="s">
        <v>107</v>
      </c>
      <c r="G5487" t="s">
        <v>108</v>
      </c>
      <c r="H5487" t="s">
        <v>217</v>
      </c>
      <c r="I5487" t="s">
        <v>17532</v>
      </c>
      <c r="J5487" t="s">
        <v>213</v>
      </c>
      <c r="K5487" t="s">
        <v>138</v>
      </c>
      <c r="L5487">
        <v>6823</v>
      </c>
      <c r="M5487">
        <v>1543</v>
      </c>
      <c r="N5487">
        <v>5113</v>
      </c>
      <c r="O5487">
        <v>6858</v>
      </c>
      <c r="P5487">
        <v>49</v>
      </c>
      <c r="Q5487">
        <v>7045</v>
      </c>
      <c r="R5487">
        <v>60750</v>
      </c>
      <c r="S5487">
        <v>57250.51</v>
      </c>
      <c r="T5487">
        <v>1319.87</v>
      </c>
      <c r="U5487">
        <v>0.71</v>
      </c>
      <c r="V5487">
        <v>134.13</v>
      </c>
      <c r="W5487">
        <v>74.94</v>
      </c>
      <c r="X5487">
        <v>8.35</v>
      </c>
    </row>
    <row r="5488" spans="1:24" x14ac:dyDescent="0.25">
      <c r="A5488" t="s">
        <v>17533</v>
      </c>
      <c r="B5488" s="1">
        <v>42324</v>
      </c>
      <c r="C5488" t="s">
        <v>17</v>
      </c>
      <c r="D5488" t="s">
        <v>17534</v>
      </c>
      <c r="E5488" t="s">
        <v>4736</v>
      </c>
      <c r="F5488" t="s">
        <v>107</v>
      </c>
      <c r="G5488" t="s">
        <v>108</v>
      </c>
      <c r="H5488" t="s">
        <v>226</v>
      </c>
      <c r="I5488" t="s">
        <v>17535</v>
      </c>
      <c r="J5488" t="s">
        <v>213</v>
      </c>
      <c r="K5488" t="s">
        <v>138</v>
      </c>
      <c r="L5488">
        <v>6430</v>
      </c>
      <c r="M5488">
        <v>4290</v>
      </c>
      <c r="N5488">
        <v>5756</v>
      </c>
      <c r="O5488">
        <v>5729</v>
      </c>
      <c r="P5488">
        <v>77</v>
      </c>
      <c r="Q5488">
        <v>3727</v>
      </c>
      <c r="R5488">
        <v>141381</v>
      </c>
      <c r="S5488">
        <v>65471.34</v>
      </c>
      <c r="T5488">
        <v>1885.97</v>
      </c>
      <c r="U5488">
        <v>1.34</v>
      </c>
      <c r="V5488">
        <v>99.53</v>
      </c>
      <c r="W5488">
        <v>89.52</v>
      </c>
      <c r="X5488">
        <v>11.43</v>
      </c>
    </row>
    <row r="5489" spans="1:24" x14ac:dyDescent="0.25">
      <c r="A5489" t="s">
        <v>17536</v>
      </c>
      <c r="B5489" s="1">
        <v>42219</v>
      </c>
      <c r="C5489" t="s">
        <v>9</v>
      </c>
      <c r="D5489" t="s">
        <v>17537</v>
      </c>
      <c r="E5489" t="s">
        <v>1573</v>
      </c>
      <c r="F5489" t="s">
        <v>107</v>
      </c>
      <c r="G5489" t="s">
        <v>108</v>
      </c>
      <c r="H5489" t="s">
        <v>211</v>
      </c>
      <c r="I5489" t="s">
        <v>17538</v>
      </c>
      <c r="J5489" t="s">
        <v>207</v>
      </c>
      <c r="K5489" t="s">
        <v>138</v>
      </c>
      <c r="L5489">
        <v>8115</v>
      </c>
      <c r="M5489">
        <v>4594</v>
      </c>
      <c r="N5489">
        <v>6400</v>
      </c>
      <c r="O5489">
        <v>5372</v>
      </c>
      <c r="P5489">
        <v>49</v>
      </c>
      <c r="Q5489">
        <v>8742</v>
      </c>
      <c r="R5489">
        <v>177712</v>
      </c>
      <c r="S5489">
        <v>70592.800000000003</v>
      </c>
      <c r="T5489">
        <v>1252.3900000000001</v>
      </c>
      <c r="U5489">
        <v>0.91</v>
      </c>
      <c r="V5489">
        <v>83.94</v>
      </c>
      <c r="W5489">
        <v>78.87</v>
      </c>
      <c r="X5489">
        <v>13.14</v>
      </c>
    </row>
    <row r="5490" spans="1:24" x14ac:dyDescent="0.25">
      <c r="A5490" t="s">
        <v>17539</v>
      </c>
      <c r="B5490" s="1">
        <v>42232</v>
      </c>
      <c r="C5490" t="s">
        <v>9</v>
      </c>
      <c r="D5490" t="s">
        <v>17540</v>
      </c>
      <c r="E5490" t="s">
        <v>5625</v>
      </c>
      <c r="F5490" t="s">
        <v>107</v>
      </c>
      <c r="G5490" t="s">
        <v>108</v>
      </c>
      <c r="H5490" t="s">
        <v>200</v>
      </c>
      <c r="I5490" t="s">
        <v>17541</v>
      </c>
      <c r="J5490" t="s">
        <v>202</v>
      </c>
      <c r="K5490" t="s">
        <v>138</v>
      </c>
      <c r="L5490">
        <v>6986</v>
      </c>
      <c r="M5490">
        <v>4806</v>
      </c>
      <c r="N5490">
        <v>5823</v>
      </c>
      <c r="O5490">
        <v>6547</v>
      </c>
      <c r="P5490">
        <v>40</v>
      </c>
      <c r="Q5490">
        <v>7859</v>
      </c>
      <c r="R5490">
        <v>130778</v>
      </c>
      <c r="S5490">
        <v>89447.82</v>
      </c>
      <c r="T5490">
        <v>1265.1400000000001</v>
      </c>
      <c r="U5490">
        <v>0.61</v>
      </c>
      <c r="V5490">
        <v>112.43</v>
      </c>
      <c r="W5490">
        <v>83.35</v>
      </c>
      <c r="X5490">
        <v>13.66</v>
      </c>
    </row>
    <row r="5491" spans="1:24" x14ac:dyDescent="0.25">
      <c r="A5491" t="s">
        <v>17542</v>
      </c>
      <c r="B5491" s="1">
        <v>42024</v>
      </c>
      <c r="C5491" t="s">
        <v>13</v>
      </c>
      <c r="D5491" t="s">
        <v>17543</v>
      </c>
      <c r="E5491" t="s">
        <v>3868</v>
      </c>
      <c r="F5491" t="s">
        <v>107</v>
      </c>
      <c r="G5491" t="s">
        <v>108</v>
      </c>
      <c r="H5491" t="s">
        <v>226</v>
      </c>
      <c r="I5491" t="s">
        <v>17544</v>
      </c>
      <c r="J5491" t="s">
        <v>207</v>
      </c>
      <c r="K5491" t="s">
        <v>137</v>
      </c>
      <c r="L5491">
        <v>7838</v>
      </c>
      <c r="M5491">
        <v>2924</v>
      </c>
      <c r="N5491">
        <v>6159</v>
      </c>
      <c r="O5491">
        <v>5251</v>
      </c>
      <c r="P5491">
        <v>92</v>
      </c>
      <c r="Q5491">
        <v>637</v>
      </c>
      <c r="R5491">
        <v>66239</v>
      </c>
      <c r="S5491">
        <v>98896.18</v>
      </c>
      <c r="T5491">
        <v>1336.1</v>
      </c>
      <c r="U5491">
        <v>1.75</v>
      </c>
      <c r="V5491">
        <v>85.26</v>
      </c>
      <c r="W5491">
        <v>78.58</v>
      </c>
      <c r="X5491">
        <v>18.829999999999998</v>
      </c>
    </row>
    <row r="5492" spans="1:24" x14ac:dyDescent="0.25">
      <c r="A5492" t="s">
        <v>17545</v>
      </c>
      <c r="B5492" s="1">
        <v>42069</v>
      </c>
      <c r="C5492" t="s">
        <v>17</v>
      </c>
      <c r="D5492" t="s">
        <v>17546</v>
      </c>
      <c r="E5492" t="s">
        <v>3594</v>
      </c>
      <c r="F5492" t="s">
        <v>107</v>
      </c>
      <c r="G5492" t="s">
        <v>108</v>
      </c>
      <c r="H5492" t="s">
        <v>200</v>
      </c>
      <c r="I5492" t="s">
        <v>17547</v>
      </c>
      <c r="J5492" t="s">
        <v>213</v>
      </c>
      <c r="K5492" t="s">
        <v>138</v>
      </c>
      <c r="L5492">
        <v>7524</v>
      </c>
      <c r="M5492">
        <v>2545</v>
      </c>
      <c r="N5492">
        <v>5436</v>
      </c>
      <c r="O5492">
        <v>5109</v>
      </c>
      <c r="P5492">
        <v>71</v>
      </c>
      <c r="Q5492">
        <v>8211</v>
      </c>
      <c r="R5492">
        <v>112205</v>
      </c>
      <c r="S5492">
        <v>82988.61</v>
      </c>
      <c r="T5492">
        <v>1661.12</v>
      </c>
      <c r="U5492">
        <v>1.39</v>
      </c>
      <c r="V5492">
        <v>93.98</v>
      </c>
      <c r="W5492">
        <v>72.25</v>
      </c>
      <c r="X5492">
        <v>16.239999999999998</v>
      </c>
    </row>
    <row r="5493" spans="1:24" x14ac:dyDescent="0.25">
      <c r="A5493" t="s">
        <v>17548</v>
      </c>
      <c r="B5493" s="1">
        <v>42281</v>
      </c>
      <c r="C5493" t="s">
        <v>17</v>
      </c>
      <c r="D5493" t="s">
        <v>17549</v>
      </c>
      <c r="E5493" t="s">
        <v>2362</v>
      </c>
      <c r="F5493" t="s">
        <v>91</v>
      </c>
      <c r="G5493" t="s">
        <v>89</v>
      </c>
      <c r="H5493" t="s">
        <v>211</v>
      </c>
      <c r="I5493" t="s">
        <v>17550</v>
      </c>
      <c r="J5493" t="s">
        <v>202</v>
      </c>
      <c r="K5493" t="s">
        <v>138</v>
      </c>
      <c r="L5493">
        <v>6092</v>
      </c>
      <c r="M5493">
        <v>600</v>
      </c>
      <c r="N5493">
        <v>6493</v>
      </c>
      <c r="O5493">
        <v>6566</v>
      </c>
      <c r="P5493">
        <v>6</v>
      </c>
      <c r="Q5493">
        <v>4181</v>
      </c>
      <c r="R5493">
        <v>158890</v>
      </c>
      <c r="S5493">
        <v>129120.75</v>
      </c>
      <c r="T5493">
        <v>1133.2</v>
      </c>
      <c r="U5493">
        <v>0.09</v>
      </c>
      <c r="V5493">
        <v>101.12</v>
      </c>
      <c r="W5493">
        <v>106.58</v>
      </c>
      <c r="X5493">
        <v>19.670000000000002</v>
      </c>
    </row>
    <row r="5494" spans="1:24" x14ac:dyDescent="0.25">
      <c r="A5494" t="s">
        <v>17551</v>
      </c>
      <c r="B5494" s="1">
        <v>42032</v>
      </c>
      <c r="C5494" t="s">
        <v>17</v>
      </c>
      <c r="D5494" t="s">
        <v>17552</v>
      </c>
      <c r="E5494" t="s">
        <v>8946</v>
      </c>
      <c r="F5494" t="s">
        <v>94</v>
      </c>
      <c r="G5494" t="s">
        <v>89</v>
      </c>
      <c r="H5494" t="s">
        <v>200</v>
      </c>
      <c r="I5494" t="s">
        <v>17553</v>
      </c>
      <c r="J5494" t="s">
        <v>207</v>
      </c>
      <c r="K5494" t="s">
        <v>138</v>
      </c>
      <c r="L5494">
        <v>7289</v>
      </c>
      <c r="M5494">
        <v>1170</v>
      </c>
      <c r="N5494">
        <v>5540</v>
      </c>
      <c r="O5494">
        <v>6173</v>
      </c>
      <c r="P5494">
        <v>26</v>
      </c>
      <c r="Q5494">
        <v>3040</v>
      </c>
      <c r="R5494">
        <v>161496</v>
      </c>
      <c r="S5494">
        <v>132177.01</v>
      </c>
      <c r="T5494">
        <v>1681.64</v>
      </c>
      <c r="U5494">
        <v>0.42</v>
      </c>
      <c r="V5494">
        <v>111.43</v>
      </c>
      <c r="W5494">
        <v>76</v>
      </c>
      <c r="X5494">
        <v>21.41</v>
      </c>
    </row>
    <row r="5495" spans="1:24" x14ac:dyDescent="0.25">
      <c r="A5495" t="s">
        <v>17554</v>
      </c>
      <c r="B5495" s="1">
        <v>42175</v>
      </c>
      <c r="C5495" t="s">
        <v>17</v>
      </c>
      <c r="D5495" t="s">
        <v>17555</v>
      </c>
      <c r="E5495" t="s">
        <v>1062</v>
      </c>
      <c r="F5495" t="s">
        <v>94</v>
      </c>
      <c r="G5495" t="s">
        <v>89</v>
      </c>
      <c r="H5495" t="s">
        <v>200</v>
      </c>
      <c r="I5495" t="s">
        <v>17556</v>
      </c>
      <c r="J5495" t="s">
        <v>202</v>
      </c>
      <c r="K5495" t="s">
        <v>138</v>
      </c>
      <c r="L5495">
        <v>8041</v>
      </c>
      <c r="M5495">
        <v>2213</v>
      </c>
      <c r="N5495">
        <v>6031</v>
      </c>
      <c r="O5495">
        <v>6277</v>
      </c>
      <c r="P5495">
        <v>69</v>
      </c>
      <c r="Q5495">
        <v>2109</v>
      </c>
      <c r="R5495">
        <v>187837</v>
      </c>
      <c r="S5495">
        <v>136770.92000000001</v>
      </c>
      <c r="T5495">
        <v>1638.38</v>
      </c>
      <c r="U5495">
        <v>1.1000000000000001</v>
      </c>
      <c r="V5495">
        <v>104.08</v>
      </c>
      <c r="W5495">
        <v>75</v>
      </c>
      <c r="X5495">
        <v>21.79</v>
      </c>
    </row>
    <row r="5496" spans="1:24" x14ac:dyDescent="0.25">
      <c r="A5496" t="s">
        <v>17557</v>
      </c>
      <c r="B5496" s="1">
        <v>42335</v>
      </c>
      <c r="C5496" t="s">
        <v>9</v>
      </c>
      <c r="D5496" t="s">
        <v>17558</v>
      </c>
      <c r="E5496" t="s">
        <v>7026</v>
      </c>
      <c r="F5496" t="s">
        <v>94</v>
      </c>
      <c r="G5496" t="s">
        <v>89</v>
      </c>
      <c r="H5496" t="s">
        <v>217</v>
      </c>
      <c r="I5496" t="s">
        <v>17559</v>
      </c>
      <c r="J5496" t="s">
        <v>202</v>
      </c>
      <c r="K5496" t="s">
        <v>138</v>
      </c>
      <c r="L5496">
        <v>9175</v>
      </c>
      <c r="M5496">
        <v>2465</v>
      </c>
      <c r="N5496">
        <v>6506</v>
      </c>
      <c r="O5496">
        <v>5186</v>
      </c>
      <c r="P5496">
        <v>47</v>
      </c>
      <c r="Q5496">
        <v>399</v>
      </c>
      <c r="R5496">
        <v>117392</v>
      </c>
      <c r="S5496">
        <v>86524.26</v>
      </c>
      <c r="T5496">
        <v>1452.97</v>
      </c>
      <c r="U5496">
        <v>0.91</v>
      </c>
      <c r="V5496">
        <v>79.709999999999994</v>
      </c>
      <c r="W5496">
        <v>70.91</v>
      </c>
      <c r="X5496">
        <v>16.68</v>
      </c>
    </row>
    <row r="5497" spans="1:24" x14ac:dyDescent="0.25">
      <c r="A5497" t="s">
        <v>17560</v>
      </c>
      <c r="B5497" s="1">
        <v>42271</v>
      </c>
      <c r="C5497" t="s">
        <v>9</v>
      </c>
      <c r="D5497" t="s">
        <v>17561</v>
      </c>
      <c r="E5497" t="s">
        <v>221</v>
      </c>
      <c r="F5497" t="s">
        <v>59</v>
      </c>
      <c r="G5497" t="s">
        <v>60</v>
      </c>
      <c r="H5497" t="s">
        <v>211</v>
      </c>
      <c r="I5497" t="s">
        <v>17562</v>
      </c>
      <c r="J5497" t="s">
        <v>213</v>
      </c>
      <c r="K5497" t="s">
        <v>138</v>
      </c>
      <c r="L5497">
        <v>7128</v>
      </c>
      <c r="M5497">
        <v>3679</v>
      </c>
      <c r="N5497">
        <v>6502</v>
      </c>
      <c r="O5497">
        <v>5159</v>
      </c>
      <c r="P5497">
        <v>59</v>
      </c>
      <c r="Q5497">
        <v>8650</v>
      </c>
      <c r="R5497">
        <v>155691</v>
      </c>
      <c r="S5497">
        <v>61948.84</v>
      </c>
      <c r="T5497">
        <v>1886.41</v>
      </c>
      <c r="U5497">
        <v>1.1399999999999999</v>
      </c>
      <c r="V5497">
        <v>79.34</v>
      </c>
      <c r="W5497">
        <v>91.22</v>
      </c>
      <c r="X5497">
        <v>12.01</v>
      </c>
    </row>
    <row r="5498" spans="1:24" x14ac:dyDescent="0.25">
      <c r="A5498" t="s">
        <v>17563</v>
      </c>
      <c r="B5498" s="1">
        <v>42249</v>
      </c>
      <c r="C5498" t="s">
        <v>9</v>
      </c>
      <c r="D5498" t="s">
        <v>17564</v>
      </c>
      <c r="E5498" t="s">
        <v>7004</v>
      </c>
      <c r="F5498" t="s">
        <v>56</v>
      </c>
      <c r="G5498" t="s">
        <v>57</v>
      </c>
      <c r="H5498" t="s">
        <v>211</v>
      </c>
      <c r="I5498" t="s">
        <v>17565</v>
      </c>
      <c r="J5498" t="s">
        <v>213</v>
      </c>
      <c r="K5498" t="s">
        <v>138</v>
      </c>
      <c r="L5498">
        <v>5061</v>
      </c>
      <c r="M5498">
        <v>373</v>
      </c>
      <c r="N5498">
        <v>5028</v>
      </c>
      <c r="O5498">
        <v>5665</v>
      </c>
      <c r="P5498">
        <v>77</v>
      </c>
      <c r="Q5498">
        <v>877</v>
      </c>
      <c r="R5498">
        <v>109325</v>
      </c>
      <c r="S5498">
        <v>83736.78</v>
      </c>
      <c r="T5498">
        <v>1618.13</v>
      </c>
      <c r="U5498">
        <v>1.36</v>
      </c>
      <c r="V5498">
        <v>112.67</v>
      </c>
      <c r="W5498">
        <v>99.35</v>
      </c>
      <c r="X5498">
        <v>14.78</v>
      </c>
    </row>
    <row r="5499" spans="1:24" x14ac:dyDescent="0.25">
      <c r="A5499" t="s">
        <v>17566</v>
      </c>
      <c r="B5499" s="1">
        <v>42364</v>
      </c>
      <c r="C5499" t="s">
        <v>9</v>
      </c>
      <c r="D5499" t="s">
        <v>10460</v>
      </c>
      <c r="E5499" t="s">
        <v>903</v>
      </c>
      <c r="F5499" t="s">
        <v>91</v>
      </c>
      <c r="G5499" t="s">
        <v>89</v>
      </c>
      <c r="H5499" t="s">
        <v>200</v>
      </c>
      <c r="I5499" t="s">
        <v>17567</v>
      </c>
      <c r="J5499" t="s">
        <v>207</v>
      </c>
      <c r="K5499" t="s">
        <v>137</v>
      </c>
      <c r="L5499">
        <v>7545</v>
      </c>
      <c r="M5499">
        <v>1385</v>
      </c>
      <c r="N5499">
        <v>5266</v>
      </c>
      <c r="O5499">
        <v>6163</v>
      </c>
      <c r="P5499">
        <v>59</v>
      </c>
      <c r="Q5499">
        <v>8155</v>
      </c>
      <c r="R5499">
        <v>165427</v>
      </c>
      <c r="S5499">
        <v>80676.41</v>
      </c>
      <c r="T5499">
        <v>1382.18</v>
      </c>
      <c r="U5499">
        <v>0.96</v>
      </c>
      <c r="V5499">
        <v>117.03</v>
      </c>
      <c r="W5499">
        <v>69.790000000000006</v>
      </c>
      <c r="X5499">
        <v>13.09</v>
      </c>
    </row>
    <row r="5500" spans="1:24" x14ac:dyDescent="0.25">
      <c r="A5500" t="s">
        <v>17568</v>
      </c>
      <c r="B5500" s="1">
        <v>42363</v>
      </c>
      <c r="C5500" t="s">
        <v>17</v>
      </c>
      <c r="D5500" t="s">
        <v>17569</v>
      </c>
      <c r="E5500" t="s">
        <v>5918</v>
      </c>
      <c r="F5500" t="s">
        <v>82</v>
      </c>
      <c r="G5500" t="s">
        <v>54</v>
      </c>
      <c r="H5500" t="s">
        <v>211</v>
      </c>
      <c r="I5500" t="s">
        <v>17570</v>
      </c>
      <c r="J5500" t="s">
        <v>213</v>
      </c>
      <c r="K5500" t="s">
        <v>138</v>
      </c>
      <c r="L5500">
        <v>7648</v>
      </c>
      <c r="M5500">
        <v>3356</v>
      </c>
      <c r="N5500">
        <v>6351</v>
      </c>
      <c r="O5500">
        <v>6473</v>
      </c>
      <c r="P5500">
        <v>73</v>
      </c>
      <c r="Q5500">
        <v>5618</v>
      </c>
      <c r="R5500">
        <v>174924</v>
      </c>
      <c r="S5500">
        <v>77133.919999999998</v>
      </c>
      <c r="T5500">
        <v>1833.33</v>
      </c>
      <c r="U5500">
        <v>1.1299999999999999</v>
      </c>
      <c r="V5500">
        <v>101.92</v>
      </c>
      <c r="W5500">
        <v>83.04</v>
      </c>
      <c r="X5500">
        <v>11.92</v>
      </c>
    </row>
    <row r="5501" spans="1:24" x14ac:dyDescent="0.25">
      <c r="A5501" t="s">
        <v>17571</v>
      </c>
      <c r="B5501" s="1">
        <v>42101</v>
      </c>
      <c r="C5501" t="s">
        <v>13</v>
      </c>
      <c r="D5501" t="s">
        <v>17572</v>
      </c>
      <c r="E5501" t="s">
        <v>1765</v>
      </c>
      <c r="F5501" t="s">
        <v>94</v>
      </c>
      <c r="G5501" t="s">
        <v>89</v>
      </c>
      <c r="H5501" t="s">
        <v>226</v>
      </c>
      <c r="I5501" t="s">
        <v>17573</v>
      </c>
      <c r="J5501" t="s">
        <v>207</v>
      </c>
      <c r="K5501" t="s">
        <v>138</v>
      </c>
      <c r="L5501">
        <v>7000</v>
      </c>
      <c r="M5501">
        <v>1000</v>
      </c>
      <c r="N5501">
        <v>6110</v>
      </c>
      <c r="O5501">
        <v>6682</v>
      </c>
      <c r="P5501">
        <v>97</v>
      </c>
      <c r="Q5501">
        <v>8377</v>
      </c>
      <c r="R5501">
        <v>145551</v>
      </c>
      <c r="S5501">
        <v>139883.04</v>
      </c>
      <c r="T5501">
        <v>1599.58</v>
      </c>
      <c r="U5501">
        <v>1.45</v>
      </c>
      <c r="V5501">
        <v>109.36</v>
      </c>
      <c r="W5501">
        <v>87.29</v>
      </c>
      <c r="X5501">
        <v>20.93</v>
      </c>
    </row>
    <row r="5502" spans="1:24" x14ac:dyDescent="0.25">
      <c r="A5502" t="s">
        <v>17574</v>
      </c>
      <c r="B5502" s="1">
        <v>42214</v>
      </c>
      <c r="C5502" t="s">
        <v>17</v>
      </c>
      <c r="D5502" t="s">
        <v>17575</v>
      </c>
      <c r="E5502" t="s">
        <v>5318</v>
      </c>
      <c r="F5502" t="s">
        <v>110</v>
      </c>
      <c r="G5502" t="s">
        <v>54</v>
      </c>
      <c r="H5502" t="s">
        <v>226</v>
      </c>
      <c r="I5502" t="s">
        <v>17576</v>
      </c>
      <c r="J5502" t="s">
        <v>207</v>
      </c>
      <c r="K5502" t="s">
        <v>138</v>
      </c>
      <c r="L5502">
        <v>5149</v>
      </c>
      <c r="M5502">
        <v>4062</v>
      </c>
      <c r="N5502">
        <v>5334</v>
      </c>
      <c r="O5502">
        <v>6743</v>
      </c>
      <c r="P5502">
        <v>9</v>
      </c>
      <c r="Q5502">
        <v>7984</v>
      </c>
      <c r="R5502">
        <v>78754</v>
      </c>
      <c r="S5502">
        <v>125439.25</v>
      </c>
      <c r="T5502">
        <v>1452.79</v>
      </c>
      <c r="U5502">
        <v>0.13</v>
      </c>
      <c r="V5502">
        <v>126.42</v>
      </c>
      <c r="W5502">
        <v>103.59</v>
      </c>
      <c r="X5502">
        <v>18.600000000000001</v>
      </c>
    </row>
    <row r="5503" spans="1:24" x14ac:dyDescent="0.25">
      <c r="A5503" t="s">
        <v>17577</v>
      </c>
      <c r="B5503" s="1">
        <v>42197</v>
      </c>
      <c r="C5503" t="s">
        <v>17</v>
      </c>
      <c r="D5503" t="s">
        <v>17578</v>
      </c>
      <c r="E5503" t="s">
        <v>225</v>
      </c>
      <c r="F5503" t="s">
        <v>94</v>
      </c>
      <c r="G5503" t="s">
        <v>89</v>
      </c>
      <c r="H5503" t="s">
        <v>211</v>
      </c>
      <c r="I5503" t="s">
        <v>17579</v>
      </c>
      <c r="J5503" t="s">
        <v>207</v>
      </c>
      <c r="K5503" t="s">
        <v>138</v>
      </c>
      <c r="L5503">
        <v>8386</v>
      </c>
      <c r="M5503">
        <v>4434</v>
      </c>
      <c r="N5503">
        <v>5471</v>
      </c>
      <c r="O5503">
        <v>6277</v>
      </c>
      <c r="P5503">
        <v>67</v>
      </c>
      <c r="Q5503">
        <v>7366</v>
      </c>
      <c r="R5503">
        <v>140784</v>
      </c>
      <c r="S5503">
        <v>108070.66</v>
      </c>
      <c r="T5503">
        <v>1426.73</v>
      </c>
      <c r="U5503">
        <v>1.07</v>
      </c>
      <c r="V5503">
        <v>114.73</v>
      </c>
      <c r="W5503">
        <v>65.239999999999995</v>
      </c>
      <c r="X5503">
        <v>17.22</v>
      </c>
    </row>
    <row r="5504" spans="1:24" x14ac:dyDescent="0.25">
      <c r="A5504" t="s">
        <v>17580</v>
      </c>
      <c r="B5504" s="1">
        <v>42036</v>
      </c>
      <c r="C5504" t="s">
        <v>13</v>
      </c>
      <c r="D5504" t="s">
        <v>17581</v>
      </c>
      <c r="E5504" t="s">
        <v>4074</v>
      </c>
      <c r="F5504" t="s">
        <v>99</v>
      </c>
      <c r="G5504" t="s">
        <v>54</v>
      </c>
      <c r="H5504" t="s">
        <v>217</v>
      </c>
      <c r="I5504" t="s">
        <v>17582</v>
      </c>
      <c r="J5504" t="s">
        <v>202</v>
      </c>
      <c r="K5504" t="s">
        <v>138</v>
      </c>
      <c r="L5504">
        <v>8082</v>
      </c>
      <c r="M5504">
        <v>4293</v>
      </c>
      <c r="N5504">
        <v>6208</v>
      </c>
      <c r="O5504">
        <v>6674</v>
      </c>
      <c r="P5504">
        <v>40</v>
      </c>
      <c r="Q5504">
        <v>4494</v>
      </c>
      <c r="R5504">
        <v>70091</v>
      </c>
      <c r="S5504">
        <v>70289.119999999995</v>
      </c>
      <c r="T5504">
        <v>1932.55</v>
      </c>
      <c r="U5504">
        <v>0.6</v>
      </c>
      <c r="V5504">
        <v>107.51</v>
      </c>
      <c r="W5504">
        <v>76.81</v>
      </c>
      <c r="X5504">
        <v>10.53</v>
      </c>
    </row>
    <row r="5505" spans="1:24" x14ac:dyDescent="0.25">
      <c r="A5505" t="s">
        <v>17583</v>
      </c>
      <c r="B5505" s="1">
        <v>42362</v>
      </c>
      <c r="C5505" t="s">
        <v>9</v>
      </c>
      <c r="D5505" t="s">
        <v>17584</v>
      </c>
      <c r="E5505" t="s">
        <v>7812</v>
      </c>
      <c r="F5505" t="s">
        <v>106</v>
      </c>
      <c r="G5505" t="s">
        <v>26</v>
      </c>
      <c r="H5505" t="s">
        <v>217</v>
      </c>
      <c r="I5505" t="s">
        <v>17585</v>
      </c>
      <c r="J5505" t="s">
        <v>207</v>
      </c>
      <c r="K5505" t="s">
        <v>138</v>
      </c>
      <c r="L5505">
        <v>7741</v>
      </c>
      <c r="M5505">
        <v>167</v>
      </c>
      <c r="N5505">
        <v>5301</v>
      </c>
      <c r="O5505">
        <v>6213</v>
      </c>
      <c r="P5505">
        <v>58</v>
      </c>
      <c r="Q5505">
        <v>5059</v>
      </c>
      <c r="R5505">
        <v>76235</v>
      </c>
      <c r="S5505">
        <v>74291.45</v>
      </c>
      <c r="T5505">
        <v>1359.99</v>
      </c>
      <c r="U5505">
        <v>0.93</v>
      </c>
      <c r="V5505">
        <v>117.2</v>
      </c>
      <c r="W5505">
        <v>68.48</v>
      </c>
      <c r="X5505">
        <v>11.96</v>
      </c>
    </row>
    <row r="5506" spans="1:24" x14ac:dyDescent="0.25">
      <c r="A5506" t="s">
        <v>17586</v>
      </c>
      <c r="B5506" s="1">
        <v>42254</v>
      </c>
      <c r="C5506" t="s">
        <v>5</v>
      </c>
      <c r="D5506" t="s">
        <v>17587</v>
      </c>
      <c r="E5506" t="s">
        <v>6243</v>
      </c>
      <c r="F5506" t="s">
        <v>33</v>
      </c>
      <c r="G5506" t="s">
        <v>26</v>
      </c>
      <c r="H5506" t="s">
        <v>211</v>
      </c>
      <c r="I5506" t="s">
        <v>17588</v>
      </c>
      <c r="J5506" t="s">
        <v>213</v>
      </c>
      <c r="K5506" t="s">
        <v>138</v>
      </c>
      <c r="L5506">
        <v>6776</v>
      </c>
      <c r="M5506">
        <v>1113</v>
      </c>
      <c r="N5506">
        <v>5852</v>
      </c>
      <c r="O5506">
        <v>5044</v>
      </c>
      <c r="P5506">
        <v>64</v>
      </c>
      <c r="Q5506">
        <v>7288</v>
      </c>
      <c r="R5506">
        <v>69686</v>
      </c>
      <c r="S5506">
        <v>70651.22</v>
      </c>
      <c r="T5506">
        <v>1917.02</v>
      </c>
      <c r="U5506">
        <v>1.27</v>
      </c>
      <c r="V5506">
        <v>86.19</v>
      </c>
      <c r="W5506">
        <v>86.36</v>
      </c>
      <c r="X5506">
        <v>14.01</v>
      </c>
    </row>
    <row r="5507" spans="1:24" x14ac:dyDescent="0.25">
      <c r="A5507" t="s">
        <v>17589</v>
      </c>
      <c r="B5507" s="1">
        <v>42054</v>
      </c>
      <c r="C5507" t="s">
        <v>17</v>
      </c>
      <c r="D5507" t="s">
        <v>17590</v>
      </c>
      <c r="E5507" t="s">
        <v>4629</v>
      </c>
      <c r="F5507" t="s">
        <v>95</v>
      </c>
      <c r="G5507" t="s">
        <v>96</v>
      </c>
      <c r="H5507" t="s">
        <v>200</v>
      </c>
      <c r="I5507" t="s">
        <v>17591</v>
      </c>
      <c r="J5507" t="s">
        <v>207</v>
      </c>
      <c r="K5507" t="s">
        <v>138</v>
      </c>
      <c r="L5507">
        <v>9043</v>
      </c>
      <c r="M5507">
        <v>3946</v>
      </c>
      <c r="N5507">
        <v>6500</v>
      </c>
      <c r="O5507">
        <v>5160</v>
      </c>
      <c r="P5507">
        <v>15</v>
      </c>
      <c r="Q5507">
        <v>672</v>
      </c>
      <c r="R5507">
        <v>193409</v>
      </c>
      <c r="S5507">
        <v>128885.52</v>
      </c>
      <c r="T5507">
        <v>1058.76</v>
      </c>
      <c r="U5507">
        <v>0.28999999999999998</v>
      </c>
      <c r="V5507">
        <v>79.38</v>
      </c>
      <c r="W5507">
        <v>71.88</v>
      </c>
      <c r="X5507">
        <v>24.98</v>
      </c>
    </row>
    <row r="5508" spans="1:24" x14ac:dyDescent="0.25">
      <c r="A5508" t="s">
        <v>17592</v>
      </c>
      <c r="B5508" s="1">
        <v>42223</v>
      </c>
      <c r="C5508" t="s">
        <v>5</v>
      </c>
      <c r="D5508" t="s">
        <v>17593</v>
      </c>
      <c r="E5508" t="s">
        <v>4896</v>
      </c>
      <c r="F5508" t="s">
        <v>95</v>
      </c>
      <c r="G5508" t="s">
        <v>96</v>
      </c>
      <c r="H5508" t="s">
        <v>211</v>
      </c>
      <c r="I5508" t="s">
        <v>17594</v>
      </c>
      <c r="J5508" t="s">
        <v>202</v>
      </c>
      <c r="K5508" t="s">
        <v>138</v>
      </c>
      <c r="L5508">
        <v>5896</v>
      </c>
      <c r="M5508">
        <v>4064</v>
      </c>
      <c r="N5508">
        <v>5585</v>
      </c>
      <c r="O5508">
        <v>5425</v>
      </c>
      <c r="P5508">
        <v>60</v>
      </c>
      <c r="Q5508">
        <v>1151</v>
      </c>
      <c r="R5508">
        <v>182156</v>
      </c>
      <c r="S5508">
        <v>143862.85999999999</v>
      </c>
      <c r="T5508">
        <v>1523.71</v>
      </c>
      <c r="U5508">
        <v>1.1100000000000001</v>
      </c>
      <c r="V5508">
        <v>97.14</v>
      </c>
      <c r="W5508">
        <v>94.73</v>
      </c>
      <c r="X5508">
        <v>26.52</v>
      </c>
    </row>
    <row r="5509" spans="1:24" x14ac:dyDescent="0.25">
      <c r="A5509" t="s">
        <v>17595</v>
      </c>
      <c r="B5509" s="1">
        <v>42368</v>
      </c>
      <c r="C5509" t="s">
        <v>13</v>
      </c>
      <c r="D5509" t="s">
        <v>17596</v>
      </c>
      <c r="E5509" t="s">
        <v>3889</v>
      </c>
      <c r="F5509" t="s">
        <v>120</v>
      </c>
      <c r="G5509" t="s">
        <v>121</v>
      </c>
      <c r="H5509" t="s">
        <v>217</v>
      </c>
      <c r="I5509" t="s">
        <v>17597</v>
      </c>
      <c r="J5509" t="s">
        <v>207</v>
      </c>
      <c r="K5509" t="s">
        <v>138</v>
      </c>
      <c r="L5509">
        <v>8934</v>
      </c>
      <c r="M5509">
        <v>4790</v>
      </c>
      <c r="N5509">
        <v>6503</v>
      </c>
      <c r="O5509">
        <v>5009</v>
      </c>
      <c r="P5509">
        <v>98</v>
      </c>
      <c r="Q5509">
        <v>1592</v>
      </c>
      <c r="R5509">
        <v>99990</v>
      </c>
      <c r="S5509">
        <v>103092.03</v>
      </c>
      <c r="T5509">
        <v>1768.41</v>
      </c>
      <c r="U5509">
        <v>1.96</v>
      </c>
      <c r="V5509">
        <v>77.03</v>
      </c>
      <c r="W5509">
        <v>72.790000000000006</v>
      </c>
      <c r="X5509">
        <v>20.58</v>
      </c>
    </row>
    <row r="5510" spans="1:24" x14ac:dyDescent="0.25">
      <c r="A5510" t="s">
        <v>17598</v>
      </c>
      <c r="B5510" s="1">
        <v>42205</v>
      </c>
      <c r="C5510" t="s">
        <v>9</v>
      </c>
      <c r="D5510" t="s">
        <v>17599</v>
      </c>
      <c r="E5510" t="s">
        <v>5867</v>
      </c>
      <c r="F5510" t="s">
        <v>25</v>
      </c>
      <c r="G5510" t="s">
        <v>26</v>
      </c>
      <c r="H5510" t="s">
        <v>211</v>
      </c>
      <c r="I5510" t="s">
        <v>17600</v>
      </c>
      <c r="J5510" t="s">
        <v>207</v>
      </c>
      <c r="K5510" t="s">
        <v>138</v>
      </c>
      <c r="L5510">
        <v>9143</v>
      </c>
      <c r="M5510">
        <v>3421</v>
      </c>
      <c r="N5510">
        <v>6982</v>
      </c>
      <c r="O5510">
        <v>5594</v>
      </c>
      <c r="P5510">
        <v>58</v>
      </c>
      <c r="Q5510">
        <v>1666</v>
      </c>
      <c r="R5510">
        <v>128360</v>
      </c>
      <c r="S5510">
        <v>129444.52</v>
      </c>
      <c r="T5510">
        <v>1326.49</v>
      </c>
      <c r="U5510">
        <v>1.04</v>
      </c>
      <c r="V5510">
        <v>80.12</v>
      </c>
      <c r="W5510">
        <v>76.36</v>
      </c>
      <c r="X5510">
        <v>23.14</v>
      </c>
    </row>
    <row r="5511" spans="1:24" x14ac:dyDescent="0.25">
      <c r="A5511" t="s">
        <v>17601</v>
      </c>
      <c r="B5511" s="1">
        <v>42225</v>
      </c>
      <c r="C5511" t="s">
        <v>9</v>
      </c>
      <c r="D5511" t="s">
        <v>17602</v>
      </c>
      <c r="E5511" t="s">
        <v>1167</v>
      </c>
      <c r="F5511" t="s">
        <v>120</v>
      </c>
      <c r="G5511" t="s">
        <v>121</v>
      </c>
      <c r="H5511" t="s">
        <v>217</v>
      </c>
      <c r="I5511" t="s">
        <v>17603</v>
      </c>
      <c r="J5511" t="s">
        <v>213</v>
      </c>
      <c r="K5511" t="s">
        <v>138</v>
      </c>
      <c r="L5511">
        <v>5814</v>
      </c>
      <c r="M5511">
        <v>278</v>
      </c>
      <c r="N5511">
        <v>6379</v>
      </c>
      <c r="O5511">
        <v>6730</v>
      </c>
      <c r="P5511">
        <v>86</v>
      </c>
      <c r="Q5511">
        <v>2709</v>
      </c>
      <c r="R5511">
        <v>185618</v>
      </c>
      <c r="S5511">
        <v>136073.54999999999</v>
      </c>
      <c r="T5511">
        <v>1877.27</v>
      </c>
      <c r="U5511">
        <v>1.28</v>
      </c>
      <c r="V5511">
        <v>105.5</v>
      </c>
      <c r="W5511">
        <v>109.72</v>
      </c>
      <c r="X5511">
        <v>20.22</v>
      </c>
    </row>
    <row r="5512" spans="1:24" x14ac:dyDescent="0.25">
      <c r="A5512" t="s">
        <v>17604</v>
      </c>
      <c r="B5512" s="1">
        <v>42007</v>
      </c>
      <c r="C5512" t="s">
        <v>17</v>
      </c>
      <c r="D5512" t="s">
        <v>17605</v>
      </c>
      <c r="E5512" t="s">
        <v>856</v>
      </c>
      <c r="F5512" t="s">
        <v>59</v>
      </c>
      <c r="G5512" t="s">
        <v>60</v>
      </c>
      <c r="H5512" t="s">
        <v>217</v>
      </c>
      <c r="I5512" t="s">
        <v>17606</v>
      </c>
      <c r="J5512" t="s">
        <v>202</v>
      </c>
      <c r="K5512" t="s">
        <v>138</v>
      </c>
      <c r="L5512">
        <v>9192</v>
      </c>
      <c r="M5512">
        <v>3148</v>
      </c>
      <c r="N5512">
        <v>6155</v>
      </c>
      <c r="O5512">
        <v>5503</v>
      </c>
      <c r="P5512">
        <v>14</v>
      </c>
      <c r="Q5512">
        <v>7406</v>
      </c>
      <c r="R5512">
        <v>51779</v>
      </c>
      <c r="S5512">
        <v>136816.97</v>
      </c>
      <c r="T5512">
        <v>1784.03</v>
      </c>
      <c r="U5512">
        <v>0.25</v>
      </c>
      <c r="V5512">
        <v>89.41</v>
      </c>
      <c r="W5512">
        <v>66.959999999999994</v>
      </c>
      <c r="X5512">
        <v>24.86</v>
      </c>
    </row>
    <row r="5513" spans="1:24" x14ac:dyDescent="0.25">
      <c r="A5513" t="s">
        <v>17607</v>
      </c>
      <c r="B5513" s="1">
        <v>42342</v>
      </c>
      <c r="C5513" t="s">
        <v>13</v>
      </c>
      <c r="D5513" t="s">
        <v>17608</v>
      </c>
      <c r="E5513" t="s">
        <v>3251</v>
      </c>
      <c r="F5513" t="s">
        <v>59</v>
      </c>
      <c r="G5513" t="s">
        <v>60</v>
      </c>
      <c r="H5513" t="s">
        <v>211</v>
      </c>
      <c r="I5513" t="s">
        <v>17609</v>
      </c>
      <c r="J5513" t="s">
        <v>213</v>
      </c>
      <c r="K5513" t="s">
        <v>138</v>
      </c>
      <c r="L5513">
        <v>7141</v>
      </c>
      <c r="M5513">
        <v>3780</v>
      </c>
      <c r="N5513">
        <v>6639</v>
      </c>
      <c r="O5513">
        <v>5015</v>
      </c>
      <c r="P5513">
        <v>25</v>
      </c>
      <c r="Q5513">
        <v>1803</v>
      </c>
      <c r="R5513">
        <v>131936</v>
      </c>
      <c r="S5513">
        <v>149071.98000000001</v>
      </c>
      <c r="T5513">
        <v>1688.96</v>
      </c>
      <c r="U5513">
        <v>0.5</v>
      </c>
      <c r="V5513">
        <v>75.540000000000006</v>
      </c>
      <c r="W5513">
        <v>92.97</v>
      </c>
      <c r="X5513">
        <v>29.73</v>
      </c>
    </row>
    <row r="5514" spans="1:24" x14ac:dyDescent="0.25">
      <c r="A5514" t="s">
        <v>17610</v>
      </c>
      <c r="B5514" s="1">
        <v>42183</v>
      </c>
      <c r="C5514" t="s">
        <v>13</v>
      </c>
      <c r="D5514" t="s">
        <v>17611</v>
      </c>
      <c r="E5514" t="s">
        <v>352</v>
      </c>
      <c r="F5514" t="s">
        <v>59</v>
      </c>
      <c r="G5514" t="s">
        <v>60</v>
      </c>
      <c r="H5514" t="s">
        <v>200</v>
      </c>
      <c r="I5514" t="s">
        <v>17612</v>
      </c>
      <c r="J5514" t="s">
        <v>213</v>
      </c>
      <c r="K5514" t="s">
        <v>138</v>
      </c>
      <c r="L5514">
        <v>6787</v>
      </c>
      <c r="M5514">
        <v>390</v>
      </c>
      <c r="N5514">
        <v>6034</v>
      </c>
      <c r="O5514">
        <v>5636</v>
      </c>
      <c r="P5514">
        <v>39</v>
      </c>
      <c r="Q5514">
        <v>1581</v>
      </c>
      <c r="R5514">
        <v>176782</v>
      </c>
      <c r="S5514">
        <v>75677.53</v>
      </c>
      <c r="T5514">
        <v>1038.17</v>
      </c>
      <c r="U5514">
        <v>0.69</v>
      </c>
      <c r="V5514">
        <v>93.4</v>
      </c>
      <c r="W5514">
        <v>88.91</v>
      </c>
      <c r="X5514">
        <v>13.43</v>
      </c>
    </row>
    <row r="5515" spans="1:24" x14ac:dyDescent="0.25">
      <c r="A5515" t="s">
        <v>17613</v>
      </c>
      <c r="B5515" s="1">
        <v>42098</v>
      </c>
      <c r="C5515" t="s">
        <v>17</v>
      </c>
      <c r="D5515" t="s">
        <v>17614</v>
      </c>
      <c r="E5515" t="s">
        <v>2704</v>
      </c>
      <c r="F5515" t="s">
        <v>59</v>
      </c>
      <c r="G5515" t="s">
        <v>60</v>
      </c>
      <c r="H5515" t="s">
        <v>211</v>
      </c>
      <c r="I5515" t="s">
        <v>17615</v>
      </c>
      <c r="J5515" t="s">
        <v>202</v>
      </c>
      <c r="K5515" t="s">
        <v>138</v>
      </c>
      <c r="L5515">
        <v>7439</v>
      </c>
      <c r="M5515">
        <v>2278</v>
      </c>
      <c r="N5515">
        <v>5095</v>
      </c>
      <c r="O5515">
        <v>5077</v>
      </c>
      <c r="P5515">
        <v>97</v>
      </c>
      <c r="Q5515">
        <v>6647</v>
      </c>
      <c r="R5515">
        <v>152146</v>
      </c>
      <c r="S5515">
        <v>118588.98</v>
      </c>
      <c r="T5515">
        <v>1006.37</v>
      </c>
      <c r="U5515">
        <v>1.91</v>
      </c>
      <c r="V5515">
        <v>99.65</v>
      </c>
      <c r="W5515">
        <v>68.489999999999995</v>
      </c>
      <c r="X5515">
        <v>23.36</v>
      </c>
    </row>
    <row r="5516" spans="1:24" x14ac:dyDescent="0.25">
      <c r="A5516" t="s">
        <v>17616</v>
      </c>
      <c r="B5516" s="1">
        <v>42211</v>
      </c>
      <c r="C5516" t="s">
        <v>13</v>
      </c>
      <c r="D5516" t="s">
        <v>17617</v>
      </c>
      <c r="E5516" t="s">
        <v>1725</v>
      </c>
      <c r="F5516" t="s">
        <v>56</v>
      </c>
      <c r="G5516" t="s">
        <v>57</v>
      </c>
      <c r="H5516" t="s">
        <v>211</v>
      </c>
      <c r="I5516" t="s">
        <v>17618</v>
      </c>
      <c r="J5516" t="s">
        <v>207</v>
      </c>
      <c r="K5516" t="s">
        <v>138</v>
      </c>
      <c r="L5516">
        <v>8055</v>
      </c>
      <c r="M5516">
        <v>2168</v>
      </c>
      <c r="N5516">
        <v>6386</v>
      </c>
      <c r="O5516">
        <v>5699</v>
      </c>
      <c r="P5516">
        <v>99</v>
      </c>
      <c r="Q5516">
        <v>4108</v>
      </c>
      <c r="R5516">
        <v>146466</v>
      </c>
      <c r="S5516">
        <v>53878.96</v>
      </c>
      <c r="T5516">
        <v>1222.1199999999999</v>
      </c>
      <c r="U5516">
        <v>1.74</v>
      </c>
      <c r="V5516">
        <v>89.24</v>
      </c>
      <c r="W5516">
        <v>79.28</v>
      </c>
      <c r="X5516">
        <v>9.4499999999999993</v>
      </c>
    </row>
    <row r="5517" spans="1:24" x14ac:dyDescent="0.25">
      <c r="A5517" t="s">
        <v>17619</v>
      </c>
      <c r="B5517" s="1">
        <v>42344</v>
      </c>
      <c r="C5517" t="s">
        <v>9</v>
      </c>
      <c r="D5517" t="s">
        <v>17620</v>
      </c>
      <c r="E5517" t="s">
        <v>716</v>
      </c>
      <c r="F5517" t="s">
        <v>56</v>
      </c>
      <c r="G5517" t="s">
        <v>57</v>
      </c>
      <c r="H5517" t="s">
        <v>226</v>
      </c>
      <c r="I5517" t="s">
        <v>17621</v>
      </c>
      <c r="J5517" t="s">
        <v>207</v>
      </c>
      <c r="K5517" t="s">
        <v>138</v>
      </c>
      <c r="L5517">
        <v>9103</v>
      </c>
      <c r="M5517">
        <v>691</v>
      </c>
      <c r="N5517">
        <v>6474</v>
      </c>
      <c r="O5517">
        <v>6964</v>
      </c>
      <c r="P5517">
        <v>88</v>
      </c>
      <c r="Q5517">
        <v>1243</v>
      </c>
      <c r="R5517">
        <v>187052</v>
      </c>
      <c r="S5517">
        <v>95912.87</v>
      </c>
      <c r="T5517">
        <v>1399.8</v>
      </c>
      <c r="U5517">
        <v>1.26</v>
      </c>
      <c r="V5517">
        <v>107.57</v>
      </c>
      <c r="W5517">
        <v>71.12</v>
      </c>
      <c r="X5517">
        <v>13.77</v>
      </c>
    </row>
    <row r="5518" spans="1:24" x14ac:dyDescent="0.25">
      <c r="A5518" t="s">
        <v>17622</v>
      </c>
      <c r="B5518" s="1">
        <v>42085</v>
      </c>
      <c r="C5518" t="s">
        <v>17</v>
      </c>
      <c r="D5518" t="s">
        <v>17623</v>
      </c>
      <c r="E5518" t="s">
        <v>5003</v>
      </c>
      <c r="F5518" t="s">
        <v>56</v>
      </c>
      <c r="G5518" t="s">
        <v>57</v>
      </c>
      <c r="H5518" t="s">
        <v>217</v>
      </c>
      <c r="I5518" t="s">
        <v>17624</v>
      </c>
      <c r="J5518" t="s">
        <v>207</v>
      </c>
      <c r="K5518" t="s">
        <v>138</v>
      </c>
      <c r="L5518">
        <v>7685</v>
      </c>
      <c r="M5518">
        <v>2979</v>
      </c>
      <c r="N5518">
        <v>6270</v>
      </c>
      <c r="O5518">
        <v>6253</v>
      </c>
      <c r="P5518">
        <v>90</v>
      </c>
      <c r="Q5518">
        <v>5945</v>
      </c>
      <c r="R5518">
        <v>171489</v>
      </c>
      <c r="S5518">
        <v>100587.32</v>
      </c>
      <c r="T5518">
        <v>1335.77</v>
      </c>
      <c r="U5518">
        <v>1.44</v>
      </c>
      <c r="V5518">
        <v>99.73</v>
      </c>
      <c r="W5518">
        <v>81.59</v>
      </c>
      <c r="X5518">
        <v>16.09</v>
      </c>
    </row>
    <row r="5519" spans="1:24" x14ac:dyDescent="0.25">
      <c r="A5519" t="s">
        <v>17625</v>
      </c>
      <c r="B5519" s="1">
        <v>42304</v>
      </c>
      <c r="C5519" t="s">
        <v>5</v>
      </c>
      <c r="D5519" t="s">
        <v>17626</v>
      </c>
      <c r="E5519" t="s">
        <v>1491</v>
      </c>
      <c r="F5519" t="s">
        <v>56</v>
      </c>
      <c r="G5519" t="s">
        <v>57</v>
      </c>
      <c r="H5519" t="s">
        <v>200</v>
      </c>
      <c r="I5519" t="s">
        <v>17627</v>
      </c>
      <c r="J5519" t="s">
        <v>213</v>
      </c>
      <c r="K5519" t="s">
        <v>138</v>
      </c>
      <c r="L5519">
        <v>9431</v>
      </c>
      <c r="M5519">
        <v>3530</v>
      </c>
      <c r="N5519">
        <v>5691</v>
      </c>
      <c r="O5519">
        <v>6393</v>
      </c>
      <c r="P5519">
        <v>8</v>
      </c>
      <c r="Q5519">
        <v>1610</v>
      </c>
      <c r="R5519">
        <v>80704</v>
      </c>
      <c r="S5519">
        <v>149530.13</v>
      </c>
      <c r="T5519">
        <v>1143.83</v>
      </c>
      <c r="U5519">
        <v>0.13</v>
      </c>
      <c r="V5519">
        <v>112.34</v>
      </c>
      <c r="W5519">
        <v>60.34</v>
      </c>
      <c r="X5519">
        <v>23.39</v>
      </c>
    </row>
    <row r="5520" spans="1:24" x14ac:dyDescent="0.25">
      <c r="A5520" t="s">
        <v>17628</v>
      </c>
      <c r="B5520" s="1">
        <v>42344</v>
      </c>
      <c r="C5520" t="s">
        <v>5</v>
      </c>
      <c r="D5520" t="s">
        <v>17629</v>
      </c>
      <c r="E5520" t="s">
        <v>4035</v>
      </c>
      <c r="F5520" t="s">
        <v>91</v>
      </c>
      <c r="G5520" t="s">
        <v>89</v>
      </c>
      <c r="H5520" t="s">
        <v>200</v>
      </c>
      <c r="I5520" t="s">
        <v>17630</v>
      </c>
      <c r="J5520" t="s">
        <v>207</v>
      </c>
      <c r="K5520" t="s">
        <v>138</v>
      </c>
      <c r="L5520">
        <v>6058</v>
      </c>
      <c r="M5520">
        <v>504</v>
      </c>
      <c r="N5520">
        <v>6257</v>
      </c>
      <c r="O5520">
        <v>5034</v>
      </c>
      <c r="P5520">
        <v>96</v>
      </c>
      <c r="Q5520">
        <v>5017</v>
      </c>
      <c r="R5520">
        <v>188198</v>
      </c>
      <c r="S5520">
        <v>70023.7</v>
      </c>
      <c r="T5520">
        <v>1825.47</v>
      </c>
      <c r="U5520">
        <v>1.91</v>
      </c>
      <c r="V5520">
        <v>80.45</v>
      </c>
      <c r="W5520">
        <v>103.28</v>
      </c>
      <c r="X5520">
        <v>13.91</v>
      </c>
    </row>
    <row r="5521" spans="1:24" x14ac:dyDescent="0.25">
      <c r="A5521" t="s">
        <v>17631</v>
      </c>
      <c r="B5521" s="1">
        <v>42160</v>
      </c>
      <c r="C5521" t="s">
        <v>17</v>
      </c>
      <c r="D5521" t="s">
        <v>17632</v>
      </c>
      <c r="E5521" t="s">
        <v>1171</v>
      </c>
      <c r="F5521" t="s">
        <v>91</v>
      </c>
      <c r="G5521" t="s">
        <v>89</v>
      </c>
      <c r="H5521" t="s">
        <v>211</v>
      </c>
      <c r="I5521" t="s">
        <v>17633</v>
      </c>
      <c r="J5521" t="s">
        <v>213</v>
      </c>
      <c r="K5521" t="s">
        <v>138</v>
      </c>
      <c r="L5521">
        <v>8335</v>
      </c>
      <c r="M5521">
        <v>4609</v>
      </c>
      <c r="N5521">
        <v>6794</v>
      </c>
      <c r="O5521">
        <v>6166</v>
      </c>
      <c r="P5521">
        <v>19</v>
      </c>
      <c r="Q5521">
        <v>1669</v>
      </c>
      <c r="R5521">
        <v>164220</v>
      </c>
      <c r="S5521">
        <v>103734.46</v>
      </c>
      <c r="T5521">
        <v>1638.59</v>
      </c>
      <c r="U5521">
        <v>0.31</v>
      </c>
      <c r="V5521">
        <v>90.76</v>
      </c>
      <c r="W5521">
        <v>81.510000000000005</v>
      </c>
      <c r="X5521">
        <v>16.82</v>
      </c>
    </row>
    <row r="5522" spans="1:24" x14ac:dyDescent="0.25">
      <c r="A5522" t="s">
        <v>17634</v>
      </c>
      <c r="B5522" s="1">
        <v>42010</v>
      </c>
      <c r="C5522" t="s">
        <v>17</v>
      </c>
      <c r="D5522" t="s">
        <v>17635</v>
      </c>
      <c r="E5522" t="s">
        <v>3340</v>
      </c>
      <c r="F5522" t="s">
        <v>91</v>
      </c>
      <c r="G5522" t="s">
        <v>89</v>
      </c>
      <c r="H5522" t="s">
        <v>200</v>
      </c>
      <c r="I5522" t="s">
        <v>17636</v>
      </c>
      <c r="J5522" t="s">
        <v>207</v>
      </c>
      <c r="K5522" t="s">
        <v>138</v>
      </c>
      <c r="L5522">
        <v>6725</v>
      </c>
      <c r="M5522">
        <v>3334</v>
      </c>
      <c r="N5522">
        <v>6951</v>
      </c>
      <c r="O5522">
        <v>6258</v>
      </c>
      <c r="P5522">
        <v>70</v>
      </c>
      <c r="Q5522">
        <v>120</v>
      </c>
      <c r="R5522">
        <v>183038</v>
      </c>
      <c r="S5522">
        <v>127207.05</v>
      </c>
      <c r="T5522">
        <v>1348.29</v>
      </c>
      <c r="U5522">
        <v>1.1200000000000001</v>
      </c>
      <c r="V5522">
        <v>90.03</v>
      </c>
      <c r="W5522">
        <v>103.36</v>
      </c>
      <c r="X5522">
        <v>20.329999999999998</v>
      </c>
    </row>
    <row r="5523" spans="1:24" x14ac:dyDescent="0.25">
      <c r="A5523" t="s">
        <v>17637</v>
      </c>
      <c r="B5523" s="1">
        <v>42319</v>
      </c>
      <c r="C5523" t="s">
        <v>13</v>
      </c>
      <c r="D5523" t="s">
        <v>17638</v>
      </c>
      <c r="E5523" t="s">
        <v>875</v>
      </c>
      <c r="F5523" t="s">
        <v>117</v>
      </c>
      <c r="G5523" t="s">
        <v>118</v>
      </c>
      <c r="H5523" t="s">
        <v>211</v>
      </c>
      <c r="I5523" t="s">
        <v>17639</v>
      </c>
      <c r="J5523" t="s">
        <v>207</v>
      </c>
      <c r="K5523" t="s">
        <v>138</v>
      </c>
      <c r="L5523">
        <v>5760</v>
      </c>
      <c r="M5523">
        <v>2804</v>
      </c>
      <c r="N5523">
        <v>6671</v>
      </c>
      <c r="O5523">
        <v>5052</v>
      </c>
      <c r="P5523">
        <v>38</v>
      </c>
      <c r="Q5523">
        <v>7226</v>
      </c>
      <c r="R5523">
        <v>96818</v>
      </c>
      <c r="S5523">
        <v>115686.7</v>
      </c>
      <c r="T5523">
        <v>1269.82</v>
      </c>
      <c r="U5523">
        <v>0.75</v>
      </c>
      <c r="V5523">
        <v>75.73</v>
      </c>
      <c r="W5523">
        <v>115.82</v>
      </c>
      <c r="X5523">
        <v>22.9</v>
      </c>
    </row>
    <row r="5524" spans="1:24" x14ac:dyDescent="0.25">
      <c r="A5524" t="s">
        <v>17640</v>
      </c>
      <c r="B5524" s="1">
        <v>42017</v>
      </c>
      <c r="C5524" t="s">
        <v>5</v>
      </c>
      <c r="D5524" t="s">
        <v>17641</v>
      </c>
      <c r="E5524" t="s">
        <v>2149</v>
      </c>
      <c r="F5524" t="s">
        <v>94</v>
      </c>
      <c r="G5524" t="s">
        <v>89</v>
      </c>
      <c r="H5524" t="s">
        <v>217</v>
      </c>
      <c r="I5524" t="s">
        <v>17642</v>
      </c>
      <c r="J5524" t="s">
        <v>207</v>
      </c>
      <c r="K5524" t="s">
        <v>138</v>
      </c>
      <c r="L5524">
        <v>7224</v>
      </c>
      <c r="M5524">
        <v>3223</v>
      </c>
      <c r="N5524">
        <v>6524</v>
      </c>
      <c r="O5524">
        <v>5184</v>
      </c>
      <c r="P5524">
        <v>92</v>
      </c>
      <c r="Q5524">
        <v>2591</v>
      </c>
      <c r="R5524">
        <v>193659</v>
      </c>
      <c r="S5524">
        <v>119506.94</v>
      </c>
      <c r="T5524">
        <v>1093.24</v>
      </c>
      <c r="U5524">
        <v>1.77</v>
      </c>
      <c r="V5524">
        <v>79.459999999999994</v>
      </c>
      <c r="W5524">
        <v>90.31</v>
      </c>
      <c r="X5524">
        <v>23.05</v>
      </c>
    </row>
    <row r="5525" spans="1:24" x14ac:dyDescent="0.25">
      <c r="A5525" t="s">
        <v>17643</v>
      </c>
      <c r="B5525" s="1">
        <v>42290</v>
      </c>
      <c r="C5525" t="s">
        <v>5</v>
      </c>
      <c r="D5525" t="s">
        <v>17644</v>
      </c>
      <c r="E5525" t="s">
        <v>1811</v>
      </c>
      <c r="F5525" t="s">
        <v>59</v>
      </c>
      <c r="G5525" t="s">
        <v>60</v>
      </c>
      <c r="H5525" t="s">
        <v>226</v>
      </c>
      <c r="I5525" t="s">
        <v>17645</v>
      </c>
      <c r="J5525" t="s">
        <v>213</v>
      </c>
      <c r="K5525" t="s">
        <v>138</v>
      </c>
      <c r="L5525">
        <v>9997</v>
      </c>
      <c r="M5525">
        <v>2046</v>
      </c>
      <c r="N5525">
        <v>6739</v>
      </c>
      <c r="O5525">
        <v>5253</v>
      </c>
      <c r="P5525">
        <v>51</v>
      </c>
      <c r="Q5525">
        <v>5595</v>
      </c>
      <c r="R5525">
        <v>122589</v>
      </c>
      <c r="S5525">
        <v>112341.1</v>
      </c>
      <c r="T5525">
        <v>1114.82</v>
      </c>
      <c r="U5525">
        <v>0.97</v>
      </c>
      <c r="V5525">
        <v>77.95</v>
      </c>
      <c r="W5525">
        <v>67.41</v>
      </c>
      <c r="X5525">
        <v>21.39</v>
      </c>
    </row>
    <row r="5526" spans="1:24" x14ac:dyDescent="0.25">
      <c r="A5526" t="s">
        <v>17646</v>
      </c>
      <c r="B5526" s="1">
        <v>42228</v>
      </c>
      <c r="C5526" t="s">
        <v>9</v>
      </c>
      <c r="D5526" t="s">
        <v>17647</v>
      </c>
      <c r="E5526" t="s">
        <v>1106</v>
      </c>
      <c r="F5526" t="s">
        <v>59</v>
      </c>
      <c r="G5526" t="s">
        <v>60</v>
      </c>
      <c r="H5526" t="s">
        <v>226</v>
      </c>
      <c r="I5526" t="s">
        <v>17648</v>
      </c>
      <c r="J5526" t="s">
        <v>207</v>
      </c>
      <c r="K5526" t="s">
        <v>138</v>
      </c>
      <c r="L5526">
        <v>8352</v>
      </c>
      <c r="M5526">
        <v>4671</v>
      </c>
      <c r="N5526">
        <v>6638</v>
      </c>
      <c r="O5526">
        <v>5916</v>
      </c>
      <c r="P5526">
        <v>66</v>
      </c>
      <c r="Q5526">
        <v>6363</v>
      </c>
      <c r="R5526">
        <v>77643</v>
      </c>
      <c r="S5526">
        <v>69491.100000000006</v>
      </c>
      <c r="T5526">
        <v>1026.42</v>
      </c>
      <c r="U5526">
        <v>1.1200000000000001</v>
      </c>
      <c r="V5526">
        <v>89.12</v>
      </c>
      <c r="W5526">
        <v>79.48</v>
      </c>
      <c r="X5526">
        <v>11.75</v>
      </c>
    </row>
    <row r="5527" spans="1:24" x14ac:dyDescent="0.25">
      <c r="A5527" t="s">
        <v>17649</v>
      </c>
      <c r="B5527" s="1">
        <v>42133</v>
      </c>
      <c r="C5527" t="s">
        <v>17</v>
      </c>
      <c r="D5527" t="s">
        <v>17650</v>
      </c>
      <c r="E5527" t="s">
        <v>4941</v>
      </c>
      <c r="F5527" t="s">
        <v>59</v>
      </c>
      <c r="G5527" t="s">
        <v>60</v>
      </c>
      <c r="H5527" t="s">
        <v>226</v>
      </c>
      <c r="I5527" t="s">
        <v>17651</v>
      </c>
      <c r="J5527" t="s">
        <v>202</v>
      </c>
      <c r="K5527" t="s">
        <v>138</v>
      </c>
      <c r="L5527">
        <v>8654</v>
      </c>
      <c r="M5527">
        <v>185</v>
      </c>
      <c r="N5527">
        <v>5815</v>
      </c>
      <c r="O5527">
        <v>5650</v>
      </c>
      <c r="P5527">
        <v>51</v>
      </c>
      <c r="Q5527">
        <v>1683</v>
      </c>
      <c r="R5527">
        <v>112018</v>
      </c>
      <c r="S5527">
        <v>52416.03</v>
      </c>
      <c r="T5527">
        <v>1810.92</v>
      </c>
      <c r="U5527">
        <v>0.9</v>
      </c>
      <c r="V5527">
        <v>97.16</v>
      </c>
      <c r="W5527">
        <v>67.19</v>
      </c>
      <c r="X5527">
        <v>9.2799999999999994</v>
      </c>
    </row>
    <row r="5528" spans="1:24" x14ac:dyDescent="0.25">
      <c r="A5528" t="s">
        <v>17652</v>
      </c>
      <c r="B5528" s="1">
        <v>42089</v>
      </c>
      <c r="C5528" t="s">
        <v>5</v>
      </c>
      <c r="D5528" t="s">
        <v>17653</v>
      </c>
      <c r="E5528" t="s">
        <v>1765</v>
      </c>
      <c r="F5528" t="s">
        <v>59</v>
      </c>
      <c r="G5528" t="s">
        <v>60</v>
      </c>
      <c r="H5528" t="s">
        <v>226</v>
      </c>
      <c r="I5528" t="s">
        <v>17654</v>
      </c>
      <c r="J5528" t="s">
        <v>213</v>
      </c>
      <c r="K5528" t="s">
        <v>138</v>
      </c>
      <c r="L5528">
        <v>6756</v>
      </c>
      <c r="M5528">
        <v>2626</v>
      </c>
      <c r="N5528">
        <v>6591</v>
      </c>
      <c r="O5528">
        <v>6678</v>
      </c>
      <c r="P5528">
        <v>91</v>
      </c>
      <c r="Q5528">
        <v>4581</v>
      </c>
      <c r="R5528">
        <v>50154</v>
      </c>
      <c r="S5528">
        <v>68414.73</v>
      </c>
      <c r="T5528">
        <v>1712.16</v>
      </c>
      <c r="U5528">
        <v>1.36</v>
      </c>
      <c r="V5528">
        <v>101.32</v>
      </c>
      <c r="W5528">
        <v>97.56</v>
      </c>
      <c r="X5528">
        <v>10.24</v>
      </c>
    </row>
    <row r="5529" spans="1:24" x14ac:dyDescent="0.25">
      <c r="A5529" t="s">
        <v>17655</v>
      </c>
      <c r="B5529" s="1">
        <v>42219</v>
      </c>
      <c r="C5529" t="s">
        <v>13</v>
      </c>
      <c r="D5529" t="s">
        <v>17656</v>
      </c>
      <c r="E5529" t="s">
        <v>2825</v>
      </c>
      <c r="F5529" t="s">
        <v>59</v>
      </c>
      <c r="G5529" t="s">
        <v>60</v>
      </c>
      <c r="H5529" t="s">
        <v>200</v>
      </c>
      <c r="I5529" t="s">
        <v>17657</v>
      </c>
      <c r="J5529" t="s">
        <v>213</v>
      </c>
      <c r="K5529" t="s">
        <v>138</v>
      </c>
      <c r="L5529">
        <v>8791</v>
      </c>
      <c r="M5529">
        <v>4622</v>
      </c>
      <c r="N5529">
        <v>5693</v>
      </c>
      <c r="O5529">
        <v>6749</v>
      </c>
      <c r="P5529">
        <v>46</v>
      </c>
      <c r="Q5529">
        <v>1033</v>
      </c>
      <c r="R5529">
        <v>164134</v>
      </c>
      <c r="S5529">
        <v>94097.52</v>
      </c>
      <c r="T5529">
        <v>1494.43</v>
      </c>
      <c r="U5529">
        <v>0.68</v>
      </c>
      <c r="V5529">
        <v>118.55</v>
      </c>
      <c r="W5529">
        <v>64.760000000000005</v>
      </c>
      <c r="X5529">
        <v>13.94</v>
      </c>
    </row>
    <row r="5530" spans="1:24" x14ac:dyDescent="0.25">
      <c r="A5530" t="s">
        <v>17658</v>
      </c>
      <c r="B5530" s="1">
        <v>42293</v>
      </c>
      <c r="C5530" t="s">
        <v>17</v>
      </c>
      <c r="D5530" t="s">
        <v>17659</v>
      </c>
      <c r="E5530" t="s">
        <v>8319</v>
      </c>
      <c r="F5530" t="s">
        <v>56</v>
      </c>
      <c r="G5530" t="s">
        <v>57</v>
      </c>
      <c r="H5530" t="s">
        <v>200</v>
      </c>
      <c r="I5530" t="s">
        <v>17660</v>
      </c>
      <c r="J5530" t="s">
        <v>213</v>
      </c>
      <c r="K5530" t="s">
        <v>138</v>
      </c>
      <c r="L5530">
        <v>7827</v>
      </c>
      <c r="M5530">
        <v>2045</v>
      </c>
      <c r="N5530">
        <v>6051</v>
      </c>
      <c r="O5530">
        <v>6319</v>
      </c>
      <c r="P5530">
        <v>17</v>
      </c>
      <c r="Q5530">
        <v>5979</v>
      </c>
      <c r="R5530">
        <v>163257</v>
      </c>
      <c r="S5530">
        <v>116351.12</v>
      </c>
      <c r="T5530">
        <v>1745.05</v>
      </c>
      <c r="U5530">
        <v>0.27</v>
      </c>
      <c r="V5530">
        <v>104.43</v>
      </c>
      <c r="W5530">
        <v>77.31</v>
      </c>
      <c r="X5530">
        <v>18.41</v>
      </c>
    </row>
    <row r="5531" spans="1:24" x14ac:dyDescent="0.25">
      <c r="A5531" t="s">
        <v>17661</v>
      </c>
      <c r="B5531" s="1">
        <v>42009</v>
      </c>
      <c r="C5531" t="s">
        <v>9</v>
      </c>
      <c r="D5531" t="s">
        <v>17662</v>
      </c>
      <c r="E5531" t="s">
        <v>1601</v>
      </c>
      <c r="F5531" t="s">
        <v>56</v>
      </c>
      <c r="G5531" t="s">
        <v>57</v>
      </c>
      <c r="H5531" t="s">
        <v>200</v>
      </c>
      <c r="I5531" t="s">
        <v>17663</v>
      </c>
      <c r="J5531" t="s">
        <v>213</v>
      </c>
      <c r="K5531" t="s">
        <v>138</v>
      </c>
      <c r="L5531">
        <v>7003</v>
      </c>
      <c r="M5531">
        <v>299</v>
      </c>
      <c r="N5531">
        <v>5477</v>
      </c>
      <c r="O5531">
        <v>6224</v>
      </c>
      <c r="P5531">
        <v>10</v>
      </c>
      <c r="Q5531">
        <v>6527</v>
      </c>
      <c r="R5531">
        <v>129533</v>
      </c>
      <c r="S5531">
        <v>58435.08</v>
      </c>
      <c r="T5531">
        <v>1844.89</v>
      </c>
      <c r="U5531">
        <v>0.16</v>
      </c>
      <c r="V5531">
        <v>113.64</v>
      </c>
      <c r="W5531">
        <v>78.209999999999994</v>
      </c>
      <c r="X5531">
        <v>9.39</v>
      </c>
    </row>
    <row r="5532" spans="1:24" x14ac:dyDescent="0.25">
      <c r="A5532" t="s">
        <v>17664</v>
      </c>
      <c r="B5532" s="1">
        <v>42141</v>
      </c>
      <c r="C5532" t="s">
        <v>9</v>
      </c>
      <c r="D5532" t="s">
        <v>17665</v>
      </c>
      <c r="E5532" t="s">
        <v>2523</v>
      </c>
      <c r="F5532" t="s">
        <v>56</v>
      </c>
      <c r="G5532" t="s">
        <v>57</v>
      </c>
      <c r="H5532" t="s">
        <v>211</v>
      </c>
      <c r="I5532" t="s">
        <v>17666</v>
      </c>
      <c r="J5532" t="s">
        <v>207</v>
      </c>
      <c r="K5532" t="s">
        <v>138</v>
      </c>
      <c r="L5532">
        <v>7366</v>
      </c>
      <c r="M5532">
        <v>3571</v>
      </c>
      <c r="N5532">
        <v>6624</v>
      </c>
      <c r="O5532">
        <v>6709</v>
      </c>
      <c r="P5532">
        <v>24</v>
      </c>
      <c r="Q5532">
        <v>7801</v>
      </c>
      <c r="R5532">
        <v>133186</v>
      </c>
      <c r="S5532">
        <v>79108.570000000007</v>
      </c>
      <c r="T5532">
        <v>1945.28</v>
      </c>
      <c r="U5532">
        <v>0.36</v>
      </c>
      <c r="V5532">
        <v>101.28</v>
      </c>
      <c r="W5532">
        <v>89.93</v>
      </c>
      <c r="X5532">
        <v>11.79</v>
      </c>
    </row>
    <row r="5533" spans="1:24" x14ac:dyDescent="0.25">
      <c r="A5533" t="s">
        <v>17667</v>
      </c>
      <c r="B5533" s="1">
        <v>42233</v>
      </c>
      <c r="C5533" t="s">
        <v>13</v>
      </c>
      <c r="D5533" t="s">
        <v>17668</v>
      </c>
      <c r="E5533" t="s">
        <v>3029</v>
      </c>
      <c r="F5533" t="s">
        <v>56</v>
      </c>
      <c r="G5533" t="s">
        <v>57</v>
      </c>
      <c r="H5533" t="s">
        <v>217</v>
      </c>
      <c r="I5533" t="s">
        <v>17669</v>
      </c>
      <c r="J5533" t="s">
        <v>213</v>
      </c>
      <c r="K5533" t="s">
        <v>138</v>
      </c>
      <c r="L5533">
        <v>7671</v>
      </c>
      <c r="M5533">
        <v>272</v>
      </c>
      <c r="N5533">
        <v>5361</v>
      </c>
      <c r="O5533">
        <v>6549</v>
      </c>
      <c r="P5533">
        <v>73</v>
      </c>
      <c r="Q5533">
        <v>2629</v>
      </c>
      <c r="R5533">
        <v>56487</v>
      </c>
      <c r="S5533">
        <v>61724.28</v>
      </c>
      <c r="T5533">
        <v>1008.92</v>
      </c>
      <c r="U5533">
        <v>1.1100000000000001</v>
      </c>
      <c r="V5533">
        <v>122.16</v>
      </c>
      <c r="W5533">
        <v>69.89</v>
      </c>
      <c r="X5533">
        <v>9.42</v>
      </c>
    </row>
    <row r="5534" spans="1:24" x14ac:dyDescent="0.25">
      <c r="A5534" t="s">
        <v>17670</v>
      </c>
      <c r="B5534" s="1">
        <v>42202</v>
      </c>
      <c r="C5534" t="s">
        <v>13</v>
      </c>
      <c r="D5534" t="s">
        <v>17671</v>
      </c>
      <c r="E5534" t="s">
        <v>7417</v>
      </c>
      <c r="F5534" t="s">
        <v>56</v>
      </c>
      <c r="G5534" t="s">
        <v>57</v>
      </c>
      <c r="H5534" t="s">
        <v>211</v>
      </c>
      <c r="I5534" t="s">
        <v>17672</v>
      </c>
      <c r="J5534" t="s">
        <v>207</v>
      </c>
      <c r="K5534" t="s">
        <v>138</v>
      </c>
      <c r="L5534">
        <v>9031</v>
      </c>
      <c r="M5534">
        <v>1762</v>
      </c>
      <c r="N5534">
        <v>6566</v>
      </c>
      <c r="O5534">
        <v>6300</v>
      </c>
      <c r="P5534">
        <v>86</v>
      </c>
      <c r="Q5534">
        <v>1848</v>
      </c>
      <c r="R5534">
        <v>94750</v>
      </c>
      <c r="S5534">
        <v>122541.51</v>
      </c>
      <c r="T5534">
        <v>1605.2</v>
      </c>
      <c r="U5534">
        <v>1.37</v>
      </c>
      <c r="V5534">
        <v>95.95</v>
      </c>
      <c r="W5534">
        <v>72.709999999999994</v>
      </c>
      <c r="X5534">
        <v>19.45</v>
      </c>
    </row>
    <row r="5535" spans="1:24" x14ac:dyDescent="0.25">
      <c r="A5535" t="s">
        <v>17673</v>
      </c>
      <c r="B5535" s="1">
        <v>42232</v>
      </c>
      <c r="C5535" t="s">
        <v>9</v>
      </c>
      <c r="D5535" t="s">
        <v>17674</v>
      </c>
      <c r="E5535" t="s">
        <v>4078</v>
      </c>
      <c r="F5535" t="s">
        <v>50</v>
      </c>
      <c r="G5535" t="s">
        <v>26</v>
      </c>
      <c r="H5535" t="s">
        <v>217</v>
      </c>
      <c r="I5535" t="s">
        <v>17675</v>
      </c>
      <c r="J5535" t="s">
        <v>207</v>
      </c>
      <c r="K5535" t="s">
        <v>138</v>
      </c>
      <c r="L5535">
        <v>8789</v>
      </c>
      <c r="M5535">
        <v>2426</v>
      </c>
      <c r="N5535">
        <v>5567</v>
      </c>
      <c r="O5535">
        <v>6252</v>
      </c>
      <c r="P5535">
        <v>23</v>
      </c>
      <c r="Q5535">
        <v>184</v>
      </c>
      <c r="R5535">
        <v>94120</v>
      </c>
      <c r="S5535">
        <v>52781.57</v>
      </c>
      <c r="T5535">
        <v>1674.29</v>
      </c>
      <c r="U5535">
        <v>0.37</v>
      </c>
      <c r="V5535">
        <v>112.3</v>
      </c>
      <c r="W5535">
        <v>63.34</v>
      </c>
      <c r="X5535">
        <v>8.44</v>
      </c>
    </row>
    <row r="5536" spans="1:24" x14ac:dyDescent="0.25">
      <c r="A5536" t="s">
        <v>17676</v>
      </c>
      <c r="B5536" s="1">
        <v>42218</v>
      </c>
      <c r="C5536" t="s">
        <v>13</v>
      </c>
      <c r="D5536" t="s">
        <v>17677</v>
      </c>
      <c r="E5536" t="s">
        <v>1308</v>
      </c>
      <c r="F5536" t="s">
        <v>43</v>
      </c>
      <c r="G5536" t="s">
        <v>26</v>
      </c>
      <c r="H5536" t="s">
        <v>200</v>
      </c>
      <c r="I5536" t="s">
        <v>17678</v>
      </c>
      <c r="J5536" t="s">
        <v>202</v>
      </c>
      <c r="K5536" t="s">
        <v>138</v>
      </c>
      <c r="L5536">
        <v>8334</v>
      </c>
      <c r="M5536">
        <v>2234</v>
      </c>
      <c r="N5536">
        <v>5633</v>
      </c>
      <c r="O5536">
        <v>6396</v>
      </c>
      <c r="P5536">
        <v>4</v>
      </c>
      <c r="Q5536">
        <v>1253</v>
      </c>
      <c r="R5536">
        <v>108129</v>
      </c>
      <c r="S5536">
        <v>68034.850000000006</v>
      </c>
      <c r="T5536">
        <v>1502.86</v>
      </c>
      <c r="U5536">
        <v>0.06</v>
      </c>
      <c r="V5536">
        <v>113.55</v>
      </c>
      <c r="W5536">
        <v>67.59</v>
      </c>
      <c r="X5536">
        <v>10.64</v>
      </c>
    </row>
    <row r="5537" spans="1:24" x14ac:dyDescent="0.25">
      <c r="A5537" t="s">
        <v>17679</v>
      </c>
      <c r="B5537" s="1">
        <v>42258</v>
      </c>
      <c r="C5537" t="s">
        <v>13</v>
      </c>
      <c r="D5537" t="s">
        <v>17680</v>
      </c>
      <c r="E5537" t="s">
        <v>2740</v>
      </c>
      <c r="F5537" t="s">
        <v>59</v>
      </c>
      <c r="G5537" t="s">
        <v>60</v>
      </c>
      <c r="H5537" t="s">
        <v>200</v>
      </c>
      <c r="I5537" t="s">
        <v>17681</v>
      </c>
      <c r="J5537" t="s">
        <v>207</v>
      </c>
      <c r="K5537" t="s">
        <v>138</v>
      </c>
      <c r="L5537">
        <v>9352</v>
      </c>
      <c r="M5537">
        <v>388</v>
      </c>
      <c r="N5537">
        <v>5341</v>
      </c>
      <c r="O5537">
        <v>6734</v>
      </c>
      <c r="P5537">
        <v>7</v>
      </c>
      <c r="Q5537">
        <v>2968</v>
      </c>
      <c r="R5537">
        <v>75392</v>
      </c>
      <c r="S5537">
        <v>86546.45</v>
      </c>
      <c r="T5537">
        <v>1944.31</v>
      </c>
      <c r="U5537">
        <v>0.1</v>
      </c>
      <c r="V5537">
        <v>126.08</v>
      </c>
      <c r="W5537">
        <v>57.11</v>
      </c>
      <c r="X5537">
        <v>12.85</v>
      </c>
    </row>
    <row r="5538" spans="1:24" x14ac:dyDescent="0.25">
      <c r="A5538" t="s">
        <v>17682</v>
      </c>
      <c r="B5538" s="1">
        <v>42289</v>
      </c>
      <c r="C5538" t="s">
        <v>13</v>
      </c>
      <c r="D5538" t="s">
        <v>17683</v>
      </c>
      <c r="E5538" t="s">
        <v>313</v>
      </c>
      <c r="F5538" t="s">
        <v>56</v>
      </c>
      <c r="G5538" t="s">
        <v>57</v>
      </c>
      <c r="H5538" t="s">
        <v>217</v>
      </c>
      <c r="I5538" t="s">
        <v>17684</v>
      </c>
      <c r="J5538" t="s">
        <v>207</v>
      </c>
      <c r="K5538" t="s">
        <v>137</v>
      </c>
      <c r="L5538">
        <v>6926</v>
      </c>
      <c r="M5538">
        <v>2338</v>
      </c>
      <c r="N5538">
        <v>6737</v>
      </c>
      <c r="O5538">
        <v>6139</v>
      </c>
      <c r="P5538">
        <v>18</v>
      </c>
      <c r="Q5538">
        <v>1324</v>
      </c>
      <c r="R5538">
        <v>177021</v>
      </c>
      <c r="S5538">
        <v>112401.49</v>
      </c>
      <c r="T5538">
        <v>1269.33</v>
      </c>
      <c r="U5538">
        <v>0.28999999999999998</v>
      </c>
      <c r="V5538">
        <v>91.12</v>
      </c>
      <c r="W5538">
        <v>97.27</v>
      </c>
      <c r="X5538">
        <v>18.309999999999999</v>
      </c>
    </row>
    <row r="5539" spans="1:24" x14ac:dyDescent="0.25">
      <c r="A5539" t="s">
        <v>17685</v>
      </c>
      <c r="B5539" s="1">
        <v>42091</v>
      </c>
      <c r="C5539" t="s">
        <v>17</v>
      </c>
      <c r="D5539" t="s">
        <v>17686</v>
      </c>
      <c r="E5539" t="s">
        <v>569</v>
      </c>
      <c r="F5539" t="s">
        <v>72</v>
      </c>
      <c r="G5539" t="s">
        <v>54</v>
      </c>
      <c r="H5539" t="s">
        <v>226</v>
      </c>
      <c r="I5539" t="s">
        <v>17687</v>
      </c>
      <c r="J5539" t="s">
        <v>213</v>
      </c>
      <c r="K5539" t="s">
        <v>137</v>
      </c>
      <c r="L5539">
        <v>6459</v>
      </c>
      <c r="M5539">
        <v>4894</v>
      </c>
      <c r="N5539">
        <v>6908</v>
      </c>
      <c r="O5539">
        <v>5718</v>
      </c>
      <c r="P5539">
        <v>21</v>
      </c>
      <c r="Q5539">
        <v>2361</v>
      </c>
      <c r="R5539">
        <v>151384</v>
      </c>
      <c r="S5539">
        <v>95780.2</v>
      </c>
      <c r="T5539">
        <v>1167.9100000000001</v>
      </c>
      <c r="U5539">
        <v>0.37</v>
      </c>
      <c r="V5539">
        <v>82.77</v>
      </c>
      <c r="W5539">
        <v>106.95</v>
      </c>
      <c r="X5539">
        <v>16.75</v>
      </c>
    </row>
    <row r="5540" spans="1:24" x14ac:dyDescent="0.25">
      <c r="A5540" t="s">
        <v>17688</v>
      </c>
      <c r="B5540" s="1">
        <v>42235</v>
      </c>
      <c r="C5540" t="s">
        <v>17</v>
      </c>
      <c r="D5540" t="s">
        <v>17689</v>
      </c>
      <c r="E5540" t="s">
        <v>5172</v>
      </c>
      <c r="F5540" t="s">
        <v>117</v>
      </c>
      <c r="G5540" t="s">
        <v>118</v>
      </c>
      <c r="H5540" t="s">
        <v>211</v>
      </c>
      <c r="I5540" t="s">
        <v>17690</v>
      </c>
      <c r="J5540" t="s">
        <v>207</v>
      </c>
      <c r="K5540" t="s">
        <v>138</v>
      </c>
      <c r="L5540">
        <v>9453</v>
      </c>
      <c r="M5540">
        <v>2653</v>
      </c>
      <c r="N5540">
        <v>6657</v>
      </c>
      <c r="O5540">
        <v>6476</v>
      </c>
      <c r="P5540">
        <v>53</v>
      </c>
      <c r="Q5540">
        <v>5222</v>
      </c>
      <c r="R5540">
        <v>171822</v>
      </c>
      <c r="S5540">
        <v>141553.37</v>
      </c>
      <c r="T5540">
        <v>1981.88</v>
      </c>
      <c r="U5540">
        <v>0.82</v>
      </c>
      <c r="V5540">
        <v>97.28</v>
      </c>
      <c r="W5540">
        <v>70.42</v>
      </c>
      <c r="X5540">
        <v>21.86</v>
      </c>
    </row>
    <row r="5541" spans="1:24" x14ac:dyDescent="0.25">
      <c r="A5541" t="s">
        <v>17691</v>
      </c>
      <c r="B5541" s="1">
        <v>42348</v>
      </c>
      <c r="C5541" t="s">
        <v>9</v>
      </c>
      <c r="D5541" t="s">
        <v>17692</v>
      </c>
      <c r="E5541" t="s">
        <v>3001</v>
      </c>
      <c r="F5541" t="s">
        <v>59</v>
      </c>
      <c r="G5541" t="s">
        <v>60</v>
      </c>
      <c r="H5541" t="s">
        <v>200</v>
      </c>
      <c r="I5541" t="s">
        <v>17693</v>
      </c>
      <c r="J5541" t="s">
        <v>202</v>
      </c>
      <c r="K5541" t="s">
        <v>138</v>
      </c>
      <c r="L5541">
        <v>8152</v>
      </c>
      <c r="M5541">
        <v>3927</v>
      </c>
      <c r="N5541">
        <v>6444</v>
      </c>
      <c r="O5541">
        <v>6708</v>
      </c>
      <c r="P5541">
        <v>11</v>
      </c>
      <c r="Q5541">
        <v>3599</v>
      </c>
      <c r="R5541">
        <v>98465</v>
      </c>
      <c r="S5541">
        <v>74902.740000000005</v>
      </c>
      <c r="T5541">
        <v>1132.95</v>
      </c>
      <c r="U5541">
        <v>0.16</v>
      </c>
      <c r="V5541">
        <v>104.1</v>
      </c>
      <c r="W5541">
        <v>79.05</v>
      </c>
      <c r="X5541">
        <v>11.17</v>
      </c>
    </row>
    <row r="5542" spans="1:24" x14ac:dyDescent="0.25">
      <c r="A5542" t="s">
        <v>17694</v>
      </c>
      <c r="B5542" s="1">
        <v>42201</v>
      </c>
      <c r="C5542" t="s">
        <v>13</v>
      </c>
      <c r="D5542" t="s">
        <v>17695</v>
      </c>
      <c r="E5542" t="s">
        <v>2344</v>
      </c>
      <c r="F5542" t="s">
        <v>56</v>
      </c>
      <c r="G5542" t="s">
        <v>57</v>
      </c>
      <c r="H5542" t="s">
        <v>200</v>
      </c>
      <c r="I5542" t="s">
        <v>17696</v>
      </c>
      <c r="J5542" t="s">
        <v>202</v>
      </c>
      <c r="K5542" t="s">
        <v>138</v>
      </c>
      <c r="L5542">
        <v>8393</v>
      </c>
      <c r="M5542">
        <v>3198</v>
      </c>
      <c r="N5542">
        <v>5353</v>
      </c>
      <c r="O5542">
        <v>6753</v>
      </c>
      <c r="P5542">
        <v>57</v>
      </c>
      <c r="Q5542">
        <v>5846</v>
      </c>
      <c r="R5542">
        <v>103681</v>
      </c>
      <c r="S5542">
        <v>70863.19</v>
      </c>
      <c r="T5542">
        <v>1323.96</v>
      </c>
      <c r="U5542">
        <v>0.84</v>
      </c>
      <c r="V5542">
        <v>126.15</v>
      </c>
      <c r="W5542">
        <v>63.78</v>
      </c>
      <c r="X5542">
        <v>10.49</v>
      </c>
    </row>
    <row r="5543" spans="1:24" x14ac:dyDescent="0.25">
      <c r="A5543" t="s">
        <v>17697</v>
      </c>
      <c r="B5543" s="1">
        <v>42355</v>
      </c>
      <c r="C5543" t="s">
        <v>13</v>
      </c>
      <c r="D5543" t="s">
        <v>17698</v>
      </c>
      <c r="E5543" t="s">
        <v>8660</v>
      </c>
      <c r="F5543" t="s">
        <v>91</v>
      </c>
      <c r="G5543" t="s">
        <v>89</v>
      </c>
      <c r="H5543" t="s">
        <v>200</v>
      </c>
      <c r="I5543" t="s">
        <v>17699</v>
      </c>
      <c r="J5543" t="s">
        <v>202</v>
      </c>
      <c r="K5543" t="s">
        <v>138</v>
      </c>
      <c r="L5543">
        <v>6696</v>
      </c>
      <c r="M5543">
        <v>3228</v>
      </c>
      <c r="N5543">
        <v>5231</v>
      </c>
      <c r="O5543">
        <v>5798</v>
      </c>
      <c r="P5543">
        <v>43</v>
      </c>
      <c r="Q5543">
        <v>9741</v>
      </c>
      <c r="R5543">
        <v>62069</v>
      </c>
      <c r="S5543">
        <v>79044.55</v>
      </c>
      <c r="T5543">
        <v>1629.53</v>
      </c>
      <c r="U5543">
        <v>0.74</v>
      </c>
      <c r="V5543">
        <v>110.84</v>
      </c>
      <c r="W5543">
        <v>78.12</v>
      </c>
      <c r="X5543">
        <v>13.63</v>
      </c>
    </row>
    <row r="5544" spans="1:24" x14ac:dyDescent="0.25">
      <c r="A5544" t="s">
        <v>17700</v>
      </c>
      <c r="B5544" s="1">
        <v>42325</v>
      </c>
      <c r="C5544" t="s">
        <v>9</v>
      </c>
      <c r="D5544" t="s">
        <v>17701</v>
      </c>
      <c r="E5544" t="s">
        <v>887</v>
      </c>
      <c r="F5544" t="s">
        <v>82</v>
      </c>
      <c r="G5544" t="s">
        <v>54</v>
      </c>
      <c r="H5544" t="s">
        <v>200</v>
      </c>
      <c r="I5544" t="s">
        <v>17702</v>
      </c>
      <c r="J5544" t="s">
        <v>207</v>
      </c>
      <c r="K5544" t="s">
        <v>138</v>
      </c>
      <c r="L5544">
        <v>8647</v>
      </c>
      <c r="M5544">
        <v>639</v>
      </c>
      <c r="N5544">
        <v>5906</v>
      </c>
      <c r="O5544">
        <v>5547</v>
      </c>
      <c r="P5544">
        <v>58</v>
      </c>
      <c r="Q5544">
        <v>4081</v>
      </c>
      <c r="R5544">
        <v>129994</v>
      </c>
      <c r="S5544">
        <v>118846.45</v>
      </c>
      <c r="T5544">
        <v>1128.23</v>
      </c>
      <c r="U5544">
        <v>1.05</v>
      </c>
      <c r="V5544">
        <v>93.92</v>
      </c>
      <c r="W5544">
        <v>68.3</v>
      </c>
      <c r="X5544">
        <v>21.43</v>
      </c>
    </row>
    <row r="5545" spans="1:24" x14ac:dyDescent="0.25">
      <c r="A5545" t="s">
        <v>17703</v>
      </c>
      <c r="B5545" s="1">
        <v>42077</v>
      </c>
      <c r="C5545" t="s">
        <v>17</v>
      </c>
      <c r="D5545" t="s">
        <v>17704</v>
      </c>
      <c r="E5545" t="s">
        <v>2348</v>
      </c>
      <c r="F5545" t="s">
        <v>59</v>
      </c>
      <c r="G5545" t="s">
        <v>60</v>
      </c>
      <c r="H5545" t="s">
        <v>211</v>
      </c>
      <c r="I5545" t="s">
        <v>17705</v>
      </c>
      <c r="J5545" t="s">
        <v>213</v>
      </c>
      <c r="K5545" t="s">
        <v>138</v>
      </c>
      <c r="L5545">
        <v>5872</v>
      </c>
      <c r="M5545">
        <v>3629</v>
      </c>
      <c r="N5545">
        <v>5488</v>
      </c>
      <c r="O5545">
        <v>5013</v>
      </c>
      <c r="P5545">
        <v>39</v>
      </c>
      <c r="Q5545">
        <v>7308</v>
      </c>
      <c r="R5545">
        <v>66082</v>
      </c>
      <c r="S5545">
        <v>138482.29999999999</v>
      </c>
      <c r="T5545">
        <v>1459.05</v>
      </c>
      <c r="U5545">
        <v>0.78</v>
      </c>
      <c r="V5545">
        <v>91.34</v>
      </c>
      <c r="W5545">
        <v>93.46</v>
      </c>
      <c r="X5545">
        <v>27.62</v>
      </c>
    </row>
    <row r="5546" spans="1:24" x14ac:dyDescent="0.25">
      <c r="A5546" t="s">
        <v>17706</v>
      </c>
      <c r="B5546" s="1">
        <v>42105</v>
      </c>
      <c r="C5546" t="s">
        <v>9</v>
      </c>
      <c r="D5546" t="s">
        <v>17707</v>
      </c>
      <c r="E5546" t="s">
        <v>1320</v>
      </c>
      <c r="F5546" t="s">
        <v>56</v>
      </c>
      <c r="G5546" t="s">
        <v>57</v>
      </c>
      <c r="H5546" t="s">
        <v>200</v>
      </c>
      <c r="I5546" t="s">
        <v>17708</v>
      </c>
      <c r="J5546" t="s">
        <v>207</v>
      </c>
      <c r="K5546" t="s">
        <v>138</v>
      </c>
      <c r="L5546">
        <v>6316</v>
      </c>
      <c r="M5546">
        <v>3638</v>
      </c>
      <c r="N5546">
        <v>6606</v>
      </c>
      <c r="O5546">
        <v>6422</v>
      </c>
      <c r="P5546">
        <v>85</v>
      </c>
      <c r="Q5546">
        <v>365</v>
      </c>
      <c r="R5546">
        <v>92589</v>
      </c>
      <c r="S5546">
        <v>138262.53</v>
      </c>
      <c r="T5546">
        <v>1144.68</v>
      </c>
      <c r="U5546">
        <v>1.32</v>
      </c>
      <c r="V5546">
        <v>97.21</v>
      </c>
      <c r="W5546">
        <v>104.59</v>
      </c>
      <c r="X5546">
        <v>21.53</v>
      </c>
    </row>
    <row r="5547" spans="1:24" x14ac:dyDescent="0.25">
      <c r="A5547" t="s">
        <v>17709</v>
      </c>
      <c r="B5547" s="1">
        <v>42015</v>
      </c>
      <c r="C5547" t="s">
        <v>5</v>
      </c>
      <c r="D5547" t="s">
        <v>17710</v>
      </c>
      <c r="E5547" t="s">
        <v>6426</v>
      </c>
      <c r="F5547" t="s">
        <v>95</v>
      </c>
      <c r="G5547" t="s">
        <v>96</v>
      </c>
      <c r="H5547" t="s">
        <v>200</v>
      </c>
      <c r="I5547" t="s">
        <v>17711</v>
      </c>
      <c r="J5547" t="s">
        <v>213</v>
      </c>
      <c r="K5547" t="s">
        <v>138</v>
      </c>
      <c r="L5547">
        <v>5415</v>
      </c>
      <c r="M5547">
        <v>1470</v>
      </c>
      <c r="N5547">
        <v>6664</v>
      </c>
      <c r="O5547">
        <v>5411</v>
      </c>
      <c r="P5547">
        <v>2</v>
      </c>
      <c r="Q5547">
        <v>5154</v>
      </c>
      <c r="R5547">
        <v>72795</v>
      </c>
      <c r="S5547">
        <v>129195.72</v>
      </c>
      <c r="T5547">
        <v>1789.76</v>
      </c>
      <c r="U5547">
        <v>0.04</v>
      </c>
      <c r="V5547">
        <v>81.2</v>
      </c>
      <c r="W5547">
        <v>123.07</v>
      </c>
      <c r="X5547">
        <v>23.88</v>
      </c>
    </row>
    <row r="5548" spans="1:24" x14ac:dyDescent="0.25">
      <c r="A5548" t="s">
        <v>17712</v>
      </c>
      <c r="B5548" s="1">
        <v>42202</v>
      </c>
      <c r="C5548" t="s">
        <v>9</v>
      </c>
      <c r="D5548" t="s">
        <v>17713</v>
      </c>
      <c r="E5548" t="s">
        <v>2373</v>
      </c>
      <c r="F5548" t="s">
        <v>95</v>
      </c>
      <c r="G5548" t="s">
        <v>96</v>
      </c>
      <c r="H5548" t="s">
        <v>226</v>
      </c>
      <c r="I5548" t="s">
        <v>17714</v>
      </c>
      <c r="J5548" t="s">
        <v>202</v>
      </c>
      <c r="K5548" t="s">
        <v>138</v>
      </c>
      <c r="L5548">
        <v>9542</v>
      </c>
      <c r="M5548">
        <v>1712</v>
      </c>
      <c r="N5548">
        <v>6993</v>
      </c>
      <c r="O5548">
        <v>6371</v>
      </c>
      <c r="P5548">
        <v>53</v>
      </c>
      <c r="Q5548">
        <v>8756</v>
      </c>
      <c r="R5548">
        <v>105874</v>
      </c>
      <c r="S5548">
        <v>103551.17</v>
      </c>
      <c r="T5548">
        <v>1478.68</v>
      </c>
      <c r="U5548">
        <v>0.83</v>
      </c>
      <c r="V5548">
        <v>91.11</v>
      </c>
      <c r="W5548">
        <v>73.290000000000006</v>
      </c>
      <c r="X5548">
        <v>16.25</v>
      </c>
    </row>
    <row r="5549" spans="1:24" x14ac:dyDescent="0.25">
      <c r="A5549" t="s">
        <v>17715</v>
      </c>
      <c r="B5549" s="1">
        <v>42210</v>
      </c>
      <c r="C5549" t="s">
        <v>9</v>
      </c>
      <c r="D5549" t="s">
        <v>17716</v>
      </c>
      <c r="E5549" t="s">
        <v>246</v>
      </c>
      <c r="F5549" t="s">
        <v>65</v>
      </c>
      <c r="G5549" t="s">
        <v>54</v>
      </c>
      <c r="H5549" t="s">
        <v>226</v>
      </c>
      <c r="I5549" t="s">
        <v>17717</v>
      </c>
      <c r="J5549" t="s">
        <v>213</v>
      </c>
      <c r="K5549" t="s">
        <v>137</v>
      </c>
      <c r="L5549">
        <v>5846</v>
      </c>
      <c r="M5549">
        <v>106</v>
      </c>
      <c r="N5549">
        <v>5330</v>
      </c>
      <c r="O5549">
        <v>5201</v>
      </c>
      <c r="P5549">
        <v>94</v>
      </c>
      <c r="Q5549">
        <v>1</v>
      </c>
      <c r="R5549">
        <v>173958</v>
      </c>
      <c r="S5549">
        <v>141755.28</v>
      </c>
      <c r="T5549">
        <v>1941.35</v>
      </c>
      <c r="U5549">
        <v>1.81</v>
      </c>
      <c r="V5549">
        <v>97.58</v>
      </c>
      <c r="W5549">
        <v>91.17</v>
      </c>
      <c r="X5549">
        <v>27.26</v>
      </c>
    </row>
    <row r="5550" spans="1:24" x14ac:dyDescent="0.25">
      <c r="A5550" t="s">
        <v>17718</v>
      </c>
      <c r="B5550" s="1">
        <v>42043</v>
      </c>
      <c r="C5550" t="s">
        <v>13</v>
      </c>
      <c r="D5550" t="s">
        <v>17719</v>
      </c>
      <c r="E5550" t="s">
        <v>1529</v>
      </c>
      <c r="F5550" t="s">
        <v>59</v>
      </c>
      <c r="G5550" t="s">
        <v>60</v>
      </c>
      <c r="H5550" t="s">
        <v>200</v>
      </c>
      <c r="I5550" t="s">
        <v>17720</v>
      </c>
      <c r="J5550" t="s">
        <v>202</v>
      </c>
      <c r="K5550" t="s">
        <v>138</v>
      </c>
      <c r="L5550">
        <v>9127</v>
      </c>
      <c r="M5550">
        <v>1511</v>
      </c>
      <c r="N5550">
        <v>5192</v>
      </c>
      <c r="O5550">
        <v>5602</v>
      </c>
      <c r="P5550">
        <v>62</v>
      </c>
      <c r="Q5550">
        <v>1273</v>
      </c>
      <c r="R5550">
        <v>145921</v>
      </c>
      <c r="S5550">
        <v>133380.94</v>
      </c>
      <c r="T5550">
        <v>1337.01</v>
      </c>
      <c r="U5550">
        <v>1.1100000000000001</v>
      </c>
      <c r="V5550">
        <v>107.9</v>
      </c>
      <c r="W5550">
        <v>56.89</v>
      </c>
      <c r="X5550">
        <v>23.81</v>
      </c>
    </row>
    <row r="5551" spans="1:24" x14ac:dyDescent="0.25">
      <c r="A5551" t="s">
        <v>17721</v>
      </c>
      <c r="B5551" s="1">
        <v>42228</v>
      </c>
      <c r="C5551" t="s">
        <v>17</v>
      </c>
      <c r="D5551" t="s">
        <v>17722</v>
      </c>
      <c r="E5551" t="s">
        <v>2381</v>
      </c>
      <c r="F5551" t="s">
        <v>56</v>
      </c>
      <c r="G5551" t="s">
        <v>57</v>
      </c>
      <c r="H5551" t="s">
        <v>211</v>
      </c>
      <c r="I5551" t="s">
        <v>17723</v>
      </c>
      <c r="J5551" t="s">
        <v>213</v>
      </c>
      <c r="K5551" t="s">
        <v>138</v>
      </c>
      <c r="L5551">
        <v>8257</v>
      </c>
      <c r="M5551">
        <v>129</v>
      </c>
      <c r="N5551">
        <v>5916</v>
      </c>
      <c r="O5551">
        <v>5957</v>
      </c>
      <c r="P5551">
        <v>72</v>
      </c>
      <c r="Q5551">
        <v>7902</v>
      </c>
      <c r="R5551">
        <v>87086</v>
      </c>
      <c r="S5551">
        <v>53102.28</v>
      </c>
      <c r="T5551">
        <v>1178.76</v>
      </c>
      <c r="U5551">
        <v>1.21</v>
      </c>
      <c r="V5551">
        <v>100.69</v>
      </c>
      <c r="W5551">
        <v>71.650000000000006</v>
      </c>
      <c r="X5551">
        <v>8.91</v>
      </c>
    </row>
    <row r="5552" spans="1:24" x14ac:dyDescent="0.25">
      <c r="A5552" t="s">
        <v>17724</v>
      </c>
      <c r="B5552" s="1">
        <v>42246</v>
      </c>
      <c r="C5552" t="s">
        <v>13</v>
      </c>
      <c r="D5552" t="s">
        <v>17725</v>
      </c>
      <c r="E5552" t="s">
        <v>3668</v>
      </c>
      <c r="F5552" t="s">
        <v>59</v>
      </c>
      <c r="G5552" t="s">
        <v>60</v>
      </c>
      <c r="H5552" t="s">
        <v>217</v>
      </c>
      <c r="I5552" t="s">
        <v>17726</v>
      </c>
      <c r="J5552" t="s">
        <v>202</v>
      </c>
      <c r="K5552" t="s">
        <v>137</v>
      </c>
      <c r="L5552">
        <v>7116</v>
      </c>
      <c r="M5552">
        <v>4362</v>
      </c>
      <c r="N5552">
        <v>6510</v>
      </c>
      <c r="O5552">
        <v>5313</v>
      </c>
      <c r="P5552">
        <v>43</v>
      </c>
      <c r="Q5552">
        <v>1403</v>
      </c>
      <c r="R5552">
        <v>159753</v>
      </c>
      <c r="S5552">
        <v>71104.36</v>
      </c>
      <c r="T5552">
        <v>1732.25</v>
      </c>
      <c r="U5552">
        <v>0.81</v>
      </c>
      <c r="V5552">
        <v>81.61</v>
      </c>
      <c r="W5552">
        <v>91.48</v>
      </c>
      <c r="X5552">
        <v>13.38</v>
      </c>
    </row>
    <row r="5553" spans="1:24" x14ac:dyDescent="0.25">
      <c r="A5553" t="s">
        <v>17727</v>
      </c>
      <c r="B5553" s="1">
        <v>42151</v>
      </c>
      <c r="C5553" t="s">
        <v>17</v>
      </c>
      <c r="D5553" t="s">
        <v>17728</v>
      </c>
      <c r="E5553" t="s">
        <v>270</v>
      </c>
      <c r="F5553" t="s">
        <v>56</v>
      </c>
      <c r="G5553" t="s">
        <v>57</v>
      </c>
      <c r="H5553" t="s">
        <v>226</v>
      </c>
      <c r="I5553" t="s">
        <v>17729</v>
      </c>
      <c r="J5553" t="s">
        <v>207</v>
      </c>
      <c r="K5553" t="s">
        <v>138</v>
      </c>
      <c r="L5553">
        <v>9812</v>
      </c>
      <c r="M5553">
        <v>632</v>
      </c>
      <c r="N5553">
        <v>5809</v>
      </c>
      <c r="O5553">
        <v>5985</v>
      </c>
      <c r="P5553">
        <v>11</v>
      </c>
      <c r="Q5553">
        <v>1915</v>
      </c>
      <c r="R5553">
        <v>186527</v>
      </c>
      <c r="S5553">
        <v>79698.28</v>
      </c>
      <c r="T5553">
        <v>1289.0999999999999</v>
      </c>
      <c r="U5553">
        <v>0.18</v>
      </c>
      <c r="V5553">
        <v>103.03</v>
      </c>
      <c r="W5553">
        <v>59.2</v>
      </c>
      <c r="X5553">
        <v>13.32</v>
      </c>
    </row>
    <row r="5554" spans="1:24" x14ac:dyDescent="0.25">
      <c r="A5554" t="s">
        <v>17730</v>
      </c>
      <c r="B5554" s="1">
        <v>42170</v>
      </c>
      <c r="C5554" t="s">
        <v>13</v>
      </c>
      <c r="D5554" t="s">
        <v>17731</v>
      </c>
      <c r="E5554" t="s">
        <v>4868</v>
      </c>
      <c r="F5554" t="s">
        <v>94</v>
      </c>
      <c r="G5554" t="s">
        <v>89</v>
      </c>
      <c r="H5554" t="s">
        <v>226</v>
      </c>
      <c r="I5554" t="s">
        <v>17732</v>
      </c>
      <c r="J5554" t="s">
        <v>202</v>
      </c>
      <c r="K5554" t="s">
        <v>138</v>
      </c>
      <c r="L5554">
        <v>7929</v>
      </c>
      <c r="M5554">
        <v>3438</v>
      </c>
      <c r="N5554">
        <v>5780</v>
      </c>
      <c r="O5554">
        <v>5207</v>
      </c>
      <c r="P5554">
        <v>23</v>
      </c>
      <c r="Q5554">
        <v>496</v>
      </c>
      <c r="R5554">
        <v>120572</v>
      </c>
      <c r="S5554">
        <v>77360.36</v>
      </c>
      <c r="T5554">
        <v>1779.48</v>
      </c>
      <c r="U5554">
        <v>0.44</v>
      </c>
      <c r="V5554">
        <v>90.09</v>
      </c>
      <c r="W5554">
        <v>72.900000000000006</v>
      </c>
      <c r="X5554">
        <v>14.86</v>
      </c>
    </row>
    <row r="5555" spans="1:24" x14ac:dyDescent="0.25">
      <c r="A5555" t="s">
        <v>17733</v>
      </c>
      <c r="B5555" s="1">
        <v>42036</v>
      </c>
      <c r="C5555" t="s">
        <v>17</v>
      </c>
      <c r="D5555" t="s">
        <v>17734</v>
      </c>
      <c r="E5555" t="s">
        <v>2722</v>
      </c>
      <c r="F5555" t="s">
        <v>59</v>
      </c>
      <c r="G5555" t="s">
        <v>60</v>
      </c>
      <c r="H5555" t="s">
        <v>211</v>
      </c>
      <c r="I5555" t="s">
        <v>17735</v>
      </c>
      <c r="J5555" t="s">
        <v>207</v>
      </c>
      <c r="K5555" t="s">
        <v>138</v>
      </c>
      <c r="L5555">
        <v>5722</v>
      </c>
      <c r="M5555">
        <v>3032</v>
      </c>
      <c r="N5555">
        <v>5723</v>
      </c>
      <c r="O5555">
        <v>6255</v>
      </c>
      <c r="P5555">
        <v>88</v>
      </c>
      <c r="Q5555">
        <v>9090</v>
      </c>
      <c r="R5555">
        <v>108576</v>
      </c>
      <c r="S5555">
        <v>95176.1</v>
      </c>
      <c r="T5555">
        <v>1429.64</v>
      </c>
      <c r="U5555">
        <v>1.41</v>
      </c>
      <c r="V5555">
        <v>109.3</v>
      </c>
      <c r="W5555">
        <v>100.02</v>
      </c>
      <c r="X5555">
        <v>15.22</v>
      </c>
    </row>
    <row r="5556" spans="1:24" x14ac:dyDescent="0.25">
      <c r="A5556" t="s">
        <v>17736</v>
      </c>
      <c r="B5556" s="1">
        <v>42130</v>
      </c>
      <c r="C5556" t="s">
        <v>17</v>
      </c>
      <c r="D5556" t="s">
        <v>17737</v>
      </c>
      <c r="E5556" t="s">
        <v>8063</v>
      </c>
      <c r="F5556" t="s">
        <v>56</v>
      </c>
      <c r="G5556" t="s">
        <v>57</v>
      </c>
      <c r="H5556" t="s">
        <v>211</v>
      </c>
      <c r="I5556" t="s">
        <v>17738</v>
      </c>
      <c r="J5556" t="s">
        <v>207</v>
      </c>
      <c r="K5556" t="s">
        <v>138</v>
      </c>
      <c r="L5556">
        <v>6714</v>
      </c>
      <c r="M5556">
        <v>2766</v>
      </c>
      <c r="N5556">
        <v>5448</v>
      </c>
      <c r="O5556">
        <v>6071</v>
      </c>
      <c r="P5556">
        <v>85</v>
      </c>
      <c r="Q5556">
        <v>7231</v>
      </c>
      <c r="R5556">
        <v>187143</v>
      </c>
      <c r="S5556">
        <v>69759.89</v>
      </c>
      <c r="T5556">
        <v>1572.78</v>
      </c>
      <c r="U5556">
        <v>1.4</v>
      </c>
      <c r="V5556">
        <v>111.44</v>
      </c>
      <c r="W5556">
        <v>81.14</v>
      </c>
      <c r="X5556">
        <v>11.49</v>
      </c>
    </row>
    <row r="5557" spans="1:24" x14ac:dyDescent="0.25">
      <c r="A5557" t="s">
        <v>17739</v>
      </c>
      <c r="B5557" s="1">
        <v>42106</v>
      </c>
      <c r="C5557" t="s">
        <v>9</v>
      </c>
      <c r="D5557" t="s">
        <v>17740</v>
      </c>
      <c r="E5557" t="s">
        <v>685</v>
      </c>
      <c r="F5557" t="s">
        <v>120</v>
      </c>
      <c r="G5557" t="s">
        <v>121</v>
      </c>
      <c r="H5557" t="s">
        <v>200</v>
      </c>
      <c r="I5557" t="s">
        <v>17741</v>
      </c>
      <c r="J5557" t="s">
        <v>207</v>
      </c>
      <c r="K5557" t="s">
        <v>138</v>
      </c>
      <c r="L5557">
        <v>5047</v>
      </c>
      <c r="M5557">
        <v>1611</v>
      </c>
      <c r="N5557">
        <v>6899</v>
      </c>
      <c r="O5557">
        <v>5601</v>
      </c>
      <c r="P5557">
        <v>19</v>
      </c>
      <c r="Q5557">
        <v>1777</v>
      </c>
      <c r="R5557">
        <v>98922</v>
      </c>
      <c r="S5557">
        <v>71335.679999999993</v>
      </c>
      <c r="T5557">
        <v>1324.38</v>
      </c>
      <c r="U5557">
        <v>0.34</v>
      </c>
      <c r="V5557">
        <v>81.19</v>
      </c>
      <c r="W5557">
        <v>136.69999999999999</v>
      </c>
      <c r="X5557">
        <v>12.74</v>
      </c>
    </row>
    <row r="5558" spans="1:24" x14ac:dyDescent="0.25">
      <c r="A5558" t="s">
        <v>17742</v>
      </c>
      <c r="B5558" s="1">
        <v>42181</v>
      </c>
      <c r="C5558" t="s">
        <v>5</v>
      </c>
      <c r="D5558" t="s">
        <v>17743</v>
      </c>
      <c r="E5558" t="s">
        <v>1657</v>
      </c>
      <c r="F5558" t="s">
        <v>120</v>
      </c>
      <c r="G5558" t="s">
        <v>121</v>
      </c>
      <c r="H5558" t="s">
        <v>217</v>
      </c>
      <c r="I5558" t="s">
        <v>17744</v>
      </c>
      <c r="J5558" t="s">
        <v>213</v>
      </c>
      <c r="K5558" t="s">
        <v>138</v>
      </c>
      <c r="L5558">
        <v>5747</v>
      </c>
      <c r="M5558">
        <v>3833</v>
      </c>
      <c r="N5558">
        <v>5417</v>
      </c>
      <c r="O5558">
        <v>6152</v>
      </c>
      <c r="P5558">
        <v>28</v>
      </c>
      <c r="Q5558">
        <v>1277</v>
      </c>
      <c r="R5558">
        <v>159065</v>
      </c>
      <c r="S5558">
        <v>99073.81</v>
      </c>
      <c r="T5558">
        <v>1858.27</v>
      </c>
      <c r="U5558">
        <v>0.46</v>
      </c>
      <c r="V5558">
        <v>113.57</v>
      </c>
      <c r="W5558">
        <v>94.26</v>
      </c>
      <c r="X5558">
        <v>16.100000000000001</v>
      </c>
    </row>
    <row r="5559" spans="1:24" x14ac:dyDescent="0.25">
      <c r="A5559" t="s">
        <v>17745</v>
      </c>
      <c r="B5559" s="1">
        <v>42329</v>
      </c>
      <c r="C5559" t="s">
        <v>17</v>
      </c>
      <c r="D5559" t="s">
        <v>17746</v>
      </c>
      <c r="E5559" t="s">
        <v>432</v>
      </c>
      <c r="F5559" t="s">
        <v>120</v>
      </c>
      <c r="G5559" t="s">
        <v>121</v>
      </c>
      <c r="H5559" t="s">
        <v>226</v>
      </c>
      <c r="I5559" t="s">
        <v>17747</v>
      </c>
      <c r="J5559" t="s">
        <v>207</v>
      </c>
      <c r="K5559" t="s">
        <v>138</v>
      </c>
      <c r="L5559">
        <v>7049</v>
      </c>
      <c r="M5559">
        <v>2113</v>
      </c>
      <c r="N5559">
        <v>6926</v>
      </c>
      <c r="O5559">
        <v>5570</v>
      </c>
      <c r="P5559">
        <v>61</v>
      </c>
      <c r="Q5559">
        <v>8783</v>
      </c>
      <c r="R5559">
        <v>163915</v>
      </c>
      <c r="S5559">
        <v>68563.009999999995</v>
      </c>
      <c r="T5559">
        <v>1954.37</v>
      </c>
      <c r="U5559">
        <v>1.1000000000000001</v>
      </c>
      <c r="V5559">
        <v>80.42</v>
      </c>
      <c r="W5559">
        <v>98.26</v>
      </c>
      <c r="X5559">
        <v>12.31</v>
      </c>
    </row>
    <row r="5560" spans="1:24" x14ac:dyDescent="0.25">
      <c r="A5560" t="s">
        <v>17748</v>
      </c>
      <c r="B5560" s="1">
        <v>42100</v>
      </c>
      <c r="C5560" t="s">
        <v>17</v>
      </c>
      <c r="D5560" t="s">
        <v>17749</v>
      </c>
      <c r="E5560" t="s">
        <v>9632</v>
      </c>
      <c r="F5560" t="s">
        <v>59</v>
      </c>
      <c r="G5560" t="s">
        <v>60</v>
      </c>
      <c r="H5560" t="s">
        <v>211</v>
      </c>
      <c r="I5560" t="s">
        <v>17750</v>
      </c>
      <c r="J5560" t="s">
        <v>207</v>
      </c>
      <c r="K5560" t="s">
        <v>138</v>
      </c>
      <c r="L5560">
        <v>9176</v>
      </c>
      <c r="M5560">
        <v>2572</v>
      </c>
      <c r="N5560">
        <v>5959</v>
      </c>
      <c r="O5560">
        <v>5859</v>
      </c>
      <c r="P5560">
        <v>88</v>
      </c>
      <c r="Q5560">
        <v>9942</v>
      </c>
      <c r="R5560">
        <v>112851</v>
      </c>
      <c r="S5560">
        <v>133234.48000000001</v>
      </c>
      <c r="T5560">
        <v>1378.81</v>
      </c>
      <c r="U5560">
        <v>1.5</v>
      </c>
      <c r="V5560">
        <v>98.32</v>
      </c>
      <c r="W5560">
        <v>64.94</v>
      </c>
      <c r="X5560">
        <v>22.74</v>
      </c>
    </row>
    <row r="5561" spans="1:24" x14ac:dyDescent="0.25">
      <c r="A5561" t="s">
        <v>17751</v>
      </c>
      <c r="B5561" s="1">
        <v>42323</v>
      </c>
      <c r="C5561" t="s">
        <v>17</v>
      </c>
      <c r="D5561" t="s">
        <v>17752</v>
      </c>
      <c r="E5561" t="s">
        <v>7231</v>
      </c>
      <c r="F5561" t="s">
        <v>56</v>
      </c>
      <c r="G5561" t="s">
        <v>57</v>
      </c>
      <c r="H5561" t="s">
        <v>226</v>
      </c>
      <c r="I5561" t="s">
        <v>17753</v>
      </c>
      <c r="J5561" t="s">
        <v>213</v>
      </c>
      <c r="K5561" t="s">
        <v>138</v>
      </c>
      <c r="L5561">
        <v>9120</v>
      </c>
      <c r="M5561">
        <v>2477</v>
      </c>
      <c r="N5561">
        <v>6899</v>
      </c>
      <c r="O5561">
        <v>6799</v>
      </c>
      <c r="P5561">
        <v>44</v>
      </c>
      <c r="Q5561">
        <v>4361</v>
      </c>
      <c r="R5561">
        <v>73774</v>
      </c>
      <c r="S5561">
        <v>66072.179999999993</v>
      </c>
      <c r="T5561">
        <v>1591.45</v>
      </c>
      <c r="U5561">
        <v>0.65</v>
      </c>
      <c r="V5561">
        <v>98.55</v>
      </c>
      <c r="W5561">
        <v>75.650000000000006</v>
      </c>
      <c r="X5561">
        <v>9.7200000000000006</v>
      </c>
    </row>
    <row r="5562" spans="1:24" x14ac:dyDescent="0.25">
      <c r="A5562" t="s">
        <v>17754</v>
      </c>
      <c r="B5562" s="1">
        <v>42155</v>
      </c>
      <c r="C5562" t="s">
        <v>5</v>
      </c>
      <c r="D5562" t="s">
        <v>17755</v>
      </c>
      <c r="E5562" t="s">
        <v>5726</v>
      </c>
      <c r="F5562" t="s">
        <v>99</v>
      </c>
      <c r="G5562" t="s">
        <v>54</v>
      </c>
      <c r="H5562" t="s">
        <v>226</v>
      </c>
      <c r="I5562" t="s">
        <v>17756</v>
      </c>
      <c r="J5562" t="s">
        <v>202</v>
      </c>
      <c r="K5562" t="s">
        <v>138</v>
      </c>
      <c r="L5562">
        <v>9259</v>
      </c>
      <c r="M5562">
        <v>2904</v>
      </c>
      <c r="N5562">
        <v>5040</v>
      </c>
      <c r="O5562">
        <v>6639</v>
      </c>
      <c r="P5562">
        <v>25</v>
      </c>
      <c r="Q5562">
        <v>2447</v>
      </c>
      <c r="R5562">
        <v>138593</v>
      </c>
      <c r="S5562">
        <v>96215.54</v>
      </c>
      <c r="T5562">
        <v>1293.6400000000001</v>
      </c>
      <c r="U5562">
        <v>0.38</v>
      </c>
      <c r="V5562">
        <v>131.72999999999999</v>
      </c>
      <c r="W5562">
        <v>54.43</v>
      </c>
      <c r="X5562">
        <v>14.49</v>
      </c>
    </row>
    <row r="5563" spans="1:24" x14ac:dyDescent="0.25">
      <c r="A5563" t="s">
        <v>17757</v>
      </c>
      <c r="B5563" s="1">
        <v>42279</v>
      </c>
      <c r="C5563" t="s">
        <v>5</v>
      </c>
      <c r="D5563" t="s">
        <v>17758</v>
      </c>
      <c r="E5563" t="s">
        <v>3786</v>
      </c>
      <c r="F5563" t="s">
        <v>120</v>
      </c>
      <c r="G5563" t="s">
        <v>121</v>
      </c>
      <c r="H5563" t="s">
        <v>226</v>
      </c>
      <c r="I5563" t="s">
        <v>17759</v>
      </c>
      <c r="J5563" t="s">
        <v>202</v>
      </c>
      <c r="K5563" t="s">
        <v>138</v>
      </c>
      <c r="L5563">
        <v>8234</v>
      </c>
      <c r="M5563">
        <v>597</v>
      </c>
      <c r="N5563">
        <v>6767</v>
      </c>
      <c r="O5563">
        <v>6542</v>
      </c>
      <c r="P5563">
        <v>66</v>
      </c>
      <c r="Q5563">
        <v>2767</v>
      </c>
      <c r="R5563">
        <v>133012</v>
      </c>
      <c r="S5563">
        <v>143696.67000000001</v>
      </c>
      <c r="T5563">
        <v>1792.8</v>
      </c>
      <c r="U5563">
        <v>1.01</v>
      </c>
      <c r="V5563">
        <v>96.68</v>
      </c>
      <c r="W5563">
        <v>82.18</v>
      </c>
      <c r="X5563">
        <v>21.97</v>
      </c>
    </row>
    <row r="5564" spans="1:24" x14ac:dyDescent="0.25">
      <c r="A5564" t="s">
        <v>17760</v>
      </c>
      <c r="B5564" s="1">
        <v>42123</v>
      </c>
      <c r="C5564" t="s">
        <v>5</v>
      </c>
      <c r="D5564" t="s">
        <v>17761</v>
      </c>
      <c r="E5564" t="s">
        <v>1339</v>
      </c>
      <c r="F5564" t="s">
        <v>59</v>
      </c>
      <c r="G5564" t="s">
        <v>60</v>
      </c>
      <c r="H5564" t="s">
        <v>211</v>
      </c>
      <c r="I5564" t="s">
        <v>17762</v>
      </c>
      <c r="J5564" t="s">
        <v>202</v>
      </c>
      <c r="K5564" t="s">
        <v>138</v>
      </c>
      <c r="L5564">
        <v>6128</v>
      </c>
      <c r="M5564">
        <v>3730</v>
      </c>
      <c r="N5564">
        <v>5938</v>
      </c>
      <c r="O5564">
        <v>6996</v>
      </c>
      <c r="P5564">
        <v>28</v>
      </c>
      <c r="Q5564">
        <v>9458</v>
      </c>
      <c r="R5564">
        <v>54300</v>
      </c>
      <c r="S5564">
        <v>137179.04999999999</v>
      </c>
      <c r="T5564">
        <v>1225.06</v>
      </c>
      <c r="U5564">
        <v>0.4</v>
      </c>
      <c r="V5564">
        <v>117.82</v>
      </c>
      <c r="W5564">
        <v>96.9</v>
      </c>
      <c r="X5564">
        <v>19.61</v>
      </c>
    </row>
    <row r="5565" spans="1:24" x14ac:dyDescent="0.25">
      <c r="A5565" t="s">
        <v>17763</v>
      </c>
      <c r="B5565" s="1">
        <v>42156</v>
      </c>
      <c r="C5565" t="s">
        <v>9</v>
      </c>
      <c r="D5565" t="s">
        <v>17764</v>
      </c>
      <c r="E5565" t="s">
        <v>2498</v>
      </c>
      <c r="F5565" t="s">
        <v>56</v>
      </c>
      <c r="G5565" t="s">
        <v>57</v>
      </c>
      <c r="H5565" t="s">
        <v>226</v>
      </c>
      <c r="I5565" t="s">
        <v>17765</v>
      </c>
      <c r="J5565" t="s">
        <v>202</v>
      </c>
      <c r="K5565" t="s">
        <v>138</v>
      </c>
      <c r="L5565">
        <v>8374</v>
      </c>
      <c r="M5565">
        <v>2360</v>
      </c>
      <c r="N5565">
        <v>6433</v>
      </c>
      <c r="O5565">
        <v>5947</v>
      </c>
      <c r="P5565">
        <v>98</v>
      </c>
      <c r="Q5565">
        <v>8923</v>
      </c>
      <c r="R5565">
        <v>115228</v>
      </c>
      <c r="S5565">
        <v>145744.74</v>
      </c>
      <c r="T5565">
        <v>1971.13</v>
      </c>
      <c r="U5565">
        <v>1.65</v>
      </c>
      <c r="V5565">
        <v>92.45</v>
      </c>
      <c r="W5565">
        <v>76.819999999999993</v>
      </c>
      <c r="X5565">
        <v>24.51</v>
      </c>
    </row>
    <row r="5566" spans="1:24" x14ac:dyDescent="0.25">
      <c r="A5566" t="s">
        <v>17766</v>
      </c>
      <c r="B5566" s="1">
        <v>42033</v>
      </c>
      <c r="C5566" t="s">
        <v>9</v>
      </c>
      <c r="D5566" t="s">
        <v>17767</v>
      </c>
      <c r="E5566" t="s">
        <v>1198</v>
      </c>
      <c r="F5566" t="s">
        <v>59</v>
      </c>
      <c r="G5566" t="s">
        <v>60</v>
      </c>
      <c r="H5566" t="s">
        <v>226</v>
      </c>
      <c r="I5566" t="s">
        <v>17768</v>
      </c>
      <c r="J5566" t="s">
        <v>207</v>
      </c>
      <c r="K5566" t="s">
        <v>138</v>
      </c>
      <c r="L5566">
        <v>5883</v>
      </c>
      <c r="M5566">
        <v>3356</v>
      </c>
      <c r="N5566">
        <v>6355</v>
      </c>
      <c r="O5566">
        <v>6357</v>
      </c>
      <c r="P5566">
        <v>41</v>
      </c>
      <c r="Q5566">
        <v>9541</v>
      </c>
      <c r="R5566">
        <v>79491</v>
      </c>
      <c r="S5566">
        <v>100342.25</v>
      </c>
      <c r="T5566">
        <v>1575.6</v>
      </c>
      <c r="U5566">
        <v>0.64</v>
      </c>
      <c r="V5566">
        <v>100.03</v>
      </c>
      <c r="W5566">
        <v>108.02</v>
      </c>
      <c r="X5566">
        <v>15.78</v>
      </c>
    </row>
    <row r="5567" spans="1:24" x14ac:dyDescent="0.25">
      <c r="A5567" t="s">
        <v>17769</v>
      </c>
      <c r="B5567" s="1">
        <v>42185</v>
      </c>
      <c r="C5567" t="s">
        <v>9</v>
      </c>
      <c r="D5567" t="s">
        <v>17770</v>
      </c>
      <c r="E5567" t="s">
        <v>5204</v>
      </c>
      <c r="F5567" t="s">
        <v>56</v>
      </c>
      <c r="G5567" t="s">
        <v>57</v>
      </c>
      <c r="H5567" t="s">
        <v>211</v>
      </c>
      <c r="I5567" t="s">
        <v>17771</v>
      </c>
      <c r="J5567" t="s">
        <v>202</v>
      </c>
      <c r="K5567" t="s">
        <v>138</v>
      </c>
      <c r="L5567">
        <v>7141</v>
      </c>
      <c r="M5567">
        <v>2208</v>
      </c>
      <c r="N5567">
        <v>5674</v>
      </c>
      <c r="O5567">
        <v>6909</v>
      </c>
      <c r="P5567">
        <v>44</v>
      </c>
      <c r="Q5567">
        <v>228</v>
      </c>
      <c r="R5567">
        <v>69035</v>
      </c>
      <c r="S5567">
        <v>116398.31</v>
      </c>
      <c r="T5567">
        <v>1352.04</v>
      </c>
      <c r="U5567">
        <v>0.64</v>
      </c>
      <c r="V5567">
        <v>121.77</v>
      </c>
      <c r="W5567">
        <v>79.459999999999994</v>
      </c>
      <c r="X5567">
        <v>16.850000000000001</v>
      </c>
    </row>
    <row r="5568" spans="1:24" x14ac:dyDescent="0.25">
      <c r="A5568" t="s">
        <v>17772</v>
      </c>
      <c r="B5568" s="1">
        <v>42316</v>
      </c>
      <c r="C5568" t="s">
        <v>13</v>
      </c>
      <c r="D5568" t="s">
        <v>17773</v>
      </c>
      <c r="E5568" t="s">
        <v>779</v>
      </c>
      <c r="F5568" t="s">
        <v>86</v>
      </c>
      <c r="G5568" t="s">
        <v>54</v>
      </c>
      <c r="H5568" t="s">
        <v>226</v>
      </c>
      <c r="I5568" t="s">
        <v>17774</v>
      </c>
      <c r="J5568" t="s">
        <v>207</v>
      </c>
      <c r="K5568" t="s">
        <v>138</v>
      </c>
      <c r="L5568">
        <v>8996</v>
      </c>
      <c r="M5568">
        <v>4095</v>
      </c>
      <c r="N5568">
        <v>6664</v>
      </c>
      <c r="O5568">
        <v>6648</v>
      </c>
      <c r="P5568">
        <v>87</v>
      </c>
      <c r="Q5568">
        <v>1303</v>
      </c>
      <c r="R5568">
        <v>62277</v>
      </c>
      <c r="S5568">
        <v>138345.32999999999</v>
      </c>
      <c r="T5568">
        <v>1976.82</v>
      </c>
      <c r="U5568">
        <v>1.31</v>
      </c>
      <c r="V5568">
        <v>99.76</v>
      </c>
      <c r="W5568">
        <v>74.08</v>
      </c>
      <c r="X5568">
        <v>20.81</v>
      </c>
    </row>
    <row r="5569" spans="1:24" x14ac:dyDescent="0.25">
      <c r="A5569" t="s">
        <v>17775</v>
      </c>
      <c r="B5569" s="1">
        <v>42199</v>
      </c>
      <c r="C5569" t="s">
        <v>9</v>
      </c>
      <c r="D5569" t="s">
        <v>17776</v>
      </c>
      <c r="E5569" t="s">
        <v>2358</v>
      </c>
      <c r="F5569" t="s">
        <v>59</v>
      </c>
      <c r="G5569" t="s">
        <v>60</v>
      </c>
      <c r="H5569" t="s">
        <v>200</v>
      </c>
      <c r="I5569" t="s">
        <v>17777</v>
      </c>
      <c r="J5569" t="s">
        <v>213</v>
      </c>
      <c r="K5569" t="s">
        <v>138</v>
      </c>
      <c r="L5569">
        <v>9785</v>
      </c>
      <c r="M5569">
        <v>47</v>
      </c>
      <c r="N5569">
        <v>5697</v>
      </c>
      <c r="O5569">
        <v>6453</v>
      </c>
      <c r="P5569">
        <v>14</v>
      </c>
      <c r="Q5569">
        <v>7667</v>
      </c>
      <c r="R5569">
        <v>59738</v>
      </c>
      <c r="S5569">
        <v>144865.72</v>
      </c>
      <c r="T5569">
        <v>1789.5</v>
      </c>
      <c r="U5569">
        <v>0.22</v>
      </c>
      <c r="V5569">
        <v>113.27</v>
      </c>
      <c r="W5569">
        <v>58.22</v>
      </c>
      <c r="X5569">
        <v>22.45</v>
      </c>
    </row>
    <row r="5570" spans="1:24" x14ac:dyDescent="0.25">
      <c r="A5570" t="s">
        <v>17778</v>
      </c>
      <c r="B5570" s="1">
        <v>42274</v>
      </c>
      <c r="C5570" t="s">
        <v>17</v>
      </c>
      <c r="D5570" t="s">
        <v>17779</v>
      </c>
      <c r="E5570" t="s">
        <v>344</v>
      </c>
      <c r="F5570" t="s">
        <v>56</v>
      </c>
      <c r="G5570" t="s">
        <v>57</v>
      </c>
      <c r="H5570" t="s">
        <v>211</v>
      </c>
      <c r="I5570" t="s">
        <v>17780</v>
      </c>
      <c r="J5570" t="s">
        <v>207</v>
      </c>
      <c r="K5570" t="s">
        <v>138</v>
      </c>
      <c r="L5570">
        <v>7374</v>
      </c>
      <c r="M5570">
        <v>867</v>
      </c>
      <c r="N5570">
        <v>5351</v>
      </c>
      <c r="O5570">
        <v>5553</v>
      </c>
      <c r="P5570">
        <v>11</v>
      </c>
      <c r="Q5570">
        <v>6035</v>
      </c>
      <c r="R5570">
        <v>55699</v>
      </c>
      <c r="S5570">
        <v>79182.28</v>
      </c>
      <c r="T5570">
        <v>1004.61</v>
      </c>
      <c r="U5570">
        <v>0.2</v>
      </c>
      <c r="V5570">
        <v>103.77</v>
      </c>
      <c r="W5570">
        <v>72.569999999999993</v>
      </c>
      <c r="X5570">
        <v>14.26</v>
      </c>
    </row>
    <row r="5571" spans="1:24" x14ac:dyDescent="0.25">
      <c r="A5571" t="s">
        <v>17781</v>
      </c>
      <c r="B5571" s="1">
        <v>42172</v>
      </c>
      <c r="C5571" t="s">
        <v>13</v>
      </c>
      <c r="D5571" t="s">
        <v>17782</v>
      </c>
      <c r="E5571" t="s">
        <v>1757</v>
      </c>
      <c r="F5571" t="s">
        <v>130</v>
      </c>
      <c r="G5571" t="s">
        <v>26</v>
      </c>
      <c r="H5571" t="s">
        <v>217</v>
      </c>
      <c r="I5571" t="s">
        <v>17783</v>
      </c>
      <c r="J5571" t="s">
        <v>207</v>
      </c>
      <c r="K5571" t="s">
        <v>138</v>
      </c>
      <c r="L5571">
        <v>5279</v>
      </c>
      <c r="M5571">
        <v>3710</v>
      </c>
      <c r="N5571">
        <v>5272</v>
      </c>
      <c r="O5571">
        <v>6481</v>
      </c>
      <c r="P5571">
        <v>95</v>
      </c>
      <c r="Q5571">
        <v>5745</v>
      </c>
      <c r="R5571">
        <v>110010</v>
      </c>
      <c r="S5571">
        <v>60918.71</v>
      </c>
      <c r="T5571">
        <v>1467.86</v>
      </c>
      <c r="U5571">
        <v>1.47</v>
      </c>
      <c r="V5571">
        <v>122.93</v>
      </c>
      <c r="W5571">
        <v>99.87</v>
      </c>
      <c r="X5571">
        <v>9.4</v>
      </c>
    </row>
    <row r="5572" spans="1:24" x14ac:dyDescent="0.25">
      <c r="A5572" t="s">
        <v>17784</v>
      </c>
      <c r="B5572" s="1">
        <v>42226</v>
      </c>
      <c r="C5572" t="s">
        <v>13</v>
      </c>
      <c r="D5572" t="s">
        <v>17785</v>
      </c>
      <c r="E5572" t="s">
        <v>2393</v>
      </c>
      <c r="F5572" t="s">
        <v>107</v>
      </c>
      <c r="G5572" t="s">
        <v>108</v>
      </c>
      <c r="H5572" t="s">
        <v>226</v>
      </c>
      <c r="I5572" t="s">
        <v>17786</v>
      </c>
      <c r="J5572" t="s">
        <v>213</v>
      </c>
      <c r="K5572" t="s">
        <v>138</v>
      </c>
      <c r="L5572">
        <v>5259</v>
      </c>
      <c r="M5572">
        <v>4793</v>
      </c>
      <c r="N5572">
        <v>5093</v>
      </c>
      <c r="O5572">
        <v>6692</v>
      </c>
      <c r="P5572">
        <v>66</v>
      </c>
      <c r="Q5572">
        <v>1987</v>
      </c>
      <c r="R5572">
        <v>64576</v>
      </c>
      <c r="S5572">
        <v>135932.37</v>
      </c>
      <c r="T5572">
        <v>1646.38</v>
      </c>
      <c r="U5572">
        <v>0.99</v>
      </c>
      <c r="V5572">
        <v>131.4</v>
      </c>
      <c r="W5572">
        <v>96.84</v>
      </c>
      <c r="X5572">
        <v>20.309999999999999</v>
      </c>
    </row>
    <row r="5573" spans="1:24" x14ac:dyDescent="0.25">
      <c r="A5573" t="s">
        <v>17787</v>
      </c>
      <c r="B5573" s="1">
        <v>42027</v>
      </c>
      <c r="C5573" t="s">
        <v>9</v>
      </c>
      <c r="D5573" t="s">
        <v>17788</v>
      </c>
      <c r="E5573" t="s">
        <v>883</v>
      </c>
      <c r="F5573" t="s">
        <v>93</v>
      </c>
      <c r="G5573" t="s">
        <v>89</v>
      </c>
      <c r="H5573" t="s">
        <v>226</v>
      </c>
      <c r="I5573" t="s">
        <v>17789</v>
      </c>
      <c r="J5573" t="s">
        <v>207</v>
      </c>
      <c r="K5573" t="s">
        <v>138</v>
      </c>
      <c r="L5573">
        <v>5929</v>
      </c>
      <c r="M5573">
        <v>2405</v>
      </c>
      <c r="N5573">
        <v>5726</v>
      </c>
      <c r="O5573">
        <v>6084</v>
      </c>
      <c r="P5573">
        <v>30</v>
      </c>
      <c r="Q5573">
        <v>3411</v>
      </c>
      <c r="R5573">
        <v>84828</v>
      </c>
      <c r="S5573">
        <v>126106.7</v>
      </c>
      <c r="T5573">
        <v>1127.5899999999999</v>
      </c>
      <c r="U5573">
        <v>0.49</v>
      </c>
      <c r="V5573">
        <v>106.25</v>
      </c>
      <c r="W5573">
        <v>96.58</v>
      </c>
      <c r="X5573">
        <v>20.73</v>
      </c>
    </row>
    <row r="5574" spans="1:24" x14ac:dyDescent="0.25">
      <c r="A5574" t="s">
        <v>17790</v>
      </c>
      <c r="B5574" s="1">
        <v>42256</v>
      </c>
      <c r="C5574" t="s">
        <v>9</v>
      </c>
      <c r="D5574" t="s">
        <v>17791</v>
      </c>
      <c r="E5574" t="s">
        <v>741</v>
      </c>
      <c r="F5574" t="s">
        <v>67</v>
      </c>
      <c r="G5574" t="s">
        <v>54</v>
      </c>
      <c r="H5574" t="s">
        <v>226</v>
      </c>
      <c r="I5574" t="s">
        <v>17792</v>
      </c>
      <c r="J5574" t="s">
        <v>213</v>
      </c>
      <c r="K5574" t="s">
        <v>138</v>
      </c>
      <c r="L5574">
        <v>9588</v>
      </c>
      <c r="M5574">
        <v>4404</v>
      </c>
      <c r="N5574">
        <v>6000</v>
      </c>
      <c r="O5574">
        <v>5729</v>
      </c>
      <c r="P5574">
        <v>36</v>
      </c>
      <c r="Q5574">
        <v>5157</v>
      </c>
      <c r="R5574">
        <v>129824</v>
      </c>
      <c r="S5574">
        <v>92262.24</v>
      </c>
      <c r="T5574">
        <v>1368.05</v>
      </c>
      <c r="U5574">
        <v>0.63</v>
      </c>
      <c r="V5574">
        <v>95.48</v>
      </c>
      <c r="W5574">
        <v>62.58</v>
      </c>
      <c r="X5574">
        <v>16.100000000000001</v>
      </c>
    </row>
    <row r="5575" spans="1:24" x14ac:dyDescent="0.25">
      <c r="A5575" t="s">
        <v>17793</v>
      </c>
      <c r="B5575" s="1">
        <v>42133</v>
      </c>
      <c r="C5575" t="s">
        <v>17</v>
      </c>
      <c r="D5575" t="s">
        <v>17794</v>
      </c>
      <c r="E5575" t="s">
        <v>1797</v>
      </c>
      <c r="F5575" t="s">
        <v>59</v>
      </c>
      <c r="G5575" t="s">
        <v>60</v>
      </c>
      <c r="H5575" t="s">
        <v>200</v>
      </c>
      <c r="I5575" t="s">
        <v>17795</v>
      </c>
      <c r="J5575" t="s">
        <v>213</v>
      </c>
      <c r="K5575" t="s">
        <v>138</v>
      </c>
      <c r="L5575">
        <v>5244</v>
      </c>
      <c r="M5575">
        <v>1905</v>
      </c>
      <c r="N5575">
        <v>6431</v>
      </c>
      <c r="O5575">
        <v>6485</v>
      </c>
      <c r="P5575">
        <v>2</v>
      </c>
      <c r="Q5575">
        <v>603</v>
      </c>
      <c r="R5575">
        <v>165040</v>
      </c>
      <c r="S5575">
        <v>122858.93</v>
      </c>
      <c r="T5575">
        <v>1215.56</v>
      </c>
      <c r="U5575">
        <v>0.03</v>
      </c>
      <c r="V5575">
        <v>100.84</v>
      </c>
      <c r="W5575">
        <v>122.64</v>
      </c>
      <c r="X5575">
        <v>18.95</v>
      </c>
    </row>
    <row r="5576" spans="1:24" x14ac:dyDescent="0.25">
      <c r="A5576" t="s">
        <v>17796</v>
      </c>
      <c r="B5576" s="1">
        <v>42264</v>
      </c>
      <c r="C5576" t="s">
        <v>17</v>
      </c>
      <c r="D5576" t="s">
        <v>17797</v>
      </c>
      <c r="E5576" t="s">
        <v>3672</v>
      </c>
      <c r="F5576" t="s">
        <v>56</v>
      </c>
      <c r="G5576" t="s">
        <v>57</v>
      </c>
      <c r="H5576" t="s">
        <v>211</v>
      </c>
      <c r="I5576" t="s">
        <v>17798</v>
      </c>
      <c r="J5576" t="s">
        <v>213</v>
      </c>
      <c r="K5576" t="s">
        <v>137</v>
      </c>
      <c r="L5576">
        <v>9433</v>
      </c>
      <c r="M5576">
        <v>4096</v>
      </c>
      <c r="N5576">
        <v>5710</v>
      </c>
      <c r="O5576">
        <v>6098</v>
      </c>
      <c r="P5576">
        <v>34</v>
      </c>
      <c r="Q5576">
        <v>5047</v>
      </c>
      <c r="R5576">
        <v>91071</v>
      </c>
      <c r="S5576">
        <v>89700.17</v>
      </c>
      <c r="T5576">
        <v>1966.89</v>
      </c>
      <c r="U5576">
        <v>0.56000000000000005</v>
      </c>
      <c r="V5576">
        <v>106.8</v>
      </c>
      <c r="W5576">
        <v>60.53</v>
      </c>
      <c r="X5576">
        <v>14.71</v>
      </c>
    </row>
    <row r="5577" spans="1:24" x14ac:dyDescent="0.25">
      <c r="A5577" t="s">
        <v>17799</v>
      </c>
      <c r="B5577" s="1">
        <v>42311</v>
      </c>
      <c r="C5577" t="s">
        <v>5</v>
      </c>
      <c r="D5577" t="s">
        <v>17800</v>
      </c>
      <c r="E5577" t="s">
        <v>6690</v>
      </c>
      <c r="F5577" t="s">
        <v>110</v>
      </c>
      <c r="G5577" t="s">
        <v>54</v>
      </c>
      <c r="H5577" t="s">
        <v>226</v>
      </c>
      <c r="I5577" t="s">
        <v>17801</v>
      </c>
      <c r="J5577" t="s">
        <v>202</v>
      </c>
      <c r="K5577" t="s">
        <v>137</v>
      </c>
      <c r="L5577">
        <v>7186</v>
      </c>
      <c r="M5577">
        <v>2928</v>
      </c>
      <c r="N5577">
        <v>6917</v>
      </c>
      <c r="O5577">
        <v>6282</v>
      </c>
      <c r="P5577">
        <v>42</v>
      </c>
      <c r="Q5577">
        <v>1762</v>
      </c>
      <c r="R5577">
        <v>190204</v>
      </c>
      <c r="S5577">
        <v>113045.93</v>
      </c>
      <c r="T5577">
        <v>1559.44</v>
      </c>
      <c r="U5577">
        <v>0.67</v>
      </c>
      <c r="V5577">
        <v>90.82</v>
      </c>
      <c r="W5577">
        <v>96.26</v>
      </c>
      <c r="X5577">
        <v>18</v>
      </c>
    </row>
    <row r="5578" spans="1:24" x14ac:dyDescent="0.25">
      <c r="A5578" t="s">
        <v>17802</v>
      </c>
      <c r="B5578" s="1">
        <v>42355</v>
      </c>
      <c r="C5578" t="s">
        <v>5</v>
      </c>
      <c r="D5578" t="s">
        <v>17803</v>
      </c>
      <c r="E5578" t="s">
        <v>7847</v>
      </c>
      <c r="F5578" t="s">
        <v>82</v>
      </c>
      <c r="G5578" t="s">
        <v>54</v>
      </c>
      <c r="H5578" t="s">
        <v>226</v>
      </c>
      <c r="I5578" t="s">
        <v>17804</v>
      </c>
      <c r="J5578" t="s">
        <v>207</v>
      </c>
      <c r="K5578" t="s">
        <v>138</v>
      </c>
      <c r="L5578">
        <v>8092</v>
      </c>
      <c r="M5578">
        <v>2776</v>
      </c>
      <c r="N5578">
        <v>6696</v>
      </c>
      <c r="O5578">
        <v>5494</v>
      </c>
      <c r="P5578">
        <v>9</v>
      </c>
      <c r="Q5578">
        <v>4828</v>
      </c>
      <c r="R5578">
        <v>166070</v>
      </c>
      <c r="S5578">
        <v>102258.4</v>
      </c>
      <c r="T5578">
        <v>1369.52</v>
      </c>
      <c r="U5578">
        <v>0.16</v>
      </c>
      <c r="V5578">
        <v>82.05</v>
      </c>
      <c r="W5578">
        <v>82.75</v>
      </c>
      <c r="X5578">
        <v>18.61</v>
      </c>
    </row>
    <row r="5579" spans="1:24" x14ac:dyDescent="0.25">
      <c r="A5579" t="s">
        <v>17805</v>
      </c>
      <c r="B5579" s="1">
        <v>42059</v>
      </c>
      <c r="C5579" t="s">
        <v>9</v>
      </c>
      <c r="D5579" t="s">
        <v>17806</v>
      </c>
      <c r="E5579" t="s">
        <v>1998</v>
      </c>
      <c r="F5579" t="s">
        <v>59</v>
      </c>
      <c r="G5579" t="s">
        <v>60</v>
      </c>
      <c r="H5579" t="s">
        <v>211</v>
      </c>
      <c r="I5579" t="s">
        <v>17807</v>
      </c>
      <c r="J5579" t="s">
        <v>213</v>
      </c>
      <c r="K5579" t="s">
        <v>138</v>
      </c>
      <c r="L5579">
        <v>7228</v>
      </c>
      <c r="M5579">
        <v>2208</v>
      </c>
      <c r="N5579">
        <v>6376</v>
      </c>
      <c r="O5579">
        <v>5737</v>
      </c>
      <c r="P5579">
        <v>49</v>
      </c>
      <c r="Q5579">
        <v>3974</v>
      </c>
      <c r="R5579">
        <v>163001</v>
      </c>
      <c r="S5579">
        <v>98565.61</v>
      </c>
      <c r="T5579">
        <v>1800.7</v>
      </c>
      <c r="U5579">
        <v>0.85</v>
      </c>
      <c r="V5579">
        <v>89.98</v>
      </c>
      <c r="W5579">
        <v>88.21</v>
      </c>
      <c r="X5579">
        <v>17.18</v>
      </c>
    </row>
    <row r="5580" spans="1:24" x14ac:dyDescent="0.25">
      <c r="A5580" t="s">
        <v>17808</v>
      </c>
      <c r="B5580" s="1">
        <v>42177</v>
      </c>
      <c r="C5580" t="s">
        <v>9</v>
      </c>
      <c r="D5580" t="s">
        <v>17809</v>
      </c>
      <c r="E5580" t="s">
        <v>949</v>
      </c>
      <c r="F5580" t="s">
        <v>56</v>
      </c>
      <c r="G5580" t="s">
        <v>57</v>
      </c>
      <c r="H5580" t="s">
        <v>211</v>
      </c>
      <c r="I5580" t="s">
        <v>17810</v>
      </c>
      <c r="J5580" t="s">
        <v>202</v>
      </c>
      <c r="K5580" t="s">
        <v>138</v>
      </c>
      <c r="L5580">
        <v>8702</v>
      </c>
      <c r="M5580">
        <v>3921</v>
      </c>
      <c r="N5580">
        <v>5759</v>
      </c>
      <c r="O5580">
        <v>5767</v>
      </c>
      <c r="P5580">
        <v>24</v>
      </c>
      <c r="Q5580">
        <v>2112</v>
      </c>
      <c r="R5580">
        <v>65913</v>
      </c>
      <c r="S5580">
        <v>129881.16</v>
      </c>
      <c r="T5580">
        <v>1348.2</v>
      </c>
      <c r="U5580">
        <v>0.42</v>
      </c>
      <c r="V5580">
        <v>100.14</v>
      </c>
      <c r="W5580">
        <v>66.180000000000007</v>
      </c>
      <c r="X5580">
        <v>22.52</v>
      </c>
    </row>
    <row r="5581" spans="1:24" x14ac:dyDescent="0.25">
      <c r="A5581" t="s">
        <v>17811</v>
      </c>
      <c r="B5581" s="1">
        <v>42165</v>
      </c>
      <c r="C5581" t="s">
        <v>13</v>
      </c>
      <c r="D5581" t="s">
        <v>17812</v>
      </c>
      <c r="E5581" t="s">
        <v>1418</v>
      </c>
      <c r="F5581" t="s">
        <v>59</v>
      </c>
      <c r="G5581" t="s">
        <v>60</v>
      </c>
      <c r="H5581" t="s">
        <v>211</v>
      </c>
      <c r="I5581" t="s">
        <v>17813</v>
      </c>
      <c r="J5581" t="s">
        <v>202</v>
      </c>
      <c r="K5581" t="s">
        <v>138</v>
      </c>
      <c r="L5581">
        <v>5621</v>
      </c>
      <c r="M5581">
        <v>1477</v>
      </c>
      <c r="N5581">
        <v>6133</v>
      </c>
      <c r="O5581">
        <v>6479</v>
      </c>
      <c r="P5581">
        <v>58</v>
      </c>
      <c r="Q5581">
        <v>8126</v>
      </c>
      <c r="R5581">
        <v>64224</v>
      </c>
      <c r="S5581">
        <v>111033.95</v>
      </c>
      <c r="T5581">
        <v>1333.71</v>
      </c>
      <c r="U5581">
        <v>0.9</v>
      </c>
      <c r="V5581">
        <v>105.64</v>
      </c>
      <c r="W5581">
        <v>109.11</v>
      </c>
      <c r="X5581">
        <v>17.14</v>
      </c>
    </row>
    <row r="5582" spans="1:24" x14ac:dyDescent="0.25">
      <c r="A5582" t="s">
        <v>17814</v>
      </c>
      <c r="B5582" s="1">
        <v>42147</v>
      </c>
      <c r="C5582" t="s">
        <v>17</v>
      </c>
      <c r="D5582" t="s">
        <v>17815</v>
      </c>
      <c r="E5582" t="s">
        <v>1776</v>
      </c>
      <c r="F5582" t="s">
        <v>56</v>
      </c>
      <c r="G5582" t="s">
        <v>57</v>
      </c>
      <c r="H5582" t="s">
        <v>211</v>
      </c>
      <c r="I5582" t="s">
        <v>17816</v>
      </c>
      <c r="J5582" t="s">
        <v>213</v>
      </c>
      <c r="K5582" t="s">
        <v>138</v>
      </c>
      <c r="L5582">
        <v>8217</v>
      </c>
      <c r="M5582">
        <v>3657</v>
      </c>
      <c r="N5582">
        <v>5401</v>
      </c>
      <c r="O5582">
        <v>6548</v>
      </c>
      <c r="P5582">
        <v>39</v>
      </c>
      <c r="Q5582">
        <v>8934</v>
      </c>
      <c r="R5582">
        <v>76290</v>
      </c>
      <c r="S5582">
        <v>77233.919999999998</v>
      </c>
      <c r="T5582">
        <v>1334.48</v>
      </c>
      <c r="U5582">
        <v>0.6</v>
      </c>
      <c r="V5582">
        <v>121.24</v>
      </c>
      <c r="W5582">
        <v>65.73</v>
      </c>
      <c r="X5582">
        <v>11.8</v>
      </c>
    </row>
    <row r="5583" spans="1:24" x14ac:dyDescent="0.25">
      <c r="A5583" t="s">
        <v>17817</v>
      </c>
      <c r="B5583" s="1">
        <v>42211</v>
      </c>
      <c r="C5583" t="s">
        <v>17</v>
      </c>
      <c r="D5583" t="s">
        <v>17818</v>
      </c>
      <c r="E5583" t="s">
        <v>899</v>
      </c>
      <c r="F5583" t="s">
        <v>94</v>
      </c>
      <c r="G5583" t="s">
        <v>89</v>
      </c>
      <c r="H5583" t="s">
        <v>226</v>
      </c>
      <c r="I5583" t="s">
        <v>17819</v>
      </c>
      <c r="J5583" t="s">
        <v>202</v>
      </c>
      <c r="K5583" t="s">
        <v>138</v>
      </c>
      <c r="L5583">
        <v>6410</v>
      </c>
      <c r="M5583">
        <v>2902</v>
      </c>
      <c r="N5583">
        <v>6947</v>
      </c>
      <c r="O5583">
        <v>5273</v>
      </c>
      <c r="P5583">
        <v>21</v>
      </c>
      <c r="Q5583">
        <v>2413</v>
      </c>
      <c r="R5583">
        <v>64322</v>
      </c>
      <c r="S5583">
        <v>149901.70000000001</v>
      </c>
      <c r="T5583">
        <v>1591.46</v>
      </c>
      <c r="U5583">
        <v>0.4</v>
      </c>
      <c r="V5583">
        <v>75.900000000000006</v>
      </c>
      <c r="W5583">
        <v>108.38</v>
      </c>
      <c r="X5583">
        <v>28.43</v>
      </c>
    </row>
    <row r="5584" spans="1:24" x14ac:dyDescent="0.25">
      <c r="A5584" t="s">
        <v>17820</v>
      </c>
      <c r="B5584" s="1">
        <v>42133</v>
      </c>
      <c r="C5584" t="s">
        <v>13</v>
      </c>
      <c r="D5584" t="s">
        <v>17821</v>
      </c>
      <c r="E5584" t="s">
        <v>2218</v>
      </c>
      <c r="F5584" t="s">
        <v>94</v>
      </c>
      <c r="G5584" t="s">
        <v>89</v>
      </c>
      <c r="H5584" t="s">
        <v>217</v>
      </c>
      <c r="I5584" t="s">
        <v>17822</v>
      </c>
      <c r="J5584" t="s">
        <v>207</v>
      </c>
      <c r="K5584" t="s">
        <v>138</v>
      </c>
      <c r="L5584">
        <v>5785</v>
      </c>
      <c r="M5584">
        <v>4023</v>
      </c>
      <c r="N5584">
        <v>5252</v>
      </c>
      <c r="O5584">
        <v>6255</v>
      </c>
      <c r="P5584">
        <v>82</v>
      </c>
      <c r="Q5584">
        <v>7672</v>
      </c>
      <c r="R5584">
        <v>83054</v>
      </c>
      <c r="S5584">
        <v>60577.18</v>
      </c>
      <c r="T5584">
        <v>1165.53</v>
      </c>
      <c r="U5584">
        <v>1.31</v>
      </c>
      <c r="V5584">
        <v>119.1</v>
      </c>
      <c r="W5584">
        <v>90.79</v>
      </c>
      <c r="X5584">
        <v>9.68</v>
      </c>
    </row>
    <row r="5585" spans="1:24" x14ac:dyDescent="0.25">
      <c r="A5585" t="s">
        <v>17823</v>
      </c>
      <c r="B5585" s="1">
        <v>42178</v>
      </c>
      <c r="C5585" t="s">
        <v>17</v>
      </c>
      <c r="D5585" t="s">
        <v>17824</v>
      </c>
      <c r="E5585" t="s">
        <v>2494</v>
      </c>
      <c r="F5585" t="s">
        <v>94</v>
      </c>
      <c r="G5585" t="s">
        <v>89</v>
      </c>
      <c r="H5585" t="s">
        <v>226</v>
      </c>
      <c r="I5585" t="s">
        <v>17825</v>
      </c>
      <c r="J5585" t="s">
        <v>213</v>
      </c>
      <c r="K5585" t="s">
        <v>137</v>
      </c>
      <c r="L5585">
        <v>6159</v>
      </c>
      <c r="M5585">
        <v>118</v>
      </c>
      <c r="N5585">
        <v>5992</v>
      </c>
      <c r="O5585">
        <v>6712</v>
      </c>
      <c r="P5585">
        <v>74</v>
      </c>
      <c r="Q5585">
        <v>1374</v>
      </c>
      <c r="R5585">
        <v>142987</v>
      </c>
      <c r="S5585">
        <v>94044.66</v>
      </c>
      <c r="T5585">
        <v>1128.56</v>
      </c>
      <c r="U5585">
        <v>1.1000000000000001</v>
      </c>
      <c r="V5585">
        <v>112.02</v>
      </c>
      <c r="W5585">
        <v>97.29</v>
      </c>
      <c r="X5585">
        <v>14.01</v>
      </c>
    </row>
    <row r="5586" spans="1:24" x14ac:dyDescent="0.25">
      <c r="A5586" t="s">
        <v>17826</v>
      </c>
      <c r="B5586" s="1">
        <v>42127</v>
      </c>
      <c r="C5586" t="s">
        <v>17</v>
      </c>
      <c r="D5586" t="s">
        <v>17827</v>
      </c>
      <c r="E5586" t="s">
        <v>2285</v>
      </c>
      <c r="F5586" t="s">
        <v>111</v>
      </c>
      <c r="G5586" t="s">
        <v>54</v>
      </c>
      <c r="H5586" t="s">
        <v>217</v>
      </c>
      <c r="I5586" t="s">
        <v>17828</v>
      </c>
      <c r="J5586" t="s">
        <v>202</v>
      </c>
      <c r="K5586" t="s">
        <v>138</v>
      </c>
      <c r="L5586">
        <v>6256</v>
      </c>
      <c r="M5586">
        <v>1229</v>
      </c>
      <c r="N5586">
        <v>6651</v>
      </c>
      <c r="O5586">
        <v>5801</v>
      </c>
      <c r="P5586">
        <v>38</v>
      </c>
      <c r="Q5586">
        <v>7276</v>
      </c>
      <c r="R5586">
        <v>180176</v>
      </c>
      <c r="S5586">
        <v>96491.87</v>
      </c>
      <c r="T5586">
        <v>1734.49</v>
      </c>
      <c r="U5586">
        <v>0.66</v>
      </c>
      <c r="V5586">
        <v>87.22</v>
      </c>
      <c r="W5586">
        <v>106.31</v>
      </c>
      <c r="X5586">
        <v>16.63</v>
      </c>
    </row>
    <row r="5587" spans="1:24" x14ac:dyDescent="0.25">
      <c r="A5587" t="s">
        <v>17829</v>
      </c>
      <c r="B5587" s="1">
        <v>42197</v>
      </c>
      <c r="C5587" t="s">
        <v>17</v>
      </c>
      <c r="D5587" t="s">
        <v>17830</v>
      </c>
      <c r="E5587" t="s">
        <v>2712</v>
      </c>
      <c r="F5587" t="s">
        <v>111</v>
      </c>
      <c r="G5587" t="s">
        <v>54</v>
      </c>
      <c r="H5587" t="s">
        <v>217</v>
      </c>
      <c r="I5587" t="s">
        <v>17831</v>
      </c>
      <c r="J5587" t="s">
        <v>202</v>
      </c>
      <c r="K5587" t="s">
        <v>138</v>
      </c>
      <c r="L5587">
        <v>5075</v>
      </c>
      <c r="M5587">
        <v>3614</v>
      </c>
      <c r="N5587">
        <v>6314</v>
      </c>
      <c r="O5587">
        <v>5130</v>
      </c>
      <c r="P5587">
        <v>59</v>
      </c>
      <c r="Q5587">
        <v>6640</v>
      </c>
      <c r="R5587">
        <v>114353</v>
      </c>
      <c r="S5587">
        <v>60967.66</v>
      </c>
      <c r="T5587">
        <v>1142.06</v>
      </c>
      <c r="U5587">
        <v>1.1499999999999999</v>
      </c>
      <c r="V5587">
        <v>81.25</v>
      </c>
      <c r="W5587">
        <v>124.41</v>
      </c>
      <c r="X5587">
        <v>11.88</v>
      </c>
    </row>
    <row r="5588" spans="1:24" x14ac:dyDescent="0.25">
      <c r="A5588" t="s">
        <v>17832</v>
      </c>
      <c r="B5588" s="1">
        <v>42334</v>
      </c>
      <c r="C5588" t="s">
        <v>13</v>
      </c>
      <c r="D5588" t="s">
        <v>17833</v>
      </c>
      <c r="E5588" t="s">
        <v>6606</v>
      </c>
      <c r="F5588" t="s">
        <v>111</v>
      </c>
      <c r="G5588" t="s">
        <v>54</v>
      </c>
      <c r="H5588" t="s">
        <v>211</v>
      </c>
      <c r="I5588" t="s">
        <v>17834</v>
      </c>
      <c r="J5588" t="s">
        <v>213</v>
      </c>
      <c r="K5588" t="s">
        <v>138</v>
      </c>
      <c r="L5588">
        <v>6113</v>
      </c>
      <c r="M5588">
        <v>1585</v>
      </c>
      <c r="N5588">
        <v>5016</v>
      </c>
      <c r="O5588">
        <v>5621</v>
      </c>
      <c r="P5588">
        <v>12</v>
      </c>
      <c r="Q5588">
        <v>3422</v>
      </c>
      <c r="R5588">
        <v>165499</v>
      </c>
      <c r="S5588">
        <v>146609.22</v>
      </c>
      <c r="T5588">
        <v>1102.23</v>
      </c>
      <c r="U5588">
        <v>0.21</v>
      </c>
      <c r="V5588">
        <v>112.06</v>
      </c>
      <c r="W5588">
        <v>82.05</v>
      </c>
      <c r="X5588">
        <v>26.08</v>
      </c>
    </row>
    <row r="5589" spans="1:24" x14ac:dyDescent="0.25">
      <c r="A5589" t="s">
        <v>17835</v>
      </c>
      <c r="B5589" s="1">
        <v>42122</v>
      </c>
      <c r="C5589" t="s">
        <v>9</v>
      </c>
      <c r="D5589" t="s">
        <v>17836</v>
      </c>
      <c r="E5589" t="s">
        <v>1110</v>
      </c>
      <c r="F5589" t="s">
        <v>53</v>
      </c>
      <c r="G5589" t="s">
        <v>54</v>
      </c>
      <c r="H5589" t="s">
        <v>200</v>
      </c>
      <c r="I5589" t="s">
        <v>17837</v>
      </c>
      <c r="J5589" t="s">
        <v>207</v>
      </c>
      <c r="K5589" t="s">
        <v>138</v>
      </c>
      <c r="L5589">
        <v>9505</v>
      </c>
      <c r="M5589">
        <v>1481</v>
      </c>
      <c r="N5589">
        <v>5289</v>
      </c>
      <c r="O5589">
        <v>5773</v>
      </c>
      <c r="P5589">
        <v>21</v>
      </c>
      <c r="Q5589">
        <v>423</v>
      </c>
      <c r="R5589">
        <v>196832</v>
      </c>
      <c r="S5589">
        <v>141437.32</v>
      </c>
      <c r="T5589">
        <v>1609.79</v>
      </c>
      <c r="U5589">
        <v>0.36</v>
      </c>
      <c r="V5589">
        <v>109.15</v>
      </c>
      <c r="W5589">
        <v>55.64</v>
      </c>
      <c r="X5589">
        <v>24.5</v>
      </c>
    </row>
    <row r="5590" spans="1:24" x14ac:dyDescent="0.25">
      <c r="A5590" t="s">
        <v>17838</v>
      </c>
      <c r="B5590" s="1">
        <v>42239</v>
      </c>
      <c r="C5590" t="s">
        <v>13</v>
      </c>
      <c r="D5590" t="s">
        <v>17839</v>
      </c>
      <c r="E5590" t="s">
        <v>1171</v>
      </c>
      <c r="F5590" t="s">
        <v>53</v>
      </c>
      <c r="G5590" t="s">
        <v>54</v>
      </c>
      <c r="H5590" t="s">
        <v>211</v>
      </c>
      <c r="I5590" t="s">
        <v>17840</v>
      </c>
      <c r="J5590" t="s">
        <v>213</v>
      </c>
      <c r="K5590" t="s">
        <v>138</v>
      </c>
      <c r="L5590">
        <v>8959</v>
      </c>
      <c r="M5590">
        <v>4685</v>
      </c>
      <c r="N5590">
        <v>6780</v>
      </c>
      <c r="O5590">
        <v>5272</v>
      </c>
      <c r="P5590">
        <v>20</v>
      </c>
      <c r="Q5590">
        <v>7823</v>
      </c>
      <c r="R5590">
        <v>83500</v>
      </c>
      <c r="S5590">
        <v>148853.87</v>
      </c>
      <c r="T5590">
        <v>1730.42</v>
      </c>
      <c r="U5590">
        <v>0.38</v>
      </c>
      <c r="V5590">
        <v>77.760000000000005</v>
      </c>
      <c r="W5590">
        <v>75.680000000000007</v>
      </c>
      <c r="X5590">
        <v>28.23</v>
      </c>
    </row>
    <row r="5591" spans="1:24" x14ac:dyDescent="0.25">
      <c r="A5591" t="s">
        <v>17841</v>
      </c>
      <c r="B5591" s="1">
        <v>42132</v>
      </c>
      <c r="C5591" t="s">
        <v>9</v>
      </c>
      <c r="D5591" t="s">
        <v>17842</v>
      </c>
      <c r="E5591" t="s">
        <v>6613</v>
      </c>
      <c r="F5591" t="s">
        <v>53</v>
      </c>
      <c r="G5591" t="s">
        <v>54</v>
      </c>
      <c r="H5591" t="s">
        <v>217</v>
      </c>
      <c r="I5591" t="s">
        <v>17843</v>
      </c>
      <c r="J5591" t="s">
        <v>213</v>
      </c>
      <c r="K5591" t="s">
        <v>138</v>
      </c>
      <c r="L5591">
        <v>5714</v>
      </c>
      <c r="M5591">
        <v>4535</v>
      </c>
      <c r="N5591">
        <v>5435</v>
      </c>
      <c r="O5591">
        <v>6719</v>
      </c>
      <c r="P5591">
        <v>42</v>
      </c>
      <c r="Q5591">
        <v>3251</v>
      </c>
      <c r="R5591">
        <v>198721</v>
      </c>
      <c r="S5591">
        <v>144315.45000000001</v>
      </c>
      <c r="T5591">
        <v>1596.7</v>
      </c>
      <c r="U5591">
        <v>0.63</v>
      </c>
      <c r="V5591">
        <v>123.62</v>
      </c>
      <c r="W5591">
        <v>95.12</v>
      </c>
      <c r="X5591">
        <v>21.48</v>
      </c>
    </row>
    <row r="5592" spans="1:24" x14ac:dyDescent="0.25">
      <c r="A5592" t="s">
        <v>17844</v>
      </c>
      <c r="B5592" s="1">
        <v>42250</v>
      </c>
      <c r="C5592" t="s">
        <v>5</v>
      </c>
      <c r="D5592" t="s">
        <v>17845</v>
      </c>
      <c r="E5592" t="s">
        <v>2172</v>
      </c>
      <c r="F5592" t="s">
        <v>53</v>
      </c>
      <c r="G5592" t="s">
        <v>54</v>
      </c>
      <c r="H5592" t="s">
        <v>217</v>
      </c>
      <c r="I5592" t="s">
        <v>17846</v>
      </c>
      <c r="J5592" t="s">
        <v>202</v>
      </c>
      <c r="K5592" t="s">
        <v>138</v>
      </c>
      <c r="L5592">
        <v>7557</v>
      </c>
      <c r="M5592">
        <v>2892</v>
      </c>
      <c r="N5592">
        <v>5763</v>
      </c>
      <c r="O5592">
        <v>5919</v>
      </c>
      <c r="P5592">
        <v>68</v>
      </c>
      <c r="Q5592">
        <v>4328</v>
      </c>
      <c r="R5592">
        <v>105126</v>
      </c>
      <c r="S5592">
        <v>85227.96</v>
      </c>
      <c r="T5592">
        <v>1310.5899999999999</v>
      </c>
      <c r="U5592">
        <v>1.1499999999999999</v>
      </c>
      <c r="V5592">
        <v>102.71</v>
      </c>
      <c r="W5592">
        <v>76.260000000000005</v>
      </c>
      <c r="X5592">
        <v>14.4</v>
      </c>
    </row>
    <row r="5593" spans="1:24" x14ac:dyDescent="0.25">
      <c r="A5593" t="s">
        <v>17847</v>
      </c>
      <c r="B5593" s="1">
        <v>42103</v>
      </c>
      <c r="C5593" t="s">
        <v>13</v>
      </c>
      <c r="D5593" t="s">
        <v>17848</v>
      </c>
      <c r="E5593" t="s">
        <v>13550</v>
      </c>
      <c r="F5593" t="s">
        <v>59</v>
      </c>
      <c r="G5593" t="s">
        <v>60</v>
      </c>
      <c r="H5593" t="s">
        <v>211</v>
      </c>
      <c r="I5593" t="s">
        <v>17849</v>
      </c>
      <c r="J5593" t="s">
        <v>207</v>
      </c>
      <c r="K5593" t="s">
        <v>138</v>
      </c>
      <c r="L5593">
        <v>5704</v>
      </c>
      <c r="M5593">
        <v>4924</v>
      </c>
      <c r="N5593">
        <v>6755</v>
      </c>
      <c r="O5593">
        <v>5078</v>
      </c>
      <c r="P5593">
        <v>25</v>
      </c>
      <c r="Q5593">
        <v>4278</v>
      </c>
      <c r="R5593">
        <v>76092</v>
      </c>
      <c r="S5593">
        <v>124402.07</v>
      </c>
      <c r="T5593">
        <v>1546.76</v>
      </c>
      <c r="U5593">
        <v>0.49</v>
      </c>
      <c r="V5593">
        <v>75.17</v>
      </c>
      <c r="W5593">
        <v>118.43</v>
      </c>
      <c r="X5593">
        <v>24.5</v>
      </c>
    </row>
    <row r="5594" spans="1:24" x14ac:dyDescent="0.25">
      <c r="A5594" t="s">
        <v>17850</v>
      </c>
      <c r="B5594" s="1">
        <v>42351</v>
      </c>
      <c r="C5594" t="s">
        <v>17</v>
      </c>
      <c r="D5594" t="s">
        <v>17851</v>
      </c>
      <c r="E5594" t="s">
        <v>1141</v>
      </c>
      <c r="F5594" t="s">
        <v>59</v>
      </c>
      <c r="G5594" t="s">
        <v>60</v>
      </c>
      <c r="H5594" t="s">
        <v>200</v>
      </c>
      <c r="I5594" t="s">
        <v>17852</v>
      </c>
      <c r="J5594" t="s">
        <v>213</v>
      </c>
      <c r="K5594" t="s">
        <v>138</v>
      </c>
      <c r="L5594">
        <v>6646</v>
      </c>
      <c r="M5594">
        <v>4661</v>
      </c>
      <c r="N5594">
        <v>6202</v>
      </c>
      <c r="O5594">
        <v>5281</v>
      </c>
      <c r="P5594">
        <v>81</v>
      </c>
      <c r="Q5594">
        <v>684</v>
      </c>
      <c r="R5594">
        <v>150882</v>
      </c>
      <c r="S5594">
        <v>120110.37</v>
      </c>
      <c r="T5594">
        <v>1252.75</v>
      </c>
      <c r="U5594">
        <v>1.53</v>
      </c>
      <c r="V5594">
        <v>85.15</v>
      </c>
      <c r="W5594">
        <v>93.32</v>
      </c>
      <c r="X5594">
        <v>22.74</v>
      </c>
    </row>
    <row r="5595" spans="1:24" x14ac:dyDescent="0.25">
      <c r="A5595" t="s">
        <v>17853</v>
      </c>
      <c r="B5595" s="1">
        <v>42202</v>
      </c>
      <c r="C5595" t="s">
        <v>13</v>
      </c>
      <c r="D5595" t="s">
        <v>17854</v>
      </c>
      <c r="E5595" t="s">
        <v>2257</v>
      </c>
      <c r="F5595" t="s">
        <v>59</v>
      </c>
      <c r="G5595" t="s">
        <v>60</v>
      </c>
      <c r="H5595" t="s">
        <v>200</v>
      </c>
      <c r="I5595" t="s">
        <v>17855</v>
      </c>
      <c r="J5595" t="s">
        <v>202</v>
      </c>
      <c r="K5595" t="s">
        <v>138</v>
      </c>
      <c r="L5595">
        <v>5348</v>
      </c>
      <c r="M5595">
        <v>1127</v>
      </c>
      <c r="N5595">
        <v>5531</v>
      </c>
      <c r="O5595">
        <v>6838</v>
      </c>
      <c r="P5595">
        <v>36</v>
      </c>
      <c r="Q5595">
        <v>7541</v>
      </c>
      <c r="R5595">
        <v>88022</v>
      </c>
      <c r="S5595">
        <v>141722.47</v>
      </c>
      <c r="T5595">
        <v>1597.66</v>
      </c>
      <c r="U5595">
        <v>0.53</v>
      </c>
      <c r="V5595">
        <v>123.63</v>
      </c>
      <c r="W5595">
        <v>103.42</v>
      </c>
      <c r="X5595">
        <v>20.73</v>
      </c>
    </row>
    <row r="5596" spans="1:24" x14ac:dyDescent="0.25">
      <c r="A5596" t="s">
        <v>17856</v>
      </c>
      <c r="B5596" s="1">
        <v>42029</v>
      </c>
      <c r="C5596" t="s">
        <v>17</v>
      </c>
      <c r="D5596" t="s">
        <v>17857</v>
      </c>
      <c r="E5596" t="s">
        <v>1090</v>
      </c>
      <c r="F5596" t="s">
        <v>59</v>
      </c>
      <c r="G5596" t="s">
        <v>60</v>
      </c>
      <c r="H5596" t="s">
        <v>211</v>
      </c>
      <c r="I5596" t="s">
        <v>17858</v>
      </c>
      <c r="J5596" t="s">
        <v>213</v>
      </c>
      <c r="K5596" t="s">
        <v>138</v>
      </c>
      <c r="L5596">
        <v>9013</v>
      </c>
      <c r="M5596">
        <v>4377</v>
      </c>
      <c r="N5596">
        <v>6895</v>
      </c>
      <c r="O5596">
        <v>6232</v>
      </c>
      <c r="P5596">
        <v>90</v>
      </c>
      <c r="Q5596">
        <v>4521</v>
      </c>
      <c r="R5596">
        <v>119111</v>
      </c>
      <c r="S5596">
        <v>136632.79999999999</v>
      </c>
      <c r="T5596">
        <v>1788.25</v>
      </c>
      <c r="U5596">
        <v>1.44</v>
      </c>
      <c r="V5596">
        <v>90.38</v>
      </c>
      <c r="W5596">
        <v>76.5</v>
      </c>
      <c r="X5596">
        <v>21.92</v>
      </c>
    </row>
    <row r="5597" spans="1:24" x14ac:dyDescent="0.25">
      <c r="A5597" t="s">
        <v>17859</v>
      </c>
      <c r="B5597" s="1">
        <v>42058</v>
      </c>
      <c r="C5597" t="s">
        <v>13</v>
      </c>
      <c r="D5597" t="s">
        <v>17860</v>
      </c>
      <c r="E5597" t="s">
        <v>3690</v>
      </c>
      <c r="F5597" t="s">
        <v>56</v>
      </c>
      <c r="G5597" t="s">
        <v>57</v>
      </c>
      <c r="H5597" t="s">
        <v>226</v>
      </c>
      <c r="I5597" t="s">
        <v>17861</v>
      </c>
      <c r="J5597" t="s">
        <v>202</v>
      </c>
      <c r="K5597" t="s">
        <v>138</v>
      </c>
      <c r="L5597">
        <v>8807</v>
      </c>
      <c r="M5597">
        <v>2087</v>
      </c>
      <c r="N5597">
        <v>6399</v>
      </c>
      <c r="O5597">
        <v>5097</v>
      </c>
      <c r="P5597">
        <v>7</v>
      </c>
      <c r="Q5597">
        <v>5618</v>
      </c>
      <c r="R5597">
        <v>147813</v>
      </c>
      <c r="S5597">
        <v>85272.33</v>
      </c>
      <c r="T5597">
        <v>1993.25</v>
      </c>
      <c r="U5597">
        <v>0.14000000000000001</v>
      </c>
      <c r="V5597">
        <v>79.650000000000006</v>
      </c>
      <c r="W5597">
        <v>72.66</v>
      </c>
      <c r="X5597">
        <v>16.73</v>
      </c>
    </row>
    <row r="5598" spans="1:24" x14ac:dyDescent="0.25">
      <c r="A5598" t="s">
        <v>17862</v>
      </c>
      <c r="B5598" s="1">
        <v>42213</v>
      </c>
      <c r="C5598" t="s">
        <v>5</v>
      </c>
      <c r="D5598" t="s">
        <v>17863</v>
      </c>
      <c r="E5598" t="s">
        <v>1110</v>
      </c>
      <c r="F5598" t="s">
        <v>56</v>
      </c>
      <c r="G5598" t="s">
        <v>57</v>
      </c>
      <c r="H5598" t="s">
        <v>211</v>
      </c>
      <c r="I5598" t="s">
        <v>17864</v>
      </c>
      <c r="J5598" t="s">
        <v>207</v>
      </c>
      <c r="K5598" t="s">
        <v>138</v>
      </c>
      <c r="L5598">
        <v>9120</v>
      </c>
      <c r="M5598">
        <v>2841</v>
      </c>
      <c r="N5598">
        <v>6061</v>
      </c>
      <c r="O5598">
        <v>5884</v>
      </c>
      <c r="P5598">
        <v>69</v>
      </c>
      <c r="Q5598">
        <v>1727</v>
      </c>
      <c r="R5598">
        <v>160033</v>
      </c>
      <c r="S5598">
        <v>77587.73</v>
      </c>
      <c r="T5598">
        <v>1370.36</v>
      </c>
      <c r="U5598">
        <v>1.17</v>
      </c>
      <c r="V5598">
        <v>97.08</v>
      </c>
      <c r="W5598">
        <v>66.459999999999994</v>
      </c>
      <c r="X5598">
        <v>13.19</v>
      </c>
    </row>
    <row r="5599" spans="1:24" x14ac:dyDescent="0.25">
      <c r="A5599" t="s">
        <v>17865</v>
      </c>
      <c r="B5599" s="1">
        <v>42153</v>
      </c>
      <c r="C5599" t="s">
        <v>17</v>
      </c>
      <c r="D5599" t="s">
        <v>17866</v>
      </c>
      <c r="E5599" t="s">
        <v>317</v>
      </c>
      <c r="F5599" t="s">
        <v>56</v>
      </c>
      <c r="G5599" t="s">
        <v>57</v>
      </c>
      <c r="H5599" t="s">
        <v>200</v>
      </c>
      <c r="I5599" t="s">
        <v>17867</v>
      </c>
      <c r="J5599" t="s">
        <v>202</v>
      </c>
      <c r="K5599" t="s">
        <v>138</v>
      </c>
      <c r="L5599">
        <v>8245</v>
      </c>
      <c r="M5599">
        <v>4052</v>
      </c>
      <c r="N5599">
        <v>6548</v>
      </c>
      <c r="O5599">
        <v>6339</v>
      </c>
      <c r="P5599">
        <v>0</v>
      </c>
      <c r="Q5599">
        <v>5345</v>
      </c>
      <c r="R5599">
        <v>120915</v>
      </c>
      <c r="S5599">
        <v>106047.36</v>
      </c>
      <c r="T5599">
        <v>1950.06</v>
      </c>
      <c r="U5599">
        <v>0</v>
      </c>
      <c r="V5599">
        <v>96.81</v>
      </c>
      <c r="W5599">
        <v>79.42</v>
      </c>
      <c r="X5599">
        <v>16.73</v>
      </c>
    </row>
    <row r="5600" spans="1:24" x14ac:dyDescent="0.25">
      <c r="A5600" t="s">
        <v>17868</v>
      </c>
      <c r="B5600" s="1">
        <v>42023</v>
      </c>
      <c r="C5600" t="s">
        <v>9</v>
      </c>
      <c r="D5600" t="s">
        <v>17869</v>
      </c>
      <c r="E5600" t="s">
        <v>313</v>
      </c>
      <c r="F5600" t="s">
        <v>56</v>
      </c>
      <c r="G5600" t="s">
        <v>57</v>
      </c>
      <c r="H5600" t="s">
        <v>226</v>
      </c>
      <c r="I5600" t="s">
        <v>17870</v>
      </c>
      <c r="J5600" t="s">
        <v>207</v>
      </c>
      <c r="K5600" t="s">
        <v>138</v>
      </c>
      <c r="L5600">
        <v>8563</v>
      </c>
      <c r="M5600">
        <v>4443</v>
      </c>
      <c r="N5600">
        <v>6997</v>
      </c>
      <c r="O5600">
        <v>6229</v>
      </c>
      <c r="P5600">
        <v>57</v>
      </c>
      <c r="Q5600">
        <v>9826</v>
      </c>
      <c r="R5600">
        <v>150926</v>
      </c>
      <c r="S5600">
        <v>78955.740000000005</v>
      </c>
      <c r="T5600">
        <v>1005.17</v>
      </c>
      <c r="U5600">
        <v>0.92</v>
      </c>
      <c r="V5600">
        <v>89.02</v>
      </c>
      <c r="W5600">
        <v>81.709999999999994</v>
      </c>
      <c r="X5600">
        <v>12.68</v>
      </c>
    </row>
    <row r="5601" spans="1:24" x14ac:dyDescent="0.25">
      <c r="A5601" t="s">
        <v>17871</v>
      </c>
      <c r="B5601" s="1">
        <v>42202</v>
      </c>
      <c r="C5601" t="s">
        <v>5</v>
      </c>
      <c r="D5601" t="s">
        <v>17872</v>
      </c>
      <c r="E5601" t="s">
        <v>541</v>
      </c>
      <c r="F5601" t="s">
        <v>59</v>
      </c>
      <c r="G5601" t="s">
        <v>60</v>
      </c>
      <c r="H5601" t="s">
        <v>200</v>
      </c>
      <c r="I5601" t="s">
        <v>17873</v>
      </c>
      <c r="J5601" t="s">
        <v>213</v>
      </c>
      <c r="K5601" t="s">
        <v>138</v>
      </c>
      <c r="L5601">
        <v>9977</v>
      </c>
      <c r="M5601">
        <v>2063</v>
      </c>
      <c r="N5601">
        <v>6605</v>
      </c>
      <c r="O5601">
        <v>6062</v>
      </c>
      <c r="P5601">
        <v>32</v>
      </c>
      <c r="Q5601">
        <v>5422</v>
      </c>
      <c r="R5601">
        <v>73146</v>
      </c>
      <c r="S5601">
        <v>148850.1</v>
      </c>
      <c r="T5601">
        <v>1464.5</v>
      </c>
      <c r="U5601">
        <v>0.53</v>
      </c>
      <c r="V5601">
        <v>91.78</v>
      </c>
      <c r="W5601">
        <v>66.2</v>
      </c>
      <c r="X5601">
        <v>24.55</v>
      </c>
    </row>
    <row r="5602" spans="1:24" x14ac:dyDescent="0.25">
      <c r="A5602" t="s">
        <v>17874</v>
      </c>
      <c r="B5602" s="1">
        <v>42329</v>
      </c>
      <c r="C5602" t="s">
        <v>17</v>
      </c>
      <c r="D5602" t="s">
        <v>17875</v>
      </c>
      <c r="E5602" t="s">
        <v>1529</v>
      </c>
      <c r="F5602" t="s">
        <v>59</v>
      </c>
      <c r="G5602" t="s">
        <v>60</v>
      </c>
      <c r="H5602" t="s">
        <v>217</v>
      </c>
      <c r="I5602" t="s">
        <v>17876</v>
      </c>
      <c r="J5602" t="s">
        <v>213</v>
      </c>
      <c r="K5602" t="s">
        <v>138</v>
      </c>
      <c r="L5602">
        <v>8072</v>
      </c>
      <c r="M5602">
        <v>3504</v>
      </c>
      <c r="N5602">
        <v>6241</v>
      </c>
      <c r="O5602">
        <v>6846</v>
      </c>
      <c r="P5602">
        <v>81</v>
      </c>
      <c r="Q5602">
        <v>5622</v>
      </c>
      <c r="R5602">
        <v>145793</v>
      </c>
      <c r="S5602">
        <v>87553.24</v>
      </c>
      <c r="T5602">
        <v>1027.1300000000001</v>
      </c>
      <c r="U5602">
        <v>1.18</v>
      </c>
      <c r="V5602">
        <v>109.69</v>
      </c>
      <c r="W5602">
        <v>77.319999999999993</v>
      </c>
      <c r="X5602">
        <v>12.79</v>
      </c>
    </row>
    <row r="5603" spans="1:24" x14ac:dyDescent="0.25">
      <c r="A5603" t="s">
        <v>17877</v>
      </c>
      <c r="B5603" s="1">
        <v>42191</v>
      </c>
      <c r="C5603" t="s">
        <v>9</v>
      </c>
      <c r="D5603" t="s">
        <v>17878</v>
      </c>
      <c r="E5603" t="s">
        <v>3473</v>
      </c>
      <c r="F5603" t="s">
        <v>59</v>
      </c>
      <c r="G5603" t="s">
        <v>60</v>
      </c>
      <c r="H5603" t="s">
        <v>217</v>
      </c>
      <c r="I5603" t="s">
        <v>17879</v>
      </c>
      <c r="J5603" t="s">
        <v>202</v>
      </c>
      <c r="K5603" t="s">
        <v>138</v>
      </c>
      <c r="L5603">
        <v>9984</v>
      </c>
      <c r="M5603">
        <v>2433</v>
      </c>
      <c r="N5603">
        <v>6123</v>
      </c>
      <c r="O5603">
        <v>6677</v>
      </c>
      <c r="P5603">
        <v>23</v>
      </c>
      <c r="Q5603">
        <v>742</v>
      </c>
      <c r="R5603">
        <v>53759</v>
      </c>
      <c r="S5603">
        <v>102364.87</v>
      </c>
      <c r="T5603">
        <v>1547.13</v>
      </c>
      <c r="U5603">
        <v>0.34</v>
      </c>
      <c r="V5603">
        <v>109.05</v>
      </c>
      <c r="W5603">
        <v>61.33</v>
      </c>
      <c r="X5603">
        <v>15.33</v>
      </c>
    </row>
    <row r="5604" spans="1:24" x14ac:dyDescent="0.25">
      <c r="A5604" t="s">
        <v>17880</v>
      </c>
      <c r="B5604" s="1">
        <v>42060</v>
      </c>
      <c r="C5604" t="s">
        <v>13</v>
      </c>
      <c r="D5604" t="s">
        <v>17881</v>
      </c>
      <c r="E5604" t="s">
        <v>4078</v>
      </c>
      <c r="F5604" t="s">
        <v>59</v>
      </c>
      <c r="G5604" t="s">
        <v>60</v>
      </c>
      <c r="H5604" t="s">
        <v>226</v>
      </c>
      <c r="I5604" t="s">
        <v>17882</v>
      </c>
      <c r="J5604" t="s">
        <v>202</v>
      </c>
      <c r="K5604" t="s">
        <v>138</v>
      </c>
      <c r="L5604">
        <v>5266</v>
      </c>
      <c r="M5604">
        <v>434</v>
      </c>
      <c r="N5604">
        <v>6502</v>
      </c>
      <c r="O5604">
        <v>6481</v>
      </c>
      <c r="P5604">
        <v>56</v>
      </c>
      <c r="Q5604">
        <v>8717</v>
      </c>
      <c r="R5604">
        <v>64384</v>
      </c>
      <c r="S5604">
        <v>61372.31</v>
      </c>
      <c r="T5604">
        <v>1339.93</v>
      </c>
      <c r="U5604">
        <v>0.86</v>
      </c>
      <c r="V5604">
        <v>99.68</v>
      </c>
      <c r="W5604">
        <v>123.47</v>
      </c>
      <c r="X5604">
        <v>9.4700000000000006</v>
      </c>
    </row>
    <row r="5605" spans="1:24" x14ac:dyDescent="0.25">
      <c r="A5605" t="s">
        <v>17883</v>
      </c>
      <c r="B5605" s="1">
        <v>42263</v>
      </c>
      <c r="C5605" t="s">
        <v>9</v>
      </c>
      <c r="D5605" t="s">
        <v>17884</v>
      </c>
      <c r="E5605" t="s">
        <v>3049</v>
      </c>
      <c r="F5605" t="s">
        <v>56</v>
      </c>
      <c r="G5605" t="s">
        <v>57</v>
      </c>
      <c r="H5605" t="s">
        <v>226</v>
      </c>
      <c r="I5605" t="s">
        <v>17885</v>
      </c>
      <c r="J5605" t="s">
        <v>207</v>
      </c>
      <c r="K5605" t="s">
        <v>137</v>
      </c>
      <c r="L5605">
        <v>7206</v>
      </c>
      <c r="M5605">
        <v>2204</v>
      </c>
      <c r="N5605">
        <v>6390</v>
      </c>
      <c r="O5605">
        <v>5864</v>
      </c>
      <c r="P5605">
        <v>9</v>
      </c>
      <c r="Q5605">
        <v>3327</v>
      </c>
      <c r="R5605">
        <v>52307</v>
      </c>
      <c r="S5605">
        <v>115420.55</v>
      </c>
      <c r="T5605">
        <v>1927.04</v>
      </c>
      <c r="U5605">
        <v>0.15</v>
      </c>
      <c r="V5605">
        <v>91.77</v>
      </c>
      <c r="W5605">
        <v>88.68</v>
      </c>
      <c r="X5605">
        <v>19.68</v>
      </c>
    </row>
    <row r="5606" spans="1:24" x14ac:dyDescent="0.25">
      <c r="A5606" t="s">
        <v>17886</v>
      </c>
      <c r="B5606" s="1">
        <v>42364</v>
      </c>
      <c r="C5606" t="s">
        <v>9</v>
      </c>
      <c r="D5606" t="s">
        <v>17887</v>
      </c>
      <c r="E5606" t="s">
        <v>1029</v>
      </c>
      <c r="F5606" t="s">
        <v>56</v>
      </c>
      <c r="G5606" t="s">
        <v>57</v>
      </c>
      <c r="H5606" t="s">
        <v>211</v>
      </c>
      <c r="I5606" t="s">
        <v>17888</v>
      </c>
      <c r="J5606" t="s">
        <v>213</v>
      </c>
      <c r="K5606" t="s">
        <v>138</v>
      </c>
      <c r="L5606">
        <v>6763</v>
      </c>
      <c r="M5606">
        <v>2731</v>
      </c>
      <c r="N5606">
        <v>5801</v>
      </c>
      <c r="O5606">
        <v>6276</v>
      </c>
      <c r="P5606">
        <v>17</v>
      </c>
      <c r="Q5606">
        <v>8740</v>
      </c>
      <c r="R5606">
        <v>72635</v>
      </c>
      <c r="S5606">
        <v>65700.070000000007</v>
      </c>
      <c r="T5606">
        <v>1742.92</v>
      </c>
      <c r="U5606">
        <v>0.27</v>
      </c>
      <c r="V5606">
        <v>108.19</v>
      </c>
      <c r="W5606">
        <v>85.78</v>
      </c>
      <c r="X5606">
        <v>10.47</v>
      </c>
    </row>
    <row r="5607" spans="1:24" x14ac:dyDescent="0.25">
      <c r="A5607" t="s">
        <v>17889</v>
      </c>
      <c r="B5607" s="1">
        <v>42055</v>
      </c>
      <c r="C5607" t="s">
        <v>13</v>
      </c>
      <c r="D5607" t="s">
        <v>17890</v>
      </c>
      <c r="E5607" t="s">
        <v>1171</v>
      </c>
      <c r="F5607" t="s">
        <v>56</v>
      </c>
      <c r="G5607" t="s">
        <v>57</v>
      </c>
      <c r="H5607" t="s">
        <v>200</v>
      </c>
      <c r="I5607" t="s">
        <v>17891</v>
      </c>
      <c r="J5607" t="s">
        <v>213</v>
      </c>
      <c r="K5607" t="s">
        <v>138</v>
      </c>
      <c r="L5607">
        <v>6331</v>
      </c>
      <c r="M5607">
        <v>335</v>
      </c>
      <c r="N5607">
        <v>6675</v>
      </c>
      <c r="O5607">
        <v>5696</v>
      </c>
      <c r="P5607">
        <v>31</v>
      </c>
      <c r="Q5607">
        <v>4848</v>
      </c>
      <c r="R5607">
        <v>128385</v>
      </c>
      <c r="S5607">
        <v>93517.97</v>
      </c>
      <c r="T5607">
        <v>1190.01</v>
      </c>
      <c r="U5607">
        <v>0.54</v>
      </c>
      <c r="V5607">
        <v>85.33</v>
      </c>
      <c r="W5607">
        <v>105.43</v>
      </c>
      <c r="X5607">
        <v>16.420000000000002</v>
      </c>
    </row>
    <row r="5608" spans="1:24" x14ac:dyDescent="0.25">
      <c r="A5608" t="s">
        <v>17892</v>
      </c>
      <c r="B5608" s="1">
        <v>42286</v>
      </c>
      <c r="C5608" t="s">
        <v>9</v>
      </c>
      <c r="D5608" t="s">
        <v>17893</v>
      </c>
      <c r="E5608" t="s">
        <v>1366</v>
      </c>
      <c r="F5608" t="s">
        <v>56</v>
      </c>
      <c r="G5608" t="s">
        <v>57</v>
      </c>
      <c r="H5608" t="s">
        <v>217</v>
      </c>
      <c r="I5608" t="s">
        <v>17894</v>
      </c>
      <c r="J5608" t="s">
        <v>207</v>
      </c>
      <c r="K5608" t="s">
        <v>137</v>
      </c>
      <c r="L5608">
        <v>7672</v>
      </c>
      <c r="M5608">
        <v>3161</v>
      </c>
      <c r="N5608">
        <v>5808</v>
      </c>
      <c r="O5608">
        <v>5870</v>
      </c>
      <c r="P5608">
        <v>41</v>
      </c>
      <c r="Q5608">
        <v>1181</v>
      </c>
      <c r="R5608">
        <v>78173</v>
      </c>
      <c r="S5608">
        <v>134966.49</v>
      </c>
      <c r="T5608">
        <v>1513.09</v>
      </c>
      <c r="U5608">
        <v>0.7</v>
      </c>
      <c r="V5608">
        <v>101.07</v>
      </c>
      <c r="W5608">
        <v>75.7</v>
      </c>
      <c r="X5608">
        <v>22.99</v>
      </c>
    </row>
    <row r="5609" spans="1:24" x14ac:dyDescent="0.25">
      <c r="A5609" t="s">
        <v>17895</v>
      </c>
      <c r="B5609" s="1">
        <v>42068</v>
      </c>
      <c r="C5609" t="s">
        <v>13</v>
      </c>
      <c r="D5609" t="s">
        <v>17896</v>
      </c>
      <c r="E5609" t="s">
        <v>504</v>
      </c>
      <c r="F5609" t="s">
        <v>88</v>
      </c>
      <c r="G5609" t="s">
        <v>89</v>
      </c>
      <c r="H5609" t="s">
        <v>226</v>
      </c>
      <c r="I5609" t="s">
        <v>17897</v>
      </c>
      <c r="J5609" t="s">
        <v>207</v>
      </c>
      <c r="K5609" t="s">
        <v>138</v>
      </c>
      <c r="L5609">
        <v>9735</v>
      </c>
      <c r="M5609">
        <v>1440</v>
      </c>
      <c r="N5609">
        <v>5841</v>
      </c>
      <c r="O5609">
        <v>5906</v>
      </c>
      <c r="P5609">
        <v>56</v>
      </c>
      <c r="Q5609">
        <v>7927</v>
      </c>
      <c r="R5609">
        <v>95979</v>
      </c>
      <c r="S5609">
        <v>138182.60999999999</v>
      </c>
      <c r="T5609">
        <v>1570.6</v>
      </c>
      <c r="U5609">
        <v>0.95</v>
      </c>
      <c r="V5609">
        <v>101.11</v>
      </c>
      <c r="W5609">
        <v>60</v>
      </c>
      <c r="X5609">
        <v>23.4</v>
      </c>
    </row>
    <row r="5610" spans="1:24" x14ac:dyDescent="0.25">
      <c r="A5610" t="s">
        <v>17898</v>
      </c>
      <c r="B5610" s="1">
        <v>42186</v>
      </c>
      <c r="C5610" t="s">
        <v>13</v>
      </c>
      <c r="D5610" t="s">
        <v>17899</v>
      </c>
      <c r="E5610" t="s">
        <v>2971</v>
      </c>
      <c r="F5610" t="s">
        <v>88</v>
      </c>
      <c r="G5610" t="s">
        <v>89</v>
      </c>
      <c r="H5610" t="s">
        <v>211</v>
      </c>
      <c r="I5610" t="s">
        <v>17900</v>
      </c>
      <c r="J5610" t="s">
        <v>213</v>
      </c>
      <c r="K5610" t="s">
        <v>138</v>
      </c>
      <c r="L5610">
        <v>5596</v>
      </c>
      <c r="M5610">
        <v>2813</v>
      </c>
      <c r="N5610">
        <v>6993</v>
      </c>
      <c r="O5610">
        <v>6011</v>
      </c>
      <c r="P5610">
        <v>99</v>
      </c>
      <c r="Q5610">
        <v>6096</v>
      </c>
      <c r="R5610">
        <v>84287</v>
      </c>
      <c r="S5610">
        <v>119317.37</v>
      </c>
      <c r="T5610">
        <v>1043.3399999999999</v>
      </c>
      <c r="U5610">
        <v>1.65</v>
      </c>
      <c r="V5610">
        <v>85.96</v>
      </c>
      <c r="W5610">
        <v>124.96</v>
      </c>
      <c r="X5610">
        <v>19.850000000000001</v>
      </c>
    </row>
    <row r="5611" spans="1:24" x14ac:dyDescent="0.25">
      <c r="A5611" t="s">
        <v>17901</v>
      </c>
      <c r="B5611" s="1">
        <v>42303</v>
      </c>
      <c r="C5611" t="s">
        <v>13</v>
      </c>
      <c r="D5611" t="s">
        <v>17902</v>
      </c>
      <c r="E5611" t="s">
        <v>1863</v>
      </c>
      <c r="F5611" t="s">
        <v>88</v>
      </c>
      <c r="G5611" t="s">
        <v>89</v>
      </c>
      <c r="H5611" t="s">
        <v>217</v>
      </c>
      <c r="I5611" t="s">
        <v>17903</v>
      </c>
      <c r="J5611" t="s">
        <v>207</v>
      </c>
      <c r="K5611" t="s">
        <v>138</v>
      </c>
      <c r="L5611">
        <v>5121</v>
      </c>
      <c r="M5611">
        <v>1794</v>
      </c>
      <c r="N5611">
        <v>6358</v>
      </c>
      <c r="O5611">
        <v>6300</v>
      </c>
      <c r="P5611">
        <v>24</v>
      </c>
      <c r="Q5611">
        <v>8994</v>
      </c>
      <c r="R5611">
        <v>195167</v>
      </c>
      <c r="S5611">
        <v>143646.70000000001</v>
      </c>
      <c r="T5611">
        <v>1048.92</v>
      </c>
      <c r="U5611">
        <v>0.38</v>
      </c>
      <c r="V5611">
        <v>99.09</v>
      </c>
      <c r="W5611">
        <v>124.16</v>
      </c>
      <c r="X5611">
        <v>22.8</v>
      </c>
    </row>
    <row r="5612" spans="1:24" x14ac:dyDescent="0.25">
      <c r="A5612" t="s">
        <v>17904</v>
      </c>
      <c r="B5612" s="1">
        <v>42258</v>
      </c>
      <c r="C5612" t="s">
        <v>5</v>
      </c>
      <c r="D5612" t="s">
        <v>17905</v>
      </c>
      <c r="E5612" t="s">
        <v>364</v>
      </c>
      <c r="F5612" t="s">
        <v>88</v>
      </c>
      <c r="G5612" t="s">
        <v>89</v>
      </c>
      <c r="H5612" t="s">
        <v>200</v>
      </c>
      <c r="I5612" t="s">
        <v>17906</v>
      </c>
      <c r="J5612" t="s">
        <v>202</v>
      </c>
      <c r="K5612" t="s">
        <v>138</v>
      </c>
      <c r="L5612">
        <v>6229</v>
      </c>
      <c r="M5612">
        <v>614</v>
      </c>
      <c r="N5612">
        <v>5952</v>
      </c>
      <c r="O5612">
        <v>6552</v>
      </c>
      <c r="P5612">
        <v>13</v>
      </c>
      <c r="Q5612">
        <v>7945</v>
      </c>
      <c r="R5612">
        <v>86026</v>
      </c>
      <c r="S5612">
        <v>78404.789999999994</v>
      </c>
      <c r="T5612">
        <v>1032.1500000000001</v>
      </c>
      <c r="U5612">
        <v>0.2</v>
      </c>
      <c r="V5612">
        <v>110.08</v>
      </c>
      <c r="W5612">
        <v>95.55</v>
      </c>
      <c r="X5612">
        <v>11.97</v>
      </c>
    </row>
    <row r="5613" spans="1:24" x14ac:dyDescent="0.25">
      <c r="A5613" t="s">
        <v>17907</v>
      </c>
      <c r="B5613" s="1">
        <v>42284</v>
      </c>
      <c r="C5613" t="s">
        <v>13</v>
      </c>
      <c r="D5613" t="s">
        <v>17908</v>
      </c>
      <c r="E5613" t="s">
        <v>1347</v>
      </c>
      <c r="F5613" t="s">
        <v>59</v>
      </c>
      <c r="G5613" t="s">
        <v>60</v>
      </c>
      <c r="H5613" t="s">
        <v>226</v>
      </c>
      <c r="I5613" t="s">
        <v>17909</v>
      </c>
      <c r="J5613" t="s">
        <v>213</v>
      </c>
      <c r="K5613" t="s">
        <v>138</v>
      </c>
      <c r="L5613">
        <v>5825</v>
      </c>
      <c r="M5613">
        <v>4768</v>
      </c>
      <c r="N5613">
        <v>6064</v>
      </c>
      <c r="O5613">
        <v>5433</v>
      </c>
      <c r="P5613">
        <v>57</v>
      </c>
      <c r="Q5613">
        <v>3706</v>
      </c>
      <c r="R5613">
        <v>172710</v>
      </c>
      <c r="S5613">
        <v>135294.44</v>
      </c>
      <c r="T5613">
        <v>1854.37</v>
      </c>
      <c r="U5613">
        <v>1.05</v>
      </c>
      <c r="V5613">
        <v>89.59</v>
      </c>
      <c r="W5613">
        <v>104.1</v>
      </c>
      <c r="X5613">
        <v>24.9</v>
      </c>
    </row>
    <row r="5614" spans="1:24" x14ac:dyDescent="0.25">
      <c r="A5614" t="s">
        <v>17910</v>
      </c>
      <c r="B5614" s="1">
        <v>42028</v>
      </c>
      <c r="C5614" t="s">
        <v>5</v>
      </c>
      <c r="D5614" t="s">
        <v>17911</v>
      </c>
      <c r="E5614" t="s">
        <v>2160</v>
      </c>
      <c r="F5614" t="s">
        <v>56</v>
      </c>
      <c r="G5614" t="s">
        <v>57</v>
      </c>
      <c r="H5614" t="s">
        <v>226</v>
      </c>
      <c r="I5614" t="s">
        <v>17912</v>
      </c>
      <c r="J5614" t="s">
        <v>202</v>
      </c>
      <c r="K5614" t="s">
        <v>138</v>
      </c>
      <c r="L5614">
        <v>7629</v>
      </c>
      <c r="M5614">
        <v>2908</v>
      </c>
      <c r="N5614">
        <v>5453</v>
      </c>
      <c r="O5614">
        <v>5363</v>
      </c>
      <c r="P5614">
        <v>99</v>
      </c>
      <c r="Q5614">
        <v>558</v>
      </c>
      <c r="R5614">
        <v>153424</v>
      </c>
      <c r="S5614">
        <v>124612.23</v>
      </c>
      <c r="T5614">
        <v>1930.12</v>
      </c>
      <c r="U5614">
        <v>1.85</v>
      </c>
      <c r="V5614">
        <v>98.35</v>
      </c>
      <c r="W5614">
        <v>71.48</v>
      </c>
      <c r="X5614">
        <v>23.24</v>
      </c>
    </row>
    <row r="5615" spans="1:24" x14ac:dyDescent="0.25">
      <c r="A5615" t="s">
        <v>17913</v>
      </c>
      <c r="B5615" s="1">
        <v>42332</v>
      </c>
      <c r="C5615" t="s">
        <v>5</v>
      </c>
      <c r="D5615" t="s">
        <v>17914</v>
      </c>
      <c r="E5615" t="s">
        <v>2242</v>
      </c>
      <c r="F5615" t="s">
        <v>107</v>
      </c>
      <c r="G5615" t="s">
        <v>108</v>
      </c>
      <c r="H5615" t="s">
        <v>211</v>
      </c>
      <c r="I5615" t="s">
        <v>17915</v>
      </c>
      <c r="J5615" t="s">
        <v>207</v>
      </c>
      <c r="K5615" t="s">
        <v>138</v>
      </c>
      <c r="L5615">
        <v>6516</v>
      </c>
      <c r="M5615">
        <v>4304</v>
      </c>
      <c r="N5615">
        <v>5848</v>
      </c>
      <c r="O5615">
        <v>6610</v>
      </c>
      <c r="P5615">
        <v>48</v>
      </c>
      <c r="Q5615">
        <v>2707</v>
      </c>
      <c r="R5615">
        <v>157002</v>
      </c>
      <c r="S5615">
        <v>52027.14</v>
      </c>
      <c r="T5615">
        <v>1922.35</v>
      </c>
      <c r="U5615">
        <v>0.73</v>
      </c>
      <c r="V5615">
        <v>113.03</v>
      </c>
      <c r="W5615">
        <v>89.75</v>
      </c>
      <c r="X5615">
        <v>7.87</v>
      </c>
    </row>
    <row r="5616" spans="1:24" x14ac:dyDescent="0.25">
      <c r="A5616" t="s">
        <v>17916</v>
      </c>
      <c r="B5616" s="1">
        <v>42009</v>
      </c>
      <c r="C5616" t="s">
        <v>17</v>
      </c>
      <c r="D5616" t="s">
        <v>17917</v>
      </c>
      <c r="E5616" t="s">
        <v>2945</v>
      </c>
      <c r="F5616" t="s">
        <v>107</v>
      </c>
      <c r="G5616" t="s">
        <v>108</v>
      </c>
      <c r="H5616" t="s">
        <v>200</v>
      </c>
      <c r="I5616" t="s">
        <v>17918</v>
      </c>
      <c r="J5616" t="s">
        <v>213</v>
      </c>
      <c r="K5616" t="s">
        <v>138</v>
      </c>
      <c r="L5616">
        <v>8758</v>
      </c>
      <c r="M5616">
        <v>431</v>
      </c>
      <c r="N5616">
        <v>5366</v>
      </c>
      <c r="O5616">
        <v>6306</v>
      </c>
      <c r="P5616">
        <v>75</v>
      </c>
      <c r="Q5616">
        <v>9941</v>
      </c>
      <c r="R5616">
        <v>195456</v>
      </c>
      <c r="S5616">
        <v>119680.27</v>
      </c>
      <c r="T5616">
        <v>1534.35</v>
      </c>
      <c r="U5616">
        <v>1.19</v>
      </c>
      <c r="V5616">
        <v>117.52</v>
      </c>
      <c r="W5616">
        <v>61.27</v>
      </c>
      <c r="X5616">
        <v>18.98</v>
      </c>
    </row>
    <row r="5617" spans="1:24" x14ac:dyDescent="0.25">
      <c r="A5617" t="s">
        <v>17919</v>
      </c>
      <c r="B5617" s="1">
        <v>42123</v>
      </c>
      <c r="C5617" t="s">
        <v>13</v>
      </c>
      <c r="D5617" t="s">
        <v>17920</v>
      </c>
      <c r="E5617" t="s">
        <v>2056</v>
      </c>
      <c r="F5617" t="s">
        <v>114</v>
      </c>
      <c r="G5617" t="s">
        <v>54</v>
      </c>
      <c r="H5617" t="s">
        <v>211</v>
      </c>
      <c r="I5617" t="s">
        <v>17921</v>
      </c>
      <c r="J5617" t="s">
        <v>202</v>
      </c>
      <c r="K5617" t="s">
        <v>138</v>
      </c>
      <c r="L5617">
        <v>9771</v>
      </c>
      <c r="M5617">
        <v>4639</v>
      </c>
      <c r="N5617">
        <v>6889</v>
      </c>
      <c r="O5617">
        <v>6458</v>
      </c>
      <c r="P5617">
        <v>9</v>
      </c>
      <c r="Q5617">
        <v>3774</v>
      </c>
      <c r="R5617">
        <v>116965</v>
      </c>
      <c r="S5617">
        <v>129331.23</v>
      </c>
      <c r="T5617">
        <v>1713.71</v>
      </c>
      <c r="U5617">
        <v>0.14000000000000001</v>
      </c>
      <c r="V5617">
        <v>93.74</v>
      </c>
      <c r="W5617">
        <v>70.5</v>
      </c>
      <c r="X5617">
        <v>20.03</v>
      </c>
    </row>
    <row r="5618" spans="1:24" x14ac:dyDescent="0.25">
      <c r="A5618" t="s">
        <v>17922</v>
      </c>
      <c r="B5618" s="1">
        <v>42183</v>
      </c>
      <c r="C5618" t="s">
        <v>9</v>
      </c>
      <c r="D5618" t="s">
        <v>17923</v>
      </c>
      <c r="E5618" t="s">
        <v>1358</v>
      </c>
      <c r="F5618" t="s">
        <v>114</v>
      </c>
      <c r="G5618" t="s">
        <v>54</v>
      </c>
      <c r="H5618" t="s">
        <v>200</v>
      </c>
      <c r="I5618" t="s">
        <v>17924</v>
      </c>
      <c r="J5618" t="s">
        <v>213</v>
      </c>
      <c r="K5618" t="s">
        <v>137</v>
      </c>
      <c r="L5618">
        <v>7240</v>
      </c>
      <c r="M5618">
        <v>3016</v>
      </c>
      <c r="N5618">
        <v>6883</v>
      </c>
      <c r="O5618">
        <v>5702</v>
      </c>
      <c r="P5618">
        <v>90</v>
      </c>
      <c r="Q5618">
        <v>6305</v>
      </c>
      <c r="R5618">
        <v>70302</v>
      </c>
      <c r="S5618">
        <v>147431.07999999999</v>
      </c>
      <c r="T5618">
        <v>1724.55</v>
      </c>
      <c r="U5618">
        <v>1.58</v>
      </c>
      <c r="V5618">
        <v>82.84</v>
      </c>
      <c r="W5618">
        <v>95.07</v>
      </c>
      <c r="X5618">
        <v>25.86</v>
      </c>
    </row>
    <row r="5619" spans="1:24" x14ac:dyDescent="0.25">
      <c r="A5619" t="s">
        <v>17925</v>
      </c>
      <c r="B5619" s="1">
        <v>42193</v>
      </c>
      <c r="C5619" t="s">
        <v>9</v>
      </c>
      <c r="D5619" t="s">
        <v>17926</v>
      </c>
      <c r="E5619" t="s">
        <v>5281</v>
      </c>
      <c r="F5619" t="s">
        <v>59</v>
      </c>
      <c r="G5619" t="s">
        <v>60</v>
      </c>
      <c r="H5619" t="s">
        <v>226</v>
      </c>
      <c r="I5619" t="s">
        <v>17927</v>
      </c>
      <c r="J5619" t="s">
        <v>207</v>
      </c>
      <c r="K5619" t="s">
        <v>138</v>
      </c>
      <c r="L5619">
        <v>7542</v>
      </c>
      <c r="M5619">
        <v>1917</v>
      </c>
      <c r="N5619">
        <v>6176</v>
      </c>
      <c r="O5619">
        <v>6969</v>
      </c>
      <c r="P5619">
        <v>13</v>
      </c>
      <c r="Q5619">
        <v>7196</v>
      </c>
      <c r="R5619">
        <v>148474</v>
      </c>
      <c r="S5619">
        <v>122361.5</v>
      </c>
      <c r="T5619">
        <v>1453.56</v>
      </c>
      <c r="U5619">
        <v>0.19</v>
      </c>
      <c r="V5619">
        <v>112.84</v>
      </c>
      <c r="W5619">
        <v>81.89</v>
      </c>
      <c r="X5619">
        <v>17.559999999999999</v>
      </c>
    </row>
    <row r="5620" spans="1:24" x14ac:dyDescent="0.25">
      <c r="A5620" t="s">
        <v>17928</v>
      </c>
      <c r="B5620" s="1">
        <v>42307</v>
      </c>
      <c r="C5620" t="s">
        <v>9</v>
      </c>
      <c r="D5620" t="s">
        <v>17929</v>
      </c>
      <c r="E5620" t="s">
        <v>6859</v>
      </c>
      <c r="F5620" t="s">
        <v>56</v>
      </c>
      <c r="G5620" t="s">
        <v>57</v>
      </c>
      <c r="H5620" t="s">
        <v>200</v>
      </c>
      <c r="I5620" t="s">
        <v>17930</v>
      </c>
      <c r="J5620" t="s">
        <v>202</v>
      </c>
      <c r="K5620" t="s">
        <v>138</v>
      </c>
      <c r="L5620">
        <v>8483</v>
      </c>
      <c r="M5620">
        <v>3435</v>
      </c>
      <c r="N5620">
        <v>5724</v>
      </c>
      <c r="O5620">
        <v>6580</v>
      </c>
      <c r="P5620">
        <v>84</v>
      </c>
      <c r="Q5620">
        <v>3213</v>
      </c>
      <c r="R5620">
        <v>160824</v>
      </c>
      <c r="S5620">
        <v>71429.83</v>
      </c>
      <c r="T5620">
        <v>1772.67</v>
      </c>
      <c r="U5620">
        <v>1.28</v>
      </c>
      <c r="V5620">
        <v>114.95</v>
      </c>
      <c r="W5620">
        <v>67.48</v>
      </c>
      <c r="X5620">
        <v>10.86</v>
      </c>
    </row>
    <row r="5621" spans="1:24" x14ac:dyDescent="0.25">
      <c r="A5621" t="s">
        <v>17931</v>
      </c>
      <c r="B5621" s="1">
        <v>42293</v>
      </c>
      <c r="C5621" t="s">
        <v>17</v>
      </c>
      <c r="D5621" t="s">
        <v>17932</v>
      </c>
      <c r="E5621" t="s">
        <v>1569</v>
      </c>
      <c r="F5621" t="s">
        <v>59</v>
      </c>
      <c r="G5621" t="s">
        <v>60</v>
      </c>
      <c r="H5621" t="s">
        <v>217</v>
      </c>
      <c r="I5621" t="s">
        <v>17933</v>
      </c>
      <c r="J5621" t="s">
        <v>213</v>
      </c>
      <c r="K5621" t="s">
        <v>138</v>
      </c>
      <c r="L5621">
        <v>8377</v>
      </c>
      <c r="M5621">
        <v>4480</v>
      </c>
      <c r="N5621">
        <v>5154</v>
      </c>
      <c r="O5621">
        <v>6057</v>
      </c>
      <c r="P5621">
        <v>90</v>
      </c>
      <c r="Q5621">
        <v>709</v>
      </c>
      <c r="R5621">
        <v>156308</v>
      </c>
      <c r="S5621">
        <v>92846.37</v>
      </c>
      <c r="T5621">
        <v>1190.93</v>
      </c>
      <c r="U5621">
        <v>1.49</v>
      </c>
      <c r="V5621">
        <v>117.52</v>
      </c>
      <c r="W5621">
        <v>61.53</v>
      </c>
      <c r="X5621">
        <v>15.33</v>
      </c>
    </row>
    <row r="5622" spans="1:24" x14ac:dyDescent="0.25">
      <c r="A5622" t="s">
        <v>17934</v>
      </c>
      <c r="B5622" s="1">
        <v>42315</v>
      </c>
      <c r="C5622" t="s">
        <v>17</v>
      </c>
      <c r="D5622" t="s">
        <v>17935</v>
      </c>
      <c r="E5622" t="s">
        <v>3304</v>
      </c>
      <c r="F5622" t="s">
        <v>56</v>
      </c>
      <c r="G5622" t="s">
        <v>57</v>
      </c>
      <c r="H5622" t="s">
        <v>217</v>
      </c>
      <c r="I5622" t="s">
        <v>17936</v>
      </c>
      <c r="J5622" t="s">
        <v>213</v>
      </c>
      <c r="K5622" t="s">
        <v>138</v>
      </c>
      <c r="L5622">
        <v>7831</v>
      </c>
      <c r="M5622">
        <v>3422</v>
      </c>
      <c r="N5622">
        <v>6179</v>
      </c>
      <c r="O5622">
        <v>5999</v>
      </c>
      <c r="P5622">
        <v>65</v>
      </c>
      <c r="Q5622">
        <v>4720</v>
      </c>
      <c r="R5622">
        <v>61176</v>
      </c>
      <c r="S5622">
        <v>86608.3</v>
      </c>
      <c r="T5622">
        <v>1950.38</v>
      </c>
      <c r="U5622">
        <v>1.08</v>
      </c>
      <c r="V5622">
        <v>97.09</v>
      </c>
      <c r="W5622">
        <v>78.900000000000006</v>
      </c>
      <c r="X5622">
        <v>14.44</v>
      </c>
    </row>
    <row r="5623" spans="1:24" x14ac:dyDescent="0.25">
      <c r="A5623" t="s">
        <v>17937</v>
      </c>
      <c r="B5623" s="1">
        <v>42263</v>
      </c>
      <c r="C5623" t="s">
        <v>5</v>
      </c>
      <c r="D5623" t="s">
        <v>17938</v>
      </c>
      <c r="E5623" t="s">
        <v>2289</v>
      </c>
      <c r="F5623" t="s">
        <v>59</v>
      </c>
      <c r="G5623" t="s">
        <v>60</v>
      </c>
      <c r="H5623" t="s">
        <v>217</v>
      </c>
      <c r="I5623" t="s">
        <v>17939</v>
      </c>
      <c r="J5623" t="s">
        <v>213</v>
      </c>
      <c r="K5623" t="s">
        <v>138</v>
      </c>
      <c r="L5623">
        <v>8124</v>
      </c>
      <c r="M5623">
        <v>4837</v>
      </c>
      <c r="N5623">
        <v>5597</v>
      </c>
      <c r="O5623">
        <v>6367</v>
      </c>
      <c r="P5623">
        <v>91</v>
      </c>
      <c r="Q5623">
        <v>2127</v>
      </c>
      <c r="R5623">
        <v>106189</v>
      </c>
      <c r="S5623">
        <v>96782.399999999994</v>
      </c>
      <c r="T5623">
        <v>1945.45</v>
      </c>
      <c r="U5623">
        <v>1.43</v>
      </c>
      <c r="V5623">
        <v>113.76</v>
      </c>
      <c r="W5623">
        <v>68.89</v>
      </c>
      <c r="X5623">
        <v>15.2</v>
      </c>
    </row>
    <row r="5624" spans="1:24" x14ac:dyDescent="0.25">
      <c r="A5624" t="s">
        <v>17940</v>
      </c>
      <c r="B5624" s="1">
        <v>42303</v>
      </c>
      <c r="C5624" t="s">
        <v>13</v>
      </c>
      <c r="D5624" t="s">
        <v>17941</v>
      </c>
      <c r="E5624" t="s">
        <v>2466</v>
      </c>
      <c r="F5624" t="s">
        <v>56</v>
      </c>
      <c r="G5624" t="s">
        <v>57</v>
      </c>
      <c r="H5624" t="s">
        <v>226</v>
      </c>
      <c r="I5624" t="s">
        <v>17942</v>
      </c>
      <c r="J5624" t="s">
        <v>207</v>
      </c>
      <c r="K5624" t="s">
        <v>138</v>
      </c>
      <c r="L5624">
        <v>9060</v>
      </c>
      <c r="M5624">
        <v>1401</v>
      </c>
      <c r="N5624">
        <v>6326</v>
      </c>
      <c r="O5624">
        <v>6850</v>
      </c>
      <c r="P5624">
        <v>94</v>
      </c>
      <c r="Q5624">
        <v>1932</v>
      </c>
      <c r="R5624">
        <v>127807</v>
      </c>
      <c r="S5624">
        <v>140248.97</v>
      </c>
      <c r="T5624">
        <v>1802.67</v>
      </c>
      <c r="U5624">
        <v>1.37</v>
      </c>
      <c r="V5624">
        <v>108.28</v>
      </c>
      <c r="W5624">
        <v>69.819999999999993</v>
      </c>
      <c r="X5624">
        <v>20.47</v>
      </c>
    </row>
    <row r="5625" spans="1:24" x14ac:dyDescent="0.25">
      <c r="A5625" t="s">
        <v>17943</v>
      </c>
      <c r="B5625" s="1">
        <v>42190</v>
      </c>
      <c r="C5625" t="s">
        <v>5</v>
      </c>
      <c r="D5625" t="s">
        <v>17944</v>
      </c>
      <c r="E5625" t="s">
        <v>775</v>
      </c>
      <c r="F5625" t="s">
        <v>59</v>
      </c>
      <c r="G5625" t="s">
        <v>60</v>
      </c>
      <c r="H5625" t="s">
        <v>217</v>
      </c>
      <c r="I5625" t="s">
        <v>17945</v>
      </c>
      <c r="J5625" t="s">
        <v>213</v>
      </c>
      <c r="K5625" t="s">
        <v>138</v>
      </c>
      <c r="L5625">
        <v>7319</v>
      </c>
      <c r="M5625">
        <v>2051</v>
      </c>
      <c r="N5625">
        <v>6856</v>
      </c>
      <c r="O5625">
        <v>5162</v>
      </c>
      <c r="P5625">
        <v>65</v>
      </c>
      <c r="Q5625">
        <v>4512</v>
      </c>
      <c r="R5625">
        <v>158679</v>
      </c>
      <c r="S5625">
        <v>92863.42</v>
      </c>
      <c r="T5625">
        <v>1151.8800000000001</v>
      </c>
      <c r="U5625">
        <v>1.26</v>
      </c>
      <c r="V5625">
        <v>75.290000000000006</v>
      </c>
      <c r="W5625">
        <v>93.67</v>
      </c>
      <c r="X5625">
        <v>17.989999999999998</v>
      </c>
    </row>
    <row r="5626" spans="1:24" x14ac:dyDescent="0.25">
      <c r="A5626" t="s">
        <v>17946</v>
      </c>
      <c r="B5626" s="1">
        <v>42143</v>
      </c>
      <c r="C5626" t="s">
        <v>13</v>
      </c>
      <c r="D5626" t="s">
        <v>17947</v>
      </c>
      <c r="E5626" t="s">
        <v>8172</v>
      </c>
      <c r="F5626" t="s">
        <v>56</v>
      </c>
      <c r="G5626" t="s">
        <v>57</v>
      </c>
      <c r="H5626" t="s">
        <v>217</v>
      </c>
      <c r="I5626" t="s">
        <v>17948</v>
      </c>
      <c r="J5626" t="s">
        <v>207</v>
      </c>
      <c r="K5626" t="s">
        <v>138</v>
      </c>
      <c r="L5626">
        <v>7121</v>
      </c>
      <c r="M5626">
        <v>475</v>
      </c>
      <c r="N5626">
        <v>6594</v>
      </c>
      <c r="O5626">
        <v>5518</v>
      </c>
      <c r="P5626">
        <v>41</v>
      </c>
      <c r="Q5626">
        <v>1911</v>
      </c>
      <c r="R5626">
        <v>94008</v>
      </c>
      <c r="S5626">
        <v>126667.83</v>
      </c>
      <c r="T5626">
        <v>1676.9</v>
      </c>
      <c r="U5626">
        <v>0.74</v>
      </c>
      <c r="V5626">
        <v>83.68</v>
      </c>
      <c r="W5626">
        <v>92.6</v>
      </c>
      <c r="X5626">
        <v>22.96</v>
      </c>
    </row>
    <row r="5627" spans="1:24" x14ac:dyDescent="0.25">
      <c r="A5627" t="s">
        <v>17949</v>
      </c>
      <c r="B5627" s="1">
        <v>42277</v>
      </c>
      <c r="C5627" t="s">
        <v>5</v>
      </c>
      <c r="D5627" t="s">
        <v>17950</v>
      </c>
      <c r="E5627" t="s">
        <v>384</v>
      </c>
      <c r="F5627" t="s">
        <v>33</v>
      </c>
      <c r="G5627" t="s">
        <v>26</v>
      </c>
      <c r="H5627" t="s">
        <v>217</v>
      </c>
      <c r="I5627" t="s">
        <v>17951</v>
      </c>
      <c r="J5627" t="s">
        <v>213</v>
      </c>
      <c r="K5627" t="s">
        <v>138</v>
      </c>
      <c r="L5627">
        <v>7176</v>
      </c>
      <c r="M5627">
        <v>4168</v>
      </c>
      <c r="N5627">
        <v>5517</v>
      </c>
      <c r="O5627">
        <v>5581</v>
      </c>
      <c r="P5627">
        <v>32</v>
      </c>
      <c r="Q5627">
        <v>243</v>
      </c>
      <c r="R5627">
        <v>62634</v>
      </c>
      <c r="S5627">
        <v>97899.4</v>
      </c>
      <c r="T5627">
        <v>1075.3800000000001</v>
      </c>
      <c r="U5627">
        <v>0.56999999999999995</v>
      </c>
      <c r="V5627">
        <v>101.16</v>
      </c>
      <c r="W5627">
        <v>76.88</v>
      </c>
      <c r="X5627">
        <v>17.54</v>
      </c>
    </row>
    <row r="5628" spans="1:24" x14ac:dyDescent="0.25">
      <c r="A5628" t="s">
        <v>17952</v>
      </c>
      <c r="B5628" s="1">
        <v>42175</v>
      </c>
      <c r="C5628" t="s">
        <v>13</v>
      </c>
      <c r="D5628" t="s">
        <v>17953</v>
      </c>
      <c r="E5628" t="s">
        <v>2312</v>
      </c>
      <c r="F5628" t="s">
        <v>33</v>
      </c>
      <c r="G5628" t="s">
        <v>26</v>
      </c>
      <c r="H5628" t="s">
        <v>211</v>
      </c>
      <c r="I5628" t="s">
        <v>17954</v>
      </c>
      <c r="J5628" t="s">
        <v>207</v>
      </c>
      <c r="K5628" t="s">
        <v>138</v>
      </c>
      <c r="L5628">
        <v>8286</v>
      </c>
      <c r="M5628">
        <v>951</v>
      </c>
      <c r="N5628">
        <v>5211</v>
      </c>
      <c r="O5628">
        <v>6638</v>
      </c>
      <c r="P5628">
        <v>7</v>
      </c>
      <c r="Q5628">
        <v>5306</v>
      </c>
      <c r="R5628">
        <v>55104</v>
      </c>
      <c r="S5628">
        <v>115899.83</v>
      </c>
      <c r="T5628">
        <v>1592.6</v>
      </c>
      <c r="U5628">
        <v>0.11</v>
      </c>
      <c r="V5628">
        <v>127.38</v>
      </c>
      <c r="W5628">
        <v>62.89</v>
      </c>
      <c r="X5628">
        <v>17.46</v>
      </c>
    </row>
    <row r="5629" spans="1:24" x14ac:dyDescent="0.25">
      <c r="A5629" t="s">
        <v>17955</v>
      </c>
      <c r="B5629" s="1">
        <v>42294</v>
      </c>
      <c r="C5629" t="s">
        <v>13</v>
      </c>
      <c r="D5629" t="s">
        <v>17956</v>
      </c>
      <c r="E5629" t="s">
        <v>3446</v>
      </c>
      <c r="F5629" t="s">
        <v>82</v>
      </c>
      <c r="G5629" t="s">
        <v>54</v>
      </c>
      <c r="H5629" t="s">
        <v>211</v>
      </c>
      <c r="I5629" t="s">
        <v>17957</v>
      </c>
      <c r="J5629" t="s">
        <v>213</v>
      </c>
      <c r="K5629" t="s">
        <v>138</v>
      </c>
      <c r="L5629">
        <v>9397</v>
      </c>
      <c r="M5629">
        <v>1469</v>
      </c>
      <c r="N5629">
        <v>5553</v>
      </c>
      <c r="O5629">
        <v>6134</v>
      </c>
      <c r="P5629">
        <v>91</v>
      </c>
      <c r="Q5629">
        <v>9308</v>
      </c>
      <c r="R5629">
        <v>139701</v>
      </c>
      <c r="S5629">
        <v>64975.3</v>
      </c>
      <c r="T5629">
        <v>1455.68</v>
      </c>
      <c r="U5629">
        <v>1.48</v>
      </c>
      <c r="V5629">
        <v>110.46</v>
      </c>
      <c r="W5629">
        <v>59.09</v>
      </c>
      <c r="X5629">
        <v>10.59</v>
      </c>
    </row>
    <row r="5630" spans="1:24" x14ac:dyDescent="0.25">
      <c r="A5630" t="s">
        <v>17958</v>
      </c>
      <c r="B5630" s="1">
        <v>42164</v>
      </c>
      <c r="C5630" t="s">
        <v>9</v>
      </c>
      <c r="D5630" t="s">
        <v>17959</v>
      </c>
      <c r="E5630" t="s">
        <v>5853</v>
      </c>
      <c r="F5630" t="s">
        <v>59</v>
      </c>
      <c r="G5630" t="s">
        <v>60</v>
      </c>
      <c r="H5630" t="s">
        <v>211</v>
      </c>
      <c r="I5630" t="s">
        <v>17960</v>
      </c>
      <c r="J5630" t="s">
        <v>207</v>
      </c>
      <c r="K5630" t="s">
        <v>138</v>
      </c>
      <c r="L5630">
        <v>7045</v>
      </c>
      <c r="M5630">
        <v>2230</v>
      </c>
      <c r="N5630">
        <v>6978</v>
      </c>
      <c r="O5630">
        <v>5852</v>
      </c>
      <c r="P5630">
        <v>49</v>
      </c>
      <c r="Q5630">
        <v>658</v>
      </c>
      <c r="R5630">
        <v>75357</v>
      </c>
      <c r="S5630">
        <v>142175.59</v>
      </c>
      <c r="T5630">
        <v>1371.64</v>
      </c>
      <c r="U5630">
        <v>0.84</v>
      </c>
      <c r="V5630">
        <v>83.86</v>
      </c>
      <c r="W5630">
        <v>99.05</v>
      </c>
      <c r="X5630">
        <v>24.3</v>
      </c>
    </row>
    <row r="5631" spans="1:24" x14ac:dyDescent="0.25">
      <c r="A5631" t="s">
        <v>17961</v>
      </c>
      <c r="B5631" s="1">
        <v>42249</v>
      </c>
      <c r="C5631" t="s">
        <v>13</v>
      </c>
      <c r="D5631" t="s">
        <v>17962</v>
      </c>
      <c r="E5631" t="s">
        <v>712</v>
      </c>
      <c r="F5631" t="s">
        <v>56</v>
      </c>
      <c r="G5631" t="s">
        <v>57</v>
      </c>
      <c r="H5631" t="s">
        <v>200</v>
      </c>
      <c r="I5631" t="s">
        <v>17963</v>
      </c>
      <c r="J5631" t="s">
        <v>207</v>
      </c>
      <c r="K5631" t="s">
        <v>138</v>
      </c>
      <c r="L5631">
        <v>7451</v>
      </c>
      <c r="M5631">
        <v>4403</v>
      </c>
      <c r="N5631">
        <v>6646</v>
      </c>
      <c r="O5631">
        <v>6845</v>
      </c>
      <c r="P5631">
        <v>5</v>
      </c>
      <c r="Q5631">
        <v>6488</v>
      </c>
      <c r="R5631">
        <v>180576</v>
      </c>
      <c r="S5631">
        <v>120477.51</v>
      </c>
      <c r="T5631">
        <v>1238.17</v>
      </c>
      <c r="U5631">
        <v>7.0000000000000007E-2</v>
      </c>
      <c r="V5631">
        <v>102.99</v>
      </c>
      <c r="W5631">
        <v>89.2</v>
      </c>
      <c r="X5631">
        <v>17.600000000000001</v>
      </c>
    </row>
    <row r="5632" spans="1:24" x14ac:dyDescent="0.25">
      <c r="A5632" t="s">
        <v>17964</v>
      </c>
      <c r="B5632" s="1">
        <v>42120</v>
      </c>
      <c r="C5632" t="s">
        <v>17</v>
      </c>
      <c r="D5632" t="s">
        <v>17965</v>
      </c>
      <c r="E5632" t="s">
        <v>1529</v>
      </c>
      <c r="F5632" t="s">
        <v>59</v>
      </c>
      <c r="G5632" t="s">
        <v>60</v>
      </c>
      <c r="H5632" t="s">
        <v>211</v>
      </c>
      <c r="I5632" t="s">
        <v>17966</v>
      </c>
      <c r="J5632" t="s">
        <v>207</v>
      </c>
      <c r="K5632" t="s">
        <v>138</v>
      </c>
      <c r="L5632">
        <v>8059</v>
      </c>
      <c r="M5632">
        <v>4016</v>
      </c>
      <c r="N5632">
        <v>6614</v>
      </c>
      <c r="O5632">
        <v>6404</v>
      </c>
      <c r="P5632">
        <v>82</v>
      </c>
      <c r="Q5632">
        <v>3970</v>
      </c>
      <c r="R5632">
        <v>131637</v>
      </c>
      <c r="S5632">
        <v>55677.24</v>
      </c>
      <c r="T5632">
        <v>1199.32</v>
      </c>
      <c r="U5632">
        <v>1.28</v>
      </c>
      <c r="V5632">
        <v>96.82</v>
      </c>
      <c r="W5632">
        <v>82.07</v>
      </c>
      <c r="X5632">
        <v>8.69</v>
      </c>
    </row>
    <row r="5633" spans="1:24" x14ac:dyDescent="0.25">
      <c r="A5633" t="s">
        <v>17967</v>
      </c>
      <c r="B5633" s="1">
        <v>42030</v>
      </c>
      <c r="C5633" t="s">
        <v>17</v>
      </c>
      <c r="D5633" t="s">
        <v>17968</v>
      </c>
      <c r="E5633" t="s">
        <v>7313</v>
      </c>
      <c r="F5633" t="s">
        <v>59</v>
      </c>
      <c r="G5633" t="s">
        <v>60</v>
      </c>
      <c r="H5633" t="s">
        <v>217</v>
      </c>
      <c r="I5633" t="s">
        <v>17969</v>
      </c>
      <c r="J5633" t="s">
        <v>202</v>
      </c>
      <c r="K5633" t="s">
        <v>138</v>
      </c>
      <c r="L5633">
        <v>8255</v>
      </c>
      <c r="M5633">
        <v>3277</v>
      </c>
      <c r="N5633">
        <v>6591</v>
      </c>
      <c r="O5633">
        <v>5377</v>
      </c>
      <c r="P5633">
        <v>25</v>
      </c>
      <c r="Q5633">
        <v>2268</v>
      </c>
      <c r="R5633">
        <v>166013</v>
      </c>
      <c r="S5633">
        <v>76956.36</v>
      </c>
      <c r="T5633">
        <v>1223.53</v>
      </c>
      <c r="U5633">
        <v>0.46</v>
      </c>
      <c r="V5633">
        <v>81.58</v>
      </c>
      <c r="W5633">
        <v>79.84</v>
      </c>
      <c r="X5633">
        <v>14.31</v>
      </c>
    </row>
    <row r="5634" spans="1:24" x14ac:dyDescent="0.25">
      <c r="A5634" t="s">
        <v>17970</v>
      </c>
      <c r="B5634" s="1">
        <v>42040</v>
      </c>
      <c r="C5634" t="s">
        <v>17</v>
      </c>
      <c r="D5634" t="s">
        <v>17971</v>
      </c>
      <c r="E5634" t="s">
        <v>6072</v>
      </c>
      <c r="F5634" t="s">
        <v>59</v>
      </c>
      <c r="G5634" t="s">
        <v>60</v>
      </c>
      <c r="H5634" t="s">
        <v>217</v>
      </c>
      <c r="I5634" t="s">
        <v>17972</v>
      </c>
      <c r="J5634" t="s">
        <v>202</v>
      </c>
      <c r="K5634" t="s">
        <v>138</v>
      </c>
      <c r="L5634">
        <v>5072</v>
      </c>
      <c r="M5634">
        <v>4242</v>
      </c>
      <c r="N5634">
        <v>6740</v>
      </c>
      <c r="O5634">
        <v>5366</v>
      </c>
      <c r="P5634">
        <v>62</v>
      </c>
      <c r="Q5634">
        <v>5840</v>
      </c>
      <c r="R5634">
        <v>171930</v>
      </c>
      <c r="S5634">
        <v>54264.5</v>
      </c>
      <c r="T5634">
        <v>1173.79</v>
      </c>
      <c r="U5634">
        <v>1.1599999999999999</v>
      </c>
      <c r="V5634">
        <v>79.61</v>
      </c>
      <c r="W5634">
        <v>132.88999999999999</v>
      </c>
      <c r="X5634">
        <v>10.11</v>
      </c>
    </row>
    <row r="5635" spans="1:24" x14ac:dyDescent="0.25">
      <c r="A5635" t="s">
        <v>17973</v>
      </c>
      <c r="B5635" s="1">
        <v>42033</v>
      </c>
      <c r="C5635" t="s">
        <v>5</v>
      </c>
      <c r="D5635" t="s">
        <v>17974</v>
      </c>
      <c r="E5635" t="s">
        <v>3275</v>
      </c>
      <c r="F5635" t="s">
        <v>59</v>
      </c>
      <c r="G5635" t="s">
        <v>60</v>
      </c>
      <c r="H5635" t="s">
        <v>217</v>
      </c>
      <c r="I5635" t="s">
        <v>17975</v>
      </c>
      <c r="J5635" t="s">
        <v>202</v>
      </c>
      <c r="K5635" t="s">
        <v>138</v>
      </c>
      <c r="L5635">
        <v>7469</v>
      </c>
      <c r="M5635">
        <v>2008</v>
      </c>
      <c r="N5635">
        <v>6693</v>
      </c>
      <c r="O5635">
        <v>6153</v>
      </c>
      <c r="P5635">
        <v>12</v>
      </c>
      <c r="Q5635">
        <v>9004</v>
      </c>
      <c r="R5635">
        <v>90560</v>
      </c>
      <c r="S5635">
        <v>85327.25</v>
      </c>
      <c r="T5635">
        <v>1740.44</v>
      </c>
      <c r="U5635">
        <v>0.2</v>
      </c>
      <c r="V5635">
        <v>91.93</v>
      </c>
      <c r="W5635">
        <v>89.61</v>
      </c>
      <c r="X5635">
        <v>13.87</v>
      </c>
    </row>
    <row r="5636" spans="1:24" x14ac:dyDescent="0.25">
      <c r="A5636" t="s">
        <v>17976</v>
      </c>
      <c r="B5636" s="1">
        <v>42279</v>
      </c>
      <c r="C5636" t="s">
        <v>9</v>
      </c>
      <c r="D5636" t="s">
        <v>17977</v>
      </c>
      <c r="E5636" t="s">
        <v>388</v>
      </c>
      <c r="F5636" t="s">
        <v>59</v>
      </c>
      <c r="G5636" t="s">
        <v>60</v>
      </c>
      <c r="H5636" t="s">
        <v>226</v>
      </c>
      <c r="I5636" t="s">
        <v>17978</v>
      </c>
      <c r="J5636" t="s">
        <v>213</v>
      </c>
      <c r="K5636" t="s">
        <v>138</v>
      </c>
      <c r="L5636">
        <v>5263</v>
      </c>
      <c r="M5636">
        <v>2669</v>
      </c>
      <c r="N5636">
        <v>5583</v>
      </c>
      <c r="O5636">
        <v>6371</v>
      </c>
      <c r="P5636">
        <v>65</v>
      </c>
      <c r="Q5636">
        <v>6363</v>
      </c>
      <c r="R5636">
        <v>79409</v>
      </c>
      <c r="S5636">
        <v>109365.56</v>
      </c>
      <c r="T5636">
        <v>1525.34</v>
      </c>
      <c r="U5636">
        <v>1.02</v>
      </c>
      <c r="V5636">
        <v>114.11</v>
      </c>
      <c r="W5636">
        <v>106.08</v>
      </c>
      <c r="X5636">
        <v>17.170000000000002</v>
      </c>
    </row>
    <row r="5637" spans="1:24" x14ac:dyDescent="0.25">
      <c r="A5637" t="s">
        <v>17979</v>
      </c>
      <c r="B5637" s="1">
        <v>42255</v>
      </c>
      <c r="C5637" t="s">
        <v>17</v>
      </c>
      <c r="D5637" t="s">
        <v>17980</v>
      </c>
      <c r="E5637" t="s">
        <v>10599</v>
      </c>
      <c r="F5637" t="s">
        <v>56</v>
      </c>
      <c r="G5637" t="s">
        <v>57</v>
      </c>
      <c r="H5637" t="s">
        <v>211</v>
      </c>
      <c r="I5637" t="s">
        <v>17981</v>
      </c>
      <c r="J5637" t="s">
        <v>207</v>
      </c>
      <c r="K5637" t="s">
        <v>138</v>
      </c>
      <c r="L5637">
        <v>8331</v>
      </c>
      <c r="M5637">
        <v>1525</v>
      </c>
      <c r="N5637">
        <v>6698</v>
      </c>
      <c r="O5637">
        <v>6208</v>
      </c>
      <c r="P5637">
        <v>33</v>
      </c>
      <c r="Q5637">
        <v>3398</v>
      </c>
      <c r="R5637">
        <v>62523</v>
      </c>
      <c r="S5637">
        <v>69455.12</v>
      </c>
      <c r="T5637">
        <v>1144.8900000000001</v>
      </c>
      <c r="U5637">
        <v>0.53</v>
      </c>
      <c r="V5637">
        <v>92.68</v>
      </c>
      <c r="W5637">
        <v>80.400000000000006</v>
      </c>
      <c r="X5637">
        <v>11.19</v>
      </c>
    </row>
    <row r="5638" spans="1:24" x14ac:dyDescent="0.25">
      <c r="A5638" t="s">
        <v>17982</v>
      </c>
      <c r="B5638" s="1">
        <v>42212</v>
      </c>
      <c r="C5638" t="s">
        <v>17</v>
      </c>
      <c r="D5638" t="s">
        <v>17983</v>
      </c>
      <c r="E5638" t="s">
        <v>2289</v>
      </c>
      <c r="F5638" t="s">
        <v>56</v>
      </c>
      <c r="G5638" t="s">
        <v>57</v>
      </c>
      <c r="H5638" t="s">
        <v>226</v>
      </c>
      <c r="I5638" t="s">
        <v>17984</v>
      </c>
      <c r="J5638" t="s">
        <v>213</v>
      </c>
      <c r="K5638" t="s">
        <v>137</v>
      </c>
      <c r="L5638">
        <v>9577</v>
      </c>
      <c r="M5638">
        <v>1612</v>
      </c>
      <c r="N5638">
        <v>6869</v>
      </c>
      <c r="O5638">
        <v>5805</v>
      </c>
      <c r="P5638">
        <v>24</v>
      </c>
      <c r="Q5638">
        <v>2053</v>
      </c>
      <c r="R5638">
        <v>199268</v>
      </c>
      <c r="S5638">
        <v>144380.29</v>
      </c>
      <c r="T5638">
        <v>1238.1300000000001</v>
      </c>
      <c r="U5638">
        <v>0.41</v>
      </c>
      <c r="V5638">
        <v>84.51</v>
      </c>
      <c r="W5638">
        <v>71.72</v>
      </c>
      <c r="X5638">
        <v>24.87</v>
      </c>
    </row>
    <row r="5639" spans="1:24" x14ac:dyDescent="0.25">
      <c r="A5639" t="s">
        <v>17985</v>
      </c>
      <c r="B5639" s="1">
        <v>42023</v>
      </c>
      <c r="C5639" t="s">
        <v>17</v>
      </c>
      <c r="D5639" t="s">
        <v>17986</v>
      </c>
      <c r="E5639" t="s">
        <v>8294</v>
      </c>
      <c r="F5639" t="s">
        <v>56</v>
      </c>
      <c r="G5639" t="s">
        <v>57</v>
      </c>
      <c r="H5639" t="s">
        <v>211</v>
      </c>
      <c r="I5639" t="s">
        <v>17987</v>
      </c>
      <c r="J5639" t="s">
        <v>207</v>
      </c>
      <c r="K5639" t="s">
        <v>138</v>
      </c>
      <c r="L5639">
        <v>8423</v>
      </c>
      <c r="M5639">
        <v>4568</v>
      </c>
      <c r="N5639">
        <v>6268</v>
      </c>
      <c r="O5639">
        <v>5391</v>
      </c>
      <c r="P5639">
        <v>70</v>
      </c>
      <c r="Q5639">
        <v>7970</v>
      </c>
      <c r="R5639">
        <v>150486</v>
      </c>
      <c r="S5639">
        <v>136192.98000000001</v>
      </c>
      <c r="T5639">
        <v>1988.38</v>
      </c>
      <c r="U5639">
        <v>1.3</v>
      </c>
      <c r="V5639">
        <v>86.01</v>
      </c>
      <c r="W5639">
        <v>74.42</v>
      </c>
      <c r="X5639">
        <v>25.26</v>
      </c>
    </row>
    <row r="5640" spans="1:24" x14ac:dyDescent="0.25">
      <c r="A5640" t="s">
        <v>17988</v>
      </c>
      <c r="B5640" s="1">
        <v>42261</v>
      </c>
      <c r="C5640" t="s">
        <v>13</v>
      </c>
      <c r="D5640" t="s">
        <v>17989</v>
      </c>
      <c r="E5640" t="s">
        <v>3300</v>
      </c>
      <c r="F5640" t="s">
        <v>56</v>
      </c>
      <c r="G5640" t="s">
        <v>57</v>
      </c>
      <c r="H5640" t="s">
        <v>211</v>
      </c>
      <c r="I5640" t="s">
        <v>17990</v>
      </c>
      <c r="J5640" t="s">
        <v>213</v>
      </c>
      <c r="K5640" t="s">
        <v>138</v>
      </c>
      <c r="L5640">
        <v>6660</v>
      </c>
      <c r="M5640">
        <v>2073</v>
      </c>
      <c r="N5640">
        <v>6191</v>
      </c>
      <c r="O5640">
        <v>5782</v>
      </c>
      <c r="P5640">
        <v>76</v>
      </c>
      <c r="Q5640">
        <v>7798</v>
      </c>
      <c r="R5640">
        <v>82600</v>
      </c>
      <c r="S5640">
        <v>67668.92</v>
      </c>
      <c r="T5640">
        <v>1946.97</v>
      </c>
      <c r="U5640">
        <v>1.31</v>
      </c>
      <c r="V5640">
        <v>93.39</v>
      </c>
      <c r="W5640">
        <v>92.96</v>
      </c>
      <c r="X5640">
        <v>11.7</v>
      </c>
    </row>
    <row r="5641" spans="1:24" x14ac:dyDescent="0.25">
      <c r="A5641" t="s">
        <v>17991</v>
      </c>
      <c r="B5641" s="1">
        <v>42230</v>
      </c>
      <c r="C5641" t="s">
        <v>9</v>
      </c>
      <c r="D5641" t="s">
        <v>17992</v>
      </c>
      <c r="E5641" t="s">
        <v>1829</v>
      </c>
      <c r="F5641" t="s">
        <v>56</v>
      </c>
      <c r="G5641" t="s">
        <v>57</v>
      </c>
      <c r="H5641" t="s">
        <v>211</v>
      </c>
      <c r="I5641" t="s">
        <v>17993</v>
      </c>
      <c r="J5641" t="s">
        <v>213</v>
      </c>
      <c r="K5641" t="s">
        <v>138</v>
      </c>
      <c r="L5641">
        <v>6166</v>
      </c>
      <c r="M5641">
        <v>4759</v>
      </c>
      <c r="N5641">
        <v>6625</v>
      </c>
      <c r="O5641">
        <v>6769</v>
      </c>
      <c r="P5641">
        <v>5</v>
      </c>
      <c r="Q5641">
        <v>2872</v>
      </c>
      <c r="R5641">
        <v>52500</v>
      </c>
      <c r="S5641">
        <v>139103.75</v>
      </c>
      <c r="T5641">
        <v>1059.07</v>
      </c>
      <c r="U5641">
        <v>7.0000000000000007E-2</v>
      </c>
      <c r="V5641">
        <v>102.17</v>
      </c>
      <c r="W5641">
        <v>107.44</v>
      </c>
      <c r="X5641">
        <v>20.55</v>
      </c>
    </row>
    <row r="5642" spans="1:24" x14ac:dyDescent="0.25">
      <c r="A5642" t="s">
        <v>17994</v>
      </c>
      <c r="B5642" s="1">
        <v>42109</v>
      </c>
      <c r="C5642" t="s">
        <v>13</v>
      </c>
      <c r="D5642" t="s">
        <v>17995</v>
      </c>
      <c r="E5642" t="s">
        <v>903</v>
      </c>
      <c r="F5642" t="s">
        <v>86</v>
      </c>
      <c r="G5642" t="s">
        <v>54</v>
      </c>
      <c r="H5642" t="s">
        <v>226</v>
      </c>
      <c r="I5642" t="s">
        <v>17996</v>
      </c>
      <c r="J5642" t="s">
        <v>213</v>
      </c>
      <c r="K5642" t="s">
        <v>138</v>
      </c>
      <c r="L5642">
        <v>5371</v>
      </c>
      <c r="M5642">
        <v>4716</v>
      </c>
      <c r="N5642">
        <v>6170</v>
      </c>
      <c r="O5642">
        <v>5021</v>
      </c>
      <c r="P5642">
        <v>1</v>
      </c>
      <c r="Q5642">
        <v>8381</v>
      </c>
      <c r="R5642">
        <v>78160</v>
      </c>
      <c r="S5642">
        <v>88138.36</v>
      </c>
      <c r="T5642">
        <v>1902.33</v>
      </c>
      <c r="U5642">
        <v>0.02</v>
      </c>
      <c r="V5642">
        <v>81.38</v>
      </c>
      <c r="W5642">
        <v>114.88</v>
      </c>
      <c r="X5642">
        <v>17.55</v>
      </c>
    </row>
    <row r="5643" spans="1:24" x14ac:dyDescent="0.25">
      <c r="A5643" t="s">
        <v>17997</v>
      </c>
      <c r="B5643" s="1">
        <v>42073</v>
      </c>
      <c r="C5643" t="s">
        <v>17</v>
      </c>
      <c r="D5643" t="s">
        <v>17998</v>
      </c>
      <c r="E5643" t="s">
        <v>2411</v>
      </c>
      <c r="F5643" t="s">
        <v>94</v>
      </c>
      <c r="G5643" t="s">
        <v>89</v>
      </c>
      <c r="H5643" t="s">
        <v>226</v>
      </c>
      <c r="I5643" t="s">
        <v>17999</v>
      </c>
      <c r="J5643" t="s">
        <v>213</v>
      </c>
      <c r="K5643" t="s">
        <v>138</v>
      </c>
      <c r="L5643">
        <v>5020</v>
      </c>
      <c r="M5643">
        <v>1148</v>
      </c>
      <c r="N5643">
        <v>6958</v>
      </c>
      <c r="O5643">
        <v>5065</v>
      </c>
      <c r="P5643">
        <v>91</v>
      </c>
      <c r="Q5643">
        <v>4945</v>
      </c>
      <c r="R5643">
        <v>147941</v>
      </c>
      <c r="S5643">
        <v>101896.57</v>
      </c>
      <c r="T5643">
        <v>1837.63</v>
      </c>
      <c r="U5643">
        <v>1.8</v>
      </c>
      <c r="V5643">
        <v>72.790000000000006</v>
      </c>
      <c r="W5643">
        <v>138.61000000000001</v>
      </c>
      <c r="X5643">
        <v>20.12</v>
      </c>
    </row>
    <row r="5644" spans="1:24" x14ac:dyDescent="0.25">
      <c r="A5644" t="s">
        <v>18000</v>
      </c>
      <c r="B5644" s="1">
        <v>42096</v>
      </c>
      <c r="C5644" t="s">
        <v>13</v>
      </c>
      <c r="D5644" t="s">
        <v>18001</v>
      </c>
      <c r="E5644" t="s">
        <v>4361</v>
      </c>
      <c r="F5644" t="s">
        <v>94</v>
      </c>
      <c r="G5644" t="s">
        <v>89</v>
      </c>
      <c r="H5644" t="s">
        <v>226</v>
      </c>
      <c r="I5644" t="s">
        <v>18002</v>
      </c>
      <c r="J5644" t="s">
        <v>207</v>
      </c>
      <c r="K5644" t="s">
        <v>137</v>
      </c>
      <c r="L5644">
        <v>9926</v>
      </c>
      <c r="M5644">
        <v>3152</v>
      </c>
      <c r="N5644">
        <v>5461</v>
      </c>
      <c r="O5644">
        <v>5201</v>
      </c>
      <c r="P5644">
        <v>21</v>
      </c>
      <c r="Q5644">
        <v>1537</v>
      </c>
      <c r="R5644">
        <v>92602</v>
      </c>
      <c r="S5644">
        <v>95526.04</v>
      </c>
      <c r="T5644">
        <v>1001.15</v>
      </c>
      <c r="U5644">
        <v>0.4</v>
      </c>
      <c r="V5644">
        <v>95.24</v>
      </c>
      <c r="W5644">
        <v>55.02</v>
      </c>
      <c r="X5644">
        <v>18.37</v>
      </c>
    </row>
    <row r="5645" spans="1:24" x14ac:dyDescent="0.25">
      <c r="A5645" t="s">
        <v>18003</v>
      </c>
      <c r="B5645" s="1">
        <v>42142</v>
      </c>
      <c r="C5645" t="s">
        <v>17</v>
      </c>
      <c r="D5645" t="s">
        <v>18004</v>
      </c>
      <c r="E5645" t="s">
        <v>9969</v>
      </c>
      <c r="F5645" t="s">
        <v>94</v>
      </c>
      <c r="G5645" t="s">
        <v>89</v>
      </c>
      <c r="H5645" t="s">
        <v>200</v>
      </c>
      <c r="I5645" t="s">
        <v>18005</v>
      </c>
      <c r="J5645" t="s">
        <v>207</v>
      </c>
      <c r="K5645" t="s">
        <v>138</v>
      </c>
      <c r="L5645">
        <v>6407</v>
      </c>
      <c r="M5645">
        <v>1850</v>
      </c>
      <c r="N5645">
        <v>6173</v>
      </c>
      <c r="O5645">
        <v>5259</v>
      </c>
      <c r="P5645">
        <v>53</v>
      </c>
      <c r="Q5645">
        <v>812</v>
      </c>
      <c r="R5645">
        <v>72451</v>
      </c>
      <c r="S5645">
        <v>130812.13</v>
      </c>
      <c r="T5645">
        <v>1629</v>
      </c>
      <c r="U5645">
        <v>1.01</v>
      </c>
      <c r="V5645">
        <v>85.19</v>
      </c>
      <c r="W5645">
        <v>96.35</v>
      </c>
      <c r="X5645">
        <v>24.87</v>
      </c>
    </row>
    <row r="5646" spans="1:24" x14ac:dyDescent="0.25">
      <c r="A5646" t="s">
        <v>18006</v>
      </c>
      <c r="B5646" s="1">
        <v>42312</v>
      </c>
      <c r="C5646" t="s">
        <v>17</v>
      </c>
      <c r="D5646" t="s">
        <v>18007</v>
      </c>
      <c r="E5646" t="s">
        <v>3065</v>
      </c>
      <c r="F5646" t="s">
        <v>94</v>
      </c>
      <c r="G5646" t="s">
        <v>89</v>
      </c>
      <c r="H5646" t="s">
        <v>217</v>
      </c>
      <c r="I5646" t="s">
        <v>18008</v>
      </c>
      <c r="J5646" t="s">
        <v>202</v>
      </c>
      <c r="K5646" t="s">
        <v>138</v>
      </c>
      <c r="L5646">
        <v>7947</v>
      </c>
      <c r="M5646">
        <v>3374</v>
      </c>
      <c r="N5646">
        <v>6202</v>
      </c>
      <c r="O5646">
        <v>6851</v>
      </c>
      <c r="P5646">
        <v>29</v>
      </c>
      <c r="Q5646">
        <v>2278</v>
      </c>
      <c r="R5646">
        <v>196628</v>
      </c>
      <c r="S5646">
        <v>72925.25</v>
      </c>
      <c r="T5646">
        <v>1712.82</v>
      </c>
      <c r="U5646">
        <v>0.42</v>
      </c>
      <c r="V5646">
        <v>110.46</v>
      </c>
      <c r="W5646">
        <v>78.040000000000006</v>
      </c>
      <c r="X5646">
        <v>10.64</v>
      </c>
    </row>
    <row r="5647" spans="1:24" x14ac:dyDescent="0.25">
      <c r="A5647" t="s">
        <v>18009</v>
      </c>
      <c r="B5647" s="1">
        <v>42020</v>
      </c>
      <c r="C5647" t="s">
        <v>13</v>
      </c>
      <c r="D5647" t="s">
        <v>18010</v>
      </c>
      <c r="E5647" t="s">
        <v>989</v>
      </c>
      <c r="F5647" t="s">
        <v>94</v>
      </c>
      <c r="G5647" t="s">
        <v>89</v>
      </c>
      <c r="H5647" t="s">
        <v>211</v>
      </c>
      <c r="I5647" t="s">
        <v>18011</v>
      </c>
      <c r="J5647" t="s">
        <v>213</v>
      </c>
      <c r="K5647" t="s">
        <v>138</v>
      </c>
      <c r="L5647">
        <v>6652</v>
      </c>
      <c r="M5647">
        <v>1549</v>
      </c>
      <c r="N5647">
        <v>6783</v>
      </c>
      <c r="O5647">
        <v>6218</v>
      </c>
      <c r="P5647">
        <v>32</v>
      </c>
      <c r="Q5647">
        <v>6447</v>
      </c>
      <c r="R5647">
        <v>65483</v>
      </c>
      <c r="S5647">
        <v>52515.74</v>
      </c>
      <c r="T5647">
        <v>1447.32</v>
      </c>
      <c r="U5647">
        <v>0.51</v>
      </c>
      <c r="V5647">
        <v>91.67</v>
      </c>
      <c r="W5647">
        <v>101.97</v>
      </c>
      <c r="X5647">
        <v>8.4499999999999993</v>
      </c>
    </row>
    <row r="5648" spans="1:24" x14ac:dyDescent="0.25">
      <c r="A5648" t="s">
        <v>18012</v>
      </c>
      <c r="B5648" s="1">
        <v>42251</v>
      </c>
      <c r="C5648" t="s">
        <v>13</v>
      </c>
      <c r="D5648" t="s">
        <v>18013</v>
      </c>
      <c r="E5648" t="s">
        <v>2648</v>
      </c>
      <c r="F5648" t="s">
        <v>94</v>
      </c>
      <c r="G5648" t="s">
        <v>89</v>
      </c>
      <c r="H5648" t="s">
        <v>211</v>
      </c>
      <c r="I5648" t="s">
        <v>18014</v>
      </c>
      <c r="J5648" t="s">
        <v>202</v>
      </c>
      <c r="K5648" t="s">
        <v>138</v>
      </c>
      <c r="L5648">
        <v>6885</v>
      </c>
      <c r="M5648">
        <v>2734</v>
      </c>
      <c r="N5648">
        <v>6037</v>
      </c>
      <c r="O5648">
        <v>6702</v>
      </c>
      <c r="P5648">
        <v>10</v>
      </c>
      <c r="Q5648">
        <v>7287</v>
      </c>
      <c r="R5648">
        <v>104200</v>
      </c>
      <c r="S5648">
        <v>148017.17000000001</v>
      </c>
      <c r="T5648">
        <v>1065.92</v>
      </c>
      <c r="U5648">
        <v>0.15</v>
      </c>
      <c r="V5648">
        <v>111.02</v>
      </c>
      <c r="W5648">
        <v>87.68</v>
      </c>
      <c r="X5648">
        <v>22.09</v>
      </c>
    </row>
    <row r="5649" spans="1:24" x14ac:dyDescent="0.25">
      <c r="A5649" t="s">
        <v>18015</v>
      </c>
      <c r="B5649" s="1">
        <v>42322</v>
      </c>
      <c r="C5649" t="s">
        <v>9</v>
      </c>
      <c r="D5649" t="s">
        <v>18016</v>
      </c>
      <c r="E5649" t="s">
        <v>745</v>
      </c>
      <c r="F5649" t="s">
        <v>94</v>
      </c>
      <c r="G5649" t="s">
        <v>89</v>
      </c>
      <c r="H5649" t="s">
        <v>226</v>
      </c>
      <c r="I5649" t="s">
        <v>18017</v>
      </c>
      <c r="J5649" t="s">
        <v>202</v>
      </c>
      <c r="K5649" t="s">
        <v>138</v>
      </c>
      <c r="L5649">
        <v>5031</v>
      </c>
      <c r="M5649">
        <v>1537</v>
      </c>
      <c r="N5649">
        <v>6108</v>
      </c>
      <c r="O5649">
        <v>5496</v>
      </c>
      <c r="P5649">
        <v>22</v>
      </c>
      <c r="Q5649">
        <v>1656</v>
      </c>
      <c r="R5649">
        <v>158706</v>
      </c>
      <c r="S5649">
        <v>54022.32</v>
      </c>
      <c r="T5649">
        <v>1290.77</v>
      </c>
      <c r="U5649">
        <v>0.4</v>
      </c>
      <c r="V5649">
        <v>89.98</v>
      </c>
      <c r="W5649">
        <v>121.41</v>
      </c>
      <c r="X5649">
        <v>9.83</v>
      </c>
    </row>
    <row r="5650" spans="1:24" x14ac:dyDescent="0.25">
      <c r="A5650" t="s">
        <v>18018</v>
      </c>
      <c r="B5650" s="1">
        <v>42262</v>
      </c>
      <c r="C5650" t="s">
        <v>17</v>
      </c>
      <c r="D5650" t="s">
        <v>18019</v>
      </c>
      <c r="E5650" t="s">
        <v>1418</v>
      </c>
      <c r="F5650" t="s">
        <v>94</v>
      </c>
      <c r="G5650" t="s">
        <v>89</v>
      </c>
      <c r="H5650" t="s">
        <v>226</v>
      </c>
      <c r="I5650" t="s">
        <v>18020</v>
      </c>
      <c r="J5650" t="s">
        <v>207</v>
      </c>
      <c r="K5650" t="s">
        <v>138</v>
      </c>
      <c r="L5650">
        <v>5012</v>
      </c>
      <c r="M5650">
        <v>1393</v>
      </c>
      <c r="N5650">
        <v>6910</v>
      </c>
      <c r="O5650">
        <v>6939</v>
      </c>
      <c r="P5650">
        <v>78</v>
      </c>
      <c r="Q5650">
        <v>5006</v>
      </c>
      <c r="R5650">
        <v>97568</v>
      </c>
      <c r="S5650">
        <v>108568.65</v>
      </c>
      <c r="T5650">
        <v>1283.8699999999999</v>
      </c>
      <c r="U5650">
        <v>1.1200000000000001</v>
      </c>
      <c r="V5650">
        <v>100.42</v>
      </c>
      <c r="W5650">
        <v>137.87</v>
      </c>
      <c r="X5650">
        <v>15.65</v>
      </c>
    </row>
    <row r="5651" spans="1:24" x14ac:dyDescent="0.25">
      <c r="A5651" t="s">
        <v>18021</v>
      </c>
      <c r="B5651" s="1">
        <v>42117</v>
      </c>
      <c r="C5651" t="s">
        <v>17</v>
      </c>
      <c r="D5651" t="s">
        <v>18022</v>
      </c>
      <c r="E5651" t="s">
        <v>2971</v>
      </c>
      <c r="F5651" t="s">
        <v>94</v>
      </c>
      <c r="G5651" t="s">
        <v>89</v>
      </c>
      <c r="H5651" t="s">
        <v>200</v>
      </c>
      <c r="I5651" t="s">
        <v>18023</v>
      </c>
      <c r="J5651" t="s">
        <v>202</v>
      </c>
      <c r="K5651" t="s">
        <v>138</v>
      </c>
      <c r="L5651">
        <v>9682</v>
      </c>
      <c r="M5651">
        <v>2406</v>
      </c>
      <c r="N5651">
        <v>6068</v>
      </c>
      <c r="O5651">
        <v>6243</v>
      </c>
      <c r="P5651">
        <v>23</v>
      </c>
      <c r="Q5651">
        <v>7159</v>
      </c>
      <c r="R5651">
        <v>77707</v>
      </c>
      <c r="S5651">
        <v>57652.46</v>
      </c>
      <c r="T5651">
        <v>1367.96</v>
      </c>
      <c r="U5651">
        <v>0.37</v>
      </c>
      <c r="V5651">
        <v>102.88</v>
      </c>
      <c r="W5651">
        <v>62.67</v>
      </c>
      <c r="X5651">
        <v>9.23</v>
      </c>
    </row>
    <row r="5652" spans="1:24" x14ac:dyDescent="0.25">
      <c r="A5652" t="s">
        <v>18024</v>
      </c>
      <c r="B5652" s="1">
        <v>42244</v>
      </c>
      <c r="C5652" t="s">
        <v>9</v>
      </c>
      <c r="D5652" t="s">
        <v>18025</v>
      </c>
      <c r="E5652" t="s">
        <v>4228</v>
      </c>
      <c r="F5652" t="s">
        <v>35</v>
      </c>
      <c r="G5652" t="s">
        <v>26</v>
      </c>
      <c r="H5652" t="s">
        <v>217</v>
      </c>
      <c r="I5652" t="s">
        <v>18026</v>
      </c>
      <c r="J5652" t="s">
        <v>207</v>
      </c>
      <c r="K5652" t="s">
        <v>137</v>
      </c>
      <c r="L5652">
        <v>9875</v>
      </c>
      <c r="M5652">
        <v>2320</v>
      </c>
      <c r="N5652">
        <v>5690</v>
      </c>
      <c r="O5652">
        <v>5857</v>
      </c>
      <c r="P5652">
        <v>85</v>
      </c>
      <c r="Q5652">
        <v>9411</v>
      </c>
      <c r="R5652">
        <v>74164</v>
      </c>
      <c r="S5652">
        <v>64029.7</v>
      </c>
      <c r="T5652">
        <v>1060.6400000000001</v>
      </c>
      <c r="U5652">
        <v>1.45</v>
      </c>
      <c r="V5652">
        <v>102.93</v>
      </c>
      <c r="W5652">
        <v>57.62</v>
      </c>
      <c r="X5652">
        <v>10.93</v>
      </c>
    </row>
    <row r="5653" spans="1:24" x14ac:dyDescent="0.25">
      <c r="A5653" t="s">
        <v>18027</v>
      </c>
      <c r="B5653" s="1">
        <v>42194</v>
      </c>
      <c r="C5653" t="s">
        <v>9</v>
      </c>
      <c r="D5653" t="s">
        <v>18028</v>
      </c>
      <c r="E5653" t="s">
        <v>840</v>
      </c>
      <c r="F5653" t="s">
        <v>107</v>
      </c>
      <c r="G5653" t="s">
        <v>108</v>
      </c>
      <c r="H5653" t="s">
        <v>211</v>
      </c>
      <c r="I5653" t="s">
        <v>18029</v>
      </c>
      <c r="J5653" t="s">
        <v>202</v>
      </c>
      <c r="K5653" t="s">
        <v>138</v>
      </c>
      <c r="L5653">
        <v>7759</v>
      </c>
      <c r="M5653">
        <v>1673</v>
      </c>
      <c r="N5653">
        <v>5595</v>
      </c>
      <c r="O5653">
        <v>6496</v>
      </c>
      <c r="P5653">
        <v>90</v>
      </c>
      <c r="Q5653">
        <v>606</v>
      </c>
      <c r="R5653">
        <v>170404</v>
      </c>
      <c r="S5653">
        <v>62131.57</v>
      </c>
      <c r="T5653">
        <v>1334.05</v>
      </c>
      <c r="U5653">
        <v>1.39</v>
      </c>
      <c r="V5653">
        <v>116.1</v>
      </c>
      <c r="W5653">
        <v>72.11</v>
      </c>
      <c r="X5653">
        <v>9.56</v>
      </c>
    </row>
    <row r="5654" spans="1:24" x14ac:dyDescent="0.25">
      <c r="A5654" t="s">
        <v>18030</v>
      </c>
      <c r="B5654" s="1">
        <v>42057</v>
      </c>
      <c r="C5654" t="s">
        <v>13</v>
      </c>
      <c r="D5654" t="s">
        <v>18031</v>
      </c>
      <c r="E5654" t="s">
        <v>7511</v>
      </c>
      <c r="F5654" t="s">
        <v>107</v>
      </c>
      <c r="G5654" t="s">
        <v>108</v>
      </c>
      <c r="H5654" t="s">
        <v>211</v>
      </c>
      <c r="I5654" t="s">
        <v>18032</v>
      </c>
      <c r="J5654" t="s">
        <v>202</v>
      </c>
      <c r="K5654" t="s">
        <v>138</v>
      </c>
      <c r="L5654">
        <v>6909</v>
      </c>
      <c r="M5654">
        <v>1224</v>
      </c>
      <c r="N5654">
        <v>6429</v>
      </c>
      <c r="O5654">
        <v>5183</v>
      </c>
      <c r="P5654">
        <v>4</v>
      </c>
      <c r="Q5654">
        <v>3669</v>
      </c>
      <c r="R5654">
        <v>160528</v>
      </c>
      <c r="S5654">
        <v>141091.9</v>
      </c>
      <c r="T5654">
        <v>1360.73</v>
      </c>
      <c r="U5654">
        <v>0.08</v>
      </c>
      <c r="V5654">
        <v>80.62</v>
      </c>
      <c r="W5654">
        <v>93.05</v>
      </c>
      <c r="X5654">
        <v>27.22</v>
      </c>
    </row>
    <row r="5655" spans="1:24" x14ac:dyDescent="0.25">
      <c r="A5655" t="s">
        <v>18033</v>
      </c>
      <c r="B5655" s="1">
        <v>42035</v>
      </c>
      <c r="C5655" t="s">
        <v>9</v>
      </c>
      <c r="D5655" t="s">
        <v>18034</v>
      </c>
      <c r="E5655" t="s">
        <v>3889</v>
      </c>
      <c r="F5655" t="s">
        <v>107</v>
      </c>
      <c r="G5655" t="s">
        <v>108</v>
      </c>
      <c r="H5655" t="s">
        <v>200</v>
      </c>
      <c r="I5655" t="s">
        <v>18035</v>
      </c>
      <c r="J5655" t="s">
        <v>213</v>
      </c>
      <c r="K5655" t="s">
        <v>138</v>
      </c>
      <c r="L5655">
        <v>9915</v>
      </c>
      <c r="M5655">
        <v>4459</v>
      </c>
      <c r="N5655">
        <v>5671</v>
      </c>
      <c r="O5655">
        <v>5717</v>
      </c>
      <c r="P5655">
        <v>99</v>
      </c>
      <c r="Q5655">
        <v>592</v>
      </c>
      <c r="R5655">
        <v>51515</v>
      </c>
      <c r="S5655">
        <v>67160.479999999996</v>
      </c>
      <c r="T5655">
        <v>1984.8</v>
      </c>
      <c r="U5655">
        <v>1.73</v>
      </c>
      <c r="V5655">
        <v>100.81</v>
      </c>
      <c r="W5655">
        <v>57.2</v>
      </c>
      <c r="X5655">
        <v>11.75</v>
      </c>
    </row>
    <row r="5656" spans="1:24" x14ac:dyDescent="0.25">
      <c r="A5656" t="s">
        <v>18036</v>
      </c>
      <c r="B5656" s="1">
        <v>42235</v>
      </c>
      <c r="C5656" t="s">
        <v>9</v>
      </c>
      <c r="D5656" t="s">
        <v>18037</v>
      </c>
      <c r="E5656" t="s">
        <v>4209</v>
      </c>
      <c r="F5656" t="s">
        <v>107</v>
      </c>
      <c r="G5656" t="s">
        <v>108</v>
      </c>
      <c r="H5656" t="s">
        <v>226</v>
      </c>
      <c r="I5656" t="s">
        <v>18038</v>
      </c>
      <c r="J5656" t="s">
        <v>213</v>
      </c>
      <c r="K5656" t="s">
        <v>138</v>
      </c>
      <c r="L5656">
        <v>9416</v>
      </c>
      <c r="M5656">
        <v>3912</v>
      </c>
      <c r="N5656">
        <v>5003</v>
      </c>
      <c r="O5656">
        <v>5515</v>
      </c>
      <c r="P5656">
        <v>11</v>
      </c>
      <c r="Q5656">
        <v>7133</v>
      </c>
      <c r="R5656">
        <v>172681</v>
      </c>
      <c r="S5656">
        <v>142806.79</v>
      </c>
      <c r="T5656">
        <v>1259.97</v>
      </c>
      <c r="U5656">
        <v>0.2</v>
      </c>
      <c r="V5656">
        <v>110.23</v>
      </c>
      <c r="W5656">
        <v>53.13</v>
      </c>
      <c r="X5656">
        <v>25.89</v>
      </c>
    </row>
    <row r="5657" spans="1:24" x14ac:dyDescent="0.25">
      <c r="A5657" t="s">
        <v>18039</v>
      </c>
      <c r="B5657" s="1">
        <v>42165</v>
      </c>
      <c r="C5657" t="s">
        <v>5</v>
      </c>
      <c r="D5657" t="s">
        <v>18040</v>
      </c>
      <c r="E5657" t="s">
        <v>5091</v>
      </c>
      <c r="F5657" t="s">
        <v>40</v>
      </c>
      <c r="G5657" t="s">
        <v>26</v>
      </c>
      <c r="H5657" t="s">
        <v>211</v>
      </c>
      <c r="I5657" t="s">
        <v>18041</v>
      </c>
      <c r="J5657" t="s">
        <v>202</v>
      </c>
      <c r="K5657" t="s">
        <v>138</v>
      </c>
      <c r="L5657">
        <v>5664</v>
      </c>
      <c r="M5657">
        <v>4606</v>
      </c>
      <c r="N5657">
        <v>6185</v>
      </c>
      <c r="O5657">
        <v>6630</v>
      </c>
      <c r="P5657">
        <v>94</v>
      </c>
      <c r="Q5657">
        <v>552</v>
      </c>
      <c r="R5657">
        <v>123467</v>
      </c>
      <c r="S5657">
        <v>86083.68</v>
      </c>
      <c r="T5657">
        <v>1272.08</v>
      </c>
      <c r="U5657">
        <v>1.42</v>
      </c>
      <c r="V5657">
        <v>107.19</v>
      </c>
      <c r="W5657">
        <v>109.2</v>
      </c>
      <c r="X5657">
        <v>12.98</v>
      </c>
    </row>
    <row r="5658" spans="1:24" x14ac:dyDescent="0.25">
      <c r="A5658" t="s">
        <v>18042</v>
      </c>
      <c r="B5658" s="1">
        <v>42169</v>
      </c>
      <c r="C5658" t="s">
        <v>5</v>
      </c>
      <c r="D5658" t="s">
        <v>18043</v>
      </c>
      <c r="E5658" t="s">
        <v>3551</v>
      </c>
      <c r="F5658" t="s">
        <v>40</v>
      </c>
      <c r="G5658" t="s">
        <v>26</v>
      </c>
      <c r="H5658" t="s">
        <v>217</v>
      </c>
      <c r="I5658" t="s">
        <v>18044</v>
      </c>
      <c r="J5658" t="s">
        <v>202</v>
      </c>
      <c r="K5658" t="s">
        <v>138</v>
      </c>
      <c r="L5658">
        <v>9879</v>
      </c>
      <c r="M5658">
        <v>2927</v>
      </c>
      <c r="N5658">
        <v>5883</v>
      </c>
      <c r="O5658">
        <v>5732</v>
      </c>
      <c r="P5658">
        <v>42</v>
      </c>
      <c r="Q5658">
        <v>6962</v>
      </c>
      <c r="R5658">
        <v>96499</v>
      </c>
      <c r="S5658">
        <v>91674.59</v>
      </c>
      <c r="T5658">
        <v>1420.05</v>
      </c>
      <c r="U5658">
        <v>0.73</v>
      </c>
      <c r="V5658">
        <v>97.43</v>
      </c>
      <c r="W5658">
        <v>59.55</v>
      </c>
      <c r="X5658">
        <v>15.99</v>
      </c>
    </row>
    <row r="5659" spans="1:24" x14ac:dyDescent="0.25">
      <c r="A5659" t="s">
        <v>18045</v>
      </c>
      <c r="B5659" s="1">
        <v>42339</v>
      </c>
      <c r="C5659" t="s">
        <v>9</v>
      </c>
      <c r="D5659" t="s">
        <v>18046</v>
      </c>
      <c r="E5659" t="s">
        <v>963</v>
      </c>
      <c r="F5659" t="s">
        <v>47</v>
      </c>
      <c r="G5659" t="s">
        <v>26</v>
      </c>
      <c r="H5659" t="s">
        <v>217</v>
      </c>
      <c r="I5659" t="s">
        <v>18047</v>
      </c>
      <c r="J5659" t="s">
        <v>213</v>
      </c>
      <c r="K5659" t="s">
        <v>138</v>
      </c>
      <c r="L5659">
        <v>8634</v>
      </c>
      <c r="M5659">
        <v>3663</v>
      </c>
      <c r="N5659">
        <v>5329</v>
      </c>
      <c r="O5659">
        <v>6099</v>
      </c>
      <c r="P5659">
        <v>72</v>
      </c>
      <c r="Q5659">
        <v>9323</v>
      </c>
      <c r="R5659">
        <v>169850</v>
      </c>
      <c r="S5659">
        <v>76649.88</v>
      </c>
      <c r="T5659">
        <v>1890.28</v>
      </c>
      <c r="U5659">
        <v>1.18</v>
      </c>
      <c r="V5659">
        <v>114.45</v>
      </c>
      <c r="W5659">
        <v>61.72</v>
      </c>
      <c r="X5659">
        <v>12.57</v>
      </c>
    </row>
    <row r="5660" spans="1:24" x14ac:dyDescent="0.25">
      <c r="A5660" t="s">
        <v>18048</v>
      </c>
      <c r="B5660" s="1">
        <v>42158</v>
      </c>
      <c r="C5660" t="s">
        <v>17</v>
      </c>
      <c r="D5660" t="s">
        <v>18049</v>
      </c>
      <c r="E5660" t="s">
        <v>14744</v>
      </c>
      <c r="F5660" t="s">
        <v>47</v>
      </c>
      <c r="G5660" t="s">
        <v>26</v>
      </c>
      <c r="H5660" t="s">
        <v>200</v>
      </c>
      <c r="I5660" t="s">
        <v>18050</v>
      </c>
      <c r="J5660" t="s">
        <v>207</v>
      </c>
      <c r="K5660" t="s">
        <v>138</v>
      </c>
      <c r="L5660">
        <v>9596</v>
      </c>
      <c r="M5660">
        <v>757</v>
      </c>
      <c r="N5660">
        <v>6346</v>
      </c>
      <c r="O5660">
        <v>5988</v>
      </c>
      <c r="P5660">
        <v>29</v>
      </c>
      <c r="Q5660">
        <v>89</v>
      </c>
      <c r="R5660">
        <v>136644</v>
      </c>
      <c r="S5660">
        <v>114269.88</v>
      </c>
      <c r="T5660">
        <v>1266.01</v>
      </c>
      <c r="U5660">
        <v>0.48</v>
      </c>
      <c r="V5660">
        <v>94.36</v>
      </c>
      <c r="W5660">
        <v>66.13</v>
      </c>
      <c r="X5660">
        <v>19.079999999999998</v>
      </c>
    </row>
    <row r="5661" spans="1:24" x14ac:dyDescent="0.25">
      <c r="A5661" t="s">
        <v>18051</v>
      </c>
      <c r="B5661" s="1">
        <v>42055</v>
      </c>
      <c r="C5661" t="s">
        <v>5</v>
      </c>
      <c r="D5661" t="s">
        <v>18052</v>
      </c>
      <c r="E5661" t="s">
        <v>6288</v>
      </c>
      <c r="F5661" t="s">
        <v>47</v>
      </c>
      <c r="G5661" t="s">
        <v>26</v>
      </c>
      <c r="H5661" t="s">
        <v>226</v>
      </c>
      <c r="I5661" t="s">
        <v>18053</v>
      </c>
      <c r="J5661" t="s">
        <v>202</v>
      </c>
      <c r="K5661" t="s">
        <v>138</v>
      </c>
      <c r="L5661">
        <v>7066</v>
      </c>
      <c r="M5661">
        <v>2889</v>
      </c>
      <c r="N5661">
        <v>5583</v>
      </c>
      <c r="O5661">
        <v>6252</v>
      </c>
      <c r="P5661">
        <v>96</v>
      </c>
      <c r="Q5661">
        <v>1536</v>
      </c>
      <c r="R5661">
        <v>156878</v>
      </c>
      <c r="S5661">
        <v>149745.59</v>
      </c>
      <c r="T5661">
        <v>1937.91</v>
      </c>
      <c r="U5661">
        <v>1.54</v>
      </c>
      <c r="V5661">
        <v>111.98</v>
      </c>
      <c r="W5661">
        <v>79.010000000000005</v>
      </c>
      <c r="X5661">
        <v>23.95</v>
      </c>
    </row>
    <row r="5662" spans="1:24" x14ac:dyDescent="0.25">
      <c r="A5662" t="s">
        <v>18054</v>
      </c>
      <c r="B5662" s="1">
        <v>42242</v>
      </c>
      <c r="C5662" t="s">
        <v>17</v>
      </c>
      <c r="D5662" t="s">
        <v>18055</v>
      </c>
      <c r="E5662" t="s">
        <v>2444</v>
      </c>
      <c r="F5662" t="s">
        <v>47</v>
      </c>
      <c r="G5662" t="s">
        <v>26</v>
      </c>
      <c r="H5662" t="s">
        <v>211</v>
      </c>
      <c r="I5662" t="s">
        <v>18056</v>
      </c>
      <c r="J5662" t="s">
        <v>202</v>
      </c>
      <c r="K5662" t="s">
        <v>138</v>
      </c>
      <c r="L5662">
        <v>9978</v>
      </c>
      <c r="M5662">
        <v>3275</v>
      </c>
      <c r="N5662">
        <v>6800</v>
      </c>
      <c r="O5662">
        <v>5140</v>
      </c>
      <c r="P5662">
        <v>90</v>
      </c>
      <c r="Q5662">
        <v>5174</v>
      </c>
      <c r="R5662">
        <v>149622</v>
      </c>
      <c r="S5662">
        <v>111022.23</v>
      </c>
      <c r="T5662">
        <v>1594.39</v>
      </c>
      <c r="U5662">
        <v>1.75</v>
      </c>
      <c r="V5662">
        <v>75.59</v>
      </c>
      <c r="W5662">
        <v>68.150000000000006</v>
      </c>
      <c r="X5662">
        <v>21.6</v>
      </c>
    </row>
    <row r="5663" spans="1:24" x14ac:dyDescent="0.25">
      <c r="A5663" t="s">
        <v>18057</v>
      </c>
      <c r="B5663" s="1">
        <v>42179</v>
      </c>
      <c r="C5663" t="s">
        <v>5</v>
      </c>
      <c r="D5663" t="s">
        <v>18058</v>
      </c>
      <c r="E5663" t="s">
        <v>3919</v>
      </c>
      <c r="F5663" t="s">
        <v>47</v>
      </c>
      <c r="G5663" t="s">
        <v>26</v>
      </c>
      <c r="H5663" t="s">
        <v>226</v>
      </c>
      <c r="I5663" t="s">
        <v>18059</v>
      </c>
      <c r="J5663" t="s">
        <v>207</v>
      </c>
      <c r="K5663" t="s">
        <v>138</v>
      </c>
      <c r="L5663">
        <v>5066</v>
      </c>
      <c r="M5663">
        <v>624</v>
      </c>
      <c r="N5663">
        <v>5309</v>
      </c>
      <c r="O5663">
        <v>5314</v>
      </c>
      <c r="P5663">
        <v>12</v>
      </c>
      <c r="Q5663">
        <v>4531</v>
      </c>
      <c r="R5663">
        <v>96673</v>
      </c>
      <c r="S5663">
        <v>142866.32999999999</v>
      </c>
      <c r="T5663">
        <v>1788.97</v>
      </c>
      <c r="U5663">
        <v>0.23</v>
      </c>
      <c r="V5663">
        <v>100.09</v>
      </c>
      <c r="W5663">
        <v>104.8</v>
      </c>
      <c r="X5663">
        <v>26.88</v>
      </c>
    </row>
    <row r="5664" spans="1:24" x14ac:dyDescent="0.25">
      <c r="A5664" t="s">
        <v>18060</v>
      </c>
      <c r="B5664" s="1">
        <v>42138</v>
      </c>
      <c r="C5664" t="s">
        <v>17</v>
      </c>
      <c r="D5664" t="s">
        <v>18061</v>
      </c>
      <c r="E5664" t="s">
        <v>14251</v>
      </c>
      <c r="F5664" t="s">
        <v>47</v>
      </c>
      <c r="G5664" t="s">
        <v>26</v>
      </c>
      <c r="H5664" t="s">
        <v>211</v>
      </c>
      <c r="I5664" t="s">
        <v>18062</v>
      </c>
      <c r="J5664" t="s">
        <v>213</v>
      </c>
      <c r="K5664" t="s">
        <v>138</v>
      </c>
      <c r="L5664">
        <v>7310</v>
      </c>
      <c r="M5664">
        <v>4777</v>
      </c>
      <c r="N5664">
        <v>6338</v>
      </c>
      <c r="O5664">
        <v>5065</v>
      </c>
      <c r="P5664">
        <v>41</v>
      </c>
      <c r="Q5664">
        <v>6365</v>
      </c>
      <c r="R5664">
        <v>62633</v>
      </c>
      <c r="S5664">
        <v>99265.4</v>
      </c>
      <c r="T5664">
        <v>1209.1099999999999</v>
      </c>
      <c r="U5664">
        <v>0.81</v>
      </c>
      <c r="V5664">
        <v>79.91</v>
      </c>
      <c r="W5664">
        <v>86.7</v>
      </c>
      <c r="X5664">
        <v>19.600000000000001</v>
      </c>
    </row>
    <row r="5665" spans="1:24" x14ac:dyDescent="0.25">
      <c r="A5665" t="s">
        <v>18063</v>
      </c>
      <c r="B5665" s="1">
        <v>42098</v>
      </c>
      <c r="C5665" t="s">
        <v>9</v>
      </c>
      <c r="D5665" t="s">
        <v>18064</v>
      </c>
      <c r="E5665" t="s">
        <v>745</v>
      </c>
      <c r="F5665" t="s">
        <v>47</v>
      </c>
      <c r="G5665" t="s">
        <v>26</v>
      </c>
      <c r="H5665" t="s">
        <v>226</v>
      </c>
      <c r="I5665" t="s">
        <v>18065</v>
      </c>
      <c r="J5665" t="s">
        <v>202</v>
      </c>
      <c r="K5665" t="s">
        <v>138</v>
      </c>
      <c r="L5665">
        <v>6343</v>
      </c>
      <c r="M5665">
        <v>185</v>
      </c>
      <c r="N5665">
        <v>5749</v>
      </c>
      <c r="O5665">
        <v>5366</v>
      </c>
      <c r="P5665">
        <v>23</v>
      </c>
      <c r="Q5665">
        <v>1041</v>
      </c>
      <c r="R5665">
        <v>181892</v>
      </c>
      <c r="S5665">
        <v>100839.91</v>
      </c>
      <c r="T5665">
        <v>1953.21</v>
      </c>
      <c r="U5665">
        <v>0.43</v>
      </c>
      <c r="V5665">
        <v>93.34</v>
      </c>
      <c r="W5665">
        <v>90.64</v>
      </c>
      <c r="X5665">
        <v>18.79</v>
      </c>
    </row>
    <row r="5666" spans="1:24" x14ac:dyDescent="0.25">
      <c r="A5666" t="s">
        <v>18066</v>
      </c>
      <c r="B5666" s="1">
        <v>42178</v>
      </c>
      <c r="C5666" t="s">
        <v>13</v>
      </c>
      <c r="D5666" t="s">
        <v>18067</v>
      </c>
      <c r="E5666" t="s">
        <v>1183</v>
      </c>
      <c r="F5666" t="s">
        <v>47</v>
      </c>
      <c r="G5666" t="s">
        <v>26</v>
      </c>
      <c r="H5666" t="s">
        <v>217</v>
      </c>
      <c r="I5666" t="s">
        <v>18068</v>
      </c>
      <c r="J5666" t="s">
        <v>202</v>
      </c>
      <c r="K5666" t="s">
        <v>138</v>
      </c>
      <c r="L5666">
        <v>6642</v>
      </c>
      <c r="M5666">
        <v>4354</v>
      </c>
      <c r="N5666">
        <v>6890</v>
      </c>
      <c r="O5666">
        <v>5452</v>
      </c>
      <c r="P5666">
        <v>68</v>
      </c>
      <c r="Q5666">
        <v>3271</v>
      </c>
      <c r="R5666">
        <v>191925</v>
      </c>
      <c r="S5666">
        <v>132676.35</v>
      </c>
      <c r="T5666">
        <v>1813.19</v>
      </c>
      <c r="U5666">
        <v>1.25</v>
      </c>
      <c r="V5666">
        <v>79.13</v>
      </c>
      <c r="W5666">
        <v>103.73</v>
      </c>
      <c r="X5666">
        <v>24.34</v>
      </c>
    </row>
    <row r="5667" spans="1:24" x14ac:dyDescent="0.25">
      <c r="A5667" t="s">
        <v>18069</v>
      </c>
      <c r="B5667" s="1">
        <v>42188</v>
      </c>
      <c r="C5667" t="s">
        <v>9</v>
      </c>
      <c r="D5667" t="s">
        <v>18070</v>
      </c>
      <c r="E5667" t="s">
        <v>6388</v>
      </c>
      <c r="F5667" t="s">
        <v>47</v>
      </c>
      <c r="G5667" t="s">
        <v>26</v>
      </c>
      <c r="H5667" t="s">
        <v>200</v>
      </c>
      <c r="I5667" t="s">
        <v>18071</v>
      </c>
      <c r="J5667" t="s">
        <v>202</v>
      </c>
      <c r="K5667" t="s">
        <v>138</v>
      </c>
      <c r="L5667">
        <v>9669</v>
      </c>
      <c r="M5667">
        <v>3598</v>
      </c>
      <c r="N5667">
        <v>6320</v>
      </c>
      <c r="O5667">
        <v>6578</v>
      </c>
      <c r="P5667">
        <v>80</v>
      </c>
      <c r="Q5667">
        <v>8757</v>
      </c>
      <c r="R5667">
        <v>155847</v>
      </c>
      <c r="S5667">
        <v>130595.05</v>
      </c>
      <c r="T5667">
        <v>1666.74</v>
      </c>
      <c r="U5667">
        <v>1.22</v>
      </c>
      <c r="V5667">
        <v>104.08</v>
      </c>
      <c r="W5667">
        <v>65.36</v>
      </c>
      <c r="X5667">
        <v>19.850000000000001</v>
      </c>
    </row>
    <row r="5668" spans="1:24" x14ac:dyDescent="0.25">
      <c r="A5668" t="s">
        <v>18072</v>
      </c>
      <c r="B5668" s="1">
        <v>42237</v>
      </c>
      <c r="C5668" t="s">
        <v>9</v>
      </c>
      <c r="D5668" t="s">
        <v>18073</v>
      </c>
      <c r="E5668" t="s">
        <v>4406</v>
      </c>
      <c r="F5668" t="s">
        <v>33</v>
      </c>
      <c r="G5668" t="s">
        <v>26</v>
      </c>
      <c r="H5668" t="s">
        <v>211</v>
      </c>
      <c r="I5668" t="s">
        <v>18074</v>
      </c>
      <c r="J5668" t="s">
        <v>213</v>
      </c>
      <c r="K5668" t="s">
        <v>138</v>
      </c>
      <c r="L5668">
        <v>7749</v>
      </c>
      <c r="M5668">
        <v>2274</v>
      </c>
      <c r="N5668">
        <v>5718</v>
      </c>
      <c r="O5668">
        <v>6626</v>
      </c>
      <c r="P5668">
        <v>66</v>
      </c>
      <c r="Q5668">
        <v>1729</v>
      </c>
      <c r="R5668">
        <v>178824</v>
      </c>
      <c r="S5668">
        <v>65089.14</v>
      </c>
      <c r="T5668">
        <v>1378.7</v>
      </c>
      <c r="U5668">
        <v>1</v>
      </c>
      <c r="V5668">
        <v>115.88</v>
      </c>
      <c r="W5668">
        <v>73.790000000000006</v>
      </c>
      <c r="X5668">
        <v>9.82</v>
      </c>
    </row>
    <row r="5669" spans="1:24" x14ac:dyDescent="0.25">
      <c r="A5669" t="s">
        <v>18075</v>
      </c>
      <c r="B5669" s="1">
        <v>42216</v>
      </c>
      <c r="C5669" t="s">
        <v>5</v>
      </c>
      <c r="D5669" t="s">
        <v>18076</v>
      </c>
      <c r="E5669" t="s">
        <v>1601</v>
      </c>
      <c r="F5669" t="s">
        <v>47</v>
      </c>
      <c r="G5669" t="s">
        <v>26</v>
      </c>
      <c r="H5669" t="s">
        <v>226</v>
      </c>
      <c r="I5669" t="s">
        <v>18077</v>
      </c>
      <c r="J5669" t="s">
        <v>207</v>
      </c>
      <c r="K5669" t="s">
        <v>138</v>
      </c>
      <c r="L5669">
        <v>7190</v>
      </c>
      <c r="M5669">
        <v>1751</v>
      </c>
      <c r="N5669">
        <v>6198</v>
      </c>
      <c r="O5669">
        <v>5073</v>
      </c>
      <c r="P5669">
        <v>23</v>
      </c>
      <c r="Q5669">
        <v>5263</v>
      </c>
      <c r="R5669">
        <v>177425</v>
      </c>
      <c r="S5669">
        <v>132973.01</v>
      </c>
      <c r="T5669">
        <v>1712.82</v>
      </c>
      <c r="U5669">
        <v>0.45</v>
      </c>
      <c r="V5669">
        <v>81.849999999999994</v>
      </c>
      <c r="W5669">
        <v>86.2</v>
      </c>
      <c r="X5669">
        <v>26.21</v>
      </c>
    </row>
    <row r="5670" spans="1:24" x14ac:dyDescent="0.25">
      <c r="A5670" t="s">
        <v>18078</v>
      </c>
      <c r="B5670" s="1">
        <v>42233</v>
      </c>
      <c r="C5670" t="s">
        <v>5</v>
      </c>
      <c r="D5670" t="s">
        <v>18079</v>
      </c>
      <c r="E5670" t="s">
        <v>4155</v>
      </c>
      <c r="F5670" t="s">
        <v>47</v>
      </c>
      <c r="G5670" t="s">
        <v>26</v>
      </c>
      <c r="H5670" t="s">
        <v>226</v>
      </c>
      <c r="I5670" t="s">
        <v>18080</v>
      </c>
      <c r="J5670" t="s">
        <v>202</v>
      </c>
      <c r="K5670" t="s">
        <v>138</v>
      </c>
      <c r="L5670">
        <v>8626</v>
      </c>
      <c r="M5670">
        <v>3580</v>
      </c>
      <c r="N5670">
        <v>6211</v>
      </c>
      <c r="O5670">
        <v>5008</v>
      </c>
      <c r="P5670">
        <v>94</v>
      </c>
      <c r="Q5670">
        <v>3884</v>
      </c>
      <c r="R5670">
        <v>150504</v>
      </c>
      <c r="S5670">
        <v>125686.79</v>
      </c>
      <c r="T5670">
        <v>1905.15</v>
      </c>
      <c r="U5670">
        <v>1.88</v>
      </c>
      <c r="V5670">
        <v>80.63</v>
      </c>
      <c r="W5670">
        <v>72</v>
      </c>
      <c r="X5670">
        <v>25.1</v>
      </c>
    </row>
    <row r="5671" spans="1:24" x14ac:dyDescent="0.25">
      <c r="A5671" t="s">
        <v>18081</v>
      </c>
      <c r="B5671" s="1">
        <v>42134</v>
      </c>
      <c r="C5671" t="s">
        <v>9</v>
      </c>
      <c r="D5671" t="s">
        <v>18082</v>
      </c>
      <c r="E5671" t="s">
        <v>7498</v>
      </c>
      <c r="F5671" t="s">
        <v>47</v>
      </c>
      <c r="G5671" t="s">
        <v>26</v>
      </c>
      <c r="H5671" t="s">
        <v>200</v>
      </c>
      <c r="I5671" t="s">
        <v>18083</v>
      </c>
      <c r="J5671" t="s">
        <v>213</v>
      </c>
      <c r="K5671" t="s">
        <v>138</v>
      </c>
      <c r="L5671">
        <v>5763</v>
      </c>
      <c r="M5671">
        <v>489</v>
      </c>
      <c r="N5671">
        <v>5893</v>
      </c>
      <c r="O5671">
        <v>5644</v>
      </c>
      <c r="P5671">
        <v>36</v>
      </c>
      <c r="Q5671">
        <v>8191</v>
      </c>
      <c r="R5671">
        <v>115518</v>
      </c>
      <c r="S5671">
        <v>145084.45000000001</v>
      </c>
      <c r="T5671">
        <v>1286.27</v>
      </c>
      <c r="U5671">
        <v>0.64</v>
      </c>
      <c r="V5671">
        <v>95.77</v>
      </c>
      <c r="W5671">
        <v>102.26</v>
      </c>
      <c r="X5671">
        <v>25.71</v>
      </c>
    </row>
    <row r="5672" spans="1:24" x14ac:dyDescent="0.25">
      <c r="A5672" t="s">
        <v>18084</v>
      </c>
      <c r="B5672" s="1">
        <v>42072</v>
      </c>
      <c r="C5672" t="s">
        <v>13</v>
      </c>
      <c r="D5672" t="s">
        <v>18085</v>
      </c>
      <c r="E5672" t="s">
        <v>2551</v>
      </c>
      <c r="F5672" t="s">
        <v>47</v>
      </c>
      <c r="G5672" t="s">
        <v>26</v>
      </c>
      <c r="H5672" t="s">
        <v>200</v>
      </c>
      <c r="I5672" t="s">
        <v>18086</v>
      </c>
      <c r="J5672" t="s">
        <v>213</v>
      </c>
      <c r="K5672" t="s">
        <v>138</v>
      </c>
      <c r="L5672">
        <v>5297</v>
      </c>
      <c r="M5672">
        <v>2198</v>
      </c>
      <c r="N5672">
        <v>6093</v>
      </c>
      <c r="O5672">
        <v>6652</v>
      </c>
      <c r="P5672">
        <v>46</v>
      </c>
      <c r="Q5672">
        <v>511</v>
      </c>
      <c r="R5672">
        <v>89623</v>
      </c>
      <c r="S5672">
        <v>114383.62</v>
      </c>
      <c r="T5672">
        <v>1214.08</v>
      </c>
      <c r="U5672">
        <v>0.69</v>
      </c>
      <c r="V5672">
        <v>109.17</v>
      </c>
      <c r="W5672">
        <v>115.03</v>
      </c>
      <c r="X5672">
        <v>17.2</v>
      </c>
    </row>
    <row r="5673" spans="1:24" x14ac:dyDescent="0.25">
      <c r="A5673" t="s">
        <v>18087</v>
      </c>
      <c r="B5673" s="1">
        <v>42008</v>
      </c>
      <c r="C5673" t="s">
        <v>17</v>
      </c>
      <c r="D5673" t="s">
        <v>18088</v>
      </c>
      <c r="E5673" t="s">
        <v>1082</v>
      </c>
      <c r="F5673" t="s">
        <v>47</v>
      </c>
      <c r="G5673" t="s">
        <v>26</v>
      </c>
      <c r="H5673" t="s">
        <v>211</v>
      </c>
      <c r="I5673" t="s">
        <v>18089</v>
      </c>
      <c r="J5673" t="s">
        <v>213</v>
      </c>
      <c r="K5673" t="s">
        <v>138</v>
      </c>
      <c r="L5673">
        <v>5124</v>
      </c>
      <c r="M5673">
        <v>4166</v>
      </c>
      <c r="N5673">
        <v>6000</v>
      </c>
      <c r="O5673">
        <v>6419</v>
      </c>
      <c r="P5673">
        <v>94</v>
      </c>
      <c r="Q5673">
        <v>7158</v>
      </c>
      <c r="R5673">
        <v>83898</v>
      </c>
      <c r="S5673">
        <v>85219.48</v>
      </c>
      <c r="T5673">
        <v>1592.81</v>
      </c>
      <c r="U5673">
        <v>1.46</v>
      </c>
      <c r="V5673">
        <v>106.98</v>
      </c>
      <c r="W5673">
        <v>117.1</v>
      </c>
      <c r="X5673">
        <v>13.28</v>
      </c>
    </row>
    <row r="5674" spans="1:24" x14ac:dyDescent="0.25">
      <c r="A5674" t="s">
        <v>18090</v>
      </c>
      <c r="B5674" s="1">
        <v>42102</v>
      </c>
      <c r="C5674" t="s">
        <v>5</v>
      </c>
      <c r="D5674" t="s">
        <v>18091</v>
      </c>
      <c r="E5674" t="s">
        <v>10137</v>
      </c>
      <c r="F5674" t="s">
        <v>47</v>
      </c>
      <c r="G5674" t="s">
        <v>26</v>
      </c>
      <c r="H5674" t="s">
        <v>217</v>
      </c>
      <c r="I5674" t="s">
        <v>18092</v>
      </c>
      <c r="J5674" t="s">
        <v>202</v>
      </c>
      <c r="K5674" t="s">
        <v>138</v>
      </c>
      <c r="L5674">
        <v>8439</v>
      </c>
      <c r="M5674">
        <v>3551</v>
      </c>
      <c r="N5674">
        <v>6467</v>
      </c>
      <c r="O5674">
        <v>5062</v>
      </c>
      <c r="P5674">
        <v>58</v>
      </c>
      <c r="Q5674">
        <v>818</v>
      </c>
      <c r="R5674">
        <v>199060</v>
      </c>
      <c r="S5674">
        <v>87734.13</v>
      </c>
      <c r="T5674">
        <v>1883.99</v>
      </c>
      <c r="U5674">
        <v>1.1499999999999999</v>
      </c>
      <c r="V5674">
        <v>78.27</v>
      </c>
      <c r="W5674">
        <v>76.63</v>
      </c>
      <c r="X5674">
        <v>17.329999999999998</v>
      </c>
    </row>
    <row r="5675" spans="1:24" x14ac:dyDescent="0.25">
      <c r="A5675" t="s">
        <v>18093</v>
      </c>
      <c r="B5675" s="1">
        <v>42078</v>
      </c>
      <c r="C5675" t="s">
        <v>13</v>
      </c>
      <c r="D5675" t="s">
        <v>18094</v>
      </c>
      <c r="E5675" t="s">
        <v>372</v>
      </c>
      <c r="F5675" t="s">
        <v>47</v>
      </c>
      <c r="G5675" t="s">
        <v>26</v>
      </c>
      <c r="H5675" t="s">
        <v>226</v>
      </c>
      <c r="I5675" t="s">
        <v>18095</v>
      </c>
      <c r="J5675" t="s">
        <v>202</v>
      </c>
      <c r="K5675" t="s">
        <v>138</v>
      </c>
      <c r="L5675">
        <v>6362</v>
      </c>
      <c r="M5675">
        <v>960</v>
      </c>
      <c r="N5675">
        <v>6210</v>
      </c>
      <c r="O5675">
        <v>5368</v>
      </c>
      <c r="P5675">
        <v>40</v>
      </c>
      <c r="Q5675">
        <v>9493</v>
      </c>
      <c r="R5675">
        <v>102437</v>
      </c>
      <c r="S5675">
        <v>131218.57999999999</v>
      </c>
      <c r="T5675">
        <v>1337</v>
      </c>
      <c r="U5675">
        <v>0.75</v>
      </c>
      <c r="V5675">
        <v>86.44</v>
      </c>
      <c r="W5675">
        <v>97.61</v>
      </c>
      <c r="X5675">
        <v>24.44</v>
      </c>
    </row>
    <row r="5676" spans="1:24" x14ac:dyDescent="0.25">
      <c r="A5676" t="s">
        <v>18096</v>
      </c>
      <c r="B5676" s="1">
        <v>42100</v>
      </c>
      <c r="C5676" t="s">
        <v>13</v>
      </c>
      <c r="D5676" t="s">
        <v>18097</v>
      </c>
      <c r="E5676" t="s">
        <v>5338</v>
      </c>
      <c r="F5676" t="s">
        <v>47</v>
      </c>
      <c r="G5676" t="s">
        <v>26</v>
      </c>
      <c r="H5676" t="s">
        <v>211</v>
      </c>
      <c r="I5676" t="s">
        <v>18098</v>
      </c>
      <c r="J5676" t="s">
        <v>207</v>
      </c>
      <c r="K5676" t="s">
        <v>138</v>
      </c>
      <c r="L5676">
        <v>7618</v>
      </c>
      <c r="M5676">
        <v>213</v>
      </c>
      <c r="N5676">
        <v>6461</v>
      </c>
      <c r="O5676">
        <v>5776</v>
      </c>
      <c r="P5676">
        <v>70</v>
      </c>
      <c r="Q5676">
        <v>8821</v>
      </c>
      <c r="R5676">
        <v>176790</v>
      </c>
      <c r="S5676">
        <v>103201.38</v>
      </c>
      <c r="T5676">
        <v>1626.25</v>
      </c>
      <c r="U5676">
        <v>1.21</v>
      </c>
      <c r="V5676">
        <v>89.4</v>
      </c>
      <c r="W5676">
        <v>84.81</v>
      </c>
      <c r="X5676">
        <v>17.87</v>
      </c>
    </row>
    <row r="5677" spans="1:24" x14ac:dyDescent="0.25">
      <c r="A5677" t="s">
        <v>18099</v>
      </c>
      <c r="B5677" s="1">
        <v>42369</v>
      </c>
      <c r="C5677" t="s">
        <v>17</v>
      </c>
      <c r="D5677" t="s">
        <v>18100</v>
      </c>
      <c r="E5677" t="s">
        <v>5955</v>
      </c>
      <c r="F5677" t="s">
        <v>47</v>
      </c>
      <c r="G5677" t="s">
        <v>26</v>
      </c>
      <c r="H5677" t="s">
        <v>217</v>
      </c>
      <c r="I5677" t="s">
        <v>18101</v>
      </c>
      <c r="J5677" t="s">
        <v>207</v>
      </c>
      <c r="K5677" t="s">
        <v>138</v>
      </c>
      <c r="L5677">
        <v>7795</v>
      </c>
      <c r="M5677">
        <v>2345</v>
      </c>
      <c r="N5677">
        <v>5939</v>
      </c>
      <c r="O5677">
        <v>5766</v>
      </c>
      <c r="P5677">
        <v>63</v>
      </c>
      <c r="Q5677">
        <v>3955</v>
      </c>
      <c r="R5677">
        <v>169606</v>
      </c>
      <c r="S5677">
        <v>56534.37</v>
      </c>
      <c r="T5677">
        <v>1485.22</v>
      </c>
      <c r="U5677">
        <v>1.0900000000000001</v>
      </c>
      <c r="V5677">
        <v>97.09</v>
      </c>
      <c r="W5677">
        <v>76.19</v>
      </c>
      <c r="X5677">
        <v>9.8000000000000007</v>
      </c>
    </row>
    <row r="5678" spans="1:24" x14ac:dyDescent="0.25">
      <c r="A5678" t="s">
        <v>18102</v>
      </c>
      <c r="B5678" s="1">
        <v>42101</v>
      </c>
      <c r="C5678" t="s">
        <v>17</v>
      </c>
      <c r="D5678" t="s">
        <v>18103</v>
      </c>
      <c r="E5678" t="s">
        <v>879</v>
      </c>
      <c r="F5678" t="s">
        <v>47</v>
      </c>
      <c r="G5678" t="s">
        <v>26</v>
      </c>
      <c r="H5678" t="s">
        <v>211</v>
      </c>
      <c r="I5678" t="s">
        <v>18104</v>
      </c>
      <c r="J5678" t="s">
        <v>213</v>
      </c>
      <c r="K5678" t="s">
        <v>137</v>
      </c>
      <c r="L5678">
        <v>5126</v>
      </c>
      <c r="M5678">
        <v>4596</v>
      </c>
      <c r="N5678">
        <v>6472</v>
      </c>
      <c r="O5678">
        <v>6019</v>
      </c>
      <c r="P5678">
        <v>94</v>
      </c>
      <c r="Q5678">
        <v>2010</v>
      </c>
      <c r="R5678">
        <v>191181</v>
      </c>
      <c r="S5678">
        <v>62977.38</v>
      </c>
      <c r="T5678">
        <v>1037.4000000000001</v>
      </c>
      <c r="U5678">
        <v>1.56</v>
      </c>
      <c r="V5678">
        <v>93</v>
      </c>
      <c r="W5678">
        <v>126.26</v>
      </c>
      <c r="X5678">
        <v>10.46</v>
      </c>
    </row>
    <row r="5679" spans="1:24" x14ac:dyDescent="0.25">
      <c r="A5679" t="s">
        <v>18105</v>
      </c>
      <c r="B5679" s="1">
        <v>42167</v>
      </c>
      <c r="C5679" t="s">
        <v>5</v>
      </c>
      <c r="D5679" t="s">
        <v>18106</v>
      </c>
      <c r="E5679" t="s">
        <v>3602</v>
      </c>
      <c r="F5679" t="s">
        <v>35</v>
      </c>
      <c r="G5679" t="s">
        <v>26</v>
      </c>
      <c r="H5679" t="s">
        <v>217</v>
      </c>
      <c r="I5679" t="s">
        <v>18107</v>
      </c>
      <c r="J5679" t="s">
        <v>202</v>
      </c>
      <c r="K5679" t="s">
        <v>138</v>
      </c>
      <c r="L5679">
        <v>7653</v>
      </c>
      <c r="M5679">
        <v>2551</v>
      </c>
      <c r="N5679">
        <v>5514</v>
      </c>
      <c r="O5679">
        <v>5098</v>
      </c>
      <c r="P5679">
        <v>55</v>
      </c>
      <c r="Q5679">
        <v>7177</v>
      </c>
      <c r="R5679">
        <v>107891</v>
      </c>
      <c r="S5679">
        <v>125985.89</v>
      </c>
      <c r="T5679">
        <v>1045.21</v>
      </c>
      <c r="U5679">
        <v>1.08</v>
      </c>
      <c r="V5679">
        <v>92.46</v>
      </c>
      <c r="W5679">
        <v>72.05</v>
      </c>
      <c r="X5679">
        <v>24.71</v>
      </c>
    </row>
    <row r="5680" spans="1:24" x14ac:dyDescent="0.25">
      <c r="A5680" t="s">
        <v>18108</v>
      </c>
      <c r="B5680" s="1">
        <v>42109</v>
      </c>
      <c r="C5680" t="s">
        <v>9</v>
      </c>
      <c r="D5680" t="s">
        <v>18109</v>
      </c>
      <c r="E5680" t="s">
        <v>1245</v>
      </c>
      <c r="F5680" t="s">
        <v>91</v>
      </c>
      <c r="G5680" t="s">
        <v>89</v>
      </c>
      <c r="H5680" t="s">
        <v>217</v>
      </c>
      <c r="I5680" t="s">
        <v>18110</v>
      </c>
      <c r="J5680" t="s">
        <v>213</v>
      </c>
      <c r="K5680" t="s">
        <v>138</v>
      </c>
      <c r="L5680">
        <v>5435</v>
      </c>
      <c r="M5680">
        <v>1464</v>
      </c>
      <c r="N5680">
        <v>6491</v>
      </c>
      <c r="O5680">
        <v>6192</v>
      </c>
      <c r="P5680">
        <v>67</v>
      </c>
      <c r="Q5680">
        <v>9503</v>
      </c>
      <c r="R5680">
        <v>63839</v>
      </c>
      <c r="S5680">
        <v>99582.17</v>
      </c>
      <c r="T5680">
        <v>1258.98</v>
      </c>
      <c r="U5680">
        <v>1.08</v>
      </c>
      <c r="V5680">
        <v>95.39</v>
      </c>
      <c r="W5680">
        <v>119.43</v>
      </c>
      <c r="X5680">
        <v>16.079999999999998</v>
      </c>
    </row>
    <row r="5681" spans="1:24" x14ac:dyDescent="0.25">
      <c r="A5681" t="s">
        <v>18111</v>
      </c>
      <c r="B5681" s="1">
        <v>42231</v>
      </c>
      <c r="C5681" t="s">
        <v>13</v>
      </c>
      <c r="D5681" t="s">
        <v>18112</v>
      </c>
      <c r="E5681" t="s">
        <v>1145</v>
      </c>
      <c r="F5681" t="s">
        <v>35</v>
      </c>
      <c r="G5681" t="s">
        <v>26</v>
      </c>
      <c r="H5681" t="s">
        <v>211</v>
      </c>
      <c r="I5681" t="s">
        <v>18113</v>
      </c>
      <c r="J5681" t="s">
        <v>213</v>
      </c>
      <c r="K5681" t="s">
        <v>138</v>
      </c>
      <c r="L5681">
        <v>8544</v>
      </c>
      <c r="M5681">
        <v>210</v>
      </c>
      <c r="N5681">
        <v>6043</v>
      </c>
      <c r="O5681">
        <v>5697</v>
      </c>
      <c r="P5681">
        <v>13</v>
      </c>
      <c r="Q5681">
        <v>7292</v>
      </c>
      <c r="R5681">
        <v>158060</v>
      </c>
      <c r="S5681">
        <v>117898.49</v>
      </c>
      <c r="T5681">
        <v>1340.66</v>
      </c>
      <c r="U5681">
        <v>0.23</v>
      </c>
      <c r="V5681">
        <v>94.27</v>
      </c>
      <c r="W5681">
        <v>70.73</v>
      </c>
      <c r="X5681">
        <v>20.69</v>
      </c>
    </row>
    <row r="5682" spans="1:24" x14ac:dyDescent="0.25">
      <c r="A5682" t="s">
        <v>18114</v>
      </c>
      <c r="B5682" s="1">
        <v>42185</v>
      </c>
      <c r="C5682" t="s">
        <v>17</v>
      </c>
      <c r="D5682" t="s">
        <v>18115</v>
      </c>
      <c r="E5682" t="s">
        <v>1661</v>
      </c>
      <c r="F5682" t="s">
        <v>35</v>
      </c>
      <c r="G5682" t="s">
        <v>26</v>
      </c>
      <c r="H5682" t="s">
        <v>217</v>
      </c>
      <c r="I5682" t="s">
        <v>18116</v>
      </c>
      <c r="J5682" t="s">
        <v>207</v>
      </c>
      <c r="K5682" t="s">
        <v>138</v>
      </c>
      <c r="L5682">
        <v>7868</v>
      </c>
      <c r="M5682">
        <v>4058</v>
      </c>
      <c r="N5682">
        <v>5755</v>
      </c>
      <c r="O5682">
        <v>6148</v>
      </c>
      <c r="P5682">
        <v>37</v>
      </c>
      <c r="Q5682">
        <v>7355</v>
      </c>
      <c r="R5682">
        <v>76950</v>
      </c>
      <c r="S5682">
        <v>128857.4</v>
      </c>
      <c r="T5682">
        <v>1633.96</v>
      </c>
      <c r="U5682">
        <v>0.6</v>
      </c>
      <c r="V5682">
        <v>106.83</v>
      </c>
      <c r="W5682">
        <v>73.14</v>
      </c>
      <c r="X5682">
        <v>20.96</v>
      </c>
    </row>
    <row r="5683" spans="1:24" x14ac:dyDescent="0.25">
      <c r="A5683" t="s">
        <v>18117</v>
      </c>
      <c r="B5683" s="1">
        <v>42072</v>
      </c>
      <c r="C5683" t="s">
        <v>17</v>
      </c>
      <c r="D5683" t="s">
        <v>18118</v>
      </c>
      <c r="E5683" t="s">
        <v>1511</v>
      </c>
      <c r="F5683" t="s">
        <v>35</v>
      </c>
      <c r="G5683" t="s">
        <v>26</v>
      </c>
      <c r="H5683" t="s">
        <v>217</v>
      </c>
      <c r="I5683" t="s">
        <v>18119</v>
      </c>
      <c r="J5683" t="s">
        <v>213</v>
      </c>
      <c r="K5683" t="s">
        <v>138</v>
      </c>
      <c r="L5683">
        <v>6048</v>
      </c>
      <c r="M5683">
        <v>3372</v>
      </c>
      <c r="N5683">
        <v>6611</v>
      </c>
      <c r="O5683">
        <v>5439</v>
      </c>
      <c r="P5683">
        <v>18</v>
      </c>
      <c r="Q5683">
        <v>450</v>
      </c>
      <c r="R5683">
        <v>102137</v>
      </c>
      <c r="S5683">
        <v>149897.51</v>
      </c>
      <c r="T5683">
        <v>1701.27</v>
      </c>
      <c r="U5683">
        <v>0.33</v>
      </c>
      <c r="V5683">
        <v>82.27</v>
      </c>
      <c r="W5683">
        <v>109.31</v>
      </c>
      <c r="X5683">
        <v>27.56</v>
      </c>
    </row>
    <row r="5684" spans="1:24" x14ac:dyDescent="0.25">
      <c r="A5684" t="s">
        <v>18120</v>
      </c>
      <c r="B5684" s="1">
        <v>42064</v>
      </c>
      <c r="C5684" t="s">
        <v>13</v>
      </c>
      <c r="D5684" t="s">
        <v>18121</v>
      </c>
      <c r="E5684" t="s">
        <v>3045</v>
      </c>
      <c r="F5684" t="s">
        <v>42</v>
      </c>
      <c r="G5684" t="s">
        <v>26</v>
      </c>
      <c r="H5684" t="s">
        <v>211</v>
      </c>
      <c r="I5684" t="s">
        <v>18122</v>
      </c>
      <c r="J5684" t="s">
        <v>207</v>
      </c>
      <c r="K5684" t="s">
        <v>138</v>
      </c>
      <c r="L5684">
        <v>9343</v>
      </c>
      <c r="M5684">
        <v>1856</v>
      </c>
      <c r="N5684">
        <v>5644</v>
      </c>
      <c r="O5684">
        <v>5855</v>
      </c>
      <c r="P5684">
        <v>68</v>
      </c>
      <c r="Q5684">
        <v>9529</v>
      </c>
      <c r="R5684">
        <v>93867</v>
      </c>
      <c r="S5684">
        <v>121689.37</v>
      </c>
      <c r="T5684">
        <v>1561.71</v>
      </c>
      <c r="U5684">
        <v>1.1599999999999999</v>
      </c>
      <c r="V5684">
        <v>103.74</v>
      </c>
      <c r="W5684">
        <v>60.41</v>
      </c>
      <c r="X5684">
        <v>20.78</v>
      </c>
    </row>
    <row r="5685" spans="1:24" x14ac:dyDescent="0.25">
      <c r="A5685" t="s">
        <v>18123</v>
      </c>
      <c r="B5685" s="1">
        <v>42185</v>
      </c>
      <c r="C5685" t="s">
        <v>13</v>
      </c>
      <c r="D5685" t="s">
        <v>18124</v>
      </c>
      <c r="E5685" t="s">
        <v>6801</v>
      </c>
      <c r="F5685" t="s">
        <v>42</v>
      </c>
      <c r="G5685" t="s">
        <v>26</v>
      </c>
      <c r="H5685" t="s">
        <v>211</v>
      </c>
      <c r="I5685" t="s">
        <v>18125</v>
      </c>
      <c r="J5685" t="s">
        <v>213</v>
      </c>
      <c r="K5685" t="s">
        <v>138</v>
      </c>
      <c r="L5685">
        <v>8982</v>
      </c>
      <c r="M5685">
        <v>107</v>
      </c>
      <c r="N5685">
        <v>6248</v>
      </c>
      <c r="O5685">
        <v>6123</v>
      </c>
      <c r="P5685">
        <v>91</v>
      </c>
      <c r="Q5685">
        <v>7391</v>
      </c>
      <c r="R5685">
        <v>196548</v>
      </c>
      <c r="S5685">
        <v>137064.87</v>
      </c>
      <c r="T5685">
        <v>1066</v>
      </c>
      <c r="U5685">
        <v>1.49</v>
      </c>
      <c r="V5685">
        <v>98</v>
      </c>
      <c r="W5685">
        <v>69.56</v>
      </c>
      <c r="X5685">
        <v>22.39</v>
      </c>
    </row>
    <row r="5686" spans="1:24" x14ac:dyDescent="0.25">
      <c r="A5686" t="s">
        <v>18126</v>
      </c>
      <c r="B5686" s="1">
        <v>42352</v>
      </c>
      <c r="C5686" t="s">
        <v>13</v>
      </c>
      <c r="D5686" t="s">
        <v>18127</v>
      </c>
      <c r="E5686" t="s">
        <v>5281</v>
      </c>
      <c r="F5686" t="s">
        <v>42</v>
      </c>
      <c r="G5686" t="s">
        <v>26</v>
      </c>
      <c r="H5686" t="s">
        <v>217</v>
      </c>
      <c r="I5686" t="s">
        <v>18128</v>
      </c>
      <c r="J5686" t="s">
        <v>207</v>
      </c>
      <c r="K5686" t="s">
        <v>137</v>
      </c>
      <c r="L5686">
        <v>6692</v>
      </c>
      <c r="M5686">
        <v>1495</v>
      </c>
      <c r="N5686">
        <v>6599</v>
      </c>
      <c r="O5686">
        <v>5266</v>
      </c>
      <c r="P5686">
        <v>62</v>
      </c>
      <c r="Q5686">
        <v>835</v>
      </c>
      <c r="R5686">
        <v>77562</v>
      </c>
      <c r="S5686">
        <v>90269.61</v>
      </c>
      <c r="T5686">
        <v>1680.19</v>
      </c>
      <c r="U5686">
        <v>1.18</v>
      </c>
      <c r="V5686">
        <v>79.8</v>
      </c>
      <c r="W5686">
        <v>98.61</v>
      </c>
      <c r="X5686">
        <v>17.14</v>
      </c>
    </row>
    <row r="5687" spans="1:24" x14ac:dyDescent="0.25">
      <c r="A5687" t="s">
        <v>18129</v>
      </c>
      <c r="B5687" s="1">
        <v>42187</v>
      </c>
      <c r="C5687" t="s">
        <v>5</v>
      </c>
      <c r="D5687" t="s">
        <v>18130</v>
      </c>
      <c r="E5687" t="s">
        <v>3992</v>
      </c>
      <c r="F5687" t="s">
        <v>68</v>
      </c>
      <c r="G5687" t="s">
        <v>54</v>
      </c>
      <c r="H5687" t="s">
        <v>226</v>
      </c>
      <c r="I5687" t="s">
        <v>18131</v>
      </c>
      <c r="J5687" t="s">
        <v>207</v>
      </c>
      <c r="K5687" t="s">
        <v>138</v>
      </c>
      <c r="L5687">
        <v>9365</v>
      </c>
      <c r="M5687">
        <v>768</v>
      </c>
      <c r="N5687">
        <v>5040</v>
      </c>
      <c r="O5687">
        <v>6486</v>
      </c>
      <c r="P5687">
        <v>41</v>
      </c>
      <c r="Q5687">
        <v>4108</v>
      </c>
      <c r="R5687">
        <v>74249</v>
      </c>
      <c r="S5687">
        <v>81074.240000000005</v>
      </c>
      <c r="T5687">
        <v>1687.35</v>
      </c>
      <c r="U5687">
        <v>0.63</v>
      </c>
      <c r="V5687">
        <v>128.69</v>
      </c>
      <c r="W5687">
        <v>53.82</v>
      </c>
      <c r="X5687">
        <v>12.5</v>
      </c>
    </row>
    <row r="5688" spans="1:24" x14ac:dyDescent="0.25">
      <c r="A5688" t="s">
        <v>18132</v>
      </c>
      <c r="B5688" s="1">
        <v>42009</v>
      </c>
      <c r="C5688" t="s">
        <v>17</v>
      </c>
      <c r="D5688" t="s">
        <v>18133</v>
      </c>
      <c r="E5688" t="s">
        <v>4121</v>
      </c>
      <c r="F5688" t="s">
        <v>59</v>
      </c>
      <c r="G5688" t="s">
        <v>60</v>
      </c>
      <c r="H5688" t="s">
        <v>211</v>
      </c>
      <c r="I5688" t="s">
        <v>18134</v>
      </c>
      <c r="J5688" t="s">
        <v>202</v>
      </c>
      <c r="K5688" t="s">
        <v>138</v>
      </c>
      <c r="L5688">
        <v>7045</v>
      </c>
      <c r="M5688">
        <v>4478</v>
      </c>
      <c r="N5688">
        <v>5160</v>
      </c>
      <c r="O5688">
        <v>5631</v>
      </c>
      <c r="P5688">
        <v>6</v>
      </c>
      <c r="Q5688">
        <v>9193</v>
      </c>
      <c r="R5688">
        <v>50575</v>
      </c>
      <c r="S5688">
        <v>142086.31</v>
      </c>
      <c r="T5688">
        <v>1120.93</v>
      </c>
      <c r="U5688">
        <v>0.11</v>
      </c>
      <c r="V5688">
        <v>109.13</v>
      </c>
      <c r="W5688">
        <v>73.239999999999995</v>
      </c>
      <c r="X5688">
        <v>25.23</v>
      </c>
    </row>
    <row r="5689" spans="1:24" x14ac:dyDescent="0.25">
      <c r="A5689" t="s">
        <v>18135</v>
      </c>
      <c r="B5689" s="1">
        <v>42296</v>
      </c>
      <c r="C5689" t="s">
        <v>17</v>
      </c>
      <c r="D5689" t="s">
        <v>18136</v>
      </c>
      <c r="E5689" t="s">
        <v>1320</v>
      </c>
      <c r="F5689" t="s">
        <v>56</v>
      </c>
      <c r="G5689" t="s">
        <v>57</v>
      </c>
      <c r="H5689" t="s">
        <v>200</v>
      </c>
      <c r="I5689" t="s">
        <v>18137</v>
      </c>
      <c r="J5689" t="s">
        <v>207</v>
      </c>
      <c r="K5689" t="s">
        <v>138</v>
      </c>
      <c r="L5689">
        <v>5592</v>
      </c>
      <c r="M5689">
        <v>2256</v>
      </c>
      <c r="N5689">
        <v>5509</v>
      </c>
      <c r="O5689">
        <v>5744</v>
      </c>
      <c r="P5689">
        <v>2</v>
      </c>
      <c r="Q5689">
        <v>687</v>
      </c>
      <c r="R5689">
        <v>89976</v>
      </c>
      <c r="S5689">
        <v>116676.89</v>
      </c>
      <c r="T5689">
        <v>1663.78</v>
      </c>
      <c r="U5689">
        <v>0.03</v>
      </c>
      <c r="V5689">
        <v>104.27</v>
      </c>
      <c r="W5689">
        <v>98.52</v>
      </c>
      <c r="X5689">
        <v>20.309999999999999</v>
      </c>
    </row>
    <row r="5690" spans="1:24" x14ac:dyDescent="0.25">
      <c r="A5690" t="s">
        <v>18138</v>
      </c>
      <c r="B5690" s="1">
        <v>42202</v>
      </c>
      <c r="C5690" t="s">
        <v>9</v>
      </c>
      <c r="D5690" t="s">
        <v>18139</v>
      </c>
      <c r="E5690" t="s">
        <v>492</v>
      </c>
      <c r="F5690" t="s">
        <v>76</v>
      </c>
      <c r="G5690" t="s">
        <v>54</v>
      </c>
      <c r="H5690" t="s">
        <v>226</v>
      </c>
      <c r="I5690" t="s">
        <v>18140</v>
      </c>
      <c r="J5690" t="s">
        <v>202</v>
      </c>
      <c r="K5690" t="s">
        <v>138</v>
      </c>
      <c r="L5690">
        <v>5724</v>
      </c>
      <c r="M5690">
        <v>2124</v>
      </c>
      <c r="N5690">
        <v>5758</v>
      </c>
      <c r="O5690">
        <v>5880</v>
      </c>
      <c r="P5690">
        <v>17</v>
      </c>
      <c r="Q5690">
        <v>1472</v>
      </c>
      <c r="R5690">
        <v>149376</v>
      </c>
      <c r="S5690">
        <v>54824.11</v>
      </c>
      <c r="T5690">
        <v>1475.56</v>
      </c>
      <c r="U5690">
        <v>0.28999999999999998</v>
      </c>
      <c r="V5690">
        <v>102.12</v>
      </c>
      <c r="W5690">
        <v>100.59</v>
      </c>
      <c r="X5690">
        <v>9.32</v>
      </c>
    </row>
    <row r="5691" spans="1:24" x14ac:dyDescent="0.25">
      <c r="A5691" t="s">
        <v>18141</v>
      </c>
      <c r="B5691" s="1">
        <v>42232</v>
      </c>
      <c r="C5691" t="s">
        <v>17</v>
      </c>
      <c r="D5691" t="s">
        <v>18142</v>
      </c>
      <c r="E5691" t="s">
        <v>5867</v>
      </c>
      <c r="F5691" t="s">
        <v>53</v>
      </c>
      <c r="G5691" t="s">
        <v>54</v>
      </c>
      <c r="H5691" t="s">
        <v>217</v>
      </c>
      <c r="I5691" t="s">
        <v>18143</v>
      </c>
      <c r="J5691" t="s">
        <v>202</v>
      </c>
      <c r="K5691" t="s">
        <v>138</v>
      </c>
      <c r="L5691">
        <v>6394</v>
      </c>
      <c r="M5691">
        <v>4014</v>
      </c>
      <c r="N5691">
        <v>6947</v>
      </c>
      <c r="O5691">
        <v>5172</v>
      </c>
      <c r="P5691">
        <v>12</v>
      </c>
      <c r="Q5691">
        <v>862</v>
      </c>
      <c r="R5691">
        <v>60281</v>
      </c>
      <c r="S5691">
        <v>112080.55</v>
      </c>
      <c r="T5691">
        <v>1640.02</v>
      </c>
      <c r="U5691">
        <v>0.23</v>
      </c>
      <c r="V5691">
        <v>74.45</v>
      </c>
      <c r="W5691">
        <v>108.65</v>
      </c>
      <c r="X5691">
        <v>21.67</v>
      </c>
    </row>
    <row r="5692" spans="1:24" x14ac:dyDescent="0.25">
      <c r="A5692" t="s">
        <v>18144</v>
      </c>
      <c r="B5692" s="1">
        <v>42307</v>
      </c>
      <c r="C5692" t="s">
        <v>5</v>
      </c>
      <c r="D5692" t="s">
        <v>18145</v>
      </c>
      <c r="E5692" t="s">
        <v>464</v>
      </c>
      <c r="F5692" t="s">
        <v>53</v>
      </c>
      <c r="G5692" t="s">
        <v>54</v>
      </c>
      <c r="H5692" t="s">
        <v>226</v>
      </c>
      <c r="I5692" t="s">
        <v>18146</v>
      </c>
      <c r="J5692" t="s">
        <v>207</v>
      </c>
      <c r="K5692" t="s">
        <v>138</v>
      </c>
      <c r="L5692">
        <v>7347</v>
      </c>
      <c r="M5692">
        <v>1559</v>
      </c>
      <c r="N5692">
        <v>6228</v>
      </c>
      <c r="O5692">
        <v>6312</v>
      </c>
      <c r="P5692">
        <v>20</v>
      </c>
      <c r="Q5692">
        <v>2224</v>
      </c>
      <c r="R5692">
        <v>53769</v>
      </c>
      <c r="S5692">
        <v>66475.22</v>
      </c>
      <c r="T5692">
        <v>1277.28</v>
      </c>
      <c r="U5692">
        <v>0.32</v>
      </c>
      <c r="V5692">
        <v>101.35</v>
      </c>
      <c r="W5692">
        <v>84.77</v>
      </c>
      <c r="X5692">
        <v>10.53</v>
      </c>
    </row>
    <row r="5693" spans="1:24" x14ac:dyDescent="0.25">
      <c r="A5693" t="s">
        <v>18147</v>
      </c>
      <c r="B5693" s="1">
        <v>42016</v>
      </c>
      <c r="C5693" t="s">
        <v>13</v>
      </c>
      <c r="D5693" t="s">
        <v>18148</v>
      </c>
      <c r="E5693" t="s">
        <v>3355</v>
      </c>
      <c r="F5693" t="s">
        <v>53</v>
      </c>
      <c r="G5693" t="s">
        <v>54</v>
      </c>
      <c r="H5693" t="s">
        <v>217</v>
      </c>
      <c r="I5693" t="s">
        <v>18149</v>
      </c>
      <c r="J5693" t="s">
        <v>202</v>
      </c>
      <c r="K5693" t="s">
        <v>138</v>
      </c>
      <c r="L5693">
        <v>9137</v>
      </c>
      <c r="M5693">
        <v>3063</v>
      </c>
      <c r="N5693">
        <v>6571</v>
      </c>
      <c r="O5693">
        <v>5011</v>
      </c>
      <c r="P5693">
        <v>34</v>
      </c>
      <c r="Q5693">
        <v>7307</v>
      </c>
      <c r="R5693">
        <v>62979</v>
      </c>
      <c r="S5693">
        <v>101141.47</v>
      </c>
      <c r="T5693">
        <v>1605.46</v>
      </c>
      <c r="U5693">
        <v>0.68</v>
      </c>
      <c r="V5693">
        <v>76.260000000000005</v>
      </c>
      <c r="W5693">
        <v>71.92</v>
      </c>
      <c r="X5693">
        <v>20.18</v>
      </c>
    </row>
    <row r="5694" spans="1:24" x14ac:dyDescent="0.25">
      <c r="A5694" t="s">
        <v>18150</v>
      </c>
      <c r="B5694" s="1">
        <v>42293</v>
      </c>
      <c r="C5694" t="s">
        <v>17</v>
      </c>
      <c r="D5694" t="s">
        <v>18151</v>
      </c>
      <c r="E5694" t="s">
        <v>13459</v>
      </c>
      <c r="F5694" t="s">
        <v>59</v>
      </c>
      <c r="G5694" t="s">
        <v>60</v>
      </c>
      <c r="H5694" t="s">
        <v>200</v>
      </c>
      <c r="I5694" t="s">
        <v>18152</v>
      </c>
      <c r="J5694" t="s">
        <v>213</v>
      </c>
      <c r="K5694" t="s">
        <v>137</v>
      </c>
      <c r="L5694">
        <v>9762</v>
      </c>
      <c r="M5694">
        <v>1766</v>
      </c>
      <c r="N5694">
        <v>6484</v>
      </c>
      <c r="O5694">
        <v>6052</v>
      </c>
      <c r="P5694">
        <v>93</v>
      </c>
      <c r="Q5694">
        <v>8298</v>
      </c>
      <c r="R5694">
        <v>129930</v>
      </c>
      <c r="S5694">
        <v>93389.06</v>
      </c>
      <c r="T5694">
        <v>1398.19</v>
      </c>
      <c r="U5694">
        <v>1.54</v>
      </c>
      <c r="V5694">
        <v>93.34</v>
      </c>
      <c r="W5694">
        <v>66.42</v>
      </c>
      <c r="X5694">
        <v>15.43</v>
      </c>
    </row>
    <row r="5695" spans="1:24" x14ac:dyDescent="0.25">
      <c r="A5695" t="s">
        <v>18153</v>
      </c>
      <c r="B5695" s="1">
        <v>42176</v>
      </c>
      <c r="C5695" t="s">
        <v>17</v>
      </c>
      <c r="D5695" t="s">
        <v>18154</v>
      </c>
      <c r="E5695" t="s">
        <v>2740</v>
      </c>
      <c r="F5695" t="s">
        <v>56</v>
      </c>
      <c r="G5695" t="s">
        <v>57</v>
      </c>
      <c r="H5695" t="s">
        <v>217</v>
      </c>
      <c r="I5695" t="s">
        <v>18155</v>
      </c>
      <c r="J5695" t="s">
        <v>213</v>
      </c>
      <c r="K5695" t="s">
        <v>138</v>
      </c>
      <c r="L5695">
        <v>5213</v>
      </c>
      <c r="M5695">
        <v>1636</v>
      </c>
      <c r="N5695">
        <v>5215</v>
      </c>
      <c r="O5695">
        <v>6660</v>
      </c>
      <c r="P5695">
        <v>77</v>
      </c>
      <c r="Q5695">
        <v>1405</v>
      </c>
      <c r="R5695">
        <v>126573</v>
      </c>
      <c r="S5695">
        <v>144714.69</v>
      </c>
      <c r="T5695">
        <v>1555.55</v>
      </c>
      <c r="U5695">
        <v>1.1599999999999999</v>
      </c>
      <c r="V5695">
        <v>127.71</v>
      </c>
      <c r="W5695">
        <v>100.04</v>
      </c>
      <c r="X5695">
        <v>21.73</v>
      </c>
    </row>
    <row r="5696" spans="1:24" x14ac:dyDescent="0.25">
      <c r="A5696" t="s">
        <v>18156</v>
      </c>
      <c r="B5696" s="1">
        <v>42226</v>
      </c>
      <c r="C5696" t="s">
        <v>13</v>
      </c>
      <c r="D5696" t="s">
        <v>18157</v>
      </c>
      <c r="E5696" t="s">
        <v>1227</v>
      </c>
      <c r="F5696" t="s">
        <v>59</v>
      </c>
      <c r="G5696" t="s">
        <v>60</v>
      </c>
      <c r="H5696" t="s">
        <v>211</v>
      </c>
      <c r="I5696" t="s">
        <v>18158</v>
      </c>
      <c r="J5696" t="s">
        <v>202</v>
      </c>
      <c r="K5696" t="s">
        <v>138</v>
      </c>
      <c r="L5696">
        <v>7095</v>
      </c>
      <c r="M5696">
        <v>2584</v>
      </c>
      <c r="N5696">
        <v>6583</v>
      </c>
      <c r="O5696">
        <v>5115</v>
      </c>
      <c r="P5696">
        <v>67</v>
      </c>
      <c r="Q5696">
        <v>9213</v>
      </c>
      <c r="R5696">
        <v>157644</v>
      </c>
      <c r="S5696">
        <v>56708.74</v>
      </c>
      <c r="T5696">
        <v>1394.11</v>
      </c>
      <c r="U5696">
        <v>1.31</v>
      </c>
      <c r="V5696">
        <v>77.7</v>
      </c>
      <c r="W5696">
        <v>92.78</v>
      </c>
      <c r="X5696">
        <v>11.09</v>
      </c>
    </row>
    <row r="5697" spans="1:24" x14ac:dyDescent="0.25">
      <c r="A5697" t="s">
        <v>18159</v>
      </c>
      <c r="B5697" s="1">
        <v>42013</v>
      </c>
      <c r="C5697" t="s">
        <v>5</v>
      </c>
      <c r="D5697" t="s">
        <v>18160</v>
      </c>
      <c r="E5697" t="s">
        <v>5540</v>
      </c>
      <c r="F5697" t="s">
        <v>56</v>
      </c>
      <c r="G5697" t="s">
        <v>57</v>
      </c>
      <c r="H5697" t="s">
        <v>211</v>
      </c>
      <c r="I5697" t="s">
        <v>18161</v>
      </c>
      <c r="J5697" t="s">
        <v>202</v>
      </c>
      <c r="K5697" t="s">
        <v>138</v>
      </c>
      <c r="L5697">
        <v>8714</v>
      </c>
      <c r="M5697">
        <v>1611</v>
      </c>
      <c r="N5697">
        <v>5708</v>
      </c>
      <c r="O5697">
        <v>6676</v>
      </c>
      <c r="P5697">
        <v>41</v>
      </c>
      <c r="Q5697">
        <v>9319</v>
      </c>
      <c r="R5697">
        <v>115090</v>
      </c>
      <c r="S5697">
        <v>133559.59</v>
      </c>
      <c r="T5697">
        <v>1085.3800000000001</v>
      </c>
      <c r="U5697">
        <v>0.61</v>
      </c>
      <c r="V5697">
        <v>116.96</v>
      </c>
      <c r="W5697">
        <v>65.5</v>
      </c>
      <c r="X5697">
        <v>20.010000000000002</v>
      </c>
    </row>
    <row r="5698" spans="1:24" x14ac:dyDescent="0.25">
      <c r="A5698" t="s">
        <v>18162</v>
      </c>
      <c r="B5698" s="1">
        <v>42055</v>
      </c>
      <c r="C5698" t="s">
        <v>17</v>
      </c>
      <c r="D5698" t="s">
        <v>18163</v>
      </c>
      <c r="E5698" t="s">
        <v>4743</v>
      </c>
      <c r="F5698" t="s">
        <v>59</v>
      </c>
      <c r="G5698" t="s">
        <v>60</v>
      </c>
      <c r="H5698" t="s">
        <v>217</v>
      </c>
      <c r="I5698" t="s">
        <v>18164</v>
      </c>
      <c r="J5698" t="s">
        <v>213</v>
      </c>
      <c r="K5698" t="s">
        <v>138</v>
      </c>
      <c r="L5698">
        <v>9462</v>
      </c>
      <c r="M5698">
        <v>1021</v>
      </c>
      <c r="N5698">
        <v>6810</v>
      </c>
      <c r="O5698">
        <v>6203</v>
      </c>
      <c r="P5698">
        <v>87</v>
      </c>
      <c r="Q5698">
        <v>3411</v>
      </c>
      <c r="R5698">
        <v>163458</v>
      </c>
      <c r="S5698">
        <v>147820.4</v>
      </c>
      <c r="T5698">
        <v>1275.1199999999999</v>
      </c>
      <c r="U5698">
        <v>1.4</v>
      </c>
      <c r="V5698">
        <v>91.09</v>
      </c>
      <c r="W5698">
        <v>71.97</v>
      </c>
      <c r="X5698">
        <v>23.83</v>
      </c>
    </row>
    <row r="5699" spans="1:24" x14ac:dyDescent="0.25">
      <c r="A5699" t="s">
        <v>18165</v>
      </c>
      <c r="B5699" s="1">
        <v>42266</v>
      </c>
      <c r="C5699" t="s">
        <v>5</v>
      </c>
      <c r="D5699" t="s">
        <v>18166</v>
      </c>
      <c r="E5699" t="s">
        <v>448</v>
      </c>
      <c r="F5699" t="s">
        <v>56</v>
      </c>
      <c r="G5699" t="s">
        <v>57</v>
      </c>
      <c r="H5699" t="s">
        <v>217</v>
      </c>
      <c r="I5699" t="s">
        <v>18167</v>
      </c>
      <c r="J5699" t="s">
        <v>213</v>
      </c>
      <c r="K5699" t="s">
        <v>138</v>
      </c>
      <c r="L5699">
        <v>6580</v>
      </c>
      <c r="M5699">
        <v>284</v>
      </c>
      <c r="N5699">
        <v>6796</v>
      </c>
      <c r="O5699">
        <v>5784</v>
      </c>
      <c r="P5699">
        <v>90</v>
      </c>
      <c r="Q5699">
        <v>9978</v>
      </c>
      <c r="R5699">
        <v>84777</v>
      </c>
      <c r="S5699">
        <v>113501.3</v>
      </c>
      <c r="T5699">
        <v>1171.92</v>
      </c>
      <c r="U5699">
        <v>1.56</v>
      </c>
      <c r="V5699">
        <v>85.11</v>
      </c>
      <c r="W5699">
        <v>103.28</v>
      </c>
      <c r="X5699">
        <v>19.62</v>
      </c>
    </row>
    <row r="5700" spans="1:24" x14ac:dyDescent="0.25">
      <c r="A5700" t="s">
        <v>18168</v>
      </c>
      <c r="B5700" s="1">
        <v>42288</v>
      </c>
      <c r="C5700" t="s">
        <v>9</v>
      </c>
      <c r="D5700" t="s">
        <v>18169</v>
      </c>
      <c r="E5700" t="s">
        <v>3473</v>
      </c>
      <c r="F5700" t="s">
        <v>59</v>
      </c>
      <c r="G5700" t="s">
        <v>60</v>
      </c>
      <c r="H5700" t="s">
        <v>226</v>
      </c>
      <c r="I5700" t="s">
        <v>18170</v>
      </c>
      <c r="J5700" t="s">
        <v>202</v>
      </c>
      <c r="K5700" t="s">
        <v>138</v>
      </c>
      <c r="L5700">
        <v>7343</v>
      </c>
      <c r="M5700">
        <v>885</v>
      </c>
      <c r="N5700">
        <v>6059</v>
      </c>
      <c r="O5700">
        <v>5005</v>
      </c>
      <c r="P5700">
        <v>67</v>
      </c>
      <c r="Q5700">
        <v>1051</v>
      </c>
      <c r="R5700">
        <v>58536</v>
      </c>
      <c r="S5700">
        <v>75502.92</v>
      </c>
      <c r="T5700">
        <v>1412.25</v>
      </c>
      <c r="U5700">
        <v>1.34</v>
      </c>
      <c r="V5700">
        <v>82.6</v>
      </c>
      <c r="W5700">
        <v>82.51</v>
      </c>
      <c r="X5700">
        <v>15.09</v>
      </c>
    </row>
    <row r="5701" spans="1:24" x14ac:dyDescent="0.25">
      <c r="A5701" t="s">
        <v>18171</v>
      </c>
      <c r="B5701" s="1">
        <v>42268</v>
      </c>
      <c r="C5701" t="s">
        <v>9</v>
      </c>
      <c r="D5701" t="s">
        <v>18172</v>
      </c>
      <c r="E5701" t="s">
        <v>3359</v>
      </c>
      <c r="F5701" t="s">
        <v>56</v>
      </c>
      <c r="G5701" t="s">
        <v>57</v>
      </c>
      <c r="H5701" t="s">
        <v>211</v>
      </c>
      <c r="I5701" t="s">
        <v>18173</v>
      </c>
      <c r="J5701" t="s">
        <v>207</v>
      </c>
      <c r="K5701" t="s">
        <v>138</v>
      </c>
      <c r="L5701">
        <v>7482</v>
      </c>
      <c r="M5701">
        <v>3982</v>
      </c>
      <c r="N5701">
        <v>5368</v>
      </c>
      <c r="O5701">
        <v>5400</v>
      </c>
      <c r="P5701">
        <v>84</v>
      </c>
      <c r="Q5701">
        <v>7229</v>
      </c>
      <c r="R5701">
        <v>97998</v>
      </c>
      <c r="S5701">
        <v>88287.67</v>
      </c>
      <c r="T5701">
        <v>1160.55</v>
      </c>
      <c r="U5701">
        <v>1.56</v>
      </c>
      <c r="V5701">
        <v>100.6</v>
      </c>
      <c r="W5701">
        <v>71.75</v>
      </c>
      <c r="X5701">
        <v>16.350000000000001</v>
      </c>
    </row>
    <row r="5702" spans="1:24" x14ac:dyDescent="0.25">
      <c r="A5702" t="s">
        <v>18174</v>
      </c>
      <c r="B5702" s="1">
        <v>42284</v>
      </c>
      <c r="C5702" t="s">
        <v>5</v>
      </c>
      <c r="D5702" t="s">
        <v>18175</v>
      </c>
      <c r="E5702" t="s">
        <v>2134</v>
      </c>
      <c r="F5702" t="s">
        <v>59</v>
      </c>
      <c r="G5702" t="s">
        <v>60</v>
      </c>
      <c r="H5702" t="s">
        <v>200</v>
      </c>
      <c r="I5702" t="s">
        <v>18176</v>
      </c>
      <c r="J5702" t="s">
        <v>213</v>
      </c>
      <c r="K5702" t="s">
        <v>138</v>
      </c>
      <c r="L5702">
        <v>6921</v>
      </c>
      <c r="M5702">
        <v>2903</v>
      </c>
      <c r="N5702">
        <v>5233</v>
      </c>
      <c r="O5702">
        <v>6822</v>
      </c>
      <c r="P5702">
        <v>55</v>
      </c>
      <c r="Q5702">
        <v>6209</v>
      </c>
      <c r="R5702">
        <v>130145</v>
      </c>
      <c r="S5702">
        <v>97232.17</v>
      </c>
      <c r="T5702">
        <v>1749.05</v>
      </c>
      <c r="U5702">
        <v>0.81</v>
      </c>
      <c r="V5702">
        <v>130.36000000000001</v>
      </c>
      <c r="W5702">
        <v>75.61</v>
      </c>
      <c r="X5702">
        <v>14.25</v>
      </c>
    </row>
    <row r="5703" spans="1:24" x14ac:dyDescent="0.25">
      <c r="A5703" t="s">
        <v>18177</v>
      </c>
      <c r="B5703" s="1">
        <v>42326</v>
      </c>
      <c r="C5703" t="s">
        <v>5</v>
      </c>
      <c r="D5703" t="s">
        <v>18178</v>
      </c>
      <c r="E5703" t="s">
        <v>210</v>
      </c>
      <c r="F5703" t="s">
        <v>110</v>
      </c>
      <c r="G5703" t="s">
        <v>54</v>
      </c>
      <c r="H5703" t="s">
        <v>200</v>
      </c>
      <c r="I5703" t="s">
        <v>18179</v>
      </c>
      <c r="J5703" t="s">
        <v>213</v>
      </c>
      <c r="K5703" t="s">
        <v>138</v>
      </c>
      <c r="L5703">
        <v>7463</v>
      </c>
      <c r="M5703">
        <v>1225</v>
      </c>
      <c r="N5703">
        <v>6157</v>
      </c>
      <c r="O5703">
        <v>6646</v>
      </c>
      <c r="P5703">
        <v>34</v>
      </c>
      <c r="Q5703">
        <v>8408</v>
      </c>
      <c r="R5703">
        <v>145951</v>
      </c>
      <c r="S5703">
        <v>59589.2</v>
      </c>
      <c r="T5703">
        <v>1189.0899999999999</v>
      </c>
      <c r="U5703">
        <v>0.51</v>
      </c>
      <c r="V5703">
        <v>107.94</v>
      </c>
      <c r="W5703">
        <v>82.5</v>
      </c>
      <c r="X5703">
        <v>8.9700000000000006</v>
      </c>
    </row>
    <row r="5704" spans="1:24" x14ac:dyDescent="0.25">
      <c r="A5704" t="s">
        <v>18180</v>
      </c>
      <c r="B5704" s="1">
        <v>42155</v>
      </c>
      <c r="C5704" t="s">
        <v>13</v>
      </c>
      <c r="D5704" t="s">
        <v>18181</v>
      </c>
      <c r="E5704" t="s">
        <v>5384</v>
      </c>
      <c r="F5704" t="s">
        <v>91</v>
      </c>
      <c r="G5704" t="s">
        <v>89</v>
      </c>
      <c r="H5704" t="s">
        <v>217</v>
      </c>
      <c r="I5704" t="s">
        <v>18182</v>
      </c>
      <c r="J5704" t="s">
        <v>213</v>
      </c>
      <c r="K5704" t="s">
        <v>138</v>
      </c>
      <c r="L5704">
        <v>6298</v>
      </c>
      <c r="M5704">
        <v>2900</v>
      </c>
      <c r="N5704">
        <v>5218</v>
      </c>
      <c r="O5704">
        <v>5761</v>
      </c>
      <c r="P5704">
        <v>6</v>
      </c>
      <c r="Q5704">
        <v>3523</v>
      </c>
      <c r="R5704">
        <v>185370</v>
      </c>
      <c r="S5704">
        <v>144850.38</v>
      </c>
      <c r="T5704">
        <v>1801.37</v>
      </c>
      <c r="U5704">
        <v>0.1</v>
      </c>
      <c r="V5704">
        <v>110.41</v>
      </c>
      <c r="W5704">
        <v>82.85</v>
      </c>
      <c r="X5704">
        <v>25.14</v>
      </c>
    </row>
    <row r="5705" spans="1:24" x14ac:dyDescent="0.25">
      <c r="A5705" t="s">
        <v>18183</v>
      </c>
      <c r="B5705" s="1">
        <v>42058</v>
      </c>
      <c r="C5705" t="s">
        <v>13</v>
      </c>
      <c r="D5705" t="s">
        <v>18184</v>
      </c>
      <c r="E5705" t="s">
        <v>5262</v>
      </c>
      <c r="F5705" t="s">
        <v>91</v>
      </c>
      <c r="G5705" t="s">
        <v>89</v>
      </c>
      <c r="H5705" t="s">
        <v>200</v>
      </c>
      <c r="I5705" t="s">
        <v>18185</v>
      </c>
      <c r="J5705" t="s">
        <v>213</v>
      </c>
      <c r="K5705" t="s">
        <v>137</v>
      </c>
      <c r="L5705">
        <v>5502</v>
      </c>
      <c r="M5705">
        <v>4488</v>
      </c>
      <c r="N5705">
        <v>5070</v>
      </c>
      <c r="O5705">
        <v>6777</v>
      </c>
      <c r="P5705">
        <v>6</v>
      </c>
      <c r="Q5705">
        <v>5993</v>
      </c>
      <c r="R5705">
        <v>109109</v>
      </c>
      <c r="S5705">
        <v>76265.06</v>
      </c>
      <c r="T5705">
        <v>1149.43</v>
      </c>
      <c r="U5705">
        <v>0.09</v>
      </c>
      <c r="V5705">
        <v>133.66999999999999</v>
      </c>
      <c r="W5705">
        <v>92.15</v>
      </c>
      <c r="X5705">
        <v>11.25</v>
      </c>
    </row>
    <row r="5706" spans="1:24" x14ac:dyDescent="0.25">
      <c r="A5706" t="s">
        <v>18186</v>
      </c>
      <c r="B5706" s="1">
        <v>42030</v>
      </c>
      <c r="C5706" t="s">
        <v>9</v>
      </c>
      <c r="D5706" t="s">
        <v>18187</v>
      </c>
      <c r="E5706" t="s">
        <v>8946</v>
      </c>
      <c r="F5706" t="s">
        <v>91</v>
      </c>
      <c r="G5706" t="s">
        <v>89</v>
      </c>
      <c r="H5706" t="s">
        <v>211</v>
      </c>
      <c r="I5706" t="s">
        <v>18188</v>
      </c>
      <c r="J5706" t="s">
        <v>207</v>
      </c>
      <c r="K5706" t="s">
        <v>138</v>
      </c>
      <c r="L5706">
        <v>8802</v>
      </c>
      <c r="M5706">
        <v>525</v>
      </c>
      <c r="N5706">
        <v>5485</v>
      </c>
      <c r="O5706">
        <v>6468</v>
      </c>
      <c r="P5706">
        <v>73</v>
      </c>
      <c r="Q5706">
        <v>898</v>
      </c>
      <c r="R5706">
        <v>162784</v>
      </c>
      <c r="S5706">
        <v>65400.57</v>
      </c>
      <c r="T5706">
        <v>1471.94</v>
      </c>
      <c r="U5706">
        <v>1.1299999999999999</v>
      </c>
      <c r="V5706">
        <v>117.92</v>
      </c>
      <c r="W5706">
        <v>62.32</v>
      </c>
      <c r="X5706">
        <v>10.11</v>
      </c>
    </row>
    <row r="5707" spans="1:24" x14ac:dyDescent="0.25">
      <c r="A5707" t="s">
        <v>18189</v>
      </c>
      <c r="B5707" s="1">
        <v>42214</v>
      </c>
      <c r="C5707" t="s">
        <v>5</v>
      </c>
      <c r="D5707" t="s">
        <v>18190</v>
      </c>
      <c r="E5707" t="s">
        <v>2426</v>
      </c>
      <c r="F5707" t="s">
        <v>107</v>
      </c>
      <c r="G5707" t="s">
        <v>108</v>
      </c>
      <c r="H5707" t="s">
        <v>217</v>
      </c>
      <c r="I5707" t="s">
        <v>18191</v>
      </c>
      <c r="J5707" t="s">
        <v>202</v>
      </c>
      <c r="K5707" t="s">
        <v>138</v>
      </c>
      <c r="L5707">
        <v>8402</v>
      </c>
      <c r="M5707">
        <v>4100</v>
      </c>
      <c r="N5707">
        <v>6520</v>
      </c>
      <c r="O5707">
        <v>5896</v>
      </c>
      <c r="P5707">
        <v>11</v>
      </c>
      <c r="Q5707">
        <v>7257</v>
      </c>
      <c r="R5707">
        <v>99491</v>
      </c>
      <c r="S5707">
        <v>113247.67999999999</v>
      </c>
      <c r="T5707">
        <v>1923.36</v>
      </c>
      <c r="U5707">
        <v>0.19</v>
      </c>
      <c r="V5707">
        <v>90.43</v>
      </c>
      <c r="W5707">
        <v>77.599999999999994</v>
      </c>
      <c r="X5707">
        <v>19.21</v>
      </c>
    </row>
    <row r="5708" spans="1:24" x14ac:dyDescent="0.25">
      <c r="A5708" t="s">
        <v>18192</v>
      </c>
      <c r="B5708" s="1">
        <v>42011</v>
      </c>
      <c r="C5708" t="s">
        <v>5</v>
      </c>
      <c r="D5708" t="s">
        <v>18193</v>
      </c>
      <c r="E5708" t="s">
        <v>4818</v>
      </c>
      <c r="F5708" t="s">
        <v>53</v>
      </c>
      <c r="G5708" t="s">
        <v>54</v>
      </c>
      <c r="H5708" t="s">
        <v>217</v>
      </c>
      <c r="I5708" t="s">
        <v>18194</v>
      </c>
      <c r="J5708" t="s">
        <v>202</v>
      </c>
      <c r="K5708" t="s">
        <v>138</v>
      </c>
      <c r="L5708">
        <v>5958</v>
      </c>
      <c r="M5708">
        <v>2754</v>
      </c>
      <c r="N5708">
        <v>6740</v>
      </c>
      <c r="O5708">
        <v>5382</v>
      </c>
      <c r="P5708">
        <v>58</v>
      </c>
      <c r="Q5708">
        <v>4995</v>
      </c>
      <c r="R5708">
        <v>119481</v>
      </c>
      <c r="S5708">
        <v>145835.74</v>
      </c>
      <c r="T5708">
        <v>1436.96</v>
      </c>
      <c r="U5708">
        <v>1.08</v>
      </c>
      <c r="V5708">
        <v>79.849999999999994</v>
      </c>
      <c r="W5708">
        <v>113.13</v>
      </c>
      <c r="X5708">
        <v>27.1</v>
      </c>
    </row>
    <row r="5709" spans="1:24" x14ac:dyDescent="0.25">
      <c r="A5709" t="s">
        <v>18195</v>
      </c>
      <c r="B5709" s="1">
        <v>42317</v>
      </c>
      <c r="C5709" t="s">
        <v>17</v>
      </c>
      <c r="D5709" t="s">
        <v>18196</v>
      </c>
      <c r="E5709" t="s">
        <v>2665</v>
      </c>
      <c r="F5709" t="s">
        <v>59</v>
      </c>
      <c r="G5709" t="s">
        <v>60</v>
      </c>
      <c r="H5709" t="s">
        <v>200</v>
      </c>
      <c r="I5709" t="s">
        <v>18197</v>
      </c>
      <c r="J5709" t="s">
        <v>207</v>
      </c>
      <c r="K5709" t="s">
        <v>137</v>
      </c>
      <c r="L5709">
        <v>8582</v>
      </c>
      <c r="M5709">
        <v>773</v>
      </c>
      <c r="N5709">
        <v>6650</v>
      </c>
      <c r="O5709">
        <v>5359</v>
      </c>
      <c r="P5709">
        <v>39</v>
      </c>
      <c r="Q5709">
        <v>4923</v>
      </c>
      <c r="R5709">
        <v>87775</v>
      </c>
      <c r="S5709">
        <v>88591.35</v>
      </c>
      <c r="T5709">
        <v>1973.9</v>
      </c>
      <c r="U5709">
        <v>0.73</v>
      </c>
      <c r="V5709">
        <v>80.59</v>
      </c>
      <c r="W5709">
        <v>77.489999999999995</v>
      </c>
      <c r="X5709">
        <v>16.53</v>
      </c>
    </row>
    <row r="5710" spans="1:24" x14ac:dyDescent="0.25">
      <c r="A5710" t="s">
        <v>18198</v>
      </c>
      <c r="B5710" s="1">
        <v>42078</v>
      </c>
      <c r="C5710" t="s">
        <v>9</v>
      </c>
      <c r="D5710" t="s">
        <v>18199</v>
      </c>
      <c r="E5710" t="s">
        <v>1445</v>
      </c>
      <c r="F5710" t="s">
        <v>56</v>
      </c>
      <c r="G5710" t="s">
        <v>57</v>
      </c>
      <c r="H5710" t="s">
        <v>200</v>
      </c>
      <c r="I5710" t="s">
        <v>18200</v>
      </c>
      <c r="J5710" t="s">
        <v>207</v>
      </c>
      <c r="K5710" t="s">
        <v>138</v>
      </c>
      <c r="L5710">
        <v>5690</v>
      </c>
      <c r="M5710">
        <v>4381</v>
      </c>
      <c r="N5710">
        <v>5485</v>
      </c>
      <c r="O5710">
        <v>5130</v>
      </c>
      <c r="P5710">
        <v>63</v>
      </c>
      <c r="Q5710">
        <v>7085</v>
      </c>
      <c r="R5710">
        <v>89100</v>
      </c>
      <c r="S5710">
        <v>108151.39</v>
      </c>
      <c r="T5710">
        <v>1780.54</v>
      </c>
      <c r="U5710">
        <v>1.23</v>
      </c>
      <c r="V5710">
        <v>93.53</v>
      </c>
      <c r="W5710">
        <v>96.4</v>
      </c>
      <c r="X5710">
        <v>21.08</v>
      </c>
    </row>
    <row r="5711" spans="1:24" x14ac:dyDescent="0.25">
      <c r="A5711" t="s">
        <v>18201</v>
      </c>
      <c r="B5711" s="1">
        <v>42219</v>
      </c>
      <c r="C5711" t="s">
        <v>9</v>
      </c>
      <c r="D5711" t="s">
        <v>18202</v>
      </c>
      <c r="E5711" t="s">
        <v>2411</v>
      </c>
      <c r="F5711" t="s">
        <v>91</v>
      </c>
      <c r="G5711" t="s">
        <v>89</v>
      </c>
      <c r="H5711" t="s">
        <v>200</v>
      </c>
      <c r="I5711" t="s">
        <v>18203</v>
      </c>
      <c r="J5711" t="s">
        <v>207</v>
      </c>
      <c r="K5711" t="s">
        <v>137</v>
      </c>
      <c r="L5711">
        <v>8808</v>
      </c>
      <c r="M5711">
        <v>1084</v>
      </c>
      <c r="N5711">
        <v>6724</v>
      </c>
      <c r="O5711">
        <v>5757</v>
      </c>
      <c r="P5711">
        <v>61</v>
      </c>
      <c r="Q5711">
        <v>4701</v>
      </c>
      <c r="R5711">
        <v>67702</v>
      </c>
      <c r="S5711">
        <v>140581.96</v>
      </c>
      <c r="T5711">
        <v>1515.15</v>
      </c>
      <c r="U5711">
        <v>1.06</v>
      </c>
      <c r="V5711">
        <v>85.62</v>
      </c>
      <c r="W5711">
        <v>76.34</v>
      </c>
      <c r="X5711">
        <v>24.42</v>
      </c>
    </row>
    <row r="5712" spans="1:24" x14ac:dyDescent="0.25">
      <c r="A5712" t="s">
        <v>18204</v>
      </c>
      <c r="B5712" s="1">
        <v>42345</v>
      </c>
      <c r="C5712" t="s">
        <v>5</v>
      </c>
      <c r="D5712" t="s">
        <v>18205</v>
      </c>
      <c r="E5712" t="s">
        <v>787</v>
      </c>
      <c r="F5712" t="s">
        <v>91</v>
      </c>
      <c r="G5712" t="s">
        <v>89</v>
      </c>
      <c r="H5712" t="s">
        <v>211</v>
      </c>
      <c r="I5712" t="s">
        <v>18206</v>
      </c>
      <c r="J5712" t="s">
        <v>207</v>
      </c>
      <c r="K5712" t="s">
        <v>138</v>
      </c>
      <c r="L5712">
        <v>9690</v>
      </c>
      <c r="M5712">
        <v>2400</v>
      </c>
      <c r="N5712">
        <v>5781</v>
      </c>
      <c r="O5712">
        <v>5311</v>
      </c>
      <c r="P5712">
        <v>74</v>
      </c>
      <c r="Q5712">
        <v>4909</v>
      </c>
      <c r="R5712">
        <v>135756</v>
      </c>
      <c r="S5712">
        <v>128318.23</v>
      </c>
      <c r="T5712">
        <v>1462.82</v>
      </c>
      <c r="U5712">
        <v>1.39</v>
      </c>
      <c r="V5712">
        <v>91.87</v>
      </c>
      <c r="W5712">
        <v>59.66</v>
      </c>
      <c r="X5712">
        <v>24.16</v>
      </c>
    </row>
    <row r="5713" spans="1:24" x14ac:dyDescent="0.25">
      <c r="A5713" t="s">
        <v>18207</v>
      </c>
      <c r="B5713" s="1">
        <v>42067</v>
      </c>
      <c r="C5713" t="s">
        <v>5</v>
      </c>
      <c r="D5713" t="s">
        <v>18208</v>
      </c>
      <c r="E5713" t="s">
        <v>7511</v>
      </c>
      <c r="F5713" t="s">
        <v>91</v>
      </c>
      <c r="G5713" t="s">
        <v>89</v>
      </c>
      <c r="H5713" t="s">
        <v>200</v>
      </c>
      <c r="I5713" t="s">
        <v>18209</v>
      </c>
      <c r="J5713" t="s">
        <v>207</v>
      </c>
      <c r="K5713" t="s">
        <v>138</v>
      </c>
      <c r="L5713">
        <v>9735</v>
      </c>
      <c r="M5713">
        <v>4842</v>
      </c>
      <c r="N5713">
        <v>6798</v>
      </c>
      <c r="O5713">
        <v>5190</v>
      </c>
      <c r="P5713">
        <v>64</v>
      </c>
      <c r="Q5713">
        <v>7496</v>
      </c>
      <c r="R5713">
        <v>103247</v>
      </c>
      <c r="S5713">
        <v>114892.41</v>
      </c>
      <c r="T5713">
        <v>1720.08</v>
      </c>
      <c r="U5713">
        <v>1.23</v>
      </c>
      <c r="V5713">
        <v>76.349999999999994</v>
      </c>
      <c r="W5713">
        <v>69.83</v>
      </c>
      <c r="X5713">
        <v>22.14</v>
      </c>
    </row>
    <row r="5714" spans="1:24" x14ac:dyDescent="0.25">
      <c r="A5714" t="s">
        <v>18210</v>
      </c>
      <c r="B5714" s="1">
        <v>42265</v>
      </c>
      <c r="C5714" t="s">
        <v>5</v>
      </c>
      <c r="D5714" t="s">
        <v>18211</v>
      </c>
      <c r="E5714" t="s">
        <v>1491</v>
      </c>
      <c r="F5714" t="s">
        <v>91</v>
      </c>
      <c r="G5714" t="s">
        <v>89</v>
      </c>
      <c r="H5714" t="s">
        <v>200</v>
      </c>
      <c r="I5714" t="s">
        <v>18212</v>
      </c>
      <c r="J5714" t="s">
        <v>213</v>
      </c>
      <c r="K5714" t="s">
        <v>137</v>
      </c>
      <c r="L5714">
        <v>5260</v>
      </c>
      <c r="M5714">
        <v>3823</v>
      </c>
      <c r="N5714">
        <v>6200</v>
      </c>
      <c r="O5714">
        <v>5623</v>
      </c>
      <c r="P5714">
        <v>31</v>
      </c>
      <c r="Q5714">
        <v>184</v>
      </c>
      <c r="R5714">
        <v>180210</v>
      </c>
      <c r="S5714">
        <v>60040.12</v>
      </c>
      <c r="T5714">
        <v>1112.21</v>
      </c>
      <c r="U5714">
        <v>0.55000000000000004</v>
      </c>
      <c r="V5714">
        <v>90.69</v>
      </c>
      <c r="W5714">
        <v>117.87</v>
      </c>
      <c r="X5714">
        <v>10.68</v>
      </c>
    </row>
    <row r="5715" spans="1:24" x14ac:dyDescent="0.25">
      <c r="A5715" t="s">
        <v>18213</v>
      </c>
      <c r="B5715" s="1">
        <v>42032</v>
      </c>
      <c r="C5715" t="s">
        <v>13</v>
      </c>
      <c r="D5715" t="s">
        <v>18214</v>
      </c>
      <c r="E5715" t="s">
        <v>836</v>
      </c>
      <c r="F5715" t="s">
        <v>91</v>
      </c>
      <c r="G5715" t="s">
        <v>89</v>
      </c>
      <c r="H5715" t="s">
        <v>211</v>
      </c>
      <c r="I5715" t="s">
        <v>18215</v>
      </c>
      <c r="J5715" t="s">
        <v>213</v>
      </c>
      <c r="K5715" t="s">
        <v>137</v>
      </c>
      <c r="L5715">
        <v>9853</v>
      </c>
      <c r="M5715">
        <v>673</v>
      </c>
      <c r="N5715">
        <v>6041</v>
      </c>
      <c r="O5715">
        <v>5750</v>
      </c>
      <c r="P5715">
        <v>64</v>
      </c>
      <c r="Q5715">
        <v>4341</v>
      </c>
      <c r="R5715">
        <v>161477</v>
      </c>
      <c r="S5715">
        <v>119436.22</v>
      </c>
      <c r="T5715">
        <v>1761.53</v>
      </c>
      <c r="U5715">
        <v>1.1100000000000001</v>
      </c>
      <c r="V5715">
        <v>95.18</v>
      </c>
      <c r="W5715">
        <v>61.31</v>
      </c>
      <c r="X5715">
        <v>20.77</v>
      </c>
    </row>
    <row r="5716" spans="1:24" x14ac:dyDescent="0.25">
      <c r="A5716" t="s">
        <v>18216</v>
      </c>
      <c r="B5716" s="1">
        <v>42252</v>
      </c>
      <c r="C5716" t="s">
        <v>5</v>
      </c>
      <c r="D5716" t="s">
        <v>18217</v>
      </c>
      <c r="E5716" t="s">
        <v>1025</v>
      </c>
      <c r="F5716" t="s">
        <v>82</v>
      </c>
      <c r="G5716" t="s">
        <v>54</v>
      </c>
      <c r="H5716" t="s">
        <v>226</v>
      </c>
      <c r="I5716" t="s">
        <v>18218</v>
      </c>
      <c r="J5716" t="s">
        <v>213</v>
      </c>
      <c r="K5716" t="s">
        <v>138</v>
      </c>
      <c r="L5716">
        <v>5008</v>
      </c>
      <c r="M5716">
        <v>2978</v>
      </c>
      <c r="N5716">
        <v>5757</v>
      </c>
      <c r="O5716">
        <v>5475</v>
      </c>
      <c r="P5716">
        <v>16</v>
      </c>
      <c r="Q5716">
        <v>4928</v>
      </c>
      <c r="R5716">
        <v>88832</v>
      </c>
      <c r="S5716">
        <v>133756.06</v>
      </c>
      <c r="T5716">
        <v>1008.34</v>
      </c>
      <c r="U5716">
        <v>0.28999999999999998</v>
      </c>
      <c r="V5716">
        <v>95.1</v>
      </c>
      <c r="W5716">
        <v>114.96</v>
      </c>
      <c r="X5716">
        <v>24.43</v>
      </c>
    </row>
    <row r="5717" spans="1:24" x14ac:dyDescent="0.25">
      <c r="A5717" t="s">
        <v>18219</v>
      </c>
      <c r="B5717" s="1">
        <v>42274</v>
      </c>
      <c r="C5717" t="s">
        <v>13</v>
      </c>
      <c r="D5717" t="s">
        <v>18220</v>
      </c>
      <c r="E5717" t="s">
        <v>8660</v>
      </c>
      <c r="F5717" t="s">
        <v>82</v>
      </c>
      <c r="G5717" t="s">
        <v>54</v>
      </c>
      <c r="H5717" t="s">
        <v>217</v>
      </c>
      <c r="I5717" t="s">
        <v>18221</v>
      </c>
      <c r="J5717" t="s">
        <v>202</v>
      </c>
      <c r="K5717" t="s">
        <v>138</v>
      </c>
      <c r="L5717">
        <v>6308</v>
      </c>
      <c r="M5717">
        <v>3310</v>
      </c>
      <c r="N5717">
        <v>6693</v>
      </c>
      <c r="O5717">
        <v>5843</v>
      </c>
      <c r="P5717">
        <v>83</v>
      </c>
      <c r="Q5717">
        <v>6883</v>
      </c>
      <c r="R5717">
        <v>197592</v>
      </c>
      <c r="S5717">
        <v>81918.87</v>
      </c>
      <c r="T5717">
        <v>1973.57</v>
      </c>
      <c r="U5717">
        <v>1.42</v>
      </c>
      <c r="V5717">
        <v>87.3</v>
      </c>
      <c r="W5717">
        <v>106.1</v>
      </c>
      <c r="X5717">
        <v>14.02</v>
      </c>
    </row>
    <row r="5718" spans="1:24" x14ac:dyDescent="0.25">
      <c r="A5718" t="s">
        <v>18222</v>
      </c>
      <c r="B5718" s="1">
        <v>42188</v>
      </c>
      <c r="C5718" t="s">
        <v>13</v>
      </c>
      <c r="D5718" t="s">
        <v>18223</v>
      </c>
      <c r="E5718" t="s">
        <v>254</v>
      </c>
      <c r="F5718" t="s">
        <v>82</v>
      </c>
      <c r="G5718" t="s">
        <v>54</v>
      </c>
      <c r="H5718" t="s">
        <v>200</v>
      </c>
      <c r="I5718" t="s">
        <v>18224</v>
      </c>
      <c r="J5718" t="s">
        <v>213</v>
      </c>
      <c r="K5718" t="s">
        <v>138</v>
      </c>
      <c r="L5718">
        <v>7040</v>
      </c>
      <c r="M5718">
        <v>2736</v>
      </c>
      <c r="N5718">
        <v>6433</v>
      </c>
      <c r="O5718">
        <v>6431</v>
      </c>
      <c r="P5718">
        <v>72</v>
      </c>
      <c r="Q5718">
        <v>6387</v>
      </c>
      <c r="R5718">
        <v>100877</v>
      </c>
      <c r="S5718">
        <v>79628.28</v>
      </c>
      <c r="T5718">
        <v>1358.01</v>
      </c>
      <c r="U5718">
        <v>1.1200000000000001</v>
      </c>
      <c r="V5718">
        <v>99.97</v>
      </c>
      <c r="W5718">
        <v>91.38</v>
      </c>
      <c r="X5718">
        <v>12.38</v>
      </c>
    </row>
    <row r="5719" spans="1:24" x14ac:dyDescent="0.25">
      <c r="A5719" t="s">
        <v>18225</v>
      </c>
      <c r="B5719" s="1">
        <v>42266</v>
      </c>
      <c r="C5719" t="s">
        <v>13</v>
      </c>
      <c r="D5719" t="s">
        <v>18226</v>
      </c>
      <c r="E5719" t="s">
        <v>7654</v>
      </c>
      <c r="F5719" t="s">
        <v>82</v>
      </c>
      <c r="G5719" t="s">
        <v>54</v>
      </c>
      <c r="H5719" t="s">
        <v>211</v>
      </c>
      <c r="I5719" t="s">
        <v>18227</v>
      </c>
      <c r="J5719" t="s">
        <v>202</v>
      </c>
      <c r="K5719" t="s">
        <v>138</v>
      </c>
      <c r="L5719">
        <v>8115</v>
      </c>
      <c r="M5719">
        <v>3988</v>
      </c>
      <c r="N5719">
        <v>5409</v>
      </c>
      <c r="O5719">
        <v>5385</v>
      </c>
      <c r="P5719">
        <v>26</v>
      </c>
      <c r="Q5719">
        <v>6609</v>
      </c>
      <c r="R5719">
        <v>107579</v>
      </c>
      <c r="S5719">
        <v>129002.55</v>
      </c>
      <c r="T5719">
        <v>1376.88</v>
      </c>
      <c r="U5719">
        <v>0.48</v>
      </c>
      <c r="V5719">
        <v>99.56</v>
      </c>
      <c r="W5719">
        <v>66.650000000000006</v>
      </c>
      <c r="X5719">
        <v>23.96</v>
      </c>
    </row>
    <row r="5720" spans="1:24" x14ac:dyDescent="0.25">
      <c r="A5720" t="s">
        <v>18228</v>
      </c>
      <c r="B5720" s="1">
        <v>42202</v>
      </c>
      <c r="C5720" t="s">
        <v>13</v>
      </c>
      <c r="D5720" t="s">
        <v>18229</v>
      </c>
      <c r="E5720" t="s">
        <v>2073</v>
      </c>
      <c r="F5720" t="s">
        <v>82</v>
      </c>
      <c r="G5720" t="s">
        <v>54</v>
      </c>
      <c r="H5720" t="s">
        <v>226</v>
      </c>
      <c r="I5720" t="s">
        <v>18230</v>
      </c>
      <c r="J5720" t="s">
        <v>213</v>
      </c>
      <c r="K5720" t="s">
        <v>138</v>
      </c>
      <c r="L5720">
        <v>8238</v>
      </c>
      <c r="M5720">
        <v>2962</v>
      </c>
      <c r="N5720">
        <v>6138</v>
      </c>
      <c r="O5720">
        <v>6169</v>
      </c>
      <c r="P5720">
        <v>66</v>
      </c>
      <c r="Q5720">
        <v>7983</v>
      </c>
      <c r="R5720">
        <v>172283</v>
      </c>
      <c r="S5720">
        <v>113482.8</v>
      </c>
      <c r="T5720">
        <v>1129.4100000000001</v>
      </c>
      <c r="U5720">
        <v>1.07</v>
      </c>
      <c r="V5720">
        <v>100.51</v>
      </c>
      <c r="W5720">
        <v>74.510000000000005</v>
      </c>
      <c r="X5720">
        <v>18.399999999999999</v>
      </c>
    </row>
    <row r="5721" spans="1:24" x14ac:dyDescent="0.25">
      <c r="A5721" t="s">
        <v>18231</v>
      </c>
      <c r="B5721" s="1">
        <v>42254</v>
      </c>
      <c r="C5721" t="s">
        <v>9</v>
      </c>
      <c r="D5721" t="s">
        <v>18232</v>
      </c>
      <c r="E5721" t="s">
        <v>1426</v>
      </c>
      <c r="F5721" t="s">
        <v>91</v>
      </c>
      <c r="G5721" t="s">
        <v>89</v>
      </c>
      <c r="H5721" t="s">
        <v>200</v>
      </c>
      <c r="I5721" t="s">
        <v>18233</v>
      </c>
      <c r="J5721" t="s">
        <v>202</v>
      </c>
      <c r="K5721" t="s">
        <v>138</v>
      </c>
      <c r="L5721">
        <v>8218</v>
      </c>
      <c r="M5721">
        <v>4990</v>
      </c>
      <c r="N5721">
        <v>5925</v>
      </c>
      <c r="O5721">
        <v>5989</v>
      </c>
      <c r="P5721">
        <v>90</v>
      </c>
      <c r="Q5721">
        <v>3110</v>
      </c>
      <c r="R5721">
        <v>106168</v>
      </c>
      <c r="S5721">
        <v>146087.51999999999</v>
      </c>
      <c r="T5721">
        <v>1834.99</v>
      </c>
      <c r="U5721">
        <v>1.5</v>
      </c>
      <c r="V5721">
        <v>101.08</v>
      </c>
      <c r="W5721">
        <v>72.099999999999994</v>
      </c>
      <c r="X5721">
        <v>24.39</v>
      </c>
    </row>
    <row r="5722" spans="1:24" x14ac:dyDescent="0.25">
      <c r="A5722" t="s">
        <v>18234</v>
      </c>
      <c r="B5722" s="1">
        <v>42116</v>
      </c>
      <c r="C5722" t="s">
        <v>17</v>
      </c>
      <c r="D5722" t="s">
        <v>18235</v>
      </c>
      <c r="E5722" t="s">
        <v>270</v>
      </c>
      <c r="F5722" t="s">
        <v>91</v>
      </c>
      <c r="G5722" t="s">
        <v>89</v>
      </c>
      <c r="H5722" t="s">
        <v>217</v>
      </c>
      <c r="I5722" t="s">
        <v>18236</v>
      </c>
      <c r="J5722" t="s">
        <v>202</v>
      </c>
      <c r="K5722" t="s">
        <v>138</v>
      </c>
      <c r="L5722">
        <v>8065</v>
      </c>
      <c r="M5722">
        <v>4588</v>
      </c>
      <c r="N5722">
        <v>6380</v>
      </c>
      <c r="O5722">
        <v>6387</v>
      </c>
      <c r="P5722">
        <v>96</v>
      </c>
      <c r="Q5722">
        <v>2466</v>
      </c>
      <c r="R5722">
        <v>99134</v>
      </c>
      <c r="S5722">
        <v>134010.54999999999</v>
      </c>
      <c r="T5722">
        <v>1492.5</v>
      </c>
      <c r="U5722">
        <v>1.5</v>
      </c>
      <c r="V5722">
        <v>100.11</v>
      </c>
      <c r="W5722">
        <v>79.11</v>
      </c>
      <c r="X5722">
        <v>20.98</v>
      </c>
    </row>
    <row r="5723" spans="1:24" x14ac:dyDescent="0.25">
      <c r="A5723" t="s">
        <v>18237</v>
      </c>
      <c r="B5723" s="1">
        <v>42258</v>
      </c>
      <c r="C5723" t="s">
        <v>13</v>
      </c>
      <c r="D5723" t="s">
        <v>18238</v>
      </c>
      <c r="E5723" t="s">
        <v>3889</v>
      </c>
      <c r="F5723" t="s">
        <v>91</v>
      </c>
      <c r="G5723" t="s">
        <v>89</v>
      </c>
      <c r="H5723" t="s">
        <v>217</v>
      </c>
      <c r="I5723" t="s">
        <v>18239</v>
      </c>
      <c r="J5723" t="s">
        <v>207</v>
      </c>
      <c r="K5723" t="s">
        <v>138</v>
      </c>
      <c r="L5723">
        <v>8104</v>
      </c>
      <c r="M5723">
        <v>4143</v>
      </c>
      <c r="N5723">
        <v>6089</v>
      </c>
      <c r="O5723">
        <v>5107</v>
      </c>
      <c r="P5723">
        <v>26</v>
      </c>
      <c r="Q5723">
        <v>349</v>
      </c>
      <c r="R5723">
        <v>64305</v>
      </c>
      <c r="S5723">
        <v>77046.350000000006</v>
      </c>
      <c r="T5723">
        <v>1005.71</v>
      </c>
      <c r="U5723">
        <v>0.51</v>
      </c>
      <c r="V5723">
        <v>83.87</v>
      </c>
      <c r="W5723">
        <v>75.14</v>
      </c>
      <c r="X5723">
        <v>15.09</v>
      </c>
    </row>
    <row r="5724" spans="1:24" x14ac:dyDescent="0.25">
      <c r="A5724" t="s">
        <v>18240</v>
      </c>
      <c r="B5724" s="1">
        <v>42227</v>
      </c>
      <c r="C5724" t="s">
        <v>9</v>
      </c>
      <c r="D5724" t="s">
        <v>18241</v>
      </c>
      <c r="E5724" t="s">
        <v>6557</v>
      </c>
      <c r="F5724" t="s">
        <v>91</v>
      </c>
      <c r="G5724" t="s">
        <v>89</v>
      </c>
      <c r="H5724" t="s">
        <v>217</v>
      </c>
      <c r="I5724" t="s">
        <v>18242</v>
      </c>
      <c r="J5724" t="s">
        <v>213</v>
      </c>
      <c r="K5724" t="s">
        <v>138</v>
      </c>
      <c r="L5724">
        <v>8957</v>
      </c>
      <c r="M5724">
        <v>4026</v>
      </c>
      <c r="N5724">
        <v>5079</v>
      </c>
      <c r="O5724">
        <v>6764</v>
      </c>
      <c r="P5724">
        <v>95</v>
      </c>
      <c r="Q5724">
        <v>5592</v>
      </c>
      <c r="R5724">
        <v>137260</v>
      </c>
      <c r="S5724">
        <v>119267.49</v>
      </c>
      <c r="T5724">
        <v>1217.56</v>
      </c>
      <c r="U5724">
        <v>1.4</v>
      </c>
      <c r="V5724">
        <v>133.18</v>
      </c>
      <c r="W5724">
        <v>56.7</v>
      </c>
      <c r="X5724">
        <v>17.63</v>
      </c>
    </row>
    <row r="5725" spans="1:24" x14ac:dyDescent="0.25">
      <c r="A5725" t="s">
        <v>18243</v>
      </c>
      <c r="B5725" s="1">
        <v>42271</v>
      </c>
      <c r="C5725" t="s">
        <v>13</v>
      </c>
      <c r="D5725" t="s">
        <v>18244</v>
      </c>
      <c r="E5725" t="s">
        <v>1674</v>
      </c>
      <c r="F5725" t="s">
        <v>91</v>
      </c>
      <c r="G5725" t="s">
        <v>89</v>
      </c>
      <c r="H5725" t="s">
        <v>200</v>
      </c>
      <c r="I5725" t="s">
        <v>18245</v>
      </c>
      <c r="J5725" t="s">
        <v>207</v>
      </c>
      <c r="K5725" t="s">
        <v>138</v>
      </c>
      <c r="L5725">
        <v>6819</v>
      </c>
      <c r="M5725">
        <v>1393</v>
      </c>
      <c r="N5725">
        <v>5598</v>
      </c>
      <c r="O5725">
        <v>5472</v>
      </c>
      <c r="P5725">
        <v>77</v>
      </c>
      <c r="Q5725">
        <v>4227</v>
      </c>
      <c r="R5725">
        <v>127953</v>
      </c>
      <c r="S5725">
        <v>104468.68</v>
      </c>
      <c r="T5725">
        <v>1549.74</v>
      </c>
      <c r="U5725">
        <v>1.41</v>
      </c>
      <c r="V5725">
        <v>97.75</v>
      </c>
      <c r="W5725">
        <v>82.09</v>
      </c>
      <c r="X5725">
        <v>19.09</v>
      </c>
    </row>
    <row r="5726" spans="1:24" x14ac:dyDescent="0.25">
      <c r="A5726" t="s">
        <v>18246</v>
      </c>
      <c r="B5726" s="1">
        <v>42288</v>
      </c>
      <c r="C5726" t="s">
        <v>13</v>
      </c>
      <c r="D5726" t="s">
        <v>18247</v>
      </c>
      <c r="E5726" t="s">
        <v>1977</v>
      </c>
      <c r="F5726" t="s">
        <v>91</v>
      </c>
      <c r="G5726" t="s">
        <v>89</v>
      </c>
      <c r="H5726" t="s">
        <v>217</v>
      </c>
      <c r="I5726" t="s">
        <v>18248</v>
      </c>
      <c r="J5726" t="s">
        <v>207</v>
      </c>
      <c r="K5726" t="s">
        <v>138</v>
      </c>
      <c r="L5726">
        <v>7933</v>
      </c>
      <c r="M5726">
        <v>3788</v>
      </c>
      <c r="N5726">
        <v>5006</v>
      </c>
      <c r="O5726">
        <v>6665</v>
      </c>
      <c r="P5726">
        <v>89</v>
      </c>
      <c r="Q5726">
        <v>4707</v>
      </c>
      <c r="R5726">
        <v>63385</v>
      </c>
      <c r="S5726">
        <v>110163.1</v>
      </c>
      <c r="T5726">
        <v>1301.3</v>
      </c>
      <c r="U5726">
        <v>1.34</v>
      </c>
      <c r="V5726">
        <v>133.13999999999999</v>
      </c>
      <c r="W5726">
        <v>63.1</v>
      </c>
      <c r="X5726">
        <v>16.53</v>
      </c>
    </row>
    <row r="5727" spans="1:24" x14ac:dyDescent="0.25">
      <c r="A5727" t="s">
        <v>18249</v>
      </c>
      <c r="B5727" s="1">
        <v>42320</v>
      </c>
      <c r="C5727" t="s">
        <v>13</v>
      </c>
      <c r="D5727" t="s">
        <v>18250</v>
      </c>
      <c r="E5727" t="s">
        <v>608</v>
      </c>
      <c r="F5727" t="s">
        <v>110</v>
      </c>
      <c r="G5727" t="s">
        <v>54</v>
      </c>
      <c r="H5727" t="s">
        <v>217</v>
      </c>
      <c r="I5727" t="s">
        <v>18251</v>
      </c>
      <c r="J5727" t="s">
        <v>202</v>
      </c>
      <c r="K5727" t="s">
        <v>138</v>
      </c>
      <c r="L5727">
        <v>8212</v>
      </c>
      <c r="M5727">
        <v>1020</v>
      </c>
      <c r="N5727">
        <v>6099</v>
      </c>
      <c r="O5727">
        <v>5277</v>
      </c>
      <c r="P5727">
        <v>51</v>
      </c>
      <c r="Q5727">
        <v>1499</v>
      </c>
      <c r="R5727">
        <v>95072</v>
      </c>
      <c r="S5727">
        <v>63288.36</v>
      </c>
      <c r="T5727">
        <v>1646.6</v>
      </c>
      <c r="U5727">
        <v>0.97</v>
      </c>
      <c r="V5727">
        <v>86.52</v>
      </c>
      <c r="W5727">
        <v>74.27</v>
      </c>
      <c r="X5727">
        <v>11.99</v>
      </c>
    </row>
    <row r="5728" spans="1:24" x14ac:dyDescent="0.25">
      <c r="A5728" t="s">
        <v>18252</v>
      </c>
      <c r="B5728" s="1">
        <v>42149</v>
      </c>
      <c r="C5728" t="s">
        <v>9</v>
      </c>
      <c r="D5728" t="s">
        <v>18253</v>
      </c>
      <c r="E5728" t="s">
        <v>5853</v>
      </c>
      <c r="F5728" t="s">
        <v>81</v>
      </c>
      <c r="G5728" t="s">
        <v>54</v>
      </c>
      <c r="H5728" t="s">
        <v>226</v>
      </c>
      <c r="I5728" t="s">
        <v>18254</v>
      </c>
      <c r="J5728" t="s">
        <v>207</v>
      </c>
      <c r="K5728" t="s">
        <v>138</v>
      </c>
      <c r="L5728">
        <v>8856</v>
      </c>
      <c r="M5728">
        <v>3543</v>
      </c>
      <c r="N5728">
        <v>5109</v>
      </c>
      <c r="O5728">
        <v>5702</v>
      </c>
      <c r="P5728">
        <v>65</v>
      </c>
      <c r="Q5728">
        <v>9626</v>
      </c>
      <c r="R5728">
        <v>131901</v>
      </c>
      <c r="S5728">
        <v>98357.51</v>
      </c>
      <c r="T5728">
        <v>1762</v>
      </c>
      <c r="U5728">
        <v>1.1399999999999999</v>
      </c>
      <c r="V5728">
        <v>111.61</v>
      </c>
      <c r="W5728">
        <v>57.69</v>
      </c>
      <c r="X5728">
        <v>17.25</v>
      </c>
    </row>
    <row r="5729" spans="1:24" x14ac:dyDescent="0.25">
      <c r="A5729" t="s">
        <v>18255</v>
      </c>
      <c r="B5729" s="1">
        <v>42169</v>
      </c>
      <c r="C5729" t="s">
        <v>5</v>
      </c>
      <c r="D5729" t="s">
        <v>18256</v>
      </c>
      <c r="E5729" t="s">
        <v>3049</v>
      </c>
      <c r="F5729" t="s">
        <v>81</v>
      </c>
      <c r="G5729" t="s">
        <v>54</v>
      </c>
      <c r="H5729" t="s">
        <v>200</v>
      </c>
      <c r="I5729" t="s">
        <v>18257</v>
      </c>
      <c r="J5729" t="s">
        <v>202</v>
      </c>
      <c r="K5729" t="s">
        <v>138</v>
      </c>
      <c r="L5729">
        <v>8721</v>
      </c>
      <c r="M5729">
        <v>4051</v>
      </c>
      <c r="N5729">
        <v>5483</v>
      </c>
      <c r="O5729">
        <v>5438</v>
      </c>
      <c r="P5729">
        <v>61</v>
      </c>
      <c r="Q5729">
        <v>6112</v>
      </c>
      <c r="R5729">
        <v>186505</v>
      </c>
      <c r="S5729">
        <v>103974.82</v>
      </c>
      <c r="T5729">
        <v>1721.08</v>
      </c>
      <c r="U5729">
        <v>1.1200000000000001</v>
      </c>
      <c r="V5729">
        <v>99.18</v>
      </c>
      <c r="W5729">
        <v>62.87</v>
      </c>
      <c r="X5729">
        <v>19.12</v>
      </c>
    </row>
    <row r="5730" spans="1:24" x14ac:dyDescent="0.25">
      <c r="A5730" t="s">
        <v>18258</v>
      </c>
      <c r="B5730" s="1">
        <v>42246</v>
      </c>
      <c r="C5730" t="s">
        <v>5</v>
      </c>
      <c r="D5730" t="s">
        <v>18259</v>
      </c>
      <c r="E5730" t="s">
        <v>2596</v>
      </c>
      <c r="F5730" t="s">
        <v>68</v>
      </c>
      <c r="G5730" t="s">
        <v>54</v>
      </c>
      <c r="H5730" t="s">
        <v>211</v>
      </c>
      <c r="I5730" t="s">
        <v>18260</v>
      </c>
      <c r="J5730" t="s">
        <v>207</v>
      </c>
      <c r="K5730" t="s">
        <v>137</v>
      </c>
      <c r="L5730">
        <v>5114</v>
      </c>
      <c r="M5730">
        <v>746</v>
      </c>
      <c r="N5730">
        <v>5722</v>
      </c>
      <c r="O5730">
        <v>5582</v>
      </c>
      <c r="P5730">
        <v>78</v>
      </c>
      <c r="Q5730">
        <v>2980</v>
      </c>
      <c r="R5730">
        <v>138263</v>
      </c>
      <c r="S5730">
        <v>66725.42</v>
      </c>
      <c r="T5730">
        <v>1454.27</v>
      </c>
      <c r="U5730">
        <v>1.4</v>
      </c>
      <c r="V5730">
        <v>97.55</v>
      </c>
      <c r="W5730">
        <v>111.89</v>
      </c>
      <c r="X5730">
        <v>11.95</v>
      </c>
    </row>
    <row r="5731" spans="1:24" x14ac:dyDescent="0.25">
      <c r="A5731" t="s">
        <v>18261</v>
      </c>
      <c r="B5731" s="1">
        <v>42122</v>
      </c>
      <c r="C5731" t="s">
        <v>5</v>
      </c>
      <c r="D5731" t="s">
        <v>18262</v>
      </c>
      <c r="E5731" t="s">
        <v>4192</v>
      </c>
      <c r="F5731" t="s">
        <v>107</v>
      </c>
      <c r="G5731" t="s">
        <v>108</v>
      </c>
      <c r="H5731" t="s">
        <v>217</v>
      </c>
      <c r="I5731" t="s">
        <v>18263</v>
      </c>
      <c r="J5731" t="s">
        <v>202</v>
      </c>
      <c r="K5731" t="s">
        <v>138</v>
      </c>
      <c r="L5731">
        <v>6813</v>
      </c>
      <c r="M5731">
        <v>4675</v>
      </c>
      <c r="N5731">
        <v>6610</v>
      </c>
      <c r="O5731">
        <v>5505</v>
      </c>
      <c r="P5731">
        <v>93</v>
      </c>
      <c r="Q5731">
        <v>3294</v>
      </c>
      <c r="R5731">
        <v>53568</v>
      </c>
      <c r="S5731">
        <v>63481.29</v>
      </c>
      <c r="T5731">
        <v>1689.05</v>
      </c>
      <c r="U5731">
        <v>1.69</v>
      </c>
      <c r="V5731">
        <v>83.28</v>
      </c>
      <c r="W5731">
        <v>97.02</v>
      </c>
      <c r="X5731">
        <v>11.53</v>
      </c>
    </row>
    <row r="5732" spans="1:24" x14ac:dyDescent="0.25">
      <c r="A5732" t="s">
        <v>18264</v>
      </c>
      <c r="B5732" s="1">
        <v>42177</v>
      </c>
      <c r="C5732" t="s">
        <v>13</v>
      </c>
      <c r="D5732" t="s">
        <v>18265</v>
      </c>
      <c r="E5732" t="s">
        <v>3679</v>
      </c>
      <c r="F5732" t="s">
        <v>32</v>
      </c>
      <c r="G5732" t="s">
        <v>26</v>
      </c>
      <c r="H5732" t="s">
        <v>217</v>
      </c>
      <c r="I5732" t="s">
        <v>18266</v>
      </c>
      <c r="J5732" t="s">
        <v>207</v>
      </c>
      <c r="K5732" t="s">
        <v>138</v>
      </c>
      <c r="L5732">
        <v>6888</v>
      </c>
      <c r="M5732">
        <v>4139</v>
      </c>
      <c r="N5732">
        <v>6640</v>
      </c>
      <c r="O5732">
        <v>5927</v>
      </c>
      <c r="P5732">
        <v>71</v>
      </c>
      <c r="Q5732">
        <v>6741</v>
      </c>
      <c r="R5732">
        <v>198623</v>
      </c>
      <c r="S5732">
        <v>86175.039999999994</v>
      </c>
      <c r="T5732">
        <v>1864.95</v>
      </c>
      <c r="U5732">
        <v>1.2</v>
      </c>
      <c r="V5732">
        <v>89.26</v>
      </c>
      <c r="W5732">
        <v>96.4</v>
      </c>
      <c r="X5732">
        <v>14.54</v>
      </c>
    </row>
    <row r="5733" spans="1:24" x14ac:dyDescent="0.25">
      <c r="A5733" t="s">
        <v>18267</v>
      </c>
      <c r="B5733" s="1">
        <v>42343</v>
      </c>
      <c r="C5733" t="s">
        <v>17</v>
      </c>
      <c r="D5733" t="s">
        <v>18268</v>
      </c>
      <c r="E5733" t="s">
        <v>2044</v>
      </c>
      <c r="F5733" t="s">
        <v>94</v>
      </c>
      <c r="G5733" t="s">
        <v>89</v>
      </c>
      <c r="H5733" t="s">
        <v>211</v>
      </c>
      <c r="I5733" t="s">
        <v>18269</v>
      </c>
      <c r="J5733" t="s">
        <v>213</v>
      </c>
      <c r="K5733" t="s">
        <v>138</v>
      </c>
      <c r="L5733">
        <v>5704</v>
      </c>
      <c r="M5733">
        <v>595</v>
      </c>
      <c r="N5733">
        <v>6221</v>
      </c>
      <c r="O5733">
        <v>6315</v>
      </c>
      <c r="P5733">
        <v>44</v>
      </c>
      <c r="Q5733">
        <v>968</v>
      </c>
      <c r="R5733">
        <v>109556</v>
      </c>
      <c r="S5733">
        <v>134455.54999999999</v>
      </c>
      <c r="T5733">
        <v>1352.54</v>
      </c>
      <c r="U5733">
        <v>0.7</v>
      </c>
      <c r="V5733">
        <v>101.51</v>
      </c>
      <c r="W5733">
        <v>109.06</v>
      </c>
      <c r="X5733">
        <v>21.29</v>
      </c>
    </row>
    <row r="5734" spans="1:24" x14ac:dyDescent="0.25">
      <c r="A5734" t="s">
        <v>18270</v>
      </c>
      <c r="B5734" s="1">
        <v>42147</v>
      </c>
      <c r="C5734" t="s">
        <v>5</v>
      </c>
      <c r="D5734" t="s">
        <v>18271</v>
      </c>
      <c r="E5734" t="s">
        <v>3296</v>
      </c>
      <c r="F5734" t="s">
        <v>88</v>
      </c>
      <c r="G5734" t="s">
        <v>89</v>
      </c>
      <c r="H5734" t="s">
        <v>226</v>
      </c>
      <c r="I5734" t="s">
        <v>18272</v>
      </c>
      <c r="J5734" t="s">
        <v>207</v>
      </c>
      <c r="K5734" t="s">
        <v>138</v>
      </c>
      <c r="L5734">
        <v>5585</v>
      </c>
      <c r="M5734">
        <v>4296</v>
      </c>
      <c r="N5734">
        <v>6163</v>
      </c>
      <c r="O5734">
        <v>6572</v>
      </c>
      <c r="P5734">
        <v>70</v>
      </c>
      <c r="Q5734">
        <v>2926</v>
      </c>
      <c r="R5734">
        <v>139291</v>
      </c>
      <c r="S5734">
        <v>71017.45</v>
      </c>
      <c r="T5734">
        <v>1786.19</v>
      </c>
      <c r="U5734">
        <v>1.07</v>
      </c>
      <c r="V5734">
        <v>106.64</v>
      </c>
      <c r="W5734">
        <v>110.35</v>
      </c>
      <c r="X5734">
        <v>10.81</v>
      </c>
    </row>
    <row r="5735" spans="1:24" x14ac:dyDescent="0.25">
      <c r="A5735" t="s">
        <v>18273</v>
      </c>
      <c r="B5735" s="1">
        <v>42368</v>
      </c>
      <c r="C5735" t="s">
        <v>5</v>
      </c>
      <c r="D5735" t="s">
        <v>18274</v>
      </c>
      <c r="E5735" t="s">
        <v>959</v>
      </c>
      <c r="F5735" t="s">
        <v>91</v>
      </c>
      <c r="G5735" t="s">
        <v>89</v>
      </c>
      <c r="H5735" t="s">
        <v>217</v>
      </c>
      <c r="I5735" t="s">
        <v>18275</v>
      </c>
      <c r="J5735" t="s">
        <v>213</v>
      </c>
      <c r="K5735" t="s">
        <v>138</v>
      </c>
      <c r="L5735">
        <v>9059</v>
      </c>
      <c r="M5735">
        <v>3883</v>
      </c>
      <c r="N5735">
        <v>5760</v>
      </c>
      <c r="O5735">
        <v>6850</v>
      </c>
      <c r="P5735">
        <v>88</v>
      </c>
      <c r="Q5735">
        <v>1578</v>
      </c>
      <c r="R5735">
        <v>60315</v>
      </c>
      <c r="S5735">
        <v>131233.31</v>
      </c>
      <c r="T5735">
        <v>1526.41</v>
      </c>
      <c r="U5735">
        <v>1.28</v>
      </c>
      <c r="V5735">
        <v>118.92</v>
      </c>
      <c r="W5735">
        <v>63.58</v>
      </c>
      <c r="X5735">
        <v>19.16</v>
      </c>
    </row>
    <row r="5736" spans="1:24" x14ac:dyDescent="0.25">
      <c r="A5736" t="s">
        <v>18276</v>
      </c>
      <c r="B5736" s="1">
        <v>42245</v>
      </c>
      <c r="C5736" t="s">
        <v>13</v>
      </c>
      <c r="D5736" t="s">
        <v>18277</v>
      </c>
      <c r="E5736" t="s">
        <v>795</v>
      </c>
      <c r="F5736" t="s">
        <v>91</v>
      </c>
      <c r="G5736" t="s">
        <v>89</v>
      </c>
      <c r="H5736" t="s">
        <v>200</v>
      </c>
      <c r="I5736" t="s">
        <v>18278</v>
      </c>
      <c r="J5736" t="s">
        <v>213</v>
      </c>
      <c r="K5736" t="s">
        <v>138</v>
      </c>
      <c r="L5736">
        <v>8605</v>
      </c>
      <c r="M5736">
        <v>1235</v>
      </c>
      <c r="N5736">
        <v>6984</v>
      </c>
      <c r="O5736">
        <v>6252</v>
      </c>
      <c r="P5736">
        <v>98</v>
      </c>
      <c r="Q5736">
        <v>7894</v>
      </c>
      <c r="R5736">
        <v>157575</v>
      </c>
      <c r="S5736">
        <v>116930.6</v>
      </c>
      <c r="T5736">
        <v>1828.95</v>
      </c>
      <c r="U5736">
        <v>1.57</v>
      </c>
      <c r="V5736">
        <v>89.52</v>
      </c>
      <c r="W5736">
        <v>81.16</v>
      </c>
      <c r="X5736">
        <v>18.7</v>
      </c>
    </row>
    <row r="5737" spans="1:24" x14ac:dyDescent="0.25">
      <c r="A5737" t="s">
        <v>18279</v>
      </c>
      <c r="B5737" s="1">
        <v>42090</v>
      </c>
      <c r="C5737" t="s">
        <v>17</v>
      </c>
      <c r="D5737" t="s">
        <v>18280</v>
      </c>
      <c r="E5737" t="s">
        <v>1757</v>
      </c>
      <c r="F5737" t="s">
        <v>91</v>
      </c>
      <c r="G5737" t="s">
        <v>89</v>
      </c>
      <c r="H5737" t="s">
        <v>217</v>
      </c>
      <c r="I5737" t="s">
        <v>18281</v>
      </c>
      <c r="J5737" t="s">
        <v>202</v>
      </c>
      <c r="K5737" t="s">
        <v>138</v>
      </c>
      <c r="L5737">
        <v>8617</v>
      </c>
      <c r="M5737">
        <v>4479</v>
      </c>
      <c r="N5737">
        <v>6923</v>
      </c>
      <c r="O5737">
        <v>6256</v>
      </c>
      <c r="P5737">
        <v>4</v>
      </c>
      <c r="Q5737">
        <v>2499</v>
      </c>
      <c r="R5737">
        <v>97869</v>
      </c>
      <c r="S5737">
        <v>59377.38</v>
      </c>
      <c r="T5737">
        <v>1665.49</v>
      </c>
      <c r="U5737">
        <v>0.06</v>
      </c>
      <c r="V5737">
        <v>90.37</v>
      </c>
      <c r="W5737">
        <v>80.34</v>
      </c>
      <c r="X5737">
        <v>9.49</v>
      </c>
    </row>
    <row r="5738" spans="1:24" x14ac:dyDescent="0.25">
      <c r="A5738" t="s">
        <v>18282</v>
      </c>
      <c r="B5738" s="1">
        <v>42343</v>
      </c>
      <c r="C5738" t="s">
        <v>13</v>
      </c>
      <c r="D5738" t="s">
        <v>18283</v>
      </c>
      <c r="E5738" t="s">
        <v>9632</v>
      </c>
      <c r="F5738" t="s">
        <v>91</v>
      </c>
      <c r="G5738" t="s">
        <v>89</v>
      </c>
      <c r="H5738" t="s">
        <v>217</v>
      </c>
      <c r="I5738" t="s">
        <v>18284</v>
      </c>
      <c r="J5738" t="s">
        <v>213</v>
      </c>
      <c r="K5738" t="s">
        <v>138</v>
      </c>
      <c r="L5738">
        <v>5177</v>
      </c>
      <c r="M5738">
        <v>4155</v>
      </c>
      <c r="N5738">
        <v>6742</v>
      </c>
      <c r="O5738">
        <v>6727</v>
      </c>
      <c r="P5738">
        <v>1</v>
      </c>
      <c r="Q5738">
        <v>9113</v>
      </c>
      <c r="R5738">
        <v>75717</v>
      </c>
      <c r="S5738">
        <v>143944.06</v>
      </c>
      <c r="T5738">
        <v>1263.02</v>
      </c>
      <c r="U5738">
        <v>0.01</v>
      </c>
      <c r="V5738">
        <v>99.78</v>
      </c>
      <c r="W5738">
        <v>130.22999999999999</v>
      </c>
      <c r="X5738">
        <v>21.4</v>
      </c>
    </row>
    <row r="5739" spans="1:24" x14ac:dyDescent="0.25">
      <c r="A5739" t="s">
        <v>18285</v>
      </c>
      <c r="B5739" s="1">
        <v>42084</v>
      </c>
      <c r="C5739" t="s">
        <v>17</v>
      </c>
      <c r="D5739" t="s">
        <v>18286</v>
      </c>
      <c r="E5739" t="s">
        <v>4629</v>
      </c>
      <c r="F5739" t="s">
        <v>94</v>
      </c>
      <c r="G5739" t="s">
        <v>89</v>
      </c>
      <c r="H5739" t="s">
        <v>200</v>
      </c>
      <c r="I5739" t="s">
        <v>18287</v>
      </c>
      <c r="J5739" t="s">
        <v>207</v>
      </c>
      <c r="K5739" t="s">
        <v>138</v>
      </c>
      <c r="L5739">
        <v>5783</v>
      </c>
      <c r="M5739">
        <v>436</v>
      </c>
      <c r="N5739">
        <v>6178</v>
      </c>
      <c r="O5739">
        <v>6618</v>
      </c>
      <c r="P5739">
        <v>18</v>
      </c>
      <c r="Q5739">
        <v>1419</v>
      </c>
      <c r="R5739">
        <v>189046</v>
      </c>
      <c r="S5739">
        <v>102842.59</v>
      </c>
      <c r="T5739">
        <v>1229.51</v>
      </c>
      <c r="U5739">
        <v>0.27</v>
      </c>
      <c r="V5739">
        <v>107.12</v>
      </c>
      <c r="W5739">
        <v>106.83</v>
      </c>
      <c r="X5739">
        <v>15.54</v>
      </c>
    </row>
    <row r="5740" spans="1:24" x14ac:dyDescent="0.25">
      <c r="A5740" t="s">
        <v>18288</v>
      </c>
      <c r="B5740" s="1">
        <v>42072</v>
      </c>
      <c r="C5740" t="s">
        <v>5</v>
      </c>
      <c r="D5740" t="s">
        <v>18289</v>
      </c>
      <c r="E5740" t="s">
        <v>14744</v>
      </c>
      <c r="F5740" t="s">
        <v>107</v>
      </c>
      <c r="G5740" t="s">
        <v>108</v>
      </c>
      <c r="H5740" t="s">
        <v>200</v>
      </c>
      <c r="I5740" t="s">
        <v>18290</v>
      </c>
      <c r="J5740" t="s">
        <v>213</v>
      </c>
      <c r="K5740" t="s">
        <v>138</v>
      </c>
      <c r="L5740">
        <v>7897</v>
      </c>
      <c r="M5740">
        <v>3335</v>
      </c>
      <c r="N5740">
        <v>6521</v>
      </c>
      <c r="O5740">
        <v>6081</v>
      </c>
      <c r="P5740">
        <v>29</v>
      </c>
      <c r="Q5740">
        <v>961</v>
      </c>
      <c r="R5740">
        <v>178909</v>
      </c>
      <c r="S5740">
        <v>83114.460000000006</v>
      </c>
      <c r="T5740">
        <v>1043.95</v>
      </c>
      <c r="U5740">
        <v>0.48</v>
      </c>
      <c r="V5740">
        <v>93.25</v>
      </c>
      <c r="W5740">
        <v>82.58</v>
      </c>
      <c r="X5740">
        <v>13.67</v>
      </c>
    </row>
    <row r="5741" spans="1:24" x14ac:dyDescent="0.25">
      <c r="A5741" t="s">
        <v>18291</v>
      </c>
      <c r="B5741" s="1">
        <v>42180</v>
      </c>
      <c r="C5741" t="s">
        <v>13</v>
      </c>
      <c r="D5741" t="s">
        <v>18292</v>
      </c>
      <c r="E5741" t="s">
        <v>1569</v>
      </c>
      <c r="F5741" t="s">
        <v>46</v>
      </c>
      <c r="G5741" t="s">
        <v>26</v>
      </c>
      <c r="H5741" t="s">
        <v>226</v>
      </c>
      <c r="I5741" t="s">
        <v>18293</v>
      </c>
      <c r="J5741" t="s">
        <v>202</v>
      </c>
      <c r="K5741" t="s">
        <v>138</v>
      </c>
      <c r="L5741">
        <v>8694</v>
      </c>
      <c r="M5741">
        <v>4006</v>
      </c>
      <c r="N5741">
        <v>5536</v>
      </c>
      <c r="O5741">
        <v>6453</v>
      </c>
      <c r="P5741">
        <v>97</v>
      </c>
      <c r="Q5741">
        <v>8116</v>
      </c>
      <c r="R5741">
        <v>82067</v>
      </c>
      <c r="S5741">
        <v>147191.5</v>
      </c>
      <c r="T5741">
        <v>1185.72</v>
      </c>
      <c r="U5741">
        <v>1.5</v>
      </c>
      <c r="V5741">
        <v>116.56</v>
      </c>
      <c r="W5741">
        <v>63.68</v>
      </c>
      <c r="X5741">
        <v>22.81</v>
      </c>
    </row>
    <row r="5742" spans="1:24" x14ac:dyDescent="0.25">
      <c r="A5742" t="s">
        <v>18294</v>
      </c>
      <c r="B5742" s="1">
        <v>42207</v>
      </c>
      <c r="C5742" t="s">
        <v>9</v>
      </c>
      <c r="D5742" t="s">
        <v>18295</v>
      </c>
      <c r="E5742" t="s">
        <v>2648</v>
      </c>
      <c r="F5742" t="s">
        <v>94</v>
      </c>
      <c r="G5742" t="s">
        <v>89</v>
      </c>
      <c r="H5742" t="s">
        <v>226</v>
      </c>
      <c r="I5742" t="s">
        <v>18296</v>
      </c>
      <c r="J5742" t="s">
        <v>213</v>
      </c>
      <c r="K5742" t="s">
        <v>138</v>
      </c>
      <c r="L5742">
        <v>7459</v>
      </c>
      <c r="M5742">
        <v>800</v>
      </c>
      <c r="N5742">
        <v>6783</v>
      </c>
      <c r="O5742">
        <v>5291</v>
      </c>
      <c r="P5742">
        <v>29</v>
      </c>
      <c r="Q5742">
        <v>2598</v>
      </c>
      <c r="R5742">
        <v>193541</v>
      </c>
      <c r="S5742">
        <v>68053.789999999994</v>
      </c>
      <c r="T5742">
        <v>1533.2</v>
      </c>
      <c r="U5742">
        <v>0.55000000000000004</v>
      </c>
      <c r="V5742">
        <v>78</v>
      </c>
      <c r="W5742">
        <v>90.94</v>
      </c>
      <c r="X5742">
        <v>12.86</v>
      </c>
    </row>
    <row r="5743" spans="1:24" x14ac:dyDescent="0.25">
      <c r="A5743" t="s">
        <v>18297</v>
      </c>
      <c r="B5743" s="1">
        <v>42275</v>
      </c>
      <c r="C5743" t="s">
        <v>13</v>
      </c>
      <c r="D5743" t="s">
        <v>18298</v>
      </c>
      <c r="E5743" t="s">
        <v>2426</v>
      </c>
      <c r="F5743" t="s">
        <v>36</v>
      </c>
      <c r="G5743" t="s">
        <v>26</v>
      </c>
      <c r="H5743" t="s">
        <v>217</v>
      </c>
      <c r="I5743" t="s">
        <v>18299</v>
      </c>
      <c r="J5743" t="s">
        <v>207</v>
      </c>
      <c r="K5743" t="s">
        <v>138</v>
      </c>
      <c r="L5743">
        <v>8921</v>
      </c>
      <c r="M5743">
        <v>1974</v>
      </c>
      <c r="N5743">
        <v>6802</v>
      </c>
      <c r="O5743">
        <v>6496</v>
      </c>
      <c r="P5743">
        <v>40</v>
      </c>
      <c r="Q5743">
        <v>3608</v>
      </c>
      <c r="R5743">
        <v>78518</v>
      </c>
      <c r="S5743">
        <v>105924.87</v>
      </c>
      <c r="T5743">
        <v>1058.42</v>
      </c>
      <c r="U5743">
        <v>0.62</v>
      </c>
      <c r="V5743">
        <v>95.5</v>
      </c>
      <c r="W5743">
        <v>76.25</v>
      </c>
      <c r="X5743">
        <v>16.309999999999999</v>
      </c>
    </row>
    <row r="5744" spans="1:24" x14ac:dyDescent="0.25">
      <c r="A5744" t="s">
        <v>18300</v>
      </c>
      <c r="B5744" s="1">
        <v>42369</v>
      </c>
      <c r="C5744" t="s">
        <v>5</v>
      </c>
      <c r="D5744" t="s">
        <v>18301</v>
      </c>
      <c r="E5744" t="s">
        <v>3488</v>
      </c>
      <c r="F5744" t="s">
        <v>104</v>
      </c>
      <c r="G5744" t="s">
        <v>26</v>
      </c>
      <c r="H5744" t="s">
        <v>217</v>
      </c>
      <c r="I5744" t="s">
        <v>18302</v>
      </c>
      <c r="J5744" t="s">
        <v>213</v>
      </c>
      <c r="K5744" t="s">
        <v>138</v>
      </c>
      <c r="L5744">
        <v>8573</v>
      </c>
      <c r="M5744">
        <v>1106</v>
      </c>
      <c r="N5744">
        <v>6510</v>
      </c>
      <c r="O5744">
        <v>5727</v>
      </c>
      <c r="P5744">
        <v>61</v>
      </c>
      <c r="Q5744">
        <v>1294</v>
      </c>
      <c r="R5744">
        <v>72873</v>
      </c>
      <c r="S5744">
        <v>123829.57</v>
      </c>
      <c r="T5744">
        <v>1037.58</v>
      </c>
      <c r="U5744">
        <v>1.07</v>
      </c>
      <c r="V5744">
        <v>87.97</v>
      </c>
      <c r="W5744">
        <v>75.94</v>
      </c>
      <c r="X5744">
        <v>21.62</v>
      </c>
    </row>
    <row r="5745" spans="1:24" x14ac:dyDescent="0.25">
      <c r="A5745" t="s">
        <v>18303</v>
      </c>
      <c r="B5745" s="1">
        <v>42277</v>
      </c>
      <c r="C5745" t="s">
        <v>9</v>
      </c>
      <c r="D5745" t="s">
        <v>18304</v>
      </c>
      <c r="E5745" t="s">
        <v>2769</v>
      </c>
      <c r="F5745" t="s">
        <v>91</v>
      </c>
      <c r="G5745" t="s">
        <v>89</v>
      </c>
      <c r="H5745" t="s">
        <v>200</v>
      </c>
      <c r="I5745" t="s">
        <v>18305</v>
      </c>
      <c r="J5745" t="s">
        <v>207</v>
      </c>
      <c r="K5745" t="s">
        <v>138</v>
      </c>
      <c r="L5745">
        <v>9429</v>
      </c>
      <c r="M5745">
        <v>1803</v>
      </c>
      <c r="N5745">
        <v>6367</v>
      </c>
      <c r="O5745">
        <v>5828</v>
      </c>
      <c r="P5745">
        <v>60</v>
      </c>
      <c r="Q5745">
        <v>5244</v>
      </c>
      <c r="R5745">
        <v>172943</v>
      </c>
      <c r="S5745">
        <v>112169.43</v>
      </c>
      <c r="T5745">
        <v>1404.36</v>
      </c>
      <c r="U5745">
        <v>1.03</v>
      </c>
      <c r="V5745">
        <v>91.53</v>
      </c>
      <c r="W5745">
        <v>67.53</v>
      </c>
      <c r="X5745">
        <v>19.25</v>
      </c>
    </row>
    <row r="5746" spans="1:24" x14ac:dyDescent="0.25">
      <c r="A5746" t="s">
        <v>18306</v>
      </c>
      <c r="B5746" s="1">
        <v>42204</v>
      </c>
      <c r="C5746" t="s">
        <v>9</v>
      </c>
      <c r="D5746" t="s">
        <v>18307</v>
      </c>
      <c r="E5746" t="s">
        <v>10577</v>
      </c>
      <c r="F5746" t="s">
        <v>91</v>
      </c>
      <c r="G5746" t="s">
        <v>89</v>
      </c>
      <c r="H5746" t="s">
        <v>217</v>
      </c>
      <c r="I5746" t="s">
        <v>18308</v>
      </c>
      <c r="J5746" t="s">
        <v>202</v>
      </c>
      <c r="K5746" t="s">
        <v>138</v>
      </c>
      <c r="L5746">
        <v>7636</v>
      </c>
      <c r="M5746">
        <v>3750</v>
      </c>
      <c r="N5746">
        <v>5781</v>
      </c>
      <c r="O5746">
        <v>5637</v>
      </c>
      <c r="P5746">
        <v>12</v>
      </c>
      <c r="Q5746">
        <v>8467</v>
      </c>
      <c r="R5746">
        <v>118580</v>
      </c>
      <c r="S5746">
        <v>126264.47</v>
      </c>
      <c r="T5746">
        <v>1590.32</v>
      </c>
      <c r="U5746">
        <v>0.21</v>
      </c>
      <c r="V5746">
        <v>97.51</v>
      </c>
      <c r="W5746">
        <v>75.709999999999994</v>
      </c>
      <c r="X5746">
        <v>22.4</v>
      </c>
    </row>
    <row r="5747" spans="1:24" x14ac:dyDescent="0.25">
      <c r="A5747" t="s">
        <v>18309</v>
      </c>
      <c r="B5747" s="1">
        <v>42126</v>
      </c>
      <c r="C5747" t="s">
        <v>9</v>
      </c>
      <c r="D5747" t="s">
        <v>18310</v>
      </c>
      <c r="E5747" t="s">
        <v>2226</v>
      </c>
      <c r="F5747" t="s">
        <v>91</v>
      </c>
      <c r="G5747" t="s">
        <v>89</v>
      </c>
      <c r="H5747" t="s">
        <v>200</v>
      </c>
      <c r="I5747" t="s">
        <v>18311</v>
      </c>
      <c r="J5747" t="s">
        <v>207</v>
      </c>
      <c r="K5747" t="s">
        <v>138</v>
      </c>
      <c r="L5747">
        <v>9596</v>
      </c>
      <c r="M5747">
        <v>4462</v>
      </c>
      <c r="N5747">
        <v>6341</v>
      </c>
      <c r="O5747">
        <v>6975</v>
      </c>
      <c r="P5747">
        <v>43</v>
      </c>
      <c r="Q5747">
        <v>829</v>
      </c>
      <c r="R5747">
        <v>165826</v>
      </c>
      <c r="S5747">
        <v>107379.81</v>
      </c>
      <c r="T5747">
        <v>1317.37</v>
      </c>
      <c r="U5747">
        <v>0.62</v>
      </c>
      <c r="V5747">
        <v>110</v>
      </c>
      <c r="W5747">
        <v>66.08</v>
      </c>
      <c r="X5747">
        <v>15.39</v>
      </c>
    </row>
    <row r="5748" spans="1:24" x14ac:dyDescent="0.25">
      <c r="A5748" t="s">
        <v>18312</v>
      </c>
      <c r="B5748" s="1">
        <v>42133</v>
      </c>
      <c r="C5748" t="s">
        <v>5</v>
      </c>
      <c r="D5748" t="s">
        <v>18313</v>
      </c>
      <c r="E5748" t="s">
        <v>970</v>
      </c>
      <c r="F5748" t="s">
        <v>48</v>
      </c>
      <c r="G5748" t="s">
        <v>26</v>
      </c>
      <c r="H5748" t="s">
        <v>217</v>
      </c>
      <c r="I5748" t="s">
        <v>18314</v>
      </c>
      <c r="J5748" t="s">
        <v>213</v>
      </c>
      <c r="K5748" t="s">
        <v>138</v>
      </c>
      <c r="L5748">
        <v>7479</v>
      </c>
      <c r="M5748">
        <v>4201</v>
      </c>
      <c r="N5748">
        <v>6019</v>
      </c>
      <c r="O5748">
        <v>6978</v>
      </c>
      <c r="P5748">
        <v>40</v>
      </c>
      <c r="Q5748">
        <v>6263</v>
      </c>
      <c r="R5748">
        <v>114000</v>
      </c>
      <c r="S5748">
        <v>142029.82</v>
      </c>
      <c r="T5748">
        <v>1016.64</v>
      </c>
      <c r="U5748">
        <v>0.56999999999999995</v>
      </c>
      <c r="V5748">
        <v>115.93</v>
      </c>
      <c r="W5748">
        <v>80.48</v>
      </c>
      <c r="X5748">
        <v>20.350000000000001</v>
      </c>
    </row>
    <row r="5749" spans="1:24" x14ac:dyDescent="0.25">
      <c r="A5749" t="s">
        <v>18315</v>
      </c>
      <c r="B5749" s="1">
        <v>42201</v>
      </c>
      <c r="C5749" t="s">
        <v>9</v>
      </c>
      <c r="D5749" t="s">
        <v>18316</v>
      </c>
      <c r="E5749" t="s">
        <v>10906</v>
      </c>
      <c r="F5749" t="s">
        <v>88</v>
      </c>
      <c r="G5749" t="s">
        <v>89</v>
      </c>
      <c r="H5749" t="s">
        <v>226</v>
      </c>
      <c r="I5749" t="s">
        <v>18317</v>
      </c>
      <c r="J5749" t="s">
        <v>207</v>
      </c>
      <c r="K5749" t="s">
        <v>138</v>
      </c>
      <c r="L5749">
        <v>7482</v>
      </c>
      <c r="M5749">
        <v>2795</v>
      </c>
      <c r="N5749">
        <v>5818</v>
      </c>
      <c r="O5749">
        <v>6893</v>
      </c>
      <c r="P5749">
        <v>55</v>
      </c>
      <c r="Q5749">
        <v>6636</v>
      </c>
      <c r="R5749">
        <v>189577</v>
      </c>
      <c r="S5749">
        <v>61260.85</v>
      </c>
      <c r="T5749">
        <v>1129.1400000000001</v>
      </c>
      <c r="U5749">
        <v>0.8</v>
      </c>
      <c r="V5749">
        <v>118.48</v>
      </c>
      <c r="W5749">
        <v>77.760000000000005</v>
      </c>
      <c r="X5749">
        <v>8.89</v>
      </c>
    </row>
    <row r="5750" spans="1:24" x14ac:dyDescent="0.25">
      <c r="A5750" t="s">
        <v>18318</v>
      </c>
      <c r="B5750" s="1">
        <v>42187</v>
      </c>
      <c r="C5750" t="s">
        <v>5</v>
      </c>
      <c r="D5750" t="s">
        <v>18319</v>
      </c>
      <c r="E5750" t="s">
        <v>205</v>
      </c>
      <c r="F5750" t="s">
        <v>91</v>
      </c>
      <c r="G5750" t="s">
        <v>89</v>
      </c>
      <c r="H5750" t="s">
        <v>200</v>
      </c>
      <c r="I5750" t="s">
        <v>18320</v>
      </c>
      <c r="J5750" t="s">
        <v>207</v>
      </c>
      <c r="K5750" t="s">
        <v>138</v>
      </c>
      <c r="L5750">
        <v>5419</v>
      </c>
      <c r="M5750">
        <v>4811</v>
      </c>
      <c r="N5750">
        <v>6440</v>
      </c>
      <c r="O5750">
        <v>6528</v>
      </c>
      <c r="P5750">
        <v>8</v>
      </c>
      <c r="Q5750">
        <v>8884</v>
      </c>
      <c r="R5750">
        <v>153555</v>
      </c>
      <c r="S5750">
        <v>70718.33</v>
      </c>
      <c r="T5750">
        <v>1359.79</v>
      </c>
      <c r="U5750">
        <v>0.12</v>
      </c>
      <c r="V5750">
        <v>101.37</v>
      </c>
      <c r="W5750">
        <v>118.84</v>
      </c>
      <c r="X5750">
        <v>10.83</v>
      </c>
    </row>
    <row r="5751" spans="1:24" x14ac:dyDescent="0.25">
      <c r="A5751" t="s">
        <v>18321</v>
      </c>
      <c r="B5751" s="1">
        <v>42315</v>
      </c>
      <c r="C5751" t="s">
        <v>9</v>
      </c>
      <c r="D5751" t="s">
        <v>18322</v>
      </c>
      <c r="E5751" t="s">
        <v>2296</v>
      </c>
      <c r="F5751" t="s">
        <v>91</v>
      </c>
      <c r="G5751" t="s">
        <v>89</v>
      </c>
      <c r="H5751" t="s">
        <v>226</v>
      </c>
      <c r="I5751" t="s">
        <v>18323</v>
      </c>
      <c r="J5751" t="s">
        <v>213</v>
      </c>
      <c r="K5751" t="s">
        <v>138</v>
      </c>
      <c r="L5751">
        <v>5149</v>
      </c>
      <c r="M5751">
        <v>123</v>
      </c>
      <c r="N5751">
        <v>6326</v>
      </c>
      <c r="O5751">
        <v>5416</v>
      </c>
      <c r="P5751">
        <v>70</v>
      </c>
      <c r="Q5751">
        <v>732</v>
      </c>
      <c r="R5751">
        <v>73751</v>
      </c>
      <c r="S5751">
        <v>87723.22</v>
      </c>
      <c r="T5751">
        <v>1432.98</v>
      </c>
      <c r="U5751">
        <v>1.29</v>
      </c>
      <c r="V5751">
        <v>85.61</v>
      </c>
      <c r="W5751">
        <v>122.86</v>
      </c>
      <c r="X5751">
        <v>16.2</v>
      </c>
    </row>
    <row r="5752" spans="1:24" x14ac:dyDescent="0.25">
      <c r="A5752" t="s">
        <v>18324</v>
      </c>
      <c r="B5752" s="1">
        <v>42007</v>
      </c>
      <c r="C5752" t="s">
        <v>9</v>
      </c>
      <c r="D5752" t="s">
        <v>18325</v>
      </c>
      <c r="E5752" t="s">
        <v>871</v>
      </c>
      <c r="F5752" t="s">
        <v>91</v>
      </c>
      <c r="G5752" t="s">
        <v>89</v>
      </c>
      <c r="H5752" t="s">
        <v>217</v>
      </c>
      <c r="I5752" t="s">
        <v>18326</v>
      </c>
      <c r="J5752" t="s">
        <v>207</v>
      </c>
      <c r="K5752" t="s">
        <v>138</v>
      </c>
      <c r="L5752">
        <v>8177</v>
      </c>
      <c r="M5752">
        <v>359</v>
      </c>
      <c r="N5752">
        <v>6011</v>
      </c>
      <c r="O5752">
        <v>5349</v>
      </c>
      <c r="P5752">
        <v>32</v>
      </c>
      <c r="Q5752">
        <v>1588</v>
      </c>
      <c r="R5752">
        <v>53122</v>
      </c>
      <c r="S5752">
        <v>64226.31</v>
      </c>
      <c r="T5752">
        <v>1652.58</v>
      </c>
      <c r="U5752">
        <v>0.6</v>
      </c>
      <c r="V5752">
        <v>88.99</v>
      </c>
      <c r="W5752">
        <v>73.510000000000005</v>
      </c>
      <c r="X5752">
        <v>12.01</v>
      </c>
    </row>
    <row r="5753" spans="1:24" x14ac:dyDescent="0.25">
      <c r="A5753" t="s">
        <v>18327</v>
      </c>
      <c r="B5753" s="1">
        <v>42169</v>
      </c>
      <c r="C5753" t="s">
        <v>13</v>
      </c>
      <c r="D5753" t="s">
        <v>18328</v>
      </c>
      <c r="E5753" t="s">
        <v>1552</v>
      </c>
      <c r="F5753" t="s">
        <v>91</v>
      </c>
      <c r="G5753" t="s">
        <v>89</v>
      </c>
      <c r="H5753" t="s">
        <v>226</v>
      </c>
      <c r="I5753" t="s">
        <v>18329</v>
      </c>
      <c r="J5753" t="s">
        <v>213</v>
      </c>
      <c r="K5753" t="s">
        <v>138</v>
      </c>
      <c r="L5753">
        <v>6824</v>
      </c>
      <c r="M5753">
        <v>1303</v>
      </c>
      <c r="N5753">
        <v>6432</v>
      </c>
      <c r="O5753">
        <v>5121</v>
      </c>
      <c r="P5753">
        <v>14</v>
      </c>
      <c r="Q5753">
        <v>6271</v>
      </c>
      <c r="R5753">
        <v>177221</v>
      </c>
      <c r="S5753">
        <v>83034.720000000001</v>
      </c>
      <c r="T5753">
        <v>1120.8499999999999</v>
      </c>
      <c r="U5753">
        <v>0.27</v>
      </c>
      <c r="V5753">
        <v>79.62</v>
      </c>
      <c r="W5753">
        <v>94.26</v>
      </c>
      <c r="X5753">
        <v>16.21</v>
      </c>
    </row>
    <row r="5754" spans="1:24" x14ac:dyDescent="0.25">
      <c r="A5754" t="s">
        <v>18330</v>
      </c>
      <c r="B5754" s="1">
        <v>42175</v>
      </c>
      <c r="C5754" t="s">
        <v>9</v>
      </c>
      <c r="D5754" t="s">
        <v>18331</v>
      </c>
      <c r="E5754" t="s">
        <v>997</v>
      </c>
      <c r="F5754" t="s">
        <v>91</v>
      </c>
      <c r="G5754" t="s">
        <v>89</v>
      </c>
      <c r="H5754" t="s">
        <v>226</v>
      </c>
      <c r="I5754" t="s">
        <v>18332</v>
      </c>
      <c r="J5754" t="s">
        <v>213</v>
      </c>
      <c r="K5754" t="s">
        <v>138</v>
      </c>
      <c r="L5754">
        <v>9206</v>
      </c>
      <c r="M5754">
        <v>4150</v>
      </c>
      <c r="N5754">
        <v>6148</v>
      </c>
      <c r="O5754">
        <v>6261</v>
      </c>
      <c r="P5754">
        <v>72</v>
      </c>
      <c r="Q5754">
        <v>4488</v>
      </c>
      <c r="R5754">
        <v>161618</v>
      </c>
      <c r="S5754">
        <v>94367.45</v>
      </c>
      <c r="T5754">
        <v>1731.79</v>
      </c>
      <c r="U5754">
        <v>1.1499999999999999</v>
      </c>
      <c r="V5754">
        <v>101.84</v>
      </c>
      <c r="W5754">
        <v>66.78</v>
      </c>
      <c r="X5754">
        <v>15.07</v>
      </c>
    </row>
    <row r="5755" spans="1:24" x14ac:dyDescent="0.25">
      <c r="A5755" t="s">
        <v>18333</v>
      </c>
      <c r="B5755" s="1">
        <v>42362</v>
      </c>
      <c r="C5755" t="s">
        <v>5</v>
      </c>
      <c r="D5755" t="s">
        <v>18334</v>
      </c>
      <c r="E5755" t="s">
        <v>6706</v>
      </c>
      <c r="F5755" t="s">
        <v>91</v>
      </c>
      <c r="G5755" t="s">
        <v>89</v>
      </c>
      <c r="H5755" t="s">
        <v>200</v>
      </c>
      <c r="I5755" t="s">
        <v>18335</v>
      </c>
      <c r="J5755" t="s">
        <v>213</v>
      </c>
      <c r="K5755" t="s">
        <v>138</v>
      </c>
      <c r="L5755">
        <v>9370</v>
      </c>
      <c r="M5755">
        <v>1920</v>
      </c>
      <c r="N5755">
        <v>6782</v>
      </c>
      <c r="O5755">
        <v>5583</v>
      </c>
      <c r="P5755">
        <v>26</v>
      </c>
      <c r="Q5755">
        <v>2113</v>
      </c>
      <c r="R5755">
        <v>157163</v>
      </c>
      <c r="S5755">
        <v>75512.72</v>
      </c>
      <c r="T5755">
        <v>1261.57</v>
      </c>
      <c r="U5755">
        <v>0.47</v>
      </c>
      <c r="V5755">
        <v>82.32</v>
      </c>
      <c r="W5755">
        <v>72.38</v>
      </c>
      <c r="X5755">
        <v>13.53</v>
      </c>
    </row>
    <row r="5756" spans="1:24" x14ac:dyDescent="0.25">
      <c r="A5756" t="s">
        <v>18336</v>
      </c>
      <c r="B5756" s="1">
        <v>42236</v>
      </c>
      <c r="C5756" t="s">
        <v>5</v>
      </c>
      <c r="D5756" t="s">
        <v>18337</v>
      </c>
      <c r="E5756" t="s">
        <v>1965</v>
      </c>
      <c r="F5756" t="s">
        <v>110</v>
      </c>
      <c r="G5756" t="s">
        <v>54</v>
      </c>
      <c r="H5756" t="s">
        <v>211</v>
      </c>
      <c r="I5756" t="s">
        <v>18338</v>
      </c>
      <c r="J5756" t="s">
        <v>207</v>
      </c>
      <c r="K5756" t="s">
        <v>138</v>
      </c>
      <c r="L5756">
        <v>8198</v>
      </c>
      <c r="M5756">
        <v>969</v>
      </c>
      <c r="N5756">
        <v>6652</v>
      </c>
      <c r="O5756">
        <v>5743</v>
      </c>
      <c r="P5756">
        <v>98</v>
      </c>
      <c r="Q5756">
        <v>4419</v>
      </c>
      <c r="R5756">
        <v>50684</v>
      </c>
      <c r="S5756">
        <v>51221.39</v>
      </c>
      <c r="T5756">
        <v>1270.5999999999999</v>
      </c>
      <c r="U5756">
        <v>1.71</v>
      </c>
      <c r="V5756">
        <v>86.33</v>
      </c>
      <c r="W5756">
        <v>81.14</v>
      </c>
      <c r="X5756">
        <v>8.92</v>
      </c>
    </row>
    <row r="5757" spans="1:24" x14ac:dyDescent="0.25">
      <c r="A5757" t="s">
        <v>18339</v>
      </c>
      <c r="B5757" s="1">
        <v>42153</v>
      </c>
      <c r="C5757" t="s">
        <v>17</v>
      </c>
      <c r="D5757" t="s">
        <v>18340</v>
      </c>
      <c r="E5757" t="s">
        <v>7654</v>
      </c>
      <c r="F5757" t="s">
        <v>59</v>
      </c>
      <c r="G5757" t="s">
        <v>60</v>
      </c>
      <c r="H5757" t="s">
        <v>200</v>
      </c>
      <c r="I5757" t="s">
        <v>18341</v>
      </c>
      <c r="J5757" t="s">
        <v>202</v>
      </c>
      <c r="K5757" t="s">
        <v>138</v>
      </c>
      <c r="L5757">
        <v>9478</v>
      </c>
      <c r="M5757">
        <v>3614</v>
      </c>
      <c r="N5757">
        <v>6273</v>
      </c>
      <c r="O5757">
        <v>6499</v>
      </c>
      <c r="P5757">
        <v>15</v>
      </c>
      <c r="Q5757">
        <v>7254</v>
      </c>
      <c r="R5757">
        <v>93770</v>
      </c>
      <c r="S5757">
        <v>110090.19</v>
      </c>
      <c r="T5757">
        <v>1867.64</v>
      </c>
      <c r="U5757">
        <v>0.23</v>
      </c>
      <c r="V5757">
        <v>103.6</v>
      </c>
      <c r="W5757">
        <v>66.180000000000007</v>
      </c>
      <c r="X5757">
        <v>16.940000000000001</v>
      </c>
    </row>
    <row r="5758" spans="1:24" x14ac:dyDescent="0.25">
      <c r="A5758" t="s">
        <v>18342</v>
      </c>
      <c r="B5758" s="1">
        <v>42265</v>
      </c>
      <c r="C5758" t="s">
        <v>5</v>
      </c>
      <c r="D5758" t="s">
        <v>18343</v>
      </c>
      <c r="E5758" t="s">
        <v>1190</v>
      </c>
      <c r="F5758" t="s">
        <v>59</v>
      </c>
      <c r="G5758" t="s">
        <v>60</v>
      </c>
      <c r="H5758" t="s">
        <v>200</v>
      </c>
      <c r="I5758" t="s">
        <v>18344</v>
      </c>
      <c r="J5758" t="s">
        <v>202</v>
      </c>
      <c r="K5758" t="s">
        <v>137</v>
      </c>
      <c r="L5758">
        <v>8161</v>
      </c>
      <c r="M5758">
        <v>4470</v>
      </c>
      <c r="N5758">
        <v>6996</v>
      </c>
      <c r="O5758">
        <v>5842</v>
      </c>
      <c r="P5758">
        <v>29</v>
      </c>
      <c r="Q5758">
        <v>3765</v>
      </c>
      <c r="R5758">
        <v>131455</v>
      </c>
      <c r="S5758">
        <v>65477.35</v>
      </c>
      <c r="T5758">
        <v>1322.89</v>
      </c>
      <c r="U5758">
        <v>0.5</v>
      </c>
      <c r="V5758">
        <v>83.5</v>
      </c>
      <c r="W5758">
        <v>85.72</v>
      </c>
      <c r="X5758">
        <v>11.21</v>
      </c>
    </row>
    <row r="5759" spans="1:24" x14ac:dyDescent="0.25">
      <c r="A5759" t="s">
        <v>18345</v>
      </c>
      <c r="B5759" s="1">
        <v>42052</v>
      </c>
      <c r="C5759" t="s">
        <v>13</v>
      </c>
      <c r="D5759" t="s">
        <v>18346</v>
      </c>
      <c r="E5759" t="s">
        <v>3690</v>
      </c>
      <c r="F5759" t="s">
        <v>59</v>
      </c>
      <c r="G5759" t="s">
        <v>60</v>
      </c>
      <c r="H5759" t="s">
        <v>217</v>
      </c>
      <c r="I5759" t="s">
        <v>18347</v>
      </c>
      <c r="J5759" t="s">
        <v>202</v>
      </c>
      <c r="K5759" t="s">
        <v>138</v>
      </c>
      <c r="L5759">
        <v>9582</v>
      </c>
      <c r="M5759">
        <v>4978</v>
      </c>
      <c r="N5759">
        <v>6145</v>
      </c>
      <c r="O5759">
        <v>5282</v>
      </c>
      <c r="P5759">
        <v>32</v>
      </c>
      <c r="Q5759">
        <v>4825</v>
      </c>
      <c r="R5759">
        <v>85324</v>
      </c>
      <c r="S5759">
        <v>139633.64000000001</v>
      </c>
      <c r="T5759">
        <v>1992.41</v>
      </c>
      <c r="U5759">
        <v>0.61</v>
      </c>
      <c r="V5759">
        <v>85.96</v>
      </c>
      <c r="W5759">
        <v>64.13</v>
      </c>
      <c r="X5759">
        <v>26.44</v>
      </c>
    </row>
    <row r="5760" spans="1:24" x14ac:dyDescent="0.25">
      <c r="A5760" t="s">
        <v>18348</v>
      </c>
      <c r="B5760" s="1">
        <v>42121</v>
      </c>
      <c r="C5760" t="s">
        <v>9</v>
      </c>
      <c r="D5760" t="s">
        <v>18349</v>
      </c>
      <c r="E5760" t="s">
        <v>8269</v>
      </c>
      <c r="F5760" t="s">
        <v>59</v>
      </c>
      <c r="G5760" t="s">
        <v>60</v>
      </c>
      <c r="H5760" t="s">
        <v>200</v>
      </c>
      <c r="I5760" t="s">
        <v>18350</v>
      </c>
      <c r="J5760" t="s">
        <v>202</v>
      </c>
      <c r="K5760" t="s">
        <v>138</v>
      </c>
      <c r="L5760">
        <v>8949</v>
      </c>
      <c r="M5760">
        <v>4042</v>
      </c>
      <c r="N5760">
        <v>6394</v>
      </c>
      <c r="O5760">
        <v>5045</v>
      </c>
      <c r="P5760">
        <v>43</v>
      </c>
      <c r="Q5760">
        <v>198</v>
      </c>
      <c r="R5760">
        <v>122229</v>
      </c>
      <c r="S5760">
        <v>65361.7</v>
      </c>
      <c r="T5760">
        <v>1271.3399999999999</v>
      </c>
      <c r="U5760">
        <v>0.85</v>
      </c>
      <c r="V5760">
        <v>78.900000000000006</v>
      </c>
      <c r="W5760">
        <v>71.45</v>
      </c>
      <c r="X5760">
        <v>12.96</v>
      </c>
    </row>
    <row r="5761" spans="1:24" x14ac:dyDescent="0.25">
      <c r="A5761" t="s">
        <v>18351</v>
      </c>
      <c r="B5761" s="1">
        <v>42183</v>
      </c>
      <c r="C5761" t="s">
        <v>13</v>
      </c>
      <c r="D5761" t="s">
        <v>18352</v>
      </c>
      <c r="E5761" t="s">
        <v>1268</v>
      </c>
      <c r="F5761" t="s">
        <v>59</v>
      </c>
      <c r="G5761" t="s">
        <v>60</v>
      </c>
      <c r="H5761" t="s">
        <v>200</v>
      </c>
      <c r="I5761" t="s">
        <v>18353</v>
      </c>
      <c r="J5761" t="s">
        <v>207</v>
      </c>
      <c r="K5761" t="s">
        <v>138</v>
      </c>
      <c r="L5761">
        <v>6713</v>
      </c>
      <c r="M5761">
        <v>4614</v>
      </c>
      <c r="N5761">
        <v>6303</v>
      </c>
      <c r="O5761">
        <v>5696</v>
      </c>
      <c r="P5761">
        <v>55</v>
      </c>
      <c r="Q5761">
        <v>257</v>
      </c>
      <c r="R5761">
        <v>197744</v>
      </c>
      <c r="S5761">
        <v>131732.46</v>
      </c>
      <c r="T5761">
        <v>1713.7</v>
      </c>
      <c r="U5761">
        <v>0.97</v>
      </c>
      <c r="V5761">
        <v>90.37</v>
      </c>
      <c r="W5761">
        <v>93.89</v>
      </c>
      <c r="X5761">
        <v>23.13</v>
      </c>
    </row>
    <row r="5762" spans="1:24" x14ac:dyDescent="0.25">
      <c r="A5762" t="s">
        <v>18354</v>
      </c>
      <c r="B5762" s="1">
        <v>42190</v>
      </c>
      <c r="C5762" t="s">
        <v>9</v>
      </c>
      <c r="D5762" t="s">
        <v>18355</v>
      </c>
      <c r="E5762" t="s">
        <v>1202</v>
      </c>
      <c r="F5762" t="s">
        <v>56</v>
      </c>
      <c r="G5762" t="s">
        <v>57</v>
      </c>
      <c r="H5762" t="s">
        <v>200</v>
      </c>
      <c r="I5762" t="s">
        <v>18356</v>
      </c>
      <c r="J5762" t="s">
        <v>213</v>
      </c>
      <c r="K5762" t="s">
        <v>138</v>
      </c>
      <c r="L5762">
        <v>9554</v>
      </c>
      <c r="M5762">
        <v>1192</v>
      </c>
      <c r="N5762">
        <v>5186</v>
      </c>
      <c r="O5762">
        <v>5131</v>
      </c>
      <c r="P5762">
        <v>4</v>
      </c>
      <c r="Q5762">
        <v>1597</v>
      </c>
      <c r="R5762">
        <v>173837</v>
      </c>
      <c r="S5762">
        <v>66968.710000000006</v>
      </c>
      <c r="T5762">
        <v>1660.77</v>
      </c>
      <c r="U5762">
        <v>0.08</v>
      </c>
      <c r="V5762">
        <v>98.94</v>
      </c>
      <c r="W5762">
        <v>54.28</v>
      </c>
      <c r="X5762">
        <v>13.05</v>
      </c>
    </row>
    <row r="5763" spans="1:24" x14ac:dyDescent="0.25">
      <c r="A5763" t="s">
        <v>18357</v>
      </c>
      <c r="B5763" s="1">
        <v>42182</v>
      </c>
      <c r="C5763" t="s">
        <v>13</v>
      </c>
      <c r="D5763" t="s">
        <v>18358</v>
      </c>
      <c r="E5763" t="s">
        <v>6388</v>
      </c>
      <c r="F5763" t="s">
        <v>56</v>
      </c>
      <c r="G5763" t="s">
        <v>57</v>
      </c>
      <c r="H5763" t="s">
        <v>211</v>
      </c>
      <c r="I5763" t="s">
        <v>18359</v>
      </c>
      <c r="J5763" t="s">
        <v>202</v>
      </c>
      <c r="K5763" t="s">
        <v>138</v>
      </c>
      <c r="L5763">
        <v>6119</v>
      </c>
      <c r="M5763">
        <v>818</v>
      </c>
      <c r="N5763">
        <v>6354</v>
      </c>
      <c r="O5763">
        <v>5712</v>
      </c>
      <c r="P5763">
        <v>75</v>
      </c>
      <c r="Q5763">
        <v>7790</v>
      </c>
      <c r="R5763">
        <v>122447</v>
      </c>
      <c r="S5763">
        <v>129610.31</v>
      </c>
      <c r="T5763">
        <v>1151.2</v>
      </c>
      <c r="U5763">
        <v>1.31</v>
      </c>
      <c r="V5763">
        <v>89.9</v>
      </c>
      <c r="W5763">
        <v>103.84</v>
      </c>
      <c r="X5763">
        <v>22.69</v>
      </c>
    </row>
    <row r="5764" spans="1:24" x14ac:dyDescent="0.25">
      <c r="A5764" t="s">
        <v>18360</v>
      </c>
      <c r="B5764" s="1">
        <v>42020</v>
      </c>
      <c r="C5764" t="s">
        <v>17</v>
      </c>
      <c r="D5764" t="s">
        <v>18361</v>
      </c>
      <c r="E5764" t="s">
        <v>1765</v>
      </c>
      <c r="F5764" t="s">
        <v>56</v>
      </c>
      <c r="G5764" t="s">
        <v>57</v>
      </c>
      <c r="H5764" t="s">
        <v>200</v>
      </c>
      <c r="I5764" t="s">
        <v>18362</v>
      </c>
      <c r="J5764" t="s">
        <v>207</v>
      </c>
      <c r="K5764" t="s">
        <v>138</v>
      </c>
      <c r="L5764">
        <v>8803</v>
      </c>
      <c r="M5764">
        <v>1510</v>
      </c>
      <c r="N5764">
        <v>6413</v>
      </c>
      <c r="O5764">
        <v>6745</v>
      </c>
      <c r="P5764">
        <v>72</v>
      </c>
      <c r="Q5764">
        <v>5337</v>
      </c>
      <c r="R5764">
        <v>135973</v>
      </c>
      <c r="S5764">
        <v>93069.64</v>
      </c>
      <c r="T5764">
        <v>1985.45</v>
      </c>
      <c r="U5764">
        <v>1.07</v>
      </c>
      <c r="V5764">
        <v>105.18</v>
      </c>
      <c r="W5764">
        <v>72.849999999999994</v>
      </c>
      <c r="X5764">
        <v>13.8</v>
      </c>
    </row>
    <row r="5765" spans="1:24" x14ac:dyDescent="0.25">
      <c r="A5765" t="s">
        <v>18363</v>
      </c>
      <c r="B5765" s="1">
        <v>42324</v>
      </c>
      <c r="C5765" t="s">
        <v>17</v>
      </c>
      <c r="D5765" t="s">
        <v>18364</v>
      </c>
      <c r="E5765" t="s">
        <v>1179</v>
      </c>
      <c r="F5765" t="s">
        <v>56</v>
      </c>
      <c r="G5765" t="s">
        <v>57</v>
      </c>
      <c r="H5765" t="s">
        <v>211</v>
      </c>
      <c r="I5765" t="s">
        <v>18365</v>
      </c>
      <c r="J5765" t="s">
        <v>202</v>
      </c>
      <c r="K5765" t="s">
        <v>138</v>
      </c>
      <c r="L5765">
        <v>8278</v>
      </c>
      <c r="M5765">
        <v>233</v>
      </c>
      <c r="N5765">
        <v>5843</v>
      </c>
      <c r="O5765">
        <v>5405</v>
      </c>
      <c r="P5765">
        <v>81</v>
      </c>
      <c r="Q5765">
        <v>1744</v>
      </c>
      <c r="R5765">
        <v>161141</v>
      </c>
      <c r="S5765">
        <v>141950.82</v>
      </c>
      <c r="T5765">
        <v>1901.58</v>
      </c>
      <c r="U5765">
        <v>1.5</v>
      </c>
      <c r="V5765">
        <v>92.5</v>
      </c>
      <c r="W5765">
        <v>70.58</v>
      </c>
      <c r="X5765">
        <v>26.26</v>
      </c>
    </row>
    <row r="5766" spans="1:24" x14ac:dyDescent="0.25">
      <c r="A5766" t="s">
        <v>18366</v>
      </c>
      <c r="B5766" s="1">
        <v>42242</v>
      </c>
      <c r="C5766" t="s">
        <v>9</v>
      </c>
      <c r="D5766" t="s">
        <v>11316</v>
      </c>
      <c r="E5766" t="s">
        <v>5955</v>
      </c>
      <c r="F5766" t="s">
        <v>56</v>
      </c>
      <c r="G5766" t="s">
        <v>57</v>
      </c>
      <c r="H5766" t="s">
        <v>211</v>
      </c>
      <c r="I5766" t="s">
        <v>18367</v>
      </c>
      <c r="J5766" t="s">
        <v>207</v>
      </c>
      <c r="K5766" t="s">
        <v>138</v>
      </c>
      <c r="L5766">
        <v>8806</v>
      </c>
      <c r="M5766">
        <v>4286</v>
      </c>
      <c r="N5766">
        <v>6986</v>
      </c>
      <c r="O5766">
        <v>5045</v>
      </c>
      <c r="P5766">
        <v>86</v>
      </c>
      <c r="Q5766">
        <v>5043</v>
      </c>
      <c r="R5766">
        <v>82156</v>
      </c>
      <c r="S5766">
        <v>66578.13</v>
      </c>
      <c r="T5766">
        <v>1447.88</v>
      </c>
      <c r="U5766">
        <v>1.7</v>
      </c>
      <c r="V5766">
        <v>72.22</v>
      </c>
      <c r="W5766">
        <v>79.33</v>
      </c>
      <c r="X5766">
        <v>13.2</v>
      </c>
    </row>
    <row r="5767" spans="1:24" x14ac:dyDescent="0.25">
      <c r="A5767" t="s">
        <v>18368</v>
      </c>
      <c r="B5767" s="1">
        <v>42263</v>
      </c>
      <c r="C5767" t="s">
        <v>9</v>
      </c>
      <c r="D5767" t="s">
        <v>18369</v>
      </c>
      <c r="E5767" t="s">
        <v>3638</v>
      </c>
      <c r="F5767" t="s">
        <v>63</v>
      </c>
      <c r="G5767" t="s">
        <v>54</v>
      </c>
      <c r="H5767" t="s">
        <v>200</v>
      </c>
      <c r="I5767" t="s">
        <v>18370</v>
      </c>
      <c r="J5767" t="s">
        <v>202</v>
      </c>
      <c r="K5767" t="s">
        <v>138</v>
      </c>
      <c r="L5767">
        <v>5901</v>
      </c>
      <c r="M5767">
        <v>80</v>
      </c>
      <c r="N5767">
        <v>5242</v>
      </c>
      <c r="O5767">
        <v>5993</v>
      </c>
      <c r="P5767">
        <v>82</v>
      </c>
      <c r="Q5767">
        <v>6611</v>
      </c>
      <c r="R5767">
        <v>177289</v>
      </c>
      <c r="S5767">
        <v>71190.81</v>
      </c>
      <c r="T5767">
        <v>1178.8900000000001</v>
      </c>
      <c r="U5767">
        <v>1.37</v>
      </c>
      <c r="V5767">
        <v>114.33</v>
      </c>
      <c r="W5767">
        <v>88.83</v>
      </c>
      <c r="X5767">
        <v>11.88</v>
      </c>
    </row>
    <row r="5768" spans="1:24" x14ac:dyDescent="0.25">
      <c r="A5768" t="s">
        <v>18371</v>
      </c>
      <c r="B5768" s="1">
        <v>42303</v>
      </c>
      <c r="C5768" t="s">
        <v>5</v>
      </c>
      <c r="D5768" t="s">
        <v>18372</v>
      </c>
      <c r="E5768" t="s">
        <v>3376</v>
      </c>
      <c r="F5768" t="s">
        <v>63</v>
      </c>
      <c r="G5768" t="s">
        <v>54</v>
      </c>
      <c r="H5768" t="s">
        <v>211</v>
      </c>
      <c r="I5768" t="s">
        <v>18373</v>
      </c>
      <c r="J5768" t="s">
        <v>202</v>
      </c>
      <c r="K5768" t="s">
        <v>138</v>
      </c>
      <c r="L5768">
        <v>5548</v>
      </c>
      <c r="M5768">
        <v>2869</v>
      </c>
      <c r="N5768">
        <v>6700</v>
      </c>
      <c r="O5768">
        <v>6065</v>
      </c>
      <c r="P5768">
        <v>39</v>
      </c>
      <c r="Q5768">
        <v>8592</v>
      </c>
      <c r="R5768">
        <v>118527</v>
      </c>
      <c r="S5768">
        <v>57695.360000000001</v>
      </c>
      <c r="T5768">
        <v>1797.11</v>
      </c>
      <c r="U5768">
        <v>0.64</v>
      </c>
      <c r="V5768">
        <v>90.52</v>
      </c>
      <c r="W5768">
        <v>120.76</v>
      </c>
      <c r="X5768">
        <v>9.51</v>
      </c>
    </row>
    <row r="5769" spans="1:24" x14ac:dyDescent="0.25">
      <c r="A5769" t="s">
        <v>18374</v>
      </c>
      <c r="B5769" s="1">
        <v>42359</v>
      </c>
      <c r="C5769" t="s">
        <v>17</v>
      </c>
      <c r="D5769" t="s">
        <v>18375</v>
      </c>
      <c r="E5769" t="s">
        <v>2459</v>
      </c>
      <c r="F5769" t="s">
        <v>63</v>
      </c>
      <c r="G5769" t="s">
        <v>54</v>
      </c>
      <c r="H5769" t="s">
        <v>200</v>
      </c>
      <c r="I5769" t="s">
        <v>18376</v>
      </c>
      <c r="J5769" t="s">
        <v>202</v>
      </c>
      <c r="K5769" t="s">
        <v>138</v>
      </c>
      <c r="L5769">
        <v>9387</v>
      </c>
      <c r="M5769">
        <v>3980</v>
      </c>
      <c r="N5769">
        <v>6485</v>
      </c>
      <c r="O5769">
        <v>5833</v>
      </c>
      <c r="P5769">
        <v>17</v>
      </c>
      <c r="Q5769">
        <v>8792</v>
      </c>
      <c r="R5769">
        <v>162062</v>
      </c>
      <c r="S5769">
        <v>129268.94</v>
      </c>
      <c r="T5769">
        <v>1058.8</v>
      </c>
      <c r="U5769">
        <v>0.28999999999999998</v>
      </c>
      <c r="V5769">
        <v>89.95</v>
      </c>
      <c r="W5769">
        <v>69.08</v>
      </c>
      <c r="X5769">
        <v>22.16</v>
      </c>
    </row>
    <row r="5770" spans="1:24" x14ac:dyDescent="0.25">
      <c r="A5770" t="s">
        <v>18377</v>
      </c>
      <c r="B5770" s="1">
        <v>42215</v>
      </c>
      <c r="C5770" t="s">
        <v>17</v>
      </c>
      <c r="D5770" t="s">
        <v>18378</v>
      </c>
      <c r="E5770" t="s">
        <v>6557</v>
      </c>
      <c r="F5770" t="s">
        <v>63</v>
      </c>
      <c r="G5770" t="s">
        <v>54</v>
      </c>
      <c r="H5770" t="s">
        <v>226</v>
      </c>
      <c r="I5770" t="s">
        <v>18379</v>
      </c>
      <c r="J5770" t="s">
        <v>213</v>
      </c>
      <c r="K5770" t="s">
        <v>138</v>
      </c>
      <c r="L5770">
        <v>9458</v>
      </c>
      <c r="M5770">
        <v>2703</v>
      </c>
      <c r="N5770">
        <v>5496</v>
      </c>
      <c r="O5770">
        <v>6851</v>
      </c>
      <c r="P5770">
        <v>65</v>
      </c>
      <c r="Q5770">
        <v>8677</v>
      </c>
      <c r="R5770">
        <v>199615</v>
      </c>
      <c r="S5770">
        <v>116799.63</v>
      </c>
      <c r="T5770">
        <v>1376.9</v>
      </c>
      <c r="U5770">
        <v>0.95</v>
      </c>
      <c r="V5770">
        <v>124.65</v>
      </c>
      <c r="W5770">
        <v>58.11</v>
      </c>
      <c r="X5770">
        <v>17.05</v>
      </c>
    </row>
    <row r="5771" spans="1:24" x14ac:dyDescent="0.25">
      <c r="A5771" t="s">
        <v>18380</v>
      </c>
      <c r="B5771" s="1">
        <v>42222</v>
      </c>
      <c r="C5771" t="s">
        <v>17</v>
      </c>
      <c r="D5771" t="s">
        <v>18381</v>
      </c>
      <c r="E5771" t="s">
        <v>8736</v>
      </c>
      <c r="F5771" t="s">
        <v>63</v>
      </c>
      <c r="G5771" t="s">
        <v>54</v>
      </c>
      <c r="H5771" t="s">
        <v>200</v>
      </c>
      <c r="I5771" t="s">
        <v>18382</v>
      </c>
      <c r="J5771" t="s">
        <v>202</v>
      </c>
      <c r="K5771" t="s">
        <v>137</v>
      </c>
      <c r="L5771">
        <v>9076</v>
      </c>
      <c r="M5771">
        <v>603</v>
      </c>
      <c r="N5771">
        <v>6783</v>
      </c>
      <c r="O5771">
        <v>6417</v>
      </c>
      <c r="P5771">
        <v>30</v>
      </c>
      <c r="Q5771">
        <v>8207</v>
      </c>
      <c r="R5771">
        <v>135499</v>
      </c>
      <c r="S5771">
        <v>101024.97</v>
      </c>
      <c r="T5771">
        <v>1469.39</v>
      </c>
      <c r="U5771">
        <v>0.47</v>
      </c>
      <c r="V5771">
        <v>94.6</v>
      </c>
      <c r="W5771">
        <v>74.739999999999995</v>
      </c>
      <c r="X5771">
        <v>15.74</v>
      </c>
    </row>
    <row r="5772" spans="1:24" x14ac:dyDescent="0.25">
      <c r="A5772" t="s">
        <v>18383</v>
      </c>
      <c r="B5772" s="1">
        <v>42248</v>
      </c>
      <c r="C5772" t="s">
        <v>17</v>
      </c>
      <c r="D5772" t="s">
        <v>18384</v>
      </c>
      <c r="E5772" t="s">
        <v>3971</v>
      </c>
      <c r="F5772" t="s">
        <v>91</v>
      </c>
      <c r="G5772" t="s">
        <v>89</v>
      </c>
      <c r="H5772" t="s">
        <v>211</v>
      </c>
      <c r="I5772" t="s">
        <v>18385</v>
      </c>
      <c r="J5772" t="s">
        <v>202</v>
      </c>
      <c r="K5772" t="s">
        <v>138</v>
      </c>
      <c r="L5772">
        <v>5435</v>
      </c>
      <c r="M5772">
        <v>4223</v>
      </c>
      <c r="N5772">
        <v>5591</v>
      </c>
      <c r="O5772">
        <v>6053</v>
      </c>
      <c r="P5772">
        <v>17</v>
      </c>
      <c r="Q5772">
        <v>3253</v>
      </c>
      <c r="R5772">
        <v>144527</v>
      </c>
      <c r="S5772">
        <v>142739.42000000001</v>
      </c>
      <c r="T5772">
        <v>1221.67</v>
      </c>
      <c r="U5772">
        <v>0.28000000000000003</v>
      </c>
      <c r="V5772">
        <v>108.26</v>
      </c>
      <c r="W5772">
        <v>102.87</v>
      </c>
      <c r="X5772">
        <v>23.58</v>
      </c>
    </row>
    <row r="5773" spans="1:24" x14ac:dyDescent="0.25">
      <c r="A5773" t="s">
        <v>18386</v>
      </c>
      <c r="B5773" s="1">
        <v>42032</v>
      </c>
      <c r="C5773" t="s">
        <v>17</v>
      </c>
      <c r="D5773" t="s">
        <v>18387</v>
      </c>
      <c r="E5773" t="s">
        <v>689</v>
      </c>
      <c r="F5773" t="s">
        <v>91</v>
      </c>
      <c r="G5773" t="s">
        <v>89</v>
      </c>
      <c r="H5773" t="s">
        <v>200</v>
      </c>
      <c r="I5773" t="s">
        <v>18388</v>
      </c>
      <c r="J5773" t="s">
        <v>202</v>
      </c>
      <c r="K5773" t="s">
        <v>138</v>
      </c>
      <c r="L5773">
        <v>5491</v>
      </c>
      <c r="M5773">
        <v>623</v>
      </c>
      <c r="N5773">
        <v>6949</v>
      </c>
      <c r="O5773">
        <v>5153</v>
      </c>
      <c r="P5773">
        <v>26</v>
      </c>
      <c r="Q5773">
        <v>7067</v>
      </c>
      <c r="R5773">
        <v>101967</v>
      </c>
      <c r="S5773">
        <v>135731.73000000001</v>
      </c>
      <c r="T5773">
        <v>1165.6099999999999</v>
      </c>
      <c r="U5773">
        <v>0.5</v>
      </c>
      <c r="V5773">
        <v>74.150000000000006</v>
      </c>
      <c r="W5773">
        <v>126.55</v>
      </c>
      <c r="X5773">
        <v>26.34</v>
      </c>
    </row>
    <row r="5774" spans="1:24" x14ac:dyDescent="0.25">
      <c r="A5774" t="s">
        <v>18389</v>
      </c>
      <c r="B5774" s="1">
        <v>42279</v>
      </c>
      <c r="C5774" t="s">
        <v>5</v>
      </c>
      <c r="D5774" t="s">
        <v>18390</v>
      </c>
      <c r="E5774" t="s">
        <v>1082</v>
      </c>
      <c r="F5774" t="s">
        <v>91</v>
      </c>
      <c r="G5774" t="s">
        <v>89</v>
      </c>
      <c r="H5774" t="s">
        <v>211</v>
      </c>
      <c r="I5774" t="s">
        <v>18391</v>
      </c>
      <c r="J5774" t="s">
        <v>207</v>
      </c>
      <c r="K5774" t="s">
        <v>138</v>
      </c>
      <c r="L5774">
        <v>5511</v>
      </c>
      <c r="M5774">
        <v>4666</v>
      </c>
      <c r="N5774">
        <v>6246</v>
      </c>
      <c r="O5774">
        <v>5721</v>
      </c>
      <c r="P5774">
        <v>34</v>
      </c>
      <c r="Q5774">
        <v>4350</v>
      </c>
      <c r="R5774">
        <v>174344</v>
      </c>
      <c r="S5774">
        <v>128812.11</v>
      </c>
      <c r="T5774">
        <v>1182.6199999999999</v>
      </c>
      <c r="U5774">
        <v>0.59</v>
      </c>
      <c r="V5774">
        <v>91.59</v>
      </c>
      <c r="W5774">
        <v>113.34</v>
      </c>
      <c r="X5774">
        <v>22.52</v>
      </c>
    </row>
    <row r="5775" spans="1:24" x14ac:dyDescent="0.25">
      <c r="A5775" t="s">
        <v>18392</v>
      </c>
      <c r="B5775" s="1">
        <v>42113</v>
      </c>
      <c r="C5775" t="s">
        <v>9</v>
      </c>
      <c r="D5775" t="s">
        <v>18393</v>
      </c>
      <c r="E5775" t="s">
        <v>1700</v>
      </c>
      <c r="F5775" t="s">
        <v>91</v>
      </c>
      <c r="G5775" t="s">
        <v>89</v>
      </c>
      <c r="H5775" t="s">
        <v>217</v>
      </c>
      <c r="I5775" t="s">
        <v>18394</v>
      </c>
      <c r="J5775" t="s">
        <v>202</v>
      </c>
      <c r="K5775" t="s">
        <v>138</v>
      </c>
      <c r="L5775">
        <v>6931</v>
      </c>
      <c r="M5775">
        <v>1745</v>
      </c>
      <c r="N5775">
        <v>6478</v>
      </c>
      <c r="O5775">
        <v>5989</v>
      </c>
      <c r="P5775">
        <v>55</v>
      </c>
      <c r="Q5775">
        <v>9370</v>
      </c>
      <c r="R5775">
        <v>154664</v>
      </c>
      <c r="S5775">
        <v>82103.45</v>
      </c>
      <c r="T5775">
        <v>1706.66</v>
      </c>
      <c r="U5775">
        <v>0.92</v>
      </c>
      <c r="V5775">
        <v>92.45</v>
      </c>
      <c r="W5775">
        <v>93.46</v>
      </c>
      <c r="X5775">
        <v>13.71</v>
      </c>
    </row>
    <row r="5776" spans="1:24" x14ac:dyDescent="0.25">
      <c r="A5776" t="s">
        <v>18395</v>
      </c>
      <c r="B5776" s="1">
        <v>42308</v>
      </c>
      <c r="C5776" t="s">
        <v>13</v>
      </c>
      <c r="D5776" t="s">
        <v>18396</v>
      </c>
      <c r="E5776" t="s">
        <v>1998</v>
      </c>
      <c r="F5776" t="s">
        <v>102</v>
      </c>
      <c r="G5776" t="s">
        <v>26</v>
      </c>
      <c r="H5776" t="s">
        <v>217</v>
      </c>
      <c r="I5776" t="s">
        <v>18397</v>
      </c>
      <c r="J5776" t="s">
        <v>207</v>
      </c>
      <c r="K5776" t="s">
        <v>138</v>
      </c>
      <c r="L5776">
        <v>7636</v>
      </c>
      <c r="M5776">
        <v>1337</v>
      </c>
      <c r="N5776">
        <v>5694</v>
      </c>
      <c r="O5776">
        <v>5585</v>
      </c>
      <c r="P5776">
        <v>83</v>
      </c>
      <c r="Q5776">
        <v>5051</v>
      </c>
      <c r="R5776">
        <v>91411</v>
      </c>
      <c r="S5776">
        <v>99786.61</v>
      </c>
      <c r="T5776">
        <v>1690.43</v>
      </c>
      <c r="U5776">
        <v>1.49</v>
      </c>
      <c r="V5776">
        <v>98.09</v>
      </c>
      <c r="W5776">
        <v>74.569999999999993</v>
      </c>
      <c r="X5776">
        <v>17.87</v>
      </c>
    </row>
    <row r="5777" spans="1:24" x14ac:dyDescent="0.25">
      <c r="A5777" t="s">
        <v>18398</v>
      </c>
      <c r="B5777" s="1">
        <v>42057</v>
      </c>
      <c r="C5777" t="s">
        <v>9</v>
      </c>
      <c r="D5777" t="s">
        <v>18399</v>
      </c>
      <c r="E5777" t="s">
        <v>1851</v>
      </c>
      <c r="F5777" t="s">
        <v>94</v>
      </c>
      <c r="G5777" t="s">
        <v>89</v>
      </c>
      <c r="H5777" t="s">
        <v>217</v>
      </c>
      <c r="I5777" t="s">
        <v>18400</v>
      </c>
      <c r="J5777" t="s">
        <v>207</v>
      </c>
      <c r="K5777" t="s">
        <v>138</v>
      </c>
      <c r="L5777">
        <v>8960</v>
      </c>
      <c r="M5777">
        <v>3300</v>
      </c>
      <c r="N5777">
        <v>5078</v>
      </c>
      <c r="O5777">
        <v>5728</v>
      </c>
      <c r="P5777">
        <v>72</v>
      </c>
      <c r="Q5777">
        <v>4950</v>
      </c>
      <c r="R5777">
        <v>131858</v>
      </c>
      <c r="S5777">
        <v>103148.61</v>
      </c>
      <c r="T5777">
        <v>1976.26</v>
      </c>
      <c r="U5777">
        <v>1.26</v>
      </c>
      <c r="V5777">
        <v>112.8</v>
      </c>
      <c r="W5777">
        <v>56.67</v>
      </c>
      <c r="X5777">
        <v>18.010000000000002</v>
      </c>
    </row>
    <row r="5778" spans="1:24" x14ac:dyDescent="0.25">
      <c r="A5778" t="s">
        <v>18401</v>
      </c>
      <c r="B5778" s="1">
        <v>42121</v>
      </c>
      <c r="C5778" t="s">
        <v>5</v>
      </c>
      <c r="D5778" t="s">
        <v>18402</v>
      </c>
      <c r="E5778" t="s">
        <v>2924</v>
      </c>
      <c r="F5778" t="s">
        <v>47</v>
      </c>
      <c r="G5778" t="s">
        <v>26</v>
      </c>
      <c r="H5778" t="s">
        <v>217</v>
      </c>
      <c r="I5778" t="s">
        <v>18403</v>
      </c>
      <c r="J5778" t="s">
        <v>213</v>
      </c>
      <c r="K5778" t="s">
        <v>138</v>
      </c>
      <c r="L5778">
        <v>9162</v>
      </c>
      <c r="M5778">
        <v>1741</v>
      </c>
      <c r="N5778">
        <v>5819</v>
      </c>
      <c r="O5778">
        <v>6830</v>
      </c>
      <c r="P5778">
        <v>1</v>
      </c>
      <c r="Q5778">
        <v>463</v>
      </c>
      <c r="R5778">
        <v>74667</v>
      </c>
      <c r="S5778">
        <v>136803.10999999999</v>
      </c>
      <c r="T5778">
        <v>1609.55</v>
      </c>
      <c r="U5778">
        <v>0.01</v>
      </c>
      <c r="V5778">
        <v>117.37</v>
      </c>
      <c r="W5778">
        <v>63.51</v>
      </c>
      <c r="X5778">
        <v>20.03</v>
      </c>
    </row>
    <row r="5779" spans="1:24" x14ac:dyDescent="0.25">
      <c r="A5779" t="s">
        <v>18404</v>
      </c>
      <c r="B5779" s="1">
        <v>42339</v>
      </c>
      <c r="C5779" t="s">
        <v>13</v>
      </c>
      <c r="D5779" t="s">
        <v>18405</v>
      </c>
      <c r="E5779" t="s">
        <v>1936</v>
      </c>
      <c r="F5779" t="s">
        <v>47</v>
      </c>
      <c r="G5779" t="s">
        <v>26</v>
      </c>
      <c r="H5779" t="s">
        <v>211</v>
      </c>
      <c r="I5779" t="s">
        <v>18406</v>
      </c>
      <c r="J5779" t="s">
        <v>207</v>
      </c>
      <c r="K5779" t="s">
        <v>138</v>
      </c>
      <c r="L5779">
        <v>7109</v>
      </c>
      <c r="M5779">
        <v>4327</v>
      </c>
      <c r="N5779">
        <v>6832</v>
      </c>
      <c r="O5779">
        <v>5026</v>
      </c>
      <c r="P5779">
        <v>47</v>
      </c>
      <c r="Q5779">
        <v>8632</v>
      </c>
      <c r="R5779">
        <v>107151</v>
      </c>
      <c r="S5779">
        <v>132937.03</v>
      </c>
      <c r="T5779">
        <v>1200.02</v>
      </c>
      <c r="U5779">
        <v>0.94</v>
      </c>
      <c r="V5779">
        <v>73.569999999999993</v>
      </c>
      <c r="W5779">
        <v>96.1</v>
      </c>
      <c r="X5779">
        <v>26.45</v>
      </c>
    </row>
    <row r="5780" spans="1:24" x14ac:dyDescent="0.25">
      <c r="A5780" t="s">
        <v>18407</v>
      </c>
      <c r="B5780" s="1">
        <v>42205</v>
      </c>
      <c r="C5780" t="s">
        <v>5</v>
      </c>
      <c r="D5780" t="s">
        <v>18408</v>
      </c>
      <c r="E5780" t="s">
        <v>545</v>
      </c>
      <c r="F5780" t="s">
        <v>35</v>
      </c>
      <c r="G5780" t="s">
        <v>26</v>
      </c>
      <c r="H5780" t="s">
        <v>217</v>
      </c>
      <c r="I5780" t="s">
        <v>18409</v>
      </c>
      <c r="J5780" t="s">
        <v>207</v>
      </c>
      <c r="K5780" t="s">
        <v>138</v>
      </c>
      <c r="L5780">
        <v>7873</v>
      </c>
      <c r="M5780">
        <v>4543</v>
      </c>
      <c r="N5780">
        <v>6691</v>
      </c>
      <c r="O5780">
        <v>6825</v>
      </c>
      <c r="P5780">
        <v>39</v>
      </c>
      <c r="Q5780">
        <v>8472</v>
      </c>
      <c r="R5780">
        <v>142682</v>
      </c>
      <c r="S5780">
        <v>132645.41</v>
      </c>
      <c r="T5780">
        <v>1168.43</v>
      </c>
      <c r="U5780">
        <v>0.56999999999999995</v>
      </c>
      <c r="V5780">
        <v>102</v>
      </c>
      <c r="W5780">
        <v>84.99</v>
      </c>
      <c r="X5780">
        <v>19.440000000000001</v>
      </c>
    </row>
    <row r="5781" spans="1:24" x14ac:dyDescent="0.25">
      <c r="A5781" t="s">
        <v>18410</v>
      </c>
      <c r="B5781" s="1">
        <v>42105</v>
      </c>
      <c r="C5781" t="s">
        <v>13</v>
      </c>
      <c r="D5781" t="s">
        <v>18411</v>
      </c>
      <c r="E5781" t="s">
        <v>3089</v>
      </c>
      <c r="F5781" t="s">
        <v>35</v>
      </c>
      <c r="G5781" t="s">
        <v>26</v>
      </c>
      <c r="H5781" t="s">
        <v>226</v>
      </c>
      <c r="I5781" t="s">
        <v>18412</v>
      </c>
      <c r="J5781" t="s">
        <v>202</v>
      </c>
      <c r="K5781" t="s">
        <v>138</v>
      </c>
      <c r="L5781">
        <v>7958</v>
      </c>
      <c r="M5781">
        <v>1847</v>
      </c>
      <c r="N5781">
        <v>5185</v>
      </c>
      <c r="O5781">
        <v>5139</v>
      </c>
      <c r="P5781">
        <v>88</v>
      </c>
      <c r="Q5781">
        <v>2600</v>
      </c>
      <c r="R5781">
        <v>85619</v>
      </c>
      <c r="S5781">
        <v>89186.52</v>
      </c>
      <c r="T5781">
        <v>1989.19</v>
      </c>
      <c r="U5781">
        <v>1.71</v>
      </c>
      <c r="V5781">
        <v>99.11</v>
      </c>
      <c r="W5781">
        <v>65.150000000000006</v>
      </c>
      <c r="X5781">
        <v>17.350000000000001</v>
      </c>
    </row>
    <row r="5782" spans="1:24" x14ac:dyDescent="0.25">
      <c r="A5782" t="s">
        <v>18413</v>
      </c>
      <c r="B5782" s="1">
        <v>42049</v>
      </c>
      <c r="C5782" t="s">
        <v>13</v>
      </c>
      <c r="D5782" t="s">
        <v>18414</v>
      </c>
      <c r="E5782" t="s">
        <v>7320</v>
      </c>
      <c r="F5782" t="s">
        <v>127</v>
      </c>
      <c r="G5782" t="s">
        <v>26</v>
      </c>
      <c r="H5782" t="s">
        <v>226</v>
      </c>
      <c r="I5782" t="s">
        <v>18415</v>
      </c>
      <c r="J5782" t="s">
        <v>213</v>
      </c>
      <c r="K5782" t="s">
        <v>137</v>
      </c>
      <c r="L5782">
        <v>9675</v>
      </c>
      <c r="M5782">
        <v>2431</v>
      </c>
      <c r="N5782">
        <v>6588</v>
      </c>
      <c r="O5782">
        <v>6266</v>
      </c>
      <c r="P5782">
        <v>87</v>
      </c>
      <c r="Q5782">
        <v>6766</v>
      </c>
      <c r="R5782">
        <v>76381</v>
      </c>
      <c r="S5782">
        <v>119578.68</v>
      </c>
      <c r="T5782">
        <v>1943.41</v>
      </c>
      <c r="U5782">
        <v>1.39</v>
      </c>
      <c r="V5782">
        <v>95.11</v>
      </c>
      <c r="W5782">
        <v>68.09</v>
      </c>
      <c r="X5782">
        <v>19.079999999999998</v>
      </c>
    </row>
    <row r="5783" spans="1:24" x14ac:dyDescent="0.25">
      <c r="A5783" t="s">
        <v>18416</v>
      </c>
      <c r="B5783" s="1">
        <v>42313</v>
      </c>
      <c r="C5783" t="s">
        <v>5</v>
      </c>
      <c r="D5783" t="s">
        <v>18417</v>
      </c>
      <c r="E5783" t="s">
        <v>6377</v>
      </c>
      <c r="F5783" t="s">
        <v>91</v>
      </c>
      <c r="G5783" t="s">
        <v>89</v>
      </c>
      <c r="H5783" t="s">
        <v>226</v>
      </c>
      <c r="I5783" t="s">
        <v>18418</v>
      </c>
      <c r="J5783" t="s">
        <v>207</v>
      </c>
      <c r="K5783" t="s">
        <v>137</v>
      </c>
      <c r="L5783">
        <v>5895</v>
      </c>
      <c r="M5783">
        <v>212</v>
      </c>
      <c r="N5783">
        <v>6812</v>
      </c>
      <c r="O5783">
        <v>6760</v>
      </c>
      <c r="P5783">
        <v>49</v>
      </c>
      <c r="Q5783">
        <v>1229</v>
      </c>
      <c r="R5783">
        <v>130736</v>
      </c>
      <c r="S5783">
        <v>103568.31</v>
      </c>
      <c r="T5783">
        <v>1577.35</v>
      </c>
      <c r="U5783">
        <v>0.72</v>
      </c>
      <c r="V5783">
        <v>99.24</v>
      </c>
      <c r="W5783">
        <v>115.56</v>
      </c>
      <c r="X5783">
        <v>15.32</v>
      </c>
    </row>
    <row r="5784" spans="1:24" x14ac:dyDescent="0.25">
      <c r="A5784" t="s">
        <v>18419</v>
      </c>
      <c r="B5784" s="1">
        <v>42114</v>
      </c>
      <c r="C5784" t="s">
        <v>17</v>
      </c>
      <c r="D5784" t="s">
        <v>18420</v>
      </c>
      <c r="E5784" t="s">
        <v>2757</v>
      </c>
      <c r="F5784" t="s">
        <v>82</v>
      </c>
      <c r="G5784" t="s">
        <v>54</v>
      </c>
      <c r="H5784" t="s">
        <v>200</v>
      </c>
      <c r="I5784" t="s">
        <v>18421</v>
      </c>
      <c r="J5784" t="s">
        <v>213</v>
      </c>
      <c r="K5784" t="s">
        <v>137</v>
      </c>
      <c r="L5784">
        <v>7245</v>
      </c>
      <c r="M5784">
        <v>2846</v>
      </c>
      <c r="N5784">
        <v>6332</v>
      </c>
      <c r="O5784">
        <v>6426</v>
      </c>
      <c r="P5784">
        <v>65</v>
      </c>
      <c r="Q5784">
        <v>9143</v>
      </c>
      <c r="R5784">
        <v>100756</v>
      </c>
      <c r="S5784">
        <v>135209.71</v>
      </c>
      <c r="T5784">
        <v>1953.57</v>
      </c>
      <c r="U5784">
        <v>1.01</v>
      </c>
      <c r="V5784">
        <v>101.48</v>
      </c>
      <c r="W5784">
        <v>87.4</v>
      </c>
      <c r="X5784">
        <v>21.04</v>
      </c>
    </row>
    <row r="5785" spans="1:24" x14ac:dyDescent="0.25">
      <c r="A5785" t="s">
        <v>18422</v>
      </c>
      <c r="B5785" s="1">
        <v>42187</v>
      </c>
      <c r="C5785" t="s">
        <v>17</v>
      </c>
      <c r="D5785" t="s">
        <v>18423</v>
      </c>
      <c r="E5785" t="s">
        <v>5706</v>
      </c>
      <c r="F5785" t="s">
        <v>53</v>
      </c>
      <c r="G5785" t="s">
        <v>54</v>
      </c>
      <c r="H5785" t="s">
        <v>217</v>
      </c>
      <c r="I5785" t="s">
        <v>18424</v>
      </c>
      <c r="J5785" t="s">
        <v>207</v>
      </c>
      <c r="K5785" t="s">
        <v>138</v>
      </c>
      <c r="L5785">
        <v>8552</v>
      </c>
      <c r="M5785">
        <v>4713</v>
      </c>
      <c r="N5785">
        <v>6082</v>
      </c>
      <c r="O5785">
        <v>6779</v>
      </c>
      <c r="P5785">
        <v>55</v>
      </c>
      <c r="Q5785">
        <v>4916</v>
      </c>
      <c r="R5785">
        <v>151379</v>
      </c>
      <c r="S5785">
        <v>72253.850000000006</v>
      </c>
      <c r="T5785">
        <v>1106.57</v>
      </c>
      <c r="U5785">
        <v>0.81</v>
      </c>
      <c r="V5785">
        <v>111.46</v>
      </c>
      <c r="W5785">
        <v>71.12</v>
      </c>
      <c r="X5785">
        <v>10.66</v>
      </c>
    </row>
    <row r="5786" spans="1:24" x14ac:dyDescent="0.25">
      <c r="A5786" t="s">
        <v>18425</v>
      </c>
      <c r="B5786" s="1">
        <v>42033</v>
      </c>
      <c r="C5786" t="s">
        <v>17</v>
      </c>
      <c r="D5786" t="s">
        <v>18426</v>
      </c>
      <c r="E5786" t="s">
        <v>1013</v>
      </c>
      <c r="F5786" t="s">
        <v>91</v>
      </c>
      <c r="G5786" t="s">
        <v>89</v>
      </c>
      <c r="H5786" t="s">
        <v>217</v>
      </c>
      <c r="I5786" t="s">
        <v>18427</v>
      </c>
      <c r="J5786" t="s">
        <v>202</v>
      </c>
      <c r="K5786" t="s">
        <v>137</v>
      </c>
      <c r="L5786">
        <v>6209</v>
      </c>
      <c r="M5786">
        <v>827</v>
      </c>
      <c r="N5786">
        <v>5946</v>
      </c>
      <c r="O5786">
        <v>6557</v>
      </c>
      <c r="P5786">
        <v>76</v>
      </c>
      <c r="Q5786">
        <v>793</v>
      </c>
      <c r="R5786">
        <v>197121</v>
      </c>
      <c r="S5786">
        <v>95118.57</v>
      </c>
      <c r="T5786">
        <v>1701.51</v>
      </c>
      <c r="U5786">
        <v>1.1599999999999999</v>
      </c>
      <c r="V5786">
        <v>110.28</v>
      </c>
      <c r="W5786">
        <v>95.76</v>
      </c>
      <c r="X5786">
        <v>14.51</v>
      </c>
    </row>
    <row r="5787" spans="1:24" x14ac:dyDescent="0.25">
      <c r="A5787" t="s">
        <v>18428</v>
      </c>
      <c r="B5787" s="1">
        <v>42061</v>
      </c>
      <c r="C5787" t="s">
        <v>13</v>
      </c>
      <c r="D5787" t="s">
        <v>18429</v>
      </c>
      <c r="E5787" t="s">
        <v>4949</v>
      </c>
      <c r="F5787" t="s">
        <v>91</v>
      </c>
      <c r="G5787" t="s">
        <v>89</v>
      </c>
      <c r="H5787" t="s">
        <v>226</v>
      </c>
      <c r="I5787" t="s">
        <v>18430</v>
      </c>
      <c r="J5787" t="s">
        <v>213</v>
      </c>
      <c r="K5787" t="s">
        <v>138</v>
      </c>
      <c r="L5787">
        <v>5774</v>
      </c>
      <c r="M5787">
        <v>3394</v>
      </c>
      <c r="N5787">
        <v>6002</v>
      </c>
      <c r="O5787">
        <v>6375</v>
      </c>
      <c r="P5787">
        <v>93</v>
      </c>
      <c r="Q5787">
        <v>5680</v>
      </c>
      <c r="R5787">
        <v>66475</v>
      </c>
      <c r="S5787">
        <v>86719.18</v>
      </c>
      <c r="T5787">
        <v>1270.93</v>
      </c>
      <c r="U5787">
        <v>1.46</v>
      </c>
      <c r="V5787">
        <v>106.21</v>
      </c>
      <c r="W5787">
        <v>103.95</v>
      </c>
      <c r="X5787">
        <v>13.6</v>
      </c>
    </row>
    <row r="5788" spans="1:24" x14ac:dyDescent="0.25">
      <c r="A5788" t="s">
        <v>18431</v>
      </c>
      <c r="B5788" s="1">
        <v>42255</v>
      </c>
      <c r="C5788" t="s">
        <v>9</v>
      </c>
      <c r="D5788" t="s">
        <v>18432</v>
      </c>
      <c r="E5788" t="s">
        <v>2825</v>
      </c>
      <c r="F5788" t="s">
        <v>91</v>
      </c>
      <c r="G5788" t="s">
        <v>89</v>
      </c>
      <c r="H5788" t="s">
        <v>226</v>
      </c>
      <c r="I5788" t="s">
        <v>18433</v>
      </c>
      <c r="J5788" t="s">
        <v>207</v>
      </c>
      <c r="K5788" t="s">
        <v>137</v>
      </c>
      <c r="L5788">
        <v>5473</v>
      </c>
      <c r="M5788">
        <v>4592</v>
      </c>
      <c r="N5788">
        <v>6831</v>
      </c>
      <c r="O5788">
        <v>6965</v>
      </c>
      <c r="P5788">
        <v>74</v>
      </c>
      <c r="Q5788">
        <v>3091</v>
      </c>
      <c r="R5788">
        <v>167783</v>
      </c>
      <c r="S5788">
        <v>91301.7</v>
      </c>
      <c r="T5788">
        <v>1488.71</v>
      </c>
      <c r="U5788">
        <v>1.06</v>
      </c>
      <c r="V5788">
        <v>101.96</v>
      </c>
      <c r="W5788">
        <v>124.81</v>
      </c>
      <c r="X5788">
        <v>13.11</v>
      </c>
    </row>
    <row r="5789" spans="1:24" x14ac:dyDescent="0.25">
      <c r="A5789" t="s">
        <v>18434</v>
      </c>
      <c r="B5789" s="1">
        <v>42139</v>
      </c>
      <c r="C5789" t="s">
        <v>5</v>
      </c>
      <c r="D5789" t="s">
        <v>18435</v>
      </c>
      <c r="E5789" t="s">
        <v>254</v>
      </c>
      <c r="F5789" t="s">
        <v>82</v>
      </c>
      <c r="G5789" t="s">
        <v>54</v>
      </c>
      <c r="H5789" t="s">
        <v>200</v>
      </c>
      <c r="I5789" t="s">
        <v>18436</v>
      </c>
      <c r="J5789" t="s">
        <v>207</v>
      </c>
      <c r="K5789" t="s">
        <v>138</v>
      </c>
      <c r="L5789">
        <v>7732</v>
      </c>
      <c r="M5789">
        <v>520</v>
      </c>
      <c r="N5789">
        <v>6710</v>
      </c>
      <c r="O5789">
        <v>5842</v>
      </c>
      <c r="P5789">
        <v>72</v>
      </c>
      <c r="Q5789">
        <v>4446</v>
      </c>
      <c r="R5789">
        <v>172021</v>
      </c>
      <c r="S5789">
        <v>94798.12</v>
      </c>
      <c r="T5789">
        <v>1683.06</v>
      </c>
      <c r="U5789">
        <v>1.23</v>
      </c>
      <c r="V5789">
        <v>87.06</v>
      </c>
      <c r="W5789">
        <v>86.78</v>
      </c>
      <c r="X5789">
        <v>16.23</v>
      </c>
    </row>
    <row r="5790" spans="1:24" x14ac:dyDescent="0.25">
      <c r="A5790" t="s">
        <v>18437</v>
      </c>
      <c r="B5790" s="1">
        <v>42315</v>
      </c>
      <c r="C5790" t="s">
        <v>9</v>
      </c>
      <c r="D5790" t="s">
        <v>18438</v>
      </c>
      <c r="E5790" t="s">
        <v>561</v>
      </c>
      <c r="F5790" t="s">
        <v>68</v>
      </c>
      <c r="G5790" t="s">
        <v>54</v>
      </c>
      <c r="H5790" t="s">
        <v>226</v>
      </c>
      <c r="I5790" t="s">
        <v>18439</v>
      </c>
      <c r="J5790" t="s">
        <v>207</v>
      </c>
      <c r="K5790" t="s">
        <v>138</v>
      </c>
      <c r="L5790">
        <v>9407</v>
      </c>
      <c r="M5790">
        <v>1012</v>
      </c>
      <c r="N5790">
        <v>6943</v>
      </c>
      <c r="O5790">
        <v>6457</v>
      </c>
      <c r="P5790">
        <v>34</v>
      </c>
      <c r="Q5790">
        <v>5345</v>
      </c>
      <c r="R5790">
        <v>136061</v>
      </c>
      <c r="S5790">
        <v>67809.53</v>
      </c>
      <c r="T5790">
        <v>1602.11</v>
      </c>
      <c r="U5790">
        <v>0.53</v>
      </c>
      <c r="V5790">
        <v>93</v>
      </c>
      <c r="W5790">
        <v>73.81</v>
      </c>
      <c r="X5790">
        <v>10.5</v>
      </c>
    </row>
    <row r="5791" spans="1:24" x14ac:dyDescent="0.25">
      <c r="A5791" t="s">
        <v>18440</v>
      </c>
      <c r="B5791" s="1">
        <v>42286</v>
      </c>
      <c r="C5791" t="s">
        <v>13</v>
      </c>
      <c r="D5791" t="s">
        <v>18441</v>
      </c>
      <c r="E5791" t="s">
        <v>3296</v>
      </c>
      <c r="F5791" t="s">
        <v>91</v>
      </c>
      <c r="G5791" t="s">
        <v>89</v>
      </c>
      <c r="H5791" t="s">
        <v>200</v>
      </c>
      <c r="I5791" t="s">
        <v>18442</v>
      </c>
      <c r="J5791" t="s">
        <v>202</v>
      </c>
      <c r="K5791" t="s">
        <v>138</v>
      </c>
      <c r="L5791">
        <v>8373</v>
      </c>
      <c r="M5791">
        <v>2869</v>
      </c>
      <c r="N5791">
        <v>6685</v>
      </c>
      <c r="O5791">
        <v>6219</v>
      </c>
      <c r="P5791">
        <v>23</v>
      </c>
      <c r="Q5791">
        <v>9382</v>
      </c>
      <c r="R5791">
        <v>185159</v>
      </c>
      <c r="S5791">
        <v>82587.64</v>
      </c>
      <c r="T5791">
        <v>1564.28</v>
      </c>
      <c r="U5791">
        <v>0.37</v>
      </c>
      <c r="V5791">
        <v>93.03</v>
      </c>
      <c r="W5791">
        <v>79.84</v>
      </c>
      <c r="X5791">
        <v>13.28</v>
      </c>
    </row>
    <row r="5792" spans="1:24" x14ac:dyDescent="0.25">
      <c r="A5792" t="s">
        <v>18443</v>
      </c>
      <c r="B5792" s="1">
        <v>42344</v>
      </c>
      <c r="C5792" t="s">
        <v>9</v>
      </c>
      <c r="D5792" t="s">
        <v>18444</v>
      </c>
      <c r="E5792" t="s">
        <v>7121</v>
      </c>
      <c r="F5792" t="s">
        <v>91</v>
      </c>
      <c r="G5792" t="s">
        <v>89</v>
      </c>
      <c r="H5792" t="s">
        <v>226</v>
      </c>
      <c r="I5792" t="s">
        <v>18445</v>
      </c>
      <c r="J5792" t="s">
        <v>213</v>
      </c>
      <c r="K5792" t="s">
        <v>138</v>
      </c>
      <c r="L5792">
        <v>6684</v>
      </c>
      <c r="M5792">
        <v>4230</v>
      </c>
      <c r="N5792">
        <v>6964</v>
      </c>
      <c r="O5792">
        <v>6637</v>
      </c>
      <c r="P5792">
        <v>16</v>
      </c>
      <c r="Q5792">
        <v>5398</v>
      </c>
      <c r="R5792">
        <v>122570</v>
      </c>
      <c r="S5792">
        <v>128859.71</v>
      </c>
      <c r="T5792">
        <v>1550.91</v>
      </c>
      <c r="U5792">
        <v>0.24</v>
      </c>
      <c r="V5792">
        <v>95.3</v>
      </c>
      <c r="W5792">
        <v>104.19</v>
      </c>
      <c r="X5792">
        <v>19.420000000000002</v>
      </c>
    </row>
    <row r="5793" spans="1:24" x14ac:dyDescent="0.25">
      <c r="A5793" t="s">
        <v>18446</v>
      </c>
      <c r="B5793" s="1">
        <v>42309</v>
      </c>
      <c r="C5793" t="s">
        <v>5</v>
      </c>
      <c r="D5793" t="s">
        <v>18447</v>
      </c>
      <c r="E5793" t="s">
        <v>7146</v>
      </c>
      <c r="F5793" t="s">
        <v>91</v>
      </c>
      <c r="G5793" t="s">
        <v>89</v>
      </c>
      <c r="H5793" t="s">
        <v>211</v>
      </c>
      <c r="I5793" t="s">
        <v>18448</v>
      </c>
      <c r="J5793" t="s">
        <v>202</v>
      </c>
      <c r="K5793" t="s">
        <v>138</v>
      </c>
      <c r="L5793">
        <v>9725</v>
      </c>
      <c r="M5793">
        <v>4711</v>
      </c>
      <c r="N5793">
        <v>5836</v>
      </c>
      <c r="O5793">
        <v>5649</v>
      </c>
      <c r="P5793">
        <v>52</v>
      </c>
      <c r="Q5793">
        <v>6487</v>
      </c>
      <c r="R5793">
        <v>120225</v>
      </c>
      <c r="S5793">
        <v>124636.57</v>
      </c>
      <c r="T5793">
        <v>1652.22</v>
      </c>
      <c r="U5793">
        <v>0.92</v>
      </c>
      <c r="V5793">
        <v>96.8</v>
      </c>
      <c r="W5793">
        <v>60.01</v>
      </c>
      <c r="X5793">
        <v>22.06</v>
      </c>
    </row>
    <row r="5794" spans="1:24" x14ac:dyDescent="0.25">
      <c r="A5794" t="s">
        <v>18449</v>
      </c>
      <c r="B5794" s="1">
        <v>42339</v>
      </c>
      <c r="C5794" t="s">
        <v>13</v>
      </c>
      <c r="D5794" t="s">
        <v>18450</v>
      </c>
      <c r="E5794" t="s">
        <v>4972</v>
      </c>
      <c r="F5794" t="s">
        <v>91</v>
      </c>
      <c r="G5794" t="s">
        <v>89</v>
      </c>
      <c r="H5794" t="s">
        <v>200</v>
      </c>
      <c r="I5794" t="s">
        <v>18451</v>
      </c>
      <c r="J5794" t="s">
        <v>213</v>
      </c>
      <c r="K5794" t="s">
        <v>138</v>
      </c>
      <c r="L5794">
        <v>6755</v>
      </c>
      <c r="M5794">
        <v>3670</v>
      </c>
      <c r="N5794">
        <v>6704</v>
      </c>
      <c r="O5794">
        <v>5936</v>
      </c>
      <c r="P5794">
        <v>37</v>
      </c>
      <c r="Q5794">
        <v>6517</v>
      </c>
      <c r="R5794">
        <v>81098</v>
      </c>
      <c r="S5794">
        <v>87795.93</v>
      </c>
      <c r="T5794">
        <v>1003.31</v>
      </c>
      <c r="U5794">
        <v>0.62</v>
      </c>
      <c r="V5794">
        <v>88.54</v>
      </c>
      <c r="W5794">
        <v>99.25</v>
      </c>
      <c r="X5794">
        <v>14.79</v>
      </c>
    </row>
    <row r="5795" spans="1:24" x14ac:dyDescent="0.25">
      <c r="A5795" t="s">
        <v>18452</v>
      </c>
      <c r="B5795" s="1">
        <v>42363</v>
      </c>
      <c r="C5795" t="s">
        <v>13</v>
      </c>
      <c r="D5795" t="s">
        <v>18453</v>
      </c>
      <c r="E5795" t="s">
        <v>903</v>
      </c>
      <c r="F5795" t="s">
        <v>91</v>
      </c>
      <c r="G5795" t="s">
        <v>89</v>
      </c>
      <c r="H5795" t="s">
        <v>217</v>
      </c>
      <c r="I5795" t="s">
        <v>18454</v>
      </c>
      <c r="J5795" t="s">
        <v>202</v>
      </c>
      <c r="K5795" t="s">
        <v>138</v>
      </c>
      <c r="L5795">
        <v>9398</v>
      </c>
      <c r="M5795">
        <v>106</v>
      </c>
      <c r="N5795">
        <v>5263</v>
      </c>
      <c r="O5795">
        <v>6579</v>
      </c>
      <c r="P5795">
        <v>27</v>
      </c>
      <c r="Q5795">
        <v>5835</v>
      </c>
      <c r="R5795">
        <v>108974</v>
      </c>
      <c r="S5795">
        <v>83598.95</v>
      </c>
      <c r="T5795">
        <v>1305.99</v>
      </c>
      <c r="U5795">
        <v>0.41</v>
      </c>
      <c r="V5795">
        <v>125</v>
      </c>
      <c r="W5795">
        <v>56</v>
      </c>
      <c r="X5795">
        <v>12.71</v>
      </c>
    </row>
    <row r="5796" spans="1:24" x14ac:dyDescent="0.25">
      <c r="A5796" t="s">
        <v>18455</v>
      </c>
      <c r="B5796" s="1">
        <v>42102</v>
      </c>
      <c r="C5796" t="s">
        <v>17</v>
      </c>
      <c r="D5796" t="s">
        <v>18456</v>
      </c>
      <c r="E5796" t="s">
        <v>592</v>
      </c>
      <c r="F5796" t="s">
        <v>91</v>
      </c>
      <c r="G5796" t="s">
        <v>89</v>
      </c>
      <c r="H5796" t="s">
        <v>200</v>
      </c>
      <c r="I5796" t="s">
        <v>18457</v>
      </c>
      <c r="J5796" t="s">
        <v>202</v>
      </c>
      <c r="K5796" t="s">
        <v>138</v>
      </c>
      <c r="L5796">
        <v>5821</v>
      </c>
      <c r="M5796">
        <v>314</v>
      </c>
      <c r="N5796">
        <v>5243</v>
      </c>
      <c r="O5796">
        <v>6474</v>
      </c>
      <c r="P5796">
        <v>30</v>
      </c>
      <c r="Q5796">
        <v>590</v>
      </c>
      <c r="R5796">
        <v>157494</v>
      </c>
      <c r="S5796">
        <v>74352.509999999995</v>
      </c>
      <c r="T5796">
        <v>1474.18</v>
      </c>
      <c r="U5796">
        <v>0.46</v>
      </c>
      <c r="V5796">
        <v>123.48</v>
      </c>
      <c r="W5796">
        <v>90.07</v>
      </c>
      <c r="X5796">
        <v>11.48</v>
      </c>
    </row>
    <row r="5797" spans="1:24" x14ac:dyDescent="0.25">
      <c r="A5797" t="s">
        <v>18458</v>
      </c>
      <c r="B5797" s="1">
        <v>42329</v>
      </c>
      <c r="C5797" t="s">
        <v>17</v>
      </c>
      <c r="D5797" t="s">
        <v>18459</v>
      </c>
      <c r="E5797" t="s">
        <v>448</v>
      </c>
      <c r="F5797" t="s">
        <v>91</v>
      </c>
      <c r="G5797" t="s">
        <v>89</v>
      </c>
      <c r="H5797" t="s">
        <v>226</v>
      </c>
      <c r="I5797" t="s">
        <v>18460</v>
      </c>
      <c r="J5797" t="s">
        <v>207</v>
      </c>
      <c r="K5797" t="s">
        <v>138</v>
      </c>
      <c r="L5797">
        <v>7054</v>
      </c>
      <c r="M5797">
        <v>3885</v>
      </c>
      <c r="N5797">
        <v>6948</v>
      </c>
      <c r="O5797">
        <v>5245</v>
      </c>
      <c r="P5797">
        <v>70</v>
      </c>
      <c r="Q5797">
        <v>416</v>
      </c>
      <c r="R5797">
        <v>107881</v>
      </c>
      <c r="S5797">
        <v>88775.74</v>
      </c>
      <c r="T5797">
        <v>1146.6099999999999</v>
      </c>
      <c r="U5797">
        <v>1.33</v>
      </c>
      <c r="V5797">
        <v>75.489999999999995</v>
      </c>
      <c r="W5797">
        <v>98.5</v>
      </c>
      <c r="X5797">
        <v>16.93</v>
      </c>
    </row>
    <row r="5798" spans="1:24" x14ac:dyDescent="0.25">
      <c r="A5798" t="s">
        <v>18461</v>
      </c>
      <c r="B5798" s="1">
        <v>42058</v>
      </c>
      <c r="C5798" t="s">
        <v>9</v>
      </c>
      <c r="D5798" t="s">
        <v>18462</v>
      </c>
      <c r="E5798" t="s">
        <v>3045</v>
      </c>
      <c r="F5798" t="s">
        <v>91</v>
      </c>
      <c r="G5798" t="s">
        <v>89</v>
      </c>
      <c r="H5798" t="s">
        <v>211</v>
      </c>
      <c r="I5798" t="s">
        <v>18463</v>
      </c>
      <c r="J5798" t="s">
        <v>213</v>
      </c>
      <c r="K5798" t="s">
        <v>138</v>
      </c>
      <c r="L5798">
        <v>9739</v>
      </c>
      <c r="M5798">
        <v>3507</v>
      </c>
      <c r="N5798">
        <v>5492</v>
      </c>
      <c r="O5798">
        <v>5158</v>
      </c>
      <c r="P5798">
        <v>21</v>
      </c>
      <c r="Q5798">
        <v>3689</v>
      </c>
      <c r="R5798">
        <v>101681</v>
      </c>
      <c r="S5798">
        <v>52646.11</v>
      </c>
      <c r="T5798">
        <v>1169.44</v>
      </c>
      <c r="U5798">
        <v>0.41</v>
      </c>
      <c r="V5798">
        <v>93.92</v>
      </c>
      <c r="W5798">
        <v>56.39</v>
      </c>
      <c r="X5798">
        <v>10.210000000000001</v>
      </c>
    </row>
    <row r="5799" spans="1:24" x14ac:dyDescent="0.25">
      <c r="A5799" t="s">
        <v>18464</v>
      </c>
      <c r="B5799" s="1">
        <v>42082</v>
      </c>
      <c r="C5799" t="s">
        <v>5</v>
      </c>
      <c r="D5799" t="s">
        <v>18465</v>
      </c>
      <c r="E5799" t="s">
        <v>428</v>
      </c>
      <c r="F5799" t="s">
        <v>53</v>
      </c>
      <c r="G5799" t="s">
        <v>54</v>
      </c>
      <c r="H5799" t="s">
        <v>217</v>
      </c>
      <c r="I5799" t="s">
        <v>18466</v>
      </c>
      <c r="J5799" t="s">
        <v>213</v>
      </c>
      <c r="K5799" t="s">
        <v>138</v>
      </c>
      <c r="L5799">
        <v>7675</v>
      </c>
      <c r="M5799">
        <v>2159</v>
      </c>
      <c r="N5799">
        <v>5803</v>
      </c>
      <c r="O5799">
        <v>6332</v>
      </c>
      <c r="P5799">
        <v>44</v>
      </c>
      <c r="Q5799">
        <v>2171</v>
      </c>
      <c r="R5799">
        <v>185745</v>
      </c>
      <c r="S5799">
        <v>113115.78</v>
      </c>
      <c r="T5799">
        <v>1518.56</v>
      </c>
      <c r="U5799">
        <v>0.69</v>
      </c>
      <c r="V5799">
        <v>109.12</v>
      </c>
      <c r="W5799">
        <v>75.61</v>
      </c>
      <c r="X5799">
        <v>17.86</v>
      </c>
    </row>
    <row r="5800" spans="1:24" x14ac:dyDescent="0.25">
      <c r="A5800" t="s">
        <v>18467</v>
      </c>
      <c r="B5800" s="1">
        <v>42338</v>
      </c>
      <c r="C5800" t="s">
        <v>9</v>
      </c>
      <c r="D5800" t="s">
        <v>18468</v>
      </c>
      <c r="E5800" t="s">
        <v>7654</v>
      </c>
      <c r="F5800" t="s">
        <v>53</v>
      </c>
      <c r="G5800" t="s">
        <v>54</v>
      </c>
      <c r="H5800" t="s">
        <v>211</v>
      </c>
      <c r="I5800" t="s">
        <v>18469</v>
      </c>
      <c r="J5800" t="s">
        <v>202</v>
      </c>
      <c r="K5800" t="s">
        <v>138</v>
      </c>
      <c r="L5800">
        <v>5382</v>
      </c>
      <c r="M5800">
        <v>4141</v>
      </c>
      <c r="N5800">
        <v>5885</v>
      </c>
      <c r="O5800">
        <v>5431</v>
      </c>
      <c r="P5800">
        <v>97</v>
      </c>
      <c r="Q5800">
        <v>445</v>
      </c>
      <c r="R5800">
        <v>198128</v>
      </c>
      <c r="S5800">
        <v>79465.460000000006</v>
      </c>
      <c r="T5800">
        <v>1946.28</v>
      </c>
      <c r="U5800">
        <v>1.79</v>
      </c>
      <c r="V5800">
        <v>92.29</v>
      </c>
      <c r="W5800">
        <v>109.35</v>
      </c>
      <c r="X5800">
        <v>14.63</v>
      </c>
    </row>
    <row r="5801" spans="1:24" x14ac:dyDescent="0.25">
      <c r="A5801" t="s">
        <v>18470</v>
      </c>
      <c r="B5801" s="1">
        <v>42320</v>
      </c>
      <c r="C5801" t="s">
        <v>5</v>
      </c>
      <c r="D5801" t="s">
        <v>18471</v>
      </c>
      <c r="E5801" t="s">
        <v>8653</v>
      </c>
      <c r="F5801" t="s">
        <v>53</v>
      </c>
      <c r="G5801" t="s">
        <v>54</v>
      </c>
      <c r="H5801" t="s">
        <v>200</v>
      </c>
      <c r="I5801" t="s">
        <v>18472</v>
      </c>
      <c r="J5801" t="s">
        <v>202</v>
      </c>
      <c r="K5801" t="s">
        <v>138</v>
      </c>
      <c r="L5801">
        <v>5220</v>
      </c>
      <c r="M5801">
        <v>1412</v>
      </c>
      <c r="N5801">
        <v>6294</v>
      </c>
      <c r="O5801">
        <v>5648</v>
      </c>
      <c r="P5801">
        <v>0</v>
      </c>
      <c r="Q5801">
        <v>7481</v>
      </c>
      <c r="R5801">
        <v>105513</v>
      </c>
      <c r="S5801">
        <v>86675.13</v>
      </c>
      <c r="T5801">
        <v>1887.45</v>
      </c>
      <c r="U5801">
        <v>0</v>
      </c>
      <c r="V5801">
        <v>89.74</v>
      </c>
      <c r="W5801">
        <v>120.57</v>
      </c>
      <c r="X5801">
        <v>15.35</v>
      </c>
    </row>
    <row r="5802" spans="1:24" x14ac:dyDescent="0.25">
      <c r="A5802" t="s">
        <v>18473</v>
      </c>
      <c r="B5802" s="1">
        <v>42167</v>
      </c>
      <c r="C5802" t="s">
        <v>9</v>
      </c>
      <c r="D5802" t="s">
        <v>18474</v>
      </c>
      <c r="E5802" t="s">
        <v>1643</v>
      </c>
      <c r="F5802" t="s">
        <v>53</v>
      </c>
      <c r="G5802" t="s">
        <v>54</v>
      </c>
      <c r="H5802" t="s">
        <v>211</v>
      </c>
      <c r="I5802" t="s">
        <v>18475</v>
      </c>
      <c r="J5802" t="s">
        <v>207</v>
      </c>
      <c r="K5802" t="s">
        <v>138</v>
      </c>
      <c r="L5802">
        <v>5622</v>
      </c>
      <c r="M5802">
        <v>3062</v>
      </c>
      <c r="N5802">
        <v>6343</v>
      </c>
      <c r="O5802">
        <v>5496</v>
      </c>
      <c r="P5802">
        <v>53</v>
      </c>
      <c r="Q5802">
        <v>8968</v>
      </c>
      <c r="R5802">
        <v>178273</v>
      </c>
      <c r="S5802">
        <v>89068.53</v>
      </c>
      <c r="T5802">
        <v>1989.24</v>
      </c>
      <c r="U5802">
        <v>0.96</v>
      </c>
      <c r="V5802">
        <v>86.65</v>
      </c>
      <c r="W5802">
        <v>112.82</v>
      </c>
      <c r="X5802">
        <v>16.21</v>
      </c>
    </row>
    <row r="5803" spans="1:24" x14ac:dyDescent="0.25">
      <c r="A5803" t="s">
        <v>18476</v>
      </c>
      <c r="B5803" s="1">
        <v>42322</v>
      </c>
      <c r="C5803" t="s">
        <v>5</v>
      </c>
      <c r="D5803" t="s">
        <v>18477</v>
      </c>
      <c r="E5803" t="s">
        <v>7976</v>
      </c>
      <c r="F5803" t="s">
        <v>59</v>
      </c>
      <c r="G5803" t="s">
        <v>60</v>
      </c>
      <c r="H5803" t="s">
        <v>200</v>
      </c>
      <c r="I5803" t="s">
        <v>18478</v>
      </c>
      <c r="J5803" t="s">
        <v>213</v>
      </c>
      <c r="K5803" t="s">
        <v>138</v>
      </c>
      <c r="L5803">
        <v>5868</v>
      </c>
      <c r="M5803">
        <v>3077</v>
      </c>
      <c r="N5803">
        <v>6848</v>
      </c>
      <c r="O5803">
        <v>6633</v>
      </c>
      <c r="P5803">
        <v>94</v>
      </c>
      <c r="Q5803">
        <v>6112</v>
      </c>
      <c r="R5803">
        <v>84834</v>
      </c>
      <c r="S5803">
        <v>52204.480000000003</v>
      </c>
      <c r="T5803">
        <v>1913.5</v>
      </c>
      <c r="U5803">
        <v>1.42</v>
      </c>
      <c r="V5803">
        <v>96.86</v>
      </c>
      <c r="W5803">
        <v>116.7</v>
      </c>
      <c r="X5803">
        <v>7.87</v>
      </c>
    </row>
    <row r="5804" spans="1:24" x14ac:dyDescent="0.25">
      <c r="A5804" t="s">
        <v>18479</v>
      </c>
      <c r="B5804" s="1">
        <v>42157</v>
      </c>
      <c r="C5804" t="s">
        <v>17</v>
      </c>
      <c r="D5804" t="s">
        <v>18480</v>
      </c>
      <c r="E5804" t="s">
        <v>1733</v>
      </c>
      <c r="F5804" t="s">
        <v>59</v>
      </c>
      <c r="G5804" t="s">
        <v>60</v>
      </c>
      <c r="H5804" t="s">
        <v>200</v>
      </c>
      <c r="I5804" t="s">
        <v>18481</v>
      </c>
      <c r="J5804" t="s">
        <v>213</v>
      </c>
      <c r="K5804" t="s">
        <v>138</v>
      </c>
      <c r="L5804">
        <v>6434</v>
      </c>
      <c r="M5804">
        <v>3040</v>
      </c>
      <c r="N5804">
        <v>5470</v>
      </c>
      <c r="O5804">
        <v>5044</v>
      </c>
      <c r="P5804">
        <v>17</v>
      </c>
      <c r="Q5804">
        <v>5395</v>
      </c>
      <c r="R5804">
        <v>81942</v>
      </c>
      <c r="S5804">
        <v>138562.25</v>
      </c>
      <c r="T5804">
        <v>1124</v>
      </c>
      <c r="U5804">
        <v>0.34</v>
      </c>
      <c r="V5804">
        <v>92.21</v>
      </c>
      <c r="W5804">
        <v>85.02</v>
      </c>
      <c r="X5804">
        <v>27.47</v>
      </c>
    </row>
    <row r="5805" spans="1:24" x14ac:dyDescent="0.25">
      <c r="A5805" t="s">
        <v>18482</v>
      </c>
      <c r="B5805" s="1">
        <v>42234</v>
      </c>
      <c r="C5805" t="s">
        <v>5</v>
      </c>
      <c r="D5805" t="s">
        <v>18483</v>
      </c>
      <c r="E5805" t="s">
        <v>238</v>
      </c>
      <c r="F5805" t="s">
        <v>59</v>
      </c>
      <c r="G5805" t="s">
        <v>60</v>
      </c>
      <c r="H5805" t="s">
        <v>211</v>
      </c>
      <c r="I5805" t="s">
        <v>18484</v>
      </c>
      <c r="J5805" t="s">
        <v>213</v>
      </c>
      <c r="K5805" t="s">
        <v>138</v>
      </c>
      <c r="L5805">
        <v>6600</v>
      </c>
      <c r="M5805">
        <v>2567</v>
      </c>
      <c r="N5805">
        <v>5422</v>
      </c>
      <c r="O5805">
        <v>6710</v>
      </c>
      <c r="P5805">
        <v>40</v>
      </c>
      <c r="Q5805">
        <v>1052</v>
      </c>
      <c r="R5805">
        <v>68796</v>
      </c>
      <c r="S5805">
        <v>109293.79</v>
      </c>
      <c r="T5805">
        <v>1454.96</v>
      </c>
      <c r="U5805">
        <v>0.6</v>
      </c>
      <c r="V5805">
        <v>123.76</v>
      </c>
      <c r="W5805">
        <v>82.15</v>
      </c>
      <c r="X5805">
        <v>16.29</v>
      </c>
    </row>
    <row r="5806" spans="1:24" x14ac:dyDescent="0.25">
      <c r="A5806" t="s">
        <v>18485</v>
      </c>
      <c r="B5806" s="1">
        <v>42324</v>
      </c>
      <c r="C5806" t="s">
        <v>17</v>
      </c>
      <c r="D5806" t="s">
        <v>18486</v>
      </c>
      <c r="E5806" t="s">
        <v>604</v>
      </c>
      <c r="F5806" t="s">
        <v>59</v>
      </c>
      <c r="G5806" t="s">
        <v>60</v>
      </c>
      <c r="H5806" t="s">
        <v>211</v>
      </c>
      <c r="I5806" t="s">
        <v>18487</v>
      </c>
      <c r="J5806" t="s">
        <v>202</v>
      </c>
      <c r="K5806" t="s">
        <v>138</v>
      </c>
      <c r="L5806">
        <v>7331</v>
      </c>
      <c r="M5806">
        <v>3047</v>
      </c>
      <c r="N5806">
        <v>6326</v>
      </c>
      <c r="O5806">
        <v>5408</v>
      </c>
      <c r="P5806">
        <v>67</v>
      </c>
      <c r="Q5806">
        <v>227</v>
      </c>
      <c r="R5806">
        <v>138410</v>
      </c>
      <c r="S5806">
        <v>101900.99</v>
      </c>
      <c r="T5806">
        <v>1335.7</v>
      </c>
      <c r="U5806">
        <v>1.24</v>
      </c>
      <c r="V5806">
        <v>85.49</v>
      </c>
      <c r="W5806">
        <v>86.29</v>
      </c>
      <c r="X5806">
        <v>18.84</v>
      </c>
    </row>
    <row r="5807" spans="1:24" x14ac:dyDescent="0.25">
      <c r="A5807" t="s">
        <v>18488</v>
      </c>
      <c r="B5807" s="1">
        <v>42046</v>
      </c>
      <c r="C5807" t="s">
        <v>17</v>
      </c>
      <c r="D5807" t="s">
        <v>18489</v>
      </c>
      <c r="E5807" t="s">
        <v>408</v>
      </c>
      <c r="F5807" t="s">
        <v>91</v>
      </c>
      <c r="G5807" t="s">
        <v>89</v>
      </c>
      <c r="H5807" t="s">
        <v>226</v>
      </c>
      <c r="I5807" t="s">
        <v>18490</v>
      </c>
      <c r="J5807" t="s">
        <v>213</v>
      </c>
      <c r="K5807" t="s">
        <v>138</v>
      </c>
      <c r="L5807">
        <v>5600</v>
      </c>
      <c r="M5807">
        <v>2206</v>
      </c>
      <c r="N5807">
        <v>5874</v>
      </c>
      <c r="O5807">
        <v>6119</v>
      </c>
      <c r="P5807">
        <v>51</v>
      </c>
      <c r="Q5807">
        <v>6385</v>
      </c>
      <c r="R5807">
        <v>119896</v>
      </c>
      <c r="S5807">
        <v>139067.64000000001</v>
      </c>
      <c r="T5807">
        <v>1501.52</v>
      </c>
      <c r="U5807">
        <v>0.83</v>
      </c>
      <c r="V5807">
        <v>104.17</v>
      </c>
      <c r="W5807">
        <v>104.89</v>
      </c>
      <c r="X5807">
        <v>22.73</v>
      </c>
    </row>
    <row r="5808" spans="1:24" x14ac:dyDescent="0.25">
      <c r="A5808" t="s">
        <v>18491</v>
      </c>
      <c r="B5808" s="1">
        <v>42306</v>
      </c>
      <c r="C5808" t="s">
        <v>5</v>
      </c>
      <c r="D5808" t="s">
        <v>18492</v>
      </c>
      <c r="E5808" t="s">
        <v>704</v>
      </c>
      <c r="F5808" t="s">
        <v>91</v>
      </c>
      <c r="G5808" t="s">
        <v>89</v>
      </c>
      <c r="H5808" t="s">
        <v>217</v>
      </c>
      <c r="I5808" t="s">
        <v>18493</v>
      </c>
      <c r="J5808" t="s">
        <v>202</v>
      </c>
      <c r="K5808" t="s">
        <v>138</v>
      </c>
      <c r="L5808">
        <v>5341</v>
      </c>
      <c r="M5808">
        <v>1677</v>
      </c>
      <c r="N5808">
        <v>6020</v>
      </c>
      <c r="O5808">
        <v>6109</v>
      </c>
      <c r="P5808">
        <v>56</v>
      </c>
      <c r="Q5808">
        <v>3605</v>
      </c>
      <c r="R5808">
        <v>68300</v>
      </c>
      <c r="S5808">
        <v>113852.76</v>
      </c>
      <c r="T5808">
        <v>1224.47</v>
      </c>
      <c r="U5808">
        <v>0.92</v>
      </c>
      <c r="V5808">
        <v>101.48</v>
      </c>
      <c r="W5808">
        <v>112.71</v>
      </c>
      <c r="X5808">
        <v>18.64</v>
      </c>
    </row>
    <row r="5809" spans="1:24" x14ac:dyDescent="0.25">
      <c r="A5809" t="s">
        <v>18494</v>
      </c>
      <c r="B5809" s="1">
        <v>42103</v>
      </c>
      <c r="C5809" t="s">
        <v>5</v>
      </c>
      <c r="D5809" t="s">
        <v>18495</v>
      </c>
      <c r="E5809" t="s">
        <v>3672</v>
      </c>
      <c r="F5809" t="s">
        <v>91</v>
      </c>
      <c r="G5809" t="s">
        <v>89</v>
      </c>
      <c r="H5809" t="s">
        <v>217</v>
      </c>
      <c r="I5809" t="s">
        <v>18496</v>
      </c>
      <c r="J5809" t="s">
        <v>202</v>
      </c>
      <c r="K5809" t="s">
        <v>138</v>
      </c>
      <c r="L5809">
        <v>9610</v>
      </c>
      <c r="M5809">
        <v>2248</v>
      </c>
      <c r="N5809">
        <v>5443</v>
      </c>
      <c r="O5809">
        <v>6618</v>
      </c>
      <c r="P5809">
        <v>25</v>
      </c>
      <c r="Q5809">
        <v>3072</v>
      </c>
      <c r="R5809">
        <v>66017</v>
      </c>
      <c r="S5809">
        <v>124635.64</v>
      </c>
      <c r="T5809">
        <v>1301</v>
      </c>
      <c r="U5809">
        <v>0.38</v>
      </c>
      <c r="V5809">
        <v>121.59</v>
      </c>
      <c r="W5809">
        <v>56.64</v>
      </c>
      <c r="X5809">
        <v>18.829999999999998</v>
      </c>
    </row>
    <row r="5810" spans="1:24" x14ac:dyDescent="0.25">
      <c r="A5810" t="s">
        <v>18497</v>
      </c>
      <c r="B5810" s="1">
        <v>42159</v>
      </c>
      <c r="C5810" t="s">
        <v>9</v>
      </c>
      <c r="D5810" t="s">
        <v>18498</v>
      </c>
      <c r="E5810" t="s">
        <v>4061</v>
      </c>
      <c r="F5810" t="s">
        <v>91</v>
      </c>
      <c r="G5810" t="s">
        <v>89</v>
      </c>
      <c r="H5810" t="s">
        <v>226</v>
      </c>
      <c r="I5810" t="s">
        <v>18499</v>
      </c>
      <c r="J5810" t="s">
        <v>207</v>
      </c>
      <c r="K5810" t="s">
        <v>138</v>
      </c>
      <c r="L5810">
        <v>7758</v>
      </c>
      <c r="M5810">
        <v>2505</v>
      </c>
      <c r="N5810">
        <v>5131</v>
      </c>
      <c r="O5810">
        <v>6178</v>
      </c>
      <c r="P5810">
        <v>55</v>
      </c>
      <c r="Q5810">
        <v>8563</v>
      </c>
      <c r="R5810">
        <v>101951</v>
      </c>
      <c r="S5810">
        <v>107922.7</v>
      </c>
      <c r="T5810">
        <v>1990.67</v>
      </c>
      <c r="U5810">
        <v>0.89</v>
      </c>
      <c r="V5810">
        <v>120.41</v>
      </c>
      <c r="W5810">
        <v>66.14</v>
      </c>
      <c r="X5810">
        <v>17.47</v>
      </c>
    </row>
    <row r="5811" spans="1:24" x14ac:dyDescent="0.25">
      <c r="A5811" t="s">
        <v>18500</v>
      </c>
      <c r="B5811" s="1">
        <v>42023</v>
      </c>
      <c r="C5811" t="s">
        <v>9</v>
      </c>
      <c r="D5811" t="s">
        <v>18501</v>
      </c>
      <c r="E5811" t="s">
        <v>1283</v>
      </c>
      <c r="F5811" t="s">
        <v>91</v>
      </c>
      <c r="G5811" t="s">
        <v>89</v>
      </c>
      <c r="H5811" t="s">
        <v>217</v>
      </c>
      <c r="I5811" t="s">
        <v>18502</v>
      </c>
      <c r="J5811" t="s">
        <v>213</v>
      </c>
      <c r="K5811" t="s">
        <v>138</v>
      </c>
      <c r="L5811">
        <v>8668</v>
      </c>
      <c r="M5811">
        <v>4444</v>
      </c>
      <c r="N5811">
        <v>5253</v>
      </c>
      <c r="O5811">
        <v>5530</v>
      </c>
      <c r="P5811">
        <v>98</v>
      </c>
      <c r="Q5811">
        <v>7084</v>
      </c>
      <c r="R5811">
        <v>127080</v>
      </c>
      <c r="S5811">
        <v>61880.76</v>
      </c>
      <c r="T5811">
        <v>1521.64</v>
      </c>
      <c r="U5811">
        <v>1.77</v>
      </c>
      <c r="V5811">
        <v>105.27</v>
      </c>
      <c r="W5811">
        <v>60.6</v>
      </c>
      <c r="X5811">
        <v>11.19</v>
      </c>
    </row>
    <row r="5812" spans="1:24" x14ac:dyDescent="0.25">
      <c r="A5812" t="s">
        <v>18503</v>
      </c>
      <c r="B5812" s="1">
        <v>42345</v>
      </c>
      <c r="C5812" t="s">
        <v>17</v>
      </c>
      <c r="D5812" t="s">
        <v>18504</v>
      </c>
      <c r="E5812" t="s">
        <v>4868</v>
      </c>
      <c r="F5812" t="s">
        <v>91</v>
      </c>
      <c r="G5812" t="s">
        <v>89</v>
      </c>
      <c r="H5812" t="s">
        <v>226</v>
      </c>
      <c r="I5812" t="s">
        <v>18505</v>
      </c>
      <c r="J5812" t="s">
        <v>213</v>
      </c>
      <c r="K5812" t="s">
        <v>138</v>
      </c>
      <c r="L5812">
        <v>9814</v>
      </c>
      <c r="M5812">
        <v>1788</v>
      </c>
      <c r="N5812">
        <v>5315</v>
      </c>
      <c r="O5812">
        <v>6661</v>
      </c>
      <c r="P5812">
        <v>5</v>
      </c>
      <c r="Q5812">
        <v>2653</v>
      </c>
      <c r="R5812">
        <v>168203</v>
      </c>
      <c r="S5812">
        <v>108028.44</v>
      </c>
      <c r="T5812">
        <v>1042.6300000000001</v>
      </c>
      <c r="U5812">
        <v>0.08</v>
      </c>
      <c r="V5812">
        <v>125.32</v>
      </c>
      <c r="W5812">
        <v>54.16</v>
      </c>
      <c r="X5812">
        <v>16.22</v>
      </c>
    </row>
    <row r="5813" spans="1:24" x14ac:dyDescent="0.25">
      <c r="A5813" t="s">
        <v>18506</v>
      </c>
      <c r="B5813" s="1">
        <v>42096</v>
      </c>
      <c r="C5813" t="s">
        <v>17</v>
      </c>
      <c r="D5813" t="s">
        <v>18507</v>
      </c>
      <c r="E5813" t="s">
        <v>2073</v>
      </c>
      <c r="F5813" t="s">
        <v>91</v>
      </c>
      <c r="G5813" t="s">
        <v>89</v>
      </c>
      <c r="H5813" t="s">
        <v>200</v>
      </c>
      <c r="I5813" t="s">
        <v>18508</v>
      </c>
      <c r="J5813" t="s">
        <v>202</v>
      </c>
      <c r="K5813" t="s">
        <v>138</v>
      </c>
      <c r="L5813">
        <v>8657</v>
      </c>
      <c r="M5813">
        <v>1175</v>
      </c>
      <c r="N5813">
        <v>5615</v>
      </c>
      <c r="O5813">
        <v>6049</v>
      </c>
      <c r="P5813">
        <v>45</v>
      </c>
      <c r="Q5813">
        <v>1412</v>
      </c>
      <c r="R5813">
        <v>178111</v>
      </c>
      <c r="S5813">
        <v>108261.6</v>
      </c>
      <c r="T5813">
        <v>1888.78</v>
      </c>
      <c r="U5813">
        <v>0.74</v>
      </c>
      <c r="V5813">
        <v>107.73</v>
      </c>
      <c r="W5813">
        <v>64.86</v>
      </c>
      <c r="X5813">
        <v>17.899999999999999</v>
      </c>
    </row>
    <row r="5814" spans="1:24" x14ac:dyDescent="0.25">
      <c r="A5814" t="s">
        <v>18509</v>
      </c>
      <c r="B5814" s="1">
        <v>42337</v>
      </c>
      <c r="C5814" t="s">
        <v>9</v>
      </c>
      <c r="D5814" t="s">
        <v>18510</v>
      </c>
      <c r="E5814" t="s">
        <v>1370</v>
      </c>
      <c r="F5814" t="s">
        <v>91</v>
      </c>
      <c r="G5814" t="s">
        <v>89</v>
      </c>
      <c r="H5814" t="s">
        <v>211</v>
      </c>
      <c r="I5814" t="s">
        <v>18511</v>
      </c>
      <c r="J5814" t="s">
        <v>213</v>
      </c>
      <c r="K5814" t="s">
        <v>138</v>
      </c>
      <c r="L5814">
        <v>7165</v>
      </c>
      <c r="M5814">
        <v>290</v>
      </c>
      <c r="N5814">
        <v>6918</v>
      </c>
      <c r="O5814">
        <v>5395</v>
      </c>
      <c r="P5814">
        <v>37</v>
      </c>
      <c r="Q5814">
        <v>5525</v>
      </c>
      <c r="R5814">
        <v>84004</v>
      </c>
      <c r="S5814">
        <v>91290.880000000005</v>
      </c>
      <c r="T5814">
        <v>1186.6400000000001</v>
      </c>
      <c r="U5814">
        <v>0.69</v>
      </c>
      <c r="V5814">
        <v>77.98</v>
      </c>
      <c r="W5814">
        <v>96.55</v>
      </c>
      <c r="X5814">
        <v>16.920000000000002</v>
      </c>
    </row>
    <row r="5815" spans="1:24" x14ac:dyDescent="0.25">
      <c r="A5815" t="s">
        <v>18512</v>
      </c>
      <c r="B5815" s="1">
        <v>42350</v>
      </c>
      <c r="C5815" t="s">
        <v>5</v>
      </c>
      <c r="D5815" t="s">
        <v>18513</v>
      </c>
      <c r="E5815" t="s">
        <v>302</v>
      </c>
      <c r="F5815" t="s">
        <v>91</v>
      </c>
      <c r="G5815" t="s">
        <v>89</v>
      </c>
      <c r="H5815" t="s">
        <v>226</v>
      </c>
      <c r="I5815" t="s">
        <v>18514</v>
      </c>
      <c r="J5815" t="s">
        <v>213</v>
      </c>
      <c r="K5815" t="s">
        <v>138</v>
      </c>
      <c r="L5815">
        <v>5335</v>
      </c>
      <c r="M5815">
        <v>2049</v>
      </c>
      <c r="N5815">
        <v>6609</v>
      </c>
      <c r="O5815">
        <v>6146</v>
      </c>
      <c r="P5815">
        <v>24</v>
      </c>
      <c r="Q5815">
        <v>1235</v>
      </c>
      <c r="R5815">
        <v>115831</v>
      </c>
      <c r="S5815">
        <v>72735.12</v>
      </c>
      <c r="T5815">
        <v>1959.34</v>
      </c>
      <c r="U5815">
        <v>0.39</v>
      </c>
      <c r="V5815">
        <v>92.99</v>
      </c>
      <c r="W5815">
        <v>123.88</v>
      </c>
      <c r="X5815">
        <v>11.83</v>
      </c>
    </row>
    <row r="5816" spans="1:24" x14ac:dyDescent="0.25">
      <c r="A5816" t="s">
        <v>18515</v>
      </c>
      <c r="B5816" s="1">
        <v>42032</v>
      </c>
      <c r="C5816" t="s">
        <v>9</v>
      </c>
      <c r="D5816" t="s">
        <v>18516</v>
      </c>
      <c r="E5816" t="s">
        <v>11443</v>
      </c>
      <c r="F5816" t="s">
        <v>91</v>
      </c>
      <c r="G5816" t="s">
        <v>89</v>
      </c>
      <c r="H5816" t="s">
        <v>217</v>
      </c>
      <c r="I5816" t="s">
        <v>18517</v>
      </c>
      <c r="J5816" t="s">
        <v>207</v>
      </c>
      <c r="K5816" t="s">
        <v>138</v>
      </c>
      <c r="L5816">
        <v>9309</v>
      </c>
      <c r="M5816">
        <v>1572</v>
      </c>
      <c r="N5816">
        <v>6157</v>
      </c>
      <c r="O5816">
        <v>6580</v>
      </c>
      <c r="P5816">
        <v>20</v>
      </c>
      <c r="Q5816">
        <v>628</v>
      </c>
      <c r="R5816">
        <v>149550</v>
      </c>
      <c r="S5816">
        <v>81282.39</v>
      </c>
      <c r="T5816">
        <v>1782.14</v>
      </c>
      <c r="U5816">
        <v>0.3</v>
      </c>
      <c r="V5816">
        <v>106.87</v>
      </c>
      <c r="W5816">
        <v>66.14</v>
      </c>
      <c r="X5816">
        <v>12.35</v>
      </c>
    </row>
    <row r="5817" spans="1:24" x14ac:dyDescent="0.25">
      <c r="A5817" t="s">
        <v>18518</v>
      </c>
      <c r="B5817" s="1">
        <v>42203</v>
      </c>
      <c r="C5817" t="s">
        <v>17</v>
      </c>
      <c r="D5817" t="s">
        <v>18519</v>
      </c>
      <c r="E5817" t="s">
        <v>903</v>
      </c>
      <c r="F5817" t="s">
        <v>91</v>
      </c>
      <c r="G5817" t="s">
        <v>89</v>
      </c>
      <c r="H5817" t="s">
        <v>217</v>
      </c>
      <c r="I5817" t="s">
        <v>18520</v>
      </c>
      <c r="J5817" t="s">
        <v>202</v>
      </c>
      <c r="K5817" t="s">
        <v>138</v>
      </c>
      <c r="L5817">
        <v>5253</v>
      </c>
      <c r="M5817">
        <v>2158</v>
      </c>
      <c r="N5817">
        <v>5381</v>
      </c>
      <c r="O5817">
        <v>6704</v>
      </c>
      <c r="P5817">
        <v>66</v>
      </c>
      <c r="Q5817">
        <v>7130</v>
      </c>
      <c r="R5817">
        <v>53906</v>
      </c>
      <c r="S5817">
        <v>90316.15</v>
      </c>
      <c r="T5817">
        <v>1356.62</v>
      </c>
      <c r="U5817">
        <v>0.98</v>
      </c>
      <c r="V5817">
        <v>124.59</v>
      </c>
      <c r="W5817">
        <v>102.44</v>
      </c>
      <c r="X5817">
        <v>13.47</v>
      </c>
    </row>
    <row r="5818" spans="1:24" x14ac:dyDescent="0.25">
      <c r="A5818" t="s">
        <v>18521</v>
      </c>
      <c r="B5818" s="1">
        <v>42195</v>
      </c>
      <c r="C5818" t="s">
        <v>5</v>
      </c>
      <c r="D5818" t="s">
        <v>18522</v>
      </c>
      <c r="E5818" t="s">
        <v>867</v>
      </c>
      <c r="F5818" t="s">
        <v>91</v>
      </c>
      <c r="G5818" t="s">
        <v>89</v>
      </c>
      <c r="H5818" t="s">
        <v>211</v>
      </c>
      <c r="I5818" t="s">
        <v>18523</v>
      </c>
      <c r="J5818" t="s">
        <v>213</v>
      </c>
      <c r="K5818" t="s">
        <v>138</v>
      </c>
      <c r="L5818">
        <v>8883</v>
      </c>
      <c r="M5818">
        <v>1896</v>
      </c>
      <c r="N5818">
        <v>5004</v>
      </c>
      <c r="O5818">
        <v>6607</v>
      </c>
      <c r="P5818">
        <v>21</v>
      </c>
      <c r="Q5818">
        <v>8236</v>
      </c>
      <c r="R5818">
        <v>113173</v>
      </c>
      <c r="S5818">
        <v>148576.6</v>
      </c>
      <c r="T5818">
        <v>1005.53</v>
      </c>
      <c r="U5818">
        <v>0.32</v>
      </c>
      <c r="V5818">
        <v>132.03</v>
      </c>
      <c r="W5818">
        <v>56.33</v>
      </c>
      <c r="X5818">
        <v>22.49</v>
      </c>
    </row>
    <row r="5819" spans="1:24" x14ac:dyDescent="0.25">
      <c r="A5819" t="s">
        <v>18524</v>
      </c>
      <c r="B5819" s="1">
        <v>42064</v>
      </c>
      <c r="C5819" t="s">
        <v>13</v>
      </c>
      <c r="D5819" t="s">
        <v>18525</v>
      </c>
      <c r="E5819" t="s">
        <v>3407</v>
      </c>
      <c r="F5819" t="s">
        <v>91</v>
      </c>
      <c r="G5819" t="s">
        <v>89</v>
      </c>
      <c r="H5819" t="s">
        <v>226</v>
      </c>
      <c r="I5819" t="s">
        <v>18526</v>
      </c>
      <c r="J5819" t="s">
        <v>213</v>
      </c>
      <c r="K5819" t="s">
        <v>138</v>
      </c>
      <c r="L5819">
        <v>7117</v>
      </c>
      <c r="M5819">
        <v>3399</v>
      </c>
      <c r="N5819">
        <v>5826</v>
      </c>
      <c r="O5819">
        <v>6589</v>
      </c>
      <c r="P5819">
        <v>79</v>
      </c>
      <c r="Q5819">
        <v>9061</v>
      </c>
      <c r="R5819">
        <v>76392</v>
      </c>
      <c r="S5819">
        <v>53041.25</v>
      </c>
      <c r="T5819">
        <v>1261.27</v>
      </c>
      <c r="U5819">
        <v>1.2</v>
      </c>
      <c r="V5819">
        <v>113.1</v>
      </c>
      <c r="W5819">
        <v>81.86</v>
      </c>
      <c r="X5819">
        <v>8.0500000000000007</v>
      </c>
    </row>
    <row r="5820" spans="1:24" x14ac:dyDescent="0.25">
      <c r="A5820" t="s">
        <v>18527</v>
      </c>
      <c r="B5820" s="1">
        <v>42365</v>
      </c>
      <c r="C5820" t="s">
        <v>13</v>
      </c>
      <c r="D5820" t="s">
        <v>18528</v>
      </c>
      <c r="E5820" t="s">
        <v>4743</v>
      </c>
      <c r="F5820" t="s">
        <v>91</v>
      </c>
      <c r="G5820" t="s">
        <v>89</v>
      </c>
      <c r="H5820" t="s">
        <v>226</v>
      </c>
      <c r="I5820" t="s">
        <v>18529</v>
      </c>
      <c r="J5820" t="s">
        <v>213</v>
      </c>
      <c r="K5820" t="s">
        <v>138</v>
      </c>
      <c r="L5820">
        <v>9206</v>
      </c>
      <c r="M5820">
        <v>2679</v>
      </c>
      <c r="N5820">
        <v>6538</v>
      </c>
      <c r="O5820">
        <v>6770</v>
      </c>
      <c r="P5820">
        <v>96</v>
      </c>
      <c r="Q5820">
        <v>175</v>
      </c>
      <c r="R5820">
        <v>64796</v>
      </c>
      <c r="S5820">
        <v>82709.97</v>
      </c>
      <c r="T5820">
        <v>1658.55</v>
      </c>
      <c r="U5820">
        <v>1.42</v>
      </c>
      <c r="V5820">
        <v>103.55</v>
      </c>
      <c r="W5820">
        <v>71.02</v>
      </c>
      <c r="X5820">
        <v>12.22</v>
      </c>
    </row>
    <row r="5821" spans="1:24" x14ac:dyDescent="0.25">
      <c r="A5821" t="s">
        <v>18530</v>
      </c>
      <c r="B5821" s="1">
        <v>42041</v>
      </c>
      <c r="C5821" t="s">
        <v>5</v>
      </c>
      <c r="D5821" t="s">
        <v>18531</v>
      </c>
      <c r="E5821" t="s">
        <v>10577</v>
      </c>
      <c r="F5821" t="s">
        <v>91</v>
      </c>
      <c r="G5821" t="s">
        <v>89</v>
      </c>
      <c r="H5821" t="s">
        <v>217</v>
      </c>
      <c r="I5821" t="s">
        <v>18532</v>
      </c>
      <c r="J5821" t="s">
        <v>207</v>
      </c>
      <c r="K5821" t="s">
        <v>138</v>
      </c>
      <c r="L5821">
        <v>9033</v>
      </c>
      <c r="M5821">
        <v>1817</v>
      </c>
      <c r="N5821">
        <v>6647</v>
      </c>
      <c r="O5821">
        <v>6976</v>
      </c>
      <c r="P5821">
        <v>68</v>
      </c>
      <c r="Q5821">
        <v>8014</v>
      </c>
      <c r="R5821">
        <v>143234</v>
      </c>
      <c r="S5821">
        <v>51457.599999999999</v>
      </c>
      <c r="T5821">
        <v>1229.0899999999999</v>
      </c>
      <c r="U5821">
        <v>0.97</v>
      </c>
      <c r="V5821">
        <v>104.95</v>
      </c>
      <c r="W5821">
        <v>73.59</v>
      </c>
      <c r="X5821">
        <v>7.38</v>
      </c>
    </row>
    <row r="5822" spans="1:24" x14ac:dyDescent="0.25">
      <c r="A5822" t="s">
        <v>18533</v>
      </c>
      <c r="B5822" s="1">
        <v>42175</v>
      </c>
      <c r="C5822" t="s">
        <v>13</v>
      </c>
      <c r="D5822" t="s">
        <v>18534</v>
      </c>
      <c r="E5822" t="s">
        <v>1825</v>
      </c>
      <c r="F5822" t="s">
        <v>91</v>
      </c>
      <c r="G5822" t="s">
        <v>89</v>
      </c>
      <c r="H5822" t="s">
        <v>217</v>
      </c>
      <c r="I5822" t="s">
        <v>18535</v>
      </c>
      <c r="J5822" t="s">
        <v>207</v>
      </c>
      <c r="K5822" t="s">
        <v>138</v>
      </c>
      <c r="L5822">
        <v>5733</v>
      </c>
      <c r="M5822">
        <v>912</v>
      </c>
      <c r="N5822">
        <v>6419</v>
      </c>
      <c r="O5822">
        <v>5169</v>
      </c>
      <c r="P5822">
        <v>63</v>
      </c>
      <c r="Q5822">
        <v>1060</v>
      </c>
      <c r="R5822">
        <v>139733</v>
      </c>
      <c r="S5822">
        <v>84052.04</v>
      </c>
      <c r="T5822">
        <v>1836.04</v>
      </c>
      <c r="U5822">
        <v>1.22</v>
      </c>
      <c r="V5822">
        <v>80.53</v>
      </c>
      <c r="W5822">
        <v>111.97</v>
      </c>
      <c r="X5822">
        <v>16.260000000000002</v>
      </c>
    </row>
    <row r="5823" spans="1:24" x14ac:dyDescent="0.25">
      <c r="A5823" t="s">
        <v>18536</v>
      </c>
      <c r="B5823" s="1">
        <v>42060</v>
      </c>
      <c r="C5823" t="s">
        <v>17</v>
      </c>
      <c r="D5823" t="s">
        <v>18537</v>
      </c>
      <c r="E5823" t="s">
        <v>8653</v>
      </c>
      <c r="F5823" t="s">
        <v>91</v>
      </c>
      <c r="G5823" t="s">
        <v>89</v>
      </c>
      <c r="H5823" t="s">
        <v>217</v>
      </c>
      <c r="I5823" t="s">
        <v>18538</v>
      </c>
      <c r="J5823" t="s">
        <v>202</v>
      </c>
      <c r="K5823" t="s">
        <v>137</v>
      </c>
      <c r="L5823">
        <v>6021</v>
      </c>
      <c r="M5823">
        <v>4016</v>
      </c>
      <c r="N5823">
        <v>5130</v>
      </c>
      <c r="O5823">
        <v>6419</v>
      </c>
      <c r="P5823">
        <v>7</v>
      </c>
      <c r="Q5823">
        <v>8123</v>
      </c>
      <c r="R5823">
        <v>58804</v>
      </c>
      <c r="S5823">
        <v>130406.32</v>
      </c>
      <c r="T5823">
        <v>1662.71</v>
      </c>
      <c r="U5823">
        <v>0.11</v>
      </c>
      <c r="V5823">
        <v>125.13</v>
      </c>
      <c r="W5823">
        <v>85.2</v>
      </c>
      <c r="X5823">
        <v>20.32</v>
      </c>
    </row>
    <row r="5824" spans="1:24" x14ac:dyDescent="0.25">
      <c r="A5824" t="s">
        <v>18539</v>
      </c>
      <c r="B5824" s="1">
        <v>42293</v>
      </c>
      <c r="C5824" t="s">
        <v>17</v>
      </c>
      <c r="D5824" t="s">
        <v>18540</v>
      </c>
      <c r="E5824" t="s">
        <v>4913</v>
      </c>
      <c r="F5824" t="s">
        <v>91</v>
      </c>
      <c r="G5824" t="s">
        <v>89</v>
      </c>
      <c r="H5824" t="s">
        <v>226</v>
      </c>
      <c r="I5824" t="s">
        <v>18541</v>
      </c>
      <c r="J5824" t="s">
        <v>207</v>
      </c>
      <c r="K5824" t="s">
        <v>138</v>
      </c>
      <c r="L5824">
        <v>5281</v>
      </c>
      <c r="M5824">
        <v>4881</v>
      </c>
      <c r="N5824">
        <v>6150</v>
      </c>
      <c r="O5824">
        <v>6927</v>
      </c>
      <c r="P5824">
        <v>81</v>
      </c>
      <c r="Q5824">
        <v>1874</v>
      </c>
      <c r="R5824">
        <v>51382</v>
      </c>
      <c r="S5824">
        <v>60407.67</v>
      </c>
      <c r="T5824">
        <v>1317.22</v>
      </c>
      <c r="U5824">
        <v>1.17</v>
      </c>
      <c r="V5824">
        <v>112.63</v>
      </c>
      <c r="W5824">
        <v>116.46</v>
      </c>
      <c r="X5824">
        <v>8.7200000000000006</v>
      </c>
    </row>
    <row r="5825" spans="1:24" x14ac:dyDescent="0.25">
      <c r="A5825" t="s">
        <v>18542</v>
      </c>
      <c r="B5825" s="1">
        <v>42329</v>
      </c>
      <c r="C5825" t="s">
        <v>5</v>
      </c>
      <c r="D5825" t="s">
        <v>18543</v>
      </c>
      <c r="E5825" t="s">
        <v>504</v>
      </c>
      <c r="F5825" t="s">
        <v>91</v>
      </c>
      <c r="G5825" t="s">
        <v>89</v>
      </c>
      <c r="H5825" t="s">
        <v>226</v>
      </c>
      <c r="I5825" t="s">
        <v>18544</v>
      </c>
      <c r="J5825" t="s">
        <v>207</v>
      </c>
      <c r="K5825" t="s">
        <v>137</v>
      </c>
      <c r="L5825">
        <v>9505</v>
      </c>
      <c r="M5825">
        <v>1094</v>
      </c>
      <c r="N5825">
        <v>6112</v>
      </c>
      <c r="O5825">
        <v>6595</v>
      </c>
      <c r="P5825">
        <v>62</v>
      </c>
      <c r="Q5825">
        <v>6553</v>
      </c>
      <c r="R5825">
        <v>150885</v>
      </c>
      <c r="S5825">
        <v>136273.79999999999</v>
      </c>
      <c r="T5825">
        <v>1519.26</v>
      </c>
      <c r="U5825">
        <v>0.94</v>
      </c>
      <c r="V5825">
        <v>107.9</v>
      </c>
      <c r="W5825">
        <v>64.3</v>
      </c>
      <c r="X5825">
        <v>20.66</v>
      </c>
    </row>
    <row r="5826" spans="1:24" x14ac:dyDescent="0.25">
      <c r="A5826" t="s">
        <v>18545</v>
      </c>
      <c r="B5826" s="1">
        <v>42349</v>
      </c>
      <c r="C5826" t="s">
        <v>5</v>
      </c>
      <c r="D5826" t="s">
        <v>18546</v>
      </c>
      <c r="E5826" t="s">
        <v>6153</v>
      </c>
      <c r="F5826" t="s">
        <v>91</v>
      </c>
      <c r="G5826" t="s">
        <v>89</v>
      </c>
      <c r="H5826" t="s">
        <v>211</v>
      </c>
      <c r="I5826" t="s">
        <v>18547</v>
      </c>
      <c r="J5826" t="s">
        <v>202</v>
      </c>
      <c r="K5826" t="s">
        <v>138</v>
      </c>
      <c r="L5826">
        <v>6498</v>
      </c>
      <c r="M5826">
        <v>1061</v>
      </c>
      <c r="N5826">
        <v>6484</v>
      </c>
      <c r="O5826">
        <v>5385</v>
      </c>
      <c r="P5826">
        <v>55</v>
      </c>
      <c r="Q5826">
        <v>7016</v>
      </c>
      <c r="R5826">
        <v>92829</v>
      </c>
      <c r="S5826">
        <v>147651.51</v>
      </c>
      <c r="T5826">
        <v>1834.02</v>
      </c>
      <c r="U5826">
        <v>1.02</v>
      </c>
      <c r="V5826">
        <v>83.05</v>
      </c>
      <c r="W5826">
        <v>99.78</v>
      </c>
      <c r="X5826">
        <v>27.42</v>
      </c>
    </row>
    <row r="5827" spans="1:24" x14ac:dyDescent="0.25">
      <c r="A5827" t="s">
        <v>18548</v>
      </c>
      <c r="B5827" s="1">
        <v>42220</v>
      </c>
      <c r="C5827" t="s">
        <v>17</v>
      </c>
      <c r="D5827" t="s">
        <v>18549</v>
      </c>
      <c r="E5827" t="s">
        <v>1899</v>
      </c>
      <c r="F5827" t="s">
        <v>91</v>
      </c>
      <c r="G5827" t="s">
        <v>89</v>
      </c>
      <c r="H5827" t="s">
        <v>211</v>
      </c>
      <c r="I5827" t="s">
        <v>18550</v>
      </c>
      <c r="J5827" t="s">
        <v>202</v>
      </c>
      <c r="K5827" t="s">
        <v>138</v>
      </c>
      <c r="L5827">
        <v>8691</v>
      </c>
      <c r="M5827">
        <v>2368</v>
      </c>
      <c r="N5827">
        <v>6587</v>
      </c>
      <c r="O5827">
        <v>5653</v>
      </c>
      <c r="P5827">
        <v>16</v>
      </c>
      <c r="Q5827">
        <v>8787</v>
      </c>
      <c r="R5827">
        <v>89683</v>
      </c>
      <c r="S5827">
        <v>120930.96</v>
      </c>
      <c r="T5827">
        <v>1004.89</v>
      </c>
      <c r="U5827">
        <v>0.28000000000000003</v>
      </c>
      <c r="V5827">
        <v>85.82</v>
      </c>
      <c r="W5827">
        <v>75.790000000000006</v>
      </c>
      <c r="X5827">
        <v>21.39</v>
      </c>
    </row>
    <row r="5828" spans="1:24" x14ac:dyDescent="0.25">
      <c r="A5828" t="s">
        <v>18551</v>
      </c>
      <c r="B5828" s="1">
        <v>42334</v>
      </c>
      <c r="C5828" t="s">
        <v>5</v>
      </c>
      <c r="D5828" t="s">
        <v>18552</v>
      </c>
      <c r="E5828" t="s">
        <v>749</v>
      </c>
      <c r="F5828" t="s">
        <v>91</v>
      </c>
      <c r="G5828" t="s">
        <v>89</v>
      </c>
      <c r="H5828" t="s">
        <v>217</v>
      </c>
      <c r="I5828" t="s">
        <v>18553</v>
      </c>
      <c r="J5828" t="s">
        <v>202</v>
      </c>
      <c r="K5828" t="s">
        <v>138</v>
      </c>
      <c r="L5828">
        <v>8673</v>
      </c>
      <c r="M5828">
        <v>2702</v>
      </c>
      <c r="N5828">
        <v>5287</v>
      </c>
      <c r="O5828">
        <v>6210</v>
      </c>
      <c r="P5828">
        <v>25</v>
      </c>
      <c r="Q5828">
        <v>1914</v>
      </c>
      <c r="R5828">
        <v>110895</v>
      </c>
      <c r="S5828">
        <v>52339.98</v>
      </c>
      <c r="T5828">
        <v>1125.43</v>
      </c>
      <c r="U5828">
        <v>0.4</v>
      </c>
      <c r="V5828">
        <v>117.46</v>
      </c>
      <c r="W5828">
        <v>60.96</v>
      </c>
      <c r="X5828">
        <v>8.43</v>
      </c>
    </row>
    <row r="5829" spans="1:24" x14ac:dyDescent="0.25">
      <c r="A5829" t="s">
        <v>18554</v>
      </c>
      <c r="B5829" s="1">
        <v>42130</v>
      </c>
      <c r="C5829" t="s">
        <v>13</v>
      </c>
      <c r="D5829" t="s">
        <v>18555</v>
      </c>
      <c r="E5829" t="s">
        <v>677</v>
      </c>
      <c r="F5829" t="s">
        <v>91</v>
      </c>
      <c r="G5829" t="s">
        <v>89</v>
      </c>
      <c r="H5829" t="s">
        <v>217</v>
      </c>
      <c r="I5829" t="s">
        <v>18556</v>
      </c>
      <c r="J5829" t="s">
        <v>207</v>
      </c>
      <c r="K5829" t="s">
        <v>138</v>
      </c>
      <c r="L5829">
        <v>7038</v>
      </c>
      <c r="M5829">
        <v>1624</v>
      </c>
      <c r="N5829">
        <v>5011</v>
      </c>
      <c r="O5829">
        <v>6633</v>
      </c>
      <c r="P5829">
        <v>35</v>
      </c>
      <c r="Q5829">
        <v>2968</v>
      </c>
      <c r="R5829">
        <v>108319</v>
      </c>
      <c r="S5829">
        <v>116517.95</v>
      </c>
      <c r="T5829">
        <v>1778.46</v>
      </c>
      <c r="U5829">
        <v>0.53</v>
      </c>
      <c r="V5829">
        <v>132.37</v>
      </c>
      <c r="W5829">
        <v>71.2</v>
      </c>
      <c r="X5829">
        <v>17.57</v>
      </c>
    </row>
    <row r="5830" spans="1:24" x14ac:dyDescent="0.25">
      <c r="A5830" t="s">
        <v>18557</v>
      </c>
      <c r="B5830" s="1">
        <v>42220</v>
      </c>
      <c r="C5830" t="s">
        <v>13</v>
      </c>
      <c r="D5830" t="s">
        <v>18558</v>
      </c>
      <c r="E5830" t="s">
        <v>1194</v>
      </c>
      <c r="F5830" t="s">
        <v>91</v>
      </c>
      <c r="G5830" t="s">
        <v>89</v>
      </c>
      <c r="H5830" t="s">
        <v>226</v>
      </c>
      <c r="I5830" t="s">
        <v>18559</v>
      </c>
      <c r="J5830" t="s">
        <v>213</v>
      </c>
      <c r="K5830" t="s">
        <v>138</v>
      </c>
      <c r="L5830">
        <v>7377</v>
      </c>
      <c r="M5830">
        <v>1576</v>
      </c>
      <c r="N5830">
        <v>6388</v>
      </c>
      <c r="O5830">
        <v>6142</v>
      </c>
      <c r="P5830">
        <v>56</v>
      </c>
      <c r="Q5830">
        <v>802</v>
      </c>
      <c r="R5830">
        <v>147407</v>
      </c>
      <c r="S5830">
        <v>131991.48000000001</v>
      </c>
      <c r="T5830">
        <v>1639.06</v>
      </c>
      <c r="U5830">
        <v>0.91</v>
      </c>
      <c r="V5830">
        <v>96.15</v>
      </c>
      <c r="W5830">
        <v>86.59</v>
      </c>
      <c r="X5830">
        <v>21.49</v>
      </c>
    </row>
    <row r="5831" spans="1:24" x14ac:dyDescent="0.25">
      <c r="A5831" t="s">
        <v>18560</v>
      </c>
      <c r="B5831" s="1">
        <v>42077</v>
      </c>
      <c r="C5831" t="s">
        <v>13</v>
      </c>
      <c r="D5831" t="s">
        <v>18561</v>
      </c>
      <c r="E5831" t="s">
        <v>5098</v>
      </c>
      <c r="F5831" t="s">
        <v>91</v>
      </c>
      <c r="G5831" t="s">
        <v>89</v>
      </c>
      <c r="H5831" t="s">
        <v>217</v>
      </c>
      <c r="I5831" t="s">
        <v>18562</v>
      </c>
      <c r="J5831" t="s">
        <v>202</v>
      </c>
      <c r="K5831" t="s">
        <v>138</v>
      </c>
      <c r="L5831">
        <v>5216</v>
      </c>
      <c r="M5831">
        <v>2183</v>
      </c>
      <c r="N5831">
        <v>6310</v>
      </c>
      <c r="O5831">
        <v>6278</v>
      </c>
      <c r="P5831">
        <v>96</v>
      </c>
      <c r="Q5831">
        <v>7642</v>
      </c>
      <c r="R5831">
        <v>59165</v>
      </c>
      <c r="S5831">
        <v>86220.55</v>
      </c>
      <c r="T5831">
        <v>1996.43</v>
      </c>
      <c r="U5831">
        <v>1.53</v>
      </c>
      <c r="V5831">
        <v>99.49</v>
      </c>
      <c r="W5831">
        <v>120.97</v>
      </c>
      <c r="X5831">
        <v>13.73</v>
      </c>
    </row>
    <row r="5832" spans="1:24" x14ac:dyDescent="0.25">
      <c r="A5832" t="s">
        <v>18563</v>
      </c>
      <c r="B5832" s="1">
        <v>42335</v>
      </c>
      <c r="C5832" t="s">
        <v>17</v>
      </c>
      <c r="D5832" t="s">
        <v>18564</v>
      </c>
      <c r="E5832" t="s">
        <v>2253</v>
      </c>
      <c r="F5832" t="s">
        <v>91</v>
      </c>
      <c r="G5832" t="s">
        <v>89</v>
      </c>
      <c r="H5832" t="s">
        <v>217</v>
      </c>
      <c r="I5832" t="s">
        <v>18565</v>
      </c>
      <c r="J5832" t="s">
        <v>207</v>
      </c>
      <c r="K5832" t="s">
        <v>138</v>
      </c>
      <c r="L5832">
        <v>6152</v>
      </c>
      <c r="M5832">
        <v>4148</v>
      </c>
      <c r="N5832">
        <v>5459</v>
      </c>
      <c r="O5832">
        <v>6234</v>
      </c>
      <c r="P5832">
        <v>84</v>
      </c>
      <c r="Q5832">
        <v>8130</v>
      </c>
      <c r="R5832">
        <v>134147</v>
      </c>
      <c r="S5832">
        <v>106219.74</v>
      </c>
      <c r="T5832">
        <v>1077.3900000000001</v>
      </c>
      <c r="U5832">
        <v>1.35</v>
      </c>
      <c r="V5832">
        <v>114.2</v>
      </c>
      <c r="W5832">
        <v>88.74</v>
      </c>
      <c r="X5832">
        <v>17.04</v>
      </c>
    </row>
    <row r="5833" spans="1:24" x14ac:dyDescent="0.25">
      <c r="A5833" t="s">
        <v>18566</v>
      </c>
      <c r="B5833" s="1">
        <v>42237</v>
      </c>
      <c r="C5833" t="s">
        <v>5</v>
      </c>
      <c r="D5833" t="s">
        <v>18567</v>
      </c>
      <c r="E5833" t="s">
        <v>4906</v>
      </c>
      <c r="F5833" t="s">
        <v>94</v>
      </c>
      <c r="G5833" t="s">
        <v>89</v>
      </c>
      <c r="H5833" t="s">
        <v>211</v>
      </c>
      <c r="I5833" t="s">
        <v>18568</v>
      </c>
      <c r="J5833" t="s">
        <v>213</v>
      </c>
      <c r="K5833" t="s">
        <v>138</v>
      </c>
      <c r="L5833">
        <v>7438</v>
      </c>
      <c r="M5833">
        <v>1683</v>
      </c>
      <c r="N5833">
        <v>5748</v>
      </c>
      <c r="O5833">
        <v>6085</v>
      </c>
      <c r="P5833">
        <v>45</v>
      </c>
      <c r="Q5833">
        <v>6074</v>
      </c>
      <c r="R5833">
        <v>88195</v>
      </c>
      <c r="S5833">
        <v>148182.95000000001</v>
      </c>
      <c r="T5833">
        <v>1022.28</v>
      </c>
      <c r="U5833">
        <v>0.74</v>
      </c>
      <c r="V5833">
        <v>105.86</v>
      </c>
      <c r="W5833">
        <v>77.28</v>
      </c>
      <c r="X5833">
        <v>24.35</v>
      </c>
    </row>
    <row r="5834" spans="1:24" x14ac:dyDescent="0.25">
      <c r="A5834" t="s">
        <v>18569</v>
      </c>
      <c r="B5834" s="1">
        <v>42368</v>
      </c>
      <c r="C5834" t="s">
        <v>5</v>
      </c>
      <c r="D5834" t="s">
        <v>18570</v>
      </c>
      <c r="E5834" t="s">
        <v>1643</v>
      </c>
      <c r="F5834" t="s">
        <v>33</v>
      </c>
      <c r="G5834" t="s">
        <v>26</v>
      </c>
      <c r="H5834" t="s">
        <v>217</v>
      </c>
      <c r="I5834" t="s">
        <v>18571</v>
      </c>
      <c r="J5834" t="s">
        <v>202</v>
      </c>
      <c r="K5834" t="s">
        <v>138</v>
      </c>
      <c r="L5834">
        <v>9944</v>
      </c>
      <c r="M5834">
        <v>1886</v>
      </c>
      <c r="N5834">
        <v>6743</v>
      </c>
      <c r="O5834">
        <v>6464</v>
      </c>
      <c r="P5834">
        <v>4</v>
      </c>
      <c r="Q5834">
        <v>5395</v>
      </c>
      <c r="R5834">
        <v>128692</v>
      </c>
      <c r="S5834">
        <v>55501.64</v>
      </c>
      <c r="T5834">
        <v>1908.61</v>
      </c>
      <c r="U5834">
        <v>0.06</v>
      </c>
      <c r="V5834">
        <v>95.86</v>
      </c>
      <c r="W5834">
        <v>67.81</v>
      </c>
      <c r="X5834">
        <v>8.59</v>
      </c>
    </row>
    <row r="5835" spans="1:24" x14ac:dyDescent="0.25">
      <c r="A5835" t="s">
        <v>18572</v>
      </c>
      <c r="B5835" s="1">
        <v>42038</v>
      </c>
      <c r="C5835" t="s">
        <v>5</v>
      </c>
      <c r="D5835" t="s">
        <v>18573</v>
      </c>
      <c r="E5835" t="s">
        <v>4078</v>
      </c>
      <c r="F5835" t="s">
        <v>91</v>
      </c>
      <c r="G5835" t="s">
        <v>89</v>
      </c>
      <c r="H5835" t="s">
        <v>200</v>
      </c>
      <c r="I5835" t="s">
        <v>18574</v>
      </c>
      <c r="J5835" t="s">
        <v>207</v>
      </c>
      <c r="K5835" t="s">
        <v>138</v>
      </c>
      <c r="L5835">
        <v>5079</v>
      </c>
      <c r="M5835">
        <v>4960</v>
      </c>
      <c r="N5835">
        <v>5310</v>
      </c>
      <c r="O5835">
        <v>6364</v>
      </c>
      <c r="P5835">
        <v>78</v>
      </c>
      <c r="Q5835">
        <v>9789</v>
      </c>
      <c r="R5835">
        <v>181541</v>
      </c>
      <c r="S5835">
        <v>71518.97</v>
      </c>
      <c r="T5835">
        <v>1948.63</v>
      </c>
      <c r="U5835">
        <v>1.23</v>
      </c>
      <c r="V5835">
        <v>119.85</v>
      </c>
      <c r="W5835">
        <v>104.55</v>
      </c>
      <c r="X5835">
        <v>11.24</v>
      </c>
    </row>
    <row r="5836" spans="1:24" x14ac:dyDescent="0.25">
      <c r="A5836" t="s">
        <v>18575</v>
      </c>
      <c r="B5836" s="1">
        <v>42274</v>
      </c>
      <c r="C5836" t="s">
        <v>17</v>
      </c>
      <c r="D5836" t="s">
        <v>18576</v>
      </c>
      <c r="E5836" t="s">
        <v>5220</v>
      </c>
      <c r="F5836" t="s">
        <v>91</v>
      </c>
      <c r="G5836" t="s">
        <v>89</v>
      </c>
      <c r="H5836" t="s">
        <v>211</v>
      </c>
      <c r="I5836" t="s">
        <v>18577</v>
      </c>
      <c r="J5836" t="s">
        <v>207</v>
      </c>
      <c r="K5836" t="s">
        <v>138</v>
      </c>
      <c r="L5836">
        <v>6953</v>
      </c>
      <c r="M5836">
        <v>4941</v>
      </c>
      <c r="N5836">
        <v>5676</v>
      </c>
      <c r="O5836">
        <v>5247</v>
      </c>
      <c r="P5836">
        <v>29</v>
      </c>
      <c r="Q5836">
        <v>9989</v>
      </c>
      <c r="R5836">
        <v>197530</v>
      </c>
      <c r="S5836">
        <v>110186.98</v>
      </c>
      <c r="T5836">
        <v>1916.87</v>
      </c>
      <c r="U5836">
        <v>0.55000000000000004</v>
      </c>
      <c r="V5836">
        <v>92.44</v>
      </c>
      <c r="W5836">
        <v>81.63</v>
      </c>
      <c r="X5836">
        <v>21</v>
      </c>
    </row>
    <row r="5837" spans="1:24" x14ac:dyDescent="0.25">
      <c r="A5837" t="s">
        <v>18578</v>
      </c>
      <c r="B5837" s="1">
        <v>42365</v>
      </c>
      <c r="C5837" t="s">
        <v>5</v>
      </c>
      <c r="D5837" t="s">
        <v>18579</v>
      </c>
      <c r="E5837" t="s">
        <v>5886</v>
      </c>
      <c r="F5837" t="s">
        <v>46</v>
      </c>
      <c r="G5837" t="s">
        <v>26</v>
      </c>
      <c r="H5837" t="s">
        <v>200</v>
      </c>
      <c r="I5837" t="s">
        <v>18580</v>
      </c>
      <c r="J5837" t="s">
        <v>202</v>
      </c>
      <c r="K5837" t="s">
        <v>138</v>
      </c>
      <c r="L5837">
        <v>7854</v>
      </c>
      <c r="M5837">
        <v>4201</v>
      </c>
      <c r="N5837">
        <v>6308</v>
      </c>
      <c r="O5837">
        <v>6982</v>
      </c>
      <c r="P5837">
        <v>73</v>
      </c>
      <c r="Q5837">
        <v>711</v>
      </c>
      <c r="R5837">
        <v>87416</v>
      </c>
      <c r="S5837">
        <v>107393.87</v>
      </c>
      <c r="T5837">
        <v>1480.48</v>
      </c>
      <c r="U5837">
        <v>1.05</v>
      </c>
      <c r="V5837">
        <v>110.68</v>
      </c>
      <c r="W5837">
        <v>80.319999999999993</v>
      </c>
      <c r="X5837">
        <v>15.38</v>
      </c>
    </row>
    <row r="5838" spans="1:24" x14ac:dyDescent="0.25">
      <c r="A5838" t="s">
        <v>18581</v>
      </c>
      <c r="B5838" s="1">
        <v>42307</v>
      </c>
      <c r="C5838" t="s">
        <v>5</v>
      </c>
      <c r="D5838" t="s">
        <v>18582</v>
      </c>
      <c r="E5838" t="s">
        <v>7469</v>
      </c>
      <c r="F5838" t="s">
        <v>48</v>
      </c>
      <c r="G5838" t="s">
        <v>26</v>
      </c>
      <c r="H5838" t="s">
        <v>211</v>
      </c>
      <c r="I5838" t="s">
        <v>18583</v>
      </c>
      <c r="J5838" t="s">
        <v>213</v>
      </c>
      <c r="K5838" t="s">
        <v>138</v>
      </c>
      <c r="L5838">
        <v>5026</v>
      </c>
      <c r="M5838">
        <v>1024</v>
      </c>
      <c r="N5838">
        <v>6817</v>
      </c>
      <c r="O5838">
        <v>6211</v>
      </c>
      <c r="P5838">
        <v>95</v>
      </c>
      <c r="Q5838">
        <v>7971</v>
      </c>
      <c r="R5838">
        <v>189796</v>
      </c>
      <c r="S5838">
        <v>83715.600000000006</v>
      </c>
      <c r="T5838">
        <v>1174.4000000000001</v>
      </c>
      <c r="U5838">
        <v>1.53</v>
      </c>
      <c r="V5838">
        <v>91.11</v>
      </c>
      <c r="W5838">
        <v>135.63</v>
      </c>
      <c r="X5838">
        <v>13.48</v>
      </c>
    </row>
    <row r="5839" spans="1:24" x14ac:dyDescent="0.25">
      <c r="A5839" t="s">
        <v>18584</v>
      </c>
      <c r="B5839" s="1">
        <v>42062</v>
      </c>
      <c r="C5839" t="s">
        <v>17</v>
      </c>
      <c r="D5839" t="s">
        <v>18585</v>
      </c>
      <c r="E5839" t="s">
        <v>3359</v>
      </c>
      <c r="F5839" t="s">
        <v>53</v>
      </c>
      <c r="G5839" t="s">
        <v>54</v>
      </c>
      <c r="H5839" t="s">
        <v>217</v>
      </c>
      <c r="I5839" t="s">
        <v>18586</v>
      </c>
      <c r="J5839" t="s">
        <v>202</v>
      </c>
      <c r="K5839" t="s">
        <v>137</v>
      </c>
      <c r="L5839">
        <v>9879</v>
      </c>
      <c r="M5839">
        <v>2472</v>
      </c>
      <c r="N5839">
        <v>5814</v>
      </c>
      <c r="O5839">
        <v>5209</v>
      </c>
      <c r="P5839">
        <v>33</v>
      </c>
      <c r="Q5839">
        <v>1457</v>
      </c>
      <c r="R5839">
        <v>196552</v>
      </c>
      <c r="S5839">
        <v>144357.38</v>
      </c>
      <c r="T5839">
        <v>1384.9</v>
      </c>
      <c r="U5839">
        <v>0.63</v>
      </c>
      <c r="V5839">
        <v>89.59</v>
      </c>
      <c r="W5839">
        <v>58.85</v>
      </c>
      <c r="X5839">
        <v>27.71</v>
      </c>
    </row>
    <row r="5840" spans="1:24" x14ac:dyDescent="0.25">
      <c r="A5840" t="s">
        <v>18587</v>
      </c>
      <c r="B5840" s="1">
        <v>42205</v>
      </c>
      <c r="C5840" t="s">
        <v>5</v>
      </c>
      <c r="D5840" t="s">
        <v>18588</v>
      </c>
      <c r="E5840" t="s">
        <v>6859</v>
      </c>
      <c r="F5840" t="s">
        <v>53</v>
      </c>
      <c r="G5840" t="s">
        <v>54</v>
      </c>
      <c r="H5840" t="s">
        <v>226</v>
      </c>
      <c r="I5840" t="s">
        <v>18589</v>
      </c>
      <c r="J5840" t="s">
        <v>202</v>
      </c>
      <c r="K5840" t="s">
        <v>138</v>
      </c>
      <c r="L5840">
        <v>7045</v>
      </c>
      <c r="M5840">
        <v>3738</v>
      </c>
      <c r="N5840">
        <v>5474</v>
      </c>
      <c r="O5840">
        <v>6249</v>
      </c>
      <c r="P5840">
        <v>4</v>
      </c>
      <c r="Q5840">
        <v>1891</v>
      </c>
      <c r="R5840">
        <v>141371</v>
      </c>
      <c r="S5840">
        <v>59532.34</v>
      </c>
      <c r="T5840">
        <v>1504.07</v>
      </c>
      <c r="U5840">
        <v>0.06</v>
      </c>
      <c r="V5840">
        <v>114.16</v>
      </c>
      <c r="W5840">
        <v>77.7</v>
      </c>
      <c r="X5840">
        <v>9.5299999999999994</v>
      </c>
    </row>
    <row r="5841" spans="1:24" x14ac:dyDescent="0.25">
      <c r="A5841" t="s">
        <v>18590</v>
      </c>
      <c r="B5841" s="1">
        <v>42085</v>
      </c>
      <c r="C5841" t="s">
        <v>5</v>
      </c>
      <c r="D5841" t="s">
        <v>18591</v>
      </c>
      <c r="E5841" t="s">
        <v>2226</v>
      </c>
      <c r="F5841" t="s">
        <v>53</v>
      </c>
      <c r="G5841" t="s">
        <v>54</v>
      </c>
      <c r="H5841" t="s">
        <v>226</v>
      </c>
      <c r="I5841" t="s">
        <v>18592</v>
      </c>
      <c r="J5841" t="s">
        <v>202</v>
      </c>
      <c r="K5841" t="s">
        <v>138</v>
      </c>
      <c r="L5841">
        <v>5188</v>
      </c>
      <c r="M5841">
        <v>3263</v>
      </c>
      <c r="N5841">
        <v>6371</v>
      </c>
      <c r="O5841">
        <v>5888</v>
      </c>
      <c r="P5841">
        <v>51</v>
      </c>
      <c r="Q5841">
        <v>933</v>
      </c>
      <c r="R5841">
        <v>142840</v>
      </c>
      <c r="S5841">
        <v>53161.279999999999</v>
      </c>
      <c r="T5841">
        <v>1036.5899999999999</v>
      </c>
      <c r="U5841">
        <v>0.87</v>
      </c>
      <c r="V5841">
        <v>92.42</v>
      </c>
      <c r="W5841">
        <v>122.8</v>
      </c>
      <c r="X5841">
        <v>9.0299999999999994</v>
      </c>
    </row>
    <row r="5842" spans="1:24" x14ac:dyDescent="0.25">
      <c r="A5842" t="s">
        <v>18593</v>
      </c>
      <c r="B5842" s="1">
        <v>42040</v>
      </c>
      <c r="C5842" t="s">
        <v>5</v>
      </c>
      <c r="D5842" t="s">
        <v>18594</v>
      </c>
      <c r="E5842" t="s">
        <v>3889</v>
      </c>
      <c r="F5842" t="s">
        <v>59</v>
      </c>
      <c r="G5842" t="s">
        <v>60</v>
      </c>
      <c r="H5842" t="s">
        <v>200</v>
      </c>
      <c r="I5842" t="s">
        <v>18595</v>
      </c>
      <c r="J5842" t="s">
        <v>207</v>
      </c>
      <c r="K5842" t="s">
        <v>138</v>
      </c>
      <c r="L5842">
        <v>5231</v>
      </c>
      <c r="M5842">
        <v>1147</v>
      </c>
      <c r="N5842">
        <v>6311</v>
      </c>
      <c r="O5842">
        <v>6480</v>
      </c>
      <c r="P5842">
        <v>72</v>
      </c>
      <c r="Q5842">
        <v>5796</v>
      </c>
      <c r="R5842">
        <v>166891</v>
      </c>
      <c r="S5842">
        <v>121474.4</v>
      </c>
      <c r="T5842">
        <v>1435.8</v>
      </c>
      <c r="U5842">
        <v>1.1100000000000001</v>
      </c>
      <c r="V5842">
        <v>102.68</v>
      </c>
      <c r="W5842">
        <v>120.65</v>
      </c>
      <c r="X5842">
        <v>18.75</v>
      </c>
    </row>
    <row r="5843" spans="1:24" x14ac:dyDescent="0.25">
      <c r="A5843" t="s">
        <v>18596</v>
      </c>
      <c r="B5843" s="1">
        <v>42270</v>
      </c>
      <c r="C5843" t="s">
        <v>9</v>
      </c>
      <c r="D5843" t="s">
        <v>18597</v>
      </c>
      <c r="E5843" t="s">
        <v>3563</v>
      </c>
      <c r="F5843" t="s">
        <v>59</v>
      </c>
      <c r="G5843" t="s">
        <v>60</v>
      </c>
      <c r="H5843" t="s">
        <v>226</v>
      </c>
      <c r="I5843" t="s">
        <v>18598</v>
      </c>
      <c r="J5843" t="s">
        <v>213</v>
      </c>
      <c r="K5843" t="s">
        <v>138</v>
      </c>
      <c r="L5843">
        <v>8087</v>
      </c>
      <c r="M5843">
        <v>2105</v>
      </c>
      <c r="N5843">
        <v>5353</v>
      </c>
      <c r="O5843">
        <v>6468</v>
      </c>
      <c r="P5843">
        <v>71</v>
      </c>
      <c r="Q5843">
        <v>4454</v>
      </c>
      <c r="R5843">
        <v>172248</v>
      </c>
      <c r="S5843">
        <v>136982.21</v>
      </c>
      <c r="T5843">
        <v>1354.27</v>
      </c>
      <c r="U5843">
        <v>1.1000000000000001</v>
      </c>
      <c r="V5843">
        <v>120.83</v>
      </c>
      <c r="W5843">
        <v>66.19</v>
      </c>
      <c r="X5843">
        <v>21.18</v>
      </c>
    </row>
    <row r="5844" spans="1:24" x14ac:dyDescent="0.25">
      <c r="A5844" t="s">
        <v>18599</v>
      </c>
      <c r="B5844" s="1">
        <v>42193</v>
      </c>
      <c r="C5844" t="s">
        <v>17</v>
      </c>
      <c r="D5844" t="s">
        <v>18600</v>
      </c>
      <c r="E5844" t="s">
        <v>5182</v>
      </c>
      <c r="F5844" t="s">
        <v>59</v>
      </c>
      <c r="G5844" t="s">
        <v>60</v>
      </c>
      <c r="H5844" t="s">
        <v>200</v>
      </c>
      <c r="I5844" t="s">
        <v>18601</v>
      </c>
      <c r="J5844" t="s">
        <v>202</v>
      </c>
      <c r="K5844" t="s">
        <v>138</v>
      </c>
      <c r="L5844">
        <v>8540</v>
      </c>
      <c r="M5844">
        <v>3696</v>
      </c>
      <c r="N5844">
        <v>6420</v>
      </c>
      <c r="O5844">
        <v>5547</v>
      </c>
      <c r="P5844">
        <v>29</v>
      </c>
      <c r="Q5844">
        <v>2705</v>
      </c>
      <c r="R5844">
        <v>68818</v>
      </c>
      <c r="S5844">
        <v>93446.83</v>
      </c>
      <c r="T5844">
        <v>1614.72</v>
      </c>
      <c r="U5844">
        <v>0.52</v>
      </c>
      <c r="V5844">
        <v>86.4</v>
      </c>
      <c r="W5844">
        <v>75.180000000000007</v>
      </c>
      <c r="X5844">
        <v>16.850000000000001</v>
      </c>
    </row>
    <row r="5845" spans="1:24" x14ac:dyDescent="0.25">
      <c r="A5845" t="s">
        <v>18602</v>
      </c>
      <c r="B5845" s="1">
        <v>42310</v>
      </c>
      <c r="C5845" t="s">
        <v>9</v>
      </c>
      <c r="D5845" t="s">
        <v>18603</v>
      </c>
      <c r="E5845" t="s">
        <v>6942</v>
      </c>
      <c r="F5845" t="s">
        <v>56</v>
      </c>
      <c r="G5845" t="s">
        <v>57</v>
      </c>
      <c r="H5845" t="s">
        <v>226</v>
      </c>
      <c r="I5845" t="s">
        <v>18604</v>
      </c>
      <c r="J5845" t="s">
        <v>202</v>
      </c>
      <c r="K5845" t="s">
        <v>138</v>
      </c>
      <c r="L5845">
        <v>8745</v>
      </c>
      <c r="M5845">
        <v>3539</v>
      </c>
      <c r="N5845">
        <v>5121</v>
      </c>
      <c r="O5845">
        <v>6645</v>
      </c>
      <c r="P5845">
        <v>16</v>
      </c>
      <c r="Q5845">
        <v>5351</v>
      </c>
      <c r="R5845">
        <v>172481</v>
      </c>
      <c r="S5845">
        <v>102694.91</v>
      </c>
      <c r="T5845">
        <v>1946.02</v>
      </c>
      <c r="U5845">
        <v>0.24</v>
      </c>
      <c r="V5845">
        <v>129.76</v>
      </c>
      <c r="W5845">
        <v>58.56</v>
      </c>
      <c r="X5845">
        <v>15.45</v>
      </c>
    </row>
    <row r="5846" spans="1:24" x14ac:dyDescent="0.25">
      <c r="A5846" t="s">
        <v>18605</v>
      </c>
      <c r="B5846" s="1">
        <v>42036</v>
      </c>
      <c r="C5846" t="s">
        <v>17</v>
      </c>
      <c r="D5846" t="s">
        <v>18606</v>
      </c>
      <c r="E5846" t="s">
        <v>557</v>
      </c>
      <c r="F5846" t="s">
        <v>56</v>
      </c>
      <c r="G5846" t="s">
        <v>57</v>
      </c>
      <c r="H5846" t="s">
        <v>226</v>
      </c>
      <c r="I5846" t="s">
        <v>18607</v>
      </c>
      <c r="J5846" t="s">
        <v>213</v>
      </c>
      <c r="K5846" t="s">
        <v>137</v>
      </c>
      <c r="L5846">
        <v>5528</v>
      </c>
      <c r="M5846">
        <v>2618</v>
      </c>
      <c r="N5846">
        <v>6795</v>
      </c>
      <c r="O5846">
        <v>5652</v>
      </c>
      <c r="P5846">
        <v>15</v>
      </c>
      <c r="Q5846">
        <v>4798</v>
      </c>
      <c r="R5846">
        <v>99426</v>
      </c>
      <c r="S5846">
        <v>148657.76</v>
      </c>
      <c r="T5846">
        <v>1825.32</v>
      </c>
      <c r="U5846">
        <v>0.27</v>
      </c>
      <c r="V5846">
        <v>83.18</v>
      </c>
      <c r="W5846">
        <v>122.92</v>
      </c>
      <c r="X5846">
        <v>26.3</v>
      </c>
    </row>
    <row r="5847" spans="1:24" x14ac:dyDescent="0.25">
      <c r="A5847" t="s">
        <v>18608</v>
      </c>
      <c r="B5847" s="1">
        <v>42207</v>
      </c>
      <c r="C5847" t="s">
        <v>5</v>
      </c>
      <c r="D5847" t="s">
        <v>18609</v>
      </c>
      <c r="E5847" t="s">
        <v>1521</v>
      </c>
      <c r="F5847" t="s">
        <v>56</v>
      </c>
      <c r="G5847" t="s">
        <v>57</v>
      </c>
      <c r="H5847" t="s">
        <v>211</v>
      </c>
      <c r="I5847" t="s">
        <v>18610</v>
      </c>
      <c r="J5847" t="s">
        <v>202</v>
      </c>
      <c r="K5847" t="s">
        <v>138</v>
      </c>
      <c r="L5847">
        <v>9990</v>
      </c>
      <c r="M5847">
        <v>436</v>
      </c>
      <c r="N5847">
        <v>5260</v>
      </c>
      <c r="O5847">
        <v>5837</v>
      </c>
      <c r="P5847">
        <v>35</v>
      </c>
      <c r="Q5847">
        <v>3722</v>
      </c>
      <c r="R5847">
        <v>61842</v>
      </c>
      <c r="S5847">
        <v>72171.94</v>
      </c>
      <c r="T5847">
        <v>1191.92</v>
      </c>
      <c r="U5847">
        <v>0.6</v>
      </c>
      <c r="V5847">
        <v>110.97</v>
      </c>
      <c r="W5847">
        <v>52.65</v>
      </c>
      <c r="X5847">
        <v>12.36</v>
      </c>
    </row>
    <row r="5848" spans="1:24" x14ac:dyDescent="0.25">
      <c r="A5848" t="s">
        <v>18611</v>
      </c>
      <c r="B5848" s="1">
        <v>42233</v>
      </c>
      <c r="C5848" t="s">
        <v>17</v>
      </c>
      <c r="D5848" t="s">
        <v>18612</v>
      </c>
      <c r="E5848" t="s">
        <v>1438</v>
      </c>
      <c r="F5848" t="s">
        <v>30</v>
      </c>
      <c r="G5848" t="s">
        <v>26</v>
      </c>
      <c r="H5848" t="s">
        <v>226</v>
      </c>
      <c r="I5848" t="s">
        <v>18613</v>
      </c>
      <c r="J5848" t="s">
        <v>213</v>
      </c>
      <c r="K5848" t="s">
        <v>138</v>
      </c>
      <c r="L5848">
        <v>8410</v>
      </c>
      <c r="M5848">
        <v>4144</v>
      </c>
      <c r="N5848">
        <v>5411</v>
      </c>
      <c r="O5848">
        <v>6403</v>
      </c>
      <c r="P5848">
        <v>47</v>
      </c>
      <c r="Q5848">
        <v>2751</v>
      </c>
      <c r="R5848">
        <v>158369</v>
      </c>
      <c r="S5848">
        <v>66345.210000000006</v>
      </c>
      <c r="T5848">
        <v>1630.63</v>
      </c>
      <c r="U5848">
        <v>0.73</v>
      </c>
      <c r="V5848">
        <v>118.33</v>
      </c>
      <c r="W5848">
        <v>64.34</v>
      </c>
      <c r="X5848">
        <v>10.36</v>
      </c>
    </row>
    <row r="5849" spans="1:24" x14ac:dyDescent="0.25">
      <c r="A5849" t="s">
        <v>18614</v>
      </c>
      <c r="B5849" s="1">
        <v>42170</v>
      </c>
      <c r="C5849" t="s">
        <v>13</v>
      </c>
      <c r="D5849" t="s">
        <v>18615</v>
      </c>
      <c r="E5849" t="s">
        <v>2183</v>
      </c>
      <c r="F5849" t="s">
        <v>30</v>
      </c>
      <c r="G5849" t="s">
        <v>26</v>
      </c>
      <c r="H5849" t="s">
        <v>217</v>
      </c>
      <c r="I5849" t="s">
        <v>18616</v>
      </c>
      <c r="J5849" t="s">
        <v>207</v>
      </c>
      <c r="K5849" t="s">
        <v>138</v>
      </c>
      <c r="L5849">
        <v>7286</v>
      </c>
      <c r="M5849">
        <v>2688</v>
      </c>
      <c r="N5849">
        <v>6906</v>
      </c>
      <c r="O5849">
        <v>5120</v>
      </c>
      <c r="P5849">
        <v>8</v>
      </c>
      <c r="Q5849">
        <v>8466</v>
      </c>
      <c r="R5849">
        <v>173864</v>
      </c>
      <c r="S5849">
        <v>120599.86</v>
      </c>
      <c r="T5849">
        <v>1398.35</v>
      </c>
      <c r="U5849">
        <v>0.16</v>
      </c>
      <c r="V5849">
        <v>74.14</v>
      </c>
      <c r="W5849">
        <v>94.78</v>
      </c>
      <c r="X5849">
        <v>23.55</v>
      </c>
    </row>
    <row r="5850" spans="1:24" x14ac:dyDescent="0.25">
      <c r="A5850" t="s">
        <v>18617</v>
      </c>
      <c r="B5850" s="1">
        <v>42167</v>
      </c>
      <c r="C5850" t="s">
        <v>5</v>
      </c>
      <c r="D5850" t="s">
        <v>18618</v>
      </c>
      <c r="E5850" t="s">
        <v>6801</v>
      </c>
      <c r="F5850" t="s">
        <v>30</v>
      </c>
      <c r="G5850" t="s">
        <v>26</v>
      </c>
      <c r="H5850" t="s">
        <v>226</v>
      </c>
      <c r="I5850" t="s">
        <v>18619</v>
      </c>
      <c r="J5850" t="s">
        <v>202</v>
      </c>
      <c r="K5850" t="s">
        <v>138</v>
      </c>
      <c r="L5850">
        <v>5121</v>
      </c>
      <c r="M5850">
        <v>3426</v>
      </c>
      <c r="N5850">
        <v>5026</v>
      </c>
      <c r="O5850">
        <v>6427</v>
      </c>
      <c r="P5850">
        <v>33</v>
      </c>
      <c r="Q5850">
        <v>2438</v>
      </c>
      <c r="R5850">
        <v>96919</v>
      </c>
      <c r="S5850">
        <v>62201.42</v>
      </c>
      <c r="T5850">
        <v>1106.99</v>
      </c>
      <c r="U5850">
        <v>0.51</v>
      </c>
      <c r="V5850">
        <v>127.88</v>
      </c>
      <c r="W5850">
        <v>98.14</v>
      </c>
      <c r="X5850">
        <v>9.68</v>
      </c>
    </row>
    <row r="5851" spans="1:24" x14ac:dyDescent="0.25">
      <c r="A5851" t="s">
        <v>18620</v>
      </c>
      <c r="B5851" s="1">
        <v>42279</v>
      </c>
      <c r="C5851" t="s">
        <v>9</v>
      </c>
      <c r="D5851" t="s">
        <v>18621</v>
      </c>
      <c r="E5851" t="s">
        <v>3089</v>
      </c>
      <c r="F5851" t="s">
        <v>107</v>
      </c>
      <c r="G5851" t="s">
        <v>108</v>
      </c>
      <c r="H5851" t="s">
        <v>211</v>
      </c>
      <c r="I5851" t="s">
        <v>18622</v>
      </c>
      <c r="J5851" t="s">
        <v>202</v>
      </c>
      <c r="K5851" t="s">
        <v>138</v>
      </c>
      <c r="L5851">
        <v>5512</v>
      </c>
      <c r="M5851">
        <v>2243</v>
      </c>
      <c r="N5851">
        <v>5242</v>
      </c>
      <c r="O5851">
        <v>6371</v>
      </c>
      <c r="P5851">
        <v>28</v>
      </c>
      <c r="Q5851">
        <v>6513</v>
      </c>
      <c r="R5851">
        <v>174537</v>
      </c>
      <c r="S5851">
        <v>136666.57</v>
      </c>
      <c r="T5851">
        <v>1967.39</v>
      </c>
      <c r="U5851">
        <v>0.44</v>
      </c>
      <c r="V5851">
        <v>121.54</v>
      </c>
      <c r="W5851">
        <v>95.1</v>
      </c>
      <c r="X5851">
        <v>21.45</v>
      </c>
    </row>
    <row r="5852" spans="1:24" x14ac:dyDescent="0.25">
      <c r="A5852" t="s">
        <v>18623</v>
      </c>
      <c r="B5852" s="1">
        <v>42122</v>
      </c>
      <c r="C5852" t="s">
        <v>9</v>
      </c>
      <c r="D5852" t="s">
        <v>18624</v>
      </c>
      <c r="E5852" t="s">
        <v>3586</v>
      </c>
      <c r="F5852" t="s">
        <v>59</v>
      </c>
      <c r="G5852" t="s">
        <v>60</v>
      </c>
      <c r="H5852" t="s">
        <v>217</v>
      </c>
      <c r="I5852" t="s">
        <v>18625</v>
      </c>
      <c r="J5852" t="s">
        <v>213</v>
      </c>
      <c r="K5852" t="s">
        <v>138</v>
      </c>
      <c r="L5852">
        <v>6670</v>
      </c>
      <c r="M5852">
        <v>4331</v>
      </c>
      <c r="N5852">
        <v>6049</v>
      </c>
      <c r="O5852">
        <v>6434</v>
      </c>
      <c r="P5852">
        <v>85</v>
      </c>
      <c r="Q5852">
        <v>1638</v>
      </c>
      <c r="R5852">
        <v>134787</v>
      </c>
      <c r="S5852">
        <v>137903.67999999999</v>
      </c>
      <c r="T5852">
        <v>1592.38</v>
      </c>
      <c r="U5852">
        <v>1.32</v>
      </c>
      <c r="V5852">
        <v>106.36</v>
      </c>
      <c r="W5852">
        <v>90.69</v>
      </c>
      <c r="X5852">
        <v>21.43</v>
      </c>
    </row>
    <row r="5853" spans="1:24" x14ac:dyDescent="0.25">
      <c r="A5853" t="s">
        <v>18626</v>
      </c>
      <c r="B5853" s="1">
        <v>42181</v>
      </c>
      <c r="C5853" t="s">
        <v>5</v>
      </c>
      <c r="D5853" t="s">
        <v>18627</v>
      </c>
      <c r="E5853" t="s">
        <v>5568</v>
      </c>
      <c r="F5853" t="s">
        <v>56</v>
      </c>
      <c r="G5853" t="s">
        <v>57</v>
      </c>
      <c r="H5853" t="s">
        <v>200</v>
      </c>
      <c r="I5853" t="s">
        <v>18628</v>
      </c>
      <c r="J5853" t="s">
        <v>213</v>
      </c>
      <c r="K5853" t="s">
        <v>138</v>
      </c>
      <c r="L5853">
        <v>5466</v>
      </c>
      <c r="M5853">
        <v>649</v>
      </c>
      <c r="N5853">
        <v>6008</v>
      </c>
      <c r="O5853">
        <v>6712</v>
      </c>
      <c r="P5853">
        <v>10</v>
      </c>
      <c r="Q5853">
        <v>338</v>
      </c>
      <c r="R5853">
        <v>139381</v>
      </c>
      <c r="S5853">
        <v>123310.82</v>
      </c>
      <c r="T5853">
        <v>1901.91</v>
      </c>
      <c r="U5853">
        <v>0.15</v>
      </c>
      <c r="V5853">
        <v>111.72</v>
      </c>
      <c r="W5853">
        <v>109.92</v>
      </c>
      <c r="X5853">
        <v>18.37</v>
      </c>
    </row>
    <row r="5854" spans="1:24" x14ac:dyDescent="0.25">
      <c r="A5854" t="s">
        <v>18629</v>
      </c>
      <c r="B5854" s="1">
        <v>42231</v>
      </c>
      <c r="C5854" t="s">
        <v>17</v>
      </c>
      <c r="D5854" t="s">
        <v>18630</v>
      </c>
      <c r="E5854" t="s">
        <v>2924</v>
      </c>
      <c r="F5854" t="s">
        <v>59</v>
      </c>
      <c r="G5854" t="s">
        <v>60</v>
      </c>
      <c r="H5854" t="s">
        <v>226</v>
      </c>
      <c r="I5854" t="s">
        <v>18631</v>
      </c>
      <c r="J5854" t="s">
        <v>213</v>
      </c>
      <c r="K5854" t="s">
        <v>137</v>
      </c>
      <c r="L5854">
        <v>6727</v>
      </c>
      <c r="M5854">
        <v>3187</v>
      </c>
      <c r="N5854">
        <v>6009</v>
      </c>
      <c r="O5854">
        <v>6644</v>
      </c>
      <c r="P5854">
        <v>24</v>
      </c>
      <c r="Q5854">
        <v>7977</v>
      </c>
      <c r="R5854">
        <v>156198</v>
      </c>
      <c r="S5854">
        <v>136694.26999999999</v>
      </c>
      <c r="T5854">
        <v>1204.53</v>
      </c>
      <c r="U5854">
        <v>0.36</v>
      </c>
      <c r="V5854">
        <v>110.57</v>
      </c>
      <c r="W5854">
        <v>89.33</v>
      </c>
      <c r="X5854">
        <v>20.57</v>
      </c>
    </row>
    <row r="5855" spans="1:24" x14ac:dyDescent="0.25">
      <c r="A5855" t="s">
        <v>18632</v>
      </c>
      <c r="B5855" s="1">
        <v>42172</v>
      </c>
      <c r="C5855" t="s">
        <v>5</v>
      </c>
      <c r="D5855" t="s">
        <v>18633</v>
      </c>
      <c r="E5855" t="s">
        <v>3563</v>
      </c>
      <c r="F5855" t="s">
        <v>94</v>
      </c>
      <c r="G5855" t="s">
        <v>89</v>
      </c>
      <c r="H5855" t="s">
        <v>226</v>
      </c>
      <c r="I5855" t="s">
        <v>18634</v>
      </c>
      <c r="J5855" t="s">
        <v>207</v>
      </c>
      <c r="K5855" t="s">
        <v>137</v>
      </c>
      <c r="L5855">
        <v>8917</v>
      </c>
      <c r="M5855">
        <v>4289</v>
      </c>
      <c r="N5855">
        <v>5249</v>
      </c>
      <c r="O5855">
        <v>5275</v>
      </c>
      <c r="P5855">
        <v>33</v>
      </c>
      <c r="Q5855">
        <v>1983</v>
      </c>
      <c r="R5855">
        <v>191706</v>
      </c>
      <c r="S5855">
        <v>64278.78</v>
      </c>
      <c r="T5855">
        <v>1897.56</v>
      </c>
      <c r="U5855">
        <v>0.63</v>
      </c>
      <c r="V5855">
        <v>100.5</v>
      </c>
      <c r="W5855">
        <v>58.87</v>
      </c>
      <c r="X5855">
        <v>12.19</v>
      </c>
    </row>
    <row r="5856" spans="1:24" x14ac:dyDescent="0.25">
      <c r="A5856" t="s">
        <v>18635</v>
      </c>
      <c r="B5856" s="1">
        <v>42225</v>
      </c>
      <c r="C5856" t="s">
        <v>13</v>
      </c>
      <c r="D5856" t="s">
        <v>18636</v>
      </c>
      <c r="E5856" t="s">
        <v>5136</v>
      </c>
      <c r="F5856" t="s">
        <v>51</v>
      </c>
      <c r="G5856" t="s">
        <v>26</v>
      </c>
      <c r="H5856" t="s">
        <v>211</v>
      </c>
      <c r="I5856" t="s">
        <v>18637</v>
      </c>
      <c r="J5856" t="s">
        <v>207</v>
      </c>
      <c r="K5856" t="s">
        <v>138</v>
      </c>
      <c r="L5856">
        <v>9898</v>
      </c>
      <c r="M5856">
        <v>4763</v>
      </c>
      <c r="N5856">
        <v>6216</v>
      </c>
      <c r="O5856">
        <v>5557</v>
      </c>
      <c r="P5856">
        <v>5</v>
      </c>
      <c r="Q5856">
        <v>2643</v>
      </c>
      <c r="R5856">
        <v>96782</v>
      </c>
      <c r="S5856">
        <v>115370.96</v>
      </c>
      <c r="T5856">
        <v>1304.6400000000001</v>
      </c>
      <c r="U5856">
        <v>0.09</v>
      </c>
      <c r="V5856">
        <v>89.4</v>
      </c>
      <c r="W5856">
        <v>62.8</v>
      </c>
      <c r="X5856">
        <v>20.76</v>
      </c>
    </row>
    <row r="5857" spans="1:24" x14ac:dyDescent="0.25">
      <c r="A5857" t="s">
        <v>18638</v>
      </c>
      <c r="B5857" s="1">
        <v>42323</v>
      </c>
      <c r="C5857" t="s">
        <v>13</v>
      </c>
      <c r="D5857" t="s">
        <v>18639</v>
      </c>
      <c r="E5857" t="s">
        <v>230</v>
      </c>
      <c r="F5857" t="s">
        <v>117</v>
      </c>
      <c r="G5857" t="s">
        <v>118</v>
      </c>
      <c r="H5857" t="s">
        <v>226</v>
      </c>
      <c r="I5857" t="s">
        <v>18640</v>
      </c>
      <c r="J5857" t="s">
        <v>202</v>
      </c>
      <c r="K5857" t="s">
        <v>137</v>
      </c>
      <c r="L5857">
        <v>7016</v>
      </c>
      <c r="M5857">
        <v>1290</v>
      </c>
      <c r="N5857">
        <v>5386</v>
      </c>
      <c r="O5857">
        <v>5986</v>
      </c>
      <c r="P5857">
        <v>87</v>
      </c>
      <c r="Q5857">
        <v>7005</v>
      </c>
      <c r="R5857">
        <v>95281</v>
      </c>
      <c r="S5857">
        <v>144315.63</v>
      </c>
      <c r="T5857">
        <v>1219.47</v>
      </c>
      <c r="U5857">
        <v>1.45</v>
      </c>
      <c r="V5857">
        <v>111.14</v>
      </c>
      <c r="W5857">
        <v>76.77</v>
      </c>
      <c r="X5857">
        <v>24.11</v>
      </c>
    </row>
    <row r="5858" spans="1:24" x14ac:dyDescent="0.25">
      <c r="A5858" t="s">
        <v>18641</v>
      </c>
      <c r="B5858" s="1">
        <v>42136</v>
      </c>
      <c r="C5858" t="s">
        <v>5</v>
      </c>
      <c r="D5858" t="s">
        <v>18642</v>
      </c>
      <c r="E5858" t="s">
        <v>1917</v>
      </c>
      <c r="F5858" t="s">
        <v>59</v>
      </c>
      <c r="G5858" t="s">
        <v>60</v>
      </c>
      <c r="H5858" t="s">
        <v>226</v>
      </c>
      <c r="I5858" t="s">
        <v>18643</v>
      </c>
      <c r="J5858" t="s">
        <v>202</v>
      </c>
      <c r="K5858" t="s">
        <v>138</v>
      </c>
      <c r="L5858">
        <v>7790</v>
      </c>
      <c r="M5858">
        <v>708</v>
      </c>
      <c r="N5858">
        <v>6547</v>
      </c>
      <c r="O5858">
        <v>5321</v>
      </c>
      <c r="P5858">
        <v>91</v>
      </c>
      <c r="Q5858">
        <v>5596</v>
      </c>
      <c r="R5858">
        <v>107865</v>
      </c>
      <c r="S5858">
        <v>83631.600000000006</v>
      </c>
      <c r="T5858">
        <v>1835.69</v>
      </c>
      <c r="U5858">
        <v>1.71</v>
      </c>
      <c r="V5858">
        <v>81.27</v>
      </c>
      <c r="W5858">
        <v>84.04</v>
      </c>
      <c r="X5858">
        <v>15.72</v>
      </c>
    </row>
    <row r="5859" spans="1:24" x14ac:dyDescent="0.25">
      <c r="A5859" t="s">
        <v>18644</v>
      </c>
      <c r="B5859" s="1">
        <v>42109</v>
      </c>
      <c r="C5859" t="s">
        <v>5</v>
      </c>
      <c r="D5859" t="s">
        <v>18645</v>
      </c>
      <c r="E5859" t="s">
        <v>1082</v>
      </c>
      <c r="F5859" t="s">
        <v>56</v>
      </c>
      <c r="G5859" t="s">
        <v>57</v>
      </c>
      <c r="H5859" t="s">
        <v>200</v>
      </c>
      <c r="I5859" t="s">
        <v>18646</v>
      </c>
      <c r="J5859" t="s">
        <v>207</v>
      </c>
      <c r="K5859" t="s">
        <v>138</v>
      </c>
      <c r="L5859">
        <v>8814</v>
      </c>
      <c r="M5859">
        <v>4412</v>
      </c>
      <c r="N5859">
        <v>6725</v>
      </c>
      <c r="O5859">
        <v>6414</v>
      </c>
      <c r="P5859">
        <v>32</v>
      </c>
      <c r="Q5859">
        <v>2119</v>
      </c>
      <c r="R5859">
        <v>191239</v>
      </c>
      <c r="S5859">
        <v>131644.39000000001</v>
      </c>
      <c r="T5859">
        <v>1971.13</v>
      </c>
      <c r="U5859">
        <v>0.5</v>
      </c>
      <c r="V5859">
        <v>95.38</v>
      </c>
      <c r="W5859">
        <v>76.3</v>
      </c>
      <c r="X5859">
        <v>20.52</v>
      </c>
    </row>
    <row r="5860" spans="1:24" x14ac:dyDescent="0.25">
      <c r="A5860" t="s">
        <v>18647</v>
      </c>
      <c r="B5860" s="1">
        <v>42367</v>
      </c>
      <c r="C5860" t="s">
        <v>5</v>
      </c>
      <c r="D5860" t="s">
        <v>18648</v>
      </c>
      <c r="E5860" t="s">
        <v>1155</v>
      </c>
      <c r="F5860" t="s">
        <v>42</v>
      </c>
      <c r="G5860" t="s">
        <v>26</v>
      </c>
      <c r="H5860" t="s">
        <v>217</v>
      </c>
      <c r="I5860" t="s">
        <v>18649</v>
      </c>
      <c r="J5860" t="s">
        <v>207</v>
      </c>
      <c r="K5860" t="s">
        <v>138</v>
      </c>
      <c r="L5860">
        <v>6883</v>
      </c>
      <c r="M5860">
        <v>89</v>
      </c>
      <c r="N5860">
        <v>6134</v>
      </c>
      <c r="O5860">
        <v>5226</v>
      </c>
      <c r="P5860">
        <v>58</v>
      </c>
      <c r="Q5860">
        <v>8233</v>
      </c>
      <c r="R5860">
        <v>169401</v>
      </c>
      <c r="S5860">
        <v>149640.87</v>
      </c>
      <c r="T5860">
        <v>1425.95</v>
      </c>
      <c r="U5860">
        <v>1.1100000000000001</v>
      </c>
      <c r="V5860">
        <v>85.2</v>
      </c>
      <c r="W5860">
        <v>89.12</v>
      </c>
      <c r="X5860">
        <v>28.63</v>
      </c>
    </row>
    <row r="5861" spans="1:24" x14ac:dyDescent="0.25">
      <c r="A5861" t="s">
        <v>18650</v>
      </c>
      <c r="B5861" s="1">
        <v>42213</v>
      </c>
      <c r="C5861" t="s">
        <v>17</v>
      </c>
      <c r="D5861" t="s">
        <v>18651</v>
      </c>
      <c r="E5861" t="s">
        <v>4619</v>
      </c>
      <c r="F5861" t="s">
        <v>59</v>
      </c>
      <c r="G5861" t="s">
        <v>60</v>
      </c>
      <c r="H5861" t="s">
        <v>200</v>
      </c>
      <c r="I5861" t="s">
        <v>18652</v>
      </c>
      <c r="J5861" t="s">
        <v>213</v>
      </c>
      <c r="K5861" t="s">
        <v>138</v>
      </c>
      <c r="L5861">
        <v>9011</v>
      </c>
      <c r="M5861">
        <v>2613</v>
      </c>
      <c r="N5861">
        <v>5559</v>
      </c>
      <c r="O5861">
        <v>5769</v>
      </c>
      <c r="P5861">
        <v>11</v>
      </c>
      <c r="Q5861">
        <v>1564</v>
      </c>
      <c r="R5861">
        <v>106860</v>
      </c>
      <c r="S5861">
        <v>76780.990000000005</v>
      </c>
      <c r="T5861">
        <v>1978.87</v>
      </c>
      <c r="U5861">
        <v>0.19</v>
      </c>
      <c r="V5861">
        <v>103.78</v>
      </c>
      <c r="W5861">
        <v>61.69</v>
      </c>
      <c r="X5861">
        <v>13.31</v>
      </c>
    </row>
    <row r="5862" spans="1:24" x14ac:dyDescent="0.25">
      <c r="A5862" t="s">
        <v>18653</v>
      </c>
      <c r="B5862" s="1">
        <v>42281</v>
      </c>
      <c r="C5862" t="s">
        <v>17</v>
      </c>
      <c r="D5862" t="s">
        <v>18654</v>
      </c>
      <c r="E5862" t="s">
        <v>2634</v>
      </c>
      <c r="F5862" t="s">
        <v>56</v>
      </c>
      <c r="G5862" t="s">
        <v>57</v>
      </c>
      <c r="H5862" t="s">
        <v>200</v>
      </c>
      <c r="I5862" t="s">
        <v>18655</v>
      </c>
      <c r="J5862" t="s">
        <v>202</v>
      </c>
      <c r="K5862" t="s">
        <v>138</v>
      </c>
      <c r="L5862">
        <v>7956</v>
      </c>
      <c r="M5862">
        <v>2768</v>
      </c>
      <c r="N5862">
        <v>5400</v>
      </c>
      <c r="O5862">
        <v>5238</v>
      </c>
      <c r="P5862">
        <v>46</v>
      </c>
      <c r="Q5862">
        <v>5309</v>
      </c>
      <c r="R5862">
        <v>192015</v>
      </c>
      <c r="S5862">
        <v>135487</v>
      </c>
      <c r="T5862">
        <v>1817.07</v>
      </c>
      <c r="U5862">
        <v>0.88</v>
      </c>
      <c r="V5862">
        <v>97</v>
      </c>
      <c r="W5862">
        <v>67.87</v>
      </c>
      <c r="X5862">
        <v>25.87</v>
      </c>
    </row>
    <row r="5863" spans="1:24" x14ac:dyDescent="0.25">
      <c r="A5863" t="s">
        <v>18656</v>
      </c>
      <c r="B5863" s="1">
        <v>42219</v>
      </c>
      <c r="C5863" t="s">
        <v>13</v>
      </c>
      <c r="D5863" t="s">
        <v>18657</v>
      </c>
      <c r="E5863" t="s">
        <v>2898</v>
      </c>
      <c r="F5863" t="s">
        <v>131</v>
      </c>
      <c r="G5863" t="s">
        <v>54</v>
      </c>
      <c r="H5863" t="s">
        <v>211</v>
      </c>
      <c r="I5863" t="s">
        <v>18658</v>
      </c>
      <c r="J5863" t="s">
        <v>213</v>
      </c>
      <c r="K5863" t="s">
        <v>138</v>
      </c>
      <c r="L5863">
        <v>9520</v>
      </c>
      <c r="M5863">
        <v>314</v>
      </c>
      <c r="N5863">
        <v>6518</v>
      </c>
      <c r="O5863">
        <v>6851</v>
      </c>
      <c r="P5863">
        <v>25</v>
      </c>
      <c r="Q5863">
        <v>7308</v>
      </c>
      <c r="R5863">
        <v>136655</v>
      </c>
      <c r="S5863">
        <v>148512.66</v>
      </c>
      <c r="T5863">
        <v>1947.92</v>
      </c>
      <c r="U5863">
        <v>0.36</v>
      </c>
      <c r="V5863">
        <v>105.11</v>
      </c>
      <c r="W5863">
        <v>68.47</v>
      </c>
      <c r="X5863">
        <v>21.68</v>
      </c>
    </row>
    <row r="5864" spans="1:24" x14ac:dyDescent="0.25">
      <c r="A5864" t="s">
        <v>18659</v>
      </c>
      <c r="B5864" s="1">
        <v>42330</v>
      </c>
      <c r="C5864" t="s">
        <v>5</v>
      </c>
      <c r="D5864" t="s">
        <v>18660</v>
      </c>
      <c r="E5864" t="s">
        <v>3348</v>
      </c>
      <c r="F5864" t="s">
        <v>71</v>
      </c>
      <c r="G5864" t="s">
        <v>54</v>
      </c>
      <c r="H5864" t="s">
        <v>226</v>
      </c>
      <c r="I5864" t="s">
        <v>18661</v>
      </c>
      <c r="J5864" t="s">
        <v>207</v>
      </c>
      <c r="K5864" t="s">
        <v>137</v>
      </c>
      <c r="L5864">
        <v>9675</v>
      </c>
      <c r="M5864">
        <v>4066</v>
      </c>
      <c r="N5864">
        <v>6882</v>
      </c>
      <c r="O5864">
        <v>5875</v>
      </c>
      <c r="P5864">
        <v>11</v>
      </c>
      <c r="Q5864">
        <v>6538</v>
      </c>
      <c r="R5864">
        <v>59638</v>
      </c>
      <c r="S5864">
        <v>93223.46</v>
      </c>
      <c r="T5864">
        <v>1271.31</v>
      </c>
      <c r="U5864">
        <v>0.19</v>
      </c>
      <c r="V5864">
        <v>85.37</v>
      </c>
      <c r="W5864">
        <v>71.13</v>
      </c>
      <c r="X5864">
        <v>15.87</v>
      </c>
    </row>
    <row r="5865" spans="1:24" x14ac:dyDescent="0.25">
      <c r="A5865" t="s">
        <v>18662</v>
      </c>
      <c r="B5865" s="1">
        <v>42335</v>
      </c>
      <c r="C5865" t="s">
        <v>9</v>
      </c>
      <c r="D5865" t="s">
        <v>18663</v>
      </c>
      <c r="E5865" t="s">
        <v>3753</v>
      </c>
      <c r="F5865" t="s">
        <v>59</v>
      </c>
      <c r="G5865" t="s">
        <v>60</v>
      </c>
      <c r="H5865" t="s">
        <v>200</v>
      </c>
      <c r="I5865" t="s">
        <v>18664</v>
      </c>
      <c r="J5865" t="s">
        <v>213</v>
      </c>
      <c r="K5865" t="s">
        <v>138</v>
      </c>
      <c r="L5865">
        <v>5878</v>
      </c>
      <c r="M5865">
        <v>1476</v>
      </c>
      <c r="N5865">
        <v>6878</v>
      </c>
      <c r="O5865">
        <v>5692</v>
      </c>
      <c r="P5865">
        <v>34</v>
      </c>
      <c r="Q5865">
        <v>4493</v>
      </c>
      <c r="R5865">
        <v>142864</v>
      </c>
      <c r="S5865">
        <v>146780.71</v>
      </c>
      <c r="T5865">
        <v>1675.42</v>
      </c>
      <c r="U5865">
        <v>0.6</v>
      </c>
      <c r="V5865">
        <v>82.76</v>
      </c>
      <c r="W5865">
        <v>117.01</v>
      </c>
      <c r="X5865">
        <v>25.79</v>
      </c>
    </row>
    <row r="5866" spans="1:24" x14ac:dyDescent="0.25">
      <c r="A5866" t="s">
        <v>18665</v>
      </c>
      <c r="B5866" s="1">
        <v>42156</v>
      </c>
      <c r="C5866" t="s">
        <v>5</v>
      </c>
      <c r="D5866" t="s">
        <v>18666</v>
      </c>
      <c r="E5866" t="s">
        <v>5659</v>
      </c>
      <c r="F5866" t="s">
        <v>56</v>
      </c>
      <c r="G5866" t="s">
        <v>57</v>
      </c>
      <c r="H5866" t="s">
        <v>226</v>
      </c>
      <c r="I5866" t="s">
        <v>18667</v>
      </c>
      <c r="J5866" t="s">
        <v>202</v>
      </c>
      <c r="K5866" t="s">
        <v>138</v>
      </c>
      <c r="L5866">
        <v>5075</v>
      </c>
      <c r="M5866">
        <v>905</v>
      </c>
      <c r="N5866">
        <v>5142</v>
      </c>
      <c r="O5866">
        <v>5937</v>
      </c>
      <c r="P5866">
        <v>29</v>
      </c>
      <c r="Q5866">
        <v>2572</v>
      </c>
      <c r="R5866">
        <v>189603</v>
      </c>
      <c r="S5866">
        <v>94597.95</v>
      </c>
      <c r="T5866">
        <v>1874.99</v>
      </c>
      <c r="U5866">
        <v>0.49</v>
      </c>
      <c r="V5866">
        <v>115.46</v>
      </c>
      <c r="W5866">
        <v>101.32</v>
      </c>
      <c r="X5866">
        <v>15.93</v>
      </c>
    </row>
    <row r="5867" spans="1:24" x14ac:dyDescent="0.25">
      <c r="A5867" t="s">
        <v>18668</v>
      </c>
      <c r="B5867" s="1">
        <v>42264</v>
      </c>
      <c r="C5867" t="s">
        <v>9</v>
      </c>
      <c r="D5867" t="s">
        <v>18669</v>
      </c>
      <c r="E5867" t="s">
        <v>3749</v>
      </c>
      <c r="F5867" t="s">
        <v>71</v>
      </c>
      <c r="G5867" t="s">
        <v>54</v>
      </c>
      <c r="H5867" t="s">
        <v>211</v>
      </c>
      <c r="I5867" t="s">
        <v>18670</v>
      </c>
      <c r="J5867" t="s">
        <v>207</v>
      </c>
      <c r="K5867" t="s">
        <v>138</v>
      </c>
      <c r="L5867">
        <v>8767</v>
      </c>
      <c r="M5867">
        <v>1449</v>
      </c>
      <c r="N5867">
        <v>5509</v>
      </c>
      <c r="O5867">
        <v>5553</v>
      </c>
      <c r="P5867">
        <v>53</v>
      </c>
      <c r="Q5867">
        <v>5791</v>
      </c>
      <c r="R5867">
        <v>51400</v>
      </c>
      <c r="S5867">
        <v>143022.42000000001</v>
      </c>
      <c r="T5867">
        <v>1130.3499999999999</v>
      </c>
      <c r="U5867">
        <v>0.95</v>
      </c>
      <c r="V5867">
        <v>100.8</v>
      </c>
      <c r="W5867">
        <v>62.84</v>
      </c>
      <c r="X5867">
        <v>25.76</v>
      </c>
    </row>
    <row r="5868" spans="1:24" x14ac:dyDescent="0.25">
      <c r="A5868" t="s">
        <v>18671</v>
      </c>
      <c r="B5868" s="1">
        <v>42120</v>
      </c>
      <c r="C5868" t="s">
        <v>17</v>
      </c>
      <c r="D5868" t="s">
        <v>18672</v>
      </c>
      <c r="E5868" t="s">
        <v>3041</v>
      </c>
      <c r="F5868" t="s">
        <v>71</v>
      </c>
      <c r="G5868" t="s">
        <v>54</v>
      </c>
      <c r="H5868" t="s">
        <v>200</v>
      </c>
      <c r="I5868" t="s">
        <v>18673</v>
      </c>
      <c r="J5868" t="s">
        <v>207</v>
      </c>
      <c r="K5868" t="s">
        <v>138</v>
      </c>
      <c r="L5868">
        <v>6880</v>
      </c>
      <c r="M5868">
        <v>4321</v>
      </c>
      <c r="N5868">
        <v>6333</v>
      </c>
      <c r="O5868">
        <v>6732</v>
      </c>
      <c r="P5868">
        <v>53</v>
      </c>
      <c r="Q5868">
        <v>4058</v>
      </c>
      <c r="R5868">
        <v>170423</v>
      </c>
      <c r="S5868">
        <v>121508.68</v>
      </c>
      <c r="T5868">
        <v>1713.55</v>
      </c>
      <c r="U5868">
        <v>0.79</v>
      </c>
      <c r="V5868">
        <v>106.3</v>
      </c>
      <c r="W5868">
        <v>92.05</v>
      </c>
      <c r="X5868">
        <v>18.05</v>
      </c>
    </row>
    <row r="5869" spans="1:24" x14ac:dyDescent="0.25">
      <c r="A5869" t="s">
        <v>18674</v>
      </c>
      <c r="B5869" s="1">
        <v>42069</v>
      </c>
      <c r="C5869" t="s">
        <v>17</v>
      </c>
      <c r="D5869" t="s">
        <v>18675</v>
      </c>
      <c r="E5869" t="s">
        <v>4646</v>
      </c>
      <c r="F5869" t="s">
        <v>59</v>
      </c>
      <c r="G5869" t="s">
        <v>60</v>
      </c>
      <c r="H5869" t="s">
        <v>211</v>
      </c>
      <c r="I5869" t="s">
        <v>18676</v>
      </c>
      <c r="J5869" t="s">
        <v>207</v>
      </c>
      <c r="K5869" t="s">
        <v>138</v>
      </c>
      <c r="L5869">
        <v>9121</v>
      </c>
      <c r="M5869">
        <v>3103</v>
      </c>
      <c r="N5869">
        <v>5354</v>
      </c>
      <c r="O5869">
        <v>5143</v>
      </c>
      <c r="P5869">
        <v>70</v>
      </c>
      <c r="Q5869">
        <v>9705</v>
      </c>
      <c r="R5869">
        <v>138866</v>
      </c>
      <c r="S5869">
        <v>68669.710000000006</v>
      </c>
      <c r="T5869">
        <v>1441.56</v>
      </c>
      <c r="U5869">
        <v>1.36</v>
      </c>
      <c r="V5869">
        <v>96.06</v>
      </c>
      <c r="W5869">
        <v>58.7</v>
      </c>
      <c r="X5869">
        <v>13.35</v>
      </c>
    </row>
    <row r="5870" spans="1:24" x14ac:dyDescent="0.25">
      <c r="A5870" t="s">
        <v>18677</v>
      </c>
      <c r="B5870" s="1">
        <v>42229</v>
      </c>
      <c r="C5870" t="s">
        <v>9</v>
      </c>
      <c r="D5870" t="s">
        <v>18678</v>
      </c>
      <c r="E5870" t="s">
        <v>1783</v>
      </c>
      <c r="F5870" t="s">
        <v>59</v>
      </c>
      <c r="G5870" t="s">
        <v>60</v>
      </c>
      <c r="H5870" t="s">
        <v>217</v>
      </c>
      <c r="I5870" t="s">
        <v>18679</v>
      </c>
      <c r="J5870" t="s">
        <v>213</v>
      </c>
      <c r="K5870" t="s">
        <v>138</v>
      </c>
      <c r="L5870">
        <v>5894</v>
      </c>
      <c r="M5870">
        <v>4286</v>
      </c>
      <c r="N5870">
        <v>5143</v>
      </c>
      <c r="O5870">
        <v>6548</v>
      </c>
      <c r="P5870">
        <v>50</v>
      </c>
      <c r="Q5870">
        <v>5945</v>
      </c>
      <c r="R5870">
        <v>105561</v>
      </c>
      <c r="S5870">
        <v>135792.5</v>
      </c>
      <c r="T5870">
        <v>1681.04</v>
      </c>
      <c r="U5870">
        <v>0.76</v>
      </c>
      <c r="V5870">
        <v>127.32</v>
      </c>
      <c r="W5870">
        <v>87.26</v>
      </c>
      <c r="X5870">
        <v>20.74</v>
      </c>
    </row>
    <row r="5871" spans="1:24" x14ac:dyDescent="0.25">
      <c r="A5871" t="s">
        <v>18680</v>
      </c>
      <c r="B5871" s="1">
        <v>42034</v>
      </c>
      <c r="C5871" t="s">
        <v>17</v>
      </c>
      <c r="D5871" t="s">
        <v>18681</v>
      </c>
      <c r="E5871" t="s">
        <v>959</v>
      </c>
      <c r="F5871" t="s">
        <v>130</v>
      </c>
      <c r="G5871" t="s">
        <v>26</v>
      </c>
      <c r="H5871" t="s">
        <v>217</v>
      </c>
      <c r="I5871" t="s">
        <v>18682</v>
      </c>
      <c r="J5871" t="s">
        <v>213</v>
      </c>
      <c r="K5871" t="s">
        <v>138</v>
      </c>
      <c r="L5871">
        <v>5051</v>
      </c>
      <c r="M5871">
        <v>1029</v>
      </c>
      <c r="N5871">
        <v>5099</v>
      </c>
      <c r="O5871">
        <v>6147</v>
      </c>
      <c r="P5871">
        <v>42</v>
      </c>
      <c r="Q5871">
        <v>3117</v>
      </c>
      <c r="R5871">
        <v>195745</v>
      </c>
      <c r="S5871">
        <v>141646.51999999999</v>
      </c>
      <c r="T5871">
        <v>1086.75</v>
      </c>
      <c r="U5871">
        <v>0.68</v>
      </c>
      <c r="V5871">
        <v>120.55</v>
      </c>
      <c r="W5871">
        <v>100.95</v>
      </c>
      <c r="X5871">
        <v>23.04</v>
      </c>
    </row>
    <row r="5872" spans="1:24" x14ac:dyDescent="0.25">
      <c r="A5872" t="s">
        <v>18683</v>
      </c>
      <c r="B5872" s="1">
        <v>42369</v>
      </c>
      <c r="C5872" t="s">
        <v>5</v>
      </c>
      <c r="D5872" t="s">
        <v>18684</v>
      </c>
      <c r="E5872" t="s">
        <v>5713</v>
      </c>
      <c r="F5872" t="s">
        <v>130</v>
      </c>
      <c r="G5872" t="s">
        <v>26</v>
      </c>
      <c r="H5872" t="s">
        <v>200</v>
      </c>
      <c r="I5872" t="s">
        <v>18685</v>
      </c>
      <c r="J5872" t="s">
        <v>202</v>
      </c>
      <c r="K5872" t="s">
        <v>137</v>
      </c>
      <c r="L5872">
        <v>8287</v>
      </c>
      <c r="M5872">
        <v>3218</v>
      </c>
      <c r="N5872">
        <v>5298</v>
      </c>
      <c r="O5872">
        <v>5552</v>
      </c>
      <c r="P5872">
        <v>38</v>
      </c>
      <c r="Q5872">
        <v>2027</v>
      </c>
      <c r="R5872">
        <v>150389</v>
      </c>
      <c r="S5872">
        <v>138788.6</v>
      </c>
      <c r="T5872">
        <v>1753.68</v>
      </c>
      <c r="U5872">
        <v>0.68</v>
      </c>
      <c r="V5872">
        <v>104.79</v>
      </c>
      <c r="W5872">
        <v>63.93</v>
      </c>
      <c r="X5872">
        <v>25</v>
      </c>
    </row>
    <row r="5873" spans="1:24" x14ac:dyDescent="0.25">
      <c r="A5873" t="s">
        <v>18686</v>
      </c>
      <c r="B5873" s="1">
        <v>42243</v>
      </c>
      <c r="C5873" t="s">
        <v>9</v>
      </c>
      <c r="D5873" t="s">
        <v>18687</v>
      </c>
      <c r="E5873" t="s">
        <v>1388</v>
      </c>
      <c r="F5873" t="s">
        <v>130</v>
      </c>
      <c r="G5873" t="s">
        <v>26</v>
      </c>
      <c r="H5873" t="s">
        <v>226</v>
      </c>
      <c r="I5873" t="s">
        <v>18688</v>
      </c>
      <c r="J5873" t="s">
        <v>202</v>
      </c>
      <c r="K5873" t="s">
        <v>138</v>
      </c>
      <c r="L5873">
        <v>9338</v>
      </c>
      <c r="M5873">
        <v>2139</v>
      </c>
      <c r="N5873">
        <v>5448</v>
      </c>
      <c r="O5873">
        <v>5300</v>
      </c>
      <c r="P5873">
        <v>15</v>
      </c>
      <c r="Q5873">
        <v>2776</v>
      </c>
      <c r="R5873">
        <v>113851</v>
      </c>
      <c r="S5873">
        <v>89546.43</v>
      </c>
      <c r="T5873">
        <v>1959.14</v>
      </c>
      <c r="U5873">
        <v>0.28000000000000003</v>
      </c>
      <c r="V5873">
        <v>97.28</v>
      </c>
      <c r="W5873">
        <v>58.34</v>
      </c>
      <c r="X5873">
        <v>16.899999999999999</v>
      </c>
    </row>
    <row r="5874" spans="1:24" x14ac:dyDescent="0.25">
      <c r="A5874" t="s">
        <v>18689</v>
      </c>
      <c r="B5874" s="1">
        <v>42216</v>
      </c>
      <c r="C5874" t="s">
        <v>13</v>
      </c>
      <c r="D5874" t="s">
        <v>18690</v>
      </c>
      <c r="E5874" t="s">
        <v>2207</v>
      </c>
      <c r="F5874" t="s">
        <v>130</v>
      </c>
      <c r="G5874" t="s">
        <v>26</v>
      </c>
      <c r="H5874" t="s">
        <v>200</v>
      </c>
      <c r="I5874" t="s">
        <v>18691</v>
      </c>
      <c r="J5874" t="s">
        <v>202</v>
      </c>
      <c r="K5874" t="s">
        <v>138</v>
      </c>
      <c r="L5874">
        <v>5399</v>
      </c>
      <c r="M5874">
        <v>4401</v>
      </c>
      <c r="N5874">
        <v>6662</v>
      </c>
      <c r="O5874">
        <v>5091</v>
      </c>
      <c r="P5874">
        <v>27</v>
      </c>
      <c r="Q5874">
        <v>469</v>
      </c>
      <c r="R5874">
        <v>158587</v>
      </c>
      <c r="S5874">
        <v>148253.94</v>
      </c>
      <c r="T5874">
        <v>1288.1600000000001</v>
      </c>
      <c r="U5874">
        <v>0.53</v>
      </c>
      <c r="V5874">
        <v>76.42</v>
      </c>
      <c r="W5874">
        <v>123.39</v>
      </c>
      <c r="X5874">
        <v>29.12</v>
      </c>
    </row>
    <row r="5875" spans="1:24" x14ac:dyDescent="0.25">
      <c r="A5875" t="s">
        <v>18692</v>
      </c>
      <c r="B5875" s="1">
        <v>42270</v>
      </c>
      <c r="C5875" t="s">
        <v>13</v>
      </c>
      <c r="D5875" t="s">
        <v>18693</v>
      </c>
      <c r="E5875" t="s">
        <v>569</v>
      </c>
      <c r="F5875" t="s">
        <v>130</v>
      </c>
      <c r="G5875" t="s">
        <v>26</v>
      </c>
      <c r="H5875" t="s">
        <v>211</v>
      </c>
      <c r="I5875" t="s">
        <v>18694</v>
      </c>
      <c r="J5875" t="s">
        <v>207</v>
      </c>
      <c r="K5875" t="s">
        <v>138</v>
      </c>
      <c r="L5875">
        <v>7744</v>
      </c>
      <c r="M5875">
        <v>433</v>
      </c>
      <c r="N5875">
        <v>5450</v>
      </c>
      <c r="O5875">
        <v>6084</v>
      </c>
      <c r="P5875">
        <v>89</v>
      </c>
      <c r="Q5875">
        <v>6312</v>
      </c>
      <c r="R5875">
        <v>152827</v>
      </c>
      <c r="S5875">
        <v>147059.78</v>
      </c>
      <c r="T5875">
        <v>1863.68</v>
      </c>
      <c r="U5875">
        <v>1.46</v>
      </c>
      <c r="V5875">
        <v>111.63</v>
      </c>
      <c r="W5875">
        <v>70.38</v>
      </c>
      <c r="X5875">
        <v>24.17</v>
      </c>
    </row>
    <row r="5876" spans="1:24" x14ac:dyDescent="0.25">
      <c r="A5876" t="s">
        <v>18695</v>
      </c>
      <c r="B5876" s="1">
        <v>42050</v>
      </c>
      <c r="C5876" t="s">
        <v>9</v>
      </c>
      <c r="D5876" t="s">
        <v>18696</v>
      </c>
      <c r="E5876" t="s">
        <v>1928</v>
      </c>
      <c r="F5876" t="s">
        <v>130</v>
      </c>
      <c r="G5876" t="s">
        <v>26</v>
      </c>
      <c r="H5876" t="s">
        <v>211</v>
      </c>
      <c r="I5876" t="s">
        <v>18697</v>
      </c>
      <c r="J5876" t="s">
        <v>202</v>
      </c>
      <c r="K5876" t="s">
        <v>138</v>
      </c>
      <c r="L5876">
        <v>9401</v>
      </c>
      <c r="M5876">
        <v>766</v>
      </c>
      <c r="N5876">
        <v>5892</v>
      </c>
      <c r="O5876">
        <v>6430</v>
      </c>
      <c r="P5876">
        <v>27</v>
      </c>
      <c r="Q5876">
        <v>5492</v>
      </c>
      <c r="R5876">
        <v>127797</v>
      </c>
      <c r="S5876">
        <v>107010.79</v>
      </c>
      <c r="T5876">
        <v>1520.79</v>
      </c>
      <c r="U5876">
        <v>0.42</v>
      </c>
      <c r="V5876">
        <v>109.13</v>
      </c>
      <c r="W5876">
        <v>62.67</v>
      </c>
      <c r="X5876">
        <v>16.64</v>
      </c>
    </row>
    <row r="5877" spans="1:24" x14ac:dyDescent="0.25">
      <c r="A5877" t="s">
        <v>18698</v>
      </c>
      <c r="B5877" s="1">
        <v>42006</v>
      </c>
      <c r="C5877" t="s">
        <v>9</v>
      </c>
      <c r="D5877" t="s">
        <v>18699</v>
      </c>
      <c r="E5877" t="s">
        <v>2470</v>
      </c>
      <c r="F5877" t="s">
        <v>130</v>
      </c>
      <c r="G5877" t="s">
        <v>26</v>
      </c>
      <c r="H5877" t="s">
        <v>217</v>
      </c>
      <c r="I5877" t="s">
        <v>18700</v>
      </c>
      <c r="J5877" t="s">
        <v>207</v>
      </c>
      <c r="K5877" t="s">
        <v>138</v>
      </c>
      <c r="L5877">
        <v>8519</v>
      </c>
      <c r="M5877">
        <v>4492</v>
      </c>
      <c r="N5877">
        <v>6880</v>
      </c>
      <c r="O5877">
        <v>5213</v>
      </c>
      <c r="P5877">
        <v>16</v>
      </c>
      <c r="Q5877">
        <v>727</v>
      </c>
      <c r="R5877">
        <v>114453</v>
      </c>
      <c r="S5877">
        <v>116138.37</v>
      </c>
      <c r="T5877">
        <v>1915.06</v>
      </c>
      <c r="U5877">
        <v>0.31</v>
      </c>
      <c r="V5877">
        <v>75.77</v>
      </c>
      <c r="W5877">
        <v>80.760000000000005</v>
      </c>
      <c r="X5877">
        <v>22.28</v>
      </c>
    </row>
    <row r="5878" spans="1:24" x14ac:dyDescent="0.25">
      <c r="A5878" t="s">
        <v>18701</v>
      </c>
      <c r="B5878" s="1">
        <v>42184</v>
      </c>
      <c r="C5878" t="s">
        <v>13</v>
      </c>
      <c r="D5878" t="s">
        <v>18702</v>
      </c>
      <c r="E5878" t="s">
        <v>3446</v>
      </c>
      <c r="F5878" t="s">
        <v>129</v>
      </c>
      <c r="G5878" t="s">
        <v>26</v>
      </c>
      <c r="H5878" t="s">
        <v>217</v>
      </c>
      <c r="I5878" t="s">
        <v>18703</v>
      </c>
      <c r="J5878" t="s">
        <v>202</v>
      </c>
      <c r="K5878" t="s">
        <v>138</v>
      </c>
      <c r="L5878">
        <v>8160</v>
      </c>
      <c r="M5878">
        <v>2332</v>
      </c>
      <c r="N5878">
        <v>5764</v>
      </c>
      <c r="O5878">
        <v>6191</v>
      </c>
      <c r="P5878">
        <v>16</v>
      </c>
      <c r="Q5878">
        <v>7261</v>
      </c>
      <c r="R5878">
        <v>187407</v>
      </c>
      <c r="S5878">
        <v>94960.35</v>
      </c>
      <c r="T5878">
        <v>1812.1</v>
      </c>
      <c r="U5878">
        <v>0.26</v>
      </c>
      <c r="V5878">
        <v>107.41</v>
      </c>
      <c r="W5878">
        <v>70.64</v>
      </c>
      <c r="X5878">
        <v>15.34</v>
      </c>
    </row>
    <row r="5879" spans="1:24" x14ac:dyDescent="0.25">
      <c r="A5879" t="s">
        <v>18704</v>
      </c>
      <c r="B5879" s="1">
        <v>42238</v>
      </c>
      <c r="C5879" t="s">
        <v>13</v>
      </c>
      <c r="D5879" t="s">
        <v>18510</v>
      </c>
      <c r="E5879" t="s">
        <v>5231</v>
      </c>
      <c r="F5879" t="s">
        <v>56</v>
      </c>
      <c r="G5879" t="s">
        <v>57</v>
      </c>
      <c r="H5879" t="s">
        <v>226</v>
      </c>
      <c r="I5879" t="s">
        <v>18705</v>
      </c>
      <c r="J5879" t="s">
        <v>202</v>
      </c>
      <c r="K5879" t="s">
        <v>138</v>
      </c>
      <c r="L5879">
        <v>8361</v>
      </c>
      <c r="M5879">
        <v>2709</v>
      </c>
      <c r="N5879">
        <v>5143</v>
      </c>
      <c r="O5879">
        <v>6158</v>
      </c>
      <c r="P5879">
        <v>94</v>
      </c>
      <c r="Q5879">
        <v>1896</v>
      </c>
      <c r="R5879">
        <v>163393</v>
      </c>
      <c r="S5879">
        <v>122116.4</v>
      </c>
      <c r="T5879">
        <v>1821.84</v>
      </c>
      <c r="U5879">
        <v>1.53</v>
      </c>
      <c r="V5879">
        <v>119.74</v>
      </c>
      <c r="W5879">
        <v>61.51</v>
      </c>
      <c r="X5879">
        <v>19.829999999999998</v>
      </c>
    </row>
    <row r="5880" spans="1:24" x14ac:dyDescent="0.25">
      <c r="A5880" t="s">
        <v>18706</v>
      </c>
      <c r="B5880" s="1">
        <v>42044</v>
      </c>
      <c r="C5880" t="s">
        <v>5</v>
      </c>
      <c r="D5880" t="s">
        <v>18707</v>
      </c>
      <c r="E5880" t="s">
        <v>210</v>
      </c>
      <c r="F5880" t="s">
        <v>56</v>
      </c>
      <c r="G5880" t="s">
        <v>57</v>
      </c>
      <c r="H5880" t="s">
        <v>226</v>
      </c>
      <c r="I5880" t="s">
        <v>18708</v>
      </c>
      <c r="J5880" t="s">
        <v>202</v>
      </c>
      <c r="K5880" t="s">
        <v>137</v>
      </c>
      <c r="L5880">
        <v>8115</v>
      </c>
      <c r="M5880">
        <v>1581</v>
      </c>
      <c r="N5880">
        <v>5891</v>
      </c>
      <c r="O5880">
        <v>5543</v>
      </c>
      <c r="P5880">
        <v>64</v>
      </c>
      <c r="Q5880">
        <v>9414</v>
      </c>
      <c r="R5880">
        <v>73234</v>
      </c>
      <c r="S5880">
        <v>123878.23</v>
      </c>
      <c r="T5880">
        <v>1820.76</v>
      </c>
      <c r="U5880">
        <v>1.1499999999999999</v>
      </c>
      <c r="V5880">
        <v>94.09</v>
      </c>
      <c r="W5880">
        <v>72.59</v>
      </c>
      <c r="X5880">
        <v>22.35</v>
      </c>
    </row>
    <row r="5881" spans="1:24" x14ac:dyDescent="0.25">
      <c r="A5881" t="s">
        <v>18709</v>
      </c>
      <c r="B5881" s="1">
        <v>42136</v>
      </c>
      <c r="C5881" t="s">
        <v>5</v>
      </c>
      <c r="D5881" t="s">
        <v>18710</v>
      </c>
      <c r="E5881" t="s">
        <v>616</v>
      </c>
      <c r="F5881" t="s">
        <v>128</v>
      </c>
      <c r="G5881" t="s">
        <v>26</v>
      </c>
      <c r="H5881" t="s">
        <v>217</v>
      </c>
      <c r="I5881" t="s">
        <v>18711</v>
      </c>
      <c r="J5881" t="s">
        <v>207</v>
      </c>
      <c r="K5881" t="s">
        <v>138</v>
      </c>
      <c r="L5881">
        <v>6890</v>
      </c>
      <c r="M5881">
        <v>2209</v>
      </c>
      <c r="N5881">
        <v>6390</v>
      </c>
      <c r="O5881">
        <v>6787</v>
      </c>
      <c r="P5881">
        <v>72</v>
      </c>
      <c r="Q5881">
        <v>794</v>
      </c>
      <c r="R5881">
        <v>65262</v>
      </c>
      <c r="S5881">
        <v>77824.56</v>
      </c>
      <c r="T5881">
        <v>1162.3900000000001</v>
      </c>
      <c r="U5881">
        <v>1.06</v>
      </c>
      <c r="V5881">
        <v>106.21</v>
      </c>
      <c r="W5881">
        <v>92.74</v>
      </c>
      <c r="X5881">
        <v>11.47</v>
      </c>
    </row>
    <row r="5882" spans="1:24" x14ac:dyDescent="0.25">
      <c r="A5882" t="s">
        <v>18712</v>
      </c>
      <c r="B5882" s="1">
        <v>42238</v>
      </c>
      <c r="C5882" t="s">
        <v>13</v>
      </c>
      <c r="D5882" t="s">
        <v>18713</v>
      </c>
      <c r="E5882" t="s">
        <v>11674</v>
      </c>
      <c r="F5882" t="s">
        <v>128</v>
      </c>
      <c r="G5882" t="s">
        <v>26</v>
      </c>
      <c r="H5882" t="s">
        <v>211</v>
      </c>
      <c r="I5882" t="s">
        <v>18714</v>
      </c>
      <c r="J5882" t="s">
        <v>207</v>
      </c>
      <c r="K5882" t="s">
        <v>137</v>
      </c>
      <c r="L5882">
        <v>9631</v>
      </c>
      <c r="M5882">
        <v>1476</v>
      </c>
      <c r="N5882">
        <v>6761</v>
      </c>
      <c r="O5882">
        <v>6325</v>
      </c>
      <c r="P5882">
        <v>66</v>
      </c>
      <c r="Q5882">
        <v>9997</v>
      </c>
      <c r="R5882">
        <v>66909</v>
      </c>
      <c r="S5882">
        <v>57593.35</v>
      </c>
      <c r="T5882">
        <v>1156.53</v>
      </c>
      <c r="U5882">
        <v>1.04</v>
      </c>
      <c r="V5882">
        <v>93.55</v>
      </c>
      <c r="W5882">
        <v>70.2</v>
      </c>
      <c r="X5882">
        <v>9.11</v>
      </c>
    </row>
    <row r="5883" spans="1:24" x14ac:dyDescent="0.25">
      <c r="A5883" t="s">
        <v>18715</v>
      </c>
      <c r="B5883" s="1">
        <v>42220</v>
      </c>
      <c r="C5883" t="s">
        <v>9</v>
      </c>
      <c r="D5883" t="s">
        <v>18716</v>
      </c>
      <c r="E5883" t="s">
        <v>2780</v>
      </c>
      <c r="F5883" t="s">
        <v>128</v>
      </c>
      <c r="G5883" t="s">
        <v>26</v>
      </c>
      <c r="H5883" t="s">
        <v>200</v>
      </c>
      <c r="I5883" t="s">
        <v>18717</v>
      </c>
      <c r="J5883" t="s">
        <v>213</v>
      </c>
      <c r="K5883" t="s">
        <v>138</v>
      </c>
      <c r="L5883">
        <v>5082</v>
      </c>
      <c r="M5883">
        <v>2181</v>
      </c>
      <c r="N5883">
        <v>5228</v>
      </c>
      <c r="O5883">
        <v>5343</v>
      </c>
      <c r="P5883">
        <v>53</v>
      </c>
      <c r="Q5883">
        <v>6052</v>
      </c>
      <c r="R5883">
        <v>137049</v>
      </c>
      <c r="S5883">
        <v>107486.27</v>
      </c>
      <c r="T5883">
        <v>1310.73</v>
      </c>
      <c r="U5883">
        <v>0.99</v>
      </c>
      <c r="V5883">
        <v>102.2</v>
      </c>
      <c r="W5883">
        <v>102.87</v>
      </c>
      <c r="X5883">
        <v>20.12</v>
      </c>
    </row>
    <row r="5884" spans="1:24" x14ac:dyDescent="0.25">
      <c r="A5884" t="s">
        <v>18718</v>
      </c>
      <c r="B5884" s="1">
        <v>42071</v>
      </c>
      <c r="C5884" t="s">
        <v>17</v>
      </c>
      <c r="D5884" t="s">
        <v>18719</v>
      </c>
      <c r="E5884" t="s">
        <v>918</v>
      </c>
      <c r="F5884" t="s">
        <v>77</v>
      </c>
      <c r="G5884" t="s">
        <v>54</v>
      </c>
      <c r="H5884" t="s">
        <v>211</v>
      </c>
      <c r="I5884" t="s">
        <v>18720</v>
      </c>
      <c r="J5884" t="s">
        <v>207</v>
      </c>
      <c r="K5884" t="s">
        <v>138</v>
      </c>
      <c r="L5884">
        <v>9721</v>
      </c>
      <c r="M5884">
        <v>2321</v>
      </c>
      <c r="N5884">
        <v>5765</v>
      </c>
      <c r="O5884">
        <v>6530</v>
      </c>
      <c r="P5884">
        <v>19</v>
      </c>
      <c r="Q5884">
        <v>184</v>
      </c>
      <c r="R5884">
        <v>152676</v>
      </c>
      <c r="S5884">
        <v>136364.22</v>
      </c>
      <c r="T5884">
        <v>1760.08</v>
      </c>
      <c r="U5884">
        <v>0.28999999999999998</v>
      </c>
      <c r="V5884">
        <v>113.27</v>
      </c>
      <c r="W5884">
        <v>59.3</v>
      </c>
      <c r="X5884">
        <v>20.88</v>
      </c>
    </row>
    <row r="5885" spans="1:24" x14ac:dyDescent="0.25">
      <c r="A5885" t="s">
        <v>18721</v>
      </c>
      <c r="B5885" s="1">
        <v>42258</v>
      </c>
      <c r="C5885" t="s">
        <v>13</v>
      </c>
      <c r="D5885" t="s">
        <v>18722</v>
      </c>
      <c r="E5885" t="s">
        <v>1801</v>
      </c>
      <c r="F5885" t="s">
        <v>53</v>
      </c>
      <c r="G5885" t="s">
        <v>54</v>
      </c>
      <c r="H5885" t="s">
        <v>217</v>
      </c>
      <c r="I5885" t="s">
        <v>18723</v>
      </c>
      <c r="J5885" t="s">
        <v>213</v>
      </c>
      <c r="K5885" t="s">
        <v>138</v>
      </c>
      <c r="L5885">
        <v>7631</v>
      </c>
      <c r="M5885">
        <v>3716</v>
      </c>
      <c r="N5885">
        <v>6119</v>
      </c>
      <c r="O5885">
        <v>5554</v>
      </c>
      <c r="P5885">
        <v>47</v>
      </c>
      <c r="Q5885">
        <v>1755</v>
      </c>
      <c r="R5885">
        <v>186472</v>
      </c>
      <c r="S5885">
        <v>136613.5</v>
      </c>
      <c r="T5885">
        <v>1242.8</v>
      </c>
      <c r="U5885">
        <v>0.85</v>
      </c>
      <c r="V5885">
        <v>90.77</v>
      </c>
      <c r="W5885">
        <v>80.19</v>
      </c>
      <c r="X5885">
        <v>24.6</v>
      </c>
    </row>
    <row r="5886" spans="1:24" x14ac:dyDescent="0.25">
      <c r="A5886" t="s">
        <v>18724</v>
      </c>
      <c r="B5886" s="1">
        <v>42124</v>
      </c>
      <c r="C5886" t="s">
        <v>9</v>
      </c>
      <c r="D5886" t="s">
        <v>18725</v>
      </c>
      <c r="E5886" t="s">
        <v>6318</v>
      </c>
      <c r="F5886" t="s">
        <v>134</v>
      </c>
      <c r="G5886" t="s">
        <v>54</v>
      </c>
      <c r="H5886" t="s">
        <v>226</v>
      </c>
      <c r="I5886" t="s">
        <v>18726</v>
      </c>
      <c r="J5886" t="s">
        <v>213</v>
      </c>
      <c r="K5886" t="s">
        <v>137</v>
      </c>
      <c r="L5886">
        <v>6177</v>
      </c>
      <c r="M5886">
        <v>4454</v>
      </c>
      <c r="N5886">
        <v>6899</v>
      </c>
      <c r="O5886">
        <v>6942</v>
      </c>
      <c r="P5886">
        <v>47</v>
      </c>
      <c r="Q5886">
        <v>8613</v>
      </c>
      <c r="R5886">
        <v>142965</v>
      </c>
      <c r="S5886">
        <v>115203.36</v>
      </c>
      <c r="T5886">
        <v>1037.8900000000001</v>
      </c>
      <c r="U5886">
        <v>0.68</v>
      </c>
      <c r="V5886">
        <v>100.62</v>
      </c>
      <c r="W5886">
        <v>111.69</v>
      </c>
      <c r="X5886">
        <v>16.600000000000001</v>
      </c>
    </row>
    <row r="5887" spans="1:24" x14ac:dyDescent="0.25">
      <c r="A5887" t="s">
        <v>18727</v>
      </c>
      <c r="B5887" s="1">
        <v>42177</v>
      </c>
      <c r="C5887" t="s">
        <v>5</v>
      </c>
      <c r="D5887" t="s">
        <v>18728</v>
      </c>
      <c r="E5887" t="s">
        <v>5659</v>
      </c>
      <c r="F5887" t="s">
        <v>120</v>
      </c>
      <c r="G5887" t="s">
        <v>121</v>
      </c>
      <c r="H5887" t="s">
        <v>211</v>
      </c>
      <c r="I5887" t="s">
        <v>18729</v>
      </c>
      <c r="J5887" t="s">
        <v>213</v>
      </c>
      <c r="K5887" t="s">
        <v>138</v>
      </c>
      <c r="L5887">
        <v>6328</v>
      </c>
      <c r="M5887">
        <v>4717</v>
      </c>
      <c r="N5887">
        <v>6886</v>
      </c>
      <c r="O5887">
        <v>5492</v>
      </c>
      <c r="P5887">
        <v>89</v>
      </c>
      <c r="Q5887">
        <v>2160</v>
      </c>
      <c r="R5887">
        <v>178819</v>
      </c>
      <c r="S5887">
        <v>125261.68</v>
      </c>
      <c r="T5887">
        <v>1739.27</v>
      </c>
      <c r="U5887">
        <v>1.62</v>
      </c>
      <c r="V5887">
        <v>79.760000000000005</v>
      </c>
      <c r="W5887">
        <v>108.82</v>
      </c>
      <c r="X5887">
        <v>22.81</v>
      </c>
    </row>
    <row r="5888" spans="1:24" x14ac:dyDescent="0.25">
      <c r="A5888" t="s">
        <v>18730</v>
      </c>
      <c r="B5888" s="1">
        <v>42039</v>
      </c>
      <c r="C5888" t="s">
        <v>13</v>
      </c>
      <c r="D5888" t="s">
        <v>18731</v>
      </c>
      <c r="E5888" t="s">
        <v>8736</v>
      </c>
      <c r="F5888" t="s">
        <v>66</v>
      </c>
      <c r="G5888" t="s">
        <v>54</v>
      </c>
      <c r="H5888" t="s">
        <v>226</v>
      </c>
      <c r="I5888" t="s">
        <v>18732</v>
      </c>
      <c r="J5888" t="s">
        <v>202</v>
      </c>
      <c r="K5888" t="s">
        <v>138</v>
      </c>
      <c r="L5888">
        <v>8469</v>
      </c>
      <c r="M5888">
        <v>139</v>
      </c>
      <c r="N5888">
        <v>5980</v>
      </c>
      <c r="O5888">
        <v>5006</v>
      </c>
      <c r="P5888">
        <v>42</v>
      </c>
      <c r="Q5888">
        <v>2760</v>
      </c>
      <c r="R5888">
        <v>187924</v>
      </c>
      <c r="S5888">
        <v>127076.32</v>
      </c>
      <c r="T5888">
        <v>1372.62</v>
      </c>
      <c r="U5888">
        <v>0.84</v>
      </c>
      <c r="V5888">
        <v>83.71</v>
      </c>
      <c r="W5888">
        <v>70.61</v>
      </c>
      <c r="X5888">
        <v>25.38</v>
      </c>
    </row>
    <row r="5889" spans="1:24" x14ac:dyDescent="0.25">
      <c r="A5889" t="s">
        <v>18733</v>
      </c>
      <c r="B5889" s="1">
        <v>42072</v>
      </c>
      <c r="C5889" t="s">
        <v>9</v>
      </c>
      <c r="D5889" t="s">
        <v>18734</v>
      </c>
      <c r="E5889" t="s">
        <v>5227</v>
      </c>
      <c r="F5889" t="s">
        <v>107</v>
      </c>
      <c r="G5889" t="s">
        <v>108</v>
      </c>
      <c r="H5889" t="s">
        <v>217</v>
      </c>
      <c r="I5889" t="s">
        <v>18735</v>
      </c>
      <c r="J5889" t="s">
        <v>207</v>
      </c>
      <c r="K5889" t="s">
        <v>137</v>
      </c>
      <c r="L5889">
        <v>8430</v>
      </c>
      <c r="M5889">
        <v>2197</v>
      </c>
      <c r="N5889">
        <v>6310</v>
      </c>
      <c r="O5889">
        <v>5192</v>
      </c>
      <c r="P5889">
        <v>43</v>
      </c>
      <c r="Q5889">
        <v>261</v>
      </c>
      <c r="R5889">
        <v>75317</v>
      </c>
      <c r="S5889">
        <v>130375.99</v>
      </c>
      <c r="T5889">
        <v>1878.39</v>
      </c>
      <c r="U5889">
        <v>0.83</v>
      </c>
      <c r="V5889">
        <v>82.28</v>
      </c>
      <c r="W5889">
        <v>74.849999999999994</v>
      </c>
      <c r="X5889">
        <v>25.11</v>
      </c>
    </row>
    <row r="5890" spans="1:24" x14ac:dyDescent="0.25">
      <c r="A5890" t="s">
        <v>18736</v>
      </c>
      <c r="B5890" s="1">
        <v>42333</v>
      </c>
      <c r="C5890" t="s">
        <v>5</v>
      </c>
      <c r="D5890" t="s">
        <v>18737</v>
      </c>
      <c r="E5890" t="s">
        <v>3072</v>
      </c>
      <c r="F5890" t="s">
        <v>107</v>
      </c>
      <c r="G5890" t="s">
        <v>108</v>
      </c>
      <c r="H5890" t="s">
        <v>211</v>
      </c>
      <c r="I5890" t="s">
        <v>18738</v>
      </c>
      <c r="J5890" t="s">
        <v>202</v>
      </c>
      <c r="K5890" t="s">
        <v>138</v>
      </c>
      <c r="L5890">
        <v>5400</v>
      </c>
      <c r="M5890">
        <v>4810</v>
      </c>
      <c r="N5890">
        <v>5876</v>
      </c>
      <c r="O5890">
        <v>6034</v>
      </c>
      <c r="P5890">
        <v>50</v>
      </c>
      <c r="Q5890">
        <v>389</v>
      </c>
      <c r="R5890">
        <v>73919</v>
      </c>
      <c r="S5890">
        <v>89320.92</v>
      </c>
      <c r="T5890">
        <v>1550.48</v>
      </c>
      <c r="U5890">
        <v>0.83</v>
      </c>
      <c r="V5890">
        <v>102.69</v>
      </c>
      <c r="W5890">
        <v>108.81</v>
      </c>
      <c r="X5890">
        <v>14.8</v>
      </c>
    </row>
    <row r="5891" spans="1:24" x14ac:dyDescent="0.25">
      <c r="A5891" t="s">
        <v>18739</v>
      </c>
      <c r="B5891" s="1">
        <v>42227</v>
      </c>
      <c r="C5891" t="s">
        <v>9</v>
      </c>
      <c r="D5891" t="s">
        <v>18740</v>
      </c>
      <c r="E5891" t="s">
        <v>5699</v>
      </c>
      <c r="F5891" t="s">
        <v>47</v>
      </c>
      <c r="G5891" t="s">
        <v>26</v>
      </c>
      <c r="H5891" t="s">
        <v>211</v>
      </c>
      <c r="I5891" t="s">
        <v>18741</v>
      </c>
      <c r="J5891" t="s">
        <v>213</v>
      </c>
      <c r="K5891" t="s">
        <v>138</v>
      </c>
      <c r="L5891">
        <v>6255</v>
      </c>
      <c r="M5891">
        <v>3749</v>
      </c>
      <c r="N5891">
        <v>5206</v>
      </c>
      <c r="O5891">
        <v>5404</v>
      </c>
      <c r="P5891">
        <v>74</v>
      </c>
      <c r="Q5891">
        <v>1493</v>
      </c>
      <c r="R5891">
        <v>149963</v>
      </c>
      <c r="S5891">
        <v>68005.23</v>
      </c>
      <c r="T5891">
        <v>1769.49</v>
      </c>
      <c r="U5891">
        <v>1.37</v>
      </c>
      <c r="V5891">
        <v>103.8</v>
      </c>
      <c r="W5891">
        <v>83.23</v>
      </c>
      <c r="X5891">
        <v>12.58</v>
      </c>
    </row>
    <row r="5892" spans="1:24" x14ac:dyDescent="0.25">
      <c r="A5892" t="s">
        <v>18742</v>
      </c>
      <c r="B5892" s="1">
        <v>42094</v>
      </c>
      <c r="C5892" t="s">
        <v>9</v>
      </c>
      <c r="D5892" t="s">
        <v>18743</v>
      </c>
      <c r="E5892" t="s">
        <v>2564</v>
      </c>
      <c r="F5892" t="s">
        <v>107</v>
      </c>
      <c r="G5892" t="s">
        <v>108</v>
      </c>
      <c r="H5892" t="s">
        <v>217</v>
      </c>
      <c r="I5892" t="s">
        <v>18744</v>
      </c>
      <c r="J5892" t="s">
        <v>202</v>
      </c>
      <c r="K5892" t="s">
        <v>138</v>
      </c>
      <c r="L5892">
        <v>6756</v>
      </c>
      <c r="M5892">
        <v>3604</v>
      </c>
      <c r="N5892">
        <v>6212</v>
      </c>
      <c r="O5892">
        <v>5576</v>
      </c>
      <c r="P5892">
        <v>77</v>
      </c>
      <c r="Q5892">
        <v>2064</v>
      </c>
      <c r="R5892">
        <v>84489</v>
      </c>
      <c r="S5892">
        <v>94364.85</v>
      </c>
      <c r="T5892">
        <v>1636.66</v>
      </c>
      <c r="U5892">
        <v>1.38</v>
      </c>
      <c r="V5892">
        <v>89.76</v>
      </c>
      <c r="W5892">
        <v>91.95</v>
      </c>
      <c r="X5892">
        <v>16.920000000000002</v>
      </c>
    </row>
    <row r="5893" spans="1:24" x14ac:dyDescent="0.25">
      <c r="A5893" t="s">
        <v>18745</v>
      </c>
      <c r="B5893" s="1">
        <v>42128</v>
      </c>
      <c r="C5893" t="s">
        <v>9</v>
      </c>
      <c r="D5893" t="s">
        <v>18746</v>
      </c>
      <c r="E5893" t="s">
        <v>685</v>
      </c>
      <c r="F5893" t="s">
        <v>110</v>
      </c>
      <c r="G5893" t="s">
        <v>54</v>
      </c>
      <c r="H5893" t="s">
        <v>200</v>
      </c>
      <c r="I5893" t="s">
        <v>18747</v>
      </c>
      <c r="J5893" t="s">
        <v>202</v>
      </c>
      <c r="K5893" t="s">
        <v>138</v>
      </c>
      <c r="L5893">
        <v>8194</v>
      </c>
      <c r="M5893">
        <v>1999</v>
      </c>
      <c r="N5893">
        <v>6861</v>
      </c>
      <c r="O5893">
        <v>6695</v>
      </c>
      <c r="P5893">
        <v>83</v>
      </c>
      <c r="Q5893">
        <v>7689</v>
      </c>
      <c r="R5893">
        <v>69620</v>
      </c>
      <c r="S5893">
        <v>118059.05</v>
      </c>
      <c r="T5893">
        <v>1182.46</v>
      </c>
      <c r="U5893">
        <v>1.24</v>
      </c>
      <c r="V5893">
        <v>97.58</v>
      </c>
      <c r="W5893">
        <v>83.73</v>
      </c>
      <c r="X5893">
        <v>17.63</v>
      </c>
    </row>
    <row r="5894" spans="1:24" x14ac:dyDescent="0.25">
      <c r="A5894" t="s">
        <v>18748</v>
      </c>
      <c r="B5894" s="1">
        <v>42367</v>
      </c>
      <c r="C5894" t="s">
        <v>17</v>
      </c>
      <c r="D5894" t="s">
        <v>18749</v>
      </c>
      <c r="E5894" t="s">
        <v>6942</v>
      </c>
      <c r="F5894" t="s">
        <v>59</v>
      </c>
      <c r="G5894" t="s">
        <v>60</v>
      </c>
      <c r="H5894" t="s">
        <v>226</v>
      </c>
      <c r="I5894" t="s">
        <v>18750</v>
      </c>
      <c r="J5894" t="s">
        <v>202</v>
      </c>
      <c r="K5894" t="s">
        <v>137</v>
      </c>
      <c r="L5894">
        <v>6511</v>
      </c>
      <c r="M5894">
        <v>573</v>
      </c>
      <c r="N5894">
        <v>6910</v>
      </c>
      <c r="O5894">
        <v>5751</v>
      </c>
      <c r="P5894">
        <v>84</v>
      </c>
      <c r="Q5894">
        <v>978</v>
      </c>
      <c r="R5894">
        <v>79277</v>
      </c>
      <c r="S5894">
        <v>77456.36</v>
      </c>
      <c r="T5894">
        <v>1349.26</v>
      </c>
      <c r="U5894">
        <v>1.46</v>
      </c>
      <c r="V5894">
        <v>83.23</v>
      </c>
      <c r="W5894">
        <v>106.13</v>
      </c>
      <c r="X5894">
        <v>13.47</v>
      </c>
    </row>
    <row r="5895" spans="1:24" x14ac:dyDescent="0.25">
      <c r="A5895" t="s">
        <v>18751</v>
      </c>
      <c r="B5895" s="1">
        <v>42015</v>
      </c>
      <c r="C5895" t="s">
        <v>17</v>
      </c>
      <c r="D5895" t="s">
        <v>18752</v>
      </c>
      <c r="E5895" t="s">
        <v>1829</v>
      </c>
      <c r="F5895" t="s">
        <v>37</v>
      </c>
      <c r="G5895" t="s">
        <v>26</v>
      </c>
      <c r="H5895" t="s">
        <v>211</v>
      </c>
      <c r="I5895" t="s">
        <v>18753</v>
      </c>
      <c r="J5895" t="s">
        <v>213</v>
      </c>
      <c r="K5895" t="s">
        <v>138</v>
      </c>
      <c r="L5895">
        <v>5018</v>
      </c>
      <c r="M5895">
        <v>1809</v>
      </c>
      <c r="N5895">
        <v>6370</v>
      </c>
      <c r="O5895">
        <v>5734</v>
      </c>
      <c r="P5895">
        <v>2</v>
      </c>
      <c r="Q5895">
        <v>4084</v>
      </c>
      <c r="R5895">
        <v>191019</v>
      </c>
      <c r="S5895">
        <v>71776.070000000007</v>
      </c>
      <c r="T5895">
        <v>1367.39</v>
      </c>
      <c r="U5895">
        <v>0.03</v>
      </c>
      <c r="V5895">
        <v>90.02</v>
      </c>
      <c r="W5895">
        <v>126.94</v>
      </c>
      <c r="X5895">
        <v>12.52</v>
      </c>
    </row>
    <row r="5896" spans="1:24" x14ac:dyDescent="0.25">
      <c r="A5896" t="s">
        <v>18754</v>
      </c>
      <c r="B5896" s="1">
        <v>42287</v>
      </c>
      <c r="C5896" t="s">
        <v>13</v>
      </c>
      <c r="D5896" t="s">
        <v>18755</v>
      </c>
      <c r="E5896" t="s">
        <v>3766</v>
      </c>
      <c r="F5896" t="s">
        <v>37</v>
      </c>
      <c r="G5896" t="s">
        <v>26</v>
      </c>
      <c r="H5896" t="s">
        <v>217</v>
      </c>
      <c r="I5896" t="s">
        <v>18756</v>
      </c>
      <c r="J5896" t="s">
        <v>207</v>
      </c>
      <c r="K5896" t="s">
        <v>138</v>
      </c>
      <c r="L5896">
        <v>6326</v>
      </c>
      <c r="M5896">
        <v>2865</v>
      </c>
      <c r="N5896">
        <v>6304</v>
      </c>
      <c r="O5896">
        <v>6867</v>
      </c>
      <c r="P5896">
        <v>79</v>
      </c>
      <c r="Q5896">
        <v>8616</v>
      </c>
      <c r="R5896">
        <v>110174</v>
      </c>
      <c r="S5896">
        <v>129468.37</v>
      </c>
      <c r="T5896">
        <v>1020.73</v>
      </c>
      <c r="U5896">
        <v>1.1499999999999999</v>
      </c>
      <c r="V5896">
        <v>108.93</v>
      </c>
      <c r="W5896">
        <v>99.65</v>
      </c>
      <c r="X5896">
        <v>18.850000000000001</v>
      </c>
    </row>
    <row r="5897" spans="1:24" x14ac:dyDescent="0.25">
      <c r="A5897" t="s">
        <v>18757</v>
      </c>
      <c r="B5897" s="1">
        <v>42152</v>
      </c>
      <c r="C5897" t="s">
        <v>13</v>
      </c>
      <c r="D5897" t="s">
        <v>18758</v>
      </c>
      <c r="E5897" t="s">
        <v>380</v>
      </c>
      <c r="F5897" t="s">
        <v>37</v>
      </c>
      <c r="G5897" t="s">
        <v>26</v>
      </c>
      <c r="H5897" t="s">
        <v>226</v>
      </c>
      <c r="I5897" t="s">
        <v>18759</v>
      </c>
      <c r="J5897" t="s">
        <v>207</v>
      </c>
      <c r="K5897" t="s">
        <v>138</v>
      </c>
      <c r="L5897">
        <v>7722</v>
      </c>
      <c r="M5897">
        <v>980</v>
      </c>
      <c r="N5897">
        <v>6412</v>
      </c>
      <c r="O5897">
        <v>6195</v>
      </c>
      <c r="P5897">
        <v>8</v>
      </c>
      <c r="Q5897">
        <v>5471</v>
      </c>
      <c r="R5897">
        <v>140633</v>
      </c>
      <c r="S5897">
        <v>115197.48</v>
      </c>
      <c r="T5897">
        <v>1339.61</v>
      </c>
      <c r="U5897">
        <v>0.13</v>
      </c>
      <c r="V5897">
        <v>96.62</v>
      </c>
      <c r="W5897">
        <v>83.04</v>
      </c>
      <c r="X5897">
        <v>18.600000000000001</v>
      </c>
    </row>
    <row r="5898" spans="1:24" x14ac:dyDescent="0.25">
      <c r="A5898" t="s">
        <v>18760</v>
      </c>
      <c r="B5898" s="1">
        <v>42358</v>
      </c>
      <c r="C5898" t="s">
        <v>17</v>
      </c>
      <c r="D5898" t="s">
        <v>18761</v>
      </c>
      <c r="E5898" t="s">
        <v>1381</v>
      </c>
      <c r="F5898" t="s">
        <v>37</v>
      </c>
      <c r="G5898" t="s">
        <v>26</v>
      </c>
      <c r="H5898" t="s">
        <v>211</v>
      </c>
      <c r="I5898" t="s">
        <v>18762</v>
      </c>
      <c r="J5898" t="s">
        <v>213</v>
      </c>
      <c r="K5898" t="s">
        <v>138</v>
      </c>
      <c r="L5898">
        <v>5531</v>
      </c>
      <c r="M5898">
        <v>1396</v>
      </c>
      <c r="N5898">
        <v>6996</v>
      </c>
      <c r="O5898">
        <v>5998</v>
      </c>
      <c r="P5898">
        <v>25</v>
      </c>
      <c r="Q5898">
        <v>7594</v>
      </c>
      <c r="R5898">
        <v>57564</v>
      </c>
      <c r="S5898">
        <v>107659.8</v>
      </c>
      <c r="T5898">
        <v>1475.74</v>
      </c>
      <c r="U5898">
        <v>0.42</v>
      </c>
      <c r="V5898">
        <v>85.73</v>
      </c>
      <c r="W5898">
        <v>126.49</v>
      </c>
      <c r="X5898">
        <v>17.95</v>
      </c>
    </row>
    <row r="5899" spans="1:24" x14ac:dyDescent="0.25">
      <c r="A5899" t="s">
        <v>18763</v>
      </c>
      <c r="B5899" s="1">
        <v>42100</v>
      </c>
      <c r="C5899" t="s">
        <v>17</v>
      </c>
      <c r="D5899" t="s">
        <v>18764</v>
      </c>
      <c r="E5899" t="s">
        <v>5220</v>
      </c>
      <c r="F5899" t="s">
        <v>37</v>
      </c>
      <c r="G5899" t="s">
        <v>26</v>
      </c>
      <c r="H5899" t="s">
        <v>217</v>
      </c>
      <c r="I5899" t="s">
        <v>18765</v>
      </c>
      <c r="J5899" t="s">
        <v>213</v>
      </c>
      <c r="K5899" t="s">
        <v>138</v>
      </c>
      <c r="L5899">
        <v>8777</v>
      </c>
      <c r="M5899">
        <v>2574</v>
      </c>
      <c r="N5899">
        <v>6740</v>
      </c>
      <c r="O5899">
        <v>6142</v>
      </c>
      <c r="P5899">
        <v>91</v>
      </c>
      <c r="Q5899">
        <v>2727</v>
      </c>
      <c r="R5899">
        <v>192413</v>
      </c>
      <c r="S5899">
        <v>130419.29</v>
      </c>
      <c r="T5899">
        <v>1978.87</v>
      </c>
      <c r="U5899">
        <v>1.48</v>
      </c>
      <c r="V5899">
        <v>91.13</v>
      </c>
      <c r="W5899">
        <v>76.790000000000006</v>
      </c>
      <c r="X5899">
        <v>21.23</v>
      </c>
    </row>
    <row r="5900" spans="1:24" x14ac:dyDescent="0.25">
      <c r="A5900" t="s">
        <v>18766</v>
      </c>
      <c r="B5900" s="1">
        <v>42150</v>
      </c>
      <c r="C5900" t="s">
        <v>9</v>
      </c>
      <c r="D5900" t="s">
        <v>18767</v>
      </c>
      <c r="E5900" t="s">
        <v>10906</v>
      </c>
      <c r="F5900" t="s">
        <v>107</v>
      </c>
      <c r="G5900" t="s">
        <v>108</v>
      </c>
      <c r="H5900" t="s">
        <v>211</v>
      </c>
      <c r="I5900" t="s">
        <v>18768</v>
      </c>
      <c r="J5900" t="s">
        <v>213</v>
      </c>
      <c r="K5900" t="s">
        <v>138</v>
      </c>
      <c r="L5900">
        <v>5147</v>
      </c>
      <c r="M5900">
        <v>495</v>
      </c>
      <c r="N5900">
        <v>6566</v>
      </c>
      <c r="O5900">
        <v>6123</v>
      </c>
      <c r="P5900">
        <v>17</v>
      </c>
      <c r="Q5900">
        <v>2588</v>
      </c>
      <c r="R5900">
        <v>80216</v>
      </c>
      <c r="S5900">
        <v>115991.54</v>
      </c>
      <c r="T5900">
        <v>1459.16</v>
      </c>
      <c r="U5900">
        <v>0.28000000000000003</v>
      </c>
      <c r="V5900">
        <v>93.25</v>
      </c>
      <c r="W5900">
        <v>127.57</v>
      </c>
      <c r="X5900">
        <v>18.940000000000001</v>
      </c>
    </row>
    <row r="5901" spans="1:24" x14ac:dyDescent="0.25">
      <c r="A5901" t="s">
        <v>18769</v>
      </c>
      <c r="B5901" s="1">
        <v>42255</v>
      </c>
      <c r="C5901" t="s">
        <v>9</v>
      </c>
      <c r="D5901" t="s">
        <v>18770</v>
      </c>
      <c r="E5901" t="s">
        <v>1301</v>
      </c>
      <c r="F5901" t="s">
        <v>64</v>
      </c>
      <c r="G5901" t="s">
        <v>54</v>
      </c>
      <c r="H5901" t="s">
        <v>211</v>
      </c>
      <c r="I5901" t="s">
        <v>18771</v>
      </c>
      <c r="J5901" t="s">
        <v>202</v>
      </c>
      <c r="K5901" t="s">
        <v>137</v>
      </c>
      <c r="L5901">
        <v>9258</v>
      </c>
      <c r="M5901">
        <v>244</v>
      </c>
      <c r="N5901">
        <v>6964</v>
      </c>
      <c r="O5901">
        <v>6368</v>
      </c>
      <c r="P5901">
        <v>3</v>
      </c>
      <c r="Q5901">
        <v>2196</v>
      </c>
      <c r="R5901">
        <v>58372</v>
      </c>
      <c r="S5901">
        <v>94860.2</v>
      </c>
      <c r="T5901">
        <v>1723.92</v>
      </c>
      <c r="U5901">
        <v>0.05</v>
      </c>
      <c r="V5901">
        <v>91.44</v>
      </c>
      <c r="W5901">
        <v>75.22</v>
      </c>
      <c r="X5901">
        <v>14.9</v>
      </c>
    </row>
    <row r="5902" spans="1:24" x14ac:dyDescent="0.25">
      <c r="A5902" t="s">
        <v>18772</v>
      </c>
      <c r="B5902" s="1">
        <v>42105</v>
      </c>
      <c r="C5902" t="s">
        <v>13</v>
      </c>
      <c r="D5902" t="s">
        <v>18773</v>
      </c>
      <c r="E5902" t="s">
        <v>2740</v>
      </c>
      <c r="F5902" t="s">
        <v>107</v>
      </c>
      <c r="G5902" t="s">
        <v>108</v>
      </c>
      <c r="H5902" t="s">
        <v>211</v>
      </c>
      <c r="I5902" t="s">
        <v>18774</v>
      </c>
      <c r="J5902" t="s">
        <v>213</v>
      </c>
      <c r="K5902" t="s">
        <v>138</v>
      </c>
      <c r="L5902">
        <v>8501</v>
      </c>
      <c r="M5902">
        <v>2377</v>
      </c>
      <c r="N5902">
        <v>5025</v>
      </c>
      <c r="O5902">
        <v>5025</v>
      </c>
      <c r="P5902">
        <v>34</v>
      </c>
      <c r="Q5902">
        <v>6470</v>
      </c>
      <c r="R5902">
        <v>120939</v>
      </c>
      <c r="S5902">
        <v>91384.85</v>
      </c>
      <c r="T5902">
        <v>1131.81</v>
      </c>
      <c r="U5902">
        <v>0.68</v>
      </c>
      <c r="V5902">
        <v>100</v>
      </c>
      <c r="W5902">
        <v>59.11</v>
      </c>
      <c r="X5902">
        <v>18.190000000000001</v>
      </c>
    </row>
    <row r="5903" spans="1:24" x14ac:dyDescent="0.25">
      <c r="A5903" t="s">
        <v>18775</v>
      </c>
      <c r="B5903" s="1">
        <v>42097</v>
      </c>
      <c r="C5903" t="s">
        <v>17</v>
      </c>
      <c r="D5903" t="s">
        <v>18776</v>
      </c>
      <c r="E5903" t="s">
        <v>1058</v>
      </c>
      <c r="F5903" t="s">
        <v>64</v>
      </c>
      <c r="G5903" t="s">
        <v>54</v>
      </c>
      <c r="H5903" t="s">
        <v>217</v>
      </c>
      <c r="I5903" t="s">
        <v>18777</v>
      </c>
      <c r="J5903" t="s">
        <v>207</v>
      </c>
      <c r="K5903" t="s">
        <v>138</v>
      </c>
      <c r="L5903">
        <v>8648</v>
      </c>
      <c r="M5903">
        <v>1147</v>
      </c>
      <c r="N5903">
        <v>6685</v>
      </c>
      <c r="O5903">
        <v>6308</v>
      </c>
      <c r="P5903">
        <v>80</v>
      </c>
      <c r="Q5903">
        <v>192</v>
      </c>
      <c r="R5903">
        <v>117568</v>
      </c>
      <c r="S5903">
        <v>70203.990000000005</v>
      </c>
      <c r="T5903">
        <v>1944.72</v>
      </c>
      <c r="U5903">
        <v>1.27</v>
      </c>
      <c r="V5903">
        <v>94.36</v>
      </c>
      <c r="W5903">
        <v>77.3</v>
      </c>
      <c r="X5903">
        <v>11.13</v>
      </c>
    </row>
    <row r="5904" spans="1:24" x14ac:dyDescent="0.25">
      <c r="A5904" t="s">
        <v>18778</v>
      </c>
      <c r="B5904" s="1">
        <v>42306</v>
      </c>
      <c r="C5904" t="s">
        <v>5</v>
      </c>
      <c r="D5904" t="s">
        <v>18779</v>
      </c>
      <c r="E5904" t="s">
        <v>2190</v>
      </c>
      <c r="F5904" t="s">
        <v>59</v>
      </c>
      <c r="G5904" t="s">
        <v>60</v>
      </c>
      <c r="H5904" t="s">
        <v>226</v>
      </c>
      <c r="I5904" t="s">
        <v>18780</v>
      </c>
      <c r="J5904" t="s">
        <v>207</v>
      </c>
      <c r="K5904" t="s">
        <v>138</v>
      </c>
      <c r="L5904">
        <v>9613</v>
      </c>
      <c r="M5904">
        <v>2530</v>
      </c>
      <c r="N5904">
        <v>5563</v>
      </c>
      <c r="O5904">
        <v>6219</v>
      </c>
      <c r="P5904">
        <v>56</v>
      </c>
      <c r="Q5904">
        <v>8982</v>
      </c>
      <c r="R5904">
        <v>111344</v>
      </c>
      <c r="S5904">
        <v>110175.59</v>
      </c>
      <c r="T5904">
        <v>1544.7</v>
      </c>
      <c r="U5904">
        <v>0.9</v>
      </c>
      <c r="V5904">
        <v>111.79</v>
      </c>
      <c r="W5904">
        <v>57.87</v>
      </c>
      <c r="X5904">
        <v>17.72</v>
      </c>
    </row>
    <row r="5905" spans="1:24" x14ac:dyDescent="0.25">
      <c r="A5905" t="s">
        <v>18781</v>
      </c>
      <c r="B5905" s="1">
        <v>42063</v>
      </c>
      <c r="C5905" t="s">
        <v>9</v>
      </c>
      <c r="D5905" t="s">
        <v>18782</v>
      </c>
      <c r="E5905" t="s">
        <v>376</v>
      </c>
      <c r="F5905" t="s">
        <v>107</v>
      </c>
      <c r="G5905" t="s">
        <v>108</v>
      </c>
      <c r="H5905" t="s">
        <v>217</v>
      </c>
      <c r="I5905" t="s">
        <v>18783</v>
      </c>
      <c r="J5905" t="s">
        <v>207</v>
      </c>
      <c r="K5905" t="s">
        <v>138</v>
      </c>
      <c r="L5905">
        <v>9100</v>
      </c>
      <c r="M5905">
        <v>2491</v>
      </c>
      <c r="N5905">
        <v>6730</v>
      </c>
      <c r="O5905">
        <v>6407</v>
      </c>
      <c r="P5905">
        <v>38</v>
      </c>
      <c r="Q5905">
        <v>5197</v>
      </c>
      <c r="R5905">
        <v>159965</v>
      </c>
      <c r="S5905">
        <v>149218.22</v>
      </c>
      <c r="T5905">
        <v>1032.19</v>
      </c>
      <c r="U5905">
        <v>0.59</v>
      </c>
      <c r="V5905">
        <v>95.2</v>
      </c>
      <c r="W5905">
        <v>73.959999999999994</v>
      </c>
      <c r="X5905">
        <v>23.29</v>
      </c>
    </row>
    <row r="5906" spans="1:24" x14ac:dyDescent="0.25">
      <c r="A5906" t="s">
        <v>18784</v>
      </c>
      <c r="B5906" s="1">
        <v>42264</v>
      </c>
      <c r="C5906" t="s">
        <v>17</v>
      </c>
      <c r="D5906" t="s">
        <v>18785</v>
      </c>
      <c r="E5906" t="s">
        <v>803</v>
      </c>
      <c r="F5906" t="s">
        <v>53</v>
      </c>
      <c r="G5906" t="s">
        <v>54</v>
      </c>
      <c r="H5906" t="s">
        <v>211</v>
      </c>
      <c r="I5906" t="s">
        <v>18786</v>
      </c>
      <c r="J5906" t="s">
        <v>202</v>
      </c>
      <c r="K5906" t="s">
        <v>138</v>
      </c>
      <c r="L5906">
        <v>8211</v>
      </c>
      <c r="M5906">
        <v>4363</v>
      </c>
      <c r="N5906">
        <v>5080</v>
      </c>
      <c r="O5906">
        <v>5781</v>
      </c>
      <c r="P5906">
        <v>17</v>
      </c>
      <c r="Q5906">
        <v>905</v>
      </c>
      <c r="R5906">
        <v>70838</v>
      </c>
      <c r="S5906">
        <v>127447.39</v>
      </c>
      <c r="T5906">
        <v>1694.85</v>
      </c>
      <c r="U5906">
        <v>0.28999999999999998</v>
      </c>
      <c r="V5906">
        <v>113.8</v>
      </c>
      <c r="W5906">
        <v>61.87</v>
      </c>
      <c r="X5906">
        <v>22.05</v>
      </c>
    </row>
    <row r="5907" spans="1:24" x14ac:dyDescent="0.25">
      <c r="A5907" t="s">
        <v>18787</v>
      </c>
      <c r="B5907" s="1">
        <v>42146</v>
      </c>
      <c r="C5907" t="s">
        <v>5</v>
      </c>
      <c r="D5907" t="s">
        <v>18788</v>
      </c>
      <c r="E5907" t="s">
        <v>1871</v>
      </c>
      <c r="F5907" t="s">
        <v>49</v>
      </c>
      <c r="G5907" t="s">
        <v>26</v>
      </c>
      <c r="H5907" t="s">
        <v>217</v>
      </c>
      <c r="I5907" t="s">
        <v>18789</v>
      </c>
      <c r="J5907" t="s">
        <v>202</v>
      </c>
      <c r="K5907" t="s">
        <v>138</v>
      </c>
      <c r="L5907">
        <v>7974</v>
      </c>
      <c r="M5907">
        <v>4322</v>
      </c>
      <c r="N5907">
        <v>5094</v>
      </c>
      <c r="O5907">
        <v>5049</v>
      </c>
      <c r="P5907">
        <v>18</v>
      </c>
      <c r="Q5907">
        <v>5989</v>
      </c>
      <c r="R5907">
        <v>74910</v>
      </c>
      <c r="S5907">
        <v>110932.13</v>
      </c>
      <c r="T5907">
        <v>1237.6500000000001</v>
      </c>
      <c r="U5907">
        <v>0.36</v>
      </c>
      <c r="V5907">
        <v>99.12</v>
      </c>
      <c r="W5907">
        <v>63.88</v>
      </c>
      <c r="X5907">
        <v>21.97</v>
      </c>
    </row>
    <row r="5908" spans="1:24" x14ac:dyDescent="0.25">
      <c r="A5908" t="s">
        <v>18790</v>
      </c>
      <c r="B5908" s="1">
        <v>42148</v>
      </c>
      <c r="C5908" t="s">
        <v>17</v>
      </c>
      <c r="D5908" t="s">
        <v>18791</v>
      </c>
      <c r="E5908" t="s">
        <v>1335</v>
      </c>
      <c r="F5908" t="s">
        <v>107</v>
      </c>
      <c r="G5908" t="s">
        <v>108</v>
      </c>
      <c r="H5908" t="s">
        <v>226</v>
      </c>
      <c r="I5908" t="s">
        <v>18792</v>
      </c>
      <c r="J5908" t="s">
        <v>213</v>
      </c>
      <c r="K5908" t="s">
        <v>138</v>
      </c>
      <c r="L5908">
        <v>8378</v>
      </c>
      <c r="M5908">
        <v>4708</v>
      </c>
      <c r="N5908">
        <v>5296</v>
      </c>
      <c r="O5908">
        <v>6509</v>
      </c>
      <c r="P5908">
        <v>43</v>
      </c>
      <c r="Q5908">
        <v>5062</v>
      </c>
      <c r="R5908">
        <v>123340</v>
      </c>
      <c r="S5908">
        <v>101639.7</v>
      </c>
      <c r="T5908">
        <v>1875.3</v>
      </c>
      <c r="U5908">
        <v>0.66</v>
      </c>
      <c r="V5908">
        <v>122.9</v>
      </c>
      <c r="W5908">
        <v>63.21</v>
      </c>
      <c r="X5908">
        <v>15.62</v>
      </c>
    </row>
    <row r="5909" spans="1:24" x14ac:dyDescent="0.25">
      <c r="A5909" t="s">
        <v>18793</v>
      </c>
      <c r="B5909" s="1">
        <v>42162</v>
      </c>
      <c r="C5909" t="s">
        <v>17</v>
      </c>
      <c r="D5909" t="s">
        <v>18794</v>
      </c>
      <c r="E5909" t="s">
        <v>3340</v>
      </c>
      <c r="F5909" t="s">
        <v>132</v>
      </c>
      <c r="G5909" t="s">
        <v>54</v>
      </c>
      <c r="H5909" t="s">
        <v>217</v>
      </c>
      <c r="I5909" t="s">
        <v>18795</v>
      </c>
      <c r="J5909" t="s">
        <v>207</v>
      </c>
      <c r="K5909" t="s">
        <v>138</v>
      </c>
      <c r="L5909">
        <v>6309</v>
      </c>
      <c r="M5909">
        <v>4221</v>
      </c>
      <c r="N5909">
        <v>6837</v>
      </c>
      <c r="O5909">
        <v>5306</v>
      </c>
      <c r="P5909">
        <v>62</v>
      </c>
      <c r="Q5909">
        <v>3930</v>
      </c>
      <c r="R5909">
        <v>162753</v>
      </c>
      <c r="S5909">
        <v>104795.92</v>
      </c>
      <c r="T5909">
        <v>1019.72</v>
      </c>
      <c r="U5909">
        <v>1.17</v>
      </c>
      <c r="V5909">
        <v>77.61</v>
      </c>
      <c r="W5909">
        <v>108.37</v>
      </c>
      <c r="X5909">
        <v>19.75</v>
      </c>
    </row>
    <row r="5910" spans="1:24" x14ac:dyDescent="0.25">
      <c r="A5910" t="s">
        <v>18796</v>
      </c>
      <c r="B5910" s="1">
        <v>42197</v>
      </c>
      <c r="C5910" t="s">
        <v>9</v>
      </c>
      <c r="D5910" t="s">
        <v>18797</v>
      </c>
      <c r="E5910" t="s">
        <v>963</v>
      </c>
      <c r="F5910" t="s">
        <v>59</v>
      </c>
      <c r="G5910" t="s">
        <v>60</v>
      </c>
      <c r="H5910" t="s">
        <v>211</v>
      </c>
      <c r="I5910" t="s">
        <v>18798</v>
      </c>
      <c r="J5910" t="s">
        <v>213</v>
      </c>
      <c r="K5910" t="s">
        <v>138</v>
      </c>
      <c r="L5910">
        <v>6829</v>
      </c>
      <c r="M5910">
        <v>1082</v>
      </c>
      <c r="N5910">
        <v>6963</v>
      </c>
      <c r="O5910">
        <v>6573</v>
      </c>
      <c r="P5910">
        <v>50</v>
      </c>
      <c r="Q5910">
        <v>542</v>
      </c>
      <c r="R5910">
        <v>191108</v>
      </c>
      <c r="S5910">
        <v>138128.18</v>
      </c>
      <c r="T5910">
        <v>1249.93</v>
      </c>
      <c r="U5910">
        <v>0.76</v>
      </c>
      <c r="V5910">
        <v>94.4</v>
      </c>
      <c r="W5910">
        <v>101.96</v>
      </c>
      <c r="X5910">
        <v>21.01</v>
      </c>
    </row>
    <row r="5911" spans="1:24" x14ac:dyDescent="0.25">
      <c r="A5911" t="s">
        <v>18799</v>
      </c>
      <c r="B5911" s="1">
        <v>42233</v>
      </c>
      <c r="C5911" t="s">
        <v>5</v>
      </c>
      <c r="D5911" t="s">
        <v>18800</v>
      </c>
      <c r="E5911" t="s">
        <v>6381</v>
      </c>
      <c r="F5911" t="s">
        <v>56</v>
      </c>
      <c r="G5911" t="s">
        <v>57</v>
      </c>
      <c r="H5911" t="s">
        <v>226</v>
      </c>
      <c r="I5911" t="s">
        <v>18801</v>
      </c>
      <c r="J5911" t="s">
        <v>202</v>
      </c>
      <c r="K5911" t="s">
        <v>138</v>
      </c>
      <c r="L5911">
        <v>9518</v>
      </c>
      <c r="M5911">
        <v>1561</v>
      </c>
      <c r="N5911">
        <v>6197</v>
      </c>
      <c r="O5911">
        <v>6327</v>
      </c>
      <c r="P5911">
        <v>71</v>
      </c>
      <c r="Q5911">
        <v>3142</v>
      </c>
      <c r="R5911">
        <v>133864</v>
      </c>
      <c r="S5911">
        <v>59362.25</v>
      </c>
      <c r="T5911">
        <v>1557.16</v>
      </c>
      <c r="U5911">
        <v>1.1200000000000001</v>
      </c>
      <c r="V5911">
        <v>102.1</v>
      </c>
      <c r="W5911">
        <v>65.11</v>
      </c>
      <c r="X5911">
        <v>9.3800000000000008</v>
      </c>
    </row>
    <row r="5912" spans="1:24" x14ac:dyDescent="0.25">
      <c r="A5912" t="s">
        <v>18802</v>
      </c>
      <c r="B5912" s="1">
        <v>42056</v>
      </c>
      <c r="C5912" t="s">
        <v>9</v>
      </c>
      <c r="D5912" t="s">
        <v>18803</v>
      </c>
      <c r="E5912" t="s">
        <v>2160</v>
      </c>
      <c r="F5912" t="s">
        <v>41</v>
      </c>
      <c r="G5912" t="s">
        <v>26</v>
      </c>
      <c r="H5912" t="s">
        <v>226</v>
      </c>
      <c r="I5912" t="s">
        <v>18804</v>
      </c>
      <c r="J5912" t="s">
        <v>213</v>
      </c>
      <c r="K5912" t="s">
        <v>138</v>
      </c>
      <c r="L5912">
        <v>8347</v>
      </c>
      <c r="M5912">
        <v>4428</v>
      </c>
      <c r="N5912">
        <v>6658</v>
      </c>
      <c r="O5912">
        <v>6110</v>
      </c>
      <c r="P5912">
        <v>71</v>
      </c>
      <c r="Q5912">
        <v>142</v>
      </c>
      <c r="R5912">
        <v>59791</v>
      </c>
      <c r="S5912">
        <v>89934.99</v>
      </c>
      <c r="T5912">
        <v>1312.85</v>
      </c>
      <c r="U5912">
        <v>1.1599999999999999</v>
      </c>
      <c r="V5912">
        <v>91.77</v>
      </c>
      <c r="W5912">
        <v>79.77</v>
      </c>
      <c r="X5912">
        <v>14.72</v>
      </c>
    </row>
    <row r="5913" spans="1:24" x14ac:dyDescent="0.25">
      <c r="A5913" t="s">
        <v>18805</v>
      </c>
      <c r="B5913" s="1">
        <v>42075</v>
      </c>
      <c r="C5913" t="s">
        <v>17</v>
      </c>
      <c r="D5913" t="s">
        <v>18806</v>
      </c>
      <c r="E5913" t="s">
        <v>10272</v>
      </c>
      <c r="F5913" t="s">
        <v>53</v>
      </c>
      <c r="G5913" t="s">
        <v>54</v>
      </c>
      <c r="H5913" t="s">
        <v>226</v>
      </c>
      <c r="I5913" t="s">
        <v>18807</v>
      </c>
      <c r="J5913" t="s">
        <v>213</v>
      </c>
      <c r="K5913" t="s">
        <v>138</v>
      </c>
      <c r="L5913">
        <v>8095</v>
      </c>
      <c r="M5913">
        <v>973</v>
      </c>
      <c r="N5913">
        <v>6938</v>
      </c>
      <c r="O5913">
        <v>6025</v>
      </c>
      <c r="P5913">
        <v>27</v>
      </c>
      <c r="Q5913">
        <v>8440</v>
      </c>
      <c r="R5913">
        <v>158704</v>
      </c>
      <c r="S5913">
        <v>83037.53</v>
      </c>
      <c r="T5913">
        <v>1593.13</v>
      </c>
      <c r="U5913">
        <v>0.45</v>
      </c>
      <c r="V5913">
        <v>86.84</v>
      </c>
      <c r="W5913">
        <v>85.71</v>
      </c>
      <c r="X5913">
        <v>13.78</v>
      </c>
    </row>
    <row r="5914" spans="1:24" x14ac:dyDescent="0.25">
      <c r="A5914" t="s">
        <v>18808</v>
      </c>
      <c r="B5914" s="1">
        <v>42029</v>
      </c>
      <c r="C5914" t="s">
        <v>13</v>
      </c>
      <c r="D5914" t="s">
        <v>18809</v>
      </c>
      <c r="E5914" t="s">
        <v>1036</v>
      </c>
      <c r="F5914" t="s">
        <v>53</v>
      </c>
      <c r="G5914" t="s">
        <v>54</v>
      </c>
      <c r="H5914" t="s">
        <v>200</v>
      </c>
      <c r="I5914" t="s">
        <v>18810</v>
      </c>
      <c r="J5914" t="s">
        <v>213</v>
      </c>
      <c r="K5914" t="s">
        <v>138</v>
      </c>
      <c r="L5914">
        <v>6212</v>
      </c>
      <c r="M5914">
        <v>2109</v>
      </c>
      <c r="N5914">
        <v>5314</v>
      </c>
      <c r="O5914">
        <v>5186</v>
      </c>
      <c r="P5914">
        <v>22</v>
      </c>
      <c r="Q5914">
        <v>921</v>
      </c>
      <c r="R5914">
        <v>100646</v>
      </c>
      <c r="S5914">
        <v>111453.05</v>
      </c>
      <c r="T5914">
        <v>1298.82</v>
      </c>
      <c r="U5914">
        <v>0.42</v>
      </c>
      <c r="V5914">
        <v>97.59</v>
      </c>
      <c r="W5914">
        <v>85.54</v>
      </c>
      <c r="X5914">
        <v>21.49</v>
      </c>
    </row>
    <row r="5915" spans="1:24" x14ac:dyDescent="0.25">
      <c r="A5915" t="s">
        <v>18811</v>
      </c>
      <c r="B5915" s="1">
        <v>42143</v>
      </c>
      <c r="C5915" t="s">
        <v>9</v>
      </c>
      <c r="D5915" t="s">
        <v>18812</v>
      </c>
      <c r="E5915" t="s">
        <v>242</v>
      </c>
      <c r="F5915" t="s">
        <v>65</v>
      </c>
      <c r="G5915" t="s">
        <v>54</v>
      </c>
      <c r="H5915" t="s">
        <v>211</v>
      </c>
      <c r="I5915" t="s">
        <v>18813</v>
      </c>
      <c r="J5915" t="s">
        <v>202</v>
      </c>
      <c r="K5915" t="s">
        <v>138</v>
      </c>
      <c r="L5915">
        <v>5298</v>
      </c>
      <c r="M5915">
        <v>938</v>
      </c>
      <c r="N5915">
        <v>5958</v>
      </c>
      <c r="O5915">
        <v>5742</v>
      </c>
      <c r="P5915">
        <v>97</v>
      </c>
      <c r="Q5915">
        <v>5983</v>
      </c>
      <c r="R5915">
        <v>58411</v>
      </c>
      <c r="S5915">
        <v>110547.38</v>
      </c>
      <c r="T5915">
        <v>1349.9</v>
      </c>
      <c r="U5915">
        <v>1.69</v>
      </c>
      <c r="V5915">
        <v>96.37</v>
      </c>
      <c r="W5915">
        <v>112.46</v>
      </c>
      <c r="X5915">
        <v>19.25</v>
      </c>
    </row>
    <row r="5916" spans="1:24" x14ac:dyDescent="0.25">
      <c r="A5916" t="s">
        <v>18814</v>
      </c>
      <c r="B5916" s="1">
        <v>42324</v>
      </c>
      <c r="C5916" t="s">
        <v>5</v>
      </c>
      <c r="D5916" t="s">
        <v>18815</v>
      </c>
      <c r="E5916" t="s">
        <v>6706</v>
      </c>
      <c r="F5916" t="s">
        <v>53</v>
      </c>
      <c r="G5916" t="s">
        <v>54</v>
      </c>
      <c r="H5916" t="s">
        <v>200</v>
      </c>
      <c r="I5916" t="s">
        <v>18816</v>
      </c>
      <c r="J5916" t="s">
        <v>202</v>
      </c>
      <c r="K5916" t="s">
        <v>138</v>
      </c>
      <c r="L5916">
        <v>7476</v>
      </c>
      <c r="M5916">
        <v>261</v>
      </c>
      <c r="N5916">
        <v>6170</v>
      </c>
      <c r="O5916">
        <v>6578</v>
      </c>
      <c r="P5916">
        <v>77</v>
      </c>
      <c r="Q5916">
        <v>6833</v>
      </c>
      <c r="R5916">
        <v>66971</v>
      </c>
      <c r="S5916">
        <v>145856.31</v>
      </c>
      <c r="T5916">
        <v>1863.04</v>
      </c>
      <c r="U5916">
        <v>1.17</v>
      </c>
      <c r="V5916">
        <v>106.61</v>
      </c>
      <c r="W5916">
        <v>82.53</v>
      </c>
      <c r="X5916">
        <v>22.17</v>
      </c>
    </row>
    <row r="5917" spans="1:24" x14ac:dyDescent="0.25">
      <c r="A5917" t="s">
        <v>18817</v>
      </c>
      <c r="B5917" s="1">
        <v>42245</v>
      </c>
      <c r="C5917" t="s">
        <v>9</v>
      </c>
      <c r="D5917" t="s">
        <v>18818</v>
      </c>
      <c r="E5917" t="s">
        <v>2426</v>
      </c>
      <c r="F5917" t="s">
        <v>53</v>
      </c>
      <c r="G5917" t="s">
        <v>54</v>
      </c>
      <c r="H5917" t="s">
        <v>211</v>
      </c>
      <c r="I5917" t="s">
        <v>18819</v>
      </c>
      <c r="J5917" t="s">
        <v>207</v>
      </c>
      <c r="K5917" t="s">
        <v>138</v>
      </c>
      <c r="L5917">
        <v>5765</v>
      </c>
      <c r="M5917">
        <v>3168</v>
      </c>
      <c r="N5917">
        <v>6960</v>
      </c>
      <c r="O5917">
        <v>6794</v>
      </c>
      <c r="P5917">
        <v>75</v>
      </c>
      <c r="Q5917">
        <v>932</v>
      </c>
      <c r="R5917">
        <v>118903</v>
      </c>
      <c r="S5917">
        <v>139654.70000000001</v>
      </c>
      <c r="T5917">
        <v>1628.13</v>
      </c>
      <c r="U5917">
        <v>1.1000000000000001</v>
      </c>
      <c r="V5917">
        <v>97.61</v>
      </c>
      <c r="W5917">
        <v>120.73</v>
      </c>
      <c r="X5917">
        <v>20.56</v>
      </c>
    </row>
    <row r="5918" spans="1:24" x14ac:dyDescent="0.25">
      <c r="A5918" t="s">
        <v>18820</v>
      </c>
      <c r="B5918" s="1">
        <v>42029</v>
      </c>
      <c r="C5918" t="s">
        <v>5</v>
      </c>
      <c r="D5918" t="s">
        <v>18821</v>
      </c>
      <c r="E5918" t="s">
        <v>922</v>
      </c>
      <c r="F5918" t="s">
        <v>53</v>
      </c>
      <c r="G5918" t="s">
        <v>54</v>
      </c>
      <c r="H5918" t="s">
        <v>226</v>
      </c>
      <c r="I5918" t="s">
        <v>18822</v>
      </c>
      <c r="J5918" t="s">
        <v>202</v>
      </c>
      <c r="K5918" t="s">
        <v>138</v>
      </c>
      <c r="L5918">
        <v>6738</v>
      </c>
      <c r="M5918">
        <v>1878</v>
      </c>
      <c r="N5918">
        <v>5096</v>
      </c>
      <c r="O5918">
        <v>5584</v>
      </c>
      <c r="P5918">
        <v>35</v>
      </c>
      <c r="Q5918">
        <v>1832</v>
      </c>
      <c r="R5918">
        <v>187912</v>
      </c>
      <c r="S5918">
        <v>142082.44</v>
      </c>
      <c r="T5918">
        <v>1651.42</v>
      </c>
      <c r="U5918">
        <v>0.63</v>
      </c>
      <c r="V5918">
        <v>109.58</v>
      </c>
      <c r="W5918">
        <v>75.63</v>
      </c>
      <c r="X5918">
        <v>25.44</v>
      </c>
    </row>
    <row r="5919" spans="1:24" x14ac:dyDescent="0.25">
      <c r="A5919" t="s">
        <v>18823</v>
      </c>
      <c r="B5919" s="1">
        <v>42010</v>
      </c>
      <c r="C5919" t="s">
        <v>9</v>
      </c>
      <c r="D5919" t="s">
        <v>18824</v>
      </c>
      <c r="E5919" t="s">
        <v>2523</v>
      </c>
      <c r="F5919" t="s">
        <v>53</v>
      </c>
      <c r="G5919" t="s">
        <v>54</v>
      </c>
      <c r="H5919" t="s">
        <v>211</v>
      </c>
      <c r="I5919" t="s">
        <v>18825</v>
      </c>
      <c r="J5919" t="s">
        <v>213</v>
      </c>
      <c r="K5919" t="s">
        <v>138</v>
      </c>
      <c r="L5919">
        <v>9706</v>
      </c>
      <c r="M5919">
        <v>1880</v>
      </c>
      <c r="N5919">
        <v>6336</v>
      </c>
      <c r="O5919">
        <v>6702</v>
      </c>
      <c r="P5919">
        <v>27</v>
      </c>
      <c r="Q5919">
        <v>2076</v>
      </c>
      <c r="R5919">
        <v>97358</v>
      </c>
      <c r="S5919">
        <v>146536.45000000001</v>
      </c>
      <c r="T5919">
        <v>1050.92</v>
      </c>
      <c r="U5919">
        <v>0.4</v>
      </c>
      <c r="V5919">
        <v>105.78</v>
      </c>
      <c r="W5919">
        <v>65.28</v>
      </c>
      <c r="X5919">
        <v>21.86</v>
      </c>
    </row>
    <row r="5920" spans="1:24" x14ac:dyDescent="0.25">
      <c r="A5920" t="s">
        <v>18826</v>
      </c>
      <c r="B5920" s="1">
        <v>42098</v>
      </c>
      <c r="C5920" t="s">
        <v>9</v>
      </c>
      <c r="D5920" t="s">
        <v>18827</v>
      </c>
      <c r="E5920" t="s">
        <v>533</v>
      </c>
      <c r="F5920" t="s">
        <v>53</v>
      </c>
      <c r="G5920" t="s">
        <v>54</v>
      </c>
      <c r="H5920" t="s">
        <v>211</v>
      </c>
      <c r="I5920" t="s">
        <v>18828</v>
      </c>
      <c r="J5920" t="s">
        <v>207</v>
      </c>
      <c r="K5920" t="s">
        <v>137</v>
      </c>
      <c r="L5920">
        <v>6000</v>
      </c>
      <c r="M5920">
        <v>610</v>
      </c>
      <c r="N5920">
        <v>6047</v>
      </c>
      <c r="O5920">
        <v>6001</v>
      </c>
      <c r="P5920">
        <v>49</v>
      </c>
      <c r="Q5920">
        <v>800</v>
      </c>
      <c r="R5920">
        <v>114894</v>
      </c>
      <c r="S5920">
        <v>60613.07</v>
      </c>
      <c r="T5920">
        <v>1936.22</v>
      </c>
      <c r="U5920">
        <v>0.82</v>
      </c>
      <c r="V5920">
        <v>99.24</v>
      </c>
      <c r="W5920">
        <v>100.78</v>
      </c>
      <c r="X5920">
        <v>10.1</v>
      </c>
    </row>
    <row r="5921" spans="1:24" x14ac:dyDescent="0.25">
      <c r="A5921" t="s">
        <v>18829</v>
      </c>
      <c r="B5921" s="1">
        <v>42038</v>
      </c>
      <c r="C5921" t="s">
        <v>5</v>
      </c>
      <c r="D5921" t="s">
        <v>18830</v>
      </c>
      <c r="E5921" t="s">
        <v>2056</v>
      </c>
      <c r="F5921" t="s">
        <v>65</v>
      </c>
      <c r="G5921" t="s">
        <v>54</v>
      </c>
      <c r="H5921" t="s">
        <v>217</v>
      </c>
      <c r="I5921" t="s">
        <v>18831</v>
      </c>
      <c r="J5921" t="s">
        <v>213</v>
      </c>
      <c r="K5921" t="s">
        <v>138</v>
      </c>
      <c r="L5921">
        <v>6047</v>
      </c>
      <c r="M5921">
        <v>3341</v>
      </c>
      <c r="N5921">
        <v>6980</v>
      </c>
      <c r="O5921">
        <v>6691</v>
      </c>
      <c r="P5921">
        <v>46</v>
      </c>
      <c r="Q5921">
        <v>688</v>
      </c>
      <c r="R5921">
        <v>156081</v>
      </c>
      <c r="S5921">
        <v>65022.51</v>
      </c>
      <c r="T5921">
        <v>1991.17</v>
      </c>
      <c r="U5921">
        <v>0.69</v>
      </c>
      <c r="V5921">
        <v>95.86</v>
      </c>
      <c r="W5921">
        <v>115.43</v>
      </c>
      <c r="X5921">
        <v>9.7200000000000006</v>
      </c>
    </row>
    <row r="5922" spans="1:24" x14ac:dyDescent="0.25">
      <c r="A5922" t="s">
        <v>18832</v>
      </c>
      <c r="B5922" s="1">
        <v>42170</v>
      </c>
      <c r="C5922" t="s">
        <v>13</v>
      </c>
      <c r="D5922" t="s">
        <v>18833</v>
      </c>
      <c r="E5922" t="s">
        <v>592</v>
      </c>
      <c r="F5922" t="s">
        <v>59</v>
      </c>
      <c r="G5922" t="s">
        <v>60</v>
      </c>
      <c r="H5922" t="s">
        <v>200</v>
      </c>
      <c r="I5922" t="s">
        <v>18834</v>
      </c>
      <c r="J5922" t="s">
        <v>207</v>
      </c>
      <c r="K5922" t="s">
        <v>138</v>
      </c>
      <c r="L5922">
        <v>7841</v>
      </c>
      <c r="M5922">
        <v>1829</v>
      </c>
      <c r="N5922">
        <v>5748</v>
      </c>
      <c r="O5922">
        <v>5537</v>
      </c>
      <c r="P5922">
        <v>77</v>
      </c>
      <c r="Q5922">
        <v>8100</v>
      </c>
      <c r="R5922">
        <v>61502</v>
      </c>
      <c r="S5922">
        <v>96888.61</v>
      </c>
      <c r="T5922">
        <v>1495.45</v>
      </c>
      <c r="U5922">
        <v>1.39</v>
      </c>
      <c r="V5922">
        <v>96.33</v>
      </c>
      <c r="W5922">
        <v>73.31</v>
      </c>
      <c r="X5922">
        <v>17.5</v>
      </c>
    </row>
    <row r="5923" spans="1:24" x14ac:dyDescent="0.25">
      <c r="A5923" t="s">
        <v>18835</v>
      </c>
      <c r="B5923" s="1">
        <v>42008</v>
      </c>
      <c r="C5923" t="s">
        <v>5</v>
      </c>
      <c r="D5923" t="s">
        <v>18836</v>
      </c>
      <c r="E5923" t="s">
        <v>7884</v>
      </c>
      <c r="F5923" t="s">
        <v>56</v>
      </c>
      <c r="G5923" t="s">
        <v>57</v>
      </c>
      <c r="H5923" t="s">
        <v>217</v>
      </c>
      <c r="I5923" t="s">
        <v>18837</v>
      </c>
      <c r="J5923" t="s">
        <v>207</v>
      </c>
      <c r="K5923" t="s">
        <v>138</v>
      </c>
      <c r="L5923">
        <v>7867</v>
      </c>
      <c r="M5923">
        <v>3504</v>
      </c>
      <c r="N5923">
        <v>6989</v>
      </c>
      <c r="O5923">
        <v>6609</v>
      </c>
      <c r="P5923">
        <v>4</v>
      </c>
      <c r="Q5923">
        <v>3472</v>
      </c>
      <c r="R5923">
        <v>171113</v>
      </c>
      <c r="S5923">
        <v>71176.78</v>
      </c>
      <c r="T5923">
        <v>1712.48</v>
      </c>
      <c r="U5923">
        <v>0.06</v>
      </c>
      <c r="V5923">
        <v>94.56</v>
      </c>
      <c r="W5923">
        <v>88.84</v>
      </c>
      <c r="X5923">
        <v>10.77</v>
      </c>
    </row>
    <row r="5924" spans="1:24" x14ac:dyDescent="0.25">
      <c r="A5924" t="s">
        <v>18838</v>
      </c>
      <c r="B5924" s="1">
        <v>42296</v>
      </c>
      <c r="C5924" t="s">
        <v>9</v>
      </c>
      <c r="D5924" t="s">
        <v>18839</v>
      </c>
      <c r="E5924" t="s">
        <v>4476</v>
      </c>
      <c r="F5924" t="s">
        <v>59</v>
      </c>
      <c r="G5924" t="s">
        <v>60</v>
      </c>
      <c r="H5924" t="s">
        <v>217</v>
      </c>
      <c r="I5924" t="s">
        <v>18840</v>
      </c>
      <c r="J5924" t="s">
        <v>207</v>
      </c>
      <c r="K5924" t="s">
        <v>138</v>
      </c>
      <c r="L5924">
        <v>6831</v>
      </c>
      <c r="M5924">
        <v>1193</v>
      </c>
      <c r="N5924">
        <v>6121</v>
      </c>
      <c r="O5924">
        <v>6617</v>
      </c>
      <c r="P5924">
        <v>32</v>
      </c>
      <c r="Q5924">
        <v>4548</v>
      </c>
      <c r="R5924">
        <v>191329</v>
      </c>
      <c r="S5924">
        <v>69314.38</v>
      </c>
      <c r="T5924">
        <v>1452.43</v>
      </c>
      <c r="U5924">
        <v>0.48</v>
      </c>
      <c r="V5924">
        <v>108.1</v>
      </c>
      <c r="W5924">
        <v>89.61</v>
      </c>
      <c r="X5924">
        <v>10.48</v>
      </c>
    </row>
    <row r="5925" spans="1:24" x14ac:dyDescent="0.25">
      <c r="A5925" t="s">
        <v>18841</v>
      </c>
      <c r="B5925" s="1">
        <v>42108</v>
      </c>
      <c r="C5925" t="s">
        <v>17</v>
      </c>
      <c r="D5925" t="s">
        <v>18842</v>
      </c>
      <c r="E5925" t="s">
        <v>3544</v>
      </c>
      <c r="F5925" t="s">
        <v>56</v>
      </c>
      <c r="G5925" t="s">
        <v>57</v>
      </c>
      <c r="H5925" t="s">
        <v>200</v>
      </c>
      <c r="I5925" t="s">
        <v>18843</v>
      </c>
      <c r="J5925" t="s">
        <v>213</v>
      </c>
      <c r="K5925" t="s">
        <v>138</v>
      </c>
      <c r="L5925">
        <v>9604</v>
      </c>
      <c r="M5925">
        <v>4262</v>
      </c>
      <c r="N5925">
        <v>5094</v>
      </c>
      <c r="O5925">
        <v>5935</v>
      </c>
      <c r="P5925">
        <v>15</v>
      </c>
      <c r="Q5925">
        <v>5548</v>
      </c>
      <c r="R5925">
        <v>65486</v>
      </c>
      <c r="S5925">
        <v>121073.91</v>
      </c>
      <c r="T5925">
        <v>1229.93</v>
      </c>
      <c r="U5925">
        <v>0.25</v>
      </c>
      <c r="V5925">
        <v>116.51</v>
      </c>
      <c r="W5925">
        <v>53.04</v>
      </c>
      <c r="X5925">
        <v>20.399999999999999</v>
      </c>
    </row>
    <row r="5926" spans="1:24" x14ac:dyDescent="0.25">
      <c r="A5926" t="s">
        <v>18844</v>
      </c>
      <c r="B5926" s="1">
        <v>42248</v>
      </c>
      <c r="C5926" t="s">
        <v>13</v>
      </c>
      <c r="D5926" t="s">
        <v>18845</v>
      </c>
      <c r="E5926" t="s">
        <v>2108</v>
      </c>
      <c r="F5926" t="s">
        <v>59</v>
      </c>
      <c r="G5926" t="s">
        <v>60</v>
      </c>
      <c r="H5926" t="s">
        <v>200</v>
      </c>
      <c r="I5926" t="s">
        <v>18846</v>
      </c>
      <c r="J5926" t="s">
        <v>213</v>
      </c>
      <c r="K5926" t="s">
        <v>138</v>
      </c>
      <c r="L5926">
        <v>8408</v>
      </c>
      <c r="M5926">
        <v>3719</v>
      </c>
      <c r="N5926">
        <v>6358</v>
      </c>
      <c r="O5926">
        <v>5928</v>
      </c>
      <c r="P5926">
        <v>28</v>
      </c>
      <c r="Q5926">
        <v>2375</v>
      </c>
      <c r="R5926">
        <v>73277</v>
      </c>
      <c r="S5926">
        <v>92171.22</v>
      </c>
      <c r="T5926">
        <v>1416.38</v>
      </c>
      <c r="U5926">
        <v>0.47</v>
      </c>
      <c r="V5926">
        <v>93.24</v>
      </c>
      <c r="W5926">
        <v>75.62</v>
      </c>
      <c r="X5926">
        <v>15.55</v>
      </c>
    </row>
    <row r="5927" spans="1:24" x14ac:dyDescent="0.25">
      <c r="A5927" t="s">
        <v>18847</v>
      </c>
      <c r="B5927" s="1">
        <v>42112</v>
      </c>
      <c r="C5927" t="s">
        <v>13</v>
      </c>
      <c r="D5927" t="s">
        <v>18848</v>
      </c>
      <c r="E5927" t="s">
        <v>3473</v>
      </c>
      <c r="F5927" t="s">
        <v>56</v>
      </c>
      <c r="G5927" t="s">
        <v>57</v>
      </c>
      <c r="H5927" t="s">
        <v>226</v>
      </c>
      <c r="I5927" t="s">
        <v>18849</v>
      </c>
      <c r="J5927" t="s">
        <v>207</v>
      </c>
      <c r="K5927" t="s">
        <v>138</v>
      </c>
      <c r="L5927">
        <v>9042</v>
      </c>
      <c r="M5927">
        <v>4975</v>
      </c>
      <c r="N5927">
        <v>6828</v>
      </c>
      <c r="O5927">
        <v>6733</v>
      </c>
      <c r="P5927">
        <v>57</v>
      </c>
      <c r="Q5927">
        <v>617</v>
      </c>
      <c r="R5927">
        <v>194626</v>
      </c>
      <c r="S5927">
        <v>56332.81</v>
      </c>
      <c r="T5927">
        <v>1097.1500000000001</v>
      </c>
      <c r="U5927">
        <v>0.85</v>
      </c>
      <c r="V5927">
        <v>98.61</v>
      </c>
      <c r="W5927">
        <v>75.510000000000005</v>
      </c>
      <c r="X5927">
        <v>8.3699999999999992</v>
      </c>
    </row>
    <row r="5928" spans="1:24" x14ac:dyDescent="0.25">
      <c r="A5928" t="s">
        <v>18850</v>
      </c>
      <c r="B5928" s="1">
        <v>42020</v>
      </c>
      <c r="C5928" t="s">
        <v>5</v>
      </c>
      <c r="D5928" t="s">
        <v>18851</v>
      </c>
      <c r="E5928" t="s">
        <v>9759</v>
      </c>
      <c r="F5928" t="s">
        <v>59</v>
      </c>
      <c r="G5928" t="s">
        <v>60</v>
      </c>
      <c r="H5928" t="s">
        <v>211</v>
      </c>
      <c r="I5928" t="s">
        <v>18852</v>
      </c>
      <c r="J5928" t="s">
        <v>202</v>
      </c>
      <c r="K5928" t="s">
        <v>138</v>
      </c>
      <c r="L5928">
        <v>9501</v>
      </c>
      <c r="M5928">
        <v>4131</v>
      </c>
      <c r="N5928">
        <v>5989</v>
      </c>
      <c r="O5928">
        <v>6673</v>
      </c>
      <c r="P5928">
        <v>47</v>
      </c>
      <c r="Q5928">
        <v>8813</v>
      </c>
      <c r="R5928">
        <v>198148</v>
      </c>
      <c r="S5928">
        <v>115669.52</v>
      </c>
      <c r="T5928">
        <v>1490.65</v>
      </c>
      <c r="U5928">
        <v>0.7</v>
      </c>
      <c r="V5928">
        <v>111.42</v>
      </c>
      <c r="W5928">
        <v>63.04</v>
      </c>
      <c r="X5928">
        <v>17.329999999999998</v>
      </c>
    </row>
    <row r="5929" spans="1:24" x14ac:dyDescent="0.25">
      <c r="A5929" t="s">
        <v>18853</v>
      </c>
      <c r="B5929" s="1">
        <v>42343</v>
      </c>
      <c r="C5929" t="s">
        <v>5</v>
      </c>
      <c r="D5929" t="s">
        <v>18854</v>
      </c>
      <c r="E5929" t="s">
        <v>1460</v>
      </c>
      <c r="F5929" t="s">
        <v>56</v>
      </c>
      <c r="G5929" t="s">
        <v>57</v>
      </c>
      <c r="H5929" t="s">
        <v>226</v>
      </c>
      <c r="I5929" t="s">
        <v>18855</v>
      </c>
      <c r="J5929" t="s">
        <v>213</v>
      </c>
      <c r="K5929" t="s">
        <v>138</v>
      </c>
      <c r="L5929">
        <v>7544</v>
      </c>
      <c r="M5929">
        <v>3701</v>
      </c>
      <c r="N5929">
        <v>6903</v>
      </c>
      <c r="O5929">
        <v>6997</v>
      </c>
      <c r="P5929">
        <v>56</v>
      </c>
      <c r="Q5929">
        <v>2314</v>
      </c>
      <c r="R5929">
        <v>120334</v>
      </c>
      <c r="S5929">
        <v>90839.4</v>
      </c>
      <c r="T5929">
        <v>1429.32</v>
      </c>
      <c r="U5929">
        <v>0.8</v>
      </c>
      <c r="V5929">
        <v>101.36</v>
      </c>
      <c r="W5929">
        <v>91.5</v>
      </c>
      <c r="X5929">
        <v>12.98</v>
      </c>
    </row>
    <row r="5930" spans="1:24" x14ac:dyDescent="0.25">
      <c r="A5930" t="s">
        <v>18856</v>
      </c>
      <c r="B5930" s="1">
        <v>42009</v>
      </c>
      <c r="C5930" t="s">
        <v>5</v>
      </c>
      <c r="D5930" t="s">
        <v>18857</v>
      </c>
      <c r="E5930" t="s">
        <v>993</v>
      </c>
      <c r="F5930" t="s">
        <v>59</v>
      </c>
      <c r="G5930" t="s">
        <v>60</v>
      </c>
      <c r="H5930" t="s">
        <v>217</v>
      </c>
      <c r="I5930" t="s">
        <v>18858</v>
      </c>
      <c r="J5930" t="s">
        <v>213</v>
      </c>
      <c r="K5930" t="s">
        <v>137</v>
      </c>
      <c r="L5930">
        <v>6686</v>
      </c>
      <c r="M5930">
        <v>1002</v>
      </c>
      <c r="N5930">
        <v>6885</v>
      </c>
      <c r="O5930">
        <v>6534</v>
      </c>
      <c r="P5930">
        <v>64</v>
      </c>
      <c r="Q5930">
        <v>3188</v>
      </c>
      <c r="R5930">
        <v>113277</v>
      </c>
      <c r="S5930">
        <v>66336.2</v>
      </c>
      <c r="T5930">
        <v>1462.78</v>
      </c>
      <c r="U5930">
        <v>0.98</v>
      </c>
      <c r="V5930">
        <v>94.9</v>
      </c>
      <c r="W5930">
        <v>102.98</v>
      </c>
      <c r="X5930">
        <v>10.15</v>
      </c>
    </row>
    <row r="5931" spans="1:24" x14ac:dyDescent="0.25">
      <c r="A5931" t="s">
        <v>18859</v>
      </c>
      <c r="B5931" s="1">
        <v>42163</v>
      </c>
      <c r="C5931" t="s">
        <v>17</v>
      </c>
      <c r="D5931" t="s">
        <v>18860</v>
      </c>
      <c r="E5931" t="s">
        <v>1883</v>
      </c>
      <c r="F5931" t="s">
        <v>56</v>
      </c>
      <c r="G5931" t="s">
        <v>57</v>
      </c>
      <c r="H5931" t="s">
        <v>226</v>
      </c>
      <c r="I5931" t="s">
        <v>18861</v>
      </c>
      <c r="J5931" t="s">
        <v>202</v>
      </c>
      <c r="K5931" t="s">
        <v>138</v>
      </c>
      <c r="L5931">
        <v>7924</v>
      </c>
      <c r="M5931">
        <v>4353</v>
      </c>
      <c r="N5931">
        <v>5541</v>
      </c>
      <c r="O5931">
        <v>5840</v>
      </c>
      <c r="P5931">
        <v>13</v>
      </c>
      <c r="Q5931">
        <v>1446</v>
      </c>
      <c r="R5931">
        <v>64623</v>
      </c>
      <c r="S5931">
        <v>134461.17000000001</v>
      </c>
      <c r="T5931">
        <v>1245.1199999999999</v>
      </c>
      <c r="U5931">
        <v>0.22</v>
      </c>
      <c r="V5931">
        <v>105.4</v>
      </c>
      <c r="W5931">
        <v>69.930000000000007</v>
      </c>
      <c r="X5931">
        <v>23.02</v>
      </c>
    </row>
    <row r="5932" spans="1:24" x14ac:dyDescent="0.25">
      <c r="A5932" t="s">
        <v>18862</v>
      </c>
      <c r="B5932" s="1">
        <v>42295</v>
      </c>
      <c r="C5932" t="s">
        <v>9</v>
      </c>
      <c r="D5932" t="s">
        <v>18863</v>
      </c>
      <c r="E5932" t="s">
        <v>2393</v>
      </c>
      <c r="F5932" t="s">
        <v>59</v>
      </c>
      <c r="G5932" t="s">
        <v>60</v>
      </c>
      <c r="H5932" t="s">
        <v>211</v>
      </c>
      <c r="I5932" t="s">
        <v>18864</v>
      </c>
      <c r="J5932" t="s">
        <v>213</v>
      </c>
      <c r="K5932" t="s">
        <v>138</v>
      </c>
      <c r="L5932">
        <v>7686</v>
      </c>
      <c r="M5932">
        <v>1560</v>
      </c>
      <c r="N5932">
        <v>6928</v>
      </c>
      <c r="O5932">
        <v>5947</v>
      </c>
      <c r="P5932">
        <v>65</v>
      </c>
      <c r="Q5932">
        <v>8968</v>
      </c>
      <c r="R5932">
        <v>149818</v>
      </c>
      <c r="S5932">
        <v>111424.25</v>
      </c>
      <c r="T5932">
        <v>1815.03</v>
      </c>
      <c r="U5932">
        <v>1.0900000000000001</v>
      </c>
      <c r="V5932">
        <v>85.84</v>
      </c>
      <c r="W5932">
        <v>90.14</v>
      </c>
      <c r="X5932">
        <v>18.739999999999998</v>
      </c>
    </row>
    <row r="5933" spans="1:24" x14ac:dyDescent="0.25">
      <c r="A5933" t="s">
        <v>18865</v>
      </c>
      <c r="B5933" s="1">
        <v>42152</v>
      </c>
      <c r="C5933" t="s">
        <v>5</v>
      </c>
      <c r="D5933" t="s">
        <v>18866</v>
      </c>
      <c r="E5933" t="s">
        <v>332</v>
      </c>
      <c r="F5933" t="s">
        <v>56</v>
      </c>
      <c r="G5933" t="s">
        <v>57</v>
      </c>
      <c r="H5933" t="s">
        <v>217</v>
      </c>
      <c r="I5933" t="s">
        <v>18867</v>
      </c>
      <c r="J5933" t="s">
        <v>213</v>
      </c>
      <c r="K5933" t="s">
        <v>138</v>
      </c>
      <c r="L5933">
        <v>8578</v>
      </c>
      <c r="M5933">
        <v>2337</v>
      </c>
      <c r="N5933">
        <v>6597</v>
      </c>
      <c r="O5933">
        <v>5093</v>
      </c>
      <c r="P5933">
        <v>38</v>
      </c>
      <c r="Q5933">
        <v>9342</v>
      </c>
      <c r="R5933">
        <v>117341</v>
      </c>
      <c r="S5933">
        <v>121759.65</v>
      </c>
      <c r="T5933">
        <v>1830.43</v>
      </c>
      <c r="U5933">
        <v>0.75</v>
      </c>
      <c r="V5933">
        <v>77.2</v>
      </c>
      <c r="W5933">
        <v>76.91</v>
      </c>
      <c r="X5933">
        <v>23.91</v>
      </c>
    </row>
    <row r="5934" spans="1:24" x14ac:dyDescent="0.25">
      <c r="A5934" t="s">
        <v>18868</v>
      </c>
      <c r="B5934" s="1">
        <v>42361</v>
      </c>
      <c r="C5934" t="s">
        <v>9</v>
      </c>
      <c r="D5934" t="s">
        <v>18869</v>
      </c>
      <c r="E5934" t="s">
        <v>2821</v>
      </c>
      <c r="F5934" t="s">
        <v>59</v>
      </c>
      <c r="G5934" t="s">
        <v>60</v>
      </c>
      <c r="H5934" t="s">
        <v>217</v>
      </c>
      <c r="I5934" t="s">
        <v>18870</v>
      </c>
      <c r="J5934" t="s">
        <v>202</v>
      </c>
      <c r="K5934" t="s">
        <v>138</v>
      </c>
      <c r="L5934">
        <v>8104</v>
      </c>
      <c r="M5934">
        <v>1905</v>
      </c>
      <c r="N5934">
        <v>6614</v>
      </c>
      <c r="O5934">
        <v>5218</v>
      </c>
      <c r="P5934">
        <v>43</v>
      </c>
      <c r="Q5934">
        <v>8989</v>
      </c>
      <c r="R5934">
        <v>168830</v>
      </c>
      <c r="S5934">
        <v>59911.35</v>
      </c>
      <c r="T5934">
        <v>1520.41</v>
      </c>
      <c r="U5934">
        <v>0.82</v>
      </c>
      <c r="V5934">
        <v>78.89</v>
      </c>
      <c r="W5934">
        <v>81.61</v>
      </c>
      <c r="X5934">
        <v>11.48</v>
      </c>
    </row>
    <row r="5935" spans="1:24" x14ac:dyDescent="0.25">
      <c r="A5935" t="s">
        <v>18871</v>
      </c>
      <c r="B5935" s="1">
        <v>42111</v>
      </c>
      <c r="C5935" t="s">
        <v>9</v>
      </c>
      <c r="D5935" t="s">
        <v>18872</v>
      </c>
      <c r="E5935" t="s">
        <v>4365</v>
      </c>
      <c r="F5935" t="s">
        <v>56</v>
      </c>
      <c r="G5935" t="s">
        <v>57</v>
      </c>
      <c r="H5935" t="s">
        <v>226</v>
      </c>
      <c r="I5935" t="s">
        <v>18873</v>
      </c>
      <c r="J5935" t="s">
        <v>202</v>
      </c>
      <c r="K5935" t="s">
        <v>138</v>
      </c>
      <c r="L5935">
        <v>7395</v>
      </c>
      <c r="M5935">
        <v>765</v>
      </c>
      <c r="N5935">
        <v>6575</v>
      </c>
      <c r="O5935">
        <v>6045</v>
      </c>
      <c r="P5935">
        <v>59</v>
      </c>
      <c r="Q5935">
        <v>4113</v>
      </c>
      <c r="R5935">
        <v>57534</v>
      </c>
      <c r="S5935">
        <v>75175.539999999994</v>
      </c>
      <c r="T5935">
        <v>1971.2</v>
      </c>
      <c r="U5935">
        <v>0.98</v>
      </c>
      <c r="V5935">
        <v>91.94</v>
      </c>
      <c r="W5935">
        <v>88.91</v>
      </c>
      <c r="X5935">
        <v>12.44</v>
      </c>
    </row>
    <row r="5936" spans="1:24" x14ac:dyDescent="0.25">
      <c r="A5936" t="s">
        <v>18874</v>
      </c>
      <c r="B5936" s="1">
        <v>42139</v>
      </c>
      <c r="C5936" t="s">
        <v>17</v>
      </c>
      <c r="D5936" t="s">
        <v>18875</v>
      </c>
      <c r="E5936" t="s">
        <v>7469</v>
      </c>
      <c r="F5936" t="s">
        <v>59</v>
      </c>
      <c r="G5936" t="s">
        <v>60</v>
      </c>
      <c r="H5936" t="s">
        <v>226</v>
      </c>
      <c r="I5936" t="s">
        <v>18876</v>
      </c>
      <c r="J5936" t="s">
        <v>202</v>
      </c>
      <c r="K5936" t="s">
        <v>138</v>
      </c>
      <c r="L5936">
        <v>9250</v>
      </c>
      <c r="M5936">
        <v>4441</v>
      </c>
      <c r="N5936">
        <v>6139</v>
      </c>
      <c r="O5936">
        <v>5952</v>
      </c>
      <c r="P5936">
        <v>52</v>
      </c>
      <c r="Q5936">
        <v>4513</v>
      </c>
      <c r="R5936">
        <v>195331</v>
      </c>
      <c r="S5936">
        <v>76613.33</v>
      </c>
      <c r="T5936">
        <v>1359</v>
      </c>
      <c r="U5936">
        <v>0.87</v>
      </c>
      <c r="V5936">
        <v>96.95</v>
      </c>
      <c r="W5936">
        <v>66.37</v>
      </c>
      <c r="X5936">
        <v>12.87</v>
      </c>
    </row>
    <row r="5937" spans="1:24" x14ac:dyDescent="0.25">
      <c r="A5937" t="s">
        <v>18877</v>
      </c>
      <c r="B5937" s="1">
        <v>42231</v>
      </c>
      <c r="C5937" t="s">
        <v>13</v>
      </c>
      <c r="D5937" t="s">
        <v>18878</v>
      </c>
      <c r="E5937" t="s">
        <v>3738</v>
      </c>
      <c r="F5937" t="s">
        <v>56</v>
      </c>
      <c r="G5937" t="s">
        <v>57</v>
      </c>
      <c r="H5937" t="s">
        <v>211</v>
      </c>
      <c r="I5937" t="s">
        <v>18879</v>
      </c>
      <c r="J5937" t="s">
        <v>207</v>
      </c>
      <c r="K5937" t="s">
        <v>138</v>
      </c>
      <c r="L5937">
        <v>8152</v>
      </c>
      <c r="M5937">
        <v>928</v>
      </c>
      <c r="N5937">
        <v>6197</v>
      </c>
      <c r="O5937">
        <v>5912</v>
      </c>
      <c r="P5937">
        <v>83</v>
      </c>
      <c r="Q5937">
        <v>7485</v>
      </c>
      <c r="R5937">
        <v>138077</v>
      </c>
      <c r="S5937">
        <v>86066.17</v>
      </c>
      <c r="T5937">
        <v>1699.68</v>
      </c>
      <c r="U5937">
        <v>1.4</v>
      </c>
      <c r="V5937">
        <v>95.4</v>
      </c>
      <c r="W5937">
        <v>76.02</v>
      </c>
      <c r="X5937">
        <v>14.56</v>
      </c>
    </row>
    <row r="5938" spans="1:24" x14ac:dyDescent="0.25">
      <c r="A5938" t="s">
        <v>18880</v>
      </c>
      <c r="B5938" s="1">
        <v>42080</v>
      </c>
      <c r="C5938" t="s">
        <v>17</v>
      </c>
      <c r="D5938" t="s">
        <v>18881</v>
      </c>
      <c r="E5938" t="s">
        <v>1354</v>
      </c>
      <c r="F5938" t="s">
        <v>59</v>
      </c>
      <c r="G5938" t="s">
        <v>60</v>
      </c>
      <c r="H5938" t="s">
        <v>217</v>
      </c>
      <c r="I5938" t="s">
        <v>18882</v>
      </c>
      <c r="J5938" t="s">
        <v>207</v>
      </c>
      <c r="K5938" t="s">
        <v>138</v>
      </c>
      <c r="L5938">
        <v>5436</v>
      </c>
      <c r="M5938">
        <v>3521</v>
      </c>
      <c r="N5938">
        <v>6927</v>
      </c>
      <c r="O5938">
        <v>5877</v>
      </c>
      <c r="P5938">
        <v>46</v>
      </c>
      <c r="Q5938">
        <v>9196</v>
      </c>
      <c r="R5938">
        <v>104483</v>
      </c>
      <c r="S5938">
        <v>106609.18</v>
      </c>
      <c r="T5938">
        <v>1091.1199999999999</v>
      </c>
      <c r="U5938">
        <v>0.78</v>
      </c>
      <c r="V5938">
        <v>84.84</v>
      </c>
      <c r="W5938">
        <v>127.43</v>
      </c>
      <c r="X5938">
        <v>18.14</v>
      </c>
    </row>
    <row r="5939" spans="1:24" x14ac:dyDescent="0.25">
      <c r="A5939" t="s">
        <v>18883</v>
      </c>
      <c r="B5939" s="1">
        <v>42355</v>
      </c>
      <c r="C5939" t="s">
        <v>5</v>
      </c>
      <c r="D5939" t="s">
        <v>18884</v>
      </c>
      <c r="E5939" t="s">
        <v>1653</v>
      </c>
      <c r="F5939" t="s">
        <v>56</v>
      </c>
      <c r="G5939" t="s">
        <v>57</v>
      </c>
      <c r="H5939" t="s">
        <v>217</v>
      </c>
      <c r="I5939" t="s">
        <v>18885</v>
      </c>
      <c r="J5939" t="s">
        <v>207</v>
      </c>
      <c r="K5939" t="s">
        <v>138</v>
      </c>
      <c r="L5939">
        <v>5998</v>
      </c>
      <c r="M5939">
        <v>3378</v>
      </c>
      <c r="N5939">
        <v>6986</v>
      </c>
      <c r="O5939">
        <v>6539</v>
      </c>
      <c r="P5939">
        <v>5</v>
      </c>
      <c r="Q5939">
        <v>4195</v>
      </c>
      <c r="R5939">
        <v>63502</v>
      </c>
      <c r="S5939">
        <v>119531.74</v>
      </c>
      <c r="T5939">
        <v>1520.01</v>
      </c>
      <c r="U5939">
        <v>0.08</v>
      </c>
      <c r="V5939">
        <v>93.6</v>
      </c>
      <c r="W5939">
        <v>116.47</v>
      </c>
      <c r="X5939">
        <v>18.28</v>
      </c>
    </row>
    <row r="5940" spans="1:24" x14ac:dyDescent="0.25">
      <c r="A5940" t="s">
        <v>18886</v>
      </c>
      <c r="B5940" s="1">
        <v>42086</v>
      </c>
      <c r="C5940" t="s">
        <v>17</v>
      </c>
      <c r="D5940" t="s">
        <v>18887</v>
      </c>
      <c r="E5940" t="s">
        <v>6449</v>
      </c>
      <c r="F5940" t="s">
        <v>41</v>
      </c>
      <c r="G5940" t="s">
        <v>26</v>
      </c>
      <c r="H5940" t="s">
        <v>200</v>
      </c>
      <c r="I5940" t="s">
        <v>18888</v>
      </c>
      <c r="J5940" t="s">
        <v>213</v>
      </c>
      <c r="K5940" t="s">
        <v>138</v>
      </c>
      <c r="L5940">
        <v>8591</v>
      </c>
      <c r="M5940">
        <v>925</v>
      </c>
      <c r="N5940">
        <v>6524</v>
      </c>
      <c r="O5940">
        <v>6966</v>
      </c>
      <c r="P5940">
        <v>29</v>
      </c>
      <c r="Q5940">
        <v>1587</v>
      </c>
      <c r="R5940">
        <v>103833</v>
      </c>
      <c r="S5940">
        <v>110396.33</v>
      </c>
      <c r="T5940">
        <v>1654.38</v>
      </c>
      <c r="U5940">
        <v>0.42</v>
      </c>
      <c r="V5940">
        <v>106.77</v>
      </c>
      <c r="W5940">
        <v>75.94</v>
      </c>
      <c r="X5940">
        <v>15.85</v>
      </c>
    </row>
    <row r="5941" spans="1:24" x14ac:dyDescent="0.25">
      <c r="A5941" t="s">
        <v>18889</v>
      </c>
      <c r="B5941" s="1">
        <v>42038</v>
      </c>
      <c r="C5941" t="s">
        <v>17</v>
      </c>
      <c r="D5941" t="s">
        <v>18890</v>
      </c>
      <c r="E5941" t="s">
        <v>7417</v>
      </c>
      <c r="F5941" t="s">
        <v>107</v>
      </c>
      <c r="G5941" t="s">
        <v>108</v>
      </c>
      <c r="H5941" t="s">
        <v>217</v>
      </c>
      <c r="I5941" t="s">
        <v>18891</v>
      </c>
      <c r="J5941" t="s">
        <v>213</v>
      </c>
      <c r="K5941" t="s">
        <v>138</v>
      </c>
      <c r="L5941">
        <v>8644</v>
      </c>
      <c r="M5941">
        <v>3469</v>
      </c>
      <c r="N5941">
        <v>6973</v>
      </c>
      <c r="O5941">
        <v>6251</v>
      </c>
      <c r="P5941">
        <v>44</v>
      </c>
      <c r="Q5941">
        <v>1026</v>
      </c>
      <c r="R5941">
        <v>108163</v>
      </c>
      <c r="S5941">
        <v>103059.21</v>
      </c>
      <c r="T5941">
        <v>1387.93</v>
      </c>
      <c r="U5941">
        <v>0.7</v>
      </c>
      <c r="V5941">
        <v>89.65</v>
      </c>
      <c r="W5941">
        <v>80.67</v>
      </c>
      <c r="X5941">
        <v>16.489999999999998</v>
      </c>
    </row>
    <row r="5942" spans="1:24" x14ac:dyDescent="0.25">
      <c r="A5942" t="s">
        <v>18892</v>
      </c>
      <c r="B5942" s="1">
        <v>42329</v>
      </c>
      <c r="C5942" t="s">
        <v>9</v>
      </c>
      <c r="D5942" t="s">
        <v>18893</v>
      </c>
      <c r="E5942" t="s">
        <v>561</v>
      </c>
      <c r="F5942" t="s">
        <v>107</v>
      </c>
      <c r="G5942" t="s">
        <v>108</v>
      </c>
      <c r="H5942" t="s">
        <v>226</v>
      </c>
      <c r="I5942" t="s">
        <v>18894</v>
      </c>
      <c r="J5942" t="s">
        <v>213</v>
      </c>
      <c r="K5942" t="s">
        <v>138</v>
      </c>
      <c r="L5942">
        <v>7323</v>
      </c>
      <c r="M5942">
        <v>4461</v>
      </c>
      <c r="N5942">
        <v>6583</v>
      </c>
      <c r="O5942">
        <v>6465</v>
      </c>
      <c r="P5942">
        <v>4</v>
      </c>
      <c r="Q5942">
        <v>3279</v>
      </c>
      <c r="R5942">
        <v>164524</v>
      </c>
      <c r="S5942">
        <v>54430.15</v>
      </c>
      <c r="T5942">
        <v>1894.34</v>
      </c>
      <c r="U5942">
        <v>0.06</v>
      </c>
      <c r="V5942">
        <v>98.21</v>
      </c>
      <c r="W5942">
        <v>89.89</v>
      </c>
      <c r="X5942">
        <v>8.42</v>
      </c>
    </row>
    <row r="5943" spans="1:24" x14ac:dyDescent="0.25">
      <c r="A5943" t="s">
        <v>18895</v>
      </c>
      <c r="B5943" s="1">
        <v>42172</v>
      </c>
      <c r="C5943" t="s">
        <v>9</v>
      </c>
      <c r="D5943" t="s">
        <v>18896</v>
      </c>
      <c r="E5943" t="s">
        <v>832</v>
      </c>
      <c r="F5943" t="s">
        <v>41</v>
      </c>
      <c r="G5943" t="s">
        <v>26</v>
      </c>
      <c r="H5943" t="s">
        <v>200</v>
      </c>
      <c r="I5943" t="s">
        <v>18897</v>
      </c>
      <c r="J5943" t="s">
        <v>213</v>
      </c>
      <c r="K5943" t="s">
        <v>137</v>
      </c>
      <c r="L5943">
        <v>9665</v>
      </c>
      <c r="M5943">
        <v>310</v>
      </c>
      <c r="N5943">
        <v>6502</v>
      </c>
      <c r="O5943">
        <v>6760</v>
      </c>
      <c r="P5943">
        <v>52</v>
      </c>
      <c r="Q5943">
        <v>120</v>
      </c>
      <c r="R5943">
        <v>99999</v>
      </c>
      <c r="S5943">
        <v>66167.83</v>
      </c>
      <c r="T5943">
        <v>1443.38</v>
      </c>
      <c r="U5943">
        <v>0.77</v>
      </c>
      <c r="V5943">
        <v>103.97</v>
      </c>
      <c r="W5943">
        <v>67.27</v>
      </c>
      <c r="X5943">
        <v>9.7899999999999991</v>
      </c>
    </row>
    <row r="5944" spans="1:24" x14ac:dyDescent="0.25">
      <c r="A5944" t="s">
        <v>18898</v>
      </c>
      <c r="B5944" s="1">
        <v>42072</v>
      </c>
      <c r="C5944" t="s">
        <v>13</v>
      </c>
      <c r="D5944" t="s">
        <v>18899</v>
      </c>
      <c r="E5944" t="s">
        <v>963</v>
      </c>
      <c r="F5944" t="s">
        <v>70</v>
      </c>
      <c r="G5944" t="s">
        <v>54</v>
      </c>
      <c r="H5944" t="s">
        <v>200</v>
      </c>
      <c r="I5944" t="s">
        <v>18900</v>
      </c>
      <c r="J5944" t="s">
        <v>213</v>
      </c>
      <c r="K5944" t="s">
        <v>138</v>
      </c>
      <c r="L5944">
        <v>9725</v>
      </c>
      <c r="M5944">
        <v>850</v>
      </c>
      <c r="N5944">
        <v>5149</v>
      </c>
      <c r="O5944">
        <v>5873</v>
      </c>
      <c r="P5944">
        <v>56</v>
      </c>
      <c r="Q5944">
        <v>4984</v>
      </c>
      <c r="R5944">
        <v>111289</v>
      </c>
      <c r="S5944">
        <v>57708.2</v>
      </c>
      <c r="T5944">
        <v>1194.4100000000001</v>
      </c>
      <c r="U5944">
        <v>0.95</v>
      </c>
      <c r="V5944">
        <v>114.06</v>
      </c>
      <c r="W5944">
        <v>52.95</v>
      </c>
      <c r="X5944">
        <v>9.83</v>
      </c>
    </row>
    <row r="5945" spans="1:24" x14ac:dyDescent="0.25">
      <c r="A5945" t="s">
        <v>18901</v>
      </c>
      <c r="B5945" s="1">
        <v>42238</v>
      </c>
      <c r="C5945" t="s">
        <v>17</v>
      </c>
      <c r="D5945" t="s">
        <v>18902</v>
      </c>
      <c r="E5945" t="s">
        <v>2362</v>
      </c>
      <c r="F5945" t="s">
        <v>59</v>
      </c>
      <c r="G5945" t="s">
        <v>60</v>
      </c>
      <c r="H5945" t="s">
        <v>226</v>
      </c>
      <c r="I5945" t="s">
        <v>18903</v>
      </c>
      <c r="J5945" t="s">
        <v>207</v>
      </c>
      <c r="K5945" t="s">
        <v>138</v>
      </c>
      <c r="L5945">
        <v>6048</v>
      </c>
      <c r="M5945">
        <v>3538</v>
      </c>
      <c r="N5945">
        <v>5568</v>
      </c>
      <c r="O5945">
        <v>6702</v>
      </c>
      <c r="P5945">
        <v>37</v>
      </c>
      <c r="Q5945">
        <v>6701</v>
      </c>
      <c r="R5945">
        <v>56975</v>
      </c>
      <c r="S5945">
        <v>53635.61</v>
      </c>
      <c r="T5945">
        <v>1584.43</v>
      </c>
      <c r="U5945">
        <v>0.55000000000000004</v>
      </c>
      <c r="V5945">
        <v>120.37</v>
      </c>
      <c r="W5945">
        <v>92.06</v>
      </c>
      <c r="X5945">
        <v>8</v>
      </c>
    </row>
    <row r="5946" spans="1:24" x14ac:dyDescent="0.25">
      <c r="A5946" t="s">
        <v>18904</v>
      </c>
      <c r="B5946" s="1">
        <v>42154</v>
      </c>
      <c r="C5946" t="s">
        <v>13</v>
      </c>
      <c r="D5946" t="s">
        <v>18905</v>
      </c>
      <c r="E5946" t="s">
        <v>1657</v>
      </c>
      <c r="F5946" t="s">
        <v>56</v>
      </c>
      <c r="G5946" t="s">
        <v>57</v>
      </c>
      <c r="H5946" t="s">
        <v>217</v>
      </c>
      <c r="I5946" t="s">
        <v>18906</v>
      </c>
      <c r="J5946" t="s">
        <v>213</v>
      </c>
      <c r="K5946" t="s">
        <v>138</v>
      </c>
      <c r="L5946">
        <v>7669</v>
      </c>
      <c r="M5946">
        <v>1929</v>
      </c>
      <c r="N5946">
        <v>6216</v>
      </c>
      <c r="O5946">
        <v>5173</v>
      </c>
      <c r="P5946">
        <v>25</v>
      </c>
      <c r="Q5946">
        <v>9630</v>
      </c>
      <c r="R5946">
        <v>81949</v>
      </c>
      <c r="S5946">
        <v>62389.52</v>
      </c>
      <c r="T5946">
        <v>1329.71</v>
      </c>
      <c r="U5946">
        <v>0.48</v>
      </c>
      <c r="V5946">
        <v>83.22</v>
      </c>
      <c r="W5946">
        <v>81.05</v>
      </c>
      <c r="X5946">
        <v>12.06</v>
      </c>
    </row>
    <row r="5947" spans="1:24" x14ac:dyDescent="0.25">
      <c r="A5947" t="s">
        <v>18907</v>
      </c>
      <c r="B5947" s="1">
        <v>42074</v>
      </c>
      <c r="C5947" t="s">
        <v>5</v>
      </c>
      <c r="D5947" t="s">
        <v>18908</v>
      </c>
      <c r="E5947" t="s">
        <v>1707</v>
      </c>
      <c r="F5947" t="s">
        <v>70</v>
      </c>
      <c r="G5947" t="s">
        <v>54</v>
      </c>
      <c r="H5947" t="s">
        <v>200</v>
      </c>
      <c r="I5947" t="s">
        <v>18909</v>
      </c>
      <c r="J5947" t="s">
        <v>213</v>
      </c>
      <c r="K5947" t="s">
        <v>138</v>
      </c>
      <c r="L5947">
        <v>8216</v>
      </c>
      <c r="M5947">
        <v>935</v>
      </c>
      <c r="N5947">
        <v>6022</v>
      </c>
      <c r="O5947">
        <v>6553</v>
      </c>
      <c r="P5947">
        <v>44</v>
      </c>
      <c r="Q5947">
        <v>7976</v>
      </c>
      <c r="R5947">
        <v>104491</v>
      </c>
      <c r="S5947">
        <v>85660.28</v>
      </c>
      <c r="T5947">
        <v>1090.43</v>
      </c>
      <c r="U5947">
        <v>0.67</v>
      </c>
      <c r="V5947">
        <v>108.82</v>
      </c>
      <c r="W5947">
        <v>73.3</v>
      </c>
      <c r="X5947">
        <v>13.07</v>
      </c>
    </row>
    <row r="5948" spans="1:24" x14ac:dyDescent="0.25">
      <c r="A5948" t="s">
        <v>18910</v>
      </c>
      <c r="B5948" s="1">
        <v>42220</v>
      </c>
      <c r="C5948" t="s">
        <v>9</v>
      </c>
      <c r="D5948" t="s">
        <v>18911</v>
      </c>
      <c r="E5948" t="s">
        <v>2316</v>
      </c>
      <c r="F5948" t="s">
        <v>107</v>
      </c>
      <c r="G5948" t="s">
        <v>108</v>
      </c>
      <c r="H5948" t="s">
        <v>200</v>
      </c>
      <c r="I5948" t="s">
        <v>18912</v>
      </c>
      <c r="J5948" t="s">
        <v>202</v>
      </c>
      <c r="K5948" t="s">
        <v>138</v>
      </c>
      <c r="L5948">
        <v>5817</v>
      </c>
      <c r="M5948">
        <v>3108</v>
      </c>
      <c r="N5948">
        <v>6435</v>
      </c>
      <c r="O5948">
        <v>6721</v>
      </c>
      <c r="P5948">
        <v>47</v>
      </c>
      <c r="Q5948">
        <v>5879</v>
      </c>
      <c r="R5948">
        <v>187249</v>
      </c>
      <c r="S5948">
        <v>91832.28</v>
      </c>
      <c r="T5948">
        <v>1009.41</v>
      </c>
      <c r="U5948">
        <v>0.7</v>
      </c>
      <c r="V5948">
        <v>104.44</v>
      </c>
      <c r="W5948">
        <v>110.62</v>
      </c>
      <c r="X5948">
        <v>13.66</v>
      </c>
    </row>
    <row r="5949" spans="1:24" x14ac:dyDescent="0.25">
      <c r="A5949" t="s">
        <v>18913</v>
      </c>
      <c r="B5949" s="1">
        <v>42185</v>
      </c>
      <c r="C5949" t="s">
        <v>5</v>
      </c>
      <c r="D5949" t="s">
        <v>18914</v>
      </c>
      <c r="E5949" t="s">
        <v>1903</v>
      </c>
      <c r="F5949" t="s">
        <v>59</v>
      </c>
      <c r="G5949" t="s">
        <v>60</v>
      </c>
      <c r="H5949" t="s">
        <v>217</v>
      </c>
      <c r="I5949" t="s">
        <v>18915</v>
      </c>
      <c r="J5949" t="s">
        <v>207</v>
      </c>
      <c r="K5949" t="s">
        <v>138</v>
      </c>
      <c r="L5949">
        <v>5219</v>
      </c>
      <c r="M5949">
        <v>2506</v>
      </c>
      <c r="N5949">
        <v>6274</v>
      </c>
      <c r="O5949">
        <v>5892</v>
      </c>
      <c r="P5949">
        <v>8</v>
      </c>
      <c r="Q5949">
        <v>7518</v>
      </c>
      <c r="R5949">
        <v>190441</v>
      </c>
      <c r="S5949">
        <v>73889.77</v>
      </c>
      <c r="T5949">
        <v>1617.89</v>
      </c>
      <c r="U5949">
        <v>0.14000000000000001</v>
      </c>
      <c r="V5949">
        <v>93.91</v>
      </c>
      <c r="W5949">
        <v>120.21</v>
      </c>
      <c r="X5949">
        <v>12.54</v>
      </c>
    </row>
    <row r="5950" spans="1:24" x14ac:dyDescent="0.25">
      <c r="A5950" t="s">
        <v>18916</v>
      </c>
      <c r="B5950" s="1">
        <v>42260</v>
      </c>
      <c r="C5950" t="s">
        <v>13</v>
      </c>
      <c r="D5950" t="s">
        <v>18917</v>
      </c>
      <c r="E5950" t="s">
        <v>2981</v>
      </c>
      <c r="F5950" t="s">
        <v>59</v>
      </c>
      <c r="G5950" t="s">
        <v>60</v>
      </c>
      <c r="H5950" t="s">
        <v>226</v>
      </c>
      <c r="I5950" t="s">
        <v>18918</v>
      </c>
      <c r="J5950" t="s">
        <v>213</v>
      </c>
      <c r="K5950" t="s">
        <v>138</v>
      </c>
      <c r="L5950">
        <v>8052</v>
      </c>
      <c r="M5950">
        <v>3259</v>
      </c>
      <c r="N5950">
        <v>6659</v>
      </c>
      <c r="O5950">
        <v>6683</v>
      </c>
      <c r="P5950">
        <v>26</v>
      </c>
      <c r="Q5950">
        <v>9187</v>
      </c>
      <c r="R5950">
        <v>185711</v>
      </c>
      <c r="S5950">
        <v>73642.850000000006</v>
      </c>
      <c r="T5950">
        <v>1258.5899999999999</v>
      </c>
      <c r="U5950">
        <v>0.39</v>
      </c>
      <c r="V5950">
        <v>100.36</v>
      </c>
      <c r="W5950">
        <v>82.7</v>
      </c>
      <c r="X5950">
        <v>11.02</v>
      </c>
    </row>
    <row r="5951" spans="1:24" x14ac:dyDescent="0.25">
      <c r="A5951" t="s">
        <v>18919</v>
      </c>
      <c r="B5951" s="1">
        <v>42241</v>
      </c>
      <c r="C5951" t="s">
        <v>13</v>
      </c>
      <c r="D5951" t="s">
        <v>18920</v>
      </c>
      <c r="E5951" t="s">
        <v>836</v>
      </c>
      <c r="F5951" t="s">
        <v>59</v>
      </c>
      <c r="G5951" t="s">
        <v>60</v>
      </c>
      <c r="H5951" t="s">
        <v>226</v>
      </c>
      <c r="I5951" t="s">
        <v>18921</v>
      </c>
      <c r="J5951" t="s">
        <v>202</v>
      </c>
      <c r="K5951" t="s">
        <v>138</v>
      </c>
      <c r="L5951">
        <v>6997</v>
      </c>
      <c r="M5951">
        <v>3642</v>
      </c>
      <c r="N5951">
        <v>6331</v>
      </c>
      <c r="O5951">
        <v>6590</v>
      </c>
      <c r="P5951">
        <v>75</v>
      </c>
      <c r="Q5951">
        <v>4069</v>
      </c>
      <c r="R5951">
        <v>111929</v>
      </c>
      <c r="S5951">
        <v>63226.27</v>
      </c>
      <c r="T5951">
        <v>1509.1</v>
      </c>
      <c r="U5951">
        <v>1.1399999999999999</v>
      </c>
      <c r="V5951">
        <v>104.09</v>
      </c>
      <c r="W5951">
        <v>90.48</v>
      </c>
      <c r="X5951">
        <v>9.59</v>
      </c>
    </row>
    <row r="5952" spans="1:24" x14ac:dyDescent="0.25">
      <c r="A5952" t="s">
        <v>18922</v>
      </c>
      <c r="B5952" s="1">
        <v>42200</v>
      </c>
      <c r="C5952" t="s">
        <v>13</v>
      </c>
      <c r="D5952" t="s">
        <v>18923</v>
      </c>
      <c r="E5952" t="s">
        <v>1801</v>
      </c>
      <c r="F5952" t="s">
        <v>59</v>
      </c>
      <c r="G5952" t="s">
        <v>60</v>
      </c>
      <c r="H5952" t="s">
        <v>200</v>
      </c>
      <c r="I5952" t="s">
        <v>18924</v>
      </c>
      <c r="J5952" t="s">
        <v>202</v>
      </c>
      <c r="K5952" t="s">
        <v>138</v>
      </c>
      <c r="L5952">
        <v>7270</v>
      </c>
      <c r="M5952">
        <v>1670</v>
      </c>
      <c r="N5952">
        <v>5227</v>
      </c>
      <c r="O5952">
        <v>5135</v>
      </c>
      <c r="P5952">
        <v>11</v>
      </c>
      <c r="Q5952">
        <v>3180</v>
      </c>
      <c r="R5952">
        <v>187129</v>
      </c>
      <c r="S5952">
        <v>116411.82</v>
      </c>
      <c r="T5952">
        <v>1354.23</v>
      </c>
      <c r="U5952">
        <v>0.21</v>
      </c>
      <c r="V5952">
        <v>98.24</v>
      </c>
      <c r="W5952">
        <v>71.900000000000006</v>
      </c>
      <c r="X5952">
        <v>22.67</v>
      </c>
    </row>
    <row r="5953" spans="1:24" x14ac:dyDescent="0.25">
      <c r="A5953" t="s">
        <v>18925</v>
      </c>
      <c r="B5953" s="1">
        <v>42062</v>
      </c>
      <c r="C5953" t="s">
        <v>5</v>
      </c>
      <c r="D5953" t="s">
        <v>18926</v>
      </c>
      <c r="E5953" t="s">
        <v>3570</v>
      </c>
      <c r="F5953" t="s">
        <v>59</v>
      </c>
      <c r="G5953" t="s">
        <v>60</v>
      </c>
      <c r="H5953" t="s">
        <v>217</v>
      </c>
      <c r="I5953" t="s">
        <v>18927</v>
      </c>
      <c r="J5953" t="s">
        <v>202</v>
      </c>
      <c r="K5953" t="s">
        <v>138</v>
      </c>
      <c r="L5953">
        <v>9354</v>
      </c>
      <c r="M5953">
        <v>4638</v>
      </c>
      <c r="N5953">
        <v>5436</v>
      </c>
      <c r="O5953">
        <v>5568</v>
      </c>
      <c r="P5953">
        <v>25</v>
      </c>
      <c r="Q5953">
        <v>863</v>
      </c>
      <c r="R5953">
        <v>164296</v>
      </c>
      <c r="S5953">
        <v>88178.2</v>
      </c>
      <c r="T5953">
        <v>1633.03</v>
      </c>
      <c r="U5953">
        <v>0.45</v>
      </c>
      <c r="V5953">
        <v>102.43</v>
      </c>
      <c r="W5953">
        <v>58.11</v>
      </c>
      <c r="X5953">
        <v>15.84</v>
      </c>
    </row>
    <row r="5954" spans="1:24" x14ac:dyDescent="0.25">
      <c r="A5954" t="s">
        <v>18928</v>
      </c>
      <c r="B5954" s="1">
        <v>42028</v>
      </c>
      <c r="C5954" t="s">
        <v>5</v>
      </c>
      <c r="D5954" t="s">
        <v>18929</v>
      </c>
      <c r="E5954" t="s">
        <v>685</v>
      </c>
      <c r="F5954" t="s">
        <v>59</v>
      </c>
      <c r="G5954" t="s">
        <v>60</v>
      </c>
      <c r="H5954" t="s">
        <v>226</v>
      </c>
      <c r="I5954" t="s">
        <v>18930</v>
      </c>
      <c r="J5954" t="s">
        <v>207</v>
      </c>
      <c r="K5954" t="s">
        <v>138</v>
      </c>
      <c r="L5954">
        <v>8830</v>
      </c>
      <c r="M5954">
        <v>1376</v>
      </c>
      <c r="N5954">
        <v>6830</v>
      </c>
      <c r="O5954">
        <v>6503</v>
      </c>
      <c r="P5954">
        <v>64</v>
      </c>
      <c r="Q5954">
        <v>6443</v>
      </c>
      <c r="R5954">
        <v>65313</v>
      </c>
      <c r="S5954">
        <v>103317.69</v>
      </c>
      <c r="T5954">
        <v>1458.75</v>
      </c>
      <c r="U5954">
        <v>0.98</v>
      </c>
      <c r="V5954">
        <v>95.21</v>
      </c>
      <c r="W5954">
        <v>77.349999999999994</v>
      </c>
      <c r="X5954">
        <v>15.89</v>
      </c>
    </row>
    <row r="5955" spans="1:24" x14ac:dyDescent="0.25">
      <c r="A5955" t="s">
        <v>18931</v>
      </c>
      <c r="B5955" s="1">
        <v>42230</v>
      </c>
      <c r="C5955" t="s">
        <v>9</v>
      </c>
      <c r="D5955" t="s">
        <v>18932</v>
      </c>
      <c r="E5955" t="s">
        <v>8404</v>
      </c>
      <c r="F5955" t="s">
        <v>59</v>
      </c>
      <c r="G5955" t="s">
        <v>60</v>
      </c>
      <c r="H5955" t="s">
        <v>211</v>
      </c>
      <c r="I5955" t="s">
        <v>18933</v>
      </c>
      <c r="J5955" t="s">
        <v>207</v>
      </c>
      <c r="K5955" t="s">
        <v>137</v>
      </c>
      <c r="L5955">
        <v>9265</v>
      </c>
      <c r="M5955">
        <v>1009</v>
      </c>
      <c r="N5955">
        <v>5584</v>
      </c>
      <c r="O5955">
        <v>5776</v>
      </c>
      <c r="P5955">
        <v>20</v>
      </c>
      <c r="Q5955">
        <v>6471</v>
      </c>
      <c r="R5955">
        <v>166904</v>
      </c>
      <c r="S5955">
        <v>96574.82</v>
      </c>
      <c r="T5955">
        <v>1904.01</v>
      </c>
      <c r="U5955">
        <v>0.35</v>
      </c>
      <c r="V5955">
        <v>103.44</v>
      </c>
      <c r="W5955">
        <v>60.27</v>
      </c>
      <c r="X5955">
        <v>16.72</v>
      </c>
    </row>
    <row r="5956" spans="1:24" x14ac:dyDescent="0.25">
      <c r="A5956" t="s">
        <v>18934</v>
      </c>
      <c r="B5956" s="1">
        <v>42140</v>
      </c>
      <c r="C5956" t="s">
        <v>13</v>
      </c>
      <c r="D5956" t="s">
        <v>18935</v>
      </c>
      <c r="E5956" t="s">
        <v>6942</v>
      </c>
      <c r="F5956" t="s">
        <v>56</v>
      </c>
      <c r="G5956" t="s">
        <v>57</v>
      </c>
      <c r="H5956" t="s">
        <v>217</v>
      </c>
      <c r="I5956" t="s">
        <v>18936</v>
      </c>
      <c r="J5956" t="s">
        <v>202</v>
      </c>
      <c r="K5956" t="s">
        <v>138</v>
      </c>
      <c r="L5956">
        <v>8694</v>
      </c>
      <c r="M5956">
        <v>4556</v>
      </c>
      <c r="N5956">
        <v>5778</v>
      </c>
      <c r="O5956">
        <v>6122</v>
      </c>
      <c r="P5956">
        <v>80</v>
      </c>
      <c r="Q5956">
        <v>1654</v>
      </c>
      <c r="R5956">
        <v>66375</v>
      </c>
      <c r="S5956">
        <v>111790.3</v>
      </c>
      <c r="T5956">
        <v>1069.25</v>
      </c>
      <c r="U5956">
        <v>1.31</v>
      </c>
      <c r="V5956">
        <v>105.95</v>
      </c>
      <c r="W5956">
        <v>66.459999999999994</v>
      </c>
      <c r="X5956">
        <v>18.260000000000002</v>
      </c>
    </row>
    <row r="5957" spans="1:24" x14ac:dyDescent="0.25">
      <c r="A5957" t="s">
        <v>18937</v>
      </c>
      <c r="B5957" s="1">
        <v>42325</v>
      </c>
      <c r="C5957" t="s">
        <v>9</v>
      </c>
      <c r="D5957" t="s">
        <v>18938</v>
      </c>
      <c r="E5957" t="s">
        <v>2056</v>
      </c>
      <c r="F5957" t="s">
        <v>56</v>
      </c>
      <c r="G5957" t="s">
        <v>57</v>
      </c>
      <c r="H5957" t="s">
        <v>217</v>
      </c>
      <c r="I5957" t="s">
        <v>18939</v>
      </c>
      <c r="J5957" t="s">
        <v>207</v>
      </c>
      <c r="K5957" t="s">
        <v>138</v>
      </c>
      <c r="L5957">
        <v>6589</v>
      </c>
      <c r="M5957">
        <v>4630</v>
      </c>
      <c r="N5957">
        <v>6684</v>
      </c>
      <c r="O5957">
        <v>5451</v>
      </c>
      <c r="P5957">
        <v>98</v>
      </c>
      <c r="Q5957">
        <v>2966</v>
      </c>
      <c r="R5957">
        <v>62435</v>
      </c>
      <c r="S5957">
        <v>118253.56</v>
      </c>
      <c r="T5957">
        <v>1571.15</v>
      </c>
      <c r="U5957">
        <v>1.8</v>
      </c>
      <c r="V5957">
        <v>81.55</v>
      </c>
      <c r="W5957">
        <v>101.44</v>
      </c>
      <c r="X5957">
        <v>21.69</v>
      </c>
    </row>
    <row r="5958" spans="1:24" x14ac:dyDescent="0.25">
      <c r="A5958" t="s">
        <v>18940</v>
      </c>
      <c r="B5958" s="1">
        <v>42249</v>
      </c>
      <c r="C5958" t="s">
        <v>17</v>
      </c>
      <c r="D5958" t="s">
        <v>18941</v>
      </c>
      <c r="E5958" t="s">
        <v>1521</v>
      </c>
      <c r="F5958" t="s">
        <v>56</v>
      </c>
      <c r="G5958" t="s">
        <v>57</v>
      </c>
      <c r="H5958" t="s">
        <v>217</v>
      </c>
      <c r="I5958" t="s">
        <v>18942</v>
      </c>
      <c r="J5958" t="s">
        <v>213</v>
      </c>
      <c r="K5958" t="s">
        <v>138</v>
      </c>
      <c r="L5958">
        <v>7512</v>
      </c>
      <c r="M5958">
        <v>60</v>
      </c>
      <c r="N5958">
        <v>5579</v>
      </c>
      <c r="O5958">
        <v>6825</v>
      </c>
      <c r="P5958">
        <v>67</v>
      </c>
      <c r="Q5958">
        <v>2728</v>
      </c>
      <c r="R5958">
        <v>118528</v>
      </c>
      <c r="S5958">
        <v>146811.51</v>
      </c>
      <c r="T5958">
        <v>1589.63</v>
      </c>
      <c r="U5958">
        <v>0.98</v>
      </c>
      <c r="V5958">
        <v>122.33</v>
      </c>
      <c r="W5958">
        <v>74.27</v>
      </c>
      <c r="X5958">
        <v>21.51</v>
      </c>
    </row>
    <row r="5959" spans="1:24" x14ac:dyDescent="0.25">
      <c r="A5959" t="s">
        <v>18943</v>
      </c>
      <c r="B5959" s="1">
        <v>42170</v>
      </c>
      <c r="C5959" t="s">
        <v>9</v>
      </c>
      <c r="D5959" t="s">
        <v>18944</v>
      </c>
      <c r="E5959" t="s">
        <v>657</v>
      </c>
      <c r="F5959" t="s">
        <v>56</v>
      </c>
      <c r="G5959" t="s">
        <v>57</v>
      </c>
      <c r="H5959" t="s">
        <v>217</v>
      </c>
      <c r="I5959" t="s">
        <v>18945</v>
      </c>
      <c r="J5959" t="s">
        <v>213</v>
      </c>
      <c r="K5959" t="s">
        <v>138</v>
      </c>
      <c r="L5959">
        <v>9268</v>
      </c>
      <c r="M5959">
        <v>1911</v>
      </c>
      <c r="N5959">
        <v>5298</v>
      </c>
      <c r="O5959">
        <v>6945</v>
      </c>
      <c r="P5959">
        <v>67</v>
      </c>
      <c r="Q5959">
        <v>5600</v>
      </c>
      <c r="R5959">
        <v>91070</v>
      </c>
      <c r="S5959">
        <v>126456.15</v>
      </c>
      <c r="T5959">
        <v>1257.3399999999999</v>
      </c>
      <c r="U5959">
        <v>0.96</v>
      </c>
      <c r="V5959">
        <v>131.09</v>
      </c>
      <c r="W5959">
        <v>57.16</v>
      </c>
      <c r="X5959">
        <v>18.21</v>
      </c>
    </row>
    <row r="5960" spans="1:24" x14ac:dyDescent="0.25">
      <c r="A5960" t="s">
        <v>18946</v>
      </c>
      <c r="B5960" s="1">
        <v>42325</v>
      </c>
      <c r="C5960" t="s">
        <v>13</v>
      </c>
      <c r="D5960" t="s">
        <v>18947</v>
      </c>
      <c r="E5960" t="s">
        <v>2393</v>
      </c>
      <c r="F5960" t="s">
        <v>56</v>
      </c>
      <c r="G5960" t="s">
        <v>57</v>
      </c>
      <c r="H5960" t="s">
        <v>200</v>
      </c>
      <c r="I5960" t="s">
        <v>18948</v>
      </c>
      <c r="J5960" t="s">
        <v>207</v>
      </c>
      <c r="K5960" t="s">
        <v>138</v>
      </c>
      <c r="L5960">
        <v>6959</v>
      </c>
      <c r="M5960">
        <v>1372</v>
      </c>
      <c r="N5960">
        <v>6074</v>
      </c>
      <c r="O5960">
        <v>6438</v>
      </c>
      <c r="P5960">
        <v>28</v>
      </c>
      <c r="Q5960">
        <v>436</v>
      </c>
      <c r="R5960">
        <v>165290</v>
      </c>
      <c r="S5960">
        <v>120167.84</v>
      </c>
      <c r="T5960">
        <v>1004.78</v>
      </c>
      <c r="U5960">
        <v>0.43</v>
      </c>
      <c r="V5960">
        <v>105.99</v>
      </c>
      <c r="W5960">
        <v>87.28</v>
      </c>
      <c r="X5960">
        <v>18.670000000000002</v>
      </c>
    </row>
    <row r="5961" spans="1:24" x14ac:dyDescent="0.25">
      <c r="A5961" t="s">
        <v>18949</v>
      </c>
      <c r="B5961" s="1">
        <v>42055</v>
      </c>
      <c r="C5961" t="s">
        <v>5</v>
      </c>
      <c r="D5961" t="s">
        <v>18950</v>
      </c>
      <c r="E5961" t="s">
        <v>5768</v>
      </c>
      <c r="F5961" t="s">
        <v>56</v>
      </c>
      <c r="G5961" t="s">
        <v>57</v>
      </c>
      <c r="H5961" t="s">
        <v>217</v>
      </c>
      <c r="I5961" t="s">
        <v>18951</v>
      </c>
      <c r="J5961" t="s">
        <v>202</v>
      </c>
      <c r="K5961" t="s">
        <v>138</v>
      </c>
      <c r="L5961">
        <v>5985</v>
      </c>
      <c r="M5961">
        <v>2360</v>
      </c>
      <c r="N5961">
        <v>5452</v>
      </c>
      <c r="O5961">
        <v>6808</v>
      </c>
      <c r="P5961">
        <v>51</v>
      </c>
      <c r="Q5961">
        <v>7084</v>
      </c>
      <c r="R5961">
        <v>173672</v>
      </c>
      <c r="S5961">
        <v>51891.95</v>
      </c>
      <c r="T5961">
        <v>1308.21</v>
      </c>
      <c r="U5961">
        <v>0.75</v>
      </c>
      <c r="V5961">
        <v>124.87</v>
      </c>
      <c r="W5961">
        <v>91.09</v>
      </c>
      <c r="X5961">
        <v>7.62</v>
      </c>
    </row>
    <row r="5962" spans="1:24" x14ac:dyDescent="0.25">
      <c r="A5962" t="s">
        <v>18952</v>
      </c>
      <c r="B5962" s="1">
        <v>42314</v>
      </c>
      <c r="C5962" t="s">
        <v>5</v>
      </c>
      <c r="D5962" t="s">
        <v>18953</v>
      </c>
      <c r="E5962" t="s">
        <v>2610</v>
      </c>
      <c r="F5962" t="s">
        <v>56</v>
      </c>
      <c r="G5962" t="s">
        <v>57</v>
      </c>
      <c r="H5962" t="s">
        <v>211</v>
      </c>
      <c r="I5962" t="s">
        <v>18954</v>
      </c>
      <c r="J5962" t="s">
        <v>202</v>
      </c>
      <c r="K5962" t="s">
        <v>138</v>
      </c>
      <c r="L5962">
        <v>9364</v>
      </c>
      <c r="M5962">
        <v>2128</v>
      </c>
      <c r="N5962">
        <v>6894</v>
      </c>
      <c r="O5962">
        <v>6996</v>
      </c>
      <c r="P5962">
        <v>28</v>
      </c>
      <c r="Q5962">
        <v>519</v>
      </c>
      <c r="R5962">
        <v>112190</v>
      </c>
      <c r="S5962">
        <v>61790.41</v>
      </c>
      <c r="T5962">
        <v>1298.08</v>
      </c>
      <c r="U5962">
        <v>0.4</v>
      </c>
      <c r="V5962">
        <v>101.48</v>
      </c>
      <c r="W5962">
        <v>73.62</v>
      </c>
      <c r="X5962">
        <v>8.83</v>
      </c>
    </row>
    <row r="5963" spans="1:24" x14ac:dyDescent="0.25">
      <c r="A5963" t="s">
        <v>18955</v>
      </c>
      <c r="B5963" s="1">
        <v>42287</v>
      </c>
      <c r="C5963" t="s">
        <v>9</v>
      </c>
      <c r="D5963" t="s">
        <v>18956</v>
      </c>
      <c r="E5963" t="s">
        <v>4322</v>
      </c>
      <c r="F5963" t="s">
        <v>104</v>
      </c>
      <c r="G5963" t="s">
        <v>26</v>
      </c>
      <c r="H5963" t="s">
        <v>226</v>
      </c>
      <c r="I5963" t="s">
        <v>18957</v>
      </c>
      <c r="J5963" t="s">
        <v>202</v>
      </c>
      <c r="K5963" t="s">
        <v>138</v>
      </c>
      <c r="L5963">
        <v>5099</v>
      </c>
      <c r="M5963">
        <v>4935</v>
      </c>
      <c r="N5963">
        <v>5896</v>
      </c>
      <c r="O5963">
        <v>5774</v>
      </c>
      <c r="P5963">
        <v>87</v>
      </c>
      <c r="Q5963">
        <v>7702</v>
      </c>
      <c r="R5963">
        <v>153443</v>
      </c>
      <c r="S5963">
        <v>58653.41</v>
      </c>
      <c r="T5963">
        <v>1878.88</v>
      </c>
      <c r="U5963">
        <v>1.51</v>
      </c>
      <c r="V5963">
        <v>97.93</v>
      </c>
      <c r="W5963">
        <v>115.63</v>
      </c>
      <c r="X5963">
        <v>10.16</v>
      </c>
    </row>
    <row r="5964" spans="1:24" x14ac:dyDescent="0.25">
      <c r="A5964" t="s">
        <v>18958</v>
      </c>
      <c r="B5964" s="1">
        <v>42083</v>
      </c>
      <c r="C5964" t="s">
        <v>5</v>
      </c>
      <c r="D5964" t="s">
        <v>18959</v>
      </c>
      <c r="E5964" t="s">
        <v>1969</v>
      </c>
      <c r="F5964" t="s">
        <v>35</v>
      </c>
      <c r="G5964" t="s">
        <v>26</v>
      </c>
      <c r="H5964" t="s">
        <v>211</v>
      </c>
      <c r="I5964" t="s">
        <v>18960</v>
      </c>
      <c r="J5964" t="s">
        <v>207</v>
      </c>
      <c r="K5964" t="s">
        <v>138</v>
      </c>
      <c r="L5964">
        <v>9186</v>
      </c>
      <c r="M5964">
        <v>397</v>
      </c>
      <c r="N5964">
        <v>6971</v>
      </c>
      <c r="O5964">
        <v>6470</v>
      </c>
      <c r="P5964">
        <v>43</v>
      </c>
      <c r="Q5964">
        <v>5338</v>
      </c>
      <c r="R5964">
        <v>195677</v>
      </c>
      <c r="S5964">
        <v>123439.36</v>
      </c>
      <c r="T5964">
        <v>1373.05</v>
      </c>
      <c r="U5964">
        <v>0.66</v>
      </c>
      <c r="V5964">
        <v>92.81</v>
      </c>
      <c r="W5964">
        <v>75.89</v>
      </c>
      <c r="X5964">
        <v>19.079999999999998</v>
      </c>
    </row>
    <row r="5965" spans="1:24" x14ac:dyDescent="0.25">
      <c r="A5965" t="s">
        <v>18961</v>
      </c>
      <c r="B5965" s="1">
        <v>42278</v>
      </c>
      <c r="C5965" t="s">
        <v>5</v>
      </c>
      <c r="D5965" t="s">
        <v>18962</v>
      </c>
      <c r="E5965" t="s">
        <v>1491</v>
      </c>
      <c r="F5965" t="s">
        <v>59</v>
      </c>
      <c r="G5965" t="s">
        <v>60</v>
      </c>
      <c r="H5965" t="s">
        <v>200</v>
      </c>
      <c r="I5965" t="s">
        <v>18963</v>
      </c>
      <c r="J5965" t="s">
        <v>202</v>
      </c>
      <c r="K5965" t="s">
        <v>138</v>
      </c>
      <c r="L5965">
        <v>9445</v>
      </c>
      <c r="M5965">
        <v>2014</v>
      </c>
      <c r="N5965">
        <v>5878</v>
      </c>
      <c r="O5965">
        <v>5928</v>
      </c>
      <c r="P5965">
        <v>99</v>
      </c>
      <c r="Q5965">
        <v>6587</v>
      </c>
      <c r="R5965">
        <v>87290</v>
      </c>
      <c r="S5965">
        <v>76518.009999999995</v>
      </c>
      <c r="T5965">
        <v>1814.59</v>
      </c>
      <c r="U5965">
        <v>1.67</v>
      </c>
      <c r="V5965">
        <v>100.85</v>
      </c>
      <c r="W5965">
        <v>62.23</v>
      </c>
      <c r="X5965">
        <v>12.91</v>
      </c>
    </row>
    <row r="5966" spans="1:24" x14ac:dyDescent="0.25">
      <c r="A5966" t="s">
        <v>18964</v>
      </c>
      <c r="B5966" s="1">
        <v>42252</v>
      </c>
      <c r="C5966" t="s">
        <v>5</v>
      </c>
      <c r="D5966" t="s">
        <v>18965</v>
      </c>
      <c r="E5966" t="s">
        <v>941</v>
      </c>
      <c r="F5966" t="s">
        <v>50</v>
      </c>
      <c r="G5966" t="s">
        <v>26</v>
      </c>
      <c r="H5966" t="s">
        <v>226</v>
      </c>
      <c r="I5966" t="s">
        <v>18966</v>
      </c>
      <c r="J5966" t="s">
        <v>202</v>
      </c>
      <c r="K5966" t="s">
        <v>138</v>
      </c>
      <c r="L5966">
        <v>6656</v>
      </c>
      <c r="M5966">
        <v>311</v>
      </c>
      <c r="N5966">
        <v>6425</v>
      </c>
      <c r="O5966">
        <v>6659</v>
      </c>
      <c r="P5966">
        <v>3</v>
      </c>
      <c r="Q5966">
        <v>2101</v>
      </c>
      <c r="R5966">
        <v>119198</v>
      </c>
      <c r="S5966">
        <v>96299.33</v>
      </c>
      <c r="T5966">
        <v>1504.89</v>
      </c>
      <c r="U5966">
        <v>0.05</v>
      </c>
      <c r="V5966">
        <v>103.64</v>
      </c>
      <c r="W5966">
        <v>96.53</v>
      </c>
      <c r="X5966">
        <v>14.46</v>
      </c>
    </row>
    <row r="5967" spans="1:24" x14ac:dyDescent="0.25">
      <c r="A5967" t="s">
        <v>18967</v>
      </c>
      <c r="B5967" s="1">
        <v>42092</v>
      </c>
      <c r="C5967" t="s">
        <v>9</v>
      </c>
      <c r="D5967" t="s">
        <v>18968</v>
      </c>
      <c r="E5967" t="s">
        <v>5307</v>
      </c>
      <c r="F5967" t="s">
        <v>50</v>
      </c>
      <c r="G5967" t="s">
        <v>26</v>
      </c>
      <c r="H5967" t="s">
        <v>211</v>
      </c>
      <c r="I5967" t="s">
        <v>18969</v>
      </c>
      <c r="J5967" t="s">
        <v>213</v>
      </c>
      <c r="K5967" t="s">
        <v>138</v>
      </c>
      <c r="L5967">
        <v>9105</v>
      </c>
      <c r="M5967">
        <v>3881</v>
      </c>
      <c r="N5967">
        <v>6240</v>
      </c>
      <c r="O5967">
        <v>5116</v>
      </c>
      <c r="P5967">
        <v>3</v>
      </c>
      <c r="Q5967">
        <v>960</v>
      </c>
      <c r="R5967">
        <v>183401</v>
      </c>
      <c r="S5967">
        <v>104360.81</v>
      </c>
      <c r="T5967">
        <v>1235.54</v>
      </c>
      <c r="U5967">
        <v>0.06</v>
      </c>
      <c r="V5967">
        <v>81.99</v>
      </c>
      <c r="W5967">
        <v>68.53</v>
      </c>
      <c r="X5967">
        <v>20.399999999999999</v>
      </c>
    </row>
    <row r="5968" spans="1:24" x14ac:dyDescent="0.25">
      <c r="A5968" t="s">
        <v>18970</v>
      </c>
      <c r="B5968" s="1">
        <v>42325</v>
      </c>
      <c r="C5968" t="s">
        <v>5</v>
      </c>
      <c r="D5968" t="s">
        <v>18971</v>
      </c>
      <c r="E5968" t="s">
        <v>3652</v>
      </c>
      <c r="F5968" t="s">
        <v>59</v>
      </c>
      <c r="G5968" t="s">
        <v>60</v>
      </c>
      <c r="H5968" t="s">
        <v>211</v>
      </c>
      <c r="I5968" t="s">
        <v>18972</v>
      </c>
      <c r="J5968" t="s">
        <v>213</v>
      </c>
      <c r="K5968" t="s">
        <v>138</v>
      </c>
      <c r="L5968">
        <v>6913</v>
      </c>
      <c r="M5968">
        <v>1767</v>
      </c>
      <c r="N5968">
        <v>5249</v>
      </c>
      <c r="O5968">
        <v>5934</v>
      </c>
      <c r="P5968">
        <v>73</v>
      </c>
      <c r="Q5968">
        <v>1300</v>
      </c>
      <c r="R5968">
        <v>63320</v>
      </c>
      <c r="S5968">
        <v>57046.47</v>
      </c>
      <c r="T5968">
        <v>1244.71</v>
      </c>
      <c r="U5968">
        <v>1.23</v>
      </c>
      <c r="V5968">
        <v>113.05</v>
      </c>
      <c r="W5968">
        <v>75.930000000000007</v>
      </c>
      <c r="X5968">
        <v>9.61</v>
      </c>
    </row>
    <row r="5969" spans="1:24" x14ac:dyDescent="0.25">
      <c r="A5969" t="s">
        <v>18973</v>
      </c>
      <c r="B5969" s="1">
        <v>42048</v>
      </c>
      <c r="C5969" t="s">
        <v>17</v>
      </c>
      <c r="D5969" t="s">
        <v>18974</v>
      </c>
      <c r="E5969" t="s">
        <v>4906</v>
      </c>
      <c r="F5969" t="s">
        <v>56</v>
      </c>
      <c r="G5969" t="s">
        <v>57</v>
      </c>
      <c r="H5969" t="s">
        <v>217</v>
      </c>
      <c r="I5969" t="s">
        <v>18975</v>
      </c>
      <c r="J5969" t="s">
        <v>213</v>
      </c>
      <c r="K5969" t="s">
        <v>138</v>
      </c>
      <c r="L5969">
        <v>8428</v>
      </c>
      <c r="M5969">
        <v>670</v>
      </c>
      <c r="N5969">
        <v>5863</v>
      </c>
      <c r="O5969">
        <v>6700</v>
      </c>
      <c r="P5969">
        <v>80</v>
      </c>
      <c r="Q5969">
        <v>6572</v>
      </c>
      <c r="R5969">
        <v>121696</v>
      </c>
      <c r="S5969">
        <v>136468.73000000001</v>
      </c>
      <c r="T5969">
        <v>1278.97</v>
      </c>
      <c r="U5969">
        <v>1.19</v>
      </c>
      <c r="V5969">
        <v>114.28</v>
      </c>
      <c r="W5969">
        <v>69.569999999999993</v>
      </c>
      <c r="X5969">
        <v>20.37</v>
      </c>
    </row>
    <row r="5970" spans="1:24" x14ac:dyDescent="0.25">
      <c r="A5970" t="s">
        <v>18976</v>
      </c>
      <c r="B5970" s="1">
        <v>42029</v>
      </c>
      <c r="C5970" t="s">
        <v>13</v>
      </c>
      <c r="D5970" t="s">
        <v>18977</v>
      </c>
      <c r="E5970" t="s">
        <v>3727</v>
      </c>
      <c r="F5970" t="s">
        <v>34</v>
      </c>
      <c r="G5970" t="s">
        <v>26</v>
      </c>
      <c r="H5970" t="s">
        <v>200</v>
      </c>
      <c r="I5970" t="s">
        <v>18978</v>
      </c>
      <c r="J5970" t="s">
        <v>202</v>
      </c>
      <c r="K5970" t="s">
        <v>138</v>
      </c>
      <c r="L5970">
        <v>7395</v>
      </c>
      <c r="M5970">
        <v>495</v>
      </c>
      <c r="N5970">
        <v>6512</v>
      </c>
      <c r="O5970">
        <v>5895</v>
      </c>
      <c r="P5970">
        <v>58</v>
      </c>
      <c r="Q5970">
        <v>2778</v>
      </c>
      <c r="R5970">
        <v>120624</v>
      </c>
      <c r="S5970">
        <v>58691.21</v>
      </c>
      <c r="T5970">
        <v>1670.92</v>
      </c>
      <c r="U5970">
        <v>0.98</v>
      </c>
      <c r="V5970">
        <v>90.53</v>
      </c>
      <c r="W5970">
        <v>88.06</v>
      </c>
      <c r="X5970">
        <v>9.9600000000000009</v>
      </c>
    </row>
    <row r="5971" spans="1:24" x14ac:dyDescent="0.25">
      <c r="A5971" t="s">
        <v>18979</v>
      </c>
      <c r="B5971" s="1">
        <v>42174</v>
      </c>
      <c r="C5971" t="s">
        <v>9</v>
      </c>
      <c r="D5971" t="s">
        <v>18980</v>
      </c>
      <c r="E5971" t="s">
        <v>3292</v>
      </c>
      <c r="F5971" t="s">
        <v>59</v>
      </c>
      <c r="G5971" t="s">
        <v>60</v>
      </c>
      <c r="H5971" t="s">
        <v>226</v>
      </c>
      <c r="I5971" t="s">
        <v>18981</v>
      </c>
      <c r="J5971" t="s">
        <v>207</v>
      </c>
      <c r="K5971" t="s">
        <v>138</v>
      </c>
      <c r="L5971">
        <v>7113</v>
      </c>
      <c r="M5971">
        <v>2448</v>
      </c>
      <c r="N5971">
        <v>5125</v>
      </c>
      <c r="O5971">
        <v>5834</v>
      </c>
      <c r="P5971">
        <v>85</v>
      </c>
      <c r="Q5971">
        <v>621</v>
      </c>
      <c r="R5971">
        <v>77370</v>
      </c>
      <c r="S5971">
        <v>141865.32</v>
      </c>
      <c r="T5971">
        <v>1049.73</v>
      </c>
      <c r="U5971">
        <v>1.46</v>
      </c>
      <c r="V5971">
        <v>113.83</v>
      </c>
      <c r="W5971">
        <v>72.05</v>
      </c>
      <c r="X5971">
        <v>24.32</v>
      </c>
    </row>
    <row r="5972" spans="1:24" x14ac:dyDescent="0.25">
      <c r="A5972" t="s">
        <v>18982</v>
      </c>
      <c r="B5972" s="1">
        <v>42296</v>
      </c>
      <c r="C5972" t="s">
        <v>9</v>
      </c>
      <c r="D5972" t="s">
        <v>18983</v>
      </c>
      <c r="E5972" t="s">
        <v>356</v>
      </c>
      <c r="F5972" t="s">
        <v>56</v>
      </c>
      <c r="G5972" t="s">
        <v>57</v>
      </c>
      <c r="H5972" t="s">
        <v>226</v>
      </c>
      <c r="I5972" t="s">
        <v>18984</v>
      </c>
      <c r="J5972" t="s">
        <v>213</v>
      </c>
      <c r="K5972" t="s">
        <v>137</v>
      </c>
      <c r="L5972">
        <v>7966</v>
      </c>
      <c r="M5972">
        <v>1615</v>
      </c>
      <c r="N5972">
        <v>6431</v>
      </c>
      <c r="O5972">
        <v>6703</v>
      </c>
      <c r="P5972">
        <v>5</v>
      </c>
      <c r="Q5972">
        <v>2431</v>
      </c>
      <c r="R5972">
        <v>102132</v>
      </c>
      <c r="S5972">
        <v>99340.85</v>
      </c>
      <c r="T5972">
        <v>1038.78</v>
      </c>
      <c r="U5972">
        <v>7.0000000000000007E-2</v>
      </c>
      <c r="V5972">
        <v>104.23</v>
      </c>
      <c r="W5972">
        <v>80.73</v>
      </c>
      <c r="X5972">
        <v>14.82</v>
      </c>
    </row>
    <row r="5973" spans="1:24" x14ac:dyDescent="0.25">
      <c r="A5973" t="s">
        <v>18985</v>
      </c>
      <c r="B5973" s="1">
        <v>42089</v>
      </c>
      <c r="C5973" t="s">
        <v>17</v>
      </c>
      <c r="D5973" t="s">
        <v>18986</v>
      </c>
      <c r="E5973" t="s">
        <v>2459</v>
      </c>
      <c r="F5973" t="s">
        <v>43</v>
      </c>
      <c r="G5973" t="s">
        <v>26</v>
      </c>
      <c r="H5973" t="s">
        <v>217</v>
      </c>
      <c r="I5973" t="s">
        <v>18987</v>
      </c>
      <c r="J5973" t="s">
        <v>202</v>
      </c>
      <c r="K5973" t="s">
        <v>138</v>
      </c>
      <c r="L5973">
        <v>5663</v>
      </c>
      <c r="M5973">
        <v>1283</v>
      </c>
      <c r="N5973">
        <v>6207</v>
      </c>
      <c r="O5973">
        <v>6360</v>
      </c>
      <c r="P5973">
        <v>98</v>
      </c>
      <c r="Q5973">
        <v>351</v>
      </c>
      <c r="R5973">
        <v>179985</v>
      </c>
      <c r="S5973">
        <v>61038.21</v>
      </c>
      <c r="T5973">
        <v>1668.41</v>
      </c>
      <c r="U5973">
        <v>1.54</v>
      </c>
      <c r="V5973">
        <v>102.46</v>
      </c>
      <c r="W5973">
        <v>109.61</v>
      </c>
      <c r="X5973">
        <v>9.6</v>
      </c>
    </row>
    <row r="5974" spans="1:24" x14ac:dyDescent="0.25">
      <c r="A5974" t="s">
        <v>18988</v>
      </c>
      <c r="B5974" s="1">
        <v>42263</v>
      </c>
      <c r="C5974" t="s">
        <v>5</v>
      </c>
      <c r="D5974" t="s">
        <v>18989</v>
      </c>
      <c r="E5974" t="s">
        <v>2459</v>
      </c>
      <c r="F5974" t="s">
        <v>43</v>
      </c>
      <c r="G5974" t="s">
        <v>26</v>
      </c>
      <c r="H5974" t="s">
        <v>226</v>
      </c>
      <c r="I5974" t="s">
        <v>18990</v>
      </c>
      <c r="J5974" t="s">
        <v>213</v>
      </c>
      <c r="K5974" t="s">
        <v>138</v>
      </c>
      <c r="L5974">
        <v>7188</v>
      </c>
      <c r="M5974">
        <v>3689</v>
      </c>
      <c r="N5974">
        <v>6085</v>
      </c>
      <c r="O5974">
        <v>5882</v>
      </c>
      <c r="P5974">
        <v>4</v>
      </c>
      <c r="Q5974">
        <v>3887</v>
      </c>
      <c r="R5974">
        <v>79718</v>
      </c>
      <c r="S5974">
        <v>83910.62</v>
      </c>
      <c r="T5974">
        <v>1442.63</v>
      </c>
      <c r="U5974">
        <v>7.0000000000000007E-2</v>
      </c>
      <c r="V5974">
        <v>96.66</v>
      </c>
      <c r="W5974">
        <v>84.65</v>
      </c>
      <c r="X5974">
        <v>14.27</v>
      </c>
    </row>
    <row r="5975" spans="1:24" x14ac:dyDescent="0.25">
      <c r="A5975" t="s">
        <v>18991</v>
      </c>
      <c r="B5975" s="1">
        <v>42359</v>
      </c>
      <c r="C5975" t="s">
        <v>13</v>
      </c>
      <c r="D5975" t="s">
        <v>18992</v>
      </c>
      <c r="E5975" t="s">
        <v>7004</v>
      </c>
      <c r="F5975" t="s">
        <v>94</v>
      </c>
      <c r="G5975" t="s">
        <v>89</v>
      </c>
      <c r="H5975" t="s">
        <v>200</v>
      </c>
      <c r="I5975" t="s">
        <v>18993</v>
      </c>
      <c r="J5975" t="s">
        <v>213</v>
      </c>
      <c r="K5975" t="s">
        <v>138</v>
      </c>
      <c r="L5975">
        <v>7035</v>
      </c>
      <c r="M5975">
        <v>2674</v>
      </c>
      <c r="N5975">
        <v>6225</v>
      </c>
      <c r="O5975">
        <v>5488</v>
      </c>
      <c r="P5975">
        <v>83</v>
      </c>
      <c r="Q5975">
        <v>6837</v>
      </c>
      <c r="R5975">
        <v>158820</v>
      </c>
      <c r="S5975">
        <v>71493.929999999993</v>
      </c>
      <c r="T5975">
        <v>1408.48</v>
      </c>
      <c r="U5975">
        <v>1.51</v>
      </c>
      <c r="V5975">
        <v>88.16</v>
      </c>
      <c r="W5975">
        <v>88.49</v>
      </c>
      <c r="X5975">
        <v>13.03</v>
      </c>
    </row>
    <row r="5976" spans="1:24" x14ac:dyDescent="0.25">
      <c r="A5976" t="s">
        <v>18994</v>
      </c>
      <c r="B5976" s="1">
        <v>42300</v>
      </c>
      <c r="C5976" t="s">
        <v>17</v>
      </c>
      <c r="D5976" t="s">
        <v>18995</v>
      </c>
      <c r="E5976" t="s">
        <v>2060</v>
      </c>
      <c r="F5976" t="s">
        <v>103</v>
      </c>
      <c r="G5976" t="s">
        <v>26</v>
      </c>
      <c r="H5976" t="s">
        <v>226</v>
      </c>
      <c r="I5976" t="s">
        <v>18996</v>
      </c>
      <c r="J5976" t="s">
        <v>213</v>
      </c>
      <c r="K5976" t="s">
        <v>138</v>
      </c>
      <c r="L5976">
        <v>6436</v>
      </c>
      <c r="M5976">
        <v>3809</v>
      </c>
      <c r="N5976">
        <v>5425</v>
      </c>
      <c r="O5976">
        <v>5064</v>
      </c>
      <c r="P5976">
        <v>42</v>
      </c>
      <c r="Q5976">
        <v>4023</v>
      </c>
      <c r="R5976">
        <v>191037</v>
      </c>
      <c r="S5976">
        <v>104806.66</v>
      </c>
      <c r="T5976">
        <v>1880.11</v>
      </c>
      <c r="U5976">
        <v>0.83</v>
      </c>
      <c r="V5976">
        <v>93.35</v>
      </c>
      <c r="W5976">
        <v>84.29</v>
      </c>
      <c r="X5976">
        <v>20.7</v>
      </c>
    </row>
    <row r="5977" spans="1:24" x14ac:dyDescent="0.25">
      <c r="A5977" t="s">
        <v>18997</v>
      </c>
      <c r="B5977" s="1">
        <v>42115</v>
      </c>
      <c r="C5977" t="s">
        <v>9</v>
      </c>
      <c r="D5977" t="s">
        <v>18998</v>
      </c>
      <c r="E5977" t="s">
        <v>420</v>
      </c>
      <c r="F5977" t="s">
        <v>107</v>
      </c>
      <c r="G5977" t="s">
        <v>108</v>
      </c>
      <c r="H5977" t="s">
        <v>211</v>
      </c>
      <c r="I5977" t="s">
        <v>18999</v>
      </c>
      <c r="J5977" t="s">
        <v>213</v>
      </c>
      <c r="K5977" t="s">
        <v>138</v>
      </c>
      <c r="L5977">
        <v>6326</v>
      </c>
      <c r="M5977">
        <v>4246</v>
      </c>
      <c r="N5977">
        <v>5741</v>
      </c>
      <c r="O5977">
        <v>5983</v>
      </c>
      <c r="P5977">
        <v>31</v>
      </c>
      <c r="Q5977">
        <v>4764</v>
      </c>
      <c r="R5977">
        <v>180220</v>
      </c>
      <c r="S5977">
        <v>111015.06</v>
      </c>
      <c r="T5977">
        <v>1691.3</v>
      </c>
      <c r="U5977">
        <v>0.52</v>
      </c>
      <c r="V5977">
        <v>104.22</v>
      </c>
      <c r="W5977">
        <v>90.75</v>
      </c>
      <c r="X5977">
        <v>18.559999999999999</v>
      </c>
    </row>
    <row r="5978" spans="1:24" x14ac:dyDescent="0.25">
      <c r="A5978" t="s">
        <v>19000</v>
      </c>
      <c r="B5978" s="1">
        <v>42330</v>
      </c>
      <c r="C5978" t="s">
        <v>17</v>
      </c>
      <c r="D5978" t="s">
        <v>19001</v>
      </c>
      <c r="E5978" t="s">
        <v>2156</v>
      </c>
      <c r="F5978" t="s">
        <v>107</v>
      </c>
      <c r="G5978" t="s">
        <v>108</v>
      </c>
      <c r="H5978" t="s">
        <v>200</v>
      </c>
      <c r="I5978" t="s">
        <v>19002</v>
      </c>
      <c r="J5978" t="s">
        <v>202</v>
      </c>
      <c r="K5978" t="s">
        <v>138</v>
      </c>
      <c r="L5978">
        <v>9721</v>
      </c>
      <c r="M5978">
        <v>1165</v>
      </c>
      <c r="N5978">
        <v>5966</v>
      </c>
      <c r="O5978">
        <v>6040</v>
      </c>
      <c r="P5978">
        <v>69</v>
      </c>
      <c r="Q5978">
        <v>1313</v>
      </c>
      <c r="R5978">
        <v>122356</v>
      </c>
      <c r="S5978">
        <v>60382.79</v>
      </c>
      <c r="T5978">
        <v>1801.96</v>
      </c>
      <c r="U5978">
        <v>1.1399999999999999</v>
      </c>
      <c r="V5978">
        <v>101.24</v>
      </c>
      <c r="W5978">
        <v>61.37</v>
      </c>
      <c r="X5978">
        <v>10</v>
      </c>
    </row>
    <row r="5979" spans="1:24" x14ac:dyDescent="0.25">
      <c r="A5979" t="s">
        <v>19003</v>
      </c>
      <c r="B5979" s="1">
        <v>42073</v>
      </c>
      <c r="C5979" t="s">
        <v>5</v>
      </c>
      <c r="D5979" t="s">
        <v>19004</v>
      </c>
      <c r="E5979" t="s">
        <v>1370</v>
      </c>
      <c r="F5979" t="s">
        <v>53</v>
      </c>
      <c r="G5979" t="s">
        <v>54</v>
      </c>
      <c r="H5979" t="s">
        <v>226</v>
      </c>
      <c r="I5979" t="s">
        <v>19005</v>
      </c>
      <c r="J5979" t="s">
        <v>207</v>
      </c>
      <c r="K5979" t="s">
        <v>138</v>
      </c>
      <c r="L5979">
        <v>5725</v>
      </c>
      <c r="M5979">
        <v>4858</v>
      </c>
      <c r="N5979">
        <v>5664</v>
      </c>
      <c r="O5979">
        <v>6756</v>
      </c>
      <c r="P5979">
        <v>9</v>
      </c>
      <c r="Q5979">
        <v>9781</v>
      </c>
      <c r="R5979">
        <v>195044</v>
      </c>
      <c r="S5979">
        <v>62587.67</v>
      </c>
      <c r="T5979">
        <v>1431.85</v>
      </c>
      <c r="U5979">
        <v>0.13</v>
      </c>
      <c r="V5979">
        <v>119.28</v>
      </c>
      <c r="W5979">
        <v>98.93</v>
      </c>
      <c r="X5979">
        <v>9.26</v>
      </c>
    </row>
    <row r="5980" spans="1:24" x14ac:dyDescent="0.25">
      <c r="A5980" t="s">
        <v>19006</v>
      </c>
      <c r="B5980" s="1">
        <v>42366</v>
      </c>
      <c r="C5980" t="s">
        <v>17</v>
      </c>
      <c r="D5980" t="s">
        <v>19007</v>
      </c>
      <c r="E5980" t="s">
        <v>5026</v>
      </c>
      <c r="F5980" t="s">
        <v>120</v>
      </c>
      <c r="G5980" t="s">
        <v>121</v>
      </c>
      <c r="H5980" t="s">
        <v>200</v>
      </c>
      <c r="I5980" t="s">
        <v>19008</v>
      </c>
      <c r="J5980" t="s">
        <v>202</v>
      </c>
      <c r="K5980" t="s">
        <v>138</v>
      </c>
      <c r="L5980">
        <v>5002</v>
      </c>
      <c r="M5980">
        <v>2030</v>
      </c>
      <c r="N5980">
        <v>5361</v>
      </c>
      <c r="O5980">
        <v>5919</v>
      </c>
      <c r="P5980">
        <v>68</v>
      </c>
      <c r="Q5980">
        <v>3716</v>
      </c>
      <c r="R5980">
        <v>120946</v>
      </c>
      <c r="S5980">
        <v>60411.35</v>
      </c>
      <c r="T5980">
        <v>1363.36</v>
      </c>
      <c r="U5980">
        <v>1.1499999999999999</v>
      </c>
      <c r="V5980">
        <v>110.41</v>
      </c>
      <c r="W5980">
        <v>107.18</v>
      </c>
      <c r="X5980">
        <v>10.210000000000001</v>
      </c>
    </row>
    <row r="5981" spans="1:24" x14ac:dyDescent="0.25">
      <c r="A5981" t="s">
        <v>19009</v>
      </c>
      <c r="B5981" s="1">
        <v>42279</v>
      </c>
      <c r="C5981" t="s">
        <v>5</v>
      </c>
      <c r="D5981" t="s">
        <v>19010</v>
      </c>
      <c r="E5981" t="s">
        <v>5730</v>
      </c>
      <c r="F5981" t="s">
        <v>117</v>
      </c>
      <c r="G5981" t="s">
        <v>118</v>
      </c>
      <c r="H5981" t="s">
        <v>211</v>
      </c>
      <c r="I5981" t="s">
        <v>19011</v>
      </c>
      <c r="J5981" t="s">
        <v>213</v>
      </c>
      <c r="K5981" t="s">
        <v>138</v>
      </c>
      <c r="L5981">
        <v>8194</v>
      </c>
      <c r="M5981">
        <v>4612</v>
      </c>
      <c r="N5981">
        <v>5936</v>
      </c>
      <c r="O5981">
        <v>5383</v>
      </c>
      <c r="P5981">
        <v>30</v>
      </c>
      <c r="Q5981">
        <v>6878</v>
      </c>
      <c r="R5981">
        <v>136159</v>
      </c>
      <c r="S5981">
        <v>87040.59</v>
      </c>
      <c r="T5981">
        <v>1715.79</v>
      </c>
      <c r="U5981">
        <v>0.56000000000000005</v>
      </c>
      <c r="V5981">
        <v>90.68</v>
      </c>
      <c r="W5981">
        <v>72.44</v>
      </c>
      <c r="X5981">
        <v>16.170000000000002</v>
      </c>
    </row>
    <row r="5982" spans="1:24" x14ac:dyDescent="0.25">
      <c r="A5982" t="s">
        <v>19012</v>
      </c>
      <c r="B5982" s="1">
        <v>42337</v>
      </c>
      <c r="C5982" t="s">
        <v>5</v>
      </c>
      <c r="D5982" t="s">
        <v>19013</v>
      </c>
      <c r="E5982" t="s">
        <v>1422</v>
      </c>
      <c r="F5982" t="s">
        <v>53</v>
      </c>
      <c r="G5982" t="s">
        <v>54</v>
      </c>
      <c r="H5982" t="s">
        <v>200</v>
      </c>
      <c r="I5982" t="s">
        <v>19014</v>
      </c>
      <c r="J5982" t="s">
        <v>202</v>
      </c>
      <c r="K5982" t="s">
        <v>138</v>
      </c>
      <c r="L5982">
        <v>5306</v>
      </c>
      <c r="M5982">
        <v>4264</v>
      </c>
      <c r="N5982">
        <v>6905</v>
      </c>
      <c r="O5982">
        <v>6910</v>
      </c>
      <c r="P5982">
        <v>2</v>
      </c>
      <c r="Q5982">
        <v>1080</v>
      </c>
      <c r="R5982">
        <v>66738</v>
      </c>
      <c r="S5982">
        <v>111075.34</v>
      </c>
      <c r="T5982">
        <v>1663.8</v>
      </c>
      <c r="U5982">
        <v>0.03</v>
      </c>
      <c r="V5982">
        <v>100.07</v>
      </c>
      <c r="W5982">
        <v>130.13999999999999</v>
      </c>
      <c r="X5982">
        <v>16.07</v>
      </c>
    </row>
    <row r="5983" spans="1:24" x14ac:dyDescent="0.25">
      <c r="A5983" t="s">
        <v>19015</v>
      </c>
      <c r="B5983" s="1">
        <v>42206</v>
      </c>
      <c r="C5983" t="s">
        <v>13</v>
      </c>
      <c r="D5983" t="s">
        <v>19016</v>
      </c>
      <c r="E5983" t="s">
        <v>653</v>
      </c>
      <c r="F5983" t="s">
        <v>59</v>
      </c>
      <c r="G5983" t="s">
        <v>60</v>
      </c>
      <c r="H5983" t="s">
        <v>200</v>
      </c>
      <c r="I5983" t="s">
        <v>19017</v>
      </c>
      <c r="J5983" t="s">
        <v>213</v>
      </c>
      <c r="K5983" t="s">
        <v>138</v>
      </c>
      <c r="L5983">
        <v>7960</v>
      </c>
      <c r="M5983">
        <v>4741</v>
      </c>
      <c r="N5983">
        <v>6112</v>
      </c>
      <c r="O5983">
        <v>5379</v>
      </c>
      <c r="P5983">
        <v>89</v>
      </c>
      <c r="Q5983">
        <v>7054</v>
      </c>
      <c r="R5983">
        <v>140504</v>
      </c>
      <c r="S5983">
        <v>88029.17</v>
      </c>
      <c r="T5983">
        <v>1870.72</v>
      </c>
      <c r="U5983">
        <v>1.65</v>
      </c>
      <c r="V5983">
        <v>88.01</v>
      </c>
      <c r="W5983">
        <v>76.78</v>
      </c>
      <c r="X5983">
        <v>16.37</v>
      </c>
    </row>
    <row r="5984" spans="1:24" x14ac:dyDescent="0.25">
      <c r="A5984" t="s">
        <v>19018</v>
      </c>
      <c r="B5984" s="1">
        <v>42305</v>
      </c>
      <c r="C5984" t="s">
        <v>9</v>
      </c>
      <c r="D5984" t="s">
        <v>19019</v>
      </c>
      <c r="E5984" t="s">
        <v>368</v>
      </c>
      <c r="F5984" t="s">
        <v>56</v>
      </c>
      <c r="G5984" t="s">
        <v>57</v>
      </c>
      <c r="H5984" t="s">
        <v>211</v>
      </c>
      <c r="I5984" t="s">
        <v>19020</v>
      </c>
      <c r="J5984" t="s">
        <v>202</v>
      </c>
      <c r="K5984" t="s">
        <v>138</v>
      </c>
      <c r="L5984">
        <v>5179</v>
      </c>
      <c r="M5984">
        <v>1479</v>
      </c>
      <c r="N5984">
        <v>5724</v>
      </c>
      <c r="O5984">
        <v>6981</v>
      </c>
      <c r="P5984">
        <v>91</v>
      </c>
      <c r="Q5984">
        <v>5475</v>
      </c>
      <c r="R5984">
        <v>59707</v>
      </c>
      <c r="S5984">
        <v>149930.15</v>
      </c>
      <c r="T5984">
        <v>1438.2</v>
      </c>
      <c r="U5984">
        <v>1.3</v>
      </c>
      <c r="V5984">
        <v>121.96</v>
      </c>
      <c r="W5984">
        <v>110.52</v>
      </c>
      <c r="X5984">
        <v>21.48</v>
      </c>
    </row>
    <row r="5985" spans="1:24" x14ac:dyDescent="0.25">
      <c r="A5985" t="s">
        <v>19021</v>
      </c>
      <c r="B5985" s="1">
        <v>42310</v>
      </c>
      <c r="C5985" t="s">
        <v>13</v>
      </c>
      <c r="D5985" t="s">
        <v>19022</v>
      </c>
      <c r="E5985" t="s">
        <v>7417</v>
      </c>
      <c r="F5985" t="s">
        <v>94</v>
      </c>
      <c r="G5985" t="s">
        <v>89</v>
      </c>
      <c r="H5985" t="s">
        <v>200</v>
      </c>
      <c r="I5985" t="s">
        <v>19023</v>
      </c>
      <c r="J5985" t="s">
        <v>202</v>
      </c>
      <c r="K5985" t="s">
        <v>138</v>
      </c>
      <c r="L5985">
        <v>6108</v>
      </c>
      <c r="M5985">
        <v>1504</v>
      </c>
      <c r="N5985">
        <v>6673</v>
      </c>
      <c r="O5985">
        <v>5745</v>
      </c>
      <c r="P5985">
        <v>51</v>
      </c>
      <c r="Q5985">
        <v>5042</v>
      </c>
      <c r="R5985">
        <v>170407</v>
      </c>
      <c r="S5985">
        <v>89926.88</v>
      </c>
      <c r="T5985">
        <v>1812.18</v>
      </c>
      <c r="U5985">
        <v>0.89</v>
      </c>
      <c r="V5985">
        <v>86.09</v>
      </c>
      <c r="W5985">
        <v>109.25</v>
      </c>
      <c r="X5985">
        <v>15.65</v>
      </c>
    </row>
    <row r="5986" spans="1:24" x14ac:dyDescent="0.25">
      <c r="A5986" t="s">
        <v>19024</v>
      </c>
      <c r="B5986" s="1">
        <v>42017</v>
      </c>
      <c r="C5986" t="s">
        <v>13</v>
      </c>
      <c r="D5986" t="s">
        <v>19025</v>
      </c>
      <c r="E5986" t="s">
        <v>6801</v>
      </c>
      <c r="F5986" t="s">
        <v>120</v>
      </c>
      <c r="G5986" t="s">
        <v>121</v>
      </c>
      <c r="H5986" t="s">
        <v>217</v>
      </c>
      <c r="I5986" t="s">
        <v>19026</v>
      </c>
      <c r="J5986" t="s">
        <v>202</v>
      </c>
      <c r="K5986" t="s">
        <v>138</v>
      </c>
      <c r="L5986">
        <v>9874</v>
      </c>
      <c r="M5986">
        <v>3583</v>
      </c>
      <c r="N5986">
        <v>6914</v>
      </c>
      <c r="O5986">
        <v>6451</v>
      </c>
      <c r="P5986">
        <v>21</v>
      </c>
      <c r="Q5986">
        <v>908</v>
      </c>
      <c r="R5986">
        <v>133820</v>
      </c>
      <c r="S5986">
        <v>90920.06</v>
      </c>
      <c r="T5986">
        <v>1117.03</v>
      </c>
      <c r="U5986">
        <v>0.33</v>
      </c>
      <c r="V5986">
        <v>93.3</v>
      </c>
      <c r="W5986">
        <v>70.02</v>
      </c>
      <c r="X5986">
        <v>14.09</v>
      </c>
    </row>
    <row r="5987" spans="1:24" x14ac:dyDescent="0.25">
      <c r="A5987" t="s">
        <v>19027</v>
      </c>
      <c r="B5987" s="1">
        <v>42310</v>
      </c>
      <c r="C5987" t="s">
        <v>5</v>
      </c>
      <c r="D5987" t="s">
        <v>19028</v>
      </c>
      <c r="E5987" t="s">
        <v>1715</v>
      </c>
      <c r="F5987" t="s">
        <v>59</v>
      </c>
      <c r="G5987" t="s">
        <v>60</v>
      </c>
      <c r="H5987" t="s">
        <v>226</v>
      </c>
      <c r="I5987" t="s">
        <v>19029</v>
      </c>
      <c r="J5987" t="s">
        <v>213</v>
      </c>
      <c r="K5987" t="s">
        <v>137</v>
      </c>
      <c r="L5987">
        <v>8193</v>
      </c>
      <c r="M5987">
        <v>2410</v>
      </c>
      <c r="N5987">
        <v>6782</v>
      </c>
      <c r="O5987">
        <v>6584</v>
      </c>
      <c r="P5987">
        <v>25</v>
      </c>
      <c r="Q5987">
        <v>7596</v>
      </c>
      <c r="R5987">
        <v>71648</v>
      </c>
      <c r="S5987">
        <v>128072.73</v>
      </c>
      <c r="T5987">
        <v>1344.92</v>
      </c>
      <c r="U5987">
        <v>0.38</v>
      </c>
      <c r="V5987">
        <v>97.08</v>
      </c>
      <c r="W5987">
        <v>82.78</v>
      </c>
      <c r="X5987">
        <v>19.45</v>
      </c>
    </row>
    <row r="5988" spans="1:24" x14ac:dyDescent="0.25">
      <c r="A5988" t="s">
        <v>19030</v>
      </c>
      <c r="B5988" s="1">
        <v>42104</v>
      </c>
      <c r="C5988" t="s">
        <v>9</v>
      </c>
      <c r="D5988" t="s">
        <v>19031</v>
      </c>
      <c r="E5988" t="s">
        <v>4322</v>
      </c>
      <c r="F5988" t="s">
        <v>56</v>
      </c>
      <c r="G5988" t="s">
        <v>57</v>
      </c>
      <c r="H5988" t="s">
        <v>200</v>
      </c>
      <c r="I5988" t="s">
        <v>19032</v>
      </c>
      <c r="J5988" t="s">
        <v>213</v>
      </c>
      <c r="K5988" t="s">
        <v>138</v>
      </c>
      <c r="L5988">
        <v>9463</v>
      </c>
      <c r="M5988">
        <v>2866</v>
      </c>
      <c r="N5988">
        <v>5385</v>
      </c>
      <c r="O5988">
        <v>6788</v>
      </c>
      <c r="P5988">
        <v>99</v>
      </c>
      <c r="Q5988">
        <v>4782</v>
      </c>
      <c r="R5988">
        <v>86021</v>
      </c>
      <c r="S5988">
        <v>116764.96</v>
      </c>
      <c r="T5988">
        <v>1733.39</v>
      </c>
      <c r="U5988">
        <v>1.46</v>
      </c>
      <c r="V5988">
        <v>126.05</v>
      </c>
      <c r="W5988">
        <v>56.91</v>
      </c>
      <c r="X5988">
        <v>17.2</v>
      </c>
    </row>
    <row r="5989" spans="1:24" x14ac:dyDescent="0.25">
      <c r="A5989" t="s">
        <v>19033</v>
      </c>
      <c r="B5989" s="1">
        <v>42363</v>
      </c>
      <c r="C5989" t="s">
        <v>9</v>
      </c>
      <c r="D5989" t="s">
        <v>19034</v>
      </c>
      <c r="E5989" t="s">
        <v>2470</v>
      </c>
      <c r="F5989" t="s">
        <v>120</v>
      </c>
      <c r="G5989" t="s">
        <v>121</v>
      </c>
      <c r="H5989" t="s">
        <v>217</v>
      </c>
      <c r="I5989" t="s">
        <v>19035</v>
      </c>
      <c r="J5989" t="s">
        <v>213</v>
      </c>
      <c r="K5989" t="s">
        <v>138</v>
      </c>
      <c r="L5989">
        <v>7488</v>
      </c>
      <c r="M5989">
        <v>2926</v>
      </c>
      <c r="N5989">
        <v>5405</v>
      </c>
      <c r="O5989">
        <v>6571</v>
      </c>
      <c r="P5989">
        <v>52</v>
      </c>
      <c r="Q5989">
        <v>9194</v>
      </c>
      <c r="R5989">
        <v>56247</v>
      </c>
      <c r="S5989">
        <v>54917.91</v>
      </c>
      <c r="T5989">
        <v>1255.69</v>
      </c>
      <c r="U5989">
        <v>0.79</v>
      </c>
      <c r="V5989">
        <v>121.57</v>
      </c>
      <c r="W5989">
        <v>72.180000000000007</v>
      </c>
      <c r="X5989">
        <v>8.36</v>
      </c>
    </row>
    <row r="5990" spans="1:24" x14ac:dyDescent="0.25">
      <c r="A5990" t="s">
        <v>19036</v>
      </c>
      <c r="B5990" s="1">
        <v>42017</v>
      </c>
      <c r="C5990" t="s">
        <v>9</v>
      </c>
      <c r="D5990" t="s">
        <v>19037</v>
      </c>
      <c r="E5990" t="s">
        <v>1639</v>
      </c>
      <c r="F5990" t="s">
        <v>59</v>
      </c>
      <c r="G5990" t="s">
        <v>60</v>
      </c>
      <c r="H5990" t="s">
        <v>226</v>
      </c>
      <c r="I5990" t="s">
        <v>19038</v>
      </c>
      <c r="J5990" t="s">
        <v>207</v>
      </c>
      <c r="K5990" t="s">
        <v>138</v>
      </c>
      <c r="L5990">
        <v>9632</v>
      </c>
      <c r="M5990">
        <v>4725</v>
      </c>
      <c r="N5990">
        <v>5175</v>
      </c>
      <c r="O5990">
        <v>5825</v>
      </c>
      <c r="P5990">
        <v>61</v>
      </c>
      <c r="Q5990">
        <v>544</v>
      </c>
      <c r="R5990">
        <v>184634</v>
      </c>
      <c r="S5990">
        <v>101497.36</v>
      </c>
      <c r="T5990">
        <v>1415.59</v>
      </c>
      <c r="U5990">
        <v>1.05</v>
      </c>
      <c r="V5990">
        <v>112.56</v>
      </c>
      <c r="W5990">
        <v>53.73</v>
      </c>
      <c r="X5990">
        <v>17.420000000000002</v>
      </c>
    </row>
    <row r="5991" spans="1:24" x14ac:dyDescent="0.25">
      <c r="A5991" t="s">
        <v>19039</v>
      </c>
      <c r="B5991" s="1">
        <v>42060</v>
      </c>
      <c r="C5991" t="s">
        <v>17</v>
      </c>
      <c r="D5991" t="s">
        <v>19040</v>
      </c>
      <c r="E5991" t="s">
        <v>3625</v>
      </c>
      <c r="F5991" t="s">
        <v>56</v>
      </c>
      <c r="G5991" t="s">
        <v>57</v>
      </c>
      <c r="H5991" t="s">
        <v>211</v>
      </c>
      <c r="I5991" t="s">
        <v>19041</v>
      </c>
      <c r="J5991" t="s">
        <v>207</v>
      </c>
      <c r="K5991" t="s">
        <v>138</v>
      </c>
      <c r="L5991">
        <v>6278</v>
      </c>
      <c r="M5991">
        <v>89</v>
      </c>
      <c r="N5991">
        <v>5262</v>
      </c>
      <c r="O5991">
        <v>6529</v>
      </c>
      <c r="P5991">
        <v>91</v>
      </c>
      <c r="Q5991">
        <v>8460</v>
      </c>
      <c r="R5991">
        <v>155251</v>
      </c>
      <c r="S5991">
        <v>72626.98</v>
      </c>
      <c r="T5991">
        <v>1742.74</v>
      </c>
      <c r="U5991">
        <v>1.39</v>
      </c>
      <c r="V5991">
        <v>124.08</v>
      </c>
      <c r="W5991">
        <v>83.82</v>
      </c>
      <c r="X5991">
        <v>11.12</v>
      </c>
    </row>
    <row r="5992" spans="1:24" x14ac:dyDescent="0.25">
      <c r="A5992" t="s">
        <v>19042</v>
      </c>
      <c r="B5992" s="1">
        <v>42308</v>
      </c>
      <c r="C5992" t="s">
        <v>17</v>
      </c>
      <c r="D5992" t="s">
        <v>19043</v>
      </c>
      <c r="E5992" t="s">
        <v>522</v>
      </c>
      <c r="F5992" t="s">
        <v>120</v>
      </c>
      <c r="G5992" t="s">
        <v>121</v>
      </c>
      <c r="H5992" t="s">
        <v>226</v>
      </c>
      <c r="I5992" t="s">
        <v>19044</v>
      </c>
      <c r="J5992" t="s">
        <v>213</v>
      </c>
      <c r="K5992" t="s">
        <v>138</v>
      </c>
      <c r="L5992">
        <v>9118</v>
      </c>
      <c r="M5992">
        <v>4683</v>
      </c>
      <c r="N5992">
        <v>5119</v>
      </c>
      <c r="O5992">
        <v>6301</v>
      </c>
      <c r="P5992">
        <v>14</v>
      </c>
      <c r="Q5992">
        <v>8200</v>
      </c>
      <c r="R5992">
        <v>135259</v>
      </c>
      <c r="S5992">
        <v>139304.31</v>
      </c>
      <c r="T5992">
        <v>1714.8</v>
      </c>
      <c r="U5992">
        <v>0.22</v>
      </c>
      <c r="V5992">
        <v>123.09</v>
      </c>
      <c r="W5992">
        <v>56.14</v>
      </c>
      <c r="X5992">
        <v>22.11</v>
      </c>
    </row>
    <row r="5993" spans="1:24" x14ac:dyDescent="0.25">
      <c r="A5993" t="s">
        <v>19045</v>
      </c>
      <c r="B5993" s="1">
        <v>42207</v>
      </c>
      <c r="C5993" t="s">
        <v>5</v>
      </c>
      <c r="D5993" t="s">
        <v>19046</v>
      </c>
      <c r="E5993" t="s">
        <v>1009</v>
      </c>
      <c r="F5993" t="s">
        <v>59</v>
      </c>
      <c r="G5993" t="s">
        <v>60</v>
      </c>
      <c r="H5993" t="s">
        <v>226</v>
      </c>
      <c r="I5993" t="s">
        <v>19047</v>
      </c>
      <c r="J5993" t="s">
        <v>202</v>
      </c>
      <c r="K5993" t="s">
        <v>138</v>
      </c>
      <c r="L5993">
        <v>6334</v>
      </c>
      <c r="M5993">
        <v>2861</v>
      </c>
      <c r="N5993">
        <v>5180</v>
      </c>
      <c r="O5993">
        <v>5562</v>
      </c>
      <c r="P5993">
        <v>5</v>
      </c>
      <c r="Q5993">
        <v>2633</v>
      </c>
      <c r="R5993">
        <v>143832</v>
      </c>
      <c r="S5993">
        <v>138331.32999999999</v>
      </c>
      <c r="T5993">
        <v>1073.3</v>
      </c>
      <c r="U5993">
        <v>0.09</v>
      </c>
      <c r="V5993">
        <v>107.37</v>
      </c>
      <c r="W5993">
        <v>81.78</v>
      </c>
      <c r="X5993">
        <v>24.87</v>
      </c>
    </row>
    <row r="5994" spans="1:24" x14ac:dyDescent="0.25">
      <c r="A5994" t="s">
        <v>19048</v>
      </c>
      <c r="B5994" s="1">
        <v>42082</v>
      </c>
      <c r="C5994" t="s">
        <v>5</v>
      </c>
      <c r="D5994" t="s">
        <v>17674</v>
      </c>
      <c r="E5994" t="s">
        <v>1639</v>
      </c>
      <c r="F5994" t="s">
        <v>56</v>
      </c>
      <c r="G5994" t="s">
        <v>57</v>
      </c>
      <c r="H5994" t="s">
        <v>211</v>
      </c>
      <c r="I5994" t="s">
        <v>19049</v>
      </c>
      <c r="J5994" t="s">
        <v>202</v>
      </c>
      <c r="K5994" t="s">
        <v>138</v>
      </c>
      <c r="L5994">
        <v>7483</v>
      </c>
      <c r="M5994">
        <v>4802</v>
      </c>
      <c r="N5994">
        <v>6533</v>
      </c>
      <c r="O5994">
        <v>6114</v>
      </c>
      <c r="P5994">
        <v>66</v>
      </c>
      <c r="Q5994">
        <v>7564</v>
      </c>
      <c r="R5994">
        <v>138811</v>
      </c>
      <c r="S5994">
        <v>98958.34</v>
      </c>
      <c r="T5994">
        <v>1098.47</v>
      </c>
      <c r="U5994">
        <v>1.08</v>
      </c>
      <c r="V5994">
        <v>93.59</v>
      </c>
      <c r="W5994">
        <v>87.3</v>
      </c>
      <c r="X5994">
        <v>16.190000000000001</v>
      </c>
    </row>
    <row r="5995" spans="1:24" x14ac:dyDescent="0.25">
      <c r="A5995" t="s">
        <v>19050</v>
      </c>
      <c r="B5995" s="1">
        <v>42053</v>
      </c>
      <c r="C5995" t="s">
        <v>5</v>
      </c>
      <c r="D5995" t="s">
        <v>19051</v>
      </c>
      <c r="E5995" t="s">
        <v>2697</v>
      </c>
      <c r="F5995" t="s">
        <v>59</v>
      </c>
      <c r="G5995" t="s">
        <v>60</v>
      </c>
      <c r="H5995" t="s">
        <v>211</v>
      </c>
      <c r="I5995" t="s">
        <v>19052</v>
      </c>
      <c r="J5995" t="s">
        <v>202</v>
      </c>
      <c r="K5995" t="s">
        <v>138</v>
      </c>
      <c r="L5995">
        <v>7740</v>
      </c>
      <c r="M5995">
        <v>3469</v>
      </c>
      <c r="N5995">
        <v>5147</v>
      </c>
      <c r="O5995">
        <v>6198</v>
      </c>
      <c r="P5995">
        <v>1</v>
      </c>
      <c r="Q5995">
        <v>4050</v>
      </c>
      <c r="R5995">
        <v>168111</v>
      </c>
      <c r="S5995">
        <v>117064.02</v>
      </c>
      <c r="T5995">
        <v>1740.75</v>
      </c>
      <c r="U5995">
        <v>0.02</v>
      </c>
      <c r="V5995">
        <v>120.42</v>
      </c>
      <c r="W5995">
        <v>66.5</v>
      </c>
      <c r="X5995">
        <v>18.89</v>
      </c>
    </row>
    <row r="5996" spans="1:24" x14ac:dyDescent="0.25">
      <c r="A5996" t="s">
        <v>19053</v>
      </c>
      <c r="B5996" s="1">
        <v>42203</v>
      </c>
      <c r="C5996" t="s">
        <v>17</v>
      </c>
      <c r="D5996" t="s">
        <v>19054</v>
      </c>
      <c r="E5996" t="s">
        <v>1328</v>
      </c>
      <c r="F5996" t="s">
        <v>56</v>
      </c>
      <c r="G5996" t="s">
        <v>57</v>
      </c>
      <c r="H5996" t="s">
        <v>226</v>
      </c>
      <c r="I5996" t="s">
        <v>19055</v>
      </c>
      <c r="J5996" t="s">
        <v>207</v>
      </c>
      <c r="K5996" t="s">
        <v>138</v>
      </c>
      <c r="L5996">
        <v>7445</v>
      </c>
      <c r="M5996">
        <v>700</v>
      </c>
      <c r="N5996">
        <v>6127</v>
      </c>
      <c r="O5996">
        <v>5670</v>
      </c>
      <c r="P5996">
        <v>61</v>
      </c>
      <c r="Q5996">
        <v>6918</v>
      </c>
      <c r="R5996">
        <v>193916</v>
      </c>
      <c r="S5996">
        <v>143003.57999999999</v>
      </c>
      <c r="T5996">
        <v>1164.7</v>
      </c>
      <c r="U5996">
        <v>1.08</v>
      </c>
      <c r="V5996">
        <v>92.54</v>
      </c>
      <c r="W5996">
        <v>82.3</v>
      </c>
      <c r="X5996">
        <v>25.22</v>
      </c>
    </row>
    <row r="5997" spans="1:24" x14ac:dyDescent="0.25">
      <c r="A5997" t="s">
        <v>19056</v>
      </c>
      <c r="B5997" s="1">
        <v>42288</v>
      </c>
      <c r="C5997" t="s">
        <v>5</v>
      </c>
      <c r="D5997" t="s">
        <v>19057</v>
      </c>
      <c r="E5997" t="s">
        <v>2480</v>
      </c>
      <c r="F5997" t="s">
        <v>120</v>
      </c>
      <c r="G5997" t="s">
        <v>121</v>
      </c>
      <c r="H5997" t="s">
        <v>211</v>
      </c>
      <c r="I5997" t="s">
        <v>19058</v>
      </c>
      <c r="J5997" t="s">
        <v>207</v>
      </c>
      <c r="K5997" t="s">
        <v>138</v>
      </c>
      <c r="L5997">
        <v>7317</v>
      </c>
      <c r="M5997">
        <v>600</v>
      </c>
      <c r="N5997">
        <v>5371</v>
      </c>
      <c r="O5997">
        <v>5952</v>
      </c>
      <c r="P5997">
        <v>1</v>
      </c>
      <c r="Q5997">
        <v>2828</v>
      </c>
      <c r="R5997">
        <v>187599</v>
      </c>
      <c r="S5997">
        <v>78098.23</v>
      </c>
      <c r="T5997">
        <v>1878.9</v>
      </c>
      <c r="U5997">
        <v>0.02</v>
      </c>
      <c r="V5997">
        <v>110.82</v>
      </c>
      <c r="W5997">
        <v>73.400000000000006</v>
      </c>
      <c r="X5997">
        <v>13.12</v>
      </c>
    </row>
    <row r="5998" spans="1:24" x14ac:dyDescent="0.25">
      <c r="A5998" t="s">
        <v>19059</v>
      </c>
      <c r="B5998" s="1">
        <v>42054</v>
      </c>
      <c r="C5998" t="s">
        <v>9</v>
      </c>
      <c r="D5998" t="s">
        <v>19060</v>
      </c>
      <c r="E5998" t="s">
        <v>7654</v>
      </c>
      <c r="F5998" t="s">
        <v>59</v>
      </c>
      <c r="G5998" t="s">
        <v>60</v>
      </c>
      <c r="H5998" t="s">
        <v>211</v>
      </c>
      <c r="I5998" t="s">
        <v>19061</v>
      </c>
      <c r="J5998" t="s">
        <v>213</v>
      </c>
      <c r="K5998" t="s">
        <v>138</v>
      </c>
      <c r="L5998">
        <v>8529</v>
      </c>
      <c r="M5998">
        <v>2669</v>
      </c>
      <c r="N5998">
        <v>5710</v>
      </c>
      <c r="O5998">
        <v>6374</v>
      </c>
      <c r="P5998">
        <v>91</v>
      </c>
      <c r="Q5998">
        <v>8445</v>
      </c>
      <c r="R5998">
        <v>86637</v>
      </c>
      <c r="S5998">
        <v>60037.67</v>
      </c>
      <c r="T5998">
        <v>1051.6400000000001</v>
      </c>
      <c r="U5998">
        <v>1.43</v>
      </c>
      <c r="V5998">
        <v>111.63</v>
      </c>
      <c r="W5998">
        <v>66.95</v>
      </c>
      <c r="X5998">
        <v>9.42</v>
      </c>
    </row>
    <row r="5999" spans="1:24" x14ac:dyDescent="0.25">
      <c r="A5999" t="s">
        <v>19062</v>
      </c>
      <c r="B5999" s="1">
        <v>42177</v>
      </c>
      <c r="C5999" t="s">
        <v>17</v>
      </c>
      <c r="D5999" t="s">
        <v>19063</v>
      </c>
      <c r="E5999" t="s">
        <v>8946</v>
      </c>
      <c r="F5999" t="s">
        <v>56</v>
      </c>
      <c r="G5999" t="s">
        <v>57</v>
      </c>
      <c r="H5999" t="s">
        <v>217</v>
      </c>
      <c r="I5999" t="s">
        <v>19064</v>
      </c>
      <c r="J5999" t="s">
        <v>207</v>
      </c>
      <c r="K5999" t="s">
        <v>138</v>
      </c>
      <c r="L5999">
        <v>5825</v>
      </c>
      <c r="M5999">
        <v>4441</v>
      </c>
      <c r="N5999">
        <v>6170</v>
      </c>
      <c r="O5999">
        <v>5515</v>
      </c>
      <c r="P5999">
        <v>33</v>
      </c>
      <c r="Q5999">
        <v>7254</v>
      </c>
      <c r="R5999">
        <v>157302</v>
      </c>
      <c r="S5999">
        <v>68505.429999999993</v>
      </c>
      <c r="T5999">
        <v>1111.9100000000001</v>
      </c>
      <c r="U5999">
        <v>0.6</v>
      </c>
      <c r="V5999">
        <v>89.38</v>
      </c>
      <c r="W5999">
        <v>105.92</v>
      </c>
      <c r="X5999">
        <v>12.42</v>
      </c>
    </row>
    <row r="6000" spans="1:24" x14ac:dyDescent="0.25">
      <c r="A6000" t="s">
        <v>19065</v>
      </c>
      <c r="B6000" s="1">
        <v>42183</v>
      </c>
      <c r="C6000" t="s">
        <v>13</v>
      </c>
      <c r="D6000" t="s">
        <v>19066</v>
      </c>
      <c r="E6000" t="s">
        <v>5231</v>
      </c>
      <c r="F6000" t="s">
        <v>120</v>
      </c>
      <c r="G6000" t="s">
        <v>121</v>
      </c>
      <c r="H6000" t="s">
        <v>211</v>
      </c>
      <c r="I6000" t="s">
        <v>19067</v>
      </c>
      <c r="J6000" t="s">
        <v>207</v>
      </c>
      <c r="K6000" t="s">
        <v>138</v>
      </c>
      <c r="L6000">
        <v>6656</v>
      </c>
      <c r="M6000">
        <v>183</v>
      </c>
      <c r="N6000">
        <v>6541</v>
      </c>
      <c r="O6000">
        <v>6339</v>
      </c>
      <c r="P6000">
        <v>83</v>
      </c>
      <c r="Q6000">
        <v>9560</v>
      </c>
      <c r="R6000">
        <v>118487</v>
      </c>
      <c r="S6000">
        <v>105559.76</v>
      </c>
      <c r="T6000">
        <v>1575.66</v>
      </c>
      <c r="U6000">
        <v>1.31</v>
      </c>
      <c r="V6000">
        <v>96.91</v>
      </c>
      <c r="W6000">
        <v>98.27</v>
      </c>
      <c r="X6000">
        <v>16.649999999999999</v>
      </c>
    </row>
    <row r="6001" spans="1:24" x14ac:dyDescent="0.25">
      <c r="A6001" t="s">
        <v>19068</v>
      </c>
      <c r="B6001" s="1">
        <v>42133</v>
      </c>
      <c r="C6001" t="s">
        <v>5</v>
      </c>
      <c r="D6001" t="s">
        <v>19069</v>
      </c>
      <c r="E6001" t="s">
        <v>1175</v>
      </c>
      <c r="F6001" t="s">
        <v>59</v>
      </c>
      <c r="G6001" t="s">
        <v>60</v>
      </c>
      <c r="H6001" t="s">
        <v>200</v>
      </c>
      <c r="I6001" t="s">
        <v>19070</v>
      </c>
      <c r="J6001" t="s">
        <v>202</v>
      </c>
      <c r="K6001" t="s">
        <v>138</v>
      </c>
      <c r="L6001">
        <v>5194</v>
      </c>
      <c r="M6001">
        <v>4931</v>
      </c>
      <c r="N6001">
        <v>6306</v>
      </c>
      <c r="O6001">
        <v>5730</v>
      </c>
      <c r="P6001">
        <v>88</v>
      </c>
      <c r="Q6001">
        <v>9196</v>
      </c>
      <c r="R6001">
        <v>65570</v>
      </c>
      <c r="S6001">
        <v>104470.59</v>
      </c>
      <c r="T6001">
        <v>1151.3599999999999</v>
      </c>
      <c r="U6001">
        <v>1.54</v>
      </c>
      <c r="V6001">
        <v>90.87</v>
      </c>
      <c r="W6001">
        <v>121.41</v>
      </c>
      <c r="X6001">
        <v>18.23</v>
      </c>
    </row>
    <row r="6002" spans="1:24" x14ac:dyDescent="0.25">
      <c r="A6002" t="s">
        <v>19071</v>
      </c>
      <c r="B6002" s="1">
        <v>42309</v>
      </c>
      <c r="C6002" t="s">
        <v>5</v>
      </c>
      <c r="D6002" t="s">
        <v>19072</v>
      </c>
      <c r="E6002" t="s">
        <v>1765</v>
      </c>
      <c r="F6002" t="s">
        <v>56</v>
      </c>
      <c r="G6002" t="s">
        <v>57</v>
      </c>
      <c r="H6002" t="s">
        <v>217</v>
      </c>
      <c r="I6002" t="s">
        <v>19073</v>
      </c>
      <c r="J6002" t="s">
        <v>213</v>
      </c>
      <c r="K6002" t="s">
        <v>138</v>
      </c>
      <c r="L6002">
        <v>8859</v>
      </c>
      <c r="M6002">
        <v>149</v>
      </c>
      <c r="N6002">
        <v>6489</v>
      </c>
      <c r="O6002">
        <v>6937</v>
      </c>
      <c r="P6002">
        <v>96</v>
      </c>
      <c r="Q6002">
        <v>2563</v>
      </c>
      <c r="R6002">
        <v>102456</v>
      </c>
      <c r="S6002">
        <v>141778.44</v>
      </c>
      <c r="T6002">
        <v>1800.34</v>
      </c>
      <c r="U6002">
        <v>1.38</v>
      </c>
      <c r="V6002">
        <v>106.9</v>
      </c>
      <c r="W6002">
        <v>73.25</v>
      </c>
      <c r="X6002">
        <v>20.440000000000001</v>
      </c>
    </row>
    <row r="6003" spans="1:24" x14ac:dyDescent="0.25">
      <c r="A6003" t="s">
        <v>19074</v>
      </c>
      <c r="B6003" s="1">
        <v>42315</v>
      </c>
      <c r="C6003" t="s">
        <v>13</v>
      </c>
      <c r="D6003" t="s">
        <v>19075</v>
      </c>
      <c r="E6003" t="s">
        <v>11863</v>
      </c>
      <c r="F6003" t="s">
        <v>80</v>
      </c>
      <c r="G6003" t="s">
        <v>54</v>
      </c>
      <c r="H6003" t="s">
        <v>226</v>
      </c>
      <c r="I6003" t="s">
        <v>19076</v>
      </c>
      <c r="J6003" t="s">
        <v>207</v>
      </c>
      <c r="K6003" t="s">
        <v>138</v>
      </c>
      <c r="L6003">
        <v>5606</v>
      </c>
      <c r="M6003">
        <v>4924</v>
      </c>
      <c r="N6003">
        <v>6615</v>
      </c>
      <c r="O6003">
        <v>5554</v>
      </c>
      <c r="P6003">
        <v>40</v>
      </c>
      <c r="Q6003">
        <v>5135</v>
      </c>
      <c r="R6003">
        <v>86260</v>
      </c>
      <c r="S6003">
        <v>126303.23</v>
      </c>
      <c r="T6003">
        <v>1911.96</v>
      </c>
      <c r="U6003">
        <v>0.72</v>
      </c>
      <c r="V6003">
        <v>83.96</v>
      </c>
      <c r="W6003">
        <v>118</v>
      </c>
      <c r="X6003">
        <v>22.74</v>
      </c>
    </row>
    <row r="6004" spans="1:24" x14ac:dyDescent="0.25">
      <c r="A6004" t="s">
        <v>19077</v>
      </c>
      <c r="B6004" s="1">
        <v>42020</v>
      </c>
      <c r="C6004" t="s">
        <v>17</v>
      </c>
      <c r="D6004" t="s">
        <v>19078</v>
      </c>
      <c r="E6004" t="s">
        <v>1050</v>
      </c>
      <c r="F6004" t="s">
        <v>80</v>
      </c>
      <c r="G6004" t="s">
        <v>54</v>
      </c>
      <c r="H6004" t="s">
        <v>226</v>
      </c>
      <c r="I6004" t="s">
        <v>19079</v>
      </c>
      <c r="J6004" t="s">
        <v>207</v>
      </c>
      <c r="K6004" t="s">
        <v>138</v>
      </c>
      <c r="L6004">
        <v>9757</v>
      </c>
      <c r="M6004">
        <v>1803</v>
      </c>
      <c r="N6004">
        <v>6259</v>
      </c>
      <c r="O6004">
        <v>5169</v>
      </c>
      <c r="P6004">
        <v>4</v>
      </c>
      <c r="Q6004">
        <v>9575</v>
      </c>
      <c r="R6004">
        <v>103273</v>
      </c>
      <c r="S6004">
        <v>66606.95</v>
      </c>
      <c r="T6004">
        <v>1324.4</v>
      </c>
      <c r="U6004">
        <v>0.08</v>
      </c>
      <c r="V6004">
        <v>82.59</v>
      </c>
      <c r="W6004">
        <v>64.150000000000006</v>
      </c>
      <c r="X6004">
        <v>12.89</v>
      </c>
    </row>
    <row r="6005" spans="1:24" x14ac:dyDescent="0.25">
      <c r="A6005" t="s">
        <v>19080</v>
      </c>
      <c r="B6005" s="1">
        <v>42019</v>
      </c>
      <c r="C6005" t="s">
        <v>5</v>
      </c>
      <c r="D6005" t="s">
        <v>19081</v>
      </c>
      <c r="E6005" t="s">
        <v>5706</v>
      </c>
      <c r="F6005" t="s">
        <v>65</v>
      </c>
      <c r="G6005" t="s">
        <v>54</v>
      </c>
      <c r="H6005" t="s">
        <v>211</v>
      </c>
      <c r="I6005" t="s">
        <v>19082</v>
      </c>
      <c r="J6005" t="s">
        <v>202</v>
      </c>
      <c r="K6005" t="s">
        <v>138</v>
      </c>
      <c r="L6005">
        <v>8750</v>
      </c>
      <c r="M6005">
        <v>3009</v>
      </c>
      <c r="N6005">
        <v>6160</v>
      </c>
      <c r="O6005">
        <v>5795</v>
      </c>
      <c r="P6005">
        <v>60</v>
      </c>
      <c r="Q6005">
        <v>2681</v>
      </c>
      <c r="R6005">
        <v>131980</v>
      </c>
      <c r="S6005">
        <v>122725.68</v>
      </c>
      <c r="T6005">
        <v>1694.5</v>
      </c>
      <c r="U6005">
        <v>1.04</v>
      </c>
      <c r="V6005">
        <v>94.07</v>
      </c>
      <c r="W6005">
        <v>70.400000000000006</v>
      </c>
      <c r="X6005">
        <v>21.18</v>
      </c>
    </row>
    <row r="6006" spans="1:24" x14ac:dyDescent="0.25">
      <c r="A6006" t="s">
        <v>19083</v>
      </c>
      <c r="B6006" s="1">
        <v>42344</v>
      </c>
      <c r="C6006" t="s">
        <v>13</v>
      </c>
      <c r="D6006" t="s">
        <v>19084</v>
      </c>
      <c r="E6006" t="s">
        <v>7812</v>
      </c>
      <c r="F6006" t="s">
        <v>65</v>
      </c>
      <c r="G6006" t="s">
        <v>54</v>
      </c>
      <c r="H6006" t="s">
        <v>211</v>
      </c>
      <c r="I6006" t="s">
        <v>19085</v>
      </c>
      <c r="J6006" t="s">
        <v>213</v>
      </c>
      <c r="K6006" t="s">
        <v>138</v>
      </c>
      <c r="L6006">
        <v>7151</v>
      </c>
      <c r="M6006">
        <v>633</v>
      </c>
      <c r="N6006">
        <v>6497</v>
      </c>
      <c r="O6006">
        <v>6032</v>
      </c>
      <c r="P6006">
        <v>28</v>
      </c>
      <c r="Q6006">
        <v>9848</v>
      </c>
      <c r="R6006">
        <v>160079</v>
      </c>
      <c r="S6006">
        <v>104633.12</v>
      </c>
      <c r="T6006">
        <v>1174.9100000000001</v>
      </c>
      <c r="U6006">
        <v>0.46</v>
      </c>
      <c r="V6006">
        <v>92.84</v>
      </c>
      <c r="W6006">
        <v>90.85</v>
      </c>
      <c r="X6006">
        <v>17.350000000000001</v>
      </c>
    </row>
    <row r="6007" spans="1:24" x14ac:dyDescent="0.25">
      <c r="A6007" t="s">
        <v>19086</v>
      </c>
      <c r="B6007" s="1">
        <v>42246</v>
      </c>
      <c r="C6007" t="s">
        <v>5</v>
      </c>
      <c r="D6007" t="s">
        <v>19087</v>
      </c>
      <c r="E6007" t="s">
        <v>2761</v>
      </c>
      <c r="F6007" t="s">
        <v>59</v>
      </c>
      <c r="G6007" t="s">
        <v>60</v>
      </c>
      <c r="H6007" t="s">
        <v>226</v>
      </c>
      <c r="I6007" t="s">
        <v>19088</v>
      </c>
      <c r="J6007" t="s">
        <v>202</v>
      </c>
      <c r="K6007" t="s">
        <v>138</v>
      </c>
      <c r="L6007">
        <v>9438</v>
      </c>
      <c r="M6007">
        <v>3809</v>
      </c>
      <c r="N6007">
        <v>6307</v>
      </c>
      <c r="O6007">
        <v>6628</v>
      </c>
      <c r="P6007">
        <v>53</v>
      </c>
      <c r="Q6007">
        <v>229</v>
      </c>
      <c r="R6007">
        <v>191830</v>
      </c>
      <c r="S6007">
        <v>132023.03</v>
      </c>
      <c r="T6007">
        <v>1944.49</v>
      </c>
      <c r="U6007">
        <v>0.8</v>
      </c>
      <c r="V6007">
        <v>105.09</v>
      </c>
      <c r="W6007">
        <v>66.83</v>
      </c>
      <c r="X6007">
        <v>19.920000000000002</v>
      </c>
    </row>
    <row r="6008" spans="1:24" x14ac:dyDescent="0.25">
      <c r="A6008" t="s">
        <v>19089</v>
      </c>
      <c r="B6008" s="1">
        <v>42152</v>
      </c>
      <c r="C6008" t="s">
        <v>9</v>
      </c>
      <c r="D6008" t="s">
        <v>19090</v>
      </c>
      <c r="E6008" t="s">
        <v>2308</v>
      </c>
      <c r="F6008" t="s">
        <v>59</v>
      </c>
      <c r="G6008" t="s">
        <v>60</v>
      </c>
      <c r="H6008" t="s">
        <v>211</v>
      </c>
      <c r="I6008" t="s">
        <v>19091</v>
      </c>
      <c r="J6008" t="s">
        <v>202</v>
      </c>
      <c r="K6008" t="s">
        <v>138</v>
      </c>
      <c r="L6008">
        <v>8429</v>
      </c>
      <c r="M6008">
        <v>4031</v>
      </c>
      <c r="N6008">
        <v>6567</v>
      </c>
      <c r="O6008">
        <v>5257</v>
      </c>
      <c r="P6008">
        <v>70</v>
      </c>
      <c r="Q6008">
        <v>9622</v>
      </c>
      <c r="R6008">
        <v>78559</v>
      </c>
      <c r="S6008">
        <v>62441.45</v>
      </c>
      <c r="T6008">
        <v>1609.36</v>
      </c>
      <c r="U6008">
        <v>1.33</v>
      </c>
      <c r="V6008">
        <v>80.05</v>
      </c>
      <c r="W6008">
        <v>77.91</v>
      </c>
      <c r="X6008">
        <v>11.88</v>
      </c>
    </row>
    <row r="6009" spans="1:24" x14ac:dyDescent="0.25">
      <c r="A6009" t="s">
        <v>19092</v>
      </c>
      <c r="B6009" s="1">
        <v>42114</v>
      </c>
      <c r="C6009" t="s">
        <v>13</v>
      </c>
      <c r="D6009" t="s">
        <v>19093</v>
      </c>
      <c r="E6009" t="s">
        <v>569</v>
      </c>
      <c r="F6009" t="s">
        <v>59</v>
      </c>
      <c r="G6009" t="s">
        <v>60</v>
      </c>
      <c r="H6009" t="s">
        <v>211</v>
      </c>
      <c r="I6009" t="s">
        <v>19094</v>
      </c>
      <c r="J6009" t="s">
        <v>213</v>
      </c>
      <c r="K6009" t="s">
        <v>138</v>
      </c>
      <c r="L6009">
        <v>5449</v>
      </c>
      <c r="M6009">
        <v>662</v>
      </c>
      <c r="N6009">
        <v>6265</v>
      </c>
      <c r="O6009">
        <v>6290</v>
      </c>
      <c r="P6009">
        <v>23</v>
      </c>
      <c r="Q6009">
        <v>820</v>
      </c>
      <c r="R6009">
        <v>170767</v>
      </c>
      <c r="S6009">
        <v>74739.28</v>
      </c>
      <c r="T6009">
        <v>1840.23</v>
      </c>
      <c r="U6009">
        <v>0.37</v>
      </c>
      <c r="V6009">
        <v>100.4</v>
      </c>
      <c r="W6009">
        <v>114.98</v>
      </c>
      <c r="X6009">
        <v>11.88</v>
      </c>
    </row>
    <row r="6010" spans="1:24" x14ac:dyDescent="0.25">
      <c r="A6010" t="s">
        <v>19095</v>
      </c>
      <c r="B6010" s="1">
        <v>42178</v>
      </c>
      <c r="C6010" t="s">
        <v>17</v>
      </c>
      <c r="D6010" t="s">
        <v>19096</v>
      </c>
      <c r="E6010" t="s">
        <v>1054</v>
      </c>
      <c r="F6010" t="s">
        <v>59</v>
      </c>
      <c r="G6010" t="s">
        <v>60</v>
      </c>
      <c r="H6010" t="s">
        <v>211</v>
      </c>
      <c r="I6010" t="s">
        <v>19097</v>
      </c>
      <c r="J6010" t="s">
        <v>202</v>
      </c>
      <c r="K6010" t="s">
        <v>138</v>
      </c>
      <c r="L6010">
        <v>7995</v>
      </c>
      <c r="M6010">
        <v>1180</v>
      </c>
      <c r="N6010">
        <v>6420</v>
      </c>
      <c r="O6010">
        <v>6549</v>
      </c>
      <c r="P6010">
        <v>98</v>
      </c>
      <c r="Q6010">
        <v>8875</v>
      </c>
      <c r="R6010">
        <v>96386</v>
      </c>
      <c r="S6010">
        <v>60488.11</v>
      </c>
      <c r="T6010">
        <v>1718.5</v>
      </c>
      <c r="U6010">
        <v>1.5</v>
      </c>
      <c r="V6010">
        <v>102.01</v>
      </c>
      <c r="W6010">
        <v>80.3</v>
      </c>
      <c r="X6010">
        <v>9.24</v>
      </c>
    </row>
    <row r="6011" spans="1:24" x14ac:dyDescent="0.25">
      <c r="A6011" t="s">
        <v>19098</v>
      </c>
      <c r="B6011" s="1">
        <v>42109</v>
      </c>
      <c r="C6011" t="s">
        <v>17</v>
      </c>
      <c r="D6011" t="s">
        <v>19099</v>
      </c>
      <c r="E6011" t="s">
        <v>6128</v>
      </c>
      <c r="F6011" t="s">
        <v>56</v>
      </c>
      <c r="G6011" t="s">
        <v>57</v>
      </c>
      <c r="H6011" t="s">
        <v>217</v>
      </c>
      <c r="I6011" t="s">
        <v>19100</v>
      </c>
      <c r="J6011" t="s">
        <v>202</v>
      </c>
      <c r="K6011" t="s">
        <v>138</v>
      </c>
      <c r="L6011">
        <v>7789</v>
      </c>
      <c r="M6011">
        <v>781</v>
      </c>
      <c r="N6011">
        <v>6468</v>
      </c>
      <c r="O6011">
        <v>5032</v>
      </c>
      <c r="P6011">
        <v>51</v>
      </c>
      <c r="Q6011">
        <v>2502</v>
      </c>
      <c r="R6011">
        <v>148977</v>
      </c>
      <c r="S6011">
        <v>102952.19</v>
      </c>
      <c r="T6011">
        <v>1931.6</v>
      </c>
      <c r="U6011">
        <v>1.01</v>
      </c>
      <c r="V6011">
        <v>77.8</v>
      </c>
      <c r="W6011">
        <v>83.04</v>
      </c>
      <c r="X6011">
        <v>20.46</v>
      </c>
    </row>
    <row r="6012" spans="1:24" x14ac:dyDescent="0.25">
      <c r="A6012" t="s">
        <v>19101</v>
      </c>
      <c r="B6012" s="1">
        <v>42118</v>
      </c>
      <c r="C6012" t="s">
        <v>9</v>
      </c>
      <c r="D6012" t="s">
        <v>19102</v>
      </c>
      <c r="E6012" t="s">
        <v>787</v>
      </c>
      <c r="F6012" t="s">
        <v>56</v>
      </c>
      <c r="G6012" t="s">
        <v>57</v>
      </c>
      <c r="H6012" t="s">
        <v>200</v>
      </c>
      <c r="I6012" t="s">
        <v>19103</v>
      </c>
      <c r="J6012" t="s">
        <v>207</v>
      </c>
      <c r="K6012" t="s">
        <v>138</v>
      </c>
      <c r="L6012">
        <v>6639</v>
      </c>
      <c r="M6012">
        <v>1643</v>
      </c>
      <c r="N6012">
        <v>6650</v>
      </c>
      <c r="O6012">
        <v>5733</v>
      </c>
      <c r="P6012">
        <v>8</v>
      </c>
      <c r="Q6012">
        <v>8063</v>
      </c>
      <c r="R6012">
        <v>97132</v>
      </c>
      <c r="S6012">
        <v>109510.74</v>
      </c>
      <c r="T6012">
        <v>1104.25</v>
      </c>
      <c r="U6012">
        <v>0.14000000000000001</v>
      </c>
      <c r="V6012">
        <v>86.21</v>
      </c>
      <c r="W6012">
        <v>100.17</v>
      </c>
      <c r="X6012">
        <v>19.100000000000001</v>
      </c>
    </row>
    <row r="6013" spans="1:24" x14ac:dyDescent="0.25">
      <c r="A6013" t="s">
        <v>19104</v>
      </c>
      <c r="B6013" s="1">
        <v>42348</v>
      </c>
      <c r="C6013" t="s">
        <v>5</v>
      </c>
      <c r="D6013" t="s">
        <v>19105</v>
      </c>
      <c r="E6013" t="s">
        <v>2249</v>
      </c>
      <c r="F6013" t="s">
        <v>56</v>
      </c>
      <c r="G6013" t="s">
        <v>57</v>
      </c>
      <c r="H6013" t="s">
        <v>211</v>
      </c>
      <c r="I6013" t="s">
        <v>19106</v>
      </c>
      <c r="J6013" t="s">
        <v>213</v>
      </c>
      <c r="K6013" t="s">
        <v>138</v>
      </c>
      <c r="L6013">
        <v>5193</v>
      </c>
      <c r="M6013">
        <v>145</v>
      </c>
      <c r="N6013">
        <v>5900</v>
      </c>
      <c r="O6013">
        <v>6278</v>
      </c>
      <c r="P6013">
        <v>73</v>
      </c>
      <c r="Q6013">
        <v>5507</v>
      </c>
      <c r="R6013">
        <v>152163</v>
      </c>
      <c r="S6013">
        <v>99300.37</v>
      </c>
      <c r="T6013">
        <v>1971.71</v>
      </c>
      <c r="U6013">
        <v>1.1599999999999999</v>
      </c>
      <c r="V6013">
        <v>106.41</v>
      </c>
      <c r="W6013">
        <v>113.61</v>
      </c>
      <c r="X6013">
        <v>15.82</v>
      </c>
    </row>
    <row r="6014" spans="1:24" x14ac:dyDescent="0.25">
      <c r="A6014" t="s">
        <v>19107</v>
      </c>
      <c r="B6014" s="1">
        <v>42278</v>
      </c>
      <c r="C6014" t="s">
        <v>9</v>
      </c>
      <c r="D6014" t="s">
        <v>19108</v>
      </c>
      <c r="E6014" t="s">
        <v>7231</v>
      </c>
      <c r="F6014" t="s">
        <v>56</v>
      </c>
      <c r="G6014" t="s">
        <v>57</v>
      </c>
      <c r="H6014" t="s">
        <v>211</v>
      </c>
      <c r="I6014" t="s">
        <v>19109</v>
      </c>
      <c r="J6014" t="s">
        <v>213</v>
      </c>
      <c r="K6014" t="s">
        <v>137</v>
      </c>
      <c r="L6014">
        <v>5835</v>
      </c>
      <c r="M6014">
        <v>2902</v>
      </c>
      <c r="N6014">
        <v>6417</v>
      </c>
      <c r="O6014">
        <v>5873</v>
      </c>
      <c r="P6014">
        <v>68</v>
      </c>
      <c r="Q6014">
        <v>6378</v>
      </c>
      <c r="R6014">
        <v>128836</v>
      </c>
      <c r="S6014">
        <v>131536.79999999999</v>
      </c>
      <c r="T6014">
        <v>1330.77</v>
      </c>
      <c r="U6014">
        <v>1.1599999999999999</v>
      </c>
      <c r="V6014">
        <v>91.52</v>
      </c>
      <c r="W6014">
        <v>109.97</v>
      </c>
      <c r="X6014">
        <v>22.4</v>
      </c>
    </row>
    <row r="6015" spans="1:24" x14ac:dyDescent="0.25">
      <c r="A6015" t="s">
        <v>19110</v>
      </c>
      <c r="B6015" s="1">
        <v>42178</v>
      </c>
      <c r="C6015" t="s">
        <v>13</v>
      </c>
      <c r="D6015" t="s">
        <v>19111</v>
      </c>
      <c r="E6015" t="s">
        <v>693</v>
      </c>
      <c r="F6015" t="s">
        <v>59</v>
      </c>
      <c r="G6015" t="s">
        <v>60</v>
      </c>
      <c r="H6015" t="s">
        <v>226</v>
      </c>
      <c r="I6015" t="s">
        <v>19112</v>
      </c>
      <c r="J6015" t="s">
        <v>202</v>
      </c>
      <c r="K6015" t="s">
        <v>138</v>
      </c>
      <c r="L6015">
        <v>6048</v>
      </c>
      <c r="M6015">
        <v>565</v>
      </c>
      <c r="N6015">
        <v>5993</v>
      </c>
      <c r="O6015">
        <v>5388</v>
      </c>
      <c r="P6015">
        <v>56</v>
      </c>
      <c r="Q6015">
        <v>7542</v>
      </c>
      <c r="R6015">
        <v>108002</v>
      </c>
      <c r="S6015">
        <v>116947.95</v>
      </c>
      <c r="T6015">
        <v>1506.11</v>
      </c>
      <c r="U6015">
        <v>1.04</v>
      </c>
      <c r="V6015">
        <v>89.9</v>
      </c>
      <c r="W6015">
        <v>99.09</v>
      </c>
      <c r="X6015">
        <v>21.71</v>
      </c>
    </row>
    <row r="6016" spans="1:24" x14ac:dyDescent="0.25">
      <c r="A6016" t="s">
        <v>19113</v>
      </c>
      <c r="B6016" s="1">
        <v>42195</v>
      </c>
      <c r="C6016" t="s">
        <v>5</v>
      </c>
      <c r="D6016" t="s">
        <v>19114</v>
      </c>
      <c r="E6016" t="s">
        <v>6859</v>
      </c>
      <c r="F6016" t="s">
        <v>59</v>
      </c>
      <c r="G6016" t="s">
        <v>60</v>
      </c>
      <c r="H6016" t="s">
        <v>211</v>
      </c>
      <c r="I6016" t="s">
        <v>19115</v>
      </c>
      <c r="J6016" t="s">
        <v>213</v>
      </c>
      <c r="K6016" t="s">
        <v>138</v>
      </c>
      <c r="L6016">
        <v>5100</v>
      </c>
      <c r="M6016">
        <v>3065</v>
      </c>
      <c r="N6016">
        <v>5975</v>
      </c>
      <c r="O6016">
        <v>6286</v>
      </c>
      <c r="P6016">
        <v>43</v>
      </c>
      <c r="Q6016">
        <v>5190</v>
      </c>
      <c r="R6016">
        <v>162597</v>
      </c>
      <c r="S6016">
        <v>138494.73000000001</v>
      </c>
      <c r="T6016">
        <v>1261.06</v>
      </c>
      <c r="U6016">
        <v>0.68</v>
      </c>
      <c r="V6016">
        <v>105.21</v>
      </c>
      <c r="W6016">
        <v>117.16</v>
      </c>
      <c r="X6016">
        <v>22.03</v>
      </c>
    </row>
    <row r="6017" spans="1:24" x14ac:dyDescent="0.25">
      <c r="A6017" t="s">
        <v>19116</v>
      </c>
      <c r="B6017" s="1">
        <v>42214</v>
      </c>
      <c r="C6017" t="s">
        <v>9</v>
      </c>
      <c r="D6017" t="s">
        <v>19117</v>
      </c>
      <c r="E6017" t="s">
        <v>3700</v>
      </c>
      <c r="F6017" t="s">
        <v>56</v>
      </c>
      <c r="G6017" t="s">
        <v>57</v>
      </c>
      <c r="H6017" t="s">
        <v>217</v>
      </c>
      <c r="I6017" t="s">
        <v>19118</v>
      </c>
      <c r="J6017" t="s">
        <v>213</v>
      </c>
      <c r="K6017" t="s">
        <v>138</v>
      </c>
      <c r="L6017">
        <v>9922</v>
      </c>
      <c r="M6017">
        <v>3603</v>
      </c>
      <c r="N6017">
        <v>6821</v>
      </c>
      <c r="O6017">
        <v>5063</v>
      </c>
      <c r="P6017">
        <v>1</v>
      </c>
      <c r="Q6017">
        <v>7749</v>
      </c>
      <c r="R6017">
        <v>114562</v>
      </c>
      <c r="S6017">
        <v>103825.27</v>
      </c>
      <c r="T6017">
        <v>1269.6099999999999</v>
      </c>
      <c r="U6017">
        <v>0.02</v>
      </c>
      <c r="V6017">
        <v>74.23</v>
      </c>
      <c r="W6017">
        <v>68.75</v>
      </c>
      <c r="X6017">
        <v>20.51</v>
      </c>
    </row>
    <row r="6018" spans="1:24" x14ac:dyDescent="0.25">
      <c r="A6018" t="s">
        <v>19119</v>
      </c>
      <c r="B6018" s="1">
        <v>42196</v>
      </c>
      <c r="C6018" t="s">
        <v>13</v>
      </c>
      <c r="D6018" t="s">
        <v>19120</v>
      </c>
      <c r="E6018" t="s">
        <v>4773</v>
      </c>
      <c r="F6018" t="s">
        <v>56</v>
      </c>
      <c r="G6018" t="s">
        <v>57</v>
      </c>
      <c r="H6018" t="s">
        <v>200</v>
      </c>
      <c r="I6018" t="s">
        <v>19121</v>
      </c>
      <c r="J6018" t="s">
        <v>213</v>
      </c>
      <c r="K6018" t="s">
        <v>138</v>
      </c>
      <c r="L6018">
        <v>9421</v>
      </c>
      <c r="M6018">
        <v>1725</v>
      </c>
      <c r="N6018">
        <v>5767</v>
      </c>
      <c r="O6018">
        <v>6777</v>
      </c>
      <c r="P6018">
        <v>82</v>
      </c>
      <c r="Q6018">
        <v>5451</v>
      </c>
      <c r="R6018">
        <v>176358</v>
      </c>
      <c r="S6018">
        <v>122056.96000000001</v>
      </c>
      <c r="T6018">
        <v>1166.3</v>
      </c>
      <c r="U6018">
        <v>1.21</v>
      </c>
      <c r="V6018">
        <v>117.51</v>
      </c>
      <c r="W6018">
        <v>61.21</v>
      </c>
      <c r="X6018">
        <v>18.010000000000002</v>
      </c>
    </row>
    <row r="6019" spans="1:24" x14ac:dyDescent="0.25">
      <c r="A6019" t="s">
        <v>19122</v>
      </c>
      <c r="B6019" s="1">
        <v>42062</v>
      </c>
      <c r="C6019" t="s">
        <v>17</v>
      </c>
      <c r="D6019" t="s">
        <v>19123</v>
      </c>
      <c r="E6019" t="s">
        <v>1833</v>
      </c>
      <c r="F6019" t="s">
        <v>107</v>
      </c>
      <c r="G6019" t="s">
        <v>108</v>
      </c>
      <c r="H6019" t="s">
        <v>211</v>
      </c>
      <c r="I6019" t="s">
        <v>19124</v>
      </c>
      <c r="J6019" t="s">
        <v>213</v>
      </c>
      <c r="K6019" t="s">
        <v>138</v>
      </c>
      <c r="L6019">
        <v>7827</v>
      </c>
      <c r="M6019">
        <v>4441</v>
      </c>
      <c r="N6019">
        <v>6906</v>
      </c>
      <c r="O6019">
        <v>5742</v>
      </c>
      <c r="P6019">
        <v>28</v>
      </c>
      <c r="Q6019">
        <v>8887</v>
      </c>
      <c r="R6019">
        <v>58654</v>
      </c>
      <c r="S6019">
        <v>135483.93</v>
      </c>
      <c r="T6019">
        <v>1815.72</v>
      </c>
      <c r="U6019">
        <v>0.49</v>
      </c>
      <c r="V6019">
        <v>83.15</v>
      </c>
      <c r="W6019">
        <v>88.23</v>
      </c>
      <c r="X6019">
        <v>23.6</v>
      </c>
    </row>
    <row r="6020" spans="1:24" x14ac:dyDescent="0.25">
      <c r="A6020" t="s">
        <v>19125</v>
      </c>
      <c r="B6020" s="1">
        <v>42088</v>
      </c>
      <c r="C6020" t="s">
        <v>5</v>
      </c>
      <c r="D6020" t="s">
        <v>19126</v>
      </c>
      <c r="E6020" t="s">
        <v>6243</v>
      </c>
      <c r="F6020" t="s">
        <v>107</v>
      </c>
      <c r="G6020" t="s">
        <v>108</v>
      </c>
      <c r="H6020" t="s">
        <v>200</v>
      </c>
      <c r="I6020" t="s">
        <v>19127</v>
      </c>
      <c r="J6020" t="s">
        <v>207</v>
      </c>
      <c r="K6020" t="s">
        <v>138</v>
      </c>
      <c r="L6020">
        <v>8581</v>
      </c>
      <c r="M6020">
        <v>4731</v>
      </c>
      <c r="N6020">
        <v>5326</v>
      </c>
      <c r="O6020">
        <v>5718</v>
      </c>
      <c r="P6020">
        <v>72</v>
      </c>
      <c r="Q6020">
        <v>1171</v>
      </c>
      <c r="R6020">
        <v>68965</v>
      </c>
      <c r="S6020">
        <v>128655.24</v>
      </c>
      <c r="T6020">
        <v>1962.33</v>
      </c>
      <c r="U6020">
        <v>1.26</v>
      </c>
      <c r="V6020">
        <v>107.36</v>
      </c>
      <c r="W6020">
        <v>62.07</v>
      </c>
      <c r="X6020">
        <v>22.5</v>
      </c>
    </row>
    <row r="6021" spans="1:24" x14ac:dyDescent="0.25">
      <c r="A6021" t="s">
        <v>19128</v>
      </c>
      <c r="B6021" s="1">
        <v>42193</v>
      </c>
      <c r="C6021" t="s">
        <v>9</v>
      </c>
      <c r="D6021" t="s">
        <v>19129</v>
      </c>
      <c r="E6021" t="s">
        <v>2498</v>
      </c>
      <c r="F6021" t="s">
        <v>71</v>
      </c>
      <c r="G6021" t="s">
        <v>54</v>
      </c>
      <c r="H6021" t="s">
        <v>217</v>
      </c>
      <c r="I6021" t="s">
        <v>19130</v>
      </c>
      <c r="J6021" t="s">
        <v>202</v>
      </c>
      <c r="K6021" t="s">
        <v>138</v>
      </c>
      <c r="L6021">
        <v>9994</v>
      </c>
      <c r="M6021">
        <v>2301</v>
      </c>
      <c r="N6021">
        <v>6597</v>
      </c>
      <c r="O6021">
        <v>6183</v>
      </c>
      <c r="P6021">
        <v>76</v>
      </c>
      <c r="Q6021">
        <v>7271</v>
      </c>
      <c r="R6021">
        <v>178720</v>
      </c>
      <c r="S6021">
        <v>126597.78</v>
      </c>
      <c r="T6021">
        <v>1324.01</v>
      </c>
      <c r="U6021">
        <v>1.23</v>
      </c>
      <c r="V6021">
        <v>93.72</v>
      </c>
      <c r="W6021">
        <v>66.010000000000005</v>
      </c>
      <c r="X6021">
        <v>20.48</v>
      </c>
    </row>
    <row r="6022" spans="1:24" x14ac:dyDescent="0.25">
      <c r="A6022" t="s">
        <v>19131</v>
      </c>
      <c r="B6022" s="1">
        <v>42137</v>
      </c>
      <c r="C6022" t="s">
        <v>5</v>
      </c>
      <c r="D6022" t="s">
        <v>19132</v>
      </c>
      <c r="E6022" t="s">
        <v>2459</v>
      </c>
      <c r="F6022" t="s">
        <v>71</v>
      </c>
      <c r="G6022" t="s">
        <v>54</v>
      </c>
      <c r="H6022" t="s">
        <v>226</v>
      </c>
      <c r="I6022" t="s">
        <v>19133</v>
      </c>
      <c r="J6022" t="s">
        <v>202</v>
      </c>
      <c r="K6022" t="s">
        <v>138</v>
      </c>
      <c r="L6022">
        <v>9800</v>
      </c>
      <c r="M6022">
        <v>3473</v>
      </c>
      <c r="N6022">
        <v>5327</v>
      </c>
      <c r="O6022">
        <v>6018</v>
      </c>
      <c r="P6022">
        <v>37</v>
      </c>
      <c r="Q6022">
        <v>9499</v>
      </c>
      <c r="R6022">
        <v>154187</v>
      </c>
      <c r="S6022">
        <v>102275.69</v>
      </c>
      <c r="T6022">
        <v>1382.52</v>
      </c>
      <c r="U6022">
        <v>0.61</v>
      </c>
      <c r="V6022">
        <v>112.97</v>
      </c>
      <c r="W6022">
        <v>54.36</v>
      </c>
      <c r="X6022">
        <v>16.989999999999998</v>
      </c>
    </row>
    <row r="6023" spans="1:24" x14ac:dyDescent="0.25">
      <c r="A6023" t="s">
        <v>19134</v>
      </c>
      <c r="B6023" s="1">
        <v>42205</v>
      </c>
      <c r="C6023" t="s">
        <v>13</v>
      </c>
      <c r="D6023" t="s">
        <v>19135</v>
      </c>
      <c r="E6023" t="s">
        <v>5003</v>
      </c>
      <c r="F6023" t="s">
        <v>44</v>
      </c>
      <c r="G6023" t="s">
        <v>26</v>
      </c>
      <c r="H6023" t="s">
        <v>217</v>
      </c>
      <c r="I6023" t="s">
        <v>19136</v>
      </c>
      <c r="J6023" t="s">
        <v>207</v>
      </c>
      <c r="K6023" t="s">
        <v>138</v>
      </c>
      <c r="L6023">
        <v>5600</v>
      </c>
      <c r="M6023">
        <v>3679</v>
      </c>
      <c r="N6023">
        <v>5692</v>
      </c>
      <c r="O6023">
        <v>6237</v>
      </c>
      <c r="P6023">
        <v>70</v>
      </c>
      <c r="Q6023">
        <v>6985</v>
      </c>
      <c r="R6023">
        <v>103626</v>
      </c>
      <c r="S6023">
        <v>67130.61</v>
      </c>
      <c r="T6023">
        <v>1485.29</v>
      </c>
      <c r="U6023">
        <v>1.1200000000000001</v>
      </c>
      <c r="V6023">
        <v>109.57</v>
      </c>
      <c r="W6023">
        <v>101.64</v>
      </c>
      <c r="X6023">
        <v>10.76</v>
      </c>
    </row>
    <row r="6024" spans="1:24" x14ac:dyDescent="0.25">
      <c r="A6024" t="s">
        <v>19137</v>
      </c>
      <c r="B6024" s="1">
        <v>42245</v>
      </c>
      <c r="C6024" t="s">
        <v>13</v>
      </c>
      <c r="D6024" t="s">
        <v>19138</v>
      </c>
      <c r="E6024" t="s">
        <v>321</v>
      </c>
      <c r="F6024" t="s">
        <v>44</v>
      </c>
      <c r="G6024" t="s">
        <v>26</v>
      </c>
      <c r="H6024" t="s">
        <v>211</v>
      </c>
      <c r="I6024" t="s">
        <v>19139</v>
      </c>
      <c r="J6024" t="s">
        <v>213</v>
      </c>
      <c r="K6024" t="s">
        <v>138</v>
      </c>
      <c r="L6024">
        <v>5452</v>
      </c>
      <c r="M6024">
        <v>4807</v>
      </c>
      <c r="N6024">
        <v>5446</v>
      </c>
      <c r="O6024">
        <v>5628</v>
      </c>
      <c r="P6024">
        <v>94</v>
      </c>
      <c r="Q6024">
        <v>8254</v>
      </c>
      <c r="R6024">
        <v>106531</v>
      </c>
      <c r="S6024">
        <v>119962.88</v>
      </c>
      <c r="T6024">
        <v>1867.54</v>
      </c>
      <c r="U6024">
        <v>1.67</v>
      </c>
      <c r="V6024">
        <v>103.34</v>
      </c>
      <c r="W6024">
        <v>99.89</v>
      </c>
      <c r="X6024">
        <v>21.32</v>
      </c>
    </row>
    <row r="6025" spans="1:24" x14ac:dyDescent="0.25">
      <c r="A6025" t="s">
        <v>19140</v>
      </c>
      <c r="B6025" s="1">
        <v>42142</v>
      </c>
      <c r="C6025" t="s">
        <v>5</v>
      </c>
      <c r="D6025" t="s">
        <v>19141</v>
      </c>
      <c r="E6025" t="s">
        <v>5955</v>
      </c>
      <c r="F6025" t="s">
        <v>44</v>
      </c>
      <c r="G6025" t="s">
        <v>26</v>
      </c>
      <c r="H6025" t="s">
        <v>200</v>
      </c>
      <c r="I6025" t="s">
        <v>19142</v>
      </c>
      <c r="J6025" t="s">
        <v>202</v>
      </c>
      <c r="K6025" t="s">
        <v>138</v>
      </c>
      <c r="L6025">
        <v>8490</v>
      </c>
      <c r="M6025">
        <v>504</v>
      </c>
      <c r="N6025">
        <v>6834</v>
      </c>
      <c r="O6025">
        <v>5520</v>
      </c>
      <c r="P6025">
        <v>71</v>
      </c>
      <c r="Q6025">
        <v>210</v>
      </c>
      <c r="R6025">
        <v>80567</v>
      </c>
      <c r="S6025">
        <v>142711.96</v>
      </c>
      <c r="T6025">
        <v>1293.52</v>
      </c>
      <c r="U6025">
        <v>1.29</v>
      </c>
      <c r="V6025">
        <v>80.77</v>
      </c>
      <c r="W6025">
        <v>80.489999999999995</v>
      </c>
      <c r="X6025">
        <v>25.85</v>
      </c>
    </row>
    <row r="6026" spans="1:24" x14ac:dyDescent="0.25">
      <c r="A6026" t="s">
        <v>19143</v>
      </c>
      <c r="B6026" s="1">
        <v>42340</v>
      </c>
      <c r="C6026" t="s">
        <v>5</v>
      </c>
      <c r="D6026" t="s">
        <v>19144</v>
      </c>
      <c r="E6026" t="s">
        <v>5659</v>
      </c>
      <c r="F6026" t="s">
        <v>44</v>
      </c>
      <c r="G6026" t="s">
        <v>26</v>
      </c>
      <c r="H6026" t="s">
        <v>217</v>
      </c>
      <c r="I6026" t="s">
        <v>19145</v>
      </c>
      <c r="J6026" t="s">
        <v>202</v>
      </c>
      <c r="K6026" t="s">
        <v>138</v>
      </c>
      <c r="L6026">
        <v>8256</v>
      </c>
      <c r="M6026">
        <v>1606</v>
      </c>
      <c r="N6026">
        <v>6316</v>
      </c>
      <c r="O6026">
        <v>5622</v>
      </c>
      <c r="P6026">
        <v>69</v>
      </c>
      <c r="Q6026">
        <v>6175</v>
      </c>
      <c r="R6026">
        <v>93182</v>
      </c>
      <c r="S6026">
        <v>65109.18</v>
      </c>
      <c r="T6026">
        <v>1755.41</v>
      </c>
      <c r="U6026">
        <v>1.23</v>
      </c>
      <c r="V6026">
        <v>89.01</v>
      </c>
      <c r="W6026">
        <v>76.5</v>
      </c>
      <c r="X6026">
        <v>11.58</v>
      </c>
    </row>
    <row r="6027" spans="1:24" x14ac:dyDescent="0.25">
      <c r="A6027" t="s">
        <v>19146</v>
      </c>
      <c r="B6027" s="1">
        <v>42073</v>
      </c>
      <c r="C6027" t="s">
        <v>9</v>
      </c>
      <c r="D6027" t="s">
        <v>19147</v>
      </c>
      <c r="E6027" t="s">
        <v>9141</v>
      </c>
      <c r="F6027" t="s">
        <v>44</v>
      </c>
      <c r="G6027" t="s">
        <v>26</v>
      </c>
      <c r="H6027" t="s">
        <v>217</v>
      </c>
      <c r="I6027" t="s">
        <v>19148</v>
      </c>
      <c r="J6027" t="s">
        <v>207</v>
      </c>
      <c r="K6027" t="s">
        <v>138</v>
      </c>
      <c r="L6027">
        <v>9511</v>
      </c>
      <c r="M6027">
        <v>3903</v>
      </c>
      <c r="N6027">
        <v>5912</v>
      </c>
      <c r="O6027">
        <v>6789</v>
      </c>
      <c r="P6027">
        <v>95</v>
      </c>
      <c r="Q6027">
        <v>2178</v>
      </c>
      <c r="R6027">
        <v>147326</v>
      </c>
      <c r="S6027">
        <v>123922.55</v>
      </c>
      <c r="T6027">
        <v>1484.14</v>
      </c>
      <c r="U6027">
        <v>1.4</v>
      </c>
      <c r="V6027">
        <v>114.83</v>
      </c>
      <c r="W6027">
        <v>62.16</v>
      </c>
      <c r="X6027">
        <v>18.25</v>
      </c>
    </row>
    <row r="6028" spans="1:24" x14ac:dyDescent="0.25">
      <c r="A6028" t="s">
        <v>19149</v>
      </c>
      <c r="B6028" s="1">
        <v>42077</v>
      </c>
      <c r="C6028" t="s">
        <v>13</v>
      </c>
      <c r="D6028" t="s">
        <v>19150</v>
      </c>
      <c r="E6028" t="s">
        <v>1639</v>
      </c>
      <c r="F6028" t="s">
        <v>75</v>
      </c>
      <c r="G6028" t="s">
        <v>54</v>
      </c>
      <c r="H6028" t="s">
        <v>200</v>
      </c>
      <c r="I6028" t="s">
        <v>19151</v>
      </c>
      <c r="J6028" t="s">
        <v>202</v>
      </c>
      <c r="K6028" t="s">
        <v>138</v>
      </c>
      <c r="L6028">
        <v>8323</v>
      </c>
      <c r="M6028">
        <v>3180</v>
      </c>
      <c r="N6028">
        <v>6687</v>
      </c>
      <c r="O6028">
        <v>5352</v>
      </c>
      <c r="P6028">
        <v>34</v>
      </c>
      <c r="Q6028">
        <v>6144</v>
      </c>
      <c r="R6028">
        <v>90448</v>
      </c>
      <c r="S6028">
        <v>128275.97</v>
      </c>
      <c r="T6028">
        <v>1687.1</v>
      </c>
      <c r="U6028">
        <v>0.64</v>
      </c>
      <c r="V6028">
        <v>80.040000000000006</v>
      </c>
      <c r="W6028">
        <v>80.34</v>
      </c>
      <c r="X6028">
        <v>23.97</v>
      </c>
    </row>
    <row r="6029" spans="1:24" x14ac:dyDescent="0.25">
      <c r="A6029" t="s">
        <v>19152</v>
      </c>
      <c r="B6029" s="1">
        <v>42340</v>
      </c>
      <c r="C6029" t="s">
        <v>9</v>
      </c>
      <c r="D6029" t="s">
        <v>19153</v>
      </c>
      <c r="E6029" t="s">
        <v>4646</v>
      </c>
      <c r="F6029" t="s">
        <v>59</v>
      </c>
      <c r="G6029" t="s">
        <v>60</v>
      </c>
      <c r="H6029" t="s">
        <v>226</v>
      </c>
      <c r="I6029" t="s">
        <v>19154</v>
      </c>
      <c r="J6029" t="s">
        <v>202</v>
      </c>
      <c r="K6029" t="s">
        <v>138</v>
      </c>
      <c r="L6029">
        <v>9923</v>
      </c>
      <c r="M6029">
        <v>1074</v>
      </c>
      <c r="N6029">
        <v>5126</v>
      </c>
      <c r="O6029">
        <v>6798</v>
      </c>
      <c r="P6029">
        <v>44</v>
      </c>
      <c r="Q6029">
        <v>8781</v>
      </c>
      <c r="R6029">
        <v>199427</v>
      </c>
      <c r="S6029">
        <v>56514.04</v>
      </c>
      <c r="T6029">
        <v>1024.31</v>
      </c>
      <c r="U6029">
        <v>0.65</v>
      </c>
      <c r="V6029">
        <v>132.62</v>
      </c>
      <c r="W6029">
        <v>51.66</v>
      </c>
      <c r="X6029">
        <v>8.31</v>
      </c>
    </row>
    <row r="6030" spans="1:24" x14ac:dyDescent="0.25">
      <c r="A6030" t="s">
        <v>19155</v>
      </c>
      <c r="B6030" s="1">
        <v>42208</v>
      </c>
      <c r="C6030" t="s">
        <v>5</v>
      </c>
      <c r="D6030" t="s">
        <v>19156</v>
      </c>
      <c r="E6030" t="s">
        <v>7202</v>
      </c>
      <c r="F6030" t="s">
        <v>59</v>
      </c>
      <c r="G6030" t="s">
        <v>60</v>
      </c>
      <c r="H6030" t="s">
        <v>217</v>
      </c>
      <c r="I6030" t="s">
        <v>19157</v>
      </c>
      <c r="J6030" t="s">
        <v>213</v>
      </c>
      <c r="K6030" t="s">
        <v>138</v>
      </c>
      <c r="L6030">
        <v>8209</v>
      </c>
      <c r="M6030">
        <v>3072</v>
      </c>
      <c r="N6030">
        <v>6587</v>
      </c>
      <c r="O6030">
        <v>5924</v>
      </c>
      <c r="P6030">
        <v>2</v>
      </c>
      <c r="Q6030">
        <v>9815</v>
      </c>
      <c r="R6030">
        <v>127155</v>
      </c>
      <c r="S6030">
        <v>66382.11</v>
      </c>
      <c r="T6030">
        <v>1392.7</v>
      </c>
      <c r="U6030">
        <v>0.03</v>
      </c>
      <c r="V6030">
        <v>89.93</v>
      </c>
      <c r="W6030">
        <v>80.239999999999995</v>
      </c>
      <c r="X6030">
        <v>11.21</v>
      </c>
    </row>
    <row r="6031" spans="1:24" x14ac:dyDescent="0.25">
      <c r="A6031" t="s">
        <v>19158</v>
      </c>
      <c r="B6031" s="1">
        <v>42181</v>
      </c>
      <c r="C6031" t="s">
        <v>5</v>
      </c>
      <c r="D6031" t="s">
        <v>19159</v>
      </c>
      <c r="E6031" t="s">
        <v>689</v>
      </c>
      <c r="F6031" t="s">
        <v>56</v>
      </c>
      <c r="G6031" t="s">
        <v>57</v>
      </c>
      <c r="H6031" t="s">
        <v>200</v>
      </c>
      <c r="I6031" t="s">
        <v>19160</v>
      </c>
      <c r="J6031" t="s">
        <v>207</v>
      </c>
      <c r="K6031" t="s">
        <v>138</v>
      </c>
      <c r="L6031">
        <v>6640</v>
      </c>
      <c r="M6031">
        <v>2700</v>
      </c>
      <c r="N6031">
        <v>6847</v>
      </c>
      <c r="O6031">
        <v>6722</v>
      </c>
      <c r="P6031">
        <v>76</v>
      </c>
      <c r="Q6031">
        <v>6619</v>
      </c>
      <c r="R6031">
        <v>62936</v>
      </c>
      <c r="S6031">
        <v>50028.58</v>
      </c>
      <c r="T6031">
        <v>1245.05</v>
      </c>
      <c r="U6031">
        <v>1.1299999999999999</v>
      </c>
      <c r="V6031">
        <v>98.17</v>
      </c>
      <c r="W6031">
        <v>103.12</v>
      </c>
      <c r="X6031">
        <v>7.44</v>
      </c>
    </row>
    <row r="6032" spans="1:24" x14ac:dyDescent="0.25">
      <c r="A6032" t="s">
        <v>19161</v>
      </c>
      <c r="B6032" s="1">
        <v>42124</v>
      </c>
      <c r="C6032" t="s">
        <v>5</v>
      </c>
      <c r="D6032" t="s">
        <v>19162</v>
      </c>
      <c r="E6032" t="s">
        <v>340</v>
      </c>
      <c r="F6032" t="s">
        <v>56</v>
      </c>
      <c r="G6032" t="s">
        <v>57</v>
      </c>
      <c r="H6032" t="s">
        <v>217</v>
      </c>
      <c r="I6032" t="s">
        <v>19163</v>
      </c>
      <c r="J6032" t="s">
        <v>213</v>
      </c>
      <c r="K6032" t="s">
        <v>138</v>
      </c>
      <c r="L6032">
        <v>6614</v>
      </c>
      <c r="M6032">
        <v>4205</v>
      </c>
      <c r="N6032">
        <v>5421</v>
      </c>
      <c r="O6032">
        <v>6008</v>
      </c>
      <c r="P6032">
        <v>11</v>
      </c>
      <c r="Q6032">
        <v>6355</v>
      </c>
      <c r="R6032">
        <v>104080</v>
      </c>
      <c r="S6032">
        <v>76839.31</v>
      </c>
      <c r="T6032">
        <v>1876.89</v>
      </c>
      <c r="U6032">
        <v>0.18</v>
      </c>
      <c r="V6032">
        <v>110.83</v>
      </c>
      <c r="W6032">
        <v>81.96</v>
      </c>
      <c r="X6032">
        <v>12.79</v>
      </c>
    </row>
    <row r="6033" spans="1:24" x14ac:dyDescent="0.25">
      <c r="A6033" t="s">
        <v>19164</v>
      </c>
      <c r="B6033" s="1">
        <v>42077</v>
      </c>
      <c r="C6033" t="s">
        <v>17</v>
      </c>
      <c r="D6033" t="s">
        <v>19165</v>
      </c>
      <c r="E6033" t="s">
        <v>2296</v>
      </c>
      <c r="F6033" t="s">
        <v>59</v>
      </c>
      <c r="G6033" t="s">
        <v>60</v>
      </c>
      <c r="H6033" t="s">
        <v>217</v>
      </c>
      <c r="I6033" t="s">
        <v>19166</v>
      </c>
      <c r="J6033" t="s">
        <v>213</v>
      </c>
      <c r="K6033" t="s">
        <v>138</v>
      </c>
      <c r="L6033">
        <v>8287</v>
      </c>
      <c r="M6033">
        <v>3581</v>
      </c>
      <c r="N6033">
        <v>6964</v>
      </c>
      <c r="O6033">
        <v>6633</v>
      </c>
      <c r="P6033">
        <v>63</v>
      </c>
      <c r="Q6033">
        <v>3201</v>
      </c>
      <c r="R6033">
        <v>163832</v>
      </c>
      <c r="S6033">
        <v>50379.99</v>
      </c>
      <c r="T6033">
        <v>1076.1400000000001</v>
      </c>
      <c r="U6033">
        <v>0.95</v>
      </c>
      <c r="V6033">
        <v>95.25</v>
      </c>
      <c r="W6033">
        <v>84.04</v>
      </c>
      <c r="X6033">
        <v>7.6</v>
      </c>
    </row>
    <row r="6034" spans="1:24" x14ac:dyDescent="0.25">
      <c r="A6034" t="s">
        <v>19167</v>
      </c>
      <c r="B6034" s="1">
        <v>42159</v>
      </c>
      <c r="C6034" t="s">
        <v>5</v>
      </c>
      <c r="D6034" t="s">
        <v>19168</v>
      </c>
      <c r="E6034" t="s">
        <v>408</v>
      </c>
      <c r="F6034" t="s">
        <v>56</v>
      </c>
      <c r="G6034" t="s">
        <v>57</v>
      </c>
      <c r="H6034" t="s">
        <v>226</v>
      </c>
      <c r="I6034" t="s">
        <v>19169</v>
      </c>
      <c r="J6034" t="s">
        <v>202</v>
      </c>
      <c r="K6034" t="s">
        <v>138</v>
      </c>
      <c r="L6034">
        <v>6625</v>
      </c>
      <c r="M6034">
        <v>349</v>
      </c>
      <c r="N6034">
        <v>5948</v>
      </c>
      <c r="O6034">
        <v>6734</v>
      </c>
      <c r="P6034">
        <v>80</v>
      </c>
      <c r="Q6034">
        <v>872</v>
      </c>
      <c r="R6034">
        <v>135904</v>
      </c>
      <c r="S6034">
        <v>120851.21</v>
      </c>
      <c r="T6034">
        <v>1145.95</v>
      </c>
      <c r="U6034">
        <v>1.19</v>
      </c>
      <c r="V6034">
        <v>113.21</v>
      </c>
      <c r="W6034">
        <v>89.78</v>
      </c>
      <c r="X6034">
        <v>17.95</v>
      </c>
    </row>
    <row r="6035" spans="1:24" x14ac:dyDescent="0.25">
      <c r="A6035" t="s">
        <v>19170</v>
      </c>
      <c r="B6035" s="1">
        <v>42009</v>
      </c>
      <c r="C6035" t="s">
        <v>5</v>
      </c>
      <c r="D6035" t="s">
        <v>19171</v>
      </c>
      <c r="E6035" t="s">
        <v>2928</v>
      </c>
      <c r="F6035" t="s">
        <v>44</v>
      </c>
      <c r="G6035" t="s">
        <v>26</v>
      </c>
      <c r="H6035" t="s">
        <v>211</v>
      </c>
      <c r="I6035" t="s">
        <v>19172</v>
      </c>
      <c r="J6035" t="s">
        <v>202</v>
      </c>
      <c r="K6035" t="s">
        <v>138</v>
      </c>
      <c r="L6035">
        <v>6798</v>
      </c>
      <c r="M6035">
        <v>4135</v>
      </c>
      <c r="N6035">
        <v>5454</v>
      </c>
      <c r="O6035">
        <v>6688</v>
      </c>
      <c r="P6035">
        <v>60</v>
      </c>
      <c r="Q6035">
        <v>2198</v>
      </c>
      <c r="R6035">
        <v>119980</v>
      </c>
      <c r="S6035">
        <v>130154.94</v>
      </c>
      <c r="T6035">
        <v>1510.86</v>
      </c>
      <c r="U6035">
        <v>0.9</v>
      </c>
      <c r="V6035">
        <v>122.63</v>
      </c>
      <c r="W6035">
        <v>80.23</v>
      </c>
      <c r="X6035">
        <v>19.46</v>
      </c>
    </row>
    <row r="6036" spans="1:24" x14ac:dyDescent="0.25">
      <c r="A6036" t="s">
        <v>19173</v>
      </c>
      <c r="B6036" s="1">
        <v>42208</v>
      </c>
      <c r="C6036" t="s">
        <v>9</v>
      </c>
      <c r="D6036" t="s">
        <v>19174</v>
      </c>
      <c r="E6036" t="s">
        <v>221</v>
      </c>
      <c r="F6036" t="s">
        <v>107</v>
      </c>
      <c r="G6036" t="s">
        <v>108</v>
      </c>
      <c r="H6036" t="s">
        <v>211</v>
      </c>
      <c r="I6036" t="s">
        <v>19175</v>
      </c>
      <c r="J6036" t="s">
        <v>202</v>
      </c>
      <c r="K6036" t="s">
        <v>137</v>
      </c>
      <c r="L6036">
        <v>8200</v>
      </c>
      <c r="M6036">
        <v>4740</v>
      </c>
      <c r="N6036">
        <v>6225</v>
      </c>
      <c r="O6036">
        <v>6556</v>
      </c>
      <c r="P6036">
        <v>26</v>
      </c>
      <c r="Q6036">
        <v>4245</v>
      </c>
      <c r="R6036">
        <v>122488</v>
      </c>
      <c r="S6036">
        <v>59800.14</v>
      </c>
      <c r="T6036">
        <v>1760.28</v>
      </c>
      <c r="U6036">
        <v>0.4</v>
      </c>
      <c r="V6036">
        <v>105.32</v>
      </c>
      <c r="W6036">
        <v>75.91</v>
      </c>
      <c r="X6036">
        <v>9.1199999999999992</v>
      </c>
    </row>
    <row r="6037" spans="1:24" x14ac:dyDescent="0.25">
      <c r="A6037" t="s">
        <v>19176</v>
      </c>
      <c r="B6037" s="1">
        <v>42250</v>
      </c>
      <c r="C6037" t="s">
        <v>5</v>
      </c>
      <c r="D6037" t="s">
        <v>19177</v>
      </c>
      <c r="E6037" t="s">
        <v>749</v>
      </c>
      <c r="F6037" t="s">
        <v>107</v>
      </c>
      <c r="G6037" t="s">
        <v>108</v>
      </c>
      <c r="H6037" t="s">
        <v>200</v>
      </c>
      <c r="I6037" t="s">
        <v>19178</v>
      </c>
      <c r="J6037" t="s">
        <v>213</v>
      </c>
      <c r="K6037" t="s">
        <v>138</v>
      </c>
      <c r="L6037">
        <v>8024</v>
      </c>
      <c r="M6037">
        <v>3308</v>
      </c>
      <c r="N6037">
        <v>6135</v>
      </c>
      <c r="O6037">
        <v>5475</v>
      </c>
      <c r="P6037">
        <v>54</v>
      </c>
      <c r="Q6037">
        <v>1681</v>
      </c>
      <c r="R6037">
        <v>169152</v>
      </c>
      <c r="S6037">
        <v>99086.9</v>
      </c>
      <c r="T6037">
        <v>1612.09</v>
      </c>
      <c r="U6037">
        <v>0.99</v>
      </c>
      <c r="V6037">
        <v>89.24</v>
      </c>
      <c r="W6037">
        <v>76.459999999999994</v>
      </c>
      <c r="X6037">
        <v>18.100000000000001</v>
      </c>
    </row>
    <row r="6038" spans="1:24" x14ac:dyDescent="0.25">
      <c r="A6038" t="s">
        <v>19179</v>
      </c>
      <c r="B6038" s="1">
        <v>42368</v>
      </c>
      <c r="C6038" t="s">
        <v>5</v>
      </c>
      <c r="D6038" t="s">
        <v>19180</v>
      </c>
      <c r="E6038" t="s">
        <v>6713</v>
      </c>
      <c r="F6038" t="s">
        <v>107</v>
      </c>
      <c r="G6038" t="s">
        <v>108</v>
      </c>
      <c r="H6038" t="s">
        <v>200</v>
      </c>
      <c r="I6038" t="s">
        <v>19181</v>
      </c>
      <c r="J6038" t="s">
        <v>202</v>
      </c>
      <c r="K6038" t="s">
        <v>138</v>
      </c>
      <c r="L6038">
        <v>6770</v>
      </c>
      <c r="M6038">
        <v>2799</v>
      </c>
      <c r="N6038">
        <v>6950</v>
      </c>
      <c r="O6038">
        <v>5340</v>
      </c>
      <c r="P6038">
        <v>96</v>
      </c>
      <c r="Q6038">
        <v>1775</v>
      </c>
      <c r="R6038">
        <v>129192</v>
      </c>
      <c r="S6038">
        <v>141785.88</v>
      </c>
      <c r="T6038">
        <v>1887.67</v>
      </c>
      <c r="U6038">
        <v>1.8</v>
      </c>
      <c r="V6038">
        <v>76.83</v>
      </c>
      <c r="W6038">
        <v>102.66</v>
      </c>
      <c r="X6038">
        <v>26.55</v>
      </c>
    </row>
    <row r="6039" spans="1:24" x14ac:dyDescent="0.25">
      <c r="A6039" t="s">
        <v>19182</v>
      </c>
      <c r="B6039" s="1">
        <v>42191</v>
      </c>
      <c r="C6039" t="s">
        <v>9</v>
      </c>
      <c r="D6039" t="s">
        <v>19183</v>
      </c>
      <c r="E6039" t="s">
        <v>6449</v>
      </c>
      <c r="F6039" t="s">
        <v>107</v>
      </c>
      <c r="G6039" t="s">
        <v>108</v>
      </c>
      <c r="H6039" t="s">
        <v>211</v>
      </c>
      <c r="I6039" t="s">
        <v>19184</v>
      </c>
      <c r="J6039" t="s">
        <v>202</v>
      </c>
      <c r="K6039" t="s">
        <v>138</v>
      </c>
      <c r="L6039">
        <v>6548</v>
      </c>
      <c r="M6039">
        <v>3373</v>
      </c>
      <c r="N6039">
        <v>5397</v>
      </c>
      <c r="O6039">
        <v>5270</v>
      </c>
      <c r="P6039">
        <v>61</v>
      </c>
      <c r="Q6039">
        <v>7364</v>
      </c>
      <c r="R6039">
        <v>119440</v>
      </c>
      <c r="S6039">
        <v>70278.2</v>
      </c>
      <c r="T6039">
        <v>1527.37</v>
      </c>
      <c r="U6039">
        <v>1.1599999999999999</v>
      </c>
      <c r="V6039">
        <v>97.65</v>
      </c>
      <c r="W6039">
        <v>82.42</v>
      </c>
      <c r="X6039">
        <v>13.34</v>
      </c>
    </row>
    <row r="6040" spans="1:24" x14ac:dyDescent="0.25">
      <c r="A6040" t="s">
        <v>19185</v>
      </c>
      <c r="B6040" s="1">
        <v>42096</v>
      </c>
      <c r="C6040" t="s">
        <v>17</v>
      </c>
      <c r="D6040" t="s">
        <v>19186</v>
      </c>
      <c r="E6040" t="s">
        <v>2750</v>
      </c>
      <c r="F6040" t="s">
        <v>107</v>
      </c>
      <c r="G6040" t="s">
        <v>108</v>
      </c>
      <c r="H6040" t="s">
        <v>226</v>
      </c>
      <c r="I6040" t="s">
        <v>19187</v>
      </c>
      <c r="J6040" t="s">
        <v>202</v>
      </c>
      <c r="K6040" t="s">
        <v>138</v>
      </c>
      <c r="L6040">
        <v>8318</v>
      </c>
      <c r="M6040">
        <v>3896</v>
      </c>
      <c r="N6040">
        <v>5737</v>
      </c>
      <c r="O6040">
        <v>6535</v>
      </c>
      <c r="P6040">
        <v>22</v>
      </c>
      <c r="Q6040">
        <v>7090</v>
      </c>
      <c r="R6040">
        <v>99782</v>
      </c>
      <c r="S6040">
        <v>68678.759999999995</v>
      </c>
      <c r="T6040">
        <v>1279.22</v>
      </c>
      <c r="U6040">
        <v>0.34</v>
      </c>
      <c r="V6040">
        <v>113.91</v>
      </c>
      <c r="W6040">
        <v>68.97</v>
      </c>
      <c r="X6040">
        <v>10.51</v>
      </c>
    </row>
    <row r="6041" spans="1:24" x14ac:dyDescent="0.25">
      <c r="A6041" t="s">
        <v>19188</v>
      </c>
      <c r="B6041" s="1">
        <v>42274</v>
      </c>
      <c r="C6041" t="s">
        <v>17</v>
      </c>
      <c r="D6041" t="s">
        <v>19189</v>
      </c>
      <c r="E6041" t="s">
        <v>624</v>
      </c>
      <c r="F6041" t="s">
        <v>107</v>
      </c>
      <c r="G6041" t="s">
        <v>108</v>
      </c>
      <c r="H6041" t="s">
        <v>200</v>
      </c>
      <c r="I6041" t="s">
        <v>19190</v>
      </c>
      <c r="J6041" t="s">
        <v>202</v>
      </c>
      <c r="K6041" t="s">
        <v>138</v>
      </c>
      <c r="L6041">
        <v>6881</v>
      </c>
      <c r="M6041">
        <v>362</v>
      </c>
      <c r="N6041">
        <v>5257</v>
      </c>
      <c r="O6041">
        <v>6790</v>
      </c>
      <c r="P6041">
        <v>36</v>
      </c>
      <c r="Q6041">
        <v>5647</v>
      </c>
      <c r="R6041">
        <v>183665</v>
      </c>
      <c r="S6041">
        <v>124270.05</v>
      </c>
      <c r="T6041">
        <v>1781.38</v>
      </c>
      <c r="U6041">
        <v>0.53</v>
      </c>
      <c r="V6041">
        <v>129.16</v>
      </c>
      <c r="W6041">
        <v>76.400000000000006</v>
      </c>
      <c r="X6041">
        <v>18.3</v>
      </c>
    </row>
    <row r="6042" spans="1:24" x14ac:dyDescent="0.25">
      <c r="A6042" t="s">
        <v>19191</v>
      </c>
      <c r="B6042" s="1">
        <v>42227</v>
      </c>
      <c r="C6042" t="s">
        <v>9</v>
      </c>
      <c r="D6042" t="s">
        <v>19192</v>
      </c>
      <c r="E6042" t="s">
        <v>2274</v>
      </c>
      <c r="F6042" t="s">
        <v>59</v>
      </c>
      <c r="G6042" t="s">
        <v>60</v>
      </c>
      <c r="H6042" t="s">
        <v>226</v>
      </c>
      <c r="I6042" t="s">
        <v>19193</v>
      </c>
      <c r="J6042" t="s">
        <v>202</v>
      </c>
      <c r="K6042" t="s">
        <v>138</v>
      </c>
      <c r="L6042">
        <v>9206</v>
      </c>
      <c r="M6042">
        <v>3877</v>
      </c>
      <c r="N6042">
        <v>6931</v>
      </c>
      <c r="O6042">
        <v>6017</v>
      </c>
      <c r="P6042">
        <v>15</v>
      </c>
      <c r="Q6042">
        <v>6489</v>
      </c>
      <c r="R6042">
        <v>153896</v>
      </c>
      <c r="S6042">
        <v>130960.41</v>
      </c>
      <c r="T6042">
        <v>1118.1500000000001</v>
      </c>
      <c r="U6042">
        <v>0.25</v>
      </c>
      <c r="V6042">
        <v>86.81</v>
      </c>
      <c r="W6042">
        <v>75.290000000000006</v>
      </c>
      <c r="X6042">
        <v>21.77</v>
      </c>
    </row>
    <row r="6043" spans="1:24" x14ac:dyDescent="0.25">
      <c r="A6043" t="s">
        <v>19194</v>
      </c>
      <c r="B6043" s="1">
        <v>42180</v>
      </c>
      <c r="C6043" t="s">
        <v>5</v>
      </c>
      <c r="D6043" t="s">
        <v>19195</v>
      </c>
      <c r="E6043" t="s">
        <v>3570</v>
      </c>
      <c r="F6043" t="s">
        <v>59</v>
      </c>
      <c r="G6043" t="s">
        <v>60</v>
      </c>
      <c r="H6043" t="s">
        <v>226</v>
      </c>
      <c r="I6043" t="s">
        <v>19196</v>
      </c>
      <c r="J6043" t="s">
        <v>213</v>
      </c>
      <c r="K6043" t="s">
        <v>138</v>
      </c>
      <c r="L6043">
        <v>6469</v>
      </c>
      <c r="M6043">
        <v>1404</v>
      </c>
      <c r="N6043">
        <v>6784</v>
      </c>
      <c r="O6043">
        <v>5001</v>
      </c>
      <c r="P6043">
        <v>47</v>
      </c>
      <c r="Q6043">
        <v>7148</v>
      </c>
      <c r="R6043">
        <v>58127</v>
      </c>
      <c r="S6043">
        <v>120815.15</v>
      </c>
      <c r="T6043">
        <v>1776.83</v>
      </c>
      <c r="U6043">
        <v>0.94</v>
      </c>
      <c r="V6043">
        <v>73.72</v>
      </c>
      <c r="W6043">
        <v>104.87</v>
      </c>
      <c r="X6043">
        <v>24.16</v>
      </c>
    </row>
    <row r="6044" spans="1:24" x14ac:dyDescent="0.25">
      <c r="A6044" t="s">
        <v>19197</v>
      </c>
      <c r="B6044" s="1">
        <v>42137</v>
      </c>
      <c r="C6044" t="s">
        <v>17</v>
      </c>
      <c r="D6044" t="s">
        <v>19198</v>
      </c>
      <c r="E6044" t="s">
        <v>2964</v>
      </c>
      <c r="F6044" t="s">
        <v>56</v>
      </c>
      <c r="G6044" t="s">
        <v>57</v>
      </c>
      <c r="H6044" t="s">
        <v>200</v>
      </c>
      <c r="I6044" t="s">
        <v>19199</v>
      </c>
      <c r="J6044" t="s">
        <v>213</v>
      </c>
      <c r="K6044" t="s">
        <v>138</v>
      </c>
      <c r="L6044">
        <v>6608</v>
      </c>
      <c r="M6044">
        <v>661</v>
      </c>
      <c r="N6044">
        <v>6238</v>
      </c>
      <c r="O6044">
        <v>6082</v>
      </c>
      <c r="P6044">
        <v>38</v>
      </c>
      <c r="Q6044">
        <v>6772</v>
      </c>
      <c r="R6044">
        <v>96701</v>
      </c>
      <c r="S6044">
        <v>80148.11</v>
      </c>
      <c r="T6044">
        <v>1085.95</v>
      </c>
      <c r="U6044">
        <v>0.62</v>
      </c>
      <c r="V6044">
        <v>97.5</v>
      </c>
      <c r="W6044">
        <v>94.4</v>
      </c>
      <c r="X6044">
        <v>13.18</v>
      </c>
    </row>
    <row r="6045" spans="1:24" x14ac:dyDescent="0.25">
      <c r="A6045" t="s">
        <v>19200</v>
      </c>
      <c r="B6045" s="1">
        <v>42053</v>
      </c>
      <c r="C6045" t="s">
        <v>13</v>
      </c>
      <c r="D6045" t="s">
        <v>19201</v>
      </c>
      <c r="E6045" t="s">
        <v>3473</v>
      </c>
      <c r="F6045" t="s">
        <v>56</v>
      </c>
      <c r="G6045" t="s">
        <v>57</v>
      </c>
      <c r="H6045" t="s">
        <v>200</v>
      </c>
      <c r="I6045" t="s">
        <v>19202</v>
      </c>
      <c r="J6045" t="s">
        <v>202</v>
      </c>
      <c r="K6045" t="s">
        <v>138</v>
      </c>
      <c r="L6045">
        <v>8371</v>
      </c>
      <c r="M6045">
        <v>3007</v>
      </c>
      <c r="N6045">
        <v>6130</v>
      </c>
      <c r="O6045">
        <v>6972</v>
      </c>
      <c r="P6045">
        <v>9</v>
      </c>
      <c r="Q6045">
        <v>8677</v>
      </c>
      <c r="R6045">
        <v>199654</v>
      </c>
      <c r="S6045">
        <v>72172.210000000006</v>
      </c>
      <c r="T6045">
        <v>1070.31</v>
      </c>
      <c r="U6045">
        <v>0.13</v>
      </c>
      <c r="V6045">
        <v>113.74</v>
      </c>
      <c r="W6045">
        <v>73.23</v>
      </c>
      <c r="X6045">
        <v>10.35</v>
      </c>
    </row>
    <row r="6046" spans="1:24" x14ac:dyDescent="0.25">
      <c r="A6046" t="s">
        <v>19203</v>
      </c>
      <c r="B6046" s="1">
        <v>42086</v>
      </c>
      <c r="C6046" t="s">
        <v>5</v>
      </c>
      <c r="D6046" t="s">
        <v>19204</v>
      </c>
      <c r="E6046" t="s">
        <v>2222</v>
      </c>
      <c r="F6046" t="s">
        <v>35</v>
      </c>
      <c r="G6046" t="s">
        <v>26</v>
      </c>
      <c r="H6046" t="s">
        <v>226</v>
      </c>
      <c r="I6046" t="s">
        <v>19205</v>
      </c>
      <c r="J6046" t="s">
        <v>202</v>
      </c>
      <c r="K6046" t="s">
        <v>138</v>
      </c>
      <c r="L6046">
        <v>6290</v>
      </c>
      <c r="M6046">
        <v>1941</v>
      </c>
      <c r="N6046">
        <v>5306</v>
      </c>
      <c r="O6046">
        <v>5569</v>
      </c>
      <c r="P6046">
        <v>40</v>
      </c>
      <c r="Q6046">
        <v>9373</v>
      </c>
      <c r="R6046">
        <v>165666</v>
      </c>
      <c r="S6046">
        <v>121014.39</v>
      </c>
      <c r="T6046">
        <v>1733.72</v>
      </c>
      <c r="U6046">
        <v>0.72</v>
      </c>
      <c r="V6046">
        <v>104.96</v>
      </c>
      <c r="W6046">
        <v>84.36</v>
      </c>
      <c r="X6046">
        <v>21.73</v>
      </c>
    </row>
    <row r="6047" spans="1:24" x14ac:dyDescent="0.25">
      <c r="A6047" t="s">
        <v>19206</v>
      </c>
      <c r="B6047" s="1">
        <v>42111</v>
      </c>
      <c r="C6047" t="s">
        <v>9</v>
      </c>
      <c r="D6047" t="s">
        <v>19207</v>
      </c>
      <c r="E6047" t="s">
        <v>1700</v>
      </c>
      <c r="F6047" t="s">
        <v>59</v>
      </c>
      <c r="G6047" t="s">
        <v>60</v>
      </c>
      <c r="H6047" t="s">
        <v>217</v>
      </c>
      <c r="I6047" t="s">
        <v>19208</v>
      </c>
      <c r="J6047" t="s">
        <v>213</v>
      </c>
      <c r="K6047" t="s">
        <v>138</v>
      </c>
      <c r="L6047">
        <v>6771</v>
      </c>
      <c r="M6047">
        <v>4582</v>
      </c>
      <c r="N6047">
        <v>6501</v>
      </c>
      <c r="O6047">
        <v>5161</v>
      </c>
      <c r="P6047">
        <v>2</v>
      </c>
      <c r="Q6047">
        <v>5442</v>
      </c>
      <c r="R6047">
        <v>153341</v>
      </c>
      <c r="S6047">
        <v>138395.76999999999</v>
      </c>
      <c r="T6047">
        <v>1187.0899999999999</v>
      </c>
      <c r="U6047">
        <v>0.04</v>
      </c>
      <c r="V6047">
        <v>79.39</v>
      </c>
      <c r="W6047">
        <v>96.01</v>
      </c>
      <c r="X6047">
        <v>26.82</v>
      </c>
    </row>
    <row r="6048" spans="1:24" x14ac:dyDescent="0.25">
      <c r="A6048" t="s">
        <v>19209</v>
      </c>
      <c r="B6048" s="1">
        <v>42221</v>
      </c>
      <c r="C6048" t="s">
        <v>9</v>
      </c>
      <c r="D6048" t="s">
        <v>19210</v>
      </c>
      <c r="E6048" t="s">
        <v>5003</v>
      </c>
      <c r="F6048" t="s">
        <v>107</v>
      </c>
      <c r="G6048" t="s">
        <v>108</v>
      </c>
      <c r="H6048" t="s">
        <v>200</v>
      </c>
      <c r="I6048" t="s">
        <v>19211</v>
      </c>
      <c r="J6048" t="s">
        <v>202</v>
      </c>
      <c r="K6048" t="s">
        <v>138</v>
      </c>
      <c r="L6048">
        <v>7371</v>
      </c>
      <c r="M6048">
        <v>3351</v>
      </c>
      <c r="N6048">
        <v>6265</v>
      </c>
      <c r="O6048">
        <v>6644</v>
      </c>
      <c r="P6048">
        <v>27</v>
      </c>
      <c r="Q6048">
        <v>4099</v>
      </c>
      <c r="R6048">
        <v>100846</v>
      </c>
      <c r="S6048">
        <v>123661.9</v>
      </c>
      <c r="T6048">
        <v>1471.16</v>
      </c>
      <c r="U6048">
        <v>0.41</v>
      </c>
      <c r="V6048">
        <v>106.05</v>
      </c>
      <c r="W6048">
        <v>85</v>
      </c>
      <c r="X6048">
        <v>18.61</v>
      </c>
    </row>
    <row r="6049" spans="1:24" x14ac:dyDescent="0.25">
      <c r="A6049" t="s">
        <v>19212</v>
      </c>
      <c r="B6049" s="1">
        <v>42114</v>
      </c>
      <c r="C6049" t="s">
        <v>9</v>
      </c>
      <c r="D6049" t="s">
        <v>19213</v>
      </c>
      <c r="E6049" t="s">
        <v>1487</v>
      </c>
      <c r="F6049" t="s">
        <v>70</v>
      </c>
      <c r="G6049" t="s">
        <v>54</v>
      </c>
      <c r="H6049" t="s">
        <v>217</v>
      </c>
      <c r="I6049" t="s">
        <v>19214</v>
      </c>
      <c r="J6049" t="s">
        <v>213</v>
      </c>
      <c r="K6049" t="s">
        <v>138</v>
      </c>
      <c r="L6049">
        <v>8805</v>
      </c>
      <c r="M6049">
        <v>4021</v>
      </c>
      <c r="N6049">
        <v>6501</v>
      </c>
      <c r="O6049">
        <v>5059</v>
      </c>
      <c r="P6049">
        <v>19</v>
      </c>
      <c r="Q6049">
        <v>2508</v>
      </c>
      <c r="R6049">
        <v>89399</v>
      </c>
      <c r="S6049">
        <v>139081.60000000001</v>
      </c>
      <c r="T6049">
        <v>1475.66</v>
      </c>
      <c r="U6049">
        <v>0.38</v>
      </c>
      <c r="V6049">
        <v>77.819999999999993</v>
      </c>
      <c r="W6049">
        <v>73.83</v>
      </c>
      <c r="X6049">
        <v>27.49</v>
      </c>
    </row>
    <row r="6050" spans="1:24" x14ac:dyDescent="0.25">
      <c r="A6050" t="s">
        <v>19215</v>
      </c>
      <c r="B6050" s="1">
        <v>42218</v>
      </c>
      <c r="C6050" t="s">
        <v>9</v>
      </c>
      <c r="D6050" t="s">
        <v>19216</v>
      </c>
      <c r="E6050" t="s">
        <v>1217</v>
      </c>
      <c r="F6050" t="s">
        <v>94</v>
      </c>
      <c r="G6050" t="s">
        <v>89</v>
      </c>
      <c r="H6050" t="s">
        <v>226</v>
      </c>
      <c r="I6050" t="s">
        <v>19217</v>
      </c>
      <c r="J6050" t="s">
        <v>213</v>
      </c>
      <c r="K6050" t="s">
        <v>138</v>
      </c>
      <c r="L6050">
        <v>7051</v>
      </c>
      <c r="M6050">
        <v>4595</v>
      </c>
      <c r="N6050">
        <v>5539</v>
      </c>
      <c r="O6050">
        <v>5429</v>
      </c>
      <c r="P6050">
        <v>12</v>
      </c>
      <c r="Q6050">
        <v>1113</v>
      </c>
      <c r="R6050">
        <v>82153</v>
      </c>
      <c r="S6050">
        <v>85102.399999999994</v>
      </c>
      <c r="T6050">
        <v>1083.92</v>
      </c>
      <c r="U6050">
        <v>0.22</v>
      </c>
      <c r="V6050">
        <v>98.01</v>
      </c>
      <c r="W6050">
        <v>78.56</v>
      </c>
      <c r="X6050">
        <v>15.68</v>
      </c>
    </row>
    <row r="6051" spans="1:24" x14ac:dyDescent="0.25">
      <c r="A6051" t="s">
        <v>19218</v>
      </c>
      <c r="B6051" s="1">
        <v>42287</v>
      </c>
      <c r="C6051" t="s">
        <v>9</v>
      </c>
      <c r="D6051" t="s">
        <v>19219</v>
      </c>
      <c r="E6051" t="s">
        <v>1711</v>
      </c>
      <c r="F6051" t="s">
        <v>94</v>
      </c>
      <c r="G6051" t="s">
        <v>89</v>
      </c>
      <c r="H6051" t="s">
        <v>200</v>
      </c>
      <c r="I6051" t="s">
        <v>19220</v>
      </c>
      <c r="J6051" t="s">
        <v>207</v>
      </c>
      <c r="K6051" t="s">
        <v>138</v>
      </c>
      <c r="L6051">
        <v>6826</v>
      </c>
      <c r="M6051">
        <v>4454</v>
      </c>
      <c r="N6051">
        <v>6047</v>
      </c>
      <c r="O6051">
        <v>6054</v>
      </c>
      <c r="P6051">
        <v>87</v>
      </c>
      <c r="Q6051">
        <v>4532</v>
      </c>
      <c r="R6051">
        <v>111679</v>
      </c>
      <c r="S6051">
        <v>95931.45</v>
      </c>
      <c r="T6051">
        <v>1386.32</v>
      </c>
      <c r="U6051">
        <v>1.44</v>
      </c>
      <c r="V6051">
        <v>100.12</v>
      </c>
      <c r="W6051">
        <v>88.59</v>
      </c>
      <c r="X6051">
        <v>15.85</v>
      </c>
    </row>
    <row r="6052" spans="1:24" x14ac:dyDescent="0.25">
      <c r="A6052" t="s">
        <v>19221</v>
      </c>
      <c r="B6052" s="1">
        <v>42094</v>
      </c>
      <c r="C6052" t="s">
        <v>17</v>
      </c>
      <c r="D6052" t="s">
        <v>19222</v>
      </c>
      <c r="E6052" t="s">
        <v>4540</v>
      </c>
      <c r="F6052" t="s">
        <v>45</v>
      </c>
      <c r="G6052" t="s">
        <v>26</v>
      </c>
      <c r="H6052" t="s">
        <v>211</v>
      </c>
      <c r="I6052" t="s">
        <v>19223</v>
      </c>
      <c r="J6052" t="s">
        <v>207</v>
      </c>
      <c r="K6052" t="s">
        <v>138</v>
      </c>
      <c r="L6052">
        <v>5315</v>
      </c>
      <c r="M6052">
        <v>2513</v>
      </c>
      <c r="N6052">
        <v>6174</v>
      </c>
      <c r="O6052">
        <v>5347</v>
      </c>
      <c r="P6052">
        <v>49</v>
      </c>
      <c r="Q6052">
        <v>4089</v>
      </c>
      <c r="R6052">
        <v>116761</v>
      </c>
      <c r="S6052">
        <v>138508.29999999999</v>
      </c>
      <c r="T6052">
        <v>1523.91</v>
      </c>
      <c r="U6052">
        <v>0.92</v>
      </c>
      <c r="V6052">
        <v>86.61</v>
      </c>
      <c r="W6052">
        <v>116.16</v>
      </c>
      <c r="X6052">
        <v>25.9</v>
      </c>
    </row>
    <row r="6053" spans="1:24" x14ac:dyDescent="0.25">
      <c r="A6053" t="s">
        <v>19224</v>
      </c>
      <c r="B6053" s="1">
        <v>42045</v>
      </c>
      <c r="C6053" t="s">
        <v>5</v>
      </c>
      <c r="D6053" t="s">
        <v>19225</v>
      </c>
      <c r="E6053" t="s">
        <v>5288</v>
      </c>
      <c r="F6053" t="s">
        <v>45</v>
      </c>
      <c r="G6053" t="s">
        <v>26</v>
      </c>
      <c r="H6053" t="s">
        <v>217</v>
      </c>
      <c r="I6053" t="s">
        <v>19226</v>
      </c>
      <c r="J6053" t="s">
        <v>202</v>
      </c>
      <c r="K6053" t="s">
        <v>138</v>
      </c>
      <c r="L6053">
        <v>8241</v>
      </c>
      <c r="M6053">
        <v>4174</v>
      </c>
      <c r="N6053">
        <v>6484</v>
      </c>
      <c r="O6053">
        <v>5384</v>
      </c>
      <c r="P6053">
        <v>23</v>
      </c>
      <c r="Q6053">
        <v>826</v>
      </c>
      <c r="R6053">
        <v>194717</v>
      </c>
      <c r="S6053">
        <v>129157.16</v>
      </c>
      <c r="T6053">
        <v>1617.75</v>
      </c>
      <c r="U6053">
        <v>0.43</v>
      </c>
      <c r="V6053">
        <v>83.04</v>
      </c>
      <c r="W6053">
        <v>78.680000000000007</v>
      </c>
      <c r="X6053">
        <v>23.99</v>
      </c>
    </row>
    <row r="6054" spans="1:24" x14ac:dyDescent="0.25">
      <c r="A6054" t="s">
        <v>19227</v>
      </c>
      <c r="B6054" s="1">
        <v>42051</v>
      </c>
      <c r="C6054" t="s">
        <v>13</v>
      </c>
      <c r="D6054" t="s">
        <v>19228</v>
      </c>
      <c r="E6054" t="s">
        <v>1753</v>
      </c>
      <c r="F6054" t="s">
        <v>113</v>
      </c>
      <c r="G6054" t="s">
        <v>54</v>
      </c>
      <c r="H6054" t="s">
        <v>200</v>
      </c>
      <c r="I6054" t="s">
        <v>19229</v>
      </c>
      <c r="J6054" t="s">
        <v>213</v>
      </c>
      <c r="K6054" t="s">
        <v>138</v>
      </c>
      <c r="L6054">
        <v>8283</v>
      </c>
      <c r="M6054">
        <v>4705</v>
      </c>
      <c r="N6054">
        <v>5169</v>
      </c>
      <c r="O6054">
        <v>5218</v>
      </c>
      <c r="P6054">
        <v>81</v>
      </c>
      <c r="Q6054">
        <v>5449</v>
      </c>
      <c r="R6054">
        <v>122623</v>
      </c>
      <c r="S6054">
        <v>136934.34</v>
      </c>
      <c r="T6054">
        <v>1689.26</v>
      </c>
      <c r="U6054">
        <v>1.55</v>
      </c>
      <c r="V6054">
        <v>100.95</v>
      </c>
      <c r="W6054">
        <v>62.4</v>
      </c>
      <c r="X6054">
        <v>26.24</v>
      </c>
    </row>
    <row r="6055" spans="1:24" x14ac:dyDescent="0.25">
      <c r="A6055" t="s">
        <v>19230</v>
      </c>
      <c r="B6055" s="1">
        <v>42070</v>
      </c>
      <c r="C6055" t="s">
        <v>17</v>
      </c>
      <c r="D6055" t="s">
        <v>19231</v>
      </c>
      <c r="E6055" t="s">
        <v>352</v>
      </c>
      <c r="F6055" t="s">
        <v>113</v>
      </c>
      <c r="G6055" t="s">
        <v>54</v>
      </c>
      <c r="H6055" t="s">
        <v>200</v>
      </c>
      <c r="I6055" t="s">
        <v>19232</v>
      </c>
      <c r="J6055" t="s">
        <v>207</v>
      </c>
      <c r="K6055" t="s">
        <v>137</v>
      </c>
      <c r="L6055">
        <v>8312</v>
      </c>
      <c r="M6055">
        <v>3314</v>
      </c>
      <c r="N6055">
        <v>5768</v>
      </c>
      <c r="O6055">
        <v>6419</v>
      </c>
      <c r="P6055">
        <v>62</v>
      </c>
      <c r="Q6055">
        <v>1286</v>
      </c>
      <c r="R6055">
        <v>179379</v>
      </c>
      <c r="S6055">
        <v>130010.38</v>
      </c>
      <c r="T6055">
        <v>1153.6300000000001</v>
      </c>
      <c r="U6055">
        <v>0.97</v>
      </c>
      <c r="V6055">
        <v>111.29</v>
      </c>
      <c r="W6055">
        <v>69.39</v>
      </c>
      <c r="X6055">
        <v>20.25</v>
      </c>
    </row>
    <row r="6056" spans="1:24" x14ac:dyDescent="0.25">
      <c r="A6056" t="s">
        <v>19233</v>
      </c>
      <c r="B6056" s="1">
        <v>42337</v>
      </c>
      <c r="C6056" t="s">
        <v>5</v>
      </c>
      <c r="D6056" t="s">
        <v>19234</v>
      </c>
      <c r="E6056" t="s">
        <v>313</v>
      </c>
      <c r="F6056" t="s">
        <v>113</v>
      </c>
      <c r="G6056" t="s">
        <v>54</v>
      </c>
      <c r="H6056" t="s">
        <v>200</v>
      </c>
      <c r="I6056" t="s">
        <v>19235</v>
      </c>
      <c r="J6056" t="s">
        <v>213</v>
      </c>
      <c r="K6056" t="s">
        <v>138</v>
      </c>
      <c r="L6056">
        <v>7007</v>
      </c>
      <c r="M6056">
        <v>784</v>
      </c>
      <c r="N6056">
        <v>5895</v>
      </c>
      <c r="O6056">
        <v>5076</v>
      </c>
      <c r="P6056">
        <v>80</v>
      </c>
      <c r="Q6056">
        <v>5569</v>
      </c>
      <c r="R6056">
        <v>62776</v>
      </c>
      <c r="S6056">
        <v>115611.61</v>
      </c>
      <c r="T6056">
        <v>1985.58</v>
      </c>
      <c r="U6056">
        <v>1.58</v>
      </c>
      <c r="V6056">
        <v>86.11</v>
      </c>
      <c r="W6056">
        <v>84.13</v>
      </c>
      <c r="X6056">
        <v>22.78</v>
      </c>
    </row>
    <row r="6057" spans="1:24" x14ac:dyDescent="0.25">
      <c r="A6057" t="s">
        <v>19236</v>
      </c>
      <c r="B6057" s="1">
        <v>42103</v>
      </c>
      <c r="C6057" t="s">
        <v>9</v>
      </c>
      <c r="D6057" t="s">
        <v>19237</v>
      </c>
      <c r="E6057" t="s">
        <v>1025</v>
      </c>
      <c r="F6057" t="s">
        <v>113</v>
      </c>
      <c r="G6057" t="s">
        <v>54</v>
      </c>
      <c r="H6057" t="s">
        <v>200</v>
      </c>
      <c r="I6057" t="s">
        <v>19238</v>
      </c>
      <c r="J6057" t="s">
        <v>207</v>
      </c>
      <c r="K6057" t="s">
        <v>138</v>
      </c>
      <c r="L6057">
        <v>6105</v>
      </c>
      <c r="M6057">
        <v>4071</v>
      </c>
      <c r="N6057">
        <v>5919</v>
      </c>
      <c r="O6057">
        <v>5779</v>
      </c>
      <c r="P6057">
        <v>73</v>
      </c>
      <c r="Q6057">
        <v>3943</v>
      </c>
      <c r="R6057">
        <v>60212</v>
      </c>
      <c r="S6057">
        <v>50901.79</v>
      </c>
      <c r="T6057">
        <v>1555.67</v>
      </c>
      <c r="U6057">
        <v>1.26</v>
      </c>
      <c r="V6057">
        <v>97.63</v>
      </c>
      <c r="W6057">
        <v>96.95</v>
      </c>
      <c r="X6057">
        <v>8.81</v>
      </c>
    </row>
    <row r="6058" spans="1:24" x14ac:dyDescent="0.25">
      <c r="A6058" t="s">
        <v>19239</v>
      </c>
      <c r="B6058" s="1">
        <v>42170</v>
      </c>
      <c r="C6058" t="s">
        <v>17</v>
      </c>
      <c r="D6058" t="s">
        <v>19240</v>
      </c>
      <c r="E6058" t="s">
        <v>8968</v>
      </c>
      <c r="F6058" t="s">
        <v>59</v>
      </c>
      <c r="G6058" t="s">
        <v>60</v>
      </c>
      <c r="H6058" t="s">
        <v>200</v>
      </c>
      <c r="I6058" t="s">
        <v>19241</v>
      </c>
      <c r="J6058" t="s">
        <v>202</v>
      </c>
      <c r="K6058" t="s">
        <v>138</v>
      </c>
      <c r="L6058">
        <v>5392</v>
      </c>
      <c r="M6058">
        <v>4329</v>
      </c>
      <c r="N6058">
        <v>5851</v>
      </c>
      <c r="O6058">
        <v>6732</v>
      </c>
      <c r="P6058">
        <v>19</v>
      </c>
      <c r="Q6058">
        <v>2463</v>
      </c>
      <c r="R6058">
        <v>172593</v>
      </c>
      <c r="S6058">
        <v>113593.73</v>
      </c>
      <c r="T6058">
        <v>1116.43</v>
      </c>
      <c r="U6058">
        <v>0.28000000000000003</v>
      </c>
      <c r="V6058">
        <v>115.06</v>
      </c>
      <c r="W6058">
        <v>108.51</v>
      </c>
      <c r="X6058">
        <v>16.87</v>
      </c>
    </row>
    <row r="6059" spans="1:24" x14ac:dyDescent="0.25">
      <c r="A6059" t="s">
        <v>19242</v>
      </c>
      <c r="B6059" s="1">
        <v>42186</v>
      </c>
      <c r="C6059" t="s">
        <v>9</v>
      </c>
      <c r="D6059" t="s">
        <v>19243</v>
      </c>
      <c r="E6059" t="s">
        <v>685</v>
      </c>
      <c r="F6059" t="s">
        <v>59</v>
      </c>
      <c r="G6059" t="s">
        <v>60</v>
      </c>
      <c r="H6059" t="s">
        <v>200</v>
      </c>
      <c r="I6059" t="s">
        <v>19244</v>
      </c>
      <c r="J6059" t="s">
        <v>207</v>
      </c>
      <c r="K6059" t="s">
        <v>137</v>
      </c>
      <c r="L6059">
        <v>7353</v>
      </c>
      <c r="M6059">
        <v>2918</v>
      </c>
      <c r="N6059">
        <v>6415</v>
      </c>
      <c r="O6059">
        <v>6580</v>
      </c>
      <c r="P6059">
        <v>33</v>
      </c>
      <c r="Q6059">
        <v>5994</v>
      </c>
      <c r="R6059">
        <v>123012</v>
      </c>
      <c r="S6059">
        <v>103778.24000000001</v>
      </c>
      <c r="T6059">
        <v>1382.48</v>
      </c>
      <c r="U6059">
        <v>0.5</v>
      </c>
      <c r="V6059">
        <v>102.57</v>
      </c>
      <c r="W6059">
        <v>87.24</v>
      </c>
      <c r="X6059">
        <v>15.77</v>
      </c>
    </row>
    <row r="6060" spans="1:24" x14ac:dyDescent="0.25">
      <c r="A6060" t="s">
        <v>19245</v>
      </c>
      <c r="B6060" s="1">
        <v>42349</v>
      </c>
      <c r="C6060" t="s">
        <v>13</v>
      </c>
      <c r="D6060" t="s">
        <v>19246</v>
      </c>
      <c r="E6060" t="s">
        <v>10262</v>
      </c>
      <c r="F6060" t="s">
        <v>59</v>
      </c>
      <c r="G6060" t="s">
        <v>60</v>
      </c>
      <c r="H6060" t="s">
        <v>211</v>
      </c>
      <c r="I6060" t="s">
        <v>19247</v>
      </c>
      <c r="J6060" t="s">
        <v>202</v>
      </c>
      <c r="K6060" t="s">
        <v>138</v>
      </c>
      <c r="L6060">
        <v>5819</v>
      </c>
      <c r="M6060">
        <v>4491</v>
      </c>
      <c r="N6060">
        <v>6848</v>
      </c>
      <c r="O6060">
        <v>5079</v>
      </c>
      <c r="P6060">
        <v>26</v>
      </c>
      <c r="Q6060">
        <v>4077</v>
      </c>
      <c r="R6060">
        <v>183966</v>
      </c>
      <c r="S6060">
        <v>110698.57</v>
      </c>
      <c r="T6060">
        <v>1268.4100000000001</v>
      </c>
      <c r="U6060">
        <v>0.51</v>
      </c>
      <c r="V6060">
        <v>74.17</v>
      </c>
      <c r="W6060">
        <v>117.68</v>
      </c>
      <c r="X6060">
        <v>21.8</v>
      </c>
    </row>
    <row r="6061" spans="1:24" x14ac:dyDescent="0.25">
      <c r="A6061" t="s">
        <v>19248</v>
      </c>
      <c r="B6061" s="1">
        <v>42256</v>
      </c>
      <c r="C6061" t="s">
        <v>9</v>
      </c>
      <c r="D6061" t="s">
        <v>19249</v>
      </c>
      <c r="E6061" t="s">
        <v>344</v>
      </c>
      <c r="F6061" t="s">
        <v>59</v>
      </c>
      <c r="G6061" t="s">
        <v>60</v>
      </c>
      <c r="H6061" t="s">
        <v>226</v>
      </c>
      <c r="I6061" t="s">
        <v>19250</v>
      </c>
      <c r="J6061" t="s">
        <v>213</v>
      </c>
      <c r="K6061" t="s">
        <v>138</v>
      </c>
      <c r="L6061">
        <v>5584</v>
      </c>
      <c r="M6061">
        <v>472</v>
      </c>
      <c r="N6061">
        <v>6838</v>
      </c>
      <c r="O6061">
        <v>5583</v>
      </c>
      <c r="P6061">
        <v>81</v>
      </c>
      <c r="Q6061">
        <v>4777</v>
      </c>
      <c r="R6061">
        <v>125304</v>
      </c>
      <c r="S6061">
        <v>94495.46</v>
      </c>
      <c r="T6061">
        <v>1364.96</v>
      </c>
      <c r="U6061">
        <v>1.45</v>
      </c>
      <c r="V6061">
        <v>81.650000000000006</v>
      </c>
      <c r="W6061">
        <v>122.46</v>
      </c>
      <c r="X6061">
        <v>16.93</v>
      </c>
    </row>
    <row r="6062" spans="1:24" x14ac:dyDescent="0.25">
      <c r="A6062" t="s">
        <v>19251</v>
      </c>
      <c r="B6062" s="1">
        <v>42321</v>
      </c>
      <c r="C6062" t="s">
        <v>13</v>
      </c>
      <c r="D6062" t="s">
        <v>19252</v>
      </c>
      <c r="E6062" t="s">
        <v>8831</v>
      </c>
      <c r="F6062" t="s">
        <v>56</v>
      </c>
      <c r="G6062" t="s">
        <v>57</v>
      </c>
      <c r="H6062" t="s">
        <v>211</v>
      </c>
      <c r="I6062" t="s">
        <v>19253</v>
      </c>
      <c r="J6062" t="s">
        <v>207</v>
      </c>
      <c r="K6062" t="s">
        <v>138</v>
      </c>
      <c r="L6062">
        <v>6436</v>
      </c>
      <c r="M6062">
        <v>4274</v>
      </c>
      <c r="N6062">
        <v>5920</v>
      </c>
      <c r="O6062">
        <v>5540</v>
      </c>
      <c r="P6062">
        <v>26</v>
      </c>
      <c r="Q6062">
        <v>1099</v>
      </c>
      <c r="R6062">
        <v>157549</v>
      </c>
      <c r="S6062">
        <v>106057.82</v>
      </c>
      <c r="T6062">
        <v>1039.8900000000001</v>
      </c>
      <c r="U6062">
        <v>0.47</v>
      </c>
      <c r="V6062">
        <v>93.58</v>
      </c>
      <c r="W6062">
        <v>91.98</v>
      </c>
      <c r="X6062">
        <v>19.14</v>
      </c>
    </row>
    <row r="6063" spans="1:24" x14ac:dyDescent="0.25">
      <c r="A6063" t="s">
        <v>19254</v>
      </c>
      <c r="B6063" s="1">
        <v>42210</v>
      </c>
      <c r="C6063" t="s">
        <v>17</v>
      </c>
      <c r="D6063" t="s">
        <v>19255</v>
      </c>
      <c r="E6063" t="s">
        <v>1875</v>
      </c>
      <c r="F6063" t="s">
        <v>56</v>
      </c>
      <c r="G6063" t="s">
        <v>57</v>
      </c>
      <c r="H6063" t="s">
        <v>211</v>
      </c>
      <c r="I6063" t="s">
        <v>19256</v>
      </c>
      <c r="J6063" t="s">
        <v>213</v>
      </c>
      <c r="K6063" t="s">
        <v>138</v>
      </c>
      <c r="L6063">
        <v>6839</v>
      </c>
      <c r="M6063">
        <v>799</v>
      </c>
      <c r="N6063">
        <v>5218</v>
      </c>
      <c r="O6063">
        <v>5188</v>
      </c>
      <c r="P6063">
        <v>72</v>
      </c>
      <c r="Q6063">
        <v>23</v>
      </c>
      <c r="R6063">
        <v>120464</v>
      </c>
      <c r="S6063">
        <v>110425.23</v>
      </c>
      <c r="T6063">
        <v>1488.94</v>
      </c>
      <c r="U6063">
        <v>1.39</v>
      </c>
      <c r="V6063">
        <v>99.43</v>
      </c>
      <c r="W6063">
        <v>76.3</v>
      </c>
      <c r="X6063">
        <v>21.28</v>
      </c>
    </row>
    <row r="6064" spans="1:24" x14ac:dyDescent="0.25">
      <c r="A6064" t="s">
        <v>19257</v>
      </c>
      <c r="B6064" s="1">
        <v>42102</v>
      </c>
      <c r="C6064" t="s">
        <v>17</v>
      </c>
      <c r="D6064" t="s">
        <v>19258</v>
      </c>
      <c r="E6064" t="s">
        <v>2776</v>
      </c>
      <c r="F6064" t="s">
        <v>56</v>
      </c>
      <c r="G6064" t="s">
        <v>57</v>
      </c>
      <c r="H6064" t="s">
        <v>226</v>
      </c>
      <c r="I6064" t="s">
        <v>19259</v>
      </c>
      <c r="J6064" t="s">
        <v>213</v>
      </c>
      <c r="K6064" t="s">
        <v>138</v>
      </c>
      <c r="L6064">
        <v>9316</v>
      </c>
      <c r="M6064">
        <v>1615</v>
      </c>
      <c r="N6064">
        <v>6463</v>
      </c>
      <c r="O6064">
        <v>6129</v>
      </c>
      <c r="P6064">
        <v>63</v>
      </c>
      <c r="Q6064">
        <v>6052</v>
      </c>
      <c r="R6064">
        <v>112625</v>
      </c>
      <c r="S6064">
        <v>149472.22</v>
      </c>
      <c r="T6064">
        <v>1566.04</v>
      </c>
      <c r="U6064">
        <v>1.03</v>
      </c>
      <c r="V6064">
        <v>94.83</v>
      </c>
      <c r="W6064">
        <v>69.38</v>
      </c>
      <c r="X6064">
        <v>24.39</v>
      </c>
    </row>
    <row r="6065" spans="1:24" x14ac:dyDescent="0.25">
      <c r="A6065" t="s">
        <v>19260</v>
      </c>
      <c r="B6065" s="1">
        <v>42310</v>
      </c>
      <c r="C6065" t="s">
        <v>9</v>
      </c>
      <c r="D6065" t="s">
        <v>19261</v>
      </c>
      <c r="E6065" t="s">
        <v>8653</v>
      </c>
      <c r="F6065" t="s">
        <v>56</v>
      </c>
      <c r="G6065" t="s">
        <v>57</v>
      </c>
      <c r="H6065" t="s">
        <v>226</v>
      </c>
      <c r="I6065" t="s">
        <v>19262</v>
      </c>
      <c r="J6065" t="s">
        <v>213</v>
      </c>
      <c r="K6065" t="s">
        <v>138</v>
      </c>
      <c r="L6065">
        <v>6951</v>
      </c>
      <c r="M6065">
        <v>4330</v>
      </c>
      <c r="N6065">
        <v>6020</v>
      </c>
      <c r="O6065">
        <v>5189</v>
      </c>
      <c r="P6065">
        <v>59</v>
      </c>
      <c r="Q6065">
        <v>2456</v>
      </c>
      <c r="R6065">
        <v>175381</v>
      </c>
      <c r="S6065">
        <v>79518.11</v>
      </c>
      <c r="T6065">
        <v>1109.82</v>
      </c>
      <c r="U6065">
        <v>1.1399999999999999</v>
      </c>
      <c r="V6065">
        <v>86.2</v>
      </c>
      <c r="W6065">
        <v>86.61</v>
      </c>
      <c r="X6065">
        <v>15.32</v>
      </c>
    </row>
    <row r="6066" spans="1:24" x14ac:dyDescent="0.25">
      <c r="A6066" t="s">
        <v>19263</v>
      </c>
      <c r="B6066" s="1">
        <v>42036</v>
      </c>
      <c r="C6066" t="s">
        <v>17</v>
      </c>
      <c r="D6066" t="s">
        <v>19264</v>
      </c>
      <c r="E6066" t="s">
        <v>1198</v>
      </c>
      <c r="F6066" t="s">
        <v>59</v>
      </c>
      <c r="G6066" t="s">
        <v>60</v>
      </c>
      <c r="H6066" t="s">
        <v>217</v>
      </c>
      <c r="I6066" t="s">
        <v>19265</v>
      </c>
      <c r="J6066" t="s">
        <v>202</v>
      </c>
      <c r="K6066" t="s">
        <v>138</v>
      </c>
      <c r="L6066">
        <v>7905</v>
      </c>
      <c r="M6066">
        <v>336</v>
      </c>
      <c r="N6066">
        <v>5836</v>
      </c>
      <c r="O6066">
        <v>5948</v>
      </c>
      <c r="P6066">
        <v>12</v>
      </c>
      <c r="Q6066">
        <v>1805</v>
      </c>
      <c r="R6066">
        <v>180595</v>
      </c>
      <c r="S6066">
        <v>103655.81</v>
      </c>
      <c r="T6066">
        <v>1567.58</v>
      </c>
      <c r="U6066">
        <v>0.2</v>
      </c>
      <c r="V6066">
        <v>101.92</v>
      </c>
      <c r="W6066">
        <v>73.83</v>
      </c>
      <c r="X6066">
        <v>17.43</v>
      </c>
    </row>
    <row r="6067" spans="1:24" x14ac:dyDescent="0.25">
      <c r="A6067" t="s">
        <v>19266</v>
      </c>
      <c r="B6067" s="1">
        <v>42136</v>
      </c>
      <c r="C6067" t="s">
        <v>13</v>
      </c>
      <c r="D6067" t="s">
        <v>19267</v>
      </c>
      <c r="E6067" t="s">
        <v>2807</v>
      </c>
      <c r="F6067" t="s">
        <v>56</v>
      </c>
      <c r="G6067" t="s">
        <v>57</v>
      </c>
      <c r="H6067" t="s">
        <v>226</v>
      </c>
      <c r="I6067" t="s">
        <v>19268</v>
      </c>
      <c r="J6067" t="s">
        <v>207</v>
      </c>
      <c r="K6067" t="s">
        <v>138</v>
      </c>
      <c r="L6067">
        <v>7523</v>
      </c>
      <c r="M6067">
        <v>4787</v>
      </c>
      <c r="N6067">
        <v>5365</v>
      </c>
      <c r="O6067">
        <v>5052</v>
      </c>
      <c r="P6067">
        <v>67</v>
      </c>
      <c r="Q6067">
        <v>7001</v>
      </c>
      <c r="R6067">
        <v>123313</v>
      </c>
      <c r="S6067">
        <v>82051.259999999995</v>
      </c>
      <c r="T6067">
        <v>1051.9100000000001</v>
      </c>
      <c r="U6067">
        <v>1.33</v>
      </c>
      <c r="V6067">
        <v>94.17</v>
      </c>
      <c r="W6067">
        <v>71.31</v>
      </c>
      <c r="X6067">
        <v>16.239999999999998</v>
      </c>
    </row>
    <row r="6068" spans="1:24" x14ac:dyDescent="0.25">
      <c r="A6068" t="s">
        <v>19269</v>
      </c>
      <c r="B6068" s="1">
        <v>42066</v>
      </c>
      <c r="C6068" t="s">
        <v>13</v>
      </c>
      <c r="D6068" t="s">
        <v>19270</v>
      </c>
      <c r="E6068" t="s">
        <v>1418</v>
      </c>
      <c r="F6068" t="s">
        <v>56</v>
      </c>
      <c r="G6068" t="s">
        <v>57</v>
      </c>
      <c r="H6068" t="s">
        <v>200</v>
      </c>
      <c r="I6068" t="s">
        <v>19271</v>
      </c>
      <c r="J6068" t="s">
        <v>202</v>
      </c>
      <c r="K6068" t="s">
        <v>137</v>
      </c>
      <c r="L6068">
        <v>6074</v>
      </c>
      <c r="M6068">
        <v>3031</v>
      </c>
      <c r="N6068">
        <v>6091</v>
      </c>
      <c r="O6068">
        <v>6354</v>
      </c>
      <c r="P6068">
        <v>53</v>
      </c>
      <c r="Q6068">
        <v>4831</v>
      </c>
      <c r="R6068">
        <v>192993</v>
      </c>
      <c r="S6068">
        <v>141307.69</v>
      </c>
      <c r="T6068">
        <v>1440.67</v>
      </c>
      <c r="U6068">
        <v>0.83</v>
      </c>
      <c r="V6068">
        <v>104.32</v>
      </c>
      <c r="W6068">
        <v>100.28</v>
      </c>
      <c r="X6068">
        <v>22.24</v>
      </c>
    </row>
    <row r="6069" spans="1:24" x14ac:dyDescent="0.25">
      <c r="A6069" t="s">
        <v>19272</v>
      </c>
      <c r="B6069" s="1">
        <v>42239</v>
      </c>
      <c r="C6069" t="s">
        <v>17</v>
      </c>
      <c r="D6069" t="s">
        <v>19273</v>
      </c>
      <c r="E6069" t="s">
        <v>4889</v>
      </c>
      <c r="F6069" t="s">
        <v>56</v>
      </c>
      <c r="G6069" t="s">
        <v>57</v>
      </c>
      <c r="H6069" t="s">
        <v>217</v>
      </c>
      <c r="I6069" t="s">
        <v>19274</v>
      </c>
      <c r="J6069" t="s">
        <v>213</v>
      </c>
      <c r="K6069" t="s">
        <v>138</v>
      </c>
      <c r="L6069">
        <v>8219</v>
      </c>
      <c r="M6069">
        <v>3837</v>
      </c>
      <c r="N6069">
        <v>5224</v>
      </c>
      <c r="O6069">
        <v>5541</v>
      </c>
      <c r="P6069">
        <v>39</v>
      </c>
      <c r="Q6069">
        <v>7264</v>
      </c>
      <c r="R6069">
        <v>98151</v>
      </c>
      <c r="S6069">
        <v>111636.81</v>
      </c>
      <c r="T6069">
        <v>1676.16</v>
      </c>
      <c r="U6069">
        <v>0.7</v>
      </c>
      <c r="V6069">
        <v>106.07</v>
      </c>
      <c r="W6069">
        <v>63.56</v>
      </c>
      <c r="X6069">
        <v>20.149999999999999</v>
      </c>
    </row>
    <row r="6070" spans="1:24" x14ac:dyDescent="0.25">
      <c r="A6070" t="s">
        <v>19275</v>
      </c>
      <c r="B6070" s="1">
        <v>42176</v>
      </c>
      <c r="C6070" t="s">
        <v>9</v>
      </c>
      <c r="D6070" t="s">
        <v>19276</v>
      </c>
      <c r="E6070" t="s">
        <v>2634</v>
      </c>
      <c r="F6070" t="s">
        <v>56</v>
      </c>
      <c r="G6070" t="s">
        <v>57</v>
      </c>
      <c r="H6070" t="s">
        <v>217</v>
      </c>
      <c r="I6070" t="s">
        <v>19277</v>
      </c>
      <c r="J6070" t="s">
        <v>202</v>
      </c>
      <c r="K6070" t="s">
        <v>138</v>
      </c>
      <c r="L6070">
        <v>7922</v>
      </c>
      <c r="M6070">
        <v>297</v>
      </c>
      <c r="N6070">
        <v>6402</v>
      </c>
      <c r="O6070">
        <v>5703</v>
      </c>
      <c r="P6070">
        <v>60</v>
      </c>
      <c r="Q6070">
        <v>7778</v>
      </c>
      <c r="R6070">
        <v>190694</v>
      </c>
      <c r="S6070">
        <v>143373.63</v>
      </c>
      <c r="T6070">
        <v>1142.8399999999999</v>
      </c>
      <c r="U6070">
        <v>1.05</v>
      </c>
      <c r="V6070">
        <v>89.08</v>
      </c>
      <c r="W6070">
        <v>80.81</v>
      </c>
      <c r="X6070">
        <v>25.14</v>
      </c>
    </row>
    <row r="6071" spans="1:24" x14ac:dyDescent="0.25">
      <c r="A6071" t="s">
        <v>19278</v>
      </c>
      <c r="B6071" s="1">
        <v>42201</v>
      </c>
      <c r="C6071" t="s">
        <v>13</v>
      </c>
      <c r="D6071" t="s">
        <v>19279</v>
      </c>
      <c r="E6071" t="s">
        <v>795</v>
      </c>
      <c r="F6071" t="s">
        <v>59</v>
      </c>
      <c r="G6071" t="s">
        <v>60</v>
      </c>
      <c r="H6071" t="s">
        <v>217</v>
      </c>
      <c r="I6071" t="s">
        <v>19280</v>
      </c>
      <c r="J6071" t="s">
        <v>213</v>
      </c>
      <c r="K6071" t="s">
        <v>138</v>
      </c>
      <c r="L6071">
        <v>9867</v>
      </c>
      <c r="M6071">
        <v>1367</v>
      </c>
      <c r="N6071">
        <v>5459</v>
      </c>
      <c r="O6071">
        <v>6520</v>
      </c>
      <c r="P6071">
        <v>99</v>
      </c>
      <c r="Q6071">
        <v>9450</v>
      </c>
      <c r="R6071">
        <v>81100</v>
      </c>
      <c r="S6071">
        <v>120017.60000000001</v>
      </c>
      <c r="T6071">
        <v>1640.24</v>
      </c>
      <c r="U6071">
        <v>1.52</v>
      </c>
      <c r="V6071">
        <v>119.44</v>
      </c>
      <c r="W6071">
        <v>55.33</v>
      </c>
      <c r="X6071">
        <v>18.41</v>
      </c>
    </row>
    <row r="6072" spans="1:24" x14ac:dyDescent="0.25">
      <c r="A6072" t="s">
        <v>19281</v>
      </c>
      <c r="B6072" s="1">
        <v>42215</v>
      </c>
      <c r="C6072" t="s">
        <v>17</v>
      </c>
      <c r="D6072" t="s">
        <v>19282</v>
      </c>
      <c r="E6072" t="s">
        <v>388</v>
      </c>
      <c r="F6072" t="s">
        <v>56</v>
      </c>
      <c r="G6072" t="s">
        <v>57</v>
      </c>
      <c r="H6072" t="s">
        <v>217</v>
      </c>
      <c r="I6072" t="s">
        <v>19283</v>
      </c>
      <c r="J6072" t="s">
        <v>202</v>
      </c>
      <c r="K6072" t="s">
        <v>138</v>
      </c>
      <c r="L6072">
        <v>8855</v>
      </c>
      <c r="M6072">
        <v>3859</v>
      </c>
      <c r="N6072">
        <v>6264</v>
      </c>
      <c r="O6072">
        <v>6926</v>
      </c>
      <c r="P6072">
        <v>75</v>
      </c>
      <c r="Q6072">
        <v>3222</v>
      </c>
      <c r="R6072">
        <v>182885</v>
      </c>
      <c r="S6072">
        <v>104119.71</v>
      </c>
      <c r="T6072">
        <v>1137.26</v>
      </c>
      <c r="U6072">
        <v>1.08</v>
      </c>
      <c r="V6072">
        <v>110.57</v>
      </c>
      <c r="W6072">
        <v>70.739999999999995</v>
      </c>
      <c r="X6072">
        <v>15.03</v>
      </c>
    </row>
    <row r="6073" spans="1:24" x14ac:dyDescent="0.25">
      <c r="A6073" t="s">
        <v>19284</v>
      </c>
      <c r="B6073" s="1">
        <v>42345</v>
      </c>
      <c r="C6073" t="s">
        <v>17</v>
      </c>
      <c r="D6073" t="s">
        <v>19285</v>
      </c>
      <c r="E6073" t="s">
        <v>3480</v>
      </c>
      <c r="F6073" t="s">
        <v>56</v>
      </c>
      <c r="G6073" t="s">
        <v>57</v>
      </c>
      <c r="H6073" t="s">
        <v>217</v>
      </c>
      <c r="I6073" t="s">
        <v>19286</v>
      </c>
      <c r="J6073" t="s">
        <v>213</v>
      </c>
      <c r="K6073" t="s">
        <v>138</v>
      </c>
      <c r="L6073">
        <v>5070</v>
      </c>
      <c r="M6073">
        <v>169</v>
      </c>
      <c r="N6073">
        <v>6099</v>
      </c>
      <c r="O6073">
        <v>6407</v>
      </c>
      <c r="P6073">
        <v>62</v>
      </c>
      <c r="Q6073">
        <v>4896</v>
      </c>
      <c r="R6073">
        <v>57590</v>
      </c>
      <c r="S6073">
        <v>122157.65</v>
      </c>
      <c r="T6073">
        <v>1755.35</v>
      </c>
      <c r="U6073">
        <v>0.97</v>
      </c>
      <c r="V6073">
        <v>105.05</v>
      </c>
      <c r="W6073">
        <v>120.3</v>
      </c>
      <c r="X6073">
        <v>19.07</v>
      </c>
    </row>
    <row r="6074" spans="1:24" x14ac:dyDescent="0.25">
      <c r="A6074" t="s">
        <v>19287</v>
      </c>
      <c r="B6074" s="1">
        <v>42134</v>
      </c>
      <c r="C6074" t="s">
        <v>9</v>
      </c>
      <c r="D6074" t="s">
        <v>19288</v>
      </c>
      <c r="E6074" t="s">
        <v>4192</v>
      </c>
      <c r="F6074" t="s">
        <v>59</v>
      </c>
      <c r="G6074" t="s">
        <v>60</v>
      </c>
      <c r="H6074" t="s">
        <v>226</v>
      </c>
      <c r="I6074" t="s">
        <v>19289</v>
      </c>
      <c r="J6074" t="s">
        <v>213</v>
      </c>
      <c r="K6074" t="s">
        <v>138</v>
      </c>
      <c r="L6074">
        <v>8145</v>
      </c>
      <c r="M6074">
        <v>3023</v>
      </c>
      <c r="N6074">
        <v>6295</v>
      </c>
      <c r="O6074">
        <v>5445</v>
      </c>
      <c r="P6074">
        <v>40</v>
      </c>
      <c r="Q6074">
        <v>8755</v>
      </c>
      <c r="R6074">
        <v>128425</v>
      </c>
      <c r="S6074">
        <v>129859.58</v>
      </c>
      <c r="T6074">
        <v>1297.57</v>
      </c>
      <c r="U6074">
        <v>0.73</v>
      </c>
      <c r="V6074">
        <v>86.5</v>
      </c>
      <c r="W6074">
        <v>77.290000000000006</v>
      </c>
      <c r="X6074">
        <v>23.85</v>
      </c>
    </row>
    <row r="6075" spans="1:24" x14ac:dyDescent="0.25">
      <c r="A6075" t="s">
        <v>19290</v>
      </c>
      <c r="B6075" s="1">
        <v>42274</v>
      </c>
      <c r="C6075" t="s">
        <v>13</v>
      </c>
      <c r="D6075" t="s">
        <v>19291</v>
      </c>
      <c r="E6075" t="s">
        <v>14251</v>
      </c>
      <c r="F6075" t="s">
        <v>59</v>
      </c>
      <c r="G6075" t="s">
        <v>60</v>
      </c>
      <c r="H6075" t="s">
        <v>200</v>
      </c>
      <c r="I6075" t="s">
        <v>19292</v>
      </c>
      <c r="J6075" t="s">
        <v>207</v>
      </c>
      <c r="K6075" t="s">
        <v>138</v>
      </c>
      <c r="L6075">
        <v>7937</v>
      </c>
      <c r="M6075">
        <v>1225</v>
      </c>
      <c r="N6075">
        <v>6912</v>
      </c>
      <c r="O6075">
        <v>5120</v>
      </c>
      <c r="P6075">
        <v>43</v>
      </c>
      <c r="Q6075">
        <v>1094</v>
      </c>
      <c r="R6075">
        <v>184842</v>
      </c>
      <c r="S6075">
        <v>77129.100000000006</v>
      </c>
      <c r="T6075">
        <v>1033.9000000000001</v>
      </c>
      <c r="U6075">
        <v>0.84</v>
      </c>
      <c r="V6075">
        <v>74.069999999999993</v>
      </c>
      <c r="W6075">
        <v>87.09</v>
      </c>
      <c r="X6075">
        <v>15.06</v>
      </c>
    </row>
    <row r="6076" spans="1:24" x14ac:dyDescent="0.25">
      <c r="A6076" t="s">
        <v>19293</v>
      </c>
      <c r="B6076" s="1">
        <v>42350</v>
      </c>
      <c r="C6076" t="s">
        <v>13</v>
      </c>
      <c r="D6076" t="s">
        <v>19294</v>
      </c>
      <c r="E6076" t="s">
        <v>1871</v>
      </c>
      <c r="F6076" t="s">
        <v>59</v>
      </c>
      <c r="G6076" t="s">
        <v>60</v>
      </c>
      <c r="H6076" t="s">
        <v>226</v>
      </c>
      <c r="I6076" t="s">
        <v>19295</v>
      </c>
      <c r="J6076" t="s">
        <v>207</v>
      </c>
      <c r="K6076" t="s">
        <v>138</v>
      </c>
      <c r="L6076">
        <v>7156</v>
      </c>
      <c r="M6076">
        <v>1595</v>
      </c>
      <c r="N6076">
        <v>6449</v>
      </c>
      <c r="O6076">
        <v>6785</v>
      </c>
      <c r="P6076">
        <v>71</v>
      </c>
      <c r="Q6076">
        <v>9724</v>
      </c>
      <c r="R6076">
        <v>113909</v>
      </c>
      <c r="S6076">
        <v>83875.759999999995</v>
      </c>
      <c r="T6076">
        <v>1763.53</v>
      </c>
      <c r="U6076">
        <v>1.05</v>
      </c>
      <c r="V6076">
        <v>105.21</v>
      </c>
      <c r="W6076">
        <v>90.12</v>
      </c>
      <c r="X6076">
        <v>12.36</v>
      </c>
    </row>
    <row r="6077" spans="1:24" x14ac:dyDescent="0.25">
      <c r="A6077" t="s">
        <v>19296</v>
      </c>
      <c r="B6077" s="1">
        <v>42125</v>
      </c>
      <c r="C6077" t="s">
        <v>13</v>
      </c>
      <c r="D6077" t="s">
        <v>19297</v>
      </c>
      <c r="E6077" t="s">
        <v>522</v>
      </c>
      <c r="F6077" t="s">
        <v>59</v>
      </c>
      <c r="G6077" t="s">
        <v>60</v>
      </c>
      <c r="H6077" t="s">
        <v>226</v>
      </c>
      <c r="I6077" t="s">
        <v>19298</v>
      </c>
      <c r="J6077" t="s">
        <v>213</v>
      </c>
      <c r="K6077" t="s">
        <v>138</v>
      </c>
      <c r="L6077">
        <v>8750</v>
      </c>
      <c r="M6077">
        <v>2857</v>
      </c>
      <c r="N6077">
        <v>5853</v>
      </c>
      <c r="O6077">
        <v>6364</v>
      </c>
      <c r="P6077">
        <v>69</v>
      </c>
      <c r="Q6077">
        <v>5220</v>
      </c>
      <c r="R6077">
        <v>133197</v>
      </c>
      <c r="S6077">
        <v>100096.67</v>
      </c>
      <c r="T6077">
        <v>1391.57</v>
      </c>
      <c r="U6077">
        <v>1.08</v>
      </c>
      <c r="V6077">
        <v>108.73</v>
      </c>
      <c r="W6077">
        <v>66.89</v>
      </c>
      <c r="X6077">
        <v>15.73</v>
      </c>
    </row>
    <row r="6078" spans="1:24" x14ac:dyDescent="0.25">
      <c r="A6078" t="s">
        <v>19299</v>
      </c>
      <c r="B6078" s="1">
        <v>42269</v>
      </c>
      <c r="C6078" t="s">
        <v>9</v>
      </c>
      <c r="D6078" t="s">
        <v>19300</v>
      </c>
      <c r="E6078" t="s">
        <v>4241</v>
      </c>
      <c r="F6078" t="s">
        <v>59</v>
      </c>
      <c r="G6078" t="s">
        <v>60</v>
      </c>
      <c r="H6078" t="s">
        <v>200</v>
      </c>
      <c r="I6078" t="s">
        <v>19301</v>
      </c>
      <c r="J6078" t="s">
        <v>202</v>
      </c>
      <c r="K6078" t="s">
        <v>138</v>
      </c>
      <c r="L6078">
        <v>7682</v>
      </c>
      <c r="M6078">
        <v>90</v>
      </c>
      <c r="N6078">
        <v>5014</v>
      </c>
      <c r="O6078">
        <v>5290</v>
      </c>
      <c r="P6078">
        <v>68</v>
      </c>
      <c r="Q6078">
        <v>482</v>
      </c>
      <c r="R6078">
        <v>117532</v>
      </c>
      <c r="S6078">
        <v>111853.26</v>
      </c>
      <c r="T6078">
        <v>1680.12</v>
      </c>
      <c r="U6078">
        <v>1.29</v>
      </c>
      <c r="V6078">
        <v>105.5</v>
      </c>
      <c r="W6078">
        <v>65.27</v>
      </c>
      <c r="X6078">
        <v>21.14</v>
      </c>
    </row>
    <row r="6079" spans="1:24" x14ac:dyDescent="0.25">
      <c r="A6079" t="s">
        <v>19302</v>
      </c>
      <c r="B6079" s="1">
        <v>42326</v>
      </c>
      <c r="C6079" t="s">
        <v>13</v>
      </c>
      <c r="D6079" t="s">
        <v>19303</v>
      </c>
      <c r="E6079" t="s">
        <v>4743</v>
      </c>
      <c r="F6079" t="s">
        <v>59</v>
      </c>
      <c r="G6079" t="s">
        <v>60</v>
      </c>
      <c r="H6079" t="s">
        <v>217</v>
      </c>
      <c r="I6079" t="s">
        <v>19304</v>
      </c>
      <c r="J6079" t="s">
        <v>213</v>
      </c>
      <c r="K6079" t="s">
        <v>138</v>
      </c>
      <c r="L6079">
        <v>6478</v>
      </c>
      <c r="M6079">
        <v>4610</v>
      </c>
      <c r="N6079">
        <v>6906</v>
      </c>
      <c r="O6079">
        <v>6233</v>
      </c>
      <c r="P6079">
        <v>17</v>
      </c>
      <c r="Q6079">
        <v>1064</v>
      </c>
      <c r="R6079">
        <v>154970</v>
      </c>
      <c r="S6079">
        <v>141791.49</v>
      </c>
      <c r="T6079">
        <v>1038.3800000000001</v>
      </c>
      <c r="U6079">
        <v>0.27</v>
      </c>
      <c r="V6079">
        <v>90.25</v>
      </c>
      <c r="W6079">
        <v>106.61</v>
      </c>
      <c r="X6079">
        <v>22.75</v>
      </c>
    </row>
    <row r="6080" spans="1:24" x14ac:dyDescent="0.25">
      <c r="A6080" t="s">
        <v>19305</v>
      </c>
      <c r="B6080" s="1">
        <v>42132</v>
      </c>
      <c r="C6080" t="s">
        <v>13</v>
      </c>
      <c r="D6080" t="s">
        <v>19306</v>
      </c>
      <c r="E6080" t="s">
        <v>1396</v>
      </c>
      <c r="F6080" t="s">
        <v>59</v>
      </c>
      <c r="G6080" t="s">
        <v>60</v>
      </c>
      <c r="H6080" t="s">
        <v>226</v>
      </c>
      <c r="I6080" t="s">
        <v>19307</v>
      </c>
      <c r="J6080" t="s">
        <v>213</v>
      </c>
      <c r="K6080" t="s">
        <v>138</v>
      </c>
      <c r="L6080">
        <v>7166</v>
      </c>
      <c r="M6080">
        <v>1441</v>
      </c>
      <c r="N6080">
        <v>5550</v>
      </c>
      <c r="O6080">
        <v>6917</v>
      </c>
      <c r="P6080">
        <v>49</v>
      </c>
      <c r="Q6080">
        <v>6631</v>
      </c>
      <c r="R6080">
        <v>96760</v>
      </c>
      <c r="S6080">
        <v>108281.19</v>
      </c>
      <c r="T6080">
        <v>1664</v>
      </c>
      <c r="U6080">
        <v>0.71</v>
      </c>
      <c r="V6080">
        <v>124.63</v>
      </c>
      <c r="W6080">
        <v>77.45</v>
      </c>
      <c r="X6080">
        <v>15.65</v>
      </c>
    </row>
    <row r="6081" spans="1:24" x14ac:dyDescent="0.25">
      <c r="A6081" t="s">
        <v>19308</v>
      </c>
      <c r="B6081" s="1">
        <v>42261</v>
      </c>
      <c r="C6081" t="s">
        <v>13</v>
      </c>
      <c r="D6081" t="s">
        <v>19309</v>
      </c>
      <c r="E6081" t="s">
        <v>4266</v>
      </c>
      <c r="F6081" t="s">
        <v>59</v>
      </c>
      <c r="G6081" t="s">
        <v>60</v>
      </c>
      <c r="H6081" t="s">
        <v>226</v>
      </c>
      <c r="I6081" t="s">
        <v>19310</v>
      </c>
      <c r="J6081" t="s">
        <v>213</v>
      </c>
      <c r="K6081" t="s">
        <v>138</v>
      </c>
      <c r="L6081">
        <v>7329</v>
      </c>
      <c r="M6081">
        <v>3779</v>
      </c>
      <c r="N6081">
        <v>6357</v>
      </c>
      <c r="O6081">
        <v>5048</v>
      </c>
      <c r="P6081">
        <v>15</v>
      </c>
      <c r="Q6081">
        <v>7313</v>
      </c>
      <c r="R6081">
        <v>151999</v>
      </c>
      <c r="S6081">
        <v>143833.92000000001</v>
      </c>
      <c r="T6081">
        <v>1757.51</v>
      </c>
      <c r="U6081">
        <v>0.3</v>
      </c>
      <c r="V6081">
        <v>79.41</v>
      </c>
      <c r="W6081">
        <v>86.74</v>
      </c>
      <c r="X6081">
        <v>28.49</v>
      </c>
    </row>
    <row r="6082" spans="1:24" x14ac:dyDescent="0.25">
      <c r="A6082" t="s">
        <v>19311</v>
      </c>
      <c r="B6082" s="1">
        <v>42216</v>
      </c>
      <c r="C6082" t="s">
        <v>17</v>
      </c>
      <c r="D6082" t="s">
        <v>19312</v>
      </c>
      <c r="E6082" t="s">
        <v>472</v>
      </c>
      <c r="F6082" t="s">
        <v>59</v>
      </c>
      <c r="G6082" t="s">
        <v>60</v>
      </c>
      <c r="H6082" t="s">
        <v>217</v>
      </c>
      <c r="I6082" t="s">
        <v>19313</v>
      </c>
      <c r="J6082" t="s">
        <v>202</v>
      </c>
      <c r="K6082" t="s">
        <v>138</v>
      </c>
      <c r="L6082">
        <v>7716</v>
      </c>
      <c r="M6082">
        <v>542</v>
      </c>
      <c r="N6082">
        <v>6135</v>
      </c>
      <c r="O6082">
        <v>5751</v>
      </c>
      <c r="P6082">
        <v>18</v>
      </c>
      <c r="Q6082">
        <v>3121</v>
      </c>
      <c r="R6082">
        <v>157720</v>
      </c>
      <c r="S6082">
        <v>129588.33</v>
      </c>
      <c r="T6082">
        <v>1512.15</v>
      </c>
      <c r="U6082">
        <v>0.31</v>
      </c>
      <c r="V6082">
        <v>93.74</v>
      </c>
      <c r="W6082">
        <v>79.510000000000005</v>
      </c>
      <c r="X6082">
        <v>22.53</v>
      </c>
    </row>
    <row r="6083" spans="1:24" x14ac:dyDescent="0.25">
      <c r="A6083" t="s">
        <v>19314</v>
      </c>
      <c r="B6083" s="1">
        <v>42115</v>
      </c>
      <c r="C6083" t="s">
        <v>5</v>
      </c>
      <c r="D6083" t="s">
        <v>19315</v>
      </c>
      <c r="E6083" t="s">
        <v>4972</v>
      </c>
      <c r="F6083" t="s">
        <v>56</v>
      </c>
      <c r="G6083" t="s">
        <v>57</v>
      </c>
      <c r="H6083" t="s">
        <v>200</v>
      </c>
      <c r="I6083" t="s">
        <v>19316</v>
      </c>
      <c r="J6083" t="s">
        <v>213</v>
      </c>
      <c r="K6083" t="s">
        <v>138</v>
      </c>
      <c r="L6083">
        <v>7983</v>
      </c>
      <c r="M6083">
        <v>1648</v>
      </c>
      <c r="N6083">
        <v>6503</v>
      </c>
      <c r="O6083">
        <v>6481</v>
      </c>
      <c r="P6083">
        <v>57</v>
      </c>
      <c r="Q6083">
        <v>680</v>
      </c>
      <c r="R6083">
        <v>93796</v>
      </c>
      <c r="S6083">
        <v>131083.79</v>
      </c>
      <c r="T6083">
        <v>1020.25</v>
      </c>
      <c r="U6083">
        <v>0.88</v>
      </c>
      <c r="V6083">
        <v>99.66</v>
      </c>
      <c r="W6083">
        <v>81.459999999999994</v>
      </c>
      <c r="X6083">
        <v>20.23</v>
      </c>
    </row>
    <row r="6084" spans="1:24" x14ac:dyDescent="0.25">
      <c r="A6084" t="s">
        <v>19317</v>
      </c>
      <c r="B6084" s="1">
        <v>42282</v>
      </c>
      <c r="C6084" t="s">
        <v>5</v>
      </c>
      <c r="D6084" t="s">
        <v>19318</v>
      </c>
      <c r="E6084" t="s">
        <v>1183</v>
      </c>
      <c r="F6084" t="s">
        <v>56</v>
      </c>
      <c r="G6084" t="s">
        <v>57</v>
      </c>
      <c r="H6084" t="s">
        <v>217</v>
      </c>
      <c r="I6084" t="s">
        <v>19319</v>
      </c>
      <c r="J6084" t="s">
        <v>213</v>
      </c>
      <c r="K6084" t="s">
        <v>138</v>
      </c>
      <c r="L6084">
        <v>5519</v>
      </c>
      <c r="M6084">
        <v>1108</v>
      </c>
      <c r="N6084">
        <v>6501</v>
      </c>
      <c r="O6084">
        <v>5682</v>
      </c>
      <c r="P6084">
        <v>19</v>
      </c>
      <c r="Q6084">
        <v>1058</v>
      </c>
      <c r="R6084">
        <v>69724</v>
      </c>
      <c r="S6084">
        <v>122387.59</v>
      </c>
      <c r="T6084">
        <v>1394.93</v>
      </c>
      <c r="U6084">
        <v>0.33</v>
      </c>
      <c r="V6084">
        <v>87.4</v>
      </c>
      <c r="W6084">
        <v>117.79</v>
      </c>
      <c r="X6084">
        <v>21.54</v>
      </c>
    </row>
    <row r="6085" spans="1:24" x14ac:dyDescent="0.25">
      <c r="A6085" t="s">
        <v>19320</v>
      </c>
      <c r="B6085" s="1">
        <v>42012</v>
      </c>
      <c r="C6085" t="s">
        <v>17</v>
      </c>
      <c r="D6085" t="s">
        <v>19321</v>
      </c>
      <c r="E6085" t="s">
        <v>4846</v>
      </c>
      <c r="F6085" t="s">
        <v>56</v>
      </c>
      <c r="G6085" t="s">
        <v>57</v>
      </c>
      <c r="H6085" t="s">
        <v>211</v>
      </c>
      <c r="I6085" t="s">
        <v>19322</v>
      </c>
      <c r="J6085" t="s">
        <v>202</v>
      </c>
      <c r="K6085" t="s">
        <v>138</v>
      </c>
      <c r="L6085">
        <v>8786</v>
      </c>
      <c r="M6085">
        <v>3950</v>
      </c>
      <c r="N6085">
        <v>6865</v>
      </c>
      <c r="O6085">
        <v>6385</v>
      </c>
      <c r="P6085">
        <v>70</v>
      </c>
      <c r="Q6085">
        <v>5965</v>
      </c>
      <c r="R6085">
        <v>192171</v>
      </c>
      <c r="S6085">
        <v>105564.54</v>
      </c>
      <c r="T6085">
        <v>1800.95</v>
      </c>
      <c r="U6085">
        <v>1.1000000000000001</v>
      </c>
      <c r="V6085">
        <v>93.01</v>
      </c>
      <c r="W6085">
        <v>78.14</v>
      </c>
      <c r="X6085">
        <v>16.53</v>
      </c>
    </row>
    <row r="6086" spans="1:24" x14ac:dyDescent="0.25">
      <c r="A6086" t="s">
        <v>19323</v>
      </c>
      <c r="B6086" s="1">
        <v>42132</v>
      </c>
      <c r="C6086" t="s">
        <v>5</v>
      </c>
      <c r="D6086" t="s">
        <v>19324</v>
      </c>
      <c r="E6086" t="s">
        <v>492</v>
      </c>
      <c r="F6086" t="s">
        <v>56</v>
      </c>
      <c r="G6086" t="s">
        <v>57</v>
      </c>
      <c r="H6086" t="s">
        <v>217</v>
      </c>
      <c r="I6086" t="s">
        <v>19325</v>
      </c>
      <c r="J6086" t="s">
        <v>202</v>
      </c>
      <c r="K6086" t="s">
        <v>137</v>
      </c>
      <c r="L6086">
        <v>5409</v>
      </c>
      <c r="M6086">
        <v>2770</v>
      </c>
      <c r="N6086">
        <v>5003</v>
      </c>
      <c r="O6086">
        <v>5842</v>
      </c>
      <c r="P6086">
        <v>9</v>
      </c>
      <c r="Q6086">
        <v>6050</v>
      </c>
      <c r="R6086">
        <v>97990</v>
      </c>
      <c r="S6086">
        <v>148770.25</v>
      </c>
      <c r="T6086">
        <v>1350.32</v>
      </c>
      <c r="U6086">
        <v>0.15</v>
      </c>
      <c r="V6086">
        <v>116.77</v>
      </c>
      <c r="W6086">
        <v>92.49</v>
      </c>
      <c r="X6086">
        <v>25.47</v>
      </c>
    </row>
    <row r="6087" spans="1:24" x14ac:dyDescent="0.25">
      <c r="A6087" t="s">
        <v>19326</v>
      </c>
      <c r="B6087" s="1">
        <v>42250</v>
      </c>
      <c r="C6087" t="s">
        <v>5</v>
      </c>
      <c r="D6087" t="s">
        <v>19327</v>
      </c>
      <c r="E6087" t="s">
        <v>5857</v>
      </c>
      <c r="F6087" t="s">
        <v>56</v>
      </c>
      <c r="G6087" t="s">
        <v>57</v>
      </c>
      <c r="H6087" t="s">
        <v>211</v>
      </c>
      <c r="I6087" t="s">
        <v>19328</v>
      </c>
      <c r="J6087" t="s">
        <v>207</v>
      </c>
      <c r="K6087" t="s">
        <v>138</v>
      </c>
      <c r="L6087">
        <v>5322</v>
      </c>
      <c r="M6087">
        <v>2506</v>
      </c>
      <c r="N6087">
        <v>5003</v>
      </c>
      <c r="O6087">
        <v>5744</v>
      </c>
      <c r="P6087">
        <v>52</v>
      </c>
      <c r="Q6087">
        <v>8922</v>
      </c>
      <c r="R6087">
        <v>145494</v>
      </c>
      <c r="S6087">
        <v>111815.16</v>
      </c>
      <c r="T6087">
        <v>1391.92</v>
      </c>
      <c r="U6087">
        <v>0.91</v>
      </c>
      <c r="V6087">
        <v>114.81</v>
      </c>
      <c r="W6087">
        <v>94.01</v>
      </c>
      <c r="X6087">
        <v>19.47</v>
      </c>
    </row>
    <row r="6088" spans="1:24" x14ac:dyDescent="0.25">
      <c r="A6088" t="s">
        <v>19329</v>
      </c>
      <c r="B6088" s="1">
        <v>42010</v>
      </c>
      <c r="C6088" t="s">
        <v>5</v>
      </c>
      <c r="D6088" t="s">
        <v>19330</v>
      </c>
      <c r="E6088" t="s">
        <v>7121</v>
      </c>
      <c r="F6088" t="s">
        <v>56</v>
      </c>
      <c r="G6088" t="s">
        <v>57</v>
      </c>
      <c r="H6088" t="s">
        <v>211</v>
      </c>
      <c r="I6088" t="s">
        <v>19331</v>
      </c>
      <c r="J6088" t="s">
        <v>213</v>
      </c>
      <c r="K6088" t="s">
        <v>138</v>
      </c>
      <c r="L6088">
        <v>6969</v>
      </c>
      <c r="M6088">
        <v>4928</v>
      </c>
      <c r="N6088">
        <v>5860</v>
      </c>
      <c r="O6088">
        <v>6163</v>
      </c>
      <c r="P6088">
        <v>92</v>
      </c>
      <c r="Q6088">
        <v>6998</v>
      </c>
      <c r="R6088">
        <v>100755</v>
      </c>
      <c r="S6088">
        <v>85505.81</v>
      </c>
      <c r="T6088">
        <v>1362.5</v>
      </c>
      <c r="U6088">
        <v>1.49</v>
      </c>
      <c r="V6088">
        <v>105.17</v>
      </c>
      <c r="W6088">
        <v>84.09</v>
      </c>
      <c r="X6088">
        <v>13.87</v>
      </c>
    </row>
    <row r="6089" spans="1:24" x14ac:dyDescent="0.25">
      <c r="A6089" t="s">
        <v>19332</v>
      </c>
      <c r="B6089" s="1">
        <v>42065</v>
      </c>
      <c r="C6089" t="s">
        <v>13</v>
      </c>
      <c r="D6089" t="s">
        <v>19333</v>
      </c>
      <c r="E6089" t="s">
        <v>2811</v>
      </c>
      <c r="F6089" t="s">
        <v>56</v>
      </c>
      <c r="G6089" t="s">
        <v>57</v>
      </c>
      <c r="H6089" t="s">
        <v>211</v>
      </c>
      <c r="I6089" t="s">
        <v>19334</v>
      </c>
      <c r="J6089" t="s">
        <v>207</v>
      </c>
      <c r="K6089" t="s">
        <v>138</v>
      </c>
      <c r="L6089">
        <v>5870</v>
      </c>
      <c r="M6089">
        <v>3875</v>
      </c>
      <c r="N6089">
        <v>5688</v>
      </c>
      <c r="O6089">
        <v>5468</v>
      </c>
      <c r="P6089">
        <v>11</v>
      </c>
      <c r="Q6089">
        <v>2122</v>
      </c>
      <c r="R6089">
        <v>164098</v>
      </c>
      <c r="S6089">
        <v>77874.179999999993</v>
      </c>
      <c r="T6089">
        <v>1139.3800000000001</v>
      </c>
      <c r="U6089">
        <v>0.2</v>
      </c>
      <c r="V6089">
        <v>96.13</v>
      </c>
      <c r="W6089">
        <v>96.9</v>
      </c>
      <c r="X6089">
        <v>14.24</v>
      </c>
    </row>
    <row r="6090" spans="1:24" x14ac:dyDescent="0.25">
      <c r="A6090" t="s">
        <v>19335</v>
      </c>
      <c r="B6090" s="1">
        <v>42217</v>
      </c>
      <c r="C6090" t="s">
        <v>5</v>
      </c>
      <c r="D6090" t="s">
        <v>19336</v>
      </c>
      <c r="E6090" t="s">
        <v>2494</v>
      </c>
      <c r="F6090" t="s">
        <v>56</v>
      </c>
      <c r="G6090" t="s">
        <v>57</v>
      </c>
      <c r="H6090" t="s">
        <v>217</v>
      </c>
      <c r="I6090" t="s">
        <v>19337</v>
      </c>
      <c r="J6090" t="s">
        <v>213</v>
      </c>
      <c r="K6090" t="s">
        <v>138</v>
      </c>
      <c r="L6090">
        <v>8477</v>
      </c>
      <c r="M6090">
        <v>507</v>
      </c>
      <c r="N6090">
        <v>6010</v>
      </c>
      <c r="O6090">
        <v>6589</v>
      </c>
      <c r="P6090">
        <v>22</v>
      </c>
      <c r="Q6090">
        <v>597</v>
      </c>
      <c r="R6090">
        <v>150373</v>
      </c>
      <c r="S6090">
        <v>84975.19</v>
      </c>
      <c r="T6090">
        <v>1383.22</v>
      </c>
      <c r="U6090">
        <v>0.33</v>
      </c>
      <c r="V6090">
        <v>109.63</v>
      </c>
      <c r="W6090">
        <v>70.900000000000006</v>
      </c>
      <c r="X6090">
        <v>12.9</v>
      </c>
    </row>
    <row r="6091" spans="1:24" x14ac:dyDescent="0.25">
      <c r="A6091" t="s">
        <v>19338</v>
      </c>
      <c r="B6091" s="1">
        <v>42144</v>
      </c>
      <c r="C6091" t="s">
        <v>17</v>
      </c>
      <c r="D6091" t="s">
        <v>19339</v>
      </c>
      <c r="E6091" t="s">
        <v>2578</v>
      </c>
      <c r="F6091" t="s">
        <v>56</v>
      </c>
      <c r="G6091" t="s">
        <v>57</v>
      </c>
      <c r="H6091" t="s">
        <v>200</v>
      </c>
      <c r="I6091" t="s">
        <v>19340</v>
      </c>
      <c r="J6091" t="s">
        <v>202</v>
      </c>
      <c r="K6091" t="s">
        <v>138</v>
      </c>
      <c r="L6091">
        <v>5160</v>
      </c>
      <c r="M6091">
        <v>1532</v>
      </c>
      <c r="N6091">
        <v>5209</v>
      </c>
      <c r="O6091">
        <v>5171</v>
      </c>
      <c r="P6091">
        <v>64</v>
      </c>
      <c r="Q6091">
        <v>7667</v>
      </c>
      <c r="R6091">
        <v>102179</v>
      </c>
      <c r="S6091">
        <v>73020.460000000006</v>
      </c>
      <c r="T6091">
        <v>1684.29</v>
      </c>
      <c r="U6091">
        <v>1.24</v>
      </c>
      <c r="V6091">
        <v>99.27</v>
      </c>
      <c r="W6091">
        <v>100.95</v>
      </c>
      <c r="X6091">
        <v>14.12</v>
      </c>
    </row>
    <row r="6092" spans="1:24" x14ac:dyDescent="0.25">
      <c r="A6092" t="s">
        <v>19341</v>
      </c>
      <c r="B6092" s="1">
        <v>42338</v>
      </c>
      <c r="C6092" t="s">
        <v>17</v>
      </c>
      <c r="D6092" t="s">
        <v>19342</v>
      </c>
      <c r="E6092" t="s">
        <v>3473</v>
      </c>
      <c r="F6092" t="s">
        <v>59</v>
      </c>
      <c r="G6092" t="s">
        <v>60</v>
      </c>
      <c r="H6092" t="s">
        <v>226</v>
      </c>
      <c r="I6092" t="s">
        <v>19343</v>
      </c>
      <c r="J6092" t="s">
        <v>202</v>
      </c>
      <c r="K6092" t="s">
        <v>138</v>
      </c>
      <c r="L6092">
        <v>9016</v>
      </c>
      <c r="M6092">
        <v>2745</v>
      </c>
      <c r="N6092">
        <v>6496</v>
      </c>
      <c r="O6092">
        <v>6492</v>
      </c>
      <c r="P6092">
        <v>25</v>
      </c>
      <c r="Q6092">
        <v>7163</v>
      </c>
      <c r="R6092">
        <v>63806</v>
      </c>
      <c r="S6092">
        <v>130117</v>
      </c>
      <c r="T6092">
        <v>1966.66</v>
      </c>
      <c r="U6092">
        <v>0.39</v>
      </c>
      <c r="V6092">
        <v>99.94</v>
      </c>
      <c r="W6092">
        <v>72.05</v>
      </c>
      <c r="X6092">
        <v>20.04</v>
      </c>
    </row>
    <row r="6093" spans="1:24" x14ac:dyDescent="0.25">
      <c r="A6093" t="s">
        <v>19344</v>
      </c>
      <c r="B6093" s="1">
        <v>42159</v>
      </c>
      <c r="C6093" t="s">
        <v>13</v>
      </c>
      <c r="D6093" t="s">
        <v>19345</v>
      </c>
      <c r="E6093" t="s">
        <v>2890</v>
      </c>
      <c r="F6093" t="s">
        <v>56</v>
      </c>
      <c r="G6093" t="s">
        <v>57</v>
      </c>
      <c r="H6093" t="s">
        <v>211</v>
      </c>
      <c r="I6093" t="s">
        <v>19346</v>
      </c>
      <c r="J6093" t="s">
        <v>213</v>
      </c>
      <c r="K6093" t="s">
        <v>138</v>
      </c>
      <c r="L6093">
        <v>5930</v>
      </c>
      <c r="M6093">
        <v>3232</v>
      </c>
      <c r="N6093">
        <v>6446</v>
      </c>
      <c r="O6093">
        <v>6834</v>
      </c>
      <c r="P6093">
        <v>92</v>
      </c>
      <c r="Q6093">
        <v>6898</v>
      </c>
      <c r="R6093">
        <v>190553</v>
      </c>
      <c r="S6093">
        <v>59719.57</v>
      </c>
      <c r="T6093">
        <v>1031.8699999999999</v>
      </c>
      <c r="U6093">
        <v>1.35</v>
      </c>
      <c r="V6093">
        <v>106.02</v>
      </c>
      <c r="W6093">
        <v>108.7</v>
      </c>
      <c r="X6093">
        <v>8.74</v>
      </c>
    </row>
    <row r="6094" spans="1:24" x14ac:dyDescent="0.25">
      <c r="A6094" t="s">
        <v>19347</v>
      </c>
      <c r="B6094" s="1">
        <v>42170</v>
      </c>
      <c r="C6094" t="s">
        <v>5</v>
      </c>
      <c r="D6094" t="s">
        <v>19348</v>
      </c>
      <c r="E6094" t="s">
        <v>6606</v>
      </c>
      <c r="F6094" t="s">
        <v>59</v>
      </c>
      <c r="G6094" t="s">
        <v>60</v>
      </c>
      <c r="H6094" t="s">
        <v>217</v>
      </c>
      <c r="I6094" t="s">
        <v>19349</v>
      </c>
      <c r="J6094" t="s">
        <v>213</v>
      </c>
      <c r="K6094" t="s">
        <v>138</v>
      </c>
      <c r="L6094">
        <v>8450</v>
      </c>
      <c r="M6094">
        <v>3388</v>
      </c>
      <c r="N6094">
        <v>6866</v>
      </c>
      <c r="O6094">
        <v>6056</v>
      </c>
      <c r="P6094">
        <v>3</v>
      </c>
      <c r="Q6094">
        <v>6529</v>
      </c>
      <c r="R6094">
        <v>133377</v>
      </c>
      <c r="S6094">
        <v>63859.85</v>
      </c>
      <c r="T6094">
        <v>1640.98</v>
      </c>
      <c r="U6094">
        <v>0.05</v>
      </c>
      <c r="V6094">
        <v>88.2</v>
      </c>
      <c r="W6094">
        <v>81.25</v>
      </c>
      <c r="X6094">
        <v>10.54</v>
      </c>
    </row>
    <row r="6095" spans="1:24" x14ac:dyDescent="0.25">
      <c r="A6095" t="s">
        <v>19350</v>
      </c>
      <c r="B6095" s="1">
        <v>42093</v>
      </c>
      <c r="C6095" t="s">
        <v>9</v>
      </c>
      <c r="D6095" t="s">
        <v>19351</v>
      </c>
      <c r="E6095" t="s">
        <v>2894</v>
      </c>
      <c r="F6095" t="s">
        <v>56</v>
      </c>
      <c r="G6095" t="s">
        <v>57</v>
      </c>
      <c r="H6095" t="s">
        <v>200</v>
      </c>
      <c r="I6095" t="s">
        <v>19352</v>
      </c>
      <c r="J6095" t="s">
        <v>213</v>
      </c>
      <c r="K6095" t="s">
        <v>138</v>
      </c>
      <c r="L6095">
        <v>6368</v>
      </c>
      <c r="M6095">
        <v>3785</v>
      </c>
      <c r="N6095">
        <v>6485</v>
      </c>
      <c r="O6095">
        <v>6788</v>
      </c>
      <c r="P6095">
        <v>60</v>
      </c>
      <c r="Q6095">
        <v>165</v>
      </c>
      <c r="R6095">
        <v>52746</v>
      </c>
      <c r="S6095">
        <v>136181.84</v>
      </c>
      <c r="T6095">
        <v>1110.98</v>
      </c>
      <c r="U6095">
        <v>0.88</v>
      </c>
      <c r="V6095">
        <v>104.67</v>
      </c>
      <c r="W6095">
        <v>101.84</v>
      </c>
      <c r="X6095">
        <v>20.059999999999999</v>
      </c>
    </row>
    <row r="6096" spans="1:24" x14ac:dyDescent="0.25">
      <c r="A6096" t="s">
        <v>19353</v>
      </c>
      <c r="B6096" s="1">
        <v>42120</v>
      </c>
      <c r="C6096" t="s">
        <v>5</v>
      </c>
      <c r="D6096" t="s">
        <v>19354</v>
      </c>
      <c r="E6096" t="s">
        <v>2586</v>
      </c>
      <c r="F6096" t="s">
        <v>84</v>
      </c>
      <c r="G6096" t="s">
        <v>54</v>
      </c>
      <c r="H6096" t="s">
        <v>200</v>
      </c>
      <c r="I6096" t="s">
        <v>19355</v>
      </c>
      <c r="J6096" t="s">
        <v>213</v>
      </c>
      <c r="K6096" t="s">
        <v>138</v>
      </c>
      <c r="L6096">
        <v>8990</v>
      </c>
      <c r="M6096">
        <v>3545</v>
      </c>
      <c r="N6096">
        <v>6579</v>
      </c>
      <c r="O6096">
        <v>5670</v>
      </c>
      <c r="P6096">
        <v>56</v>
      </c>
      <c r="Q6096">
        <v>1680</v>
      </c>
      <c r="R6096">
        <v>179037</v>
      </c>
      <c r="S6096">
        <v>50604.54</v>
      </c>
      <c r="T6096">
        <v>1509.4</v>
      </c>
      <c r="U6096">
        <v>0.99</v>
      </c>
      <c r="V6096">
        <v>86.18</v>
      </c>
      <c r="W6096">
        <v>73.180000000000007</v>
      </c>
      <c r="X6096">
        <v>8.92</v>
      </c>
    </row>
    <row r="6097" spans="1:24" x14ac:dyDescent="0.25">
      <c r="A6097" t="s">
        <v>19356</v>
      </c>
      <c r="B6097" s="1">
        <v>42183</v>
      </c>
      <c r="C6097" t="s">
        <v>13</v>
      </c>
      <c r="D6097" t="s">
        <v>19357</v>
      </c>
      <c r="E6097" t="s">
        <v>2242</v>
      </c>
      <c r="F6097" t="s">
        <v>59</v>
      </c>
      <c r="G6097" t="s">
        <v>60</v>
      </c>
      <c r="H6097" t="s">
        <v>226</v>
      </c>
      <c r="I6097" t="s">
        <v>19358</v>
      </c>
      <c r="J6097" t="s">
        <v>207</v>
      </c>
      <c r="K6097" t="s">
        <v>138</v>
      </c>
      <c r="L6097">
        <v>6454</v>
      </c>
      <c r="M6097">
        <v>2090</v>
      </c>
      <c r="N6097">
        <v>6338</v>
      </c>
      <c r="O6097">
        <v>5912</v>
      </c>
      <c r="P6097">
        <v>51</v>
      </c>
      <c r="Q6097">
        <v>5203</v>
      </c>
      <c r="R6097">
        <v>173459</v>
      </c>
      <c r="S6097">
        <v>142893.12</v>
      </c>
      <c r="T6097">
        <v>1535.74</v>
      </c>
      <c r="U6097">
        <v>0.86</v>
      </c>
      <c r="V6097">
        <v>93.28</v>
      </c>
      <c r="W6097">
        <v>98.2</v>
      </c>
      <c r="X6097">
        <v>24.17</v>
      </c>
    </row>
    <row r="6098" spans="1:24" x14ac:dyDescent="0.25">
      <c r="A6098" t="s">
        <v>19359</v>
      </c>
      <c r="B6098" s="1">
        <v>42279</v>
      </c>
      <c r="C6098" t="s">
        <v>9</v>
      </c>
      <c r="D6098" t="s">
        <v>19360</v>
      </c>
      <c r="E6098" t="s">
        <v>565</v>
      </c>
      <c r="F6098" t="s">
        <v>56</v>
      </c>
      <c r="G6098" t="s">
        <v>57</v>
      </c>
      <c r="H6098" t="s">
        <v>211</v>
      </c>
      <c r="I6098" t="s">
        <v>19361</v>
      </c>
      <c r="J6098" t="s">
        <v>202</v>
      </c>
      <c r="K6098" t="s">
        <v>138</v>
      </c>
      <c r="L6098">
        <v>5781</v>
      </c>
      <c r="M6098">
        <v>3329</v>
      </c>
      <c r="N6098">
        <v>5357</v>
      </c>
      <c r="O6098">
        <v>6580</v>
      </c>
      <c r="P6098">
        <v>91</v>
      </c>
      <c r="Q6098">
        <v>2094</v>
      </c>
      <c r="R6098">
        <v>131922</v>
      </c>
      <c r="S6098">
        <v>107172.54</v>
      </c>
      <c r="T6098">
        <v>1743.17</v>
      </c>
      <c r="U6098">
        <v>1.38</v>
      </c>
      <c r="V6098">
        <v>122.83</v>
      </c>
      <c r="W6098">
        <v>92.67</v>
      </c>
      <c r="X6098">
        <v>16.29</v>
      </c>
    </row>
    <row r="6099" spans="1:24" x14ac:dyDescent="0.25">
      <c r="A6099" t="s">
        <v>19362</v>
      </c>
      <c r="B6099" s="1">
        <v>42365</v>
      </c>
      <c r="C6099" t="s">
        <v>5</v>
      </c>
      <c r="D6099" t="s">
        <v>19363</v>
      </c>
      <c r="E6099" t="s">
        <v>3502</v>
      </c>
      <c r="F6099" t="s">
        <v>120</v>
      </c>
      <c r="G6099" t="s">
        <v>121</v>
      </c>
      <c r="H6099" t="s">
        <v>217</v>
      </c>
      <c r="I6099" t="s">
        <v>19364</v>
      </c>
      <c r="J6099" t="s">
        <v>207</v>
      </c>
      <c r="K6099" t="s">
        <v>138</v>
      </c>
      <c r="L6099">
        <v>6211</v>
      </c>
      <c r="M6099">
        <v>2088</v>
      </c>
      <c r="N6099">
        <v>5917</v>
      </c>
      <c r="O6099">
        <v>6742</v>
      </c>
      <c r="P6099">
        <v>20</v>
      </c>
      <c r="Q6099">
        <v>4574</v>
      </c>
      <c r="R6099">
        <v>181389</v>
      </c>
      <c r="S6099">
        <v>102547.99</v>
      </c>
      <c r="T6099">
        <v>1698.64</v>
      </c>
      <c r="U6099">
        <v>0.3</v>
      </c>
      <c r="V6099">
        <v>113.94</v>
      </c>
      <c r="W6099">
        <v>95.27</v>
      </c>
      <c r="X6099">
        <v>15.21</v>
      </c>
    </row>
    <row r="6100" spans="1:24" x14ac:dyDescent="0.25">
      <c r="A6100" t="s">
        <v>19365</v>
      </c>
      <c r="B6100" s="1">
        <v>42117</v>
      </c>
      <c r="C6100" t="s">
        <v>17</v>
      </c>
      <c r="D6100" t="s">
        <v>19366</v>
      </c>
      <c r="E6100" t="s">
        <v>2274</v>
      </c>
      <c r="F6100" t="s">
        <v>59</v>
      </c>
      <c r="G6100" t="s">
        <v>60</v>
      </c>
      <c r="H6100" t="s">
        <v>217</v>
      </c>
      <c r="I6100" t="s">
        <v>19367</v>
      </c>
      <c r="J6100" t="s">
        <v>202</v>
      </c>
      <c r="K6100" t="s">
        <v>138</v>
      </c>
      <c r="L6100">
        <v>6555</v>
      </c>
      <c r="M6100">
        <v>4634</v>
      </c>
      <c r="N6100">
        <v>5751</v>
      </c>
      <c r="O6100">
        <v>6273</v>
      </c>
      <c r="P6100">
        <v>10</v>
      </c>
      <c r="Q6100">
        <v>1877</v>
      </c>
      <c r="R6100">
        <v>96897</v>
      </c>
      <c r="S6100">
        <v>111727.8</v>
      </c>
      <c r="T6100">
        <v>1836.07</v>
      </c>
      <c r="U6100">
        <v>0.16</v>
      </c>
      <c r="V6100">
        <v>109.08</v>
      </c>
      <c r="W6100">
        <v>87.73</v>
      </c>
      <c r="X6100">
        <v>17.809999999999999</v>
      </c>
    </row>
    <row r="6101" spans="1:24" x14ac:dyDescent="0.25">
      <c r="A6101" t="s">
        <v>19368</v>
      </c>
      <c r="B6101" s="1">
        <v>42143</v>
      </c>
      <c r="C6101" t="s">
        <v>9</v>
      </c>
      <c r="D6101" t="s">
        <v>19369</v>
      </c>
      <c r="E6101" t="s">
        <v>1426</v>
      </c>
      <c r="F6101" t="s">
        <v>56</v>
      </c>
      <c r="G6101" t="s">
        <v>57</v>
      </c>
      <c r="H6101" t="s">
        <v>226</v>
      </c>
      <c r="I6101" t="s">
        <v>19370</v>
      </c>
      <c r="J6101" t="s">
        <v>207</v>
      </c>
      <c r="K6101" t="s">
        <v>138</v>
      </c>
      <c r="L6101">
        <v>7300</v>
      </c>
      <c r="M6101">
        <v>597</v>
      </c>
      <c r="N6101">
        <v>6467</v>
      </c>
      <c r="O6101">
        <v>5344</v>
      </c>
      <c r="P6101">
        <v>32</v>
      </c>
      <c r="Q6101">
        <v>1808</v>
      </c>
      <c r="R6101">
        <v>54971</v>
      </c>
      <c r="S6101">
        <v>62617.59</v>
      </c>
      <c r="T6101">
        <v>1634.49</v>
      </c>
      <c r="U6101">
        <v>0.6</v>
      </c>
      <c r="V6101">
        <v>82.63</v>
      </c>
      <c r="W6101">
        <v>88.59</v>
      </c>
      <c r="X6101">
        <v>11.72</v>
      </c>
    </row>
    <row r="6102" spans="1:24" x14ac:dyDescent="0.25">
      <c r="A6102" t="s">
        <v>19371</v>
      </c>
      <c r="B6102" s="1">
        <v>42260</v>
      </c>
      <c r="C6102" t="s">
        <v>9</v>
      </c>
      <c r="D6102" t="s">
        <v>19372</v>
      </c>
      <c r="E6102" t="s">
        <v>2101</v>
      </c>
      <c r="F6102" t="s">
        <v>75</v>
      </c>
      <c r="G6102" t="s">
        <v>54</v>
      </c>
      <c r="H6102" t="s">
        <v>217</v>
      </c>
      <c r="I6102" t="s">
        <v>19373</v>
      </c>
      <c r="J6102" t="s">
        <v>202</v>
      </c>
      <c r="K6102" t="s">
        <v>138</v>
      </c>
      <c r="L6102">
        <v>5729</v>
      </c>
      <c r="M6102">
        <v>4109</v>
      </c>
      <c r="N6102">
        <v>6883</v>
      </c>
      <c r="O6102">
        <v>6981</v>
      </c>
      <c r="P6102">
        <v>41</v>
      </c>
      <c r="Q6102">
        <v>3689</v>
      </c>
      <c r="R6102">
        <v>143923</v>
      </c>
      <c r="S6102">
        <v>117796.93</v>
      </c>
      <c r="T6102">
        <v>1776.19</v>
      </c>
      <c r="U6102">
        <v>0.59</v>
      </c>
      <c r="V6102">
        <v>101.42</v>
      </c>
      <c r="W6102">
        <v>120.14</v>
      </c>
      <c r="X6102">
        <v>16.87</v>
      </c>
    </row>
    <row r="6103" spans="1:24" x14ac:dyDescent="0.25">
      <c r="A6103" t="s">
        <v>19374</v>
      </c>
      <c r="B6103" s="1">
        <v>42235</v>
      </c>
      <c r="C6103" t="s">
        <v>17</v>
      </c>
      <c r="D6103" t="s">
        <v>19375</v>
      </c>
      <c r="E6103" t="s">
        <v>2494</v>
      </c>
      <c r="F6103" t="s">
        <v>75</v>
      </c>
      <c r="G6103" t="s">
        <v>54</v>
      </c>
      <c r="H6103" t="s">
        <v>226</v>
      </c>
      <c r="I6103" t="s">
        <v>19376</v>
      </c>
      <c r="J6103" t="s">
        <v>207</v>
      </c>
      <c r="K6103" t="s">
        <v>138</v>
      </c>
      <c r="L6103">
        <v>9220</v>
      </c>
      <c r="M6103">
        <v>672</v>
      </c>
      <c r="N6103">
        <v>6616</v>
      </c>
      <c r="O6103">
        <v>6501</v>
      </c>
      <c r="P6103">
        <v>20</v>
      </c>
      <c r="Q6103">
        <v>2536</v>
      </c>
      <c r="R6103">
        <v>140122</v>
      </c>
      <c r="S6103">
        <v>134194.97</v>
      </c>
      <c r="T6103">
        <v>1470.54</v>
      </c>
      <c r="U6103">
        <v>0.31</v>
      </c>
      <c r="V6103">
        <v>98.26</v>
      </c>
      <c r="W6103">
        <v>71.760000000000005</v>
      </c>
      <c r="X6103">
        <v>20.64</v>
      </c>
    </row>
    <row r="6104" spans="1:24" x14ac:dyDescent="0.25">
      <c r="A6104" t="s">
        <v>19377</v>
      </c>
      <c r="B6104" s="1">
        <v>42260</v>
      </c>
      <c r="C6104" t="s">
        <v>17</v>
      </c>
      <c r="D6104" t="s">
        <v>19378</v>
      </c>
      <c r="E6104" t="s">
        <v>368</v>
      </c>
      <c r="F6104" t="s">
        <v>75</v>
      </c>
      <c r="G6104" t="s">
        <v>54</v>
      </c>
      <c r="H6104" t="s">
        <v>211</v>
      </c>
      <c r="I6104" t="s">
        <v>19379</v>
      </c>
      <c r="J6104" t="s">
        <v>207</v>
      </c>
      <c r="K6104" t="s">
        <v>138</v>
      </c>
      <c r="L6104">
        <v>5349</v>
      </c>
      <c r="M6104">
        <v>3889</v>
      </c>
      <c r="N6104">
        <v>5529</v>
      </c>
      <c r="O6104">
        <v>6462</v>
      </c>
      <c r="P6104">
        <v>4</v>
      </c>
      <c r="Q6104">
        <v>8128</v>
      </c>
      <c r="R6104">
        <v>196931</v>
      </c>
      <c r="S6104">
        <v>91515.03</v>
      </c>
      <c r="T6104">
        <v>1592.69</v>
      </c>
      <c r="U6104">
        <v>0.06</v>
      </c>
      <c r="V6104">
        <v>116.87</v>
      </c>
      <c r="W6104">
        <v>103.37</v>
      </c>
      <c r="X6104">
        <v>14.16</v>
      </c>
    </row>
    <row r="6105" spans="1:24" x14ac:dyDescent="0.25">
      <c r="A6105" t="s">
        <v>19380</v>
      </c>
      <c r="B6105" s="1">
        <v>42358</v>
      </c>
      <c r="C6105" t="s">
        <v>13</v>
      </c>
      <c r="D6105" t="s">
        <v>19381</v>
      </c>
      <c r="E6105" t="s">
        <v>352</v>
      </c>
      <c r="F6105" t="s">
        <v>128</v>
      </c>
      <c r="G6105" t="s">
        <v>26</v>
      </c>
      <c r="H6105" t="s">
        <v>200</v>
      </c>
      <c r="I6105" t="s">
        <v>19382</v>
      </c>
      <c r="J6105" t="s">
        <v>207</v>
      </c>
      <c r="K6105" t="s">
        <v>138</v>
      </c>
      <c r="L6105">
        <v>6238</v>
      </c>
      <c r="M6105">
        <v>685</v>
      </c>
      <c r="N6105">
        <v>5376</v>
      </c>
      <c r="O6105">
        <v>6029</v>
      </c>
      <c r="P6105">
        <v>15</v>
      </c>
      <c r="Q6105">
        <v>4769</v>
      </c>
      <c r="R6105">
        <v>64527</v>
      </c>
      <c r="S6105">
        <v>146975.09</v>
      </c>
      <c r="T6105">
        <v>1393.37</v>
      </c>
      <c r="U6105">
        <v>0.25</v>
      </c>
      <c r="V6105">
        <v>112.15</v>
      </c>
      <c r="W6105">
        <v>86.18</v>
      </c>
      <c r="X6105">
        <v>24.38</v>
      </c>
    </row>
    <row r="6106" spans="1:24" x14ac:dyDescent="0.25">
      <c r="A6106" t="s">
        <v>19383</v>
      </c>
      <c r="B6106" s="1">
        <v>42052</v>
      </c>
      <c r="C6106" t="s">
        <v>9</v>
      </c>
      <c r="D6106" t="s">
        <v>19384</v>
      </c>
      <c r="E6106" t="s">
        <v>970</v>
      </c>
      <c r="F6106" t="s">
        <v>128</v>
      </c>
      <c r="G6106" t="s">
        <v>26</v>
      </c>
      <c r="H6106" t="s">
        <v>200</v>
      </c>
      <c r="I6106" t="s">
        <v>19385</v>
      </c>
      <c r="J6106" t="s">
        <v>207</v>
      </c>
      <c r="K6106" t="s">
        <v>138</v>
      </c>
      <c r="L6106">
        <v>7827</v>
      </c>
      <c r="M6106">
        <v>4285</v>
      </c>
      <c r="N6106">
        <v>5318</v>
      </c>
      <c r="O6106">
        <v>5360</v>
      </c>
      <c r="P6106">
        <v>90</v>
      </c>
      <c r="Q6106">
        <v>6153</v>
      </c>
      <c r="R6106">
        <v>155093</v>
      </c>
      <c r="S6106">
        <v>50732.77</v>
      </c>
      <c r="T6106">
        <v>1424.49</v>
      </c>
      <c r="U6106">
        <v>1.68</v>
      </c>
      <c r="V6106">
        <v>100.79</v>
      </c>
      <c r="W6106">
        <v>67.94</v>
      </c>
      <c r="X6106">
        <v>9.4700000000000006</v>
      </c>
    </row>
    <row r="6107" spans="1:24" x14ac:dyDescent="0.25">
      <c r="A6107" t="s">
        <v>19386</v>
      </c>
      <c r="B6107" s="1">
        <v>42364</v>
      </c>
      <c r="C6107" t="s">
        <v>17</v>
      </c>
      <c r="D6107" t="s">
        <v>19387</v>
      </c>
      <c r="E6107" t="s">
        <v>828</v>
      </c>
      <c r="F6107" t="s">
        <v>128</v>
      </c>
      <c r="G6107" t="s">
        <v>26</v>
      </c>
      <c r="H6107" t="s">
        <v>226</v>
      </c>
      <c r="I6107" t="s">
        <v>19388</v>
      </c>
      <c r="J6107" t="s">
        <v>202</v>
      </c>
      <c r="K6107" t="s">
        <v>138</v>
      </c>
      <c r="L6107">
        <v>7492</v>
      </c>
      <c r="M6107">
        <v>1543</v>
      </c>
      <c r="N6107">
        <v>5992</v>
      </c>
      <c r="O6107">
        <v>5547</v>
      </c>
      <c r="P6107">
        <v>80</v>
      </c>
      <c r="Q6107">
        <v>9237</v>
      </c>
      <c r="R6107">
        <v>115052</v>
      </c>
      <c r="S6107">
        <v>114669.17</v>
      </c>
      <c r="T6107">
        <v>1302.98</v>
      </c>
      <c r="U6107">
        <v>1.44</v>
      </c>
      <c r="V6107">
        <v>92.57</v>
      </c>
      <c r="W6107">
        <v>79.98</v>
      </c>
      <c r="X6107">
        <v>20.67</v>
      </c>
    </row>
    <row r="6108" spans="1:24" x14ac:dyDescent="0.25">
      <c r="A6108" t="s">
        <v>19389</v>
      </c>
      <c r="B6108" s="1">
        <v>42131</v>
      </c>
      <c r="C6108" t="s">
        <v>5</v>
      </c>
      <c r="D6108" t="s">
        <v>19390</v>
      </c>
      <c r="E6108" t="s">
        <v>2596</v>
      </c>
      <c r="F6108" t="s">
        <v>128</v>
      </c>
      <c r="G6108" t="s">
        <v>26</v>
      </c>
      <c r="H6108" t="s">
        <v>217</v>
      </c>
      <c r="I6108" t="s">
        <v>19391</v>
      </c>
      <c r="J6108" t="s">
        <v>213</v>
      </c>
      <c r="K6108" t="s">
        <v>138</v>
      </c>
      <c r="L6108">
        <v>6377</v>
      </c>
      <c r="M6108">
        <v>2385</v>
      </c>
      <c r="N6108">
        <v>6515</v>
      </c>
      <c r="O6108">
        <v>5240</v>
      </c>
      <c r="P6108">
        <v>84</v>
      </c>
      <c r="Q6108">
        <v>5168</v>
      </c>
      <c r="R6108">
        <v>170105</v>
      </c>
      <c r="S6108">
        <v>81202.070000000007</v>
      </c>
      <c r="T6108">
        <v>1011.34</v>
      </c>
      <c r="U6108">
        <v>1.6</v>
      </c>
      <c r="V6108">
        <v>80.430000000000007</v>
      </c>
      <c r="W6108">
        <v>102.16</v>
      </c>
      <c r="X6108">
        <v>15.5</v>
      </c>
    </row>
    <row r="6109" spans="1:24" x14ac:dyDescent="0.25">
      <c r="A6109" t="s">
        <v>19392</v>
      </c>
      <c r="B6109" s="1">
        <v>42161</v>
      </c>
      <c r="C6109" t="s">
        <v>17</v>
      </c>
      <c r="D6109" t="s">
        <v>19393</v>
      </c>
      <c r="E6109" t="s">
        <v>791</v>
      </c>
      <c r="F6109" t="s">
        <v>128</v>
      </c>
      <c r="G6109" t="s">
        <v>26</v>
      </c>
      <c r="H6109" t="s">
        <v>211</v>
      </c>
      <c r="I6109" t="s">
        <v>19394</v>
      </c>
      <c r="J6109" t="s">
        <v>202</v>
      </c>
      <c r="K6109" t="s">
        <v>138</v>
      </c>
      <c r="L6109">
        <v>5591</v>
      </c>
      <c r="M6109">
        <v>925</v>
      </c>
      <c r="N6109">
        <v>6224</v>
      </c>
      <c r="O6109">
        <v>5815</v>
      </c>
      <c r="P6109">
        <v>25</v>
      </c>
      <c r="Q6109">
        <v>7369</v>
      </c>
      <c r="R6109">
        <v>69833</v>
      </c>
      <c r="S6109">
        <v>133509.97</v>
      </c>
      <c r="T6109">
        <v>1121.42</v>
      </c>
      <c r="U6109">
        <v>0.43</v>
      </c>
      <c r="V6109">
        <v>93.43</v>
      </c>
      <c r="W6109">
        <v>111.32</v>
      </c>
      <c r="X6109">
        <v>22.96</v>
      </c>
    </row>
    <row r="6110" spans="1:24" x14ac:dyDescent="0.25">
      <c r="A6110" t="s">
        <v>19395</v>
      </c>
      <c r="B6110" s="1">
        <v>42118</v>
      </c>
      <c r="C6110" t="s">
        <v>13</v>
      </c>
      <c r="D6110" t="s">
        <v>19396</v>
      </c>
      <c r="E6110" t="s">
        <v>5734</v>
      </c>
      <c r="F6110" t="s">
        <v>128</v>
      </c>
      <c r="G6110" t="s">
        <v>26</v>
      </c>
      <c r="H6110" t="s">
        <v>211</v>
      </c>
      <c r="I6110" t="s">
        <v>19397</v>
      </c>
      <c r="J6110" t="s">
        <v>202</v>
      </c>
      <c r="K6110" t="s">
        <v>138</v>
      </c>
      <c r="L6110">
        <v>7545</v>
      </c>
      <c r="M6110">
        <v>3367</v>
      </c>
      <c r="N6110">
        <v>6455</v>
      </c>
      <c r="O6110">
        <v>6682</v>
      </c>
      <c r="P6110">
        <v>82</v>
      </c>
      <c r="Q6110">
        <v>7263</v>
      </c>
      <c r="R6110">
        <v>53655</v>
      </c>
      <c r="S6110">
        <v>69393.52</v>
      </c>
      <c r="T6110">
        <v>1010.07</v>
      </c>
      <c r="U6110">
        <v>1.23</v>
      </c>
      <c r="V6110">
        <v>103.52</v>
      </c>
      <c r="W6110">
        <v>85.55</v>
      </c>
      <c r="X6110">
        <v>10.39</v>
      </c>
    </row>
    <row r="6111" spans="1:24" x14ac:dyDescent="0.25">
      <c r="A6111" t="s">
        <v>19398</v>
      </c>
      <c r="B6111" s="1">
        <v>42332</v>
      </c>
      <c r="C6111" t="s">
        <v>9</v>
      </c>
      <c r="D6111" t="s">
        <v>19399</v>
      </c>
      <c r="E6111" t="s">
        <v>2821</v>
      </c>
      <c r="F6111" t="s">
        <v>128</v>
      </c>
      <c r="G6111" t="s">
        <v>26</v>
      </c>
      <c r="H6111" t="s">
        <v>226</v>
      </c>
      <c r="I6111" t="s">
        <v>19400</v>
      </c>
      <c r="J6111" t="s">
        <v>207</v>
      </c>
      <c r="K6111" t="s">
        <v>138</v>
      </c>
      <c r="L6111">
        <v>8370</v>
      </c>
      <c r="M6111">
        <v>833</v>
      </c>
      <c r="N6111">
        <v>5304</v>
      </c>
      <c r="O6111">
        <v>5912</v>
      </c>
      <c r="P6111">
        <v>59</v>
      </c>
      <c r="Q6111">
        <v>6335</v>
      </c>
      <c r="R6111">
        <v>142796</v>
      </c>
      <c r="S6111">
        <v>102048.82</v>
      </c>
      <c r="T6111">
        <v>1846.18</v>
      </c>
      <c r="U6111">
        <v>1</v>
      </c>
      <c r="V6111">
        <v>111.46</v>
      </c>
      <c r="W6111">
        <v>63.37</v>
      </c>
      <c r="X6111">
        <v>17.260000000000002</v>
      </c>
    </row>
    <row r="6112" spans="1:24" x14ac:dyDescent="0.25">
      <c r="A6112" t="s">
        <v>19401</v>
      </c>
      <c r="B6112" s="1">
        <v>42094</v>
      </c>
      <c r="C6112" t="s">
        <v>17</v>
      </c>
      <c r="D6112" t="s">
        <v>19402</v>
      </c>
      <c r="E6112" t="s">
        <v>4906</v>
      </c>
      <c r="F6112" t="s">
        <v>128</v>
      </c>
      <c r="G6112" t="s">
        <v>26</v>
      </c>
      <c r="H6112" t="s">
        <v>217</v>
      </c>
      <c r="I6112" t="s">
        <v>19403</v>
      </c>
      <c r="J6112" t="s">
        <v>213</v>
      </c>
      <c r="K6112" t="s">
        <v>138</v>
      </c>
      <c r="L6112">
        <v>5615</v>
      </c>
      <c r="M6112">
        <v>3723</v>
      </c>
      <c r="N6112">
        <v>5213</v>
      </c>
      <c r="O6112">
        <v>5282</v>
      </c>
      <c r="P6112">
        <v>18</v>
      </c>
      <c r="Q6112">
        <v>415</v>
      </c>
      <c r="R6112">
        <v>189370</v>
      </c>
      <c r="S6112">
        <v>60220.49</v>
      </c>
      <c r="T6112">
        <v>1828.61</v>
      </c>
      <c r="U6112">
        <v>0.34</v>
      </c>
      <c r="V6112">
        <v>101.32</v>
      </c>
      <c r="W6112">
        <v>92.84</v>
      </c>
      <c r="X6112">
        <v>11.4</v>
      </c>
    </row>
    <row r="6113" spans="1:24" x14ac:dyDescent="0.25">
      <c r="A6113" t="s">
        <v>19404</v>
      </c>
      <c r="B6113" s="1">
        <v>42136</v>
      </c>
      <c r="C6113" t="s">
        <v>17</v>
      </c>
      <c r="D6113" t="s">
        <v>19405</v>
      </c>
      <c r="E6113" t="s">
        <v>573</v>
      </c>
      <c r="F6113" t="s">
        <v>128</v>
      </c>
      <c r="G6113" t="s">
        <v>26</v>
      </c>
      <c r="H6113" t="s">
        <v>226</v>
      </c>
      <c r="I6113" t="s">
        <v>19406</v>
      </c>
      <c r="J6113" t="s">
        <v>213</v>
      </c>
      <c r="K6113" t="s">
        <v>137</v>
      </c>
      <c r="L6113">
        <v>7363</v>
      </c>
      <c r="M6113">
        <v>3198</v>
      </c>
      <c r="N6113">
        <v>6751</v>
      </c>
      <c r="O6113">
        <v>5995</v>
      </c>
      <c r="P6113">
        <v>4</v>
      </c>
      <c r="Q6113">
        <v>2305</v>
      </c>
      <c r="R6113">
        <v>95179</v>
      </c>
      <c r="S6113">
        <v>62737.19</v>
      </c>
      <c r="T6113">
        <v>1499.43</v>
      </c>
      <c r="U6113">
        <v>7.0000000000000007E-2</v>
      </c>
      <c r="V6113">
        <v>88.8</v>
      </c>
      <c r="W6113">
        <v>91.69</v>
      </c>
      <c r="X6113">
        <v>10.46</v>
      </c>
    </row>
    <row r="6114" spans="1:24" x14ac:dyDescent="0.25">
      <c r="A6114" t="s">
        <v>19407</v>
      </c>
      <c r="B6114" s="1">
        <v>42326</v>
      </c>
      <c r="C6114" t="s">
        <v>9</v>
      </c>
      <c r="D6114" t="s">
        <v>19408</v>
      </c>
      <c r="E6114" t="s">
        <v>11258</v>
      </c>
      <c r="F6114" t="s">
        <v>128</v>
      </c>
      <c r="G6114" t="s">
        <v>26</v>
      </c>
      <c r="H6114" t="s">
        <v>211</v>
      </c>
      <c r="I6114" t="s">
        <v>19409</v>
      </c>
      <c r="J6114" t="s">
        <v>202</v>
      </c>
      <c r="K6114" t="s">
        <v>138</v>
      </c>
      <c r="L6114">
        <v>6547</v>
      </c>
      <c r="M6114">
        <v>460</v>
      </c>
      <c r="N6114">
        <v>6410</v>
      </c>
      <c r="O6114">
        <v>5880</v>
      </c>
      <c r="P6114">
        <v>59</v>
      </c>
      <c r="Q6114">
        <v>5417</v>
      </c>
      <c r="R6114">
        <v>89067</v>
      </c>
      <c r="S6114">
        <v>51849.56</v>
      </c>
      <c r="T6114">
        <v>1492.87</v>
      </c>
      <c r="U6114">
        <v>1</v>
      </c>
      <c r="V6114">
        <v>91.73</v>
      </c>
      <c r="W6114">
        <v>97.91</v>
      </c>
      <c r="X6114">
        <v>8.82</v>
      </c>
    </row>
    <row r="6115" spans="1:24" x14ac:dyDescent="0.25">
      <c r="A6115" t="s">
        <v>19410</v>
      </c>
      <c r="B6115" s="1">
        <v>42263</v>
      </c>
      <c r="C6115" t="s">
        <v>17</v>
      </c>
      <c r="D6115" t="s">
        <v>19411</v>
      </c>
      <c r="E6115" t="s">
        <v>2108</v>
      </c>
      <c r="F6115" t="s">
        <v>128</v>
      </c>
      <c r="G6115" t="s">
        <v>26</v>
      </c>
      <c r="H6115" t="s">
        <v>226</v>
      </c>
      <c r="I6115" t="s">
        <v>19412</v>
      </c>
      <c r="J6115" t="s">
        <v>213</v>
      </c>
      <c r="K6115" t="s">
        <v>138</v>
      </c>
      <c r="L6115">
        <v>9061</v>
      </c>
      <c r="M6115">
        <v>2957</v>
      </c>
      <c r="N6115">
        <v>5359</v>
      </c>
      <c r="O6115">
        <v>6826</v>
      </c>
      <c r="P6115">
        <v>48</v>
      </c>
      <c r="Q6115">
        <v>598</v>
      </c>
      <c r="R6115">
        <v>97035</v>
      </c>
      <c r="S6115">
        <v>134366.82999999999</v>
      </c>
      <c r="T6115">
        <v>1474.51</v>
      </c>
      <c r="U6115">
        <v>0.7</v>
      </c>
      <c r="V6115">
        <v>127.37</v>
      </c>
      <c r="W6115">
        <v>59.14</v>
      </c>
      <c r="X6115">
        <v>19.68</v>
      </c>
    </row>
    <row r="6116" spans="1:24" x14ac:dyDescent="0.25">
      <c r="A6116" t="s">
        <v>19413</v>
      </c>
      <c r="B6116" s="1">
        <v>42123</v>
      </c>
      <c r="C6116" t="s">
        <v>17</v>
      </c>
      <c r="D6116" t="s">
        <v>19414</v>
      </c>
      <c r="E6116" t="s">
        <v>456</v>
      </c>
      <c r="F6116" t="s">
        <v>128</v>
      </c>
      <c r="G6116" t="s">
        <v>26</v>
      </c>
      <c r="H6116" t="s">
        <v>226</v>
      </c>
      <c r="I6116" t="s">
        <v>19415</v>
      </c>
      <c r="J6116" t="s">
        <v>213</v>
      </c>
      <c r="K6116" t="s">
        <v>138</v>
      </c>
      <c r="L6116">
        <v>8765</v>
      </c>
      <c r="M6116">
        <v>812</v>
      </c>
      <c r="N6116">
        <v>6347</v>
      </c>
      <c r="O6116">
        <v>6640</v>
      </c>
      <c r="P6116">
        <v>22</v>
      </c>
      <c r="Q6116">
        <v>8452</v>
      </c>
      <c r="R6116">
        <v>114803</v>
      </c>
      <c r="S6116">
        <v>95727.77</v>
      </c>
      <c r="T6116">
        <v>1943.97</v>
      </c>
      <c r="U6116">
        <v>0.33</v>
      </c>
      <c r="V6116">
        <v>104.62</v>
      </c>
      <c r="W6116">
        <v>72.41</v>
      </c>
      <c r="X6116">
        <v>14.42</v>
      </c>
    </row>
    <row r="6117" spans="1:24" x14ac:dyDescent="0.25">
      <c r="A6117" t="s">
        <v>19416</v>
      </c>
      <c r="B6117" s="1">
        <v>42181</v>
      </c>
      <c r="C6117" t="s">
        <v>13</v>
      </c>
      <c r="D6117" t="s">
        <v>19417</v>
      </c>
      <c r="E6117" t="s">
        <v>1855</v>
      </c>
      <c r="F6117" t="s">
        <v>128</v>
      </c>
      <c r="G6117" t="s">
        <v>26</v>
      </c>
      <c r="H6117" t="s">
        <v>211</v>
      </c>
      <c r="I6117" t="s">
        <v>19418</v>
      </c>
      <c r="J6117" t="s">
        <v>202</v>
      </c>
      <c r="K6117" t="s">
        <v>138</v>
      </c>
      <c r="L6117">
        <v>5324</v>
      </c>
      <c r="M6117">
        <v>4658</v>
      </c>
      <c r="N6117">
        <v>6889</v>
      </c>
      <c r="O6117">
        <v>6476</v>
      </c>
      <c r="P6117">
        <v>30</v>
      </c>
      <c r="Q6117">
        <v>7431</v>
      </c>
      <c r="R6117">
        <v>148931</v>
      </c>
      <c r="S6117">
        <v>112102.56</v>
      </c>
      <c r="T6117">
        <v>1395.08</v>
      </c>
      <c r="U6117">
        <v>0.46</v>
      </c>
      <c r="V6117">
        <v>94</v>
      </c>
      <c r="W6117">
        <v>129.4</v>
      </c>
      <c r="X6117">
        <v>17.309999999999999</v>
      </c>
    </row>
    <row r="6118" spans="1:24" x14ac:dyDescent="0.25">
      <c r="A6118" t="s">
        <v>19419</v>
      </c>
      <c r="B6118" s="1">
        <v>42071</v>
      </c>
      <c r="C6118" t="s">
        <v>17</v>
      </c>
      <c r="D6118" t="s">
        <v>19420</v>
      </c>
      <c r="E6118" t="s">
        <v>1761</v>
      </c>
      <c r="F6118" t="s">
        <v>128</v>
      </c>
      <c r="G6118" t="s">
        <v>26</v>
      </c>
      <c r="H6118" t="s">
        <v>211</v>
      </c>
      <c r="I6118" t="s">
        <v>19421</v>
      </c>
      <c r="J6118" t="s">
        <v>213</v>
      </c>
      <c r="K6118" t="s">
        <v>138</v>
      </c>
      <c r="L6118">
        <v>7206</v>
      </c>
      <c r="M6118">
        <v>4492</v>
      </c>
      <c r="N6118">
        <v>6584</v>
      </c>
      <c r="O6118">
        <v>6226</v>
      </c>
      <c r="P6118">
        <v>80</v>
      </c>
      <c r="Q6118">
        <v>7837</v>
      </c>
      <c r="R6118">
        <v>179846</v>
      </c>
      <c r="S6118">
        <v>66676.95</v>
      </c>
      <c r="T6118">
        <v>1303.47</v>
      </c>
      <c r="U6118">
        <v>1.28</v>
      </c>
      <c r="V6118">
        <v>94.56</v>
      </c>
      <c r="W6118">
        <v>91.37</v>
      </c>
      <c r="X6118">
        <v>10.71</v>
      </c>
    </row>
    <row r="6119" spans="1:24" x14ac:dyDescent="0.25">
      <c r="A6119" t="s">
        <v>19422</v>
      </c>
      <c r="B6119" s="1">
        <v>42161</v>
      </c>
      <c r="C6119" t="s">
        <v>17</v>
      </c>
      <c r="D6119" t="s">
        <v>19423</v>
      </c>
      <c r="E6119" t="s">
        <v>440</v>
      </c>
      <c r="F6119" t="s">
        <v>94</v>
      </c>
      <c r="G6119" t="s">
        <v>89</v>
      </c>
      <c r="H6119" t="s">
        <v>200</v>
      </c>
      <c r="I6119" t="s">
        <v>19424</v>
      </c>
      <c r="J6119" t="s">
        <v>213</v>
      </c>
      <c r="K6119" t="s">
        <v>138</v>
      </c>
      <c r="L6119">
        <v>5842</v>
      </c>
      <c r="M6119">
        <v>1424</v>
      </c>
      <c r="N6119">
        <v>6483</v>
      </c>
      <c r="O6119">
        <v>5759</v>
      </c>
      <c r="P6119">
        <v>62</v>
      </c>
      <c r="Q6119">
        <v>7828</v>
      </c>
      <c r="R6119">
        <v>183426</v>
      </c>
      <c r="S6119">
        <v>74221.850000000006</v>
      </c>
      <c r="T6119">
        <v>1565.58</v>
      </c>
      <c r="U6119">
        <v>1.08</v>
      </c>
      <c r="V6119">
        <v>88.83</v>
      </c>
      <c r="W6119">
        <v>110.97</v>
      </c>
      <c r="X6119">
        <v>12.89</v>
      </c>
    </row>
    <row r="6120" spans="1:24" x14ac:dyDescent="0.25">
      <c r="A6120" t="s">
        <v>19425</v>
      </c>
      <c r="B6120" s="1">
        <v>42137</v>
      </c>
      <c r="C6120" t="s">
        <v>13</v>
      </c>
      <c r="D6120" t="s">
        <v>19426</v>
      </c>
      <c r="E6120" t="s">
        <v>5146</v>
      </c>
      <c r="F6120" t="s">
        <v>94</v>
      </c>
      <c r="G6120" t="s">
        <v>89</v>
      </c>
      <c r="H6120" t="s">
        <v>226</v>
      </c>
      <c r="I6120" t="s">
        <v>19427</v>
      </c>
      <c r="J6120" t="s">
        <v>202</v>
      </c>
      <c r="K6120" t="s">
        <v>138</v>
      </c>
      <c r="L6120">
        <v>9613</v>
      </c>
      <c r="M6120">
        <v>3341</v>
      </c>
      <c r="N6120">
        <v>5911</v>
      </c>
      <c r="O6120">
        <v>5739</v>
      </c>
      <c r="P6120">
        <v>15</v>
      </c>
      <c r="Q6120">
        <v>8356</v>
      </c>
      <c r="R6120">
        <v>129218</v>
      </c>
      <c r="S6120">
        <v>68802.97</v>
      </c>
      <c r="T6120">
        <v>1077.1300000000001</v>
      </c>
      <c r="U6120">
        <v>0.26</v>
      </c>
      <c r="V6120">
        <v>97.09</v>
      </c>
      <c r="W6120">
        <v>61.49</v>
      </c>
      <c r="X6120">
        <v>11.99</v>
      </c>
    </row>
    <row r="6121" spans="1:24" x14ac:dyDescent="0.25">
      <c r="A6121" t="s">
        <v>19428</v>
      </c>
      <c r="B6121" s="1">
        <v>42195</v>
      </c>
      <c r="C6121" t="s">
        <v>5</v>
      </c>
      <c r="D6121" t="s">
        <v>19429</v>
      </c>
      <c r="E6121" t="s">
        <v>2381</v>
      </c>
      <c r="F6121" t="s">
        <v>94</v>
      </c>
      <c r="G6121" t="s">
        <v>89</v>
      </c>
      <c r="H6121" t="s">
        <v>200</v>
      </c>
      <c r="I6121" t="s">
        <v>19430</v>
      </c>
      <c r="J6121" t="s">
        <v>213</v>
      </c>
      <c r="K6121" t="s">
        <v>138</v>
      </c>
      <c r="L6121">
        <v>8615</v>
      </c>
      <c r="M6121">
        <v>3862</v>
      </c>
      <c r="N6121">
        <v>6199</v>
      </c>
      <c r="O6121">
        <v>5921</v>
      </c>
      <c r="P6121">
        <v>17</v>
      </c>
      <c r="Q6121">
        <v>7542</v>
      </c>
      <c r="R6121">
        <v>104071</v>
      </c>
      <c r="S6121">
        <v>68003.34</v>
      </c>
      <c r="T6121">
        <v>1968.96</v>
      </c>
      <c r="U6121">
        <v>0.28999999999999998</v>
      </c>
      <c r="V6121">
        <v>95.52</v>
      </c>
      <c r="W6121">
        <v>71.959999999999994</v>
      </c>
      <c r="X6121">
        <v>11.49</v>
      </c>
    </row>
    <row r="6122" spans="1:24" x14ac:dyDescent="0.25">
      <c r="A6122" t="s">
        <v>19431</v>
      </c>
      <c r="B6122" s="1">
        <v>42279</v>
      </c>
      <c r="C6122" t="s">
        <v>5</v>
      </c>
      <c r="D6122" t="s">
        <v>19432</v>
      </c>
      <c r="E6122" t="s">
        <v>2329</v>
      </c>
      <c r="F6122" t="s">
        <v>94</v>
      </c>
      <c r="G6122" t="s">
        <v>89</v>
      </c>
      <c r="H6122" t="s">
        <v>211</v>
      </c>
      <c r="I6122" t="s">
        <v>19433</v>
      </c>
      <c r="J6122" t="s">
        <v>202</v>
      </c>
      <c r="K6122" t="s">
        <v>138</v>
      </c>
      <c r="L6122">
        <v>9660</v>
      </c>
      <c r="M6122">
        <v>3571</v>
      </c>
      <c r="N6122">
        <v>5620</v>
      </c>
      <c r="O6122">
        <v>5461</v>
      </c>
      <c r="P6122">
        <v>62</v>
      </c>
      <c r="Q6122">
        <v>2293</v>
      </c>
      <c r="R6122">
        <v>54402</v>
      </c>
      <c r="S6122">
        <v>67836.66</v>
      </c>
      <c r="T6122">
        <v>1610.66</v>
      </c>
      <c r="U6122">
        <v>1.1399999999999999</v>
      </c>
      <c r="V6122">
        <v>97.17</v>
      </c>
      <c r="W6122">
        <v>58.18</v>
      </c>
      <c r="X6122">
        <v>12.42</v>
      </c>
    </row>
    <row r="6123" spans="1:24" x14ac:dyDescent="0.25">
      <c r="A6123" t="s">
        <v>19434</v>
      </c>
      <c r="B6123" s="1">
        <v>42348</v>
      </c>
      <c r="C6123" t="s">
        <v>17</v>
      </c>
      <c r="D6123" t="s">
        <v>19435</v>
      </c>
      <c r="E6123" t="s">
        <v>3502</v>
      </c>
      <c r="F6123" t="s">
        <v>94</v>
      </c>
      <c r="G6123" t="s">
        <v>89</v>
      </c>
      <c r="H6123" t="s">
        <v>200</v>
      </c>
      <c r="I6123" t="s">
        <v>19436</v>
      </c>
      <c r="J6123" t="s">
        <v>207</v>
      </c>
      <c r="K6123" t="s">
        <v>138</v>
      </c>
      <c r="L6123">
        <v>5499</v>
      </c>
      <c r="M6123">
        <v>4382</v>
      </c>
      <c r="N6123">
        <v>6519</v>
      </c>
      <c r="O6123">
        <v>5738</v>
      </c>
      <c r="P6123">
        <v>15</v>
      </c>
      <c r="Q6123">
        <v>9092</v>
      </c>
      <c r="R6123">
        <v>131827</v>
      </c>
      <c r="S6123">
        <v>62702.97</v>
      </c>
      <c r="T6123">
        <v>1050.75</v>
      </c>
      <c r="U6123">
        <v>0.26</v>
      </c>
      <c r="V6123">
        <v>88.02</v>
      </c>
      <c r="W6123">
        <v>118.55</v>
      </c>
      <c r="X6123">
        <v>10.93</v>
      </c>
    </row>
    <row r="6124" spans="1:24" x14ac:dyDescent="0.25">
      <c r="A6124" t="s">
        <v>19437</v>
      </c>
      <c r="B6124" s="1">
        <v>42067</v>
      </c>
      <c r="C6124" t="s">
        <v>9</v>
      </c>
      <c r="D6124" t="s">
        <v>19438</v>
      </c>
      <c r="E6124" t="s">
        <v>7224</v>
      </c>
      <c r="F6124" t="s">
        <v>94</v>
      </c>
      <c r="G6124" t="s">
        <v>89</v>
      </c>
      <c r="H6124" t="s">
        <v>200</v>
      </c>
      <c r="I6124" t="s">
        <v>19439</v>
      </c>
      <c r="J6124" t="s">
        <v>207</v>
      </c>
      <c r="K6124" t="s">
        <v>138</v>
      </c>
      <c r="L6124">
        <v>8592</v>
      </c>
      <c r="M6124">
        <v>3448</v>
      </c>
      <c r="N6124">
        <v>5532</v>
      </c>
      <c r="O6124">
        <v>5289</v>
      </c>
      <c r="P6124">
        <v>49</v>
      </c>
      <c r="Q6124">
        <v>6267</v>
      </c>
      <c r="R6124">
        <v>55541</v>
      </c>
      <c r="S6124">
        <v>128879.86</v>
      </c>
      <c r="T6124">
        <v>1433.75</v>
      </c>
      <c r="U6124">
        <v>0.93</v>
      </c>
      <c r="V6124">
        <v>95.61</v>
      </c>
      <c r="W6124">
        <v>64.39</v>
      </c>
      <c r="X6124">
        <v>24.37</v>
      </c>
    </row>
    <row r="6125" spans="1:24" x14ac:dyDescent="0.25">
      <c r="A6125" t="s">
        <v>19440</v>
      </c>
      <c r="B6125" s="1">
        <v>42312</v>
      </c>
      <c r="C6125" t="s">
        <v>9</v>
      </c>
      <c r="D6125" t="s">
        <v>19441</v>
      </c>
      <c r="E6125" t="s">
        <v>871</v>
      </c>
      <c r="F6125" t="s">
        <v>94</v>
      </c>
      <c r="G6125" t="s">
        <v>89</v>
      </c>
      <c r="H6125" t="s">
        <v>211</v>
      </c>
      <c r="I6125" t="s">
        <v>19442</v>
      </c>
      <c r="J6125" t="s">
        <v>202</v>
      </c>
      <c r="K6125" t="s">
        <v>138</v>
      </c>
      <c r="L6125">
        <v>5839</v>
      </c>
      <c r="M6125">
        <v>4750</v>
      </c>
      <c r="N6125">
        <v>5074</v>
      </c>
      <c r="O6125">
        <v>6156</v>
      </c>
      <c r="P6125">
        <v>54</v>
      </c>
      <c r="Q6125">
        <v>1632</v>
      </c>
      <c r="R6125">
        <v>77681</v>
      </c>
      <c r="S6125">
        <v>81964.11</v>
      </c>
      <c r="T6125">
        <v>1379.4</v>
      </c>
      <c r="U6125">
        <v>0.88</v>
      </c>
      <c r="V6125">
        <v>121.32</v>
      </c>
      <c r="W6125">
        <v>86.9</v>
      </c>
      <c r="X6125">
        <v>13.31</v>
      </c>
    </row>
    <row r="6126" spans="1:24" x14ac:dyDescent="0.25">
      <c r="A6126" t="s">
        <v>19443</v>
      </c>
      <c r="B6126" s="1">
        <v>42141</v>
      </c>
      <c r="C6126" t="s">
        <v>9</v>
      </c>
      <c r="D6126" t="s">
        <v>19444</v>
      </c>
      <c r="E6126" t="s">
        <v>313</v>
      </c>
      <c r="F6126" t="s">
        <v>94</v>
      </c>
      <c r="G6126" t="s">
        <v>89</v>
      </c>
      <c r="H6126" t="s">
        <v>211</v>
      </c>
      <c r="I6126" t="s">
        <v>19445</v>
      </c>
      <c r="J6126" t="s">
        <v>207</v>
      </c>
      <c r="K6126" t="s">
        <v>138</v>
      </c>
      <c r="L6126">
        <v>5143</v>
      </c>
      <c r="M6126">
        <v>4690</v>
      </c>
      <c r="N6126">
        <v>5045</v>
      </c>
      <c r="O6126">
        <v>5640</v>
      </c>
      <c r="P6126">
        <v>7</v>
      </c>
      <c r="Q6126">
        <v>6657</v>
      </c>
      <c r="R6126">
        <v>188532</v>
      </c>
      <c r="S6126">
        <v>105025.63</v>
      </c>
      <c r="T6126">
        <v>1430.86</v>
      </c>
      <c r="U6126">
        <v>0.12</v>
      </c>
      <c r="V6126">
        <v>111.79</v>
      </c>
      <c r="W6126">
        <v>98.09</v>
      </c>
      <c r="X6126">
        <v>18.62</v>
      </c>
    </row>
    <row r="6127" spans="1:24" x14ac:dyDescent="0.25">
      <c r="A6127" t="s">
        <v>19446</v>
      </c>
      <c r="B6127" s="1">
        <v>42169</v>
      </c>
      <c r="C6127" t="s">
        <v>5</v>
      </c>
      <c r="D6127" t="s">
        <v>19447</v>
      </c>
      <c r="E6127" t="s">
        <v>6859</v>
      </c>
      <c r="F6127" t="s">
        <v>94</v>
      </c>
      <c r="G6127" t="s">
        <v>89</v>
      </c>
      <c r="H6127" t="s">
        <v>211</v>
      </c>
      <c r="I6127" t="s">
        <v>19448</v>
      </c>
      <c r="J6127" t="s">
        <v>202</v>
      </c>
      <c r="K6127" t="s">
        <v>138</v>
      </c>
      <c r="L6127">
        <v>5140</v>
      </c>
      <c r="M6127">
        <v>305</v>
      </c>
      <c r="N6127">
        <v>5650</v>
      </c>
      <c r="O6127">
        <v>5600</v>
      </c>
      <c r="P6127">
        <v>93</v>
      </c>
      <c r="Q6127">
        <v>9029</v>
      </c>
      <c r="R6127">
        <v>157612</v>
      </c>
      <c r="S6127">
        <v>117742.97</v>
      </c>
      <c r="T6127">
        <v>1385.63</v>
      </c>
      <c r="U6127">
        <v>1.66</v>
      </c>
      <c r="V6127">
        <v>99.12</v>
      </c>
      <c r="W6127">
        <v>109.92</v>
      </c>
      <c r="X6127">
        <v>21.03</v>
      </c>
    </row>
    <row r="6128" spans="1:24" x14ac:dyDescent="0.25">
      <c r="A6128" t="s">
        <v>19449</v>
      </c>
      <c r="B6128" s="1">
        <v>42042</v>
      </c>
      <c r="C6128" t="s">
        <v>17</v>
      </c>
      <c r="D6128" t="s">
        <v>19450</v>
      </c>
      <c r="E6128" t="s">
        <v>891</v>
      </c>
      <c r="F6128" t="s">
        <v>94</v>
      </c>
      <c r="G6128" t="s">
        <v>89</v>
      </c>
      <c r="H6128" t="s">
        <v>211</v>
      </c>
      <c r="I6128" t="s">
        <v>19451</v>
      </c>
      <c r="J6128" t="s">
        <v>207</v>
      </c>
      <c r="K6128" t="s">
        <v>138</v>
      </c>
      <c r="L6128">
        <v>5479</v>
      </c>
      <c r="M6128">
        <v>2085</v>
      </c>
      <c r="N6128">
        <v>6256</v>
      </c>
      <c r="O6128">
        <v>6587</v>
      </c>
      <c r="P6128">
        <v>7</v>
      </c>
      <c r="Q6128">
        <v>1865</v>
      </c>
      <c r="R6128">
        <v>79147</v>
      </c>
      <c r="S6128">
        <v>92656.320000000007</v>
      </c>
      <c r="T6128">
        <v>1814.18</v>
      </c>
      <c r="U6128">
        <v>0.11</v>
      </c>
      <c r="V6128">
        <v>105.29</v>
      </c>
      <c r="W6128">
        <v>114.18</v>
      </c>
      <c r="X6128">
        <v>14.07</v>
      </c>
    </row>
    <row r="6129" spans="1:24" x14ac:dyDescent="0.25">
      <c r="A6129" t="s">
        <v>19452</v>
      </c>
      <c r="B6129" s="1">
        <v>42101</v>
      </c>
      <c r="C6129" t="s">
        <v>17</v>
      </c>
      <c r="D6129" t="s">
        <v>19453</v>
      </c>
      <c r="E6129" t="s">
        <v>4425</v>
      </c>
      <c r="F6129" t="s">
        <v>94</v>
      </c>
      <c r="G6129" t="s">
        <v>89</v>
      </c>
      <c r="H6129" t="s">
        <v>200</v>
      </c>
      <c r="I6129" t="s">
        <v>19454</v>
      </c>
      <c r="J6129" t="s">
        <v>202</v>
      </c>
      <c r="K6129" t="s">
        <v>138</v>
      </c>
      <c r="L6129">
        <v>9879</v>
      </c>
      <c r="M6129">
        <v>2645</v>
      </c>
      <c r="N6129">
        <v>5000</v>
      </c>
      <c r="O6129">
        <v>5668</v>
      </c>
      <c r="P6129">
        <v>5</v>
      </c>
      <c r="Q6129">
        <v>7124</v>
      </c>
      <c r="R6129">
        <v>173600</v>
      </c>
      <c r="S6129">
        <v>112415.66</v>
      </c>
      <c r="T6129">
        <v>1868.56</v>
      </c>
      <c r="U6129">
        <v>0.09</v>
      </c>
      <c r="V6129">
        <v>113.36</v>
      </c>
      <c r="W6129">
        <v>50.61</v>
      </c>
      <c r="X6129">
        <v>19.829999999999998</v>
      </c>
    </row>
    <row r="6130" spans="1:24" x14ac:dyDescent="0.25">
      <c r="A6130" t="s">
        <v>19455</v>
      </c>
      <c r="B6130" s="1">
        <v>42209</v>
      </c>
      <c r="C6130" t="s">
        <v>5</v>
      </c>
      <c r="D6130" t="s">
        <v>19456</v>
      </c>
      <c r="E6130" t="s">
        <v>3154</v>
      </c>
      <c r="F6130" t="s">
        <v>112</v>
      </c>
      <c r="G6130" t="s">
        <v>54</v>
      </c>
      <c r="H6130" t="s">
        <v>200</v>
      </c>
      <c r="I6130" t="s">
        <v>19457</v>
      </c>
      <c r="J6130" t="s">
        <v>207</v>
      </c>
      <c r="K6130" t="s">
        <v>138</v>
      </c>
      <c r="L6130">
        <v>9192</v>
      </c>
      <c r="M6130">
        <v>4834</v>
      </c>
      <c r="N6130">
        <v>6403</v>
      </c>
      <c r="O6130">
        <v>6613</v>
      </c>
      <c r="P6130">
        <v>46</v>
      </c>
      <c r="Q6130">
        <v>717</v>
      </c>
      <c r="R6130">
        <v>177004</v>
      </c>
      <c r="S6130">
        <v>54746.94</v>
      </c>
      <c r="T6130">
        <v>1660.34</v>
      </c>
      <c r="U6130">
        <v>0.7</v>
      </c>
      <c r="V6130">
        <v>103.28</v>
      </c>
      <c r="W6130">
        <v>69.66</v>
      </c>
      <c r="X6130">
        <v>8.2799999999999994</v>
      </c>
    </row>
    <row r="6131" spans="1:24" x14ac:dyDescent="0.25">
      <c r="A6131" t="s">
        <v>19458</v>
      </c>
      <c r="B6131" s="1">
        <v>42263</v>
      </c>
      <c r="C6131" t="s">
        <v>13</v>
      </c>
      <c r="D6131" t="s">
        <v>14296</v>
      </c>
      <c r="E6131" t="s">
        <v>5755</v>
      </c>
      <c r="F6131" t="s">
        <v>112</v>
      </c>
      <c r="G6131" t="s">
        <v>54</v>
      </c>
      <c r="H6131" t="s">
        <v>217</v>
      </c>
      <c r="I6131" t="s">
        <v>19459</v>
      </c>
      <c r="J6131" t="s">
        <v>202</v>
      </c>
      <c r="K6131" t="s">
        <v>138</v>
      </c>
      <c r="L6131">
        <v>6558</v>
      </c>
      <c r="M6131">
        <v>1387</v>
      </c>
      <c r="N6131">
        <v>5066</v>
      </c>
      <c r="O6131">
        <v>6607</v>
      </c>
      <c r="P6131">
        <v>89</v>
      </c>
      <c r="Q6131">
        <v>7787</v>
      </c>
      <c r="R6131">
        <v>181347</v>
      </c>
      <c r="S6131">
        <v>120317.46</v>
      </c>
      <c r="T6131">
        <v>1889.77</v>
      </c>
      <c r="U6131">
        <v>1.35</v>
      </c>
      <c r="V6131">
        <v>130.41999999999999</v>
      </c>
      <c r="W6131">
        <v>77.25</v>
      </c>
      <c r="X6131">
        <v>18.21</v>
      </c>
    </row>
    <row r="6132" spans="1:24" x14ac:dyDescent="0.25">
      <c r="A6132" t="s">
        <v>19460</v>
      </c>
      <c r="B6132" s="1">
        <v>42237</v>
      </c>
      <c r="C6132" t="s">
        <v>9</v>
      </c>
      <c r="D6132" t="s">
        <v>19461</v>
      </c>
      <c r="E6132" t="s">
        <v>9243</v>
      </c>
      <c r="F6132" t="s">
        <v>112</v>
      </c>
      <c r="G6132" t="s">
        <v>54</v>
      </c>
      <c r="H6132" t="s">
        <v>211</v>
      </c>
      <c r="I6132" t="s">
        <v>19462</v>
      </c>
      <c r="J6132" t="s">
        <v>213</v>
      </c>
      <c r="K6132" t="s">
        <v>137</v>
      </c>
      <c r="L6132">
        <v>6499</v>
      </c>
      <c r="M6132">
        <v>1626</v>
      </c>
      <c r="N6132">
        <v>5907</v>
      </c>
      <c r="O6132">
        <v>5259</v>
      </c>
      <c r="P6132">
        <v>17</v>
      </c>
      <c r="Q6132">
        <v>2540</v>
      </c>
      <c r="R6132">
        <v>116679</v>
      </c>
      <c r="S6132">
        <v>90442.46</v>
      </c>
      <c r="T6132">
        <v>1209.67</v>
      </c>
      <c r="U6132">
        <v>0.32</v>
      </c>
      <c r="V6132">
        <v>89.03</v>
      </c>
      <c r="W6132">
        <v>90.89</v>
      </c>
      <c r="X6132">
        <v>17.2</v>
      </c>
    </row>
    <row r="6133" spans="1:24" x14ac:dyDescent="0.25">
      <c r="A6133" t="s">
        <v>19463</v>
      </c>
      <c r="B6133" s="1">
        <v>42098</v>
      </c>
      <c r="C6133" t="s">
        <v>5</v>
      </c>
      <c r="D6133" t="s">
        <v>19464</v>
      </c>
      <c r="E6133" t="s">
        <v>2156</v>
      </c>
      <c r="F6133" t="s">
        <v>112</v>
      </c>
      <c r="G6133" t="s">
        <v>54</v>
      </c>
      <c r="H6133" t="s">
        <v>217</v>
      </c>
      <c r="I6133" t="s">
        <v>19465</v>
      </c>
      <c r="J6133" t="s">
        <v>207</v>
      </c>
      <c r="K6133" t="s">
        <v>137</v>
      </c>
      <c r="L6133">
        <v>6688</v>
      </c>
      <c r="M6133">
        <v>863</v>
      </c>
      <c r="N6133">
        <v>5335</v>
      </c>
      <c r="O6133">
        <v>5726</v>
      </c>
      <c r="P6133">
        <v>41</v>
      </c>
      <c r="Q6133">
        <v>2757</v>
      </c>
      <c r="R6133">
        <v>88138</v>
      </c>
      <c r="S6133">
        <v>72785.94</v>
      </c>
      <c r="T6133">
        <v>1816.91</v>
      </c>
      <c r="U6133">
        <v>0.72</v>
      </c>
      <c r="V6133">
        <v>107.33</v>
      </c>
      <c r="W6133">
        <v>79.77</v>
      </c>
      <c r="X6133">
        <v>12.71</v>
      </c>
    </row>
    <row r="6134" spans="1:24" x14ac:dyDescent="0.25">
      <c r="A6134" t="s">
        <v>19466</v>
      </c>
      <c r="B6134" s="1">
        <v>42079</v>
      </c>
      <c r="C6134" t="s">
        <v>17</v>
      </c>
      <c r="D6134" t="s">
        <v>19467</v>
      </c>
      <c r="E6134" t="s">
        <v>5325</v>
      </c>
      <c r="F6134" t="s">
        <v>112</v>
      </c>
      <c r="G6134" t="s">
        <v>54</v>
      </c>
      <c r="H6134" t="s">
        <v>217</v>
      </c>
      <c r="I6134" t="s">
        <v>19468</v>
      </c>
      <c r="J6134" t="s">
        <v>207</v>
      </c>
      <c r="K6134" t="s">
        <v>138</v>
      </c>
      <c r="L6134">
        <v>7347</v>
      </c>
      <c r="M6134">
        <v>4179</v>
      </c>
      <c r="N6134">
        <v>6857</v>
      </c>
      <c r="O6134">
        <v>5247</v>
      </c>
      <c r="P6134">
        <v>5</v>
      </c>
      <c r="Q6134">
        <v>5095</v>
      </c>
      <c r="R6134">
        <v>175658</v>
      </c>
      <c r="S6134">
        <v>82132.47</v>
      </c>
      <c r="T6134">
        <v>1678.32</v>
      </c>
      <c r="U6134">
        <v>0.1</v>
      </c>
      <c r="V6134">
        <v>76.52</v>
      </c>
      <c r="W6134">
        <v>93.33</v>
      </c>
      <c r="X6134">
        <v>15.65</v>
      </c>
    </row>
    <row r="6135" spans="1:24" x14ac:dyDescent="0.25">
      <c r="A6135" t="s">
        <v>19469</v>
      </c>
      <c r="B6135" s="1">
        <v>42038</v>
      </c>
      <c r="C6135" t="s">
        <v>5</v>
      </c>
      <c r="D6135" t="s">
        <v>19470</v>
      </c>
      <c r="E6135" t="s">
        <v>6426</v>
      </c>
      <c r="F6135" t="s">
        <v>112</v>
      </c>
      <c r="G6135" t="s">
        <v>54</v>
      </c>
      <c r="H6135" t="s">
        <v>217</v>
      </c>
      <c r="I6135" t="s">
        <v>19471</v>
      </c>
      <c r="J6135" t="s">
        <v>207</v>
      </c>
      <c r="K6135" t="s">
        <v>138</v>
      </c>
      <c r="L6135">
        <v>6668</v>
      </c>
      <c r="M6135">
        <v>2359</v>
      </c>
      <c r="N6135">
        <v>6400</v>
      </c>
      <c r="O6135">
        <v>5048</v>
      </c>
      <c r="P6135">
        <v>93</v>
      </c>
      <c r="Q6135">
        <v>3687</v>
      </c>
      <c r="R6135">
        <v>81427</v>
      </c>
      <c r="S6135">
        <v>99141.94</v>
      </c>
      <c r="T6135">
        <v>1151.6500000000001</v>
      </c>
      <c r="U6135">
        <v>1.84</v>
      </c>
      <c r="V6135">
        <v>78.88</v>
      </c>
      <c r="W6135">
        <v>95.98</v>
      </c>
      <c r="X6135">
        <v>19.64</v>
      </c>
    </row>
    <row r="6136" spans="1:24" x14ac:dyDescent="0.25">
      <c r="A6136" t="s">
        <v>19472</v>
      </c>
      <c r="B6136" s="1">
        <v>42134</v>
      </c>
      <c r="C6136" t="s">
        <v>17</v>
      </c>
      <c r="D6136" t="s">
        <v>19473</v>
      </c>
      <c r="E6136" t="s">
        <v>14145</v>
      </c>
      <c r="F6136" t="s">
        <v>112</v>
      </c>
      <c r="G6136" t="s">
        <v>54</v>
      </c>
      <c r="H6136" t="s">
        <v>226</v>
      </c>
      <c r="I6136" t="s">
        <v>19474</v>
      </c>
      <c r="J6136" t="s">
        <v>207</v>
      </c>
      <c r="K6136" t="s">
        <v>138</v>
      </c>
      <c r="L6136">
        <v>8978</v>
      </c>
      <c r="M6136">
        <v>1391</v>
      </c>
      <c r="N6136">
        <v>5603</v>
      </c>
      <c r="O6136">
        <v>6259</v>
      </c>
      <c r="P6136">
        <v>78</v>
      </c>
      <c r="Q6136">
        <v>3758</v>
      </c>
      <c r="R6136">
        <v>130960</v>
      </c>
      <c r="S6136">
        <v>125785.78</v>
      </c>
      <c r="T6136">
        <v>1477.68</v>
      </c>
      <c r="U6136">
        <v>1.25</v>
      </c>
      <c r="V6136">
        <v>111.71</v>
      </c>
      <c r="W6136">
        <v>62.41</v>
      </c>
      <c r="X6136">
        <v>20.100000000000001</v>
      </c>
    </row>
    <row r="6137" spans="1:24" x14ac:dyDescent="0.25">
      <c r="A6137" t="s">
        <v>19475</v>
      </c>
      <c r="B6137" s="1">
        <v>42201</v>
      </c>
      <c r="C6137" t="s">
        <v>17</v>
      </c>
      <c r="D6137" t="s">
        <v>19476</v>
      </c>
      <c r="E6137" t="s">
        <v>5227</v>
      </c>
      <c r="F6137" t="s">
        <v>112</v>
      </c>
      <c r="G6137" t="s">
        <v>54</v>
      </c>
      <c r="H6137" t="s">
        <v>226</v>
      </c>
      <c r="I6137" t="s">
        <v>19477</v>
      </c>
      <c r="J6137" t="s">
        <v>202</v>
      </c>
      <c r="K6137" t="s">
        <v>138</v>
      </c>
      <c r="L6137">
        <v>8926</v>
      </c>
      <c r="M6137">
        <v>2484</v>
      </c>
      <c r="N6137">
        <v>6090</v>
      </c>
      <c r="O6137">
        <v>5810</v>
      </c>
      <c r="P6137">
        <v>8</v>
      </c>
      <c r="Q6137">
        <v>6708</v>
      </c>
      <c r="R6137">
        <v>159071</v>
      </c>
      <c r="S6137">
        <v>107641.92</v>
      </c>
      <c r="T6137">
        <v>1191.57</v>
      </c>
      <c r="U6137">
        <v>0.14000000000000001</v>
      </c>
      <c r="V6137">
        <v>95.4</v>
      </c>
      <c r="W6137">
        <v>68.23</v>
      </c>
      <c r="X6137">
        <v>18.53</v>
      </c>
    </row>
    <row r="6138" spans="1:24" x14ac:dyDescent="0.25">
      <c r="A6138" t="s">
        <v>19478</v>
      </c>
      <c r="B6138" s="1">
        <v>42074</v>
      </c>
      <c r="C6138" t="s">
        <v>17</v>
      </c>
      <c r="D6138" t="s">
        <v>19479</v>
      </c>
      <c r="E6138" t="s">
        <v>3956</v>
      </c>
      <c r="F6138" t="s">
        <v>112</v>
      </c>
      <c r="G6138" t="s">
        <v>54</v>
      </c>
      <c r="H6138" t="s">
        <v>200</v>
      </c>
      <c r="I6138" t="s">
        <v>19480</v>
      </c>
      <c r="J6138" t="s">
        <v>213</v>
      </c>
      <c r="K6138" t="s">
        <v>137</v>
      </c>
      <c r="L6138">
        <v>9540</v>
      </c>
      <c r="M6138">
        <v>3717</v>
      </c>
      <c r="N6138">
        <v>6720</v>
      </c>
      <c r="O6138">
        <v>6489</v>
      </c>
      <c r="P6138">
        <v>58</v>
      </c>
      <c r="Q6138">
        <v>9645</v>
      </c>
      <c r="R6138">
        <v>185656</v>
      </c>
      <c r="S6138">
        <v>75393.94</v>
      </c>
      <c r="T6138">
        <v>1586.19</v>
      </c>
      <c r="U6138">
        <v>0.89</v>
      </c>
      <c r="V6138">
        <v>96.56</v>
      </c>
      <c r="W6138">
        <v>70.44</v>
      </c>
      <c r="X6138">
        <v>11.62</v>
      </c>
    </row>
    <row r="6139" spans="1:24" x14ac:dyDescent="0.25">
      <c r="A6139" t="s">
        <v>19481</v>
      </c>
      <c r="B6139" s="1">
        <v>42327</v>
      </c>
      <c r="C6139" t="s">
        <v>17</v>
      </c>
      <c r="D6139" t="s">
        <v>19482</v>
      </c>
      <c r="E6139" t="s">
        <v>5663</v>
      </c>
      <c r="F6139" t="s">
        <v>112</v>
      </c>
      <c r="G6139" t="s">
        <v>54</v>
      </c>
      <c r="H6139" t="s">
        <v>217</v>
      </c>
      <c r="I6139" t="s">
        <v>19483</v>
      </c>
      <c r="J6139" t="s">
        <v>213</v>
      </c>
      <c r="K6139" t="s">
        <v>138</v>
      </c>
      <c r="L6139">
        <v>8762</v>
      </c>
      <c r="M6139">
        <v>3075</v>
      </c>
      <c r="N6139">
        <v>6741</v>
      </c>
      <c r="O6139">
        <v>5934</v>
      </c>
      <c r="P6139">
        <v>13</v>
      </c>
      <c r="Q6139">
        <v>9269</v>
      </c>
      <c r="R6139">
        <v>68005</v>
      </c>
      <c r="S6139">
        <v>51637.39</v>
      </c>
      <c r="T6139">
        <v>1686.98</v>
      </c>
      <c r="U6139">
        <v>0.22</v>
      </c>
      <c r="V6139">
        <v>88.03</v>
      </c>
      <c r="W6139">
        <v>76.930000000000007</v>
      </c>
      <c r="X6139">
        <v>8.6999999999999993</v>
      </c>
    </row>
    <row r="6140" spans="1:24" x14ac:dyDescent="0.25">
      <c r="A6140" t="s">
        <v>19484</v>
      </c>
      <c r="B6140" s="1">
        <v>42345</v>
      </c>
      <c r="C6140" t="s">
        <v>13</v>
      </c>
      <c r="D6140" t="s">
        <v>19485</v>
      </c>
      <c r="E6140" t="s">
        <v>1859</v>
      </c>
      <c r="F6140" t="s">
        <v>112</v>
      </c>
      <c r="G6140" t="s">
        <v>54</v>
      </c>
      <c r="H6140" t="s">
        <v>226</v>
      </c>
      <c r="I6140" t="s">
        <v>19486</v>
      </c>
      <c r="J6140" t="s">
        <v>213</v>
      </c>
      <c r="K6140" t="s">
        <v>138</v>
      </c>
      <c r="L6140">
        <v>7847</v>
      </c>
      <c r="M6140">
        <v>4929</v>
      </c>
      <c r="N6140">
        <v>6062</v>
      </c>
      <c r="O6140">
        <v>5346</v>
      </c>
      <c r="P6140">
        <v>96</v>
      </c>
      <c r="Q6140">
        <v>6601</v>
      </c>
      <c r="R6140">
        <v>88612</v>
      </c>
      <c r="S6140">
        <v>51327.09</v>
      </c>
      <c r="T6140">
        <v>1273.58</v>
      </c>
      <c r="U6140">
        <v>1.8</v>
      </c>
      <c r="V6140">
        <v>88.19</v>
      </c>
      <c r="W6140">
        <v>77.25</v>
      </c>
      <c r="X6140">
        <v>9.6</v>
      </c>
    </row>
    <row r="6141" spans="1:24" x14ac:dyDescent="0.25">
      <c r="A6141" t="s">
        <v>19487</v>
      </c>
      <c r="B6141" s="1">
        <v>42202</v>
      </c>
      <c r="C6141" t="s">
        <v>9</v>
      </c>
      <c r="D6141" t="s">
        <v>19488</v>
      </c>
      <c r="E6141" t="s">
        <v>2149</v>
      </c>
      <c r="F6141" t="s">
        <v>59</v>
      </c>
      <c r="G6141" t="s">
        <v>60</v>
      </c>
      <c r="H6141" t="s">
        <v>200</v>
      </c>
      <c r="I6141" t="s">
        <v>19489</v>
      </c>
      <c r="J6141" t="s">
        <v>213</v>
      </c>
      <c r="K6141" t="s">
        <v>138</v>
      </c>
      <c r="L6141">
        <v>7561</v>
      </c>
      <c r="M6141">
        <v>2360</v>
      </c>
      <c r="N6141">
        <v>5929</v>
      </c>
      <c r="O6141">
        <v>6363</v>
      </c>
      <c r="P6141">
        <v>67</v>
      </c>
      <c r="Q6141">
        <v>1694</v>
      </c>
      <c r="R6141">
        <v>104008</v>
      </c>
      <c r="S6141">
        <v>138681.79</v>
      </c>
      <c r="T6141">
        <v>1354.37</v>
      </c>
      <c r="U6141">
        <v>1.05</v>
      </c>
      <c r="V6141">
        <v>107.32</v>
      </c>
      <c r="W6141">
        <v>78.42</v>
      </c>
      <c r="X6141">
        <v>21.8</v>
      </c>
    </row>
    <row r="6142" spans="1:24" x14ac:dyDescent="0.25">
      <c r="A6142" t="s">
        <v>19490</v>
      </c>
      <c r="B6142" s="1">
        <v>42042</v>
      </c>
      <c r="C6142" t="s">
        <v>5</v>
      </c>
      <c r="D6142" t="s">
        <v>19491</v>
      </c>
      <c r="E6142" t="s">
        <v>6302</v>
      </c>
      <c r="F6142" t="s">
        <v>59</v>
      </c>
      <c r="G6142" t="s">
        <v>60</v>
      </c>
      <c r="H6142" t="s">
        <v>226</v>
      </c>
      <c r="I6142" t="s">
        <v>19492</v>
      </c>
      <c r="J6142" t="s">
        <v>207</v>
      </c>
      <c r="K6142" t="s">
        <v>138</v>
      </c>
      <c r="L6142">
        <v>8352</v>
      </c>
      <c r="M6142">
        <v>3270</v>
      </c>
      <c r="N6142">
        <v>5669</v>
      </c>
      <c r="O6142">
        <v>5049</v>
      </c>
      <c r="P6142">
        <v>26</v>
      </c>
      <c r="Q6142">
        <v>2506</v>
      </c>
      <c r="R6142">
        <v>139424</v>
      </c>
      <c r="S6142">
        <v>80892.399999999994</v>
      </c>
      <c r="T6142">
        <v>1086.3499999999999</v>
      </c>
      <c r="U6142">
        <v>0.51</v>
      </c>
      <c r="V6142">
        <v>89.06</v>
      </c>
      <c r="W6142">
        <v>67.88</v>
      </c>
      <c r="X6142">
        <v>16.02</v>
      </c>
    </row>
    <row r="6143" spans="1:24" x14ac:dyDescent="0.25">
      <c r="A6143" t="s">
        <v>19493</v>
      </c>
      <c r="B6143" s="1">
        <v>42108</v>
      </c>
      <c r="C6143" t="s">
        <v>13</v>
      </c>
      <c r="D6143" t="s">
        <v>19494</v>
      </c>
      <c r="E6143" t="s">
        <v>1268</v>
      </c>
      <c r="F6143" t="s">
        <v>59</v>
      </c>
      <c r="G6143" t="s">
        <v>60</v>
      </c>
      <c r="H6143" t="s">
        <v>211</v>
      </c>
      <c r="I6143" t="s">
        <v>19495</v>
      </c>
      <c r="J6143" t="s">
        <v>213</v>
      </c>
      <c r="K6143" t="s">
        <v>138</v>
      </c>
      <c r="L6143">
        <v>8950</v>
      </c>
      <c r="M6143">
        <v>4847</v>
      </c>
      <c r="N6143">
        <v>5879</v>
      </c>
      <c r="O6143">
        <v>5947</v>
      </c>
      <c r="P6143">
        <v>42</v>
      </c>
      <c r="Q6143">
        <v>4064</v>
      </c>
      <c r="R6143">
        <v>139412</v>
      </c>
      <c r="S6143">
        <v>102673.75</v>
      </c>
      <c r="T6143">
        <v>1136.31</v>
      </c>
      <c r="U6143">
        <v>0.71</v>
      </c>
      <c r="V6143">
        <v>101.16</v>
      </c>
      <c r="W6143">
        <v>65.69</v>
      </c>
      <c r="X6143">
        <v>17.260000000000002</v>
      </c>
    </row>
    <row r="6144" spans="1:24" x14ac:dyDescent="0.25">
      <c r="A6144" t="s">
        <v>19496</v>
      </c>
      <c r="B6144" s="1">
        <v>42173</v>
      </c>
      <c r="C6144" t="s">
        <v>17</v>
      </c>
      <c r="D6144" t="s">
        <v>19497</v>
      </c>
      <c r="E6144" t="s">
        <v>1301</v>
      </c>
      <c r="F6144" t="s">
        <v>59</v>
      </c>
      <c r="G6144" t="s">
        <v>60</v>
      </c>
      <c r="H6144" t="s">
        <v>217</v>
      </c>
      <c r="I6144" t="s">
        <v>19498</v>
      </c>
      <c r="J6144" t="s">
        <v>213</v>
      </c>
      <c r="K6144" t="s">
        <v>138</v>
      </c>
      <c r="L6144">
        <v>5953</v>
      </c>
      <c r="M6144">
        <v>3324</v>
      </c>
      <c r="N6144">
        <v>5756</v>
      </c>
      <c r="O6144">
        <v>5955</v>
      </c>
      <c r="P6144">
        <v>56</v>
      </c>
      <c r="Q6144">
        <v>7292</v>
      </c>
      <c r="R6144">
        <v>83215</v>
      </c>
      <c r="S6144">
        <v>128151.07</v>
      </c>
      <c r="T6144">
        <v>1706.37</v>
      </c>
      <c r="U6144">
        <v>0.94</v>
      </c>
      <c r="V6144">
        <v>103.46</v>
      </c>
      <c r="W6144">
        <v>96.69</v>
      </c>
      <c r="X6144">
        <v>21.52</v>
      </c>
    </row>
    <row r="6145" spans="1:24" x14ac:dyDescent="0.25">
      <c r="A6145" t="s">
        <v>19499</v>
      </c>
      <c r="B6145" s="1">
        <v>42150</v>
      </c>
      <c r="C6145" t="s">
        <v>5</v>
      </c>
      <c r="D6145" t="s">
        <v>19500</v>
      </c>
      <c r="E6145" t="s">
        <v>1171</v>
      </c>
      <c r="F6145" t="s">
        <v>59</v>
      </c>
      <c r="G6145" t="s">
        <v>60</v>
      </c>
      <c r="H6145" t="s">
        <v>217</v>
      </c>
      <c r="I6145" t="s">
        <v>19501</v>
      </c>
      <c r="J6145" t="s">
        <v>207</v>
      </c>
      <c r="K6145" t="s">
        <v>138</v>
      </c>
      <c r="L6145">
        <v>8797</v>
      </c>
      <c r="M6145">
        <v>3983</v>
      </c>
      <c r="N6145">
        <v>5844</v>
      </c>
      <c r="O6145">
        <v>6202</v>
      </c>
      <c r="P6145">
        <v>36</v>
      </c>
      <c r="Q6145">
        <v>6715</v>
      </c>
      <c r="R6145">
        <v>183216</v>
      </c>
      <c r="S6145">
        <v>136165.49</v>
      </c>
      <c r="T6145">
        <v>1741.11</v>
      </c>
      <c r="U6145">
        <v>0.57999999999999996</v>
      </c>
      <c r="V6145">
        <v>106.13</v>
      </c>
      <c r="W6145">
        <v>66.430000000000007</v>
      </c>
      <c r="X6145">
        <v>21.96</v>
      </c>
    </row>
    <row r="6146" spans="1:24" x14ac:dyDescent="0.25">
      <c r="A6146" t="s">
        <v>19502</v>
      </c>
      <c r="B6146" s="1">
        <v>42309</v>
      </c>
      <c r="C6146" t="s">
        <v>9</v>
      </c>
      <c r="D6146" t="s">
        <v>19503</v>
      </c>
      <c r="E6146" t="s">
        <v>1167</v>
      </c>
      <c r="F6146" t="s">
        <v>59</v>
      </c>
      <c r="G6146" t="s">
        <v>60</v>
      </c>
      <c r="H6146" t="s">
        <v>217</v>
      </c>
      <c r="I6146" t="s">
        <v>19504</v>
      </c>
      <c r="J6146" t="s">
        <v>202</v>
      </c>
      <c r="K6146" t="s">
        <v>138</v>
      </c>
      <c r="L6146">
        <v>7710</v>
      </c>
      <c r="M6146">
        <v>4212</v>
      </c>
      <c r="N6146">
        <v>5918</v>
      </c>
      <c r="O6146">
        <v>6114</v>
      </c>
      <c r="P6146">
        <v>16</v>
      </c>
      <c r="Q6146">
        <v>888</v>
      </c>
      <c r="R6146">
        <v>78883</v>
      </c>
      <c r="S6146">
        <v>146981.71</v>
      </c>
      <c r="T6146">
        <v>1276.6300000000001</v>
      </c>
      <c r="U6146">
        <v>0.26</v>
      </c>
      <c r="V6146">
        <v>103.31</v>
      </c>
      <c r="W6146">
        <v>76.760000000000005</v>
      </c>
      <c r="X6146">
        <v>24.04</v>
      </c>
    </row>
    <row r="6147" spans="1:24" x14ac:dyDescent="0.25">
      <c r="A6147" t="s">
        <v>19505</v>
      </c>
      <c r="B6147" s="1">
        <v>42265</v>
      </c>
      <c r="C6147" t="s">
        <v>17</v>
      </c>
      <c r="D6147" t="s">
        <v>19506</v>
      </c>
      <c r="E6147" t="s">
        <v>8286</v>
      </c>
      <c r="F6147" t="s">
        <v>59</v>
      </c>
      <c r="G6147" t="s">
        <v>60</v>
      </c>
      <c r="H6147" t="s">
        <v>211</v>
      </c>
      <c r="I6147" t="s">
        <v>19507</v>
      </c>
      <c r="J6147" t="s">
        <v>207</v>
      </c>
      <c r="K6147" t="s">
        <v>138</v>
      </c>
      <c r="L6147">
        <v>8737</v>
      </c>
      <c r="M6147">
        <v>1126</v>
      </c>
      <c r="N6147">
        <v>6283</v>
      </c>
      <c r="O6147">
        <v>6303</v>
      </c>
      <c r="P6147">
        <v>23</v>
      </c>
      <c r="Q6147">
        <v>2045</v>
      </c>
      <c r="R6147">
        <v>165550</v>
      </c>
      <c r="S6147">
        <v>107190.73</v>
      </c>
      <c r="T6147">
        <v>1918.64</v>
      </c>
      <c r="U6147">
        <v>0.36</v>
      </c>
      <c r="V6147">
        <v>100.32</v>
      </c>
      <c r="W6147">
        <v>71.91</v>
      </c>
      <c r="X6147">
        <v>17.010000000000002</v>
      </c>
    </row>
    <row r="6148" spans="1:24" x14ac:dyDescent="0.25">
      <c r="A6148" t="s">
        <v>19508</v>
      </c>
      <c r="B6148" s="1">
        <v>42101</v>
      </c>
      <c r="C6148" t="s">
        <v>5</v>
      </c>
      <c r="D6148" t="s">
        <v>19509</v>
      </c>
      <c r="E6148" t="s">
        <v>573</v>
      </c>
      <c r="F6148" t="s">
        <v>59</v>
      </c>
      <c r="G6148" t="s">
        <v>60</v>
      </c>
      <c r="H6148" t="s">
        <v>211</v>
      </c>
      <c r="I6148" t="s">
        <v>19510</v>
      </c>
      <c r="J6148" t="s">
        <v>213</v>
      </c>
      <c r="K6148" t="s">
        <v>138</v>
      </c>
      <c r="L6148">
        <v>8100</v>
      </c>
      <c r="M6148">
        <v>1234</v>
      </c>
      <c r="N6148">
        <v>6232</v>
      </c>
      <c r="O6148">
        <v>6093</v>
      </c>
      <c r="P6148">
        <v>22</v>
      </c>
      <c r="Q6148">
        <v>2278</v>
      </c>
      <c r="R6148">
        <v>175749</v>
      </c>
      <c r="S6148">
        <v>74095.98</v>
      </c>
      <c r="T6148">
        <v>1789.54</v>
      </c>
      <c r="U6148">
        <v>0.36</v>
      </c>
      <c r="V6148">
        <v>97.77</v>
      </c>
      <c r="W6148">
        <v>76.94</v>
      </c>
      <c r="X6148">
        <v>12.16</v>
      </c>
    </row>
    <row r="6149" spans="1:24" x14ac:dyDescent="0.25">
      <c r="A6149" t="s">
        <v>19511</v>
      </c>
      <c r="B6149" s="1">
        <v>42185</v>
      </c>
      <c r="C6149" t="s">
        <v>9</v>
      </c>
      <c r="D6149" t="s">
        <v>19512</v>
      </c>
      <c r="E6149" t="s">
        <v>2470</v>
      </c>
      <c r="F6149" t="s">
        <v>59</v>
      </c>
      <c r="G6149" t="s">
        <v>60</v>
      </c>
      <c r="H6149" t="s">
        <v>211</v>
      </c>
      <c r="I6149" t="s">
        <v>19513</v>
      </c>
      <c r="J6149" t="s">
        <v>202</v>
      </c>
      <c r="K6149" t="s">
        <v>137</v>
      </c>
      <c r="L6149">
        <v>8770</v>
      </c>
      <c r="M6149">
        <v>3964</v>
      </c>
      <c r="N6149">
        <v>6854</v>
      </c>
      <c r="O6149">
        <v>5994</v>
      </c>
      <c r="P6149">
        <v>21</v>
      </c>
      <c r="Q6149">
        <v>6636</v>
      </c>
      <c r="R6149">
        <v>51939</v>
      </c>
      <c r="S6149">
        <v>140749.73000000001</v>
      </c>
      <c r="T6149">
        <v>1105.4000000000001</v>
      </c>
      <c r="U6149">
        <v>0.35</v>
      </c>
      <c r="V6149">
        <v>87.45</v>
      </c>
      <c r="W6149">
        <v>78.150000000000006</v>
      </c>
      <c r="X6149">
        <v>23.48</v>
      </c>
    </row>
    <row r="6150" spans="1:24" x14ac:dyDescent="0.25">
      <c r="A6150" t="s">
        <v>19514</v>
      </c>
      <c r="B6150" s="1">
        <v>42139</v>
      </c>
      <c r="C6150" t="s">
        <v>17</v>
      </c>
      <c r="D6150" t="s">
        <v>19515</v>
      </c>
      <c r="E6150" t="s">
        <v>1632</v>
      </c>
      <c r="F6150" t="s">
        <v>59</v>
      </c>
      <c r="G6150" t="s">
        <v>60</v>
      </c>
      <c r="H6150" t="s">
        <v>200</v>
      </c>
      <c r="I6150" t="s">
        <v>19516</v>
      </c>
      <c r="J6150" t="s">
        <v>207</v>
      </c>
      <c r="K6150" t="s">
        <v>138</v>
      </c>
      <c r="L6150">
        <v>7278</v>
      </c>
      <c r="M6150">
        <v>1569</v>
      </c>
      <c r="N6150">
        <v>6478</v>
      </c>
      <c r="O6150">
        <v>6874</v>
      </c>
      <c r="P6150">
        <v>28</v>
      </c>
      <c r="Q6150">
        <v>197</v>
      </c>
      <c r="R6150">
        <v>177316</v>
      </c>
      <c r="S6150">
        <v>144382.49</v>
      </c>
      <c r="T6150">
        <v>1434.54</v>
      </c>
      <c r="U6150">
        <v>0.41</v>
      </c>
      <c r="V6150">
        <v>106.11</v>
      </c>
      <c r="W6150">
        <v>89.01</v>
      </c>
      <c r="X6150">
        <v>21</v>
      </c>
    </row>
    <row r="6151" spans="1:24" x14ac:dyDescent="0.25">
      <c r="A6151" t="s">
        <v>19517</v>
      </c>
      <c r="B6151" s="1">
        <v>42300</v>
      </c>
      <c r="C6151" t="s">
        <v>13</v>
      </c>
      <c r="D6151" t="s">
        <v>19518</v>
      </c>
      <c r="E6151" t="s">
        <v>3275</v>
      </c>
      <c r="F6151" t="s">
        <v>59</v>
      </c>
      <c r="G6151" t="s">
        <v>60</v>
      </c>
      <c r="H6151" t="s">
        <v>226</v>
      </c>
      <c r="I6151" t="s">
        <v>19519</v>
      </c>
      <c r="J6151" t="s">
        <v>207</v>
      </c>
      <c r="K6151" t="s">
        <v>138</v>
      </c>
      <c r="L6151">
        <v>8883</v>
      </c>
      <c r="M6151">
        <v>4150</v>
      </c>
      <c r="N6151">
        <v>6051</v>
      </c>
      <c r="O6151">
        <v>6459</v>
      </c>
      <c r="P6151">
        <v>81</v>
      </c>
      <c r="Q6151">
        <v>3195</v>
      </c>
      <c r="R6151">
        <v>85250</v>
      </c>
      <c r="S6151">
        <v>94242.54</v>
      </c>
      <c r="T6151">
        <v>1912.89</v>
      </c>
      <c r="U6151">
        <v>1.25</v>
      </c>
      <c r="V6151">
        <v>106.74</v>
      </c>
      <c r="W6151">
        <v>68.12</v>
      </c>
      <c r="X6151">
        <v>14.59</v>
      </c>
    </row>
    <row r="6152" spans="1:24" x14ac:dyDescent="0.25">
      <c r="A6152" t="s">
        <v>19520</v>
      </c>
      <c r="B6152" s="1">
        <v>42158</v>
      </c>
      <c r="C6152" t="s">
        <v>5</v>
      </c>
      <c r="D6152" t="s">
        <v>19521</v>
      </c>
      <c r="E6152" t="s">
        <v>2564</v>
      </c>
      <c r="F6152" t="s">
        <v>56</v>
      </c>
      <c r="G6152" t="s">
        <v>57</v>
      </c>
      <c r="H6152" t="s">
        <v>226</v>
      </c>
      <c r="I6152" t="s">
        <v>19522</v>
      </c>
      <c r="J6152" t="s">
        <v>213</v>
      </c>
      <c r="K6152" t="s">
        <v>138</v>
      </c>
      <c r="L6152">
        <v>9594</v>
      </c>
      <c r="M6152">
        <v>3194</v>
      </c>
      <c r="N6152">
        <v>6599</v>
      </c>
      <c r="O6152">
        <v>5894</v>
      </c>
      <c r="P6152">
        <v>31</v>
      </c>
      <c r="Q6152">
        <v>6169</v>
      </c>
      <c r="R6152">
        <v>185515</v>
      </c>
      <c r="S6152">
        <v>62866.11</v>
      </c>
      <c r="T6152">
        <v>1343.86</v>
      </c>
      <c r="U6152">
        <v>0.53</v>
      </c>
      <c r="V6152">
        <v>89.32</v>
      </c>
      <c r="W6152">
        <v>68.78</v>
      </c>
      <c r="X6152">
        <v>10.67</v>
      </c>
    </row>
    <row r="6153" spans="1:24" x14ac:dyDescent="0.25">
      <c r="A6153" t="s">
        <v>19523</v>
      </c>
      <c r="B6153" s="1">
        <v>42213</v>
      </c>
      <c r="C6153" t="s">
        <v>5</v>
      </c>
      <c r="D6153" t="s">
        <v>19524</v>
      </c>
      <c r="E6153" t="s">
        <v>1009</v>
      </c>
      <c r="F6153" t="s">
        <v>56</v>
      </c>
      <c r="G6153" t="s">
        <v>57</v>
      </c>
      <c r="H6153" t="s">
        <v>200</v>
      </c>
      <c r="I6153" t="s">
        <v>19525</v>
      </c>
      <c r="J6153" t="s">
        <v>202</v>
      </c>
      <c r="K6153" t="s">
        <v>138</v>
      </c>
      <c r="L6153">
        <v>8487</v>
      </c>
      <c r="M6153">
        <v>4930</v>
      </c>
      <c r="N6153">
        <v>5802</v>
      </c>
      <c r="O6153">
        <v>5786</v>
      </c>
      <c r="P6153">
        <v>29</v>
      </c>
      <c r="Q6153">
        <v>5985</v>
      </c>
      <c r="R6153">
        <v>134353</v>
      </c>
      <c r="S6153">
        <v>76171.31</v>
      </c>
      <c r="T6153">
        <v>1528.8</v>
      </c>
      <c r="U6153">
        <v>0.5</v>
      </c>
      <c r="V6153">
        <v>99.72</v>
      </c>
      <c r="W6153">
        <v>68.36</v>
      </c>
      <c r="X6153">
        <v>13.16</v>
      </c>
    </row>
    <row r="6154" spans="1:24" x14ac:dyDescent="0.25">
      <c r="A6154" t="s">
        <v>19526</v>
      </c>
      <c r="B6154" s="1">
        <v>42245</v>
      </c>
      <c r="C6154" t="s">
        <v>17</v>
      </c>
      <c r="D6154" t="s">
        <v>19527</v>
      </c>
      <c r="E6154" t="s">
        <v>476</v>
      </c>
      <c r="F6154" t="s">
        <v>56</v>
      </c>
      <c r="G6154" t="s">
        <v>57</v>
      </c>
      <c r="H6154" t="s">
        <v>217</v>
      </c>
      <c r="I6154" t="s">
        <v>19528</v>
      </c>
      <c r="J6154" t="s">
        <v>202</v>
      </c>
      <c r="K6154" t="s">
        <v>138</v>
      </c>
      <c r="L6154">
        <v>9750</v>
      </c>
      <c r="M6154">
        <v>4343</v>
      </c>
      <c r="N6154">
        <v>6126</v>
      </c>
      <c r="O6154">
        <v>6960</v>
      </c>
      <c r="P6154">
        <v>44</v>
      </c>
      <c r="Q6154">
        <v>5957</v>
      </c>
      <c r="R6154">
        <v>185501</v>
      </c>
      <c r="S6154">
        <v>67892.11</v>
      </c>
      <c r="T6154">
        <v>1514.25</v>
      </c>
      <c r="U6154">
        <v>0.63</v>
      </c>
      <c r="V6154">
        <v>113.61</v>
      </c>
      <c r="W6154">
        <v>62.83</v>
      </c>
      <c r="X6154">
        <v>9.75</v>
      </c>
    </row>
    <row r="6155" spans="1:24" x14ac:dyDescent="0.25">
      <c r="A6155" t="s">
        <v>19529</v>
      </c>
      <c r="B6155" s="1">
        <v>42368</v>
      </c>
      <c r="C6155" t="s">
        <v>5</v>
      </c>
      <c r="D6155" t="s">
        <v>19530</v>
      </c>
      <c r="E6155" t="s">
        <v>3125</v>
      </c>
      <c r="F6155" t="s">
        <v>56</v>
      </c>
      <c r="G6155" t="s">
        <v>57</v>
      </c>
      <c r="H6155" t="s">
        <v>200</v>
      </c>
      <c r="I6155" t="s">
        <v>19531</v>
      </c>
      <c r="J6155" t="s">
        <v>207</v>
      </c>
      <c r="K6155" t="s">
        <v>138</v>
      </c>
      <c r="L6155">
        <v>9054</v>
      </c>
      <c r="M6155">
        <v>963</v>
      </c>
      <c r="N6155">
        <v>5525</v>
      </c>
      <c r="O6155">
        <v>5748</v>
      </c>
      <c r="P6155">
        <v>36</v>
      </c>
      <c r="Q6155">
        <v>4577</v>
      </c>
      <c r="R6155">
        <v>119318</v>
      </c>
      <c r="S6155">
        <v>85880.54</v>
      </c>
      <c r="T6155">
        <v>1369.87</v>
      </c>
      <c r="U6155">
        <v>0.63</v>
      </c>
      <c r="V6155">
        <v>104.04</v>
      </c>
      <c r="W6155">
        <v>61.02</v>
      </c>
      <c r="X6155">
        <v>14.94</v>
      </c>
    </row>
    <row r="6156" spans="1:24" x14ac:dyDescent="0.25">
      <c r="A6156" t="s">
        <v>19532</v>
      </c>
      <c r="B6156" s="1">
        <v>42335</v>
      </c>
      <c r="C6156" t="s">
        <v>13</v>
      </c>
      <c r="D6156" t="s">
        <v>19533</v>
      </c>
      <c r="E6156" t="s">
        <v>3506</v>
      </c>
      <c r="F6156" t="s">
        <v>56</v>
      </c>
      <c r="G6156" t="s">
        <v>57</v>
      </c>
      <c r="H6156" t="s">
        <v>211</v>
      </c>
      <c r="I6156" t="s">
        <v>19534</v>
      </c>
      <c r="J6156" t="s">
        <v>213</v>
      </c>
      <c r="K6156" t="s">
        <v>138</v>
      </c>
      <c r="L6156">
        <v>8996</v>
      </c>
      <c r="M6156">
        <v>3159</v>
      </c>
      <c r="N6156">
        <v>5388</v>
      </c>
      <c r="O6156">
        <v>5308</v>
      </c>
      <c r="P6156">
        <v>50</v>
      </c>
      <c r="Q6156">
        <v>9037</v>
      </c>
      <c r="R6156">
        <v>130942</v>
      </c>
      <c r="S6156">
        <v>84621.3</v>
      </c>
      <c r="T6156">
        <v>1088.6600000000001</v>
      </c>
      <c r="U6156">
        <v>0.94</v>
      </c>
      <c r="V6156">
        <v>98.52</v>
      </c>
      <c r="W6156">
        <v>59.89</v>
      </c>
      <c r="X6156">
        <v>15.94</v>
      </c>
    </row>
    <row r="6157" spans="1:24" x14ac:dyDescent="0.25">
      <c r="A6157" t="s">
        <v>19535</v>
      </c>
      <c r="B6157" s="1">
        <v>42175</v>
      </c>
      <c r="C6157" t="s">
        <v>13</v>
      </c>
      <c r="D6157" t="s">
        <v>19536</v>
      </c>
      <c r="E6157" t="s">
        <v>2610</v>
      </c>
      <c r="F6157" t="s">
        <v>56</v>
      </c>
      <c r="G6157" t="s">
        <v>57</v>
      </c>
      <c r="H6157" t="s">
        <v>217</v>
      </c>
      <c r="I6157" t="s">
        <v>19537</v>
      </c>
      <c r="J6157" t="s">
        <v>213</v>
      </c>
      <c r="K6157" t="s">
        <v>138</v>
      </c>
      <c r="L6157">
        <v>9903</v>
      </c>
      <c r="M6157">
        <v>1970</v>
      </c>
      <c r="N6157">
        <v>5321</v>
      </c>
      <c r="O6157">
        <v>5801</v>
      </c>
      <c r="P6157">
        <v>13</v>
      </c>
      <c r="Q6157">
        <v>5338</v>
      </c>
      <c r="R6157">
        <v>93326</v>
      </c>
      <c r="S6157">
        <v>112782.38</v>
      </c>
      <c r="T6157">
        <v>1884.71</v>
      </c>
      <c r="U6157">
        <v>0.22</v>
      </c>
      <c r="V6157">
        <v>109.02</v>
      </c>
      <c r="W6157">
        <v>53.73</v>
      </c>
      <c r="X6157">
        <v>19.440000000000001</v>
      </c>
    </row>
    <row r="6158" spans="1:24" x14ac:dyDescent="0.25">
      <c r="A6158" t="s">
        <v>19538</v>
      </c>
      <c r="B6158" s="1">
        <v>42128</v>
      </c>
      <c r="C6158" t="s">
        <v>17</v>
      </c>
      <c r="D6158" t="s">
        <v>19539</v>
      </c>
      <c r="E6158" t="s">
        <v>1141</v>
      </c>
      <c r="F6158" t="s">
        <v>56</v>
      </c>
      <c r="G6158" t="s">
        <v>57</v>
      </c>
      <c r="H6158" t="s">
        <v>200</v>
      </c>
      <c r="I6158" t="s">
        <v>19540</v>
      </c>
      <c r="J6158" t="s">
        <v>202</v>
      </c>
      <c r="K6158" t="s">
        <v>138</v>
      </c>
      <c r="L6158">
        <v>8263</v>
      </c>
      <c r="M6158">
        <v>3406</v>
      </c>
      <c r="N6158">
        <v>5725</v>
      </c>
      <c r="O6158">
        <v>5582</v>
      </c>
      <c r="P6158">
        <v>29</v>
      </c>
      <c r="Q6158">
        <v>2859</v>
      </c>
      <c r="R6158">
        <v>194161</v>
      </c>
      <c r="S6158">
        <v>86068.23</v>
      </c>
      <c r="T6158">
        <v>1306.3800000000001</v>
      </c>
      <c r="U6158">
        <v>0.52</v>
      </c>
      <c r="V6158">
        <v>97.5</v>
      </c>
      <c r="W6158">
        <v>69.28</v>
      </c>
      <c r="X6158">
        <v>15.42</v>
      </c>
    </row>
    <row r="6159" spans="1:24" x14ac:dyDescent="0.25">
      <c r="A6159" t="s">
        <v>19541</v>
      </c>
      <c r="B6159" s="1">
        <v>42329</v>
      </c>
      <c r="C6159" t="s">
        <v>17</v>
      </c>
      <c r="D6159" t="s">
        <v>19542</v>
      </c>
      <c r="E6159" t="s">
        <v>2905</v>
      </c>
      <c r="F6159" t="s">
        <v>56</v>
      </c>
      <c r="G6159" t="s">
        <v>57</v>
      </c>
      <c r="H6159" t="s">
        <v>200</v>
      </c>
      <c r="I6159" t="s">
        <v>19543</v>
      </c>
      <c r="J6159" t="s">
        <v>213</v>
      </c>
      <c r="K6159" t="s">
        <v>138</v>
      </c>
      <c r="L6159">
        <v>5738</v>
      </c>
      <c r="M6159">
        <v>3872</v>
      </c>
      <c r="N6159">
        <v>5034</v>
      </c>
      <c r="O6159">
        <v>5865</v>
      </c>
      <c r="P6159">
        <v>2</v>
      </c>
      <c r="Q6159">
        <v>8489</v>
      </c>
      <c r="R6159">
        <v>161378</v>
      </c>
      <c r="S6159">
        <v>117648.57</v>
      </c>
      <c r="T6159">
        <v>1824.35</v>
      </c>
      <c r="U6159">
        <v>0.03</v>
      </c>
      <c r="V6159">
        <v>116.51</v>
      </c>
      <c r="W6159">
        <v>87.73</v>
      </c>
      <c r="X6159">
        <v>20.059999999999999</v>
      </c>
    </row>
    <row r="6160" spans="1:24" x14ac:dyDescent="0.25">
      <c r="A6160" t="s">
        <v>19544</v>
      </c>
      <c r="B6160" s="1">
        <v>42242</v>
      </c>
      <c r="C6160" t="s">
        <v>5</v>
      </c>
      <c r="D6160" t="s">
        <v>19545</v>
      </c>
      <c r="E6160" t="s">
        <v>2312</v>
      </c>
      <c r="F6160" t="s">
        <v>56</v>
      </c>
      <c r="G6160" t="s">
        <v>57</v>
      </c>
      <c r="H6160" t="s">
        <v>211</v>
      </c>
      <c r="I6160" t="s">
        <v>19546</v>
      </c>
      <c r="J6160" t="s">
        <v>202</v>
      </c>
      <c r="K6160" t="s">
        <v>138</v>
      </c>
      <c r="L6160">
        <v>8758</v>
      </c>
      <c r="M6160">
        <v>872</v>
      </c>
      <c r="N6160">
        <v>5368</v>
      </c>
      <c r="O6160">
        <v>5458</v>
      </c>
      <c r="P6160">
        <v>49</v>
      </c>
      <c r="Q6160">
        <v>8082</v>
      </c>
      <c r="R6160">
        <v>131423</v>
      </c>
      <c r="S6160">
        <v>135374.69</v>
      </c>
      <c r="T6160">
        <v>1473.95</v>
      </c>
      <c r="U6160">
        <v>0.9</v>
      </c>
      <c r="V6160">
        <v>101.68</v>
      </c>
      <c r="W6160">
        <v>61.29</v>
      </c>
      <c r="X6160">
        <v>24.8</v>
      </c>
    </row>
    <row r="6161" spans="1:24" x14ac:dyDescent="0.25">
      <c r="A6161" t="s">
        <v>19547</v>
      </c>
      <c r="B6161" s="1">
        <v>42121</v>
      </c>
      <c r="C6161" t="s">
        <v>9</v>
      </c>
      <c r="D6161" t="s">
        <v>19548</v>
      </c>
      <c r="E6161" t="s">
        <v>1374</v>
      </c>
      <c r="F6161" t="s">
        <v>56</v>
      </c>
      <c r="G6161" t="s">
        <v>57</v>
      </c>
      <c r="H6161" t="s">
        <v>226</v>
      </c>
      <c r="I6161" t="s">
        <v>19549</v>
      </c>
      <c r="J6161" t="s">
        <v>207</v>
      </c>
      <c r="K6161" t="s">
        <v>138</v>
      </c>
      <c r="L6161">
        <v>6632</v>
      </c>
      <c r="M6161">
        <v>3060</v>
      </c>
      <c r="N6161">
        <v>6586</v>
      </c>
      <c r="O6161">
        <v>5480</v>
      </c>
      <c r="P6161">
        <v>12</v>
      </c>
      <c r="Q6161">
        <v>2218</v>
      </c>
      <c r="R6161">
        <v>53098</v>
      </c>
      <c r="S6161">
        <v>118210.54</v>
      </c>
      <c r="T6161">
        <v>1193.18</v>
      </c>
      <c r="U6161">
        <v>0.22</v>
      </c>
      <c r="V6161">
        <v>83.21</v>
      </c>
      <c r="W6161">
        <v>99.31</v>
      </c>
      <c r="X6161">
        <v>21.57</v>
      </c>
    </row>
    <row r="6162" spans="1:24" x14ac:dyDescent="0.25">
      <c r="A6162" t="s">
        <v>19550</v>
      </c>
      <c r="B6162" s="1">
        <v>42072</v>
      </c>
      <c r="C6162" t="s">
        <v>5</v>
      </c>
      <c r="D6162" t="s">
        <v>19551</v>
      </c>
      <c r="E6162" t="s">
        <v>836</v>
      </c>
      <c r="F6162" t="s">
        <v>56</v>
      </c>
      <c r="G6162" t="s">
        <v>57</v>
      </c>
      <c r="H6162" t="s">
        <v>200</v>
      </c>
      <c r="I6162" t="s">
        <v>19552</v>
      </c>
      <c r="J6162" t="s">
        <v>207</v>
      </c>
      <c r="K6162" t="s">
        <v>138</v>
      </c>
      <c r="L6162">
        <v>7252</v>
      </c>
      <c r="M6162">
        <v>491</v>
      </c>
      <c r="N6162">
        <v>5780</v>
      </c>
      <c r="O6162">
        <v>6073</v>
      </c>
      <c r="P6162">
        <v>31</v>
      </c>
      <c r="Q6162">
        <v>2871</v>
      </c>
      <c r="R6162">
        <v>91894</v>
      </c>
      <c r="S6162">
        <v>68700.69</v>
      </c>
      <c r="T6162">
        <v>1520.14</v>
      </c>
      <c r="U6162">
        <v>0.51</v>
      </c>
      <c r="V6162">
        <v>105.07</v>
      </c>
      <c r="W6162">
        <v>79.7</v>
      </c>
      <c r="X6162">
        <v>11.31</v>
      </c>
    </row>
    <row r="6163" spans="1:24" x14ac:dyDescent="0.25">
      <c r="A6163" t="s">
        <v>19553</v>
      </c>
      <c r="B6163" s="1">
        <v>42355</v>
      </c>
      <c r="C6163" t="s">
        <v>9</v>
      </c>
      <c r="D6163" t="s">
        <v>19554</v>
      </c>
      <c r="E6163" t="s">
        <v>2538</v>
      </c>
      <c r="F6163" t="s">
        <v>120</v>
      </c>
      <c r="G6163" t="s">
        <v>121</v>
      </c>
      <c r="H6163" t="s">
        <v>217</v>
      </c>
      <c r="I6163" t="s">
        <v>19555</v>
      </c>
      <c r="J6163" t="s">
        <v>213</v>
      </c>
      <c r="K6163" t="s">
        <v>138</v>
      </c>
      <c r="L6163">
        <v>8997</v>
      </c>
      <c r="M6163">
        <v>386</v>
      </c>
      <c r="N6163">
        <v>5508</v>
      </c>
      <c r="O6163">
        <v>6566</v>
      </c>
      <c r="P6163">
        <v>91</v>
      </c>
      <c r="Q6163">
        <v>9416</v>
      </c>
      <c r="R6163">
        <v>73543</v>
      </c>
      <c r="S6163">
        <v>70435.06</v>
      </c>
      <c r="T6163">
        <v>1696.31</v>
      </c>
      <c r="U6163">
        <v>1.39</v>
      </c>
      <c r="V6163">
        <v>119.21</v>
      </c>
      <c r="W6163">
        <v>61.22</v>
      </c>
      <c r="X6163">
        <v>10.73</v>
      </c>
    </row>
    <row r="6164" spans="1:24" x14ac:dyDescent="0.25">
      <c r="A6164" t="s">
        <v>19556</v>
      </c>
      <c r="B6164" s="1">
        <v>42080</v>
      </c>
      <c r="C6164" t="s">
        <v>13</v>
      </c>
      <c r="D6164" t="s">
        <v>19557</v>
      </c>
      <c r="E6164" t="s">
        <v>3318</v>
      </c>
      <c r="F6164" t="s">
        <v>56</v>
      </c>
      <c r="G6164" t="s">
        <v>57</v>
      </c>
      <c r="H6164" t="s">
        <v>226</v>
      </c>
      <c r="I6164" t="s">
        <v>19558</v>
      </c>
      <c r="J6164" t="s">
        <v>202</v>
      </c>
      <c r="K6164" t="s">
        <v>138</v>
      </c>
      <c r="L6164">
        <v>7085</v>
      </c>
      <c r="M6164">
        <v>1133</v>
      </c>
      <c r="N6164">
        <v>6634</v>
      </c>
      <c r="O6164">
        <v>6386</v>
      </c>
      <c r="P6164">
        <v>43</v>
      </c>
      <c r="Q6164">
        <v>6893</v>
      </c>
      <c r="R6164">
        <v>55628</v>
      </c>
      <c r="S6164">
        <v>144039.9</v>
      </c>
      <c r="T6164">
        <v>1808.96</v>
      </c>
      <c r="U6164">
        <v>0.67</v>
      </c>
      <c r="V6164">
        <v>96.26</v>
      </c>
      <c r="W6164">
        <v>93.63</v>
      </c>
      <c r="X6164">
        <v>22.56</v>
      </c>
    </row>
    <row r="6165" spans="1:24" x14ac:dyDescent="0.25">
      <c r="A6165" t="s">
        <v>19559</v>
      </c>
      <c r="B6165" s="1">
        <v>42217</v>
      </c>
      <c r="C6165" t="s">
        <v>17</v>
      </c>
      <c r="D6165" t="s">
        <v>19560</v>
      </c>
      <c r="E6165" t="s">
        <v>3296</v>
      </c>
      <c r="F6165" t="s">
        <v>53</v>
      </c>
      <c r="G6165" t="s">
        <v>54</v>
      </c>
      <c r="H6165" t="s">
        <v>200</v>
      </c>
      <c r="I6165" t="s">
        <v>19561</v>
      </c>
      <c r="J6165" t="s">
        <v>202</v>
      </c>
      <c r="K6165" t="s">
        <v>138</v>
      </c>
      <c r="L6165">
        <v>8687</v>
      </c>
      <c r="M6165">
        <v>4151</v>
      </c>
      <c r="N6165">
        <v>5029</v>
      </c>
      <c r="O6165">
        <v>6580</v>
      </c>
      <c r="P6165">
        <v>76</v>
      </c>
      <c r="Q6165">
        <v>5026</v>
      </c>
      <c r="R6165">
        <v>89669</v>
      </c>
      <c r="S6165">
        <v>89343.46</v>
      </c>
      <c r="T6165">
        <v>1071.73</v>
      </c>
      <c r="U6165">
        <v>1.1599999999999999</v>
      </c>
      <c r="V6165">
        <v>130.84</v>
      </c>
      <c r="W6165">
        <v>57.89</v>
      </c>
      <c r="X6165">
        <v>13.58</v>
      </c>
    </row>
    <row r="6166" spans="1:24" x14ac:dyDescent="0.25">
      <c r="A6166" t="s">
        <v>19562</v>
      </c>
      <c r="B6166" s="1">
        <v>42344</v>
      </c>
      <c r="C6166" t="s">
        <v>5</v>
      </c>
      <c r="D6166" t="s">
        <v>19563</v>
      </c>
      <c r="E6166" t="s">
        <v>3446</v>
      </c>
      <c r="F6166" t="s">
        <v>53</v>
      </c>
      <c r="G6166" t="s">
        <v>54</v>
      </c>
      <c r="H6166" t="s">
        <v>211</v>
      </c>
      <c r="I6166" t="s">
        <v>19564</v>
      </c>
      <c r="J6166" t="s">
        <v>213</v>
      </c>
      <c r="K6166" t="s">
        <v>138</v>
      </c>
      <c r="L6166">
        <v>5792</v>
      </c>
      <c r="M6166">
        <v>4797</v>
      </c>
      <c r="N6166">
        <v>5032</v>
      </c>
      <c r="O6166">
        <v>6818</v>
      </c>
      <c r="P6166">
        <v>23</v>
      </c>
      <c r="Q6166">
        <v>3065</v>
      </c>
      <c r="R6166">
        <v>129045</v>
      </c>
      <c r="S6166">
        <v>55746.559999999998</v>
      </c>
      <c r="T6166">
        <v>1250.58</v>
      </c>
      <c r="U6166">
        <v>0.34</v>
      </c>
      <c r="V6166">
        <v>135.49</v>
      </c>
      <c r="W6166">
        <v>86.88</v>
      </c>
      <c r="X6166">
        <v>8.18</v>
      </c>
    </row>
    <row r="6167" spans="1:24" x14ac:dyDescent="0.25">
      <c r="A6167" t="s">
        <v>19565</v>
      </c>
      <c r="B6167" s="1">
        <v>42164</v>
      </c>
      <c r="C6167" t="s">
        <v>17</v>
      </c>
      <c r="D6167" t="s">
        <v>19566</v>
      </c>
      <c r="E6167" t="s">
        <v>783</v>
      </c>
      <c r="F6167" t="s">
        <v>53</v>
      </c>
      <c r="G6167" t="s">
        <v>54</v>
      </c>
      <c r="H6167" t="s">
        <v>217</v>
      </c>
      <c r="I6167" t="s">
        <v>19567</v>
      </c>
      <c r="J6167" t="s">
        <v>213</v>
      </c>
      <c r="K6167" t="s">
        <v>138</v>
      </c>
      <c r="L6167">
        <v>9882</v>
      </c>
      <c r="M6167">
        <v>1451</v>
      </c>
      <c r="N6167">
        <v>6711</v>
      </c>
      <c r="O6167">
        <v>5753</v>
      </c>
      <c r="P6167">
        <v>67</v>
      </c>
      <c r="Q6167">
        <v>3315</v>
      </c>
      <c r="R6167">
        <v>134886</v>
      </c>
      <c r="S6167">
        <v>50909.77</v>
      </c>
      <c r="T6167">
        <v>1849.75</v>
      </c>
      <c r="U6167">
        <v>1.1599999999999999</v>
      </c>
      <c r="V6167">
        <v>85.72</v>
      </c>
      <c r="W6167">
        <v>67.91</v>
      </c>
      <c r="X6167">
        <v>8.85</v>
      </c>
    </row>
    <row r="6168" spans="1:24" x14ac:dyDescent="0.25">
      <c r="A6168" t="s">
        <v>19568</v>
      </c>
      <c r="B6168" s="1">
        <v>42120</v>
      </c>
      <c r="C6168" t="s">
        <v>13</v>
      </c>
      <c r="D6168" t="s">
        <v>19569</v>
      </c>
      <c r="E6168" t="s">
        <v>2087</v>
      </c>
      <c r="F6168" t="s">
        <v>91</v>
      </c>
      <c r="G6168" t="s">
        <v>89</v>
      </c>
      <c r="H6168" t="s">
        <v>217</v>
      </c>
      <c r="I6168" t="s">
        <v>19570</v>
      </c>
      <c r="J6168" t="s">
        <v>202</v>
      </c>
      <c r="K6168" t="s">
        <v>138</v>
      </c>
      <c r="L6168">
        <v>9511</v>
      </c>
      <c r="M6168">
        <v>529</v>
      </c>
      <c r="N6168">
        <v>6830</v>
      </c>
      <c r="O6168">
        <v>5566</v>
      </c>
      <c r="P6168">
        <v>33</v>
      </c>
      <c r="Q6168">
        <v>9202</v>
      </c>
      <c r="R6168">
        <v>137314</v>
      </c>
      <c r="S6168">
        <v>100308.67</v>
      </c>
      <c r="T6168">
        <v>1556.75</v>
      </c>
      <c r="U6168">
        <v>0.59</v>
      </c>
      <c r="V6168">
        <v>81.489999999999995</v>
      </c>
      <c r="W6168">
        <v>71.81</v>
      </c>
      <c r="X6168">
        <v>18.02</v>
      </c>
    </row>
    <row r="6169" spans="1:24" x14ac:dyDescent="0.25">
      <c r="A6169" t="s">
        <v>19571</v>
      </c>
      <c r="B6169" s="1">
        <v>42269</v>
      </c>
      <c r="C6169" t="s">
        <v>13</v>
      </c>
      <c r="D6169" t="s">
        <v>19572</v>
      </c>
      <c r="E6169" t="s">
        <v>3570</v>
      </c>
      <c r="F6169" t="s">
        <v>59</v>
      </c>
      <c r="G6169" t="s">
        <v>60</v>
      </c>
      <c r="H6169" t="s">
        <v>217</v>
      </c>
      <c r="I6169" t="s">
        <v>19573</v>
      </c>
      <c r="J6169" t="s">
        <v>202</v>
      </c>
      <c r="K6169" t="s">
        <v>138</v>
      </c>
      <c r="L6169">
        <v>9371</v>
      </c>
      <c r="M6169">
        <v>1274</v>
      </c>
      <c r="N6169">
        <v>6442</v>
      </c>
      <c r="O6169">
        <v>6676</v>
      </c>
      <c r="P6169">
        <v>76</v>
      </c>
      <c r="Q6169">
        <v>4543</v>
      </c>
      <c r="R6169">
        <v>74794</v>
      </c>
      <c r="S6169">
        <v>104790.58</v>
      </c>
      <c r="T6169">
        <v>1733.8</v>
      </c>
      <c r="U6169">
        <v>1.1399999999999999</v>
      </c>
      <c r="V6169">
        <v>103.63</v>
      </c>
      <c r="W6169">
        <v>68.739999999999995</v>
      </c>
      <c r="X6169">
        <v>15.7</v>
      </c>
    </row>
    <row r="6170" spans="1:24" x14ac:dyDescent="0.25">
      <c r="A6170" t="s">
        <v>19574</v>
      </c>
      <c r="B6170" s="1">
        <v>42347</v>
      </c>
      <c r="C6170" t="s">
        <v>13</v>
      </c>
      <c r="D6170" t="s">
        <v>19575</v>
      </c>
      <c r="E6170" t="s">
        <v>6449</v>
      </c>
      <c r="F6170" t="s">
        <v>56</v>
      </c>
      <c r="G6170" t="s">
        <v>57</v>
      </c>
      <c r="H6170" t="s">
        <v>211</v>
      </c>
      <c r="I6170" t="s">
        <v>19576</v>
      </c>
      <c r="J6170" t="s">
        <v>202</v>
      </c>
      <c r="K6170" t="s">
        <v>137</v>
      </c>
      <c r="L6170">
        <v>5103</v>
      </c>
      <c r="M6170">
        <v>3188</v>
      </c>
      <c r="N6170">
        <v>5976</v>
      </c>
      <c r="O6170">
        <v>5291</v>
      </c>
      <c r="P6170">
        <v>45</v>
      </c>
      <c r="Q6170">
        <v>115</v>
      </c>
      <c r="R6170">
        <v>191528</v>
      </c>
      <c r="S6170">
        <v>97337.79</v>
      </c>
      <c r="T6170">
        <v>1804.59</v>
      </c>
      <c r="U6170">
        <v>0.85</v>
      </c>
      <c r="V6170">
        <v>88.54</v>
      </c>
      <c r="W6170">
        <v>117.11</v>
      </c>
      <c r="X6170">
        <v>18.399999999999999</v>
      </c>
    </row>
    <row r="6171" spans="1:24" x14ac:dyDescent="0.25">
      <c r="A6171" t="s">
        <v>19577</v>
      </c>
      <c r="B6171" s="1">
        <v>42225</v>
      </c>
      <c r="C6171" t="s">
        <v>13</v>
      </c>
      <c r="D6171" t="s">
        <v>19578</v>
      </c>
      <c r="E6171" t="s">
        <v>4590</v>
      </c>
      <c r="F6171" t="s">
        <v>59</v>
      </c>
      <c r="G6171" t="s">
        <v>60</v>
      </c>
      <c r="H6171" t="s">
        <v>200</v>
      </c>
      <c r="I6171" t="s">
        <v>19579</v>
      </c>
      <c r="J6171" t="s">
        <v>213</v>
      </c>
      <c r="K6171" t="s">
        <v>137</v>
      </c>
      <c r="L6171">
        <v>8918</v>
      </c>
      <c r="M6171">
        <v>843</v>
      </c>
      <c r="N6171">
        <v>6029</v>
      </c>
      <c r="O6171">
        <v>5609</v>
      </c>
      <c r="P6171">
        <v>70</v>
      </c>
      <c r="Q6171">
        <v>7315</v>
      </c>
      <c r="R6171">
        <v>79494</v>
      </c>
      <c r="S6171">
        <v>110595.73</v>
      </c>
      <c r="T6171">
        <v>1409.73</v>
      </c>
      <c r="U6171">
        <v>1.25</v>
      </c>
      <c r="V6171">
        <v>93.03</v>
      </c>
      <c r="W6171">
        <v>67.599999999999994</v>
      </c>
      <c r="X6171">
        <v>19.72</v>
      </c>
    </row>
    <row r="6172" spans="1:24" x14ac:dyDescent="0.25">
      <c r="A6172" t="s">
        <v>19580</v>
      </c>
      <c r="B6172" s="1">
        <v>42343</v>
      </c>
      <c r="C6172" t="s">
        <v>13</v>
      </c>
      <c r="D6172" t="s">
        <v>19581</v>
      </c>
      <c r="E6172" t="s">
        <v>3484</v>
      </c>
      <c r="F6172" t="s">
        <v>56</v>
      </c>
      <c r="G6172" t="s">
        <v>57</v>
      </c>
      <c r="H6172" t="s">
        <v>217</v>
      </c>
      <c r="I6172" t="s">
        <v>19582</v>
      </c>
      <c r="J6172" t="s">
        <v>213</v>
      </c>
      <c r="K6172" t="s">
        <v>138</v>
      </c>
      <c r="L6172">
        <v>8382</v>
      </c>
      <c r="M6172">
        <v>2474</v>
      </c>
      <c r="N6172">
        <v>6014</v>
      </c>
      <c r="O6172">
        <v>6928</v>
      </c>
      <c r="P6172">
        <v>91</v>
      </c>
      <c r="Q6172">
        <v>2456</v>
      </c>
      <c r="R6172">
        <v>58890</v>
      </c>
      <c r="S6172">
        <v>78979.94</v>
      </c>
      <c r="T6172">
        <v>1058.95</v>
      </c>
      <c r="U6172">
        <v>1.31</v>
      </c>
      <c r="V6172">
        <v>115.2</v>
      </c>
      <c r="W6172">
        <v>71.75</v>
      </c>
      <c r="X6172">
        <v>11.4</v>
      </c>
    </row>
    <row r="6173" spans="1:24" x14ac:dyDescent="0.25">
      <c r="A6173" t="s">
        <v>19583</v>
      </c>
      <c r="B6173" s="1">
        <v>42164</v>
      </c>
      <c r="C6173" t="s">
        <v>5</v>
      </c>
      <c r="D6173" t="s">
        <v>19584</v>
      </c>
      <c r="E6173" t="s">
        <v>1818</v>
      </c>
      <c r="F6173" t="s">
        <v>59</v>
      </c>
      <c r="G6173" t="s">
        <v>60</v>
      </c>
      <c r="H6173" t="s">
        <v>211</v>
      </c>
      <c r="I6173" t="s">
        <v>19585</v>
      </c>
      <c r="J6173" t="s">
        <v>213</v>
      </c>
      <c r="K6173" t="s">
        <v>138</v>
      </c>
      <c r="L6173">
        <v>8686</v>
      </c>
      <c r="M6173">
        <v>316</v>
      </c>
      <c r="N6173">
        <v>6920</v>
      </c>
      <c r="O6173">
        <v>6302</v>
      </c>
      <c r="P6173">
        <v>71</v>
      </c>
      <c r="Q6173">
        <v>3870</v>
      </c>
      <c r="R6173">
        <v>91924</v>
      </c>
      <c r="S6173">
        <v>92137.37</v>
      </c>
      <c r="T6173">
        <v>1006.48</v>
      </c>
      <c r="U6173">
        <v>1.1299999999999999</v>
      </c>
      <c r="V6173">
        <v>91.07</v>
      </c>
      <c r="W6173">
        <v>79.67</v>
      </c>
      <c r="X6173">
        <v>14.62</v>
      </c>
    </row>
    <row r="6174" spans="1:24" x14ac:dyDescent="0.25">
      <c r="A6174" t="s">
        <v>19586</v>
      </c>
      <c r="B6174" s="1">
        <v>42282</v>
      </c>
      <c r="C6174" t="s">
        <v>9</v>
      </c>
      <c r="D6174" t="s">
        <v>19587</v>
      </c>
      <c r="E6174" t="s">
        <v>1366</v>
      </c>
      <c r="F6174" t="s">
        <v>56</v>
      </c>
      <c r="G6174" t="s">
        <v>57</v>
      </c>
      <c r="H6174" t="s">
        <v>217</v>
      </c>
      <c r="I6174" t="s">
        <v>19588</v>
      </c>
      <c r="J6174" t="s">
        <v>213</v>
      </c>
      <c r="K6174" t="s">
        <v>138</v>
      </c>
      <c r="L6174">
        <v>7999</v>
      </c>
      <c r="M6174">
        <v>2892</v>
      </c>
      <c r="N6174">
        <v>6303</v>
      </c>
      <c r="O6174">
        <v>5801</v>
      </c>
      <c r="P6174">
        <v>90</v>
      </c>
      <c r="Q6174">
        <v>7336</v>
      </c>
      <c r="R6174">
        <v>66662</v>
      </c>
      <c r="S6174">
        <v>134581.64000000001</v>
      </c>
      <c r="T6174">
        <v>1042.69</v>
      </c>
      <c r="U6174">
        <v>1.55</v>
      </c>
      <c r="V6174">
        <v>92.04</v>
      </c>
      <c r="W6174">
        <v>78.8</v>
      </c>
      <c r="X6174">
        <v>23.2</v>
      </c>
    </row>
    <row r="6175" spans="1:24" x14ac:dyDescent="0.25">
      <c r="A6175" t="s">
        <v>19589</v>
      </c>
      <c r="B6175" s="1">
        <v>42129</v>
      </c>
      <c r="C6175" t="s">
        <v>9</v>
      </c>
      <c r="D6175" t="s">
        <v>19590</v>
      </c>
      <c r="E6175" t="s">
        <v>2761</v>
      </c>
      <c r="F6175" t="s">
        <v>120</v>
      </c>
      <c r="G6175" t="s">
        <v>121</v>
      </c>
      <c r="H6175" t="s">
        <v>211</v>
      </c>
      <c r="I6175" t="s">
        <v>19591</v>
      </c>
      <c r="J6175" t="s">
        <v>213</v>
      </c>
      <c r="K6175" t="s">
        <v>138</v>
      </c>
      <c r="L6175">
        <v>7703</v>
      </c>
      <c r="M6175">
        <v>2636</v>
      </c>
      <c r="N6175">
        <v>5764</v>
      </c>
      <c r="O6175">
        <v>5875</v>
      </c>
      <c r="P6175">
        <v>26</v>
      </c>
      <c r="Q6175">
        <v>7937</v>
      </c>
      <c r="R6175">
        <v>105470</v>
      </c>
      <c r="S6175">
        <v>142728.26</v>
      </c>
      <c r="T6175">
        <v>1394</v>
      </c>
      <c r="U6175">
        <v>0.44</v>
      </c>
      <c r="V6175">
        <v>101.93</v>
      </c>
      <c r="W6175">
        <v>74.83</v>
      </c>
      <c r="X6175">
        <v>24.29</v>
      </c>
    </row>
    <row r="6176" spans="1:24" x14ac:dyDescent="0.25">
      <c r="A6176" t="s">
        <v>19592</v>
      </c>
      <c r="B6176" s="1">
        <v>42010</v>
      </c>
      <c r="C6176" t="s">
        <v>9</v>
      </c>
      <c r="D6176" t="s">
        <v>19593</v>
      </c>
      <c r="E6176" t="s">
        <v>883</v>
      </c>
      <c r="F6176" t="s">
        <v>120</v>
      </c>
      <c r="G6176" t="s">
        <v>121</v>
      </c>
      <c r="H6176" t="s">
        <v>226</v>
      </c>
      <c r="I6176" t="s">
        <v>19594</v>
      </c>
      <c r="J6176" t="s">
        <v>213</v>
      </c>
      <c r="K6176" t="s">
        <v>137</v>
      </c>
      <c r="L6176">
        <v>6518</v>
      </c>
      <c r="M6176">
        <v>4488</v>
      </c>
      <c r="N6176">
        <v>5543</v>
      </c>
      <c r="O6176">
        <v>5176</v>
      </c>
      <c r="P6176">
        <v>38</v>
      </c>
      <c r="Q6176">
        <v>323</v>
      </c>
      <c r="R6176">
        <v>169197</v>
      </c>
      <c r="S6176">
        <v>135745.66</v>
      </c>
      <c r="T6176">
        <v>1476.31</v>
      </c>
      <c r="U6176">
        <v>0.73</v>
      </c>
      <c r="V6176">
        <v>93.38</v>
      </c>
      <c r="W6176">
        <v>85.04</v>
      </c>
      <c r="X6176">
        <v>26.23</v>
      </c>
    </row>
    <row r="6177" spans="1:24" x14ac:dyDescent="0.25">
      <c r="A6177" t="s">
        <v>19595</v>
      </c>
      <c r="B6177" s="1">
        <v>42259</v>
      </c>
      <c r="C6177" t="s">
        <v>17</v>
      </c>
      <c r="D6177" t="s">
        <v>19596</v>
      </c>
      <c r="E6177" t="s">
        <v>852</v>
      </c>
      <c r="F6177" t="s">
        <v>117</v>
      </c>
      <c r="G6177" t="s">
        <v>118</v>
      </c>
      <c r="H6177" t="s">
        <v>211</v>
      </c>
      <c r="I6177" t="s">
        <v>19597</v>
      </c>
      <c r="J6177" t="s">
        <v>213</v>
      </c>
      <c r="K6177" t="s">
        <v>138</v>
      </c>
      <c r="L6177">
        <v>8541</v>
      </c>
      <c r="M6177">
        <v>3660</v>
      </c>
      <c r="N6177">
        <v>6654</v>
      </c>
      <c r="O6177">
        <v>6459</v>
      </c>
      <c r="P6177">
        <v>66</v>
      </c>
      <c r="Q6177">
        <v>1253</v>
      </c>
      <c r="R6177">
        <v>189100</v>
      </c>
      <c r="S6177">
        <v>94469.43</v>
      </c>
      <c r="T6177">
        <v>1356.52</v>
      </c>
      <c r="U6177">
        <v>1.02</v>
      </c>
      <c r="V6177">
        <v>97.07</v>
      </c>
      <c r="W6177">
        <v>77.91</v>
      </c>
      <c r="X6177">
        <v>14.63</v>
      </c>
    </row>
    <row r="6178" spans="1:24" x14ac:dyDescent="0.25">
      <c r="A6178" t="s">
        <v>19598</v>
      </c>
      <c r="B6178" s="1">
        <v>42163</v>
      </c>
      <c r="C6178" t="s">
        <v>5</v>
      </c>
      <c r="D6178" t="s">
        <v>19599</v>
      </c>
      <c r="E6178" t="s">
        <v>1977</v>
      </c>
      <c r="F6178" t="s">
        <v>117</v>
      </c>
      <c r="G6178" t="s">
        <v>118</v>
      </c>
      <c r="H6178" t="s">
        <v>211</v>
      </c>
      <c r="I6178" t="s">
        <v>19600</v>
      </c>
      <c r="J6178" t="s">
        <v>207</v>
      </c>
      <c r="K6178" t="s">
        <v>138</v>
      </c>
      <c r="L6178">
        <v>8946</v>
      </c>
      <c r="M6178">
        <v>3756</v>
      </c>
      <c r="N6178">
        <v>5738</v>
      </c>
      <c r="O6178">
        <v>5367</v>
      </c>
      <c r="P6178">
        <v>52</v>
      </c>
      <c r="Q6178">
        <v>5872</v>
      </c>
      <c r="R6178">
        <v>80485</v>
      </c>
      <c r="S6178">
        <v>54283.97</v>
      </c>
      <c r="T6178">
        <v>1623.47</v>
      </c>
      <c r="U6178">
        <v>0.97</v>
      </c>
      <c r="V6178">
        <v>93.53</v>
      </c>
      <c r="W6178">
        <v>64.14</v>
      </c>
      <c r="X6178">
        <v>10.11</v>
      </c>
    </row>
    <row r="6179" spans="1:24" x14ac:dyDescent="0.25">
      <c r="A6179" t="s">
        <v>19601</v>
      </c>
      <c r="B6179" s="1">
        <v>42239</v>
      </c>
      <c r="C6179" t="s">
        <v>13</v>
      </c>
      <c r="D6179" t="s">
        <v>19602</v>
      </c>
      <c r="E6179" t="s">
        <v>3376</v>
      </c>
      <c r="F6179" t="s">
        <v>59</v>
      </c>
      <c r="G6179" t="s">
        <v>60</v>
      </c>
      <c r="H6179" t="s">
        <v>200</v>
      </c>
      <c r="I6179" t="s">
        <v>19603</v>
      </c>
      <c r="J6179" t="s">
        <v>213</v>
      </c>
      <c r="K6179" t="s">
        <v>138</v>
      </c>
      <c r="L6179">
        <v>7725</v>
      </c>
      <c r="M6179">
        <v>4917</v>
      </c>
      <c r="N6179">
        <v>6092</v>
      </c>
      <c r="O6179">
        <v>6427</v>
      </c>
      <c r="P6179">
        <v>6</v>
      </c>
      <c r="Q6179">
        <v>2141</v>
      </c>
      <c r="R6179">
        <v>119999</v>
      </c>
      <c r="S6179">
        <v>85184.44</v>
      </c>
      <c r="T6179">
        <v>1335.7</v>
      </c>
      <c r="U6179">
        <v>0.09</v>
      </c>
      <c r="V6179">
        <v>105.5</v>
      </c>
      <c r="W6179">
        <v>78.86</v>
      </c>
      <c r="X6179">
        <v>13.25</v>
      </c>
    </row>
    <row r="6180" spans="1:24" x14ac:dyDescent="0.25">
      <c r="A6180" t="s">
        <v>19604</v>
      </c>
      <c r="B6180" s="1">
        <v>42167</v>
      </c>
      <c r="C6180" t="s">
        <v>5</v>
      </c>
      <c r="D6180" t="s">
        <v>19605</v>
      </c>
      <c r="E6180" t="s">
        <v>5755</v>
      </c>
      <c r="F6180" t="s">
        <v>56</v>
      </c>
      <c r="G6180" t="s">
        <v>57</v>
      </c>
      <c r="H6180" t="s">
        <v>200</v>
      </c>
      <c r="I6180" t="s">
        <v>19606</v>
      </c>
      <c r="J6180" t="s">
        <v>213</v>
      </c>
      <c r="K6180" t="s">
        <v>138</v>
      </c>
      <c r="L6180">
        <v>5595</v>
      </c>
      <c r="M6180">
        <v>2582</v>
      </c>
      <c r="N6180">
        <v>6679</v>
      </c>
      <c r="O6180">
        <v>5701</v>
      </c>
      <c r="P6180">
        <v>85</v>
      </c>
      <c r="Q6180">
        <v>5613</v>
      </c>
      <c r="R6180">
        <v>63586</v>
      </c>
      <c r="S6180">
        <v>97604.41</v>
      </c>
      <c r="T6180">
        <v>1675.13</v>
      </c>
      <c r="U6180">
        <v>1.49</v>
      </c>
      <c r="V6180">
        <v>85.36</v>
      </c>
      <c r="W6180">
        <v>119.37</v>
      </c>
      <c r="X6180">
        <v>17.12</v>
      </c>
    </row>
    <row r="6181" spans="1:24" x14ac:dyDescent="0.25">
      <c r="A6181" t="s">
        <v>19607</v>
      </c>
      <c r="B6181" s="1">
        <v>42172</v>
      </c>
      <c r="C6181" t="s">
        <v>5</v>
      </c>
      <c r="D6181" t="s">
        <v>19608</v>
      </c>
      <c r="E6181" t="s">
        <v>5918</v>
      </c>
      <c r="F6181" t="s">
        <v>59</v>
      </c>
      <c r="G6181" t="s">
        <v>60</v>
      </c>
      <c r="H6181" t="s">
        <v>200</v>
      </c>
      <c r="I6181" t="s">
        <v>19609</v>
      </c>
      <c r="J6181" t="s">
        <v>213</v>
      </c>
      <c r="K6181" t="s">
        <v>138</v>
      </c>
      <c r="L6181">
        <v>5059</v>
      </c>
      <c r="M6181">
        <v>3214</v>
      </c>
      <c r="N6181">
        <v>5803</v>
      </c>
      <c r="O6181">
        <v>5241</v>
      </c>
      <c r="P6181">
        <v>91</v>
      </c>
      <c r="Q6181">
        <v>3389</v>
      </c>
      <c r="R6181">
        <v>167071</v>
      </c>
      <c r="S6181">
        <v>134629.51</v>
      </c>
      <c r="T6181">
        <v>1745.15</v>
      </c>
      <c r="U6181">
        <v>1.74</v>
      </c>
      <c r="V6181">
        <v>90.32</v>
      </c>
      <c r="W6181">
        <v>114.71</v>
      </c>
      <c r="X6181">
        <v>25.69</v>
      </c>
    </row>
    <row r="6182" spans="1:24" x14ac:dyDescent="0.25">
      <c r="A6182" t="s">
        <v>19610</v>
      </c>
      <c r="B6182" s="1">
        <v>42343</v>
      </c>
      <c r="C6182" t="s">
        <v>5</v>
      </c>
      <c r="D6182" t="s">
        <v>19611</v>
      </c>
      <c r="E6182" t="s">
        <v>1418</v>
      </c>
      <c r="F6182" t="s">
        <v>56</v>
      </c>
      <c r="G6182" t="s">
        <v>57</v>
      </c>
      <c r="H6182" t="s">
        <v>200</v>
      </c>
      <c r="I6182" t="s">
        <v>19612</v>
      </c>
      <c r="J6182" t="s">
        <v>207</v>
      </c>
      <c r="K6182" t="s">
        <v>138</v>
      </c>
      <c r="L6182">
        <v>9907</v>
      </c>
      <c r="M6182">
        <v>1313</v>
      </c>
      <c r="N6182">
        <v>5121</v>
      </c>
      <c r="O6182">
        <v>5390</v>
      </c>
      <c r="P6182">
        <v>72</v>
      </c>
      <c r="Q6182">
        <v>7035</v>
      </c>
      <c r="R6182">
        <v>119743</v>
      </c>
      <c r="S6182">
        <v>130309.57</v>
      </c>
      <c r="T6182">
        <v>1522.4</v>
      </c>
      <c r="U6182">
        <v>1.34</v>
      </c>
      <c r="V6182">
        <v>105.25</v>
      </c>
      <c r="W6182">
        <v>51.69</v>
      </c>
      <c r="X6182">
        <v>24.18</v>
      </c>
    </row>
    <row r="6183" spans="1:24" x14ac:dyDescent="0.25">
      <c r="A6183" t="s">
        <v>19613</v>
      </c>
      <c r="B6183" s="1">
        <v>42148</v>
      </c>
      <c r="C6183" t="s">
        <v>13</v>
      </c>
      <c r="D6183" t="s">
        <v>19614</v>
      </c>
      <c r="E6183" t="s">
        <v>5307</v>
      </c>
      <c r="F6183" t="s">
        <v>59</v>
      </c>
      <c r="G6183" t="s">
        <v>60</v>
      </c>
      <c r="H6183" t="s">
        <v>217</v>
      </c>
      <c r="I6183" t="s">
        <v>19615</v>
      </c>
      <c r="J6183" t="s">
        <v>207</v>
      </c>
      <c r="K6183" t="s">
        <v>137</v>
      </c>
      <c r="L6183">
        <v>6975</v>
      </c>
      <c r="M6183">
        <v>3631</v>
      </c>
      <c r="N6183">
        <v>6941</v>
      </c>
      <c r="O6183">
        <v>6191</v>
      </c>
      <c r="P6183">
        <v>88</v>
      </c>
      <c r="Q6183">
        <v>2850</v>
      </c>
      <c r="R6183">
        <v>126797</v>
      </c>
      <c r="S6183">
        <v>119223.41</v>
      </c>
      <c r="T6183">
        <v>1033.02</v>
      </c>
      <c r="U6183">
        <v>1.42</v>
      </c>
      <c r="V6183">
        <v>89.19</v>
      </c>
      <c r="W6183">
        <v>99.51</v>
      </c>
      <c r="X6183">
        <v>19.260000000000002</v>
      </c>
    </row>
    <row r="6184" spans="1:24" x14ac:dyDescent="0.25">
      <c r="A6184" t="s">
        <v>19616</v>
      </c>
      <c r="B6184" s="1">
        <v>42356</v>
      </c>
      <c r="C6184" t="s">
        <v>9</v>
      </c>
      <c r="D6184" t="s">
        <v>19617</v>
      </c>
      <c r="E6184" t="s">
        <v>4753</v>
      </c>
      <c r="F6184" t="s">
        <v>56</v>
      </c>
      <c r="G6184" t="s">
        <v>57</v>
      </c>
      <c r="H6184" t="s">
        <v>226</v>
      </c>
      <c r="I6184" t="s">
        <v>19618</v>
      </c>
      <c r="J6184" t="s">
        <v>202</v>
      </c>
      <c r="K6184" t="s">
        <v>138</v>
      </c>
      <c r="L6184">
        <v>9712</v>
      </c>
      <c r="M6184">
        <v>934</v>
      </c>
      <c r="N6184">
        <v>6333</v>
      </c>
      <c r="O6184">
        <v>6472</v>
      </c>
      <c r="P6184">
        <v>89</v>
      </c>
      <c r="Q6184">
        <v>7491</v>
      </c>
      <c r="R6184">
        <v>109849</v>
      </c>
      <c r="S6184">
        <v>125582.7</v>
      </c>
      <c r="T6184">
        <v>1848.83</v>
      </c>
      <c r="U6184">
        <v>1.38</v>
      </c>
      <c r="V6184">
        <v>102.19</v>
      </c>
      <c r="W6184">
        <v>65.209999999999994</v>
      </c>
      <c r="X6184">
        <v>19.399999999999999</v>
      </c>
    </row>
    <row r="6185" spans="1:24" x14ac:dyDescent="0.25">
      <c r="A6185" t="s">
        <v>19619</v>
      </c>
      <c r="B6185" s="1">
        <v>42116</v>
      </c>
      <c r="C6185" t="s">
        <v>13</v>
      </c>
      <c r="D6185" t="s">
        <v>19620</v>
      </c>
      <c r="E6185" t="s">
        <v>2127</v>
      </c>
      <c r="F6185" t="s">
        <v>43</v>
      </c>
      <c r="G6185" t="s">
        <v>26</v>
      </c>
      <c r="H6185" t="s">
        <v>226</v>
      </c>
      <c r="I6185" t="s">
        <v>19621</v>
      </c>
      <c r="J6185" t="s">
        <v>202</v>
      </c>
      <c r="K6185" t="s">
        <v>138</v>
      </c>
      <c r="L6185">
        <v>7514</v>
      </c>
      <c r="M6185">
        <v>2655</v>
      </c>
      <c r="N6185">
        <v>5447</v>
      </c>
      <c r="O6185">
        <v>6841</v>
      </c>
      <c r="P6185">
        <v>14</v>
      </c>
      <c r="Q6185">
        <v>3180</v>
      </c>
      <c r="R6185">
        <v>152400</v>
      </c>
      <c r="S6185">
        <v>129673.78</v>
      </c>
      <c r="T6185">
        <v>1071.76</v>
      </c>
      <c r="U6185">
        <v>0.2</v>
      </c>
      <c r="V6185">
        <v>125.59</v>
      </c>
      <c r="W6185">
        <v>72.489999999999995</v>
      </c>
      <c r="X6185">
        <v>18.96</v>
      </c>
    </row>
    <row r="6186" spans="1:24" x14ac:dyDescent="0.25">
      <c r="A6186" t="s">
        <v>19622</v>
      </c>
      <c r="B6186" s="1">
        <v>42070</v>
      </c>
      <c r="C6186" t="s">
        <v>17</v>
      </c>
      <c r="D6186" t="s">
        <v>19623</v>
      </c>
      <c r="E6186" t="s">
        <v>282</v>
      </c>
      <c r="F6186" t="s">
        <v>101</v>
      </c>
      <c r="G6186" t="s">
        <v>26</v>
      </c>
      <c r="H6186" t="s">
        <v>200</v>
      </c>
      <c r="I6186" t="s">
        <v>19624</v>
      </c>
      <c r="J6186" t="s">
        <v>213</v>
      </c>
      <c r="K6186" t="s">
        <v>138</v>
      </c>
      <c r="L6186">
        <v>8264</v>
      </c>
      <c r="M6186">
        <v>2002</v>
      </c>
      <c r="N6186">
        <v>5464</v>
      </c>
      <c r="O6186">
        <v>6977</v>
      </c>
      <c r="P6186">
        <v>62</v>
      </c>
      <c r="Q6186">
        <v>1771</v>
      </c>
      <c r="R6186">
        <v>173151</v>
      </c>
      <c r="S6186">
        <v>146214.76</v>
      </c>
      <c r="T6186">
        <v>1166.8399999999999</v>
      </c>
      <c r="U6186">
        <v>0.89</v>
      </c>
      <c r="V6186">
        <v>127.69</v>
      </c>
      <c r="W6186">
        <v>66.12</v>
      </c>
      <c r="X6186">
        <v>20.96</v>
      </c>
    </row>
    <row r="6187" spans="1:24" x14ac:dyDescent="0.25">
      <c r="A6187" t="s">
        <v>19625</v>
      </c>
      <c r="B6187" s="1">
        <v>42288</v>
      </c>
      <c r="C6187" t="s">
        <v>17</v>
      </c>
      <c r="D6187" t="s">
        <v>19626</v>
      </c>
      <c r="E6187" t="s">
        <v>612</v>
      </c>
      <c r="F6187" t="s">
        <v>120</v>
      </c>
      <c r="G6187" t="s">
        <v>121</v>
      </c>
      <c r="H6187" t="s">
        <v>217</v>
      </c>
      <c r="I6187" t="s">
        <v>19627</v>
      </c>
      <c r="J6187" t="s">
        <v>207</v>
      </c>
      <c r="K6187" t="s">
        <v>138</v>
      </c>
      <c r="L6187">
        <v>8658</v>
      </c>
      <c r="M6187">
        <v>2515</v>
      </c>
      <c r="N6187">
        <v>6736</v>
      </c>
      <c r="O6187">
        <v>6281</v>
      </c>
      <c r="P6187">
        <v>13</v>
      </c>
      <c r="Q6187">
        <v>9358</v>
      </c>
      <c r="R6187">
        <v>190275</v>
      </c>
      <c r="S6187">
        <v>97635.63</v>
      </c>
      <c r="T6187">
        <v>1152.97</v>
      </c>
      <c r="U6187">
        <v>0.21</v>
      </c>
      <c r="V6187">
        <v>93.25</v>
      </c>
      <c r="W6187">
        <v>77.8</v>
      </c>
      <c r="X6187">
        <v>15.54</v>
      </c>
    </row>
    <row r="6188" spans="1:24" x14ac:dyDescent="0.25">
      <c r="A6188" t="s">
        <v>19628</v>
      </c>
      <c r="B6188" s="1">
        <v>42143</v>
      </c>
      <c r="C6188" t="s">
        <v>9</v>
      </c>
      <c r="D6188" t="s">
        <v>19629</v>
      </c>
      <c r="E6188" t="s">
        <v>5639</v>
      </c>
      <c r="F6188" t="s">
        <v>120</v>
      </c>
      <c r="G6188" t="s">
        <v>121</v>
      </c>
      <c r="H6188" t="s">
        <v>211</v>
      </c>
      <c r="I6188" t="s">
        <v>19630</v>
      </c>
      <c r="J6188" t="s">
        <v>207</v>
      </c>
      <c r="K6188" t="s">
        <v>138</v>
      </c>
      <c r="L6188">
        <v>6621</v>
      </c>
      <c r="M6188">
        <v>3132</v>
      </c>
      <c r="N6188">
        <v>6027</v>
      </c>
      <c r="O6188">
        <v>6865</v>
      </c>
      <c r="P6188">
        <v>65</v>
      </c>
      <c r="Q6188">
        <v>2838</v>
      </c>
      <c r="R6188">
        <v>174971</v>
      </c>
      <c r="S6188">
        <v>69296.22</v>
      </c>
      <c r="T6188">
        <v>1035.6300000000001</v>
      </c>
      <c r="U6188">
        <v>0.95</v>
      </c>
      <c r="V6188">
        <v>113.9</v>
      </c>
      <c r="W6188">
        <v>91.03</v>
      </c>
      <c r="X6188">
        <v>10.09</v>
      </c>
    </row>
    <row r="6189" spans="1:24" x14ac:dyDescent="0.25">
      <c r="A6189" t="s">
        <v>19631</v>
      </c>
      <c r="B6189" s="1">
        <v>42024</v>
      </c>
      <c r="C6189" t="s">
        <v>13</v>
      </c>
      <c r="D6189" t="s">
        <v>19632</v>
      </c>
      <c r="E6189" t="s">
        <v>616</v>
      </c>
      <c r="F6189" t="s">
        <v>120</v>
      </c>
      <c r="G6189" t="s">
        <v>121</v>
      </c>
      <c r="H6189" t="s">
        <v>226</v>
      </c>
      <c r="I6189" t="s">
        <v>19633</v>
      </c>
      <c r="J6189" t="s">
        <v>207</v>
      </c>
      <c r="K6189" t="s">
        <v>138</v>
      </c>
      <c r="L6189">
        <v>8011</v>
      </c>
      <c r="M6189">
        <v>3705</v>
      </c>
      <c r="N6189">
        <v>6002</v>
      </c>
      <c r="O6189">
        <v>6652</v>
      </c>
      <c r="P6189">
        <v>34</v>
      </c>
      <c r="Q6189">
        <v>467</v>
      </c>
      <c r="R6189">
        <v>149814</v>
      </c>
      <c r="S6189">
        <v>96775.37</v>
      </c>
      <c r="T6189">
        <v>1932.7</v>
      </c>
      <c r="U6189">
        <v>0.51</v>
      </c>
      <c r="V6189">
        <v>110.83</v>
      </c>
      <c r="W6189">
        <v>74.92</v>
      </c>
      <c r="X6189">
        <v>14.55</v>
      </c>
    </row>
    <row r="6190" spans="1:24" x14ac:dyDescent="0.25">
      <c r="A6190" t="s">
        <v>19634</v>
      </c>
      <c r="B6190" s="1">
        <v>42137</v>
      </c>
      <c r="C6190" t="s">
        <v>5</v>
      </c>
      <c r="D6190" t="s">
        <v>19635</v>
      </c>
      <c r="E6190" t="s">
        <v>1110</v>
      </c>
      <c r="F6190" t="s">
        <v>120</v>
      </c>
      <c r="G6190" t="s">
        <v>121</v>
      </c>
      <c r="H6190" t="s">
        <v>217</v>
      </c>
      <c r="I6190" t="s">
        <v>19636</v>
      </c>
      <c r="J6190" t="s">
        <v>202</v>
      </c>
      <c r="K6190" t="s">
        <v>138</v>
      </c>
      <c r="L6190">
        <v>9584</v>
      </c>
      <c r="M6190">
        <v>4893</v>
      </c>
      <c r="N6190">
        <v>5944</v>
      </c>
      <c r="O6190">
        <v>6819</v>
      </c>
      <c r="P6190">
        <v>53</v>
      </c>
      <c r="Q6190">
        <v>7378</v>
      </c>
      <c r="R6190">
        <v>84764</v>
      </c>
      <c r="S6190">
        <v>62828.02</v>
      </c>
      <c r="T6190">
        <v>1818.35</v>
      </c>
      <c r="U6190">
        <v>0.78</v>
      </c>
      <c r="V6190">
        <v>114.72</v>
      </c>
      <c r="W6190">
        <v>62.02</v>
      </c>
      <c r="X6190">
        <v>9.2100000000000009</v>
      </c>
    </row>
    <row r="6191" spans="1:24" x14ac:dyDescent="0.25">
      <c r="A6191" t="s">
        <v>19637</v>
      </c>
      <c r="B6191" s="1">
        <v>42168</v>
      </c>
      <c r="C6191" t="s">
        <v>13</v>
      </c>
      <c r="D6191" t="s">
        <v>19638</v>
      </c>
      <c r="E6191" t="s">
        <v>3296</v>
      </c>
      <c r="F6191" t="s">
        <v>102</v>
      </c>
      <c r="G6191" t="s">
        <v>26</v>
      </c>
      <c r="H6191" t="s">
        <v>217</v>
      </c>
      <c r="I6191" t="s">
        <v>19639</v>
      </c>
      <c r="J6191" t="s">
        <v>202</v>
      </c>
      <c r="K6191" t="s">
        <v>138</v>
      </c>
      <c r="L6191">
        <v>6465</v>
      </c>
      <c r="M6191">
        <v>138</v>
      </c>
      <c r="N6191">
        <v>5970</v>
      </c>
      <c r="O6191">
        <v>6873</v>
      </c>
      <c r="P6191">
        <v>53</v>
      </c>
      <c r="Q6191">
        <v>7430</v>
      </c>
      <c r="R6191">
        <v>66047</v>
      </c>
      <c r="S6191">
        <v>77638.97</v>
      </c>
      <c r="T6191">
        <v>1071.83</v>
      </c>
      <c r="U6191">
        <v>0.77</v>
      </c>
      <c r="V6191">
        <v>115.13</v>
      </c>
      <c r="W6191">
        <v>92.34</v>
      </c>
      <c r="X6191">
        <v>11.3</v>
      </c>
    </row>
    <row r="6192" spans="1:24" x14ac:dyDescent="0.25">
      <c r="A6192" t="s">
        <v>19640</v>
      </c>
      <c r="B6192" s="1">
        <v>42116</v>
      </c>
      <c r="C6192" t="s">
        <v>17</v>
      </c>
      <c r="D6192" t="s">
        <v>19641</v>
      </c>
      <c r="E6192" t="s">
        <v>760</v>
      </c>
      <c r="F6192" t="s">
        <v>102</v>
      </c>
      <c r="G6192" t="s">
        <v>26</v>
      </c>
      <c r="H6192" t="s">
        <v>217</v>
      </c>
      <c r="I6192" t="s">
        <v>19642</v>
      </c>
      <c r="J6192" t="s">
        <v>213</v>
      </c>
      <c r="K6192" t="s">
        <v>138</v>
      </c>
      <c r="L6192">
        <v>9039</v>
      </c>
      <c r="M6192">
        <v>896</v>
      </c>
      <c r="N6192">
        <v>5715</v>
      </c>
      <c r="O6192">
        <v>5275</v>
      </c>
      <c r="P6192">
        <v>62</v>
      </c>
      <c r="Q6192">
        <v>2600</v>
      </c>
      <c r="R6192">
        <v>125963</v>
      </c>
      <c r="S6192">
        <v>66563.5</v>
      </c>
      <c r="T6192">
        <v>1842.31</v>
      </c>
      <c r="U6192">
        <v>1.18</v>
      </c>
      <c r="V6192">
        <v>92.3</v>
      </c>
      <c r="W6192">
        <v>63.23</v>
      </c>
      <c r="X6192">
        <v>12.62</v>
      </c>
    </row>
    <row r="6193" spans="1:24" x14ac:dyDescent="0.25">
      <c r="A6193" t="s">
        <v>19643</v>
      </c>
      <c r="B6193" s="1">
        <v>42337</v>
      </c>
      <c r="C6193" t="s">
        <v>5</v>
      </c>
      <c r="D6193" t="s">
        <v>19644</v>
      </c>
      <c r="E6193" t="s">
        <v>903</v>
      </c>
      <c r="F6193" t="s">
        <v>102</v>
      </c>
      <c r="G6193" t="s">
        <v>26</v>
      </c>
      <c r="H6193" t="s">
        <v>211</v>
      </c>
      <c r="I6193" t="s">
        <v>19645</v>
      </c>
      <c r="J6193" t="s">
        <v>207</v>
      </c>
      <c r="K6193" t="s">
        <v>138</v>
      </c>
      <c r="L6193">
        <v>7988</v>
      </c>
      <c r="M6193">
        <v>4079</v>
      </c>
      <c r="N6193">
        <v>6119</v>
      </c>
      <c r="O6193">
        <v>5122</v>
      </c>
      <c r="P6193">
        <v>47</v>
      </c>
      <c r="Q6193">
        <v>2954</v>
      </c>
      <c r="R6193">
        <v>60272</v>
      </c>
      <c r="S6193">
        <v>67862.490000000005</v>
      </c>
      <c r="T6193">
        <v>1090.44</v>
      </c>
      <c r="U6193">
        <v>0.92</v>
      </c>
      <c r="V6193">
        <v>83.71</v>
      </c>
      <c r="W6193">
        <v>76.599999999999994</v>
      </c>
      <c r="X6193">
        <v>13.25</v>
      </c>
    </row>
    <row r="6194" spans="1:24" x14ac:dyDescent="0.25">
      <c r="A6194" t="s">
        <v>19646</v>
      </c>
      <c r="B6194" s="1">
        <v>42310</v>
      </c>
      <c r="C6194" t="s">
        <v>17</v>
      </c>
      <c r="D6194" t="s">
        <v>19647</v>
      </c>
      <c r="E6194" t="s">
        <v>2316</v>
      </c>
      <c r="F6194" t="s">
        <v>82</v>
      </c>
      <c r="G6194" t="s">
        <v>54</v>
      </c>
      <c r="H6194" t="s">
        <v>200</v>
      </c>
      <c r="I6194" t="s">
        <v>19648</v>
      </c>
      <c r="J6194" t="s">
        <v>207</v>
      </c>
      <c r="K6194" t="s">
        <v>138</v>
      </c>
      <c r="L6194">
        <v>7762</v>
      </c>
      <c r="M6194">
        <v>3245</v>
      </c>
      <c r="N6194">
        <v>5085</v>
      </c>
      <c r="O6194">
        <v>5605</v>
      </c>
      <c r="P6194">
        <v>58</v>
      </c>
      <c r="Q6194">
        <v>2785</v>
      </c>
      <c r="R6194">
        <v>155890</v>
      </c>
      <c r="S6194">
        <v>139435.35</v>
      </c>
      <c r="T6194">
        <v>1661.02</v>
      </c>
      <c r="U6194">
        <v>1.03</v>
      </c>
      <c r="V6194">
        <v>110.23</v>
      </c>
      <c r="W6194">
        <v>65.510000000000005</v>
      </c>
      <c r="X6194">
        <v>24.88</v>
      </c>
    </row>
    <row r="6195" spans="1:24" x14ac:dyDescent="0.25">
      <c r="A6195" t="s">
        <v>19649</v>
      </c>
      <c r="B6195" s="1">
        <v>42189</v>
      </c>
      <c r="C6195" t="s">
        <v>9</v>
      </c>
      <c r="D6195" t="s">
        <v>19650</v>
      </c>
      <c r="E6195" t="s">
        <v>2905</v>
      </c>
      <c r="F6195" t="s">
        <v>59</v>
      </c>
      <c r="G6195" t="s">
        <v>60</v>
      </c>
      <c r="H6195" t="s">
        <v>200</v>
      </c>
      <c r="I6195" t="s">
        <v>19651</v>
      </c>
      <c r="J6195" t="s">
        <v>213</v>
      </c>
      <c r="K6195" t="s">
        <v>138</v>
      </c>
      <c r="L6195">
        <v>7976</v>
      </c>
      <c r="M6195">
        <v>4590</v>
      </c>
      <c r="N6195">
        <v>6671</v>
      </c>
      <c r="O6195">
        <v>6406</v>
      </c>
      <c r="P6195">
        <v>57</v>
      </c>
      <c r="Q6195">
        <v>1090</v>
      </c>
      <c r="R6195">
        <v>184604</v>
      </c>
      <c r="S6195">
        <v>142626.88</v>
      </c>
      <c r="T6195">
        <v>1703.69</v>
      </c>
      <c r="U6195">
        <v>0.89</v>
      </c>
      <c r="V6195">
        <v>96.03</v>
      </c>
      <c r="W6195">
        <v>83.64</v>
      </c>
      <c r="X6195">
        <v>22.26</v>
      </c>
    </row>
    <row r="6196" spans="1:24" x14ac:dyDescent="0.25">
      <c r="A6196" t="s">
        <v>19652</v>
      </c>
      <c r="B6196" s="1">
        <v>42195</v>
      </c>
      <c r="C6196" t="s">
        <v>13</v>
      </c>
      <c r="D6196" t="s">
        <v>19653</v>
      </c>
      <c r="E6196" t="s">
        <v>3037</v>
      </c>
      <c r="F6196" t="s">
        <v>131</v>
      </c>
      <c r="G6196" t="s">
        <v>54</v>
      </c>
      <c r="H6196" t="s">
        <v>200</v>
      </c>
      <c r="I6196" t="s">
        <v>19654</v>
      </c>
      <c r="J6196" t="s">
        <v>202</v>
      </c>
      <c r="K6196" t="s">
        <v>138</v>
      </c>
      <c r="L6196">
        <v>5684</v>
      </c>
      <c r="M6196">
        <v>690</v>
      </c>
      <c r="N6196">
        <v>5765</v>
      </c>
      <c r="O6196">
        <v>5509</v>
      </c>
      <c r="P6196">
        <v>68</v>
      </c>
      <c r="Q6196">
        <v>2527</v>
      </c>
      <c r="R6196">
        <v>127126</v>
      </c>
      <c r="S6196">
        <v>105835.61</v>
      </c>
      <c r="T6196">
        <v>1046.0899999999999</v>
      </c>
      <c r="U6196">
        <v>1.23</v>
      </c>
      <c r="V6196">
        <v>95.56</v>
      </c>
      <c r="W6196">
        <v>101.43</v>
      </c>
      <c r="X6196">
        <v>19.21</v>
      </c>
    </row>
    <row r="6197" spans="1:24" x14ac:dyDescent="0.25">
      <c r="A6197" t="s">
        <v>19655</v>
      </c>
      <c r="B6197" s="1">
        <v>42323</v>
      </c>
      <c r="C6197" t="s">
        <v>13</v>
      </c>
      <c r="D6197" t="s">
        <v>19656</v>
      </c>
      <c r="E6197" t="s">
        <v>631</v>
      </c>
      <c r="F6197" t="s">
        <v>107</v>
      </c>
      <c r="G6197" t="s">
        <v>108</v>
      </c>
      <c r="H6197" t="s">
        <v>211</v>
      </c>
      <c r="I6197" t="s">
        <v>19657</v>
      </c>
      <c r="J6197" t="s">
        <v>202</v>
      </c>
      <c r="K6197" t="s">
        <v>138</v>
      </c>
      <c r="L6197">
        <v>9443</v>
      </c>
      <c r="M6197">
        <v>665</v>
      </c>
      <c r="N6197">
        <v>5481</v>
      </c>
      <c r="O6197">
        <v>5668</v>
      </c>
      <c r="P6197">
        <v>88</v>
      </c>
      <c r="Q6197">
        <v>7720</v>
      </c>
      <c r="R6197">
        <v>98283</v>
      </c>
      <c r="S6197">
        <v>116054.19</v>
      </c>
      <c r="T6197">
        <v>1490.29</v>
      </c>
      <c r="U6197">
        <v>1.55</v>
      </c>
      <c r="V6197">
        <v>103.41</v>
      </c>
      <c r="W6197">
        <v>58.04</v>
      </c>
      <c r="X6197">
        <v>20.48</v>
      </c>
    </row>
    <row r="6198" spans="1:24" x14ac:dyDescent="0.25">
      <c r="A6198" t="s">
        <v>19658</v>
      </c>
      <c r="B6198" s="1">
        <v>42117</v>
      </c>
      <c r="C6198" t="s">
        <v>5</v>
      </c>
      <c r="D6198" t="s">
        <v>19659</v>
      </c>
      <c r="E6198" t="s">
        <v>13459</v>
      </c>
      <c r="F6198" t="s">
        <v>120</v>
      </c>
      <c r="G6198" t="s">
        <v>121</v>
      </c>
      <c r="H6198" t="s">
        <v>217</v>
      </c>
      <c r="I6198" t="s">
        <v>19660</v>
      </c>
      <c r="J6198" t="s">
        <v>213</v>
      </c>
      <c r="K6198" t="s">
        <v>138</v>
      </c>
      <c r="L6198">
        <v>5918</v>
      </c>
      <c r="M6198">
        <v>1079</v>
      </c>
      <c r="N6198">
        <v>5046</v>
      </c>
      <c r="O6198">
        <v>6569</v>
      </c>
      <c r="P6198">
        <v>78</v>
      </c>
      <c r="Q6198">
        <v>3227</v>
      </c>
      <c r="R6198">
        <v>142784</v>
      </c>
      <c r="S6198">
        <v>96264.34</v>
      </c>
      <c r="T6198">
        <v>1035.8699999999999</v>
      </c>
      <c r="U6198">
        <v>1.19</v>
      </c>
      <c r="V6198">
        <v>130.18</v>
      </c>
      <c r="W6198">
        <v>85.27</v>
      </c>
      <c r="X6198">
        <v>14.65</v>
      </c>
    </row>
    <row r="6199" spans="1:24" x14ac:dyDescent="0.25">
      <c r="A6199" t="s">
        <v>19661</v>
      </c>
      <c r="B6199" s="1">
        <v>42089</v>
      </c>
      <c r="C6199" t="s">
        <v>13</v>
      </c>
      <c r="D6199" t="s">
        <v>19662</v>
      </c>
      <c r="E6199" t="s">
        <v>4009</v>
      </c>
      <c r="F6199" t="s">
        <v>59</v>
      </c>
      <c r="G6199" t="s">
        <v>60</v>
      </c>
      <c r="H6199" t="s">
        <v>200</v>
      </c>
      <c r="I6199" t="s">
        <v>19663</v>
      </c>
      <c r="J6199" t="s">
        <v>202</v>
      </c>
      <c r="K6199" t="s">
        <v>137</v>
      </c>
      <c r="L6199">
        <v>6359</v>
      </c>
      <c r="M6199">
        <v>3016</v>
      </c>
      <c r="N6199">
        <v>6764</v>
      </c>
      <c r="O6199">
        <v>6870</v>
      </c>
      <c r="P6199">
        <v>83</v>
      </c>
      <c r="Q6199">
        <v>555</v>
      </c>
      <c r="R6199">
        <v>51185</v>
      </c>
      <c r="S6199">
        <v>109726.41</v>
      </c>
      <c r="T6199">
        <v>1233.26</v>
      </c>
      <c r="U6199">
        <v>1.21</v>
      </c>
      <c r="V6199">
        <v>101.57</v>
      </c>
      <c r="W6199">
        <v>106.37</v>
      </c>
      <c r="X6199">
        <v>15.97</v>
      </c>
    </row>
    <row r="6200" spans="1:24" x14ac:dyDescent="0.25">
      <c r="A6200" t="s">
        <v>19664</v>
      </c>
      <c r="B6200" s="1">
        <v>42338</v>
      </c>
      <c r="C6200" t="s">
        <v>17</v>
      </c>
      <c r="D6200" t="s">
        <v>19665</v>
      </c>
      <c r="E6200" t="s">
        <v>11863</v>
      </c>
      <c r="F6200" t="s">
        <v>56</v>
      </c>
      <c r="G6200" t="s">
        <v>57</v>
      </c>
      <c r="H6200" t="s">
        <v>200</v>
      </c>
      <c r="I6200" t="s">
        <v>19666</v>
      </c>
      <c r="J6200" t="s">
        <v>213</v>
      </c>
      <c r="K6200" t="s">
        <v>138</v>
      </c>
      <c r="L6200">
        <v>6793</v>
      </c>
      <c r="M6200">
        <v>3873</v>
      </c>
      <c r="N6200">
        <v>5195</v>
      </c>
      <c r="O6200">
        <v>6843</v>
      </c>
      <c r="P6200">
        <v>83</v>
      </c>
      <c r="Q6200">
        <v>4239</v>
      </c>
      <c r="R6200">
        <v>199165</v>
      </c>
      <c r="S6200">
        <v>130561.08</v>
      </c>
      <c r="T6200">
        <v>1863.14</v>
      </c>
      <c r="U6200">
        <v>1.21</v>
      </c>
      <c r="V6200">
        <v>131.72</v>
      </c>
      <c r="W6200">
        <v>76.48</v>
      </c>
      <c r="X6200">
        <v>19.079999999999998</v>
      </c>
    </row>
    <row r="6201" spans="1:24" x14ac:dyDescent="0.25">
      <c r="A6201" t="s">
        <v>19667</v>
      </c>
      <c r="B6201" s="1">
        <v>42093</v>
      </c>
      <c r="C6201" t="s">
        <v>9</v>
      </c>
      <c r="D6201" t="s">
        <v>19668</v>
      </c>
      <c r="E6201" t="s">
        <v>2138</v>
      </c>
      <c r="F6201" t="s">
        <v>53</v>
      </c>
      <c r="G6201" t="s">
        <v>54</v>
      </c>
      <c r="H6201" t="s">
        <v>226</v>
      </c>
      <c r="I6201" t="s">
        <v>19669</v>
      </c>
      <c r="J6201" t="s">
        <v>202</v>
      </c>
      <c r="K6201" t="s">
        <v>138</v>
      </c>
      <c r="L6201">
        <v>5507</v>
      </c>
      <c r="M6201">
        <v>1840</v>
      </c>
      <c r="N6201">
        <v>6817</v>
      </c>
      <c r="O6201">
        <v>6649</v>
      </c>
      <c r="P6201">
        <v>94</v>
      </c>
      <c r="Q6201">
        <v>2451</v>
      </c>
      <c r="R6201">
        <v>76713</v>
      </c>
      <c r="S6201">
        <v>91288.97</v>
      </c>
      <c r="T6201">
        <v>1342.49</v>
      </c>
      <c r="U6201">
        <v>1.41</v>
      </c>
      <c r="V6201">
        <v>97.54</v>
      </c>
      <c r="W6201">
        <v>123.79</v>
      </c>
      <c r="X6201">
        <v>13.73</v>
      </c>
    </row>
    <row r="6202" spans="1:24" x14ac:dyDescent="0.25">
      <c r="A6202" t="s">
        <v>19670</v>
      </c>
      <c r="B6202" s="1">
        <v>42129</v>
      </c>
      <c r="C6202" t="s">
        <v>5</v>
      </c>
      <c r="D6202" t="s">
        <v>19671</v>
      </c>
      <c r="E6202" t="s">
        <v>2761</v>
      </c>
      <c r="F6202" t="s">
        <v>120</v>
      </c>
      <c r="G6202" t="s">
        <v>121</v>
      </c>
      <c r="H6202" t="s">
        <v>217</v>
      </c>
      <c r="I6202" t="s">
        <v>19672</v>
      </c>
      <c r="J6202" t="s">
        <v>213</v>
      </c>
      <c r="K6202" t="s">
        <v>138</v>
      </c>
      <c r="L6202">
        <v>7537</v>
      </c>
      <c r="M6202">
        <v>2792</v>
      </c>
      <c r="N6202">
        <v>5535</v>
      </c>
      <c r="O6202">
        <v>6095</v>
      </c>
      <c r="P6202">
        <v>17</v>
      </c>
      <c r="Q6202">
        <v>9382</v>
      </c>
      <c r="R6202">
        <v>145269</v>
      </c>
      <c r="S6202">
        <v>95018.26</v>
      </c>
      <c r="T6202">
        <v>1341.92</v>
      </c>
      <c r="U6202">
        <v>0.28000000000000003</v>
      </c>
      <c r="V6202">
        <v>110.12</v>
      </c>
      <c r="W6202">
        <v>73.44</v>
      </c>
      <c r="X6202">
        <v>15.59</v>
      </c>
    </row>
    <row r="6203" spans="1:24" x14ac:dyDescent="0.25">
      <c r="A6203" t="s">
        <v>19673</v>
      </c>
      <c r="B6203" s="1">
        <v>42171</v>
      </c>
      <c r="C6203" t="s">
        <v>17</v>
      </c>
      <c r="D6203" t="s">
        <v>19674</v>
      </c>
      <c r="E6203" t="s">
        <v>6010</v>
      </c>
      <c r="F6203" t="s">
        <v>120</v>
      </c>
      <c r="G6203" t="s">
        <v>121</v>
      </c>
      <c r="H6203" t="s">
        <v>226</v>
      </c>
      <c r="I6203" t="s">
        <v>19675</v>
      </c>
      <c r="J6203" t="s">
        <v>207</v>
      </c>
      <c r="K6203" t="s">
        <v>138</v>
      </c>
      <c r="L6203">
        <v>5173</v>
      </c>
      <c r="M6203">
        <v>4375</v>
      </c>
      <c r="N6203">
        <v>5217</v>
      </c>
      <c r="O6203">
        <v>6435</v>
      </c>
      <c r="P6203">
        <v>90</v>
      </c>
      <c r="Q6203">
        <v>9186</v>
      </c>
      <c r="R6203">
        <v>101775</v>
      </c>
      <c r="S6203">
        <v>108377.7</v>
      </c>
      <c r="T6203">
        <v>1564.96</v>
      </c>
      <c r="U6203">
        <v>1.4</v>
      </c>
      <c r="V6203">
        <v>123.35</v>
      </c>
      <c r="W6203">
        <v>100.85</v>
      </c>
      <c r="X6203">
        <v>16.84</v>
      </c>
    </row>
    <row r="6204" spans="1:24" x14ac:dyDescent="0.25">
      <c r="A6204" t="s">
        <v>19676</v>
      </c>
      <c r="B6204" s="1">
        <v>42035</v>
      </c>
      <c r="C6204" t="s">
        <v>9</v>
      </c>
      <c r="D6204" t="s">
        <v>19677</v>
      </c>
      <c r="E6204" t="s">
        <v>977</v>
      </c>
      <c r="F6204" t="s">
        <v>120</v>
      </c>
      <c r="G6204" t="s">
        <v>121</v>
      </c>
      <c r="H6204" t="s">
        <v>200</v>
      </c>
      <c r="I6204" t="s">
        <v>19678</v>
      </c>
      <c r="J6204" t="s">
        <v>213</v>
      </c>
      <c r="K6204" t="s">
        <v>138</v>
      </c>
      <c r="L6204">
        <v>7127</v>
      </c>
      <c r="M6204">
        <v>1115</v>
      </c>
      <c r="N6204">
        <v>5277</v>
      </c>
      <c r="O6204">
        <v>6188</v>
      </c>
      <c r="P6204">
        <v>51</v>
      </c>
      <c r="Q6204">
        <v>3444</v>
      </c>
      <c r="R6204">
        <v>77309</v>
      </c>
      <c r="S6204">
        <v>62960.39</v>
      </c>
      <c r="T6204">
        <v>1238.29</v>
      </c>
      <c r="U6204">
        <v>0.82</v>
      </c>
      <c r="V6204">
        <v>117.26</v>
      </c>
      <c r="W6204">
        <v>74.040000000000006</v>
      </c>
      <c r="X6204">
        <v>10.17</v>
      </c>
    </row>
    <row r="6205" spans="1:24" x14ac:dyDescent="0.25">
      <c r="A6205" t="s">
        <v>19679</v>
      </c>
      <c r="B6205" s="1">
        <v>42101</v>
      </c>
      <c r="C6205" t="s">
        <v>17</v>
      </c>
      <c r="D6205" t="s">
        <v>19680</v>
      </c>
      <c r="E6205" t="s">
        <v>10599</v>
      </c>
      <c r="F6205" t="s">
        <v>59</v>
      </c>
      <c r="G6205" t="s">
        <v>60</v>
      </c>
      <c r="H6205" t="s">
        <v>211</v>
      </c>
      <c r="I6205" t="s">
        <v>19681</v>
      </c>
      <c r="J6205" t="s">
        <v>207</v>
      </c>
      <c r="K6205" t="s">
        <v>137</v>
      </c>
      <c r="L6205">
        <v>5132</v>
      </c>
      <c r="M6205">
        <v>2775</v>
      </c>
      <c r="N6205">
        <v>6475</v>
      </c>
      <c r="O6205">
        <v>5153</v>
      </c>
      <c r="P6205">
        <v>10</v>
      </c>
      <c r="Q6205">
        <v>2806</v>
      </c>
      <c r="R6205">
        <v>53168</v>
      </c>
      <c r="S6205">
        <v>110101.38</v>
      </c>
      <c r="T6205">
        <v>1373.22</v>
      </c>
      <c r="U6205">
        <v>0.19</v>
      </c>
      <c r="V6205">
        <v>79.58</v>
      </c>
      <c r="W6205">
        <v>126.17</v>
      </c>
      <c r="X6205">
        <v>21.37</v>
      </c>
    </row>
    <row r="6206" spans="1:24" x14ac:dyDescent="0.25">
      <c r="A6206" t="s">
        <v>19682</v>
      </c>
      <c r="B6206" s="1">
        <v>42360</v>
      </c>
      <c r="C6206" t="s">
        <v>9</v>
      </c>
      <c r="D6206" t="s">
        <v>19683</v>
      </c>
      <c r="E6206" t="s">
        <v>6381</v>
      </c>
      <c r="F6206" t="s">
        <v>56</v>
      </c>
      <c r="G6206" t="s">
        <v>57</v>
      </c>
      <c r="H6206" t="s">
        <v>226</v>
      </c>
      <c r="I6206" t="s">
        <v>19684</v>
      </c>
      <c r="J6206" t="s">
        <v>213</v>
      </c>
      <c r="K6206" t="s">
        <v>137</v>
      </c>
      <c r="L6206">
        <v>9695</v>
      </c>
      <c r="M6206">
        <v>429</v>
      </c>
      <c r="N6206">
        <v>6707</v>
      </c>
      <c r="O6206">
        <v>6453</v>
      </c>
      <c r="P6206">
        <v>95</v>
      </c>
      <c r="Q6206">
        <v>5564</v>
      </c>
      <c r="R6206">
        <v>86734</v>
      </c>
      <c r="S6206">
        <v>79333.539999999994</v>
      </c>
      <c r="T6206">
        <v>1612.35</v>
      </c>
      <c r="U6206">
        <v>1.47</v>
      </c>
      <c r="V6206">
        <v>96.21</v>
      </c>
      <c r="W6206">
        <v>69.180000000000007</v>
      </c>
      <c r="X6206">
        <v>12.29</v>
      </c>
    </row>
    <row r="6207" spans="1:24" x14ac:dyDescent="0.25">
      <c r="A6207" t="s">
        <v>19685</v>
      </c>
      <c r="B6207" s="1">
        <v>42178</v>
      </c>
      <c r="C6207" t="s">
        <v>13</v>
      </c>
      <c r="D6207" t="s">
        <v>19686</v>
      </c>
      <c r="E6207" t="s">
        <v>807</v>
      </c>
      <c r="F6207" t="s">
        <v>120</v>
      </c>
      <c r="G6207" t="s">
        <v>121</v>
      </c>
      <c r="H6207" t="s">
        <v>200</v>
      </c>
      <c r="I6207" t="s">
        <v>19687</v>
      </c>
      <c r="J6207" t="s">
        <v>213</v>
      </c>
      <c r="K6207" t="s">
        <v>138</v>
      </c>
      <c r="L6207">
        <v>5295</v>
      </c>
      <c r="M6207">
        <v>173</v>
      </c>
      <c r="N6207">
        <v>5792</v>
      </c>
      <c r="O6207">
        <v>5130</v>
      </c>
      <c r="P6207">
        <v>6</v>
      </c>
      <c r="Q6207">
        <v>961</v>
      </c>
      <c r="R6207">
        <v>155019</v>
      </c>
      <c r="S6207">
        <v>139875.26</v>
      </c>
      <c r="T6207">
        <v>1575.89</v>
      </c>
      <c r="U6207">
        <v>0.12</v>
      </c>
      <c r="V6207">
        <v>88.57</v>
      </c>
      <c r="W6207">
        <v>109.39</v>
      </c>
      <c r="X6207">
        <v>27.27</v>
      </c>
    </row>
    <row r="6208" spans="1:24" x14ac:dyDescent="0.25">
      <c r="A6208" t="s">
        <v>19688</v>
      </c>
      <c r="B6208" s="1">
        <v>42344</v>
      </c>
      <c r="C6208" t="s">
        <v>17</v>
      </c>
      <c r="D6208" t="s">
        <v>19689</v>
      </c>
      <c r="E6208" t="s">
        <v>4525</v>
      </c>
      <c r="F6208" t="s">
        <v>69</v>
      </c>
      <c r="G6208" t="s">
        <v>54</v>
      </c>
      <c r="H6208" t="s">
        <v>211</v>
      </c>
      <c r="I6208" t="s">
        <v>19690</v>
      </c>
      <c r="J6208" t="s">
        <v>207</v>
      </c>
      <c r="K6208" t="s">
        <v>138</v>
      </c>
      <c r="L6208">
        <v>7025</v>
      </c>
      <c r="M6208">
        <v>4125</v>
      </c>
      <c r="N6208">
        <v>6079</v>
      </c>
      <c r="O6208">
        <v>6256</v>
      </c>
      <c r="P6208">
        <v>65</v>
      </c>
      <c r="Q6208">
        <v>9821</v>
      </c>
      <c r="R6208">
        <v>187836</v>
      </c>
      <c r="S6208">
        <v>115038.81</v>
      </c>
      <c r="T6208">
        <v>1150.45</v>
      </c>
      <c r="U6208">
        <v>1.04</v>
      </c>
      <c r="V6208">
        <v>102.91</v>
      </c>
      <c r="W6208">
        <v>86.53</v>
      </c>
      <c r="X6208">
        <v>18.39</v>
      </c>
    </row>
    <row r="6209" spans="1:24" x14ac:dyDescent="0.25">
      <c r="A6209" t="s">
        <v>19691</v>
      </c>
      <c r="B6209" s="1">
        <v>42163</v>
      </c>
      <c r="C6209" t="s">
        <v>17</v>
      </c>
      <c r="D6209" t="s">
        <v>19692</v>
      </c>
      <c r="E6209" t="s">
        <v>2397</v>
      </c>
      <c r="F6209" t="s">
        <v>59</v>
      </c>
      <c r="G6209" t="s">
        <v>60</v>
      </c>
      <c r="H6209" t="s">
        <v>226</v>
      </c>
      <c r="I6209" t="s">
        <v>19693</v>
      </c>
      <c r="J6209" t="s">
        <v>202</v>
      </c>
      <c r="K6209" t="s">
        <v>138</v>
      </c>
      <c r="L6209">
        <v>9466</v>
      </c>
      <c r="M6209">
        <v>2833</v>
      </c>
      <c r="N6209">
        <v>5680</v>
      </c>
      <c r="O6209">
        <v>5889</v>
      </c>
      <c r="P6209">
        <v>75</v>
      </c>
      <c r="Q6209">
        <v>6373</v>
      </c>
      <c r="R6209">
        <v>52014</v>
      </c>
      <c r="S6209">
        <v>83002.86</v>
      </c>
      <c r="T6209">
        <v>1607.34</v>
      </c>
      <c r="U6209">
        <v>1.27</v>
      </c>
      <c r="V6209">
        <v>103.68</v>
      </c>
      <c r="W6209">
        <v>60</v>
      </c>
      <c r="X6209">
        <v>14.09</v>
      </c>
    </row>
    <row r="6210" spans="1:24" x14ac:dyDescent="0.25">
      <c r="A6210" t="s">
        <v>19694</v>
      </c>
      <c r="B6210" s="1">
        <v>42259</v>
      </c>
      <c r="C6210" t="s">
        <v>9</v>
      </c>
      <c r="D6210" t="s">
        <v>19695</v>
      </c>
      <c r="E6210" t="s">
        <v>5955</v>
      </c>
      <c r="F6210" t="s">
        <v>56</v>
      </c>
      <c r="G6210" t="s">
        <v>57</v>
      </c>
      <c r="H6210" t="s">
        <v>200</v>
      </c>
      <c r="I6210" t="s">
        <v>19696</v>
      </c>
      <c r="J6210" t="s">
        <v>202</v>
      </c>
      <c r="K6210" t="s">
        <v>138</v>
      </c>
      <c r="L6210">
        <v>5916</v>
      </c>
      <c r="M6210">
        <v>1794</v>
      </c>
      <c r="N6210">
        <v>6250</v>
      </c>
      <c r="O6210">
        <v>6857</v>
      </c>
      <c r="P6210">
        <v>95</v>
      </c>
      <c r="Q6210">
        <v>8513</v>
      </c>
      <c r="R6210">
        <v>126709</v>
      </c>
      <c r="S6210">
        <v>74416.69</v>
      </c>
      <c r="T6210">
        <v>1905.41</v>
      </c>
      <c r="U6210">
        <v>1.39</v>
      </c>
      <c r="V6210">
        <v>109.71</v>
      </c>
      <c r="W6210">
        <v>105.65</v>
      </c>
      <c r="X6210">
        <v>10.85</v>
      </c>
    </row>
    <row r="6211" spans="1:24" x14ac:dyDescent="0.25">
      <c r="A6211" t="s">
        <v>19697</v>
      </c>
      <c r="B6211" s="1">
        <v>42282</v>
      </c>
      <c r="C6211" t="s">
        <v>5</v>
      </c>
      <c r="D6211" t="s">
        <v>19698</v>
      </c>
      <c r="E6211" t="s">
        <v>7202</v>
      </c>
      <c r="F6211" t="s">
        <v>53</v>
      </c>
      <c r="G6211" t="s">
        <v>54</v>
      </c>
      <c r="H6211" t="s">
        <v>226</v>
      </c>
      <c r="I6211" t="s">
        <v>19699</v>
      </c>
      <c r="J6211" t="s">
        <v>207</v>
      </c>
      <c r="K6211" t="s">
        <v>138</v>
      </c>
      <c r="L6211">
        <v>5409</v>
      </c>
      <c r="M6211">
        <v>4259</v>
      </c>
      <c r="N6211">
        <v>6965</v>
      </c>
      <c r="O6211">
        <v>6569</v>
      </c>
      <c r="P6211">
        <v>23</v>
      </c>
      <c r="Q6211">
        <v>3249</v>
      </c>
      <c r="R6211">
        <v>117831</v>
      </c>
      <c r="S6211">
        <v>115173.49</v>
      </c>
      <c r="T6211">
        <v>1430.05</v>
      </c>
      <c r="U6211">
        <v>0.35</v>
      </c>
      <c r="V6211">
        <v>94.31</v>
      </c>
      <c r="W6211">
        <v>128.77000000000001</v>
      </c>
      <c r="X6211">
        <v>17.53</v>
      </c>
    </row>
    <row r="6212" spans="1:24" x14ac:dyDescent="0.25">
      <c r="A6212" t="s">
        <v>19700</v>
      </c>
      <c r="B6212" s="1">
        <v>42232</v>
      </c>
      <c r="C6212" t="s">
        <v>17</v>
      </c>
      <c r="D6212" t="s">
        <v>19701</v>
      </c>
      <c r="E6212" t="s">
        <v>5695</v>
      </c>
      <c r="F6212" t="s">
        <v>53</v>
      </c>
      <c r="G6212" t="s">
        <v>54</v>
      </c>
      <c r="H6212" t="s">
        <v>226</v>
      </c>
      <c r="I6212" t="s">
        <v>19702</v>
      </c>
      <c r="J6212" t="s">
        <v>207</v>
      </c>
      <c r="K6212" t="s">
        <v>138</v>
      </c>
      <c r="L6212">
        <v>5583</v>
      </c>
      <c r="M6212">
        <v>4714</v>
      </c>
      <c r="N6212">
        <v>5887</v>
      </c>
      <c r="O6212">
        <v>6091</v>
      </c>
      <c r="P6212">
        <v>42</v>
      </c>
      <c r="Q6212">
        <v>9311</v>
      </c>
      <c r="R6212">
        <v>165486</v>
      </c>
      <c r="S6212">
        <v>83110.78</v>
      </c>
      <c r="T6212">
        <v>1597.71</v>
      </c>
      <c r="U6212">
        <v>0.69</v>
      </c>
      <c r="V6212">
        <v>103.47</v>
      </c>
      <c r="W6212">
        <v>105.45</v>
      </c>
      <c r="X6212">
        <v>13.64</v>
      </c>
    </row>
    <row r="6213" spans="1:24" x14ac:dyDescent="0.25">
      <c r="A6213" t="s">
        <v>19703</v>
      </c>
      <c r="B6213" s="1">
        <v>42093</v>
      </c>
      <c r="C6213" t="s">
        <v>17</v>
      </c>
      <c r="D6213" t="s">
        <v>19704</v>
      </c>
      <c r="E6213" t="s">
        <v>1573</v>
      </c>
      <c r="F6213" t="s">
        <v>59</v>
      </c>
      <c r="G6213" t="s">
        <v>60</v>
      </c>
      <c r="H6213" t="s">
        <v>217</v>
      </c>
      <c r="I6213" t="s">
        <v>19705</v>
      </c>
      <c r="J6213" t="s">
        <v>213</v>
      </c>
      <c r="K6213" t="s">
        <v>138</v>
      </c>
      <c r="L6213">
        <v>6146</v>
      </c>
      <c r="M6213">
        <v>4196</v>
      </c>
      <c r="N6213">
        <v>6658</v>
      </c>
      <c r="O6213">
        <v>6736</v>
      </c>
      <c r="P6213">
        <v>2</v>
      </c>
      <c r="Q6213">
        <v>950</v>
      </c>
      <c r="R6213">
        <v>70782</v>
      </c>
      <c r="S6213">
        <v>57147.88</v>
      </c>
      <c r="T6213">
        <v>1785.84</v>
      </c>
      <c r="U6213">
        <v>0.03</v>
      </c>
      <c r="V6213">
        <v>101.17</v>
      </c>
      <c r="W6213">
        <v>108.33</v>
      </c>
      <c r="X6213">
        <v>8.48</v>
      </c>
    </row>
    <row r="6214" spans="1:24" x14ac:dyDescent="0.25">
      <c r="A6214" t="s">
        <v>19706</v>
      </c>
      <c r="B6214" s="1">
        <v>42052</v>
      </c>
      <c r="C6214" t="s">
        <v>17</v>
      </c>
      <c r="D6214" t="s">
        <v>19707</v>
      </c>
      <c r="E6214" t="s">
        <v>596</v>
      </c>
      <c r="F6214" t="s">
        <v>59</v>
      </c>
      <c r="G6214" t="s">
        <v>60</v>
      </c>
      <c r="H6214" t="s">
        <v>226</v>
      </c>
      <c r="I6214" t="s">
        <v>19708</v>
      </c>
      <c r="J6214" t="s">
        <v>202</v>
      </c>
      <c r="K6214" t="s">
        <v>138</v>
      </c>
      <c r="L6214">
        <v>9451</v>
      </c>
      <c r="M6214">
        <v>2638</v>
      </c>
      <c r="N6214">
        <v>5295</v>
      </c>
      <c r="O6214">
        <v>5952</v>
      </c>
      <c r="P6214">
        <v>55</v>
      </c>
      <c r="Q6214">
        <v>1287</v>
      </c>
      <c r="R6214">
        <v>130365</v>
      </c>
      <c r="S6214">
        <v>88247.9</v>
      </c>
      <c r="T6214">
        <v>1845.28</v>
      </c>
      <c r="U6214">
        <v>0.92</v>
      </c>
      <c r="V6214">
        <v>112.41</v>
      </c>
      <c r="W6214">
        <v>56.03</v>
      </c>
      <c r="X6214">
        <v>14.83</v>
      </c>
    </row>
    <row r="6215" spans="1:24" x14ac:dyDescent="0.25">
      <c r="A6215" t="s">
        <v>19709</v>
      </c>
      <c r="B6215" s="1">
        <v>42204</v>
      </c>
      <c r="C6215" t="s">
        <v>5</v>
      </c>
      <c r="D6215" t="s">
        <v>19710</v>
      </c>
      <c r="E6215" t="s">
        <v>1283</v>
      </c>
      <c r="F6215" t="s">
        <v>56</v>
      </c>
      <c r="G6215" t="s">
        <v>57</v>
      </c>
      <c r="H6215" t="s">
        <v>217</v>
      </c>
      <c r="I6215" t="s">
        <v>19711</v>
      </c>
      <c r="J6215" t="s">
        <v>213</v>
      </c>
      <c r="K6215" t="s">
        <v>138</v>
      </c>
      <c r="L6215">
        <v>7793</v>
      </c>
      <c r="M6215">
        <v>2333</v>
      </c>
      <c r="N6215">
        <v>6831</v>
      </c>
      <c r="O6215">
        <v>6882</v>
      </c>
      <c r="P6215">
        <v>92</v>
      </c>
      <c r="Q6215">
        <v>2470</v>
      </c>
      <c r="R6215">
        <v>193328</v>
      </c>
      <c r="S6215">
        <v>130965.63</v>
      </c>
      <c r="T6215">
        <v>1249.76</v>
      </c>
      <c r="U6215">
        <v>1.34</v>
      </c>
      <c r="V6215">
        <v>100.75</v>
      </c>
      <c r="W6215">
        <v>87.66</v>
      </c>
      <c r="X6215">
        <v>19.03</v>
      </c>
    </row>
    <row r="6216" spans="1:24" x14ac:dyDescent="0.25">
      <c r="A6216" t="s">
        <v>19712</v>
      </c>
      <c r="B6216" s="1">
        <v>42351</v>
      </c>
      <c r="C6216" t="s">
        <v>9</v>
      </c>
      <c r="D6216" t="s">
        <v>16424</v>
      </c>
      <c r="E6216" t="s">
        <v>1155</v>
      </c>
      <c r="F6216" t="s">
        <v>56</v>
      </c>
      <c r="G6216" t="s">
        <v>57</v>
      </c>
      <c r="H6216" t="s">
        <v>226</v>
      </c>
      <c r="I6216" t="s">
        <v>19713</v>
      </c>
      <c r="J6216" t="s">
        <v>213</v>
      </c>
      <c r="K6216" t="s">
        <v>138</v>
      </c>
      <c r="L6216">
        <v>7233</v>
      </c>
      <c r="M6216">
        <v>4943</v>
      </c>
      <c r="N6216">
        <v>6903</v>
      </c>
      <c r="O6216">
        <v>5357</v>
      </c>
      <c r="P6216">
        <v>95</v>
      </c>
      <c r="Q6216">
        <v>9959</v>
      </c>
      <c r="R6216">
        <v>62292</v>
      </c>
      <c r="S6216">
        <v>144711.99</v>
      </c>
      <c r="T6216">
        <v>1671.91</v>
      </c>
      <c r="U6216">
        <v>1.77</v>
      </c>
      <c r="V6216">
        <v>77.599999999999994</v>
      </c>
      <c r="W6216">
        <v>95.44</v>
      </c>
      <c r="X6216">
        <v>27.01</v>
      </c>
    </row>
    <row r="6217" spans="1:24" x14ac:dyDescent="0.25">
      <c r="A6217" t="s">
        <v>19714</v>
      </c>
      <c r="B6217" s="1">
        <v>42176</v>
      </c>
      <c r="C6217" t="s">
        <v>9</v>
      </c>
      <c r="D6217" t="s">
        <v>19715</v>
      </c>
      <c r="E6217" t="s">
        <v>372</v>
      </c>
      <c r="F6217" t="s">
        <v>69</v>
      </c>
      <c r="G6217" t="s">
        <v>54</v>
      </c>
      <c r="H6217" t="s">
        <v>226</v>
      </c>
      <c r="I6217" t="s">
        <v>19716</v>
      </c>
      <c r="J6217" t="s">
        <v>207</v>
      </c>
      <c r="K6217" t="s">
        <v>138</v>
      </c>
      <c r="L6217">
        <v>7467</v>
      </c>
      <c r="M6217">
        <v>3909</v>
      </c>
      <c r="N6217">
        <v>6047</v>
      </c>
      <c r="O6217">
        <v>5472</v>
      </c>
      <c r="P6217">
        <v>71</v>
      </c>
      <c r="Q6217">
        <v>263</v>
      </c>
      <c r="R6217">
        <v>156473</v>
      </c>
      <c r="S6217">
        <v>85102.52</v>
      </c>
      <c r="T6217">
        <v>1549.9</v>
      </c>
      <c r="U6217">
        <v>1.3</v>
      </c>
      <c r="V6217">
        <v>90.49</v>
      </c>
      <c r="W6217">
        <v>80.98</v>
      </c>
      <c r="X6217">
        <v>15.55</v>
      </c>
    </row>
    <row r="6218" spans="1:24" x14ac:dyDescent="0.25">
      <c r="A6218" t="s">
        <v>19717</v>
      </c>
      <c r="B6218" s="1">
        <v>42291</v>
      </c>
      <c r="C6218" t="s">
        <v>5</v>
      </c>
      <c r="D6218" t="s">
        <v>19718</v>
      </c>
      <c r="E6218" t="s">
        <v>1017</v>
      </c>
      <c r="F6218" t="s">
        <v>69</v>
      </c>
      <c r="G6218" t="s">
        <v>54</v>
      </c>
      <c r="H6218" t="s">
        <v>217</v>
      </c>
      <c r="I6218" t="s">
        <v>19719</v>
      </c>
      <c r="J6218" t="s">
        <v>207</v>
      </c>
      <c r="K6218" t="s">
        <v>138</v>
      </c>
      <c r="L6218">
        <v>9012</v>
      </c>
      <c r="M6218">
        <v>2873</v>
      </c>
      <c r="N6218">
        <v>5754</v>
      </c>
      <c r="O6218">
        <v>6115</v>
      </c>
      <c r="P6218">
        <v>2</v>
      </c>
      <c r="Q6218">
        <v>4623</v>
      </c>
      <c r="R6218">
        <v>133849</v>
      </c>
      <c r="S6218">
        <v>131307.82999999999</v>
      </c>
      <c r="T6218">
        <v>1602.77</v>
      </c>
      <c r="U6218">
        <v>0.03</v>
      </c>
      <c r="V6218">
        <v>106.27</v>
      </c>
      <c r="W6218">
        <v>63.85</v>
      </c>
      <c r="X6218">
        <v>21.47</v>
      </c>
    </row>
    <row r="6219" spans="1:24" x14ac:dyDescent="0.25">
      <c r="A6219" t="s">
        <v>19720</v>
      </c>
      <c r="B6219" s="1">
        <v>42317</v>
      </c>
      <c r="C6219" t="s">
        <v>9</v>
      </c>
      <c r="D6219" t="s">
        <v>19721</v>
      </c>
      <c r="E6219" t="s">
        <v>2044</v>
      </c>
      <c r="F6219" t="s">
        <v>69</v>
      </c>
      <c r="G6219" t="s">
        <v>54</v>
      </c>
      <c r="H6219" t="s">
        <v>200</v>
      </c>
      <c r="I6219" t="s">
        <v>19722</v>
      </c>
      <c r="J6219" t="s">
        <v>207</v>
      </c>
      <c r="K6219" t="s">
        <v>138</v>
      </c>
      <c r="L6219">
        <v>5315</v>
      </c>
      <c r="M6219">
        <v>4680</v>
      </c>
      <c r="N6219">
        <v>6280</v>
      </c>
      <c r="O6219">
        <v>6350</v>
      </c>
      <c r="P6219">
        <v>9</v>
      </c>
      <c r="Q6219">
        <v>7986</v>
      </c>
      <c r="R6219">
        <v>102026</v>
      </c>
      <c r="S6219">
        <v>123943.36</v>
      </c>
      <c r="T6219">
        <v>1948.18</v>
      </c>
      <c r="U6219">
        <v>0.14000000000000001</v>
      </c>
      <c r="V6219">
        <v>101.11</v>
      </c>
      <c r="W6219">
        <v>118.16</v>
      </c>
      <c r="X6219">
        <v>19.52</v>
      </c>
    </row>
    <row r="6220" spans="1:24" x14ac:dyDescent="0.25">
      <c r="A6220" t="s">
        <v>19723</v>
      </c>
      <c r="B6220" s="1">
        <v>42251</v>
      </c>
      <c r="C6220" t="s">
        <v>13</v>
      </c>
      <c r="D6220" t="s">
        <v>19724</v>
      </c>
      <c r="E6220" t="s">
        <v>6859</v>
      </c>
      <c r="F6220" t="s">
        <v>69</v>
      </c>
      <c r="G6220" t="s">
        <v>54</v>
      </c>
      <c r="H6220" t="s">
        <v>200</v>
      </c>
      <c r="I6220" t="s">
        <v>19725</v>
      </c>
      <c r="J6220" t="s">
        <v>207</v>
      </c>
      <c r="K6220" t="s">
        <v>138</v>
      </c>
      <c r="L6220">
        <v>6679</v>
      </c>
      <c r="M6220">
        <v>4221</v>
      </c>
      <c r="N6220">
        <v>6680</v>
      </c>
      <c r="O6220">
        <v>6429</v>
      </c>
      <c r="P6220">
        <v>85</v>
      </c>
      <c r="Q6220">
        <v>358</v>
      </c>
      <c r="R6220">
        <v>180168</v>
      </c>
      <c r="S6220">
        <v>99510.92</v>
      </c>
      <c r="T6220">
        <v>1264.57</v>
      </c>
      <c r="U6220">
        <v>1.32</v>
      </c>
      <c r="V6220">
        <v>96.24</v>
      </c>
      <c r="W6220">
        <v>100.01</v>
      </c>
      <c r="X6220">
        <v>15.48</v>
      </c>
    </row>
    <row r="6221" spans="1:24" x14ac:dyDescent="0.25">
      <c r="A6221" t="s">
        <v>19726</v>
      </c>
      <c r="B6221" s="1">
        <v>42013</v>
      </c>
      <c r="C6221" t="s">
        <v>17</v>
      </c>
      <c r="D6221" t="s">
        <v>19727</v>
      </c>
      <c r="E6221" t="s">
        <v>2991</v>
      </c>
      <c r="F6221" t="s">
        <v>69</v>
      </c>
      <c r="G6221" t="s">
        <v>54</v>
      </c>
      <c r="H6221" t="s">
        <v>226</v>
      </c>
      <c r="I6221" t="s">
        <v>19728</v>
      </c>
      <c r="J6221" t="s">
        <v>207</v>
      </c>
      <c r="K6221" t="s">
        <v>138</v>
      </c>
      <c r="L6221">
        <v>7917</v>
      </c>
      <c r="M6221">
        <v>602</v>
      </c>
      <c r="N6221">
        <v>5802</v>
      </c>
      <c r="O6221">
        <v>6852</v>
      </c>
      <c r="P6221">
        <v>61</v>
      </c>
      <c r="Q6221">
        <v>7186</v>
      </c>
      <c r="R6221">
        <v>164923</v>
      </c>
      <c r="S6221">
        <v>148173.62</v>
      </c>
      <c r="T6221">
        <v>1005.88</v>
      </c>
      <c r="U6221">
        <v>0.89</v>
      </c>
      <c r="V6221">
        <v>118.1</v>
      </c>
      <c r="W6221">
        <v>73.290000000000006</v>
      </c>
      <c r="X6221">
        <v>21.62</v>
      </c>
    </row>
    <row r="6222" spans="1:24" x14ac:dyDescent="0.25">
      <c r="A6222" t="s">
        <v>19729</v>
      </c>
      <c r="B6222" s="1">
        <v>42064</v>
      </c>
      <c r="C6222" t="s">
        <v>5</v>
      </c>
      <c r="D6222" t="s">
        <v>19730</v>
      </c>
      <c r="E6222" t="s">
        <v>642</v>
      </c>
      <c r="F6222" t="s">
        <v>69</v>
      </c>
      <c r="G6222" t="s">
        <v>54</v>
      </c>
      <c r="H6222" t="s">
        <v>226</v>
      </c>
      <c r="I6222" t="s">
        <v>19731</v>
      </c>
      <c r="J6222" t="s">
        <v>207</v>
      </c>
      <c r="K6222" t="s">
        <v>138</v>
      </c>
      <c r="L6222">
        <v>8382</v>
      </c>
      <c r="M6222">
        <v>4748</v>
      </c>
      <c r="N6222">
        <v>6844</v>
      </c>
      <c r="O6222">
        <v>5084</v>
      </c>
      <c r="P6222">
        <v>74</v>
      </c>
      <c r="Q6222">
        <v>9229</v>
      </c>
      <c r="R6222">
        <v>64902</v>
      </c>
      <c r="S6222">
        <v>102034.06</v>
      </c>
      <c r="T6222">
        <v>1742.51</v>
      </c>
      <c r="U6222">
        <v>1.46</v>
      </c>
      <c r="V6222">
        <v>74.28</v>
      </c>
      <c r="W6222">
        <v>81.650000000000006</v>
      </c>
      <c r="X6222">
        <v>20.07</v>
      </c>
    </row>
    <row r="6223" spans="1:24" x14ac:dyDescent="0.25">
      <c r="A6223" t="s">
        <v>19732</v>
      </c>
      <c r="B6223" s="1">
        <v>42290</v>
      </c>
      <c r="C6223" t="s">
        <v>5</v>
      </c>
      <c r="D6223" t="s">
        <v>19733</v>
      </c>
      <c r="E6223" t="s">
        <v>3376</v>
      </c>
      <c r="F6223" t="s">
        <v>53</v>
      </c>
      <c r="G6223" t="s">
        <v>54</v>
      </c>
      <c r="H6223" t="s">
        <v>200</v>
      </c>
      <c r="I6223" t="s">
        <v>19734</v>
      </c>
      <c r="J6223" t="s">
        <v>213</v>
      </c>
      <c r="K6223" t="s">
        <v>138</v>
      </c>
      <c r="L6223">
        <v>8606</v>
      </c>
      <c r="M6223">
        <v>3374</v>
      </c>
      <c r="N6223">
        <v>5476</v>
      </c>
      <c r="O6223">
        <v>5052</v>
      </c>
      <c r="P6223">
        <v>76</v>
      </c>
      <c r="Q6223">
        <v>155</v>
      </c>
      <c r="R6223">
        <v>165604</v>
      </c>
      <c r="S6223">
        <v>99603.25</v>
      </c>
      <c r="T6223">
        <v>1439.28</v>
      </c>
      <c r="U6223">
        <v>1.5</v>
      </c>
      <c r="V6223">
        <v>92.26</v>
      </c>
      <c r="W6223">
        <v>63.63</v>
      </c>
      <c r="X6223">
        <v>19.72</v>
      </c>
    </row>
    <row r="6224" spans="1:24" x14ac:dyDescent="0.25">
      <c r="A6224" t="s">
        <v>19735</v>
      </c>
      <c r="B6224" s="1">
        <v>42066</v>
      </c>
      <c r="C6224" t="s">
        <v>17</v>
      </c>
      <c r="D6224" t="s">
        <v>19736</v>
      </c>
      <c r="E6224" t="s">
        <v>1179</v>
      </c>
      <c r="F6224" t="s">
        <v>59</v>
      </c>
      <c r="G6224" t="s">
        <v>60</v>
      </c>
      <c r="H6224" t="s">
        <v>226</v>
      </c>
      <c r="I6224" t="s">
        <v>19737</v>
      </c>
      <c r="J6224" t="s">
        <v>202</v>
      </c>
      <c r="K6224" t="s">
        <v>138</v>
      </c>
      <c r="L6224">
        <v>5079</v>
      </c>
      <c r="M6224">
        <v>1553</v>
      </c>
      <c r="N6224">
        <v>6022</v>
      </c>
      <c r="O6224">
        <v>5758</v>
      </c>
      <c r="P6224">
        <v>43</v>
      </c>
      <c r="Q6224">
        <v>6957</v>
      </c>
      <c r="R6224">
        <v>63886</v>
      </c>
      <c r="S6224">
        <v>78723.360000000001</v>
      </c>
      <c r="T6224">
        <v>1851.36</v>
      </c>
      <c r="U6224">
        <v>0.75</v>
      </c>
      <c r="V6224">
        <v>95.62</v>
      </c>
      <c r="W6224">
        <v>118.57</v>
      </c>
      <c r="X6224">
        <v>13.67</v>
      </c>
    </row>
    <row r="6225" spans="1:24" x14ac:dyDescent="0.25">
      <c r="A6225" t="s">
        <v>19738</v>
      </c>
      <c r="B6225" s="1">
        <v>42226</v>
      </c>
      <c r="C6225" t="s">
        <v>13</v>
      </c>
      <c r="D6225" t="s">
        <v>19739</v>
      </c>
      <c r="E6225" t="s">
        <v>2941</v>
      </c>
      <c r="F6225" t="s">
        <v>56</v>
      </c>
      <c r="G6225" t="s">
        <v>57</v>
      </c>
      <c r="H6225" t="s">
        <v>200</v>
      </c>
      <c r="I6225" t="s">
        <v>19740</v>
      </c>
      <c r="J6225" t="s">
        <v>202</v>
      </c>
      <c r="K6225" t="s">
        <v>138</v>
      </c>
      <c r="L6225">
        <v>9071</v>
      </c>
      <c r="M6225">
        <v>2367</v>
      </c>
      <c r="N6225">
        <v>5091</v>
      </c>
      <c r="O6225">
        <v>5812</v>
      </c>
      <c r="P6225">
        <v>94</v>
      </c>
      <c r="Q6225">
        <v>6426</v>
      </c>
      <c r="R6225">
        <v>78852</v>
      </c>
      <c r="S6225">
        <v>110956.28</v>
      </c>
      <c r="T6225">
        <v>1734.76</v>
      </c>
      <c r="U6225">
        <v>1.62</v>
      </c>
      <c r="V6225">
        <v>114.16</v>
      </c>
      <c r="W6225">
        <v>56.12</v>
      </c>
      <c r="X6225">
        <v>19.09</v>
      </c>
    </row>
    <row r="6226" spans="1:24" x14ac:dyDescent="0.25">
      <c r="A6226" t="s">
        <v>19741</v>
      </c>
      <c r="B6226" s="1">
        <v>42358</v>
      </c>
      <c r="C6226" t="s">
        <v>13</v>
      </c>
      <c r="D6226" t="s">
        <v>19742</v>
      </c>
      <c r="E6226" t="s">
        <v>616</v>
      </c>
      <c r="F6226" t="s">
        <v>59</v>
      </c>
      <c r="G6226" t="s">
        <v>60</v>
      </c>
      <c r="H6226" t="s">
        <v>211</v>
      </c>
      <c r="I6226" t="s">
        <v>19743</v>
      </c>
      <c r="J6226" t="s">
        <v>202</v>
      </c>
      <c r="K6226" t="s">
        <v>138</v>
      </c>
      <c r="L6226">
        <v>7848</v>
      </c>
      <c r="M6226">
        <v>1968</v>
      </c>
      <c r="N6226">
        <v>5634</v>
      </c>
      <c r="O6226">
        <v>6485</v>
      </c>
      <c r="P6226">
        <v>9</v>
      </c>
      <c r="Q6226">
        <v>921</v>
      </c>
      <c r="R6226">
        <v>61896</v>
      </c>
      <c r="S6226">
        <v>102168.18</v>
      </c>
      <c r="T6226">
        <v>1186.2</v>
      </c>
      <c r="U6226">
        <v>0.14000000000000001</v>
      </c>
      <c r="V6226">
        <v>115.1</v>
      </c>
      <c r="W6226">
        <v>71.790000000000006</v>
      </c>
      <c r="X6226">
        <v>15.75</v>
      </c>
    </row>
    <row r="6227" spans="1:24" x14ac:dyDescent="0.25">
      <c r="A6227" t="s">
        <v>19744</v>
      </c>
      <c r="B6227" s="1">
        <v>42174</v>
      </c>
      <c r="C6227" t="s">
        <v>17</v>
      </c>
      <c r="D6227" t="s">
        <v>19745</v>
      </c>
      <c r="E6227" t="s">
        <v>444</v>
      </c>
      <c r="F6227" t="s">
        <v>56</v>
      </c>
      <c r="G6227" t="s">
        <v>57</v>
      </c>
      <c r="H6227" t="s">
        <v>211</v>
      </c>
      <c r="I6227" t="s">
        <v>19746</v>
      </c>
      <c r="J6227" t="s">
        <v>213</v>
      </c>
      <c r="K6227" t="s">
        <v>138</v>
      </c>
      <c r="L6227">
        <v>5488</v>
      </c>
      <c r="M6227">
        <v>1668</v>
      </c>
      <c r="N6227">
        <v>5166</v>
      </c>
      <c r="O6227">
        <v>5687</v>
      </c>
      <c r="P6227">
        <v>72</v>
      </c>
      <c r="Q6227">
        <v>9180</v>
      </c>
      <c r="R6227">
        <v>189074</v>
      </c>
      <c r="S6227">
        <v>84203.29</v>
      </c>
      <c r="T6227">
        <v>1195.73</v>
      </c>
      <c r="U6227">
        <v>1.27</v>
      </c>
      <c r="V6227">
        <v>110.09</v>
      </c>
      <c r="W6227">
        <v>94.13</v>
      </c>
      <c r="X6227">
        <v>14.81</v>
      </c>
    </row>
    <row r="6228" spans="1:24" x14ac:dyDescent="0.25">
      <c r="A6228" t="s">
        <v>19747</v>
      </c>
      <c r="B6228" s="1">
        <v>42220</v>
      </c>
      <c r="C6228" t="s">
        <v>5</v>
      </c>
      <c r="D6228" t="s">
        <v>19748</v>
      </c>
      <c r="E6228" t="s">
        <v>1183</v>
      </c>
      <c r="F6228" t="s">
        <v>91</v>
      </c>
      <c r="G6228" t="s">
        <v>89</v>
      </c>
      <c r="H6228" t="s">
        <v>211</v>
      </c>
      <c r="I6228" t="s">
        <v>19749</v>
      </c>
      <c r="J6228" t="s">
        <v>202</v>
      </c>
      <c r="K6228" t="s">
        <v>138</v>
      </c>
      <c r="L6228">
        <v>5102</v>
      </c>
      <c r="M6228">
        <v>2804</v>
      </c>
      <c r="N6228">
        <v>5157</v>
      </c>
      <c r="O6228">
        <v>6752</v>
      </c>
      <c r="P6228">
        <v>4</v>
      </c>
      <c r="Q6228">
        <v>8408</v>
      </c>
      <c r="R6228">
        <v>77778</v>
      </c>
      <c r="S6228">
        <v>81334.990000000005</v>
      </c>
      <c r="T6228">
        <v>1565.48</v>
      </c>
      <c r="U6228">
        <v>0.06</v>
      </c>
      <c r="V6228">
        <v>130.93</v>
      </c>
      <c r="W6228">
        <v>101.08</v>
      </c>
      <c r="X6228">
        <v>12.05</v>
      </c>
    </row>
    <row r="6229" spans="1:24" x14ac:dyDescent="0.25">
      <c r="A6229" t="s">
        <v>19750</v>
      </c>
      <c r="B6229" s="1">
        <v>42046</v>
      </c>
      <c r="C6229" t="s">
        <v>17</v>
      </c>
      <c r="D6229" t="s">
        <v>19751</v>
      </c>
      <c r="E6229" t="s">
        <v>3484</v>
      </c>
      <c r="F6229" t="s">
        <v>91</v>
      </c>
      <c r="G6229" t="s">
        <v>89</v>
      </c>
      <c r="H6229" t="s">
        <v>211</v>
      </c>
      <c r="I6229" t="s">
        <v>19752</v>
      </c>
      <c r="J6229" t="s">
        <v>202</v>
      </c>
      <c r="K6229" t="s">
        <v>138</v>
      </c>
      <c r="L6229">
        <v>8562</v>
      </c>
      <c r="M6229">
        <v>957</v>
      </c>
      <c r="N6229">
        <v>5711</v>
      </c>
      <c r="O6229">
        <v>5963</v>
      </c>
      <c r="P6229">
        <v>94</v>
      </c>
      <c r="Q6229">
        <v>4123</v>
      </c>
      <c r="R6229">
        <v>82515</v>
      </c>
      <c r="S6229">
        <v>115739.78</v>
      </c>
      <c r="T6229">
        <v>1155.5</v>
      </c>
      <c r="U6229">
        <v>1.58</v>
      </c>
      <c r="V6229">
        <v>104.41</v>
      </c>
      <c r="W6229">
        <v>66.7</v>
      </c>
      <c r="X6229">
        <v>19.41</v>
      </c>
    </row>
    <row r="6230" spans="1:24" x14ac:dyDescent="0.25">
      <c r="A6230" t="s">
        <v>19753</v>
      </c>
      <c r="B6230" s="1">
        <v>42170</v>
      </c>
      <c r="C6230" t="s">
        <v>17</v>
      </c>
      <c r="D6230" t="s">
        <v>19754</v>
      </c>
      <c r="E6230" t="s">
        <v>4707</v>
      </c>
      <c r="F6230" t="s">
        <v>91</v>
      </c>
      <c r="G6230" t="s">
        <v>89</v>
      </c>
      <c r="H6230" t="s">
        <v>200</v>
      </c>
      <c r="I6230" t="s">
        <v>19755</v>
      </c>
      <c r="J6230" t="s">
        <v>213</v>
      </c>
      <c r="K6230" t="s">
        <v>138</v>
      </c>
      <c r="L6230">
        <v>6719</v>
      </c>
      <c r="M6230">
        <v>1089</v>
      </c>
      <c r="N6230">
        <v>5276</v>
      </c>
      <c r="O6230">
        <v>5735</v>
      </c>
      <c r="P6230">
        <v>93</v>
      </c>
      <c r="Q6230">
        <v>5509</v>
      </c>
      <c r="R6230">
        <v>60047</v>
      </c>
      <c r="S6230">
        <v>62089.61</v>
      </c>
      <c r="T6230">
        <v>1055.29</v>
      </c>
      <c r="U6230">
        <v>1.62</v>
      </c>
      <c r="V6230">
        <v>108.7</v>
      </c>
      <c r="W6230">
        <v>78.52</v>
      </c>
      <c r="X6230">
        <v>10.83</v>
      </c>
    </row>
    <row r="6231" spans="1:24" x14ac:dyDescent="0.25">
      <c r="A6231" t="s">
        <v>19756</v>
      </c>
      <c r="B6231" s="1">
        <v>42311</v>
      </c>
      <c r="C6231" t="s">
        <v>17</v>
      </c>
      <c r="D6231" t="s">
        <v>19757</v>
      </c>
      <c r="E6231" t="s">
        <v>7004</v>
      </c>
      <c r="F6231" t="s">
        <v>91</v>
      </c>
      <c r="G6231" t="s">
        <v>89</v>
      </c>
      <c r="H6231" t="s">
        <v>217</v>
      </c>
      <c r="I6231" t="s">
        <v>19758</v>
      </c>
      <c r="J6231" t="s">
        <v>213</v>
      </c>
      <c r="K6231" t="s">
        <v>138</v>
      </c>
      <c r="L6231">
        <v>5119</v>
      </c>
      <c r="M6231">
        <v>435</v>
      </c>
      <c r="N6231">
        <v>5106</v>
      </c>
      <c r="O6231">
        <v>5065</v>
      </c>
      <c r="P6231">
        <v>49</v>
      </c>
      <c r="Q6231">
        <v>9636</v>
      </c>
      <c r="R6231">
        <v>131921</v>
      </c>
      <c r="S6231">
        <v>50086.080000000002</v>
      </c>
      <c r="T6231">
        <v>1588.39</v>
      </c>
      <c r="U6231">
        <v>0.97</v>
      </c>
      <c r="V6231">
        <v>99.2</v>
      </c>
      <c r="W6231">
        <v>99.75</v>
      </c>
      <c r="X6231">
        <v>9.89</v>
      </c>
    </row>
    <row r="6232" spans="1:24" x14ac:dyDescent="0.25">
      <c r="A6232" t="s">
        <v>19759</v>
      </c>
      <c r="B6232" s="1">
        <v>42361</v>
      </c>
      <c r="C6232" t="s">
        <v>17</v>
      </c>
      <c r="D6232" t="s">
        <v>19760</v>
      </c>
      <c r="E6232" t="s">
        <v>724</v>
      </c>
      <c r="F6232" t="s">
        <v>91</v>
      </c>
      <c r="G6232" t="s">
        <v>89</v>
      </c>
      <c r="H6232" t="s">
        <v>200</v>
      </c>
      <c r="I6232" t="s">
        <v>19761</v>
      </c>
      <c r="J6232" t="s">
        <v>202</v>
      </c>
      <c r="K6232" t="s">
        <v>138</v>
      </c>
      <c r="L6232">
        <v>7350</v>
      </c>
      <c r="M6232">
        <v>3763</v>
      </c>
      <c r="N6232">
        <v>6750</v>
      </c>
      <c r="O6232">
        <v>6267</v>
      </c>
      <c r="P6232">
        <v>87</v>
      </c>
      <c r="Q6232">
        <v>107</v>
      </c>
      <c r="R6232">
        <v>179855</v>
      </c>
      <c r="S6232">
        <v>69977.89</v>
      </c>
      <c r="T6232">
        <v>1606.31</v>
      </c>
      <c r="U6232">
        <v>1.39</v>
      </c>
      <c r="V6232">
        <v>92.84</v>
      </c>
      <c r="W6232">
        <v>91.84</v>
      </c>
      <c r="X6232">
        <v>11.17</v>
      </c>
    </row>
    <row r="6233" spans="1:24" x14ac:dyDescent="0.25">
      <c r="A6233" t="s">
        <v>19762</v>
      </c>
      <c r="B6233" s="1">
        <v>42211</v>
      </c>
      <c r="C6233" t="s">
        <v>13</v>
      </c>
      <c r="D6233" t="s">
        <v>19763</v>
      </c>
      <c r="E6233" t="s">
        <v>1643</v>
      </c>
      <c r="F6233" t="s">
        <v>91</v>
      </c>
      <c r="G6233" t="s">
        <v>89</v>
      </c>
      <c r="H6233" t="s">
        <v>217</v>
      </c>
      <c r="I6233" t="s">
        <v>19764</v>
      </c>
      <c r="J6233" t="s">
        <v>202</v>
      </c>
      <c r="K6233" t="s">
        <v>138</v>
      </c>
      <c r="L6233">
        <v>9722</v>
      </c>
      <c r="M6233">
        <v>2608</v>
      </c>
      <c r="N6233">
        <v>5743</v>
      </c>
      <c r="O6233">
        <v>5399</v>
      </c>
      <c r="P6233">
        <v>80</v>
      </c>
      <c r="Q6233">
        <v>5515</v>
      </c>
      <c r="R6233">
        <v>95771</v>
      </c>
      <c r="S6233">
        <v>124562.27</v>
      </c>
      <c r="T6233">
        <v>1325.05</v>
      </c>
      <c r="U6233">
        <v>1.48</v>
      </c>
      <c r="V6233">
        <v>94.01</v>
      </c>
      <c r="W6233">
        <v>59.07</v>
      </c>
      <c r="X6233">
        <v>23.07</v>
      </c>
    </row>
    <row r="6234" spans="1:24" x14ac:dyDescent="0.25">
      <c r="A6234" t="s">
        <v>19765</v>
      </c>
      <c r="B6234" s="1">
        <v>42312</v>
      </c>
      <c r="C6234" t="s">
        <v>9</v>
      </c>
      <c r="D6234" t="s">
        <v>19766</v>
      </c>
      <c r="E6234" t="s">
        <v>2149</v>
      </c>
      <c r="F6234" t="s">
        <v>91</v>
      </c>
      <c r="G6234" t="s">
        <v>89</v>
      </c>
      <c r="H6234" t="s">
        <v>217</v>
      </c>
      <c r="I6234" t="s">
        <v>19767</v>
      </c>
      <c r="J6234" t="s">
        <v>207</v>
      </c>
      <c r="K6234" t="s">
        <v>138</v>
      </c>
      <c r="L6234">
        <v>9959</v>
      </c>
      <c r="M6234">
        <v>249</v>
      </c>
      <c r="N6234">
        <v>6186</v>
      </c>
      <c r="O6234">
        <v>6338</v>
      </c>
      <c r="P6234">
        <v>42</v>
      </c>
      <c r="Q6234">
        <v>2139</v>
      </c>
      <c r="R6234">
        <v>87362</v>
      </c>
      <c r="S6234">
        <v>90057.71</v>
      </c>
      <c r="T6234">
        <v>1049.18</v>
      </c>
      <c r="U6234">
        <v>0.66</v>
      </c>
      <c r="V6234">
        <v>102.46</v>
      </c>
      <c r="W6234">
        <v>62.11</v>
      </c>
      <c r="X6234">
        <v>14.21</v>
      </c>
    </row>
    <row r="6235" spans="1:24" x14ac:dyDescent="0.25">
      <c r="A6235" t="s">
        <v>19768</v>
      </c>
      <c r="B6235" s="1">
        <v>42041</v>
      </c>
      <c r="C6235" t="s">
        <v>9</v>
      </c>
      <c r="D6235" t="s">
        <v>19769</v>
      </c>
      <c r="E6235" t="s">
        <v>2238</v>
      </c>
      <c r="F6235" t="s">
        <v>91</v>
      </c>
      <c r="G6235" t="s">
        <v>89</v>
      </c>
      <c r="H6235" t="s">
        <v>226</v>
      </c>
      <c r="I6235" t="s">
        <v>19770</v>
      </c>
      <c r="J6235" t="s">
        <v>213</v>
      </c>
      <c r="K6235" t="s">
        <v>138</v>
      </c>
      <c r="L6235">
        <v>6301</v>
      </c>
      <c r="M6235">
        <v>563</v>
      </c>
      <c r="N6235">
        <v>5248</v>
      </c>
      <c r="O6235">
        <v>5794</v>
      </c>
      <c r="P6235">
        <v>52</v>
      </c>
      <c r="Q6235">
        <v>955</v>
      </c>
      <c r="R6235">
        <v>109943</v>
      </c>
      <c r="S6235">
        <v>119347.5</v>
      </c>
      <c r="T6235">
        <v>1846.17</v>
      </c>
      <c r="U6235">
        <v>0.9</v>
      </c>
      <c r="V6235">
        <v>110.4</v>
      </c>
      <c r="W6235">
        <v>83.29</v>
      </c>
      <c r="X6235">
        <v>20.6</v>
      </c>
    </row>
    <row r="6236" spans="1:24" x14ac:dyDescent="0.25">
      <c r="A6236" t="s">
        <v>19771</v>
      </c>
      <c r="B6236" s="1">
        <v>42333</v>
      </c>
      <c r="C6236" t="s">
        <v>17</v>
      </c>
      <c r="D6236" t="s">
        <v>19772</v>
      </c>
      <c r="E6236" t="s">
        <v>807</v>
      </c>
      <c r="F6236" t="s">
        <v>91</v>
      </c>
      <c r="G6236" t="s">
        <v>89</v>
      </c>
      <c r="H6236" t="s">
        <v>200</v>
      </c>
      <c r="I6236" t="s">
        <v>19773</v>
      </c>
      <c r="J6236" t="s">
        <v>213</v>
      </c>
      <c r="K6236" t="s">
        <v>138</v>
      </c>
      <c r="L6236">
        <v>8702</v>
      </c>
      <c r="M6236">
        <v>300</v>
      </c>
      <c r="N6236">
        <v>5088</v>
      </c>
      <c r="O6236">
        <v>6509</v>
      </c>
      <c r="P6236">
        <v>65</v>
      </c>
      <c r="Q6236">
        <v>5991</v>
      </c>
      <c r="R6236">
        <v>137753</v>
      </c>
      <c r="S6236">
        <v>74977.61</v>
      </c>
      <c r="T6236">
        <v>1390.1</v>
      </c>
      <c r="U6236">
        <v>1</v>
      </c>
      <c r="V6236">
        <v>127.93</v>
      </c>
      <c r="W6236">
        <v>58.47</v>
      </c>
      <c r="X6236">
        <v>11.52</v>
      </c>
    </row>
    <row r="6237" spans="1:24" x14ac:dyDescent="0.25">
      <c r="A6237" t="s">
        <v>19774</v>
      </c>
      <c r="B6237" s="1">
        <v>42165</v>
      </c>
      <c r="C6237" t="s">
        <v>5</v>
      </c>
      <c r="D6237" t="s">
        <v>19775</v>
      </c>
      <c r="E6237" t="s">
        <v>4594</v>
      </c>
      <c r="F6237" t="s">
        <v>91</v>
      </c>
      <c r="G6237" t="s">
        <v>89</v>
      </c>
      <c r="H6237" t="s">
        <v>211</v>
      </c>
      <c r="I6237" t="s">
        <v>19776</v>
      </c>
      <c r="J6237" t="s">
        <v>202</v>
      </c>
      <c r="K6237" t="s">
        <v>138</v>
      </c>
      <c r="L6237">
        <v>7747</v>
      </c>
      <c r="M6237">
        <v>1389</v>
      </c>
      <c r="N6237">
        <v>5422</v>
      </c>
      <c r="O6237">
        <v>6883</v>
      </c>
      <c r="P6237">
        <v>89</v>
      </c>
      <c r="Q6237">
        <v>2714</v>
      </c>
      <c r="R6237">
        <v>81557</v>
      </c>
      <c r="S6237">
        <v>83875.69</v>
      </c>
      <c r="T6237">
        <v>1020.41</v>
      </c>
      <c r="U6237">
        <v>1.29</v>
      </c>
      <c r="V6237">
        <v>126.95</v>
      </c>
      <c r="W6237">
        <v>69.989999999999995</v>
      </c>
      <c r="X6237">
        <v>12.19</v>
      </c>
    </row>
    <row r="6238" spans="1:24" x14ac:dyDescent="0.25">
      <c r="A6238" t="s">
        <v>19777</v>
      </c>
      <c r="B6238" s="1">
        <v>42313</v>
      </c>
      <c r="C6238" t="s">
        <v>5</v>
      </c>
      <c r="D6238" t="s">
        <v>19778</v>
      </c>
      <c r="E6238" t="s">
        <v>500</v>
      </c>
      <c r="F6238" t="s">
        <v>91</v>
      </c>
      <c r="G6238" t="s">
        <v>89</v>
      </c>
      <c r="H6238" t="s">
        <v>211</v>
      </c>
      <c r="I6238" t="s">
        <v>19779</v>
      </c>
      <c r="J6238" t="s">
        <v>207</v>
      </c>
      <c r="K6238" t="s">
        <v>138</v>
      </c>
      <c r="L6238">
        <v>6398</v>
      </c>
      <c r="M6238">
        <v>4048</v>
      </c>
      <c r="N6238">
        <v>5894</v>
      </c>
      <c r="O6238">
        <v>5149</v>
      </c>
      <c r="P6238">
        <v>4</v>
      </c>
      <c r="Q6238">
        <v>510</v>
      </c>
      <c r="R6238">
        <v>169050</v>
      </c>
      <c r="S6238">
        <v>143914.57999999999</v>
      </c>
      <c r="T6238">
        <v>1268.45</v>
      </c>
      <c r="U6238">
        <v>0.08</v>
      </c>
      <c r="V6238">
        <v>87.36</v>
      </c>
      <c r="W6238">
        <v>92.12</v>
      </c>
      <c r="X6238">
        <v>27.95</v>
      </c>
    </row>
    <row r="6239" spans="1:24" x14ac:dyDescent="0.25">
      <c r="A6239" t="s">
        <v>19780</v>
      </c>
      <c r="B6239" s="1">
        <v>42023</v>
      </c>
      <c r="C6239" t="s">
        <v>17</v>
      </c>
      <c r="D6239" t="s">
        <v>19781</v>
      </c>
      <c r="E6239" t="s">
        <v>8616</v>
      </c>
      <c r="F6239" t="s">
        <v>128</v>
      </c>
      <c r="G6239" t="s">
        <v>26</v>
      </c>
      <c r="H6239" t="s">
        <v>217</v>
      </c>
      <c r="I6239" t="s">
        <v>19782</v>
      </c>
      <c r="J6239" t="s">
        <v>207</v>
      </c>
      <c r="K6239" t="s">
        <v>138</v>
      </c>
      <c r="L6239">
        <v>5352</v>
      </c>
      <c r="M6239">
        <v>4248</v>
      </c>
      <c r="N6239">
        <v>5933</v>
      </c>
      <c r="O6239">
        <v>5639</v>
      </c>
      <c r="P6239">
        <v>32</v>
      </c>
      <c r="Q6239">
        <v>9916</v>
      </c>
      <c r="R6239">
        <v>176875</v>
      </c>
      <c r="S6239">
        <v>108579.71</v>
      </c>
      <c r="T6239">
        <v>1364.14</v>
      </c>
      <c r="U6239">
        <v>0.56999999999999995</v>
      </c>
      <c r="V6239">
        <v>95.04</v>
      </c>
      <c r="W6239">
        <v>110.86</v>
      </c>
      <c r="X6239">
        <v>19.260000000000002</v>
      </c>
    </row>
    <row r="6240" spans="1:24" x14ac:dyDescent="0.25">
      <c r="A6240" t="s">
        <v>19783</v>
      </c>
      <c r="B6240" s="1">
        <v>42274</v>
      </c>
      <c r="C6240" t="s">
        <v>17</v>
      </c>
      <c r="D6240" t="s">
        <v>19784</v>
      </c>
      <c r="E6240" t="s">
        <v>2381</v>
      </c>
      <c r="F6240" t="s">
        <v>38</v>
      </c>
      <c r="G6240" t="s">
        <v>26</v>
      </c>
      <c r="H6240" t="s">
        <v>226</v>
      </c>
      <c r="I6240" t="s">
        <v>19785</v>
      </c>
      <c r="J6240" t="s">
        <v>202</v>
      </c>
      <c r="K6240" t="s">
        <v>137</v>
      </c>
      <c r="L6240">
        <v>6054</v>
      </c>
      <c r="M6240">
        <v>1743</v>
      </c>
      <c r="N6240">
        <v>6190</v>
      </c>
      <c r="O6240">
        <v>5374</v>
      </c>
      <c r="P6240">
        <v>68</v>
      </c>
      <c r="Q6240">
        <v>1387</v>
      </c>
      <c r="R6240">
        <v>192185</v>
      </c>
      <c r="S6240">
        <v>102513.83</v>
      </c>
      <c r="T6240">
        <v>1651.46</v>
      </c>
      <c r="U6240">
        <v>1.27</v>
      </c>
      <c r="V6240">
        <v>86.82</v>
      </c>
      <c r="W6240">
        <v>102.25</v>
      </c>
      <c r="X6240">
        <v>19.079999999999998</v>
      </c>
    </row>
    <row r="6241" spans="1:24" x14ac:dyDescent="0.25">
      <c r="A6241" t="s">
        <v>19786</v>
      </c>
      <c r="B6241" s="1">
        <v>42196</v>
      </c>
      <c r="C6241" t="s">
        <v>17</v>
      </c>
      <c r="D6241" t="s">
        <v>19787</v>
      </c>
      <c r="E6241" t="s">
        <v>9969</v>
      </c>
      <c r="F6241" t="s">
        <v>38</v>
      </c>
      <c r="G6241" t="s">
        <v>26</v>
      </c>
      <c r="H6241" t="s">
        <v>200</v>
      </c>
      <c r="I6241" t="s">
        <v>19788</v>
      </c>
      <c r="J6241" t="s">
        <v>213</v>
      </c>
      <c r="K6241" t="s">
        <v>138</v>
      </c>
      <c r="L6241">
        <v>8230</v>
      </c>
      <c r="M6241">
        <v>871</v>
      </c>
      <c r="N6241">
        <v>5091</v>
      </c>
      <c r="O6241">
        <v>6286</v>
      </c>
      <c r="P6241">
        <v>49</v>
      </c>
      <c r="Q6241">
        <v>8239</v>
      </c>
      <c r="R6241">
        <v>75860</v>
      </c>
      <c r="S6241">
        <v>119095.11</v>
      </c>
      <c r="T6241">
        <v>1846.42</v>
      </c>
      <c r="U6241">
        <v>0.78</v>
      </c>
      <c r="V6241">
        <v>123.47</v>
      </c>
      <c r="W6241">
        <v>61.86</v>
      </c>
      <c r="X6241">
        <v>18.95</v>
      </c>
    </row>
    <row r="6242" spans="1:24" x14ac:dyDescent="0.25">
      <c r="A6242" t="s">
        <v>19789</v>
      </c>
      <c r="B6242" s="1">
        <v>42325</v>
      </c>
      <c r="C6242" t="s">
        <v>17</v>
      </c>
      <c r="D6242" t="s">
        <v>19790</v>
      </c>
      <c r="E6242" t="s">
        <v>4818</v>
      </c>
      <c r="F6242" t="s">
        <v>59</v>
      </c>
      <c r="G6242" t="s">
        <v>60</v>
      </c>
      <c r="H6242" t="s">
        <v>200</v>
      </c>
      <c r="I6242" t="s">
        <v>19791</v>
      </c>
      <c r="J6242" t="s">
        <v>207</v>
      </c>
      <c r="K6242" t="s">
        <v>138</v>
      </c>
      <c r="L6242">
        <v>8609</v>
      </c>
      <c r="M6242">
        <v>3039</v>
      </c>
      <c r="N6242">
        <v>6609</v>
      </c>
      <c r="O6242">
        <v>5358</v>
      </c>
      <c r="P6242">
        <v>20</v>
      </c>
      <c r="Q6242">
        <v>493</v>
      </c>
      <c r="R6242">
        <v>105546</v>
      </c>
      <c r="S6242">
        <v>60588.52</v>
      </c>
      <c r="T6242">
        <v>1769.58</v>
      </c>
      <c r="U6242">
        <v>0.37</v>
      </c>
      <c r="V6242">
        <v>81.069999999999993</v>
      </c>
      <c r="W6242">
        <v>76.77</v>
      </c>
      <c r="X6242">
        <v>11.31</v>
      </c>
    </row>
    <row r="6243" spans="1:24" x14ac:dyDescent="0.25">
      <c r="A6243" t="s">
        <v>19792</v>
      </c>
      <c r="B6243" s="1">
        <v>42221</v>
      </c>
      <c r="C6243" t="s">
        <v>17</v>
      </c>
      <c r="D6243" t="s">
        <v>19793</v>
      </c>
      <c r="E6243" t="s">
        <v>3480</v>
      </c>
      <c r="F6243" t="s">
        <v>59</v>
      </c>
      <c r="G6243" t="s">
        <v>60</v>
      </c>
      <c r="H6243" t="s">
        <v>217</v>
      </c>
      <c r="I6243" t="s">
        <v>19794</v>
      </c>
      <c r="J6243" t="s">
        <v>202</v>
      </c>
      <c r="K6243" t="s">
        <v>138</v>
      </c>
      <c r="L6243">
        <v>6098</v>
      </c>
      <c r="M6243">
        <v>2414</v>
      </c>
      <c r="N6243">
        <v>5380</v>
      </c>
      <c r="O6243">
        <v>5755</v>
      </c>
      <c r="P6243">
        <v>43</v>
      </c>
      <c r="Q6243">
        <v>6106</v>
      </c>
      <c r="R6243">
        <v>166516</v>
      </c>
      <c r="S6243">
        <v>83669.05</v>
      </c>
      <c r="T6243">
        <v>1837.82</v>
      </c>
      <c r="U6243">
        <v>0.75</v>
      </c>
      <c r="V6243">
        <v>106.97</v>
      </c>
      <c r="W6243">
        <v>88.23</v>
      </c>
      <c r="X6243">
        <v>14.54</v>
      </c>
    </row>
    <row r="6244" spans="1:24" x14ac:dyDescent="0.25">
      <c r="A6244" t="s">
        <v>19795</v>
      </c>
      <c r="B6244" s="1">
        <v>42270</v>
      </c>
      <c r="C6244" t="s">
        <v>13</v>
      </c>
      <c r="D6244" t="s">
        <v>19796</v>
      </c>
      <c r="E6244" t="s">
        <v>5019</v>
      </c>
      <c r="F6244" t="s">
        <v>59</v>
      </c>
      <c r="G6244" t="s">
        <v>60</v>
      </c>
      <c r="H6244" t="s">
        <v>200</v>
      </c>
      <c r="I6244" t="s">
        <v>19797</v>
      </c>
      <c r="J6244" t="s">
        <v>213</v>
      </c>
      <c r="K6244" t="s">
        <v>138</v>
      </c>
      <c r="L6244">
        <v>9163</v>
      </c>
      <c r="M6244">
        <v>3211</v>
      </c>
      <c r="N6244">
        <v>6836</v>
      </c>
      <c r="O6244">
        <v>6276</v>
      </c>
      <c r="P6244">
        <v>99</v>
      </c>
      <c r="Q6244">
        <v>9907</v>
      </c>
      <c r="R6244">
        <v>176266</v>
      </c>
      <c r="S6244">
        <v>134055.47</v>
      </c>
      <c r="T6244">
        <v>1378.68</v>
      </c>
      <c r="U6244">
        <v>1.58</v>
      </c>
      <c r="V6244">
        <v>91.81</v>
      </c>
      <c r="W6244">
        <v>74.599999999999994</v>
      </c>
      <c r="X6244">
        <v>21.36</v>
      </c>
    </row>
    <row r="6245" spans="1:24" x14ac:dyDescent="0.25">
      <c r="A6245" t="s">
        <v>19798</v>
      </c>
      <c r="B6245" s="1">
        <v>42079</v>
      </c>
      <c r="C6245" t="s">
        <v>17</v>
      </c>
      <c r="D6245" t="s">
        <v>19799</v>
      </c>
      <c r="E6245" t="s">
        <v>8414</v>
      </c>
      <c r="F6245" t="s">
        <v>56</v>
      </c>
      <c r="G6245" t="s">
        <v>57</v>
      </c>
      <c r="H6245" t="s">
        <v>200</v>
      </c>
      <c r="I6245" t="s">
        <v>19800</v>
      </c>
      <c r="J6245" t="s">
        <v>207</v>
      </c>
      <c r="K6245" t="s">
        <v>138</v>
      </c>
      <c r="L6245">
        <v>7778</v>
      </c>
      <c r="M6245">
        <v>1206</v>
      </c>
      <c r="N6245">
        <v>6595</v>
      </c>
      <c r="O6245">
        <v>6823</v>
      </c>
      <c r="P6245">
        <v>28</v>
      </c>
      <c r="Q6245">
        <v>681</v>
      </c>
      <c r="R6245">
        <v>87916</v>
      </c>
      <c r="S6245">
        <v>105892.21</v>
      </c>
      <c r="T6245">
        <v>1976.6</v>
      </c>
      <c r="U6245">
        <v>0.41</v>
      </c>
      <c r="V6245">
        <v>103.46</v>
      </c>
      <c r="W6245">
        <v>84.79</v>
      </c>
      <c r="X6245">
        <v>15.52</v>
      </c>
    </row>
    <row r="6246" spans="1:24" x14ac:dyDescent="0.25">
      <c r="A6246" t="s">
        <v>19801</v>
      </c>
      <c r="B6246" s="1">
        <v>42066</v>
      </c>
      <c r="C6246" t="s">
        <v>5</v>
      </c>
      <c r="D6246" t="s">
        <v>19802</v>
      </c>
      <c r="E6246" t="s">
        <v>6091</v>
      </c>
      <c r="F6246" t="s">
        <v>56</v>
      </c>
      <c r="G6246" t="s">
        <v>57</v>
      </c>
      <c r="H6246" t="s">
        <v>200</v>
      </c>
      <c r="I6246" t="s">
        <v>19803</v>
      </c>
      <c r="J6246" t="s">
        <v>213</v>
      </c>
      <c r="K6246" t="s">
        <v>138</v>
      </c>
      <c r="L6246">
        <v>9146</v>
      </c>
      <c r="M6246">
        <v>1333</v>
      </c>
      <c r="N6246">
        <v>5340</v>
      </c>
      <c r="O6246">
        <v>6324</v>
      </c>
      <c r="P6246">
        <v>34</v>
      </c>
      <c r="Q6246">
        <v>3545</v>
      </c>
      <c r="R6246">
        <v>104369</v>
      </c>
      <c r="S6246">
        <v>53051.78</v>
      </c>
      <c r="T6246">
        <v>1564.54</v>
      </c>
      <c r="U6246">
        <v>0.54</v>
      </c>
      <c r="V6246">
        <v>118.43</v>
      </c>
      <c r="W6246">
        <v>58.39</v>
      </c>
      <c r="X6246">
        <v>8.39</v>
      </c>
    </row>
    <row r="6247" spans="1:24" x14ac:dyDescent="0.25">
      <c r="A6247" t="s">
        <v>19804</v>
      </c>
      <c r="B6247" s="1">
        <v>42358</v>
      </c>
      <c r="C6247" t="s">
        <v>5</v>
      </c>
      <c r="D6247" t="s">
        <v>19805</v>
      </c>
      <c r="E6247" t="s">
        <v>2614</v>
      </c>
      <c r="F6247" t="s">
        <v>56</v>
      </c>
      <c r="G6247" t="s">
        <v>57</v>
      </c>
      <c r="H6247" t="s">
        <v>211</v>
      </c>
      <c r="I6247" t="s">
        <v>19806</v>
      </c>
      <c r="J6247" t="s">
        <v>202</v>
      </c>
      <c r="K6247" t="s">
        <v>138</v>
      </c>
      <c r="L6247">
        <v>8157</v>
      </c>
      <c r="M6247">
        <v>3610</v>
      </c>
      <c r="N6247">
        <v>6011</v>
      </c>
      <c r="O6247">
        <v>6305</v>
      </c>
      <c r="P6247">
        <v>30</v>
      </c>
      <c r="Q6247">
        <v>7964</v>
      </c>
      <c r="R6247">
        <v>94948</v>
      </c>
      <c r="S6247">
        <v>142210.79</v>
      </c>
      <c r="T6247">
        <v>1100.74</v>
      </c>
      <c r="U6247">
        <v>0.48</v>
      </c>
      <c r="V6247">
        <v>104.89</v>
      </c>
      <c r="W6247">
        <v>73.69</v>
      </c>
      <c r="X6247">
        <v>22.56</v>
      </c>
    </row>
    <row r="6248" spans="1:24" x14ac:dyDescent="0.25">
      <c r="A6248" t="s">
        <v>19807</v>
      </c>
      <c r="B6248" s="1">
        <v>42104</v>
      </c>
      <c r="C6248" t="s">
        <v>9</v>
      </c>
      <c r="D6248" t="s">
        <v>19808</v>
      </c>
      <c r="E6248" t="s">
        <v>1480</v>
      </c>
      <c r="F6248" t="s">
        <v>38</v>
      </c>
      <c r="G6248" t="s">
        <v>26</v>
      </c>
      <c r="H6248" t="s">
        <v>211</v>
      </c>
      <c r="I6248" t="s">
        <v>19809</v>
      </c>
      <c r="J6248" t="s">
        <v>202</v>
      </c>
      <c r="K6248" t="s">
        <v>138</v>
      </c>
      <c r="L6248">
        <v>8065</v>
      </c>
      <c r="M6248">
        <v>1046</v>
      </c>
      <c r="N6248">
        <v>5721</v>
      </c>
      <c r="O6248">
        <v>5147</v>
      </c>
      <c r="P6248">
        <v>1</v>
      </c>
      <c r="Q6248">
        <v>8748</v>
      </c>
      <c r="R6248">
        <v>169139</v>
      </c>
      <c r="S6248">
        <v>132138</v>
      </c>
      <c r="T6248">
        <v>1435.89</v>
      </c>
      <c r="U6248">
        <v>0.02</v>
      </c>
      <c r="V6248">
        <v>89.97</v>
      </c>
      <c r="W6248">
        <v>70.94</v>
      </c>
      <c r="X6248">
        <v>25.67</v>
      </c>
    </row>
    <row r="6249" spans="1:24" x14ac:dyDescent="0.25">
      <c r="A6249" t="s">
        <v>19810</v>
      </c>
      <c r="B6249" s="1">
        <v>42351</v>
      </c>
      <c r="C6249" t="s">
        <v>13</v>
      </c>
      <c r="D6249" t="s">
        <v>19811</v>
      </c>
      <c r="E6249" t="s">
        <v>2600</v>
      </c>
      <c r="F6249" t="s">
        <v>38</v>
      </c>
      <c r="G6249" t="s">
        <v>26</v>
      </c>
      <c r="H6249" t="s">
        <v>211</v>
      </c>
      <c r="I6249" t="s">
        <v>19812</v>
      </c>
      <c r="J6249" t="s">
        <v>207</v>
      </c>
      <c r="K6249" t="s">
        <v>138</v>
      </c>
      <c r="L6249">
        <v>5965</v>
      </c>
      <c r="M6249">
        <v>3475</v>
      </c>
      <c r="N6249">
        <v>6632</v>
      </c>
      <c r="O6249">
        <v>5664</v>
      </c>
      <c r="P6249">
        <v>44</v>
      </c>
      <c r="Q6249">
        <v>1943</v>
      </c>
      <c r="R6249">
        <v>93649</v>
      </c>
      <c r="S6249">
        <v>51659.88</v>
      </c>
      <c r="T6249">
        <v>1941.39</v>
      </c>
      <c r="U6249">
        <v>0.78</v>
      </c>
      <c r="V6249">
        <v>85.4</v>
      </c>
      <c r="W6249">
        <v>111.18</v>
      </c>
      <c r="X6249">
        <v>9.1199999999999992</v>
      </c>
    </row>
    <row r="6250" spans="1:24" x14ac:dyDescent="0.25">
      <c r="A6250" t="s">
        <v>19813</v>
      </c>
      <c r="B6250" s="1">
        <v>42015</v>
      </c>
      <c r="C6250" t="s">
        <v>9</v>
      </c>
      <c r="D6250" t="s">
        <v>19814</v>
      </c>
      <c r="E6250" t="s">
        <v>19815</v>
      </c>
      <c r="F6250" t="s">
        <v>38</v>
      </c>
      <c r="G6250" t="s">
        <v>26</v>
      </c>
      <c r="H6250" t="s">
        <v>211</v>
      </c>
      <c r="I6250" t="s">
        <v>19816</v>
      </c>
      <c r="J6250" t="s">
        <v>207</v>
      </c>
      <c r="K6250" t="s">
        <v>138</v>
      </c>
      <c r="L6250">
        <v>5677</v>
      </c>
      <c r="M6250">
        <v>137</v>
      </c>
      <c r="N6250">
        <v>5565</v>
      </c>
      <c r="O6250">
        <v>5794</v>
      </c>
      <c r="P6250">
        <v>14</v>
      </c>
      <c r="Q6250">
        <v>5119</v>
      </c>
      <c r="R6250">
        <v>188198</v>
      </c>
      <c r="S6250">
        <v>142248.16</v>
      </c>
      <c r="T6250">
        <v>1724.46</v>
      </c>
      <c r="U6250">
        <v>0.24</v>
      </c>
      <c r="V6250">
        <v>104.12</v>
      </c>
      <c r="W6250">
        <v>98.03</v>
      </c>
      <c r="X6250">
        <v>24.55</v>
      </c>
    </row>
    <row r="6251" spans="1:24" x14ac:dyDescent="0.25">
      <c r="A6251" t="s">
        <v>19817</v>
      </c>
      <c r="B6251" s="1">
        <v>42271</v>
      </c>
      <c r="C6251" t="s">
        <v>5</v>
      </c>
      <c r="D6251" t="s">
        <v>19818</v>
      </c>
      <c r="E6251" t="s">
        <v>1396</v>
      </c>
      <c r="F6251" t="s">
        <v>38</v>
      </c>
      <c r="G6251" t="s">
        <v>26</v>
      </c>
      <c r="H6251" t="s">
        <v>211</v>
      </c>
      <c r="I6251" t="s">
        <v>19819</v>
      </c>
      <c r="J6251" t="s">
        <v>207</v>
      </c>
      <c r="K6251" t="s">
        <v>138</v>
      </c>
      <c r="L6251">
        <v>6076</v>
      </c>
      <c r="M6251">
        <v>4325</v>
      </c>
      <c r="N6251">
        <v>6481</v>
      </c>
      <c r="O6251">
        <v>6077</v>
      </c>
      <c r="P6251">
        <v>63</v>
      </c>
      <c r="Q6251">
        <v>7621</v>
      </c>
      <c r="R6251">
        <v>188990</v>
      </c>
      <c r="S6251">
        <v>104685.01</v>
      </c>
      <c r="T6251">
        <v>1806.49</v>
      </c>
      <c r="U6251">
        <v>1.04</v>
      </c>
      <c r="V6251">
        <v>93.77</v>
      </c>
      <c r="W6251">
        <v>106.67</v>
      </c>
      <c r="X6251">
        <v>17.23</v>
      </c>
    </row>
    <row r="6252" spans="1:24" x14ac:dyDescent="0.25">
      <c r="A6252" t="s">
        <v>19820</v>
      </c>
      <c r="B6252" s="1">
        <v>42321</v>
      </c>
      <c r="C6252" t="s">
        <v>13</v>
      </c>
      <c r="D6252" t="s">
        <v>19821</v>
      </c>
      <c r="E6252" t="s">
        <v>416</v>
      </c>
      <c r="F6252" t="s">
        <v>38</v>
      </c>
      <c r="G6252" t="s">
        <v>26</v>
      </c>
      <c r="H6252" t="s">
        <v>211</v>
      </c>
      <c r="I6252" t="s">
        <v>19822</v>
      </c>
      <c r="J6252" t="s">
        <v>207</v>
      </c>
      <c r="K6252" t="s">
        <v>138</v>
      </c>
      <c r="L6252">
        <v>6891</v>
      </c>
      <c r="M6252">
        <v>3361</v>
      </c>
      <c r="N6252">
        <v>5360</v>
      </c>
      <c r="O6252">
        <v>5553</v>
      </c>
      <c r="P6252">
        <v>62</v>
      </c>
      <c r="Q6252">
        <v>1117</v>
      </c>
      <c r="R6252">
        <v>199977</v>
      </c>
      <c r="S6252">
        <v>109397.42</v>
      </c>
      <c r="T6252">
        <v>1616.47</v>
      </c>
      <c r="U6252">
        <v>1.1200000000000001</v>
      </c>
      <c r="V6252">
        <v>103.6</v>
      </c>
      <c r="W6252">
        <v>77.78</v>
      </c>
      <c r="X6252">
        <v>19.7</v>
      </c>
    </row>
    <row r="6253" spans="1:24" x14ac:dyDescent="0.25">
      <c r="A6253" t="s">
        <v>19823</v>
      </c>
      <c r="B6253" s="1">
        <v>42106</v>
      </c>
      <c r="C6253" t="s">
        <v>5</v>
      </c>
      <c r="D6253" t="s">
        <v>19824</v>
      </c>
      <c r="E6253" t="s">
        <v>3167</v>
      </c>
      <c r="F6253" t="s">
        <v>59</v>
      </c>
      <c r="G6253" t="s">
        <v>60</v>
      </c>
      <c r="H6253" t="s">
        <v>211</v>
      </c>
      <c r="I6253" t="s">
        <v>19825</v>
      </c>
      <c r="J6253" t="s">
        <v>207</v>
      </c>
      <c r="K6253" t="s">
        <v>138</v>
      </c>
      <c r="L6253">
        <v>9248</v>
      </c>
      <c r="M6253">
        <v>2908</v>
      </c>
      <c r="N6253">
        <v>5079</v>
      </c>
      <c r="O6253">
        <v>6065</v>
      </c>
      <c r="P6253">
        <v>45</v>
      </c>
      <c r="Q6253">
        <v>9528</v>
      </c>
      <c r="R6253">
        <v>157995</v>
      </c>
      <c r="S6253">
        <v>58923.18</v>
      </c>
      <c r="T6253">
        <v>1150.45</v>
      </c>
      <c r="U6253">
        <v>0.74</v>
      </c>
      <c r="V6253">
        <v>119.41</v>
      </c>
      <c r="W6253">
        <v>54.92</v>
      </c>
      <c r="X6253">
        <v>9.7200000000000006</v>
      </c>
    </row>
    <row r="6254" spans="1:24" x14ac:dyDescent="0.25">
      <c r="A6254" t="s">
        <v>19826</v>
      </c>
      <c r="B6254" s="1">
        <v>42164</v>
      </c>
      <c r="C6254" t="s">
        <v>13</v>
      </c>
      <c r="D6254" t="s">
        <v>19827</v>
      </c>
      <c r="E6254" t="s">
        <v>2172</v>
      </c>
      <c r="F6254" t="s">
        <v>56</v>
      </c>
      <c r="G6254" t="s">
        <v>57</v>
      </c>
      <c r="H6254" t="s">
        <v>217</v>
      </c>
      <c r="I6254" t="s">
        <v>19828</v>
      </c>
      <c r="J6254" t="s">
        <v>207</v>
      </c>
      <c r="K6254" t="s">
        <v>138</v>
      </c>
      <c r="L6254">
        <v>6069</v>
      </c>
      <c r="M6254">
        <v>2695</v>
      </c>
      <c r="N6254">
        <v>6442</v>
      </c>
      <c r="O6254">
        <v>6580</v>
      </c>
      <c r="P6254">
        <v>1</v>
      </c>
      <c r="Q6254">
        <v>3050</v>
      </c>
      <c r="R6254">
        <v>197161</v>
      </c>
      <c r="S6254">
        <v>69569.52</v>
      </c>
      <c r="T6254">
        <v>1228.04</v>
      </c>
      <c r="U6254">
        <v>0.02</v>
      </c>
      <c r="V6254">
        <v>102.14</v>
      </c>
      <c r="W6254">
        <v>106.15</v>
      </c>
      <c r="X6254">
        <v>10.57</v>
      </c>
    </row>
    <row r="6255" spans="1:24" x14ac:dyDescent="0.25">
      <c r="A6255" t="s">
        <v>19829</v>
      </c>
      <c r="B6255" s="1">
        <v>42026</v>
      </c>
      <c r="C6255" t="s">
        <v>9</v>
      </c>
      <c r="D6255" t="s">
        <v>19830</v>
      </c>
      <c r="E6255" t="s">
        <v>4028</v>
      </c>
      <c r="F6255" t="s">
        <v>64</v>
      </c>
      <c r="G6255" t="s">
        <v>54</v>
      </c>
      <c r="H6255" t="s">
        <v>217</v>
      </c>
      <c r="I6255" t="s">
        <v>19831</v>
      </c>
      <c r="J6255" t="s">
        <v>202</v>
      </c>
      <c r="K6255" t="s">
        <v>138</v>
      </c>
      <c r="L6255">
        <v>9965</v>
      </c>
      <c r="M6255">
        <v>3921</v>
      </c>
      <c r="N6255">
        <v>5640</v>
      </c>
      <c r="O6255">
        <v>5716</v>
      </c>
      <c r="P6255">
        <v>98</v>
      </c>
      <c r="Q6255">
        <v>4483</v>
      </c>
      <c r="R6255">
        <v>65839</v>
      </c>
      <c r="S6255">
        <v>61537.120000000003</v>
      </c>
      <c r="T6255">
        <v>1173.5899999999999</v>
      </c>
      <c r="U6255">
        <v>1.71</v>
      </c>
      <c r="V6255">
        <v>101.35</v>
      </c>
      <c r="W6255">
        <v>56.6</v>
      </c>
      <c r="X6255">
        <v>10.77</v>
      </c>
    </row>
    <row r="6256" spans="1:24" x14ac:dyDescent="0.25">
      <c r="A6256" t="s">
        <v>19832</v>
      </c>
      <c r="B6256" s="1">
        <v>42201</v>
      </c>
      <c r="C6256" t="s">
        <v>9</v>
      </c>
      <c r="D6256" t="s">
        <v>19833</v>
      </c>
      <c r="E6256" t="s">
        <v>7903</v>
      </c>
      <c r="F6256" t="s">
        <v>86</v>
      </c>
      <c r="G6256" t="s">
        <v>54</v>
      </c>
      <c r="H6256" t="s">
        <v>200</v>
      </c>
      <c r="I6256" t="s">
        <v>19834</v>
      </c>
      <c r="J6256" t="s">
        <v>213</v>
      </c>
      <c r="K6256" t="s">
        <v>138</v>
      </c>
      <c r="L6256">
        <v>6888</v>
      </c>
      <c r="M6256">
        <v>3949</v>
      </c>
      <c r="N6256">
        <v>6225</v>
      </c>
      <c r="O6256">
        <v>5701</v>
      </c>
      <c r="P6256">
        <v>84</v>
      </c>
      <c r="Q6256">
        <v>9428</v>
      </c>
      <c r="R6256">
        <v>139304</v>
      </c>
      <c r="S6256">
        <v>69504.320000000007</v>
      </c>
      <c r="T6256">
        <v>1091.4100000000001</v>
      </c>
      <c r="U6256">
        <v>1.47</v>
      </c>
      <c r="V6256">
        <v>91.58</v>
      </c>
      <c r="W6256">
        <v>90.37</v>
      </c>
      <c r="X6256">
        <v>12.19</v>
      </c>
    </row>
    <row r="6257" spans="1:24" x14ac:dyDescent="0.25">
      <c r="A6257" t="s">
        <v>19835</v>
      </c>
      <c r="B6257" s="1">
        <v>42101</v>
      </c>
      <c r="C6257" t="s">
        <v>5</v>
      </c>
      <c r="D6257" t="s">
        <v>19836</v>
      </c>
      <c r="E6257" t="s">
        <v>6690</v>
      </c>
      <c r="F6257" t="s">
        <v>86</v>
      </c>
      <c r="G6257" t="s">
        <v>54</v>
      </c>
      <c r="H6257" t="s">
        <v>217</v>
      </c>
      <c r="I6257" t="s">
        <v>19837</v>
      </c>
      <c r="J6257" t="s">
        <v>207</v>
      </c>
      <c r="K6257" t="s">
        <v>138</v>
      </c>
      <c r="L6257">
        <v>8205</v>
      </c>
      <c r="M6257">
        <v>4046</v>
      </c>
      <c r="N6257">
        <v>5531</v>
      </c>
      <c r="O6257">
        <v>6227</v>
      </c>
      <c r="P6257">
        <v>31</v>
      </c>
      <c r="Q6257">
        <v>7036</v>
      </c>
      <c r="R6257">
        <v>156222</v>
      </c>
      <c r="S6257">
        <v>128401.87</v>
      </c>
      <c r="T6257">
        <v>1879.66</v>
      </c>
      <c r="U6257">
        <v>0.5</v>
      </c>
      <c r="V6257">
        <v>112.58</v>
      </c>
      <c r="W6257">
        <v>67.41</v>
      </c>
      <c r="X6257">
        <v>20.62</v>
      </c>
    </row>
    <row r="6258" spans="1:24" x14ac:dyDescent="0.25">
      <c r="A6258" t="s">
        <v>19838</v>
      </c>
      <c r="B6258" s="1">
        <v>42159</v>
      </c>
      <c r="C6258" t="s">
        <v>13</v>
      </c>
      <c r="D6258" t="s">
        <v>19839</v>
      </c>
      <c r="E6258" t="s">
        <v>1569</v>
      </c>
      <c r="F6258" t="s">
        <v>94</v>
      </c>
      <c r="G6258" t="s">
        <v>89</v>
      </c>
      <c r="H6258" t="s">
        <v>200</v>
      </c>
      <c r="I6258" t="s">
        <v>19840</v>
      </c>
      <c r="J6258" t="s">
        <v>213</v>
      </c>
      <c r="K6258" t="s">
        <v>138</v>
      </c>
      <c r="L6258">
        <v>6836</v>
      </c>
      <c r="M6258">
        <v>1653</v>
      </c>
      <c r="N6258">
        <v>6525</v>
      </c>
      <c r="O6258">
        <v>5989</v>
      </c>
      <c r="P6258">
        <v>52</v>
      </c>
      <c r="Q6258">
        <v>7032</v>
      </c>
      <c r="R6258">
        <v>105402</v>
      </c>
      <c r="S6258">
        <v>67835.92</v>
      </c>
      <c r="T6258">
        <v>1540.08</v>
      </c>
      <c r="U6258">
        <v>0.87</v>
      </c>
      <c r="V6258">
        <v>91.79</v>
      </c>
      <c r="W6258">
        <v>95.45</v>
      </c>
      <c r="X6258">
        <v>11.33</v>
      </c>
    </row>
    <row r="6259" spans="1:24" x14ac:dyDescent="0.25">
      <c r="A6259" t="s">
        <v>19841</v>
      </c>
      <c r="B6259" s="1">
        <v>42286</v>
      </c>
      <c r="C6259" t="s">
        <v>17</v>
      </c>
      <c r="D6259" t="s">
        <v>19842</v>
      </c>
      <c r="E6259" t="s">
        <v>2652</v>
      </c>
      <c r="F6259" t="s">
        <v>94</v>
      </c>
      <c r="G6259" t="s">
        <v>89</v>
      </c>
      <c r="H6259" t="s">
        <v>217</v>
      </c>
      <c r="I6259" t="s">
        <v>19843</v>
      </c>
      <c r="J6259" t="s">
        <v>207</v>
      </c>
      <c r="K6259" t="s">
        <v>138</v>
      </c>
      <c r="L6259">
        <v>9666</v>
      </c>
      <c r="M6259">
        <v>1325</v>
      </c>
      <c r="N6259">
        <v>5035</v>
      </c>
      <c r="O6259">
        <v>6780</v>
      </c>
      <c r="P6259">
        <v>87</v>
      </c>
      <c r="Q6259">
        <v>5980</v>
      </c>
      <c r="R6259">
        <v>170190</v>
      </c>
      <c r="S6259">
        <v>80227.06</v>
      </c>
      <c r="T6259">
        <v>1379.16</v>
      </c>
      <c r="U6259">
        <v>1.28</v>
      </c>
      <c r="V6259">
        <v>134.66</v>
      </c>
      <c r="W6259">
        <v>52.09</v>
      </c>
      <c r="X6259">
        <v>11.83</v>
      </c>
    </row>
    <row r="6260" spans="1:24" x14ac:dyDescent="0.25">
      <c r="A6260" t="s">
        <v>19844</v>
      </c>
      <c r="B6260" s="1">
        <v>42271</v>
      </c>
      <c r="C6260" t="s">
        <v>5</v>
      </c>
      <c r="D6260" t="s">
        <v>19845</v>
      </c>
      <c r="E6260" t="s">
        <v>2466</v>
      </c>
      <c r="F6260" t="s">
        <v>134</v>
      </c>
      <c r="G6260" t="s">
        <v>54</v>
      </c>
      <c r="H6260" t="s">
        <v>217</v>
      </c>
      <c r="I6260" t="s">
        <v>19846</v>
      </c>
      <c r="J6260" t="s">
        <v>202</v>
      </c>
      <c r="K6260" t="s">
        <v>138</v>
      </c>
      <c r="L6260">
        <v>5056</v>
      </c>
      <c r="M6260">
        <v>806</v>
      </c>
      <c r="N6260">
        <v>6688</v>
      </c>
      <c r="O6260">
        <v>5772</v>
      </c>
      <c r="P6260">
        <v>95</v>
      </c>
      <c r="Q6260">
        <v>9874</v>
      </c>
      <c r="R6260">
        <v>76706</v>
      </c>
      <c r="S6260">
        <v>130411.78</v>
      </c>
      <c r="T6260">
        <v>1278.3399999999999</v>
      </c>
      <c r="U6260">
        <v>1.65</v>
      </c>
      <c r="V6260">
        <v>86.3</v>
      </c>
      <c r="W6260">
        <v>132.28</v>
      </c>
      <c r="X6260">
        <v>22.59</v>
      </c>
    </row>
    <row r="6261" spans="1:24" x14ac:dyDescent="0.25">
      <c r="A6261" t="s">
        <v>19847</v>
      </c>
      <c r="B6261" s="1">
        <v>42362</v>
      </c>
      <c r="C6261" t="s">
        <v>13</v>
      </c>
      <c r="D6261" t="s">
        <v>19848</v>
      </c>
      <c r="E6261" t="s">
        <v>2034</v>
      </c>
      <c r="F6261" t="s">
        <v>107</v>
      </c>
      <c r="G6261" t="s">
        <v>108</v>
      </c>
      <c r="H6261" t="s">
        <v>211</v>
      </c>
      <c r="I6261" t="s">
        <v>19849</v>
      </c>
      <c r="J6261" t="s">
        <v>213</v>
      </c>
      <c r="K6261" t="s">
        <v>137</v>
      </c>
      <c r="L6261">
        <v>8843</v>
      </c>
      <c r="M6261">
        <v>3443</v>
      </c>
      <c r="N6261">
        <v>5009</v>
      </c>
      <c r="O6261">
        <v>5323</v>
      </c>
      <c r="P6261">
        <v>99</v>
      </c>
      <c r="Q6261">
        <v>5377</v>
      </c>
      <c r="R6261">
        <v>114627</v>
      </c>
      <c r="S6261">
        <v>122817.27</v>
      </c>
      <c r="T6261">
        <v>1759.28</v>
      </c>
      <c r="U6261">
        <v>1.86</v>
      </c>
      <c r="V6261">
        <v>106.27</v>
      </c>
      <c r="W6261">
        <v>56.64</v>
      </c>
      <c r="X6261">
        <v>23.07</v>
      </c>
    </row>
    <row r="6262" spans="1:24" x14ac:dyDescent="0.25">
      <c r="A6262" t="s">
        <v>19850</v>
      </c>
      <c r="B6262" s="1">
        <v>42368</v>
      </c>
      <c r="C6262" t="s">
        <v>13</v>
      </c>
      <c r="D6262" t="s">
        <v>19851</v>
      </c>
      <c r="E6262" t="s">
        <v>930</v>
      </c>
      <c r="F6262" t="s">
        <v>59</v>
      </c>
      <c r="G6262" t="s">
        <v>60</v>
      </c>
      <c r="H6262" t="s">
        <v>217</v>
      </c>
      <c r="I6262" t="s">
        <v>19852</v>
      </c>
      <c r="J6262" t="s">
        <v>202</v>
      </c>
      <c r="K6262" t="s">
        <v>137</v>
      </c>
      <c r="L6262">
        <v>8435</v>
      </c>
      <c r="M6262">
        <v>556</v>
      </c>
      <c r="N6262">
        <v>6381</v>
      </c>
      <c r="O6262">
        <v>5482</v>
      </c>
      <c r="P6262">
        <v>92</v>
      </c>
      <c r="Q6262">
        <v>2708</v>
      </c>
      <c r="R6262">
        <v>195905</v>
      </c>
      <c r="S6262">
        <v>123043.47</v>
      </c>
      <c r="T6262">
        <v>1608.98</v>
      </c>
      <c r="U6262">
        <v>1.68</v>
      </c>
      <c r="V6262">
        <v>85.91</v>
      </c>
      <c r="W6262">
        <v>75.650000000000006</v>
      </c>
      <c r="X6262">
        <v>22.44</v>
      </c>
    </row>
    <row r="6263" spans="1:24" x14ac:dyDescent="0.25">
      <c r="A6263" t="s">
        <v>19853</v>
      </c>
      <c r="B6263" s="1">
        <v>42283</v>
      </c>
      <c r="C6263" t="s">
        <v>9</v>
      </c>
      <c r="D6263" t="s">
        <v>19854</v>
      </c>
      <c r="E6263" t="s">
        <v>5695</v>
      </c>
      <c r="F6263" t="s">
        <v>56</v>
      </c>
      <c r="G6263" t="s">
        <v>57</v>
      </c>
      <c r="H6263" t="s">
        <v>211</v>
      </c>
      <c r="I6263" t="s">
        <v>19855</v>
      </c>
      <c r="J6263" t="s">
        <v>202</v>
      </c>
      <c r="K6263" t="s">
        <v>138</v>
      </c>
      <c r="L6263">
        <v>7825</v>
      </c>
      <c r="M6263">
        <v>3689</v>
      </c>
      <c r="N6263">
        <v>5407</v>
      </c>
      <c r="O6263">
        <v>6703</v>
      </c>
      <c r="P6263">
        <v>99</v>
      </c>
      <c r="Q6263">
        <v>4279</v>
      </c>
      <c r="R6263">
        <v>167161</v>
      </c>
      <c r="S6263">
        <v>61933.43</v>
      </c>
      <c r="T6263">
        <v>1622.7</v>
      </c>
      <c r="U6263">
        <v>1.48</v>
      </c>
      <c r="V6263">
        <v>123.97</v>
      </c>
      <c r="W6263">
        <v>69.099999999999994</v>
      </c>
      <c r="X6263">
        <v>9.24</v>
      </c>
    </row>
    <row r="6264" spans="1:24" x14ac:dyDescent="0.25">
      <c r="A6264" t="s">
        <v>19856</v>
      </c>
      <c r="B6264" s="1">
        <v>42039</v>
      </c>
      <c r="C6264" t="s">
        <v>17</v>
      </c>
      <c r="D6264" t="s">
        <v>19857</v>
      </c>
      <c r="E6264" t="s">
        <v>4736</v>
      </c>
      <c r="F6264" t="s">
        <v>67</v>
      </c>
      <c r="G6264" t="s">
        <v>54</v>
      </c>
      <c r="H6264" t="s">
        <v>226</v>
      </c>
      <c r="I6264" t="s">
        <v>19858</v>
      </c>
      <c r="J6264" t="s">
        <v>207</v>
      </c>
      <c r="K6264" t="s">
        <v>138</v>
      </c>
      <c r="L6264">
        <v>5025</v>
      </c>
      <c r="M6264">
        <v>221</v>
      </c>
      <c r="N6264">
        <v>6696</v>
      </c>
      <c r="O6264">
        <v>6063</v>
      </c>
      <c r="P6264">
        <v>97</v>
      </c>
      <c r="Q6264">
        <v>1503</v>
      </c>
      <c r="R6264">
        <v>185918</v>
      </c>
      <c r="S6264">
        <v>61032.2</v>
      </c>
      <c r="T6264">
        <v>1664.87</v>
      </c>
      <c r="U6264">
        <v>1.6</v>
      </c>
      <c r="V6264">
        <v>90.55</v>
      </c>
      <c r="W6264">
        <v>133.25</v>
      </c>
      <c r="X6264">
        <v>10.07</v>
      </c>
    </row>
    <row r="6265" spans="1:24" x14ac:dyDescent="0.25">
      <c r="A6265" t="s">
        <v>19859</v>
      </c>
      <c r="B6265" s="1">
        <v>42059</v>
      </c>
      <c r="C6265" t="s">
        <v>9</v>
      </c>
      <c r="D6265" t="s">
        <v>19860</v>
      </c>
      <c r="E6265" t="s">
        <v>10137</v>
      </c>
      <c r="F6265" t="s">
        <v>59</v>
      </c>
      <c r="G6265" t="s">
        <v>60</v>
      </c>
      <c r="H6265" t="s">
        <v>211</v>
      </c>
      <c r="I6265" t="s">
        <v>19861</v>
      </c>
      <c r="J6265" t="s">
        <v>202</v>
      </c>
      <c r="K6265" t="s">
        <v>138</v>
      </c>
      <c r="L6265">
        <v>8678</v>
      </c>
      <c r="M6265">
        <v>1310</v>
      </c>
      <c r="N6265">
        <v>5527</v>
      </c>
      <c r="O6265">
        <v>6853</v>
      </c>
      <c r="P6265">
        <v>34</v>
      </c>
      <c r="Q6265">
        <v>8417</v>
      </c>
      <c r="R6265">
        <v>144187</v>
      </c>
      <c r="S6265">
        <v>113270.37</v>
      </c>
      <c r="T6265">
        <v>1101.42</v>
      </c>
      <c r="U6265">
        <v>0.5</v>
      </c>
      <c r="V6265">
        <v>123.99</v>
      </c>
      <c r="W6265">
        <v>63.69</v>
      </c>
      <c r="X6265">
        <v>16.53</v>
      </c>
    </row>
    <row r="6266" spans="1:24" x14ac:dyDescent="0.25">
      <c r="A6266" t="s">
        <v>19862</v>
      </c>
      <c r="B6266" s="1">
        <v>42052</v>
      </c>
      <c r="C6266" t="s">
        <v>17</v>
      </c>
      <c r="D6266" t="s">
        <v>19863</v>
      </c>
      <c r="E6266" t="s">
        <v>4945</v>
      </c>
      <c r="F6266" t="s">
        <v>78</v>
      </c>
      <c r="G6266" t="s">
        <v>54</v>
      </c>
      <c r="H6266" t="s">
        <v>226</v>
      </c>
      <c r="I6266" t="s">
        <v>19864</v>
      </c>
      <c r="J6266" t="s">
        <v>213</v>
      </c>
      <c r="K6266" t="s">
        <v>138</v>
      </c>
      <c r="L6266">
        <v>8159</v>
      </c>
      <c r="M6266">
        <v>2919</v>
      </c>
      <c r="N6266">
        <v>6119</v>
      </c>
      <c r="O6266">
        <v>6152</v>
      </c>
      <c r="P6266">
        <v>93</v>
      </c>
      <c r="Q6266">
        <v>4550</v>
      </c>
      <c r="R6266">
        <v>194741</v>
      </c>
      <c r="S6266">
        <v>75647.600000000006</v>
      </c>
      <c r="T6266">
        <v>1699.35</v>
      </c>
      <c r="U6266">
        <v>1.51</v>
      </c>
      <c r="V6266">
        <v>100.54</v>
      </c>
      <c r="W6266">
        <v>75</v>
      </c>
      <c r="X6266">
        <v>12.3</v>
      </c>
    </row>
    <row r="6267" spans="1:24" x14ac:dyDescent="0.25">
      <c r="A6267" t="s">
        <v>19865</v>
      </c>
      <c r="B6267" s="1">
        <v>42150</v>
      </c>
      <c r="C6267" t="s">
        <v>13</v>
      </c>
      <c r="D6267" t="s">
        <v>19866</v>
      </c>
      <c r="E6267" t="s">
        <v>3652</v>
      </c>
      <c r="F6267" t="s">
        <v>59</v>
      </c>
      <c r="G6267" t="s">
        <v>60</v>
      </c>
      <c r="H6267" t="s">
        <v>226</v>
      </c>
      <c r="I6267" t="s">
        <v>19867</v>
      </c>
      <c r="J6267" t="s">
        <v>213</v>
      </c>
      <c r="K6267" t="s">
        <v>138</v>
      </c>
      <c r="L6267">
        <v>5106</v>
      </c>
      <c r="M6267">
        <v>1378</v>
      </c>
      <c r="N6267">
        <v>5841</v>
      </c>
      <c r="O6267">
        <v>5936</v>
      </c>
      <c r="P6267">
        <v>48</v>
      </c>
      <c r="Q6267">
        <v>2349</v>
      </c>
      <c r="R6267">
        <v>82787</v>
      </c>
      <c r="S6267">
        <v>103372.28</v>
      </c>
      <c r="T6267">
        <v>1037.6500000000001</v>
      </c>
      <c r="U6267">
        <v>0.81</v>
      </c>
      <c r="V6267">
        <v>101.63</v>
      </c>
      <c r="W6267">
        <v>114.39</v>
      </c>
      <c r="X6267">
        <v>17.41</v>
      </c>
    </row>
    <row r="6268" spans="1:24" x14ac:dyDescent="0.25">
      <c r="A6268" t="s">
        <v>19868</v>
      </c>
      <c r="B6268" s="1">
        <v>42045</v>
      </c>
      <c r="C6268" t="s">
        <v>5</v>
      </c>
      <c r="D6268" t="s">
        <v>19869</v>
      </c>
      <c r="E6268" t="s">
        <v>5635</v>
      </c>
      <c r="F6268" t="s">
        <v>56</v>
      </c>
      <c r="G6268" t="s">
        <v>57</v>
      </c>
      <c r="H6268" t="s">
        <v>200</v>
      </c>
      <c r="I6268" t="s">
        <v>19870</v>
      </c>
      <c r="J6268" t="s">
        <v>202</v>
      </c>
      <c r="K6268" t="s">
        <v>138</v>
      </c>
      <c r="L6268">
        <v>9178</v>
      </c>
      <c r="M6268">
        <v>2907</v>
      </c>
      <c r="N6268">
        <v>5442</v>
      </c>
      <c r="O6268">
        <v>6951</v>
      </c>
      <c r="P6268">
        <v>61</v>
      </c>
      <c r="Q6268">
        <v>8703</v>
      </c>
      <c r="R6268">
        <v>184723</v>
      </c>
      <c r="S6268">
        <v>56217.440000000002</v>
      </c>
      <c r="T6268">
        <v>1835.63</v>
      </c>
      <c r="U6268">
        <v>0.88</v>
      </c>
      <c r="V6268">
        <v>127.73</v>
      </c>
      <c r="W6268">
        <v>59.29</v>
      </c>
      <c r="X6268">
        <v>8.09</v>
      </c>
    </row>
    <row r="6269" spans="1:24" x14ac:dyDescent="0.25">
      <c r="A6269" t="s">
        <v>19871</v>
      </c>
      <c r="B6269" s="1">
        <v>42164</v>
      </c>
      <c r="C6269" t="s">
        <v>17</v>
      </c>
      <c r="D6269" t="s">
        <v>19872</v>
      </c>
      <c r="E6269" t="s">
        <v>787</v>
      </c>
      <c r="F6269" t="s">
        <v>78</v>
      </c>
      <c r="G6269" t="s">
        <v>54</v>
      </c>
      <c r="H6269" t="s">
        <v>226</v>
      </c>
      <c r="I6269" t="s">
        <v>19873</v>
      </c>
      <c r="J6269" t="s">
        <v>202</v>
      </c>
      <c r="K6269" t="s">
        <v>138</v>
      </c>
      <c r="L6269">
        <v>7688</v>
      </c>
      <c r="M6269">
        <v>4238</v>
      </c>
      <c r="N6269">
        <v>6218</v>
      </c>
      <c r="O6269">
        <v>6777</v>
      </c>
      <c r="P6269">
        <v>11</v>
      </c>
      <c r="Q6269">
        <v>312</v>
      </c>
      <c r="R6269">
        <v>168752</v>
      </c>
      <c r="S6269">
        <v>63499.25</v>
      </c>
      <c r="T6269">
        <v>1837.78</v>
      </c>
      <c r="U6269">
        <v>0.16</v>
      </c>
      <c r="V6269">
        <v>108.99</v>
      </c>
      <c r="W6269">
        <v>80.88</v>
      </c>
      <c r="X6269">
        <v>9.3699999999999992</v>
      </c>
    </row>
    <row r="6270" spans="1:24" x14ac:dyDescent="0.25">
      <c r="A6270" t="s">
        <v>19874</v>
      </c>
      <c r="B6270" s="1">
        <v>42070</v>
      </c>
      <c r="C6270" t="s">
        <v>5</v>
      </c>
      <c r="D6270" t="s">
        <v>19875</v>
      </c>
      <c r="E6270" t="s">
        <v>3590</v>
      </c>
      <c r="F6270" t="s">
        <v>59</v>
      </c>
      <c r="G6270" t="s">
        <v>60</v>
      </c>
      <c r="H6270" t="s">
        <v>226</v>
      </c>
      <c r="I6270" t="s">
        <v>19876</v>
      </c>
      <c r="J6270" t="s">
        <v>202</v>
      </c>
      <c r="K6270" t="s">
        <v>138</v>
      </c>
      <c r="L6270">
        <v>8809</v>
      </c>
      <c r="M6270">
        <v>150</v>
      </c>
      <c r="N6270">
        <v>5044</v>
      </c>
      <c r="O6270">
        <v>6988</v>
      </c>
      <c r="P6270">
        <v>22</v>
      </c>
      <c r="Q6270">
        <v>7138</v>
      </c>
      <c r="R6270">
        <v>64873</v>
      </c>
      <c r="S6270">
        <v>143690.6</v>
      </c>
      <c r="T6270">
        <v>1353.4</v>
      </c>
      <c r="U6270">
        <v>0.31</v>
      </c>
      <c r="V6270">
        <v>138.54</v>
      </c>
      <c r="W6270">
        <v>57.26</v>
      </c>
      <c r="X6270">
        <v>20.56</v>
      </c>
    </row>
    <row r="6271" spans="1:24" x14ac:dyDescent="0.25">
      <c r="A6271" t="s">
        <v>19877</v>
      </c>
      <c r="B6271" s="1">
        <v>42264</v>
      </c>
      <c r="C6271" t="s">
        <v>9</v>
      </c>
      <c r="D6271" t="s">
        <v>19878</v>
      </c>
      <c r="E6271" t="s">
        <v>807</v>
      </c>
      <c r="F6271" t="s">
        <v>56</v>
      </c>
      <c r="G6271" t="s">
        <v>57</v>
      </c>
      <c r="H6271" t="s">
        <v>200</v>
      </c>
      <c r="I6271" t="s">
        <v>19879</v>
      </c>
      <c r="J6271" t="s">
        <v>207</v>
      </c>
      <c r="K6271" t="s">
        <v>138</v>
      </c>
      <c r="L6271">
        <v>9542</v>
      </c>
      <c r="M6271">
        <v>1288</v>
      </c>
      <c r="N6271">
        <v>6705</v>
      </c>
      <c r="O6271">
        <v>5316</v>
      </c>
      <c r="P6271">
        <v>42</v>
      </c>
      <c r="Q6271">
        <v>4753</v>
      </c>
      <c r="R6271">
        <v>141056</v>
      </c>
      <c r="S6271">
        <v>51871.8</v>
      </c>
      <c r="T6271">
        <v>1696.88</v>
      </c>
      <c r="U6271">
        <v>0.79</v>
      </c>
      <c r="V6271">
        <v>79.28</v>
      </c>
      <c r="W6271">
        <v>70.27</v>
      </c>
      <c r="X6271">
        <v>9.76</v>
      </c>
    </row>
    <row r="6272" spans="1:24" x14ac:dyDescent="0.25">
      <c r="A6272" t="s">
        <v>19880</v>
      </c>
      <c r="B6272" s="1">
        <v>42331</v>
      </c>
      <c r="C6272" t="s">
        <v>13</v>
      </c>
      <c r="D6272" t="s">
        <v>19881</v>
      </c>
      <c r="E6272" t="s">
        <v>712</v>
      </c>
      <c r="F6272" t="s">
        <v>107</v>
      </c>
      <c r="G6272" t="s">
        <v>108</v>
      </c>
      <c r="H6272" t="s">
        <v>217</v>
      </c>
      <c r="I6272" t="s">
        <v>19882</v>
      </c>
      <c r="J6272" t="s">
        <v>207</v>
      </c>
      <c r="K6272" t="s">
        <v>137</v>
      </c>
      <c r="L6272">
        <v>6654</v>
      </c>
      <c r="M6272">
        <v>996</v>
      </c>
      <c r="N6272">
        <v>6034</v>
      </c>
      <c r="O6272">
        <v>6704</v>
      </c>
      <c r="P6272">
        <v>41</v>
      </c>
      <c r="Q6272">
        <v>4788</v>
      </c>
      <c r="R6272">
        <v>117306</v>
      </c>
      <c r="S6272">
        <v>52431.13</v>
      </c>
      <c r="T6272">
        <v>1930.57</v>
      </c>
      <c r="U6272">
        <v>0.61</v>
      </c>
      <c r="V6272">
        <v>111.1</v>
      </c>
      <c r="W6272">
        <v>90.68</v>
      </c>
      <c r="X6272">
        <v>7.82</v>
      </c>
    </row>
    <row r="6273" spans="1:24" x14ac:dyDescent="0.25">
      <c r="A6273" t="s">
        <v>19883</v>
      </c>
      <c r="B6273" s="1">
        <v>42216</v>
      </c>
      <c r="C6273" t="s">
        <v>13</v>
      </c>
      <c r="D6273" t="s">
        <v>19884</v>
      </c>
      <c r="E6273" t="s">
        <v>1491</v>
      </c>
      <c r="F6273" t="s">
        <v>107</v>
      </c>
      <c r="G6273" t="s">
        <v>108</v>
      </c>
      <c r="H6273" t="s">
        <v>211</v>
      </c>
      <c r="I6273" t="s">
        <v>19885</v>
      </c>
      <c r="J6273" t="s">
        <v>213</v>
      </c>
      <c r="K6273" t="s">
        <v>138</v>
      </c>
      <c r="L6273">
        <v>6898</v>
      </c>
      <c r="M6273">
        <v>1611</v>
      </c>
      <c r="N6273">
        <v>5454</v>
      </c>
      <c r="O6273">
        <v>5818</v>
      </c>
      <c r="P6273">
        <v>49</v>
      </c>
      <c r="Q6273">
        <v>7121</v>
      </c>
      <c r="R6273">
        <v>90784</v>
      </c>
      <c r="S6273">
        <v>60106.27</v>
      </c>
      <c r="T6273">
        <v>1358.16</v>
      </c>
      <c r="U6273">
        <v>0.84</v>
      </c>
      <c r="V6273">
        <v>106.67</v>
      </c>
      <c r="W6273">
        <v>79.069999999999993</v>
      </c>
      <c r="X6273">
        <v>10.33</v>
      </c>
    </row>
    <row r="6274" spans="1:24" x14ac:dyDescent="0.25">
      <c r="A6274" t="s">
        <v>19886</v>
      </c>
      <c r="B6274" s="1">
        <v>42263</v>
      </c>
      <c r="C6274" t="s">
        <v>5</v>
      </c>
      <c r="D6274" t="s">
        <v>19887</v>
      </c>
      <c r="E6274" t="s">
        <v>2316</v>
      </c>
      <c r="F6274" t="s">
        <v>107</v>
      </c>
      <c r="G6274" t="s">
        <v>108</v>
      </c>
      <c r="H6274" t="s">
        <v>226</v>
      </c>
      <c r="I6274" t="s">
        <v>19888</v>
      </c>
      <c r="J6274" t="s">
        <v>202</v>
      </c>
      <c r="K6274" t="s">
        <v>138</v>
      </c>
      <c r="L6274">
        <v>8448</v>
      </c>
      <c r="M6274">
        <v>321</v>
      </c>
      <c r="N6274">
        <v>6792</v>
      </c>
      <c r="O6274">
        <v>5339</v>
      </c>
      <c r="P6274">
        <v>76</v>
      </c>
      <c r="Q6274">
        <v>6954</v>
      </c>
      <c r="R6274">
        <v>92088</v>
      </c>
      <c r="S6274">
        <v>117374.95</v>
      </c>
      <c r="T6274">
        <v>1451.59</v>
      </c>
      <c r="U6274">
        <v>1.42</v>
      </c>
      <c r="V6274">
        <v>78.61</v>
      </c>
      <c r="W6274">
        <v>80.400000000000006</v>
      </c>
      <c r="X6274">
        <v>21.98</v>
      </c>
    </row>
    <row r="6275" spans="1:24" x14ac:dyDescent="0.25">
      <c r="A6275" t="s">
        <v>19889</v>
      </c>
      <c r="B6275" s="1">
        <v>42036</v>
      </c>
      <c r="C6275" t="s">
        <v>17</v>
      </c>
      <c r="D6275" t="s">
        <v>19890</v>
      </c>
      <c r="E6275" t="s">
        <v>2226</v>
      </c>
      <c r="F6275" t="s">
        <v>107</v>
      </c>
      <c r="G6275" t="s">
        <v>108</v>
      </c>
      <c r="H6275" t="s">
        <v>217</v>
      </c>
      <c r="I6275" t="s">
        <v>19891</v>
      </c>
      <c r="J6275" t="s">
        <v>202</v>
      </c>
      <c r="K6275" t="s">
        <v>138</v>
      </c>
      <c r="L6275">
        <v>9116</v>
      </c>
      <c r="M6275">
        <v>653</v>
      </c>
      <c r="N6275">
        <v>6264</v>
      </c>
      <c r="O6275">
        <v>5574</v>
      </c>
      <c r="P6275">
        <v>90</v>
      </c>
      <c r="Q6275">
        <v>2404</v>
      </c>
      <c r="R6275">
        <v>132297</v>
      </c>
      <c r="S6275">
        <v>86399.13</v>
      </c>
      <c r="T6275">
        <v>1309.97</v>
      </c>
      <c r="U6275">
        <v>1.61</v>
      </c>
      <c r="V6275">
        <v>88.98</v>
      </c>
      <c r="W6275">
        <v>68.709999999999994</v>
      </c>
      <c r="X6275">
        <v>15.5</v>
      </c>
    </row>
    <row r="6276" spans="1:24" x14ac:dyDescent="0.25">
      <c r="A6276" t="s">
        <v>19892</v>
      </c>
      <c r="B6276" s="1">
        <v>42268</v>
      </c>
      <c r="C6276" t="s">
        <v>13</v>
      </c>
      <c r="D6276" t="s">
        <v>19893</v>
      </c>
      <c r="E6276" t="s">
        <v>2083</v>
      </c>
      <c r="F6276" t="s">
        <v>107</v>
      </c>
      <c r="G6276" t="s">
        <v>108</v>
      </c>
      <c r="H6276" t="s">
        <v>211</v>
      </c>
      <c r="I6276" t="s">
        <v>19894</v>
      </c>
      <c r="J6276" t="s">
        <v>207</v>
      </c>
      <c r="K6276" t="s">
        <v>138</v>
      </c>
      <c r="L6276">
        <v>5253</v>
      </c>
      <c r="M6276">
        <v>858</v>
      </c>
      <c r="N6276">
        <v>6412</v>
      </c>
      <c r="O6276">
        <v>6927</v>
      </c>
      <c r="P6276">
        <v>30</v>
      </c>
      <c r="Q6276">
        <v>394</v>
      </c>
      <c r="R6276">
        <v>56250</v>
      </c>
      <c r="S6276">
        <v>89077.48</v>
      </c>
      <c r="T6276">
        <v>1406.02</v>
      </c>
      <c r="U6276">
        <v>0.43</v>
      </c>
      <c r="V6276">
        <v>108.03</v>
      </c>
      <c r="W6276">
        <v>122.06</v>
      </c>
      <c r="X6276">
        <v>12.86</v>
      </c>
    </row>
    <row r="6277" spans="1:24" x14ac:dyDescent="0.25">
      <c r="A6277" t="s">
        <v>19895</v>
      </c>
      <c r="B6277" s="1">
        <v>42291</v>
      </c>
      <c r="C6277" t="s">
        <v>5</v>
      </c>
      <c r="D6277" t="s">
        <v>19896</v>
      </c>
      <c r="E6277" t="s">
        <v>2502</v>
      </c>
      <c r="F6277" t="s">
        <v>107</v>
      </c>
      <c r="G6277" t="s">
        <v>108</v>
      </c>
      <c r="H6277" t="s">
        <v>200</v>
      </c>
      <c r="I6277" t="s">
        <v>19897</v>
      </c>
      <c r="J6277" t="s">
        <v>202</v>
      </c>
      <c r="K6277" t="s">
        <v>138</v>
      </c>
      <c r="L6277">
        <v>8059</v>
      </c>
      <c r="M6277">
        <v>2031</v>
      </c>
      <c r="N6277">
        <v>6799</v>
      </c>
      <c r="O6277">
        <v>6127</v>
      </c>
      <c r="P6277">
        <v>63</v>
      </c>
      <c r="Q6277">
        <v>6081</v>
      </c>
      <c r="R6277">
        <v>145721</v>
      </c>
      <c r="S6277">
        <v>66718.81</v>
      </c>
      <c r="T6277">
        <v>1181.8399999999999</v>
      </c>
      <c r="U6277">
        <v>1.03</v>
      </c>
      <c r="V6277">
        <v>90.12</v>
      </c>
      <c r="W6277">
        <v>84.37</v>
      </c>
      <c r="X6277">
        <v>10.89</v>
      </c>
    </row>
    <row r="6278" spans="1:24" x14ac:dyDescent="0.25">
      <c r="A6278" t="s">
        <v>19898</v>
      </c>
      <c r="B6278" s="1">
        <v>42092</v>
      </c>
      <c r="C6278" t="s">
        <v>13</v>
      </c>
      <c r="D6278" t="s">
        <v>19899</v>
      </c>
      <c r="E6278" t="s">
        <v>977</v>
      </c>
      <c r="F6278" t="s">
        <v>80</v>
      </c>
      <c r="G6278" t="s">
        <v>54</v>
      </c>
      <c r="H6278" t="s">
        <v>200</v>
      </c>
      <c r="I6278" t="s">
        <v>19900</v>
      </c>
      <c r="J6278" t="s">
        <v>202</v>
      </c>
      <c r="K6278" t="s">
        <v>138</v>
      </c>
      <c r="L6278">
        <v>8751</v>
      </c>
      <c r="M6278">
        <v>1514</v>
      </c>
      <c r="N6278">
        <v>5075</v>
      </c>
      <c r="O6278">
        <v>5824</v>
      </c>
      <c r="P6278">
        <v>3</v>
      </c>
      <c r="Q6278">
        <v>9566</v>
      </c>
      <c r="R6278">
        <v>62061</v>
      </c>
      <c r="S6278">
        <v>84415.77</v>
      </c>
      <c r="T6278">
        <v>1193.81</v>
      </c>
      <c r="U6278">
        <v>0.05</v>
      </c>
      <c r="V6278">
        <v>114.76</v>
      </c>
      <c r="W6278">
        <v>57.99</v>
      </c>
      <c r="X6278">
        <v>14.49</v>
      </c>
    </row>
    <row r="6279" spans="1:24" x14ac:dyDescent="0.25">
      <c r="A6279" t="s">
        <v>19901</v>
      </c>
      <c r="B6279" s="1">
        <v>42038</v>
      </c>
      <c r="C6279" t="s">
        <v>13</v>
      </c>
      <c r="D6279" t="s">
        <v>19902</v>
      </c>
      <c r="E6279" t="s">
        <v>3690</v>
      </c>
      <c r="F6279" t="s">
        <v>80</v>
      </c>
      <c r="G6279" t="s">
        <v>54</v>
      </c>
      <c r="H6279" t="s">
        <v>226</v>
      </c>
      <c r="I6279" t="s">
        <v>19903</v>
      </c>
      <c r="J6279" t="s">
        <v>207</v>
      </c>
      <c r="K6279" t="s">
        <v>138</v>
      </c>
      <c r="L6279">
        <v>9753</v>
      </c>
      <c r="M6279">
        <v>3660</v>
      </c>
      <c r="N6279">
        <v>5371</v>
      </c>
      <c r="O6279">
        <v>5275</v>
      </c>
      <c r="P6279">
        <v>56</v>
      </c>
      <c r="Q6279">
        <v>4480</v>
      </c>
      <c r="R6279">
        <v>108685</v>
      </c>
      <c r="S6279">
        <v>135393.48000000001</v>
      </c>
      <c r="T6279">
        <v>1167.5899999999999</v>
      </c>
      <c r="U6279">
        <v>1.06</v>
      </c>
      <c r="V6279">
        <v>98.21</v>
      </c>
      <c r="W6279">
        <v>55.07</v>
      </c>
      <c r="X6279">
        <v>25.67</v>
      </c>
    </row>
    <row r="6280" spans="1:24" x14ac:dyDescent="0.25">
      <c r="A6280" t="s">
        <v>19904</v>
      </c>
      <c r="B6280" s="1">
        <v>42256</v>
      </c>
      <c r="C6280" t="s">
        <v>13</v>
      </c>
      <c r="D6280" t="s">
        <v>19905</v>
      </c>
      <c r="E6280" t="s">
        <v>5730</v>
      </c>
      <c r="F6280" t="s">
        <v>80</v>
      </c>
      <c r="G6280" t="s">
        <v>54</v>
      </c>
      <c r="H6280" t="s">
        <v>211</v>
      </c>
      <c r="I6280" t="s">
        <v>19906</v>
      </c>
      <c r="J6280" t="s">
        <v>213</v>
      </c>
      <c r="K6280" t="s">
        <v>138</v>
      </c>
      <c r="L6280">
        <v>9457</v>
      </c>
      <c r="M6280">
        <v>1860</v>
      </c>
      <c r="N6280">
        <v>6417</v>
      </c>
      <c r="O6280">
        <v>6677</v>
      </c>
      <c r="P6280">
        <v>35</v>
      </c>
      <c r="Q6280">
        <v>3354</v>
      </c>
      <c r="R6280">
        <v>158552</v>
      </c>
      <c r="S6280">
        <v>143603.95000000001</v>
      </c>
      <c r="T6280">
        <v>1033.82</v>
      </c>
      <c r="U6280">
        <v>0.52</v>
      </c>
      <c r="V6280">
        <v>104.05</v>
      </c>
      <c r="W6280">
        <v>67.849999999999994</v>
      </c>
      <c r="X6280">
        <v>21.51</v>
      </c>
    </row>
    <row r="6281" spans="1:24" x14ac:dyDescent="0.25">
      <c r="A6281" t="s">
        <v>19907</v>
      </c>
      <c r="B6281" s="1">
        <v>42278</v>
      </c>
      <c r="C6281" t="s">
        <v>13</v>
      </c>
      <c r="D6281" t="s">
        <v>19908</v>
      </c>
      <c r="E6281" t="s">
        <v>242</v>
      </c>
      <c r="F6281" t="s">
        <v>59</v>
      </c>
      <c r="G6281" t="s">
        <v>60</v>
      </c>
      <c r="H6281" t="s">
        <v>217</v>
      </c>
      <c r="I6281" t="s">
        <v>19909</v>
      </c>
      <c r="J6281" t="s">
        <v>207</v>
      </c>
      <c r="K6281" t="s">
        <v>138</v>
      </c>
      <c r="L6281">
        <v>5035</v>
      </c>
      <c r="M6281">
        <v>3623</v>
      </c>
      <c r="N6281">
        <v>5042</v>
      </c>
      <c r="O6281">
        <v>6048</v>
      </c>
      <c r="P6281">
        <v>19</v>
      </c>
      <c r="Q6281">
        <v>2227</v>
      </c>
      <c r="R6281">
        <v>172201</v>
      </c>
      <c r="S6281">
        <v>94681.35</v>
      </c>
      <c r="T6281">
        <v>1762.44</v>
      </c>
      <c r="U6281">
        <v>0.31</v>
      </c>
      <c r="V6281">
        <v>119.95</v>
      </c>
      <c r="W6281">
        <v>100.14</v>
      </c>
      <c r="X6281">
        <v>15.65</v>
      </c>
    </row>
    <row r="6282" spans="1:24" x14ac:dyDescent="0.25">
      <c r="A6282" t="s">
        <v>19910</v>
      </c>
      <c r="B6282" s="1">
        <v>42294</v>
      </c>
      <c r="C6282" t="s">
        <v>9</v>
      </c>
      <c r="D6282" t="s">
        <v>19911</v>
      </c>
      <c r="E6282" t="s">
        <v>2238</v>
      </c>
      <c r="F6282" t="s">
        <v>56</v>
      </c>
      <c r="G6282" t="s">
        <v>57</v>
      </c>
      <c r="H6282" t="s">
        <v>217</v>
      </c>
      <c r="I6282" t="s">
        <v>19912</v>
      </c>
      <c r="J6282" t="s">
        <v>202</v>
      </c>
      <c r="K6282" t="s">
        <v>138</v>
      </c>
      <c r="L6282">
        <v>9347</v>
      </c>
      <c r="M6282">
        <v>1693</v>
      </c>
      <c r="N6282">
        <v>5698</v>
      </c>
      <c r="O6282">
        <v>6705</v>
      </c>
      <c r="P6282">
        <v>69</v>
      </c>
      <c r="Q6282">
        <v>3634</v>
      </c>
      <c r="R6282">
        <v>191151</v>
      </c>
      <c r="S6282">
        <v>92946.54</v>
      </c>
      <c r="T6282">
        <v>1890.75</v>
      </c>
      <c r="U6282">
        <v>1.03</v>
      </c>
      <c r="V6282">
        <v>117.67</v>
      </c>
      <c r="W6282">
        <v>60.96</v>
      </c>
      <c r="X6282">
        <v>13.86</v>
      </c>
    </row>
    <row r="6283" spans="1:24" x14ac:dyDescent="0.25">
      <c r="A6283" t="s">
        <v>19913</v>
      </c>
      <c r="B6283" s="1">
        <v>42148</v>
      </c>
      <c r="C6283" t="s">
        <v>5</v>
      </c>
      <c r="D6283" t="s">
        <v>19914</v>
      </c>
      <c r="E6283" t="s">
        <v>6288</v>
      </c>
      <c r="F6283" t="s">
        <v>59</v>
      </c>
      <c r="G6283" t="s">
        <v>60</v>
      </c>
      <c r="H6283" t="s">
        <v>200</v>
      </c>
      <c r="I6283" t="s">
        <v>19915</v>
      </c>
      <c r="J6283" t="s">
        <v>213</v>
      </c>
      <c r="K6283" t="s">
        <v>137</v>
      </c>
      <c r="L6283">
        <v>7715</v>
      </c>
      <c r="M6283">
        <v>1584</v>
      </c>
      <c r="N6283">
        <v>5181</v>
      </c>
      <c r="O6283">
        <v>5040</v>
      </c>
      <c r="P6283">
        <v>10</v>
      </c>
      <c r="Q6283">
        <v>9551</v>
      </c>
      <c r="R6283">
        <v>88238</v>
      </c>
      <c r="S6283">
        <v>108889.8</v>
      </c>
      <c r="T6283">
        <v>1872.28</v>
      </c>
      <c r="U6283">
        <v>0.2</v>
      </c>
      <c r="V6283">
        <v>97.28</v>
      </c>
      <c r="W6283">
        <v>67.150000000000006</v>
      </c>
      <c r="X6283">
        <v>21.61</v>
      </c>
    </row>
    <row r="6284" spans="1:24" x14ac:dyDescent="0.25">
      <c r="A6284" t="s">
        <v>19916</v>
      </c>
      <c r="B6284" s="1">
        <v>42075</v>
      </c>
      <c r="C6284" t="s">
        <v>13</v>
      </c>
      <c r="D6284" t="s">
        <v>19917</v>
      </c>
      <c r="E6284" t="s">
        <v>266</v>
      </c>
      <c r="F6284" t="s">
        <v>56</v>
      </c>
      <c r="G6284" t="s">
        <v>57</v>
      </c>
      <c r="H6284" t="s">
        <v>211</v>
      </c>
      <c r="I6284" t="s">
        <v>19918</v>
      </c>
      <c r="J6284" t="s">
        <v>213</v>
      </c>
      <c r="K6284" t="s">
        <v>137</v>
      </c>
      <c r="L6284">
        <v>6181</v>
      </c>
      <c r="M6284">
        <v>2864</v>
      </c>
      <c r="N6284">
        <v>5612</v>
      </c>
      <c r="O6284">
        <v>6939</v>
      </c>
      <c r="P6284">
        <v>24</v>
      </c>
      <c r="Q6284">
        <v>535</v>
      </c>
      <c r="R6284">
        <v>162837</v>
      </c>
      <c r="S6284">
        <v>146365.16</v>
      </c>
      <c r="T6284">
        <v>1307.9100000000001</v>
      </c>
      <c r="U6284">
        <v>0.35</v>
      </c>
      <c r="V6284">
        <v>123.65</v>
      </c>
      <c r="W6284">
        <v>90.79</v>
      </c>
      <c r="X6284">
        <v>21.09</v>
      </c>
    </row>
    <row r="6285" spans="1:24" x14ac:dyDescent="0.25">
      <c r="A6285" t="s">
        <v>19919</v>
      </c>
      <c r="B6285" s="1">
        <v>42268</v>
      </c>
      <c r="C6285" t="s">
        <v>13</v>
      </c>
      <c r="D6285" t="s">
        <v>19920</v>
      </c>
      <c r="E6285" t="s">
        <v>1054</v>
      </c>
      <c r="F6285" t="s">
        <v>94</v>
      </c>
      <c r="G6285" t="s">
        <v>89</v>
      </c>
      <c r="H6285" t="s">
        <v>211</v>
      </c>
      <c r="I6285" t="s">
        <v>19921</v>
      </c>
      <c r="J6285" t="s">
        <v>207</v>
      </c>
      <c r="K6285" t="s">
        <v>138</v>
      </c>
      <c r="L6285">
        <v>5610</v>
      </c>
      <c r="M6285">
        <v>3249</v>
      </c>
      <c r="N6285">
        <v>5557</v>
      </c>
      <c r="O6285">
        <v>6033</v>
      </c>
      <c r="P6285">
        <v>20</v>
      </c>
      <c r="Q6285">
        <v>9605</v>
      </c>
      <c r="R6285">
        <v>60611</v>
      </c>
      <c r="S6285">
        <v>106418.44</v>
      </c>
      <c r="T6285">
        <v>1370.75</v>
      </c>
      <c r="U6285">
        <v>0.33</v>
      </c>
      <c r="V6285">
        <v>108.57</v>
      </c>
      <c r="W6285">
        <v>99.06</v>
      </c>
      <c r="X6285">
        <v>17.64</v>
      </c>
    </row>
    <row r="6286" spans="1:24" x14ac:dyDescent="0.25">
      <c r="A6286" t="s">
        <v>19922</v>
      </c>
      <c r="B6286" s="1">
        <v>42233</v>
      </c>
      <c r="C6286" t="s">
        <v>5</v>
      </c>
      <c r="D6286" t="s">
        <v>19923</v>
      </c>
      <c r="E6286" t="s">
        <v>624</v>
      </c>
      <c r="F6286" t="s">
        <v>53</v>
      </c>
      <c r="G6286" t="s">
        <v>54</v>
      </c>
      <c r="H6286" t="s">
        <v>211</v>
      </c>
      <c r="I6286" t="s">
        <v>19924</v>
      </c>
      <c r="J6286" t="s">
        <v>207</v>
      </c>
      <c r="K6286" t="s">
        <v>138</v>
      </c>
      <c r="L6286">
        <v>8098</v>
      </c>
      <c r="M6286">
        <v>2107</v>
      </c>
      <c r="N6286">
        <v>5088</v>
      </c>
      <c r="O6286">
        <v>6576</v>
      </c>
      <c r="P6286">
        <v>93</v>
      </c>
      <c r="Q6286">
        <v>3928</v>
      </c>
      <c r="R6286">
        <v>74788</v>
      </c>
      <c r="S6286">
        <v>124835.45</v>
      </c>
      <c r="T6286">
        <v>1054</v>
      </c>
      <c r="U6286">
        <v>1.41</v>
      </c>
      <c r="V6286">
        <v>129.25</v>
      </c>
      <c r="W6286">
        <v>62.83</v>
      </c>
      <c r="X6286">
        <v>18.98</v>
      </c>
    </row>
    <row r="6287" spans="1:24" x14ac:dyDescent="0.25">
      <c r="A6287" t="s">
        <v>19925</v>
      </c>
      <c r="B6287" s="1">
        <v>42250</v>
      </c>
      <c r="C6287" t="s">
        <v>17</v>
      </c>
      <c r="D6287" t="s">
        <v>19926</v>
      </c>
      <c r="E6287" t="s">
        <v>6706</v>
      </c>
      <c r="F6287" t="s">
        <v>59</v>
      </c>
      <c r="G6287" t="s">
        <v>60</v>
      </c>
      <c r="H6287" t="s">
        <v>217</v>
      </c>
      <c r="I6287" t="s">
        <v>19927</v>
      </c>
      <c r="J6287" t="s">
        <v>213</v>
      </c>
      <c r="K6287" t="s">
        <v>138</v>
      </c>
      <c r="L6287">
        <v>6000</v>
      </c>
      <c r="M6287">
        <v>1278</v>
      </c>
      <c r="N6287">
        <v>6726</v>
      </c>
      <c r="O6287">
        <v>6042</v>
      </c>
      <c r="P6287">
        <v>82</v>
      </c>
      <c r="Q6287">
        <v>1867</v>
      </c>
      <c r="R6287">
        <v>69414</v>
      </c>
      <c r="S6287">
        <v>99890.05</v>
      </c>
      <c r="T6287">
        <v>1564.19</v>
      </c>
      <c r="U6287">
        <v>1.36</v>
      </c>
      <c r="V6287">
        <v>89.83</v>
      </c>
      <c r="W6287">
        <v>112.1</v>
      </c>
      <c r="X6287">
        <v>16.53</v>
      </c>
    </row>
    <row r="6288" spans="1:24" x14ac:dyDescent="0.25">
      <c r="A6288" t="s">
        <v>19928</v>
      </c>
      <c r="B6288" s="1">
        <v>42027</v>
      </c>
      <c r="C6288" t="s">
        <v>9</v>
      </c>
      <c r="D6288" t="s">
        <v>19929</v>
      </c>
      <c r="E6288" t="s">
        <v>1921</v>
      </c>
      <c r="F6288" t="s">
        <v>53</v>
      </c>
      <c r="G6288" t="s">
        <v>54</v>
      </c>
      <c r="H6288" t="s">
        <v>217</v>
      </c>
      <c r="I6288" t="s">
        <v>19930</v>
      </c>
      <c r="J6288" t="s">
        <v>207</v>
      </c>
      <c r="K6288" t="s">
        <v>138</v>
      </c>
      <c r="L6288">
        <v>9014</v>
      </c>
      <c r="M6288">
        <v>839</v>
      </c>
      <c r="N6288">
        <v>5369</v>
      </c>
      <c r="O6288">
        <v>6740</v>
      </c>
      <c r="P6288">
        <v>28</v>
      </c>
      <c r="Q6288">
        <v>743</v>
      </c>
      <c r="R6288">
        <v>122521</v>
      </c>
      <c r="S6288">
        <v>82730.12</v>
      </c>
      <c r="T6288">
        <v>1489.74</v>
      </c>
      <c r="U6288">
        <v>0.42</v>
      </c>
      <c r="V6288">
        <v>125.54</v>
      </c>
      <c r="W6288">
        <v>59.56</v>
      </c>
      <c r="X6288">
        <v>12.27</v>
      </c>
    </row>
    <row r="6289" spans="1:24" x14ac:dyDescent="0.25">
      <c r="A6289" t="s">
        <v>19931</v>
      </c>
      <c r="B6289" s="1">
        <v>42185</v>
      </c>
      <c r="C6289" t="s">
        <v>9</v>
      </c>
      <c r="D6289" t="s">
        <v>19932</v>
      </c>
      <c r="E6289" t="s">
        <v>1661</v>
      </c>
      <c r="F6289" t="s">
        <v>74</v>
      </c>
      <c r="G6289" t="s">
        <v>54</v>
      </c>
      <c r="H6289" t="s">
        <v>211</v>
      </c>
      <c r="I6289" t="s">
        <v>19933</v>
      </c>
      <c r="J6289" t="s">
        <v>207</v>
      </c>
      <c r="K6289" t="s">
        <v>138</v>
      </c>
      <c r="L6289">
        <v>6085</v>
      </c>
      <c r="M6289">
        <v>613</v>
      </c>
      <c r="N6289">
        <v>6807</v>
      </c>
      <c r="O6289">
        <v>6108</v>
      </c>
      <c r="P6289">
        <v>51</v>
      </c>
      <c r="Q6289">
        <v>6915</v>
      </c>
      <c r="R6289">
        <v>106534</v>
      </c>
      <c r="S6289">
        <v>130535.86</v>
      </c>
      <c r="T6289">
        <v>1232.8499999999999</v>
      </c>
      <c r="U6289">
        <v>0.83</v>
      </c>
      <c r="V6289">
        <v>89.73</v>
      </c>
      <c r="W6289">
        <v>111.87</v>
      </c>
      <c r="X6289">
        <v>21.37</v>
      </c>
    </row>
    <row r="6290" spans="1:24" x14ac:dyDescent="0.25">
      <c r="A6290" t="s">
        <v>19934</v>
      </c>
      <c r="B6290" s="1">
        <v>42159</v>
      </c>
      <c r="C6290" t="s">
        <v>5</v>
      </c>
      <c r="D6290" t="s">
        <v>19935</v>
      </c>
      <c r="E6290" t="s">
        <v>2044</v>
      </c>
      <c r="F6290" t="s">
        <v>53</v>
      </c>
      <c r="G6290" t="s">
        <v>54</v>
      </c>
      <c r="H6290" t="s">
        <v>211</v>
      </c>
      <c r="I6290" t="s">
        <v>19936</v>
      </c>
      <c r="J6290" t="s">
        <v>213</v>
      </c>
      <c r="K6290" t="s">
        <v>138</v>
      </c>
      <c r="L6290">
        <v>5030</v>
      </c>
      <c r="M6290">
        <v>3537</v>
      </c>
      <c r="N6290">
        <v>5697</v>
      </c>
      <c r="O6290">
        <v>6286</v>
      </c>
      <c r="P6290">
        <v>52</v>
      </c>
      <c r="Q6290">
        <v>8305</v>
      </c>
      <c r="R6290">
        <v>149373</v>
      </c>
      <c r="S6290">
        <v>130640.73</v>
      </c>
      <c r="T6290">
        <v>1644.2</v>
      </c>
      <c r="U6290">
        <v>0.83</v>
      </c>
      <c r="V6290">
        <v>110.34</v>
      </c>
      <c r="W6290">
        <v>113.26</v>
      </c>
      <c r="X6290">
        <v>20.78</v>
      </c>
    </row>
    <row r="6291" spans="1:24" x14ac:dyDescent="0.25">
      <c r="A6291" t="s">
        <v>19937</v>
      </c>
      <c r="B6291" s="1">
        <v>42352</v>
      </c>
      <c r="C6291" t="s">
        <v>5</v>
      </c>
      <c r="D6291" t="s">
        <v>19938</v>
      </c>
      <c r="E6291" t="s">
        <v>5136</v>
      </c>
      <c r="F6291" t="s">
        <v>91</v>
      </c>
      <c r="G6291" t="s">
        <v>89</v>
      </c>
      <c r="H6291" t="s">
        <v>217</v>
      </c>
      <c r="I6291" t="s">
        <v>19939</v>
      </c>
      <c r="J6291" t="s">
        <v>202</v>
      </c>
      <c r="K6291" t="s">
        <v>138</v>
      </c>
      <c r="L6291">
        <v>8665</v>
      </c>
      <c r="M6291">
        <v>3420</v>
      </c>
      <c r="N6291">
        <v>6039</v>
      </c>
      <c r="O6291">
        <v>5604</v>
      </c>
      <c r="P6291">
        <v>73</v>
      </c>
      <c r="Q6291">
        <v>599</v>
      </c>
      <c r="R6291">
        <v>79410</v>
      </c>
      <c r="S6291">
        <v>91973.2</v>
      </c>
      <c r="T6291">
        <v>1760.19</v>
      </c>
      <c r="U6291">
        <v>1.3</v>
      </c>
      <c r="V6291">
        <v>92.8</v>
      </c>
      <c r="W6291">
        <v>69.69</v>
      </c>
      <c r="X6291">
        <v>16.41</v>
      </c>
    </row>
    <row r="6292" spans="1:24" x14ac:dyDescent="0.25">
      <c r="A6292" t="s">
        <v>19940</v>
      </c>
      <c r="B6292" s="1">
        <v>42086</v>
      </c>
      <c r="C6292" t="s">
        <v>5</v>
      </c>
      <c r="D6292" t="s">
        <v>19941</v>
      </c>
      <c r="E6292" t="s">
        <v>1632</v>
      </c>
      <c r="F6292" t="s">
        <v>91</v>
      </c>
      <c r="G6292" t="s">
        <v>89</v>
      </c>
      <c r="H6292" t="s">
        <v>217</v>
      </c>
      <c r="I6292" t="s">
        <v>19942</v>
      </c>
      <c r="J6292" t="s">
        <v>202</v>
      </c>
      <c r="K6292" t="s">
        <v>138</v>
      </c>
      <c r="L6292">
        <v>5767</v>
      </c>
      <c r="M6292">
        <v>4140</v>
      </c>
      <c r="N6292">
        <v>5474</v>
      </c>
      <c r="O6292">
        <v>6877</v>
      </c>
      <c r="P6292">
        <v>13</v>
      </c>
      <c r="Q6292">
        <v>9978</v>
      </c>
      <c r="R6292">
        <v>54646</v>
      </c>
      <c r="S6292">
        <v>128458.88</v>
      </c>
      <c r="T6292">
        <v>1138.0899999999999</v>
      </c>
      <c r="U6292">
        <v>0.19</v>
      </c>
      <c r="V6292">
        <v>125.63</v>
      </c>
      <c r="W6292">
        <v>94.92</v>
      </c>
      <c r="X6292">
        <v>18.68</v>
      </c>
    </row>
    <row r="6293" spans="1:24" x14ac:dyDescent="0.25">
      <c r="A6293" t="s">
        <v>19943</v>
      </c>
      <c r="B6293" s="1">
        <v>42328</v>
      </c>
      <c r="C6293" t="s">
        <v>17</v>
      </c>
      <c r="D6293" t="s">
        <v>19944</v>
      </c>
      <c r="E6293" t="s">
        <v>3978</v>
      </c>
      <c r="F6293" t="s">
        <v>91</v>
      </c>
      <c r="G6293" t="s">
        <v>89</v>
      </c>
      <c r="H6293" t="s">
        <v>200</v>
      </c>
      <c r="I6293" t="s">
        <v>19945</v>
      </c>
      <c r="J6293" t="s">
        <v>202</v>
      </c>
      <c r="K6293" t="s">
        <v>138</v>
      </c>
      <c r="L6293">
        <v>8172</v>
      </c>
      <c r="M6293">
        <v>2473</v>
      </c>
      <c r="N6293">
        <v>5776</v>
      </c>
      <c r="O6293">
        <v>6012</v>
      </c>
      <c r="P6293">
        <v>14</v>
      </c>
      <c r="Q6293">
        <v>7432</v>
      </c>
      <c r="R6293">
        <v>148777</v>
      </c>
      <c r="S6293">
        <v>73528.490000000005</v>
      </c>
      <c r="T6293">
        <v>1367.82</v>
      </c>
      <c r="U6293">
        <v>0.23</v>
      </c>
      <c r="V6293">
        <v>104.09</v>
      </c>
      <c r="W6293">
        <v>70.680000000000007</v>
      </c>
      <c r="X6293">
        <v>12.23</v>
      </c>
    </row>
    <row r="6294" spans="1:24" x14ac:dyDescent="0.25">
      <c r="A6294" t="s">
        <v>19946</v>
      </c>
      <c r="B6294" s="1">
        <v>42053</v>
      </c>
      <c r="C6294" t="s">
        <v>5</v>
      </c>
      <c r="D6294" t="s">
        <v>19947</v>
      </c>
      <c r="E6294" t="s">
        <v>5288</v>
      </c>
      <c r="F6294" t="s">
        <v>53</v>
      </c>
      <c r="G6294" t="s">
        <v>54</v>
      </c>
      <c r="H6294" t="s">
        <v>226</v>
      </c>
      <c r="I6294" t="s">
        <v>19948</v>
      </c>
      <c r="J6294" t="s">
        <v>207</v>
      </c>
      <c r="K6294" t="s">
        <v>138</v>
      </c>
      <c r="L6294">
        <v>8996</v>
      </c>
      <c r="M6294">
        <v>226</v>
      </c>
      <c r="N6294">
        <v>6241</v>
      </c>
      <c r="O6294">
        <v>5830</v>
      </c>
      <c r="P6294">
        <v>20</v>
      </c>
      <c r="Q6294">
        <v>7692</v>
      </c>
      <c r="R6294">
        <v>140278</v>
      </c>
      <c r="S6294">
        <v>101443.14</v>
      </c>
      <c r="T6294">
        <v>1482.52</v>
      </c>
      <c r="U6294">
        <v>0.34</v>
      </c>
      <c r="V6294">
        <v>93.41</v>
      </c>
      <c r="W6294">
        <v>69.38</v>
      </c>
      <c r="X6294">
        <v>17.399999999999999</v>
      </c>
    </row>
    <row r="6295" spans="1:24" x14ac:dyDescent="0.25">
      <c r="A6295" t="s">
        <v>19949</v>
      </c>
      <c r="B6295" s="1">
        <v>42024</v>
      </c>
      <c r="C6295" t="s">
        <v>5</v>
      </c>
      <c r="D6295" t="s">
        <v>19950</v>
      </c>
      <c r="E6295" t="s">
        <v>1907</v>
      </c>
      <c r="F6295" t="s">
        <v>74</v>
      </c>
      <c r="G6295" t="s">
        <v>54</v>
      </c>
      <c r="H6295" t="s">
        <v>200</v>
      </c>
      <c r="I6295" t="s">
        <v>19951</v>
      </c>
      <c r="J6295" t="s">
        <v>213</v>
      </c>
      <c r="K6295" t="s">
        <v>138</v>
      </c>
      <c r="L6295">
        <v>9333</v>
      </c>
      <c r="M6295">
        <v>2428</v>
      </c>
      <c r="N6295">
        <v>6131</v>
      </c>
      <c r="O6295">
        <v>6487</v>
      </c>
      <c r="P6295">
        <v>80</v>
      </c>
      <c r="Q6295">
        <v>1529</v>
      </c>
      <c r="R6295">
        <v>107637</v>
      </c>
      <c r="S6295">
        <v>79166.179999999993</v>
      </c>
      <c r="T6295">
        <v>1717.13</v>
      </c>
      <c r="U6295">
        <v>1.23</v>
      </c>
      <c r="V6295">
        <v>105.81</v>
      </c>
      <c r="W6295">
        <v>65.69</v>
      </c>
      <c r="X6295">
        <v>12.2</v>
      </c>
    </row>
    <row r="6296" spans="1:24" x14ac:dyDescent="0.25">
      <c r="A6296" t="s">
        <v>19952</v>
      </c>
      <c r="B6296" s="1">
        <v>42137</v>
      </c>
      <c r="C6296" t="s">
        <v>9</v>
      </c>
      <c r="D6296" t="s">
        <v>19953</v>
      </c>
      <c r="E6296" t="s">
        <v>907</v>
      </c>
      <c r="F6296" t="s">
        <v>59</v>
      </c>
      <c r="G6296" t="s">
        <v>60</v>
      </c>
      <c r="H6296" t="s">
        <v>217</v>
      </c>
      <c r="I6296" t="s">
        <v>19954</v>
      </c>
      <c r="J6296" t="s">
        <v>202</v>
      </c>
      <c r="K6296" t="s">
        <v>138</v>
      </c>
      <c r="L6296">
        <v>6831</v>
      </c>
      <c r="M6296">
        <v>762</v>
      </c>
      <c r="N6296">
        <v>5197</v>
      </c>
      <c r="O6296">
        <v>5913</v>
      </c>
      <c r="P6296">
        <v>18</v>
      </c>
      <c r="Q6296">
        <v>6176</v>
      </c>
      <c r="R6296">
        <v>171197</v>
      </c>
      <c r="S6296">
        <v>129065.34</v>
      </c>
      <c r="T6296">
        <v>1630.55</v>
      </c>
      <c r="U6296">
        <v>0.3</v>
      </c>
      <c r="V6296">
        <v>113.78</v>
      </c>
      <c r="W6296">
        <v>76.08</v>
      </c>
      <c r="X6296">
        <v>21.83</v>
      </c>
    </row>
    <row r="6297" spans="1:24" x14ac:dyDescent="0.25">
      <c r="A6297" t="s">
        <v>19955</v>
      </c>
      <c r="B6297" s="1">
        <v>42059</v>
      </c>
      <c r="C6297" t="s">
        <v>17</v>
      </c>
      <c r="D6297" t="s">
        <v>19956</v>
      </c>
      <c r="E6297" t="s">
        <v>8831</v>
      </c>
      <c r="F6297" t="s">
        <v>56</v>
      </c>
      <c r="G6297" t="s">
        <v>57</v>
      </c>
      <c r="H6297" t="s">
        <v>211</v>
      </c>
      <c r="I6297" t="s">
        <v>19957</v>
      </c>
      <c r="J6297" t="s">
        <v>213</v>
      </c>
      <c r="K6297" t="s">
        <v>138</v>
      </c>
      <c r="L6297">
        <v>7391</v>
      </c>
      <c r="M6297">
        <v>89</v>
      </c>
      <c r="N6297">
        <v>5866</v>
      </c>
      <c r="O6297">
        <v>5054</v>
      </c>
      <c r="P6297">
        <v>9</v>
      </c>
      <c r="Q6297">
        <v>6806</v>
      </c>
      <c r="R6297">
        <v>104076</v>
      </c>
      <c r="S6297">
        <v>121355.56</v>
      </c>
      <c r="T6297">
        <v>1859.81</v>
      </c>
      <c r="U6297">
        <v>0.18</v>
      </c>
      <c r="V6297">
        <v>86.16</v>
      </c>
      <c r="W6297">
        <v>79.37</v>
      </c>
      <c r="X6297">
        <v>24.01</v>
      </c>
    </row>
    <row r="6298" spans="1:24" x14ac:dyDescent="0.25">
      <c r="A6298" t="s">
        <v>19958</v>
      </c>
      <c r="B6298" s="1">
        <v>42143</v>
      </c>
      <c r="C6298" t="s">
        <v>13</v>
      </c>
      <c r="D6298" t="s">
        <v>19959</v>
      </c>
      <c r="E6298" t="s">
        <v>977</v>
      </c>
      <c r="F6298" t="s">
        <v>74</v>
      </c>
      <c r="G6298" t="s">
        <v>54</v>
      </c>
      <c r="H6298" t="s">
        <v>200</v>
      </c>
      <c r="I6298" t="s">
        <v>19960</v>
      </c>
      <c r="J6298" t="s">
        <v>213</v>
      </c>
      <c r="K6298" t="s">
        <v>138</v>
      </c>
      <c r="L6298">
        <v>9000</v>
      </c>
      <c r="M6298">
        <v>1197</v>
      </c>
      <c r="N6298">
        <v>6246</v>
      </c>
      <c r="O6298">
        <v>5651</v>
      </c>
      <c r="P6298">
        <v>45</v>
      </c>
      <c r="Q6298">
        <v>7480</v>
      </c>
      <c r="R6298">
        <v>157654</v>
      </c>
      <c r="S6298">
        <v>143709.06</v>
      </c>
      <c r="T6298">
        <v>1257.3800000000001</v>
      </c>
      <c r="U6298">
        <v>0.8</v>
      </c>
      <c r="V6298">
        <v>90.47</v>
      </c>
      <c r="W6298">
        <v>69.400000000000006</v>
      </c>
      <c r="X6298">
        <v>25.43</v>
      </c>
    </row>
    <row r="6299" spans="1:24" x14ac:dyDescent="0.25">
      <c r="A6299" t="s">
        <v>19961</v>
      </c>
      <c r="B6299" s="1">
        <v>42087</v>
      </c>
      <c r="C6299" t="s">
        <v>5</v>
      </c>
      <c r="D6299" t="s">
        <v>19962</v>
      </c>
      <c r="E6299" t="s">
        <v>332</v>
      </c>
      <c r="F6299" t="s">
        <v>53</v>
      </c>
      <c r="G6299" t="s">
        <v>54</v>
      </c>
      <c r="H6299" t="s">
        <v>226</v>
      </c>
      <c r="I6299" t="s">
        <v>19963</v>
      </c>
      <c r="J6299" t="s">
        <v>207</v>
      </c>
      <c r="K6299" t="s">
        <v>137</v>
      </c>
      <c r="L6299">
        <v>6977</v>
      </c>
      <c r="M6299">
        <v>660</v>
      </c>
      <c r="N6299">
        <v>6769</v>
      </c>
      <c r="O6299">
        <v>6686</v>
      </c>
      <c r="P6299">
        <v>48</v>
      </c>
      <c r="Q6299">
        <v>2875</v>
      </c>
      <c r="R6299">
        <v>52593</v>
      </c>
      <c r="S6299">
        <v>56374.53</v>
      </c>
      <c r="T6299">
        <v>1555.69</v>
      </c>
      <c r="U6299">
        <v>0.72</v>
      </c>
      <c r="V6299">
        <v>98.77</v>
      </c>
      <c r="W6299">
        <v>97.02</v>
      </c>
      <c r="X6299">
        <v>8.43</v>
      </c>
    </row>
    <row r="6300" spans="1:24" x14ac:dyDescent="0.25">
      <c r="A6300" t="s">
        <v>19964</v>
      </c>
      <c r="B6300" s="1">
        <v>42170</v>
      </c>
      <c r="C6300" t="s">
        <v>5</v>
      </c>
      <c r="D6300" t="s">
        <v>19965</v>
      </c>
      <c r="E6300" t="s">
        <v>424</v>
      </c>
      <c r="F6300" t="s">
        <v>69</v>
      </c>
      <c r="G6300" t="s">
        <v>54</v>
      </c>
      <c r="H6300" t="s">
        <v>226</v>
      </c>
      <c r="I6300" t="s">
        <v>19966</v>
      </c>
      <c r="J6300" t="s">
        <v>207</v>
      </c>
      <c r="K6300" t="s">
        <v>137</v>
      </c>
      <c r="L6300">
        <v>6429</v>
      </c>
      <c r="M6300">
        <v>1466</v>
      </c>
      <c r="N6300">
        <v>6590</v>
      </c>
      <c r="O6300">
        <v>5249</v>
      </c>
      <c r="P6300">
        <v>76</v>
      </c>
      <c r="Q6300">
        <v>9254</v>
      </c>
      <c r="R6300">
        <v>196657</v>
      </c>
      <c r="S6300">
        <v>74070.149999999994</v>
      </c>
      <c r="T6300">
        <v>1125.56</v>
      </c>
      <c r="U6300">
        <v>1.45</v>
      </c>
      <c r="V6300">
        <v>79.650000000000006</v>
      </c>
      <c r="W6300">
        <v>102.5</v>
      </c>
      <c r="X6300">
        <v>14.11</v>
      </c>
    </row>
    <row r="6301" spans="1:24" x14ac:dyDescent="0.25">
      <c r="A6301" t="s">
        <v>19967</v>
      </c>
      <c r="B6301" s="1">
        <v>42328</v>
      </c>
      <c r="C6301" t="s">
        <v>17</v>
      </c>
      <c r="D6301" t="s">
        <v>19968</v>
      </c>
      <c r="E6301" t="s">
        <v>3112</v>
      </c>
      <c r="F6301" t="s">
        <v>74</v>
      </c>
      <c r="G6301" t="s">
        <v>54</v>
      </c>
      <c r="H6301" t="s">
        <v>200</v>
      </c>
      <c r="I6301" t="s">
        <v>19969</v>
      </c>
      <c r="J6301" t="s">
        <v>207</v>
      </c>
      <c r="K6301" t="s">
        <v>138</v>
      </c>
      <c r="L6301">
        <v>7432</v>
      </c>
      <c r="M6301">
        <v>3875</v>
      </c>
      <c r="N6301">
        <v>5475</v>
      </c>
      <c r="O6301">
        <v>6849</v>
      </c>
      <c r="P6301">
        <v>28</v>
      </c>
      <c r="Q6301">
        <v>7468</v>
      </c>
      <c r="R6301">
        <v>112028</v>
      </c>
      <c r="S6301">
        <v>96570.77</v>
      </c>
      <c r="T6301">
        <v>1262.6500000000001</v>
      </c>
      <c r="U6301">
        <v>0.41</v>
      </c>
      <c r="V6301">
        <v>125.1</v>
      </c>
      <c r="W6301">
        <v>73.67</v>
      </c>
      <c r="X6301">
        <v>14.1</v>
      </c>
    </row>
    <row r="6302" spans="1:24" x14ac:dyDescent="0.25">
      <c r="A6302" t="s">
        <v>19970</v>
      </c>
      <c r="B6302" s="1">
        <v>42270</v>
      </c>
      <c r="C6302" t="s">
        <v>13</v>
      </c>
      <c r="D6302" t="s">
        <v>19971</v>
      </c>
      <c r="E6302" t="s">
        <v>2740</v>
      </c>
      <c r="F6302" t="s">
        <v>59</v>
      </c>
      <c r="G6302" t="s">
        <v>60</v>
      </c>
      <c r="H6302" t="s">
        <v>226</v>
      </c>
      <c r="I6302" t="s">
        <v>19972</v>
      </c>
      <c r="J6302" t="s">
        <v>202</v>
      </c>
      <c r="K6302" t="s">
        <v>138</v>
      </c>
      <c r="L6302">
        <v>9001</v>
      </c>
      <c r="M6302">
        <v>1995</v>
      </c>
      <c r="N6302">
        <v>5222</v>
      </c>
      <c r="O6302">
        <v>5916</v>
      </c>
      <c r="P6302">
        <v>64</v>
      </c>
      <c r="Q6302">
        <v>59</v>
      </c>
      <c r="R6302">
        <v>141243</v>
      </c>
      <c r="S6302">
        <v>78859.360000000001</v>
      </c>
      <c r="T6302">
        <v>1840.68</v>
      </c>
      <c r="U6302">
        <v>1.08</v>
      </c>
      <c r="V6302">
        <v>113.29</v>
      </c>
      <c r="W6302">
        <v>58.02</v>
      </c>
      <c r="X6302">
        <v>13.33</v>
      </c>
    </row>
    <row r="6303" spans="1:24" x14ac:dyDescent="0.25">
      <c r="A6303" t="s">
        <v>19973</v>
      </c>
      <c r="B6303" s="1">
        <v>42067</v>
      </c>
      <c r="C6303" t="s">
        <v>9</v>
      </c>
      <c r="D6303" t="s">
        <v>19974</v>
      </c>
      <c r="E6303" t="s">
        <v>767</v>
      </c>
      <c r="F6303" t="s">
        <v>56</v>
      </c>
      <c r="G6303" t="s">
        <v>57</v>
      </c>
      <c r="H6303" t="s">
        <v>226</v>
      </c>
      <c r="I6303" t="s">
        <v>19975</v>
      </c>
      <c r="J6303" t="s">
        <v>213</v>
      </c>
      <c r="K6303" t="s">
        <v>138</v>
      </c>
      <c r="L6303">
        <v>9176</v>
      </c>
      <c r="M6303">
        <v>1168</v>
      </c>
      <c r="N6303">
        <v>5565</v>
      </c>
      <c r="O6303">
        <v>5818</v>
      </c>
      <c r="P6303">
        <v>45</v>
      </c>
      <c r="Q6303">
        <v>7112</v>
      </c>
      <c r="R6303">
        <v>85680</v>
      </c>
      <c r="S6303">
        <v>145567.22</v>
      </c>
      <c r="T6303">
        <v>1014.5</v>
      </c>
      <c r="U6303">
        <v>0.77</v>
      </c>
      <c r="V6303">
        <v>104.55</v>
      </c>
      <c r="W6303">
        <v>60.65</v>
      </c>
      <c r="X6303">
        <v>25.02</v>
      </c>
    </row>
    <row r="6304" spans="1:24" x14ac:dyDescent="0.25">
      <c r="A6304" t="s">
        <v>19976</v>
      </c>
      <c r="B6304" s="1">
        <v>42244</v>
      </c>
      <c r="C6304" t="s">
        <v>9</v>
      </c>
      <c r="D6304" t="s">
        <v>19977</v>
      </c>
      <c r="E6304" t="s">
        <v>488</v>
      </c>
      <c r="F6304" t="s">
        <v>59</v>
      </c>
      <c r="G6304" t="s">
        <v>60</v>
      </c>
      <c r="H6304" t="s">
        <v>217</v>
      </c>
      <c r="I6304" t="s">
        <v>19978</v>
      </c>
      <c r="J6304" t="s">
        <v>207</v>
      </c>
      <c r="K6304" t="s">
        <v>137</v>
      </c>
      <c r="L6304">
        <v>8739</v>
      </c>
      <c r="M6304">
        <v>1479</v>
      </c>
      <c r="N6304">
        <v>6270</v>
      </c>
      <c r="O6304">
        <v>6523</v>
      </c>
      <c r="P6304">
        <v>62</v>
      </c>
      <c r="Q6304">
        <v>9122</v>
      </c>
      <c r="R6304">
        <v>50225</v>
      </c>
      <c r="S6304">
        <v>56808.57</v>
      </c>
      <c r="T6304">
        <v>1795.57</v>
      </c>
      <c r="U6304">
        <v>0.95</v>
      </c>
      <c r="V6304">
        <v>104.04</v>
      </c>
      <c r="W6304">
        <v>71.75</v>
      </c>
      <c r="X6304">
        <v>8.7100000000000009</v>
      </c>
    </row>
    <row r="6305" spans="1:24" x14ac:dyDescent="0.25">
      <c r="A6305" t="s">
        <v>19979</v>
      </c>
      <c r="B6305" s="1">
        <v>42049</v>
      </c>
      <c r="C6305" t="s">
        <v>17</v>
      </c>
      <c r="D6305" t="s">
        <v>19980</v>
      </c>
      <c r="E6305" t="s">
        <v>2278</v>
      </c>
      <c r="F6305" t="s">
        <v>56</v>
      </c>
      <c r="G6305" t="s">
        <v>57</v>
      </c>
      <c r="H6305" t="s">
        <v>226</v>
      </c>
      <c r="I6305" t="s">
        <v>19981</v>
      </c>
      <c r="J6305" t="s">
        <v>202</v>
      </c>
      <c r="K6305" t="s">
        <v>137</v>
      </c>
      <c r="L6305">
        <v>6475</v>
      </c>
      <c r="M6305">
        <v>3673</v>
      </c>
      <c r="N6305">
        <v>5991</v>
      </c>
      <c r="O6305">
        <v>5494</v>
      </c>
      <c r="P6305">
        <v>10</v>
      </c>
      <c r="Q6305">
        <v>975</v>
      </c>
      <c r="R6305">
        <v>180858</v>
      </c>
      <c r="S6305">
        <v>81240.81</v>
      </c>
      <c r="T6305">
        <v>1064.79</v>
      </c>
      <c r="U6305">
        <v>0.18</v>
      </c>
      <c r="V6305">
        <v>91.7</v>
      </c>
      <c r="W6305">
        <v>92.53</v>
      </c>
      <c r="X6305">
        <v>14.79</v>
      </c>
    </row>
    <row r="6306" spans="1:24" x14ac:dyDescent="0.25">
      <c r="A6306" t="s">
        <v>19982</v>
      </c>
      <c r="B6306" s="1">
        <v>42278</v>
      </c>
      <c r="C6306" t="s">
        <v>5</v>
      </c>
      <c r="D6306" t="s">
        <v>19983</v>
      </c>
      <c r="E6306" t="s">
        <v>5442</v>
      </c>
      <c r="F6306" t="s">
        <v>59</v>
      </c>
      <c r="G6306" t="s">
        <v>60</v>
      </c>
      <c r="H6306" t="s">
        <v>217</v>
      </c>
      <c r="I6306" t="s">
        <v>19984</v>
      </c>
      <c r="J6306" t="s">
        <v>207</v>
      </c>
      <c r="K6306" t="s">
        <v>138</v>
      </c>
      <c r="L6306">
        <v>6957</v>
      </c>
      <c r="M6306">
        <v>296</v>
      </c>
      <c r="N6306">
        <v>6004</v>
      </c>
      <c r="O6306">
        <v>6510</v>
      </c>
      <c r="P6306">
        <v>49</v>
      </c>
      <c r="Q6306">
        <v>8276</v>
      </c>
      <c r="R6306">
        <v>159009</v>
      </c>
      <c r="S6306">
        <v>71530.47</v>
      </c>
      <c r="T6306">
        <v>1166.68</v>
      </c>
      <c r="U6306">
        <v>0.75</v>
      </c>
      <c r="V6306">
        <v>108.43</v>
      </c>
      <c r="W6306">
        <v>86.3</v>
      </c>
      <c r="X6306">
        <v>10.99</v>
      </c>
    </row>
    <row r="6307" spans="1:24" x14ac:dyDescent="0.25">
      <c r="A6307" t="s">
        <v>19985</v>
      </c>
      <c r="B6307" s="1">
        <v>42342</v>
      </c>
      <c r="C6307" t="s">
        <v>9</v>
      </c>
      <c r="D6307" t="s">
        <v>19986</v>
      </c>
      <c r="E6307" t="s">
        <v>216</v>
      </c>
      <c r="F6307" t="s">
        <v>56</v>
      </c>
      <c r="G6307" t="s">
        <v>57</v>
      </c>
      <c r="H6307" t="s">
        <v>200</v>
      </c>
      <c r="I6307" t="s">
        <v>19987</v>
      </c>
      <c r="J6307" t="s">
        <v>213</v>
      </c>
      <c r="K6307" t="s">
        <v>137</v>
      </c>
      <c r="L6307">
        <v>6647</v>
      </c>
      <c r="M6307">
        <v>2921</v>
      </c>
      <c r="N6307">
        <v>5070</v>
      </c>
      <c r="O6307">
        <v>5499</v>
      </c>
      <c r="P6307">
        <v>55</v>
      </c>
      <c r="Q6307">
        <v>7242</v>
      </c>
      <c r="R6307">
        <v>122006</v>
      </c>
      <c r="S6307">
        <v>81555.350000000006</v>
      </c>
      <c r="T6307">
        <v>1649.41</v>
      </c>
      <c r="U6307">
        <v>1</v>
      </c>
      <c r="V6307">
        <v>108.46</v>
      </c>
      <c r="W6307">
        <v>76.28</v>
      </c>
      <c r="X6307">
        <v>14.83</v>
      </c>
    </row>
    <row r="6308" spans="1:24" x14ac:dyDescent="0.25">
      <c r="A6308" t="s">
        <v>19988</v>
      </c>
      <c r="B6308" s="1">
        <v>42204</v>
      </c>
      <c r="C6308" t="s">
        <v>13</v>
      </c>
      <c r="D6308" t="s">
        <v>19989</v>
      </c>
      <c r="E6308" t="s">
        <v>1525</v>
      </c>
      <c r="F6308" t="s">
        <v>82</v>
      </c>
      <c r="G6308" t="s">
        <v>54</v>
      </c>
      <c r="H6308" t="s">
        <v>226</v>
      </c>
      <c r="I6308" t="s">
        <v>19990</v>
      </c>
      <c r="J6308" t="s">
        <v>207</v>
      </c>
      <c r="K6308" t="s">
        <v>138</v>
      </c>
      <c r="L6308">
        <v>8617</v>
      </c>
      <c r="M6308">
        <v>1027</v>
      </c>
      <c r="N6308">
        <v>5053</v>
      </c>
      <c r="O6308">
        <v>5724</v>
      </c>
      <c r="P6308">
        <v>42</v>
      </c>
      <c r="Q6308">
        <v>9844</v>
      </c>
      <c r="R6308">
        <v>79875</v>
      </c>
      <c r="S6308">
        <v>52191.87</v>
      </c>
      <c r="T6308">
        <v>1577.72</v>
      </c>
      <c r="U6308">
        <v>0.73</v>
      </c>
      <c r="V6308">
        <v>113.28</v>
      </c>
      <c r="W6308">
        <v>58.64</v>
      </c>
      <c r="X6308">
        <v>9.1199999999999992</v>
      </c>
    </row>
    <row r="6309" spans="1:24" x14ac:dyDescent="0.25">
      <c r="A6309" t="s">
        <v>19991</v>
      </c>
      <c r="B6309" s="1">
        <v>42305</v>
      </c>
      <c r="C6309" t="s">
        <v>9</v>
      </c>
      <c r="D6309" t="s">
        <v>19992</v>
      </c>
      <c r="E6309" t="s">
        <v>1358</v>
      </c>
      <c r="F6309" t="s">
        <v>59</v>
      </c>
      <c r="G6309" t="s">
        <v>60</v>
      </c>
      <c r="H6309" t="s">
        <v>217</v>
      </c>
      <c r="I6309" t="s">
        <v>19993</v>
      </c>
      <c r="J6309" t="s">
        <v>202</v>
      </c>
      <c r="K6309" t="s">
        <v>138</v>
      </c>
      <c r="L6309">
        <v>9659</v>
      </c>
      <c r="M6309">
        <v>3751</v>
      </c>
      <c r="N6309">
        <v>5357</v>
      </c>
      <c r="O6309">
        <v>6666</v>
      </c>
      <c r="P6309">
        <v>13</v>
      </c>
      <c r="Q6309">
        <v>5308</v>
      </c>
      <c r="R6309">
        <v>193796</v>
      </c>
      <c r="S6309">
        <v>67334.320000000007</v>
      </c>
      <c r="T6309">
        <v>1006.44</v>
      </c>
      <c r="U6309">
        <v>0.2</v>
      </c>
      <c r="V6309">
        <v>124.44</v>
      </c>
      <c r="W6309">
        <v>55.46</v>
      </c>
      <c r="X6309">
        <v>10.1</v>
      </c>
    </row>
    <row r="6310" spans="1:24" x14ac:dyDescent="0.25">
      <c r="A6310" t="s">
        <v>19994</v>
      </c>
      <c r="B6310" s="1">
        <v>42352</v>
      </c>
      <c r="C6310" t="s">
        <v>5</v>
      </c>
      <c r="D6310" t="s">
        <v>19995</v>
      </c>
      <c r="E6310" t="s">
        <v>8294</v>
      </c>
      <c r="F6310" t="s">
        <v>56</v>
      </c>
      <c r="G6310" t="s">
        <v>57</v>
      </c>
      <c r="H6310" t="s">
        <v>211</v>
      </c>
      <c r="I6310" t="s">
        <v>19996</v>
      </c>
      <c r="J6310" t="s">
        <v>207</v>
      </c>
      <c r="K6310" t="s">
        <v>138</v>
      </c>
      <c r="L6310">
        <v>9471</v>
      </c>
      <c r="M6310">
        <v>1290</v>
      </c>
      <c r="N6310">
        <v>5095</v>
      </c>
      <c r="O6310">
        <v>5416</v>
      </c>
      <c r="P6310">
        <v>37</v>
      </c>
      <c r="Q6310">
        <v>1565</v>
      </c>
      <c r="R6310">
        <v>57888</v>
      </c>
      <c r="S6310">
        <v>85238.71</v>
      </c>
      <c r="T6310">
        <v>1264.57</v>
      </c>
      <c r="U6310">
        <v>0.68</v>
      </c>
      <c r="V6310">
        <v>106.3</v>
      </c>
      <c r="W6310">
        <v>53.8</v>
      </c>
      <c r="X6310">
        <v>15.74</v>
      </c>
    </row>
    <row r="6311" spans="1:24" x14ac:dyDescent="0.25">
      <c r="A6311" t="s">
        <v>19997</v>
      </c>
      <c r="B6311" s="1">
        <v>42080</v>
      </c>
      <c r="C6311" t="s">
        <v>17</v>
      </c>
      <c r="D6311" t="s">
        <v>19998</v>
      </c>
      <c r="E6311" t="s">
        <v>3089</v>
      </c>
      <c r="F6311" t="s">
        <v>83</v>
      </c>
      <c r="G6311" t="s">
        <v>54</v>
      </c>
      <c r="H6311" t="s">
        <v>217</v>
      </c>
      <c r="I6311" t="s">
        <v>19999</v>
      </c>
      <c r="J6311" t="s">
        <v>213</v>
      </c>
      <c r="K6311" t="s">
        <v>138</v>
      </c>
      <c r="L6311">
        <v>5513</v>
      </c>
      <c r="M6311">
        <v>239</v>
      </c>
      <c r="N6311">
        <v>5275</v>
      </c>
      <c r="O6311">
        <v>6563</v>
      </c>
      <c r="P6311">
        <v>28</v>
      </c>
      <c r="Q6311">
        <v>4714</v>
      </c>
      <c r="R6311">
        <v>101576</v>
      </c>
      <c r="S6311">
        <v>92176.3</v>
      </c>
      <c r="T6311">
        <v>1971.29</v>
      </c>
      <c r="U6311">
        <v>0.43</v>
      </c>
      <c r="V6311">
        <v>124.42</v>
      </c>
      <c r="W6311">
        <v>95.68</v>
      </c>
      <c r="X6311">
        <v>14.04</v>
      </c>
    </row>
    <row r="6312" spans="1:24" x14ac:dyDescent="0.25">
      <c r="A6312" t="s">
        <v>20000</v>
      </c>
      <c r="B6312" s="1">
        <v>42096</v>
      </c>
      <c r="C6312" t="s">
        <v>17</v>
      </c>
      <c r="D6312" t="s">
        <v>20001</v>
      </c>
      <c r="E6312" t="s">
        <v>356</v>
      </c>
      <c r="F6312" t="s">
        <v>59</v>
      </c>
      <c r="G6312" t="s">
        <v>60</v>
      </c>
      <c r="H6312" t="s">
        <v>211</v>
      </c>
      <c r="I6312" t="s">
        <v>20002</v>
      </c>
      <c r="J6312" t="s">
        <v>207</v>
      </c>
      <c r="K6312" t="s">
        <v>138</v>
      </c>
      <c r="L6312">
        <v>7051</v>
      </c>
      <c r="M6312">
        <v>3950</v>
      </c>
      <c r="N6312">
        <v>5070</v>
      </c>
      <c r="O6312">
        <v>5153</v>
      </c>
      <c r="P6312">
        <v>79</v>
      </c>
      <c r="Q6312">
        <v>2774</v>
      </c>
      <c r="R6312">
        <v>110790</v>
      </c>
      <c r="S6312">
        <v>73931.7</v>
      </c>
      <c r="T6312">
        <v>1002.57</v>
      </c>
      <c r="U6312">
        <v>1.53</v>
      </c>
      <c r="V6312">
        <v>101.64</v>
      </c>
      <c r="W6312">
        <v>71.900000000000006</v>
      </c>
      <c r="X6312">
        <v>14.35</v>
      </c>
    </row>
    <row r="6313" spans="1:24" x14ac:dyDescent="0.25">
      <c r="A6313" t="s">
        <v>20003</v>
      </c>
      <c r="B6313" s="1">
        <v>42333</v>
      </c>
      <c r="C6313" t="s">
        <v>5</v>
      </c>
      <c r="D6313" t="s">
        <v>20004</v>
      </c>
      <c r="E6313" t="s">
        <v>1801</v>
      </c>
      <c r="F6313" t="s">
        <v>56</v>
      </c>
      <c r="G6313" t="s">
        <v>57</v>
      </c>
      <c r="H6313" t="s">
        <v>217</v>
      </c>
      <c r="I6313" t="s">
        <v>20005</v>
      </c>
      <c r="J6313" t="s">
        <v>213</v>
      </c>
      <c r="K6313" t="s">
        <v>138</v>
      </c>
      <c r="L6313">
        <v>5333</v>
      </c>
      <c r="M6313">
        <v>4350</v>
      </c>
      <c r="N6313">
        <v>5911</v>
      </c>
      <c r="O6313">
        <v>6811</v>
      </c>
      <c r="P6313">
        <v>98</v>
      </c>
      <c r="Q6313">
        <v>5762</v>
      </c>
      <c r="R6313">
        <v>122941</v>
      </c>
      <c r="S6313">
        <v>146442.65</v>
      </c>
      <c r="T6313">
        <v>1222.6500000000001</v>
      </c>
      <c r="U6313">
        <v>1.44</v>
      </c>
      <c r="V6313">
        <v>115.23</v>
      </c>
      <c r="W6313">
        <v>110.84</v>
      </c>
      <c r="X6313">
        <v>21.5</v>
      </c>
    </row>
    <row r="6314" spans="1:24" x14ac:dyDescent="0.25">
      <c r="A6314" t="s">
        <v>20006</v>
      </c>
      <c r="B6314" s="1">
        <v>42198</v>
      </c>
      <c r="C6314" t="s">
        <v>17</v>
      </c>
      <c r="D6314" t="s">
        <v>20007</v>
      </c>
      <c r="E6314" t="s">
        <v>6072</v>
      </c>
      <c r="F6314" t="s">
        <v>74</v>
      </c>
      <c r="G6314" t="s">
        <v>54</v>
      </c>
      <c r="H6314" t="s">
        <v>211</v>
      </c>
      <c r="I6314" t="s">
        <v>20008</v>
      </c>
      <c r="J6314" t="s">
        <v>207</v>
      </c>
      <c r="K6314" t="s">
        <v>138</v>
      </c>
      <c r="L6314">
        <v>5015</v>
      </c>
      <c r="M6314">
        <v>2372</v>
      </c>
      <c r="N6314">
        <v>6141</v>
      </c>
      <c r="O6314">
        <v>5939</v>
      </c>
      <c r="P6314">
        <v>55</v>
      </c>
      <c r="Q6314">
        <v>6752</v>
      </c>
      <c r="R6314">
        <v>159011</v>
      </c>
      <c r="S6314">
        <v>79865.399999999994</v>
      </c>
      <c r="T6314">
        <v>1062.3699999999999</v>
      </c>
      <c r="U6314">
        <v>0.93</v>
      </c>
      <c r="V6314">
        <v>96.71</v>
      </c>
      <c r="W6314">
        <v>122.45</v>
      </c>
      <c r="X6314">
        <v>13.45</v>
      </c>
    </row>
    <row r="6315" spans="1:24" x14ac:dyDescent="0.25">
      <c r="A6315" t="s">
        <v>20009</v>
      </c>
      <c r="B6315" s="1">
        <v>42183</v>
      </c>
      <c r="C6315" t="s">
        <v>9</v>
      </c>
      <c r="D6315" t="s">
        <v>20010</v>
      </c>
      <c r="E6315" t="s">
        <v>624</v>
      </c>
      <c r="F6315" t="s">
        <v>59</v>
      </c>
      <c r="G6315" t="s">
        <v>60</v>
      </c>
      <c r="H6315" t="s">
        <v>226</v>
      </c>
      <c r="I6315" t="s">
        <v>20011</v>
      </c>
      <c r="J6315" t="s">
        <v>202</v>
      </c>
      <c r="K6315" t="s">
        <v>138</v>
      </c>
      <c r="L6315">
        <v>8628</v>
      </c>
      <c r="M6315">
        <v>3021</v>
      </c>
      <c r="N6315">
        <v>5551</v>
      </c>
      <c r="O6315">
        <v>5192</v>
      </c>
      <c r="P6315">
        <v>0</v>
      </c>
      <c r="Q6315">
        <v>635</v>
      </c>
      <c r="R6315">
        <v>79685</v>
      </c>
      <c r="S6315">
        <v>103839.44</v>
      </c>
      <c r="T6315">
        <v>1016.88</v>
      </c>
      <c r="U6315">
        <v>0</v>
      </c>
      <c r="V6315">
        <v>93.53</v>
      </c>
      <c r="W6315">
        <v>64.34</v>
      </c>
      <c r="X6315">
        <v>20</v>
      </c>
    </row>
    <row r="6316" spans="1:24" x14ac:dyDescent="0.25">
      <c r="A6316" t="s">
        <v>20012</v>
      </c>
      <c r="B6316" s="1">
        <v>42368</v>
      </c>
      <c r="C6316" t="s">
        <v>5</v>
      </c>
      <c r="D6316" t="s">
        <v>20013</v>
      </c>
      <c r="E6316" t="s">
        <v>2722</v>
      </c>
      <c r="F6316" t="s">
        <v>56</v>
      </c>
      <c r="G6316" t="s">
        <v>57</v>
      </c>
      <c r="H6316" t="s">
        <v>211</v>
      </c>
      <c r="I6316" t="s">
        <v>20014</v>
      </c>
      <c r="J6316" t="s">
        <v>207</v>
      </c>
      <c r="K6316" t="s">
        <v>137</v>
      </c>
      <c r="L6316">
        <v>5974</v>
      </c>
      <c r="M6316">
        <v>2838</v>
      </c>
      <c r="N6316">
        <v>6338</v>
      </c>
      <c r="O6316">
        <v>5690</v>
      </c>
      <c r="P6316">
        <v>14</v>
      </c>
      <c r="Q6316">
        <v>1842</v>
      </c>
      <c r="R6316">
        <v>53461</v>
      </c>
      <c r="S6316">
        <v>64773.98</v>
      </c>
      <c r="T6316">
        <v>1700.92</v>
      </c>
      <c r="U6316">
        <v>0.25</v>
      </c>
      <c r="V6316">
        <v>89.78</v>
      </c>
      <c r="W6316">
        <v>106.09</v>
      </c>
      <c r="X6316">
        <v>11.38</v>
      </c>
    </row>
    <row r="6317" spans="1:24" x14ac:dyDescent="0.25">
      <c r="A6317" t="s">
        <v>20015</v>
      </c>
      <c r="B6317" s="1">
        <v>42050</v>
      </c>
      <c r="C6317" t="s">
        <v>5</v>
      </c>
      <c r="D6317" t="s">
        <v>20016</v>
      </c>
      <c r="E6317" t="s">
        <v>3992</v>
      </c>
      <c r="F6317" t="s">
        <v>91</v>
      </c>
      <c r="G6317" t="s">
        <v>89</v>
      </c>
      <c r="H6317" t="s">
        <v>217</v>
      </c>
      <c r="I6317" t="s">
        <v>20017</v>
      </c>
      <c r="J6317" t="s">
        <v>202</v>
      </c>
      <c r="K6317" t="s">
        <v>138</v>
      </c>
      <c r="L6317">
        <v>8528</v>
      </c>
      <c r="M6317">
        <v>2466</v>
      </c>
      <c r="N6317">
        <v>6738</v>
      </c>
      <c r="O6317">
        <v>6704</v>
      </c>
      <c r="P6317">
        <v>5</v>
      </c>
      <c r="Q6317">
        <v>2531</v>
      </c>
      <c r="R6317">
        <v>187420</v>
      </c>
      <c r="S6317">
        <v>87290.35</v>
      </c>
      <c r="T6317">
        <v>1957.26</v>
      </c>
      <c r="U6317">
        <v>7.0000000000000007E-2</v>
      </c>
      <c r="V6317">
        <v>99.5</v>
      </c>
      <c r="W6317">
        <v>79.010000000000005</v>
      </c>
      <c r="X6317">
        <v>13.02</v>
      </c>
    </row>
    <row r="6318" spans="1:24" x14ac:dyDescent="0.25">
      <c r="A6318" t="s">
        <v>20018</v>
      </c>
      <c r="B6318" s="1">
        <v>42052</v>
      </c>
      <c r="C6318" t="s">
        <v>5</v>
      </c>
      <c r="D6318" t="s">
        <v>20019</v>
      </c>
      <c r="E6318" t="s">
        <v>2026</v>
      </c>
      <c r="F6318" t="s">
        <v>69</v>
      </c>
      <c r="G6318" t="s">
        <v>54</v>
      </c>
      <c r="H6318" t="s">
        <v>200</v>
      </c>
      <c r="I6318" t="s">
        <v>20020</v>
      </c>
      <c r="J6318" t="s">
        <v>207</v>
      </c>
      <c r="K6318" t="s">
        <v>138</v>
      </c>
      <c r="L6318">
        <v>5973</v>
      </c>
      <c r="M6318">
        <v>3326</v>
      </c>
      <c r="N6318">
        <v>5943</v>
      </c>
      <c r="O6318">
        <v>5440</v>
      </c>
      <c r="P6318">
        <v>15</v>
      </c>
      <c r="Q6318">
        <v>977</v>
      </c>
      <c r="R6318">
        <v>183185</v>
      </c>
      <c r="S6318">
        <v>79770.55</v>
      </c>
      <c r="T6318">
        <v>1516.58</v>
      </c>
      <c r="U6318">
        <v>0.28000000000000003</v>
      </c>
      <c r="V6318">
        <v>91.54</v>
      </c>
      <c r="W6318">
        <v>99.5</v>
      </c>
      <c r="X6318">
        <v>14.66</v>
      </c>
    </row>
    <row r="6319" spans="1:24" x14ac:dyDescent="0.25">
      <c r="A6319" t="s">
        <v>20021</v>
      </c>
      <c r="B6319" s="1">
        <v>42255</v>
      </c>
      <c r="C6319" t="s">
        <v>5</v>
      </c>
      <c r="D6319" t="s">
        <v>20022</v>
      </c>
      <c r="E6319" t="s">
        <v>5172</v>
      </c>
      <c r="F6319" t="s">
        <v>70</v>
      </c>
      <c r="G6319" t="s">
        <v>54</v>
      </c>
      <c r="H6319" t="s">
        <v>200</v>
      </c>
      <c r="I6319" t="s">
        <v>20023</v>
      </c>
      <c r="J6319" t="s">
        <v>213</v>
      </c>
      <c r="K6319" t="s">
        <v>138</v>
      </c>
      <c r="L6319">
        <v>5801</v>
      </c>
      <c r="M6319">
        <v>2979</v>
      </c>
      <c r="N6319">
        <v>6351</v>
      </c>
      <c r="O6319">
        <v>5688</v>
      </c>
      <c r="P6319">
        <v>49</v>
      </c>
      <c r="Q6319">
        <v>9728</v>
      </c>
      <c r="R6319">
        <v>91739</v>
      </c>
      <c r="S6319">
        <v>137293.65</v>
      </c>
      <c r="T6319">
        <v>1178.58</v>
      </c>
      <c r="U6319">
        <v>0.86</v>
      </c>
      <c r="V6319">
        <v>89.56</v>
      </c>
      <c r="W6319">
        <v>109.48</v>
      </c>
      <c r="X6319">
        <v>24.14</v>
      </c>
    </row>
    <row r="6320" spans="1:24" x14ac:dyDescent="0.25">
      <c r="A6320" t="s">
        <v>20024</v>
      </c>
      <c r="B6320" s="1">
        <v>42056</v>
      </c>
      <c r="C6320" t="s">
        <v>13</v>
      </c>
      <c r="D6320" t="s">
        <v>20025</v>
      </c>
      <c r="E6320" t="s">
        <v>2991</v>
      </c>
      <c r="F6320" t="s">
        <v>74</v>
      </c>
      <c r="G6320" t="s">
        <v>54</v>
      </c>
      <c r="H6320" t="s">
        <v>226</v>
      </c>
      <c r="I6320" t="s">
        <v>20026</v>
      </c>
      <c r="J6320" t="s">
        <v>202</v>
      </c>
      <c r="K6320" t="s">
        <v>138</v>
      </c>
      <c r="L6320">
        <v>5265</v>
      </c>
      <c r="M6320">
        <v>4561</v>
      </c>
      <c r="N6320">
        <v>5950</v>
      </c>
      <c r="O6320">
        <v>6408</v>
      </c>
      <c r="P6320">
        <v>23</v>
      </c>
      <c r="Q6320">
        <v>6858</v>
      </c>
      <c r="R6320">
        <v>138839</v>
      </c>
      <c r="S6320">
        <v>89147.4</v>
      </c>
      <c r="T6320">
        <v>1257.25</v>
      </c>
      <c r="U6320">
        <v>0.36</v>
      </c>
      <c r="V6320">
        <v>107.7</v>
      </c>
      <c r="W6320">
        <v>113.01</v>
      </c>
      <c r="X6320">
        <v>13.91</v>
      </c>
    </row>
    <row r="6321" spans="1:24" x14ac:dyDescent="0.25">
      <c r="A6321" t="s">
        <v>20027</v>
      </c>
      <c r="B6321" s="1">
        <v>42098</v>
      </c>
      <c r="C6321" t="s">
        <v>5</v>
      </c>
      <c r="D6321" t="s">
        <v>20028</v>
      </c>
      <c r="E6321" t="s">
        <v>981</v>
      </c>
      <c r="F6321" t="s">
        <v>48</v>
      </c>
      <c r="G6321" t="s">
        <v>26</v>
      </c>
      <c r="H6321" t="s">
        <v>226</v>
      </c>
      <c r="I6321" t="s">
        <v>20029</v>
      </c>
      <c r="J6321" t="s">
        <v>213</v>
      </c>
      <c r="K6321" t="s">
        <v>138</v>
      </c>
      <c r="L6321">
        <v>6208</v>
      </c>
      <c r="M6321">
        <v>3393</v>
      </c>
      <c r="N6321">
        <v>5987</v>
      </c>
      <c r="O6321">
        <v>6544</v>
      </c>
      <c r="P6321">
        <v>90</v>
      </c>
      <c r="Q6321">
        <v>6035</v>
      </c>
      <c r="R6321">
        <v>56720</v>
      </c>
      <c r="S6321">
        <v>94339.89</v>
      </c>
      <c r="T6321">
        <v>1964.15</v>
      </c>
      <c r="U6321">
        <v>1.38</v>
      </c>
      <c r="V6321">
        <v>109.3</v>
      </c>
      <c r="W6321">
        <v>96.44</v>
      </c>
      <c r="X6321">
        <v>14.42</v>
      </c>
    </row>
    <row r="6322" spans="1:24" x14ac:dyDescent="0.25">
      <c r="A6322" t="s">
        <v>20030</v>
      </c>
      <c r="B6322" s="1">
        <v>42239</v>
      </c>
      <c r="C6322" t="s">
        <v>5</v>
      </c>
      <c r="D6322" t="s">
        <v>20031</v>
      </c>
      <c r="E6322" t="s">
        <v>2494</v>
      </c>
      <c r="F6322" t="s">
        <v>59</v>
      </c>
      <c r="G6322" t="s">
        <v>60</v>
      </c>
      <c r="H6322" t="s">
        <v>211</v>
      </c>
      <c r="I6322" t="s">
        <v>20032</v>
      </c>
      <c r="J6322" t="s">
        <v>202</v>
      </c>
      <c r="K6322" t="s">
        <v>137</v>
      </c>
      <c r="L6322">
        <v>7743</v>
      </c>
      <c r="M6322">
        <v>126</v>
      </c>
      <c r="N6322">
        <v>6232</v>
      </c>
      <c r="O6322">
        <v>6774</v>
      </c>
      <c r="P6322">
        <v>42</v>
      </c>
      <c r="Q6322">
        <v>6766</v>
      </c>
      <c r="R6322">
        <v>82622</v>
      </c>
      <c r="S6322">
        <v>68539.06</v>
      </c>
      <c r="T6322">
        <v>1183.51</v>
      </c>
      <c r="U6322">
        <v>0.62</v>
      </c>
      <c r="V6322">
        <v>108.7</v>
      </c>
      <c r="W6322">
        <v>80.489999999999995</v>
      </c>
      <c r="X6322">
        <v>10.119999999999999</v>
      </c>
    </row>
    <row r="6323" spans="1:24" x14ac:dyDescent="0.25">
      <c r="A6323" t="s">
        <v>20033</v>
      </c>
      <c r="B6323" s="1">
        <v>42305</v>
      </c>
      <c r="C6323" t="s">
        <v>9</v>
      </c>
      <c r="D6323" t="s">
        <v>20034</v>
      </c>
      <c r="E6323" t="s">
        <v>2344</v>
      </c>
      <c r="F6323" t="s">
        <v>56</v>
      </c>
      <c r="G6323" t="s">
        <v>57</v>
      </c>
      <c r="H6323" t="s">
        <v>226</v>
      </c>
      <c r="I6323" t="s">
        <v>20035</v>
      </c>
      <c r="J6323" t="s">
        <v>207</v>
      </c>
      <c r="K6323" t="s">
        <v>137</v>
      </c>
      <c r="L6323">
        <v>8861</v>
      </c>
      <c r="M6323">
        <v>4341</v>
      </c>
      <c r="N6323">
        <v>6819</v>
      </c>
      <c r="O6323">
        <v>5970</v>
      </c>
      <c r="P6323">
        <v>90</v>
      </c>
      <c r="Q6323">
        <v>1860</v>
      </c>
      <c r="R6323">
        <v>87536</v>
      </c>
      <c r="S6323">
        <v>100556.11</v>
      </c>
      <c r="T6323">
        <v>1432.15</v>
      </c>
      <c r="U6323">
        <v>1.51</v>
      </c>
      <c r="V6323">
        <v>87.55</v>
      </c>
      <c r="W6323">
        <v>76.959999999999994</v>
      </c>
      <c r="X6323">
        <v>16.84</v>
      </c>
    </row>
    <row r="6324" spans="1:24" x14ac:dyDescent="0.25">
      <c r="A6324" t="s">
        <v>20036</v>
      </c>
      <c r="B6324" s="1">
        <v>42063</v>
      </c>
      <c r="C6324" t="s">
        <v>17</v>
      </c>
      <c r="D6324" t="s">
        <v>20037</v>
      </c>
      <c r="E6324" t="s">
        <v>2600</v>
      </c>
      <c r="F6324" t="s">
        <v>87</v>
      </c>
      <c r="G6324" t="s">
        <v>54</v>
      </c>
      <c r="H6324" t="s">
        <v>211</v>
      </c>
      <c r="I6324" t="s">
        <v>20038</v>
      </c>
      <c r="J6324" t="s">
        <v>202</v>
      </c>
      <c r="K6324" t="s">
        <v>138</v>
      </c>
      <c r="L6324">
        <v>5572</v>
      </c>
      <c r="M6324">
        <v>4184</v>
      </c>
      <c r="N6324">
        <v>5692</v>
      </c>
      <c r="O6324">
        <v>5290</v>
      </c>
      <c r="P6324">
        <v>26</v>
      </c>
      <c r="Q6324">
        <v>3412</v>
      </c>
      <c r="R6324">
        <v>178545</v>
      </c>
      <c r="S6324">
        <v>147648.95999999999</v>
      </c>
      <c r="T6324">
        <v>1802.72</v>
      </c>
      <c r="U6324">
        <v>0.49</v>
      </c>
      <c r="V6324">
        <v>92.94</v>
      </c>
      <c r="W6324">
        <v>102.15</v>
      </c>
      <c r="X6324">
        <v>27.91</v>
      </c>
    </row>
    <row r="6325" spans="1:24" x14ac:dyDescent="0.25">
      <c r="A6325" t="s">
        <v>20039</v>
      </c>
      <c r="B6325" s="1">
        <v>42189</v>
      </c>
      <c r="C6325" t="s">
        <v>17</v>
      </c>
      <c r="D6325" t="s">
        <v>20040</v>
      </c>
      <c r="E6325" t="s">
        <v>5768</v>
      </c>
      <c r="F6325" t="s">
        <v>87</v>
      </c>
      <c r="G6325" t="s">
        <v>54</v>
      </c>
      <c r="H6325" t="s">
        <v>200</v>
      </c>
      <c r="I6325" t="s">
        <v>20041</v>
      </c>
      <c r="J6325" t="s">
        <v>213</v>
      </c>
      <c r="K6325" t="s">
        <v>138</v>
      </c>
      <c r="L6325">
        <v>8173</v>
      </c>
      <c r="M6325">
        <v>3911</v>
      </c>
      <c r="N6325">
        <v>6239</v>
      </c>
      <c r="O6325">
        <v>6034</v>
      </c>
      <c r="P6325">
        <v>17</v>
      </c>
      <c r="Q6325">
        <v>3046</v>
      </c>
      <c r="R6325">
        <v>106430</v>
      </c>
      <c r="S6325">
        <v>113674.31</v>
      </c>
      <c r="T6325">
        <v>1722.99</v>
      </c>
      <c r="U6325">
        <v>0.28000000000000003</v>
      </c>
      <c r="V6325">
        <v>96.71</v>
      </c>
      <c r="W6325">
        <v>76.34</v>
      </c>
      <c r="X6325">
        <v>18.84</v>
      </c>
    </row>
    <row r="6326" spans="1:24" x14ac:dyDescent="0.25">
      <c r="A6326" t="s">
        <v>20042</v>
      </c>
      <c r="B6326" s="1">
        <v>42181</v>
      </c>
      <c r="C6326" t="s">
        <v>5</v>
      </c>
      <c r="D6326" t="s">
        <v>20043</v>
      </c>
      <c r="E6326" t="s">
        <v>2030</v>
      </c>
      <c r="F6326" t="s">
        <v>87</v>
      </c>
      <c r="G6326" t="s">
        <v>54</v>
      </c>
      <c r="H6326" t="s">
        <v>217</v>
      </c>
      <c r="I6326" t="s">
        <v>20044</v>
      </c>
      <c r="J6326" t="s">
        <v>213</v>
      </c>
      <c r="K6326" t="s">
        <v>138</v>
      </c>
      <c r="L6326">
        <v>9074</v>
      </c>
      <c r="M6326">
        <v>2518</v>
      </c>
      <c r="N6326">
        <v>6461</v>
      </c>
      <c r="O6326">
        <v>5084</v>
      </c>
      <c r="P6326">
        <v>55</v>
      </c>
      <c r="Q6326">
        <v>211</v>
      </c>
      <c r="R6326">
        <v>187407</v>
      </c>
      <c r="S6326">
        <v>108399.75</v>
      </c>
      <c r="T6326">
        <v>1975.56</v>
      </c>
      <c r="U6326">
        <v>1.08</v>
      </c>
      <c r="V6326">
        <v>78.69</v>
      </c>
      <c r="W6326">
        <v>71.2</v>
      </c>
      <c r="X6326">
        <v>21.32</v>
      </c>
    </row>
    <row r="6327" spans="1:24" x14ac:dyDescent="0.25">
      <c r="A6327" t="s">
        <v>20045</v>
      </c>
      <c r="B6327" s="1">
        <v>42165</v>
      </c>
      <c r="C6327" t="s">
        <v>9</v>
      </c>
      <c r="D6327" t="s">
        <v>20046</v>
      </c>
      <c r="E6327" t="s">
        <v>2278</v>
      </c>
      <c r="F6327" t="s">
        <v>87</v>
      </c>
      <c r="G6327" t="s">
        <v>54</v>
      </c>
      <c r="H6327" t="s">
        <v>211</v>
      </c>
      <c r="I6327" t="s">
        <v>20047</v>
      </c>
      <c r="J6327" t="s">
        <v>207</v>
      </c>
      <c r="K6327" t="s">
        <v>138</v>
      </c>
      <c r="L6327">
        <v>7649</v>
      </c>
      <c r="M6327">
        <v>2724</v>
      </c>
      <c r="N6327">
        <v>6843</v>
      </c>
      <c r="O6327">
        <v>5271</v>
      </c>
      <c r="P6327">
        <v>32</v>
      </c>
      <c r="Q6327">
        <v>3412</v>
      </c>
      <c r="R6327">
        <v>152655</v>
      </c>
      <c r="S6327">
        <v>62092</v>
      </c>
      <c r="T6327">
        <v>1923.19</v>
      </c>
      <c r="U6327">
        <v>0.61</v>
      </c>
      <c r="V6327">
        <v>77.03</v>
      </c>
      <c r="W6327">
        <v>89.46</v>
      </c>
      <c r="X6327">
        <v>11.78</v>
      </c>
    </row>
    <row r="6328" spans="1:24" x14ac:dyDescent="0.25">
      <c r="A6328" t="s">
        <v>20048</v>
      </c>
      <c r="B6328" s="1">
        <v>42120</v>
      </c>
      <c r="C6328" t="s">
        <v>13</v>
      </c>
      <c r="D6328" t="s">
        <v>20049</v>
      </c>
      <c r="E6328" t="s">
        <v>9815</v>
      </c>
      <c r="F6328" t="s">
        <v>87</v>
      </c>
      <c r="G6328" t="s">
        <v>54</v>
      </c>
      <c r="H6328" t="s">
        <v>200</v>
      </c>
      <c r="I6328" t="s">
        <v>20050</v>
      </c>
      <c r="J6328" t="s">
        <v>202</v>
      </c>
      <c r="K6328" t="s">
        <v>138</v>
      </c>
      <c r="L6328">
        <v>9881</v>
      </c>
      <c r="M6328">
        <v>4045</v>
      </c>
      <c r="N6328">
        <v>5192</v>
      </c>
      <c r="O6328">
        <v>6847</v>
      </c>
      <c r="P6328">
        <v>83</v>
      </c>
      <c r="Q6328">
        <v>4663</v>
      </c>
      <c r="R6328">
        <v>169519</v>
      </c>
      <c r="S6328">
        <v>86811.91</v>
      </c>
      <c r="T6328">
        <v>1072.6199999999999</v>
      </c>
      <c r="U6328">
        <v>1.21</v>
      </c>
      <c r="V6328">
        <v>131.88</v>
      </c>
      <c r="W6328">
        <v>52.55</v>
      </c>
      <c r="X6328">
        <v>12.68</v>
      </c>
    </row>
    <row r="6329" spans="1:24" x14ac:dyDescent="0.25">
      <c r="A6329" t="s">
        <v>20051</v>
      </c>
      <c r="B6329" s="1">
        <v>42060</v>
      </c>
      <c r="C6329" t="s">
        <v>17</v>
      </c>
      <c r="D6329" t="s">
        <v>20052</v>
      </c>
      <c r="E6329" t="s">
        <v>2494</v>
      </c>
      <c r="F6329" t="s">
        <v>59</v>
      </c>
      <c r="G6329" t="s">
        <v>60</v>
      </c>
      <c r="H6329" t="s">
        <v>200</v>
      </c>
      <c r="I6329" t="s">
        <v>20053</v>
      </c>
      <c r="J6329" t="s">
        <v>202</v>
      </c>
      <c r="K6329" t="s">
        <v>137</v>
      </c>
      <c r="L6329">
        <v>8316</v>
      </c>
      <c r="M6329">
        <v>3681</v>
      </c>
      <c r="N6329">
        <v>5264</v>
      </c>
      <c r="O6329">
        <v>6068</v>
      </c>
      <c r="P6329">
        <v>84</v>
      </c>
      <c r="Q6329">
        <v>5488</v>
      </c>
      <c r="R6329">
        <v>147479</v>
      </c>
      <c r="S6329">
        <v>87507.199999999997</v>
      </c>
      <c r="T6329">
        <v>1574.36</v>
      </c>
      <c r="U6329">
        <v>1.38</v>
      </c>
      <c r="V6329">
        <v>115.27</v>
      </c>
      <c r="W6329">
        <v>63.3</v>
      </c>
      <c r="X6329">
        <v>14.42</v>
      </c>
    </row>
    <row r="6330" spans="1:24" x14ac:dyDescent="0.25">
      <c r="A6330" t="s">
        <v>20054</v>
      </c>
      <c r="B6330" s="1">
        <v>42189</v>
      </c>
      <c r="C6330" t="s">
        <v>13</v>
      </c>
      <c r="D6330" t="s">
        <v>20055</v>
      </c>
      <c r="E6330" t="s">
        <v>1316</v>
      </c>
      <c r="F6330" t="s">
        <v>59</v>
      </c>
      <c r="G6330" t="s">
        <v>60</v>
      </c>
      <c r="H6330" t="s">
        <v>200</v>
      </c>
      <c r="I6330" t="s">
        <v>20056</v>
      </c>
      <c r="J6330" t="s">
        <v>207</v>
      </c>
      <c r="K6330" t="s">
        <v>138</v>
      </c>
      <c r="L6330">
        <v>5687</v>
      </c>
      <c r="M6330">
        <v>3635</v>
      </c>
      <c r="N6330">
        <v>5209</v>
      </c>
      <c r="O6330">
        <v>6762</v>
      </c>
      <c r="P6330">
        <v>22</v>
      </c>
      <c r="Q6330">
        <v>7274</v>
      </c>
      <c r="R6330">
        <v>187498</v>
      </c>
      <c r="S6330">
        <v>63662.78</v>
      </c>
      <c r="T6330">
        <v>1475.33</v>
      </c>
      <c r="U6330">
        <v>0.33</v>
      </c>
      <c r="V6330">
        <v>129.81</v>
      </c>
      <c r="W6330">
        <v>91.59</v>
      </c>
      <c r="X6330">
        <v>9.41</v>
      </c>
    </row>
    <row r="6331" spans="1:24" x14ac:dyDescent="0.25">
      <c r="A6331" t="s">
        <v>20057</v>
      </c>
      <c r="B6331" s="1">
        <v>42184</v>
      </c>
      <c r="C6331" t="s">
        <v>5</v>
      </c>
      <c r="D6331" t="s">
        <v>20058</v>
      </c>
      <c r="E6331" t="s">
        <v>428</v>
      </c>
      <c r="F6331" t="s">
        <v>59</v>
      </c>
      <c r="G6331" t="s">
        <v>60</v>
      </c>
      <c r="H6331" t="s">
        <v>200</v>
      </c>
      <c r="I6331" t="s">
        <v>20059</v>
      </c>
      <c r="J6331" t="s">
        <v>213</v>
      </c>
      <c r="K6331" t="s">
        <v>138</v>
      </c>
      <c r="L6331">
        <v>8938</v>
      </c>
      <c r="M6331">
        <v>1117</v>
      </c>
      <c r="N6331">
        <v>5349</v>
      </c>
      <c r="O6331">
        <v>5811</v>
      </c>
      <c r="P6331">
        <v>37</v>
      </c>
      <c r="Q6331">
        <v>4805</v>
      </c>
      <c r="R6331">
        <v>113788</v>
      </c>
      <c r="S6331">
        <v>129077.16</v>
      </c>
      <c r="T6331">
        <v>1592.34</v>
      </c>
      <c r="U6331">
        <v>0.64</v>
      </c>
      <c r="V6331">
        <v>108.64</v>
      </c>
      <c r="W6331">
        <v>59.85</v>
      </c>
      <c r="X6331">
        <v>22.21</v>
      </c>
    </row>
    <row r="6332" spans="1:24" x14ac:dyDescent="0.25">
      <c r="A6332" t="s">
        <v>20060</v>
      </c>
      <c r="B6332" s="1">
        <v>42363</v>
      </c>
      <c r="C6332" t="s">
        <v>13</v>
      </c>
      <c r="D6332" t="s">
        <v>20061</v>
      </c>
      <c r="E6332" t="s">
        <v>5318</v>
      </c>
      <c r="F6332" t="s">
        <v>59</v>
      </c>
      <c r="G6332" t="s">
        <v>60</v>
      </c>
      <c r="H6332" t="s">
        <v>200</v>
      </c>
      <c r="I6332" t="s">
        <v>20062</v>
      </c>
      <c r="J6332" t="s">
        <v>202</v>
      </c>
      <c r="K6332" t="s">
        <v>137</v>
      </c>
      <c r="L6332">
        <v>8318</v>
      </c>
      <c r="M6332">
        <v>4708</v>
      </c>
      <c r="N6332">
        <v>6012</v>
      </c>
      <c r="O6332">
        <v>5980</v>
      </c>
      <c r="P6332">
        <v>71</v>
      </c>
      <c r="Q6332">
        <v>375</v>
      </c>
      <c r="R6332">
        <v>95725</v>
      </c>
      <c r="S6332">
        <v>102411.67</v>
      </c>
      <c r="T6332">
        <v>1232.9000000000001</v>
      </c>
      <c r="U6332">
        <v>1.19</v>
      </c>
      <c r="V6332">
        <v>99.47</v>
      </c>
      <c r="W6332">
        <v>72.28</v>
      </c>
      <c r="X6332">
        <v>17.13</v>
      </c>
    </row>
    <row r="6333" spans="1:24" x14ac:dyDescent="0.25">
      <c r="A6333" t="s">
        <v>20063</v>
      </c>
      <c r="B6333" s="1">
        <v>42346</v>
      </c>
      <c r="C6333" t="s">
        <v>13</v>
      </c>
      <c r="D6333" t="s">
        <v>20064</v>
      </c>
      <c r="E6333" t="s">
        <v>2825</v>
      </c>
      <c r="F6333" t="s">
        <v>59</v>
      </c>
      <c r="G6333" t="s">
        <v>60</v>
      </c>
      <c r="H6333" t="s">
        <v>211</v>
      </c>
      <c r="I6333" t="s">
        <v>20065</v>
      </c>
      <c r="J6333" t="s">
        <v>207</v>
      </c>
      <c r="K6333" t="s">
        <v>138</v>
      </c>
      <c r="L6333">
        <v>6122</v>
      </c>
      <c r="M6333">
        <v>1898</v>
      </c>
      <c r="N6333">
        <v>6658</v>
      </c>
      <c r="O6333">
        <v>6331</v>
      </c>
      <c r="P6333">
        <v>93</v>
      </c>
      <c r="Q6333">
        <v>1734</v>
      </c>
      <c r="R6333">
        <v>66047</v>
      </c>
      <c r="S6333">
        <v>92359.360000000001</v>
      </c>
      <c r="T6333">
        <v>1284.71</v>
      </c>
      <c r="U6333">
        <v>1.47</v>
      </c>
      <c r="V6333">
        <v>95.09</v>
      </c>
      <c r="W6333">
        <v>108.76</v>
      </c>
      <c r="X6333">
        <v>14.59</v>
      </c>
    </row>
    <row r="6334" spans="1:24" x14ac:dyDescent="0.25">
      <c r="A6334" t="s">
        <v>20066</v>
      </c>
      <c r="B6334" s="1">
        <v>42348</v>
      </c>
      <c r="C6334" t="s">
        <v>17</v>
      </c>
      <c r="D6334" t="s">
        <v>20067</v>
      </c>
      <c r="E6334" t="s">
        <v>2665</v>
      </c>
      <c r="F6334" t="s">
        <v>56</v>
      </c>
      <c r="G6334" t="s">
        <v>57</v>
      </c>
      <c r="H6334" t="s">
        <v>200</v>
      </c>
      <c r="I6334" t="s">
        <v>20068</v>
      </c>
      <c r="J6334" t="s">
        <v>213</v>
      </c>
      <c r="K6334" t="s">
        <v>138</v>
      </c>
      <c r="L6334">
        <v>6881</v>
      </c>
      <c r="M6334">
        <v>874</v>
      </c>
      <c r="N6334">
        <v>6866</v>
      </c>
      <c r="O6334">
        <v>5424</v>
      </c>
      <c r="P6334">
        <v>37</v>
      </c>
      <c r="Q6334">
        <v>7828</v>
      </c>
      <c r="R6334">
        <v>173918</v>
      </c>
      <c r="S6334">
        <v>74273.45</v>
      </c>
      <c r="T6334">
        <v>1091.55</v>
      </c>
      <c r="U6334">
        <v>0.68</v>
      </c>
      <c r="V6334">
        <v>79</v>
      </c>
      <c r="W6334">
        <v>99.78</v>
      </c>
      <c r="X6334">
        <v>13.69</v>
      </c>
    </row>
    <row r="6335" spans="1:24" x14ac:dyDescent="0.25">
      <c r="A6335" t="s">
        <v>20069</v>
      </c>
      <c r="B6335" s="1">
        <v>42105</v>
      </c>
      <c r="C6335" t="s">
        <v>17</v>
      </c>
      <c r="D6335" t="s">
        <v>20070</v>
      </c>
      <c r="E6335" t="s">
        <v>2358</v>
      </c>
      <c r="F6335" t="s">
        <v>56</v>
      </c>
      <c r="G6335" t="s">
        <v>57</v>
      </c>
      <c r="H6335" t="s">
        <v>226</v>
      </c>
      <c r="I6335" t="s">
        <v>20071</v>
      </c>
      <c r="J6335" t="s">
        <v>207</v>
      </c>
      <c r="K6335" t="s">
        <v>138</v>
      </c>
      <c r="L6335">
        <v>6353</v>
      </c>
      <c r="M6335">
        <v>351</v>
      </c>
      <c r="N6335">
        <v>6195</v>
      </c>
      <c r="O6335">
        <v>5613</v>
      </c>
      <c r="P6335">
        <v>59</v>
      </c>
      <c r="Q6335">
        <v>8720</v>
      </c>
      <c r="R6335">
        <v>138399</v>
      </c>
      <c r="S6335">
        <v>69657.8</v>
      </c>
      <c r="T6335">
        <v>1451.92</v>
      </c>
      <c r="U6335">
        <v>1.05</v>
      </c>
      <c r="V6335">
        <v>90.61</v>
      </c>
      <c r="W6335">
        <v>97.51</v>
      </c>
      <c r="X6335">
        <v>12.41</v>
      </c>
    </row>
    <row r="6336" spans="1:24" x14ac:dyDescent="0.25">
      <c r="A6336" t="s">
        <v>20072</v>
      </c>
      <c r="B6336" s="1">
        <v>42196</v>
      </c>
      <c r="C6336" t="s">
        <v>17</v>
      </c>
      <c r="D6336" t="s">
        <v>20073</v>
      </c>
      <c r="E6336" t="s">
        <v>1692</v>
      </c>
      <c r="F6336" t="s">
        <v>56</v>
      </c>
      <c r="G6336" t="s">
        <v>57</v>
      </c>
      <c r="H6336" t="s">
        <v>200</v>
      </c>
      <c r="I6336" t="s">
        <v>20074</v>
      </c>
      <c r="J6336" t="s">
        <v>213</v>
      </c>
      <c r="K6336" t="s">
        <v>138</v>
      </c>
      <c r="L6336">
        <v>6757</v>
      </c>
      <c r="M6336">
        <v>4305</v>
      </c>
      <c r="N6336">
        <v>6616</v>
      </c>
      <c r="O6336">
        <v>6569</v>
      </c>
      <c r="P6336">
        <v>28</v>
      </c>
      <c r="Q6336">
        <v>9442</v>
      </c>
      <c r="R6336">
        <v>81298</v>
      </c>
      <c r="S6336">
        <v>130783.39</v>
      </c>
      <c r="T6336">
        <v>1807.25</v>
      </c>
      <c r="U6336">
        <v>0.43</v>
      </c>
      <c r="V6336">
        <v>99.29</v>
      </c>
      <c r="W6336">
        <v>97.91</v>
      </c>
      <c r="X6336">
        <v>19.91</v>
      </c>
    </row>
    <row r="6337" spans="1:24" x14ac:dyDescent="0.25">
      <c r="A6337" t="s">
        <v>20075</v>
      </c>
      <c r="B6337" s="1">
        <v>42226</v>
      </c>
      <c r="C6337" t="s">
        <v>13</v>
      </c>
      <c r="D6337" t="s">
        <v>20076</v>
      </c>
      <c r="E6337" t="s">
        <v>8946</v>
      </c>
      <c r="F6337" t="s">
        <v>56</v>
      </c>
      <c r="G6337" t="s">
        <v>57</v>
      </c>
      <c r="H6337" t="s">
        <v>211</v>
      </c>
      <c r="I6337" t="s">
        <v>20077</v>
      </c>
      <c r="J6337" t="s">
        <v>213</v>
      </c>
      <c r="K6337" t="s">
        <v>138</v>
      </c>
      <c r="L6337">
        <v>6798</v>
      </c>
      <c r="M6337">
        <v>2431</v>
      </c>
      <c r="N6337">
        <v>5904</v>
      </c>
      <c r="O6337">
        <v>5398</v>
      </c>
      <c r="P6337">
        <v>1</v>
      </c>
      <c r="Q6337">
        <v>7346</v>
      </c>
      <c r="R6337">
        <v>190118</v>
      </c>
      <c r="S6337">
        <v>87767.49</v>
      </c>
      <c r="T6337">
        <v>1539.75</v>
      </c>
      <c r="U6337">
        <v>0.02</v>
      </c>
      <c r="V6337">
        <v>91.43</v>
      </c>
      <c r="W6337">
        <v>86.85</v>
      </c>
      <c r="X6337">
        <v>16.260000000000002</v>
      </c>
    </row>
    <row r="6338" spans="1:24" x14ac:dyDescent="0.25">
      <c r="A6338" t="s">
        <v>20078</v>
      </c>
      <c r="B6338" s="1">
        <v>42291</v>
      </c>
      <c r="C6338" t="s">
        <v>13</v>
      </c>
      <c r="D6338" t="s">
        <v>20079</v>
      </c>
      <c r="E6338" t="s">
        <v>3304</v>
      </c>
      <c r="F6338" t="s">
        <v>56</v>
      </c>
      <c r="G6338" t="s">
        <v>57</v>
      </c>
      <c r="H6338" t="s">
        <v>226</v>
      </c>
      <c r="I6338" t="s">
        <v>20080</v>
      </c>
      <c r="J6338" t="s">
        <v>202</v>
      </c>
      <c r="K6338" t="s">
        <v>137</v>
      </c>
      <c r="L6338">
        <v>5659</v>
      </c>
      <c r="M6338">
        <v>1179</v>
      </c>
      <c r="N6338">
        <v>5133</v>
      </c>
      <c r="O6338">
        <v>6996</v>
      </c>
      <c r="P6338">
        <v>30</v>
      </c>
      <c r="Q6338">
        <v>542</v>
      </c>
      <c r="R6338">
        <v>134613</v>
      </c>
      <c r="S6338">
        <v>139167.13</v>
      </c>
      <c r="T6338">
        <v>1062.6199999999999</v>
      </c>
      <c r="U6338">
        <v>0.43</v>
      </c>
      <c r="V6338">
        <v>136.29</v>
      </c>
      <c r="W6338">
        <v>90.71</v>
      </c>
      <c r="X6338">
        <v>19.89</v>
      </c>
    </row>
    <row r="6339" spans="1:24" x14ac:dyDescent="0.25">
      <c r="A6339" t="s">
        <v>20081</v>
      </c>
      <c r="B6339" s="1">
        <v>42290</v>
      </c>
      <c r="C6339" t="s">
        <v>5</v>
      </c>
      <c r="D6339" t="s">
        <v>20082</v>
      </c>
      <c r="E6339" t="s">
        <v>661</v>
      </c>
      <c r="F6339" t="s">
        <v>59</v>
      </c>
      <c r="G6339" t="s">
        <v>60</v>
      </c>
      <c r="H6339" t="s">
        <v>217</v>
      </c>
      <c r="I6339" t="s">
        <v>20083</v>
      </c>
      <c r="J6339" t="s">
        <v>213</v>
      </c>
      <c r="K6339" t="s">
        <v>138</v>
      </c>
      <c r="L6339">
        <v>7336</v>
      </c>
      <c r="M6339">
        <v>3589</v>
      </c>
      <c r="N6339">
        <v>6523</v>
      </c>
      <c r="O6339">
        <v>5740</v>
      </c>
      <c r="P6339">
        <v>32</v>
      </c>
      <c r="Q6339">
        <v>4253</v>
      </c>
      <c r="R6339">
        <v>174351</v>
      </c>
      <c r="S6339">
        <v>84736.67</v>
      </c>
      <c r="T6339">
        <v>1418.13</v>
      </c>
      <c r="U6339">
        <v>0.56000000000000005</v>
      </c>
      <c r="V6339">
        <v>88</v>
      </c>
      <c r="W6339">
        <v>88.92</v>
      </c>
      <c r="X6339">
        <v>14.76</v>
      </c>
    </row>
    <row r="6340" spans="1:24" x14ac:dyDescent="0.25">
      <c r="A6340" t="s">
        <v>20084</v>
      </c>
      <c r="B6340" s="1">
        <v>42005</v>
      </c>
      <c r="C6340" t="s">
        <v>9</v>
      </c>
      <c r="D6340" t="s">
        <v>20085</v>
      </c>
      <c r="E6340" t="s">
        <v>677</v>
      </c>
      <c r="F6340" t="s">
        <v>56</v>
      </c>
      <c r="G6340" t="s">
        <v>57</v>
      </c>
      <c r="H6340" t="s">
        <v>217</v>
      </c>
      <c r="I6340" t="s">
        <v>20086</v>
      </c>
      <c r="J6340" t="s">
        <v>213</v>
      </c>
      <c r="K6340" t="s">
        <v>138</v>
      </c>
      <c r="L6340">
        <v>9461</v>
      </c>
      <c r="M6340">
        <v>1649</v>
      </c>
      <c r="N6340">
        <v>5154</v>
      </c>
      <c r="O6340">
        <v>5828</v>
      </c>
      <c r="P6340">
        <v>18</v>
      </c>
      <c r="Q6340">
        <v>5691</v>
      </c>
      <c r="R6340">
        <v>92352</v>
      </c>
      <c r="S6340">
        <v>63764.39</v>
      </c>
      <c r="T6340">
        <v>1511.51</v>
      </c>
      <c r="U6340">
        <v>0.31</v>
      </c>
      <c r="V6340">
        <v>113.08</v>
      </c>
      <c r="W6340">
        <v>54.48</v>
      </c>
      <c r="X6340">
        <v>10.94</v>
      </c>
    </row>
    <row r="6341" spans="1:24" x14ac:dyDescent="0.25">
      <c r="A6341" t="s">
        <v>20087</v>
      </c>
      <c r="B6341" s="1">
        <v>42085</v>
      </c>
      <c r="C6341" t="s">
        <v>17</v>
      </c>
      <c r="D6341" t="s">
        <v>20088</v>
      </c>
      <c r="E6341" t="s">
        <v>879</v>
      </c>
      <c r="F6341" t="s">
        <v>56</v>
      </c>
      <c r="G6341" t="s">
        <v>57</v>
      </c>
      <c r="H6341" t="s">
        <v>217</v>
      </c>
      <c r="I6341" t="s">
        <v>20089</v>
      </c>
      <c r="J6341" t="s">
        <v>202</v>
      </c>
      <c r="K6341" t="s">
        <v>138</v>
      </c>
      <c r="L6341">
        <v>6174</v>
      </c>
      <c r="M6341">
        <v>1597</v>
      </c>
      <c r="N6341">
        <v>5066</v>
      </c>
      <c r="O6341">
        <v>5191</v>
      </c>
      <c r="P6341">
        <v>19</v>
      </c>
      <c r="Q6341">
        <v>5121</v>
      </c>
      <c r="R6341">
        <v>87501</v>
      </c>
      <c r="S6341">
        <v>129988.5</v>
      </c>
      <c r="T6341">
        <v>1631.15</v>
      </c>
      <c r="U6341">
        <v>0.37</v>
      </c>
      <c r="V6341">
        <v>102.47</v>
      </c>
      <c r="W6341">
        <v>82.05</v>
      </c>
      <c r="X6341">
        <v>25.04</v>
      </c>
    </row>
    <row r="6342" spans="1:24" x14ac:dyDescent="0.25">
      <c r="A6342" t="s">
        <v>20090</v>
      </c>
      <c r="B6342" s="1">
        <v>42319</v>
      </c>
      <c r="C6342" t="s">
        <v>13</v>
      </c>
      <c r="D6342" t="s">
        <v>20091</v>
      </c>
      <c r="E6342" t="s">
        <v>5533</v>
      </c>
      <c r="F6342" t="s">
        <v>35</v>
      </c>
      <c r="G6342" t="s">
        <v>26</v>
      </c>
      <c r="H6342" t="s">
        <v>211</v>
      </c>
      <c r="I6342" t="s">
        <v>20092</v>
      </c>
      <c r="J6342" t="s">
        <v>213</v>
      </c>
      <c r="K6342" t="s">
        <v>138</v>
      </c>
      <c r="L6342">
        <v>7550</v>
      </c>
      <c r="M6342">
        <v>288</v>
      </c>
      <c r="N6342">
        <v>5924</v>
      </c>
      <c r="O6342">
        <v>6424</v>
      </c>
      <c r="P6342">
        <v>65</v>
      </c>
      <c r="Q6342">
        <v>7685</v>
      </c>
      <c r="R6342">
        <v>97374</v>
      </c>
      <c r="S6342">
        <v>108140.81</v>
      </c>
      <c r="T6342">
        <v>1955.88</v>
      </c>
      <c r="U6342">
        <v>1.01</v>
      </c>
      <c r="V6342">
        <v>108.44</v>
      </c>
      <c r="W6342">
        <v>78.459999999999994</v>
      </c>
      <c r="X6342">
        <v>16.829999999999998</v>
      </c>
    </row>
    <row r="6343" spans="1:24" x14ac:dyDescent="0.25">
      <c r="A6343" t="s">
        <v>20093</v>
      </c>
      <c r="B6343" s="1">
        <v>42056</v>
      </c>
      <c r="C6343" t="s">
        <v>5</v>
      </c>
      <c r="D6343" t="s">
        <v>20094</v>
      </c>
      <c r="E6343" t="s">
        <v>1776</v>
      </c>
      <c r="F6343" t="s">
        <v>59</v>
      </c>
      <c r="G6343" t="s">
        <v>60</v>
      </c>
      <c r="H6343" t="s">
        <v>217</v>
      </c>
      <c r="I6343" t="s">
        <v>20095</v>
      </c>
      <c r="J6343" t="s">
        <v>207</v>
      </c>
      <c r="K6343" t="s">
        <v>138</v>
      </c>
      <c r="L6343">
        <v>5876</v>
      </c>
      <c r="M6343">
        <v>3300</v>
      </c>
      <c r="N6343">
        <v>5607</v>
      </c>
      <c r="O6343">
        <v>6960</v>
      </c>
      <c r="P6343">
        <v>10</v>
      </c>
      <c r="Q6343">
        <v>8773</v>
      </c>
      <c r="R6343">
        <v>71551</v>
      </c>
      <c r="S6343">
        <v>140700.22</v>
      </c>
      <c r="T6343">
        <v>1937.24</v>
      </c>
      <c r="U6343">
        <v>0.14000000000000001</v>
      </c>
      <c r="V6343">
        <v>124.13</v>
      </c>
      <c r="W6343">
        <v>95.42</v>
      </c>
      <c r="X6343">
        <v>20.22</v>
      </c>
    </row>
    <row r="6344" spans="1:24" x14ac:dyDescent="0.25">
      <c r="A6344" t="s">
        <v>20096</v>
      </c>
      <c r="B6344" s="1">
        <v>42260</v>
      </c>
      <c r="C6344" t="s">
        <v>5</v>
      </c>
      <c r="D6344" t="s">
        <v>20097</v>
      </c>
      <c r="E6344" t="s">
        <v>5824</v>
      </c>
      <c r="F6344" t="s">
        <v>56</v>
      </c>
      <c r="G6344" t="s">
        <v>57</v>
      </c>
      <c r="H6344" t="s">
        <v>200</v>
      </c>
      <c r="I6344" t="s">
        <v>20098</v>
      </c>
      <c r="J6344" t="s">
        <v>202</v>
      </c>
      <c r="K6344" t="s">
        <v>138</v>
      </c>
      <c r="L6344">
        <v>7901</v>
      </c>
      <c r="M6344">
        <v>4326</v>
      </c>
      <c r="N6344">
        <v>6244</v>
      </c>
      <c r="O6344">
        <v>6962</v>
      </c>
      <c r="P6344">
        <v>52</v>
      </c>
      <c r="Q6344">
        <v>7399</v>
      </c>
      <c r="R6344">
        <v>77869</v>
      </c>
      <c r="S6344">
        <v>110018.38</v>
      </c>
      <c r="T6344">
        <v>1601.56</v>
      </c>
      <c r="U6344">
        <v>0.75</v>
      </c>
      <c r="V6344">
        <v>111.5</v>
      </c>
      <c r="W6344">
        <v>79.03</v>
      </c>
      <c r="X6344">
        <v>15.8</v>
      </c>
    </row>
    <row r="6345" spans="1:24" x14ac:dyDescent="0.25">
      <c r="A6345" t="s">
        <v>20099</v>
      </c>
      <c r="B6345" s="1">
        <v>42138</v>
      </c>
      <c r="C6345" t="s">
        <v>5</v>
      </c>
      <c r="D6345" t="s">
        <v>20100</v>
      </c>
      <c r="E6345" t="s">
        <v>1907</v>
      </c>
      <c r="F6345" t="s">
        <v>131</v>
      </c>
      <c r="G6345" t="s">
        <v>54</v>
      </c>
      <c r="H6345" t="s">
        <v>211</v>
      </c>
      <c r="I6345" t="s">
        <v>20101</v>
      </c>
      <c r="J6345" t="s">
        <v>202</v>
      </c>
      <c r="K6345" t="s">
        <v>138</v>
      </c>
      <c r="L6345">
        <v>7532</v>
      </c>
      <c r="M6345">
        <v>263</v>
      </c>
      <c r="N6345">
        <v>6763</v>
      </c>
      <c r="O6345">
        <v>6695</v>
      </c>
      <c r="P6345">
        <v>96</v>
      </c>
      <c r="Q6345">
        <v>3976</v>
      </c>
      <c r="R6345">
        <v>122823</v>
      </c>
      <c r="S6345">
        <v>133008.76999999999</v>
      </c>
      <c r="T6345">
        <v>1585.74</v>
      </c>
      <c r="U6345">
        <v>1.43</v>
      </c>
      <c r="V6345">
        <v>98.99</v>
      </c>
      <c r="W6345">
        <v>89.79</v>
      </c>
      <c r="X6345">
        <v>19.87</v>
      </c>
    </row>
    <row r="6346" spans="1:24" x14ac:dyDescent="0.25">
      <c r="A6346" t="s">
        <v>20102</v>
      </c>
      <c r="B6346" s="1">
        <v>42290</v>
      </c>
      <c r="C6346" t="s">
        <v>13</v>
      </c>
      <c r="D6346" t="s">
        <v>20103</v>
      </c>
      <c r="E6346" t="s">
        <v>2397</v>
      </c>
      <c r="F6346" t="s">
        <v>59</v>
      </c>
      <c r="G6346" t="s">
        <v>60</v>
      </c>
      <c r="H6346" t="s">
        <v>226</v>
      </c>
      <c r="I6346" t="s">
        <v>20104</v>
      </c>
      <c r="J6346" t="s">
        <v>213</v>
      </c>
      <c r="K6346" t="s">
        <v>138</v>
      </c>
      <c r="L6346">
        <v>6661</v>
      </c>
      <c r="M6346">
        <v>4291</v>
      </c>
      <c r="N6346">
        <v>5772</v>
      </c>
      <c r="O6346">
        <v>5102</v>
      </c>
      <c r="P6346">
        <v>15</v>
      </c>
      <c r="Q6346">
        <v>7319</v>
      </c>
      <c r="R6346">
        <v>72533</v>
      </c>
      <c r="S6346">
        <v>127617.2</v>
      </c>
      <c r="T6346">
        <v>1137.82</v>
      </c>
      <c r="U6346">
        <v>0.28999999999999998</v>
      </c>
      <c r="V6346">
        <v>88.39</v>
      </c>
      <c r="W6346">
        <v>86.65</v>
      </c>
      <c r="X6346">
        <v>25.01</v>
      </c>
    </row>
    <row r="6347" spans="1:24" x14ac:dyDescent="0.25">
      <c r="A6347" t="s">
        <v>20105</v>
      </c>
      <c r="B6347" s="1">
        <v>42231</v>
      </c>
      <c r="C6347" t="s">
        <v>17</v>
      </c>
      <c r="D6347" t="s">
        <v>20106</v>
      </c>
      <c r="E6347" t="s">
        <v>795</v>
      </c>
      <c r="F6347" t="s">
        <v>56</v>
      </c>
      <c r="G6347" t="s">
        <v>57</v>
      </c>
      <c r="H6347" t="s">
        <v>200</v>
      </c>
      <c r="I6347" t="s">
        <v>20107</v>
      </c>
      <c r="J6347" t="s">
        <v>213</v>
      </c>
      <c r="K6347" t="s">
        <v>138</v>
      </c>
      <c r="L6347">
        <v>5067</v>
      </c>
      <c r="M6347">
        <v>1447</v>
      </c>
      <c r="N6347">
        <v>6432</v>
      </c>
      <c r="O6347">
        <v>5922</v>
      </c>
      <c r="P6347">
        <v>51</v>
      </c>
      <c r="Q6347">
        <v>7585</v>
      </c>
      <c r="R6347">
        <v>157449</v>
      </c>
      <c r="S6347">
        <v>119969.7</v>
      </c>
      <c r="T6347">
        <v>1903.06</v>
      </c>
      <c r="U6347">
        <v>0.86</v>
      </c>
      <c r="V6347">
        <v>92.07</v>
      </c>
      <c r="W6347">
        <v>126.94</v>
      </c>
      <c r="X6347">
        <v>20.260000000000002</v>
      </c>
    </row>
    <row r="6348" spans="1:24" x14ac:dyDescent="0.25">
      <c r="A6348" t="s">
        <v>20108</v>
      </c>
      <c r="B6348" s="1">
        <v>42309</v>
      </c>
      <c r="C6348" t="s">
        <v>13</v>
      </c>
      <c r="D6348" t="s">
        <v>20109</v>
      </c>
      <c r="E6348" t="s">
        <v>6010</v>
      </c>
      <c r="F6348" t="s">
        <v>69</v>
      </c>
      <c r="G6348" t="s">
        <v>54</v>
      </c>
      <c r="H6348" t="s">
        <v>211</v>
      </c>
      <c r="I6348" t="s">
        <v>20110</v>
      </c>
      <c r="J6348" t="s">
        <v>202</v>
      </c>
      <c r="K6348" t="s">
        <v>138</v>
      </c>
      <c r="L6348">
        <v>5589</v>
      </c>
      <c r="M6348">
        <v>650</v>
      </c>
      <c r="N6348">
        <v>5632</v>
      </c>
      <c r="O6348">
        <v>6907</v>
      </c>
      <c r="P6348">
        <v>95</v>
      </c>
      <c r="Q6348">
        <v>8696</v>
      </c>
      <c r="R6348">
        <v>195595</v>
      </c>
      <c r="S6348">
        <v>83898.71</v>
      </c>
      <c r="T6348">
        <v>1870.64</v>
      </c>
      <c r="U6348">
        <v>1.38</v>
      </c>
      <c r="V6348">
        <v>122.64</v>
      </c>
      <c r="W6348">
        <v>100.77</v>
      </c>
      <c r="X6348">
        <v>12.15</v>
      </c>
    </row>
    <row r="6349" spans="1:24" x14ac:dyDescent="0.25">
      <c r="A6349" t="s">
        <v>20111</v>
      </c>
      <c r="B6349" s="1">
        <v>42298</v>
      </c>
      <c r="C6349" t="s">
        <v>17</v>
      </c>
      <c r="D6349" t="s">
        <v>20112</v>
      </c>
      <c r="E6349" t="s">
        <v>1932</v>
      </c>
      <c r="F6349" t="s">
        <v>69</v>
      </c>
      <c r="G6349" t="s">
        <v>54</v>
      </c>
      <c r="H6349" t="s">
        <v>226</v>
      </c>
      <c r="I6349" t="s">
        <v>20113</v>
      </c>
      <c r="J6349" t="s">
        <v>202</v>
      </c>
      <c r="K6349" t="s">
        <v>138</v>
      </c>
      <c r="L6349">
        <v>9651</v>
      </c>
      <c r="M6349">
        <v>1171</v>
      </c>
      <c r="N6349">
        <v>5494</v>
      </c>
      <c r="O6349">
        <v>6176</v>
      </c>
      <c r="P6349">
        <v>14</v>
      </c>
      <c r="Q6349">
        <v>7196</v>
      </c>
      <c r="R6349">
        <v>125481</v>
      </c>
      <c r="S6349">
        <v>133862.85999999999</v>
      </c>
      <c r="T6349">
        <v>1985.65</v>
      </c>
      <c r="U6349">
        <v>0.23</v>
      </c>
      <c r="V6349">
        <v>112.41</v>
      </c>
      <c r="W6349">
        <v>56.93</v>
      </c>
      <c r="X6349">
        <v>21.67</v>
      </c>
    </row>
    <row r="6350" spans="1:24" x14ac:dyDescent="0.25">
      <c r="A6350" t="s">
        <v>20114</v>
      </c>
      <c r="B6350" s="1">
        <v>42245</v>
      </c>
      <c r="C6350" t="s">
        <v>9</v>
      </c>
      <c r="D6350" t="s">
        <v>20115</v>
      </c>
      <c r="E6350" t="s">
        <v>412</v>
      </c>
      <c r="F6350" t="s">
        <v>85</v>
      </c>
      <c r="G6350" t="s">
        <v>54</v>
      </c>
      <c r="H6350" t="s">
        <v>200</v>
      </c>
      <c r="I6350" t="s">
        <v>20116</v>
      </c>
      <c r="J6350" t="s">
        <v>213</v>
      </c>
      <c r="K6350" t="s">
        <v>138</v>
      </c>
      <c r="L6350">
        <v>7363</v>
      </c>
      <c r="M6350">
        <v>4300</v>
      </c>
      <c r="N6350">
        <v>6015</v>
      </c>
      <c r="O6350">
        <v>5878</v>
      </c>
      <c r="P6350">
        <v>22</v>
      </c>
      <c r="Q6350">
        <v>3014</v>
      </c>
      <c r="R6350">
        <v>96185</v>
      </c>
      <c r="S6350">
        <v>148978.47</v>
      </c>
      <c r="T6350">
        <v>1990.74</v>
      </c>
      <c r="U6350">
        <v>0.37</v>
      </c>
      <c r="V6350">
        <v>97.72</v>
      </c>
      <c r="W6350">
        <v>81.69</v>
      </c>
      <c r="X6350">
        <v>25.35</v>
      </c>
    </row>
    <row r="6351" spans="1:24" x14ac:dyDescent="0.25">
      <c r="A6351" t="s">
        <v>20117</v>
      </c>
      <c r="B6351" s="1">
        <v>42173</v>
      </c>
      <c r="C6351" t="s">
        <v>9</v>
      </c>
      <c r="D6351" t="s">
        <v>20118</v>
      </c>
      <c r="E6351" t="s">
        <v>3919</v>
      </c>
      <c r="F6351" t="s">
        <v>85</v>
      </c>
      <c r="G6351" t="s">
        <v>54</v>
      </c>
      <c r="H6351" t="s">
        <v>226</v>
      </c>
      <c r="I6351" t="s">
        <v>20119</v>
      </c>
      <c r="J6351" t="s">
        <v>213</v>
      </c>
      <c r="K6351" t="s">
        <v>137</v>
      </c>
      <c r="L6351">
        <v>5658</v>
      </c>
      <c r="M6351">
        <v>134</v>
      </c>
      <c r="N6351">
        <v>6515</v>
      </c>
      <c r="O6351">
        <v>6334</v>
      </c>
      <c r="P6351">
        <v>40</v>
      </c>
      <c r="Q6351">
        <v>5781</v>
      </c>
      <c r="R6351">
        <v>96197</v>
      </c>
      <c r="S6351">
        <v>89655.25</v>
      </c>
      <c r="T6351">
        <v>1252.77</v>
      </c>
      <c r="U6351">
        <v>0.63</v>
      </c>
      <c r="V6351">
        <v>97.22</v>
      </c>
      <c r="W6351">
        <v>115.15</v>
      </c>
      <c r="X6351">
        <v>14.15</v>
      </c>
    </row>
    <row r="6352" spans="1:24" x14ac:dyDescent="0.25">
      <c r="A6352" t="s">
        <v>20120</v>
      </c>
      <c r="B6352" s="1">
        <v>42300</v>
      </c>
      <c r="C6352" t="s">
        <v>9</v>
      </c>
      <c r="D6352" t="s">
        <v>20121</v>
      </c>
      <c r="E6352" t="s">
        <v>922</v>
      </c>
      <c r="F6352" t="s">
        <v>85</v>
      </c>
      <c r="G6352" t="s">
        <v>54</v>
      </c>
      <c r="H6352" t="s">
        <v>200</v>
      </c>
      <c r="I6352" t="s">
        <v>20122</v>
      </c>
      <c r="J6352" t="s">
        <v>202</v>
      </c>
      <c r="K6352" t="s">
        <v>138</v>
      </c>
      <c r="L6352">
        <v>7102</v>
      </c>
      <c r="M6352">
        <v>3662</v>
      </c>
      <c r="N6352">
        <v>6733</v>
      </c>
      <c r="O6352">
        <v>5166</v>
      </c>
      <c r="P6352">
        <v>9</v>
      </c>
      <c r="Q6352">
        <v>2895</v>
      </c>
      <c r="R6352">
        <v>162893</v>
      </c>
      <c r="S6352">
        <v>98699.66</v>
      </c>
      <c r="T6352">
        <v>1779.13</v>
      </c>
      <c r="U6352">
        <v>0.17</v>
      </c>
      <c r="V6352">
        <v>76.73</v>
      </c>
      <c r="W6352">
        <v>94.8</v>
      </c>
      <c r="X6352">
        <v>19.11</v>
      </c>
    </row>
    <row r="6353" spans="1:24" x14ac:dyDescent="0.25">
      <c r="A6353" t="s">
        <v>20123</v>
      </c>
      <c r="B6353" s="1">
        <v>42274</v>
      </c>
      <c r="C6353" t="s">
        <v>17</v>
      </c>
      <c r="D6353" t="s">
        <v>20124</v>
      </c>
      <c r="E6353" t="s">
        <v>9759</v>
      </c>
      <c r="F6353" t="s">
        <v>85</v>
      </c>
      <c r="G6353" t="s">
        <v>54</v>
      </c>
      <c r="H6353" t="s">
        <v>226</v>
      </c>
      <c r="I6353" t="s">
        <v>20125</v>
      </c>
      <c r="J6353" t="s">
        <v>207</v>
      </c>
      <c r="K6353" t="s">
        <v>138</v>
      </c>
      <c r="L6353">
        <v>5047</v>
      </c>
      <c r="M6353">
        <v>2654</v>
      </c>
      <c r="N6353">
        <v>5464</v>
      </c>
      <c r="O6353">
        <v>6886</v>
      </c>
      <c r="P6353">
        <v>18</v>
      </c>
      <c r="Q6353">
        <v>7777</v>
      </c>
      <c r="R6353">
        <v>68823</v>
      </c>
      <c r="S6353">
        <v>122239.34</v>
      </c>
      <c r="T6353">
        <v>1754.15</v>
      </c>
      <c r="U6353">
        <v>0.26</v>
      </c>
      <c r="V6353">
        <v>126.02</v>
      </c>
      <c r="W6353">
        <v>108.26</v>
      </c>
      <c r="X6353">
        <v>17.75</v>
      </c>
    </row>
    <row r="6354" spans="1:24" x14ac:dyDescent="0.25">
      <c r="A6354" t="s">
        <v>20126</v>
      </c>
      <c r="B6354" s="1">
        <v>42150</v>
      </c>
      <c r="C6354" t="s">
        <v>13</v>
      </c>
      <c r="D6354" t="s">
        <v>20127</v>
      </c>
      <c r="E6354" t="s">
        <v>1643</v>
      </c>
      <c r="F6354" t="s">
        <v>85</v>
      </c>
      <c r="G6354" t="s">
        <v>54</v>
      </c>
      <c r="H6354" t="s">
        <v>226</v>
      </c>
      <c r="I6354" t="s">
        <v>20128</v>
      </c>
      <c r="J6354" t="s">
        <v>202</v>
      </c>
      <c r="K6354" t="s">
        <v>138</v>
      </c>
      <c r="L6354">
        <v>7378</v>
      </c>
      <c r="M6354">
        <v>2277</v>
      </c>
      <c r="N6354">
        <v>5579</v>
      </c>
      <c r="O6354">
        <v>5975</v>
      </c>
      <c r="P6354">
        <v>48</v>
      </c>
      <c r="Q6354">
        <v>7679</v>
      </c>
      <c r="R6354">
        <v>131996</v>
      </c>
      <c r="S6354">
        <v>123134.26</v>
      </c>
      <c r="T6354">
        <v>1964.07</v>
      </c>
      <c r="U6354">
        <v>0.8</v>
      </c>
      <c r="V6354">
        <v>107.1</v>
      </c>
      <c r="W6354">
        <v>75.62</v>
      </c>
      <c r="X6354">
        <v>20.61</v>
      </c>
    </row>
    <row r="6355" spans="1:24" x14ac:dyDescent="0.25">
      <c r="A6355" t="s">
        <v>20129</v>
      </c>
      <c r="B6355" s="1">
        <v>42097</v>
      </c>
      <c r="C6355" t="s">
        <v>17</v>
      </c>
      <c r="D6355" t="s">
        <v>20130</v>
      </c>
      <c r="E6355" t="s">
        <v>2304</v>
      </c>
      <c r="F6355" t="s">
        <v>85</v>
      </c>
      <c r="G6355" t="s">
        <v>54</v>
      </c>
      <c r="H6355" t="s">
        <v>217</v>
      </c>
      <c r="I6355" t="s">
        <v>20131</v>
      </c>
      <c r="J6355" t="s">
        <v>207</v>
      </c>
      <c r="K6355" t="s">
        <v>138</v>
      </c>
      <c r="L6355">
        <v>6258</v>
      </c>
      <c r="M6355">
        <v>3443</v>
      </c>
      <c r="N6355">
        <v>5267</v>
      </c>
      <c r="O6355">
        <v>5586</v>
      </c>
      <c r="P6355">
        <v>53</v>
      </c>
      <c r="Q6355">
        <v>5712</v>
      </c>
      <c r="R6355">
        <v>116056</v>
      </c>
      <c r="S6355">
        <v>76569.14</v>
      </c>
      <c r="T6355">
        <v>1470.46</v>
      </c>
      <c r="U6355">
        <v>0.95</v>
      </c>
      <c r="V6355">
        <v>106.06</v>
      </c>
      <c r="W6355">
        <v>84.16</v>
      </c>
      <c r="X6355">
        <v>13.71</v>
      </c>
    </row>
    <row r="6356" spans="1:24" x14ac:dyDescent="0.25">
      <c r="A6356" t="s">
        <v>20132</v>
      </c>
      <c r="B6356" s="1">
        <v>42198</v>
      </c>
      <c r="C6356" t="s">
        <v>13</v>
      </c>
      <c r="D6356" t="s">
        <v>20133</v>
      </c>
      <c r="E6356" t="s">
        <v>3964</v>
      </c>
      <c r="F6356" t="s">
        <v>35</v>
      </c>
      <c r="G6356" t="s">
        <v>26</v>
      </c>
      <c r="H6356" t="s">
        <v>200</v>
      </c>
      <c r="I6356" t="s">
        <v>20134</v>
      </c>
      <c r="J6356" t="s">
        <v>213</v>
      </c>
      <c r="K6356" t="s">
        <v>138</v>
      </c>
      <c r="L6356">
        <v>5347</v>
      </c>
      <c r="M6356">
        <v>1732</v>
      </c>
      <c r="N6356">
        <v>6282</v>
      </c>
      <c r="O6356">
        <v>5382</v>
      </c>
      <c r="P6356">
        <v>33</v>
      </c>
      <c r="Q6356">
        <v>5583</v>
      </c>
      <c r="R6356">
        <v>82757</v>
      </c>
      <c r="S6356">
        <v>112772.78</v>
      </c>
      <c r="T6356">
        <v>1368.13</v>
      </c>
      <c r="U6356">
        <v>0.61</v>
      </c>
      <c r="V6356">
        <v>85.67</v>
      </c>
      <c r="W6356">
        <v>117.49</v>
      </c>
      <c r="X6356">
        <v>20.95</v>
      </c>
    </row>
    <row r="6357" spans="1:24" x14ac:dyDescent="0.25">
      <c r="A6357" t="s">
        <v>20135</v>
      </c>
      <c r="B6357" s="1">
        <v>42368</v>
      </c>
      <c r="C6357" t="s">
        <v>13</v>
      </c>
      <c r="D6357" t="s">
        <v>20136</v>
      </c>
      <c r="E6357" t="s">
        <v>1066</v>
      </c>
      <c r="F6357" t="s">
        <v>132</v>
      </c>
      <c r="G6357" t="s">
        <v>54</v>
      </c>
      <c r="H6357" t="s">
        <v>200</v>
      </c>
      <c r="I6357" t="s">
        <v>20137</v>
      </c>
      <c r="J6357" t="s">
        <v>202</v>
      </c>
      <c r="K6357" t="s">
        <v>138</v>
      </c>
      <c r="L6357">
        <v>9841</v>
      </c>
      <c r="M6357">
        <v>157</v>
      </c>
      <c r="N6357">
        <v>5853</v>
      </c>
      <c r="O6357">
        <v>6095</v>
      </c>
      <c r="P6357">
        <v>12</v>
      </c>
      <c r="Q6357">
        <v>2543</v>
      </c>
      <c r="R6357">
        <v>189342</v>
      </c>
      <c r="S6357">
        <v>118553.82</v>
      </c>
      <c r="T6357">
        <v>1009.68</v>
      </c>
      <c r="U6357">
        <v>0.2</v>
      </c>
      <c r="V6357">
        <v>104.13</v>
      </c>
      <c r="W6357">
        <v>59.48</v>
      </c>
      <c r="X6357">
        <v>19.45</v>
      </c>
    </row>
    <row r="6358" spans="1:24" x14ac:dyDescent="0.25">
      <c r="A6358" t="s">
        <v>20138</v>
      </c>
      <c r="B6358" s="1">
        <v>42024</v>
      </c>
      <c r="C6358" t="s">
        <v>5</v>
      </c>
      <c r="D6358" t="s">
        <v>20139</v>
      </c>
      <c r="E6358" t="s">
        <v>1434</v>
      </c>
      <c r="F6358" t="s">
        <v>59</v>
      </c>
      <c r="G6358" t="s">
        <v>60</v>
      </c>
      <c r="H6358" t="s">
        <v>200</v>
      </c>
      <c r="I6358" t="s">
        <v>20140</v>
      </c>
      <c r="J6358" t="s">
        <v>207</v>
      </c>
      <c r="K6358" t="s">
        <v>138</v>
      </c>
      <c r="L6358">
        <v>9987</v>
      </c>
      <c r="M6358">
        <v>489</v>
      </c>
      <c r="N6358">
        <v>6795</v>
      </c>
      <c r="O6358">
        <v>5665</v>
      </c>
      <c r="P6358">
        <v>30</v>
      </c>
      <c r="Q6358">
        <v>3571</v>
      </c>
      <c r="R6358">
        <v>178696</v>
      </c>
      <c r="S6358">
        <v>72646.27</v>
      </c>
      <c r="T6358">
        <v>1567.04</v>
      </c>
      <c r="U6358">
        <v>0.53</v>
      </c>
      <c r="V6358">
        <v>83.37</v>
      </c>
      <c r="W6358">
        <v>68.040000000000006</v>
      </c>
      <c r="X6358">
        <v>12.82</v>
      </c>
    </row>
    <row r="6359" spans="1:24" x14ac:dyDescent="0.25">
      <c r="A6359" t="s">
        <v>20141</v>
      </c>
      <c r="B6359" s="1">
        <v>42020</v>
      </c>
      <c r="C6359" t="s">
        <v>5</v>
      </c>
      <c r="D6359" t="s">
        <v>20142</v>
      </c>
      <c r="E6359" t="s">
        <v>1954</v>
      </c>
      <c r="F6359" t="s">
        <v>56</v>
      </c>
      <c r="G6359" t="s">
        <v>57</v>
      </c>
      <c r="H6359" t="s">
        <v>211</v>
      </c>
      <c r="I6359" t="s">
        <v>20143</v>
      </c>
      <c r="J6359" t="s">
        <v>207</v>
      </c>
      <c r="K6359" t="s">
        <v>138</v>
      </c>
      <c r="L6359">
        <v>8799</v>
      </c>
      <c r="M6359">
        <v>81</v>
      </c>
      <c r="N6359">
        <v>5615</v>
      </c>
      <c r="O6359">
        <v>5224</v>
      </c>
      <c r="P6359">
        <v>88</v>
      </c>
      <c r="Q6359">
        <v>8982</v>
      </c>
      <c r="R6359">
        <v>150952</v>
      </c>
      <c r="S6359">
        <v>146618.66</v>
      </c>
      <c r="T6359">
        <v>1129.93</v>
      </c>
      <c r="U6359">
        <v>1.68</v>
      </c>
      <c r="V6359">
        <v>93.04</v>
      </c>
      <c r="W6359">
        <v>63.81</v>
      </c>
      <c r="X6359">
        <v>28.07</v>
      </c>
    </row>
    <row r="6360" spans="1:24" x14ac:dyDescent="0.25">
      <c r="A6360" t="s">
        <v>20144</v>
      </c>
      <c r="B6360" s="1">
        <v>42134</v>
      </c>
      <c r="C6360" t="s">
        <v>17</v>
      </c>
      <c r="D6360" t="s">
        <v>20145</v>
      </c>
      <c r="E6360" t="s">
        <v>3683</v>
      </c>
      <c r="F6360" t="s">
        <v>112</v>
      </c>
      <c r="G6360" t="s">
        <v>54</v>
      </c>
      <c r="H6360" t="s">
        <v>226</v>
      </c>
      <c r="I6360" t="s">
        <v>20146</v>
      </c>
      <c r="J6360" t="s">
        <v>202</v>
      </c>
      <c r="K6360" t="s">
        <v>138</v>
      </c>
      <c r="L6360">
        <v>7566</v>
      </c>
      <c r="M6360">
        <v>538</v>
      </c>
      <c r="N6360">
        <v>6259</v>
      </c>
      <c r="O6360">
        <v>6724</v>
      </c>
      <c r="P6360">
        <v>81</v>
      </c>
      <c r="Q6360">
        <v>3518</v>
      </c>
      <c r="R6360">
        <v>106325</v>
      </c>
      <c r="S6360">
        <v>145317.72</v>
      </c>
      <c r="T6360">
        <v>1615.94</v>
      </c>
      <c r="U6360">
        <v>1.2</v>
      </c>
      <c r="V6360">
        <v>107.43</v>
      </c>
      <c r="W6360">
        <v>82.73</v>
      </c>
      <c r="X6360">
        <v>21.61</v>
      </c>
    </row>
    <row r="6361" spans="1:24" x14ac:dyDescent="0.25">
      <c r="A6361" t="s">
        <v>20147</v>
      </c>
      <c r="B6361" s="1">
        <v>42117</v>
      </c>
      <c r="C6361" t="s">
        <v>13</v>
      </c>
      <c r="D6361" t="s">
        <v>20148</v>
      </c>
      <c r="E6361" t="s">
        <v>1426</v>
      </c>
      <c r="F6361" t="s">
        <v>59</v>
      </c>
      <c r="G6361" t="s">
        <v>60</v>
      </c>
      <c r="H6361" t="s">
        <v>217</v>
      </c>
      <c r="I6361" t="s">
        <v>20149</v>
      </c>
      <c r="J6361" t="s">
        <v>213</v>
      </c>
      <c r="K6361" t="s">
        <v>138</v>
      </c>
      <c r="L6361">
        <v>5777</v>
      </c>
      <c r="M6361">
        <v>1727</v>
      </c>
      <c r="N6361">
        <v>6701</v>
      </c>
      <c r="O6361">
        <v>6934</v>
      </c>
      <c r="P6361">
        <v>9</v>
      </c>
      <c r="Q6361">
        <v>82</v>
      </c>
      <c r="R6361">
        <v>89729</v>
      </c>
      <c r="S6361">
        <v>144419.67000000001</v>
      </c>
      <c r="T6361">
        <v>1401.77</v>
      </c>
      <c r="U6361">
        <v>0.13</v>
      </c>
      <c r="V6361">
        <v>103.48</v>
      </c>
      <c r="W6361">
        <v>115.99</v>
      </c>
      <c r="X6361">
        <v>20.83</v>
      </c>
    </row>
    <row r="6362" spans="1:24" x14ac:dyDescent="0.25">
      <c r="A6362" t="s">
        <v>20150</v>
      </c>
      <c r="B6362" s="1">
        <v>42190</v>
      </c>
      <c r="C6362" t="s">
        <v>17</v>
      </c>
      <c r="D6362" t="s">
        <v>20151</v>
      </c>
      <c r="E6362" t="s">
        <v>6690</v>
      </c>
      <c r="F6362" t="s">
        <v>56</v>
      </c>
      <c r="G6362" t="s">
        <v>57</v>
      </c>
      <c r="H6362" t="s">
        <v>226</v>
      </c>
      <c r="I6362" t="s">
        <v>20152</v>
      </c>
      <c r="J6362" t="s">
        <v>202</v>
      </c>
      <c r="K6362" t="s">
        <v>138</v>
      </c>
      <c r="L6362">
        <v>5719</v>
      </c>
      <c r="M6362">
        <v>2726</v>
      </c>
      <c r="N6362">
        <v>6976</v>
      </c>
      <c r="O6362">
        <v>5469</v>
      </c>
      <c r="P6362">
        <v>88</v>
      </c>
      <c r="Q6362">
        <v>8447</v>
      </c>
      <c r="R6362">
        <v>51845</v>
      </c>
      <c r="S6362">
        <v>135520.93</v>
      </c>
      <c r="T6362">
        <v>1323.34</v>
      </c>
      <c r="U6362">
        <v>1.61</v>
      </c>
      <c r="V6362">
        <v>78.400000000000006</v>
      </c>
      <c r="W6362">
        <v>121.98</v>
      </c>
      <c r="X6362">
        <v>24.78</v>
      </c>
    </row>
    <row r="6363" spans="1:24" x14ac:dyDescent="0.25">
      <c r="A6363" t="s">
        <v>20153</v>
      </c>
      <c r="B6363" s="1">
        <v>42248</v>
      </c>
      <c r="C6363" t="s">
        <v>5</v>
      </c>
      <c r="D6363" t="s">
        <v>20154</v>
      </c>
      <c r="E6363" t="s">
        <v>400</v>
      </c>
      <c r="F6363" t="s">
        <v>67</v>
      </c>
      <c r="G6363" t="s">
        <v>54</v>
      </c>
      <c r="H6363" t="s">
        <v>200</v>
      </c>
      <c r="I6363" t="s">
        <v>20155</v>
      </c>
      <c r="J6363" t="s">
        <v>213</v>
      </c>
      <c r="K6363" t="s">
        <v>138</v>
      </c>
      <c r="L6363">
        <v>9258</v>
      </c>
      <c r="M6363">
        <v>2581</v>
      </c>
      <c r="N6363">
        <v>6099</v>
      </c>
      <c r="O6363">
        <v>5246</v>
      </c>
      <c r="P6363">
        <v>65</v>
      </c>
      <c r="Q6363">
        <v>446</v>
      </c>
      <c r="R6363">
        <v>74830</v>
      </c>
      <c r="S6363">
        <v>127504.4</v>
      </c>
      <c r="T6363">
        <v>1632.21</v>
      </c>
      <c r="U6363">
        <v>1.24</v>
      </c>
      <c r="V6363">
        <v>86.01</v>
      </c>
      <c r="W6363">
        <v>65.88</v>
      </c>
      <c r="X6363">
        <v>24.31</v>
      </c>
    </row>
    <row r="6364" spans="1:24" x14ac:dyDescent="0.25">
      <c r="A6364" t="s">
        <v>20156</v>
      </c>
      <c r="B6364" s="1">
        <v>42255</v>
      </c>
      <c r="C6364" t="s">
        <v>9</v>
      </c>
      <c r="D6364" t="s">
        <v>20157</v>
      </c>
      <c r="E6364" t="s">
        <v>1943</v>
      </c>
      <c r="F6364" t="s">
        <v>67</v>
      </c>
      <c r="G6364" t="s">
        <v>54</v>
      </c>
      <c r="H6364" t="s">
        <v>226</v>
      </c>
      <c r="I6364" t="s">
        <v>20158</v>
      </c>
      <c r="J6364" t="s">
        <v>202</v>
      </c>
      <c r="K6364" t="s">
        <v>138</v>
      </c>
      <c r="L6364">
        <v>6306</v>
      </c>
      <c r="M6364">
        <v>3619</v>
      </c>
      <c r="N6364">
        <v>6943</v>
      </c>
      <c r="O6364">
        <v>5671</v>
      </c>
      <c r="P6364">
        <v>29</v>
      </c>
      <c r="Q6364">
        <v>6002</v>
      </c>
      <c r="R6364">
        <v>165157</v>
      </c>
      <c r="S6364">
        <v>130013.56</v>
      </c>
      <c r="T6364">
        <v>1611.46</v>
      </c>
      <c r="U6364">
        <v>0.51</v>
      </c>
      <c r="V6364">
        <v>81.680000000000007</v>
      </c>
      <c r="W6364">
        <v>110.1</v>
      </c>
      <c r="X6364">
        <v>22.93</v>
      </c>
    </row>
    <row r="6365" spans="1:24" x14ac:dyDescent="0.25">
      <c r="A6365" t="s">
        <v>20159</v>
      </c>
      <c r="B6365" s="1">
        <v>42214</v>
      </c>
      <c r="C6365" t="s">
        <v>9</v>
      </c>
      <c r="D6365" t="s">
        <v>20160</v>
      </c>
      <c r="E6365" t="s">
        <v>1725</v>
      </c>
      <c r="F6365" t="s">
        <v>59</v>
      </c>
      <c r="G6365" t="s">
        <v>60</v>
      </c>
      <c r="H6365" t="s">
        <v>217</v>
      </c>
      <c r="I6365" t="s">
        <v>20161</v>
      </c>
      <c r="J6365" t="s">
        <v>202</v>
      </c>
      <c r="K6365" t="s">
        <v>138</v>
      </c>
      <c r="L6365">
        <v>7309</v>
      </c>
      <c r="M6365">
        <v>4011</v>
      </c>
      <c r="N6365">
        <v>6550</v>
      </c>
      <c r="O6365">
        <v>5650</v>
      </c>
      <c r="P6365">
        <v>48</v>
      </c>
      <c r="Q6365">
        <v>229</v>
      </c>
      <c r="R6365">
        <v>79185</v>
      </c>
      <c r="S6365">
        <v>86350.02</v>
      </c>
      <c r="T6365">
        <v>1804.29</v>
      </c>
      <c r="U6365">
        <v>0.85</v>
      </c>
      <c r="V6365">
        <v>86.26</v>
      </c>
      <c r="W6365">
        <v>89.62</v>
      </c>
      <c r="X6365">
        <v>15.28</v>
      </c>
    </row>
    <row r="6366" spans="1:24" x14ac:dyDescent="0.25">
      <c r="A6366" t="s">
        <v>20162</v>
      </c>
      <c r="B6366" s="1">
        <v>42182</v>
      </c>
      <c r="C6366" t="s">
        <v>17</v>
      </c>
      <c r="D6366" t="s">
        <v>20163</v>
      </c>
      <c r="E6366" t="s">
        <v>6801</v>
      </c>
      <c r="F6366" t="s">
        <v>56</v>
      </c>
      <c r="G6366" t="s">
        <v>57</v>
      </c>
      <c r="H6366" t="s">
        <v>226</v>
      </c>
      <c r="I6366" t="s">
        <v>20164</v>
      </c>
      <c r="J6366" t="s">
        <v>202</v>
      </c>
      <c r="K6366" t="s">
        <v>138</v>
      </c>
      <c r="L6366">
        <v>5635</v>
      </c>
      <c r="M6366">
        <v>4935</v>
      </c>
      <c r="N6366">
        <v>6254</v>
      </c>
      <c r="O6366">
        <v>6667</v>
      </c>
      <c r="P6366">
        <v>16</v>
      </c>
      <c r="Q6366">
        <v>3419</v>
      </c>
      <c r="R6366">
        <v>73620</v>
      </c>
      <c r="S6366">
        <v>145932.1</v>
      </c>
      <c r="T6366">
        <v>1336.03</v>
      </c>
      <c r="U6366">
        <v>0.24</v>
      </c>
      <c r="V6366">
        <v>106.6</v>
      </c>
      <c r="W6366">
        <v>110.98</v>
      </c>
      <c r="X6366">
        <v>21.89</v>
      </c>
    </row>
    <row r="6367" spans="1:24" x14ac:dyDescent="0.25">
      <c r="A6367" t="s">
        <v>20165</v>
      </c>
      <c r="B6367" s="1">
        <v>42084</v>
      </c>
      <c r="C6367" t="s">
        <v>9</v>
      </c>
      <c r="D6367" t="s">
        <v>20166</v>
      </c>
      <c r="E6367" t="s">
        <v>302</v>
      </c>
      <c r="F6367" t="s">
        <v>59</v>
      </c>
      <c r="G6367" t="s">
        <v>60</v>
      </c>
      <c r="H6367" t="s">
        <v>226</v>
      </c>
      <c r="I6367" t="s">
        <v>20167</v>
      </c>
      <c r="J6367" t="s">
        <v>202</v>
      </c>
      <c r="K6367" t="s">
        <v>138</v>
      </c>
      <c r="L6367">
        <v>8192</v>
      </c>
      <c r="M6367">
        <v>2583</v>
      </c>
      <c r="N6367">
        <v>6731</v>
      </c>
      <c r="O6367">
        <v>6797</v>
      </c>
      <c r="P6367">
        <v>16</v>
      </c>
      <c r="Q6367">
        <v>130</v>
      </c>
      <c r="R6367">
        <v>174654</v>
      </c>
      <c r="S6367">
        <v>121376.32000000001</v>
      </c>
      <c r="T6367">
        <v>1124.81</v>
      </c>
      <c r="U6367">
        <v>0.24</v>
      </c>
      <c r="V6367">
        <v>100.98</v>
      </c>
      <c r="W6367">
        <v>82.17</v>
      </c>
      <c r="X6367">
        <v>17.86</v>
      </c>
    </row>
    <row r="6368" spans="1:24" x14ac:dyDescent="0.25">
      <c r="A6368" t="s">
        <v>20168</v>
      </c>
      <c r="B6368" s="1">
        <v>42131</v>
      </c>
      <c r="C6368" t="s">
        <v>5</v>
      </c>
      <c r="D6368" t="s">
        <v>20169</v>
      </c>
      <c r="E6368" t="s">
        <v>693</v>
      </c>
      <c r="F6368" t="s">
        <v>56</v>
      </c>
      <c r="G6368" t="s">
        <v>57</v>
      </c>
      <c r="H6368" t="s">
        <v>211</v>
      </c>
      <c r="I6368" t="s">
        <v>20170</v>
      </c>
      <c r="J6368" t="s">
        <v>213</v>
      </c>
      <c r="K6368" t="s">
        <v>138</v>
      </c>
      <c r="L6368">
        <v>6373</v>
      </c>
      <c r="M6368">
        <v>1608</v>
      </c>
      <c r="N6368">
        <v>6270</v>
      </c>
      <c r="O6368">
        <v>6369</v>
      </c>
      <c r="P6368">
        <v>97</v>
      </c>
      <c r="Q6368">
        <v>3581</v>
      </c>
      <c r="R6368">
        <v>106942</v>
      </c>
      <c r="S6368">
        <v>139071.60999999999</v>
      </c>
      <c r="T6368">
        <v>1929.38</v>
      </c>
      <c r="U6368">
        <v>1.52</v>
      </c>
      <c r="V6368">
        <v>101.58</v>
      </c>
      <c r="W6368">
        <v>98.38</v>
      </c>
      <c r="X6368">
        <v>21.84</v>
      </c>
    </row>
    <row r="6369" spans="1:24" x14ac:dyDescent="0.25">
      <c r="A6369" t="s">
        <v>20171</v>
      </c>
      <c r="B6369" s="1">
        <v>42301</v>
      </c>
      <c r="C6369" t="s">
        <v>17</v>
      </c>
      <c r="D6369" t="s">
        <v>20172</v>
      </c>
      <c r="E6369" t="s">
        <v>4949</v>
      </c>
      <c r="F6369" t="s">
        <v>59</v>
      </c>
      <c r="G6369" t="s">
        <v>60</v>
      </c>
      <c r="H6369" t="s">
        <v>217</v>
      </c>
      <c r="I6369" t="s">
        <v>20173</v>
      </c>
      <c r="J6369" t="s">
        <v>207</v>
      </c>
      <c r="K6369" t="s">
        <v>138</v>
      </c>
      <c r="L6369">
        <v>9105</v>
      </c>
      <c r="M6369">
        <v>244</v>
      </c>
      <c r="N6369">
        <v>6497</v>
      </c>
      <c r="O6369">
        <v>5686</v>
      </c>
      <c r="P6369">
        <v>34</v>
      </c>
      <c r="Q6369">
        <v>7911</v>
      </c>
      <c r="R6369">
        <v>151855</v>
      </c>
      <c r="S6369">
        <v>69488.320000000007</v>
      </c>
      <c r="T6369">
        <v>1182.67</v>
      </c>
      <c r="U6369">
        <v>0.6</v>
      </c>
      <c r="V6369">
        <v>87.52</v>
      </c>
      <c r="W6369">
        <v>71.36</v>
      </c>
      <c r="X6369">
        <v>12.22</v>
      </c>
    </row>
    <row r="6370" spans="1:24" x14ac:dyDescent="0.25">
      <c r="A6370" t="s">
        <v>20174</v>
      </c>
      <c r="B6370" s="1">
        <v>42041</v>
      </c>
      <c r="C6370" t="s">
        <v>9</v>
      </c>
      <c r="D6370" t="s">
        <v>20175</v>
      </c>
      <c r="E6370" t="s">
        <v>7026</v>
      </c>
      <c r="F6370" t="s">
        <v>59</v>
      </c>
      <c r="G6370" t="s">
        <v>60</v>
      </c>
      <c r="H6370" t="s">
        <v>217</v>
      </c>
      <c r="I6370" t="s">
        <v>20176</v>
      </c>
      <c r="J6370" t="s">
        <v>202</v>
      </c>
      <c r="K6370" t="s">
        <v>138</v>
      </c>
      <c r="L6370">
        <v>9533</v>
      </c>
      <c r="M6370">
        <v>3140</v>
      </c>
      <c r="N6370">
        <v>5689</v>
      </c>
      <c r="O6370">
        <v>5078</v>
      </c>
      <c r="P6370">
        <v>29</v>
      </c>
      <c r="Q6370">
        <v>1075</v>
      </c>
      <c r="R6370">
        <v>151121</v>
      </c>
      <c r="S6370">
        <v>133779.92000000001</v>
      </c>
      <c r="T6370">
        <v>1155.52</v>
      </c>
      <c r="U6370">
        <v>0.56999999999999995</v>
      </c>
      <c r="V6370">
        <v>89.26</v>
      </c>
      <c r="W6370">
        <v>59.68</v>
      </c>
      <c r="X6370">
        <v>26.35</v>
      </c>
    </row>
    <row r="6371" spans="1:24" x14ac:dyDescent="0.25">
      <c r="A6371" t="s">
        <v>20177</v>
      </c>
      <c r="B6371" s="1">
        <v>42143</v>
      </c>
      <c r="C6371" t="s">
        <v>5</v>
      </c>
      <c r="D6371" t="s">
        <v>20178</v>
      </c>
      <c r="E6371" t="s">
        <v>903</v>
      </c>
      <c r="F6371" t="s">
        <v>59</v>
      </c>
      <c r="G6371" t="s">
        <v>60</v>
      </c>
      <c r="H6371" t="s">
        <v>211</v>
      </c>
      <c r="I6371" t="s">
        <v>20179</v>
      </c>
      <c r="J6371" t="s">
        <v>213</v>
      </c>
      <c r="K6371" t="s">
        <v>138</v>
      </c>
      <c r="L6371">
        <v>8860</v>
      </c>
      <c r="M6371">
        <v>274</v>
      </c>
      <c r="N6371">
        <v>6188</v>
      </c>
      <c r="O6371">
        <v>5416</v>
      </c>
      <c r="P6371">
        <v>75</v>
      </c>
      <c r="Q6371">
        <v>5710</v>
      </c>
      <c r="R6371">
        <v>190723</v>
      </c>
      <c r="S6371">
        <v>124517.39</v>
      </c>
      <c r="T6371">
        <v>1946.54</v>
      </c>
      <c r="U6371">
        <v>1.38</v>
      </c>
      <c r="V6371">
        <v>87.52</v>
      </c>
      <c r="W6371">
        <v>69.84</v>
      </c>
      <c r="X6371">
        <v>22.99</v>
      </c>
    </row>
    <row r="6372" spans="1:24" x14ac:dyDescent="0.25">
      <c r="A6372" t="s">
        <v>20180</v>
      </c>
      <c r="B6372" s="1">
        <v>42191</v>
      </c>
      <c r="C6372" t="s">
        <v>5</v>
      </c>
      <c r="D6372" t="s">
        <v>20181</v>
      </c>
      <c r="E6372" t="s">
        <v>7485</v>
      </c>
      <c r="F6372" t="s">
        <v>59</v>
      </c>
      <c r="G6372" t="s">
        <v>60</v>
      </c>
      <c r="H6372" t="s">
        <v>226</v>
      </c>
      <c r="I6372" t="s">
        <v>20182</v>
      </c>
      <c r="J6372" t="s">
        <v>207</v>
      </c>
      <c r="K6372" t="s">
        <v>138</v>
      </c>
      <c r="L6372">
        <v>9016</v>
      </c>
      <c r="M6372">
        <v>545</v>
      </c>
      <c r="N6372">
        <v>5170</v>
      </c>
      <c r="O6372">
        <v>6787</v>
      </c>
      <c r="P6372">
        <v>79</v>
      </c>
      <c r="Q6372">
        <v>9158</v>
      </c>
      <c r="R6372">
        <v>152744</v>
      </c>
      <c r="S6372">
        <v>114559.32</v>
      </c>
      <c r="T6372">
        <v>1790.72</v>
      </c>
      <c r="U6372">
        <v>1.1599999999999999</v>
      </c>
      <c r="V6372">
        <v>131.28</v>
      </c>
      <c r="W6372">
        <v>57.34</v>
      </c>
      <c r="X6372">
        <v>16.88</v>
      </c>
    </row>
    <row r="6373" spans="1:24" x14ac:dyDescent="0.25">
      <c r="A6373" t="s">
        <v>20183</v>
      </c>
      <c r="B6373" s="1">
        <v>42154</v>
      </c>
      <c r="C6373" t="s">
        <v>17</v>
      </c>
      <c r="D6373" t="s">
        <v>20184</v>
      </c>
      <c r="E6373" t="s">
        <v>887</v>
      </c>
      <c r="F6373" t="s">
        <v>59</v>
      </c>
      <c r="G6373" t="s">
        <v>60</v>
      </c>
      <c r="H6373" t="s">
        <v>217</v>
      </c>
      <c r="I6373" t="s">
        <v>20185</v>
      </c>
      <c r="J6373" t="s">
        <v>207</v>
      </c>
      <c r="K6373" t="s">
        <v>138</v>
      </c>
      <c r="L6373">
        <v>7891</v>
      </c>
      <c r="M6373">
        <v>2089</v>
      </c>
      <c r="N6373">
        <v>5108</v>
      </c>
      <c r="O6373">
        <v>5876</v>
      </c>
      <c r="P6373">
        <v>38</v>
      </c>
      <c r="Q6373">
        <v>2318</v>
      </c>
      <c r="R6373">
        <v>133675</v>
      </c>
      <c r="S6373">
        <v>100949.87</v>
      </c>
      <c r="T6373">
        <v>1055.27</v>
      </c>
      <c r="U6373">
        <v>0.65</v>
      </c>
      <c r="V6373">
        <v>115.04</v>
      </c>
      <c r="W6373">
        <v>64.73</v>
      </c>
      <c r="X6373">
        <v>17.18</v>
      </c>
    </row>
    <row r="6374" spans="1:24" x14ac:dyDescent="0.25">
      <c r="A6374" t="s">
        <v>20186</v>
      </c>
      <c r="B6374" s="1">
        <v>42146</v>
      </c>
      <c r="C6374" t="s">
        <v>5</v>
      </c>
      <c r="D6374" t="s">
        <v>20187</v>
      </c>
      <c r="E6374" t="s">
        <v>2348</v>
      </c>
      <c r="F6374" t="s">
        <v>59</v>
      </c>
      <c r="G6374" t="s">
        <v>60</v>
      </c>
      <c r="H6374" t="s">
        <v>226</v>
      </c>
      <c r="I6374" t="s">
        <v>20188</v>
      </c>
      <c r="J6374" t="s">
        <v>207</v>
      </c>
      <c r="K6374" t="s">
        <v>138</v>
      </c>
      <c r="L6374">
        <v>8140</v>
      </c>
      <c r="M6374">
        <v>2094</v>
      </c>
      <c r="N6374">
        <v>5398</v>
      </c>
      <c r="O6374">
        <v>5219</v>
      </c>
      <c r="P6374">
        <v>13</v>
      </c>
      <c r="Q6374">
        <v>8054</v>
      </c>
      <c r="R6374">
        <v>135709</v>
      </c>
      <c r="S6374">
        <v>75806.759999999995</v>
      </c>
      <c r="T6374">
        <v>1495.45</v>
      </c>
      <c r="U6374">
        <v>0.25</v>
      </c>
      <c r="V6374">
        <v>96.68</v>
      </c>
      <c r="W6374">
        <v>66.31</v>
      </c>
      <c r="X6374">
        <v>14.53</v>
      </c>
    </row>
    <row r="6375" spans="1:24" x14ac:dyDescent="0.25">
      <c r="A6375" t="s">
        <v>20189</v>
      </c>
      <c r="B6375" s="1">
        <v>42242</v>
      </c>
      <c r="C6375" t="s">
        <v>13</v>
      </c>
      <c r="D6375" t="s">
        <v>20190</v>
      </c>
      <c r="E6375" t="s">
        <v>2044</v>
      </c>
      <c r="F6375" t="s">
        <v>59</v>
      </c>
      <c r="G6375" t="s">
        <v>60</v>
      </c>
      <c r="H6375" t="s">
        <v>211</v>
      </c>
      <c r="I6375" t="s">
        <v>20191</v>
      </c>
      <c r="J6375" t="s">
        <v>202</v>
      </c>
      <c r="K6375" t="s">
        <v>138</v>
      </c>
      <c r="L6375">
        <v>6645</v>
      </c>
      <c r="M6375">
        <v>1719</v>
      </c>
      <c r="N6375">
        <v>6646</v>
      </c>
      <c r="O6375">
        <v>6384</v>
      </c>
      <c r="P6375">
        <v>73</v>
      </c>
      <c r="Q6375">
        <v>5591</v>
      </c>
      <c r="R6375">
        <v>193879</v>
      </c>
      <c r="S6375">
        <v>71700.02</v>
      </c>
      <c r="T6375">
        <v>1666.16</v>
      </c>
      <c r="U6375">
        <v>1.1399999999999999</v>
      </c>
      <c r="V6375">
        <v>96.06</v>
      </c>
      <c r="W6375">
        <v>100.02</v>
      </c>
      <c r="X6375">
        <v>11.23</v>
      </c>
    </row>
    <row r="6376" spans="1:24" x14ac:dyDescent="0.25">
      <c r="A6376" t="s">
        <v>20192</v>
      </c>
      <c r="B6376" s="1">
        <v>42123</v>
      </c>
      <c r="C6376" t="s">
        <v>13</v>
      </c>
      <c r="D6376" t="s">
        <v>20193</v>
      </c>
      <c r="E6376" t="s">
        <v>1928</v>
      </c>
      <c r="F6376" t="s">
        <v>56</v>
      </c>
      <c r="G6376" t="s">
        <v>57</v>
      </c>
      <c r="H6376" t="s">
        <v>211</v>
      </c>
      <c r="I6376" t="s">
        <v>20194</v>
      </c>
      <c r="J6376" t="s">
        <v>207</v>
      </c>
      <c r="K6376" t="s">
        <v>138</v>
      </c>
      <c r="L6376">
        <v>5105</v>
      </c>
      <c r="M6376">
        <v>3879</v>
      </c>
      <c r="N6376">
        <v>5877</v>
      </c>
      <c r="O6376">
        <v>6946</v>
      </c>
      <c r="P6376">
        <v>10</v>
      </c>
      <c r="Q6376">
        <v>5100</v>
      </c>
      <c r="R6376">
        <v>127669</v>
      </c>
      <c r="S6376">
        <v>107970.2</v>
      </c>
      <c r="T6376">
        <v>1244</v>
      </c>
      <c r="U6376">
        <v>0.14000000000000001</v>
      </c>
      <c r="V6376">
        <v>118.19</v>
      </c>
      <c r="W6376">
        <v>115.12</v>
      </c>
      <c r="X6376">
        <v>15.54</v>
      </c>
    </row>
    <row r="6377" spans="1:24" x14ac:dyDescent="0.25">
      <c r="A6377" t="s">
        <v>20195</v>
      </c>
      <c r="B6377" s="1">
        <v>42102</v>
      </c>
      <c r="C6377" t="s">
        <v>17</v>
      </c>
      <c r="D6377" t="s">
        <v>20196</v>
      </c>
      <c r="E6377" t="s">
        <v>8404</v>
      </c>
      <c r="F6377" t="s">
        <v>56</v>
      </c>
      <c r="G6377" t="s">
        <v>57</v>
      </c>
      <c r="H6377" t="s">
        <v>226</v>
      </c>
      <c r="I6377" t="s">
        <v>20197</v>
      </c>
      <c r="J6377" t="s">
        <v>202</v>
      </c>
      <c r="K6377" t="s">
        <v>138</v>
      </c>
      <c r="L6377">
        <v>6157</v>
      </c>
      <c r="M6377">
        <v>576</v>
      </c>
      <c r="N6377">
        <v>6831</v>
      </c>
      <c r="O6377">
        <v>6883</v>
      </c>
      <c r="P6377">
        <v>78</v>
      </c>
      <c r="Q6377">
        <v>7139</v>
      </c>
      <c r="R6377">
        <v>87701</v>
      </c>
      <c r="S6377">
        <v>105593.36</v>
      </c>
      <c r="T6377">
        <v>1466.78</v>
      </c>
      <c r="U6377">
        <v>1.1299999999999999</v>
      </c>
      <c r="V6377">
        <v>100.76</v>
      </c>
      <c r="W6377">
        <v>110.95</v>
      </c>
      <c r="X6377">
        <v>15.34</v>
      </c>
    </row>
    <row r="6378" spans="1:24" x14ac:dyDescent="0.25">
      <c r="A6378" t="s">
        <v>20198</v>
      </c>
      <c r="B6378" s="1">
        <v>42086</v>
      </c>
      <c r="C6378" t="s">
        <v>5</v>
      </c>
      <c r="D6378" t="s">
        <v>20199</v>
      </c>
      <c r="E6378" t="s">
        <v>2304</v>
      </c>
      <c r="F6378" t="s">
        <v>56</v>
      </c>
      <c r="G6378" t="s">
        <v>57</v>
      </c>
      <c r="H6378" t="s">
        <v>226</v>
      </c>
      <c r="I6378" t="s">
        <v>20200</v>
      </c>
      <c r="J6378" t="s">
        <v>213</v>
      </c>
      <c r="K6378" t="s">
        <v>138</v>
      </c>
      <c r="L6378">
        <v>5808</v>
      </c>
      <c r="M6378">
        <v>3237</v>
      </c>
      <c r="N6378">
        <v>6614</v>
      </c>
      <c r="O6378">
        <v>6095</v>
      </c>
      <c r="P6378">
        <v>43</v>
      </c>
      <c r="Q6378">
        <v>9144</v>
      </c>
      <c r="R6378">
        <v>70987</v>
      </c>
      <c r="S6378">
        <v>119503.33</v>
      </c>
      <c r="T6378">
        <v>1179.49</v>
      </c>
      <c r="U6378">
        <v>0.71</v>
      </c>
      <c r="V6378">
        <v>92.15</v>
      </c>
      <c r="W6378">
        <v>113.88</v>
      </c>
      <c r="X6378">
        <v>19.61</v>
      </c>
    </row>
    <row r="6379" spans="1:24" x14ac:dyDescent="0.25">
      <c r="A6379" t="s">
        <v>20201</v>
      </c>
      <c r="B6379" s="1">
        <v>42203</v>
      </c>
      <c r="C6379" t="s">
        <v>17</v>
      </c>
      <c r="D6379" t="s">
        <v>20202</v>
      </c>
      <c r="E6379" t="s">
        <v>1308</v>
      </c>
      <c r="F6379" t="s">
        <v>56</v>
      </c>
      <c r="G6379" t="s">
        <v>57</v>
      </c>
      <c r="H6379" t="s">
        <v>226</v>
      </c>
      <c r="I6379" t="s">
        <v>20203</v>
      </c>
      <c r="J6379" t="s">
        <v>213</v>
      </c>
      <c r="K6379" t="s">
        <v>137</v>
      </c>
      <c r="L6379">
        <v>9656</v>
      </c>
      <c r="M6379">
        <v>1482</v>
      </c>
      <c r="N6379">
        <v>6997</v>
      </c>
      <c r="O6379">
        <v>5907</v>
      </c>
      <c r="P6379">
        <v>38</v>
      </c>
      <c r="Q6379">
        <v>873</v>
      </c>
      <c r="R6379">
        <v>95806</v>
      </c>
      <c r="S6379">
        <v>91826.58</v>
      </c>
      <c r="T6379">
        <v>1108.1300000000001</v>
      </c>
      <c r="U6379">
        <v>0.64</v>
      </c>
      <c r="V6379">
        <v>84.42</v>
      </c>
      <c r="W6379">
        <v>72.459999999999994</v>
      </c>
      <c r="X6379">
        <v>15.55</v>
      </c>
    </row>
    <row r="6380" spans="1:24" x14ac:dyDescent="0.25">
      <c r="A6380" t="s">
        <v>20204</v>
      </c>
      <c r="B6380" s="1">
        <v>42087</v>
      </c>
      <c r="C6380" t="s">
        <v>13</v>
      </c>
      <c r="D6380" t="s">
        <v>20205</v>
      </c>
      <c r="E6380" t="s">
        <v>4155</v>
      </c>
      <c r="F6380" t="s">
        <v>56</v>
      </c>
      <c r="G6380" t="s">
        <v>57</v>
      </c>
      <c r="H6380" t="s">
        <v>200</v>
      </c>
      <c r="I6380" t="s">
        <v>20206</v>
      </c>
      <c r="J6380" t="s">
        <v>207</v>
      </c>
      <c r="K6380" t="s">
        <v>138</v>
      </c>
      <c r="L6380">
        <v>7643</v>
      </c>
      <c r="M6380">
        <v>289</v>
      </c>
      <c r="N6380">
        <v>6672</v>
      </c>
      <c r="O6380">
        <v>5879</v>
      </c>
      <c r="P6380">
        <v>48</v>
      </c>
      <c r="Q6380">
        <v>3411</v>
      </c>
      <c r="R6380">
        <v>50817</v>
      </c>
      <c r="S6380">
        <v>58972.27</v>
      </c>
      <c r="T6380">
        <v>1519.36</v>
      </c>
      <c r="U6380">
        <v>0.82</v>
      </c>
      <c r="V6380">
        <v>88.11</v>
      </c>
      <c r="W6380">
        <v>87.3</v>
      </c>
      <c r="X6380">
        <v>10.029999999999999</v>
      </c>
    </row>
    <row r="6381" spans="1:24" x14ac:dyDescent="0.25">
      <c r="A6381" t="s">
        <v>20207</v>
      </c>
      <c r="B6381" s="1">
        <v>42083</v>
      </c>
      <c r="C6381" t="s">
        <v>13</v>
      </c>
      <c r="D6381" t="s">
        <v>20208</v>
      </c>
      <c r="E6381" t="s">
        <v>372</v>
      </c>
      <c r="F6381" t="s">
        <v>56</v>
      </c>
      <c r="G6381" t="s">
        <v>57</v>
      </c>
      <c r="H6381" t="s">
        <v>211</v>
      </c>
      <c r="I6381" t="s">
        <v>20209</v>
      </c>
      <c r="J6381" t="s">
        <v>202</v>
      </c>
      <c r="K6381" t="s">
        <v>138</v>
      </c>
      <c r="L6381">
        <v>5418</v>
      </c>
      <c r="M6381">
        <v>2722</v>
      </c>
      <c r="N6381">
        <v>6951</v>
      </c>
      <c r="O6381">
        <v>5271</v>
      </c>
      <c r="P6381">
        <v>6</v>
      </c>
      <c r="Q6381">
        <v>6876</v>
      </c>
      <c r="R6381">
        <v>197731</v>
      </c>
      <c r="S6381">
        <v>144844.79999999999</v>
      </c>
      <c r="T6381">
        <v>1236.69</v>
      </c>
      <c r="U6381">
        <v>0.11</v>
      </c>
      <c r="V6381">
        <v>75.83</v>
      </c>
      <c r="W6381">
        <v>128.29</v>
      </c>
      <c r="X6381">
        <v>27.48</v>
      </c>
    </row>
    <row r="6382" spans="1:24" x14ac:dyDescent="0.25">
      <c r="A6382" t="s">
        <v>20210</v>
      </c>
      <c r="B6382" s="1">
        <v>42245</v>
      </c>
      <c r="C6382" t="s">
        <v>17</v>
      </c>
      <c r="D6382" t="s">
        <v>20211</v>
      </c>
      <c r="E6382" t="s">
        <v>20212</v>
      </c>
      <c r="F6382" t="s">
        <v>56</v>
      </c>
      <c r="G6382" t="s">
        <v>57</v>
      </c>
      <c r="H6382" t="s">
        <v>217</v>
      </c>
      <c r="I6382" t="s">
        <v>20213</v>
      </c>
      <c r="J6382" t="s">
        <v>202</v>
      </c>
      <c r="K6382" t="s">
        <v>138</v>
      </c>
      <c r="L6382">
        <v>8849</v>
      </c>
      <c r="M6382">
        <v>4385</v>
      </c>
      <c r="N6382">
        <v>5354</v>
      </c>
      <c r="O6382">
        <v>6593</v>
      </c>
      <c r="P6382">
        <v>75</v>
      </c>
      <c r="Q6382">
        <v>7008</v>
      </c>
      <c r="R6382">
        <v>92044</v>
      </c>
      <c r="S6382">
        <v>106933.25</v>
      </c>
      <c r="T6382">
        <v>1765.79</v>
      </c>
      <c r="U6382">
        <v>1.1399999999999999</v>
      </c>
      <c r="V6382">
        <v>123.14</v>
      </c>
      <c r="W6382">
        <v>60.5</v>
      </c>
      <c r="X6382">
        <v>16.22</v>
      </c>
    </row>
    <row r="6383" spans="1:24" x14ac:dyDescent="0.25">
      <c r="A6383" t="s">
        <v>20214</v>
      </c>
      <c r="B6383" s="1">
        <v>42021</v>
      </c>
      <c r="C6383" t="s">
        <v>5</v>
      </c>
      <c r="D6383" t="s">
        <v>20215</v>
      </c>
      <c r="E6383" t="s">
        <v>771</v>
      </c>
      <c r="F6383" t="s">
        <v>112</v>
      </c>
      <c r="G6383" t="s">
        <v>54</v>
      </c>
      <c r="H6383" t="s">
        <v>211</v>
      </c>
      <c r="I6383" t="s">
        <v>20216</v>
      </c>
      <c r="J6383" t="s">
        <v>213</v>
      </c>
      <c r="K6383" t="s">
        <v>138</v>
      </c>
      <c r="L6383">
        <v>8842</v>
      </c>
      <c r="M6383">
        <v>2421</v>
      </c>
      <c r="N6383">
        <v>5976</v>
      </c>
      <c r="O6383">
        <v>6030</v>
      </c>
      <c r="P6383">
        <v>96</v>
      </c>
      <c r="Q6383">
        <v>9192</v>
      </c>
      <c r="R6383">
        <v>136628</v>
      </c>
      <c r="S6383">
        <v>144143.79</v>
      </c>
      <c r="T6383">
        <v>1587.77</v>
      </c>
      <c r="U6383">
        <v>1.59</v>
      </c>
      <c r="V6383">
        <v>100.9</v>
      </c>
      <c r="W6383">
        <v>67.59</v>
      </c>
      <c r="X6383">
        <v>23.9</v>
      </c>
    </row>
    <row r="6384" spans="1:24" x14ac:dyDescent="0.25">
      <c r="A6384" t="s">
        <v>20217</v>
      </c>
      <c r="B6384" s="1">
        <v>42069</v>
      </c>
      <c r="C6384" t="s">
        <v>9</v>
      </c>
      <c r="D6384" t="s">
        <v>20218</v>
      </c>
      <c r="E6384" t="s">
        <v>649</v>
      </c>
      <c r="F6384" t="s">
        <v>112</v>
      </c>
      <c r="G6384" t="s">
        <v>54</v>
      </c>
      <c r="H6384" t="s">
        <v>200</v>
      </c>
      <c r="I6384" t="s">
        <v>20219</v>
      </c>
      <c r="J6384" t="s">
        <v>207</v>
      </c>
      <c r="K6384" t="s">
        <v>138</v>
      </c>
      <c r="L6384">
        <v>6537</v>
      </c>
      <c r="M6384">
        <v>199</v>
      </c>
      <c r="N6384">
        <v>6837</v>
      </c>
      <c r="O6384">
        <v>5873</v>
      </c>
      <c r="P6384">
        <v>37</v>
      </c>
      <c r="Q6384">
        <v>914</v>
      </c>
      <c r="R6384">
        <v>145011</v>
      </c>
      <c r="S6384">
        <v>121856.75</v>
      </c>
      <c r="T6384">
        <v>1166.42</v>
      </c>
      <c r="U6384">
        <v>0.63</v>
      </c>
      <c r="V6384">
        <v>85.9</v>
      </c>
      <c r="W6384">
        <v>104.59</v>
      </c>
      <c r="X6384">
        <v>20.75</v>
      </c>
    </row>
    <row r="6385" spans="1:24" x14ac:dyDescent="0.25">
      <c r="A6385" t="s">
        <v>20220</v>
      </c>
      <c r="B6385" s="1">
        <v>42043</v>
      </c>
      <c r="C6385" t="s">
        <v>9</v>
      </c>
      <c r="D6385" t="s">
        <v>20221</v>
      </c>
      <c r="E6385" t="s">
        <v>376</v>
      </c>
      <c r="F6385" t="s">
        <v>112</v>
      </c>
      <c r="G6385" t="s">
        <v>54</v>
      </c>
      <c r="H6385" t="s">
        <v>200</v>
      </c>
      <c r="I6385" t="s">
        <v>20222</v>
      </c>
      <c r="J6385" t="s">
        <v>207</v>
      </c>
      <c r="K6385" t="s">
        <v>138</v>
      </c>
      <c r="L6385">
        <v>5561</v>
      </c>
      <c r="M6385">
        <v>3382</v>
      </c>
      <c r="N6385">
        <v>5781</v>
      </c>
      <c r="O6385">
        <v>5065</v>
      </c>
      <c r="P6385">
        <v>58</v>
      </c>
      <c r="Q6385">
        <v>5905</v>
      </c>
      <c r="R6385">
        <v>81930</v>
      </c>
      <c r="S6385">
        <v>147173.26999999999</v>
      </c>
      <c r="T6385">
        <v>1034.94</v>
      </c>
      <c r="U6385">
        <v>1.1499999999999999</v>
      </c>
      <c r="V6385">
        <v>87.61</v>
      </c>
      <c r="W6385">
        <v>103.96</v>
      </c>
      <c r="X6385">
        <v>29.06</v>
      </c>
    </row>
    <row r="6386" spans="1:24" x14ac:dyDescent="0.25">
      <c r="A6386" t="s">
        <v>20223</v>
      </c>
      <c r="B6386" s="1">
        <v>42335</v>
      </c>
      <c r="C6386" t="s">
        <v>5</v>
      </c>
      <c r="D6386" t="s">
        <v>20224</v>
      </c>
      <c r="E6386" t="s">
        <v>2484</v>
      </c>
      <c r="F6386" t="s">
        <v>112</v>
      </c>
      <c r="G6386" t="s">
        <v>54</v>
      </c>
      <c r="H6386" t="s">
        <v>211</v>
      </c>
      <c r="I6386" t="s">
        <v>20225</v>
      </c>
      <c r="J6386" t="s">
        <v>207</v>
      </c>
      <c r="K6386" t="s">
        <v>138</v>
      </c>
      <c r="L6386">
        <v>9219</v>
      </c>
      <c r="M6386">
        <v>2837</v>
      </c>
      <c r="N6386">
        <v>6862</v>
      </c>
      <c r="O6386">
        <v>5016</v>
      </c>
      <c r="P6386">
        <v>29</v>
      </c>
      <c r="Q6386">
        <v>6542</v>
      </c>
      <c r="R6386">
        <v>177536</v>
      </c>
      <c r="S6386">
        <v>99482.08</v>
      </c>
      <c r="T6386">
        <v>1779.16</v>
      </c>
      <c r="U6386">
        <v>0.57999999999999996</v>
      </c>
      <c r="V6386">
        <v>73.099999999999994</v>
      </c>
      <c r="W6386">
        <v>74.430000000000007</v>
      </c>
      <c r="X6386">
        <v>19.829999999999998</v>
      </c>
    </row>
    <row r="6387" spans="1:24" x14ac:dyDescent="0.25">
      <c r="A6387" t="s">
        <v>20226</v>
      </c>
      <c r="B6387" s="1">
        <v>42239</v>
      </c>
      <c r="C6387" t="s">
        <v>13</v>
      </c>
      <c r="D6387" t="s">
        <v>20227</v>
      </c>
      <c r="E6387" t="s">
        <v>1801</v>
      </c>
      <c r="F6387" t="s">
        <v>72</v>
      </c>
      <c r="G6387" t="s">
        <v>54</v>
      </c>
      <c r="H6387" t="s">
        <v>200</v>
      </c>
      <c r="I6387" t="s">
        <v>20228</v>
      </c>
      <c r="J6387" t="s">
        <v>213</v>
      </c>
      <c r="K6387" t="s">
        <v>138</v>
      </c>
      <c r="L6387">
        <v>5486</v>
      </c>
      <c r="M6387">
        <v>4787</v>
      </c>
      <c r="N6387">
        <v>5027</v>
      </c>
      <c r="O6387">
        <v>5708</v>
      </c>
      <c r="P6387">
        <v>5</v>
      </c>
      <c r="Q6387">
        <v>4199</v>
      </c>
      <c r="R6387">
        <v>150861</v>
      </c>
      <c r="S6387">
        <v>124510.18</v>
      </c>
      <c r="T6387">
        <v>1845.34</v>
      </c>
      <c r="U6387">
        <v>0.09</v>
      </c>
      <c r="V6387">
        <v>113.55</v>
      </c>
      <c r="W6387">
        <v>91.63</v>
      </c>
      <c r="X6387">
        <v>21.81</v>
      </c>
    </row>
    <row r="6388" spans="1:24" x14ac:dyDescent="0.25">
      <c r="A6388" t="s">
        <v>20229</v>
      </c>
      <c r="B6388" s="1">
        <v>42090</v>
      </c>
      <c r="C6388" t="s">
        <v>5</v>
      </c>
      <c r="D6388" t="s">
        <v>20230</v>
      </c>
      <c r="E6388" t="s">
        <v>488</v>
      </c>
      <c r="F6388" t="s">
        <v>59</v>
      </c>
      <c r="G6388" t="s">
        <v>60</v>
      </c>
      <c r="H6388" t="s">
        <v>200</v>
      </c>
      <c r="I6388" t="s">
        <v>20231</v>
      </c>
      <c r="J6388" t="s">
        <v>202</v>
      </c>
      <c r="K6388" t="s">
        <v>138</v>
      </c>
      <c r="L6388">
        <v>7471</v>
      </c>
      <c r="M6388">
        <v>3839</v>
      </c>
      <c r="N6388">
        <v>6959</v>
      </c>
      <c r="O6388">
        <v>5284</v>
      </c>
      <c r="P6388">
        <v>5</v>
      </c>
      <c r="Q6388">
        <v>3005</v>
      </c>
      <c r="R6388">
        <v>100092</v>
      </c>
      <c r="S6388">
        <v>100679.89</v>
      </c>
      <c r="T6388">
        <v>1319.57</v>
      </c>
      <c r="U6388">
        <v>0.09</v>
      </c>
      <c r="V6388">
        <v>75.930000000000007</v>
      </c>
      <c r="W6388">
        <v>93.15</v>
      </c>
      <c r="X6388">
        <v>19.05</v>
      </c>
    </row>
    <row r="6389" spans="1:24" x14ac:dyDescent="0.25">
      <c r="A6389" t="s">
        <v>20232</v>
      </c>
      <c r="B6389" s="1">
        <v>42216</v>
      </c>
      <c r="C6389" t="s">
        <v>5</v>
      </c>
      <c r="D6389" t="s">
        <v>20233</v>
      </c>
      <c r="E6389" t="s">
        <v>2821</v>
      </c>
      <c r="F6389" t="s">
        <v>56</v>
      </c>
      <c r="G6389" t="s">
        <v>57</v>
      </c>
      <c r="H6389" t="s">
        <v>217</v>
      </c>
      <c r="I6389" t="s">
        <v>20234</v>
      </c>
      <c r="J6389" t="s">
        <v>202</v>
      </c>
      <c r="K6389" t="s">
        <v>138</v>
      </c>
      <c r="L6389">
        <v>6095</v>
      </c>
      <c r="M6389">
        <v>3690</v>
      </c>
      <c r="N6389">
        <v>6377</v>
      </c>
      <c r="O6389">
        <v>5303</v>
      </c>
      <c r="P6389">
        <v>55</v>
      </c>
      <c r="Q6389">
        <v>5962</v>
      </c>
      <c r="R6389">
        <v>157674</v>
      </c>
      <c r="S6389">
        <v>61780.28</v>
      </c>
      <c r="T6389">
        <v>1657.24</v>
      </c>
      <c r="U6389">
        <v>1.04</v>
      </c>
      <c r="V6389">
        <v>83.16</v>
      </c>
      <c r="W6389">
        <v>104.63</v>
      </c>
      <c r="X6389">
        <v>11.65</v>
      </c>
    </row>
    <row r="6390" spans="1:24" x14ac:dyDescent="0.25">
      <c r="A6390" t="s">
        <v>20235</v>
      </c>
      <c r="B6390" s="1">
        <v>42195</v>
      </c>
      <c r="C6390" t="s">
        <v>17</v>
      </c>
      <c r="D6390" t="s">
        <v>20236</v>
      </c>
      <c r="E6390" t="s">
        <v>860</v>
      </c>
      <c r="F6390" t="s">
        <v>134</v>
      </c>
      <c r="G6390" t="s">
        <v>54</v>
      </c>
      <c r="H6390" t="s">
        <v>217</v>
      </c>
      <c r="I6390" t="s">
        <v>20237</v>
      </c>
      <c r="J6390" t="s">
        <v>213</v>
      </c>
      <c r="K6390" t="s">
        <v>138</v>
      </c>
      <c r="L6390">
        <v>6930</v>
      </c>
      <c r="M6390">
        <v>1277</v>
      </c>
      <c r="N6390">
        <v>6597</v>
      </c>
      <c r="O6390">
        <v>5713</v>
      </c>
      <c r="P6390">
        <v>4</v>
      </c>
      <c r="Q6390">
        <v>2040</v>
      </c>
      <c r="R6390">
        <v>172895</v>
      </c>
      <c r="S6390">
        <v>141695.79999999999</v>
      </c>
      <c r="T6390">
        <v>1995.76</v>
      </c>
      <c r="U6390">
        <v>7.0000000000000007E-2</v>
      </c>
      <c r="V6390">
        <v>86.6</v>
      </c>
      <c r="W6390">
        <v>95.19</v>
      </c>
      <c r="X6390">
        <v>24.8</v>
      </c>
    </row>
    <row r="6391" spans="1:24" x14ac:dyDescent="0.25">
      <c r="A6391" t="s">
        <v>20238</v>
      </c>
      <c r="B6391" s="1">
        <v>42339</v>
      </c>
      <c r="C6391" t="s">
        <v>5</v>
      </c>
      <c r="D6391" t="s">
        <v>20239</v>
      </c>
      <c r="E6391" t="s">
        <v>262</v>
      </c>
      <c r="F6391" t="s">
        <v>134</v>
      </c>
      <c r="G6391" t="s">
        <v>54</v>
      </c>
      <c r="H6391" t="s">
        <v>226</v>
      </c>
      <c r="I6391" t="s">
        <v>20240</v>
      </c>
      <c r="J6391" t="s">
        <v>207</v>
      </c>
      <c r="K6391" t="s">
        <v>138</v>
      </c>
      <c r="L6391">
        <v>8344</v>
      </c>
      <c r="M6391">
        <v>2901</v>
      </c>
      <c r="N6391">
        <v>5458</v>
      </c>
      <c r="O6391">
        <v>5756</v>
      </c>
      <c r="P6391">
        <v>20</v>
      </c>
      <c r="Q6391">
        <v>6398</v>
      </c>
      <c r="R6391">
        <v>56187</v>
      </c>
      <c r="S6391">
        <v>90126.55</v>
      </c>
      <c r="T6391">
        <v>1116.52</v>
      </c>
      <c r="U6391">
        <v>0.35</v>
      </c>
      <c r="V6391">
        <v>105.46</v>
      </c>
      <c r="W6391">
        <v>65.41</v>
      </c>
      <c r="X6391">
        <v>15.66</v>
      </c>
    </row>
    <row r="6392" spans="1:24" x14ac:dyDescent="0.25">
      <c r="A6392" t="s">
        <v>20241</v>
      </c>
      <c r="B6392" s="1">
        <v>42155</v>
      </c>
      <c r="C6392" t="s">
        <v>9</v>
      </c>
      <c r="D6392" t="s">
        <v>20242</v>
      </c>
      <c r="E6392" t="s">
        <v>488</v>
      </c>
      <c r="F6392" t="s">
        <v>134</v>
      </c>
      <c r="G6392" t="s">
        <v>54</v>
      </c>
      <c r="H6392" t="s">
        <v>217</v>
      </c>
      <c r="I6392" t="s">
        <v>20243</v>
      </c>
      <c r="J6392" t="s">
        <v>213</v>
      </c>
      <c r="K6392" t="s">
        <v>138</v>
      </c>
      <c r="L6392">
        <v>7992</v>
      </c>
      <c r="M6392">
        <v>1336</v>
      </c>
      <c r="N6392">
        <v>6771</v>
      </c>
      <c r="O6392">
        <v>6460</v>
      </c>
      <c r="P6392">
        <v>26</v>
      </c>
      <c r="Q6392">
        <v>9195</v>
      </c>
      <c r="R6392">
        <v>51066</v>
      </c>
      <c r="S6392">
        <v>76650.789999999994</v>
      </c>
      <c r="T6392">
        <v>1687.14</v>
      </c>
      <c r="U6392">
        <v>0.4</v>
      </c>
      <c r="V6392">
        <v>95.41</v>
      </c>
      <c r="W6392">
        <v>84.72</v>
      </c>
      <c r="X6392">
        <v>11.87</v>
      </c>
    </row>
    <row r="6393" spans="1:24" x14ac:dyDescent="0.25">
      <c r="A6393" t="s">
        <v>20244</v>
      </c>
      <c r="B6393" s="1">
        <v>42359</v>
      </c>
      <c r="C6393" t="s">
        <v>17</v>
      </c>
      <c r="D6393" t="s">
        <v>20245</v>
      </c>
      <c r="E6393" t="s">
        <v>1783</v>
      </c>
      <c r="F6393" t="s">
        <v>134</v>
      </c>
      <c r="G6393" t="s">
        <v>54</v>
      </c>
      <c r="H6393" t="s">
        <v>217</v>
      </c>
      <c r="I6393" t="s">
        <v>20246</v>
      </c>
      <c r="J6393" t="s">
        <v>207</v>
      </c>
      <c r="K6393" t="s">
        <v>138</v>
      </c>
      <c r="L6393">
        <v>6839</v>
      </c>
      <c r="M6393">
        <v>220</v>
      </c>
      <c r="N6393">
        <v>5936</v>
      </c>
      <c r="O6393">
        <v>6018</v>
      </c>
      <c r="P6393">
        <v>83</v>
      </c>
      <c r="Q6393">
        <v>2748</v>
      </c>
      <c r="R6393">
        <v>175245</v>
      </c>
      <c r="S6393">
        <v>64546.02</v>
      </c>
      <c r="T6393">
        <v>1209.94</v>
      </c>
      <c r="U6393">
        <v>1.38</v>
      </c>
      <c r="V6393">
        <v>101.38</v>
      </c>
      <c r="W6393">
        <v>86.8</v>
      </c>
      <c r="X6393">
        <v>10.73</v>
      </c>
    </row>
    <row r="6394" spans="1:24" x14ac:dyDescent="0.25">
      <c r="A6394" t="s">
        <v>20247</v>
      </c>
      <c r="B6394" s="1">
        <v>42306</v>
      </c>
      <c r="C6394" t="s">
        <v>5</v>
      </c>
      <c r="D6394" t="s">
        <v>20248</v>
      </c>
      <c r="E6394" t="s">
        <v>3570</v>
      </c>
      <c r="F6394" t="s">
        <v>134</v>
      </c>
      <c r="G6394" t="s">
        <v>54</v>
      </c>
      <c r="H6394" t="s">
        <v>226</v>
      </c>
      <c r="I6394" t="s">
        <v>20249</v>
      </c>
      <c r="J6394" t="s">
        <v>207</v>
      </c>
      <c r="K6394" t="s">
        <v>138</v>
      </c>
      <c r="L6394">
        <v>8103</v>
      </c>
      <c r="M6394">
        <v>2479</v>
      </c>
      <c r="N6394">
        <v>6673</v>
      </c>
      <c r="O6394">
        <v>5672</v>
      </c>
      <c r="P6394">
        <v>23</v>
      </c>
      <c r="Q6394">
        <v>9083</v>
      </c>
      <c r="R6394">
        <v>180440</v>
      </c>
      <c r="S6394">
        <v>114918.71</v>
      </c>
      <c r="T6394">
        <v>1088.57</v>
      </c>
      <c r="U6394">
        <v>0.41</v>
      </c>
      <c r="V6394">
        <v>85</v>
      </c>
      <c r="W6394">
        <v>82.35</v>
      </c>
      <c r="X6394">
        <v>20.260000000000002</v>
      </c>
    </row>
    <row r="6395" spans="1:24" x14ac:dyDescent="0.25">
      <c r="A6395" t="s">
        <v>20250</v>
      </c>
      <c r="B6395" s="1">
        <v>42267</v>
      </c>
      <c r="C6395" t="s">
        <v>13</v>
      </c>
      <c r="D6395" t="s">
        <v>20251</v>
      </c>
      <c r="E6395" t="s">
        <v>4306</v>
      </c>
      <c r="F6395" t="s">
        <v>134</v>
      </c>
      <c r="G6395" t="s">
        <v>54</v>
      </c>
      <c r="H6395" t="s">
        <v>200</v>
      </c>
      <c r="I6395" t="s">
        <v>20252</v>
      </c>
      <c r="J6395" t="s">
        <v>207</v>
      </c>
      <c r="K6395" t="s">
        <v>138</v>
      </c>
      <c r="L6395">
        <v>7285</v>
      </c>
      <c r="M6395">
        <v>2300</v>
      </c>
      <c r="N6395">
        <v>6010</v>
      </c>
      <c r="O6395">
        <v>6478</v>
      </c>
      <c r="P6395">
        <v>93</v>
      </c>
      <c r="Q6395">
        <v>418</v>
      </c>
      <c r="R6395">
        <v>125281</v>
      </c>
      <c r="S6395">
        <v>63314.96</v>
      </c>
      <c r="T6395">
        <v>1856.22</v>
      </c>
      <c r="U6395">
        <v>1.44</v>
      </c>
      <c r="V6395">
        <v>107.79</v>
      </c>
      <c r="W6395">
        <v>82.5</v>
      </c>
      <c r="X6395">
        <v>9.77</v>
      </c>
    </row>
    <row r="6396" spans="1:24" x14ac:dyDescent="0.25">
      <c r="A6396" t="s">
        <v>20253</v>
      </c>
      <c r="B6396" s="1">
        <v>42165</v>
      </c>
      <c r="C6396" t="s">
        <v>17</v>
      </c>
      <c r="D6396" t="s">
        <v>20254</v>
      </c>
      <c r="E6396" t="s">
        <v>1029</v>
      </c>
      <c r="F6396" t="s">
        <v>132</v>
      </c>
      <c r="G6396" t="s">
        <v>54</v>
      </c>
      <c r="H6396" t="s">
        <v>200</v>
      </c>
      <c r="I6396" t="s">
        <v>20255</v>
      </c>
      <c r="J6396" t="s">
        <v>202</v>
      </c>
      <c r="K6396" t="s">
        <v>137</v>
      </c>
      <c r="L6396">
        <v>8442</v>
      </c>
      <c r="M6396">
        <v>2496</v>
      </c>
      <c r="N6396">
        <v>6113</v>
      </c>
      <c r="O6396">
        <v>6507</v>
      </c>
      <c r="P6396">
        <v>47</v>
      </c>
      <c r="Q6396">
        <v>5449</v>
      </c>
      <c r="R6396">
        <v>140018</v>
      </c>
      <c r="S6396">
        <v>92579.19</v>
      </c>
      <c r="T6396">
        <v>1008.11</v>
      </c>
      <c r="U6396">
        <v>0.72</v>
      </c>
      <c r="V6396">
        <v>106.45</v>
      </c>
      <c r="W6396">
        <v>72.41</v>
      </c>
      <c r="X6396">
        <v>14.23</v>
      </c>
    </row>
    <row r="6397" spans="1:24" x14ac:dyDescent="0.25">
      <c r="A6397" t="s">
        <v>20256</v>
      </c>
      <c r="B6397" s="1">
        <v>42338</v>
      </c>
      <c r="C6397" t="s">
        <v>5</v>
      </c>
      <c r="D6397" t="s">
        <v>20257</v>
      </c>
      <c r="E6397" t="s">
        <v>2704</v>
      </c>
      <c r="F6397" t="s">
        <v>59</v>
      </c>
      <c r="G6397" t="s">
        <v>60</v>
      </c>
      <c r="H6397" t="s">
        <v>217</v>
      </c>
      <c r="I6397" t="s">
        <v>20258</v>
      </c>
      <c r="J6397" t="s">
        <v>207</v>
      </c>
      <c r="K6397" t="s">
        <v>138</v>
      </c>
      <c r="L6397">
        <v>5408</v>
      </c>
      <c r="M6397">
        <v>4411</v>
      </c>
      <c r="N6397">
        <v>5381</v>
      </c>
      <c r="O6397">
        <v>5281</v>
      </c>
      <c r="P6397">
        <v>68</v>
      </c>
      <c r="Q6397">
        <v>9785</v>
      </c>
      <c r="R6397">
        <v>93784</v>
      </c>
      <c r="S6397">
        <v>111143.71</v>
      </c>
      <c r="T6397">
        <v>1648.4</v>
      </c>
      <c r="U6397">
        <v>1.29</v>
      </c>
      <c r="V6397">
        <v>98.14</v>
      </c>
      <c r="W6397">
        <v>99.5</v>
      </c>
      <c r="X6397">
        <v>21.05</v>
      </c>
    </row>
    <row r="6398" spans="1:24" x14ac:dyDescent="0.25">
      <c r="A6398" t="s">
        <v>20259</v>
      </c>
      <c r="B6398" s="1">
        <v>42217</v>
      </c>
      <c r="C6398" t="s">
        <v>9</v>
      </c>
      <c r="D6398" t="s">
        <v>20260</v>
      </c>
      <c r="E6398" t="s">
        <v>2044</v>
      </c>
      <c r="F6398" t="s">
        <v>56</v>
      </c>
      <c r="G6398" t="s">
        <v>57</v>
      </c>
      <c r="H6398" t="s">
        <v>200</v>
      </c>
      <c r="I6398" t="s">
        <v>20261</v>
      </c>
      <c r="J6398" t="s">
        <v>207</v>
      </c>
      <c r="K6398" t="s">
        <v>138</v>
      </c>
      <c r="L6398">
        <v>9562</v>
      </c>
      <c r="M6398">
        <v>4637</v>
      </c>
      <c r="N6398">
        <v>6163</v>
      </c>
      <c r="O6398">
        <v>5297</v>
      </c>
      <c r="P6398">
        <v>39</v>
      </c>
      <c r="Q6398">
        <v>7728</v>
      </c>
      <c r="R6398">
        <v>105785</v>
      </c>
      <c r="S6398">
        <v>99535.7</v>
      </c>
      <c r="T6398">
        <v>1498.44</v>
      </c>
      <c r="U6398">
        <v>0.74</v>
      </c>
      <c r="V6398">
        <v>85.95</v>
      </c>
      <c r="W6398">
        <v>64.45</v>
      </c>
      <c r="X6398">
        <v>18.79</v>
      </c>
    </row>
    <row r="6399" spans="1:24" x14ac:dyDescent="0.25">
      <c r="A6399" t="s">
        <v>20262</v>
      </c>
      <c r="B6399" s="1">
        <v>42189</v>
      </c>
      <c r="C6399" t="s">
        <v>13</v>
      </c>
      <c r="D6399" t="s">
        <v>20263</v>
      </c>
      <c r="E6399" t="s">
        <v>2056</v>
      </c>
      <c r="F6399" t="s">
        <v>59</v>
      </c>
      <c r="G6399" t="s">
        <v>60</v>
      </c>
      <c r="H6399" t="s">
        <v>200</v>
      </c>
      <c r="I6399" t="s">
        <v>20264</v>
      </c>
      <c r="J6399" t="s">
        <v>202</v>
      </c>
      <c r="K6399" t="s">
        <v>138</v>
      </c>
      <c r="L6399">
        <v>6648</v>
      </c>
      <c r="M6399">
        <v>2127</v>
      </c>
      <c r="N6399">
        <v>5849</v>
      </c>
      <c r="O6399">
        <v>6725</v>
      </c>
      <c r="P6399">
        <v>70</v>
      </c>
      <c r="Q6399">
        <v>8633</v>
      </c>
      <c r="R6399">
        <v>68002</v>
      </c>
      <c r="S6399">
        <v>135910.60999999999</v>
      </c>
      <c r="T6399">
        <v>1352.26</v>
      </c>
      <c r="U6399">
        <v>1.04</v>
      </c>
      <c r="V6399">
        <v>114.98</v>
      </c>
      <c r="W6399">
        <v>87.98</v>
      </c>
      <c r="X6399">
        <v>20.21</v>
      </c>
    </row>
    <row r="6400" spans="1:24" x14ac:dyDescent="0.25">
      <c r="A6400" t="s">
        <v>20265</v>
      </c>
      <c r="B6400" s="1">
        <v>42218</v>
      </c>
      <c r="C6400" t="s">
        <v>13</v>
      </c>
      <c r="D6400" t="s">
        <v>20266</v>
      </c>
      <c r="E6400" t="s">
        <v>3308</v>
      </c>
      <c r="F6400" t="s">
        <v>59</v>
      </c>
      <c r="G6400" t="s">
        <v>60</v>
      </c>
      <c r="H6400" t="s">
        <v>226</v>
      </c>
      <c r="I6400" t="s">
        <v>20267</v>
      </c>
      <c r="J6400" t="s">
        <v>202</v>
      </c>
      <c r="K6400" t="s">
        <v>138</v>
      </c>
      <c r="L6400">
        <v>7033</v>
      </c>
      <c r="M6400">
        <v>598</v>
      </c>
      <c r="N6400">
        <v>6819</v>
      </c>
      <c r="O6400">
        <v>5444</v>
      </c>
      <c r="P6400">
        <v>33</v>
      </c>
      <c r="Q6400">
        <v>5367</v>
      </c>
      <c r="R6400">
        <v>61942</v>
      </c>
      <c r="S6400">
        <v>55452.61</v>
      </c>
      <c r="T6400">
        <v>1586.86</v>
      </c>
      <c r="U6400">
        <v>0.61</v>
      </c>
      <c r="V6400">
        <v>79.84</v>
      </c>
      <c r="W6400">
        <v>96.96</v>
      </c>
      <c r="X6400">
        <v>10.19</v>
      </c>
    </row>
    <row r="6401" spans="1:24" x14ac:dyDescent="0.25">
      <c r="A6401" t="s">
        <v>20268</v>
      </c>
      <c r="B6401" s="1">
        <v>42015</v>
      </c>
      <c r="C6401" t="s">
        <v>5</v>
      </c>
      <c r="D6401" t="s">
        <v>20269</v>
      </c>
      <c r="E6401" t="s">
        <v>760</v>
      </c>
      <c r="F6401" t="s">
        <v>59</v>
      </c>
      <c r="G6401" t="s">
        <v>60</v>
      </c>
      <c r="H6401" t="s">
        <v>211</v>
      </c>
      <c r="I6401" t="s">
        <v>20270</v>
      </c>
      <c r="J6401" t="s">
        <v>202</v>
      </c>
      <c r="K6401" t="s">
        <v>137</v>
      </c>
      <c r="L6401">
        <v>5168</v>
      </c>
      <c r="M6401">
        <v>1200</v>
      </c>
      <c r="N6401">
        <v>5672</v>
      </c>
      <c r="O6401">
        <v>6870</v>
      </c>
      <c r="P6401">
        <v>41</v>
      </c>
      <c r="Q6401">
        <v>1979</v>
      </c>
      <c r="R6401">
        <v>68822</v>
      </c>
      <c r="S6401">
        <v>59729.919999999998</v>
      </c>
      <c r="T6401">
        <v>1769.38</v>
      </c>
      <c r="U6401">
        <v>0.6</v>
      </c>
      <c r="V6401">
        <v>121.12</v>
      </c>
      <c r="W6401">
        <v>109.75</v>
      </c>
      <c r="X6401">
        <v>8.69</v>
      </c>
    </row>
    <row r="6402" spans="1:24" x14ac:dyDescent="0.25">
      <c r="A6402" t="s">
        <v>20271</v>
      </c>
      <c r="B6402" s="1">
        <v>42134</v>
      </c>
      <c r="C6402" t="s">
        <v>17</v>
      </c>
      <c r="D6402" t="s">
        <v>20272</v>
      </c>
      <c r="E6402" t="s">
        <v>1025</v>
      </c>
      <c r="F6402" t="s">
        <v>59</v>
      </c>
      <c r="G6402" t="s">
        <v>60</v>
      </c>
      <c r="H6402" t="s">
        <v>217</v>
      </c>
      <c r="I6402" t="s">
        <v>20273</v>
      </c>
      <c r="J6402" t="s">
        <v>202</v>
      </c>
      <c r="K6402" t="s">
        <v>138</v>
      </c>
      <c r="L6402">
        <v>9805</v>
      </c>
      <c r="M6402">
        <v>631</v>
      </c>
      <c r="N6402">
        <v>6998</v>
      </c>
      <c r="O6402">
        <v>6304</v>
      </c>
      <c r="P6402">
        <v>42</v>
      </c>
      <c r="Q6402">
        <v>3061</v>
      </c>
      <c r="R6402">
        <v>198883</v>
      </c>
      <c r="S6402">
        <v>74085.17</v>
      </c>
      <c r="T6402">
        <v>1665.01</v>
      </c>
      <c r="U6402">
        <v>0.67</v>
      </c>
      <c r="V6402">
        <v>90.08</v>
      </c>
      <c r="W6402">
        <v>71.37</v>
      </c>
      <c r="X6402">
        <v>11.75</v>
      </c>
    </row>
    <row r="6403" spans="1:24" x14ac:dyDescent="0.25">
      <c r="A6403" t="s">
        <v>20274</v>
      </c>
      <c r="B6403" s="1">
        <v>42051</v>
      </c>
      <c r="C6403" t="s">
        <v>5</v>
      </c>
      <c r="D6403" t="s">
        <v>20275</v>
      </c>
      <c r="E6403" t="s">
        <v>274</v>
      </c>
      <c r="F6403" t="s">
        <v>59</v>
      </c>
      <c r="G6403" t="s">
        <v>60</v>
      </c>
      <c r="H6403" t="s">
        <v>217</v>
      </c>
      <c r="I6403" t="s">
        <v>20276</v>
      </c>
      <c r="J6403" t="s">
        <v>202</v>
      </c>
      <c r="K6403" t="s">
        <v>138</v>
      </c>
      <c r="L6403">
        <v>8672</v>
      </c>
      <c r="M6403">
        <v>3356</v>
      </c>
      <c r="N6403">
        <v>6610</v>
      </c>
      <c r="O6403">
        <v>6699</v>
      </c>
      <c r="P6403">
        <v>68</v>
      </c>
      <c r="Q6403">
        <v>298</v>
      </c>
      <c r="R6403">
        <v>62115</v>
      </c>
      <c r="S6403">
        <v>120536.55</v>
      </c>
      <c r="T6403">
        <v>1303.99</v>
      </c>
      <c r="U6403">
        <v>1.02</v>
      </c>
      <c r="V6403">
        <v>101.35</v>
      </c>
      <c r="W6403">
        <v>76.22</v>
      </c>
      <c r="X6403">
        <v>17.989999999999998</v>
      </c>
    </row>
    <row r="6404" spans="1:24" x14ac:dyDescent="0.25">
      <c r="A6404" t="s">
        <v>20277</v>
      </c>
      <c r="B6404" s="1">
        <v>42138</v>
      </c>
      <c r="C6404" t="s">
        <v>9</v>
      </c>
      <c r="D6404" t="s">
        <v>20278</v>
      </c>
      <c r="E6404" t="s">
        <v>4571</v>
      </c>
      <c r="F6404" t="s">
        <v>59</v>
      </c>
      <c r="G6404" t="s">
        <v>60</v>
      </c>
      <c r="H6404" t="s">
        <v>211</v>
      </c>
      <c r="I6404" t="s">
        <v>20279</v>
      </c>
      <c r="J6404" t="s">
        <v>213</v>
      </c>
      <c r="K6404" t="s">
        <v>138</v>
      </c>
      <c r="L6404">
        <v>7199</v>
      </c>
      <c r="M6404">
        <v>38</v>
      </c>
      <c r="N6404">
        <v>6613</v>
      </c>
      <c r="O6404">
        <v>6374</v>
      </c>
      <c r="P6404">
        <v>32</v>
      </c>
      <c r="Q6404">
        <v>5177</v>
      </c>
      <c r="R6404">
        <v>55779</v>
      </c>
      <c r="S6404">
        <v>79033.259999999995</v>
      </c>
      <c r="T6404">
        <v>1977.86</v>
      </c>
      <c r="U6404">
        <v>0.5</v>
      </c>
      <c r="V6404">
        <v>96.39</v>
      </c>
      <c r="W6404">
        <v>91.86</v>
      </c>
      <c r="X6404">
        <v>12.4</v>
      </c>
    </row>
    <row r="6405" spans="1:24" x14ac:dyDescent="0.25">
      <c r="A6405" t="s">
        <v>20280</v>
      </c>
      <c r="B6405" s="1">
        <v>42104</v>
      </c>
      <c r="C6405" t="s">
        <v>5</v>
      </c>
      <c r="D6405" t="s">
        <v>20281</v>
      </c>
      <c r="E6405" t="s">
        <v>2470</v>
      </c>
      <c r="F6405" t="s">
        <v>56</v>
      </c>
      <c r="G6405" t="s">
        <v>57</v>
      </c>
      <c r="H6405" t="s">
        <v>211</v>
      </c>
      <c r="I6405" t="s">
        <v>20282</v>
      </c>
      <c r="J6405" t="s">
        <v>207</v>
      </c>
      <c r="K6405" t="s">
        <v>138</v>
      </c>
      <c r="L6405">
        <v>6992</v>
      </c>
      <c r="M6405">
        <v>1039</v>
      </c>
      <c r="N6405">
        <v>5481</v>
      </c>
      <c r="O6405">
        <v>6296</v>
      </c>
      <c r="P6405">
        <v>57</v>
      </c>
      <c r="Q6405">
        <v>7158</v>
      </c>
      <c r="R6405">
        <v>111676</v>
      </c>
      <c r="S6405">
        <v>94409.71</v>
      </c>
      <c r="T6405">
        <v>1504.31</v>
      </c>
      <c r="U6405">
        <v>0.91</v>
      </c>
      <c r="V6405">
        <v>114.87</v>
      </c>
      <c r="W6405">
        <v>78.39</v>
      </c>
      <c r="X6405">
        <v>15</v>
      </c>
    </row>
    <row r="6406" spans="1:24" x14ac:dyDescent="0.25">
      <c r="A6406" t="s">
        <v>20283</v>
      </c>
      <c r="B6406" s="1">
        <v>42090</v>
      </c>
      <c r="C6406" t="s">
        <v>17</v>
      </c>
      <c r="D6406" t="s">
        <v>20284</v>
      </c>
      <c r="E6406" t="s">
        <v>9141</v>
      </c>
      <c r="F6406" t="s">
        <v>56</v>
      </c>
      <c r="G6406" t="s">
        <v>57</v>
      </c>
      <c r="H6406" t="s">
        <v>200</v>
      </c>
      <c r="I6406" t="s">
        <v>20285</v>
      </c>
      <c r="J6406" t="s">
        <v>213</v>
      </c>
      <c r="K6406" t="s">
        <v>138</v>
      </c>
      <c r="L6406">
        <v>6498</v>
      </c>
      <c r="M6406">
        <v>1472</v>
      </c>
      <c r="N6406">
        <v>6313</v>
      </c>
      <c r="O6406">
        <v>6112</v>
      </c>
      <c r="P6406">
        <v>16</v>
      </c>
      <c r="Q6406">
        <v>7703</v>
      </c>
      <c r="R6406">
        <v>52685</v>
      </c>
      <c r="S6406">
        <v>132102.19</v>
      </c>
      <c r="T6406">
        <v>1052.3499999999999</v>
      </c>
      <c r="U6406">
        <v>0.26</v>
      </c>
      <c r="V6406">
        <v>96.82</v>
      </c>
      <c r="W6406">
        <v>97.15</v>
      </c>
      <c r="X6406">
        <v>21.61</v>
      </c>
    </row>
    <row r="6407" spans="1:24" x14ac:dyDescent="0.25">
      <c r="A6407" t="s">
        <v>20286</v>
      </c>
      <c r="B6407" s="1">
        <v>42314</v>
      </c>
      <c r="C6407" t="s">
        <v>13</v>
      </c>
      <c r="D6407" t="s">
        <v>20287</v>
      </c>
      <c r="E6407" t="s">
        <v>3766</v>
      </c>
      <c r="F6407" t="s">
        <v>56</v>
      </c>
      <c r="G6407" t="s">
        <v>57</v>
      </c>
      <c r="H6407" t="s">
        <v>211</v>
      </c>
      <c r="I6407" t="s">
        <v>20288</v>
      </c>
      <c r="J6407" t="s">
        <v>207</v>
      </c>
      <c r="K6407" t="s">
        <v>137</v>
      </c>
      <c r="L6407">
        <v>5155</v>
      </c>
      <c r="M6407">
        <v>1119</v>
      </c>
      <c r="N6407">
        <v>5889</v>
      </c>
      <c r="O6407">
        <v>6163</v>
      </c>
      <c r="P6407">
        <v>73</v>
      </c>
      <c r="Q6407">
        <v>5794</v>
      </c>
      <c r="R6407">
        <v>199087</v>
      </c>
      <c r="S6407">
        <v>101859.48</v>
      </c>
      <c r="T6407">
        <v>1421.06</v>
      </c>
      <c r="U6407">
        <v>1.18</v>
      </c>
      <c r="V6407">
        <v>104.65</v>
      </c>
      <c r="W6407">
        <v>114.24</v>
      </c>
      <c r="X6407">
        <v>16.53</v>
      </c>
    </row>
    <row r="6408" spans="1:24" x14ac:dyDescent="0.25">
      <c r="A6408" t="s">
        <v>20289</v>
      </c>
      <c r="B6408" s="1">
        <v>42227</v>
      </c>
      <c r="C6408" t="s">
        <v>5</v>
      </c>
      <c r="D6408" t="s">
        <v>20290</v>
      </c>
      <c r="E6408" t="s">
        <v>1129</v>
      </c>
      <c r="F6408" t="s">
        <v>56</v>
      </c>
      <c r="G6408" t="s">
        <v>57</v>
      </c>
      <c r="H6408" t="s">
        <v>200</v>
      </c>
      <c r="I6408" t="s">
        <v>20291</v>
      </c>
      <c r="J6408" t="s">
        <v>202</v>
      </c>
      <c r="K6408" t="s">
        <v>138</v>
      </c>
      <c r="L6408">
        <v>7065</v>
      </c>
      <c r="M6408">
        <v>4345</v>
      </c>
      <c r="N6408">
        <v>5365</v>
      </c>
      <c r="O6408">
        <v>6665</v>
      </c>
      <c r="P6408">
        <v>9</v>
      </c>
      <c r="Q6408">
        <v>6567</v>
      </c>
      <c r="R6408">
        <v>145144</v>
      </c>
      <c r="S6408">
        <v>137999.44</v>
      </c>
      <c r="T6408">
        <v>1764.41</v>
      </c>
      <c r="U6408">
        <v>0.14000000000000001</v>
      </c>
      <c r="V6408">
        <v>124.23</v>
      </c>
      <c r="W6408">
        <v>75.94</v>
      </c>
      <c r="X6408">
        <v>20.71</v>
      </c>
    </row>
    <row r="6409" spans="1:24" x14ac:dyDescent="0.25">
      <c r="A6409" t="s">
        <v>20292</v>
      </c>
      <c r="B6409" s="1">
        <v>42054</v>
      </c>
      <c r="C6409" t="s">
        <v>5</v>
      </c>
      <c r="D6409" t="s">
        <v>20293</v>
      </c>
      <c r="E6409" t="s">
        <v>286</v>
      </c>
      <c r="F6409" t="s">
        <v>56</v>
      </c>
      <c r="G6409" t="s">
        <v>57</v>
      </c>
      <c r="H6409" t="s">
        <v>217</v>
      </c>
      <c r="I6409" t="s">
        <v>20294</v>
      </c>
      <c r="J6409" t="s">
        <v>207</v>
      </c>
      <c r="K6409" t="s">
        <v>138</v>
      </c>
      <c r="L6409">
        <v>6677</v>
      </c>
      <c r="M6409">
        <v>2941</v>
      </c>
      <c r="N6409">
        <v>5839</v>
      </c>
      <c r="O6409">
        <v>6289</v>
      </c>
      <c r="P6409">
        <v>59</v>
      </c>
      <c r="Q6409">
        <v>3066</v>
      </c>
      <c r="R6409">
        <v>182550</v>
      </c>
      <c r="S6409">
        <v>116699.26</v>
      </c>
      <c r="T6409">
        <v>1019.68</v>
      </c>
      <c r="U6409">
        <v>0.94</v>
      </c>
      <c r="V6409">
        <v>107.71</v>
      </c>
      <c r="W6409">
        <v>87.45</v>
      </c>
      <c r="X6409">
        <v>18.559999999999999</v>
      </c>
    </row>
    <row r="6410" spans="1:24" x14ac:dyDescent="0.25">
      <c r="A6410" t="s">
        <v>20295</v>
      </c>
      <c r="B6410" s="1">
        <v>42047</v>
      </c>
      <c r="C6410" t="s">
        <v>13</v>
      </c>
      <c r="D6410" t="s">
        <v>20296</v>
      </c>
      <c r="E6410" t="s">
        <v>5713</v>
      </c>
      <c r="F6410" t="s">
        <v>56</v>
      </c>
      <c r="G6410" t="s">
        <v>57</v>
      </c>
      <c r="H6410" t="s">
        <v>217</v>
      </c>
      <c r="I6410" t="s">
        <v>20297</v>
      </c>
      <c r="J6410" t="s">
        <v>213</v>
      </c>
      <c r="K6410" t="s">
        <v>138</v>
      </c>
      <c r="L6410">
        <v>6574</v>
      </c>
      <c r="M6410">
        <v>3641</v>
      </c>
      <c r="N6410">
        <v>6498</v>
      </c>
      <c r="O6410">
        <v>5459</v>
      </c>
      <c r="P6410">
        <v>37</v>
      </c>
      <c r="Q6410">
        <v>106</v>
      </c>
      <c r="R6410">
        <v>92986</v>
      </c>
      <c r="S6410">
        <v>64691</v>
      </c>
      <c r="T6410">
        <v>1180.44</v>
      </c>
      <c r="U6410">
        <v>0.68</v>
      </c>
      <c r="V6410">
        <v>84.01</v>
      </c>
      <c r="W6410">
        <v>98.84</v>
      </c>
      <c r="X6410">
        <v>11.85</v>
      </c>
    </row>
    <row r="6411" spans="1:24" x14ac:dyDescent="0.25">
      <c r="A6411" t="s">
        <v>20298</v>
      </c>
      <c r="B6411" s="1">
        <v>42136</v>
      </c>
      <c r="C6411" t="s">
        <v>17</v>
      </c>
      <c r="D6411" t="s">
        <v>20299</v>
      </c>
      <c r="E6411" t="s">
        <v>1639</v>
      </c>
      <c r="F6411" t="s">
        <v>59</v>
      </c>
      <c r="G6411" t="s">
        <v>60</v>
      </c>
      <c r="H6411" t="s">
        <v>226</v>
      </c>
      <c r="I6411" t="s">
        <v>20300</v>
      </c>
      <c r="J6411" t="s">
        <v>202</v>
      </c>
      <c r="K6411" t="s">
        <v>138</v>
      </c>
      <c r="L6411">
        <v>6840</v>
      </c>
      <c r="M6411">
        <v>2782</v>
      </c>
      <c r="N6411">
        <v>5087</v>
      </c>
      <c r="O6411">
        <v>6846</v>
      </c>
      <c r="P6411">
        <v>6</v>
      </c>
      <c r="Q6411">
        <v>683</v>
      </c>
      <c r="R6411">
        <v>194161</v>
      </c>
      <c r="S6411">
        <v>143406.92000000001</v>
      </c>
      <c r="T6411">
        <v>1178.05</v>
      </c>
      <c r="U6411">
        <v>0.09</v>
      </c>
      <c r="V6411">
        <v>134.58000000000001</v>
      </c>
      <c r="W6411">
        <v>74.37</v>
      </c>
      <c r="X6411">
        <v>20.95</v>
      </c>
    </row>
    <row r="6412" spans="1:24" x14ac:dyDescent="0.25">
      <c r="A6412" t="s">
        <v>20301</v>
      </c>
      <c r="B6412" s="1">
        <v>42264</v>
      </c>
      <c r="C6412" t="s">
        <v>9</v>
      </c>
      <c r="D6412" t="s">
        <v>20302</v>
      </c>
      <c r="E6412" t="s">
        <v>1213</v>
      </c>
      <c r="F6412" t="s">
        <v>56</v>
      </c>
      <c r="G6412" t="s">
        <v>57</v>
      </c>
      <c r="H6412" t="s">
        <v>200</v>
      </c>
      <c r="I6412" t="s">
        <v>20303</v>
      </c>
      <c r="J6412" t="s">
        <v>202</v>
      </c>
      <c r="K6412" t="s">
        <v>138</v>
      </c>
      <c r="L6412">
        <v>7942</v>
      </c>
      <c r="M6412">
        <v>2210</v>
      </c>
      <c r="N6412">
        <v>5868</v>
      </c>
      <c r="O6412">
        <v>5587</v>
      </c>
      <c r="P6412">
        <v>41</v>
      </c>
      <c r="Q6412">
        <v>8714</v>
      </c>
      <c r="R6412">
        <v>182221</v>
      </c>
      <c r="S6412">
        <v>143416.91</v>
      </c>
      <c r="T6412">
        <v>1876.2</v>
      </c>
      <c r="U6412">
        <v>0.73</v>
      </c>
      <c r="V6412">
        <v>95.21</v>
      </c>
      <c r="W6412">
        <v>73.89</v>
      </c>
      <c r="X6412">
        <v>25.67</v>
      </c>
    </row>
    <row r="6413" spans="1:24" x14ac:dyDescent="0.25">
      <c r="A6413" t="s">
        <v>20304</v>
      </c>
      <c r="B6413" s="1">
        <v>42175</v>
      </c>
      <c r="C6413" t="s">
        <v>13</v>
      </c>
      <c r="D6413" t="s">
        <v>20305</v>
      </c>
      <c r="E6413" t="s">
        <v>5262</v>
      </c>
      <c r="F6413" t="s">
        <v>112</v>
      </c>
      <c r="G6413" t="s">
        <v>54</v>
      </c>
      <c r="H6413" t="s">
        <v>217</v>
      </c>
      <c r="I6413" t="s">
        <v>20306</v>
      </c>
      <c r="J6413" t="s">
        <v>213</v>
      </c>
      <c r="K6413" t="s">
        <v>137</v>
      </c>
      <c r="L6413">
        <v>6651</v>
      </c>
      <c r="M6413">
        <v>321</v>
      </c>
      <c r="N6413">
        <v>6643</v>
      </c>
      <c r="O6413">
        <v>6006</v>
      </c>
      <c r="P6413">
        <v>71</v>
      </c>
      <c r="Q6413">
        <v>5947</v>
      </c>
      <c r="R6413">
        <v>183026</v>
      </c>
      <c r="S6413">
        <v>104951.42</v>
      </c>
      <c r="T6413">
        <v>1688.53</v>
      </c>
      <c r="U6413">
        <v>1.18</v>
      </c>
      <c r="V6413">
        <v>90.41</v>
      </c>
      <c r="W6413">
        <v>99.88</v>
      </c>
      <c r="X6413">
        <v>17.47</v>
      </c>
    </row>
    <row r="6414" spans="1:24" x14ac:dyDescent="0.25">
      <c r="A6414" t="s">
        <v>20307</v>
      </c>
      <c r="B6414" s="1">
        <v>42266</v>
      </c>
      <c r="C6414" t="s">
        <v>17</v>
      </c>
      <c r="D6414" t="s">
        <v>20308</v>
      </c>
      <c r="E6414" t="s">
        <v>1707</v>
      </c>
      <c r="F6414" t="s">
        <v>112</v>
      </c>
      <c r="G6414" t="s">
        <v>54</v>
      </c>
      <c r="H6414" t="s">
        <v>211</v>
      </c>
      <c r="I6414" t="s">
        <v>20309</v>
      </c>
      <c r="J6414" t="s">
        <v>202</v>
      </c>
      <c r="K6414" t="s">
        <v>138</v>
      </c>
      <c r="L6414">
        <v>8010</v>
      </c>
      <c r="M6414">
        <v>491</v>
      </c>
      <c r="N6414">
        <v>6566</v>
      </c>
      <c r="O6414">
        <v>6056</v>
      </c>
      <c r="P6414">
        <v>89</v>
      </c>
      <c r="Q6414">
        <v>5968</v>
      </c>
      <c r="R6414">
        <v>182394</v>
      </c>
      <c r="S6414">
        <v>109196.46</v>
      </c>
      <c r="T6414">
        <v>1067.55</v>
      </c>
      <c r="U6414">
        <v>1.47</v>
      </c>
      <c r="V6414">
        <v>92.23</v>
      </c>
      <c r="W6414">
        <v>81.97</v>
      </c>
      <c r="X6414">
        <v>18.03</v>
      </c>
    </row>
    <row r="6415" spans="1:24" x14ac:dyDescent="0.25">
      <c r="A6415" t="s">
        <v>20310</v>
      </c>
      <c r="B6415" s="1">
        <v>42010</v>
      </c>
      <c r="C6415" t="s">
        <v>17</v>
      </c>
      <c r="D6415" t="s">
        <v>20311</v>
      </c>
      <c r="E6415" t="s">
        <v>282</v>
      </c>
      <c r="F6415" t="s">
        <v>112</v>
      </c>
      <c r="G6415" t="s">
        <v>54</v>
      </c>
      <c r="H6415" t="s">
        <v>217</v>
      </c>
      <c r="I6415" t="s">
        <v>20312</v>
      </c>
      <c r="J6415" t="s">
        <v>207</v>
      </c>
      <c r="K6415" t="s">
        <v>138</v>
      </c>
      <c r="L6415">
        <v>9094</v>
      </c>
      <c r="M6415">
        <v>4776</v>
      </c>
      <c r="N6415">
        <v>6719</v>
      </c>
      <c r="O6415">
        <v>5453</v>
      </c>
      <c r="P6415">
        <v>20</v>
      </c>
      <c r="Q6415">
        <v>1107</v>
      </c>
      <c r="R6415">
        <v>107936</v>
      </c>
      <c r="S6415">
        <v>131053.38</v>
      </c>
      <c r="T6415">
        <v>1329.27</v>
      </c>
      <c r="U6415">
        <v>0.37</v>
      </c>
      <c r="V6415">
        <v>81.16</v>
      </c>
      <c r="W6415">
        <v>73.88</v>
      </c>
      <c r="X6415">
        <v>24.03</v>
      </c>
    </row>
    <row r="6416" spans="1:24" x14ac:dyDescent="0.25">
      <c r="A6416" t="s">
        <v>20313</v>
      </c>
      <c r="B6416" s="1">
        <v>42281</v>
      </c>
      <c r="C6416" t="s">
        <v>13</v>
      </c>
      <c r="D6416" t="s">
        <v>20314</v>
      </c>
      <c r="E6416" t="s">
        <v>985</v>
      </c>
      <c r="F6416" t="s">
        <v>112</v>
      </c>
      <c r="G6416" t="s">
        <v>54</v>
      </c>
      <c r="H6416" t="s">
        <v>226</v>
      </c>
      <c r="I6416" t="s">
        <v>20315</v>
      </c>
      <c r="J6416" t="s">
        <v>202</v>
      </c>
      <c r="K6416" t="s">
        <v>138</v>
      </c>
      <c r="L6416">
        <v>8170</v>
      </c>
      <c r="M6416">
        <v>1290</v>
      </c>
      <c r="N6416">
        <v>6511</v>
      </c>
      <c r="O6416">
        <v>5695</v>
      </c>
      <c r="P6416">
        <v>58</v>
      </c>
      <c r="Q6416">
        <v>7972</v>
      </c>
      <c r="R6416">
        <v>122407</v>
      </c>
      <c r="S6416">
        <v>88151.31</v>
      </c>
      <c r="T6416">
        <v>1941.1</v>
      </c>
      <c r="U6416">
        <v>1.02</v>
      </c>
      <c r="V6416">
        <v>87.47</v>
      </c>
      <c r="W6416">
        <v>79.69</v>
      </c>
      <c r="X6416">
        <v>15.48</v>
      </c>
    </row>
    <row r="6417" spans="1:24" x14ac:dyDescent="0.25">
      <c r="A6417" t="s">
        <v>20316</v>
      </c>
      <c r="B6417" s="1">
        <v>42329</v>
      </c>
      <c r="C6417" t="s">
        <v>17</v>
      </c>
      <c r="D6417" t="s">
        <v>20317</v>
      </c>
      <c r="E6417" t="s">
        <v>7903</v>
      </c>
      <c r="F6417" t="s">
        <v>112</v>
      </c>
      <c r="G6417" t="s">
        <v>54</v>
      </c>
      <c r="H6417" t="s">
        <v>226</v>
      </c>
      <c r="I6417" t="s">
        <v>20318</v>
      </c>
      <c r="J6417" t="s">
        <v>202</v>
      </c>
      <c r="K6417" t="s">
        <v>138</v>
      </c>
      <c r="L6417">
        <v>6686</v>
      </c>
      <c r="M6417">
        <v>2065</v>
      </c>
      <c r="N6417">
        <v>6222</v>
      </c>
      <c r="O6417">
        <v>5018</v>
      </c>
      <c r="P6417">
        <v>71</v>
      </c>
      <c r="Q6417">
        <v>6635</v>
      </c>
      <c r="R6417">
        <v>99506</v>
      </c>
      <c r="S6417">
        <v>94060.65</v>
      </c>
      <c r="T6417">
        <v>1333.37</v>
      </c>
      <c r="U6417">
        <v>1.41</v>
      </c>
      <c r="V6417">
        <v>80.650000000000006</v>
      </c>
      <c r="W6417">
        <v>93.06</v>
      </c>
      <c r="X6417">
        <v>18.739999999999998</v>
      </c>
    </row>
    <row r="6418" spans="1:24" x14ac:dyDescent="0.25">
      <c r="A6418" t="s">
        <v>20319</v>
      </c>
      <c r="B6418" s="1">
        <v>42204</v>
      </c>
      <c r="C6418" t="s">
        <v>9</v>
      </c>
      <c r="D6418" t="s">
        <v>20320</v>
      </c>
      <c r="E6418" t="s">
        <v>5568</v>
      </c>
      <c r="F6418" t="s">
        <v>59</v>
      </c>
      <c r="G6418" t="s">
        <v>60</v>
      </c>
      <c r="H6418" t="s">
        <v>211</v>
      </c>
      <c r="I6418" t="s">
        <v>20321</v>
      </c>
      <c r="J6418" t="s">
        <v>202</v>
      </c>
      <c r="K6418" t="s">
        <v>138</v>
      </c>
      <c r="L6418">
        <v>5665</v>
      </c>
      <c r="M6418">
        <v>3133</v>
      </c>
      <c r="N6418">
        <v>5272</v>
      </c>
      <c r="O6418">
        <v>5277</v>
      </c>
      <c r="P6418">
        <v>21</v>
      </c>
      <c r="Q6418">
        <v>7125</v>
      </c>
      <c r="R6418">
        <v>110270</v>
      </c>
      <c r="S6418">
        <v>123916.76</v>
      </c>
      <c r="T6418">
        <v>1281.6199999999999</v>
      </c>
      <c r="U6418">
        <v>0.4</v>
      </c>
      <c r="V6418">
        <v>100.09</v>
      </c>
      <c r="W6418">
        <v>93.06</v>
      </c>
      <c r="X6418">
        <v>23.48</v>
      </c>
    </row>
    <row r="6419" spans="1:24" x14ac:dyDescent="0.25">
      <c r="A6419" t="s">
        <v>20322</v>
      </c>
      <c r="B6419" s="1">
        <v>42343</v>
      </c>
      <c r="C6419" t="s">
        <v>5</v>
      </c>
      <c r="D6419" t="s">
        <v>20323</v>
      </c>
      <c r="E6419" t="s">
        <v>4594</v>
      </c>
      <c r="F6419" t="s">
        <v>59</v>
      </c>
      <c r="G6419" t="s">
        <v>60</v>
      </c>
      <c r="H6419" t="s">
        <v>211</v>
      </c>
      <c r="I6419" t="s">
        <v>20324</v>
      </c>
      <c r="J6419" t="s">
        <v>202</v>
      </c>
      <c r="K6419" t="s">
        <v>138</v>
      </c>
      <c r="L6419">
        <v>5572</v>
      </c>
      <c r="M6419">
        <v>1051</v>
      </c>
      <c r="N6419">
        <v>5649</v>
      </c>
      <c r="O6419">
        <v>5341</v>
      </c>
      <c r="P6419">
        <v>64</v>
      </c>
      <c r="Q6419">
        <v>5760</v>
      </c>
      <c r="R6419">
        <v>92273</v>
      </c>
      <c r="S6419">
        <v>143153.89000000001</v>
      </c>
      <c r="T6419">
        <v>1915.08</v>
      </c>
      <c r="U6419">
        <v>1.2</v>
      </c>
      <c r="V6419">
        <v>94.55</v>
      </c>
      <c r="W6419">
        <v>101.38</v>
      </c>
      <c r="X6419">
        <v>26.8</v>
      </c>
    </row>
    <row r="6420" spans="1:24" x14ac:dyDescent="0.25">
      <c r="A6420" t="s">
        <v>20325</v>
      </c>
      <c r="B6420" s="1">
        <v>42260</v>
      </c>
      <c r="C6420" t="s">
        <v>5</v>
      </c>
      <c r="D6420" t="s">
        <v>20326</v>
      </c>
      <c r="E6420" t="s">
        <v>2534</v>
      </c>
      <c r="F6420" t="s">
        <v>59</v>
      </c>
      <c r="G6420" t="s">
        <v>60</v>
      </c>
      <c r="H6420" t="s">
        <v>226</v>
      </c>
      <c r="I6420" t="s">
        <v>20327</v>
      </c>
      <c r="J6420" t="s">
        <v>202</v>
      </c>
      <c r="K6420" t="s">
        <v>138</v>
      </c>
      <c r="L6420">
        <v>8612</v>
      </c>
      <c r="M6420">
        <v>4398</v>
      </c>
      <c r="N6420">
        <v>5940</v>
      </c>
      <c r="O6420">
        <v>6417</v>
      </c>
      <c r="P6420">
        <v>55</v>
      </c>
      <c r="Q6420">
        <v>6894</v>
      </c>
      <c r="R6420">
        <v>191159</v>
      </c>
      <c r="S6420">
        <v>66065.64</v>
      </c>
      <c r="T6420">
        <v>1381.33</v>
      </c>
      <c r="U6420">
        <v>0.86</v>
      </c>
      <c r="V6420">
        <v>108.03</v>
      </c>
      <c r="W6420">
        <v>68.97</v>
      </c>
      <c r="X6420">
        <v>10.3</v>
      </c>
    </row>
    <row r="6421" spans="1:24" x14ac:dyDescent="0.25">
      <c r="A6421" t="s">
        <v>20328</v>
      </c>
      <c r="B6421" s="1">
        <v>42096</v>
      </c>
      <c r="C6421" t="s">
        <v>9</v>
      </c>
      <c r="D6421" t="s">
        <v>20329</v>
      </c>
      <c r="E6421" t="s">
        <v>3502</v>
      </c>
      <c r="F6421" t="s">
        <v>59</v>
      </c>
      <c r="G6421" t="s">
        <v>60</v>
      </c>
      <c r="H6421" t="s">
        <v>200</v>
      </c>
      <c r="I6421" t="s">
        <v>20330</v>
      </c>
      <c r="J6421" t="s">
        <v>213</v>
      </c>
      <c r="K6421" t="s">
        <v>137</v>
      </c>
      <c r="L6421">
        <v>6506</v>
      </c>
      <c r="M6421">
        <v>478</v>
      </c>
      <c r="N6421">
        <v>5066</v>
      </c>
      <c r="O6421">
        <v>6165</v>
      </c>
      <c r="P6421">
        <v>39</v>
      </c>
      <c r="Q6421">
        <v>3124</v>
      </c>
      <c r="R6421">
        <v>104725</v>
      </c>
      <c r="S6421">
        <v>97416.960000000006</v>
      </c>
      <c r="T6421">
        <v>1297.08</v>
      </c>
      <c r="U6421">
        <v>0.63</v>
      </c>
      <c r="V6421">
        <v>121.69</v>
      </c>
      <c r="W6421">
        <v>77.87</v>
      </c>
      <c r="X6421">
        <v>15.8</v>
      </c>
    </row>
    <row r="6422" spans="1:24" x14ac:dyDescent="0.25">
      <c r="A6422" t="s">
        <v>20331</v>
      </c>
      <c r="B6422" s="1">
        <v>42350</v>
      </c>
      <c r="C6422" t="s">
        <v>17</v>
      </c>
      <c r="D6422" t="s">
        <v>20332</v>
      </c>
      <c r="E6422" t="s">
        <v>1050</v>
      </c>
      <c r="F6422" t="s">
        <v>59</v>
      </c>
      <c r="G6422" t="s">
        <v>60</v>
      </c>
      <c r="H6422" t="s">
        <v>217</v>
      </c>
      <c r="I6422" t="s">
        <v>20333</v>
      </c>
      <c r="J6422" t="s">
        <v>207</v>
      </c>
      <c r="K6422" t="s">
        <v>138</v>
      </c>
      <c r="L6422">
        <v>8595</v>
      </c>
      <c r="M6422">
        <v>382</v>
      </c>
      <c r="N6422">
        <v>5839</v>
      </c>
      <c r="O6422">
        <v>5025</v>
      </c>
      <c r="P6422">
        <v>66</v>
      </c>
      <c r="Q6422">
        <v>2142</v>
      </c>
      <c r="R6422">
        <v>101669</v>
      </c>
      <c r="S6422">
        <v>82219.98</v>
      </c>
      <c r="T6422">
        <v>1508.52</v>
      </c>
      <c r="U6422">
        <v>1.31</v>
      </c>
      <c r="V6422">
        <v>86.06</v>
      </c>
      <c r="W6422">
        <v>67.930000000000007</v>
      </c>
      <c r="X6422">
        <v>16.36</v>
      </c>
    </row>
    <row r="6423" spans="1:24" x14ac:dyDescent="0.25">
      <c r="A6423" t="s">
        <v>20334</v>
      </c>
      <c r="B6423" s="1">
        <v>42366</v>
      </c>
      <c r="C6423" t="s">
        <v>9</v>
      </c>
      <c r="D6423" t="s">
        <v>20335</v>
      </c>
      <c r="E6423" t="s">
        <v>4962</v>
      </c>
      <c r="F6423" t="s">
        <v>56</v>
      </c>
      <c r="G6423" t="s">
        <v>57</v>
      </c>
      <c r="H6423" t="s">
        <v>226</v>
      </c>
      <c r="I6423" t="s">
        <v>20336</v>
      </c>
      <c r="J6423" t="s">
        <v>207</v>
      </c>
      <c r="K6423" t="s">
        <v>138</v>
      </c>
      <c r="L6423">
        <v>5357</v>
      </c>
      <c r="M6423">
        <v>2166</v>
      </c>
      <c r="N6423">
        <v>5763</v>
      </c>
      <c r="O6423">
        <v>5548</v>
      </c>
      <c r="P6423">
        <v>95</v>
      </c>
      <c r="Q6423">
        <v>869</v>
      </c>
      <c r="R6423">
        <v>71867</v>
      </c>
      <c r="S6423">
        <v>149058.82</v>
      </c>
      <c r="T6423">
        <v>1693.53</v>
      </c>
      <c r="U6423">
        <v>1.71</v>
      </c>
      <c r="V6423">
        <v>96.27</v>
      </c>
      <c r="W6423">
        <v>107.58</v>
      </c>
      <c r="X6423">
        <v>26.87</v>
      </c>
    </row>
    <row r="6424" spans="1:24" x14ac:dyDescent="0.25">
      <c r="A6424" t="s">
        <v>20337</v>
      </c>
      <c r="B6424" s="1">
        <v>42189</v>
      </c>
      <c r="C6424" t="s">
        <v>13</v>
      </c>
      <c r="D6424" t="s">
        <v>20338</v>
      </c>
      <c r="E6424" t="s">
        <v>4962</v>
      </c>
      <c r="F6424" t="s">
        <v>56</v>
      </c>
      <c r="G6424" t="s">
        <v>57</v>
      </c>
      <c r="H6424" t="s">
        <v>217</v>
      </c>
      <c r="I6424" t="s">
        <v>20339</v>
      </c>
      <c r="J6424" t="s">
        <v>213</v>
      </c>
      <c r="K6424" t="s">
        <v>137</v>
      </c>
      <c r="L6424">
        <v>6727</v>
      </c>
      <c r="M6424">
        <v>2917</v>
      </c>
      <c r="N6424">
        <v>5886</v>
      </c>
      <c r="O6424">
        <v>6123</v>
      </c>
      <c r="P6424">
        <v>52</v>
      </c>
      <c r="Q6424">
        <v>513</v>
      </c>
      <c r="R6424">
        <v>151643</v>
      </c>
      <c r="S6424">
        <v>99402.52</v>
      </c>
      <c r="T6424">
        <v>1550.59</v>
      </c>
      <c r="U6424">
        <v>0.85</v>
      </c>
      <c r="V6424">
        <v>104.03</v>
      </c>
      <c r="W6424">
        <v>87.5</v>
      </c>
      <c r="X6424">
        <v>16.23</v>
      </c>
    </row>
    <row r="6425" spans="1:24" x14ac:dyDescent="0.25">
      <c r="A6425" t="s">
        <v>20340</v>
      </c>
      <c r="B6425" s="1">
        <v>42284</v>
      </c>
      <c r="C6425" t="s">
        <v>17</v>
      </c>
      <c r="D6425" t="s">
        <v>20341</v>
      </c>
      <c r="E6425" t="s">
        <v>817</v>
      </c>
      <c r="F6425" t="s">
        <v>56</v>
      </c>
      <c r="G6425" t="s">
        <v>57</v>
      </c>
      <c r="H6425" t="s">
        <v>217</v>
      </c>
      <c r="I6425" t="s">
        <v>20342</v>
      </c>
      <c r="J6425" t="s">
        <v>202</v>
      </c>
      <c r="K6425" t="s">
        <v>138</v>
      </c>
      <c r="L6425">
        <v>6127</v>
      </c>
      <c r="M6425">
        <v>2870</v>
      </c>
      <c r="N6425">
        <v>5105</v>
      </c>
      <c r="O6425">
        <v>6897</v>
      </c>
      <c r="P6425">
        <v>48</v>
      </c>
      <c r="Q6425">
        <v>1059</v>
      </c>
      <c r="R6425">
        <v>81857</v>
      </c>
      <c r="S6425">
        <v>97970.14</v>
      </c>
      <c r="T6425">
        <v>1570.92</v>
      </c>
      <c r="U6425">
        <v>0.7</v>
      </c>
      <c r="V6425">
        <v>135.1</v>
      </c>
      <c r="W6425">
        <v>83.32</v>
      </c>
      <c r="X6425">
        <v>14.2</v>
      </c>
    </row>
    <row r="6426" spans="1:24" x14ac:dyDescent="0.25">
      <c r="A6426" t="s">
        <v>20343</v>
      </c>
      <c r="B6426" s="1">
        <v>42185</v>
      </c>
      <c r="C6426" t="s">
        <v>5</v>
      </c>
      <c r="D6426" t="s">
        <v>20344</v>
      </c>
      <c r="E6426" t="s">
        <v>3738</v>
      </c>
      <c r="F6426" t="s">
        <v>56</v>
      </c>
      <c r="G6426" t="s">
        <v>57</v>
      </c>
      <c r="H6426" t="s">
        <v>200</v>
      </c>
      <c r="I6426" t="s">
        <v>20345</v>
      </c>
      <c r="J6426" t="s">
        <v>213</v>
      </c>
      <c r="K6426" t="s">
        <v>138</v>
      </c>
      <c r="L6426">
        <v>5287</v>
      </c>
      <c r="M6426">
        <v>3683</v>
      </c>
      <c r="N6426">
        <v>6982</v>
      </c>
      <c r="O6426">
        <v>5360</v>
      </c>
      <c r="P6426">
        <v>13</v>
      </c>
      <c r="Q6426">
        <v>2920</v>
      </c>
      <c r="R6426">
        <v>132893</v>
      </c>
      <c r="S6426">
        <v>71363.64</v>
      </c>
      <c r="T6426">
        <v>1562.78</v>
      </c>
      <c r="U6426">
        <v>0.24</v>
      </c>
      <c r="V6426">
        <v>76.77</v>
      </c>
      <c r="W6426">
        <v>132.06</v>
      </c>
      <c r="X6426">
        <v>13.31</v>
      </c>
    </row>
    <row r="6427" spans="1:24" x14ac:dyDescent="0.25">
      <c r="A6427" t="s">
        <v>20346</v>
      </c>
      <c r="B6427" s="1">
        <v>42020</v>
      </c>
      <c r="C6427" t="s">
        <v>17</v>
      </c>
      <c r="D6427" t="s">
        <v>20347</v>
      </c>
      <c r="E6427" t="s">
        <v>596</v>
      </c>
      <c r="F6427" t="s">
        <v>56</v>
      </c>
      <c r="G6427" t="s">
        <v>57</v>
      </c>
      <c r="H6427" t="s">
        <v>217</v>
      </c>
      <c r="I6427" t="s">
        <v>20348</v>
      </c>
      <c r="J6427" t="s">
        <v>202</v>
      </c>
      <c r="K6427" t="s">
        <v>137</v>
      </c>
      <c r="L6427">
        <v>5142</v>
      </c>
      <c r="M6427">
        <v>4010</v>
      </c>
      <c r="N6427">
        <v>6127</v>
      </c>
      <c r="O6427">
        <v>6249</v>
      </c>
      <c r="P6427">
        <v>84</v>
      </c>
      <c r="Q6427">
        <v>6062</v>
      </c>
      <c r="R6427">
        <v>77167</v>
      </c>
      <c r="S6427">
        <v>102077.24</v>
      </c>
      <c r="T6427">
        <v>1097.56</v>
      </c>
      <c r="U6427">
        <v>1.34</v>
      </c>
      <c r="V6427">
        <v>101.99</v>
      </c>
      <c r="W6427">
        <v>119.16</v>
      </c>
      <c r="X6427">
        <v>16.329999999999998</v>
      </c>
    </row>
    <row r="6428" spans="1:24" x14ac:dyDescent="0.25">
      <c r="A6428" t="s">
        <v>20349</v>
      </c>
      <c r="B6428" s="1">
        <v>42133</v>
      </c>
      <c r="C6428" t="s">
        <v>13</v>
      </c>
      <c r="D6428" t="s">
        <v>20350</v>
      </c>
      <c r="E6428" t="s">
        <v>1467</v>
      </c>
      <c r="F6428" t="s">
        <v>71</v>
      </c>
      <c r="G6428" t="s">
        <v>54</v>
      </c>
      <c r="H6428" t="s">
        <v>200</v>
      </c>
      <c r="I6428" t="s">
        <v>20351</v>
      </c>
      <c r="J6428" t="s">
        <v>202</v>
      </c>
      <c r="K6428" t="s">
        <v>138</v>
      </c>
      <c r="L6428">
        <v>9177</v>
      </c>
      <c r="M6428">
        <v>4837</v>
      </c>
      <c r="N6428">
        <v>6112</v>
      </c>
      <c r="O6428">
        <v>5950</v>
      </c>
      <c r="P6428">
        <v>93</v>
      </c>
      <c r="Q6428">
        <v>1049</v>
      </c>
      <c r="R6428">
        <v>139760</v>
      </c>
      <c r="S6428">
        <v>145773.28</v>
      </c>
      <c r="T6428">
        <v>1830.84</v>
      </c>
      <c r="U6428">
        <v>1.56</v>
      </c>
      <c r="V6428">
        <v>97.35</v>
      </c>
      <c r="W6428">
        <v>66.599999999999994</v>
      </c>
      <c r="X6428">
        <v>24.5</v>
      </c>
    </row>
    <row r="6429" spans="1:24" x14ac:dyDescent="0.25">
      <c r="A6429" t="s">
        <v>20352</v>
      </c>
      <c r="B6429" s="1">
        <v>42290</v>
      </c>
      <c r="C6429" t="s">
        <v>5</v>
      </c>
      <c r="D6429" t="s">
        <v>20353</v>
      </c>
      <c r="E6429" t="s">
        <v>3839</v>
      </c>
      <c r="F6429" t="s">
        <v>71</v>
      </c>
      <c r="G6429" t="s">
        <v>54</v>
      </c>
      <c r="H6429" t="s">
        <v>211</v>
      </c>
      <c r="I6429" t="s">
        <v>20354</v>
      </c>
      <c r="J6429" t="s">
        <v>213</v>
      </c>
      <c r="K6429" t="s">
        <v>138</v>
      </c>
      <c r="L6429">
        <v>7383</v>
      </c>
      <c r="M6429">
        <v>2084</v>
      </c>
      <c r="N6429">
        <v>6499</v>
      </c>
      <c r="O6429">
        <v>6451</v>
      </c>
      <c r="P6429">
        <v>18</v>
      </c>
      <c r="Q6429">
        <v>127</v>
      </c>
      <c r="R6429">
        <v>143923</v>
      </c>
      <c r="S6429">
        <v>97025.43</v>
      </c>
      <c r="T6429">
        <v>1138.76</v>
      </c>
      <c r="U6429">
        <v>0.28000000000000003</v>
      </c>
      <c r="V6429">
        <v>99.26</v>
      </c>
      <c r="W6429">
        <v>88.03</v>
      </c>
      <c r="X6429">
        <v>15.04</v>
      </c>
    </row>
    <row r="6430" spans="1:24" x14ac:dyDescent="0.25">
      <c r="A6430" t="s">
        <v>20355</v>
      </c>
      <c r="B6430" s="1">
        <v>42118</v>
      </c>
      <c r="C6430" t="s">
        <v>5</v>
      </c>
      <c r="D6430" t="s">
        <v>20356</v>
      </c>
      <c r="E6430" t="s">
        <v>3638</v>
      </c>
      <c r="F6430" t="s">
        <v>71</v>
      </c>
      <c r="G6430" t="s">
        <v>54</v>
      </c>
      <c r="H6430" t="s">
        <v>211</v>
      </c>
      <c r="I6430" t="s">
        <v>20357</v>
      </c>
      <c r="J6430" t="s">
        <v>207</v>
      </c>
      <c r="K6430" t="s">
        <v>138</v>
      </c>
      <c r="L6430">
        <v>5683</v>
      </c>
      <c r="M6430">
        <v>3903</v>
      </c>
      <c r="N6430">
        <v>5870</v>
      </c>
      <c r="O6430">
        <v>5505</v>
      </c>
      <c r="P6430">
        <v>64</v>
      </c>
      <c r="Q6430">
        <v>7843</v>
      </c>
      <c r="R6430">
        <v>85004</v>
      </c>
      <c r="S6430">
        <v>97496.89</v>
      </c>
      <c r="T6430">
        <v>1151.99</v>
      </c>
      <c r="U6430">
        <v>1.1599999999999999</v>
      </c>
      <c r="V6430">
        <v>93.78</v>
      </c>
      <c r="W6430">
        <v>103.29</v>
      </c>
      <c r="X6430">
        <v>17.71</v>
      </c>
    </row>
    <row r="6431" spans="1:24" x14ac:dyDescent="0.25">
      <c r="A6431" t="s">
        <v>20358</v>
      </c>
      <c r="B6431" s="1">
        <v>42182</v>
      </c>
      <c r="C6431" t="s">
        <v>17</v>
      </c>
      <c r="D6431" t="s">
        <v>20359</v>
      </c>
      <c r="E6431" t="s">
        <v>1110</v>
      </c>
      <c r="F6431" t="s">
        <v>71</v>
      </c>
      <c r="G6431" t="s">
        <v>54</v>
      </c>
      <c r="H6431" t="s">
        <v>211</v>
      </c>
      <c r="I6431" t="s">
        <v>20360</v>
      </c>
      <c r="J6431" t="s">
        <v>202</v>
      </c>
      <c r="K6431" t="s">
        <v>138</v>
      </c>
      <c r="L6431">
        <v>9657</v>
      </c>
      <c r="M6431">
        <v>2519</v>
      </c>
      <c r="N6431">
        <v>5824</v>
      </c>
      <c r="O6431">
        <v>6163</v>
      </c>
      <c r="P6431">
        <v>36</v>
      </c>
      <c r="Q6431">
        <v>3235</v>
      </c>
      <c r="R6431">
        <v>98913</v>
      </c>
      <c r="S6431">
        <v>143419.24</v>
      </c>
      <c r="T6431">
        <v>1595.7</v>
      </c>
      <c r="U6431">
        <v>0.57999999999999996</v>
      </c>
      <c r="V6431">
        <v>105.82</v>
      </c>
      <c r="W6431">
        <v>60.31</v>
      </c>
      <c r="X6431">
        <v>23.27</v>
      </c>
    </row>
    <row r="6432" spans="1:24" x14ac:dyDescent="0.25">
      <c r="A6432" t="s">
        <v>20361</v>
      </c>
      <c r="B6432" s="1">
        <v>42116</v>
      </c>
      <c r="C6432" t="s">
        <v>13</v>
      </c>
      <c r="D6432" t="s">
        <v>20362</v>
      </c>
      <c r="E6432" t="s">
        <v>3369</v>
      </c>
      <c r="F6432" t="s">
        <v>71</v>
      </c>
      <c r="G6432" t="s">
        <v>54</v>
      </c>
      <c r="H6432" t="s">
        <v>226</v>
      </c>
      <c r="I6432" t="s">
        <v>20363</v>
      </c>
      <c r="J6432" t="s">
        <v>213</v>
      </c>
      <c r="K6432" t="s">
        <v>138</v>
      </c>
      <c r="L6432">
        <v>8470</v>
      </c>
      <c r="M6432">
        <v>2719</v>
      </c>
      <c r="N6432">
        <v>5833</v>
      </c>
      <c r="O6432">
        <v>5178</v>
      </c>
      <c r="P6432">
        <v>56</v>
      </c>
      <c r="Q6432">
        <v>6071</v>
      </c>
      <c r="R6432">
        <v>117232</v>
      </c>
      <c r="S6432">
        <v>99566.99</v>
      </c>
      <c r="T6432">
        <v>1079.9000000000001</v>
      </c>
      <c r="U6432">
        <v>1.08</v>
      </c>
      <c r="V6432">
        <v>88.77</v>
      </c>
      <c r="W6432">
        <v>68.87</v>
      </c>
      <c r="X6432">
        <v>19.23</v>
      </c>
    </row>
    <row r="6433" spans="1:24" x14ac:dyDescent="0.25">
      <c r="A6433" t="s">
        <v>20364</v>
      </c>
      <c r="B6433" s="1">
        <v>42123</v>
      </c>
      <c r="C6433" t="s">
        <v>17</v>
      </c>
      <c r="D6433" t="s">
        <v>20365</v>
      </c>
      <c r="E6433" t="s">
        <v>6318</v>
      </c>
      <c r="F6433" t="s">
        <v>71</v>
      </c>
      <c r="G6433" t="s">
        <v>54</v>
      </c>
      <c r="H6433" t="s">
        <v>217</v>
      </c>
      <c r="I6433" t="s">
        <v>20366</v>
      </c>
      <c r="J6433" t="s">
        <v>202</v>
      </c>
      <c r="K6433" t="s">
        <v>138</v>
      </c>
      <c r="L6433">
        <v>5011</v>
      </c>
      <c r="M6433">
        <v>4363</v>
      </c>
      <c r="N6433">
        <v>6332</v>
      </c>
      <c r="O6433">
        <v>6432</v>
      </c>
      <c r="P6433">
        <v>65</v>
      </c>
      <c r="Q6433">
        <v>7202</v>
      </c>
      <c r="R6433">
        <v>84688</v>
      </c>
      <c r="S6433">
        <v>76767.73</v>
      </c>
      <c r="T6433">
        <v>1811.29</v>
      </c>
      <c r="U6433">
        <v>1.01</v>
      </c>
      <c r="V6433">
        <v>101.58</v>
      </c>
      <c r="W6433">
        <v>126.36</v>
      </c>
      <c r="X6433">
        <v>11.94</v>
      </c>
    </row>
    <row r="6434" spans="1:24" x14ac:dyDescent="0.25">
      <c r="A6434" t="s">
        <v>20367</v>
      </c>
      <c r="B6434" s="1">
        <v>42062</v>
      </c>
      <c r="C6434" t="s">
        <v>5</v>
      </c>
      <c r="D6434" t="s">
        <v>20368</v>
      </c>
      <c r="E6434" t="s">
        <v>7004</v>
      </c>
      <c r="F6434" t="s">
        <v>80</v>
      </c>
      <c r="G6434" t="s">
        <v>54</v>
      </c>
      <c r="H6434" t="s">
        <v>211</v>
      </c>
      <c r="I6434" t="s">
        <v>20369</v>
      </c>
      <c r="J6434" t="s">
        <v>213</v>
      </c>
      <c r="K6434" t="s">
        <v>138</v>
      </c>
      <c r="L6434">
        <v>6583</v>
      </c>
      <c r="M6434">
        <v>2333</v>
      </c>
      <c r="N6434">
        <v>6173</v>
      </c>
      <c r="O6434">
        <v>6027</v>
      </c>
      <c r="P6434">
        <v>98</v>
      </c>
      <c r="Q6434">
        <v>9062</v>
      </c>
      <c r="R6434">
        <v>104990</v>
      </c>
      <c r="S6434">
        <v>130146.4</v>
      </c>
      <c r="T6434">
        <v>1173.81</v>
      </c>
      <c r="U6434">
        <v>1.63</v>
      </c>
      <c r="V6434">
        <v>97.63</v>
      </c>
      <c r="W6434">
        <v>93.77</v>
      </c>
      <c r="X6434">
        <v>21.59</v>
      </c>
    </row>
    <row r="6435" spans="1:24" x14ac:dyDescent="0.25">
      <c r="A6435" t="s">
        <v>20370</v>
      </c>
      <c r="B6435" s="1">
        <v>42006</v>
      </c>
      <c r="C6435" t="s">
        <v>17</v>
      </c>
      <c r="D6435" t="s">
        <v>20371</v>
      </c>
      <c r="E6435" t="s">
        <v>2183</v>
      </c>
      <c r="F6435" t="s">
        <v>59</v>
      </c>
      <c r="G6435" t="s">
        <v>60</v>
      </c>
      <c r="H6435" t="s">
        <v>211</v>
      </c>
      <c r="I6435" t="s">
        <v>20372</v>
      </c>
      <c r="J6435" t="s">
        <v>213</v>
      </c>
      <c r="K6435" t="s">
        <v>138</v>
      </c>
      <c r="L6435">
        <v>5665</v>
      </c>
      <c r="M6435">
        <v>1758</v>
      </c>
      <c r="N6435">
        <v>6847</v>
      </c>
      <c r="O6435">
        <v>5693</v>
      </c>
      <c r="P6435">
        <v>33</v>
      </c>
      <c r="Q6435">
        <v>1045</v>
      </c>
      <c r="R6435">
        <v>107443</v>
      </c>
      <c r="S6435">
        <v>69565.36</v>
      </c>
      <c r="T6435">
        <v>1078.3</v>
      </c>
      <c r="U6435">
        <v>0.57999999999999996</v>
      </c>
      <c r="V6435">
        <v>83.15</v>
      </c>
      <c r="W6435">
        <v>120.86</v>
      </c>
      <c r="X6435">
        <v>12.22</v>
      </c>
    </row>
    <row r="6436" spans="1:24" x14ac:dyDescent="0.25">
      <c r="A6436" t="s">
        <v>20373</v>
      </c>
      <c r="B6436" s="1">
        <v>42241</v>
      </c>
      <c r="C6436" t="s">
        <v>17</v>
      </c>
      <c r="D6436" t="s">
        <v>20374</v>
      </c>
      <c r="E6436" t="s">
        <v>871</v>
      </c>
      <c r="F6436" t="s">
        <v>56</v>
      </c>
      <c r="G6436" t="s">
        <v>57</v>
      </c>
      <c r="H6436" t="s">
        <v>226</v>
      </c>
      <c r="I6436" t="s">
        <v>20375</v>
      </c>
      <c r="J6436" t="s">
        <v>202</v>
      </c>
      <c r="K6436" t="s">
        <v>138</v>
      </c>
      <c r="L6436">
        <v>6587</v>
      </c>
      <c r="M6436">
        <v>1910</v>
      </c>
      <c r="N6436">
        <v>6793</v>
      </c>
      <c r="O6436">
        <v>6889</v>
      </c>
      <c r="P6436">
        <v>73</v>
      </c>
      <c r="Q6436">
        <v>2336</v>
      </c>
      <c r="R6436">
        <v>190879</v>
      </c>
      <c r="S6436">
        <v>110023.02</v>
      </c>
      <c r="T6436">
        <v>1310.19</v>
      </c>
      <c r="U6436">
        <v>1.06</v>
      </c>
      <c r="V6436">
        <v>101.41</v>
      </c>
      <c r="W6436">
        <v>103.13</v>
      </c>
      <c r="X6436">
        <v>15.97</v>
      </c>
    </row>
    <row r="6437" spans="1:24" x14ac:dyDescent="0.25">
      <c r="A6437" t="s">
        <v>20376</v>
      </c>
      <c r="B6437" s="1">
        <v>42358</v>
      </c>
      <c r="C6437" t="s">
        <v>17</v>
      </c>
      <c r="D6437" t="s">
        <v>20377</v>
      </c>
      <c r="E6437" t="s">
        <v>3396</v>
      </c>
      <c r="F6437" t="s">
        <v>59</v>
      </c>
      <c r="G6437" t="s">
        <v>60</v>
      </c>
      <c r="H6437" t="s">
        <v>200</v>
      </c>
      <c r="I6437" t="s">
        <v>20378</v>
      </c>
      <c r="J6437" t="s">
        <v>213</v>
      </c>
      <c r="K6437" t="s">
        <v>138</v>
      </c>
      <c r="L6437">
        <v>6342</v>
      </c>
      <c r="M6437">
        <v>3736</v>
      </c>
      <c r="N6437">
        <v>6773</v>
      </c>
      <c r="O6437">
        <v>6249</v>
      </c>
      <c r="P6437">
        <v>12</v>
      </c>
      <c r="Q6437">
        <v>363</v>
      </c>
      <c r="R6437">
        <v>126412</v>
      </c>
      <c r="S6437">
        <v>61371.95</v>
      </c>
      <c r="T6437">
        <v>1429.32</v>
      </c>
      <c r="U6437">
        <v>0.19</v>
      </c>
      <c r="V6437">
        <v>92.26</v>
      </c>
      <c r="W6437">
        <v>106.8</v>
      </c>
      <c r="X6437">
        <v>9.82</v>
      </c>
    </row>
    <row r="6438" spans="1:24" x14ac:dyDescent="0.25">
      <c r="A6438" t="s">
        <v>20379</v>
      </c>
      <c r="B6438" s="1">
        <v>42096</v>
      </c>
      <c r="C6438" t="s">
        <v>17</v>
      </c>
      <c r="D6438" t="s">
        <v>20380</v>
      </c>
      <c r="E6438" t="s">
        <v>807</v>
      </c>
      <c r="F6438" t="s">
        <v>59</v>
      </c>
      <c r="G6438" t="s">
        <v>60</v>
      </c>
      <c r="H6438" t="s">
        <v>211</v>
      </c>
      <c r="I6438" t="s">
        <v>20381</v>
      </c>
      <c r="J6438" t="s">
        <v>202</v>
      </c>
      <c r="K6438" t="s">
        <v>138</v>
      </c>
      <c r="L6438">
        <v>9613</v>
      </c>
      <c r="M6438">
        <v>1131</v>
      </c>
      <c r="N6438">
        <v>6700</v>
      </c>
      <c r="O6438">
        <v>5158</v>
      </c>
      <c r="P6438">
        <v>47</v>
      </c>
      <c r="Q6438">
        <v>9083</v>
      </c>
      <c r="R6438">
        <v>74288</v>
      </c>
      <c r="S6438">
        <v>136226.48000000001</v>
      </c>
      <c r="T6438">
        <v>1096.24</v>
      </c>
      <c r="U6438">
        <v>0.91</v>
      </c>
      <c r="V6438">
        <v>76.989999999999995</v>
      </c>
      <c r="W6438">
        <v>69.7</v>
      </c>
      <c r="X6438">
        <v>26.41</v>
      </c>
    </row>
    <row r="6439" spans="1:24" x14ac:dyDescent="0.25">
      <c r="A6439" t="s">
        <v>20382</v>
      </c>
      <c r="B6439" s="1">
        <v>42258</v>
      </c>
      <c r="C6439" t="s">
        <v>13</v>
      </c>
      <c r="D6439" t="s">
        <v>20383</v>
      </c>
      <c r="E6439" t="s">
        <v>2484</v>
      </c>
      <c r="F6439" t="s">
        <v>59</v>
      </c>
      <c r="G6439" t="s">
        <v>60</v>
      </c>
      <c r="H6439" t="s">
        <v>211</v>
      </c>
      <c r="I6439" t="s">
        <v>20384</v>
      </c>
      <c r="J6439" t="s">
        <v>207</v>
      </c>
      <c r="K6439" t="s">
        <v>138</v>
      </c>
      <c r="L6439">
        <v>9734</v>
      </c>
      <c r="M6439">
        <v>3229</v>
      </c>
      <c r="N6439">
        <v>5907</v>
      </c>
      <c r="O6439">
        <v>5005</v>
      </c>
      <c r="P6439">
        <v>79</v>
      </c>
      <c r="Q6439">
        <v>6678</v>
      </c>
      <c r="R6439">
        <v>74297</v>
      </c>
      <c r="S6439">
        <v>93681.56</v>
      </c>
      <c r="T6439">
        <v>1604.7</v>
      </c>
      <c r="U6439">
        <v>1.58</v>
      </c>
      <c r="V6439">
        <v>84.73</v>
      </c>
      <c r="W6439">
        <v>60.68</v>
      </c>
      <c r="X6439">
        <v>18.72</v>
      </c>
    </row>
    <row r="6440" spans="1:24" x14ac:dyDescent="0.25">
      <c r="A6440" t="s">
        <v>20385</v>
      </c>
      <c r="B6440" s="1">
        <v>42351</v>
      </c>
      <c r="C6440" t="s">
        <v>17</v>
      </c>
      <c r="D6440" t="s">
        <v>20386</v>
      </c>
      <c r="E6440" t="s">
        <v>3929</v>
      </c>
      <c r="F6440" t="s">
        <v>59</v>
      </c>
      <c r="G6440" t="s">
        <v>60</v>
      </c>
      <c r="H6440" t="s">
        <v>211</v>
      </c>
      <c r="I6440" t="s">
        <v>20387</v>
      </c>
      <c r="J6440" t="s">
        <v>202</v>
      </c>
      <c r="K6440" t="s">
        <v>138</v>
      </c>
      <c r="L6440">
        <v>7397</v>
      </c>
      <c r="M6440">
        <v>1230</v>
      </c>
      <c r="N6440">
        <v>6317</v>
      </c>
      <c r="O6440">
        <v>5215</v>
      </c>
      <c r="P6440">
        <v>64</v>
      </c>
      <c r="Q6440">
        <v>2904</v>
      </c>
      <c r="R6440">
        <v>89389</v>
      </c>
      <c r="S6440">
        <v>142253.35999999999</v>
      </c>
      <c r="T6440">
        <v>1634.1</v>
      </c>
      <c r="U6440">
        <v>1.23</v>
      </c>
      <c r="V6440">
        <v>82.56</v>
      </c>
      <c r="W6440">
        <v>85.4</v>
      </c>
      <c r="X6440">
        <v>27.28</v>
      </c>
    </row>
    <row r="6441" spans="1:24" x14ac:dyDescent="0.25">
      <c r="A6441" t="s">
        <v>20388</v>
      </c>
      <c r="B6441" s="1">
        <v>42138</v>
      </c>
      <c r="C6441" t="s">
        <v>13</v>
      </c>
      <c r="D6441" t="s">
        <v>20389</v>
      </c>
      <c r="E6441" t="s">
        <v>745</v>
      </c>
      <c r="F6441" t="s">
        <v>59</v>
      </c>
      <c r="G6441" t="s">
        <v>60</v>
      </c>
      <c r="H6441" t="s">
        <v>200</v>
      </c>
      <c r="I6441" t="s">
        <v>20390</v>
      </c>
      <c r="J6441" t="s">
        <v>207</v>
      </c>
      <c r="K6441" t="s">
        <v>138</v>
      </c>
      <c r="L6441">
        <v>5160</v>
      </c>
      <c r="M6441">
        <v>4165</v>
      </c>
      <c r="N6441">
        <v>6112</v>
      </c>
      <c r="O6441">
        <v>6767</v>
      </c>
      <c r="P6441">
        <v>80</v>
      </c>
      <c r="Q6441">
        <v>3312</v>
      </c>
      <c r="R6441">
        <v>109751</v>
      </c>
      <c r="S6441">
        <v>98558.66</v>
      </c>
      <c r="T6441">
        <v>1979.03</v>
      </c>
      <c r="U6441">
        <v>1.18</v>
      </c>
      <c r="V6441">
        <v>110.72</v>
      </c>
      <c r="W6441">
        <v>118.45</v>
      </c>
      <c r="X6441">
        <v>14.56</v>
      </c>
    </row>
    <row r="6442" spans="1:24" x14ac:dyDescent="0.25">
      <c r="A6442" t="s">
        <v>20391</v>
      </c>
      <c r="B6442" s="1">
        <v>42089</v>
      </c>
      <c r="C6442" t="s">
        <v>13</v>
      </c>
      <c r="D6442" t="s">
        <v>20392</v>
      </c>
      <c r="E6442" t="s">
        <v>2056</v>
      </c>
      <c r="F6442" t="s">
        <v>56</v>
      </c>
      <c r="G6442" t="s">
        <v>57</v>
      </c>
      <c r="H6442" t="s">
        <v>200</v>
      </c>
      <c r="I6442" t="s">
        <v>20393</v>
      </c>
      <c r="J6442" t="s">
        <v>202</v>
      </c>
      <c r="K6442" t="s">
        <v>137</v>
      </c>
      <c r="L6442">
        <v>9448</v>
      </c>
      <c r="M6442">
        <v>88</v>
      </c>
      <c r="N6442">
        <v>5044</v>
      </c>
      <c r="O6442">
        <v>6040</v>
      </c>
      <c r="P6442">
        <v>94</v>
      </c>
      <c r="Q6442">
        <v>782</v>
      </c>
      <c r="R6442">
        <v>57724</v>
      </c>
      <c r="S6442">
        <v>138817.54</v>
      </c>
      <c r="T6442">
        <v>1867.58</v>
      </c>
      <c r="U6442">
        <v>1.56</v>
      </c>
      <c r="V6442">
        <v>119.75</v>
      </c>
      <c r="W6442">
        <v>53.39</v>
      </c>
      <c r="X6442">
        <v>22.98</v>
      </c>
    </row>
    <row r="6443" spans="1:24" x14ac:dyDescent="0.25">
      <c r="A6443" t="s">
        <v>20394</v>
      </c>
      <c r="B6443" s="1">
        <v>42239</v>
      </c>
      <c r="C6443" t="s">
        <v>13</v>
      </c>
      <c r="D6443" t="s">
        <v>20395</v>
      </c>
      <c r="E6443" t="s">
        <v>5670</v>
      </c>
      <c r="F6443" t="s">
        <v>56</v>
      </c>
      <c r="G6443" t="s">
        <v>57</v>
      </c>
      <c r="H6443" t="s">
        <v>217</v>
      </c>
      <c r="I6443" t="s">
        <v>20396</v>
      </c>
      <c r="J6443" t="s">
        <v>202</v>
      </c>
      <c r="K6443" t="s">
        <v>138</v>
      </c>
      <c r="L6443">
        <v>6810</v>
      </c>
      <c r="M6443">
        <v>1594</v>
      </c>
      <c r="N6443">
        <v>6984</v>
      </c>
      <c r="O6443">
        <v>6638</v>
      </c>
      <c r="P6443">
        <v>65</v>
      </c>
      <c r="Q6443">
        <v>902</v>
      </c>
      <c r="R6443">
        <v>83931</v>
      </c>
      <c r="S6443">
        <v>136200.04</v>
      </c>
      <c r="T6443">
        <v>1038.55</v>
      </c>
      <c r="U6443">
        <v>0.98</v>
      </c>
      <c r="V6443">
        <v>95.05</v>
      </c>
      <c r="W6443">
        <v>102.56</v>
      </c>
      <c r="X6443">
        <v>20.52</v>
      </c>
    </row>
    <row r="6444" spans="1:24" x14ac:dyDescent="0.25">
      <c r="A6444" t="s">
        <v>20397</v>
      </c>
      <c r="B6444" s="1">
        <v>42050</v>
      </c>
      <c r="C6444" t="s">
        <v>17</v>
      </c>
      <c r="D6444" t="s">
        <v>20398</v>
      </c>
      <c r="E6444" t="s">
        <v>3275</v>
      </c>
      <c r="F6444" t="s">
        <v>56</v>
      </c>
      <c r="G6444" t="s">
        <v>57</v>
      </c>
      <c r="H6444" t="s">
        <v>217</v>
      </c>
      <c r="I6444" t="s">
        <v>20399</v>
      </c>
      <c r="J6444" t="s">
        <v>202</v>
      </c>
      <c r="K6444" t="s">
        <v>138</v>
      </c>
      <c r="L6444">
        <v>6349</v>
      </c>
      <c r="M6444">
        <v>3891</v>
      </c>
      <c r="N6444">
        <v>5074</v>
      </c>
      <c r="O6444">
        <v>5259</v>
      </c>
      <c r="P6444">
        <v>17</v>
      </c>
      <c r="Q6444">
        <v>6543</v>
      </c>
      <c r="R6444">
        <v>127916</v>
      </c>
      <c r="S6444">
        <v>122407.47</v>
      </c>
      <c r="T6444">
        <v>1188.19</v>
      </c>
      <c r="U6444">
        <v>0.32</v>
      </c>
      <c r="V6444">
        <v>103.65</v>
      </c>
      <c r="W6444">
        <v>79.92</v>
      </c>
      <c r="X6444">
        <v>23.28</v>
      </c>
    </row>
    <row r="6445" spans="1:24" x14ac:dyDescent="0.25">
      <c r="A6445" t="s">
        <v>20400</v>
      </c>
      <c r="B6445" s="1">
        <v>42118</v>
      </c>
      <c r="C6445" t="s">
        <v>5</v>
      </c>
      <c r="D6445" t="s">
        <v>20401</v>
      </c>
      <c r="E6445" t="s">
        <v>15072</v>
      </c>
      <c r="F6445" t="s">
        <v>56</v>
      </c>
      <c r="G6445" t="s">
        <v>57</v>
      </c>
      <c r="H6445" t="s">
        <v>200</v>
      </c>
      <c r="I6445" t="s">
        <v>20402</v>
      </c>
      <c r="J6445" t="s">
        <v>202</v>
      </c>
      <c r="K6445" t="s">
        <v>138</v>
      </c>
      <c r="L6445">
        <v>9174</v>
      </c>
      <c r="M6445">
        <v>1355</v>
      </c>
      <c r="N6445">
        <v>5865</v>
      </c>
      <c r="O6445">
        <v>5081</v>
      </c>
      <c r="P6445">
        <v>69</v>
      </c>
      <c r="Q6445">
        <v>8722</v>
      </c>
      <c r="R6445">
        <v>185184</v>
      </c>
      <c r="S6445">
        <v>50157.94</v>
      </c>
      <c r="T6445">
        <v>1044.94</v>
      </c>
      <c r="U6445">
        <v>1.36</v>
      </c>
      <c r="V6445">
        <v>86.63</v>
      </c>
      <c r="W6445">
        <v>63.93</v>
      </c>
      <c r="X6445">
        <v>9.8699999999999992</v>
      </c>
    </row>
    <row r="6446" spans="1:24" x14ac:dyDescent="0.25">
      <c r="A6446" t="s">
        <v>20403</v>
      </c>
      <c r="B6446" s="1">
        <v>42224</v>
      </c>
      <c r="C6446" t="s">
        <v>17</v>
      </c>
      <c r="D6446" t="s">
        <v>20404</v>
      </c>
      <c r="E6446" t="s">
        <v>5994</v>
      </c>
      <c r="F6446" t="s">
        <v>56</v>
      </c>
      <c r="G6446" t="s">
        <v>57</v>
      </c>
      <c r="H6446" t="s">
        <v>200</v>
      </c>
      <c r="I6446" t="s">
        <v>20405</v>
      </c>
      <c r="J6446" t="s">
        <v>213</v>
      </c>
      <c r="K6446" t="s">
        <v>138</v>
      </c>
      <c r="L6446">
        <v>8612</v>
      </c>
      <c r="M6446">
        <v>3042</v>
      </c>
      <c r="N6446">
        <v>6605</v>
      </c>
      <c r="O6446">
        <v>5398</v>
      </c>
      <c r="P6446">
        <v>1</v>
      </c>
      <c r="Q6446">
        <v>70</v>
      </c>
      <c r="R6446">
        <v>73899</v>
      </c>
      <c r="S6446">
        <v>50815.15</v>
      </c>
      <c r="T6446">
        <v>1202.68</v>
      </c>
      <c r="U6446">
        <v>0.02</v>
      </c>
      <c r="V6446">
        <v>81.73</v>
      </c>
      <c r="W6446">
        <v>76.7</v>
      </c>
      <c r="X6446">
        <v>9.41</v>
      </c>
    </row>
    <row r="6447" spans="1:24" x14ac:dyDescent="0.25">
      <c r="A6447" t="s">
        <v>20406</v>
      </c>
      <c r="B6447" s="1">
        <v>42014</v>
      </c>
      <c r="C6447" t="s">
        <v>9</v>
      </c>
      <c r="D6447" t="s">
        <v>20407</v>
      </c>
      <c r="E6447" t="s">
        <v>3082</v>
      </c>
      <c r="F6447" t="s">
        <v>72</v>
      </c>
      <c r="G6447" t="s">
        <v>54</v>
      </c>
      <c r="H6447" t="s">
        <v>200</v>
      </c>
      <c r="I6447" t="s">
        <v>20408</v>
      </c>
      <c r="J6447" t="s">
        <v>202</v>
      </c>
      <c r="K6447" t="s">
        <v>138</v>
      </c>
      <c r="L6447">
        <v>5748</v>
      </c>
      <c r="M6447">
        <v>1561</v>
      </c>
      <c r="N6447">
        <v>6698</v>
      </c>
      <c r="O6447">
        <v>5607</v>
      </c>
      <c r="P6447">
        <v>76</v>
      </c>
      <c r="Q6447">
        <v>4679</v>
      </c>
      <c r="R6447">
        <v>176927</v>
      </c>
      <c r="S6447">
        <v>65747.87</v>
      </c>
      <c r="T6447">
        <v>1919.99</v>
      </c>
      <c r="U6447">
        <v>1.36</v>
      </c>
      <c r="V6447">
        <v>83.71</v>
      </c>
      <c r="W6447">
        <v>116.53</v>
      </c>
      <c r="X6447">
        <v>11.73</v>
      </c>
    </row>
    <row r="6448" spans="1:24" x14ac:dyDescent="0.25">
      <c r="A6448" t="s">
        <v>20409</v>
      </c>
      <c r="B6448" s="1">
        <v>42131</v>
      </c>
      <c r="C6448" t="s">
        <v>13</v>
      </c>
      <c r="D6448" t="s">
        <v>20410</v>
      </c>
      <c r="E6448" t="s">
        <v>364</v>
      </c>
      <c r="F6448" t="s">
        <v>72</v>
      </c>
      <c r="G6448" t="s">
        <v>54</v>
      </c>
      <c r="H6448" t="s">
        <v>217</v>
      </c>
      <c r="I6448" t="s">
        <v>20411</v>
      </c>
      <c r="J6448" t="s">
        <v>202</v>
      </c>
      <c r="K6448" t="s">
        <v>137</v>
      </c>
      <c r="L6448">
        <v>5498</v>
      </c>
      <c r="M6448">
        <v>4150</v>
      </c>
      <c r="N6448">
        <v>6799</v>
      </c>
      <c r="O6448">
        <v>5854</v>
      </c>
      <c r="P6448">
        <v>98</v>
      </c>
      <c r="Q6448">
        <v>9074</v>
      </c>
      <c r="R6448">
        <v>190599</v>
      </c>
      <c r="S6448">
        <v>88494.7</v>
      </c>
      <c r="T6448">
        <v>1692.05</v>
      </c>
      <c r="U6448">
        <v>1.67</v>
      </c>
      <c r="V6448">
        <v>86.1</v>
      </c>
      <c r="W6448">
        <v>123.66</v>
      </c>
      <c r="X6448">
        <v>15.12</v>
      </c>
    </row>
    <row r="6449" spans="1:24" x14ac:dyDescent="0.25">
      <c r="A6449" t="s">
        <v>20412</v>
      </c>
      <c r="B6449" s="1">
        <v>42022</v>
      </c>
      <c r="C6449" t="s">
        <v>9</v>
      </c>
      <c r="D6449" t="s">
        <v>20413</v>
      </c>
      <c r="E6449" t="s">
        <v>807</v>
      </c>
      <c r="F6449" t="s">
        <v>72</v>
      </c>
      <c r="G6449" t="s">
        <v>54</v>
      </c>
      <c r="H6449" t="s">
        <v>211</v>
      </c>
      <c r="I6449" t="s">
        <v>20414</v>
      </c>
      <c r="J6449" t="s">
        <v>213</v>
      </c>
      <c r="K6449" t="s">
        <v>138</v>
      </c>
      <c r="L6449">
        <v>7723</v>
      </c>
      <c r="M6449">
        <v>3504</v>
      </c>
      <c r="N6449">
        <v>5083</v>
      </c>
      <c r="O6449">
        <v>5600</v>
      </c>
      <c r="P6449">
        <v>47</v>
      </c>
      <c r="Q6449">
        <v>6255</v>
      </c>
      <c r="R6449">
        <v>122419</v>
      </c>
      <c r="S6449">
        <v>62805.27</v>
      </c>
      <c r="T6449">
        <v>1655.78</v>
      </c>
      <c r="U6449">
        <v>0.84</v>
      </c>
      <c r="V6449">
        <v>110.17</v>
      </c>
      <c r="W6449">
        <v>65.819999999999993</v>
      </c>
      <c r="X6449">
        <v>11.22</v>
      </c>
    </row>
    <row r="6450" spans="1:24" x14ac:dyDescent="0.25">
      <c r="A6450" t="s">
        <v>20415</v>
      </c>
      <c r="B6450" s="1">
        <v>42331</v>
      </c>
      <c r="C6450" t="s">
        <v>17</v>
      </c>
      <c r="D6450" t="s">
        <v>20416</v>
      </c>
      <c r="E6450" t="s">
        <v>1729</v>
      </c>
      <c r="F6450" t="s">
        <v>72</v>
      </c>
      <c r="G6450" t="s">
        <v>54</v>
      </c>
      <c r="H6450" t="s">
        <v>211</v>
      </c>
      <c r="I6450" t="s">
        <v>20417</v>
      </c>
      <c r="J6450" t="s">
        <v>207</v>
      </c>
      <c r="K6450" t="s">
        <v>138</v>
      </c>
      <c r="L6450">
        <v>9081</v>
      </c>
      <c r="M6450">
        <v>4803</v>
      </c>
      <c r="N6450">
        <v>6796</v>
      </c>
      <c r="O6450">
        <v>5062</v>
      </c>
      <c r="P6450">
        <v>15</v>
      </c>
      <c r="Q6450">
        <v>2062</v>
      </c>
      <c r="R6450">
        <v>124666</v>
      </c>
      <c r="S6450">
        <v>76365.48</v>
      </c>
      <c r="T6450">
        <v>1847.3</v>
      </c>
      <c r="U6450">
        <v>0.3</v>
      </c>
      <c r="V6450">
        <v>74.48</v>
      </c>
      <c r="W6450">
        <v>74.84</v>
      </c>
      <c r="X6450">
        <v>15.09</v>
      </c>
    </row>
    <row r="6451" spans="1:24" x14ac:dyDescent="0.25">
      <c r="A6451" t="s">
        <v>20418</v>
      </c>
      <c r="B6451" s="1">
        <v>42270</v>
      </c>
      <c r="C6451" t="s">
        <v>5</v>
      </c>
      <c r="D6451" t="s">
        <v>20419</v>
      </c>
      <c r="E6451" t="s">
        <v>4175</v>
      </c>
      <c r="F6451" t="s">
        <v>72</v>
      </c>
      <c r="G6451" t="s">
        <v>54</v>
      </c>
      <c r="H6451" t="s">
        <v>226</v>
      </c>
      <c r="I6451" t="s">
        <v>20420</v>
      </c>
      <c r="J6451" t="s">
        <v>207</v>
      </c>
      <c r="K6451" t="s">
        <v>138</v>
      </c>
      <c r="L6451">
        <v>8289</v>
      </c>
      <c r="M6451">
        <v>583</v>
      </c>
      <c r="N6451">
        <v>5111</v>
      </c>
      <c r="O6451">
        <v>5403</v>
      </c>
      <c r="P6451">
        <v>55</v>
      </c>
      <c r="Q6451">
        <v>4013</v>
      </c>
      <c r="R6451">
        <v>198921</v>
      </c>
      <c r="S6451">
        <v>100234.21</v>
      </c>
      <c r="T6451">
        <v>1938.31</v>
      </c>
      <c r="U6451">
        <v>1.02</v>
      </c>
      <c r="V6451">
        <v>105.71</v>
      </c>
      <c r="W6451">
        <v>61.66</v>
      </c>
      <c r="X6451">
        <v>18.55</v>
      </c>
    </row>
    <row r="6452" spans="1:24" x14ac:dyDescent="0.25">
      <c r="A6452" t="s">
        <v>20421</v>
      </c>
      <c r="B6452" s="1">
        <v>42339</v>
      </c>
      <c r="C6452" t="s">
        <v>9</v>
      </c>
      <c r="D6452" t="s">
        <v>20422</v>
      </c>
      <c r="E6452" t="s">
        <v>5318</v>
      </c>
      <c r="F6452" t="s">
        <v>72</v>
      </c>
      <c r="G6452" t="s">
        <v>54</v>
      </c>
      <c r="H6452" t="s">
        <v>200</v>
      </c>
      <c r="I6452" t="s">
        <v>20423</v>
      </c>
      <c r="J6452" t="s">
        <v>202</v>
      </c>
      <c r="K6452" t="s">
        <v>138</v>
      </c>
      <c r="L6452">
        <v>7109</v>
      </c>
      <c r="M6452">
        <v>322</v>
      </c>
      <c r="N6452">
        <v>6579</v>
      </c>
      <c r="O6452">
        <v>5785</v>
      </c>
      <c r="P6452">
        <v>35</v>
      </c>
      <c r="Q6452">
        <v>7551</v>
      </c>
      <c r="R6452">
        <v>79059</v>
      </c>
      <c r="S6452">
        <v>62668.52</v>
      </c>
      <c r="T6452">
        <v>1703.65</v>
      </c>
      <c r="U6452">
        <v>0.61</v>
      </c>
      <c r="V6452">
        <v>87.93</v>
      </c>
      <c r="W6452">
        <v>92.54</v>
      </c>
      <c r="X6452">
        <v>10.83</v>
      </c>
    </row>
    <row r="6453" spans="1:24" x14ac:dyDescent="0.25">
      <c r="A6453" t="s">
        <v>20424</v>
      </c>
      <c r="B6453" s="1">
        <v>42103</v>
      </c>
      <c r="C6453" t="s">
        <v>9</v>
      </c>
      <c r="D6453" t="s">
        <v>20425</v>
      </c>
      <c r="E6453" t="s">
        <v>1335</v>
      </c>
      <c r="F6453" t="s">
        <v>72</v>
      </c>
      <c r="G6453" t="s">
        <v>54</v>
      </c>
      <c r="H6453" t="s">
        <v>200</v>
      </c>
      <c r="I6453" t="s">
        <v>20426</v>
      </c>
      <c r="J6453" t="s">
        <v>213</v>
      </c>
      <c r="K6453" t="s">
        <v>138</v>
      </c>
      <c r="L6453">
        <v>5006</v>
      </c>
      <c r="M6453">
        <v>4349</v>
      </c>
      <c r="N6453">
        <v>5068</v>
      </c>
      <c r="O6453">
        <v>5462</v>
      </c>
      <c r="P6453">
        <v>53</v>
      </c>
      <c r="Q6453">
        <v>754</v>
      </c>
      <c r="R6453">
        <v>190216</v>
      </c>
      <c r="S6453">
        <v>89765.51</v>
      </c>
      <c r="T6453">
        <v>1342.39</v>
      </c>
      <c r="U6453">
        <v>0.97</v>
      </c>
      <c r="V6453">
        <v>107.77</v>
      </c>
      <c r="W6453">
        <v>101.24</v>
      </c>
      <c r="X6453">
        <v>16.43</v>
      </c>
    </row>
    <row r="6454" spans="1:24" x14ac:dyDescent="0.25">
      <c r="A6454" t="s">
        <v>20427</v>
      </c>
      <c r="B6454" s="1">
        <v>42095</v>
      </c>
      <c r="C6454" t="s">
        <v>13</v>
      </c>
      <c r="D6454" t="s">
        <v>20428</v>
      </c>
      <c r="E6454" t="s">
        <v>2257</v>
      </c>
      <c r="F6454" t="s">
        <v>72</v>
      </c>
      <c r="G6454" t="s">
        <v>54</v>
      </c>
      <c r="H6454" t="s">
        <v>217</v>
      </c>
      <c r="I6454" t="s">
        <v>20429</v>
      </c>
      <c r="J6454" t="s">
        <v>213</v>
      </c>
      <c r="K6454" t="s">
        <v>137</v>
      </c>
      <c r="L6454">
        <v>7169</v>
      </c>
      <c r="M6454">
        <v>3609</v>
      </c>
      <c r="N6454">
        <v>5946</v>
      </c>
      <c r="O6454">
        <v>5495</v>
      </c>
      <c r="P6454">
        <v>54</v>
      </c>
      <c r="Q6454">
        <v>9963</v>
      </c>
      <c r="R6454">
        <v>88509</v>
      </c>
      <c r="S6454">
        <v>133904.91</v>
      </c>
      <c r="T6454">
        <v>1374.32</v>
      </c>
      <c r="U6454">
        <v>0.98</v>
      </c>
      <c r="V6454">
        <v>92.42</v>
      </c>
      <c r="W6454">
        <v>82.94</v>
      </c>
      <c r="X6454">
        <v>24.37</v>
      </c>
    </row>
    <row r="6455" spans="1:24" x14ac:dyDescent="0.25">
      <c r="A6455" t="s">
        <v>20430</v>
      </c>
      <c r="B6455" s="1">
        <v>42144</v>
      </c>
      <c r="C6455" t="s">
        <v>9</v>
      </c>
      <c r="D6455" t="s">
        <v>20431</v>
      </c>
      <c r="E6455" t="s">
        <v>4619</v>
      </c>
      <c r="F6455" t="s">
        <v>59</v>
      </c>
      <c r="G6455" t="s">
        <v>60</v>
      </c>
      <c r="H6455" t="s">
        <v>226</v>
      </c>
      <c r="I6455" t="s">
        <v>20432</v>
      </c>
      <c r="J6455" t="s">
        <v>207</v>
      </c>
      <c r="K6455" t="s">
        <v>138</v>
      </c>
      <c r="L6455">
        <v>7788</v>
      </c>
      <c r="M6455">
        <v>3015</v>
      </c>
      <c r="N6455">
        <v>5675</v>
      </c>
      <c r="O6455">
        <v>6267</v>
      </c>
      <c r="P6455">
        <v>39</v>
      </c>
      <c r="Q6455">
        <v>9805</v>
      </c>
      <c r="R6455">
        <v>102272</v>
      </c>
      <c r="S6455">
        <v>101072.87</v>
      </c>
      <c r="T6455">
        <v>1608.69</v>
      </c>
      <c r="U6455">
        <v>0.62</v>
      </c>
      <c r="V6455">
        <v>110.43</v>
      </c>
      <c r="W6455">
        <v>72.87</v>
      </c>
      <c r="X6455">
        <v>16.13</v>
      </c>
    </row>
    <row r="6456" spans="1:24" x14ac:dyDescent="0.25">
      <c r="A6456" t="s">
        <v>20433</v>
      </c>
      <c r="B6456" s="1">
        <v>42211</v>
      </c>
      <c r="C6456" t="s">
        <v>5</v>
      </c>
      <c r="D6456" t="s">
        <v>4719</v>
      </c>
      <c r="E6456" t="s">
        <v>2308</v>
      </c>
      <c r="F6456" t="s">
        <v>59</v>
      </c>
      <c r="G6456" t="s">
        <v>60</v>
      </c>
      <c r="H6456" t="s">
        <v>200</v>
      </c>
      <c r="I6456" t="s">
        <v>20434</v>
      </c>
      <c r="J6456" t="s">
        <v>202</v>
      </c>
      <c r="K6456" t="s">
        <v>138</v>
      </c>
      <c r="L6456">
        <v>9986</v>
      </c>
      <c r="M6456">
        <v>1444</v>
      </c>
      <c r="N6456">
        <v>6830</v>
      </c>
      <c r="O6456">
        <v>5433</v>
      </c>
      <c r="P6456">
        <v>21</v>
      </c>
      <c r="Q6456">
        <v>2510</v>
      </c>
      <c r="R6456">
        <v>59582</v>
      </c>
      <c r="S6456">
        <v>119442.56</v>
      </c>
      <c r="T6456">
        <v>1247.8499999999999</v>
      </c>
      <c r="U6456">
        <v>0.39</v>
      </c>
      <c r="V6456">
        <v>79.55</v>
      </c>
      <c r="W6456">
        <v>68.400000000000006</v>
      </c>
      <c r="X6456">
        <v>21.98</v>
      </c>
    </row>
    <row r="6457" spans="1:24" x14ac:dyDescent="0.25">
      <c r="A6457" t="s">
        <v>20435</v>
      </c>
      <c r="B6457" s="1">
        <v>42054</v>
      </c>
      <c r="C6457" t="s">
        <v>5</v>
      </c>
      <c r="D6457" t="s">
        <v>20436</v>
      </c>
      <c r="E6457" t="s">
        <v>2274</v>
      </c>
      <c r="F6457" t="s">
        <v>59</v>
      </c>
      <c r="G6457" t="s">
        <v>60</v>
      </c>
      <c r="H6457" t="s">
        <v>217</v>
      </c>
      <c r="I6457" t="s">
        <v>20437</v>
      </c>
      <c r="J6457" t="s">
        <v>213</v>
      </c>
      <c r="K6457" t="s">
        <v>138</v>
      </c>
      <c r="L6457">
        <v>7777</v>
      </c>
      <c r="M6457">
        <v>4962</v>
      </c>
      <c r="N6457">
        <v>6964</v>
      </c>
      <c r="O6457">
        <v>6973</v>
      </c>
      <c r="P6457">
        <v>55</v>
      </c>
      <c r="Q6457">
        <v>3073</v>
      </c>
      <c r="R6457">
        <v>99097</v>
      </c>
      <c r="S6457">
        <v>127166.86</v>
      </c>
      <c r="T6457">
        <v>1842.41</v>
      </c>
      <c r="U6457">
        <v>0.79</v>
      </c>
      <c r="V6457">
        <v>100.13</v>
      </c>
      <c r="W6457">
        <v>89.55</v>
      </c>
      <c r="X6457">
        <v>18.239999999999998</v>
      </c>
    </row>
    <row r="6458" spans="1:24" x14ac:dyDescent="0.25">
      <c r="A6458" t="s">
        <v>20438</v>
      </c>
      <c r="B6458" s="1">
        <v>42320</v>
      </c>
      <c r="C6458" t="s">
        <v>9</v>
      </c>
      <c r="D6458" t="s">
        <v>20439</v>
      </c>
      <c r="E6458" t="s">
        <v>9141</v>
      </c>
      <c r="F6458" t="s">
        <v>59</v>
      </c>
      <c r="G6458" t="s">
        <v>60</v>
      </c>
      <c r="H6458" t="s">
        <v>200</v>
      </c>
      <c r="I6458" t="s">
        <v>20440</v>
      </c>
      <c r="J6458" t="s">
        <v>213</v>
      </c>
      <c r="K6458" t="s">
        <v>138</v>
      </c>
      <c r="L6458">
        <v>8410</v>
      </c>
      <c r="M6458">
        <v>380</v>
      </c>
      <c r="N6458">
        <v>5452</v>
      </c>
      <c r="O6458">
        <v>5200</v>
      </c>
      <c r="P6458">
        <v>10</v>
      </c>
      <c r="Q6458">
        <v>295</v>
      </c>
      <c r="R6458">
        <v>56122</v>
      </c>
      <c r="S6458">
        <v>115484.15</v>
      </c>
      <c r="T6458">
        <v>1700.45</v>
      </c>
      <c r="U6458">
        <v>0.19</v>
      </c>
      <c r="V6458">
        <v>95.38</v>
      </c>
      <c r="W6458">
        <v>64.83</v>
      </c>
      <c r="X6458">
        <v>22.21</v>
      </c>
    </row>
    <row r="6459" spans="1:24" x14ac:dyDescent="0.25">
      <c r="A6459" t="s">
        <v>20441</v>
      </c>
      <c r="B6459" s="1">
        <v>42023</v>
      </c>
      <c r="C6459" t="s">
        <v>17</v>
      </c>
      <c r="D6459" t="s">
        <v>20442</v>
      </c>
      <c r="E6459" t="s">
        <v>2411</v>
      </c>
      <c r="F6459" t="s">
        <v>59</v>
      </c>
      <c r="G6459" t="s">
        <v>60</v>
      </c>
      <c r="H6459" t="s">
        <v>226</v>
      </c>
      <c r="I6459" t="s">
        <v>20443</v>
      </c>
      <c r="J6459" t="s">
        <v>213</v>
      </c>
      <c r="K6459" t="s">
        <v>137</v>
      </c>
      <c r="L6459">
        <v>5546</v>
      </c>
      <c r="M6459">
        <v>593</v>
      </c>
      <c r="N6459">
        <v>5031</v>
      </c>
      <c r="O6459">
        <v>5144</v>
      </c>
      <c r="P6459">
        <v>83</v>
      </c>
      <c r="Q6459">
        <v>7016</v>
      </c>
      <c r="R6459">
        <v>57688</v>
      </c>
      <c r="S6459">
        <v>92959.16</v>
      </c>
      <c r="T6459">
        <v>1138.04</v>
      </c>
      <c r="U6459">
        <v>1.61</v>
      </c>
      <c r="V6459">
        <v>102.25</v>
      </c>
      <c r="W6459">
        <v>90.71</v>
      </c>
      <c r="X6459">
        <v>18.07</v>
      </c>
    </row>
    <row r="6460" spans="1:24" x14ac:dyDescent="0.25">
      <c r="A6460" t="s">
        <v>20444</v>
      </c>
      <c r="B6460" s="1">
        <v>42185</v>
      </c>
      <c r="C6460" t="s">
        <v>13</v>
      </c>
      <c r="D6460" t="s">
        <v>20445</v>
      </c>
      <c r="E6460" t="s">
        <v>1511</v>
      </c>
      <c r="F6460" t="s">
        <v>56</v>
      </c>
      <c r="G6460" t="s">
        <v>57</v>
      </c>
      <c r="H6460" t="s">
        <v>200</v>
      </c>
      <c r="I6460" t="s">
        <v>20446</v>
      </c>
      <c r="J6460" t="s">
        <v>202</v>
      </c>
      <c r="K6460" t="s">
        <v>138</v>
      </c>
      <c r="L6460">
        <v>6313</v>
      </c>
      <c r="M6460">
        <v>2836</v>
      </c>
      <c r="N6460">
        <v>6481</v>
      </c>
      <c r="O6460">
        <v>5665</v>
      </c>
      <c r="P6460">
        <v>67</v>
      </c>
      <c r="Q6460">
        <v>9171</v>
      </c>
      <c r="R6460">
        <v>180252</v>
      </c>
      <c r="S6460">
        <v>119674.84</v>
      </c>
      <c r="T6460">
        <v>1579.3</v>
      </c>
      <c r="U6460">
        <v>1.18</v>
      </c>
      <c r="V6460">
        <v>87.41</v>
      </c>
      <c r="W6460">
        <v>102.66</v>
      </c>
      <c r="X6460">
        <v>21.13</v>
      </c>
    </row>
    <row r="6461" spans="1:24" x14ac:dyDescent="0.25">
      <c r="A6461" t="s">
        <v>20447</v>
      </c>
      <c r="B6461" s="1">
        <v>42140</v>
      </c>
      <c r="C6461" t="s">
        <v>17</v>
      </c>
      <c r="D6461" t="s">
        <v>20448</v>
      </c>
      <c r="E6461" t="s">
        <v>6072</v>
      </c>
      <c r="F6461" t="s">
        <v>56</v>
      </c>
      <c r="G6461" t="s">
        <v>57</v>
      </c>
      <c r="H6461" t="s">
        <v>211</v>
      </c>
      <c r="I6461" t="s">
        <v>20449</v>
      </c>
      <c r="J6461" t="s">
        <v>213</v>
      </c>
      <c r="K6461" t="s">
        <v>138</v>
      </c>
      <c r="L6461">
        <v>5503</v>
      </c>
      <c r="M6461">
        <v>3590</v>
      </c>
      <c r="N6461">
        <v>6097</v>
      </c>
      <c r="O6461">
        <v>5696</v>
      </c>
      <c r="P6461">
        <v>86</v>
      </c>
      <c r="Q6461">
        <v>9435</v>
      </c>
      <c r="R6461">
        <v>102436</v>
      </c>
      <c r="S6461">
        <v>105121.84</v>
      </c>
      <c r="T6461">
        <v>1372.7</v>
      </c>
      <c r="U6461">
        <v>1.51</v>
      </c>
      <c r="V6461">
        <v>93.42</v>
      </c>
      <c r="W6461">
        <v>110.79</v>
      </c>
      <c r="X6461">
        <v>18.46</v>
      </c>
    </row>
    <row r="6462" spans="1:24" x14ac:dyDescent="0.25">
      <c r="A6462" t="s">
        <v>20450</v>
      </c>
      <c r="B6462" s="1">
        <v>42023</v>
      </c>
      <c r="C6462" t="s">
        <v>13</v>
      </c>
      <c r="D6462" t="s">
        <v>20451</v>
      </c>
      <c r="E6462" t="s">
        <v>3400</v>
      </c>
      <c r="F6462" t="s">
        <v>56</v>
      </c>
      <c r="G6462" t="s">
        <v>57</v>
      </c>
      <c r="H6462" t="s">
        <v>226</v>
      </c>
      <c r="I6462" t="s">
        <v>20452</v>
      </c>
      <c r="J6462" t="s">
        <v>202</v>
      </c>
      <c r="K6462" t="s">
        <v>138</v>
      </c>
      <c r="L6462">
        <v>5911</v>
      </c>
      <c r="M6462">
        <v>1705</v>
      </c>
      <c r="N6462">
        <v>5351</v>
      </c>
      <c r="O6462">
        <v>6544</v>
      </c>
      <c r="P6462">
        <v>50</v>
      </c>
      <c r="Q6462">
        <v>6573</v>
      </c>
      <c r="R6462">
        <v>74698</v>
      </c>
      <c r="S6462">
        <v>119860.93</v>
      </c>
      <c r="T6462">
        <v>1475.31</v>
      </c>
      <c r="U6462">
        <v>0.76</v>
      </c>
      <c r="V6462">
        <v>122.29</v>
      </c>
      <c r="W6462">
        <v>90.53</v>
      </c>
      <c r="X6462">
        <v>18.32</v>
      </c>
    </row>
    <row r="6463" spans="1:24" x14ac:dyDescent="0.25">
      <c r="A6463" t="s">
        <v>20453</v>
      </c>
      <c r="B6463" s="1">
        <v>42130</v>
      </c>
      <c r="C6463" t="s">
        <v>13</v>
      </c>
      <c r="D6463" t="s">
        <v>20454</v>
      </c>
      <c r="E6463" t="s">
        <v>2249</v>
      </c>
      <c r="F6463" t="s">
        <v>56</v>
      </c>
      <c r="G6463" t="s">
        <v>57</v>
      </c>
      <c r="H6463" t="s">
        <v>226</v>
      </c>
      <c r="I6463" t="s">
        <v>20455</v>
      </c>
      <c r="J6463" t="s">
        <v>207</v>
      </c>
      <c r="K6463" t="s">
        <v>138</v>
      </c>
      <c r="L6463">
        <v>6047</v>
      </c>
      <c r="M6463">
        <v>1677</v>
      </c>
      <c r="N6463">
        <v>5377</v>
      </c>
      <c r="O6463">
        <v>6904</v>
      </c>
      <c r="P6463">
        <v>18</v>
      </c>
      <c r="Q6463">
        <v>5547</v>
      </c>
      <c r="R6463">
        <v>143364</v>
      </c>
      <c r="S6463">
        <v>97164.33</v>
      </c>
      <c r="T6463">
        <v>1012.5</v>
      </c>
      <c r="U6463">
        <v>0.26</v>
      </c>
      <c r="V6463">
        <v>128.4</v>
      </c>
      <c r="W6463">
        <v>88.92</v>
      </c>
      <c r="X6463">
        <v>14.07</v>
      </c>
    </row>
    <row r="6464" spans="1:24" x14ac:dyDescent="0.25">
      <c r="A6464" t="s">
        <v>20456</v>
      </c>
      <c r="B6464" s="1">
        <v>42313</v>
      </c>
      <c r="C6464" t="s">
        <v>17</v>
      </c>
      <c r="D6464" t="s">
        <v>20457</v>
      </c>
      <c r="E6464" t="s">
        <v>7976</v>
      </c>
      <c r="F6464" t="s">
        <v>56</v>
      </c>
      <c r="G6464" t="s">
        <v>57</v>
      </c>
      <c r="H6464" t="s">
        <v>211</v>
      </c>
      <c r="I6464" t="s">
        <v>20458</v>
      </c>
      <c r="J6464" t="s">
        <v>207</v>
      </c>
      <c r="K6464" t="s">
        <v>138</v>
      </c>
      <c r="L6464">
        <v>9433</v>
      </c>
      <c r="M6464">
        <v>387</v>
      </c>
      <c r="N6464">
        <v>6274</v>
      </c>
      <c r="O6464">
        <v>6303</v>
      </c>
      <c r="P6464">
        <v>38</v>
      </c>
      <c r="Q6464">
        <v>7686</v>
      </c>
      <c r="R6464">
        <v>155898</v>
      </c>
      <c r="S6464">
        <v>85254.57</v>
      </c>
      <c r="T6464">
        <v>1426.43</v>
      </c>
      <c r="U6464">
        <v>0.6</v>
      </c>
      <c r="V6464">
        <v>100.46</v>
      </c>
      <c r="W6464">
        <v>66.510000000000005</v>
      </c>
      <c r="X6464">
        <v>13.53</v>
      </c>
    </row>
    <row r="6465" spans="1:24" x14ac:dyDescent="0.25">
      <c r="A6465" t="s">
        <v>20459</v>
      </c>
      <c r="B6465" s="1">
        <v>42029</v>
      </c>
      <c r="C6465" t="s">
        <v>9</v>
      </c>
      <c r="D6465" t="s">
        <v>20460</v>
      </c>
      <c r="E6465" t="s">
        <v>504</v>
      </c>
      <c r="F6465" t="s">
        <v>59</v>
      </c>
      <c r="G6465" t="s">
        <v>60</v>
      </c>
      <c r="H6465" t="s">
        <v>211</v>
      </c>
      <c r="I6465" t="s">
        <v>20461</v>
      </c>
      <c r="J6465" t="s">
        <v>213</v>
      </c>
      <c r="K6465" t="s">
        <v>138</v>
      </c>
      <c r="L6465">
        <v>5733</v>
      </c>
      <c r="M6465">
        <v>1393</v>
      </c>
      <c r="N6465">
        <v>6920</v>
      </c>
      <c r="O6465">
        <v>6734</v>
      </c>
      <c r="P6465">
        <v>4</v>
      </c>
      <c r="Q6465">
        <v>534</v>
      </c>
      <c r="R6465">
        <v>102112</v>
      </c>
      <c r="S6465">
        <v>100972.86</v>
      </c>
      <c r="T6465">
        <v>1776.96</v>
      </c>
      <c r="U6465">
        <v>0.06</v>
      </c>
      <c r="V6465">
        <v>97.31</v>
      </c>
      <c r="W6465">
        <v>120.7</v>
      </c>
      <c r="X6465">
        <v>14.99</v>
      </c>
    </row>
    <row r="6466" spans="1:24" x14ac:dyDescent="0.25">
      <c r="A6466" t="s">
        <v>20462</v>
      </c>
      <c r="B6466" s="1">
        <v>42313</v>
      </c>
      <c r="C6466" t="s">
        <v>13</v>
      </c>
      <c r="D6466" t="s">
        <v>20463</v>
      </c>
      <c r="E6466" t="s">
        <v>708</v>
      </c>
      <c r="F6466" t="s">
        <v>59</v>
      </c>
      <c r="G6466" t="s">
        <v>60</v>
      </c>
      <c r="H6466" t="s">
        <v>226</v>
      </c>
      <c r="I6466" t="s">
        <v>20464</v>
      </c>
      <c r="J6466" t="s">
        <v>207</v>
      </c>
      <c r="K6466" t="s">
        <v>138</v>
      </c>
      <c r="L6466">
        <v>7479</v>
      </c>
      <c r="M6466">
        <v>1804</v>
      </c>
      <c r="N6466">
        <v>5423</v>
      </c>
      <c r="O6466">
        <v>5731</v>
      </c>
      <c r="P6466">
        <v>94</v>
      </c>
      <c r="Q6466">
        <v>8264</v>
      </c>
      <c r="R6466">
        <v>146635</v>
      </c>
      <c r="S6466">
        <v>148554.07</v>
      </c>
      <c r="T6466">
        <v>1446.81</v>
      </c>
      <c r="U6466">
        <v>1.64</v>
      </c>
      <c r="V6466">
        <v>105.68</v>
      </c>
      <c r="W6466">
        <v>72.510000000000005</v>
      </c>
      <c r="X6466">
        <v>25.92</v>
      </c>
    </row>
    <row r="6467" spans="1:24" x14ac:dyDescent="0.25">
      <c r="A6467" t="s">
        <v>20465</v>
      </c>
      <c r="B6467" s="1">
        <v>42316</v>
      </c>
      <c r="C6467" t="s">
        <v>17</v>
      </c>
      <c r="D6467" t="s">
        <v>20466</v>
      </c>
      <c r="E6467" t="s">
        <v>2494</v>
      </c>
      <c r="F6467" t="s">
        <v>59</v>
      </c>
      <c r="G6467" t="s">
        <v>60</v>
      </c>
      <c r="H6467" t="s">
        <v>200</v>
      </c>
      <c r="I6467" t="s">
        <v>20467</v>
      </c>
      <c r="J6467" t="s">
        <v>213</v>
      </c>
      <c r="K6467" t="s">
        <v>137</v>
      </c>
      <c r="L6467">
        <v>6107</v>
      </c>
      <c r="M6467">
        <v>672</v>
      </c>
      <c r="N6467">
        <v>6777</v>
      </c>
      <c r="O6467">
        <v>5122</v>
      </c>
      <c r="P6467">
        <v>48</v>
      </c>
      <c r="Q6467">
        <v>8272</v>
      </c>
      <c r="R6467">
        <v>148909</v>
      </c>
      <c r="S6467">
        <v>113663.76</v>
      </c>
      <c r="T6467">
        <v>1804.19</v>
      </c>
      <c r="U6467">
        <v>0.94</v>
      </c>
      <c r="V6467">
        <v>75.58</v>
      </c>
      <c r="W6467">
        <v>110.97</v>
      </c>
      <c r="X6467">
        <v>22.19</v>
      </c>
    </row>
    <row r="6468" spans="1:24" x14ac:dyDescent="0.25">
      <c r="A6468" t="s">
        <v>20468</v>
      </c>
      <c r="B6468" s="1">
        <v>42357</v>
      </c>
      <c r="C6468" t="s">
        <v>13</v>
      </c>
      <c r="D6468" t="s">
        <v>20469</v>
      </c>
      <c r="E6468" t="s">
        <v>8294</v>
      </c>
      <c r="F6468" t="s">
        <v>56</v>
      </c>
      <c r="G6468" t="s">
        <v>57</v>
      </c>
      <c r="H6468" t="s">
        <v>211</v>
      </c>
      <c r="I6468" t="s">
        <v>20470</v>
      </c>
      <c r="J6468" t="s">
        <v>207</v>
      </c>
      <c r="K6468" t="s">
        <v>138</v>
      </c>
      <c r="L6468">
        <v>7770</v>
      </c>
      <c r="M6468">
        <v>4274</v>
      </c>
      <c r="N6468">
        <v>6738</v>
      </c>
      <c r="O6468">
        <v>6265</v>
      </c>
      <c r="P6468">
        <v>27</v>
      </c>
      <c r="Q6468">
        <v>3118</v>
      </c>
      <c r="R6468">
        <v>56508</v>
      </c>
      <c r="S6468">
        <v>52948.46</v>
      </c>
      <c r="T6468">
        <v>1515.83</v>
      </c>
      <c r="U6468">
        <v>0.43</v>
      </c>
      <c r="V6468">
        <v>92.98</v>
      </c>
      <c r="W6468">
        <v>86.72</v>
      </c>
      <c r="X6468">
        <v>8.4499999999999993</v>
      </c>
    </row>
    <row r="6469" spans="1:24" x14ac:dyDescent="0.25">
      <c r="A6469" t="s">
        <v>20471</v>
      </c>
      <c r="B6469" s="1">
        <v>42305</v>
      </c>
      <c r="C6469" t="s">
        <v>9</v>
      </c>
      <c r="D6469" t="s">
        <v>20472</v>
      </c>
      <c r="E6469" t="s">
        <v>3621</v>
      </c>
      <c r="F6469" t="s">
        <v>56</v>
      </c>
      <c r="G6469" t="s">
        <v>57</v>
      </c>
      <c r="H6469" t="s">
        <v>226</v>
      </c>
      <c r="I6469" t="s">
        <v>20473</v>
      </c>
      <c r="J6469" t="s">
        <v>213</v>
      </c>
      <c r="K6469" t="s">
        <v>138</v>
      </c>
      <c r="L6469">
        <v>9751</v>
      </c>
      <c r="M6469">
        <v>3980</v>
      </c>
      <c r="N6469">
        <v>5737</v>
      </c>
      <c r="O6469">
        <v>6998</v>
      </c>
      <c r="P6469">
        <v>11</v>
      </c>
      <c r="Q6469">
        <v>9925</v>
      </c>
      <c r="R6469">
        <v>133478</v>
      </c>
      <c r="S6469">
        <v>124188.55</v>
      </c>
      <c r="T6469">
        <v>1809.38</v>
      </c>
      <c r="U6469">
        <v>0.16</v>
      </c>
      <c r="V6469">
        <v>121.98</v>
      </c>
      <c r="W6469">
        <v>58.83</v>
      </c>
      <c r="X6469">
        <v>17.75</v>
      </c>
    </row>
    <row r="6470" spans="1:24" x14ac:dyDescent="0.25">
      <c r="A6470" t="s">
        <v>20474</v>
      </c>
      <c r="B6470" s="1">
        <v>42208</v>
      </c>
      <c r="C6470" t="s">
        <v>5</v>
      </c>
      <c r="D6470" t="s">
        <v>20475</v>
      </c>
      <c r="E6470" t="s">
        <v>1525</v>
      </c>
      <c r="F6470" t="s">
        <v>56</v>
      </c>
      <c r="G6470" t="s">
        <v>57</v>
      </c>
      <c r="H6470" t="s">
        <v>217</v>
      </c>
      <c r="I6470" t="s">
        <v>20476</v>
      </c>
      <c r="J6470" t="s">
        <v>202</v>
      </c>
      <c r="K6470" t="s">
        <v>138</v>
      </c>
      <c r="L6470">
        <v>7711</v>
      </c>
      <c r="M6470">
        <v>4481</v>
      </c>
      <c r="N6470">
        <v>6291</v>
      </c>
      <c r="O6470">
        <v>6592</v>
      </c>
      <c r="P6470">
        <v>80</v>
      </c>
      <c r="Q6470">
        <v>6254</v>
      </c>
      <c r="R6470">
        <v>52457</v>
      </c>
      <c r="S6470">
        <v>77495.509999999995</v>
      </c>
      <c r="T6470">
        <v>1898.97</v>
      </c>
      <c r="U6470">
        <v>1.21</v>
      </c>
      <c r="V6470">
        <v>104.78</v>
      </c>
      <c r="W6470">
        <v>81.58</v>
      </c>
      <c r="X6470">
        <v>11.76</v>
      </c>
    </row>
    <row r="6471" spans="1:24" x14ac:dyDescent="0.25">
      <c r="A6471" t="s">
        <v>20477</v>
      </c>
      <c r="B6471" s="1">
        <v>42124</v>
      </c>
      <c r="C6471" t="s">
        <v>5</v>
      </c>
      <c r="D6471" t="s">
        <v>20478</v>
      </c>
      <c r="E6471" t="s">
        <v>1268</v>
      </c>
      <c r="F6471" t="s">
        <v>56</v>
      </c>
      <c r="G6471" t="s">
        <v>57</v>
      </c>
      <c r="H6471" t="s">
        <v>211</v>
      </c>
      <c r="I6471" t="s">
        <v>20479</v>
      </c>
      <c r="J6471" t="s">
        <v>202</v>
      </c>
      <c r="K6471" t="s">
        <v>138</v>
      </c>
      <c r="L6471">
        <v>7649</v>
      </c>
      <c r="M6471">
        <v>3610</v>
      </c>
      <c r="N6471">
        <v>5881</v>
      </c>
      <c r="O6471">
        <v>5543</v>
      </c>
      <c r="P6471">
        <v>31</v>
      </c>
      <c r="Q6471">
        <v>8150</v>
      </c>
      <c r="R6471">
        <v>103138</v>
      </c>
      <c r="S6471">
        <v>145351.72</v>
      </c>
      <c r="T6471">
        <v>1647.19</v>
      </c>
      <c r="U6471">
        <v>0.56000000000000005</v>
      </c>
      <c r="V6471">
        <v>94.25</v>
      </c>
      <c r="W6471">
        <v>76.89</v>
      </c>
      <c r="X6471">
        <v>26.22</v>
      </c>
    </row>
    <row r="6472" spans="1:24" x14ac:dyDescent="0.25">
      <c r="A6472" t="s">
        <v>20480</v>
      </c>
      <c r="B6472" s="1">
        <v>42275</v>
      </c>
      <c r="C6472" t="s">
        <v>9</v>
      </c>
      <c r="D6472" t="s">
        <v>20481</v>
      </c>
      <c r="E6472" t="s">
        <v>8172</v>
      </c>
      <c r="F6472" t="s">
        <v>94</v>
      </c>
      <c r="G6472" t="s">
        <v>89</v>
      </c>
      <c r="H6472" t="s">
        <v>226</v>
      </c>
      <c r="I6472" t="s">
        <v>20482</v>
      </c>
      <c r="J6472" t="s">
        <v>213</v>
      </c>
      <c r="K6472" t="s">
        <v>138</v>
      </c>
      <c r="L6472">
        <v>6998</v>
      </c>
      <c r="M6472">
        <v>2919</v>
      </c>
      <c r="N6472">
        <v>6163</v>
      </c>
      <c r="O6472">
        <v>6789</v>
      </c>
      <c r="P6472">
        <v>4</v>
      </c>
      <c r="Q6472">
        <v>5168</v>
      </c>
      <c r="R6472">
        <v>138939</v>
      </c>
      <c r="S6472">
        <v>132460.18</v>
      </c>
      <c r="T6472">
        <v>1508.37</v>
      </c>
      <c r="U6472">
        <v>0.06</v>
      </c>
      <c r="V6472">
        <v>110.16</v>
      </c>
      <c r="W6472">
        <v>88.07</v>
      </c>
      <c r="X6472">
        <v>19.510000000000002</v>
      </c>
    </row>
    <row r="6473" spans="1:24" x14ac:dyDescent="0.25">
      <c r="A6473" t="s">
        <v>20483</v>
      </c>
      <c r="B6473" s="1">
        <v>42304</v>
      </c>
      <c r="C6473" t="s">
        <v>13</v>
      </c>
      <c r="D6473" t="s">
        <v>20484</v>
      </c>
      <c r="E6473" t="s">
        <v>1928</v>
      </c>
      <c r="F6473" t="s">
        <v>94</v>
      </c>
      <c r="G6473" t="s">
        <v>89</v>
      </c>
      <c r="H6473" t="s">
        <v>211</v>
      </c>
      <c r="I6473" t="s">
        <v>20485</v>
      </c>
      <c r="J6473" t="s">
        <v>207</v>
      </c>
      <c r="K6473" t="s">
        <v>138</v>
      </c>
      <c r="L6473">
        <v>9031</v>
      </c>
      <c r="M6473">
        <v>100</v>
      </c>
      <c r="N6473">
        <v>6427</v>
      </c>
      <c r="O6473">
        <v>5463</v>
      </c>
      <c r="P6473">
        <v>11</v>
      </c>
      <c r="Q6473">
        <v>8608</v>
      </c>
      <c r="R6473">
        <v>52972</v>
      </c>
      <c r="S6473">
        <v>73791.62</v>
      </c>
      <c r="T6473">
        <v>1987.14</v>
      </c>
      <c r="U6473">
        <v>0.2</v>
      </c>
      <c r="V6473">
        <v>85</v>
      </c>
      <c r="W6473">
        <v>71.17</v>
      </c>
      <c r="X6473">
        <v>13.51</v>
      </c>
    </row>
    <row r="6474" spans="1:24" x14ac:dyDescent="0.25">
      <c r="A6474" t="s">
        <v>20486</v>
      </c>
      <c r="B6474" s="1">
        <v>42068</v>
      </c>
      <c r="C6474" t="s">
        <v>5</v>
      </c>
      <c r="D6474" t="s">
        <v>20487</v>
      </c>
      <c r="E6474" t="s">
        <v>1632</v>
      </c>
      <c r="F6474" t="s">
        <v>94</v>
      </c>
      <c r="G6474" t="s">
        <v>89</v>
      </c>
      <c r="H6474" t="s">
        <v>226</v>
      </c>
      <c r="I6474" t="s">
        <v>20488</v>
      </c>
      <c r="J6474" t="s">
        <v>207</v>
      </c>
      <c r="K6474" t="s">
        <v>138</v>
      </c>
      <c r="L6474">
        <v>9250</v>
      </c>
      <c r="M6474">
        <v>2630</v>
      </c>
      <c r="N6474">
        <v>6461</v>
      </c>
      <c r="O6474">
        <v>5182</v>
      </c>
      <c r="P6474">
        <v>11</v>
      </c>
      <c r="Q6474">
        <v>8606</v>
      </c>
      <c r="R6474">
        <v>179069</v>
      </c>
      <c r="S6474">
        <v>69716.81</v>
      </c>
      <c r="T6474">
        <v>1035.97</v>
      </c>
      <c r="U6474">
        <v>0.21</v>
      </c>
      <c r="V6474">
        <v>80.2</v>
      </c>
      <c r="W6474">
        <v>69.849999999999994</v>
      </c>
      <c r="X6474">
        <v>13.45</v>
      </c>
    </row>
    <row r="6475" spans="1:24" x14ac:dyDescent="0.25">
      <c r="A6475" t="s">
        <v>20489</v>
      </c>
      <c r="B6475" s="1">
        <v>42049</v>
      </c>
      <c r="C6475" t="s">
        <v>5</v>
      </c>
      <c r="D6475" t="s">
        <v>20490</v>
      </c>
      <c r="E6475" t="s">
        <v>1279</v>
      </c>
      <c r="F6475" t="s">
        <v>94</v>
      </c>
      <c r="G6475" t="s">
        <v>89</v>
      </c>
      <c r="H6475" t="s">
        <v>211</v>
      </c>
      <c r="I6475" t="s">
        <v>20491</v>
      </c>
      <c r="J6475" t="s">
        <v>207</v>
      </c>
      <c r="K6475" t="s">
        <v>138</v>
      </c>
      <c r="L6475">
        <v>7564</v>
      </c>
      <c r="M6475">
        <v>3126</v>
      </c>
      <c r="N6475">
        <v>5441</v>
      </c>
      <c r="O6475">
        <v>6607</v>
      </c>
      <c r="P6475">
        <v>81</v>
      </c>
      <c r="Q6475">
        <v>3828</v>
      </c>
      <c r="R6475">
        <v>189824</v>
      </c>
      <c r="S6475">
        <v>128664.88</v>
      </c>
      <c r="T6475">
        <v>1006.42</v>
      </c>
      <c r="U6475">
        <v>1.23</v>
      </c>
      <c r="V6475">
        <v>121.43</v>
      </c>
      <c r="W6475">
        <v>71.930000000000007</v>
      </c>
      <c r="X6475">
        <v>19.47</v>
      </c>
    </row>
    <row r="6476" spans="1:24" x14ac:dyDescent="0.25">
      <c r="A6476" t="s">
        <v>20492</v>
      </c>
      <c r="B6476" s="1">
        <v>42216</v>
      </c>
      <c r="C6476" t="s">
        <v>9</v>
      </c>
      <c r="D6476" t="s">
        <v>20493</v>
      </c>
      <c r="E6476" t="s">
        <v>6065</v>
      </c>
      <c r="F6476" t="s">
        <v>59</v>
      </c>
      <c r="G6476" t="s">
        <v>60</v>
      </c>
      <c r="H6476" t="s">
        <v>226</v>
      </c>
      <c r="I6476" t="s">
        <v>20494</v>
      </c>
      <c r="J6476" t="s">
        <v>202</v>
      </c>
      <c r="K6476" t="s">
        <v>138</v>
      </c>
      <c r="L6476">
        <v>5418</v>
      </c>
      <c r="M6476">
        <v>2632</v>
      </c>
      <c r="N6476">
        <v>5846</v>
      </c>
      <c r="O6476">
        <v>5080</v>
      </c>
      <c r="P6476">
        <v>91</v>
      </c>
      <c r="Q6476">
        <v>8749</v>
      </c>
      <c r="R6476">
        <v>103486</v>
      </c>
      <c r="S6476">
        <v>78941.67</v>
      </c>
      <c r="T6476">
        <v>1348.12</v>
      </c>
      <c r="U6476">
        <v>1.79</v>
      </c>
      <c r="V6476">
        <v>86.9</v>
      </c>
      <c r="W6476">
        <v>107.9</v>
      </c>
      <c r="X6476">
        <v>15.54</v>
      </c>
    </row>
    <row r="6477" spans="1:24" x14ac:dyDescent="0.25">
      <c r="A6477" t="s">
        <v>20495</v>
      </c>
      <c r="B6477" s="1">
        <v>42011</v>
      </c>
      <c r="C6477" t="s">
        <v>13</v>
      </c>
      <c r="D6477" t="s">
        <v>20496</v>
      </c>
      <c r="E6477" t="s">
        <v>5338</v>
      </c>
      <c r="F6477" t="s">
        <v>56</v>
      </c>
      <c r="G6477" t="s">
        <v>57</v>
      </c>
      <c r="H6477" t="s">
        <v>217</v>
      </c>
      <c r="I6477" t="s">
        <v>20497</v>
      </c>
      <c r="J6477" t="s">
        <v>202</v>
      </c>
      <c r="K6477" t="s">
        <v>138</v>
      </c>
      <c r="L6477">
        <v>6998</v>
      </c>
      <c r="M6477">
        <v>4559</v>
      </c>
      <c r="N6477">
        <v>6837</v>
      </c>
      <c r="O6477">
        <v>6625</v>
      </c>
      <c r="P6477">
        <v>13</v>
      </c>
      <c r="Q6477">
        <v>7748</v>
      </c>
      <c r="R6477">
        <v>66585</v>
      </c>
      <c r="S6477">
        <v>107661.75999999999</v>
      </c>
      <c r="T6477">
        <v>1296.04</v>
      </c>
      <c r="U6477">
        <v>0.2</v>
      </c>
      <c r="V6477">
        <v>96.9</v>
      </c>
      <c r="W6477">
        <v>97.7</v>
      </c>
      <c r="X6477">
        <v>16.25</v>
      </c>
    </row>
    <row r="6478" spans="1:24" x14ac:dyDescent="0.25">
      <c r="A6478" t="s">
        <v>20498</v>
      </c>
      <c r="B6478" s="1">
        <v>42269</v>
      </c>
      <c r="C6478" t="s">
        <v>9</v>
      </c>
      <c r="D6478" t="s">
        <v>20499</v>
      </c>
      <c r="E6478" t="s">
        <v>3089</v>
      </c>
      <c r="F6478" t="s">
        <v>35</v>
      </c>
      <c r="G6478" t="s">
        <v>26</v>
      </c>
      <c r="H6478" t="s">
        <v>200</v>
      </c>
      <c r="I6478" t="s">
        <v>20500</v>
      </c>
      <c r="J6478" t="s">
        <v>202</v>
      </c>
      <c r="K6478" t="s">
        <v>138</v>
      </c>
      <c r="L6478">
        <v>5295</v>
      </c>
      <c r="M6478">
        <v>3163</v>
      </c>
      <c r="N6478">
        <v>5599</v>
      </c>
      <c r="O6478">
        <v>5349</v>
      </c>
      <c r="P6478">
        <v>11</v>
      </c>
      <c r="Q6478">
        <v>8813</v>
      </c>
      <c r="R6478">
        <v>141134</v>
      </c>
      <c r="S6478">
        <v>85937.94</v>
      </c>
      <c r="T6478">
        <v>1556.24</v>
      </c>
      <c r="U6478">
        <v>0.21</v>
      </c>
      <c r="V6478">
        <v>95.53</v>
      </c>
      <c r="W6478">
        <v>105.74</v>
      </c>
      <c r="X6478">
        <v>16.07</v>
      </c>
    </row>
    <row r="6479" spans="1:24" x14ac:dyDescent="0.25">
      <c r="A6479" t="s">
        <v>20501</v>
      </c>
      <c r="B6479" s="1">
        <v>42198</v>
      </c>
      <c r="C6479" t="s">
        <v>13</v>
      </c>
      <c r="D6479" t="s">
        <v>20502</v>
      </c>
      <c r="E6479" t="s">
        <v>5033</v>
      </c>
      <c r="F6479" t="s">
        <v>79</v>
      </c>
      <c r="G6479" t="s">
        <v>54</v>
      </c>
      <c r="H6479" t="s">
        <v>217</v>
      </c>
      <c r="I6479" t="s">
        <v>20503</v>
      </c>
      <c r="J6479" t="s">
        <v>202</v>
      </c>
      <c r="K6479" t="s">
        <v>138</v>
      </c>
      <c r="L6479">
        <v>6824</v>
      </c>
      <c r="M6479">
        <v>1729</v>
      </c>
      <c r="N6479">
        <v>5967</v>
      </c>
      <c r="O6479">
        <v>5750</v>
      </c>
      <c r="P6479">
        <v>78</v>
      </c>
      <c r="Q6479">
        <v>4941</v>
      </c>
      <c r="R6479">
        <v>124984</v>
      </c>
      <c r="S6479">
        <v>75698.05</v>
      </c>
      <c r="T6479">
        <v>1706.63</v>
      </c>
      <c r="U6479">
        <v>1.36</v>
      </c>
      <c r="V6479">
        <v>96.36</v>
      </c>
      <c r="W6479">
        <v>87.44</v>
      </c>
      <c r="X6479">
        <v>13.16</v>
      </c>
    </row>
    <row r="6480" spans="1:24" x14ac:dyDescent="0.25">
      <c r="A6480" t="s">
        <v>20504</v>
      </c>
      <c r="B6480" s="1">
        <v>42110</v>
      </c>
      <c r="C6480" t="s">
        <v>17</v>
      </c>
      <c r="D6480" t="s">
        <v>20505</v>
      </c>
      <c r="E6480" t="s">
        <v>6381</v>
      </c>
      <c r="F6480" t="s">
        <v>79</v>
      </c>
      <c r="G6480" t="s">
        <v>54</v>
      </c>
      <c r="H6480" t="s">
        <v>217</v>
      </c>
      <c r="I6480" t="s">
        <v>20506</v>
      </c>
      <c r="J6480" t="s">
        <v>207</v>
      </c>
      <c r="K6480" t="s">
        <v>138</v>
      </c>
      <c r="L6480">
        <v>9592</v>
      </c>
      <c r="M6480">
        <v>1669</v>
      </c>
      <c r="N6480">
        <v>5382</v>
      </c>
      <c r="O6480">
        <v>5232</v>
      </c>
      <c r="P6480">
        <v>49</v>
      </c>
      <c r="Q6480">
        <v>3809</v>
      </c>
      <c r="R6480">
        <v>83417</v>
      </c>
      <c r="S6480">
        <v>60622.13</v>
      </c>
      <c r="T6480">
        <v>1996.28</v>
      </c>
      <c r="U6480">
        <v>0.94</v>
      </c>
      <c r="V6480">
        <v>97.21</v>
      </c>
      <c r="W6480">
        <v>56.11</v>
      </c>
      <c r="X6480">
        <v>11.59</v>
      </c>
    </row>
    <row r="6481" spans="1:24" x14ac:dyDescent="0.25">
      <c r="A6481" t="s">
        <v>20507</v>
      </c>
      <c r="B6481" s="1">
        <v>42205</v>
      </c>
      <c r="C6481" t="s">
        <v>5</v>
      </c>
      <c r="D6481" t="s">
        <v>20508</v>
      </c>
      <c r="E6481" t="s">
        <v>3992</v>
      </c>
      <c r="F6481" t="s">
        <v>59</v>
      </c>
      <c r="G6481" t="s">
        <v>60</v>
      </c>
      <c r="H6481" t="s">
        <v>217</v>
      </c>
      <c r="I6481" t="s">
        <v>20509</v>
      </c>
      <c r="J6481" t="s">
        <v>213</v>
      </c>
      <c r="K6481" t="s">
        <v>138</v>
      </c>
      <c r="L6481">
        <v>8160</v>
      </c>
      <c r="M6481">
        <v>4952</v>
      </c>
      <c r="N6481">
        <v>6398</v>
      </c>
      <c r="O6481">
        <v>6032</v>
      </c>
      <c r="P6481">
        <v>90</v>
      </c>
      <c r="Q6481">
        <v>4119</v>
      </c>
      <c r="R6481">
        <v>128367</v>
      </c>
      <c r="S6481">
        <v>90635.96</v>
      </c>
      <c r="T6481">
        <v>1780.66</v>
      </c>
      <c r="U6481">
        <v>1.49</v>
      </c>
      <c r="V6481">
        <v>94.28</v>
      </c>
      <c r="W6481">
        <v>78.41</v>
      </c>
      <c r="X6481">
        <v>15.03</v>
      </c>
    </row>
    <row r="6482" spans="1:24" x14ac:dyDescent="0.25">
      <c r="A6482" t="s">
        <v>20510</v>
      </c>
      <c r="B6482" s="1">
        <v>42093</v>
      </c>
      <c r="C6482" t="s">
        <v>13</v>
      </c>
      <c r="D6482" t="s">
        <v>20511</v>
      </c>
      <c r="E6482" t="s">
        <v>1921</v>
      </c>
      <c r="F6482" t="s">
        <v>56</v>
      </c>
      <c r="G6482" t="s">
        <v>57</v>
      </c>
      <c r="H6482" t="s">
        <v>211</v>
      </c>
      <c r="I6482" t="s">
        <v>20512</v>
      </c>
      <c r="J6482" t="s">
        <v>207</v>
      </c>
      <c r="K6482" t="s">
        <v>138</v>
      </c>
      <c r="L6482">
        <v>5293</v>
      </c>
      <c r="M6482">
        <v>4515</v>
      </c>
      <c r="N6482">
        <v>6767</v>
      </c>
      <c r="O6482">
        <v>5438</v>
      </c>
      <c r="P6482">
        <v>70</v>
      </c>
      <c r="Q6482">
        <v>8543</v>
      </c>
      <c r="R6482">
        <v>151808</v>
      </c>
      <c r="S6482">
        <v>120342.02</v>
      </c>
      <c r="T6482">
        <v>1261.0999999999999</v>
      </c>
      <c r="U6482">
        <v>1.29</v>
      </c>
      <c r="V6482">
        <v>80.36</v>
      </c>
      <c r="W6482">
        <v>127.85</v>
      </c>
      <c r="X6482">
        <v>22.13</v>
      </c>
    </row>
    <row r="6483" spans="1:24" x14ac:dyDescent="0.25">
      <c r="A6483" t="s">
        <v>20513</v>
      </c>
      <c r="B6483" s="1">
        <v>42180</v>
      </c>
      <c r="C6483" t="s">
        <v>17</v>
      </c>
      <c r="D6483" t="s">
        <v>20514</v>
      </c>
      <c r="E6483" t="s">
        <v>677</v>
      </c>
      <c r="F6483" t="s">
        <v>86</v>
      </c>
      <c r="G6483" t="s">
        <v>54</v>
      </c>
      <c r="H6483" t="s">
        <v>226</v>
      </c>
      <c r="I6483" t="s">
        <v>20515</v>
      </c>
      <c r="J6483" t="s">
        <v>202</v>
      </c>
      <c r="K6483" t="s">
        <v>138</v>
      </c>
      <c r="L6483">
        <v>6046</v>
      </c>
      <c r="M6483">
        <v>3369</v>
      </c>
      <c r="N6483">
        <v>5425</v>
      </c>
      <c r="O6483">
        <v>6644</v>
      </c>
      <c r="P6483">
        <v>63</v>
      </c>
      <c r="Q6483">
        <v>7177</v>
      </c>
      <c r="R6483">
        <v>181750</v>
      </c>
      <c r="S6483">
        <v>127333.98</v>
      </c>
      <c r="T6483">
        <v>1168.96</v>
      </c>
      <c r="U6483">
        <v>0.95</v>
      </c>
      <c r="V6483">
        <v>122.47</v>
      </c>
      <c r="W6483">
        <v>89.73</v>
      </c>
      <c r="X6483">
        <v>19.170000000000002</v>
      </c>
    </row>
    <row r="6484" spans="1:24" x14ac:dyDescent="0.25">
      <c r="A6484" t="s">
        <v>20516</v>
      </c>
      <c r="B6484" s="1">
        <v>42280</v>
      </c>
      <c r="C6484" t="s">
        <v>13</v>
      </c>
      <c r="D6484" t="s">
        <v>20517</v>
      </c>
      <c r="E6484" t="s">
        <v>4896</v>
      </c>
      <c r="F6484" t="s">
        <v>132</v>
      </c>
      <c r="G6484" t="s">
        <v>54</v>
      </c>
      <c r="H6484" t="s">
        <v>200</v>
      </c>
      <c r="I6484" t="s">
        <v>20518</v>
      </c>
      <c r="J6484" t="s">
        <v>202</v>
      </c>
      <c r="K6484" t="s">
        <v>138</v>
      </c>
      <c r="L6484">
        <v>5185</v>
      </c>
      <c r="M6484">
        <v>1475</v>
      </c>
      <c r="N6484">
        <v>6839</v>
      </c>
      <c r="O6484">
        <v>6663</v>
      </c>
      <c r="P6484">
        <v>53</v>
      </c>
      <c r="Q6484">
        <v>4373</v>
      </c>
      <c r="R6484">
        <v>84158</v>
      </c>
      <c r="S6484">
        <v>103942.47</v>
      </c>
      <c r="T6484">
        <v>1564.01</v>
      </c>
      <c r="U6484">
        <v>0.8</v>
      </c>
      <c r="V6484">
        <v>97.43</v>
      </c>
      <c r="W6484">
        <v>131.9</v>
      </c>
      <c r="X6484">
        <v>15.6</v>
      </c>
    </row>
    <row r="6485" spans="1:24" x14ac:dyDescent="0.25">
      <c r="A6485" t="s">
        <v>20519</v>
      </c>
      <c r="B6485" s="1">
        <v>42166</v>
      </c>
      <c r="C6485" t="s">
        <v>13</v>
      </c>
      <c r="D6485" t="s">
        <v>20520</v>
      </c>
      <c r="E6485" t="s">
        <v>8172</v>
      </c>
      <c r="F6485" t="s">
        <v>72</v>
      </c>
      <c r="G6485" t="s">
        <v>54</v>
      </c>
      <c r="H6485" t="s">
        <v>211</v>
      </c>
      <c r="I6485" t="s">
        <v>20521</v>
      </c>
      <c r="J6485" t="s">
        <v>202</v>
      </c>
      <c r="K6485" t="s">
        <v>138</v>
      </c>
      <c r="L6485">
        <v>6919</v>
      </c>
      <c r="M6485">
        <v>3600</v>
      </c>
      <c r="N6485">
        <v>6644</v>
      </c>
      <c r="O6485">
        <v>5130</v>
      </c>
      <c r="P6485">
        <v>1</v>
      </c>
      <c r="Q6485">
        <v>3500</v>
      </c>
      <c r="R6485">
        <v>127321</v>
      </c>
      <c r="S6485">
        <v>65317.16</v>
      </c>
      <c r="T6485">
        <v>1196.25</v>
      </c>
      <c r="U6485">
        <v>0.02</v>
      </c>
      <c r="V6485">
        <v>77.209999999999994</v>
      </c>
      <c r="W6485">
        <v>96.03</v>
      </c>
      <c r="X6485">
        <v>12.73</v>
      </c>
    </row>
    <row r="6486" spans="1:24" x14ac:dyDescent="0.25">
      <c r="A6486" t="s">
        <v>20522</v>
      </c>
      <c r="B6486" s="1">
        <v>42105</v>
      </c>
      <c r="C6486" t="s">
        <v>5</v>
      </c>
      <c r="D6486" t="s">
        <v>20523</v>
      </c>
      <c r="E6486" t="s">
        <v>2437</v>
      </c>
      <c r="F6486" t="s">
        <v>72</v>
      </c>
      <c r="G6486" t="s">
        <v>54</v>
      </c>
      <c r="H6486" t="s">
        <v>200</v>
      </c>
      <c r="I6486" t="s">
        <v>20524</v>
      </c>
      <c r="J6486" t="s">
        <v>213</v>
      </c>
      <c r="K6486" t="s">
        <v>138</v>
      </c>
      <c r="L6486">
        <v>7585</v>
      </c>
      <c r="M6486">
        <v>2041</v>
      </c>
      <c r="N6486">
        <v>5144</v>
      </c>
      <c r="O6486">
        <v>5256</v>
      </c>
      <c r="P6486">
        <v>71</v>
      </c>
      <c r="Q6486">
        <v>2338</v>
      </c>
      <c r="R6486">
        <v>154003</v>
      </c>
      <c r="S6486">
        <v>115241.49</v>
      </c>
      <c r="T6486">
        <v>1342.34</v>
      </c>
      <c r="U6486">
        <v>1.35</v>
      </c>
      <c r="V6486">
        <v>102.18</v>
      </c>
      <c r="W6486">
        <v>67.819999999999993</v>
      </c>
      <c r="X6486">
        <v>21.93</v>
      </c>
    </row>
    <row r="6487" spans="1:24" x14ac:dyDescent="0.25">
      <c r="A6487" t="s">
        <v>20525</v>
      </c>
      <c r="B6487" s="1">
        <v>42013</v>
      </c>
      <c r="C6487" t="s">
        <v>9</v>
      </c>
      <c r="D6487" t="s">
        <v>20526</v>
      </c>
      <c r="E6487" t="s">
        <v>5670</v>
      </c>
      <c r="F6487" t="s">
        <v>78</v>
      </c>
      <c r="G6487" t="s">
        <v>54</v>
      </c>
      <c r="H6487" t="s">
        <v>226</v>
      </c>
      <c r="I6487" t="s">
        <v>20527</v>
      </c>
      <c r="J6487" t="s">
        <v>202</v>
      </c>
      <c r="K6487" t="s">
        <v>138</v>
      </c>
      <c r="L6487">
        <v>7801</v>
      </c>
      <c r="M6487">
        <v>943</v>
      </c>
      <c r="N6487">
        <v>5793</v>
      </c>
      <c r="O6487">
        <v>6358</v>
      </c>
      <c r="P6487">
        <v>14</v>
      </c>
      <c r="Q6487">
        <v>9694</v>
      </c>
      <c r="R6487">
        <v>173839</v>
      </c>
      <c r="S6487">
        <v>99076.78</v>
      </c>
      <c r="T6487">
        <v>1353.45</v>
      </c>
      <c r="U6487">
        <v>0.22</v>
      </c>
      <c r="V6487">
        <v>109.75</v>
      </c>
      <c r="W6487">
        <v>74.260000000000005</v>
      </c>
      <c r="X6487">
        <v>15.58</v>
      </c>
    </row>
    <row r="6488" spans="1:24" x14ac:dyDescent="0.25">
      <c r="A6488" t="s">
        <v>20528</v>
      </c>
      <c r="B6488" s="1">
        <v>42217</v>
      </c>
      <c r="C6488" t="s">
        <v>5</v>
      </c>
      <c r="D6488" t="s">
        <v>20529</v>
      </c>
      <c r="E6488" t="s">
        <v>2534</v>
      </c>
      <c r="F6488" t="s">
        <v>41</v>
      </c>
      <c r="G6488" t="s">
        <v>26</v>
      </c>
      <c r="H6488" t="s">
        <v>217</v>
      </c>
      <c r="I6488" t="s">
        <v>20530</v>
      </c>
      <c r="J6488" t="s">
        <v>202</v>
      </c>
      <c r="K6488" t="s">
        <v>138</v>
      </c>
      <c r="L6488">
        <v>6819</v>
      </c>
      <c r="M6488">
        <v>3965</v>
      </c>
      <c r="N6488">
        <v>6379</v>
      </c>
      <c r="O6488">
        <v>5184</v>
      </c>
      <c r="P6488">
        <v>71</v>
      </c>
      <c r="Q6488">
        <v>317</v>
      </c>
      <c r="R6488">
        <v>128628</v>
      </c>
      <c r="S6488">
        <v>122067</v>
      </c>
      <c r="T6488">
        <v>1839.69</v>
      </c>
      <c r="U6488">
        <v>1.37</v>
      </c>
      <c r="V6488">
        <v>81.27</v>
      </c>
      <c r="W6488">
        <v>93.55</v>
      </c>
      <c r="X6488">
        <v>23.55</v>
      </c>
    </row>
    <row r="6489" spans="1:24" x14ac:dyDescent="0.25">
      <c r="A6489" t="s">
        <v>20531</v>
      </c>
      <c r="B6489" s="1">
        <v>42346</v>
      </c>
      <c r="C6489" t="s">
        <v>9</v>
      </c>
      <c r="D6489" t="s">
        <v>20532</v>
      </c>
      <c r="E6489" t="s">
        <v>286</v>
      </c>
      <c r="F6489" t="s">
        <v>41</v>
      </c>
      <c r="G6489" t="s">
        <v>26</v>
      </c>
      <c r="H6489" t="s">
        <v>211</v>
      </c>
      <c r="I6489" t="s">
        <v>20533</v>
      </c>
      <c r="J6489" t="s">
        <v>202</v>
      </c>
      <c r="K6489" t="s">
        <v>138</v>
      </c>
      <c r="L6489">
        <v>9218</v>
      </c>
      <c r="M6489">
        <v>4029</v>
      </c>
      <c r="N6489">
        <v>6064</v>
      </c>
      <c r="O6489">
        <v>5428</v>
      </c>
      <c r="P6489">
        <v>82</v>
      </c>
      <c r="Q6489">
        <v>6818</v>
      </c>
      <c r="R6489">
        <v>56576</v>
      </c>
      <c r="S6489">
        <v>81681.600000000006</v>
      </c>
      <c r="T6489">
        <v>1290.76</v>
      </c>
      <c r="U6489">
        <v>1.51</v>
      </c>
      <c r="V6489">
        <v>89.51</v>
      </c>
      <c r="W6489">
        <v>65.78</v>
      </c>
      <c r="X6489">
        <v>15.05</v>
      </c>
    </row>
    <row r="6490" spans="1:24" x14ac:dyDescent="0.25">
      <c r="A6490" t="s">
        <v>20534</v>
      </c>
      <c r="B6490" s="1">
        <v>42072</v>
      </c>
      <c r="C6490" t="s">
        <v>13</v>
      </c>
      <c r="D6490" t="s">
        <v>20535</v>
      </c>
      <c r="E6490" t="s">
        <v>14145</v>
      </c>
      <c r="F6490" t="s">
        <v>41</v>
      </c>
      <c r="G6490" t="s">
        <v>26</v>
      </c>
      <c r="H6490" t="s">
        <v>226</v>
      </c>
      <c r="I6490" t="s">
        <v>20536</v>
      </c>
      <c r="J6490" t="s">
        <v>207</v>
      </c>
      <c r="K6490" t="s">
        <v>138</v>
      </c>
      <c r="L6490">
        <v>9232</v>
      </c>
      <c r="M6490">
        <v>1007</v>
      </c>
      <c r="N6490">
        <v>5042</v>
      </c>
      <c r="O6490">
        <v>6102</v>
      </c>
      <c r="P6490">
        <v>48</v>
      </c>
      <c r="Q6490">
        <v>5120</v>
      </c>
      <c r="R6490">
        <v>141040</v>
      </c>
      <c r="S6490">
        <v>102749.67</v>
      </c>
      <c r="T6490">
        <v>1091.52</v>
      </c>
      <c r="U6490">
        <v>0.79</v>
      </c>
      <c r="V6490">
        <v>121.02</v>
      </c>
      <c r="W6490">
        <v>54.61</v>
      </c>
      <c r="X6490">
        <v>16.84</v>
      </c>
    </row>
    <row r="6491" spans="1:24" x14ac:dyDescent="0.25">
      <c r="A6491" t="s">
        <v>20537</v>
      </c>
      <c r="B6491" s="1">
        <v>42043</v>
      </c>
      <c r="C6491" t="s">
        <v>9</v>
      </c>
      <c r="D6491" t="s">
        <v>20538</v>
      </c>
      <c r="E6491" t="s">
        <v>775</v>
      </c>
      <c r="F6491" t="s">
        <v>131</v>
      </c>
      <c r="G6491" t="s">
        <v>54</v>
      </c>
      <c r="H6491" t="s">
        <v>211</v>
      </c>
      <c r="I6491" t="s">
        <v>20539</v>
      </c>
      <c r="J6491" t="s">
        <v>202</v>
      </c>
      <c r="K6491" t="s">
        <v>137</v>
      </c>
      <c r="L6491">
        <v>9245</v>
      </c>
      <c r="M6491">
        <v>4187</v>
      </c>
      <c r="N6491">
        <v>6387</v>
      </c>
      <c r="O6491">
        <v>5261</v>
      </c>
      <c r="P6491">
        <v>91</v>
      </c>
      <c r="Q6491">
        <v>3263</v>
      </c>
      <c r="R6491">
        <v>59424</v>
      </c>
      <c r="S6491">
        <v>127875.93</v>
      </c>
      <c r="T6491">
        <v>1171.99</v>
      </c>
      <c r="U6491">
        <v>1.73</v>
      </c>
      <c r="V6491">
        <v>82.37</v>
      </c>
      <c r="W6491">
        <v>69.09</v>
      </c>
      <c r="X6491">
        <v>24.31</v>
      </c>
    </row>
    <row r="6492" spans="1:24" x14ac:dyDescent="0.25">
      <c r="A6492" t="s">
        <v>20540</v>
      </c>
      <c r="B6492" s="1">
        <v>42178</v>
      </c>
      <c r="C6492" t="s">
        <v>5</v>
      </c>
      <c r="D6492" t="s">
        <v>20541</v>
      </c>
      <c r="E6492" t="s">
        <v>3645</v>
      </c>
      <c r="F6492" t="s">
        <v>131</v>
      </c>
      <c r="G6492" t="s">
        <v>54</v>
      </c>
      <c r="H6492" t="s">
        <v>200</v>
      </c>
      <c r="I6492" t="s">
        <v>20542</v>
      </c>
      <c r="J6492" t="s">
        <v>202</v>
      </c>
      <c r="K6492" t="s">
        <v>138</v>
      </c>
      <c r="L6492">
        <v>8840</v>
      </c>
      <c r="M6492">
        <v>3029</v>
      </c>
      <c r="N6492">
        <v>5066</v>
      </c>
      <c r="O6492">
        <v>5814</v>
      </c>
      <c r="P6492">
        <v>50</v>
      </c>
      <c r="Q6492">
        <v>5132</v>
      </c>
      <c r="R6492">
        <v>57973</v>
      </c>
      <c r="S6492">
        <v>62664.32</v>
      </c>
      <c r="T6492">
        <v>1146.42</v>
      </c>
      <c r="U6492">
        <v>0.86</v>
      </c>
      <c r="V6492">
        <v>114.77</v>
      </c>
      <c r="W6492">
        <v>57.31</v>
      </c>
      <c r="X6492">
        <v>10.78</v>
      </c>
    </row>
    <row r="6493" spans="1:24" x14ac:dyDescent="0.25">
      <c r="A6493" t="s">
        <v>20543</v>
      </c>
      <c r="B6493" s="1">
        <v>42160</v>
      </c>
      <c r="C6493" t="s">
        <v>13</v>
      </c>
      <c r="D6493" t="s">
        <v>20544</v>
      </c>
      <c r="E6493" t="s">
        <v>5726</v>
      </c>
      <c r="F6493" t="s">
        <v>131</v>
      </c>
      <c r="G6493" t="s">
        <v>54</v>
      </c>
      <c r="H6493" t="s">
        <v>200</v>
      </c>
      <c r="I6493" t="s">
        <v>20545</v>
      </c>
      <c r="J6493" t="s">
        <v>202</v>
      </c>
      <c r="K6493" t="s">
        <v>138</v>
      </c>
      <c r="L6493">
        <v>7295</v>
      </c>
      <c r="M6493">
        <v>1095</v>
      </c>
      <c r="N6493">
        <v>5362</v>
      </c>
      <c r="O6493">
        <v>5253</v>
      </c>
      <c r="P6493">
        <v>98</v>
      </c>
      <c r="Q6493">
        <v>6354</v>
      </c>
      <c r="R6493">
        <v>81961</v>
      </c>
      <c r="S6493">
        <v>58417.15</v>
      </c>
      <c r="T6493">
        <v>1474.79</v>
      </c>
      <c r="U6493">
        <v>1.87</v>
      </c>
      <c r="V6493">
        <v>97.97</v>
      </c>
      <c r="W6493">
        <v>73.5</v>
      </c>
      <c r="X6493">
        <v>11.12</v>
      </c>
    </row>
    <row r="6494" spans="1:24" x14ac:dyDescent="0.25">
      <c r="A6494" t="s">
        <v>20546</v>
      </c>
      <c r="B6494" s="1">
        <v>42066</v>
      </c>
      <c r="C6494" t="s">
        <v>9</v>
      </c>
      <c r="D6494" t="s">
        <v>20547</v>
      </c>
      <c r="E6494" t="s">
        <v>1587</v>
      </c>
      <c r="F6494" t="s">
        <v>59</v>
      </c>
      <c r="G6494" t="s">
        <v>60</v>
      </c>
      <c r="H6494" t="s">
        <v>217</v>
      </c>
      <c r="I6494" t="s">
        <v>20548</v>
      </c>
      <c r="J6494" t="s">
        <v>207</v>
      </c>
      <c r="K6494" t="s">
        <v>138</v>
      </c>
      <c r="L6494">
        <v>6459</v>
      </c>
      <c r="M6494">
        <v>2314</v>
      </c>
      <c r="N6494">
        <v>5717</v>
      </c>
      <c r="O6494">
        <v>5582</v>
      </c>
      <c r="P6494">
        <v>76</v>
      </c>
      <c r="Q6494">
        <v>4042</v>
      </c>
      <c r="R6494">
        <v>59249</v>
      </c>
      <c r="S6494">
        <v>147397.63</v>
      </c>
      <c r="T6494">
        <v>1445.67</v>
      </c>
      <c r="U6494">
        <v>1.36</v>
      </c>
      <c r="V6494">
        <v>97.64</v>
      </c>
      <c r="W6494">
        <v>88.51</v>
      </c>
      <c r="X6494">
        <v>26.41</v>
      </c>
    </row>
    <row r="6495" spans="1:24" x14ac:dyDescent="0.25">
      <c r="A6495" t="s">
        <v>20549</v>
      </c>
      <c r="B6495" s="1">
        <v>42146</v>
      </c>
      <c r="C6495" t="s">
        <v>5</v>
      </c>
      <c r="D6495" t="s">
        <v>20550</v>
      </c>
      <c r="E6495" t="s">
        <v>4703</v>
      </c>
      <c r="F6495" t="s">
        <v>59</v>
      </c>
      <c r="G6495" t="s">
        <v>60</v>
      </c>
      <c r="H6495" t="s">
        <v>217</v>
      </c>
      <c r="I6495" t="s">
        <v>20551</v>
      </c>
      <c r="J6495" t="s">
        <v>213</v>
      </c>
      <c r="K6495" t="s">
        <v>138</v>
      </c>
      <c r="L6495">
        <v>6069</v>
      </c>
      <c r="M6495">
        <v>4449</v>
      </c>
      <c r="N6495">
        <v>6980</v>
      </c>
      <c r="O6495">
        <v>6961</v>
      </c>
      <c r="P6495">
        <v>51</v>
      </c>
      <c r="Q6495">
        <v>5528</v>
      </c>
      <c r="R6495">
        <v>155645</v>
      </c>
      <c r="S6495">
        <v>97547.01</v>
      </c>
      <c r="T6495">
        <v>1883.91</v>
      </c>
      <c r="U6495">
        <v>0.73</v>
      </c>
      <c r="V6495">
        <v>99.73</v>
      </c>
      <c r="W6495">
        <v>115.01</v>
      </c>
      <c r="X6495">
        <v>14.01</v>
      </c>
    </row>
    <row r="6496" spans="1:24" x14ac:dyDescent="0.25">
      <c r="A6496" t="s">
        <v>20552</v>
      </c>
      <c r="B6496" s="1">
        <v>42094</v>
      </c>
      <c r="C6496" t="s">
        <v>13</v>
      </c>
      <c r="D6496" t="s">
        <v>20553</v>
      </c>
      <c r="E6496" t="s">
        <v>5220</v>
      </c>
      <c r="F6496" t="s">
        <v>59</v>
      </c>
      <c r="G6496" t="s">
        <v>60</v>
      </c>
      <c r="H6496" t="s">
        <v>211</v>
      </c>
      <c r="I6496" t="s">
        <v>20554</v>
      </c>
      <c r="J6496" t="s">
        <v>213</v>
      </c>
      <c r="K6496" t="s">
        <v>138</v>
      </c>
      <c r="L6496">
        <v>7166</v>
      </c>
      <c r="M6496">
        <v>515</v>
      </c>
      <c r="N6496">
        <v>5587</v>
      </c>
      <c r="O6496">
        <v>6715</v>
      </c>
      <c r="P6496">
        <v>98</v>
      </c>
      <c r="Q6496">
        <v>7308</v>
      </c>
      <c r="R6496">
        <v>66899</v>
      </c>
      <c r="S6496">
        <v>71073.27</v>
      </c>
      <c r="T6496">
        <v>1477.53</v>
      </c>
      <c r="U6496">
        <v>1.46</v>
      </c>
      <c r="V6496">
        <v>120.19</v>
      </c>
      <c r="W6496">
        <v>77.97</v>
      </c>
      <c r="X6496">
        <v>10.58</v>
      </c>
    </row>
    <row r="6497" spans="1:24" x14ac:dyDescent="0.25">
      <c r="A6497" t="s">
        <v>20555</v>
      </c>
      <c r="B6497" s="1">
        <v>42294</v>
      </c>
      <c r="C6497" t="s">
        <v>17</v>
      </c>
      <c r="D6497" t="s">
        <v>20556</v>
      </c>
      <c r="E6497" t="s">
        <v>1981</v>
      </c>
      <c r="F6497" t="s">
        <v>56</v>
      </c>
      <c r="G6497" t="s">
        <v>57</v>
      </c>
      <c r="H6497" t="s">
        <v>217</v>
      </c>
      <c r="I6497" t="s">
        <v>20557</v>
      </c>
      <c r="J6497" t="s">
        <v>202</v>
      </c>
      <c r="K6497" t="s">
        <v>138</v>
      </c>
      <c r="L6497">
        <v>7273</v>
      </c>
      <c r="M6497">
        <v>4684</v>
      </c>
      <c r="N6497">
        <v>5962</v>
      </c>
      <c r="O6497">
        <v>5846</v>
      </c>
      <c r="P6497">
        <v>91</v>
      </c>
      <c r="Q6497">
        <v>2537</v>
      </c>
      <c r="R6497">
        <v>140687</v>
      </c>
      <c r="S6497">
        <v>82648.59</v>
      </c>
      <c r="T6497">
        <v>1049.6400000000001</v>
      </c>
      <c r="U6497">
        <v>1.56</v>
      </c>
      <c r="V6497">
        <v>98.05</v>
      </c>
      <c r="W6497">
        <v>81.97</v>
      </c>
      <c r="X6497">
        <v>14.14</v>
      </c>
    </row>
    <row r="6498" spans="1:24" x14ac:dyDescent="0.25">
      <c r="A6498" t="s">
        <v>20558</v>
      </c>
      <c r="B6498" s="1">
        <v>42254</v>
      </c>
      <c r="C6498" t="s">
        <v>17</v>
      </c>
      <c r="D6498" t="s">
        <v>20559</v>
      </c>
      <c r="E6498" t="s">
        <v>1958</v>
      </c>
      <c r="F6498" t="s">
        <v>56</v>
      </c>
      <c r="G6498" t="s">
        <v>57</v>
      </c>
      <c r="H6498" t="s">
        <v>200</v>
      </c>
      <c r="I6498" t="s">
        <v>20560</v>
      </c>
      <c r="J6498" t="s">
        <v>207</v>
      </c>
      <c r="K6498" t="s">
        <v>138</v>
      </c>
      <c r="L6498">
        <v>9063</v>
      </c>
      <c r="M6498">
        <v>1774</v>
      </c>
      <c r="N6498">
        <v>5789</v>
      </c>
      <c r="O6498">
        <v>6721</v>
      </c>
      <c r="P6498">
        <v>16</v>
      </c>
      <c r="Q6498">
        <v>797</v>
      </c>
      <c r="R6498">
        <v>183745</v>
      </c>
      <c r="S6498">
        <v>102077.67</v>
      </c>
      <c r="T6498">
        <v>1550.64</v>
      </c>
      <c r="U6498">
        <v>0.24</v>
      </c>
      <c r="V6498">
        <v>116.1</v>
      </c>
      <c r="W6498">
        <v>63.88</v>
      </c>
      <c r="X6498">
        <v>15.19</v>
      </c>
    </row>
    <row r="6499" spans="1:24" x14ac:dyDescent="0.25">
      <c r="A6499" t="s">
        <v>20561</v>
      </c>
      <c r="B6499" s="1">
        <v>42030</v>
      </c>
      <c r="C6499" t="s">
        <v>17</v>
      </c>
      <c r="D6499" t="s">
        <v>20562</v>
      </c>
      <c r="E6499" t="s">
        <v>5384</v>
      </c>
      <c r="F6499" t="s">
        <v>56</v>
      </c>
      <c r="G6499" t="s">
        <v>57</v>
      </c>
      <c r="H6499" t="s">
        <v>217</v>
      </c>
      <c r="I6499" t="s">
        <v>20563</v>
      </c>
      <c r="J6499" t="s">
        <v>202</v>
      </c>
      <c r="K6499" t="s">
        <v>138</v>
      </c>
      <c r="L6499">
        <v>6992</v>
      </c>
      <c r="M6499">
        <v>2311</v>
      </c>
      <c r="N6499">
        <v>5172</v>
      </c>
      <c r="O6499">
        <v>5234</v>
      </c>
      <c r="P6499">
        <v>32</v>
      </c>
      <c r="Q6499">
        <v>6196</v>
      </c>
      <c r="R6499">
        <v>97718</v>
      </c>
      <c r="S6499">
        <v>139931.13</v>
      </c>
      <c r="T6499">
        <v>1214.8800000000001</v>
      </c>
      <c r="U6499">
        <v>0.61</v>
      </c>
      <c r="V6499">
        <v>101.2</v>
      </c>
      <c r="W6499">
        <v>73.97</v>
      </c>
      <c r="X6499">
        <v>26.74</v>
      </c>
    </row>
    <row r="6500" spans="1:24" x14ac:dyDescent="0.25">
      <c r="A6500" t="s">
        <v>20564</v>
      </c>
      <c r="B6500" s="1">
        <v>42349</v>
      </c>
      <c r="C6500" t="s">
        <v>9</v>
      </c>
      <c r="D6500" t="s">
        <v>20565</v>
      </c>
      <c r="E6500" t="s">
        <v>807</v>
      </c>
      <c r="F6500" t="s">
        <v>93</v>
      </c>
      <c r="G6500" t="s">
        <v>89</v>
      </c>
      <c r="H6500" t="s">
        <v>200</v>
      </c>
      <c r="I6500" t="s">
        <v>20566</v>
      </c>
      <c r="J6500" t="s">
        <v>202</v>
      </c>
      <c r="K6500" t="s">
        <v>138</v>
      </c>
      <c r="L6500">
        <v>6188</v>
      </c>
      <c r="M6500">
        <v>2067</v>
      </c>
      <c r="N6500">
        <v>6114</v>
      </c>
      <c r="O6500">
        <v>6973</v>
      </c>
      <c r="P6500">
        <v>12</v>
      </c>
      <c r="Q6500">
        <v>7958</v>
      </c>
      <c r="R6500">
        <v>101086</v>
      </c>
      <c r="S6500">
        <v>146381.41</v>
      </c>
      <c r="T6500">
        <v>1738.46</v>
      </c>
      <c r="U6500">
        <v>0.17</v>
      </c>
      <c r="V6500">
        <v>114.05</v>
      </c>
      <c r="W6500">
        <v>98.8</v>
      </c>
      <c r="X6500">
        <v>20.99</v>
      </c>
    </row>
    <row r="6501" spans="1:24" x14ac:dyDescent="0.25">
      <c r="A6501" t="s">
        <v>20567</v>
      </c>
      <c r="B6501" s="1">
        <v>42350</v>
      </c>
      <c r="C6501" t="s">
        <v>9</v>
      </c>
      <c r="D6501" t="s">
        <v>20568</v>
      </c>
      <c r="E6501" t="s">
        <v>4335</v>
      </c>
      <c r="F6501" t="s">
        <v>93</v>
      </c>
      <c r="G6501" t="s">
        <v>89</v>
      </c>
      <c r="H6501" t="s">
        <v>211</v>
      </c>
      <c r="I6501" t="s">
        <v>20569</v>
      </c>
      <c r="J6501" t="s">
        <v>202</v>
      </c>
      <c r="K6501" t="s">
        <v>138</v>
      </c>
      <c r="L6501">
        <v>9981</v>
      </c>
      <c r="M6501">
        <v>2055</v>
      </c>
      <c r="N6501">
        <v>6164</v>
      </c>
      <c r="O6501">
        <v>5646</v>
      </c>
      <c r="P6501">
        <v>25</v>
      </c>
      <c r="Q6501">
        <v>4201</v>
      </c>
      <c r="R6501">
        <v>63444</v>
      </c>
      <c r="S6501">
        <v>107408.56</v>
      </c>
      <c r="T6501">
        <v>1171.48</v>
      </c>
      <c r="U6501">
        <v>0.44</v>
      </c>
      <c r="V6501">
        <v>91.6</v>
      </c>
      <c r="W6501">
        <v>61.76</v>
      </c>
      <c r="X6501">
        <v>19.02</v>
      </c>
    </row>
    <row r="6502" spans="1:24" x14ac:dyDescent="0.25">
      <c r="A6502" t="s">
        <v>20570</v>
      </c>
      <c r="B6502" s="1">
        <v>42195</v>
      </c>
      <c r="C6502" t="s">
        <v>9</v>
      </c>
      <c r="D6502" t="s">
        <v>20571</v>
      </c>
      <c r="E6502" t="s">
        <v>6401</v>
      </c>
      <c r="F6502" t="s">
        <v>93</v>
      </c>
      <c r="G6502" t="s">
        <v>89</v>
      </c>
      <c r="H6502" t="s">
        <v>217</v>
      </c>
      <c r="I6502" t="s">
        <v>20572</v>
      </c>
      <c r="J6502" t="s">
        <v>207</v>
      </c>
      <c r="K6502" t="s">
        <v>138</v>
      </c>
      <c r="L6502">
        <v>9688</v>
      </c>
      <c r="M6502">
        <v>1814</v>
      </c>
      <c r="N6502">
        <v>5007</v>
      </c>
      <c r="O6502">
        <v>6389</v>
      </c>
      <c r="P6502">
        <v>57</v>
      </c>
      <c r="Q6502">
        <v>8145</v>
      </c>
      <c r="R6502">
        <v>140228</v>
      </c>
      <c r="S6502">
        <v>139963.81</v>
      </c>
      <c r="T6502">
        <v>1955.69</v>
      </c>
      <c r="U6502">
        <v>0.89</v>
      </c>
      <c r="V6502">
        <v>127.6</v>
      </c>
      <c r="W6502">
        <v>51.68</v>
      </c>
      <c r="X6502">
        <v>21.91</v>
      </c>
    </row>
    <row r="6503" spans="1:24" x14ac:dyDescent="0.25">
      <c r="A6503" t="s">
        <v>20573</v>
      </c>
      <c r="B6503" s="1">
        <v>42254</v>
      </c>
      <c r="C6503" t="s">
        <v>17</v>
      </c>
      <c r="D6503" t="s">
        <v>20574</v>
      </c>
      <c r="E6503" t="s">
        <v>2296</v>
      </c>
      <c r="F6503" t="s">
        <v>93</v>
      </c>
      <c r="G6503" t="s">
        <v>89</v>
      </c>
      <c r="H6503" t="s">
        <v>217</v>
      </c>
      <c r="I6503" t="s">
        <v>20575</v>
      </c>
      <c r="J6503" t="s">
        <v>202</v>
      </c>
      <c r="K6503" t="s">
        <v>138</v>
      </c>
      <c r="L6503">
        <v>8808</v>
      </c>
      <c r="M6503">
        <v>359</v>
      </c>
      <c r="N6503">
        <v>6470</v>
      </c>
      <c r="O6503">
        <v>5235</v>
      </c>
      <c r="P6503">
        <v>67</v>
      </c>
      <c r="Q6503">
        <v>9042</v>
      </c>
      <c r="R6503">
        <v>174126</v>
      </c>
      <c r="S6503">
        <v>84578.99</v>
      </c>
      <c r="T6503">
        <v>1430.24</v>
      </c>
      <c r="U6503">
        <v>1.28</v>
      </c>
      <c r="V6503">
        <v>80.91</v>
      </c>
      <c r="W6503">
        <v>73.459999999999994</v>
      </c>
      <c r="X6503">
        <v>16.16</v>
      </c>
    </row>
    <row r="6504" spans="1:24" x14ac:dyDescent="0.25">
      <c r="A6504" t="s">
        <v>20576</v>
      </c>
      <c r="B6504" s="1">
        <v>42051</v>
      </c>
      <c r="C6504" t="s">
        <v>5</v>
      </c>
      <c r="D6504" t="s">
        <v>20577</v>
      </c>
      <c r="E6504" t="s">
        <v>4789</v>
      </c>
      <c r="F6504" t="s">
        <v>93</v>
      </c>
      <c r="G6504" t="s">
        <v>89</v>
      </c>
      <c r="H6504" t="s">
        <v>200</v>
      </c>
      <c r="I6504" t="s">
        <v>20578</v>
      </c>
      <c r="J6504" t="s">
        <v>202</v>
      </c>
      <c r="K6504" t="s">
        <v>138</v>
      </c>
      <c r="L6504">
        <v>8341</v>
      </c>
      <c r="M6504">
        <v>4998</v>
      </c>
      <c r="N6504">
        <v>6044</v>
      </c>
      <c r="O6504">
        <v>5524</v>
      </c>
      <c r="P6504">
        <v>17</v>
      </c>
      <c r="Q6504">
        <v>2086</v>
      </c>
      <c r="R6504">
        <v>92796</v>
      </c>
      <c r="S6504">
        <v>132168.18</v>
      </c>
      <c r="T6504">
        <v>1659.98</v>
      </c>
      <c r="U6504">
        <v>0.31</v>
      </c>
      <c r="V6504">
        <v>91.4</v>
      </c>
      <c r="W6504">
        <v>72.459999999999994</v>
      </c>
      <c r="X6504">
        <v>23.93</v>
      </c>
    </row>
    <row r="6505" spans="1:24" x14ac:dyDescent="0.25">
      <c r="A6505" t="s">
        <v>20579</v>
      </c>
      <c r="B6505" s="1">
        <v>42111</v>
      </c>
      <c r="C6505" t="s">
        <v>17</v>
      </c>
      <c r="D6505" t="s">
        <v>20580</v>
      </c>
      <c r="E6505" t="s">
        <v>234</v>
      </c>
      <c r="F6505" t="s">
        <v>65</v>
      </c>
      <c r="G6505" t="s">
        <v>54</v>
      </c>
      <c r="H6505" t="s">
        <v>226</v>
      </c>
      <c r="I6505" t="s">
        <v>20581</v>
      </c>
      <c r="J6505" t="s">
        <v>202</v>
      </c>
      <c r="K6505" t="s">
        <v>138</v>
      </c>
      <c r="L6505">
        <v>7286</v>
      </c>
      <c r="M6505">
        <v>4253</v>
      </c>
      <c r="N6505">
        <v>6593</v>
      </c>
      <c r="O6505">
        <v>5667</v>
      </c>
      <c r="P6505">
        <v>21</v>
      </c>
      <c r="Q6505">
        <v>1903</v>
      </c>
      <c r="R6505">
        <v>148094</v>
      </c>
      <c r="S6505">
        <v>65857.929999999993</v>
      </c>
      <c r="T6505">
        <v>1877.02</v>
      </c>
      <c r="U6505">
        <v>0.37</v>
      </c>
      <c r="V6505">
        <v>85.95</v>
      </c>
      <c r="W6505">
        <v>90.49</v>
      </c>
      <c r="X6505">
        <v>11.62</v>
      </c>
    </row>
    <row r="6506" spans="1:24" x14ac:dyDescent="0.25">
      <c r="A6506" t="s">
        <v>20582</v>
      </c>
      <c r="B6506" s="1">
        <v>42091</v>
      </c>
      <c r="C6506" t="s">
        <v>13</v>
      </c>
      <c r="D6506" t="s">
        <v>20583</v>
      </c>
      <c r="E6506" t="s">
        <v>6401</v>
      </c>
      <c r="F6506" t="s">
        <v>64</v>
      </c>
      <c r="G6506" t="s">
        <v>54</v>
      </c>
      <c r="H6506" t="s">
        <v>217</v>
      </c>
      <c r="I6506" t="s">
        <v>20584</v>
      </c>
      <c r="J6506" t="s">
        <v>213</v>
      </c>
      <c r="K6506" t="s">
        <v>138</v>
      </c>
      <c r="L6506">
        <v>5144</v>
      </c>
      <c r="M6506">
        <v>2425</v>
      </c>
      <c r="N6506">
        <v>6365</v>
      </c>
      <c r="O6506">
        <v>5965</v>
      </c>
      <c r="P6506">
        <v>52</v>
      </c>
      <c r="Q6506">
        <v>2111</v>
      </c>
      <c r="R6506">
        <v>69344</v>
      </c>
      <c r="S6506">
        <v>104488.25</v>
      </c>
      <c r="T6506">
        <v>1770.42</v>
      </c>
      <c r="U6506">
        <v>0.87</v>
      </c>
      <c r="V6506">
        <v>93.72</v>
      </c>
      <c r="W6506">
        <v>123.74</v>
      </c>
      <c r="X6506">
        <v>17.52</v>
      </c>
    </row>
    <row r="6507" spans="1:24" x14ac:dyDescent="0.25">
      <c r="A6507" t="s">
        <v>20585</v>
      </c>
      <c r="B6507" s="1">
        <v>42284</v>
      </c>
      <c r="C6507" t="s">
        <v>17</v>
      </c>
      <c r="D6507" t="s">
        <v>20586</v>
      </c>
      <c r="E6507" t="s">
        <v>791</v>
      </c>
      <c r="F6507" t="s">
        <v>71</v>
      </c>
      <c r="G6507" t="s">
        <v>54</v>
      </c>
      <c r="H6507" t="s">
        <v>211</v>
      </c>
      <c r="I6507" t="s">
        <v>20587</v>
      </c>
      <c r="J6507" t="s">
        <v>202</v>
      </c>
      <c r="K6507" t="s">
        <v>138</v>
      </c>
      <c r="L6507">
        <v>6566</v>
      </c>
      <c r="M6507">
        <v>632</v>
      </c>
      <c r="N6507">
        <v>6148</v>
      </c>
      <c r="O6507">
        <v>6932</v>
      </c>
      <c r="P6507">
        <v>63</v>
      </c>
      <c r="Q6507">
        <v>7662</v>
      </c>
      <c r="R6507">
        <v>94241</v>
      </c>
      <c r="S6507">
        <v>68133.58</v>
      </c>
      <c r="T6507">
        <v>1720.77</v>
      </c>
      <c r="U6507">
        <v>0.91</v>
      </c>
      <c r="V6507">
        <v>112.75</v>
      </c>
      <c r="W6507">
        <v>93.63</v>
      </c>
      <c r="X6507">
        <v>9.83</v>
      </c>
    </row>
    <row r="6508" spans="1:24" x14ac:dyDescent="0.25">
      <c r="A6508" t="s">
        <v>20588</v>
      </c>
      <c r="B6508" s="1">
        <v>42206</v>
      </c>
      <c r="C6508" t="s">
        <v>9</v>
      </c>
      <c r="D6508" t="s">
        <v>20589</v>
      </c>
      <c r="E6508" t="s">
        <v>234</v>
      </c>
      <c r="F6508" t="s">
        <v>71</v>
      </c>
      <c r="G6508" t="s">
        <v>54</v>
      </c>
      <c r="H6508" t="s">
        <v>200</v>
      </c>
      <c r="I6508" t="s">
        <v>20590</v>
      </c>
      <c r="J6508" t="s">
        <v>207</v>
      </c>
      <c r="K6508" t="s">
        <v>138</v>
      </c>
      <c r="L6508">
        <v>5605</v>
      </c>
      <c r="M6508">
        <v>4504</v>
      </c>
      <c r="N6508">
        <v>6155</v>
      </c>
      <c r="O6508">
        <v>5284</v>
      </c>
      <c r="P6508">
        <v>18</v>
      </c>
      <c r="Q6508">
        <v>6389</v>
      </c>
      <c r="R6508">
        <v>171317</v>
      </c>
      <c r="S6508">
        <v>114272.55</v>
      </c>
      <c r="T6508">
        <v>1452.95</v>
      </c>
      <c r="U6508">
        <v>0.34</v>
      </c>
      <c r="V6508">
        <v>85.85</v>
      </c>
      <c r="W6508">
        <v>109.81</v>
      </c>
      <c r="X6508">
        <v>21.63</v>
      </c>
    </row>
    <row r="6509" spans="1:24" x14ac:dyDescent="0.25">
      <c r="A6509" t="s">
        <v>20591</v>
      </c>
      <c r="B6509" s="1">
        <v>42117</v>
      </c>
      <c r="C6509" t="s">
        <v>13</v>
      </c>
      <c r="D6509" t="s">
        <v>20592</v>
      </c>
      <c r="E6509" t="s">
        <v>4322</v>
      </c>
      <c r="F6509" t="s">
        <v>71</v>
      </c>
      <c r="G6509" t="s">
        <v>54</v>
      </c>
      <c r="H6509" t="s">
        <v>226</v>
      </c>
      <c r="I6509" t="s">
        <v>20593</v>
      </c>
      <c r="J6509" t="s">
        <v>202</v>
      </c>
      <c r="K6509" t="s">
        <v>138</v>
      </c>
      <c r="L6509">
        <v>8114</v>
      </c>
      <c r="M6509">
        <v>4843</v>
      </c>
      <c r="N6509">
        <v>6993</v>
      </c>
      <c r="O6509">
        <v>5025</v>
      </c>
      <c r="P6509">
        <v>28</v>
      </c>
      <c r="Q6509">
        <v>3267</v>
      </c>
      <c r="R6509">
        <v>110446</v>
      </c>
      <c r="S6509">
        <v>86291.55</v>
      </c>
      <c r="T6509">
        <v>1524.47</v>
      </c>
      <c r="U6509">
        <v>0.56000000000000005</v>
      </c>
      <c r="V6509">
        <v>71.86</v>
      </c>
      <c r="W6509">
        <v>86.18</v>
      </c>
      <c r="X6509">
        <v>17.170000000000002</v>
      </c>
    </row>
    <row r="6510" spans="1:24" x14ac:dyDescent="0.25">
      <c r="A6510" t="s">
        <v>20594</v>
      </c>
      <c r="B6510" s="1">
        <v>42074</v>
      </c>
      <c r="C6510" t="s">
        <v>17</v>
      </c>
      <c r="D6510" t="s">
        <v>20595</v>
      </c>
      <c r="E6510" t="s">
        <v>2502</v>
      </c>
      <c r="F6510" t="s">
        <v>71</v>
      </c>
      <c r="G6510" t="s">
        <v>54</v>
      </c>
      <c r="H6510" t="s">
        <v>226</v>
      </c>
      <c r="I6510" t="s">
        <v>20596</v>
      </c>
      <c r="J6510" t="s">
        <v>207</v>
      </c>
      <c r="K6510" t="s">
        <v>138</v>
      </c>
      <c r="L6510">
        <v>8979</v>
      </c>
      <c r="M6510">
        <v>4415</v>
      </c>
      <c r="N6510">
        <v>6748</v>
      </c>
      <c r="O6510">
        <v>5678</v>
      </c>
      <c r="P6510">
        <v>46</v>
      </c>
      <c r="Q6510">
        <v>9690</v>
      </c>
      <c r="R6510">
        <v>74340</v>
      </c>
      <c r="S6510">
        <v>50979.49</v>
      </c>
      <c r="T6510">
        <v>1317.13</v>
      </c>
      <c r="U6510">
        <v>0.81</v>
      </c>
      <c r="V6510">
        <v>84.14</v>
      </c>
      <c r="W6510">
        <v>75.150000000000006</v>
      </c>
      <c r="X6510">
        <v>8.98</v>
      </c>
    </row>
    <row r="6511" spans="1:24" x14ac:dyDescent="0.25">
      <c r="A6511" t="s">
        <v>20597</v>
      </c>
      <c r="B6511" s="1">
        <v>42158</v>
      </c>
      <c r="C6511" t="s">
        <v>5</v>
      </c>
      <c r="D6511" t="s">
        <v>20598</v>
      </c>
      <c r="E6511" t="s">
        <v>4636</v>
      </c>
      <c r="F6511" t="s">
        <v>71</v>
      </c>
      <c r="G6511" t="s">
        <v>54</v>
      </c>
      <c r="H6511" t="s">
        <v>217</v>
      </c>
      <c r="I6511" t="s">
        <v>20599</v>
      </c>
      <c r="J6511" t="s">
        <v>213</v>
      </c>
      <c r="K6511" t="s">
        <v>138</v>
      </c>
      <c r="L6511">
        <v>6591</v>
      </c>
      <c r="M6511">
        <v>2736</v>
      </c>
      <c r="N6511">
        <v>5654</v>
      </c>
      <c r="O6511">
        <v>5032</v>
      </c>
      <c r="P6511">
        <v>44</v>
      </c>
      <c r="Q6511">
        <v>1024</v>
      </c>
      <c r="R6511">
        <v>149701</v>
      </c>
      <c r="S6511">
        <v>54695.13</v>
      </c>
      <c r="T6511">
        <v>1564.94</v>
      </c>
      <c r="U6511">
        <v>0.87</v>
      </c>
      <c r="V6511">
        <v>89</v>
      </c>
      <c r="W6511">
        <v>85.78</v>
      </c>
      <c r="X6511">
        <v>10.87</v>
      </c>
    </row>
    <row r="6512" spans="1:24" x14ac:dyDescent="0.25">
      <c r="A6512" t="s">
        <v>20600</v>
      </c>
      <c r="B6512" s="1">
        <v>42047</v>
      </c>
      <c r="C6512" t="s">
        <v>13</v>
      </c>
      <c r="D6512" t="s">
        <v>20601</v>
      </c>
      <c r="E6512" t="s">
        <v>3625</v>
      </c>
      <c r="F6512" t="s">
        <v>114</v>
      </c>
      <c r="G6512" t="s">
        <v>54</v>
      </c>
      <c r="H6512" t="s">
        <v>226</v>
      </c>
      <c r="I6512" t="s">
        <v>20602</v>
      </c>
      <c r="J6512" t="s">
        <v>207</v>
      </c>
      <c r="K6512" t="s">
        <v>138</v>
      </c>
      <c r="L6512">
        <v>8552</v>
      </c>
      <c r="M6512">
        <v>2554</v>
      </c>
      <c r="N6512">
        <v>6932</v>
      </c>
      <c r="O6512">
        <v>6876</v>
      </c>
      <c r="P6512">
        <v>91</v>
      </c>
      <c r="Q6512">
        <v>4216</v>
      </c>
      <c r="R6512">
        <v>53241</v>
      </c>
      <c r="S6512">
        <v>85340.61</v>
      </c>
      <c r="T6512">
        <v>1075.4000000000001</v>
      </c>
      <c r="U6512">
        <v>1.32</v>
      </c>
      <c r="V6512">
        <v>99.19</v>
      </c>
      <c r="W6512">
        <v>81.06</v>
      </c>
      <c r="X6512">
        <v>12.41</v>
      </c>
    </row>
    <row r="6513" spans="1:24" x14ac:dyDescent="0.25">
      <c r="A6513" t="s">
        <v>20603</v>
      </c>
      <c r="B6513" s="1">
        <v>42192</v>
      </c>
      <c r="C6513" t="s">
        <v>9</v>
      </c>
      <c r="D6513" t="s">
        <v>20604</v>
      </c>
      <c r="E6513" t="s">
        <v>1917</v>
      </c>
      <c r="F6513" t="s">
        <v>114</v>
      </c>
      <c r="G6513" t="s">
        <v>54</v>
      </c>
      <c r="H6513" t="s">
        <v>211</v>
      </c>
      <c r="I6513" t="s">
        <v>20605</v>
      </c>
      <c r="J6513" t="s">
        <v>202</v>
      </c>
      <c r="K6513" t="s">
        <v>138</v>
      </c>
      <c r="L6513">
        <v>9190</v>
      </c>
      <c r="M6513">
        <v>4629</v>
      </c>
      <c r="N6513">
        <v>5024</v>
      </c>
      <c r="O6513">
        <v>5663</v>
      </c>
      <c r="P6513">
        <v>8</v>
      </c>
      <c r="Q6513">
        <v>2122</v>
      </c>
      <c r="R6513">
        <v>60191</v>
      </c>
      <c r="S6513">
        <v>82306.45</v>
      </c>
      <c r="T6513">
        <v>1556.07</v>
      </c>
      <c r="U6513">
        <v>0.14000000000000001</v>
      </c>
      <c r="V6513">
        <v>112.72</v>
      </c>
      <c r="W6513">
        <v>54.67</v>
      </c>
      <c r="X6513">
        <v>14.53</v>
      </c>
    </row>
    <row r="6514" spans="1:24" x14ac:dyDescent="0.25">
      <c r="A6514" t="s">
        <v>20606</v>
      </c>
      <c r="B6514" s="1">
        <v>42316</v>
      </c>
      <c r="C6514" t="s">
        <v>9</v>
      </c>
      <c r="D6514" t="s">
        <v>20607</v>
      </c>
      <c r="E6514" t="s">
        <v>860</v>
      </c>
      <c r="F6514" t="s">
        <v>114</v>
      </c>
      <c r="G6514" t="s">
        <v>54</v>
      </c>
      <c r="H6514" t="s">
        <v>226</v>
      </c>
      <c r="I6514" t="s">
        <v>20608</v>
      </c>
      <c r="J6514" t="s">
        <v>207</v>
      </c>
      <c r="K6514" t="s">
        <v>138</v>
      </c>
      <c r="L6514">
        <v>8413</v>
      </c>
      <c r="M6514">
        <v>796</v>
      </c>
      <c r="N6514">
        <v>5363</v>
      </c>
      <c r="O6514">
        <v>6203</v>
      </c>
      <c r="P6514">
        <v>55</v>
      </c>
      <c r="Q6514">
        <v>7522</v>
      </c>
      <c r="R6514">
        <v>157073</v>
      </c>
      <c r="S6514">
        <v>107202.83</v>
      </c>
      <c r="T6514">
        <v>1601.99</v>
      </c>
      <c r="U6514">
        <v>0.89</v>
      </c>
      <c r="V6514">
        <v>115.66</v>
      </c>
      <c r="W6514">
        <v>63.75</v>
      </c>
      <c r="X6514">
        <v>17.28</v>
      </c>
    </row>
    <row r="6515" spans="1:24" x14ac:dyDescent="0.25">
      <c r="A6515" t="s">
        <v>20609</v>
      </c>
      <c r="B6515" s="1">
        <v>42254</v>
      </c>
      <c r="C6515" t="s">
        <v>9</v>
      </c>
      <c r="D6515" t="s">
        <v>20610</v>
      </c>
      <c r="E6515" t="s">
        <v>1328</v>
      </c>
      <c r="F6515" t="s">
        <v>114</v>
      </c>
      <c r="G6515" t="s">
        <v>54</v>
      </c>
      <c r="H6515" t="s">
        <v>200</v>
      </c>
      <c r="I6515" t="s">
        <v>20611</v>
      </c>
      <c r="J6515" t="s">
        <v>207</v>
      </c>
      <c r="K6515" t="s">
        <v>138</v>
      </c>
      <c r="L6515">
        <v>5642</v>
      </c>
      <c r="M6515">
        <v>3200</v>
      </c>
      <c r="N6515">
        <v>6330</v>
      </c>
      <c r="O6515">
        <v>6190</v>
      </c>
      <c r="P6515">
        <v>38</v>
      </c>
      <c r="Q6515">
        <v>2308</v>
      </c>
      <c r="R6515">
        <v>159889</v>
      </c>
      <c r="S6515">
        <v>135209.35</v>
      </c>
      <c r="T6515">
        <v>1221.74</v>
      </c>
      <c r="U6515">
        <v>0.61</v>
      </c>
      <c r="V6515">
        <v>97.79</v>
      </c>
      <c r="W6515">
        <v>112.19</v>
      </c>
      <c r="X6515">
        <v>21.84</v>
      </c>
    </row>
    <row r="6516" spans="1:24" x14ac:dyDescent="0.25">
      <c r="A6516" t="s">
        <v>20612</v>
      </c>
      <c r="B6516" s="1">
        <v>42112</v>
      </c>
      <c r="C6516" t="s">
        <v>13</v>
      </c>
      <c r="D6516" t="s">
        <v>20613</v>
      </c>
      <c r="E6516" t="s">
        <v>3940</v>
      </c>
      <c r="F6516" t="s">
        <v>114</v>
      </c>
      <c r="G6516" t="s">
        <v>54</v>
      </c>
      <c r="H6516" t="s">
        <v>211</v>
      </c>
      <c r="I6516" t="s">
        <v>20614</v>
      </c>
      <c r="J6516" t="s">
        <v>207</v>
      </c>
      <c r="K6516" t="s">
        <v>138</v>
      </c>
      <c r="L6516">
        <v>8808</v>
      </c>
      <c r="M6516">
        <v>2873</v>
      </c>
      <c r="N6516">
        <v>6393</v>
      </c>
      <c r="O6516">
        <v>6509</v>
      </c>
      <c r="P6516">
        <v>55</v>
      </c>
      <c r="Q6516">
        <v>8415</v>
      </c>
      <c r="R6516">
        <v>55815</v>
      </c>
      <c r="S6516">
        <v>108363.16</v>
      </c>
      <c r="T6516">
        <v>1824</v>
      </c>
      <c r="U6516">
        <v>0.84</v>
      </c>
      <c r="V6516">
        <v>101.81</v>
      </c>
      <c r="W6516">
        <v>72.58</v>
      </c>
      <c r="X6516">
        <v>16.649999999999999</v>
      </c>
    </row>
    <row r="6517" spans="1:24" x14ac:dyDescent="0.25">
      <c r="A6517" t="s">
        <v>20615</v>
      </c>
      <c r="B6517" s="1">
        <v>42230</v>
      </c>
      <c r="C6517" t="s">
        <v>9</v>
      </c>
      <c r="D6517" t="s">
        <v>20616</v>
      </c>
      <c r="E6517" t="s">
        <v>340</v>
      </c>
      <c r="F6517" t="s">
        <v>59</v>
      </c>
      <c r="G6517" t="s">
        <v>60</v>
      </c>
      <c r="H6517" t="s">
        <v>226</v>
      </c>
      <c r="I6517" t="s">
        <v>20617</v>
      </c>
      <c r="J6517" t="s">
        <v>202</v>
      </c>
      <c r="K6517" t="s">
        <v>138</v>
      </c>
      <c r="L6517">
        <v>9886</v>
      </c>
      <c r="M6517">
        <v>4796</v>
      </c>
      <c r="N6517">
        <v>5062</v>
      </c>
      <c r="O6517">
        <v>5486</v>
      </c>
      <c r="P6517">
        <v>16</v>
      </c>
      <c r="Q6517">
        <v>1877</v>
      </c>
      <c r="R6517">
        <v>181494</v>
      </c>
      <c r="S6517">
        <v>101781.65</v>
      </c>
      <c r="T6517">
        <v>1104.33</v>
      </c>
      <c r="U6517">
        <v>0.28999999999999998</v>
      </c>
      <c r="V6517">
        <v>108.38</v>
      </c>
      <c r="W6517">
        <v>51.2</v>
      </c>
      <c r="X6517">
        <v>18.55</v>
      </c>
    </row>
    <row r="6518" spans="1:24" x14ac:dyDescent="0.25">
      <c r="A6518" t="s">
        <v>20618</v>
      </c>
      <c r="B6518" s="1">
        <v>42143</v>
      </c>
      <c r="C6518" t="s">
        <v>17</v>
      </c>
      <c r="D6518" t="s">
        <v>20619</v>
      </c>
      <c r="E6518" t="s">
        <v>6153</v>
      </c>
      <c r="F6518" t="s">
        <v>59</v>
      </c>
      <c r="G6518" t="s">
        <v>60</v>
      </c>
      <c r="H6518" t="s">
        <v>226</v>
      </c>
      <c r="I6518" t="s">
        <v>20620</v>
      </c>
      <c r="J6518" t="s">
        <v>213</v>
      </c>
      <c r="K6518" t="s">
        <v>138</v>
      </c>
      <c r="L6518">
        <v>5978</v>
      </c>
      <c r="M6518">
        <v>4404</v>
      </c>
      <c r="N6518">
        <v>6006</v>
      </c>
      <c r="O6518">
        <v>5791</v>
      </c>
      <c r="P6518">
        <v>46</v>
      </c>
      <c r="Q6518">
        <v>1823</v>
      </c>
      <c r="R6518">
        <v>164816</v>
      </c>
      <c r="S6518">
        <v>144031.72</v>
      </c>
      <c r="T6518">
        <v>1343.2</v>
      </c>
      <c r="U6518">
        <v>0.79</v>
      </c>
      <c r="V6518">
        <v>96.42</v>
      </c>
      <c r="W6518">
        <v>100.47</v>
      </c>
      <c r="X6518">
        <v>24.87</v>
      </c>
    </row>
    <row r="6519" spans="1:24" x14ac:dyDescent="0.25">
      <c r="A6519" t="s">
        <v>20621</v>
      </c>
      <c r="B6519" s="1">
        <v>42341</v>
      </c>
      <c r="C6519" t="s">
        <v>17</v>
      </c>
      <c r="D6519" t="s">
        <v>20622</v>
      </c>
      <c r="E6519" t="s">
        <v>1487</v>
      </c>
      <c r="F6519" t="s">
        <v>59</v>
      </c>
      <c r="G6519" t="s">
        <v>60</v>
      </c>
      <c r="H6519" t="s">
        <v>200</v>
      </c>
      <c r="I6519" t="s">
        <v>20623</v>
      </c>
      <c r="J6519" t="s">
        <v>207</v>
      </c>
      <c r="K6519" t="s">
        <v>138</v>
      </c>
      <c r="L6519">
        <v>8766</v>
      </c>
      <c r="M6519">
        <v>1170</v>
      </c>
      <c r="N6519">
        <v>6740</v>
      </c>
      <c r="O6519">
        <v>5928</v>
      </c>
      <c r="P6519">
        <v>72</v>
      </c>
      <c r="Q6519">
        <v>3371</v>
      </c>
      <c r="R6519">
        <v>151787</v>
      </c>
      <c r="S6519">
        <v>103498.97</v>
      </c>
      <c r="T6519">
        <v>1225.75</v>
      </c>
      <c r="U6519">
        <v>1.21</v>
      </c>
      <c r="V6519">
        <v>87.95</v>
      </c>
      <c r="W6519">
        <v>76.89</v>
      </c>
      <c r="X6519">
        <v>17.46</v>
      </c>
    </row>
    <row r="6520" spans="1:24" x14ac:dyDescent="0.25">
      <c r="A6520" t="s">
        <v>20624</v>
      </c>
      <c r="B6520" s="1">
        <v>42069</v>
      </c>
      <c r="C6520" t="s">
        <v>9</v>
      </c>
      <c r="D6520" t="s">
        <v>20625</v>
      </c>
      <c r="E6520" t="s">
        <v>3700</v>
      </c>
      <c r="F6520" t="s">
        <v>59</v>
      </c>
      <c r="G6520" t="s">
        <v>60</v>
      </c>
      <c r="H6520" t="s">
        <v>217</v>
      </c>
      <c r="I6520" t="s">
        <v>20626</v>
      </c>
      <c r="J6520" t="s">
        <v>202</v>
      </c>
      <c r="K6520" t="s">
        <v>138</v>
      </c>
      <c r="L6520">
        <v>9908</v>
      </c>
      <c r="M6520">
        <v>3992</v>
      </c>
      <c r="N6520">
        <v>5050</v>
      </c>
      <c r="O6520">
        <v>5445</v>
      </c>
      <c r="P6520">
        <v>1</v>
      </c>
      <c r="Q6520">
        <v>7390</v>
      </c>
      <c r="R6520">
        <v>159108</v>
      </c>
      <c r="S6520">
        <v>133438.09</v>
      </c>
      <c r="T6520">
        <v>1322.68</v>
      </c>
      <c r="U6520">
        <v>0.02</v>
      </c>
      <c r="V6520">
        <v>107.82</v>
      </c>
      <c r="W6520">
        <v>50.97</v>
      </c>
      <c r="X6520">
        <v>24.51</v>
      </c>
    </row>
    <row r="6521" spans="1:24" x14ac:dyDescent="0.25">
      <c r="A6521" t="s">
        <v>20627</v>
      </c>
      <c r="B6521" s="1">
        <v>42169</v>
      </c>
      <c r="C6521" t="s">
        <v>9</v>
      </c>
      <c r="D6521" t="s">
        <v>20628</v>
      </c>
      <c r="E6521" t="s">
        <v>1040</v>
      </c>
      <c r="F6521" t="s">
        <v>59</v>
      </c>
      <c r="G6521" t="s">
        <v>60</v>
      </c>
      <c r="H6521" t="s">
        <v>226</v>
      </c>
      <c r="I6521" t="s">
        <v>20629</v>
      </c>
      <c r="J6521" t="s">
        <v>213</v>
      </c>
      <c r="K6521" t="s">
        <v>138</v>
      </c>
      <c r="L6521">
        <v>7572</v>
      </c>
      <c r="M6521">
        <v>2787</v>
      </c>
      <c r="N6521">
        <v>5915</v>
      </c>
      <c r="O6521">
        <v>5510</v>
      </c>
      <c r="P6521">
        <v>19</v>
      </c>
      <c r="Q6521">
        <v>4038</v>
      </c>
      <c r="R6521">
        <v>96558</v>
      </c>
      <c r="S6521">
        <v>123787.89</v>
      </c>
      <c r="T6521">
        <v>1879.98</v>
      </c>
      <c r="U6521">
        <v>0.34</v>
      </c>
      <c r="V6521">
        <v>93.15</v>
      </c>
      <c r="W6521">
        <v>78.12</v>
      </c>
      <c r="X6521">
        <v>22.47</v>
      </c>
    </row>
    <row r="6522" spans="1:24" x14ac:dyDescent="0.25">
      <c r="A6522" t="s">
        <v>20630</v>
      </c>
      <c r="B6522" s="1">
        <v>42161</v>
      </c>
      <c r="C6522" t="s">
        <v>17</v>
      </c>
      <c r="D6522" t="s">
        <v>20631</v>
      </c>
      <c r="E6522" t="s">
        <v>2730</v>
      </c>
      <c r="F6522" t="s">
        <v>56</v>
      </c>
      <c r="G6522" t="s">
        <v>57</v>
      </c>
      <c r="H6522" t="s">
        <v>200</v>
      </c>
      <c r="I6522" t="s">
        <v>20632</v>
      </c>
      <c r="J6522" t="s">
        <v>207</v>
      </c>
      <c r="K6522" t="s">
        <v>138</v>
      </c>
      <c r="L6522">
        <v>9169</v>
      </c>
      <c r="M6522">
        <v>70</v>
      </c>
      <c r="N6522">
        <v>6871</v>
      </c>
      <c r="O6522">
        <v>6586</v>
      </c>
      <c r="P6522">
        <v>19</v>
      </c>
      <c r="Q6522">
        <v>9316</v>
      </c>
      <c r="R6522">
        <v>51188</v>
      </c>
      <c r="S6522">
        <v>101978.01</v>
      </c>
      <c r="T6522">
        <v>1673.62</v>
      </c>
      <c r="U6522">
        <v>0.28999999999999998</v>
      </c>
      <c r="V6522">
        <v>95.85</v>
      </c>
      <c r="W6522">
        <v>74.94</v>
      </c>
      <c r="X6522">
        <v>15.48</v>
      </c>
    </row>
    <row r="6523" spans="1:24" x14ac:dyDescent="0.25">
      <c r="A6523" t="s">
        <v>20633</v>
      </c>
      <c r="B6523" s="1">
        <v>42267</v>
      </c>
      <c r="C6523" t="s">
        <v>17</v>
      </c>
      <c r="D6523" t="s">
        <v>20634</v>
      </c>
      <c r="E6523" t="s">
        <v>1238</v>
      </c>
      <c r="F6523" t="s">
        <v>56</v>
      </c>
      <c r="G6523" t="s">
        <v>57</v>
      </c>
      <c r="H6523" t="s">
        <v>211</v>
      </c>
      <c r="I6523" t="s">
        <v>20635</v>
      </c>
      <c r="J6523" t="s">
        <v>213</v>
      </c>
      <c r="K6523" t="s">
        <v>137</v>
      </c>
      <c r="L6523">
        <v>7356</v>
      </c>
      <c r="M6523">
        <v>2789</v>
      </c>
      <c r="N6523">
        <v>6489</v>
      </c>
      <c r="O6523">
        <v>6219</v>
      </c>
      <c r="P6523">
        <v>75</v>
      </c>
      <c r="Q6523">
        <v>273</v>
      </c>
      <c r="R6523">
        <v>57761</v>
      </c>
      <c r="S6523">
        <v>64218.07</v>
      </c>
      <c r="T6523">
        <v>1558.31</v>
      </c>
      <c r="U6523">
        <v>1.21</v>
      </c>
      <c r="V6523">
        <v>95.84</v>
      </c>
      <c r="W6523">
        <v>88.21</v>
      </c>
      <c r="X6523">
        <v>10.33</v>
      </c>
    </row>
    <row r="6524" spans="1:24" x14ac:dyDescent="0.25">
      <c r="A6524" t="s">
        <v>20636</v>
      </c>
      <c r="B6524" s="1">
        <v>42119</v>
      </c>
      <c r="C6524" t="s">
        <v>9</v>
      </c>
      <c r="D6524" t="s">
        <v>20637</v>
      </c>
      <c r="E6524" t="s">
        <v>1879</v>
      </c>
      <c r="F6524" t="s">
        <v>56</v>
      </c>
      <c r="G6524" t="s">
        <v>57</v>
      </c>
      <c r="H6524" t="s">
        <v>217</v>
      </c>
      <c r="I6524" t="s">
        <v>20638</v>
      </c>
      <c r="J6524" t="s">
        <v>213</v>
      </c>
      <c r="K6524" t="s">
        <v>138</v>
      </c>
      <c r="L6524">
        <v>9460</v>
      </c>
      <c r="M6524">
        <v>1271</v>
      </c>
      <c r="N6524">
        <v>5386</v>
      </c>
      <c r="O6524">
        <v>6661</v>
      </c>
      <c r="P6524">
        <v>1</v>
      </c>
      <c r="Q6524">
        <v>6302</v>
      </c>
      <c r="R6524">
        <v>68755</v>
      </c>
      <c r="S6524">
        <v>92097.23</v>
      </c>
      <c r="T6524">
        <v>1136.7</v>
      </c>
      <c r="U6524">
        <v>0.02</v>
      </c>
      <c r="V6524">
        <v>123.67</v>
      </c>
      <c r="W6524">
        <v>56.93</v>
      </c>
      <c r="X6524">
        <v>13.83</v>
      </c>
    </row>
    <row r="6525" spans="1:24" x14ac:dyDescent="0.25">
      <c r="A6525" t="s">
        <v>20639</v>
      </c>
      <c r="B6525" s="1">
        <v>42066</v>
      </c>
      <c r="C6525" t="s">
        <v>17</v>
      </c>
      <c r="D6525" t="s">
        <v>20640</v>
      </c>
      <c r="E6525" t="s">
        <v>4425</v>
      </c>
      <c r="F6525" t="s">
        <v>56</v>
      </c>
      <c r="G6525" t="s">
        <v>57</v>
      </c>
      <c r="H6525" t="s">
        <v>217</v>
      </c>
      <c r="I6525" t="s">
        <v>20641</v>
      </c>
      <c r="J6525" t="s">
        <v>202</v>
      </c>
      <c r="K6525" t="s">
        <v>138</v>
      </c>
      <c r="L6525">
        <v>5438</v>
      </c>
      <c r="M6525">
        <v>2552</v>
      </c>
      <c r="N6525">
        <v>5519</v>
      </c>
      <c r="O6525">
        <v>5163</v>
      </c>
      <c r="P6525">
        <v>9</v>
      </c>
      <c r="Q6525">
        <v>5629</v>
      </c>
      <c r="R6525">
        <v>127862</v>
      </c>
      <c r="S6525">
        <v>97155.34</v>
      </c>
      <c r="T6525">
        <v>1647.35</v>
      </c>
      <c r="U6525">
        <v>0.17</v>
      </c>
      <c r="V6525">
        <v>93.55</v>
      </c>
      <c r="W6525">
        <v>101.49</v>
      </c>
      <c r="X6525">
        <v>18.82</v>
      </c>
    </row>
    <row r="6526" spans="1:24" x14ac:dyDescent="0.25">
      <c r="A6526" t="s">
        <v>20642</v>
      </c>
      <c r="B6526" s="1">
        <v>42126</v>
      </c>
      <c r="C6526" t="s">
        <v>17</v>
      </c>
      <c r="D6526" t="s">
        <v>20643</v>
      </c>
      <c r="E6526" t="s">
        <v>2222</v>
      </c>
      <c r="F6526" t="s">
        <v>56</v>
      </c>
      <c r="G6526" t="s">
        <v>57</v>
      </c>
      <c r="H6526" t="s">
        <v>217</v>
      </c>
      <c r="I6526" t="s">
        <v>20644</v>
      </c>
      <c r="J6526" t="s">
        <v>202</v>
      </c>
      <c r="K6526" t="s">
        <v>138</v>
      </c>
      <c r="L6526">
        <v>6939</v>
      </c>
      <c r="M6526">
        <v>2723</v>
      </c>
      <c r="N6526">
        <v>5007</v>
      </c>
      <c r="O6526">
        <v>6268</v>
      </c>
      <c r="P6526">
        <v>30</v>
      </c>
      <c r="Q6526">
        <v>8838</v>
      </c>
      <c r="R6526">
        <v>185383</v>
      </c>
      <c r="S6526">
        <v>123768.38</v>
      </c>
      <c r="T6526">
        <v>1900.97</v>
      </c>
      <c r="U6526">
        <v>0.48</v>
      </c>
      <c r="V6526">
        <v>125.18</v>
      </c>
      <c r="W6526">
        <v>72.16</v>
      </c>
      <c r="X6526">
        <v>19.75</v>
      </c>
    </row>
    <row r="6527" spans="1:24" x14ac:dyDescent="0.25">
      <c r="A6527" t="s">
        <v>20645</v>
      </c>
      <c r="B6527" s="1">
        <v>42009</v>
      </c>
      <c r="C6527" t="s">
        <v>5</v>
      </c>
      <c r="D6527" t="s">
        <v>20646</v>
      </c>
      <c r="E6527" t="s">
        <v>2401</v>
      </c>
      <c r="F6527" t="s">
        <v>53</v>
      </c>
      <c r="G6527" t="s">
        <v>54</v>
      </c>
      <c r="H6527" t="s">
        <v>217</v>
      </c>
      <c r="I6527" t="s">
        <v>20647</v>
      </c>
      <c r="J6527" t="s">
        <v>213</v>
      </c>
      <c r="K6527" t="s">
        <v>138</v>
      </c>
      <c r="L6527">
        <v>5613</v>
      </c>
      <c r="M6527">
        <v>2938</v>
      </c>
      <c r="N6527">
        <v>6378</v>
      </c>
      <c r="O6527">
        <v>6832</v>
      </c>
      <c r="P6527">
        <v>76</v>
      </c>
      <c r="Q6527">
        <v>5909</v>
      </c>
      <c r="R6527">
        <v>59600</v>
      </c>
      <c r="S6527">
        <v>69796.740000000005</v>
      </c>
      <c r="T6527">
        <v>1582.15</v>
      </c>
      <c r="U6527">
        <v>1.1100000000000001</v>
      </c>
      <c r="V6527">
        <v>107.12</v>
      </c>
      <c r="W6527">
        <v>113.63</v>
      </c>
      <c r="X6527">
        <v>10.220000000000001</v>
      </c>
    </row>
    <row r="6528" spans="1:24" x14ac:dyDescent="0.25">
      <c r="A6528" t="s">
        <v>20648</v>
      </c>
      <c r="B6528" s="1">
        <v>42110</v>
      </c>
      <c r="C6528" t="s">
        <v>5</v>
      </c>
      <c r="D6528" t="s">
        <v>20649</v>
      </c>
      <c r="E6528" t="s">
        <v>1977</v>
      </c>
      <c r="F6528" t="s">
        <v>70</v>
      </c>
      <c r="G6528" t="s">
        <v>54</v>
      </c>
      <c r="H6528" t="s">
        <v>226</v>
      </c>
      <c r="I6528" t="s">
        <v>20650</v>
      </c>
      <c r="J6528" t="s">
        <v>202</v>
      </c>
      <c r="K6528" t="s">
        <v>138</v>
      </c>
      <c r="L6528">
        <v>9414</v>
      </c>
      <c r="M6528">
        <v>2802</v>
      </c>
      <c r="N6528">
        <v>5076</v>
      </c>
      <c r="O6528">
        <v>5930</v>
      </c>
      <c r="P6528">
        <v>49</v>
      </c>
      <c r="Q6528">
        <v>7473</v>
      </c>
      <c r="R6528">
        <v>184449</v>
      </c>
      <c r="S6528">
        <v>146503.23000000001</v>
      </c>
      <c r="T6528">
        <v>1748.21</v>
      </c>
      <c r="U6528">
        <v>0.83</v>
      </c>
      <c r="V6528">
        <v>116.82</v>
      </c>
      <c r="W6528">
        <v>53.92</v>
      </c>
      <c r="X6528">
        <v>24.71</v>
      </c>
    </row>
    <row r="6529" spans="1:24" x14ac:dyDescent="0.25">
      <c r="A6529" t="s">
        <v>20651</v>
      </c>
      <c r="B6529" s="1">
        <v>42077</v>
      </c>
      <c r="C6529" t="s">
        <v>17</v>
      </c>
      <c r="D6529" t="s">
        <v>20652</v>
      </c>
      <c r="E6529" t="s">
        <v>1125</v>
      </c>
      <c r="F6529" t="s">
        <v>70</v>
      </c>
      <c r="G6529" t="s">
        <v>54</v>
      </c>
      <c r="H6529" t="s">
        <v>217</v>
      </c>
      <c r="I6529" t="s">
        <v>20653</v>
      </c>
      <c r="J6529" t="s">
        <v>207</v>
      </c>
      <c r="K6529" t="s">
        <v>138</v>
      </c>
      <c r="L6529">
        <v>8852</v>
      </c>
      <c r="M6529">
        <v>3365</v>
      </c>
      <c r="N6529">
        <v>6251</v>
      </c>
      <c r="O6529">
        <v>6477</v>
      </c>
      <c r="P6529">
        <v>80</v>
      </c>
      <c r="Q6529">
        <v>3817</v>
      </c>
      <c r="R6529">
        <v>189753</v>
      </c>
      <c r="S6529">
        <v>125177.43</v>
      </c>
      <c r="T6529">
        <v>1224.5999999999999</v>
      </c>
      <c r="U6529">
        <v>1.24</v>
      </c>
      <c r="V6529">
        <v>103.62</v>
      </c>
      <c r="W6529">
        <v>70.62</v>
      </c>
      <c r="X6529">
        <v>19.329999999999998</v>
      </c>
    </row>
    <row r="6530" spans="1:24" x14ac:dyDescent="0.25">
      <c r="A6530" t="s">
        <v>20654</v>
      </c>
      <c r="B6530" s="1">
        <v>42184</v>
      </c>
      <c r="C6530" t="s">
        <v>9</v>
      </c>
      <c r="D6530" t="s">
        <v>20655</v>
      </c>
      <c r="E6530" t="s">
        <v>3555</v>
      </c>
      <c r="F6530" t="s">
        <v>59</v>
      </c>
      <c r="G6530" t="s">
        <v>60</v>
      </c>
      <c r="H6530" t="s">
        <v>217</v>
      </c>
      <c r="I6530" t="s">
        <v>20656</v>
      </c>
      <c r="J6530" t="s">
        <v>207</v>
      </c>
      <c r="K6530" t="s">
        <v>138</v>
      </c>
      <c r="L6530">
        <v>7253</v>
      </c>
      <c r="M6530">
        <v>193</v>
      </c>
      <c r="N6530">
        <v>5073</v>
      </c>
      <c r="O6530">
        <v>5582</v>
      </c>
      <c r="P6530">
        <v>16</v>
      </c>
      <c r="Q6530">
        <v>2944</v>
      </c>
      <c r="R6530">
        <v>127687</v>
      </c>
      <c r="S6530">
        <v>126476.26</v>
      </c>
      <c r="T6530">
        <v>1060.54</v>
      </c>
      <c r="U6530">
        <v>0.28999999999999998</v>
      </c>
      <c r="V6530">
        <v>110.03</v>
      </c>
      <c r="W6530">
        <v>69.94</v>
      </c>
      <c r="X6530">
        <v>22.66</v>
      </c>
    </row>
    <row r="6531" spans="1:24" x14ac:dyDescent="0.25">
      <c r="A6531" t="s">
        <v>20657</v>
      </c>
      <c r="B6531" s="1">
        <v>42049</v>
      </c>
      <c r="C6531" t="s">
        <v>9</v>
      </c>
      <c r="D6531" t="s">
        <v>20658</v>
      </c>
      <c r="E6531" t="s">
        <v>926</v>
      </c>
      <c r="F6531" t="s">
        <v>56</v>
      </c>
      <c r="G6531" t="s">
        <v>57</v>
      </c>
      <c r="H6531" t="s">
        <v>211</v>
      </c>
      <c r="I6531" t="s">
        <v>20659</v>
      </c>
      <c r="J6531" t="s">
        <v>213</v>
      </c>
      <c r="K6531" t="s">
        <v>138</v>
      </c>
      <c r="L6531">
        <v>9554</v>
      </c>
      <c r="M6531">
        <v>1625</v>
      </c>
      <c r="N6531">
        <v>6005</v>
      </c>
      <c r="O6531">
        <v>5480</v>
      </c>
      <c r="P6531">
        <v>93</v>
      </c>
      <c r="Q6531">
        <v>9714</v>
      </c>
      <c r="R6531">
        <v>70931</v>
      </c>
      <c r="S6531">
        <v>97792.65</v>
      </c>
      <c r="T6531">
        <v>1388.38</v>
      </c>
      <c r="U6531">
        <v>1.7</v>
      </c>
      <c r="V6531">
        <v>91.26</v>
      </c>
      <c r="W6531">
        <v>62.85</v>
      </c>
      <c r="X6531">
        <v>17.850000000000001</v>
      </c>
    </row>
    <row r="6532" spans="1:24" x14ac:dyDescent="0.25">
      <c r="A6532" t="s">
        <v>20660</v>
      </c>
      <c r="B6532" s="1">
        <v>42130</v>
      </c>
      <c r="C6532" t="s">
        <v>17</v>
      </c>
      <c r="D6532" t="s">
        <v>20661</v>
      </c>
      <c r="E6532" t="s">
        <v>661</v>
      </c>
      <c r="F6532" t="s">
        <v>59</v>
      </c>
      <c r="G6532" t="s">
        <v>60</v>
      </c>
      <c r="H6532" t="s">
        <v>217</v>
      </c>
      <c r="I6532" t="s">
        <v>20662</v>
      </c>
      <c r="J6532" t="s">
        <v>202</v>
      </c>
      <c r="K6532" t="s">
        <v>138</v>
      </c>
      <c r="L6532">
        <v>6703</v>
      </c>
      <c r="M6532">
        <v>3397</v>
      </c>
      <c r="N6532">
        <v>6909</v>
      </c>
      <c r="O6532">
        <v>6876</v>
      </c>
      <c r="P6532">
        <v>92</v>
      </c>
      <c r="Q6532">
        <v>1015</v>
      </c>
      <c r="R6532">
        <v>195389</v>
      </c>
      <c r="S6532">
        <v>144254.32999999999</v>
      </c>
      <c r="T6532">
        <v>1767.01</v>
      </c>
      <c r="U6532">
        <v>1.34</v>
      </c>
      <c r="V6532">
        <v>99.52</v>
      </c>
      <c r="W6532">
        <v>103.07</v>
      </c>
      <c r="X6532">
        <v>20.98</v>
      </c>
    </row>
    <row r="6533" spans="1:24" x14ac:dyDescent="0.25">
      <c r="A6533" t="s">
        <v>20663</v>
      </c>
      <c r="B6533" s="1">
        <v>42174</v>
      </c>
      <c r="C6533" t="s">
        <v>13</v>
      </c>
      <c r="D6533" t="s">
        <v>20664</v>
      </c>
      <c r="E6533" t="s">
        <v>1943</v>
      </c>
      <c r="F6533" t="s">
        <v>56</v>
      </c>
      <c r="G6533" t="s">
        <v>57</v>
      </c>
      <c r="H6533" t="s">
        <v>200</v>
      </c>
      <c r="I6533" t="s">
        <v>20665</v>
      </c>
      <c r="J6533" t="s">
        <v>202</v>
      </c>
      <c r="K6533" t="s">
        <v>138</v>
      </c>
      <c r="L6533">
        <v>9330</v>
      </c>
      <c r="M6533">
        <v>4921</v>
      </c>
      <c r="N6533">
        <v>6565</v>
      </c>
      <c r="O6533">
        <v>6555</v>
      </c>
      <c r="P6533">
        <v>62</v>
      </c>
      <c r="Q6533">
        <v>1663</v>
      </c>
      <c r="R6533">
        <v>131647</v>
      </c>
      <c r="S6533">
        <v>74208.570000000007</v>
      </c>
      <c r="T6533">
        <v>1060.3699999999999</v>
      </c>
      <c r="U6533">
        <v>0.95</v>
      </c>
      <c r="V6533">
        <v>99.85</v>
      </c>
      <c r="W6533">
        <v>70.36</v>
      </c>
      <c r="X6533">
        <v>11.32</v>
      </c>
    </row>
    <row r="6534" spans="1:24" x14ac:dyDescent="0.25">
      <c r="A6534" t="s">
        <v>20666</v>
      </c>
      <c r="B6534" s="1">
        <v>42351</v>
      </c>
      <c r="C6534" t="s">
        <v>5</v>
      </c>
      <c r="D6534" t="s">
        <v>20667</v>
      </c>
      <c r="E6534" t="s">
        <v>1145</v>
      </c>
      <c r="F6534" t="s">
        <v>78</v>
      </c>
      <c r="G6534" t="s">
        <v>54</v>
      </c>
      <c r="H6534" t="s">
        <v>226</v>
      </c>
      <c r="I6534" t="s">
        <v>20668</v>
      </c>
      <c r="J6534" t="s">
        <v>207</v>
      </c>
      <c r="K6534" t="s">
        <v>138</v>
      </c>
      <c r="L6534">
        <v>5594</v>
      </c>
      <c r="M6534">
        <v>4674</v>
      </c>
      <c r="N6534">
        <v>5753</v>
      </c>
      <c r="O6534">
        <v>5009</v>
      </c>
      <c r="P6534">
        <v>47</v>
      </c>
      <c r="Q6534">
        <v>7715</v>
      </c>
      <c r="R6534">
        <v>69304</v>
      </c>
      <c r="S6534">
        <v>117856.64</v>
      </c>
      <c r="T6534">
        <v>1524.93</v>
      </c>
      <c r="U6534">
        <v>0.94</v>
      </c>
      <c r="V6534">
        <v>87.07</v>
      </c>
      <c r="W6534">
        <v>102.84</v>
      </c>
      <c r="X6534">
        <v>23.53</v>
      </c>
    </row>
    <row r="6535" spans="1:24" x14ac:dyDescent="0.25">
      <c r="A6535" t="s">
        <v>20669</v>
      </c>
      <c r="B6535" s="1">
        <v>42359</v>
      </c>
      <c r="C6535" t="s">
        <v>9</v>
      </c>
      <c r="D6535" t="s">
        <v>20670</v>
      </c>
      <c r="E6535" t="s">
        <v>3318</v>
      </c>
      <c r="F6535" t="s">
        <v>70</v>
      </c>
      <c r="G6535" t="s">
        <v>54</v>
      </c>
      <c r="H6535" t="s">
        <v>211</v>
      </c>
      <c r="I6535" t="s">
        <v>20671</v>
      </c>
      <c r="J6535" t="s">
        <v>202</v>
      </c>
      <c r="K6535" t="s">
        <v>138</v>
      </c>
      <c r="L6535">
        <v>7470</v>
      </c>
      <c r="M6535">
        <v>2632</v>
      </c>
      <c r="N6535">
        <v>5173</v>
      </c>
      <c r="O6535">
        <v>6885</v>
      </c>
      <c r="P6535">
        <v>79</v>
      </c>
      <c r="Q6535">
        <v>3220</v>
      </c>
      <c r="R6535">
        <v>72139</v>
      </c>
      <c r="S6535">
        <v>118435.93</v>
      </c>
      <c r="T6535">
        <v>1401.07</v>
      </c>
      <c r="U6535">
        <v>1.1499999999999999</v>
      </c>
      <c r="V6535">
        <v>133.09</v>
      </c>
      <c r="W6535">
        <v>69.25</v>
      </c>
      <c r="X6535">
        <v>17.2</v>
      </c>
    </row>
    <row r="6536" spans="1:24" x14ac:dyDescent="0.25">
      <c r="A6536" t="s">
        <v>20672</v>
      </c>
      <c r="B6536" s="1">
        <v>42251</v>
      </c>
      <c r="C6536" t="s">
        <v>9</v>
      </c>
      <c r="D6536" t="s">
        <v>20673</v>
      </c>
      <c r="E6536" t="s">
        <v>852</v>
      </c>
      <c r="F6536" t="s">
        <v>59</v>
      </c>
      <c r="G6536" t="s">
        <v>60</v>
      </c>
      <c r="H6536" t="s">
        <v>200</v>
      </c>
      <c r="I6536" t="s">
        <v>20674</v>
      </c>
      <c r="J6536" t="s">
        <v>202</v>
      </c>
      <c r="K6536" t="s">
        <v>138</v>
      </c>
      <c r="L6536">
        <v>6194</v>
      </c>
      <c r="M6536">
        <v>276</v>
      </c>
      <c r="N6536">
        <v>6389</v>
      </c>
      <c r="O6536">
        <v>5848</v>
      </c>
      <c r="P6536">
        <v>47</v>
      </c>
      <c r="Q6536">
        <v>2121</v>
      </c>
      <c r="R6536">
        <v>129013</v>
      </c>
      <c r="S6536">
        <v>87170.26</v>
      </c>
      <c r="T6536">
        <v>1104.3800000000001</v>
      </c>
      <c r="U6536">
        <v>0.8</v>
      </c>
      <c r="V6536">
        <v>91.53</v>
      </c>
      <c r="W6536">
        <v>103.15</v>
      </c>
      <c r="X6536">
        <v>14.91</v>
      </c>
    </row>
    <row r="6537" spans="1:24" x14ac:dyDescent="0.25">
      <c r="A6537" t="s">
        <v>20675</v>
      </c>
      <c r="B6537" s="1">
        <v>42191</v>
      </c>
      <c r="C6537" t="s">
        <v>17</v>
      </c>
      <c r="D6537" t="s">
        <v>20676</v>
      </c>
      <c r="E6537" t="s">
        <v>313</v>
      </c>
      <c r="F6537" t="s">
        <v>56</v>
      </c>
      <c r="G6537" t="s">
        <v>57</v>
      </c>
      <c r="H6537" t="s">
        <v>211</v>
      </c>
      <c r="I6537" t="s">
        <v>20677</v>
      </c>
      <c r="J6537" t="s">
        <v>207</v>
      </c>
      <c r="K6537" t="s">
        <v>138</v>
      </c>
      <c r="L6537">
        <v>9736</v>
      </c>
      <c r="M6537">
        <v>3301</v>
      </c>
      <c r="N6537">
        <v>5442</v>
      </c>
      <c r="O6537">
        <v>6997</v>
      </c>
      <c r="P6537">
        <v>76</v>
      </c>
      <c r="Q6537">
        <v>1239</v>
      </c>
      <c r="R6537">
        <v>145267</v>
      </c>
      <c r="S6537">
        <v>72504.39</v>
      </c>
      <c r="T6537">
        <v>1548.55</v>
      </c>
      <c r="U6537">
        <v>1.0900000000000001</v>
      </c>
      <c r="V6537">
        <v>128.57</v>
      </c>
      <c r="W6537">
        <v>55.9</v>
      </c>
      <c r="X6537">
        <v>10.36</v>
      </c>
    </row>
    <row r="6538" spans="1:24" x14ac:dyDescent="0.25">
      <c r="A6538" t="s">
        <v>20678</v>
      </c>
      <c r="B6538" s="1">
        <v>42054</v>
      </c>
      <c r="C6538" t="s">
        <v>9</v>
      </c>
      <c r="D6538" t="s">
        <v>20679</v>
      </c>
      <c r="E6538" t="s">
        <v>2582</v>
      </c>
      <c r="F6538" t="s">
        <v>107</v>
      </c>
      <c r="G6538" t="s">
        <v>108</v>
      </c>
      <c r="H6538" t="s">
        <v>217</v>
      </c>
      <c r="I6538" t="s">
        <v>20680</v>
      </c>
      <c r="J6538" t="s">
        <v>213</v>
      </c>
      <c r="K6538" t="s">
        <v>138</v>
      </c>
      <c r="L6538">
        <v>6880</v>
      </c>
      <c r="M6538">
        <v>2004</v>
      </c>
      <c r="N6538">
        <v>6575</v>
      </c>
      <c r="O6538">
        <v>5968</v>
      </c>
      <c r="P6538">
        <v>11</v>
      </c>
      <c r="Q6538">
        <v>8463</v>
      </c>
      <c r="R6538">
        <v>89069</v>
      </c>
      <c r="S6538">
        <v>129321.34</v>
      </c>
      <c r="T6538">
        <v>1494.2</v>
      </c>
      <c r="U6538">
        <v>0.18</v>
      </c>
      <c r="V6538">
        <v>90.77</v>
      </c>
      <c r="W6538">
        <v>95.57</v>
      </c>
      <c r="X6538">
        <v>21.67</v>
      </c>
    </row>
    <row r="6539" spans="1:24" x14ac:dyDescent="0.25">
      <c r="A6539" t="s">
        <v>20681</v>
      </c>
      <c r="B6539" s="1">
        <v>42053</v>
      </c>
      <c r="C6539" t="s">
        <v>17</v>
      </c>
      <c r="D6539" t="s">
        <v>20682</v>
      </c>
      <c r="E6539" t="s">
        <v>1062</v>
      </c>
      <c r="F6539" t="s">
        <v>107</v>
      </c>
      <c r="G6539" t="s">
        <v>108</v>
      </c>
      <c r="H6539" t="s">
        <v>226</v>
      </c>
      <c r="I6539" t="s">
        <v>20683</v>
      </c>
      <c r="J6539" t="s">
        <v>207</v>
      </c>
      <c r="K6539" t="s">
        <v>138</v>
      </c>
      <c r="L6539">
        <v>7186</v>
      </c>
      <c r="M6539">
        <v>3681</v>
      </c>
      <c r="N6539">
        <v>6242</v>
      </c>
      <c r="O6539">
        <v>5409</v>
      </c>
      <c r="P6539">
        <v>60</v>
      </c>
      <c r="Q6539">
        <v>7940</v>
      </c>
      <c r="R6539">
        <v>166260</v>
      </c>
      <c r="S6539">
        <v>78652.06</v>
      </c>
      <c r="T6539">
        <v>1037.47</v>
      </c>
      <c r="U6539">
        <v>1.1100000000000001</v>
      </c>
      <c r="V6539">
        <v>86.65</v>
      </c>
      <c r="W6539">
        <v>86.86</v>
      </c>
      <c r="X6539">
        <v>14.54</v>
      </c>
    </row>
    <row r="6540" spans="1:24" x14ac:dyDescent="0.25">
      <c r="A6540" t="s">
        <v>20684</v>
      </c>
      <c r="B6540" s="1">
        <v>42348</v>
      </c>
      <c r="C6540" t="s">
        <v>13</v>
      </c>
      <c r="D6540" t="s">
        <v>20685</v>
      </c>
      <c r="E6540" t="s">
        <v>7654</v>
      </c>
      <c r="F6540" t="s">
        <v>101</v>
      </c>
      <c r="G6540" t="s">
        <v>26</v>
      </c>
      <c r="H6540" t="s">
        <v>211</v>
      </c>
      <c r="I6540" t="s">
        <v>20686</v>
      </c>
      <c r="J6540" t="s">
        <v>202</v>
      </c>
      <c r="K6540" t="s">
        <v>138</v>
      </c>
      <c r="L6540">
        <v>9519</v>
      </c>
      <c r="M6540">
        <v>1486</v>
      </c>
      <c r="N6540">
        <v>5872</v>
      </c>
      <c r="O6540">
        <v>5647</v>
      </c>
      <c r="P6540">
        <v>62</v>
      </c>
      <c r="Q6540">
        <v>6330</v>
      </c>
      <c r="R6540">
        <v>195168</v>
      </c>
      <c r="S6540">
        <v>52174.42</v>
      </c>
      <c r="T6540">
        <v>1815.73</v>
      </c>
      <c r="U6540">
        <v>1.1000000000000001</v>
      </c>
      <c r="V6540">
        <v>96.17</v>
      </c>
      <c r="W6540">
        <v>61.69</v>
      </c>
      <c r="X6540">
        <v>9.24</v>
      </c>
    </row>
    <row r="6541" spans="1:24" x14ac:dyDescent="0.25">
      <c r="A6541" t="s">
        <v>20687</v>
      </c>
      <c r="B6541" s="1">
        <v>42163</v>
      </c>
      <c r="C6541" t="s">
        <v>13</v>
      </c>
      <c r="D6541" t="s">
        <v>20688</v>
      </c>
      <c r="E6541" t="s">
        <v>8279</v>
      </c>
      <c r="F6541" t="s">
        <v>101</v>
      </c>
      <c r="G6541" t="s">
        <v>26</v>
      </c>
      <c r="H6541" t="s">
        <v>211</v>
      </c>
      <c r="I6541" t="s">
        <v>20689</v>
      </c>
      <c r="J6541" t="s">
        <v>207</v>
      </c>
      <c r="K6541" t="s">
        <v>138</v>
      </c>
      <c r="L6541">
        <v>5053</v>
      </c>
      <c r="M6541">
        <v>2573</v>
      </c>
      <c r="N6541">
        <v>6893</v>
      </c>
      <c r="O6541">
        <v>6895</v>
      </c>
      <c r="P6541">
        <v>47</v>
      </c>
      <c r="Q6541">
        <v>2554</v>
      </c>
      <c r="R6541">
        <v>63983</v>
      </c>
      <c r="S6541">
        <v>65415.23</v>
      </c>
      <c r="T6541">
        <v>1166.68</v>
      </c>
      <c r="U6541">
        <v>0.68</v>
      </c>
      <c r="V6541">
        <v>100.03</v>
      </c>
      <c r="W6541">
        <v>136.41</v>
      </c>
      <c r="X6541">
        <v>9.49</v>
      </c>
    </row>
    <row r="6542" spans="1:24" x14ac:dyDescent="0.25">
      <c r="A6542" t="s">
        <v>20690</v>
      </c>
      <c r="B6542" s="1">
        <v>42192</v>
      </c>
      <c r="C6542" t="s">
        <v>9</v>
      </c>
      <c r="D6542" t="s">
        <v>20691</v>
      </c>
      <c r="E6542" t="s">
        <v>7511</v>
      </c>
      <c r="F6542" t="s">
        <v>101</v>
      </c>
      <c r="G6542" t="s">
        <v>26</v>
      </c>
      <c r="H6542" t="s">
        <v>217</v>
      </c>
      <c r="I6542" t="s">
        <v>20692</v>
      </c>
      <c r="J6542" t="s">
        <v>213</v>
      </c>
      <c r="K6542" t="s">
        <v>138</v>
      </c>
      <c r="L6542">
        <v>5616</v>
      </c>
      <c r="M6542">
        <v>624</v>
      </c>
      <c r="N6542">
        <v>6261</v>
      </c>
      <c r="O6542">
        <v>6697</v>
      </c>
      <c r="P6542">
        <v>85</v>
      </c>
      <c r="Q6542">
        <v>7048</v>
      </c>
      <c r="R6542">
        <v>140821</v>
      </c>
      <c r="S6542">
        <v>124806.13</v>
      </c>
      <c r="T6542">
        <v>1630.13</v>
      </c>
      <c r="U6542">
        <v>1.27</v>
      </c>
      <c r="V6542">
        <v>106.96</v>
      </c>
      <c r="W6542">
        <v>111.49</v>
      </c>
      <c r="X6542">
        <v>18.64</v>
      </c>
    </row>
    <row r="6543" spans="1:24" x14ac:dyDescent="0.25">
      <c r="A6543" t="s">
        <v>20693</v>
      </c>
      <c r="B6543" s="1">
        <v>42005</v>
      </c>
      <c r="C6543" t="s">
        <v>17</v>
      </c>
      <c r="D6543" t="s">
        <v>20694</v>
      </c>
      <c r="E6543" t="s">
        <v>4525</v>
      </c>
      <c r="F6543" t="s">
        <v>101</v>
      </c>
      <c r="G6543" t="s">
        <v>26</v>
      </c>
      <c r="H6543" t="s">
        <v>226</v>
      </c>
      <c r="I6543" t="s">
        <v>20695</v>
      </c>
      <c r="J6543" t="s">
        <v>202</v>
      </c>
      <c r="K6543" t="s">
        <v>138</v>
      </c>
      <c r="L6543">
        <v>7766</v>
      </c>
      <c r="M6543">
        <v>4554</v>
      </c>
      <c r="N6543">
        <v>5559</v>
      </c>
      <c r="O6543">
        <v>6767</v>
      </c>
      <c r="P6543">
        <v>80</v>
      </c>
      <c r="Q6543">
        <v>6047</v>
      </c>
      <c r="R6543">
        <v>115280</v>
      </c>
      <c r="S6543">
        <v>84316.65</v>
      </c>
      <c r="T6543">
        <v>1413.18</v>
      </c>
      <c r="U6543">
        <v>1.18</v>
      </c>
      <c r="V6543">
        <v>121.73</v>
      </c>
      <c r="W6543">
        <v>71.58</v>
      </c>
      <c r="X6543">
        <v>12.46</v>
      </c>
    </row>
    <row r="6544" spans="1:24" x14ac:dyDescent="0.25">
      <c r="A6544" t="s">
        <v>20696</v>
      </c>
      <c r="B6544" s="1">
        <v>42086</v>
      </c>
      <c r="C6544" t="s">
        <v>17</v>
      </c>
      <c r="D6544" t="s">
        <v>20697</v>
      </c>
      <c r="E6544" t="s">
        <v>3484</v>
      </c>
      <c r="F6544" t="s">
        <v>101</v>
      </c>
      <c r="G6544" t="s">
        <v>26</v>
      </c>
      <c r="H6544" t="s">
        <v>200</v>
      </c>
      <c r="I6544" t="s">
        <v>20698</v>
      </c>
      <c r="J6544" t="s">
        <v>202</v>
      </c>
      <c r="K6544" t="s">
        <v>138</v>
      </c>
      <c r="L6544">
        <v>6662</v>
      </c>
      <c r="M6544">
        <v>4066</v>
      </c>
      <c r="N6544">
        <v>5414</v>
      </c>
      <c r="O6544">
        <v>5488</v>
      </c>
      <c r="P6544">
        <v>96</v>
      </c>
      <c r="Q6544">
        <v>8821</v>
      </c>
      <c r="R6544">
        <v>82372</v>
      </c>
      <c r="S6544">
        <v>78489.039999999994</v>
      </c>
      <c r="T6544">
        <v>1165.56</v>
      </c>
      <c r="U6544">
        <v>1.75</v>
      </c>
      <c r="V6544">
        <v>101.37</v>
      </c>
      <c r="W6544">
        <v>81.27</v>
      </c>
      <c r="X6544">
        <v>14.3</v>
      </c>
    </row>
    <row r="6545" spans="1:24" x14ac:dyDescent="0.25">
      <c r="A6545" t="s">
        <v>20699</v>
      </c>
      <c r="B6545" s="1">
        <v>42313</v>
      </c>
      <c r="C6545" t="s">
        <v>9</v>
      </c>
      <c r="D6545" t="s">
        <v>20700</v>
      </c>
      <c r="E6545" t="s">
        <v>11456</v>
      </c>
      <c r="F6545" t="s">
        <v>101</v>
      </c>
      <c r="G6545" t="s">
        <v>26</v>
      </c>
      <c r="H6545" t="s">
        <v>217</v>
      </c>
      <c r="I6545" t="s">
        <v>20701</v>
      </c>
      <c r="J6545" t="s">
        <v>213</v>
      </c>
      <c r="K6545" t="s">
        <v>138</v>
      </c>
      <c r="L6545">
        <v>7041</v>
      </c>
      <c r="M6545">
        <v>1293</v>
      </c>
      <c r="N6545">
        <v>6261</v>
      </c>
      <c r="O6545">
        <v>5607</v>
      </c>
      <c r="P6545">
        <v>89</v>
      </c>
      <c r="Q6545">
        <v>3057</v>
      </c>
      <c r="R6545">
        <v>90279</v>
      </c>
      <c r="S6545">
        <v>62257.19</v>
      </c>
      <c r="T6545">
        <v>1327.27</v>
      </c>
      <c r="U6545">
        <v>1.59</v>
      </c>
      <c r="V6545">
        <v>89.55</v>
      </c>
      <c r="W6545">
        <v>88.92</v>
      </c>
      <c r="X6545">
        <v>11.1</v>
      </c>
    </row>
    <row r="6546" spans="1:24" x14ac:dyDescent="0.25">
      <c r="A6546" t="s">
        <v>20702</v>
      </c>
      <c r="B6546" s="1">
        <v>42092</v>
      </c>
      <c r="C6546" t="s">
        <v>5</v>
      </c>
      <c r="D6546" t="s">
        <v>20703</v>
      </c>
      <c r="E6546" t="s">
        <v>775</v>
      </c>
      <c r="F6546" t="s">
        <v>101</v>
      </c>
      <c r="G6546" t="s">
        <v>26</v>
      </c>
      <c r="H6546" t="s">
        <v>211</v>
      </c>
      <c r="I6546" t="s">
        <v>20704</v>
      </c>
      <c r="J6546" t="s">
        <v>202</v>
      </c>
      <c r="K6546" t="s">
        <v>137</v>
      </c>
      <c r="L6546">
        <v>9138</v>
      </c>
      <c r="M6546">
        <v>4628</v>
      </c>
      <c r="N6546">
        <v>5873</v>
      </c>
      <c r="O6546">
        <v>6308</v>
      </c>
      <c r="P6546">
        <v>15</v>
      </c>
      <c r="Q6546">
        <v>8318</v>
      </c>
      <c r="R6546">
        <v>109944</v>
      </c>
      <c r="S6546">
        <v>70299.429999999993</v>
      </c>
      <c r="T6546">
        <v>1493.74</v>
      </c>
      <c r="U6546">
        <v>0.24</v>
      </c>
      <c r="V6546">
        <v>107.41</v>
      </c>
      <c r="W6546">
        <v>64.27</v>
      </c>
      <c r="X6546">
        <v>11.14</v>
      </c>
    </row>
    <row r="6547" spans="1:24" x14ac:dyDescent="0.25">
      <c r="A6547" t="s">
        <v>20705</v>
      </c>
      <c r="B6547" s="1">
        <v>42027</v>
      </c>
      <c r="C6547" t="s">
        <v>17</v>
      </c>
      <c r="D6547" t="s">
        <v>20706</v>
      </c>
      <c r="E6547" t="s">
        <v>1370</v>
      </c>
      <c r="F6547" t="s">
        <v>101</v>
      </c>
      <c r="G6547" t="s">
        <v>26</v>
      </c>
      <c r="H6547" t="s">
        <v>226</v>
      </c>
      <c r="I6547" t="s">
        <v>20707</v>
      </c>
      <c r="J6547" t="s">
        <v>213</v>
      </c>
      <c r="K6547" t="s">
        <v>138</v>
      </c>
      <c r="L6547">
        <v>8531</v>
      </c>
      <c r="M6547">
        <v>1802</v>
      </c>
      <c r="N6547">
        <v>5427</v>
      </c>
      <c r="O6547">
        <v>5491</v>
      </c>
      <c r="P6547">
        <v>96</v>
      </c>
      <c r="Q6547">
        <v>4393</v>
      </c>
      <c r="R6547">
        <v>98884</v>
      </c>
      <c r="S6547">
        <v>64377.34</v>
      </c>
      <c r="T6547">
        <v>1403.38</v>
      </c>
      <c r="U6547">
        <v>1.75</v>
      </c>
      <c r="V6547">
        <v>101.18</v>
      </c>
      <c r="W6547">
        <v>63.62</v>
      </c>
      <c r="X6547">
        <v>11.72</v>
      </c>
    </row>
    <row r="6548" spans="1:24" x14ac:dyDescent="0.25">
      <c r="A6548" t="s">
        <v>20708</v>
      </c>
      <c r="B6548" s="1">
        <v>42228</v>
      </c>
      <c r="C6548" t="s">
        <v>13</v>
      </c>
      <c r="D6548" t="s">
        <v>20709</v>
      </c>
      <c r="E6548" t="s">
        <v>4913</v>
      </c>
      <c r="F6548" t="s">
        <v>101</v>
      </c>
      <c r="G6548" t="s">
        <v>26</v>
      </c>
      <c r="H6548" t="s">
        <v>226</v>
      </c>
      <c r="I6548" t="s">
        <v>20710</v>
      </c>
      <c r="J6548" t="s">
        <v>202</v>
      </c>
      <c r="K6548" t="s">
        <v>138</v>
      </c>
      <c r="L6548">
        <v>8990</v>
      </c>
      <c r="M6548">
        <v>533</v>
      </c>
      <c r="N6548">
        <v>5206</v>
      </c>
      <c r="O6548">
        <v>6245</v>
      </c>
      <c r="P6548">
        <v>93</v>
      </c>
      <c r="Q6548">
        <v>4976</v>
      </c>
      <c r="R6548">
        <v>93828</v>
      </c>
      <c r="S6548">
        <v>89383.19</v>
      </c>
      <c r="T6548">
        <v>1683.95</v>
      </c>
      <c r="U6548">
        <v>1.49</v>
      </c>
      <c r="V6548">
        <v>119.96</v>
      </c>
      <c r="W6548">
        <v>57.91</v>
      </c>
      <c r="X6548">
        <v>14.31</v>
      </c>
    </row>
    <row r="6549" spans="1:24" x14ac:dyDescent="0.25">
      <c r="A6549" t="s">
        <v>20711</v>
      </c>
      <c r="B6549" s="1">
        <v>42113</v>
      </c>
      <c r="C6549" t="s">
        <v>9</v>
      </c>
      <c r="D6549" t="s">
        <v>20712</v>
      </c>
      <c r="E6549" t="s">
        <v>756</v>
      </c>
      <c r="F6549" t="s">
        <v>47</v>
      </c>
      <c r="G6549" t="s">
        <v>26</v>
      </c>
      <c r="H6549" t="s">
        <v>211</v>
      </c>
      <c r="I6549" t="s">
        <v>20713</v>
      </c>
      <c r="J6549" t="s">
        <v>213</v>
      </c>
      <c r="K6549" t="s">
        <v>138</v>
      </c>
      <c r="L6549">
        <v>7559</v>
      </c>
      <c r="M6549">
        <v>3121</v>
      </c>
      <c r="N6549">
        <v>5876</v>
      </c>
      <c r="O6549">
        <v>6584</v>
      </c>
      <c r="P6549">
        <v>22</v>
      </c>
      <c r="Q6549">
        <v>7398</v>
      </c>
      <c r="R6549">
        <v>112980</v>
      </c>
      <c r="S6549">
        <v>94802.28</v>
      </c>
      <c r="T6549">
        <v>1199.22</v>
      </c>
      <c r="U6549">
        <v>0.33</v>
      </c>
      <c r="V6549">
        <v>112.05</v>
      </c>
      <c r="W6549">
        <v>77.739999999999995</v>
      </c>
      <c r="X6549">
        <v>14.4</v>
      </c>
    </row>
    <row r="6550" spans="1:24" x14ac:dyDescent="0.25">
      <c r="A6550" t="s">
        <v>20714</v>
      </c>
      <c r="B6550" s="1">
        <v>42190</v>
      </c>
      <c r="C6550" t="s">
        <v>9</v>
      </c>
      <c r="D6550" t="s">
        <v>20715</v>
      </c>
      <c r="E6550" t="s">
        <v>1183</v>
      </c>
      <c r="F6550" t="s">
        <v>38</v>
      </c>
      <c r="G6550" t="s">
        <v>26</v>
      </c>
      <c r="H6550" t="s">
        <v>200</v>
      </c>
      <c r="I6550" t="s">
        <v>20716</v>
      </c>
      <c r="J6550" t="s">
        <v>207</v>
      </c>
      <c r="K6550" t="s">
        <v>138</v>
      </c>
      <c r="L6550">
        <v>5996</v>
      </c>
      <c r="M6550">
        <v>2092</v>
      </c>
      <c r="N6550">
        <v>6236</v>
      </c>
      <c r="O6550">
        <v>5253</v>
      </c>
      <c r="P6550">
        <v>25</v>
      </c>
      <c r="Q6550">
        <v>8976</v>
      </c>
      <c r="R6550">
        <v>185489</v>
      </c>
      <c r="S6550">
        <v>124791.66</v>
      </c>
      <c r="T6550">
        <v>1192.17</v>
      </c>
      <c r="U6550">
        <v>0.48</v>
      </c>
      <c r="V6550">
        <v>84.24</v>
      </c>
      <c r="W6550">
        <v>104</v>
      </c>
      <c r="X6550">
        <v>23.76</v>
      </c>
    </row>
    <row r="6551" spans="1:24" x14ac:dyDescent="0.25">
      <c r="A6551" t="s">
        <v>20717</v>
      </c>
      <c r="B6551" s="1">
        <v>42275</v>
      </c>
      <c r="C6551" t="s">
        <v>13</v>
      </c>
      <c r="D6551" t="s">
        <v>20718</v>
      </c>
      <c r="E6551" t="s">
        <v>1036</v>
      </c>
      <c r="F6551" t="s">
        <v>101</v>
      </c>
      <c r="G6551" t="s">
        <v>26</v>
      </c>
      <c r="H6551" t="s">
        <v>217</v>
      </c>
      <c r="I6551" t="s">
        <v>20719</v>
      </c>
      <c r="J6551" t="s">
        <v>202</v>
      </c>
      <c r="K6551" t="s">
        <v>138</v>
      </c>
      <c r="L6551">
        <v>7258</v>
      </c>
      <c r="M6551">
        <v>3436</v>
      </c>
      <c r="N6551">
        <v>5034</v>
      </c>
      <c r="O6551">
        <v>6784</v>
      </c>
      <c r="P6551">
        <v>14</v>
      </c>
      <c r="Q6551">
        <v>2198</v>
      </c>
      <c r="R6551">
        <v>103468</v>
      </c>
      <c r="S6551">
        <v>125578.63</v>
      </c>
      <c r="T6551">
        <v>1871.67</v>
      </c>
      <c r="U6551">
        <v>0.21</v>
      </c>
      <c r="V6551">
        <v>134.76</v>
      </c>
      <c r="W6551">
        <v>69.36</v>
      </c>
      <c r="X6551">
        <v>18.510000000000002</v>
      </c>
    </row>
    <row r="6552" spans="1:24" x14ac:dyDescent="0.25">
      <c r="A6552" t="s">
        <v>20720</v>
      </c>
      <c r="B6552" s="1">
        <v>42196</v>
      </c>
      <c r="C6552" t="s">
        <v>13</v>
      </c>
      <c r="D6552" t="s">
        <v>20721</v>
      </c>
      <c r="E6552" t="s">
        <v>700</v>
      </c>
      <c r="F6552" t="s">
        <v>59</v>
      </c>
      <c r="G6552" t="s">
        <v>60</v>
      </c>
      <c r="H6552" t="s">
        <v>217</v>
      </c>
      <c r="I6552" t="s">
        <v>20722</v>
      </c>
      <c r="J6552" t="s">
        <v>207</v>
      </c>
      <c r="K6552" t="s">
        <v>138</v>
      </c>
      <c r="L6552">
        <v>7392</v>
      </c>
      <c r="M6552">
        <v>49</v>
      </c>
      <c r="N6552">
        <v>5398</v>
      </c>
      <c r="O6552">
        <v>6803</v>
      </c>
      <c r="P6552">
        <v>40</v>
      </c>
      <c r="Q6552">
        <v>7210</v>
      </c>
      <c r="R6552">
        <v>58167</v>
      </c>
      <c r="S6552">
        <v>85668.68</v>
      </c>
      <c r="T6552">
        <v>1603.21</v>
      </c>
      <c r="U6552">
        <v>0.59</v>
      </c>
      <c r="V6552">
        <v>126.03</v>
      </c>
      <c r="W6552">
        <v>73.02</v>
      </c>
      <c r="X6552">
        <v>12.59</v>
      </c>
    </row>
    <row r="6553" spans="1:24" x14ac:dyDescent="0.25">
      <c r="A6553" t="s">
        <v>20723</v>
      </c>
      <c r="B6553" s="1">
        <v>42138</v>
      </c>
      <c r="C6553" t="s">
        <v>17</v>
      </c>
      <c r="D6553" t="s">
        <v>20724</v>
      </c>
      <c r="E6553" t="s">
        <v>1268</v>
      </c>
      <c r="F6553" t="s">
        <v>56</v>
      </c>
      <c r="G6553" t="s">
        <v>57</v>
      </c>
      <c r="H6553" t="s">
        <v>217</v>
      </c>
      <c r="I6553" t="s">
        <v>20725</v>
      </c>
      <c r="J6553" t="s">
        <v>213</v>
      </c>
      <c r="K6553" t="s">
        <v>138</v>
      </c>
      <c r="L6553">
        <v>9554</v>
      </c>
      <c r="M6553">
        <v>1866</v>
      </c>
      <c r="N6553">
        <v>5361</v>
      </c>
      <c r="O6553">
        <v>5011</v>
      </c>
      <c r="P6553">
        <v>93</v>
      </c>
      <c r="Q6553">
        <v>3002</v>
      </c>
      <c r="R6553">
        <v>189480</v>
      </c>
      <c r="S6553">
        <v>53907.27</v>
      </c>
      <c r="T6553">
        <v>1930.26</v>
      </c>
      <c r="U6553">
        <v>1.86</v>
      </c>
      <c r="V6553">
        <v>93.47</v>
      </c>
      <c r="W6553">
        <v>56.11</v>
      </c>
      <c r="X6553">
        <v>10.76</v>
      </c>
    </row>
    <row r="6554" spans="1:24" x14ac:dyDescent="0.25">
      <c r="A6554" t="s">
        <v>20726</v>
      </c>
      <c r="B6554" s="1">
        <v>42069</v>
      </c>
      <c r="C6554" t="s">
        <v>13</v>
      </c>
      <c r="D6554" t="s">
        <v>20727</v>
      </c>
      <c r="E6554" t="s">
        <v>3602</v>
      </c>
      <c r="F6554" t="s">
        <v>49</v>
      </c>
      <c r="G6554" t="s">
        <v>26</v>
      </c>
      <c r="H6554" t="s">
        <v>211</v>
      </c>
      <c r="I6554" t="s">
        <v>20728</v>
      </c>
      <c r="J6554" t="s">
        <v>202</v>
      </c>
      <c r="K6554" t="s">
        <v>138</v>
      </c>
      <c r="L6554">
        <v>5550</v>
      </c>
      <c r="M6554">
        <v>2118</v>
      </c>
      <c r="N6554">
        <v>5293</v>
      </c>
      <c r="O6554">
        <v>6151</v>
      </c>
      <c r="P6554">
        <v>23</v>
      </c>
      <c r="Q6554">
        <v>4566</v>
      </c>
      <c r="R6554">
        <v>115998</v>
      </c>
      <c r="S6554">
        <v>77888.259999999995</v>
      </c>
      <c r="T6554">
        <v>1997.17</v>
      </c>
      <c r="U6554">
        <v>0.37</v>
      </c>
      <c r="V6554">
        <v>116.21</v>
      </c>
      <c r="W6554">
        <v>95.37</v>
      </c>
      <c r="X6554">
        <v>12.66</v>
      </c>
    </row>
    <row r="6555" spans="1:24" x14ac:dyDescent="0.25">
      <c r="A6555" t="s">
        <v>20729</v>
      </c>
      <c r="B6555" s="1">
        <v>42101</v>
      </c>
      <c r="C6555" t="s">
        <v>5</v>
      </c>
      <c r="D6555" t="s">
        <v>20730</v>
      </c>
      <c r="E6555" t="s">
        <v>2183</v>
      </c>
      <c r="F6555" t="s">
        <v>107</v>
      </c>
      <c r="G6555" t="s">
        <v>108</v>
      </c>
      <c r="H6555" t="s">
        <v>211</v>
      </c>
      <c r="I6555" t="s">
        <v>20731</v>
      </c>
      <c r="J6555" t="s">
        <v>207</v>
      </c>
      <c r="K6555" t="s">
        <v>138</v>
      </c>
      <c r="L6555">
        <v>9700</v>
      </c>
      <c r="M6555">
        <v>2249</v>
      </c>
      <c r="N6555">
        <v>6092</v>
      </c>
      <c r="O6555">
        <v>5466</v>
      </c>
      <c r="P6555">
        <v>51</v>
      </c>
      <c r="Q6555">
        <v>1721</v>
      </c>
      <c r="R6555">
        <v>132822</v>
      </c>
      <c r="S6555">
        <v>65866.77</v>
      </c>
      <c r="T6555">
        <v>1211.4000000000001</v>
      </c>
      <c r="U6555">
        <v>0.93</v>
      </c>
      <c r="V6555">
        <v>89.72</v>
      </c>
      <c r="W6555">
        <v>62.8</v>
      </c>
      <c r="X6555">
        <v>12.05</v>
      </c>
    </row>
    <row r="6556" spans="1:24" x14ac:dyDescent="0.25">
      <c r="A6556" t="s">
        <v>20732</v>
      </c>
      <c r="B6556" s="1">
        <v>42352</v>
      </c>
      <c r="C6556" t="s">
        <v>5</v>
      </c>
      <c r="D6556" t="s">
        <v>20733</v>
      </c>
      <c r="E6556" t="s">
        <v>210</v>
      </c>
      <c r="F6556" t="s">
        <v>83</v>
      </c>
      <c r="G6556" t="s">
        <v>54</v>
      </c>
      <c r="H6556" t="s">
        <v>200</v>
      </c>
      <c r="I6556" t="s">
        <v>20734</v>
      </c>
      <c r="J6556" t="s">
        <v>207</v>
      </c>
      <c r="K6556" t="s">
        <v>138</v>
      </c>
      <c r="L6556">
        <v>8097</v>
      </c>
      <c r="M6556">
        <v>3866</v>
      </c>
      <c r="N6556">
        <v>6383</v>
      </c>
      <c r="O6556">
        <v>5591</v>
      </c>
      <c r="P6556">
        <v>6</v>
      </c>
      <c r="Q6556">
        <v>2976</v>
      </c>
      <c r="R6556">
        <v>170808</v>
      </c>
      <c r="S6556">
        <v>104695.99</v>
      </c>
      <c r="T6556">
        <v>1635.33</v>
      </c>
      <c r="U6556">
        <v>0.11</v>
      </c>
      <c r="V6556">
        <v>87.59</v>
      </c>
      <c r="W6556">
        <v>78.83</v>
      </c>
      <c r="X6556">
        <v>18.73</v>
      </c>
    </row>
    <row r="6557" spans="1:24" x14ac:dyDescent="0.25">
      <c r="A6557" t="s">
        <v>20735</v>
      </c>
      <c r="B6557" s="1">
        <v>42319</v>
      </c>
      <c r="C6557" t="s">
        <v>9</v>
      </c>
      <c r="D6557" t="s">
        <v>20736</v>
      </c>
      <c r="E6557" t="s">
        <v>871</v>
      </c>
      <c r="F6557" t="s">
        <v>83</v>
      </c>
      <c r="G6557" t="s">
        <v>54</v>
      </c>
      <c r="H6557" t="s">
        <v>211</v>
      </c>
      <c r="I6557" t="s">
        <v>20737</v>
      </c>
      <c r="J6557" t="s">
        <v>202</v>
      </c>
      <c r="K6557" t="s">
        <v>138</v>
      </c>
      <c r="L6557">
        <v>8745</v>
      </c>
      <c r="M6557">
        <v>2267</v>
      </c>
      <c r="N6557">
        <v>5599</v>
      </c>
      <c r="O6557">
        <v>5927</v>
      </c>
      <c r="P6557">
        <v>67</v>
      </c>
      <c r="Q6557">
        <v>8735</v>
      </c>
      <c r="R6557">
        <v>179653</v>
      </c>
      <c r="S6557">
        <v>114678.38</v>
      </c>
      <c r="T6557">
        <v>1849.64</v>
      </c>
      <c r="U6557">
        <v>1.1299999999999999</v>
      </c>
      <c r="V6557">
        <v>105.86</v>
      </c>
      <c r="W6557">
        <v>64.03</v>
      </c>
      <c r="X6557">
        <v>19.350000000000001</v>
      </c>
    </row>
    <row r="6558" spans="1:24" x14ac:dyDescent="0.25">
      <c r="A6558" t="s">
        <v>20738</v>
      </c>
      <c r="B6558" s="1">
        <v>42344</v>
      </c>
      <c r="C6558" t="s">
        <v>17</v>
      </c>
      <c r="D6558" t="s">
        <v>20739</v>
      </c>
      <c r="E6558" t="s">
        <v>1021</v>
      </c>
      <c r="F6558" t="s">
        <v>83</v>
      </c>
      <c r="G6558" t="s">
        <v>54</v>
      </c>
      <c r="H6558" t="s">
        <v>200</v>
      </c>
      <c r="I6558" t="s">
        <v>20740</v>
      </c>
      <c r="J6558" t="s">
        <v>202</v>
      </c>
      <c r="K6558" t="s">
        <v>138</v>
      </c>
      <c r="L6558">
        <v>9999</v>
      </c>
      <c r="M6558">
        <v>4591</v>
      </c>
      <c r="N6558">
        <v>6149</v>
      </c>
      <c r="O6558">
        <v>6099</v>
      </c>
      <c r="P6558">
        <v>89</v>
      </c>
      <c r="Q6558">
        <v>2554</v>
      </c>
      <c r="R6558">
        <v>165758</v>
      </c>
      <c r="S6558">
        <v>93013.73</v>
      </c>
      <c r="T6558">
        <v>1683.63</v>
      </c>
      <c r="U6558">
        <v>1.46</v>
      </c>
      <c r="V6558">
        <v>99.19</v>
      </c>
      <c r="W6558">
        <v>61.5</v>
      </c>
      <c r="X6558">
        <v>15.25</v>
      </c>
    </row>
    <row r="6559" spans="1:24" x14ac:dyDescent="0.25">
      <c r="A6559" t="s">
        <v>20741</v>
      </c>
      <c r="B6559" s="1">
        <v>42071</v>
      </c>
      <c r="C6559" t="s">
        <v>13</v>
      </c>
      <c r="D6559" t="s">
        <v>20742</v>
      </c>
      <c r="E6559" t="s">
        <v>2012</v>
      </c>
      <c r="F6559" t="s">
        <v>83</v>
      </c>
      <c r="G6559" t="s">
        <v>54</v>
      </c>
      <c r="H6559" t="s">
        <v>211</v>
      </c>
      <c r="I6559" t="s">
        <v>20743</v>
      </c>
      <c r="J6559" t="s">
        <v>207</v>
      </c>
      <c r="K6559" t="s">
        <v>137</v>
      </c>
      <c r="L6559">
        <v>7671</v>
      </c>
      <c r="M6559">
        <v>4621</v>
      </c>
      <c r="N6559">
        <v>6564</v>
      </c>
      <c r="O6559">
        <v>6071</v>
      </c>
      <c r="P6559">
        <v>27</v>
      </c>
      <c r="Q6559">
        <v>6388</v>
      </c>
      <c r="R6559">
        <v>196370</v>
      </c>
      <c r="S6559">
        <v>53501.85</v>
      </c>
      <c r="T6559">
        <v>1150.98</v>
      </c>
      <c r="U6559">
        <v>0.44</v>
      </c>
      <c r="V6559">
        <v>92.49</v>
      </c>
      <c r="W6559">
        <v>85.57</v>
      </c>
      <c r="X6559">
        <v>8.81</v>
      </c>
    </row>
    <row r="6560" spans="1:24" x14ac:dyDescent="0.25">
      <c r="A6560" t="s">
        <v>20744</v>
      </c>
      <c r="B6560" s="1">
        <v>42155</v>
      </c>
      <c r="C6560" t="s">
        <v>17</v>
      </c>
      <c r="D6560" t="s">
        <v>20745</v>
      </c>
      <c r="E6560" t="s">
        <v>5730</v>
      </c>
      <c r="F6560" t="s">
        <v>83</v>
      </c>
      <c r="G6560" t="s">
        <v>54</v>
      </c>
      <c r="H6560" t="s">
        <v>217</v>
      </c>
      <c r="I6560" t="s">
        <v>20746</v>
      </c>
      <c r="J6560" t="s">
        <v>207</v>
      </c>
      <c r="K6560" t="s">
        <v>137</v>
      </c>
      <c r="L6560">
        <v>9474</v>
      </c>
      <c r="M6560">
        <v>3574</v>
      </c>
      <c r="N6560">
        <v>5650</v>
      </c>
      <c r="O6560">
        <v>5644</v>
      </c>
      <c r="P6560">
        <v>68</v>
      </c>
      <c r="Q6560">
        <v>9329</v>
      </c>
      <c r="R6560">
        <v>140259</v>
      </c>
      <c r="S6560">
        <v>98872.639999999999</v>
      </c>
      <c r="T6560">
        <v>1151.4000000000001</v>
      </c>
      <c r="U6560">
        <v>1.2</v>
      </c>
      <c r="V6560">
        <v>99.89</v>
      </c>
      <c r="W6560">
        <v>59.64</v>
      </c>
      <c r="X6560">
        <v>17.52</v>
      </c>
    </row>
    <row r="6561" spans="1:24" x14ac:dyDescent="0.25">
      <c r="A6561" t="s">
        <v>20747</v>
      </c>
      <c r="B6561" s="1">
        <v>42043</v>
      </c>
      <c r="C6561" t="s">
        <v>9</v>
      </c>
      <c r="D6561" t="s">
        <v>20748</v>
      </c>
      <c r="E6561" t="s">
        <v>5496</v>
      </c>
      <c r="F6561" t="s">
        <v>59</v>
      </c>
      <c r="G6561" t="s">
        <v>60</v>
      </c>
      <c r="H6561" t="s">
        <v>217</v>
      </c>
      <c r="I6561" t="s">
        <v>20749</v>
      </c>
      <c r="J6561" t="s">
        <v>202</v>
      </c>
      <c r="K6561" t="s">
        <v>137</v>
      </c>
      <c r="L6561">
        <v>8940</v>
      </c>
      <c r="M6561">
        <v>555</v>
      </c>
      <c r="N6561">
        <v>5095</v>
      </c>
      <c r="O6561">
        <v>5400</v>
      </c>
      <c r="P6561">
        <v>99</v>
      </c>
      <c r="Q6561">
        <v>103</v>
      </c>
      <c r="R6561">
        <v>119835</v>
      </c>
      <c r="S6561">
        <v>53329.57</v>
      </c>
      <c r="T6561">
        <v>1778.88</v>
      </c>
      <c r="U6561">
        <v>1.83</v>
      </c>
      <c r="V6561">
        <v>105.99</v>
      </c>
      <c r="W6561">
        <v>56.99</v>
      </c>
      <c r="X6561">
        <v>9.8800000000000008</v>
      </c>
    </row>
    <row r="6562" spans="1:24" x14ac:dyDescent="0.25">
      <c r="A6562" t="s">
        <v>20750</v>
      </c>
      <c r="B6562" s="1">
        <v>42128</v>
      </c>
      <c r="C6562" t="s">
        <v>13</v>
      </c>
      <c r="D6562" t="s">
        <v>20751</v>
      </c>
      <c r="E6562" t="s">
        <v>1745</v>
      </c>
      <c r="F6562" t="s">
        <v>59</v>
      </c>
      <c r="G6562" t="s">
        <v>60</v>
      </c>
      <c r="H6562" t="s">
        <v>226</v>
      </c>
      <c r="I6562" t="s">
        <v>20752</v>
      </c>
      <c r="J6562" t="s">
        <v>207</v>
      </c>
      <c r="K6562" t="s">
        <v>138</v>
      </c>
      <c r="L6562">
        <v>8354</v>
      </c>
      <c r="M6562">
        <v>3716</v>
      </c>
      <c r="N6562">
        <v>6778</v>
      </c>
      <c r="O6562">
        <v>6613</v>
      </c>
      <c r="P6562">
        <v>14</v>
      </c>
      <c r="Q6562">
        <v>3702</v>
      </c>
      <c r="R6562">
        <v>179036</v>
      </c>
      <c r="S6562">
        <v>63001.08</v>
      </c>
      <c r="T6562">
        <v>1699.05</v>
      </c>
      <c r="U6562">
        <v>0.21</v>
      </c>
      <c r="V6562">
        <v>97.57</v>
      </c>
      <c r="W6562">
        <v>81.13</v>
      </c>
      <c r="X6562">
        <v>9.5299999999999994</v>
      </c>
    </row>
    <row r="6563" spans="1:24" x14ac:dyDescent="0.25">
      <c r="A6563" t="s">
        <v>20753</v>
      </c>
      <c r="B6563" s="1">
        <v>42159</v>
      </c>
      <c r="C6563" t="s">
        <v>13</v>
      </c>
      <c r="D6563" t="s">
        <v>20754</v>
      </c>
      <c r="E6563" t="s">
        <v>2358</v>
      </c>
      <c r="F6563" t="s">
        <v>59</v>
      </c>
      <c r="G6563" t="s">
        <v>60</v>
      </c>
      <c r="H6563" t="s">
        <v>217</v>
      </c>
      <c r="I6563" t="s">
        <v>20755</v>
      </c>
      <c r="J6563" t="s">
        <v>202</v>
      </c>
      <c r="K6563" t="s">
        <v>138</v>
      </c>
      <c r="L6563">
        <v>6734</v>
      </c>
      <c r="M6563">
        <v>2678</v>
      </c>
      <c r="N6563">
        <v>6629</v>
      </c>
      <c r="O6563">
        <v>5707</v>
      </c>
      <c r="P6563">
        <v>53</v>
      </c>
      <c r="Q6563">
        <v>4131</v>
      </c>
      <c r="R6563">
        <v>130201</v>
      </c>
      <c r="S6563">
        <v>126881.03</v>
      </c>
      <c r="T6563">
        <v>1325.43</v>
      </c>
      <c r="U6563">
        <v>0.93</v>
      </c>
      <c r="V6563">
        <v>86.09</v>
      </c>
      <c r="W6563">
        <v>98.44</v>
      </c>
      <c r="X6563">
        <v>22.23</v>
      </c>
    </row>
    <row r="6564" spans="1:24" x14ac:dyDescent="0.25">
      <c r="A6564" t="s">
        <v>20756</v>
      </c>
      <c r="B6564" s="1">
        <v>42248</v>
      </c>
      <c r="C6564" t="s">
        <v>17</v>
      </c>
      <c r="D6564" t="s">
        <v>20757</v>
      </c>
      <c r="E6564" t="s">
        <v>6881</v>
      </c>
      <c r="F6564" t="s">
        <v>59</v>
      </c>
      <c r="G6564" t="s">
        <v>60</v>
      </c>
      <c r="H6564" t="s">
        <v>211</v>
      </c>
      <c r="I6564" t="s">
        <v>20758</v>
      </c>
      <c r="J6564" t="s">
        <v>202</v>
      </c>
      <c r="K6564" t="s">
        <v>138</v>
      </c>
      <c r="L6564">
        <v>7239</v>
      </c>
      <c r="M6564">
        <v>815</v>
      </c>
      <c r="N6564">
        <v>6654</v>
      </c>
      <c r="O6564">
        <v>5915</v>
      </c>
      <c r="P6564">
        <v>54</v>
      </c>
      <c r="Q6564">
        <v>5473</v>
      </c>
      <c r="R6564">
        <v>66744</v>
      </c>
      <c r="S6564">
        <v>117034.24000000001</v>
      </c>
      <c r="T6564">
        <v>1006.55</v>
      </c>
      <c r="U6564">
        <v>0.91</v>
      </c>
      <c r="V6564">
        <v>88.89</v>
      </c>
      <c r="W6564">
        <v>91.92</v>
      </c>
      <c r="X6564">
        <v>19.79</v>
      </c>
    </row>
    <row r="6565" spans="1:24" x14ac:dyDescent="0.25">
      <c r="A6565" t="s">
        <v>20759</v>
      </c>
      <c r="B6565" s="1">
        <v>42300</v>
      </c>
      <c r="C6565" t="s">
        <v>17</v>
      </c>
      <c r="D6565" t="s">
        <v>20760</v>
      </c>
      <c r="E6565" t="s">
        <v>7903</v>
      </c>
      <c r="F6565" t="s">
        <v>59</v>
      </c>
      <c r="G6565" t="s">
        <v>60</v>
      </c>
      <c r="H6565" t="s">
        <v>217</v>
      </c>
      <c r="I6565" t="s">
        <v>20761</v>
      </c>
      <c r="J6565" t="s">
        <v>202</v>
      </c>
      <c r="K6565" t="s">
        <v>138</v>
      </c>
      <c r="L6565">
        <v>7436</v>
      </c>
      <c r="M6565">
        <v>2283</v>
      </c>
      <c r="N6565">
        <v>6852</v>
      </c>
      <c r="O6565">
        <v>6913</v>
      </c>
      <c r="P6565">
        <v>49</v>
      </c>
      <c r="Q6565">
        <v>4148</v>
      </c>
      <c r="R6565">
        <v>139655</v>
      </c>
      <c r="S6565">
        <v>80905.87</v>
      </c>
      <c r="T6565">
        <v>1308.6099999999999</v>
      </c>
      <c r="U6565">
        <v>0.71</v>
      </c>
      <c r="V6565">
        <v>100.89</v>
      </c>
      <c r="W6565">
        <v>92.15</v>
      </c>
      <c r="X6565">
        <v>11.7</v>
      </c>
    </row>
    <row r="6566" spans="1:24" x14ac:dyDescent="0.25">
      <c r="A6566" t="s">
        <v>20762</v>
      </c>
      <c r="B6566" s="1">
        <v>42059</v>
      </c>
      <c r="C6566" t="s">
        <v>13</v>
      </c>
      <c r="D6566" t="s">
        <v>20763</v>
      </c>
      <c r="E6566" t="s">
        <v>3734</v>
      </c>
      <c r="F6566" t="s">
        <v>56</v>
      </c>
      <c r="G6566" t="s">
        <v>57</v>
      </c>
      <c r="H6566" t="s">
        <v>226</v>
      </c>
      <c r="I6566" t="s">
        <v>20764</v>
      </c>
      <c r="J6566" t="s">
        <v>213</v>
      </c>
      <c r="K6566" t="s">
        <v>138</v>
      </c>
      <c r="L6566">
        <v>7331</v>
      </c>
      <c r="M6566">
        <v>1079</v>
      </c>
      <c r="N6566">
        <v>6429</v>
      </c>
      <c r="O6566">
        <v>6010</v>
      </c>
      <c r="P6566">
        <v>69</v>
      </c>
      <c r="Q6566">
        <v>7371</v>
      </c>
      <c r="R6566">
        <v>160360</v>
      </c>
      <c r="S6566">
        <v>147840.51999999999</v>
      </c>
      <c r="T6566">
        <v>1033.52</v>
      </c>
      <c r="U6566">
        <v>1.1499999999999999</v>
      </c>
      <c r="V6566">
        <v>93.48</v>
      </c>
      <c r="W6566">
        <v>87.7</v>
      </c>
      <c r="X6566">
        <v>24.6</v>
      </c>
    </row>
    <row r="6567" spans="1:24" x14ac:dyDescent="0.25">
      <c r="A6567" t="s">
        <v>20765</v>
      </c>
      <c r="B6567" s="1">
        <v>42147</v>
      </c>
      <c r="C6567" t="s">
        <v>5</v>
      </c>
      <c r="D6567" t="s">
        <v>20766</v>
      </c>
      <c r="E6567" t="s">
        <v>657</v>
      </c>
      <c r="F6567" t="s">
        <v>56</v>
      </c>
      <c r="G6567" t="s">
        <v>57</v>
      </c>
      <c r="H6567" t="s">
        <v>217</v>
      </c>
      <c r="I6567" t="s">
        <v>20767</v>
      </c>
      <c r="J6567" t="s">
        <v>213</v>
      </c>
      <c r="K6567" t="s">
        <v>138</v>
      </c>
      <c r="L6567">
        <v>6488</v>
      </c>
      <c r="M6567">
        <v>543</v>
      </c>
      <c r="N6567">
        <v>6665</v>
      </c>
      <c r="O6567">
        <v>6388</v>
      </c>
      <c r="P6567">
        <v>90</v>
      </c>
      <c r="Q6567">
        <v>6210</v>
      </c>
      <c r="R6567">
        <v>95820</v>
      </c>
      <c r="S6567">
        <v>143068.57999999999</v>
      </c>
      <c r="T6567">
        <v>1129.9000000000001</v>
      </c>
      <c r="U6567">
        <v>1.41</v>
      </c>
      <c r="V6567">
        <v>95.84</v>
      </c>
      <c r="W6567">
        <v>102.73</v>
      </c>
      <c r="X6567">
        <v>22.4</v>
      </c>
    </row>
    <row r="6568" spans="1:24" x14ac:dyDescent="0.25">
      <c r="A6568" t="s">
        <v>20768</v>
      </c>
      <c r="B6568" s="1">
        <v>42302</v>
      </c>
      <c r="C6568" t="s">
        <v>9</v>
      </c>
      <c r="D6568" t="s">
        <v>20769</v>
      </c>
      <c r="E6568" t="s">
        <v>7075</v>
      </c>
      <c r="F6568" t="s">
        <v>56</v>
      </c>
      <c r="G6568" t="s">
        <v>57</v>
      </c>
      <c r="H6568" t="s">
        <v>200</v>
      </c>
      <c r="I6568" t="s">
        <v>20770</v>
      </c>
      <c r="J6568" t="s">
        <v>213</v>
      </c>
      <c r="K6568" t="s">
        <v>138</v>
      </c>
      <c r="L6568">
        <v>8247</v>
      </c>
      <c r="M6568">
        <v>1662</v>
      </c>
      <c r="N6568">
        <v>5968</v>
      </c>
      <c r="O6568">
        <v>5993</v>
      </c>
      <c r="P6568">
        <v>92</v>
      </c>
      <c r="Q6568">
        <v>998</v>
      </c>
      <c r="R6568">
        <v>107360</v>
      </c>
      <c r="S6568">
        <v>102388.19</v>
      </c>
      <c r="T6568">
        <v>1404.18</v>
      </c>
      <c r="U6568">
        <v>1.54</v>
      </c>
      <c r="V6568">
        <v>100.42</v>
      </c>
      <c r="W6568">
        <v>72.37</v>
      </c>
      <c r="X6568">
        <v>17.079999999999998</v>
      </c>
    </row>
    <row r="6569" spans="1:24" x14ac:dyDescent="0.25">
      <c r="A6569" t="s">
        <v>20771</v>
      </c>
      <c r="B6569" s="1">
        <v>42204</v>
      </c>
      <c r="C6569" t="s">
        <v>9</v>
      </c>
      <c r="D6569" t="s">
        <v>20772</v>
      </c>
      <c r="E6569" t="s">
        <v>10165</v>
      </c>
      <c r="F6569" t="s">
        <v>56</v>
      </c>
      <c r="G6569" t="s">
        <v>57</v>
      </c>
      <c r="H6569" t="s">
        <v>200</v>
      </c>
      <c r="I6569" t="s">
        <v>20773</v>
      </c>
      <c r="J6569" t="s">
        <v>202</v>
      </c>
      <c r="K6569" t="s">
        <v>138</v>
      </c>
      <c r="L6569">
        <v>7923</v>
      </c>
      <c r="M6569">
        <v>2373</v>
      </c>
      <c r="N6569">
        <v>5284</v>
      </c>
      <c r="O6569">
        <v>5465</v>
      </c>
      <c r="P6569">
        <v>23</v>
      </c>
      <c r="Q6569">
        <v>2239</v>
      </c>
      <c r="R6569">
        <v>129568</v>
      </c>
      <c r="S6569">
        <v>97624.09</v>
      </c>
      <c r="T6569">
        <v>1111.3800000000001</v>
      </c>
      <c r="U6569">
        <v>0.42</v>
      </c>
      <c r="V6569">
        <v>103.43</v>
      </c>
      <c r="W6569">
        <v>66.69</v>
      </c>
      <c r="X6569">
        <v>17.86</v>
      </c>
    </row>
    <row r="6570" spans="1:24" x14ac:dyDescent="0.25">
      <c r="A6570" t="s">
        <v>20774</v>
      </c>
      <c r="B6570" s="1">
        <v>42321</v>
      </c>
      <c r="C6570" t="s">
        <v>13</v>
      </c>
      <c r="D6570" t="s">
        <v>20775</v>
      </c>
      <c r="E6570" t="s">
        <v>2094</v>
      </c>
      <c r="F6570" t="s">
        <v>56</v>
      </c>
      <c r="G6570" t="s">
        <v>57</v>
      </c>
      <c r="H6570" t="s">
        <v>226</v>
      </c>
      <c r="I6570" t="s">
        <v>20776</v>
      </c>
      <c r="J6570" t="s">
        <v>207</v>
      </c>
      <c r="K6570" t="s">
        <v>138</v>
      </c>
      <c r="L6570">
        <v>6025</v>
      </c>
      <c r="M6570">
        <v>926</v>
      </c>
      <c r="N6570">
        <v>6104</v>
      </c>
      <c r="O6570">
        <v>6566</v>
      </c>
      <c r="P6570">
        <v>53</v>
      </c>
      <c r="Q6570">
        <v>7484</v>
      </c>
      <c r="R6570">
        <v>51144</v>
      </c>
      <c r="S6570">
        <v>104730.65</v>
      </c>
      <c r="T6570">
        <v>1951.53</v>
      </c>
      <c r="U6570">
        <v>0.81</v>
      </c>
      <c r="V6570">
        <v>107.57</v>
      </c>
      <c r="W6570">
        <v>101.31</v>
      </c>
      <c r="X6570">
        <v>15.95</v>
      </c>
    </row>
    <row r="6571" spans="1:24" x14ac:dyDescent="0.25">
      <c r="A6571" t="s">
        <v>20777</v>
      </c>
      <c r="B6571" s="1">
        <v>42129</v>
      </c>
      <c r="C6571" t="s">
        <v>17</v>
      </c>
      <c r="D6571" t="s">
        <v>20778</v>
      </c>
      <c r="E6571" t="s">
        <v>1552</v>
      </c>
      <c r="F6571" t="s">
        <v>59</v>
      </c>
      <c r="G6571" t="s">
        <v>60</v>
      </c>
      <c r="H6571" t="s">
        <v>211</v>
      </c>
      <c r="I6571" t="s">
        <v>20779</v>
      </c>
      <c r="J6571" t="s">
        <v>207</v>
      </c>
      <c r="K6571" t="s">
        <v>138</v>
      </c>
      <c r="L6571">
        <v>6277</v>
      </c>
      <c r="M6571">
        <v>2295</v>
      </c>
      <c r="N6571">
        <v>5586</v>
      </c>
      <c r="O6571">
        <v>5377</v>
      </c>
      <c r="P6571">
        <v>9</v>
      </c>
      <c r="Q6571">
        <v>5411</v>
      </c>
      <c r="R6571">
        <v>125150</v>
      </c>
      <c r="S6571">
        <v>80301.06</v>
      </c>
      <c r="T6571">
        <v>1848</v>
      </c>
      <c r="U6571">
        <v>0.17</v>
      </c>
      <c r="V6571">
        <v>96.26</v>
      </c>
      <c r="W6571">
        <v>88.99</v>
      </c>
      <c r="X6571">
        <v>14.93</v>
      </c>
    </row>
    <row r="6572" spans="1:24" x14ac:dyDescent="0.25">
      <c r="A6572" t="s">
        <v>20780</v>
      </c>
      <c r="B6572" s="1">
        <v>42324</v>
      </c>
      <c r="C6572" t="s">
        <v>13</v>
      </c>
      <c r="D6572" t="s">
        <v>20781</v>
      </c>
      <c r="E6572" t="s">
        <v>2665</v>
      </c>
      <c r="F6572" t="s">
        <v>56</v>
      </c>
      <c r="G6572" t="s">
        <v>57</v>
      </c>
      <c r="H6572" t="s">
        <v>226</v>
      </c>
      <c r="I6572" t="s">
        <v>20782</v>
      </c>
      <c r="J6572" t="s">
        <v>213</v>
      </c>
      <c r="K6572" t="s">
        <v>138</v>
      </c>
      <c r="L6572">
        <v>8833</v>
      </c>
      <c r="M6572">
        <v>2800</v>
      </c>
      <c r="N6572">
        <v>6127</v>
      </c>
      <c r="O6572">
        <v>6867</v>
      </c>
      <c r="P6572">
        <v>67</v>
      </c>
      <c r="Q6572">
        <v>3567</v>
      </c>
      <c r="R6572">
        <v>147418</v>
      </c>
      <c r="S6572">
        <v>82055.899999999994</v>
      </c>
      <c r="T6572">
        <v>1361.39</v>
      </c>
      <c r="U6572">
        <v>0.98</v>
      </c>
      <c r="V6572">
        <v>112.08</v>
      </c>
      <c r="W6572">
        <v>69.36</v>
      </c>
      <c r="X6572">
        <v>11.95</v>
      </c>
    </row>
    <row r="6573" spans="1:24" x14ac:dyDescent="0.25">
      <c r="A6573" t="s">
        <v>20783</v>
      </c>
      <c r="B6573" s="1">
        <v>42129</v>
      </c>
      <c r="C6573" t="s">
        <v>9</v>
      </c>
      <c r="D6573" t="s">
        <v>20784</v>
      </c>
      <c r="E6573" t="s">
        <v>2249</v>
      </c>
      <c r="F6573" t="s">
        <v>59</v>
      </c>
      <c r="G6573" t="s">
        <v>60</v>
      </c>
      <c r="H6573" t="s">
        <v>211</v>
      </c>
      <c r="I6573" t="s">
        <v>20785</v>
      </c>
      <c r="J6573" t="s">
        <v>207</v>
      </c>
      <c r="K6573" t="s">
        <v>138</v>
      </c>
      <c r="L6573">
        <v>5759</v>
      </c>
      <c r="M6573">
        <v>3234</v>
      </c>
      <c r="N6573">
        <v>5454</v>
      </c>
      <c r="O6573">
        <v>5619</v>
      </c>
      <c r="P6573">
        <v>79</v>
      </c>
      <c r="Q6573">
        <v>8202</v>
      </c>
      <c r="R6573">
        <v>78316</v>
      </c>
      <c r="S6573">
        <v>137089.70000000001</v>
      </c>
      <c r="T6573">
        <v>1933.4</v>
      </c>
      <c r="U6573">
        <v>1.41</v>
      </c>
      <c r="V6573">
        <v>103.03</v>
      </c>
      <c r="W6573">
        <v>94.7</v>
      </c>
      <c r="X6573">
        <v>24.4</v>
      </c>
    </row>
    <row r="6574" spans="1:24" x14ac:dyDescent="0.25">
      <c r="A6574" t="s">
        <v>20786</v>
      </c>
      <c r="B6574" s="1">
        <v>42194</v>
      </c>
      <c r="C6574" t="s">
        <v>9</v>
      </c>
      <c r="D6574" t="s">
        <v>20787</v>
      </c>
      <c r="E6574" t="s">
        <v>444</v>
      </c>
      <c r="F6574" t="s">
        <v>56</v>
      </c>
      <c r="G6574" t="s">
        <v>57</v>
      </c>
      <c r="H6574" t="s">
        <v>226</v>
      </c>
      <c r="I6574" t="s">
        <v>20788</v>
      </c>
      <c r="J6574" t="s">
        <v>213</v>
      </c>
      <c r="K6574" t="s">
        <v>138</v>
      </c>
      <c r="L6574">
        <v>8703</v>
      </c>
      <c r="M6574">
        <v>532</v>
      </c>
      <c r="N6574">
        <v>6789</v>
      </c>
      <c r="O6574">
        <v>6690</v>
      </c>
      <c r="P6574">
        <v>97</v>
      </c>
      <c r="Q6574">
        <v>3227</v>
      </c>
      <c r="R6574">
        <v>93608</v>
      </c>
      <c r="S6574">
        <v>74984.539999999994</v>
      </c>
      <c r="T6574">
        <v>1730.25</v>
      </c>
      <c r="U6574">
        <v>1.45</v>
      </c>
      <c r="V6574">
        <v>98.54</v>
      </c>
      <c r="W6574">
        <v>78.010000000000005</v>
      </c>
      <c r="X6574">
        <v>11.21</v>
      </c>
    </row>
    <row r="6575" spans="1:24" x14ac:dyDescent="0.25">
      <c r="A6575" t="s">
        <v>20789</v>
      </c>
      <c r="B6575" s="1">
        <v>42278</v>
      </c>
      <c r="C6575" t="s">
        <v>13</v>
      </c>
      <c r="D6575" t="s">
        <v>20790</v>
      </c>
      <c r="E6575" t="s">
        <v>1155</v>
      </c>
      <c r="F6575" t="s">
        <v>53</v>
      </c>
      <c r="G6575" t="s">
        <v>54</v>
      </c>
      <c r="H6575" t="s">
        <v>217</v>
      </c>
      <c r="I6575" t="s">
        <v>20791</v>
      </c>
      <c r="J6575" t="s">
        <v>213</v>
      </c>
      <c r="K6575" t="s">
        <v>138</v>
      </c>
      <c r="L6575">
        <v>7146</v>
      </c>
      <c r="M6575">
        <v>4351</v>
      </c>
      <c r="N6575">
        <v>5818</v>
      </c>
      <c r="O6575">
        <v>5249</v>
      </c>
      <c r="P6575">
        <v>86</v>
      </c>
      <c r="Q6575">
        <v>3799</v>
      </c>
      <c r="R6575">
        <v>196357</v>
      </c>
      <c r="S6575">
        <v>69482.240000000005</v>
      </c>
      <c r="T6575">
        <v>1398.4</v>
      </c>
      <c r="U6575">
        <v>1.64</v>
      </c>
      <c r="V6575">
        <v>90.22</v>
      </c>
      <c r="W6575">
        <v>81.42</v>
      </c>
      <c r="X6575">
        <v>13.24</v>
      </c>
    </row>
    <row r="6576" spans="1:24" x14ac:dyDescent="0.25">
      <c r="A6576" t="s">
        <v>20792</v>
      </c>
      <c r="B6576" s="1">
        <v>42216</v>
      </c>
      <c r="C6576" t="s">
        <v>17</v>
      </c>
      <c r="D6576" t="s">
        <v>20793</v>
      </c>
      <c r="E6576" t="s">
        <v>6606</v>
      </c>
      <c r="F6576" t="s">
        <v>69</v>
      </c>
      <c r="G6576" t="s">
        <v>54</v>
      </c>
      <c r="H6576" t="s">
        <v>226</v>
      </c>
      <c r="I6576" t="s">
        <v>20794</v>
      </c>
      <c r="J6576" t="s">
        <v>207</v>
      </c>
      <c r="K6576" t="s">
        <v>138</v>
      </c>
      <c r="L6576">
        <v>7811</v>
      </c>
      <c r="M6576">
        <v>2836</v>
      </c>
      <c r="N6576">
        <v>6546</v>
      </c>
      <c r="O6576">
        <v>5549</v>
      </c>
      <c r="P6576">
        <v>36</v>
      </c>
      <c r="Q6576">
        <v>4526</v>
      </c>
      <c r="R6576">
        <v>58579</v>
      </c>
      <c r="S6576">
        <v>98033.1</v>
      </c>
      <c r="T6576">
        <v>1656.79</v>
      </c>
      <c r="U6576">
        <v>0.65</v>
      </c>
      <c r="V6576">
        <v>84.77</v>
      </c>
      <c r="W6576">
        <v>83.8</v>
      </c>
      <c r="X6576">
        <v>17.670000000000002</v>
      </c>
    </row>
    <row r="6577" spans="1:24" x14ac:dyDescent="0.25">
      <c r="A6577" t="s">
        <v>20795</v>
      </c>
      <c r="B6577" s="1">
        <v>42335</v>
      </c>
      <c r="C6577" t="s">
        <v>17</v>
      </c>
      <c r="D6577" t="s">
        <v>20796</v>
      </c>
      <c r="E6577" t="s">
        <v>2022</v>
      </c>
      <c r="F6577" t="s">
        <v>53</v>
      </c>
      <c r="G6577" t="s">
        <v>54</v>
      </c>
      <c r="H6577" t="s">
        <v>217</v>
      </c>
      <c r="I6577" t="s">
        <v>20797</v>
      </c>
      <c r="J6577" t="s">
        <v>207</v>
      </c>
      <c r="K6577" t="s">
        <v>138</v>
      </c>
      <c r="L6577">
        <v>6244</v>
      </c>
      <c r="M6577">
        <v>789</v>
      </c>
      <c r="N6577">
        <v>5490</v>
      </c>
      <c r="O6577">
        <v>5957</v>
      </c>
      <c r="P6577">
        <v>2</v>
      </c>
      <c r="Q6577">
        <v>6839</v>
      </c>
      <c r="R6577">
        <v>66224</v>
      </c>
      <c r="S6577">
        <v>131069.74</v>
      </c>
      <c r="T6577">
        <v>1431.63</v>
      </c>
      <c r="U6577">
        <v>0.03</v>
      </c>
      <c r="V6577">
        <v>108.51</v>
      </c>
      <c r="W6577">
        <v>87.92</v>
      </c>
      <c r="X6577">
        <v>22</v>
      </c>
    </row>
    <row r="6578" spans="1:24" x14ac:dyDescent="0.25">
      <c r="A6578" t="s">
        <v>20798</v>
      </c>
      <c r="B6578" s="1">
        <v>42119</v>
      </c>
      <c r="C6578" t="s">
        <v>5</v>
      </c>
      <c r="D6578" t="s">
        <v>20799</v>
      </c>
      <c r="E6578" t="s">
        <v>2634</v>
      </c>
      <c r="F6578" t="s">
        <v>53</v>
      </c>
      <c r="G6578" t="s">
        <v>54</v>
      </c>
      <c r="H6578" t="s">
        <v>217</v>
      </c>
      <c r="I6578" t="s">
        <v>20800</v>
      </c>
      <c r="J6578" t="s">
        <v>202</v>
      </c>
      <c r="K6578" t="s">
        <v>138</v>
      </c>
      <c r="L6578">
        <v>9186</v>
      </c>
      <c r="M6578">
        <v>2889</v>
      </c>
      <c r="N6578">
        <v>5134</v>
      </c>
      <c r="O6578">
        <v>6855</v>
      </c>
      <c r="P6578">
        <v>20</v>
      </c>
      <c r="Q6578">
        <v>3702</v>
      </c>
      <c r="R6578">
        <v>94250</v>
      </c>
      <c r="S6578">
        <v>121879.6</v>
      </c>
      <c r="T6578">
        <v>1513.33</v>
      </c>
      <c r="U6578">
        <v>0.28999999999999998</v>
      </c>
      <c r="V6578">
        <v>133.52000000000001</v>
      </c>
      <c r="W6578">
        <v>55.89</v>
      </c>
      <c r="X6578">
        <v>17.78</v>
      </c>
    </row>
    <row r="6579" spans="1:24" x14ac:dyDescent="0.25">
      <c r="A6579" t="s">
        <v>20801</v>
      </c>
      <c r="B6579" s="1">
        <v>42052</v>
      </c>
      <c r="C6579" t="s">
        <v>17</v>
      </c>
      <c r="D6579" t="s">
        <v>20802</v>
      </c>
      <c r="E6579" t="s">
        <v>4228</v>
      </c>
      <c r="F6579" t="s">
        <v>53</v>
      </c>
      <c r="G6579" t="s">
        <v>54</v>
      </c>
      <c r="H6579" t="s">
        <v>226</v>
      </c>
      <c r="I6579" t="s">
        <v>20803</v>
      </c>
      <c r="J6579" t="s">
        <v>207</v>
      </c>
      <c r="K6579" t="s">
        <v>138</v>
      </c>
      <c r="L6579">
        <v>7736</v>
      </c>
      <c r="M6579">
        <v>2805</v>
      </c>
      <c r="N6579">
        <v>6242</v>
      </c>
      <c r="O6579">
        <v>5356</v>
      </c>
      <c r="P6579">
        <v>22</v>
      </c>
      <c r="Q6579">
        <v>7569</v>
      </c>
      <c r="R6579">
        <v>135254</v>
      </c>
      <c r="S6579">
        <v>71580.06</v>
      </c>
      <c r="T6579">
        <v>1290.22</v>
      </c>
      <c r="U6579">
        <v>0.41</v>
      </c>
      <c r="V6579">
        <v>85.81</v>
      </c>
      <c r="W6579">
        <v>80.69</v>
      </c>
      <c r="X6579">
        <v>13.36</v>
      </c>
    </row>
    <row r="6580" spans="1:24" x14ac:dyDescent="0.25">
      <c r="A6580" t="s">
        <v>20804</v>
      </c>
      <c r="B6580" s="1">
        <v>42147</v>
      </c>
      <c r="C6580" t="s">
        <v>13</v>
      </c>
      <c r="D6580" t="s">
        <v>20805</v>
      </c>
      <c r="E6580" t="s">
        <v>3563</v>
      </c>
      <c r="F6580" t="s">
        <v>94</v>
      </c>
      <c r="G6580" t="s">
        <v>89</v>
      </c>
      <c r="H6580" t="s">
        <v>217</v>
      </c>
      <c r="I6580" t="s">
        <v>20806</v>
      </c>
      <c r="J6580" t="s">
        <v>202</v>
      </c>
      <c r="K6580" t="s">
        <v>138</v>
      </c>
      <c r="L6580">
        <v>7817</v>
      </c>
      <c r="M6580">
        <v>2341</v>
      </c>
      <c r="N6580">
        <v>5708</v>
      </c>
      <c r="O6580">
        <v>5336</v>
      </c>
      <c r="P6580">
        <v>88</v>
      </c>
      <c r="Q6580">
        <v>1157</v>
      </c>
      <c r="R6580">
        <v>91956</v>
      </c>
      <c r="S6580">
        <v>96058.36</v>
      </c>
      <c r="T6580">
        <v>1636.9</v>
      </c>
      <c r="U6580">
        <v>1.65</v>
      </c>
      <c r="V6580">
        <v>93.48</v>
      </c>
      <c r="W6580">
        <v>73.02</v>
      </c>
      <c r="X6580">
        <v>18</v>
      </c>
    </row>
    <row r="6581" spans="1:24" x14ac:dyDescent="0.25">
      <c r="A6581" t="s">
        <v>20807</v>
      </c>
      <c r="B6581" s="1">
        <v>42047</v>
      </c>
      <c r="C6581" t="s">
        <v>13</v>
      </c>
      <c r="D6581" t="s">
        <v>20808</v>
      </c>
      <c r="E6581" t="s">
        <v>3704</v>
      </c>
      <c r="F6581" t="s">
        <v>94</v>
      </c>
      <c r="G6581" t="s">
        <v>89</v>
      </c>
      <c r="H6581" t="s">
        <v>211</v>
      </c>
      <c r="I6581" t="s">
        <v>20809</v>
      </c>
      <c r="J6581" t="s">
        <v>213</v>
      </c>
      <c r="K6581" t="s">
        <v>138</v>
      </c>
      <c r="L6581">
        <v>8232</v>
      </c>
      <c r="M6581">
        <v>107</v>
      </c>
      <c r="N6581">
        <v>5807</v>
      </c>
      <c r="O6581">
        <v>6388</v>
      </c>
      <c r="P6581">
        <v>76</v>
      </c>
      <c r="Q6581">
        <v>4414</v>
      </c>
      <c r="R6581">
        <v>151625</v>
      </c>
      <c r="S6581">
        <v>132566.10999999999</v>
      </c>
      <c r="T6581">
        <v>1184.93</v>
      </c>
      <c r="U6581">
        <v>1.19</v>
      </c>
      <c r="V6581">
        <v>110.01</v>
      </c>
      <c r="W6581">
        <v>70.540000000000006</v>
      </c>
      <c r="X6581">
        <v>20.75</v>
      </c>
    </row>
    <row r="6582" spans="1:24" x14ac:dyDescent="0.25">
      <c r="A6582" t="s">
        <v>20810</v>
      </c>
      <c r="B6582" s="1">
        <v>42300</v>
      </c>
      <c r="C6582" t="s">
        <v>13</v>
      </c>
      <c r="D6582" t="s">
        <v>20811</v>
      </c>
      <c r="E6582" t="s">
        <v>2362</v>
      </c>
      <c r="F6582" t="s">
        <v>59</v>
      </c>
      <c r="G6582" t="s">
        <v>60</v>
      </c>
      <c r="H6582" t="s">
        <v>211</v>
      </c>
      <c r="I6582" t="s">
        <v>20812</v>
      </c>
      <c r="J6582" t="s">
        <v>213</v>
      </c>
      <c r="K6582" t="s">
        <v>138</v>
      </c>
      <c r="L6582">
        <v>8473</v>
      </c>
      <c r="M6582">
        <v>476</v>
      </c>
      <c r="N6582">
        <v>6747</v>
      </c>
      <c r="O6582">
        <v>5952</v>
      </c>
      <c r="P6582">
        <v>29</v>
      </c>
      <c r="Q6582">
        <v>3658</v>
      </c>
      <c r="R6582">
        <v>115660</v>
      </c>
      <c r="S6582">
        <v>108740.86</v>
      </c>
      <c r="T6582">
        <v>1934.45</v>
      </c>
      <c r="U6582">
        <v>0.49</v>
      </c>
      <c r="V6582">
        <v>88.22</v>
      </c>
      <c r="W6582">
        <v>79.63</v>
      </c>
      <c r="X6582">
        <v>18.27</v>
      </c>
    </row>
    <row r="6583" spans="1:24" x14ac:dyDescent="0.25">
      <c r="A6583" t="s">
        <v>20813</v>
      </c>
      <c r="B6583" s="1">
        <v>42348</v>
      </c>
      <c r="C6583" t="s">
        <v>13</v>
      </c>
      <c r="D6583" t="s">
        <v>20814</v>
      </c>
      <c r="E6583" t="s">
        <v>1548</v>
      </c>
      <c r="F6583" t="s">
        <v>59</v>
      </c>
      <c r="G6583" t="s">
        <v>60</v>
      </c>
      <c r="H6583" t="s">
        <v>211</v>
      </c>
      <c r="I6583" t="s">
        <v>20815</v>
      </c>
      <c r="J6583" t="s">
        <v>213</v>
      </c>
      <c r="K6583" t="s">
        <v>137</v>
      </c>
      <c r="L6583">
        <v>9791</v>
      </c>
      <c r="M6583">
        <v>4670</v>
      </c>
      <c r="N6583">
        <v>6507</v>
      </c>
      <c r="O6583">
        <v>6465</v>
      </c>
      <c r="P6583">
        <v>9</v>
      </c>
      <c r="Q6583">
        <v>8687</v>
      </c>
      <c r="R6583">
        <v>148028</v>
      </c>
      <c r="S6583">
        <v>73574.429999999993</v>
      </c>
      <c r="T6583">
        <v>1263.79</v>
      </c>
      <c r="U6583">
        <v>0.14000000000000001</v>
      </c>
      <c r="V6583">
        <v>99.35</v>
      </c>
      <c r="W6583">
        <v>66.459999999999994</v>
      </c>
      <c r="X6583">
        <v>11.38</v>
      </c>
    </row>
    <row r="6584" spans="1:24" x14ac:dyDescent="0.25">
      <c r="A6584" t="s">
        <v>20816</v>
      </c>
      <c r="B6584" s="1">
        <v>42246</v>
      </c>
      <c r="C6584" t="s">
        <v>13</v>
      </c>
      <c r="D6584" t="s">
        <v>20817</v>
      </c>
      <c r="E6584" t="s">
        <v>6247</v>
      </c>
      <c r="F6584" t="s">
        <v>59</v>
      </c>
      <c r="G6584" t="s">
        <v>60</v>
      </c>
      <c r="H6584" t="s">
        <v>226</v>
      </c>
      <c r="I6584" t="s">
        <v>20818</v>
      </c>
      <c r="J6584" t="s">
        <v>213</v>
      </c>
      <c r="K6584" t="s">
        <v>138</v>
      </c>
      <c r="L6584">
        <v>9975</v>
      </c>
      <c r="M6584">
        <v>3747</v>
      </c>
      <c r="N6584">
        <v>5360</v>
      </c>
      <c r="O6584">
        <v>5235</v>
      </c>
      <c r="P6584">
        <v>52</v>
      </c>
      <c r="Q6584">
        <v>5328</v>
      </c>
      <c r="R6584">
        <v>196757</v>
      </c>
      <c r="S6584">
        <v>88870.93</v>
      </c>
      <c r="T6584">
        <v>1488.79</v>
      </c>
      <c r="U6584">
        <v>0.99</v>
      </c>
      <c r="V6584">
        <v>97.67</v>
      </c>
      <c r="W6584">
        <v>53.73</v>
      </c>
      <c r="X6584">
        <v>16.98</v>
      </c>
    </row>
    <row r="6585" spans="1:24" x14ac:dyDescent="0.25">
      <c r="A6585" t="s">
        <v>20819</v>
      </c>
      <c r="B6585" s="1">
        <v>42246</v>
      </c>
      <c r="C6585" t="s">
        <v>5</v>
      </c>
      <c r="D6585" t="s">
        <v>20820</v>
      </c>
      <c r="E6585" t="s">
        <v>1573</v>
      </c>
      <c r="F6585" t="s">
        <v>56</v>
      </c>
      <c r="G6585" t="s">
        <v>57</v>
      </c>
      <c r="H6585" t="s">
        <v>200</v>
      </c>
      <c r="I6585" t="s">
        <v>20821</v>
      </c>
      <c r="J6585" t="s">
        <v>207</v>
      </c>
      <c r="K6585" t="s">
        <v>138</v>
      </c>
      <c r="L6585">
        <v>5923</v>
      </c>
      <c r="M6585">
        <v>4027</v>
      </c>
      <c r="N6585">
        <v>5514</v>
      </c>
      <c r="O6585">
        <v>5013</v>
      </c>
      <c r="P6585">
        <v>35</v>
      </c>
      <c r="Q6585">
        <v>3514</v>
      </c>
      <c r="R6585">
        <v>57948</v>
      </c>
      <c r="S6585">
        <v>55351.7</v>
      </c>
      <c r="T6585">
        <v>1860.71</v>
      </c>
      <c r="U6585">
        <v>0.7</v>
      </c>
      <c r="V6585">
        <v>90.91</v>
      </c>
      <c r="W6585">
        <v>93.09</v>
      </c>
      <c r="X6585">
        <v>11.04</v>
      </c>
    </row>
    <row r="6586" spans="1:24" x14ac:dyDescent="0.25">
      <c r="A6586" t="s">
        <v>20822</v>
      </c>
      <c r="B6586" s="1">
        <v>42076</v>
      </c>
      <c r="C6586" t="s">
        <v>13</v>
      </c>
      <c r="D6586" t="s">
        <v>20823</v>
      </c>
      <c r="E6586" t="s">
        <v>2274</v>
      </c>
      <c r="F6586" t="s">
        <v>56</v>
      </c>
      <c r="G6586" t="s">
        <v>57</v>
      </c>
      <c r="H6586" t="s">
        <v>217</v>
      </c>
      <c r="I6586" t="s">
        <v>20824</v>
      </c>
      <c r="J6586" t="s">
        <v>213</v>
      </c>
      <c r="K6586" t="s">
        <v>138</v>
      </c>
      <c r="L6586">
        <v>5126</v>
      </c>
      <c r="M6586">
        <v>390</v>
      </c>
      <c r="N6586">
        <v>5021</v>
      </c>
      <c r="O6586">
        <v>5066</v>
      </c>
      <c r="P6586">
        <v>19</v>
      </c>
      <c r="Q6586">
        <v>6497</v>
      </c>
      <c r="R6586">
        <v>118943</v>
      </c>
      <c r="S6586">
        <v>54846.07</v>
      </c>
      <c r="T6586">
        <v>1296.42</v>
      </c>
      <c r="U6586">
        <v>0.38</v>
      </c>
      <c r="V6586">
        <v>100.9</v>
      </c>
      <c r="W6586">
        <v>97.95</v>
      </c>
      <c r="X6586">
        <v>10.83</v>
      </c>
    </row>
    <row r="6587" spans="1:24" x14ac:dyDescent="0.25">
      <c r="A6587" t="s">
        <v>20825</v>
      </c>
      <c r="B6587" s="1">
        <v>42307</v>
      </c>
      <c r="C6587" t="s">
        <v>13</v>
      </c>
      <c r="D6587" t="s">
        <v>20826</v>
      </c>
      <c r="E6587" t="s">
        <v>1653</v>
      </c>
      <c r="F6587" t="s">
        <v>56</v>
      </c>
      <c r="G6587" t="s">
        <v>57</v>
      </c>
      <c r="H6587" t="s">
        <v>211</v>
      </c>
      <c r="I6587" t="s">
        <v>20827</v>
      </c>
      <c r="J6587" t="s">
        <v>207</v>
      </c>
      <c r="K6587" t="s">
        <v>138</v>
      </c>
      <c r="L6587">
        <v>6881</v>
      </c>
      <c r="M6587">
        <v>4888</v>
      </c>
      <c r="N6587">
        <v>6414</v>
      </c>
      <c r="O6587">
        <v>6816</v>
      </c>
      <c r="P6587">
        <v>41</v>
      </c>
      <c r="Q6587">
        <v>4594</v>
      </c>
      <c r="R6587">
        <v>69129</v>
      </c>
      <c r="S6587">
        <v>84583.41</v>
      </c>
      <c r="T6587">
        <v>1136.68</v>
      </c>
      <c r="U6587">
        <v>0.6</v>
      </c>
      <c r="V6587">
        <v>106.27</v>
      </c>
      <c r="W6587">
        <v>93.21</v>
      </c>
      <c r="X6587">
        <v>12.41</v>
      </c>
    </row>
    <row r="6588" spans="1:24" x14ac:dyDescent="0.25">
      <c r="A6588" t="s">
        <v>20828</v>
      </c>
      <c r="B6588" s="1">
        <v>42246</v>
      </c>
      <c r="C6588" t="s">
        <v>13</v>
      </c>
      <c r="D6588" t="s">
        <v>20829</v>
      </c>
      <c r="E6588" t="s">
        <v>2172</v>
      </c>
      <c r="F6588" t="s">
        <v>71</v>
      </c>
      <c r="G6588" t="s">
        <v>54</v>
      </c>
      <c r="H6588" t="s">
        <v>200</v>
      </c>
      <c r="I6588" t="s">
        <v>20830</v>
      </c>
      <c r="J6588" t="s">
        <v>213</v>
      </c>
      <c r="K6588" t="s">
        <v>138</v>
      </c>
      <c r="L6588">
        <v>6163</v>
      </c>
      <c r="M6588">
        <v>1455</v>
      </c>
      <c r="N6588">
        <v>6038</v>
      </c>
      <c r="O6588">
        <v>5982</v>
      </c>
      <c r="P6588">
        <v>61</v>
      </c>
      <c r="Q6588">
        <v>3673</v>
      </c>
      <c r="R6588">
        <v>115472</v>
      </c>
      <c r="S6588">
        <v>73298.53</v>
      </c>
      <c r="T6588">
        <v>1945.15</v>
      </c>
      <c r="U6588">
        <v>1.02</v>
      </c>
      <c r="V6588">
        <v>99.07</v>
      </c>
      <c r="W6588">
        <v>97.97</v>
      </c>
      <c r="X6588">
        <v>12.25</v>
      </c>
    </row>
    <row r="6589" spans="1:24" x14ac:dyDescent="0.25">
      <c r="A6589" t="s">
        <v>20831</v>
      </c>
      <c r="B6589" s="1">
        <v>42307</v>
      </c>
      <c r="C6589" t="s">
        <v>13</v>
      </c>
      <c r="D6589" t="s">
        <v>20832</v>
      </c>
      <c r="E6589" t="s">
        <v>832</v>
      </c>
      <c r="F6589" t="s">
        <v>71</v>
      </c>
      <c r="G6589" t="s">
        <v>54</v>
      </c>
      <c r="H6589" t="s">
        <v>217</v>
      </c>
      <c r="I6589" t="s">
        <v>20833</v>
      </c>
      <c r="J6589" t="s">
        <v>202</v>
      </c>
      <c r="K6589" t="s">
        <v>138</v>
      </c>
      <c r="L6589">
        <v>9684</v>
      </c>
      <c r="M6589">
        <v>866</v>
      </c>
      <c r="N6589">
        <v>6427</v>
      </c>
      <c r="O6589">
        <v>6475</v>
      </c>
      <c r="P6589">
        <v>62</v>
      </c>
      <c r="Q6589">
        <v>9063</v>
      </c>
      <c r="R6589">
        <v>98599</v>
      </c>
      <c r="S6589">
        <v>74022.12</v>
      </c>
      <c r="T6589">
        <v>1744.51</v>
      </c>
      <c r="U6589">
        <v>0.96</v>
      </c>
      <c r="V6589">
        <v>100.75</v>
      </c>
      <c r="W6589">
        <v>66.37</v>
      </c>
      <c r="X6589">
        <v>11.43</v>
      </c>
    </row>
    <row r="6590" spans="1:24" x14ac:dyDescent="0.25">
      <c r="A6590" t="s">
        <v>20834</v>
      </c>
      <c r="B6590" s="1">
        <v>42235</v>
      </c>
      <c r="C6590" t="s">
        <v>17</v>
      </c>
      <c r="D6590" t="s">
        <v>20835</v>
      </c>
      <c r="E6590" t="s">
        <v>4629</v>
      </c>
      <c r="F6590" t="s">
        <v>71</v>
      </c>
      <c r="G6590" t="s">
        <v>54</v>
      </c>
      <c r="H6590" t="s">
        <v>226</v>
      </c>
      <c r="I6590" t="s">
        <v>20836</v>
      </c>
      <c r="J6590" t="s">
        <v>202</v>
      </c>
      <c r="K6590" t="s">
        <v>138</v>
      </c>
      <c r="L6590">
        <v>7218</v>
      </c>
      <c r="M6590">
        <v>4903</v>
      </c>
      <c r="N6590">
        <v>6251</v>
      </c>
      <c r="O6590">
        <v>6747</v>
      </c>
      <c r="P6590">
        <v>30</v>
      </c>
      <c r="Q6590">
        <v>3663</v>
      </c>
      <c r="R6590">
        <v>63426</v>
      </c>
      <c r="S6590">
        <v>65710.47</v>
      </c>
      <c r="T6590">
        <v>1548.16</v>
      </c>
      <c r="U6590">
        <v>0.44</v>
      </c>
      <c r="V6590">
        <v>107.93</v>
      </c>
      <c r="W6590">
        <v>86.6</v>
      </c>
      <c r="X6590">
        <v>9.74</v>
      </c>
    </row>
    <row r="6591" spans="1:24" x14ac:dyDescent="0.25">
      <c r="A6591" t="s">
        <v>20837</v>
      </c>
      <c r="B6591" s="1">
        <v>42274</v>
      </c>
      <c r="C6591" t="s">
        <v>5</v>
      </c>
      <c r="D6591" t="s">
        <v>20838</v>
      </c>
      <c r="E6591" t="s">
        <v>852</v>
      </c>
      <c r="F6591" t="s">
        <v>71</v>
      </c>
      <c r="G6591" t="s">
        <v>54</v>
      </c>
      <c r="H6591" t="s">
        <v>217</v>
      </c>
      <c r="I6591" t="s">
        <v>20839</v>
      </c>
      <c r="J6591" t="s">
        <v>207</v>
      </c>
      <c r="K6591" t="s">
        <v>138</v>
      </c>
      <c r="L6591">
        <v>6720</v>
      </c>
      <c r="M6591">
        <v>1576</v>
      </c>
      <c r="N6591">
        <v>6036</v>
      </c>
      <c r="O6591">
        <v>5029</v>
      </c>
      <c r="P6591">
        <v>37</v>
      </c>
      <c r="Q6591">
        <v>1237</v>
      </c>
      <c r="R6591">
        <v>159418</v>
      </c>
      <c r="S6591">
        <v>53506.05</v>
      </c>
      <c r="T6591">
        <v>1981.69</v>
      </c>
      <c r="U6591">
        <v>0.74</v>
      </c>
      <c r="V6591">
        <v>83.32</v>
      </c>
      <c r="W6591">
        <v>89.82</v>
      </c>
      <c r="X6591">
        <v>10.64</v>
      </c>
    </row>
    <row r="6592" spans="1:24" x14ac:dyDescent="0.25">
      <c r="A6592" t="s">
        <v>20840</v>
      </c>
      <c r="B6592" s="1">
        <v>42153</v>
      </c>
      <c r="C6592" t="s">
        <v>13</v>
      </c>
      <c r="D6592" t="s">
        <v>20841</v>
      </c>
      <c r="E6592" t="s">
        <v>2238</v>
      </c>
      <c r="F6592" t="s">
        <v>71</v>
      </c>
      <c r="G6592" t="s">
        <v>54</v>
      </c>
      <c r="H6592" t="s">
        <v>226</v>
      </c>
      <c r="I6592" t="s">
        <v>20842</v>
      </c>
      <c r="J6592" t="s">
        <v>202</v>
      </c>
      <c r="K6592" t="s">
        <v>138</v>
      </c>
      <c r="L6592">
        <v>9888</v>
      </c>
      <c r="M6592">
        <v>2575</v>
      </c>
      <c r="N6592">
        <v>5244</v>
      </c>
      <c r="O6592">
        <v>6986</v>
      </c>
      <c r="P6592">
        <v>77</v>
      </c>
      <c r="Q6592">
        <v>3057</v>
      </c>
      <c r="R6592">
        <v>55175</v>
      </c>
      <c r="S6592">
        <v>85459.58</v>
      </c>
      <c r="T6592">
        <v>1498.1</v>
      </c>
      <c r="U6592">
        <v>1.1000000000000001</v>
      </c>
      <c r="V6592">
        <v>133.22</v>
      </c>
      <c r="W6592">
        <v>53.03</v>
      </c>
      <c r="X6592">
        <v>12.23</v>
      </c>
    </row>
    <row r="6593" spans="1:24" x14ac:dyDescent="0.25">
      <c r="A6593" t="s">
        <v>20843</v>
      </c>
      <c r="B6593" s="1">
        <v>42017</v>
      </c>
      <c r="C6593" t="s">
        <v>17</v>
      </c>
      <c r="D6593" t="s">
        <v>20844</v>
      </c>
      <c r="E6593" t="s">
        <v>2568</v>
      </c>
      <c r="F6593" t="s">
        <v>64</v>
      </c>
      <c r="G6593" t="s">
        <v>54</v>
      </c>
      <c r="H6593" t="s">
        <v>211</v>
      </c>
      <c r="I6593" t="s">
        <v>20845</v>
      </c>
      <c r="J6593" t="s">
        <v>202</v>
      </c>
      <c r="K6593" t="s">
        <v>138</v>
      </c>
      <c r="L6593">
        <v>5863</v>
      </c>
      <c r="M6593">
        <v>226</v>
      </c>
      <c r="N6593">
        <v>6283</v>
      </c>
      <c r="O6593">
        <v>6153</v>
      </c>
      <c r="P6593">
        <v>37</v>
      </c>
      <c r="Q6593">
        <v>8004</v>
      </c>
      <c r="R6593">
        <v>182094</v>
      </c>
      <c r="S6593">
        <v>105859.74</v>
      </c>
      <c r="T6593">
        <v>1679.35</v>
      </c>
      <c r="U6593">
        <v>0.6</v>
      </c>
      <c r="V6593">
        <v>97.93</v>
      </c>
      <c r="W6593">
        <v>107.16</v>
      </c>
      <c r="X6593">
        <v>17.2</v>
      </c>
    </row>
    <row r="6594" spans="1:24" x14ac:dyDescent="0.25">
      <c r="A6594" t="s">
        <v>20846</v>
      </c>
      <c r="B6594" s="1">
        <v>42131</v>
      </c>
      <c r="C6594" t="s">
        <v>5</v>
      </c>
      <c r="D6594" t="s">
        <v>20847</v>
      </c>
      <c r="E6594" t="s">
        <v>561</v>
      </c>
      <c r="F6594" t="s">
        <v>64</v>
      </c>
      <c r="G6594" t="s">
        <v>54</v>
      </c>
      <c r="H6594" t="s">
        <v>217</v>
      </c>
      <c r="I6594" t="s">
        <v>20848</v>
      </c>
      <c r="J6594" t="s">
        <v>213</v>
      </c>
      <c r="K6594" t="s">
        <v>138</v>
      </c>
      <c r="L6594">
        <v>9471</v>
      </c>
      <c r="M6594">
        <v>2642</v>
      </c>
      <c r="N6594">
        <v>5197</v>
      </c>
      <c r="O6594">
        <v>6184</v>
      </c>
      <c r="P6594">
        <v>98</v>
      </c>
      <c r="Q6594">
        <v>3633</v>
      </c>
      <c r="R6594">
        <v>140006</v>
      </c>
      <c r="S6594">
        <v>142518.62</v>
      </c>
      <c r="T6594">
        <v>1281.5</v>
      </c>
      <c r="U6594">
        <v>1.58</v>
      </c>
      <c r="V6594">
        <v>118.99</v>
      </c>
      <c r="W6594">
        <v>54.87</v>
      </c>
      <c r="X6594">
        <v>23.05</v>
      </c>
    </row>
    <row r="6595" spans="1:24" x14ac:dyDescent="0.25">
      <c r="A6595" t="s">
        <v>20849</v>
      </c>
      <c r="B6595" s="1">
        <v>42106</v>
      </c>
      <c r="C6595" t="s">
        <v>5</v>
      </c>
      <c r="D6595" t="s">
        <v>20850</v>
      </c>
      <c r="E6595" t="s">
        <v>716</v>
      </c>
      <c r="F6595" t="s">
        <v>59</v>
      </c>
      <c r="G6595" t="s">
        <v>60</v>
      </c>
      <c r="H6595" t="s">
        <v>226</v>
      </c>
      <c r="I6595" t="s">
        <v>20851</v>
      </c>
      <c r="J6595" t="s">
        <v>213</v>
      </c>
      <c r="K6595" t="s">
        <v>138</v>
      </c>
      <c r="L6595">
        <v>9327</v>
      </c>
      <c r="M6595">
        <v>4456</v>
      </c>
      <c r="N6595">
        <v>6643</v>
      </c>
      <c r="O6595">
        <v>6719</v>
      </c>
      <c r="P6595">
        <v>70</v>
      </c>
      <c r="Q6595">
        <v>726</v>
      </c>
      <c r="R6595">
        <v>90943</v>
      </c>
      <c r="S6595">
        <v>57613.51</v>
      </c>
      <c r="T6595">
        <v>1652.77</v>
      </c>
      <c r="U6595">
        <v>1.04</v>
      </c>
      <c r="V6595">
        <v>101.14</v>
      </c>
      <c r="W6595">
        <v>71.22</v>
      </c>
      <c r="X6595">
        <v>8.57</v>
      </c>
    </row>
    <row r="6596" spans="1:24" x14ac:dyDescent="0.25">
      <c r="A6596" t="s">
        <v>20852</v>
      </c>
      <c r="B6596" s="1">
        <v>42250</v>
      </c>
      <c r="C6596" t="s">
        <v>5</v>
      </c>
      <c r="D6596" t="s">
        <v>20853</v>
      </c>
      <c r="E6596" t="s">
        <v>3089</v>
      </c>
      <c r="F6596" t="s">
        <v>56</v>
      </c>
      <c r="G6596" t="s">
        <v>57</v>
      </c>
      <c r="H6596" t="s">
        <v>226</v>
      </c>
      <c r="I6596" t="s">
        <v>20854</v>
      </c>
      <c r="J6596" t="s">
        <v>213</v>
      </c>
      <c r="K6596" t="s">
        <v>138</v>
      </c>
      <c r="L6596">
        <v>9851</v>
      </c>
      <c r="M6596">
        <v>4138</v>
      </c>
      <c r="N6596">
        <v>6226</v>
      </c>
      <c r="O6596">
        <v>5399</v>
      </c>
      <c r="P6596">
        <v>19</v>
      </c>
      <c r="Q6596">
        <v>8096</v>
      </c>
      <c r="R6596">
        <v>196850</v>
      </c>
      <c r="S6596">
        <v>54588.76</v>
      </c>
      <c r="T6596">
        <v>1332.53</v>
      </c>
      <c r="U6596">
        <v>0.35</v>
      </c>
      <c r="V6596">
        <v>86.72</v>
      </c>
      <c r="W6596">
        <v>63.2</v>
      </c>
      <c r="X6596">
        <v>10.11</v>
      </c>
    </row>
    <row r="6597" spans="1:24" x14ac:dyDescent="0.25">
      <c r="A6597" t="s">
        <v>20855</v>
      </c>
      <c r="B6597" s="1">
        <v>42222</v>
      </c>
      <c r="C6597" t="s">
        <v>5</v>
      </c>
      <c r="D6597" t="s">
        <v>20856</v>
      </c>
      <c r="E6597" t="s">
        <v>3563</v>
      </c>
      <c r="F6597" t="s">
        <v>43</v>
      </c>
      <c r="G6597" t="s">
        <v>26</v>
      </c>
      <c r="H6597" t="s">
        <v>211</v>
      </c>
      <c r="I6597" t="s">
        <v>20857</v>
      </c>
      <c r="J6597" t="s">
        <v>202</v>
      </c>
      <c r="K6597" t="s">
        <v>138</v>
      </c>
      <c r="L6597">
        <v>8826</v>
      </c>
      <c r="M6597">
        <v>2410</v>
      </c>
      <c r="N6597">
        <v>5821</v>
      </c>
      <c r="O6597">
        <v>5031</v>
      </c>
      <c r="P6597">
        <v>50</v>
      </c>
      <c r="Q6597">
        <v>5709</v>
      </c>
      <c r="R6597">
        <v>135277</v>
      </c>
      <c r="S6597">
        <v>91226.71</v>
      </c>
      <c r="T6597">
        <v>1762.05</v>
      </c>
      <c r="U6597">
        <v>0.99</v>
      </c>
      <c r="V6597">
        <v>86.43</v>
      </c>
      <c r="W6597">
        <v>65.95</v>
      </c>
      <c r="X6597">
        <v>18.13</v>
      </c>
    </row>
    <row r="6598" spans="1:24" x14ac:dyDescent="0.25">
      <c r="A6598" t="s">
        <v>20858</v>
      </c>
      <c r="B6598" s="1">
        <v>42156</v>
      </c>
      <c r="C6598" t="s">
        <v>17</v>
      </c>
      <c r="D6598" t="s">
        <v>20859</v>
      </c>
      <c r="E6598" t="s">
        <v>926</v>
      </c>
      <c r="F6598" t="s">
        <v>101</v>
      </c>
      <c r="G6598" t="s">
        <v>26</v>
      </c>
      <c r="H6598" t="s">
        <v>211</v>
      </c>
      <c r="I6598" t="s">
        <v>20860</v>
      </c>
      <c r="J6598" t="s">
        <v>213</v>
      </c>
      <c r="K6598" t="s">
        <v>138</v>
      </c>
      <c r="L6598">
        <v>8444</v>
      </c>
      <c r="M6598">
        <v>5</v>
      </c>
      <c r="N6598">
        <v>5893</v>
      </c>
      <c r="O6598">
        <v>6742</v>
      </c>
      <c r="P6598">
        <v>88</v>
      </c>
      <c r="Q6598">
        <v>3636</v>
      </c>
      <c r="R6598">
        <v>86640</v>
      </c>
      <c r="S6598">
        <v>53754.16</v>
      </c>
      <c r="T6598">
        <v>1478.33</v>
      </c>
      <c r="U6598">
        <v>1.31</v>
      </c>
      <c r="V6598">
        <v>114.41</v>
      </c>
      <c r="W6598">
        <v>69.790000000000006</v>
      </c>
      <c r="X6598">
        <v>7.97</v>
      </c>
    </row>
    <row r="6599" spans="1:24" x14ac:dyDescent="0.25">
      <c r="A6599" t="s">
        <v>20861</v>
      </c>
      <c r="B6599" s="1">
        <v>42047</v>
      </c>
      <c r="C6599" t="s">
        <v>17</v>
      </c>
      <c r="D6599" t="s">
        <v>20862</v>
      </c>
      <c r="E6599" t="s">
        <v>3745</v>
      </c>
      <c r="F6599" t="s">
        <v>120</v>
      </c>
      <c r="G6599" t="s">
        <v>121</v>
      </c>
      <c r="H6599" t="s">
        <v>200</v>
      </c>
      <c r="I6599" t="s">
        <v>20863</v>
      </c>
      <c r="J6599" t="s">
        <v>202</v>
      </c>
      <c r="K6599" t="s">
        <v>138</v>
      </c>
      <c r="L6599">
        <v>9195</v>
      </c>
      <c r="M6599">
        <v>3231</v>
      </c>
      <c r="N6599">
        <v>6688</v>
      </c>
      <c r="O6599">
        <v>6249</v>
      </c>
      <c r="P6599">
        <v>7</v>
      </c>
      <c r="Q6599">
        <v>3562</v>
      </c>
      <c r="R6599">
        <v>102069</v>
      </c>
      <c r="S6599">
        <v>124650.6</v>
      </c>
      <c r="T6599">
        <v>1759.9</v>
      </c>
      <c r="U6599">
        <v>0.11</v>
      </c>
      <c r="V6599">
        <v>93.44</v>
      </c>
      <c r="W6599">
        <v>72.739999999999995</v>
      </c>
      <c r="X6599">
        <v>19.95</v>
      </c>
    </row>
    <row r="6600" spans="1:24" x14ac:dyDescent="0.25">
      <c r="A6600" t="s">
        <v>20864</v>
      </c>
      <c r="B6600" s="1">
        <v>42093</v>
      </c>
      <c r="C6600" t="s">
        <v>9</v>
      </c>
      <c r="D6600" t="s">
        <v>20865</v>
      </c>
      <c r="E6600" t="s">
        <v>1145</v>
      </c>
      <c r="F6600" t="s">
        <v>120</v>
      </c>
      <c r="G6600" t="s">
        <v>121</v>
      </c>
      <c r="H6600" t="s">
        <v>211</v>
      </c>
      <c r="I6600" t="s">
        <v>20866</v>
      </c>
      <c r="J6600" t="s">
        <v>213</v>
      </c>
      <c r="K6600" t="s">
        <v>138</v>
      </c>
      <c r="L6600">
        <v>5827</v>
      </c>
      <c r="M6600">
        <v>4548</v>
      </c>
      <c r="N6600">
        <v>5561</v>
      </c>
      <c r="O6600">
        <v>5052</v>
      </c>
      <c r="P6600">
        <v>42</v>
      </c>
      <c r="Q6600">
        <v>9551</v>
      </c>
      <c r="R6600">
        <v>187405</v>
      </c>
      <c r="S6600">
        <v>137250.82</v>
      </c>
      <c r="T6600">
        <v>1199.32</v>
      </c>
      <c r="U6600">
        <v>0.83</v>
      </c>
      <c r="V6600">
        <v>90.85</v>
      </c>
      <c r="W6600">
        <v>95.44</v>
      </c>
      <c r="X6600">
        <v>27.17</v>
      </c>
    </row>
    <row r="6601" spans="1:24" x14ac:dyDescent="0.25">
      <c r="A6601" t="s">
        <v>20867</v>
      </c>
      <c r="B6601" s="1">
        <v>42046</v>
      </c>
      <c r="C6601" t="s">
        <v>13</v>
      </c>
      <c r="D6601" t="s">
        <v>20868</v>
      </c>
      <c r="E6601" t="s">
        <v>404</v>
      </c>
      <c r="F6601" t="s">
        <v>107</v>
      </c>
      <c r="G6601" t="s">
        <v>108</v>
      </c>
      <c r="H6601" t="s">
        <v>226</v>
      </c>
      <c r="I6601" t="s">
        <v>20869</v>
      </c>
      <c r="J6601" t="s">
        <v>207</v>
      </c>
      <c r="K6601" t="s">
        <v>138</v>
      </c>
      <c r="L6601">
        <v>5835</v>
      </c>
      <c r="M6601">
        <v>4015</v>
      </c>
      <c r="N6601">
        <v>5102</v>
      </c>
      <c r="O6601">
        <v>6384</v>
      </c>
      <c r="P6601">
        <v>36</v>
      </c>
      <c r="Q6601">
        <v>6757</v>
      </c>
      <c r="R6601">
        <v>158625</v>
      </c>
      <c r="S6601">
        <v>125630.21</v>
      </c>
      <c r="T6601">
        <v>1605.45</v>
      </c>
      <c r="U6601">
        <v>0.56000000000000005</v>
      </c>
      <c r="V6601">
        <v>125.13</v>
      </c>
      <c r="W6601">
        <v>87.44</v>
      </c>
      <c r="X6601">
        <v>19.68</v>
      </c>
    </row>
    <row r="6602" spans="1:24" x14ac:dyDescent="0.25">
      <c r="A6602" t="s">
        <v>20870</v>
      </c>
      <c r="B6602" s="1">
        <v>42290</v>
      </c>
      <c r="C6602" t="s">
        <v>17</v>
      </c>
      <c r="D6602" t="s">
        <v>20871</v>
      </c>
      <c r="E6602" t="s">
        <v>1954</v>
      </c>
      <c r="F6602" t="s">
        <v>32</v>
      </c>
      <c r="G6602" t="s">
        <v>26</v>
      </c>
      <c r="H6602" t="s">
        <v>211</v>
      </c>
      <c r="I6602" t="s">
        <v>20872</v>
      </c>
      <c r="J6602" t="s">
        <v>202</v>
      </c>
      <c r="K6602" t="s">
        <v>138</v>
      </c>
      <c r="L6602">
        <v>5659</v>
      </c>
      <c r="M6602">
        <v>2825</v>
      </c>
      <c r="N6602">
        <v>5563</v>
      </c>
      <c r="O6602">
        <v>6422</v>
      </c>
      <c r="P6602">
        <v>23</v>
      </c>
      <c r="Q6602">
        <v>121</v>
      </c>
      <c r="R6602">
        <v>79337</v>
      </c>
      <c r="S6602">
        <v>115869.81</v>
      </c>
      <c r="T6602">
        <v>1526</v>
      </c>
      <c r="U6602">
        <v>0.36</v>
      </c>
      <c r="V6602">
        <v>115.44</v>
      </c>
      <c r="W6602">
        <v>98.3</v>
      </c>
      <c r="X6602">
        <v>18.04</v>
      </c>
    </row>
    <row r="6603" spans="1:24" x14ac:dyDescent="0.25">
      <c r="A6603" t="s">
        <v>20873</v>
      </c>
      <c r="B6603" s="1">
        <v>42033</v>
      </c>
      <c r="C6603" t="s">
        <v>17</v>
      </c>
      <c r="D6603" t="s">
        <v>20874</v>
      </c>
      <c r="E6603" t="s">
        <v>6351</v>
      </c>
      <c r="F6603" t="s">
        <v>120</v>
      </c>
      <c r="G6603" t="s">
        <v>121</v>
      </c>
      <c r="H6603" t="s">
        <v>211</v>
      </c>
      <c r="I6603" t="s">
        <v>20875</v>
      </c>
      <c r="J6603" t="s">
        <v>207</v>
      </c>
      <c r="K6603" t="s">
        <v>138</v>
      </c>
      <c r="L6603">
        <v>9729</v>
      </c>
      <c r="M6603">
        <v>3415</v>
      </c>
      <c r="N6603">
        <v>5272</v>
      </c>
      <c r="O6603">
        <v>6594</v>
      </c>
      <c r="P6603">
        <v>28</v>
      </c>
      <c r="Q6603">
        <v>9095</v>
      </c>
      <c r="R6603">
        <v>97004</v>
      </c>
      <c r="S6603">
        <v>63918.68</v>
      </c>
      <c r="T6603">
        <v>1813.51</v>
      </c>
      <c r="U6603">
        <v>0.42</v>
      </c>
      <c r="V6603">
        <v>125.08</v>
      </c>
      <c r="W6603">
        <v>54.19</v>
      </c>
      <c r="X6603">
        <v>9.69</v>
      </c>
    </row>
    <row r="6604" spans="1:24" x14ac:dyDescent="0.25">
      <c r="A6604" t="s">
        <v>20876</v>
      </c>
      <c r="B6604" s="1">
        <v>42333</v>
      </c>
      <c r="C6604" t="s">
        <v>9</v>
      </c>
      <c r="D6604" t="s">
        <v>20877</v>
      </c>
      <c r="E6604" t="s">
        <v>246</v>
      </c>
      <c r="F6604" t="s">
        <v>64</v>
      </c>
      <c r="G6604" t="s">
        <v>54</v>
      </c>
      <c r="H6604" t="s">
        <v>217</v>
      </c>
      <c r="I6604" t="s">
        <v>20878</v>
      </c>
      <c r="J6604" t="s">
        <v>213</v>
      </c>
      <c r="K6604" t="s">
        <v>138</v>
      </c>
      <c r="L6604">
        <v>5965</v>
      </c>
      <c r="M6604">
        <v>1455</v>
      </c>
      <c r="N6604">
        <v>6839</v>
      </c>
      <c r="O6604">
        <v>6995</v>
      </c>
      <c r="P6604">
        <v>94</v>
      </c>
      <c r="Q6604">
        <v>2011</v>
      </c>
      <c r="R6604">
        <v>154227</v>
      </c>
      <c r="S6604">
        <v>89326.44</v>
      </c>
      <c r="T6604">
        <v>1481.77</v>
      </c>
      <c r="U6604">
        <v>1.34</v>
      </c>
      <c r="V6604">
        <v>102.28</v>
      </c>
      <c r="W6604">
        <v>114.65</v>
      </c>
      <c r="X6604">
        <v>12.77</v>
      </c>
    </row>
    <row r="6605" spans="1:24" x14ac:dyDescent="0.25">
      <c r="A6605" t="s">
        <v>20879</v>
      </c>
      <c r="B6605" s="1">
        <v>42259</v>
      </c>
      <c r="C6605" t="s">
        <v>9</v>
      </c>
      <c r="D6605" t="s">
        <v>20880</v>
      </c>
      <c r="E6605" t="s">
        <v>799</v>
      </c>
      <c r="F6605" t="s">
        <v>107</v>
      </c>
      <c r="G6605" t="s">
        <v>108</v>
      </c>
      <c r="H6605" t="s">
        <v>226</v>
      </c>
      <c r="I6605" t="s">
        <v>20881</v>
      </c>
      <c r="J6605" t="s">
        <v>207</v>
      </c>
      <c r="K6605" t="s">
        <v>138</v>
      </c>
      <c r="L6605">
        <v>7056</v>
      </c>
      <c r="M6605">
        <v>853</v>
      </c>
      <c r="N6605">
        <v>6320</v>
      </c>
      <c r="O6605">
        <v>6541</v>
      </c>
      <c r="P6605">
        <v>26</v>
      </c>
      <c r="Q6605">
        <v>7457</v>
      </c>
      <c r="R6605">
        <v>179497</v>
      </c>
      <c r="S6605">
        <v>138727.82999999999</v>
      </c>
      <c r="T6605">
        <v>1277.7</v>
      </c>
      <c r="U6605">
        <v>0.4</v>
      </c>
      <c r="V6605">
        <v>103.5</v>
      </c>
      <c r="W6605">
        <v>89.57</v>
      </c>
      <c r="X6605">
        <v>21.21</v>
      </c>
    </row>
    <row r="6606" spans="1:24" x14ac:dyDescent="0.25">
      <c r="A6606" t="s">
        <v>20882</v>
      </c>
      <c r="B6606" s="1">
        <v>42147</v>
      </c>
      <c r="C6606" t="s">
        <v>9</v>
      </c>
      <c r="D6606" t="s">
        <v>20883</v>
      </c>
      <c r="E6606" t="s">
        <v>5824</v>
      </c>
      <c r="F6606" t="s">
        <v>64</v>
      </c>
      <c r="G6606" t="s">
        <v>54</v>
      </c>
      <c r="H6606" t="s">
        <v>200</v>
      </c>
      <c r="I6606" t="s">
        <v>20884</v>
      </c>
      <c r="J6606" t="s">
        <v>207</v>
      </c>
      <c r="K6606" t="s">
        <v>138</v>
      </c>
      <c r="L6606">
        <v>7980</v>
      </c>
      <c r="M6606">
        <v>4960</v>
      </c>
      <c r="N6606">
        <v>6460</v>
      </c>
      <c r="O6606">
        <v>5243</v>
      </c>
      <c r="P6606">
        <v>92</v>
      </c>
      <c r="Q6606">
        <v>6638</v>
      </c>
      <c r="R6606">
        <v>94873</v>
      </c>
      <c r="S6606">
        <v>77569.62</v>
      </c>
      <c r="T6606">
        <v>1799.9</v>
      </c>
      <c r="U6606">
        <v>1.75</v>
      </c>
      <c r="V6606">
        <v>81.16</v>
      </c>
      <c r="W6606">
        <v>80.95</v>
      </c>
      <c r="X6606">
        <v>14.79</v>
      </c>
    </row>
    <row r="6607" spans="1:24" x14ac:dyDescent="0.25">
      <c r="A6607" t="s">
        <v>20885</v>
      </c>
      <c r="B6607" s="1">
        <v>42122</v>
      </c>
      <c r="C6607" t="s">
        <v>17</v>
      </c>
      <c r="D6607" t="s">
        <v>20886</v>
      </c>
      <c r="E6607" t="s">
        <v>2005</v>
      </c>
      <c r="F6607" t="s">
        <v>131</v>
      </c>
      <c r="G6607" t="s">
        <v>54</v>
      </c>
      <c r="H6607" t="s">
        <v>226</v>
      </c>
      <c r="I6607" t="s">
        <v>20887</v>
      </c>
      <c r="J6607" t="s">
        <v>202</v>
      </c>
      <c r="K6607" t="s">
        <v>138</v>
      </c>
      <c r="L6607">
        <v>7962</v>
      </c>
      <c r="M6607">
        <v>4766</v>
      </c>
      <c r="N6607">
        <v>5389</v>
      </c>
      <c r="O6607">
        <v>5882</v>
      </c>
      <c r="P6607">
        <v>99</v>
      </c>
      <c r="Q6607">
        <v>4599</v>
      </c>
      <c r="R6607">
        <v>85380</v>
      </c>
      <c r="S6607">
        <v>87192.320000000007</v>
      </c>
      <c r="T6607">
        <v>1655.81</v>
      </c>
      <c r="U6607">
        <v>1.68</v>
      </c>
      <c r="V6607">
        <v>109.15</v>
      </c>
      <c r="W6607">
        <v>67.680000000000007</v>
      </c>
      <c r="X6607">
        <v>14.82</v>
      </c>
    </row>
    <row r="6608" spans="1:24" x14ac:dyDescent="0.25">
      <c r="A6608" t="s">
        <v>20888</v>
      </c>
      <c r="B6608" s="1">
        <v>42207</v>
      </c>
      <c r="C6608" t="s">
        <v>9</v>
      </c>
      <c r="D6608" t="s">
        <v>20889</v>
      </c>
      <c r="E6608" t="s">
        <v>2127</v>
      </c>
      <c r="F6608" t="s">
        <v>107</v>
      </c>
      <c r="G6608" t="s">
        <v>108</v>
      </c>
      <c r="H6608" t="s">
        <v>217</v>
      </c>
      <c r="I6608" t="s">
        <v>20890</v>
      </c>
      <c r="J6608" t="s">
        <v>202</v>
      </c>
      <c r="K6608" t="s">
        <v>138</v>
      </c>
      <c r="L6608">
        <v>8674</v>
      </c>
      <c r="M6608">
        <v>4259</v>
      </c>
      <c r="N6608">
        <v>6581</v>
      </c>
      <c r="O6608">
        <v>5645</v>
      </c>
      <c r="P6608">
        <v>14</v>
      </c>
      <c r="Q6608">
        <v>4146</v>
      </c>
      <c r="R6608">
        <v>107392</v>
      </c>
      <c r="S6608">
        <v>135356.87</v>
      </c>
      <c r="T6608">
        <v>1107.76</v>
      </c>
      <c r="U6608">
        <v>0.25</v>
      </c>
      <c r="V6608">
        <v>85.78</v>
      </c>
      <c r="W6608">
        <v>75.87</v>
      </c>
      <c r="X6608">
        <v>23.98</v>
      </c>
    </row>
    <row r="6609" spans="1:24" x14ac:dyDescent="0.25">
      <c r="A6609" t="s">
        <v>20891</v>
      </c>
      <c r="B6609" s="1">
        <v>42215</v>
      </c>
      <c r="C6609" t="s">
        <v>17</v>
      </c>
      <c r="D6609" t="s">
        <v>20892</v>
      </c>
      <c r="E6609" t="s">
        <v>907</v>
      </c>
      <c r="F6609" t="s">
        <v>132</v>
      </c>
      <c r="G6609" t="s">
        <v>54</v>
      </c>
      <c r="H6609" t="s">
        <v>226</v>
      </c>
      <c r="I6609" t="s">
        <v>20893</v>
      </c>
      <c r="J6609" t="s">
        <v>207</v>
      </c>
      <c r="K6609" t="s">
        <v>138</v>
      </c>
      <c r="L6609">
        <v>6431</v>
      </c>
      <c r="M6609">
        <v>2110</v>
      </c>
      <c r="N6609">
        <v>5461</v>
      </c>
      <c r="O6609">
        <v>6018</v>
      </c>
      <c r="P6609">
        <v>89</v>
      </c>
      <c r="Q6609">
        <v>6237</v>
      </c>
      <c r="R6609">
        <v>183240</v>
      </c>
      <c r="S6609">
        <v>135887.32</v>
      </c>
      <c r="T6609">
        <v>1559.81</v>
      </c>
      <c r="U6609">
        <v>1.48</v>
      </c>
      <c r="V6609">
        <v>110.2</v>
      </c>
      <c r="W6609">
        <v>84.92</v>
      </c>
      <c r="X6609">
        <v>22.58</v>
      </c>
    </row>
    <row r="6610" spans="1:24" x14ac:dyDescent="0.25">
      <c r="A6610" t="s">
        <v>20894</v>
      </c>
      <c r="B6610" s="1">
        <v>42029</v>
      </c>
      <c r="C6610" t="s">
        <v>5</v>
      </c>
      <c r="D6610" t="s">
        <v>20895</v>
      </c>
      <c r="E6610" t="s">
        <v>1070</v>
      </c>
      <c r="F6610" t="s">
        <v>65</v>
      </c>
      <c r="G6610" t="s">
        <v>54</v>
      </c>
      <c r="H6610" t="s">
        <v>217</v>
      </c>
      <c r="I6610" t="s">
        <v>20896</v>
      </c>
      <c r="J6610" t="s">
        <v>207</v>
      </c>
      <c r="K6610" t="s">
        <v>138</v>
      </c>
      <c r="L6610">
        <v>7568</v>
      </c>
      <c r="M6610">
        <v>4289</v>
      </c>
      <c r="N6610">
        <v>5976</v>
      </c>
      <c r="O6610">
        <v>5397</v>
      </c>
      <c r="P6610">
        <v>74</v>
      </c>
      <c r="Q6610">
        <v>5460</v>
      </c>
      <c r="R6610">
        <v>117197</v>
      </c>
      <c r="S6610">
        <v>122500.92</v>
      </c>
      <c r="T6610">
        <v>1232.94</v>
      </c>
      <c r="U6610">
        <v>1.37</v>
      </c>
      <c r="V6610">
        <v>90.31</v>
      </c>
      <c r="W6610">
        <v>78.959999999999994</v>
      </c>
      <c r="X6610">
        <v>22.7</v>
      </c>
    </row>
    <row r="6611" spans="1:24" x14ac:dyDescent="0.25">
      <c r="A6611" t="s">
        <v>20897</v>
      </c>
      <c r="B6611" s="1">
        <v>42085</v>
      </c>
      <c r="C6611" t="s">
        <v>5</v>
      </c>
      <c r="D6611" t="s">
        <v>20898</v>
      </c>
      <c r="E6611" t="s">
        <v>1749</v>
      </c>
      <c r="F6611" t="s">
        <v>94</v>
      </c>
      <c r="G6611" t="s">
        <v>89</v>
      </c>
      <c r="H6611" t="s">
        <v>217</v>
      </c>
      <c r="I6611" t="s">
        <v>20899</v>
      </c>
      <c r="J6611" t="s">
        <v>202</v>
      </c>
      <c r="K6611" t="s">
        <v>138</v>
      </c>
      <c r="L6611">
        <v>5632</v>
      </c>
      <c r="M6611">
        <v>645</v>
      </c>
      <c r="N6611">
        <v>5668</v>
      </c>
      <c r="O6611">
        <v>5495</v>
      </c>
      <c r="P6611">
        <v>10</v>
      </c>
      <c r="Q6611">
        <v>206</v>
      </c>
      <c r="R6611">
        <v>52267</v>
      </c>
      <c r="S6611">
        <v>71744.08</v>
      </c>
      <c r="T6611">
        <v>1311.05</v>
      </c>
      <c r="U6611">
        <v>0.18</v>
      </c>
      <c r="V6611">
        <v>96.95</v>
      </c>
      <c r="W6611">
        <v>100.64</v>
      </c>
      <c r="X6611">
        <v>13.06</v>
      </c>
    </row>
    <row r="6612" spans="1:24" x14ac:dyDescent="0.25">
      <c r="A6612" t="s">
        <v>20900</v>
      </c>
      <c r="B6612" s="1">
        <v>42357</v>
      </c>
      <c r="C6612" t="s">
        <v>9</v>
      </c>
      <c r="D6612" t="s">
        <v>20901</v>
      </c>
      <c r="E6612" t="s">
        <v>8053</v>
      </c>
      <c r="F6612" t="s">
        <v>34</v>
      </c>
      <c r="G6612" t="s">
        <v>26</v>
      </c>
      <c r="H6612" t="s">
        <v>226</v>
      </c>
      <c r="I6612" t="s">
        <v>20902</v>
      </c>
      <c r="J6612" t="s">
        <v>202</v>
      </c>
      <c r="K6612" t="s">
        <v>138</v>
      </c>
      <c r="L6612">
        <v>5149</v>
      </c>
      <c r="M6612">
        <v>1701</v>
      </c>
      <c r="N6612">
        <v>5471</v>
      </c>
      <c r="O6612">
        <v>6254</v>
      </c>
      <c r="P6612">
        <v>99</v>
      </c>
      <c r="Q6612">
        <v>8905</v>
      </c>
      <c r="R6612">
        <v>62351</v>
      </c>
      <c r="S6612">
        <v>113565.41</v>
      </c>
      <c r="T6612">
        <v>1262.27</v>
      </c>
      <c r="U6612">
        <v>1.58</v>
      </c>
      <c r="V6612">
        <v>114.31</v>
      </c>
      <c r="W6612">
        <v>106.25</v>
      </c>
      <c r="X6612">
        <v>18.16</v>
      </c>
    </row>
    <row r="6613" spans="1:24" x14ac:dyDescent="0.25">
      <c r="A6613" t="s">
        <v>20903</v>
      </c>
      <c r="B6613" s="1">
        <v>42048</v>
      </c>
      <c r="C6613" t="s">
        <v>5</v>
      </c>
      <c r="D6613" t="s">
        <v>20904</v>
      </c>
      <c r="E6613" t="s">
        <v>1358</v>
      </c>
      <c r="F6613" t="s">
        <v>117</v>
      </c>
      <c r="G6613" t="s">
        <v>118</v>
      </c>
      <c r="H6613" t="s">
        <v>217</v>
      </c>
      <c r="I6613" t="s">
        <v>20905</v>
      </c>
      <c r="J6613" t="s">
        <v>207</v>
      </c>
      <c r="K6613" t="s">
        <v>138</v>
      </c>
      <c r="L6613">
        <v>7933</v>
      </c>
      <c r="M6613">
        <v>344</v>
      </c>
      <c r="N6613">
        <v>5686</v>
      </c>
      <c r="O6613">
        <v>5100</v>
      </c>
      <c r="P6613">
        <v>73</v>
      </c>
      <c r="Q6613">
        <v>5319</v>
      </c>
      <c r="R6613">
        <v>52402</v>
      </c>
      <c r="S6613">
        <v>74922.31</v>
      </c>
      <c r="T6613">
        <v>1712.08</v>
      </c>
      <c r="U6613">
        <v>1.43</v>
      </c>
      <c r="V6613">
        <v>89.69</v>
      </c>
      <c r="W6613">
        <v>71.680000000000007</v>
      </c>
      <c r="X6613">
        <v>14.69</v>
      </c>
    </row>
    <row r="6614" spans="1:24" x14ac:dyDescent="0.25">
      <c r="A6614" t="s">
        <v>20906</v>
      </c>
      <c r="B6614" s="1">
        <v>42179</v>
      </c>
      <c r="C6614" t="s">
        <v>17</v>
      </c>
      <c r="D6614" t="s">
        <v>20907</v>
      </c>
      <c r="E6614" t="s">
        <v>7313</v>
      </c>
      <c r="F6614" t="s">
        <v>117</v>
      </c>
      <c r="G6614" t="s">
        <v>118</v>
      </c>
      <c r="H6614" t="s">
        <v>217</v>
      </c>
      <c r="I6614" t="s">
        <v>20908</v>
      </c>
      <c r="J6614" t="s">
        <v>213</v>
      </c>
      <c r="K6614" t="s">
        <v>138</v>
      </c>
      <c r="L6614">
        <v>9429</v>
      </c>
      <c r="M6614">
        <v>4222</v>
      </c>
      <c r="N6614">
        <v>5372</v>
      </c>
      <c r="O6614">
        <v>6464</v>
      </c>
      <c r="P6614">
        <v>95</v>
      </c>
      <c r="Q6614">
        <v>7094</v>
      </c>
      <c r="R6614">
        <v>168217</v>
      </c>
      <c r="S6614">
        <v>112354.42</v>
      </c>
      <c r="T6614">
        <v>1712.53</v>
      </c>
      <c r="U6614">
        <v>1.47</v>
      </c>
      <c r="V6614">
        <v>120.33</v>
      </c>
      <c r="W6614">
        <v>56.97</v>
      </c>
      <c r="X6614">
        <v>17.38</v>
      </c>
    </row>
    <row r="6615" spans="1:24" x14ac:dyDescent="0.25">
      <c r="A6615" t="s">
        <v>20909</v>
      </c>
      <c r="B6615" s="1">
        <v>42319</v>
      </c>
      <c r="C6615" t="s">
        <v>13</v>
      </c>
      <c r="D6615" t="s">
        <v>20910</v>
      </c>
      <c r="E6615" t="s">
        <v>875</v>
      </c>
      <c r="F6615" t="s">
        <v>129</v>
      </c>
      <c r="G6615" t="s">
        <v>26</v>
      </c>
      <c r="H6615" t="s">
        <v>217</v>
      </c>
      <c r="I6615" t="s">
        <v>20911</v>
      </c>
      <c r="J6615" t="s">
        <v>213</v>
      </c>
      <c r="K6615" t="s">
        <v>138</v>
      </c>
      <c r="L6615">
        <v>9083</v>
      </c>
      <c r="M6615">
        <v>2326</v>
      </c>
      <c r="N6615">
        <v>6266</v>
      </c>
      <c r="O6615">
        <v>5790</v>
      </c>
      <c r="P6615">
        <v>83</v>
      </c>
      <c r="Q6615">
        <v>5844</v>
      </c>
      <c r="R6615">
        <v>145932</v>
      </c>
      <c r="S6615">
        <v>53209.24</v>
      </c>
      <c r="T6615">
        <v>1957.34</v>
      </c>
      <c r="U6615">
        <v>1.43</v>
      </c>
      <c r="V6615">
        <v>92.4</v>
      </c>
      <c r="W6615">
        <v>68.989999999999995</v>
      </c>
      <c r="X6615">
        <v>9.19</v>
      </c>
    </row>
    <row r="6616" spans="1:24" x14ac:dyDescent="0.25">
      <c r="A6616" t="s">
        <v>20912</v>
      </c>
      <c r="B6616" s="1">
        <v>42312</v>
      </c>
      <c r="C6616" t="s">
        <v>13</v>
      </c>
      <c r="D6616" t="s">
        <v>20913</v>
      </c>
      <c r="E6616" t="s">
        <v>10262</v>
      </c>
      <c r="F6616" t="s">
        <v>71</v>
      </c>
      <c r="G6616" t="s">
        <v>54</v>
      </c>
      <c r="H6616" t="s">
        <v>217</v>
      </c>
      <c r="I6616" t="s">
        <v>20914</v>
      </c>
      <c r="J6616" t="s">
        <v>207</v>
      </c>
      <c r="K6616" t="s">
        <v>138</v>
      </c>
      <c r="L6616">
        <v>6288</v>
      </c>
      <c r="M6616">
        <v>2675</v>
      </c>
      <c r="N6616">
        <v>6740</v>
      </c>
      <c r="O6616">
        <v>6292</v>
      </c>
      <c r="P6616">
        <v>74</v>
      </c>
      <c r="Q6616">
        <v>4159</v>
      </c>
      <c r="R6616">
        <v>187342</v>
      </c>
      <c r="S6616">
        <v>109464.68</v>
      </c>
      <c r="T6616">
        <v>1981.98</v>
      </c>
      <c r="U6616">
        <v>1.18</v>
      </c>
      <c r="V6616">
        <v>93.35</v>
      </c>
      <c r="W6616">
        <v>107.19</v>
      </c>
      <c r="X6616">
        <v>17.399999999999999</v>
      </c>
    </row>
    <row r="6617" spans="1:24" x14ac:dyDescent="0.25">
      <c r="A6617" t="s">
        <v>20915</v>
      </c>
      <c r="B6617" s="1">
        <v>42266</v>
      </c>
      <c r="C6617" t="s">
        <v>17</v>
      </c>
      <c r="D6617" t="s">
        <v>20916</v>
      </c>
      <c r="E6617" t="s">
        <v>1903</v>
      </c>
      <c r="F6617" t="s">
        <v>71</v>
      </c>
      <c r="G6617" t="s">
        <v>54</v>
      </c>
      <c r="H6617" t="s">
        <v>211</v>
      </c>
      <c r="I6617" t="s">
        <v>20917</v>
      </c>
      <c r="J6617" t="s">
        <v>213</v>
      </c>
      <c r="K6617" t="s">
        <v>138</v>
      </c>
      <c r="L6617">
        <v>7557</v>
      </c>
      <c r="M6617">
        <v>2158</v>
      </c>
      <c r="N6617">
        <v>5881</v>
      </c>
      <c r="O6617">
        <v>6677</v>
      </c>
      <c r="P6617">
        <v>73</v>
      </c>
      <c r="Q6617">
        <v>1947</v>
      </c>
      <c r="R6617">
        <v>160115</v>
      </c>
      <c r="S6617">
        <v>104205.06</v>
      </c>
      <c r="T6617">
        <v>1794.93</v>
      </c>
      <c r="U6617">
        <v>1.0900000000000001</v>
      </c>
      <c r="V6617">
        <v>113.54</v>
      </c>
      <c r="W6617">
        <v>77.819999999999993</v>
      </c>
      <c r="X6617">
        <v>15.61</v>
      </c>
    </row>
    <row r="6618" spans="1:24" x14ac:dyDescent="0.25">
      <c r="A6618" t="s">
        <v>20918</v>
      </c>
      <c r="B6618" s="1">
        <v>42137</v>
      </c>
      <c r="C6618" t="s">
        <v>17</v>
      </c>
      <c r="D6618" t="s">
        <v>20919</v>
      </c>
      <c r="E6618" t="s">
        <v>799</v>
      </c>
      <c r="F6618" t="s">
        <v>129</v>
      </c>
      <c r="G6618" t="s">
        <v>26</v>
      </c>
      <c r="H6618" t="s">
        <v>226</v>
      </c>
      <c r="I6618" t="s">
        <v>20920</v>
      </c>
      <c r="J6618" t="s">
        <v>213</v>
      </c>
      <c r="K6618" t="s">
        <v>138</v>
      </c>
      <c r="L6618">
        <v>6427</v>
      </c>
      <c r="M6618">
        <v>85</v>
      </c>
      <c r="N6618">
        <v>5742</v>
      </c>
      <c r="O6618">
        <v>5240</v>
      </c>
      <c r="P6618">
        <v>21</v>
      </c>
      <c r="Q6618">
        <v>3403</v>
      </c>
      <c r="R6618">
        <v>171523</v>
      </c>
      <c r="S6618">
        <v>50392.94</v>
      </c>
      <c r="T6618">
        <v>1169.48</v>
      </c>
      <c r="U6618">
        <v>0.4</v>
      </c>
      <c r="V6618">
        <v>91.26</v>
      </c>
      <c r="W6618">
        <v>89.34</v>
      </c>
      <c r="X6618">
        <v>9.6199999999999992</v>
      </c>
    </row>
    <row r="6619" spans="1:24" x14ac:dyDescent="0.25">
      <c r="A6619" t="s">
        <v>20921</v>
      </c>
      <c r="B6619" s="1">
        <v>42204</v>
      </c>
      <c r="C6619" t="s">
        <v>9</v>
      </c>
      <c r="D6619" t="s">
        <v>20922</v>
      </c>
      <c r="E6619" t="s">
        <v>4365</v>
      </c>
      <c r="F6619" t="s">
        <v>76</v>
      </c>
      <c r="G6619" t="s">
        <v>54</v>
      </c>
      <c r="H6619" t="s">
        <v>217</v>
      </c>
      <c r="I6619" t="s">
        <v>20923</v>
      </c>
      <c r="J6619" t="s">
        <v>202</v>
      </c>
      <c r="K6619" t="s">
        <v>138</v>
      </c>
      <c r="L6619">
        <v>8455</v>
      </c>
      <c r="M6619">
        <v>4657</v>
      </c>
      <c r="N6619">
        <v>6624</v>
      </c>
      <c r="O6619">
        <v>5442</v>
      </c>
      <c r="P6619">
        <v>5</v>
      </c>
      <c r="Q6619">
        <v>2139</v>
      </c>
      <c r="R6619">
        <v>198602</v>
      </c>
      <c r="S6619">
        <v>112856.09</v>
      </c>
      <c r="T6619">
        <v>1802.19</v>
      </c>
      <c r="U6619">
        <v>0.09</v>
      </c>
      <c r="V6619">
        <v>82.16</v>
      </c>
      <c r="W6619">
        <v>78.34</v>
      </c>
      <c r="X6619">
        <v>20.74</v>
      </c>
    </row>
    <row r="6620" spans="1:24" x14ac:dyDescent="0.25">
      <c r="A6620" t="s">
        <v>20924</v>
      </c>
      <c r="B6620" s="1">
        <v>42341</v>
      </c>
      <c r="C6620" t="s">
        <v>17</v>
      </c>
      <c r="D6620" t="s">
        <v>20925</v>
      </c>
      <c r="E6620" t="s">
        <v>1998</v>
      </c>
      <c r="F6620" t="s">
        <v>64</v>
      </c>
      <c r="G6620" t="s">
        <v>54</v>
      </c>
      <c r="H6620" t="s">
        <v>200</v>
      </c>
      <c r="I6620" t="s">
        <v>20926</v>
      </c>
      <c r="J6620" t="s">
        <v>207</v>
      </c>
      <c r="K6620" t="s">
        <v>138</v>
      </c>
      <c r="L6620">
        <v>8570</v>
      </c>
      <c r="M6620">
        <v>3144</v>
      </c>
      <c r="N6620">
        <v>5571</v>
      </c>
      <c r="O6620">
        <v>6397</v>
      </c>
      <c r="P6620">
        <v>87</v>
      </c>
      <c r="Q6620">
        <v>4343</v>
      </c>
      <c r="R6620">
        <v>154485</v>
      </c>
      <c r="S6620">
        <v>76067.67</v>
      </c>
      <c r="T6620">
        <v>1510.28</v>
      </c>
      <c r="U6620">
        <v>1.36</v>
      </c>
      <c r="V6620">
        <v>114.83</v>
      </c>
      <c r="W6620">
        <v>65.010000000000005</v>
      </c>
      <c r="X6620">
        <v>11.89</v>
      </c>
    </row>
    <row r="6621" spans="1:24" x14ac:dyDescent="0.25">
      <c r="A6621" t="s">
        <v>20927</v>
      </c>
      <c r="B6621" s="1">
        <v>42007</v>
      </c>
      <c r="C6621" t="s">
        <v>13</v>
      </c>
      <c r="D6621" t="s">
        <v>20928</v>
      </c>
      <c r="E6621" t="s">
        <v>1257</v>
      </c>
      <c r="F6621" t="s">
        <v>59</v>
      </c>
      <c r="G6621" t="s">
        <v>60</v>
      </c>
      <c r="H6621" t="s">
        <v>200</v>
      </c>
      <c r="I6621" t="s">
        <v>20929</v>
      </c>
      <c r="J6621" t="s">
        <v>213</v>
      </c>
      <c r="K6621" t="s">
        <v>138</v>
      </c>
      <c r="L6621">
        <v>8205</v>
      </c>
      <c r="M6621">
        <v>126</v>
      </c>
      <c r="N6621">
        <v>6954</v>
      </c>
      <c r="O6621">
        <v>5378</v>
      </c>
      <c r="P6621">
        <v>41</v>
      </c>
      <c r="Q6621">
        <v>6862</v>
      </c>
      <c r="R6621">
        <v>144686</v>
      </c>
      <c r="S6621">
        <v>72567.14</v>
      </c>
      <c r="T6621">
        <v>1512.45</v>
      </c>
      <c r="U6621">
        <v>0.76</v>
      </c>
      <c r="V6621">
        <v>77.34</v>
      </c>
      <c r="W6621">
        <v>84.75</v>
      </c>
      <c r="X6621">
        <v>13.49</v>
      </c>
    </row>
    <row r="6622" spans="1:24" x14ac:dyDescent="0.25">
      <c r="A6622" t="s">
        <v>20930</v>
      </c>
      <c r="B6622" s="1">
        <v>42063</v>
      </c>
      <c r="C6622" t="s">
        <v>13</v>
      </c>
      <c r="D6622" t="s">
        <v>20931</v>
      </c>
      <c r="E6622" t="s">
        <v>3978</v>
      </c>
      <c r="F6622" t="s">
        <v>105</v>
      </c>
      <c r="G6622" t="s">
        <v>26</v>
      </c>
      <c r="H6622" t="s">
        <v>226</v>
      </c>
      <c r="I6622" t="s">
        <v>20932</v>
      </c>
      <c r="J6622" t="s">
        <v>207</v>
      </c>
      <c r="K6622" t="s">
        <v>138</v>
      </c>
      <c r="L6622">
        <v>7012</v>
      </c>
      <c r="M6622">
        <v>4379</v>
      </c>
      <c r="N6622">
        <v>6166</v>
      </c>
      <c r="O6622">
        <v>6527</v>
      </c>
      <c r="P6622">
        <v>85</v>
      </c>
      <c r="Q6622">
        <v>3945</v>
      </c>
      <c r="R6622">
        <v>83230</v>
      </c>
      <c r="S6622">
        <v>62036.73</v>
      </c>
      <c r="T6622">
        <v>1510.74</v>
      </c>
      <c r="U6622">
        <v>1.3</v>
      </c>
      <c r="V6622">
        <v>105.85</v>
      </c>
      <c r="W6622">
        <v>87.93</v>
      </c>
      <c r="X6622">
        <v>9.5</v>
      </c>
    </row>
    <row r="6623" spans="1:24" x14ac:dyDescent="0.25">
      <c r="A6623" t="s">
        <v>20933</v>
      </c>
      <c r="B6623" s="1">
        <v>42110</v>
      </c>
      <c r="C6623" t="s">
        <v>13</v>
      </c>
      <c r="D6623" t="s">
        <v>20934</v>
      </c>
      <c r="E6623" t="s">
        <v>2712</v>
      </c>
      <c r="F6623" t="s">
        <v>107</v>
      </c>
      <c r="G6623" t="s">
        <v>108</v>
      </c>
      <c r="H6623" t="s">
        <v>211</v>
      </c>
      <c r="I6623" t="s">
        <v>20935</v>
      </c>
      <c r="J6623" t="s">
        <v>207</v>
      </c>
      <c r="K6623" t="s">
        <v>138</v>
      </c>
      <c r="L6623">
        <v>9114</v>
      </c>
      <c r="M6623">
        <v>4077</v>
      </c>
      <c r="N6623">
        <v>6282</v>
      </c>
      <c r="O6623">
        <v>5044</v>
      </c>
      <c r="P6623">
        <v>61</v>
      </c>
      <c r="Q6623">
        <v>5194</v>
      </c>
      <c r="R6623">
        <v>76726</v>
      </c>
      <c r="S6623">
        <v>148510.69</v>
      </c>
      <c r="T6623">
        <v>1539.58</v>
      </c>
      <c r="U6623">
        <v>1.21</v>
      </c>
      <c r="V6623">
        <v>80.290000000000006</v>
      </c>
      <c r="W6623">
        <v>68.930000000000007</v>
      </c>
      <c r="X6623">
        <v>29.44</v>
      </c>
    </row>
    <row r="6624" spans="1:24" x14ac:dyDescent="0.25">
      <c r="A6624" t="s">
        <v>20936</v>
      </c>
      <c r="B6624" s="1">
        <v>42173</v>
      </c>
      <c r="C6624" t="s">
        <v>13</v>
      </c>
      <c r="D6624" t="s">
        <v>20937</v>
      </c>
      <c r="E6624" t="s">
        <v>15072</v>
      </c>
      <c r="F6624" t="s">
        <v>64</v>
      </c>
      <c r="G6624" t="s">
        <v>54</v>
      </c>
      <c r="H6624" t="s">
        <v>217</v>
      </c>
      <c r="I6624" t="s">
        <v>20938</v>
      </c>
      <c r="J6624" t="s">
        <v>202</v>
      </c>
      <c r="K6624" t="s">
        <v>138</v>
      </c>
      <c r="L6624">
        <v>6775</v>
      </c>
      <c r="M6624">
        <v>4059</v>
      </c>
      <c r="N6624">
        <v>6712</v>
      </c>
      <c r="O6624">
        <v>5508</v>
      </c>
      <c r="P6624">
        <v>77</v>
      </c>
      <c r="Q6624">
        <v>9375</v>
      </c>
      <c r="R6624">
        <v>75682</v>
      </c>
      <c r="S6624">
        <v>118615.89</v>
      </c>
      <c r="T6624">
        <v>1396.67</v>
      </c>
      <c r="U6624">
        <v>1.4</v>
      </c>
      <c r="V6624">
        <v>82.06</v>
      </c>
      <c r="W6624">
        <v>99.07</v>
      </c>
      <c r="X6624">
        <v>21.54</v>
      </c>
    </row>
    <row r="6625" spans="1:24" x14ac:dyDescent="0.25">
      <c r="A6625" t="s">
        <v>20939</v>
      </c>
      <c r="B6625" s="1">
        <v>42358</v>
      </c>
      <c r="C6625" t="s">
        <v>9</v>
      </c>
      <c r="D6625" t="s">
        <v>20940</v>
      </c>
      <c r="E6625" t="s">
        <v>5853</v>
      </c>
      <c r="F6625" t="s">
        <v>59</v>
      </c>
      <c r="G6625" t="s">
        <v>60</v>
      </c>
      <c r="H6625" t="s">
        <v>200</v>
      </c>
      <c r="I6625" t="s">
        <v>20941</v>
      </c>
      <c r="J6625" t="s">
        <v>202</v>
      </c>
      <c r="K6625" t="s">
        <v>138</v>
      </c>
      <c r="L6625">
        <v>7606</v>
      </c>
      <c r="M6625">
        <v>1298</v>
      </c>
      <c r="N6625">
        <v>6266</v>
      </c>
      <c r="O6625">
        <v>5736</v>
      </c>
      <c r="P6625">
        <v>65</v>
      </c>
      <c r="Q6625">
        <v>928</v>
      </c>
      <c r="R6625">
        <v>136362</v>
      </c>
      <c r="S6625">
        <v>117230.2</v>
      </c>
      <c r="T6625">
        <v>1829.27</v>
      </c>
      <c r="U6625">
        <v>1.1299999999999999</v>
      </c>
      <c r="V6625">
        <v>91.54</v>
      </c>
      <c r="W6625">
        <v>82.38</v>
      </c>
      <c r="X6625">
        <v>20.440000000000001</v>
      </c>
    </row>
    <row r="6626" spans="1:24" x14ac:dyDescent="0.25">
      <c r="A6626" t="s">
        <v>20942</v>
      </c>
      <c r="B6626" s="1">
        <v>42195</v>
      </c>
      <c r="C6626" t="s">
        <v>5</v>
      </c>
      <c r="D6626" t="s">
        <v>20943</v>
      </c>
      <c r="E6626" t="s">
        <v>1316</v>
      </c>
      <c r="F6626" t="s">
        <v>56</v>
      </c>
      <c r="G6626" t="s">
        <v>57</v>
      </c>
      <c r="H6626" t="s">
        <v>211</v>
      </c>
      <c r="I6626" t="s">
        <v>20944</v>
      </c>
      <c r="J6626" t="s">
        <v>207</v>
      </c>
      <c r="K6626" t="s">
        <v>138</v>
      </c>
      <c r="L6626">
        <v>6717</v>
      </c>
      <c r="M6626">
        <v>2296</v>
      </c>
      <c r="N6626">
        <v>5702</v>
      </c>
      <c r="O6626">
        <v>6996</v>
      </c>
      <c r="P6626">
        <v>26</v>
      </c>
      <c r="Q6626">
        <v>5768</v>
      </c>
      <c r="R6626">
        <v>186627</v>
      </c>
      <c r="S6626">
        <v>54563.24</v>
      </c>
      <c r="T6626">
        <v>1714.59</v>
      </c>
      <c r="U6626">
        <v>0.37</v>
      </c>
      <c r="V6626">
        <v>122.69</v>
      </c>
      <c r="W6626">
        <v>84.89</v>
      </c>
      <c r="X6626">
        <v>7.8</v>
      </c>
    </row>
    <row r="6627" spans="1:24" x14ac:dyDescent="0.25">
      <c r="A6627" t="s">
        <v>20945</v>
      </c>
      <c r="B6627" s="1">
        <v>42276</v>
      </c>
      <c r="C6627" t="s">
        <v>9</v>
      </c>
      <c r="D6627" t="s">
        <v>20946</v>
      </c>
      <c r="E6627" t="s">
        <v>2389</v>
      </c>
      <c r="F6627" t="s">
        <v>64</v>
      </c>
      <c r="G6627" t="s">
        <v>54</v>
      </c>
      <c r="H6627" t="s">
        <v>217</v>
      </c>
      <c r="I6627" t="s">
        <v>20947</v>
      </c>
      <c r="J6627" t="s">
        <v>207</v>
      </c>
      <c r="K6627" t="s">
        <v>138</v>
      </c>
      <c r="L6627">
        <v>9095</v>
      </c>
      <c r="M6627">
        <v>1399</v>
      </c>
      <c r="N6627">
        <v>6167</v>
      </c>
      <c r="O6627">
        <v>6347</v>
      </c>
      <c r="P6627">
        <v>60</v>
      </c>
      <c r="Q6627">
        <v>5839</v>
      </c>
      <c r="R6627">
        <v>187723</v>
      </c>
      <c r="S6627">
        <v>132172.38</v>
      </c>
      <c r="T6627">
        <v>1697.58</v>
      </c>
      <c r="U6627">
        <v>0.95</v>
      </c>
      <c r="V6627">
        <v>102.92</v>
      </c>
      <c r="W6627">
        <v>67.81</v>
      </c>
      <c r="X6627">
        <v>20.82</v>
      </c>
    </row>
    <row r="6628" spans="1:24" x14ac:dyDescent="0.25">
      <c r="A6628" t="s">
        <v>20948</v>
      </c>
      <c r="B6628" s="1">
        <v>42179</v>
      </c>
      <c r="C6628" t="s">
        <v>5</v>
      </c>
      <c r="D6628" t="s">
        <v>20949</v>
      </c>
      <c r="E6628" t="s">
        <v>2348</v>
      </c>
      <c r="F6628" t="s">
        <v>36</v>
      </c>
      <c r="G6628" t="s">
        <v>26</v>
      </c>
      <c r="H6628" t="s">
        <v>211</v>
      </c>
      <c r="I6628" t="s">
        <v>20950</v>
      </c>
      <c r="J6628" t="s">
        <v>207</v>
      </c>
      <c r="K6628" t="s">
        <v>138</v>
      </c>
      <c r="L6628">
        <v>8129</v>
      </c>
      <c r="M6628">
        <v>448</v>
      </c>
      <c r="N6628">
        <v>5419</v>
      </c>
      <c r="O6628">
        <v>6211</v>
      </c>
      <c r="P6628">
        <v>12</v>
      </c>
      <c r="Q6628">
        <v>6565</v>
      </c>
      <c r="R6628">
        <v>189562</v>
      </c>
      <c r="S6628">
        <v>109567.45</v>
      </c>
      <c r="T6628">
        <v>1419.24</v>
      </c>
      <c r="U6628">
        <v>0.19</v>
      </c>
      <c r="V6628">
        <v>114.62</v>
      </c>
      <c r="W6628">
        <v>66.66</v>
      </c>
      <c r="X6628">
        <v>17.64</v>
      </c>
    </row>
    <row r="6629" spans="1:24" x14ac:dyDescent="0.25">
      <c r="A6629" t="s">
        <v>20951</v>
      </c>
      <c r="B6629" s="1">
        <v>42049</v>
      </c>
      <c r="C6629" t="s">
        <v>5</v>
      </c>
      <c r="D6629" t="s">
        <v>20952</v>
      </c>
      <c r="E6629" t="s">
        <v>3376</v>
      </c>
      <c r="F6629" t="s">
        <v>107</v>
      </c>
      <c r="G6629" t="s">
        <v>108</v>
      </c>
      <c r="H6629" t="s">
        <v>211</v>
      </c>
      <c r="I6629" t="s">
        <v>20953</v>
      </c>
      <c r="J6629" t="s">
        <v>213</v>
      </c>
      <c r="K6629" t="s">
        <v>138</v>
      </c>
      <c r="L6629">
        <v>8092</v>
      </c>
      <c r="M6629">
        <v>2702</v>
      </c>
      <c r="N6629">
        <v>6117</v>
      </c>
      <c r="O6629">
        <v>5741</v>
      </c>
      <c r="P6629">
        <v>56</v>
      </c>
      <c r="Q6629">
        <v>4814</v>
      </c>
      <c r="R6629">
        <v>68999</v>
      </c>
      <c r="S6629">
        <v>100910.26</v>
      </c>
      <c r="T6629">
        <v>1182.1500000000001</v>
      </c>
      <c r="U6629">
        <v>0.98</v>
      </c>
      <c r="V6629">
        <v>93.85</v>
      </c>
      <c r="W6629">
        <v>75.59</v>
      </c>
      <c r="X6629">
        <v>17.579999999999998</v>
      </c>
    </row>
    <row r="6630" spans="1:24" x14ac:dyDescent="0.25">
      <c r="A6630" t="s">
        <v>20954</v>
      </c>
      <c r="B6630" s="1">
        <v>42120</v>
      </c>
      <c r="C6630" t="s">
        <v>17</v>
      </c>
      <c r="D6630" t="s">
        <v>20955</v>
      </c>
      <c r="E6630" t="s">
        <v>19815</v>
      </c>
      <c r="F6630" t="s">
        <v>107</v>
      </c>
      <c r="G6630" t="s">
        <v>108</v>
      </c>
      <c r="H6630" t="s">
        <v>226</v>
      </c>
      <c r="I6630" t="s">
        <v>20956</v>
      </c>
      <c r="J6630" t="s">
        <v>213</v>
      </c>
      <c r="K6630" t="s">
        <v>137</v>
      </c>
      <c r="L6630">
        <v>9710</v>
      </c>
      <c r="M6630">
        <v>273</v>
      </c>
      <c r="N6630">
        <v>6464</v>
      </c>
      <c r="O6630">
        <v>5093</v>
      </c>
      <c r="P6630">
        <v>30</v>
      </c>
      <c r="Q6630">
        <v>7655</v>
      </c>
      <c r="R6630">
        <v>190803</v>
      </c>
      <c r="S6630">
        <v>92582.12</v>
      </c>
      <c r="T6630">
        <v>1229.0999999999999</v>
      </c>
      <c r="U6630">
        <v>0.59</v>
      </c>
      <c r="V6630">
        <v>78.790000000000006</v>
      </c>
      <c r="W6630">
        <v>66.569999999999993</v>
      </c>
      <c r="X6630">
        <v>18.18</v>
      </c>
    </row>
    <row r="6631" spans="1:24" x14ac:dyDescent="0.25">
      <c r="A6631" t="s">
        <v>20957</v>
      </c>
      <c r="B6631" s="1">
        <v>42110</v>
      </c>
      <c r="C6631" t="s">
        <v>13</v>
      </c>
      <c r="D6631" t="s">
        <v>20958</v>
      </c>
      <c r="E6631" t="s">
        <v>4192</v>
      </c>
      <c r="F6631" t="s">
        <v>107</v>
      </c>
      <c r="G6631" t="s">
        <v>108</v>
      </c>
      <c r="H6631" t="s">
        <v>226</v>
      </c>
      <c r="I6631" t="s">
        <v>20959</v>
      </c>
      <c r="J6631" t="s">
        <v>202</v>
      </c>
      <c r="K6631" t="s">
        <v>138</v>
      </c>
      <c r="L6631">
        <v>6398</v>
      </c>
      <c r="M6631">
        <v>4107</v>
      </c>
      <c r="N6631">
        <v>5344</v>
      </c>
      <c r="O6631">
        <v>6522</v>
      </c>
      <c r="P6631">
        <v>34</v>
      </c>
      <c r="Q6631">
        <v>602</v>
      </c>
      <c r="R6631">
        <v>96447</v>
      </c>
      <c r="S6631">
        <v>113819.45</v>
      </c>
      <c r="T6631">
        <v>1528.55</v>
      </c>
      <c r="U6631">
        <v>0.52</v>
      </c>
      <c r="V6631">
        <v>122.04</v>
      </c>
      <c r="W6631">
        <v>83.53</v>
      </c>
      <c r="X6631">
        <v>17.45</v>
      </c>
    </row>
    <row r="6632" spans="1:24" x14ac:dyDescent="0.25">
      <c r="A6632" t="s">
        <v>20960</v>
      </c>
      <c r="B6632" s="1">
        <v>42080</v>
      </c>
      <c r="C6632" t="s">
        <v>5</v>
      </c>
      <c r="D6632" t="s">
        <v>4272</v>
      </c>
      <c r="E6632" t="s">
        <v>2750</v>
      </c>
      <c r="F6632" t="s">
        <v>107</v>
      </c>
      <c r="G6632" t="s">
        <v>108</v>
      </c>
      <c r="H6632" t="s">
        <v>217</v>
      </c>
      <c r="I6632" t="s">
        <v>20961</v>
      </c>
      <c r="J6632" t="s">
        <v>213</v>
      </c>
      <c r="K6632" t="s">
        <v>138</v>
      </c>
      <c r="L6632">
        <v>5332</v>
      </c>
      <c r="M6632">
        <v>4696</v>
      </c>
      <c r="N6632">
        <v>5686</v>
      </c>
      <c r="O6632">
        <v>5905</v>
      </c>
      <c r="P6632">
        <v>3</v>
      </c>
      <c r="Q6632">
        <v>4472</v>
      </c>
      <c r="R6632">
        <v>57412</v>
      </c>
      <c r="S6632">
        <v>112753.15</v>
      </c>
      <c r="T6632">
        <v>1812.11</v>
      </c>
      <c r="U6632">
        <v>0.05</v>
      </c>
      <c r="V6632">
        <v>103.85</v>
      </c>
      <c r="W6632">
        <v>106.64</v>
      </c>
      <c r="X6632">
        <v>19.09</v>
      </c>
    </row>
    <row r="6633" spans="1:24" x14ac:dyDescent="0.25">
      <c r="A6633" t="s">
        <v>20962</v>
      </c>
      <c r="B6633" s="1">
        <v>42127</v>
      </c>
      <c r="C6633" t="s">
        <v>17</v>
      </c>
      <c r="D6633" t="s">
        <v>20963</v>
      </c>
      <c r="E6633" t="s">
        <v>1339</v>
      </c>
      <c r="F6633" t="s">
        <v>107</v>
      </c>
      <c r="G6633" t="s">
        <v>108</v>
      </c>
      <c r="H6633" t="s">
        <v>211</v>
      </c>
      <c r="I6633" t="s">
        <v>20964</v>
      </c>
      <c r="J6633" t="s">
        <v>213</v>
      </c>
      <c r="K6633" t="s">
        <v>138</v>
      </c>
      <c r="L6633">
        <v>6188</v>
      </c>
      <c r="M6633">
        <v>873</v>
      </c>
      <c r="N6633">
        <v>5267</v>
      </c>
      <c r="O6633">
        <v>5224</v>
      </c>
      <c r="P6633">
        <v>95</v>
      </c>
      <c r="Q6633">
        <v>686</v>
      </c>
      <c r="R6633">
        <v>169357</v>
      </c>
      <c r="S6633">
        <v>139230.54999999999</v>
      </c>
      <c r="T6633">
        <v>1379.5</v>
      </c>
      <c r="U6633">
        <v>1.82</v>
      </c>
      <c r="V6633">
        <v>99.18</v>
      </c>
      <c r="W6633">
        <v>85.12</v>
      </c>
      <c r="X6633">
        <v>26.65</v>
      </c>
    </row>
    <row r="6634" spans="1:24" x14ac:dyDescent="0.25">
      <c r="A6634" t="s">
        <v>20965</v>
      </c>
      <c r="B6634" s="1">
        <v>42123</v>
      </c>
      <c r="C6634" t="s">
        <v>9</v>
      </c>
      <c r="D6634" t="s">
        <v>20966</v>
      </c>
      <c r="E6634" t="s">
        <v>1272</v>
      </c>
      <c r="F6634" t="s">
        <v>107</v>
      </c>
      <c r="G6634" t="s">
        <v>108</v>
      </c>
      <c r="H6634" t="s">
        <v>217</v>
      </c>
      <c r="I6634" t="s">
        <v>20967</v>
      </c>
      <c r="J6634" t="s">
        <v>213</v>
      </c>
      <c r="K6634" t="s">
        <v>138</v>
      </c>
      <c r="L6634">
        <v>7077</v>
      </c>
      <c r="M6634">
        <v>1048</v>
      </c>
      <c r="N6634">
        <v>5813</v>
      </c>
      <c r="O6634">
        <v>6218</v>
      </c>
      <c r="P6634">
        <v>97</v>
      </c>
      <c r="Q6634">
        <v>4044</v>
      </c>
      <c r="R6634">
        <v>172458</v>
      </c>
      <c r="S6634">
        <v>94209.11</v>
      </c>
      <c r="T6634">
        <v>1943.89</v>
      </c>
      <c r="U6634">
        <v>1.56</v>
      </c>
      <c r="V6634">
        <v>106.97</v>
      </c>
      <c r="W6634">
        <v>82.14</v>
      </c>
      <c r="X6634">
        <v>15.15</v>
      </c>
    </row>
    <row r="6635" spans="1:24" x14ac:dyDescent="0.25">
      <c r="A6635" t="s">
        <v>20968</v>
      </c>
      <c r="B6635" s="1">
        <v>42306</v>
      </c>
      <c r="C6635" t="s">
        <v>5</v>
      </c>
      <c r="D6635" t="s">
        <v>20969</v>
      </c>
      <c r="E6635" t="s">
        <v>5474</v>
      </c>
      <c r="F6635" t="s">
        <v>107</v>
      </c>
      <c r="G6635" t="s">
        <v>108</v>
      </c>
      <c r="H6635" t="s">
        <v>211</v>
      </c>
      <c r="I6635" t="s">
        <v>20970</v>
      </c>
      <c r="J6635" t="s">
        <v>213</v>
      </c>
      <c r="K6635" t="s">
        <v>138</v>
      </c>
      <c r="L6635">
        <v>8195</v>
      </c>
      <c r="M6635">
        <v>1128</v>
      </c>
      <c r="N6635">
        <v>6199</v>
      </c>
      <c r="O6635">
        <v>6998</v>
      </c>
      <c r="P6635">
        <v>26</v>
      </c>
      <c r="Q6635">
        <v>6737</v>
      </c>
      <c r="R6635">
        <v>177691</v>
      </c>
      <c r="S6635">
        <v>50557.11</v>
      </c>
      <c r="T6635">
        <v>1261.0899999999999</v>
      </c>
      <c r="U6635">
        <v>0.37</v>
      </c>
      <c r="V6635">
        <v>112.89</v>
      </c>
      <c r="W6635">
        <v>75.64</v>
      </c>
      <c r="X6635">
        <v>7.22</v>
      </c>
    </row>
    <row r="6636" spans="1:24" x14ac:dyDescent="0.25">
      <c r="A6636" t="s">
        <v>20971</v>
      </c>
      <c r="B6636" s="1">
        <v>42130</v>
      </c>
      <c r="C6636" t="s">
        <v>13</v>
      </c>
      <c r="D6636" t="s">
        <v>20972</v>
      </c>
      <c r="E6636" t="s">
        <v>1400</v>
      </c>
      <c r="F6636" t="s">
        <v>107</v>
      </c>
      <c r="G6636" t="s">
        <v>108</v>
      </c>
      <c r="H6636" t="s">
        <v>217</v>
      </c>
      <c r="I6636" t="s">
        <v>20973</v>
      </c>
      <c r="J6636" t="s">
        <v>213</v>
      </c>
      <c r="K6636" t="s">
        <v>138</v>
      </c>
      <c r="L6636">
        <v>6445</v>
      </c>
      <c r="M6636">
        <v>1771</v>
      </c>
      <c r="N6636">
        <v>6125</v>
      </c>
      <c r="O6636">
        <v>5975</v>
      </c>
      <c r="P6636">
        <v>67</v>
      </c>
      <c r="Q6636">
        <v>2497</v>
      </c>
      <c r="R6636">
        <v>131191</v>
      </c>
      <c r="S6636">
        <v>100106.21</v>
      </c>
      <c r="T6636">
        <v>1022.3</v>
      </c>
      <c r="U6636">
        <v>1.1200000000000001</v>
      </c>
      <c r="V6636">
        <v>97.55</v>
      </c>
      <c r="W6636">
        <v>95.03</v>
      </c>
      <c r="X6636">
        <v>16.75</v>
      </c>
    </row>
    <row r="6637" spans="1:24" x14ac:dyDescent="0.25">
      <c r="A6637" t="s">
        <v>20974</v>
      </c>
      <c r="B6637" s="1">
        <v>42060</v>
      </c>
      <c r="C6637" t="s">
        <v>13</v>
      </c>
      <c r="D6637" t="s">
        <v>20975</v>
      </c>
      <c r="E6637" t="s">
        <v>1460</v>
      </c>
      <c r="F6637" t="s">
        <v>107</v>
      </c>
      <c r="G6637" t="s">
        <v>108</v>
      </c>
      <c r="H6637" t="s">
        <v>226</v>
      </c>
      <c r="I6637" t="s">
        <v>20976</v>
      </c>
      <c r="J6637" t="s">
        <v>207</v>
      </c>
      <c r="K6637" t="s">
        <v>137</v>
      </c>
      <c r="L6637">
        <v>5107</v>
      </c>
      <c r="M6637">
        <v>5</v>
      </c>
      <c r="N6637">
        <v>6635</v>
      </c>
      <c r="O6637">
        <v>5034</v>
      </c>
      <c r="P6637">
        <v>67</v>
      </c>
      <c r="Q6637">
        <v>9185</v>
      </c>
      <c r="R6637">
        <v>157653</v>
      </c>
      <c r="S6637">
        <v>98344.44</v>
      </c>
      <c r="T6637">
        <v>1696.3</v>
      </c>
      <c r="U6637">
        <v>1.33</v>
      </c>
      <c r="V6637">
        <v>75.87</v>
      </c>
      <c r="W6637">
        <v>129.91999999999999</v>
      </c>
      <c r="X6637">
        <v>19.54</v>
      </c>
    </row>
    <row r="6638" spans="1:24" x14ac:dyDescent="0.25">
      <c r="A6638" t="s">
        <v>20977</v>
      </c>
      <c r="B6638" s="1">
        <v>42214</v>
      </c>
      <c r="C6638" t="s">
        <v>5</v>
      </c>
      <c r="D6638" t="s">
        <v>20978</v>
      </c>
      <c r="E6638" t="s">
        <v>824</v>
      </c>
      <c r="F6638" t="s">
        <v>71</v>
      </c>
      <c r="G6638" t="s">
        <v>54</v>
      </c>
      <c r="H6638" t="s">
        <v>211</v>
      </c>
      <c r="I6638" t="s">
        <v>20979</v>
      </c>
      <c r="J6638" t="s">
        <v>202</v>
      </c>
      <c r="K6638" t="s">
        <v>138</v>
      </c>
      <c r="L6638">
        <v>5791</v>
      </c>
      <c r="M6638">
        <v>3375</v>
      </c>
      <c r="N6638">
        <v>5144</v>
      </c>
      <c r="O6638">
        <v>6989</v>
      </c>
      <c r="P6638">
        <v>70</v>
      </c>
      <c r="Q6638">
        <v>2263</v>
      </c>
      <c r="R6638">
        <v>60360</v>
      </c>
      <c r="S6638">
        <v>65364.9</v>
      </c>
      <c r="T6638">
        <v>1012.37</v>
      </c>
      <c r="U6638">
        <v>1</v>
      </c>
      <c r="V6638">
        <v>135.87</v>
      </c>
      <c r="W6638">
        <v>88.83</v>
      </c>
      <c r="X6638">
        <v>9.35</v>
      </c>
    </row>
    <row r="6639" spans="1:24" x14ac:dyDescent="0.25">
      <c r="A6639" t="s">
        <v>20980</v>
      </c>
      <c r="B6639" s="1">
        <v>42235</v>
      </c>
      <c r="C6639" t="s">
        <v>13</v>
      </c>
      <c r="D6639" t="s">
        <v>20981</v>
      </c>
      <c r="E6639" t="s">
        <v>242</v>
      </c>
      <c r="F6639" t="s">
        <v>71</v>
      </c>
      <c r="G6639" t="s">
        <v>54</v>
      </c>
      <c r="H6639" t="s">
        <v>211</v>
      </c>
      <c r="I6639" t="s">
        <v>20982</v>
      </c>
      <c r="J6639" t="s">
        <v>207</v>
      </c>
      <c r="K6639" t="s">
        <v>138</v>
      </c>
      <c r="L6639">
        <v>9972</v>
      </c>
      <c r="M6639">
        <v>3636</v>
      </c>
      <c r="N6639">
        <v>6175</v>
      </c>
      <c r="O6639">
        <v>5901</v>
      </c>
      <c r="P6639">
        <v>49</v>
      </c>
      <c r="Q6639">
        <v>5837</v>
      </c>
      <c r="R6639">
        <v>187273</v>
      </c>
      <c r="S6639">
        <v>112289.98</v>
      </c>
      <c r="T6639">
        <v>1112.76</v>
      </c>
      <c r="U6639">
        <v>0.83</v>
      </c>
      <c r="V6639">
        <v>95.56</v>
      </c>
      <c r="W6639">
        <v>61.92</v>
      </c>
      <c r="X6639">
        <v>19.03</v>
      </c>
    </row>
    <row r="6640" spans="1:24" x14ac:dyDescent="0.25">
      <c r="A6640" t="s">
        <v>20983</v>
      </c>
      <c r="B6640" s="1">
        <v>42023</v>
      </c>
      <c r="C6640" t="s">
        <v>9</v>
      </c>
      <c r="D6640" t="s">
        <v>20984</v>
      </c>
      <c r="E6640" t="s">
        <v>2853</v>
      </c>
      <c r="F6640" t="s">
        <v>71</v>
      </c>
      <c r="G6640" t="s">
        <v>54</v>
      </c>
      <c r="H6640" t="s">
        <v>217</v>
      </c>
      <c r="I6640" t="s">
        <v>20985</v>
      </c>
      <c r="J6640" t="s">
        <v>207</v>
      </c>
      <c r="K6640" t="s">
        <v>138</v>
      </c>
      <c r="L6640">
        <v>5509</v>
      </c>
      <c r="M6640">
        <v>797</v>
      </c>
      <c r="N6640">
        <v>6521</v>
      </c>
      <c r="O6640">
        <v>5142</v>
      </c>
      <c r="P6640">
        <v>70</v>
      </c>
      <c r="Q6640">
        <v>8407</v>
      </c>
      <c r="R6640">
        <v>170918</v>
      </c>
      <c r="S6640">
        <v>118719.24</v>
      </c>
      <c r="T6640">
        <v>1566.52</v>
      </c>
      <c r="U6640">
        <v>1.36</v>
      </c>
      <c r="V6640">
        <v>78.849999999999994</v>
      </c>
      <c r="W6640">
        <v>118.37</v>
      </c>
      <c r="X6640">
        <v>23.09</v>
      </c>
    </row>
    <row r="6641" spans="1:24" x14ac:dyDescent="0.25">
      <c r="A6641" t="s">
        <v>20986</v>
      </c>
      <c r="B6641" s="1">
        <v>42181</v>
      </c>
      <c r="C6641" t="s">
        <v>9</v>
      </c>
      <c r="D6641" t="s">
        <v>20987</v>
      </c>
      <c r="E6641" t="s">
        <v>5738</v>
      </c>
      <c r="F6641" t="s">
        <v>71</v>
      </c>
      <c r="G6641" t="s">
        <v>54</v>
      </c>
      <c r="H6641" t="s">
        <v>200</v>
      </c>
      <c r="I6641" t="s">
        <v>20988</v>
      </c>
      <c r="J6641" t="s">
        <v>213</v>
      </c>
      <c r="K6641" t="s">
        <v>137</v>
      </c>
      <c r="L6641">
        <v>6313</v>
      </c>
      <c r="M6641">
        <v>52</v>
      </c>
      <c r="N6641">
        <v>6055</v>
      </c>
      <c r="O6641">
        <v>6951</v>
      </c>
      <c r="P6641">
        <v>73</v>
      </c>
      <c r="Q6641">
        <v>5304</v>
      </c>
      <c r="R6641">
        <v>51018</v>
      </c>
      <c r="S6641">
        <v>133433.91</v>
      </c>
      <c r="T6641">
        <v>1620.12</v>
      </c>
      <c r="U6641">
        <v>1.05</v>
      </c>
      <c r="V6641">
        <v>114.8</v>
      </c>
      <c r="W6641">
        <v>95.91</v>
      </c>
      <c r="X6641">
        <v>19.2</v>
      </c>
    </row>
    <row r="6642" spans="1:24" x14ac:dyDescent="0.25">
      <c r="A6642" t="s">
        <v>20989</v>
      </c>
      <c r="B6642" s="1">
        <v>42124</v>
      </c>
      <c r="C6642" t="s">
        <v>13</v>
      </c>
      <c r="D6642" t="s">
        <v>20990</v>
      </c>
      <c r="E6642" t="s">
        <v>8831</v>
      </c>
      <c r="F6642" t="s">
        <v>107</v>
      </c>
      <c r="G6642" t="s">
        <v>108</v>
      </c>
      <c r="H6642" t="s">
        <v>211</v>
      </c>
      <c r="I6642" t="s">
        <v>20991</v>
      </c>
      <c r="J6642" t="s">
        <v>213</v>
      </c>
      <c r="K6642" t="s">
        <v>138</v>
      </c>
      <c r="L6642">
        <v>7746</v>
      </c>
      <c r="M6642">
        <v>1282</v>
      </c>
      <c r="N6642">
        <v>6978</v>
      </c>
      <c r="O6642">
        <v>6046</v>
      </c>
      <c r="P6642">
        <v>63</v>
      </c>
      <c r="Q6642">
        <v>1533</v>
      </c>
      <c r="R6642">
        <v>160833</v>
      </c>
      <c r="S6642">
        <v>54389.52</v>
      </c>
      <c r="T6642">
        <v>1351.87</v>
      </c>
      <c r="U6642">
        <v>1.04</v>
      </c>
      <c r="V6642">
        <v>86.64</v>
      </c>
      <c r="W6642">
        <v>90.09</v>
      </c>
      <c r="X6642">
        <v>9</v>
      </c>
    </row>
    <row r="6643" spans="1:24" x14ac:dyDescent="0.25">
      <c r="A6643" t="s">
        <v>20992</v>
      </c>
      <c r="B6643" s="1">
        <v>42311</v>
      </c>
      <c r="C6643" t="s">
        <v>17</v>
      </c>
      <c r="D6643" t="s">
        <v>20993</v>
      </c>
      <c r="E6643" t="s">
        <v>1347</v>
      </c>
      <c r="F6643" t="s">
        <v>71</v>
      </c>
      <c r="G6643" t="s">
        <v>54</v>
      </c>
      <c r="H6643" t="s">
        <v>211</v>
      </c>
      <c r="I6643" t="s">
        <v>20994</v>
      </c>
      <c r="J6643" t="s">
        <v>202</v>
      </c>
      <c r="K6643" t="s">
        <v>138</v>
      </c>
      <c r="L6643">
        <v>7160</v>
      </c>
      <c r="M6643">
        <v>468</v>
      </c>
      <c r="N6643">
        <v>6250</v>
      </c>
      <c r="O6643">
        <v>6760</v>
      </c>
      <c r="P6643">
        <v>11</v>
      </c>
      <c r="Q6643">
        <v>3267</v>
      </c>
      <c r="R6643">
        <v>175982</v>
      </c>
      <c r="S6643">
        <v>125316.96</v>
      </c>
      <c r="T6643">
        <v>1445.67</v>
      </c>
      <c r="U6643">
        <v>0.16</v>
      </c>
      <c r="V6643">
        <v>108.16</v>
      </c>
      <c r="W6643">
        <v>87.29</v>
      </c>
      <c r="X6643">
        <v>18.54</v>
      </c>
    </row>
    <row r="6644" spans="1:24" x14ac:dyDescent="0.25">
      <c r="A6644" t="s">
        <v>20995</v>
      </c>
      <c r="B6644" s="1">
        <v>42328</v>
      </c>
      <c r="C6644" t="s">
        <v>13</v>
      </c>
      <c r="D6644" t="s">
        <v>20996</v>
      </c>
      <c r="E6644" t="s">
        <v>8279</v>
      </c>
      <c r="F6644" t="s">
        <v>32</v>
      </c>
      <c r="G6644" t="s">
        <v>26</v>
      </c>
      <c r="H6644" t="s">
        <v>211</v>
      </c>
      <c r="I6644" t="s">
        <v>20997</v>
      </c>
      <c r="J6644" t="s">
        <v>207</v>
      </c>
      <c r="K6644" t="s">
        <v>138</v>
      </c>
      <c r="L6644">
        <v>5786</v>
      </c>
      <c r="M6644">
        <v>2688</v>
      </c>
      <c r="N6644">
        <v>5759</v>
      </c>
      <c r="O6644">
        <v>6335</v>
      </c>
      <c r="P6644">
        <v>2</v>
      </c>
      <c r="Q6644">
        <v>1519</v>
      </c>
      <c r="R6644">
        <v>93604</v>
      </c>
      <c r="S6644">
        <v>50159.17</v>
      </c>
      <c r="T6644">
        <v>1099.3599999999999</v>
      </c>
      <c r="U6644">
        <v>0.03</v>
      </c>
      <c r="V6644">
        <v>110</v>
      </c>
      <c r="W6644">
        <v>99.53</v>
      </c>
      <c r="X6644">
        <v>7.92</v>
      </c>
    </row>
    <row r="6645" spans="1:24" x14ac:dyDescent="0.25">
      <c r="A6645" t="s">
        <v>20998</v>
      </c>
      <c r="B6645" s="1">
        <v>42015</v>
      </c>
      <c r="C6645" t="s">
        <v>9</v>
      </c>
      <c r="D6645" t="s">
        <v>20999</v>
      </c>
      <c r="E6645" t="s">
        <v>708</v>
      </c>
      <c r="F6645" t="s">
        <v>107</v>
      </c>
      <c r="G6645" t="s">
        <v>108</v>
      </c>
      <c r="H6645" t="s">
        <v>211</v>
      </c>
      <c r="I6645" t="s">
        <v>21000</v>
      </c>
      <c r="J6645" t="s">
        <v>213</v>
      </c>
      <c r="K6645" t="s">
        <v>138</v>
      </c>
      <c r="L6645">
        <v>8649</v>
      </c>
      <c r="M6645">
        <v>1988</v>
      </c>
      <c r="N6645">
        <v>6991</v>
      </c>
      <c r="O6645">
        <v>6559</v>
      </c>
      <c r="P6645">
        <v>23</v>
      </c>
      <c r="Q6645">
        <v>1767</v>
      </c>
      <c r="R6645">
        <v>192443</v>
      </c>
      <c r="S6645">
        <v>135327.57</v>
      </c>
      <c r="T6645">
        <v>1329.04</v>
      </c>
      <c r="U6645">
        <v>0.35</v>
      </c>
      <c r="V6645">
        <v>93.82</v>
      </c>
      <c r="W6645">
        <v>80.83</v>
      </c>
      <c r="X6645">
        <v>20.63</v>
      </c>
    </row>
    <row r="6646" spans="1:24" x14ac:dyDescent="0.25">
      <c r="A6646" t="s">
        <v>21001</v>
      </c>
      <c r="B6646" s="1">
        <v>42242</v>
      </c>
      <c r="C6646" t="s">
        <v>17</v>
      </c>
      <c r="D6646" t="s">
        <v>21002</v>
      </c>
      <c r="E6646" t="s">
        <v>1249</v>
      </c>
      <c r="F6646" t="s">
        <v>134</v>
      </c>
      <c r="G6646" t="s">
        <v>54</v>
      </c>
      <c r="H6646" t="s">
        <v>211</v>
      </c>
      <c r="I6646" t="s">
        <v>21003</v>
      </c>
      <c r="J6646" t="s">
        <v>202</v>
      </c>
      <c r="K6646" t="s">
        <v>138</v>
      </c>
      <c r="L6646">
        <v>6198</v>
      </c>
      <c r="M6646">
        <v>124</v>
      </c>
      <c r="N6646">
        <v>6821</v>
      </c>
      <c r="O6646">
        <v>5844</v>
      </c>
      <c r="P6646">
        <v>6</v>
      </c>
      <c r="Q6646">
        <v>1630</v>
      </c>
      <c r="R6646">
        <v>88822</v>
      </c>
      <c r="S6646">
        <v>85176.56</v>
      </c>
      <c r="T6646">
        <v>1349.47</v>
      </c>
      <c r="U6646">
        <v>0.1</v>
      </c>
      <c r="V6646">
        <v>85.68</v>
      </c>
      <c r="W6646">
        <v>110.05</v>
      </c>
      <c r="X6646">
        <v>14.58</v>
      </c>
    </row>
    <row r="6647" spans="1:24" x14ac:dyDescent="0.25">
      <c r="A6647" t="s">
        <v>21004</v>
      </c>
      <c r="B6647" s="1">
        <v>42238</v>
      </c>
      <c r="C6647" t="s">
        <v>13</v>
      </c>
      <c r="D6647" t="s">
        <v>21005</v>
      </c>
      <c r="E6647" t="s">
        <v>807</v>
      </c>
      <c r="F6647" t="s">
        <v>134</v>
      </c>
      <c r="G6647" t="s">
        <v>54</v>
      </c>
      <c r="H6647" t="s">
        <v>217</v>
      </c>
      <c r="I6647" t="s">
        <v>21006</v>
      </c>
      <c r="J6647" t="s">
        <v>213</v>
      </c>
      <c r="K6647" t="s">
        <v>138</v>
      </c>
      <c r="L6647">
        <v>6644</v>
      </c>
      <c r="M6647">
        <v>3228</v>
      </c>
      <c r="N6647">
        <v>5337</v>
      </c>
      <c r="O6647">
        <v>5737</v>
      </c>
      <c r="P6647">
        <v>7</v>
      </c>
      <c r="Q6647">
        <v>1655</v>
      </c>
      <c r="R6647">
        <v>111187</v>
      </c>
      <c r="S6647">
        <v>83499.44</v>
      </c>
      <c r="T6647">
        <v>1075.98</v>
      </c>
      <c r="U6647">
        <v>0.12</v>
      </c>
      <c r="V6647">
        <v>107.49</v>
      </c>
      <c r="W6647">
        <v>80.33</v>
      </c>
      <c r="X6647">
        <v>14.55</v>
      </c>
    </row>
    <row r="6648" spans="1:24" x14ac:dyDescent="0.25">
      <c r="A6648" t="s">
        <v>21007</v>
      </c>
      <c r="B6648" s="1">
        <v>42068</v>
      </c>
      <c r="C6648" t="s">
        <v>5</v>
      </c>
      <c r="D6648" t="s">
        <v>21008</v>
      </c>
      <c r="E6648" t="s">
        <v>522</v>
      </c>
      <c r="F6648" t="s">
        <v>59</v>
      </c>
      <c r="G6648" t="s">
        <v>60</v>
      </c>
      <c r="H6648" t="s">
        <v>226</v>
      </c>
      <c r="I6648" t="s">
        <v>21009</v>
      </c>
      <c r="J6648" t="s">
        <v>213</v>
      </c>
      <c r="K6648" t="s">
        <v>138</v>
      </c>
      <c r="L6648">
        <v>8771</v>
      </c>
      <c r="M6648">
        <v>3036</v>
      </c>
      <c r="N6648">
        <v>6425</v>
      </c>
      <c r="O6648">
        <v>6122</v>
      </c>
      <c r="P6648">
        <v>82</v>
      </c>
      <c r="Q6648">
        <v>6478</v>
      </c>
      <c r="R6648">
        <v>80440</v>
      </c>
      <c r="S6648">
        <v>119885.51</v>
      </c>
      <c r="T6648">
        <v>1794.52</v>
      </c>
      <c r="U6648">
        <v>1.34</v>
      </c>
      <c r="V6648">
        <v>95.28</v>
      </c>
      <c r="W6648">
        <v>73.25</v>
      </c>
      <c r="X6648">
        <v>19.579999999999998</v>
      </c>
    </row>
    <row r="6649" spans="1:24" x14ac:dyDescent="0.25">
      <c r="A6649" t="s">
        <v>21010</v>
      </c>
      <c r="B6649" s="1">
        <v>42096</v>
      </c>
      <c r="C6649" t="s">
        <v>5</v>
      </c>
      <c r="D6649" t="s">
        <v>21011</v>
      </c>
      <c r="E6649" t="s">
        <v>2853</v>
      </c>
      <c r="F6649" t="s">
        <v>56</v>
      </c>
      <c r="G6649" t="s">
        <v>57</v>
      </c>
      <c r="H6649" t="s">
        <v>200</v>
      </c>
      <c r="I6649" t="s">
        <v>21012</v>
      </c>
      <c r="J6649" t="s">
        <v>207</v>
      </c>
      <c r="K6649" t="s">
        <v>138</v>
      </c>
      <c r="L6649">
        <v>9894</v>
      </c>
      <c r="M6649">
        <v>3199</v>
      </c>
      <c r="N6649">
        <v>5533</v>
      </c>
      <c r="O6649">
        <v>6468</v>
      </c>
      <c r="P6649">
        <v>84</v>
      </c>
      <c r="Q6649">
        <v>7291</v>
      </c>
      <c r="R6649">
        <v>188364</v>
      </c>
      <c r="S6649">
        <v>65947.149999999994</v>
      </c>
      <c r="T6649">
        <v>1500.49</v>
      </c>
      <c r="U6649">
        <v>1.3</v>
      </c>
      <c r="V6649">
        <v>116.9</v>
      </c>
      <c r="W6649">
        <v>55.92</v>
      </c>
      <c r="X6649">
        <v>10.199999999999999</v>
      </c>
    </row>
    <row r="6650" spans="1:24" x14ac:dyDescent="0.25">
      <c r="A6650" t="s">
        <v>21013</v>
      </c>
      <c r="B6650" s="1">
        <v>42353</v>
      </c>
      <c r="C6650" t="s">
        <v>5</v>
      </c>
      <c r="D6650" t="s">
        <v>21014</v>
      </c>
      <c r="E6650" t="s">
        <v>5281</v>
      </c>
      <c r="F6650" t="s">
        <v>107</v>
      </c>
      <c r="G6650" t="s">
        <v>108</v>
      </c>
      <c r="H6650" t="s">
        <v>226</v>
      </c>
      <c r="I6650" t="s">
        <v>21015</v>
      </c>
      <c r="J6650" t="s">
        <v>213</v>
      </c>
      <c r="K6650" t="s">
        <v>138</v>
      </c>
      <c r="L6650">
        <v>7135</v>
      </c>
      <c r="M6650">
        <v>42</v>
      </c>
      <c r="N6650">
        <v>5571</v>
      </c>
      <c r="O6650">
        <v>6621</v>
      </c>
      <c r="P6650">
        <v>61</v>
      </c>
      <c r="Q6650">
        <v>8454</v>
      </c>
      <c r="R6650">
        <v>69795</v>
      </c>
      <c r="S6650">
        <v>132350.96</v>
      </c>
      <c r="T6650">
        <v>1249.17</v>
      </c>
      <c r="U6650">
        <v>0.92</v>
      </c>
      <c r="V6650">
        <v>118.85</v>
      </c>
      <c r="W6650">
        <v>78.08</v>
      </c>
      <c r="X6650">
        <v>19.989999999999998</v>
      </c>
    </row>
    <row r="6651" spans="1:24" x14ac:dyDescent="0.25">
      <c r="A6651" t="s">
        <v>21016</v>
      </c>
      <c r="B6651" s="1">
        <v>42111</v>
      </c>
      <c r="C6651" t="s">
        <v>9</v>
      </c>
      <c r="D6651" t="s">
        <v>21017</v>
      </c>
      <c r="E6651" t="s">
        <v>4425</v>
      </c>
      <c r="F6651" t="s">
        <v>87</v>
      </c>
      <c r="G6651" t="s">
        <v>54</v>
      </c>
      <c r="H6651" t="s">
        <v>217</v>
      </c>
      <c r="I6651" t="s">
        <v>21018</v>
      </c>
      <c r="J6651" t="s">
        <v>202</v>
      </c>
      <c r="K6651" t="s">
        <v>138</v>
      </c>
      <c r="L6651">
        <v>8484</v>
      </c>
      <c r="M6651">
        <v>179</v>
      </c>
      <c r="N6651">
        <v>5258</v>
      </c>
      <c r="O6651">
        <v>5095</v>
      </c>
      <c r="P6651">
        <v>39</v>
      </c>
      <c r="Q6651">
        <v>6937</v>
      </c>
      <c r="R6651">
        <v>126318</v>
      </c>
      <c r="S6651">
        <v>137759.21</v>
      </c>
      <c r="T6651">
        <v>1768.81</v>
      </c>
      <c r="U6651">
        <v>0.77</v>
      </c>
      <c r="V6651">
        <v>96.9</v>
      </c>
      <c r="W6651">
        <v>61.98</v>
      </c>
      <c r="X6651">
        <v>27.04</v>
      </c>
    </row>
    <row r="6652" spans="1:24" x14ac:dyDescent="0.25">
      <c r="A6652" t="s">
        <v>21019</v>
      </c>
      <c r="B6652" s="1">
        <v>42029</v>
      </c>
      <c r="C6652" t="s">
        <v>9</v>
      </c>
      <c r="D6652" t="s">
        <v>21020</v>
      </c>
      <c r="E6652" t="s">
        <v>941</v>
      </c>
      <c r="F6652" t="s">
        <v>107</v>
      </c>
      <c r="G6652" t="s">
        <v>108</v>
      </c>
      <c r="H6652" t="s">
        <v>226</v>
      </c>
      <c r="I6652" t="s">
        <v>21021</v>
      </c>
      <c r="J6652" t="s">
        <v>207</v>
      </c>
      <c r="K6652" t="s">
        <v>138</v>
      </c>
      <c r="L6652">
        <v>6685</v>
      </c>
      <c r="M6652">
        <v>4369</v>
      </c>
      <c r="N6652">
        <v>6114</v>
      </c>
      <c r="O6652">
        <v>5907</v>
      </c>
      <c r="P6652">
        <v>5</v>
      </c>
      <c r="Q6652">
        <v>1426</v>
      </c>
      <c r="R6652">
        <v>144916</v>
      </c>
      <c r="S6652">
        <v>62674.66</v>
      </c>
      <c r="T6652">
        <v>1260.4100000000001</v>
      </c>
      <c r="U6652">
        <v>0.08</v>
      </c>
      <c r="V6652">
        <v>96.61</v>
      </c>
      <c r="W6652">
        <v>91.46</v>
      </c>
      <c r="X6652">
        <v>10.61</v>
      </c>
    </row>
    <row r="6653" spans="1:24" x14ac:dyDescent="0.25">
      <c r="A6653" t="s">
        <v>21022</v>
      </c>
      <c r="B6653" s="1">
        <v>42134</v>
      </c>
      <c r="C6653" t="s">
        <v>5</v>
      </c>
      <c r="D6653" t="s">
        <v>21023</v>
      </c>
      <c r="E6653" t="s">
        <v>4789</v>
      </c>
      <c r="F6653" t="s">
        <v>87</v>
      </c>
      <c r="G6653" t="s">
        <v>54</v>
      </c>
      <c r="H6653" t="s">
        <v>211</v>
      </c>
      <c r="I6653" t="s">
        <v>21024</v>
      </c>
      <c r="J6653" t="s">
        <v>213</v>
      </c>
      <c r="K6653" t="s">
        <v>138</v>
      </c>
      <c r="L6653">
        <v>6907</v>
      </c>
      <c r="M6653">
        <v>3588</v>
      </c>
      <c r="N6653">
        <v>6605</v>
      </c>
      <c r="O6653">
        <v>5766</v>
      </c>
      <c r="P6653">
        <v>1</v>
      </c>
      <c r="Q6653">
        <v>1258</v>
      </c>
      <c r="R6653">
        <v>92147</v>
      </c>
      <c r="S6653">
        <v>60689.97</v>
      </c>
      <c r="T6653">
        <v>1439.04</v>
      </c>
      <c r="U6653">
        <v>0.02</v>
      </c>
      <c r="V6653">
        <v>87.3</v>
      </c>
      <c r="W6653">
        <v>95.63</v>
      </c>
      <c r="X6653">
        <v>10.53</v>
      </c>
    </row>
    <row r="6654" spans="1:24" x14ac:dyDescent="0.25">
      <c r="A6654" t="s">
        <v>21025</v>
      </c>
      <c r="B6654" s="1">
        <v>42199</v>
      </c>
      <c r="C6654" t="s">
        <v>13</v>
      </c>
      <c r="D6654" t="s">
        <v>21026</v>
      </c>
      <c r="E6654" t="s">
        <v>1605</v>
      </c>
      <c r="F6654" t="s">
        <v>59</v>
      </c>
      <c r="G6654" t="s">
        <v>60</v>
      </c>
      <c r="H6654" t="s">
        <v>200</v>
      </c>
      <c r="I6654" t="s">
        <v>21027</v>
      </c>
      <c r="J6654" t="s">
        <v>207</v>
      </c>
      <c r="K6654" t="s">
        <v>138</v>
      </c>
      <c r="L6654">
        <v>6411</v>
      </c>
      <c r="M6654">
        <v>1558</v>
      </c>
      <c r="N6654">
        <v>5244</v>
      </c>
      <c r="O6654">
        <v>6749</v>
      </c>
      <c r="P6654">
        <v>24</v>
      </c>
      <c r="Q6654">
        <v>4733</v>
      </c>
      <c r="R6654">
        <v>122836</v>
      </c>
      <c r="S6654">
        <v>64881.58</v>
      </c>
      <c r="T6654">
        <v>1046.54</v>
      </c>
      <c r="U6654">
        <v>0.36</v>
      </c>
      <c r="V6654">
        <v>128.69999999999999</v>
      </c>
      <c r="W6654">
        <v>81.8</v>
      </c>
      <c r="X6654">
        <v>9.61</v>
      </c>
    </row>
    <row r="6655" spans="1:24" x14ac:dyDescent="0.25">
      <c r="A6655" t="s">
        <v>21028</v>
      </c>
      <c r="B6655" s="1">
        <v>42222</v>
      </c>
      <c r="C6655" t="s">
        <v>17</v>
      </c>
      <c r="D6655" t="s">
        <v>21029</v>
      </c>
      <c r="E6655" t="s">
        <v>3308</v>
      </c>
      <c r="F6655" t="s">
        <v>95</v>
      </c>
      <c r="G6655" t="s">
        <v>96</v>
      </c>
      <c r="H6655" t="s">
        <v>211</v>
      </c>
      <c r="I6655" t="s">
        <v>21030</v>
      </c>
      <c r="J6655" t="s">
        <v>207</v>
      </c>
      <c r="K6655" t="s">
        <v>138</v>
      </c>
      <c r="L6655">
        <v>5761</v>
      </c>
      <c r="M6655">
        <v>3059</v>
      </c>
      <c r="N6655">
        <v>5759</v>
      </c>
      <c r="O6655">
        <v>6896</v>
      </c>
      <c r="P6655">
        <v>5</v>
      </c>
      <c r="Q6655">
        <v>192</v>
      </c>
      <c r="R6655">
        <v>143616</v>
      </c>
      <c r="S6655">
        <v>84461.98</v>
      </c>
      <c r="T6655">
        <v>1700.4</v>
      </c>
      <c r="U6655">
        <v>7.0000000000000007E-2</v>
      </c>
      <c r="V6655">
        <v>119.74</v>
      </c>
      <c r="W6655">
        <v>99.97</v>
      </c>
      <c r="X6655">
        <v>12.25</v>
      </c>
    </row>
    <row r="6656" spans="1:24" x14ac:dyDescent="0.25">
      <c r="A6656" t="s">
        <v>21031</v>
      </c>
      <c r="B6656" s="1">
        <v>42342</v>
      </c>
      <c r="C6656" t="s">
        <v>17</v>
      </c>
      <c r="D6656" t="s">
        <v>21032</v>
      </c>
      <c r="E6656" t="s">
        <v>4228</v>
      </c>
      <c r="F6656" t="s">
        <v>95</v>
      </c>
      <c r="G6656" t="s">
        <v>96</v>
      </c>
      <c r="H6656" t="s">
        <v>211</v>
      </c>
      <c r="I6656" t="s">
        <v>21033</v>
      </c>
      <c r="J6656" t="s">
        <v>213</v>
      </c>
      <c r="K6656" t="s">
        <v>138</v>
      </c>
      <c r="L6656">
        <v>9543</v>
      </c>
      <c r="M6656">
        <v>2505</v>
      </c>
      <c r="N6656">
        <v>5625</v>
      </c>
      <c r="O6656">
        <v>6185</v>
      </c>
      <c r="P6656">
        <v>61</v>
      </c>
      <c r="Q6656">
        <v>7657</v>
      </c>
      <c r="R6656">
        <v>154612</v>
      </c>
      <c r="S6656">
        <v>108972.12</v>
      </c>
      <c r="T6656">
        <v>1713.62</v>
      </c>
      <c r="U6656">
        <v>0.99</v>
      </c>
      <c r="V6656">
        <v>109.96</v>
      </c>
      <c r="W6656">
        <v>58.94</v>
      </c>
      <c r="X6656">
        <v>17.62</v>
      </c>
    </row>
    <row r="6657" spans="1:24" x14ac:dyDescent="0.25">
      <c r="A6657" t="s">
        <v>21034</v>
      </c>
      <c r="B6657" s="1">
        <v>42356</v>
      </c>
      <c r="C6657" t="s">
        <v>5</v>
      </c>
      <c r="D6657" t="s">
        <v>21035</v>
      </c>
      <c r="E6657" t="s">
        <v>4406</v>
      </c>
      <c r="F6657" t="s">
        <v>107</v>
      </c>
      <c r="G6657" t="s">
        <v>108</v>
      </c>
      <c r="H6657" t="s">
        <v>211</v>
      </c>
      <c r="I6657" t="s">
        <v>21036</v>
      </c>
      <c r="J6657" t="s">
        <v>202</v>
      </c>
      <c r="K6657" t="s">
        <v>138</v>
      </c>
      <c r="L6657">
        <v>7840</v>
      </c>
      <c r="M6657">
        <v>2660</v>
      </c>
      <c r="N6657">
        <v>6084</v>
      </c>
      <c r="O6657">
        <v>6230</v>
      </c>
      <c r="P6657">
        <v>71</v>
      </c>
      <c r="Q6657">
        <v>9823</v>
      </c>
      <c r="R6657">
        <v>186661</v>
      </c>
      <c r="S6657">
        <v>149290.01999999999</v>
      </c>
      <c r="T6657">
        <v>1101.1600000000001</v>
      </c>
      <c r="U6657">
        <v>1.1399999999999999</v>
      </c>
      <c r="V6657">
        <v>102.4</v>
      </c>
      <c r="W6657">
        <v>77.599999999999994</v>
      </c>
      <c r="X6657">
        <v>23.96</v>
      </c>
    </row>
    <row r="6658" spans="1:24" x14ac:dyDescent="0.25">
      <c r="A6658" t="s">
        <v>21037</v>
      </c>
      <c r="B6658" s="1">
        <v>42334</v>
      </c>
      <c r="C6658" t="s">
        <v>17</v>
      </c>
      <c r="D6658" t="s">
        <v>21038</v>
      </c>
      <c r="E6658" t="s">
        <v>3645</v>
      </c>
      <c r="F6658" t="s">
        <v>53</v>
      </c>
      <c r="G6658" t="s">
        <v>54</v>
      </c>
      <c r="H6658" t="s">
        <v>217</v>
      </c>
      <c r="I6658" t="s">
        <v>21039</v>
      </c>
      <c r="J6658" t="s">
        <v>202</v>
      </c>
      <c r="K6658" t="s">
        <v>138</v>
      </c>
      <c r="L6658">
        <v>5006</v>
      </c>
      <c r="M6658">
        <v>2887</v>
      </c>
      <c r="N6658">
        <v>6237</v>
      </c>
      <c r="O6658">
        <v>5093</v>
      </c>
      <c r="P6658">
        <v>58</v>
      </c>
      <c r="Q6658">
        <v>4514</v>
      </c>
      <c r="R6658">
        <v>179237</v>
      </c>
      <c r="S6658">
        <v>77379.66</v>
      </c>
      <c r="T6658">
        <v>1064.56</v>
      </c>
      <c r="U6658">
        <v>1.1399999999999999</v>
      </c>
      <c r="V6658">
        <v>81.66</v>
      </c>
      <c r="W6658">
        <v>124.59</v>
      </c>
      <c r="X6658">
        <v>15.19</v>
      </c>
    </row>
    <row r="6659" spans="1:24" x14ac:dyDescent="0.25">
      <c r="A6659" t="s">
        <v>21040</v>
      </c>
      <c r="B6659" s="1">
        <v>42337</v>
      </c>
      <c r="C6659" t="s">
        <v>9</v>
      </c>
      <c r="D6659" t="s">
        <v>21041</v>
      </c>
      <c r="E6659" t="s">
        <v>836</v>
      </c>
      <c r="F6659" t="s">
        <v>107</v>
      </c>
      <c r="G6659" t="s">
        <v>108</v>
      </c>
      <c r="H6659" t="s">
        <v>226</v>
      </c>
      <c r="I6659" t="s">
        <v>21042</v>
      </c>
      <c r="J6659" t="s">
        <v>202</v>
      </c>
      <c r="K6659" t="s">
        <v>137</v>
      </c>
      <c r="L6659">
        <v>9782</v>
      </c>
      <c r="M6659">
        <v>1253</v>
      </c>
      <c r="N6659">
        <v>6618</v>
      </c>
      <c r="O6659">
        <v>6683</v>
      </c>
      <c r="P6659">
        <v>16</v>
      </c>
      <c r="Q6659">
        <v>3930</v>
      </c>
      <c r="R6659">
        <v>80744</v>
      </c>
      <c r="S6659">
        <v>134587.07</v>
      </c>
      <c r="T6659">
        <v>1829.35</v>
      </c>
      <c r="U6659">
        <v>0.24</v>
      </c>
      <c r="V6659">
        <v>100.98</v>
      </c>
      <c r="W6659">
        <v>67.650000000000006</v>
      </c>
      <c r="X6659">
        <v>20.14</v>
      </c>
    </row>
    <row r="6660" spans="1:24" x14ac:dyDescent="0.25">
      <c r="A6660" t="s">
        <v>21043</v>
      </c>
      <c r="B6660" s="1">
        <v>42223</v>
      </c>
      <c r="C6660" t="s">
        <v>17</v>
      </c>
      <c r="D6660" t="s">
        <v>21044</v>
      </c>
      <c r="E6660" t="s">
        <v>3700</v>
      </c>
      <c r="F6660" t="s">
        <v>65</v>
      </c>
      <c r="G6660" t="s">
        <v>54</v>
      </c>
      <c r="H6660" t="s">
        <v>200</v>
      </c>
      <c r="I6660" t="s">
        <v>21045</v>
      </c>
      <c r="J6660" t="s">
        <v>207</v>
      </c>
      <c r="K6660" t="s">
        <v>138</v>
      </c>
      <c r="L6660">
        <v>8360</v>
      </c>
      <c r="M6660">
        <v>659</v>
      </c>
      <c r="N6660">
        <v>6284</v>
      </c>
      <c r="O6660">
        <v>6915</v>
      </c>
      <c r="P6660">
        <v>1</v>
      </c>
      <c r="Q6660">
        <v>6066</v>
      </c>
      <c r="R6660">
        <v>83757</v>
      </c>
      <c r="S6660">
        <v>50083.53</v>
      </c>
      <c r="T6660">
        <v>1449.9</v>
      </c>
      <c r="U6660">
        <v>0.01</v>
      </c>
      <c r="V6660">
        <v>110.04</v>
      </c>
      <c r="W6660">
        <v>75.17</v>
      </c>
      <c r="X6660">
        <v>7.24</v>
      </c>
    </row>
    <row r="6661" spans="1:24" x14ac:dyDescent="0.25">
      <c r="A6661" t="s">
        <v>21046</v>
      </c>
      <c r="B6661" s="1">
        <v>42244</v>
      </c>
      <c r="C6661" t="s">
        <v>9</v>
      </c>
      <c r="D6661" t="s">
        <v>21047</v>
      </c>
      <c r="E6661" t="s">
        <v>1565</v>
      </c>
      <c r="F6661" t="s">
        <v>59</v>
      </c>
      <c r="G6661" t="s">
        <v>60</v>
      </c>
      <c r="H6661" t="s">
        <v>211</v>
      </c>
      <c r="I6661" t="s">
        <v>21048</v>
      </c>
      <c r="J6661" t="s">
        <v>213</v>
      </c>
      <c r="K6661" t="s">
        <v>137</v>
      </c>
      <c r="L6661">
        <v>6964</v>
      </c>
      <c r="M6661">
        <v>343</v>
      </c>
      <c r="N6661">
        <v>6998</v>
      </c>
      <c r="O6661">
        <v>6196</v>
      </c>
      <c r="P6661">
        <v>69</v>
      </c>
      <c r="Q6661">
        <v>4672</v>
      </c>
      <c r="R6661">
        <v>94925</v>
      </c>
      <c r="S6661">
        <v>52597.42</v>
      </c>
      <c r="T6661">
        <v>1796.45</v>
      </c>
      <c r="U6661">
        <v>1.1100000000000001</v>
      </c>
      <c r="V6661">
        <v>88.54</v>
      </c>
      <c r="W6661">
        <v>100.49</v>
      </c>
      <c r="X6661">
        <v>8.49</v>
      </c>
    </row>
    <row r="6662" spans="1:24" x14ac:dyDescent="0.25">
      <c r="A6662" t="s">
        <v>21049</v>
      </c>
      <c r="B6662" s="1">
        <v>42125</v>
      </c>
      <c r="C6662" t="s">
        <v>9</v>
      </c>
      <c r="D6662" t="s">
        <v>21050</v>
      </c>
      <c r="E6662" t="s">
        <v>3598</v>
      </c>
      <c r="F6662" t="s">
        <v>59</v>
      </c>
      <c r="G6662" t="s">
        <v>60</v>
      </c>
      <c r="H6662" t="s">
        <v>211</v>
      </c>
      <c r="I6662" t="s">
        <v>21051</v>
      </c>
      <c r="J6662" t="s">
        <v>207</v>
      </c>
      <c r="K6662" t="s">
        <v>138</v>
      </c>
      <c r="L6662">
        <v>5881</v>
      </c>
      <c r="M6662">
        <v>2927</v>
      </c>
      <c r="N6662">
        <v>6504</v>
      </c>
      <c r="O6662">
        <v>5866</v>
      </c>
      <c r="P6662">
        <v>94</v>
      </c>
      <c r="Q6662">
        <v>3841</v>
      </c>
      <c r="R6662">
        <v>196897</v>
      </c>
      <c r="S6662">
        <v>139018.34</v>
      </c>
      <c r="T6662">
        <v>1995.52</v>
      </c>
      <c r="U6662">
        <v>1.6</v>
      </c>
      <c r="V6662">
        <v>90.19</v>
      </c>
      <c r="W6662">
        <v>110.59</v>
      </c>
      <c r="X6662">
        <v>23.7</v>
      </c>
    </row>
    <row r="6663" spans="1:24" x14ac:dyDescent="0.25">
      <c r="A6663" t="s">
        <v>21052</v>
      </c>
      <c r="B6663" s="1">
        <v>42022</v>
      </c>
      <c r="C6663" t="s">
        <v>17</v>
      </c>
      <c r="D6663" t="s">
        <v>21053</v>
      </c>
      <c r="E6663" t="s">
        <v>5734</v>
      </c>
      <c r="F6663" t="s">
        <v>25</v>
      </c>
      <c r="G6663" t="s">
        <v>26</v>
      </c>
      <c r="H6663" t="s">
        <v>217</v>
      </c>
      <c r="I6663" t="s">
        <v>21054</v>
      </c>
      <c r="J6663" t="s">
        <v>213</v>
      </c>
      <c r="K6663" t="s">
        <v>137</v>
      </c>
      <c r="L6663">
        <v>8056</v>
      </c>
      <c r="M6663">
        <v>3554</v>
      </c>
      <c r="N6663">
        <v>5013</v>
      </c>
      <c r="O6663">
        <v>5991</v>
      </c>
      <c r="P6663">
        <v>79</v>
      </c>
      <c r="Q6663">
        <v>1199</v>
      </c>
      <c r="R6663">
        <v>116841</v>
      </c>
      <c r="S6663">
        <v>119259.17</v>
      </c>
      <c r="T6663">
        <v>1484.44</v>
      </c>
      <c r="U6663">
        <v>1.32</v>
      </c>
      <c r="V6663">
        <v>119.51</v>
      </c>
      <c r="W6663">
        <v>62.23</v>
      </c>
      <c r="X6663">
        <v>19.91</v>
      </c>
    </row>
    <row r="6664" spans="1:24" x14ac:dyDescent="0.25">
      <c r="A6664" t="s">
        <v>21055</v>
      </c>
      <c r="B6664" s="1">
        <v>42289</v>
      </c>
      <c r="C6664" t="s">
        <v>5</v>
      </c>
      <c r="D6664" t="s">
        <v>21056</v>
      </c>
      <c r="E6664" t="s">
        <v>1209</v>
      </c>
      <c r="F6664" t="s">
        <v>65</v>
      </c>
      <c r="G6664" t="s">
        <v>54</v>
      </c>
      <c r="H6664" t="s">
        <v>200</v>
      </c>
      <c r="I6664" t="s">
        <v>21057</v>
      </c>
      <c r="J6664" t="s">
        <v>213</v>
      </c>
      <c r="K6664" t="s">
        <v>138</v>
      </c>
      <c r="L6664">
        <v>8377</v>
      </c>
      <c r="M6664">
        <v>2805</v>
      </c>
      <c r="N6664">
        <v>6044</v>
      </c>
      <c r="O6664">
        <v>6400</v>
      </c>
      <c r="P6664">
        <v>66</v>
      </c>
      <c r="Q6664">
        <v>2834</v>
      </c>
      <c r="R6664">
        <v>184179</v>
      </c>
      <c r="S6664">
        <v>137405.62</v>
      </c>
      <c r="T6664">
        <v>1672.95</v>
      </c>
      <c r="U6664">
        <v>1.03</v>
      </c>
      <c r="V6664">
        <v>105.89</v>
      </c>
      <c r="W6664">
        <v>72.150000000000006</v>
      </c>
      <c r="X6664">
        <v>21.47</v>
      </c>
    </row>
    <row r="6665" spans="1:24" x14ac:dyDescent="0.25">
      <c r="A6665" t="s">
        <v>21058</v>
      </c>
      <c r="B6665" s="1">
        <v>42150</v>
      </c>
      <c r="C6665" t="s">
        <v>13</v>
      </c>
      <c r="D6665" t="s">
        <v>21059</v>
      </c>
      <c r="E6665" t="s">
        <v>6302</v>
      </c>
      <c r="F6665" t="s">
        <v>59</v>
      </c>
      <c r="G6665" t="s">
        <v>60</v>
      </c>
      <c r="H6665" t="s">
        <v>217</v>
      </c>
      <c r="I6665" t="s">
        <v>21060</v>
      </c>
      <c r="J6665" t="s">
        <v>202</v>
      </c>
      <c r="K6665" t="s">
        <v>138</v>
      </c>
      <c r="L6665">
        <v>8556</v>
      </c>
      <c r="M6665">
        <v>1592</v>
      </c>
      <c r="N6665">
        <v>5229</v>
      </c>
      <c r="O6665">
        <v>5674</v>
      </c>
      <c r="P6665">
        <v>79</v>
      </c>
      <c r="Q6665">
        <v>3057</v>
      </c>
      <c r="R6665">
        <v>63030</v>
      </c>
      <c r="S6665">
        <v>124306.68</v>
      </c>
      <c r="T6665">
        <v>1892.88</v>
      </c>
      <c r="U6665">
        <v>1.39</v>
      </c>
      <c r="V6665">
        <v>108.51</v>
      </c>
      <c r="W6665">
        <v>61.12</v>
      </c>
      <c r="X6665">
        <v>21.91</v>
      </c>
    </row>
    <row r="6666" spans="1:24" x14ac:dyDescent="0.25">
      <c r="A6666" t="s">
        <v>21061</v>
      </c>
      <c r="B6666" s="1">
        <v>42275</v>
      </c>
      <c r="C6666" t="s">
        <v>17</v>
      </c>
      <c r="D6666" t="s">
        <v>21062</v>
      </c>
      <c r="E6666" t="s">
        <v>4121</v>
      </c>
      <c r="F6666" t="s">
        <v>38</v>
      </c>
      <c r="G6666" t="s">
        <v>26</v>
      </c>
      <c r="H6666" t="s">
        <v>226</v>
      </c>
      <c r="I6666" t="s">
        <v>21063</v>
      </c>
      <c r="J6666" t="s">
        <v>202</v>
      </c>
      <c r="K6666" t="s">
        <v>138</v>
      </c>
      <c r="L6666">
        <v>8230</v>
      </c>
      <c r="M6666">
        <v>2817</v>
      </c>
      <c r="N6666">
        <v>6979</v>
      </c>
      <c r="O6666">
        <v>5975</v>
      </c>
      <c r="P6666">
        <v>70</v>
      </c>
      <c r="Q6666">
        <v>5740</v>
      </c>
      <c r="R6666">
        <v>67762</v>
      </c>
      <c r="S6666">
        <v>50728.18</v>
      </c>
      <c r="T6666">
        <v>1803.44</v>
      </c>
      <c r="U6666">
        <v>1.17</v>
      </c>
      <c r="V6666">
        <v>85.61</v>
      </c>
      <c r="W6666">
        <v>84.8</v>
      </c>
      <c r="X6666">
        <v>8.49</v>
      </c>
    </row>
    <row r="6667" spans="1:24" x14ac:dyDescent="0.25">
      <c r="A6667" t="s">
        <v>21064</v>
      </c>
      <c r="B6667" s="1">
        <v>42190</v>
      </c>
      <c r="C6667" t="s">
        <v>5</v>
      </c>
      <c r="D6667" t="s">
        <v>21065</v>
      </c>
      <c r="E6667" t="s">
        <v>5019</v>
      </c>
      <c r="F6667" t="s">
        <v>38</v>
      </c>
      <c r="G6667" t="s">
        <v>26</v>
      </c>
      <c r="H6667" t="s">
        <v>200</v>
      </c>
      <c r="I6667" t="s">
        <v>21066</v>
      </c>
      <c r="J6667" t="s">
        <v>202</v>
      </c>
      <c r="K6667" t="s">
        <v>138</v>
      </c>
      <c r="L6667">
        <v>5444</v>
      </c>
      <c r="M6667">
        <v>258</v>
      </c>
      <c r="N6667">
        <v>6261</v>
      </c>
      <c r="O6667">
        <v>6677</v>
      </c>
      <c r="P6667">
        <v>80</v>
      </c>
      <c r="Q6667">
        <v>4512</v>
      </c>
      <c r="R6667">
        <v>132179</v>
      </c>
      <c r="S6667">
        <v>134822.62</v>
      </c>
      <c r="T6667">
        <v>1427.26</v>
      </c>
      <c r="U6667">
        <v>1.2</v>
      </c>
      <c r="V6667">
        <v>106.64</v>
      </c>
      <c r="W6667">
        <v>115.01</v>
      </c>
      <c r="X6667">
        <v>20.190000000000001</v>
      </c>
    </row>
    <row r="6668" spans="1:24" x14ac:dyDescent="0.25">
      <c r="A6668" t="s">
        <v>21067</v>
      </c>
      <c r="B6668" s="1">
        <v>42230</v>
      </c>
      <c r="C6668" t="s">
        <v>9</v>
      </c>
      <c r="D6668" t="s">
        <v>21068</v>
      </c>
      <c r="E6668" t="s">
        <v>1078</v>
      </c>
      <c r="F6668" t="s">
        <v>47</v>
      </c>
      <c r="G6668" t="s">
        <v>26</v>
      </c>
      <c r="H6668" t="s">
        <v>200</v>
      </c>
      <c r="I6668" t="s">
        <v>21069</v>
      </c>
      <c r="J6668" t="s">
        <v>213</v>
      </c>
      <c r="K6668" t="s">
        <v>138</v>
      </c>
      <c r="L6668">
        <v>8300</v>
      </c>
      <c r="M6668">
        <v>1569</v>
      </c>
      <c r="N6668">
        <v>6206</v>
      </c>
      <c r="O6668">
        <v>6175</v>
      </c>
      <c r="P6668">
        <v>76</v>
      </c>
      <c r="Q6668">
        <v>5079</v>
      </c>
      <c r="R6668">
        <v>171501</v>
      </c>
      <c r="S6668">
        <v>63092.13</v>
      </c>
      <c r="T6668">
        <v>1745.15</v>
      </c>
      <c r="U6668">
        <v>1.23</v>
      </c>
      <c r="V6668">
        <v>99.5</v>
      </c>
      <c r="W6668">
        <v>74.77</v>
      </c>
      <c r="X6668">
        <v>10.220000000000001</v>
      </c>
    </row>
    <row r="6669" spans="1:24" x14ac:dyDescent="0.25">
      <c r="A6669" t="s">
        <v>21070</v>
      </c>
      <c r="B6669" s="1">
        <v>42251</v>
      </c>
      <c r="C6669" t="s">
        <v>5</v>
      </c>
      <c r="D6669" t="s">
        <v>21071</v>
      </c>
      <c r="E6669" t="s">
        <v>2369</v>
      </c>
      <c r="F6669" t="s">
        <v>47</v>
      </c>
      <c r="G6669" t="s">
        <v>26</v>
      </c>
      <c r="H6669" t="s">
        <v>200</v>
      </c>
      <c r="I6669" t="s">
        <v>21072</v>
      </c>
      <c r="J6669" t="s">
        <v>207</v>
      </c>
      <c r="K6669" t="s">
        <v>137</v>
      </c>
      <c r="L6669">
        <v>6623</v>
      </c>
      <c r="M6669">
        <v>3405</v>
      </c>
      <c r="N6669">
        <v>5363</v>
      </c>
      <c r="O6669">
        <v>5184</v>
      </c>
      <c r="P6669">
        <v>9</v>
      </c>
      <c r="Q6669">
        <v>9031</v>
      </c>
      <c r="R6669">
        <v>154048</v>
      </c>
      <c r="S6669">
        <v>133205.57</v>
      </c>
      <c r="T6669">
        <v>1264.44</v>
      </c>
      <c r="U6669">
        <v>0.17</v>
      </c>
      <c r="V6669">
        <v>96.66</v>
      </c>
      <c r="W6669">
        <v>80.98</v>
      </c>
      <c r="X6669">
        <v>25.7</v>
      </c>
    </row>
    <row r="6670" spans="1:24" x14ac:dyDescent="0.25">
      <c r="A6670" t="s">
        <v>21073</v>
      </c>
      <c r="B6670" s="1">
        <v>42131</v>
      </c>
      <c r="C6670" t="s">
        <v>13</v>
      </c>
      <c r="D6670" t="s">
        <v>21074</v>
      </c>
      <c r="E6670" t="s">
        <v>959</v>
      </c>
      <c r="F6670" t="s">
        <v>94</v>
      </c>
      <c r="G6670" t="s">
        <v>89</v>
      </c>
      <c r="H6670" t="s">
        <v>226</v>
      </c>
      <c r="I6670" t="s">
        <v>21075</v>
      </c>
      <c r="J6670" t="s">
        <v>207</v>
      </c>
      <c r="K6670" t="s">
        <v>138</v>
      </c>
      <c r="L6670">
        <v>6305</v>
      </c>
      <c r="M6670">
        <v>4148</v>
      </c>
      <c r="N6670">
        <v>5838</v>
      </c>
      <c r="O6670">
        <v>5298</v>
      </c>
      <c r="P6670">
        <v>6</v>
      </c>
      <c r="Q6670">
        <v>8654</v>
      </c>
      <c r="R6670">
        <v>111714</v>
      </c>
      <c r="S6670">
        <v>113969.91</v>
      </c>
      <c r="T6670">
        <v>1623.11</v>
      </c>
      <c r="U6670">
        <v>0.11</v>
      </c>
      <c r="V6670">
        <v>90.75</v>
      </c>
      <c r="W6670">
        <v>92.59</v>
      </c>
      <c r="X6670">
        <v>21.51</v>
      </c>
    </row>
    <row r="6671" spans="1:24" x14ac:dyDescent="0.25">
      <c r="A6671" t="s">
        <v>21076</v>
      </c>
      <c r="B6671" s="1">
        <v>42356</v>
      </c>
      <c r="C6671" t="s">
        <v>9</v>
      </c>
      <c r="D6671" t="s">
        <v>21077</v>
      </c>
      <c r="E6671" t="s">
        <v>4192</v>
      </c>
      <c r="F6671" t="s">
        <v>50</v>
      </c>
      <c r="G6671" t="s">
        <v>26</v>
      </c>
      <c r="H6671" t="s">
        <v>200</v>
      </c>
      <c r="I6671" t="s">
        <v>21078</v>
      </c>
      <c r="J6671" t="s">
        <v>202</v>
      </c>
      <c r="K6671" t="s">
        <v>138</v>
      </c>
      <c r="L6671">
        <v>5989</v>
      </c>
      <c r="M6671">
        <v>4918</v>
      </c>
      <c r="N6671">
        <v>5230</v>
      </c>
      <c r="O6671">
        <v>5759</v>
      </c>
      <c r="P6671">
        <v>78</v>
      </c>
      <c r="Q6671">
        <v>2370</v>
      </c>
      <c r="R6671">
        <v>163559</v>
      </c>
      <c r="S6671">
        <v>122181.53</v>
      </c>
      <c r="T6671">
        <v>1498.24</v>
      </c>
      <c r="U6671">
        <v>1.35</v>
      </c>
      <c r="V6671">
        <v>110.11</v>
      </c>
      <c r="W6671">
        <v>87.33</v>
      </c>
      <c r="X6671">
        <v>21.22</v>
      </c>
    </row>
    <row r="6672" spans="1:24" x14ac:dyDescent="0.25">
      <c r="A6672" t="s">
        <v>21079</v>
      </c>
      <c r="B6672" s="1">
        <v>42278</v>
      </c>
      <c r="C6672" t="s">
        <v>5</v>
      </c>
      <c r="D6672" t="s">
        <v>21080</v>
      </c>
      <c r="E6672" t="s">
        <v>3861</v>
      </c>
      <c r="F6672" t="s">
        <v>124</v>
      </c>
      <c r="G6672" t="s">
        <v>125</v>
      </c>
      <c r="H6672" t="s">
        <v>226</v>
      </c>
      <c r="I6672" t="s">
        <v>21081</v>
      </c>
      <c r="J6672" t="s">
        <v>202</v>
      </c>
      <c r="K6672" t="s">
        <v>137</v>
      </c>
      <c r="L6672">
        <v>5342</v>
      </c>
      <c r="M6672">
        <v>2157</v>
      </c>
      <c r="N6672">
        <v>6017</v>
      </c>
      <c r="O6672">
        <v>5482</v>
      </c>
      <c r="P6672">
        <v>6</v>
      </c>
      <c r="Q6672">
        <v>7185</v>
      </c>
      <c r="R6672">
        <v>72493</v>
      </c>
      <c r="S6672">
        <v>83423.570000000007</v>
      </c>
      <c r="T6672">
        <v>1427.13</v>
      </c>
      <c r="U6672">
        <v>0.11</v>
      </c>
      <c r="V6672">
        <v>91.11</v>
      </c>
      <c r="W6672">
        <v>112.64</v>
      </c>
      <c r="X6672">
        <v>15.22</v>
      </c>
    </row>
    <row r="6673" spans="1:24" x14ac:dyDescent="0.25">
      <c r="A6673" t="s">
        <v>21082</v>
      </c>
      <c r="B6673" s="1">
        <v>42074</v>
      </c>
      <c r="C6673" t="s">
        <v>17</v>
      </c>
      <c r="D6673" t="s">
        <v>21083</v>
      </c>
      <c r="E6673" t="s">
        <v>635</v>
      </c>
      <c r="F6673" t="s">
        <v>117</v>
      </c>
      <c r="G6673" t="s">
        <v>118</v>
      </c>
      <c r="H6673" t="s">
        <v>211</v>
      </c>
      <c r="I6673" t="s">
        <v>21084</v>
      </c>
      <c r="J6673" t="s">
        <v>213</v>
      </c>
      <c r="K6673" t="s">
        <v>137</v>
      </c>
      <c r="L6673">
        <v>6232</v>
      </c>
      <c r="M6673">
        <v>1336</v>
      </c>
      <c r="N6673">
        <v>6818</v>
      </c>
      <c r="O6673">
        <v>6805</v>
      </c>
      <c r="P6673">
        <v>99</v>
      </c>
      <c r="Q6673">
        <v>7789</v>
      </c>
      <c r="R6673">
        <v>174633</v>
      </c>
      <c r="S6673">
        <v>59223.57</v>
      </c>
      <c r="T6673">
        <v>1974.93</v>
      </c>
      <c r="U6673">
        <v>1.45</v>
      </c>
      <c r="V6673">
        <v>99.81</v>
      </c>
      <c r="W6673">
        <v>109.4</v>
      </c>
      <c r="X6673">
        <v>8.6999999999999993</v>
      </c>
    </row>
    <row r="6674" spans="1:24" x14ac:dyDescent="0.25">
      <c r="A6674" t="s">
        <v>21085</v>
      </c>
      <c r="B6674" s="1">
        <v>42038</v>
      </c>
      <c r="C6674" t="s">
        <v>5</v>
      </c>
      <c r="D6674" t="s">
        <v>21086</v>
      </c>
      <c r="E6674" t="s">
        <v>1954</v>
      </c>
      <c r="F6674" t="s">
        <v>91</v>
      </c>
      <c r="G6674" t="s">
        <v>89</v>
      </c>
      <c r="H6674" t="s">
        <v>226</v>
      </c>
      <c r="I6674" t="s">
        <v>21087</v>
      </c>
      <c r="J6674" t="s">
        <v>207</v>
      </c>
      <c r="K6674" t="s">
        <v>138</v>
      </c>
      <c r="L6674">
        <v>8165</v>
      </c>
      <c r="M6674">
        <v>3822</v>
      </c>
      <c r="N6674">
        <v>6386</v>
      </c>
      <c r="O6674">
        <v>5150</v>
      </c>
      <c r="P6674">
        <v>97</v>
      </c>
      <c r="Q6674">
        <v>7374</v>
      </c>
      <c r="R6674">
        <v>84144</v>
      </c>
      <c r="S6674">
        <v>92188.160000000003</v>
      </c>
      <c r="T6674">
        <v>1165.5</v>
      </c>
      <c r="U6674">
        <v>1.88</v>
      </c>
      <c r="V6674">
        <v>80.650000000000006</v>
      </c>
      <c r="W6674">
        <v>78.209999999999994</v>
      </c>
      <c r="X6674">
        <v>17.899999999999999</v>
      </c>
    </row>
    <row r="6675" spans="1:24" x14ac:dyDescent="0.25">
      <c r="A6675" t="s">
        <v>21088</v>
      </c>
      <c r="B6675" s="1">
        <v>42104</v>
      </c>
      <c r="C6675" t="s">
        <v>13</v>
      </c>
      <c r="D6675" t="s">
        <v>21089</v>
      </c>
      <c r="E6675" t="s">
        <v>2502</v>
      </c>
      <c r="F6675" t="s">
        <v>59</v>
      </c>
      <c r="G6675" t="s">
        <v>60</v>
      </c>
      <c r="H6675" t="s">
        <v>217</v>
      </c>
      <c r="I6675" t="s">
        <v>21090</v>
      </c>
      <c r="J6675" t="s">
        <v>202</v>
      </c>
      <c r="K6675" t="s">
        <v>138</v>
      </c>
      <c r="L6675">
        <v>9573</v>
      </c>
      <c r="M6675">
        <v>2782</v>
      </c>
      <c r="N6675">
        <v>5815</v>
      </c>
      <c r="O6675">
        <v>5035</v>
      </c>
      <c r="P6675">
        <v>61</v>
      </c>
      <c r="Q6675">
        <v>4760</v>
      </c>
      <c r="R6675">
        <v>184152</v>
      </c>
      <c r="S6675">
        <v>148361.10999999999</v>
      </c>
      <c r="T6675">
        <v>1105.8599999999999</v>
      </c>
      <c r="U6675">
        <v>1.21</v>
      </c>
      <c r="V6675">
        <v>86.59</v>
      </c>
      <c r="W6675">
        <v>60.74</v>
      </c>
      <c r="X6675">
        <v>29.47</v>
      </c>
    </row>
    <row r="6676" spans="1:24" x14ac:dyDescent="0.25">
      <c r="A6676" t="s">
        <v>21091</v>
      </c>
      <c r="B6676" s="1">
        <v>42201</v>
      </c>
      <c r="C6676" t="s">
        <v>17</v>
      </c>
      <c r="D6676" t="s">
        <v>21092</v>
      </c>
      <c r="E6676" t="s">
        <v>2172</v>
      </c>
      <c r="F6676" t="s">
        <v>56</v>
      </c>
      <c r="G6676" t="s">
        <v>57</v>
      </c>
      <c r="H6676" t="s">
        <v>217</v>
      </c>
      <c r="I6676" t="s">
        <v>21093</v>
      </c>
      <c r="J6676" t="s">
        <v>213</v>
      </c>
      <c r="K6676" t="s">
        <v>138</v>
      </c>
      <c r="L6676">
        <v>5604</v>
      </c>
      <c r="M6676">
        <v>4188</v>
      </c>
      <c r="N6676">
        <v>6326</v>
      </c>
      <c r="O6676">
        <v>5992</v>
      </c>
      <c r="P6676">
        <v>44</v>
      </c>
      <c r="Q6676">
        <v>3515</v>
      </c>
      <c r="R6676">
        <v>110099</v>
      </c>
      <c r="S6676">
        <v>102153.25</v>
      </c>
      <c r="T6676">
        <v>1453.78</v>
      </c>
      <c r="U6676">
        <v>0.73</v>
      </c>
      <c r="V6676">
        <v>94.72</v>
      </c>
      <c r="W6676">
        <v>112.88</v>
      </c>
      <c r="X6676">
        <v>17.05</v>
      </c>
    </row>
    <row r="6677" spans="1:24" x14ac:dyDescent="0.25">
      <c r="A6677" t="s">
        <v>21094</v>
      </c>
      <c r="B6677" s="1">
        <v>42332</v>
      </c>
      <c r="C6677" t="s">
        <v>5</v>
      </c>
      <c r="D6677" t="s">
        <v>21095</v>
      </c>
      <c r="E6677" t="s">
        <v>8831</v>
      </c>
      <c r="F6677" t="s">
        <v>120</v>
      </c>
      <c r="G6677" t="s">
        <v>121</v>
      </c>
      <c r="H6677" t="s">
        <v>226</v>
      </c>
      <c r="I6677" t="s">
        <v>21096</v>
      </c>
      <c r="J6677" t="s">
        <v>202</v>
      </c>
      <c r="K6677" t="s">
        <v>138</v>
      </c>
      <c r="L6677">
        <v>5049</v>
      </c>
      <c r="M6677">
        <v>3699</v>
      </c>
      <c r="N6677">
        <v>5996</v>
      </c>
      <c r="O6677">
        <v>5870</v>
      </c>
      <c r="P6677">
        <v>28</v>
      </c>
      <c r="Q6677">
        <v>2316</v>
      </c>
      <c r="R6677">
        <v>116564</v>
      </c>
      <c r="S6677">
        <v>74524.58</v>
      </c>
      <c r="T6677">
        <v>1792.8</v>
      </c>
      <c r="U6677">
        <v>0.48</v>
      </c>
      <c r="V6677">
        <v>97.9</v>
      </c>
      <c r="W6677">
        <v>118.76</v>
      </c>
      <c r="X6677">
        <v>12.7</v>
      </c>
    </row>
    <row r="6678" spans="1:24" x14ac:dyDescent="0.25">
      <c r="A6678" t="s">
        <v>21097</v>
      </c>
      <c r="B6678" s="1">
        <v>42005</v>
      </c>
      <c r="C6678" t="s">
        <v>13</v>
      </c>
      <c r="D6678" t="s">
        <v>21098</v>
      </c>
      <c r="E6678" t="s">
        <v>1954</v>
      </c>
      <c r="F6678" t="s">
        <v>120</v>
      </c>
      <c r="G6678" t="s">
        <v>121</v>
      </c>
      <c r="H6678" t="s">
        <v>226</v>
      </c>
      <c r="I6678" t="s">
        <v>21099</v>
      </c>
      <c r="J6678" t="s">
        <v>202</v>
      </c>
      <c r="K6678" t="s">
        <v>138</v>
      </c>
      <c r="L6678">
        <v>5896</v>
      </c>
      <c r="M6678">
        <v>3635</v>
      </c>
      <c r="N6678">
        <v>6028</v>
      </c>
      <c r="O6678">
        <v>6059</v>
      </c>
      <c r="P6678">
        <v>7</v>
      </c>
      <c r="Q6678">
        <v>4028</v>
      </c>
      <c r="R6678">
        <v>114852</v>
      </c>
      <c r="S6678">
        <v>50757.93</v>
      </c>
      <c r="T6678">
        <v>1255.1199999999999</v>
      </c>
      <c r="U6678">
        <v>0.12</v>
      </c>
      <c r="V6678">
        <v>100.51</v>
      </c>
      <c r="W6678">
        <v>102.24</v>
      </c>
      <c r="X6678">
        <v>8.3800000000000008</v>
      </c>
    </row>
    <row r="6679" spans="1:24" x14ac:dyDescent="0.25">
      <c r="A6679" t="s">
        <v>21100</v>
      </c>
      <c r="B6679" s="1">
        <v>42233</v>
      </c>
      <c r="C6679" t="s">
        <v>9</v>
      </c>
      <c r="D6679" t="s">
        <v>21101</v>
      </c>
      <c r="E6679" t="s">
        <v>1198</v>
      </c>
      <c r="F6679" t="s">
        <v>120</v>
      </c>
      <c r="G6679" t="s">
        <v>121</v>
      </c>
      <c r="H6679" t="s">
        <v>226</v>
      </c>
      <c r="I6679" t="s">
        <v>21102</v>
      </c>
      <c r="J6679" t="s">
        <v>213</v>
      </c>
      <c r="K6679" t="s">
        <v>138</v>
      </c>
      <c r="L6679">
        <v>9061</v>
      </c>
      <c r="M6679">
        <v>4330</v>
      </c>
      <c r="N6679">
        <v>5704</v>
      </c>
      <c r="O6679">
        <v>5206</v>
      </c>
      <c r="P6679">
        <v>21</v>
      </c>
      <c r="Q6679">
        <v>6540</v>
      </c>
      <c r="R6679">
        <v>78549</v>
      </c>
      <c r="S6679">
        <v>62986.19</v>
      </c>
      <c r="T6679">
        <v>1401.33</v>
      </c>
      <c r="U6679">
        <v>0.4</v>
      </c>
      <c r="V6679">
        <v>91.27</v>
      </c>
      <c r="W6679">
        <v>62.95</v>
      </c>
      <c r="X6679">
        <v>12.1</v>
      </c>
    </row>
    <row r="6680" spans="1:24" x14ac:dyDescent="0.25">
      <c r="A6680" t="s">
        <v>21103</v>
      </c>
      <c r="B6680" s="1">
        <v>42104</v>
      </c>
      <c r="C6680" t="s">
        <v>5</v>
      </c>
      <c r="D6680" t="s">
        <v>21104</v>
      </c>
      <c r="E6680" t="s">
        <v>783</v>
      </c>
      <c r="F6680" t="s">
        <v>59</v>
      </c>
      <c r="G6680" t="s">
        <v>60</v>
      </c>
      <c r="H6680" t="s">
        <v>217</v>
      </c>
      <c r="I6680" t="s">
        <v>21105</v>
      </c>
      <c r="J6680" t="s">
        <v>202</v>
      </c>
      <c r="K6680" t="s">
        <v>138</v>
      </c>
      <c r="L6680">
        <v>7765</v>
      </c>
      <c r="M6680">
        <v>3360</v>
      </c>
      <c r="N6680">
        <v>6691</v>
      </c>
      <c r="O6680">
        <v>6256</v>
      </c>
      <c r="P6680">
        <v>22</v>
      </c>
      <c r="Q6680">
        <v>7578</v>
      </c>
      <c r="R6680">
        <v>58707</v>
      </c>
      <c r="S6680">
        <v>121403.87</v>
      </c>
      <c r="T6680">
        <v>1377.55</v>
      </c>
      <c r="U6680">
        <v>0.35</v>
      </c>
      <c r="V6680">
        <v>93.5</v>
      </c>
      <c r="W6680">
        <v>86.17</v>
      </c>
      <c r="X6680">
        <v>19.41</v>
      </c>
    </row>
    <row r="6681" spans="1:24" x14ac:dyDescent="0.25">
      <c r="A6681" t="s">
        <v>21106</v>
      </c>
      <c r="B6681" s="1">
        <v>42296</v>
      </c>
      <c r="C6681" t="s">
        <v>17</v>
      </c>
      <c r="D6681" t="s">
        <v>21107</v>
      </c>
      <c r="E6681" t="s">
        <v>4339</v>
      </c>
      <c r="F6681" t="s">
        <v>56</v>
      </c>
      <c r="G6681" t="s">
        <v>57</v>
      </c>
      <c r="H6681" t="s">
        <v>226</v>
      </c>
      <c r="I6681" t="s">
        <v>21108</v>
      </c>
      <c r="J6681" t="s">
        <v>207</v>
      </c>
      <c r="K6681" t="s">
        <v>138</v>
      </c>
      <c r="L6681">
        <v>7881</v>
      </c>
      <c r="M6681">
        <v>4152</v>
      </c>
      <c r="N6681">
        <v>5177</v>
      </c>
      <c r="O6681">
        <v>5250</v>
      </c>
      <c r="P6681">
        <v>43</v>
      </c>
      <c r="Q6681">
        <v>9232</v>
      </c>
      <c r="R6681">
        <v>106808</v>
      </c>
      <c r="S6681">
        <v>63521.1</v>
      </c>
      <c r="T6681">
        <v>1462.03</v>
      </c>
      <c r="U6681">
        <v>0.82</v>
      </c>
      <c r="V6681">
        <v>101.41</v>
      </c>
      <c r="W6681">
        <v>65.69</v>
      </c>
      <c r="X6681">
        <v>12.1</v>
      </c>
    </row>
    <row r="6682" spans="1:24" x14ac:dyDescent="0.25">
      <c r="A6682" t="s">
        <v>21109</v>
      </c>
      <c r="B6682" s="1">
        <v>42017</v>
      </c>
      <c r="C6682" t="s">
        <v>5</v>
      </c>
      <c r="D6682" t="s">
        <v>21110</v>
      </c>
      <c r="E6682" t="s">
        <v>8831</v>
      </c>
      <c r="F6682" t="s">
        <v>59</v>
      </c>
      <c r="G6682" t="s">
        <v>60</v>
      </c>
      <c r="H6682" t="s">
        <v>200</v>
      </c>
      <c r="I6682" t="s">
        <v>21111</v>
      </c>
      <c r="J6682" t="s">
        <v>202</v>
      </c>
      <c r="K6682" t="s">
        <v>138</v>
      </c>
      <c r="L6682">
        <v>9998</v>
      </c>
      <c r="M6682">
        <v>4725</v>
      </c>
      <c r="N6682">
        <v>5855</v>
      </c>
      <c r="O6682">
        <v>6199</v>
      </c>
      <c r="P6682">
        <v>70</v>
      </c>
      <c r="Q6682">
        <v>4109</v>
      </c>
      <c r="R6682">
        <v>73474</v>
      </c>
      <c r="S6682">
        <v>106022.43</v>
      </c>
      <c r="T6682">
        <v>1882.63</v>
      </c>
      <c r="U6682">
        <v>1.1299999999999999</v>
      </c>
      <c r="V6682">
        <v>105.88</v>
      </c>
      <c r="W6682">
        <v>58.56</v>
      </c>
      <c r="X6682">
        <v>17.100000000000001</v>
      </c>
    </row>
    <row r="6683" spans="1:24" x14ac:dyDescent="0.25">
      <c r="A6683" t="s">
        <v>21112</v>
      </c>
      <c r="B6683" s="1">
        <v>42270</v>
      </c>
      <c r="C6683" t="s">
        <v>13</v>
      </c>
      <c r="D6683" t="s">
        <v>21113</v>
      </c>
      <c r="E6683" t="s">
        <v>970</v>
      </c>
      <c r="F6683" t="s">
        <v>56</v>
      </c>
      <c r="G6683" t="s">
        <v>57</v>
      </c>
      <c r="H6683" t="s">
        <v>200</v>
      </c>
      <c r="I6683" t="s">
        <v>21114</v>
      </c>
      <c r="J6683" t="s">
        <v>202</v>
      </c>
      <c r="K6683" t="s">
        <v>137</v>
      </c>
      <c r="L6683">
        <v>5861</v>
      </c>
      <c r="M6683">
        <v>1863</v>
      </c>
      <c r="N6683">
        <v>6947</v>
      </c>
      <c r="O6683">
        <v>6879</v>
      </c>
      <c r="P6683">
        <v>18</v>
      </c>
      <c r="Q6683">
        <v>4133</v>
      </c>
      <c r="R6683">
        <v>85641</v>
      </c>
      <c r="S6683">
        <v>108853.11</v>
      </c>
      <c r="T6683">
        <v>1024.43</v>
      </c>
      <c r="U6683">
        <v>0.26</v>
      </c>
      <c r="V6683">
        <v>99.02</v>
      </c>
      <c r="W6683">
        <v>118.53</v>
      </c>
      <c r="X6683">
        <v>15.82</v>
      </c>
    </row>
    <row r="6684" spans="1:24" x14ac:dyDescent="0.25">
      <c r="A6684" t="s">
        <v>21115</v>
      </c>
      <c r="B6684" s="1">
        <v>42321</v>
      </c>
      <c r="C6684" t="s">
        <v>17</v>
      </c>
      <c r="D6684" t="s">
        <v>21116</v>
      </c>
      <c r="E6684" t="s">
        <v>2484</v>
      </c>
      <c r="F6684" t="s">
        <v>103</v>
      </c>
      <c r="G6684" t="s">
        <v>26</v>
      </c>
      <c r="H6684" t="s">
        <v>211</v>
      </c>
      <c r="I6684" t="s">
        <v>21117</v>
      </c>
      <c r="J6684" t="s">
        <v>213</v>
      </c>
      <c r="K6684" t="s">
        <v>138</v>
      </c>
      <c r="L6684">
        <v>7295</v>
      </c>
      <c r="M6684">
        <v>3377</v>
      </c>
      <c r="N6684">
        <v>6570</v>
      </c>
      <c r="O6684">
        <v>5930</v>
      </c>
      <c r="P6684">
        <v>26</v>
      </c>
      <c r="Q6684">
        <v>8255</v>
      </c>
      <c r="R6684">
        <v>181854</v>
      </c>
      <c r="S6684">
        <v>98402.15</v>
      </c>
      <c r="T6684">
        <v>1671.15</v>
      </c>
      <c r="U6684">
        <v>0.44</v>
      </c>
      <c r="V6684">
        <v>90.26</v>
      </c>
      <c r="W6684">
        <v>90.06</v>
      </c>
      <c r="X6684">
        <v>16.59</v>
      </c>
    </row>
    <row r="6685" spans="1:24" x14ac:dyDescent="0.25">
      <c r="A6685" t="s">
        <v>21118</v>
      </c>
      <c r="B6685" s="1">
        <v>42166</v>
      </c>
      <c r="C6685" t="s">
        <v>13</v>
      </c>
      <c r="D6685" t="s">
        <v>21119</v>
      </c>
      <c r="E6685" t="s">
        <v>533</v>
      </c>
      <c r="F6685" t="s">
        <v>117</v>
      </c>
      <c r="G6685" t="s">
        <v>118</v>
      </c>
      <c r="H6685" t="s">
        <v>211</v>
      </c>
      <c r="I6685" t="s">
        <v>21120</v>
      </c>
      <c r="J6685" t="s">
        <v>213</v>
      </c>
      <c r="K6685" t="s">
        <v>138</v>
      </c>
      <c r="L6685">
        <v>7370</v>
      </c>
      <c r="M6685">
        <v>4622</v>
      </c>
      <c r="N6685">
        <v>6859</v>
      </c>
      <c r="O6685">
        <v>5416</v>
      </c>
      <c r="P6685">
        <v>28</v>
      </c>
      <c r="Q6685">
        <v>8813</v>
      </c>
      <c r="R6685">
        <v>131750</v>
      </c>
      <c r="S6685">
        <v>111023.22</v>
      </c>
      <c r="T6685">
        <v>1276.3599999999999</v>
      </c>
      <c r="U6685">
        <v>0.52</v>
      </c>
      <c r="V6685">
        <v>78.959999999999994</v>
      </c>
      <c r="W6685">
        <v>93.07</v>
      </c>
      <c r="X6685">
        <v>20.5</v>
      </c>
    </row>
    <row r="6686" spans="1:24" x14ac:dyDescent="0.25">
      <c r="A6686" t="s">
        <v>21121</v>
      </c>
      <c r="B6686" s="1">
        <v>42212</v>
      </c>
      <c r="C6686" t="s">
        <v>17</v>
      </c>
      <c r="D6686" t="s">
        <v>21122</v>
      </c>
      <c r="E6686" t="s">
        <v>8761</v>
      </c>
      <c r="F6686" t="s">
        <v>73</v>
      </c>
      <c r="G6686" t="s">
        <v>54</v>
      </c>
      <c r="H6686" t="s">
        <v>226</v>
      </c>
      <c r="I6686" t="s">
        <v>21123</v>
      </c>
      <c r="J6686" t="s">
        <v>213</v>
      </c>
      <c r="K6686" t="s">
        <v>138</v>
      </c>
      <c r="L6686">
        <v>8324</v>
      </c>
      <c r="M6686">
        <v>3827</v>
      </c>
      <c r="N6686">
        <v>5255</v>
      </c>
      <c r="O6686">
        <v>6735</v>
      </c>
      <c r="P6686">
        <v>59</v>
      </c>
      <c r="Q6686">
        <v>2705</v>
      </c>
      <c r="R6686">
        <v>108948</v>
      </c>
      <c r="S6686">
        <v>134861.92000000001</v>
      </c>
      <c r="T6686">
        <v>1504.04</v>
      </c>
      <c r="U6686">
        <v>0.88</v>
      </c>
      <c r="V6686">
        <v>128.16</v>
      </c>
      <c r="W6686">
        <v>63.13</v>
      </c>
      <c r="X6686">
        <v>20.02</v>
      </c>
    </row>
    <row r="6687" spans="1:24" x14ac:dyDescent="0.25">
      <c r="A6687" t="s">
        <v>21124</v>
      </c>
      <c r="B6687" s="1">
        <v>42335</v>
      </c>
      <c r="C6687" t="s">
        <v>17</v>
      </c>
      <c r="D6687" t="s">
        <v>21125</v>
      </c>
      <c r="E6687" t="s">
        <v>1183</v>
      </c>
      <c r="F6687" t="s">
        <v>73</v>
      </c>
      <c r="G6687" t="s">
        <v>54</v>
      </c>
      <c r="H6687" t="s">
        <v>226</v>
      </c>
      <c r="I6687" t="s">
        <v>21126</v>
      </c>
      <c r="J6687" t="s">
        <v>202</v>
      </c>
      <c r="K6687" t="s">
        <v>138</v>
      </c>
      <c r="L6687">
        <v>9392</v>
      </c>
      <c r="M6687">
        <v>4396</v>
      </c>
      <c r="N6687">
        <v>6956</v>
      </c>
      <c r="O6687">
        <v>5474</v>
      </c>
      <c r="P6687">
        <v>81</v>
      </c>
      <c r="Q6687">
        <v>4864</v>
      </c>
      <c r="R6687">
        <v>142467</v>
      </c>
      <c r="S6687">
        <v>143147.01999999999</v>
      </c>
      <c r="T6687">
        <v>1836.93</v>
      </c>
      <c r="U6687">
        <v>1.48</v>
      </c>
      <c r="V6687">
        <v>78.69</v>
      </c>
      <c r="W6687">
        <v>74.06</v>
      </c>
      <c r="X6687">
        <v>26.15</v>
      </c>
    </row>
    <row r="6688" spans="1:24" x14ac:dyDescent="0.25">
      <c r="A6688" t="s">
        <v>21127</v>
      </c>
      <c r="B6688" s="1">
        <v>42142</v>
      </c>
      <c r="C6688" t="s">
        <v>13</v>
      </c>
      <c r="D6688" t="s">
        <v>21128</v>
      </c>
      <c r="E6688" t="s">
        <v>3753</v>
      </c>
      <c r="F6688" t="s">
        <v>59</v>
      </c>
      <c r="G6688" t="s">
        <v>60</v>
      </c>
      <c r="H6688" t="s">
        <v>211</v>
      </c>
      <c r="I6688" t="s">
        <v>21129</v>
      </c>
      <c r="J6688" t="s">
        <v>207</v>
      </c>
      <c r="K6688" t="s">
        <v>138</v>
      </c>
      <c r="L6688">
        <v>9999</v>
      </c>
      <c r="M6688">
        <v>2870</v>
      </c>
      <c r="N6688">
        <v>6425</v>
      </c>
      <c r="O6688">
        <v>5274</v>
      </c>
      <c r="P6688">
        <v>39</v>
      </c>
      <c r="Q6688">
        <v>619</v>
      </c>
      <c r="R6688">
        <v>164135</v>
      </c>
      <c r="S6688">
        <v>108400.36</v>
      </c>
      <c r="T6688">
        <v>1279.6099999999999</v>
      </c>
      <c r="U6688">
        <v>0.74</v>
      </c>
      <c r="V6688">
        <v>82.09</v>
      </c>
      <c r="W6688">
        <v>64.260000000000005</v>
      </c>
      <c r="X6688">
        <v>20.55</v>
      </c>
    </row>
    <row r="6689" spans="1:24" x14ac:dyDescent="0.25">
      <c r="A6689" t="s">
        <v>21130</v>
      </c>
      <c r="B6689" s="1">
        <v>42048</v>
      </c>
      <c r="C6689" t="s">
        <v>13</v>
      </c>
      <c r="D6689" t="s">
        <v>21131</v>
      </c>
      <c r="E6689" t="s">
        <v>412</v>
      </c>
      <c r="F6689" t="s">
        <v>59</v>
      </c>
      <c r="G6689" t="s">
        <v>60</v>
      </c>
      <c r="H6689" t="s">
        <v>200</v>
      </c>
      <c r="I6689" t="s">
        <v>21132</v>
      </c>
      <c r="J6689" t="s">
        <v>202</v>
      </c>
      <c r="K6689" t="s">
        <v>138</v>
      </c>
      <c r="L6689">
        <v>5410</v>
      </c>
      <c r="M6689">
        <v>4600</v>
      </c>
      <c r="N6689">
        <v>6006</v>
      </c>
      <c r="O6689">
        <v>5385</v>
      </c>
      <c r="P6689">
        <v>91</v>
      </c>
      <c r="Q6689">
        <v>8572</v>
      </c>
      <c r="R6689">
        <v>105681</v>
      </c>
      <c r="S6689">
        <v>128386.9</v>
      </c>
      <c r="T6689">
        <v>1368.18</v>
      </c>
      <c r="U6689">
        <v>1.69</v>
      </c>
      <c r="V6689">
        <v>89.66</v>
      </c>
      <c r="W6689">
        <v>111.02</v>
      </c>
      <c r="X6689">
        <v>23.84</v>
      </c>
    </row>
    <row r="6690" spans="1:24" x14ac:dyDescent="0.25">
      <c r="A6690" t="s">
        <v>21133</v>
      </c>
      <c r="B6690" s="1">
        <v>42124</v>
      </c>
      <c r="C6690" t="s">
        <v>5</v>
      </c>
      <c r="D6690" t="s">
        <v>21134</v>
      </c>
      <c r="E6690" t="s">
        <v>1737</v>
      </c>
      <c r="F6690" t="s">
        <v>56</v>
      </c>
      <c r="G6690" t="s">
        <v>57</v>
      </c>
      <c r="H6690" t="s">
        <v>217</v>
      </c>
      <c r="I6690" t="s">
        <v>21135</v>
      </c>
      <c r="J6690" t="s">
        <v>207</v>
      </c>
      <c r="K6690" t="s">
        <v>138</v>
      </c>
      <c r="L6690">
        <v>6730</v>
      </c>
      <c r="M6690">
        <v>2123</v>
      </c>
      <c r="N6690">
        <v>5624</v>
      </c>
      <c r="O6690">
        <v>6725</v>
      </c>
      <c r="P6690">
        <v>91</v>
      </c>
      <c r="Q6690">
        <v>6370</v>
      </c>
      <c r="R6690">
        <v>94497</v>
      </c>
      <c r="S6690">
        <v>93192.04</v>
      </c>
      <c r="T6690">
        <v>1127.3599999999999</v>
      </c>
      <c r="U6690">
        <v>1.35</v>
      </c>
      <c r="V6690">
        <v>119.58</v>
      </c>
      <c r="W6690">
        <v>83.57</v>
      </c>
      <c r="X6690">
        <v>13.86</v>
      </c>
    </row>
    <row r="6691" spans="1:24" x14ac:dyDescent="0.25">
      <c r="A6691" t="s">
        <v>21136</v>
      </c>
      <c r="B6691" s="1">
        <v>42295</v>
      </c>
      <c r="C6691" t="s">
        <v>13</v>
      </c>
      <c r="D6691" t="s">
        <v>21137</v>
      </c>
      <c r="E6691" t="s">
        <v>724</v>
      </c>
      <c r="F6691" t="s">
        <v>56</v>
      </c>
      <c r="G6691" t="s">
        <v>57</v>
      </c>
      <c r="H6691" t="s">
        <v>200</v>
      </c>
      <c r="I6691" t="s">
        <v>21138</v>
      </c>
      <c r="J6691" t="s">
        <v>202</v>
      </c>
      <c r="K6691" t="s">
        <v>138</v>
      </c>
      <c r="L6691">
        <v>8472</v>
      </c>
      <c r="M6691">
        <v>4996</v>
      </c>
      <c r="N6691">
        <v>5902</v>
      </c>
      <c r="O6691">
        <v>6314</v>
      </c>
      <c r="P6691">
        <v>99</v>
      </c>
      <c r="Q6691">
        <v>5108</v>
      </c>
      <c r="R6691">
        <v>78876</v>
      </c>
      <c r="S6691">
        <v>70374.63</v>
      </c>
      <c r="T6691">
        <v>1184.55</v>
      </c>
      <c r="U6691">
        <v>1.57</v>
      </c>
      <c r="V6691">
        <v>106.98</v>
      </c>
      <c r="W6691">
        <v>69.66</v>
      </c>
      <c r="X6691">
        <v>11.15</v>
      </c>
    </row>
    <row r="6692" spans="1:24" x14ac:dyDescent="0.25">
      <c r="A6692" t="s">
        <v>21139</v>
      </c>
      <c r="B6692" s="1">
        <v>42145</v>
      </c>
      <c r="C6692" t="s">
        <v>5</v>
      </c>
      <c r="D6692" t="s">
        <v>21140</v>
      </c>
      <c r="E6692" t="s">
        <v>3359</v>
      </c>
      <c r="F6692" t="s">
        <v>94</v>
      </c>
      <c r="G6692" t="s">
        <v>89</v>
      </c>
      <c r="H6692" t="s">
        <v>200</v>
      </c>
      <c r="I6692" t="s">
        <v>21141</v>
      </c>
      <c r="J6692" t="s">
        <v>202</v>
      </c>
      <c r="K6692" t="s">
        <v>138</v>
      </c>
      <c r="L6692">
        <v>8692</v>
      </c>
      <c r="M6692">
        <v>545</v>
      </c>
      <c r="N6692">
        <v>5769</v>
      </c>
      <c r="O6692">
        <v>6354</v>
      </c>
      <c r="P6692">
        <v>43</v>
      </c>
      <c r="Q6692">
        <v>922</v>
      </c>
      <c r="R6692">
        <v>127277</v>
      </c>
      <c r="S6692">
        <v>149483.10999999999</v>
      </c>
      <c r="T6692">
        <v>1165.58</v>
      </c>
      <c r="U6692">
        <v>0.68</v>
      </c>
      <c r="V6692">
        <v>110.14</v>
      </c>
      <c r="W6692">
        <v>66.37</v>
      </c>
      <c r="X6692">
        <v>23.53</v>
      </c>
    </row>
    <row r="6693" spans="1:24" x14ac:dyDescent="0.25">
      <c r="A6693" t="s">
        <v>21142</v>
      </c>
      <c r="B6693" s="1">
        <v>42174</v>
      </c>
      <c r="C6693" t="s">
        <v>9</v>
      </c>
      <c r="D6693" t="s">
        <v>21143</v>
      </c>
      <c r="E6693" t="s">
        <v>5474</v>
      </c>
      <c r="F6693" t="s">
        <v>94</v>
      </c>
      <c r="G6693" t="s">
        <v>89</v>
      </c>
      <c r="H6693" t="s">
        <v>217</v>
      </c>
      <c r="I6693" t="s">
        <v>21144</v>
      </c>
      <c r="J6693" t="s">
        <v>207</v>
      </c>
      <c r="K6693" t="s">
        <v>138</v>
      </c>
      <c r="L6693">
        <v>9321</v>
      </c>
      <c r="M6693">
        <v>3564</v>
      </c>
      <c r="N6693">
        <v>5100</v>
      </c>
      <c r="O6693">
        <v>6463</v>
      </c>
      <c r="P6693">
        <v>28</v>
      </c>
      <c r="Q6693">
        <v>4931</v>
      </c>
      <c r="R6693">
        <v>111293</v>
      </c>
      <c r="S6693">
        <v>109497.7</v>
      </c>
      <c r="T6693">
        <v>1801.03</v>
      </c>
      <c r="U6693">
        <v>0.43</v>
      </c>
      <c r="V6693">
        <v>126.73</v>
      </c>
      <c r="W6693">
        <v>54.72</v>
      </c>
      <c r="X6693">
        <v>16.940000000000001</v>
      </c>
    </row>
    <row r="6694" spans="1:24" x14ac:dyDescent="0.25">
      <c r="A6694" t="s">
        <v>21145</v>
      </c>
      <c r="B6694" s="1">
        <v>42197</v>
      </c>
      <c r="C6694" t="s">
        <v>17</v>
      </c>
      <c r="D6694" t="s">
        <v>21146</v>
      </c>
      <c r="E6694" t="s">
        <v>1749</v>
      </c>
      <c r="F6694" t="s">
        <v>94</v>
      </c>
      <c r="G6694" t="s">
        <v>89</v>
      </c>
      <c r="H6694" t="s">
        <v>211</v>
      </c>
      <c r="I6694" t="s">
        <v>21147</v>
      </c>
      <c r="J6694" t="s">
        <v>207</v>
      </c>
      <c r="K6694" t="s">
        <v>138</v>
      </c>
      <c r="L6694">
        <v>6592</v>
      </c>
      <c r="M6694">
        <v>474</v>
      </c>
      <c r="N6694">
        <v>5360</v>
      </c>
      <c r="O6694">
        <v>6910</v>
      </c>
      <c r="P6694">
        <v>41</v>
      </c>
      <c r="Q6694">
        <v>3835</v>
      </c>
      <c r="R6694">
        <v>142403</v>
      </c>
      <c r="S6694">
        <v>106952.45</v>
      </c>
      <c r="T6694">
        <v>1791.72</v>
      </c>
      <c r="U6694">
        <v>0.59</v>
      </c>
      <c r="V6694">
        <v>128.91999999999999</v>
      </c>
      <c r="W6694">
        <v>81.31</v>
      </c>
      <c r="X6694">
        <v>15.48</v>
      </c>
    </row>
    <row r="6695" spans="1:24" x14ac:dyDescent="0.25">
      <c r="A6695" t="s">
        <v>21148</v>
      </c>
      <c r="B6695" s="1">
        <v>42130</v>
      </c>
      <c r="C6695" t="s">
        <v>13</v>
      </c>
      <c r="D6695" t="s">
        <v>21149</v>
      </c>
      <c r="E6695" t="s">
        <v>4668</v>
      </c>
      <c r="F6695" t="s">
        <v>49</v>
      </c>
      <c r="G6695" t="s">
        <v>26</v>
      </c>
      <c r="H6695" t="s">
        <v>217</v>
      </c>
      <c r="I6695" t="s">
        <v>21150</v>
      </c>
      <c r="J6695" t="s">
        <v>202</v>
      </c>
      <c r="K6695" t="s">
        <v>138</v>
      </c>
      <c r="L6695">
        <v>5558</v>
      </c>
      <c r="M6695">
        <v>3273</v>
      </c>
      <c r="N6695">
        <v>6583</v>
      </c>
      <c r="O6695">
        <v>5491</v>
      </c>
      <c r="P6695">
        <v>72</v>
      </c>
      <c r="Q6695">
        <v>1735</v>
      </c>
      <c r="R6695">
        <v>106062</v>
      </c>
      <c r="S6695">
        <v>104973.25</v>
      </c>
      <c r="T6695">
        <v>1660.77</v>
      </c>
      <c r="U6695">
        <v>1.31</v>
      </c>
      <c r="V6695">
        <v>83.41</v>
      </c>
      <c r="W6695">
        <v>118.44</v>
      </c>
      <c r="X6695">
        <v>19.12</v>
      </c>
    </row>
    <row r="6696" spans="1:24" x14ac:dyDescent="0.25">
      <c r="A6696" t="s">
        <v>21151</v>
      </c>
      <c r="B6696" s="1">
        <v>42332</v>
      </c>
      <c r="C6696" t="s">
        <v>5</v>
      </c>
      <c r="D6696" t="s">
        <v>21152</v>
      </c>
      <c r="E6696" t="s">
        <v>6523</v>
      </c>
      <c r="F6696" t="s">
        <v>120</v>
      </c>
      <c r="G6696" t="s">
        <v>121</v>
      </c>
      <c r="H6696" t="s">
        <v>211</v>
      </c>
      <c r="I6696" t="s">
        <v>21153</v>
      </c>
      <c r="J6696" t="s">
        <v>207</v>
      </c>
      <c r="K6696" t="s">
        <v>138</v>
      </c>
      <c r="L6696">
        <v>6172</v>
      </c>
      <c r="M6696">
        <v>2708</v>
      </c>
      <c r="N6696">
        <v>5827</v>
      </c>
      <c r="O6696">
        <v>6512</v>
      </c>
      <c r="P6696">
        <v>37</v>
      </c>
      <c r="Q6696">
        <v>4296</v>
      </c>
      <c r="R6696">
        <v>96107</v>
      </c>
      <c r="S6696">
        <v>123477.1</v>
      </c>
      <c r="T6696">
        <v>1146.1600000000001</v>
      </c>
      <c r="U6696">
        <v>0.56999999999999995</v>
      </c>
      <c r="V6696">
        <v>111.76</v>
      </c>
      <c r="W6696">
        <v>94.41</v>
      </c>
      <c r="X6696">
        <v>18.96</v>
      </c>
    </row>
    <row r="6697" spans="1:24" x14ac:dyDescent="0.25">
      <c r="A6697" t="s">
        <v>21154</v>
      </c>
      <c r="B6697" s="1">
        <v>42030</v>
      </c>
      <c r="C6697" t="s">
        <v>9</v>
      </c>
      <c r="D6697" t="s">
        <v>21155</v>
      </c>
      <c r="E6697" t="s">
        <v>14533</v>
      </c>
      <c r="F6697" t="s">
        <v>120</v>
      </c>
      <c r="G6697" t="s">
        <v>121</v>
      </c>
      <c r="H6697" t="s">
        <v>211</v>
      </c>
      <c r="I6697" t="s">
        <v>21156</v>
      </c>
      <c r="J6697" t="s">
        <v>207</v>
      </c>
      <c r="K6697" t="s">
        <v>138</v>
      </c>
      <c r="L6697">
        <v>7603</v>
      </c>
      <c r="M6697">
        <v>2854</v>
      </c>
      <c r="N6697">
        <v>6374</v>
      </c>
      <c r="O6697">
        <v>6746</v>
      </c>
      <c r="P6697">
        <v>80</v>
      </c>
      <c r="Q6697">
        <v>7144</v>
      </c>
      <c r="R6697">
        <v>66139</v>
      </c>
      <c r="S6697">
        <v>128301.84</v>
      </c>
      <c r="T6697">
        <v>1971.62</v>
      </c>
      <c r="U6697">
        <v>1.19</v>
      </c>
      <c r="V6697">
        <v>105.84</v>
      </c>
      <c r="W6697">
        <v>83.84</v>
      </c>
      <c r="X6697">
        <v>19.02</v>
      </c>
    </row>
    <row r="6698" spans="1:24" x14ac:dyDescent="0.25">
      <c r="A6698" t="s">
        <v>21157</v>
      </c>
      <c r="B6698" s="1">
        <v>42026</v>
      </c>
      <c r="C6698" t="s">
        <v>5</v>
      </c>
      <c r="D6698" t="s">
        <v>21158</v>
      </c>
      <c r="E6698" t="s">
        <v>959</v>
      </c>
      <c r="F6698" t="s">
        <v>94</v>
      </c>
      <c r="G6698" t="s">
        <v>89</v>
      </c>
      <c r="H6698" t="s">
        <v>211</v>
      </c>
      <c r="I6698" t="s">
        <v>21159</v>
      </c>
      <c r="J6698" t="s">
        <v>207</v>
      </c>
      <c r="K6698" t="s">
        <v>138</v>
      </c>
      <c r="L6698">
        <v>6472</v>
      </c>
      <c r="M6698">
        <v>3117</v>
      </c>
      <c r="N6698">
        <v>5676</v>
      </c>
      <c r="O6698">
        <v>6967</v>
      </c>
      <c r="P6698">
        <v>95</v>
      </c>
      <c r="Q6698">
        <v>6933</v>
      </c>
      <c r="R6698">
        <v>147498</v>
      </c>
      <c r="S6698">
        <v>99561.86</v>
      </c>
      <c r="T6698">
        <v>1099.4000000000001</v>
      </c>
      <c r="U6698">
        <v>1.36</v>
      </c>
      <c r="V6698">
        <v>122.74</v>
      </c>
      <c r="W6698">
        <v>87.7</v>
      </c>
      <c r="X6698">
        <v>14.29</v>
      </c>
    </row>
    <row r="6699" spans="1:24" x14ac:dyDescent="0.25">
      <c r="A6699" t="s">
        <v>21160</v>
      </c>
      <c r="B6699" s="1">
        <v>42144</v>
      </c>
      <c r="C6699" t="s">
        <v>5</v>
      </c>
      <c r="D6699" t="s">
        <v>21161</v>
      </c>
      <c r="E6699" t="s">
        <v>1381</v>
      </c>
      <c r="F6699" t="s">
        <v>94</v>
      </c>
      <c r="G6699" t="s">
        <v>89</v>
      </c>
      <c r="H6699" t="s">
        <v>211</v>
      </c>
      <c r="I6699" t="s">
        <v>21162</v>
      </c>
      <c r="J6699" t="s">
        <v>202</v>
      </c>
      <c r="K6699" t="s">
        <v>137</v>
      </c>
      <c r="L6699">
        <v>9172</v>
      </c>
      <c r="M6699">
        <v>4779</v>
      </c>
      <c r="N6699">
        <v>5990</v>
      </c>
      <c r="O6699">
        <v>5949</v>
      </c>
      <c r="P6699">
        <v>76</v>
      </c>
      <c r="Q6699">
        <v>6394</v>
      </c>
      <c r="R6699">
        <v>71146</v>
      </c>
      <c r="S6699">
        <v>83282.95</v>
      </c>
      <c r="T6699">
        <v>1518.11</v>
      </c>
      <c r="U6699">
        <v>1.28</v>
      </c>
      <c r="V6699">
        <v>99.32</v>
      </c>
      <c r="W6699">
        <v>65.31</v>
      </c>
      <c r="X6699">
        <v>14</v>
      </c>
    </row>
    <row r="6700" spans="1:24" x14ac:dyDescent="0.25">
      <c r="A6700" t="s">
        <v>21163</v>
      </c>
      <c r="B6700" s="1">
        <v>42336</v>
      </c>
      <c r="C6700" t="s">
        <v>17</v>
      </c>
      <c r="D6700" t="s">
        <v>21164</v>
      </c>
      <c r="E6700" t="s">
        <v>1133</v>
      </c>
      <c r="F6700" t="s">
        <v>94</v>
      </c>
      <c r="G6700" t="s">
        <v>89</v>
      </c>
      <c r="H6700" t="s">
        <v>200</v>
      </c>
      <c r="I6700" t="s">
        <v>21165</v>
      </c>
      <c r="J6700" t="s">
        <v>213</v>
      </c>
      <c r="K6700" t="s">
        <v>138</v>
      </c>
      <c r="L6700">
        <v>8929</v>
      </c>
      <c r="M6700">
        <v>3756</v>
      </c>
      <c r="N6700">
        <v>6569</v>
      </c>
      <c r="O6700">
        <v>6568</v>
      </c>
      <c r="P6700">
        <v>97</v>
      </c>
      <c r="Q6700">
        <v>7704</v>
      </c>
      <c r="R6700">
        <v>158747</v>
      </c>
      <c r="S6700">
        <v>82304.05</v>
      </c>
      <c r="T6700">
        <v>1553.39</v>
      </c>
      <c r="U6700">
        <v>1.48</v>
      </c>
      <c r="V6700">
        <v>99.98</v>
      </c>
      <c r="W6700">
        <v>73.569999999999993</v>
      </c>
      <c r="X6700">
        <v>12.53</v>
      </c>
    </row>
    <row r="6701" spans="1:24" x14ac:dyDescent="0.25">
      <c r="A6701" t="s">
        <v>21166</v>
      </c>
      <c r="B6701" s="1">
        <v>42132</v>
      </c>
      <c r="C6701" t="s">
        <v>9</v>
      </c>
      <c r="D6701" t="s">
        <v>21167</v>
      </c>
      <c r="E6701" t="s">
        <v>400</v>
      </c>
      <c r="F6701" t="s">
        <v>94</v>
      </c>
      <c r="G6701" t="s">
        <v>89</v>
      </c>
      <c r="H6701" t="s">
        <v>200</v>
      </c>
      <c r="I6701" t="s">
        <v>21168</v>
      </c>
      <c r="J6701" t="s">
        <v>213</v>
      </c>
      <c r="K6701" t="s">
        <v>138</v>
      </c>
      <c r="L6701">
        <v>9993</v>
      </c>
      <c r="M6701">
        <v>4652</v>
      </c>
      <c r="N6701">
        <v>5800</v>
      </c>
      <c r="O6701">
        <v>6750</v>
      </c>
      <c r="P6701">
        <v>74</v>
      </c>
      <c r="Q6701">
        <v>3951</v>
      </c>
      <c r="R6701">
        <v>186527</v>
      </c>
      <c r="S6701">
        <v>65692.97</v>
      </c>
      <c r="T6701">
        <v>1222.3</v>
      </c>
      <c r="U6701">
        <v>1.1000000000000001</v>
      </c>
      <c r="V6701">
        <v>116.38</v>
      </c>
      <c r="W6701">
        <v>58.04</v>
      </c>
      <c r="X6701">
        <v>9.73</v>
      </c>
    </row>
    <row r="6702" spans="1:24" x14ac:dyDescent="0.25">
      <c r="A6702" t="s">
        <v>21169</v>
      </c>
      <c r="B6702" s="1">
        <v>42279</v>
      </c>
      <c r="C6702" t="s">
        <v>9</v>
      </c>
      <c r="D6702" t="s">
        <v>21170</v>
      </c>
      <c r="E6702" t="s">
        <v>741</v>
      </c>
      <c r="F6702" t="s">
        <v>94</v>
      </c>
      <c r="G6702" t="s">
        <v>89</v>
      </c>
      <c r="H6702" t="s">
        <v>211</v>
      </c>
      <c r="I6702" t="s">
        <v>21171</v>
      </c>
      <c r="J6702" t="s">
        <v>202</v>
      </c>
      <c r="K6702" t="s">
        <v>138</v>
      </c>
      <c r="L6702">
        <v>6633</v>
      </c>
      <c r="M6702">
        <v>1483</v>
      </c>
      <c r="N6702">
        <v>6255</v>
      </c>
      <c r="O6702">
        <v>5401</v>
      </c>
      <c r="P6702">
        <v>14</v>
      </c>
      <c r="Q6702">
        <v>3285</v>
      </c>
      <c r="R6702">
        <v>179939</v>
      </c>
      <c r="S6702">
        <v>85528.82</v>
      </c>
      <c r="T6702">
        <v>1935.34</v>
      </c>
      <c r="U6702">
        <v>0.26</v>
      </c>
      <c r="V6702">
        <v>86.35</v>
      </c>
      <c r="W6702">
        <v>94.3</v>
      </c>
      <c r="X6702">
        <v>15.84</v>
      </c>
    </row>
    <row r="6703" spans="1:24" x14ac:dyDescent="0.25">
      <c r="A6703" t="s">
        <v>21172</v>
      </c>
      <c r="B6703" s="1">
        <v>42035</v>
      </c>
      <c r="C6703" t="s">
        <v>13</v>
      </c>
      <c r="D6703" t="s">
        <v>21173</v>
      </c>
      <c r="E6703" t="s">
        <v>3333</v>
      </c>
      <c r="F6703" t="s">
        <v>94</v>
      </c>
      <c r="G6703" t="s">
        <v>89</v>
      </c>
      <c r="H6703" t="s">
        <v>211</v>
      </c>
      <c r="I6703" t="s">
        <v>21174</v>
      </c>
      <c r="J6703" t="s">
        <v>213</v>
      </c>
      <c r="K6703" t="s">
        <v>138</v>
      </c>
      <c r="L6703">
        <v>5926</v>
      </c>
      <c r="M6703">
        <v>816</v>
      </c>
      <c r="N6703">
        <v>6322</v>
      </c>
      <c r="O6703">
        <v>5833</v>
      </c>
      <c r="P6703">
        <v>61</v>
      </c>
      <c r="Q6703">
        <v>6296</v>
      </c>
      <c r="R6703">
        <v>197836</v>
      </c>
      <c r="S6703">
        <v>122203.13</v>
      </c>
      <c r="T6703">
        <v>1030.6300000000001</v>
      </c>
      <c r="U6703">
        <v>1.05</v>
      </c>
      <c r="V6703">
        <v>92.27</v>
      </c>
      <c r="W6703">
        <v>106.68</v>
      </c>
      <c r="X6703">
        <v>20.95</v>
      </c>
    </row>
    <row r="6704" spans="1:24" x14ac:dyDescent="0.25">
      <c r="A6704" t="s">
        <v>21175</v>
      </c>
      <c r="B6704" s="1">
        <v>42128</v>
      </c>
      <c r="C6704" t="s">
        <v>9</v>
      </c>
      <c r="D6704" t="s">
        <v>21176</v>
      </c>
      <c r="E6704" t="s">
        <v>6982</v>
      </c>
      <c r="F6704" t="s">
        <v>94</v>
      </c>
      <c r="G6704" t="s">
        <v>89</v>
      </c>
      <c r="H6704" t="s">
        <v>226</v>
      </c>
      <c r="I6704" t="s">
        <v>21177</v>
      </c>
      <c r="J6704" t="s">
        <v>207</v>
      </c>
      <c r="K6704" t="s">
        <v>138</v>
      </c>
      <c r="L6704">
        <v>6237</v>
      </c>
      <c r="M6704">
        <v>3236</v>
      </c>
      <c r="N6704">
        <v>6816</v>
      </c>
      <c r="O6704">
        <v>5230</v>
      </c>
      <c r="P6704">
        <v>17</v>
      </c>
      <c r="Q6704">
        <v>3578</v>
      </c>
      <c r="R6704">
        <v>87864</v>
      </c>
      <c r="S6704">
        <v>146260.12</v>
      </c>
      <c r="T6704">
        <v>1796.54</v>
      </c>
      <c r="U6704">
        <v>0.33</v>
      </c>
      <c r="V6704">
        <v>76.73</v>
      </c>
      <c r="W6704">
        <v>109.28</v>
      </c>
      <c r="X6704">
        <v>27.97</v>
      </c>
    </row>
    <row r="6705" spans="1:24" x14ac:dyDescent="0.25">
      <c r="A6705" t="s">
        <v>21178</v>
      </c>
      <c r="B6705" s="1">
        <v>42095</v>
      </c>
      <c r="C6705" t="s">
        <v>13</v>
      </c>
      <c r="D6705" t="s">
        <v>21179</v>
      </c>
      <c r="E6705" t="s">
        <v>844</v>
      </c>
      <c r="F6705" t="s">
        <v>112</v>
      </c>
      <c r="G6705" t="s">
        <v>54</v>
      </c>
      <c r="H6705" t="s">
        <v>200</v>
      </c>
      <c r="I6705" t="s">
        <v>21180</v>
      </c>
      <c r="J6705" t="s">
        <v>213</v>
      </c>
      <c r="K6705" t="s">
        <v>138</v>
      </c>
      <c r="L6705">
        <v>5856</v>
      </c>
      <c r="M6705">
        <v>1014</v>
      </c>
      <c r="N6705">
        <v>5046</v>
      </c>
      <c r="O6705">
        <v>5283</v>
      </c>
      <c r="P6705">
        <v>17</v>
      </c>
      <c r="Q6705">
        <v>6968</v>
      </c>
      <c r="R6705">
        <v>155026</v>
      </c>
      <c r="S6705">
        <v>64627.22</v>
      </c>
      <c r="T6705">
        <v>1487.35</v>
      </c>
      <c r="U6705">
        <v>0.32</v>
      </c>
      <c r="V6705">
        <v>104.7</v>
      </c>
      <c r="W6705">
        <v>86.17</v>
      </c>
      <c r="X6705">
        <v>12.23</v>
      </c>
    </row>
    <row r="6706" spans="1:24" x14ac:dyDescent="0.25">
      <c r="A6706" t="s">
        <v>21181</v>
      </c>
      <c r="B6706" s="1">
        <v>42050</v>
      </c>
      <c r="C6706" t="s">
        <v>13</v>
      </c>
      <c r="D6706" t="s">
        <v>21182</v>
      </c>
      <c r="E6706" t="s">
        <v>2168</v>
      </c>
      <c r="F6706" t="s">
        <v>120</v>
      </c>
      <c r="G6706" t="s">
        <v>121</v>
      </c>
      <c r="H6706" t="s">
        <v>217</v>
      </c>
      <c r="I6706" t="s">
        <v>21183</v>
      </c>
      <c r="J6706" t="s">
        <v>202</v>
      </c>
      <c r="K6706" t="s">
        <v>138</v>
      </c>
      <c r="L6706">
        <v>7177</v>
      </c>
      <c r="M6706">
        <v>3013</v>
      </c>
      <c r="N6706">
        <v>5096</v>
      </c>
      <c r="O6706">
        <v>5292</v>
      </c>
      <c r="P6706">
        <v>78</v>
      </c>
      <c r="Q6706">
        <v>1744</v>
      </c>
      <c r="R6706">
        <v>65045</v>
      </c>
      <c r="S6706">
        <v>130941.04</v>
      </c>
      <c r="T6706">
        <v>1132.3699999999999</v>
      </c>
      <c r="U6706">
        <v>1.47</v>
      </c>
      <c r="V6706">
        <v>103.85</v>
      </c>
      <c r="W6706">
        <v>71</v>
      </c>
      <c r="X6706">
        <v>24.74</v>
      </c>
    </row>
    <row r="6707" spans="1:24" x14ac:dyDescent="0.25">
      <c r="A6707" t="s">
        <v>21184</v>
      </c>
      <c r="B6707" s="1">
        <v>42338</v>
      </c>
      <c r="C6707" t="s">
        <v>5</v>
      </c>
      <c r="D6707" t="s">
        <v>21185</v>
      </c>
      <c r="E6707" t="s">
        <v>210</v>
      </c>
      <c r="F6707" t="s">
        <v>112</v>
      </c>
      <c r="G6707" t="s">
        <v>54</v>
      </c>
      <c r="H6707" t="s">
        <v>211</v>
      </c>
      <c r="I6707" t="s">
        <v>21186</v>
      </c>
      <c r="J6707" t="s">
        <v>213</v>
      </c>
      <c r="K6707" t="s">
        <v>138</v>
      </c>
      <c r="L6707">
        <v>6593</v>
      </c>
      <c r="M6707">
        <v>4202</v>
      </c>
      <c r="N6707">
        <v>6811</v>
      </c>
      <c r="O6707">
        <v>5627</v>
      </c>
      <c r="P6707">
        <v>58</v>
      </c>
      <c r="Q6707">
        <v>4527</v>
      </c>
      <c r="R6707">
        <v>178567</v>
      </c>
      <c r="S6707">
        <v>106727.22</v>
      </c>
      <c r="T6707">
        <v>1556.04</v>
      </c>
      <c r="U6707">
        <v>1.03</v>
      </c>
      <c r="V6707">
        <v>82.62</v>
      </c>
      <c r="W6707">
        <v>103.31</v>
      </c>
      <c r="X6707">
        <v>18.97</v>
      </c>
    </row>
    <row r="6708" spans="1:24" x14ac:dyDescent="0.25">
      <c r="A6708" t="s">
        <v>21187</v>
      </c>
      <c r="B6708" s="1">
        <v>42191</v>
      </c>
      <c r="C6708" t="s">
        <v>5</v>
      </c>
      <c r="D6708" t="s">
        <v>21188</v>
      </c>
      <c r="E6708" t="s">
        <v>2722</v>
      </c>
      <c r="F6708" t="s">
        <v>112</v>
      </c>
      <c r="G6708" t="s">
        <v>54</v>
      </c>
      <c r="H6708" t="s">
        <v>226</v>
      </c>
      <c r="I6708" t="s">
        <v>21189</v>
      </c>
      <c r="J6708" t="s">
        <v>207</v>
      </c>
      <c r="K6708" t="s">
        <v>138</v>
      </c>
      <c r="L6708">
        <v>9376</v>
      </c>
      <c r="M6708">
        <v>4337</v>
      </c>
      <c r="N6708">
        <v>6905</v>
      </c>
      <c r="O6708">
        <v>6752</v>
      </c>
      <c r="P6708">
        <v>4</v>
      </c>
      <c r="Q6708">
        <v>2155</v>
      </c>
      <c r="R6708">
        <v>149932</v>
      </c>
      <c r="S6708">
        <v>116811.67</v>
      </c>
      <c r="T6708">
        <v>1946.08</v>
      </c>
      <c r="U6708">
        <v>0.06</v>
      </c>
      <c r="V6708">
        <v>97.78</v>
      </c>
      <c r="W6708">
        <v>73.650000000000006</v>
      </c>
      <c r="X6708">
        <v>17.3</v>
      </c>
    </row>
    <row r="6709" spans="1:24" x14ac:dyDescent="0.25">
      <c r="A6709" t="s">
        <v>21190</v>
      </c>
      <c r="B6709" s="1">
        <v>42368</v>
      </c>
      <c r="C6709" t="s">
        <v>9</v>
      </c>
      <c r="D6709" t="s">
        <v>21191</v>
      </c>
      <c r="E6709" t="s">
        <v>5003</v>
      </c>
      <c r="F6709" t="s">
        <v>94</v>
      </c>
      <c r="G6709" t="s">
        <v>89</v>
      </c>
      <c r="H6709" t="s">
        <v>217</v>
      </c>
      <c r="I6709" t="s">
        <v>21192</v>
      </c>
      <c r="J6709" t="s">
        <v>213</v>
      </c>
      <c r="K6709" t="s">
        <v>138</v>
      </c>
      <c r="L6709">
        <v>5457</v>
      </c>
      <c r="M6709">
        <v>2086</v>
      </c>
      <c r="N6709">
        <v>5519</v>
      </c>
      <c r="O6709">
        <v>5204</v>
      </c>
      <c r="P6709">
        <v>67</v>
      </c>
      <c r="Q6709">
        <v>5166</v>
      </c>
      <c r="R6709">
        <v>54401</v>
      </c>
      <c r="S6709">
        <v>137102.17000000001</v>
      </c>
      <c r="T6709">
        <v>1000.84</v>
      </c>
      <c r="U6709">
        <v>1.29</v>
      </c>
      <c r="V6709">
        <v>94.29</v>
      </c>
      <c r="W6709">
        <v>101.14</v>
      </c>
      <c r="X6709">
        <v>26.35</v>
      </c>
    </row>
    <row r="6710" spans="1:24" x14ac:dyDescent="0.25">
      <c r="A6710" t="s">
        <v>21193</v>
      </c>
      <c r="B6710" s="1">
        <v>42089</v>
      </c>
      <c r="C6710" t="s">
        <v>17</v>
      </c>
      <c r="D6710" t="s">
        <v>21194</v>
      </c>
      <c r="E6710" t="s">
        <v>444</v>
      </c>
      <c r="F6710" t="s">
        <v>94</v>
      </c>
      <c r="G6710" t="s">
        <v>89</v>
      </c>
      <c r="H6710" t="s">
        <v>211</v>
      </c>
      <c r="I6710" t="s">
        <v>21195</v>
      </c>
      <c r="J6710" t="s">
        <v>202</v>
      </c>
      <c r="K6710" t="s">
        <v>137</v>
      </c>
      <c r="L6710">
        <v>9197</v>
      </c>
      <c r="M6710">
        <v>107</v>
      </c>
      <c r="N6710">
        <v>6970</v>
      </c>
      <c r="O6710">
        <v>6536</v>
      </c>
      <c r="P6710">
        <v>88</v>
      </c>
      <c r="Q6710">
        <v>7364</v>
      </c>
      <c r="R6710">
        <v>191907</v>
      </c>
      <c r="S6710">
        <v>142154.35</v>
      </c>
      <c r="T6710">
        <v>1716.06</v>
      </c>
      <c r="U6710">
        <v>1.35</v>
      </c>
      <c r="V6710">
        <v>93.77</v>
      </c>
      <c r="W6710">
        <v>75.790000000000006</v>
      </c>
      <c r="X6710">
        <v>21.75</v>
      </c>
    </row>
    <row r="6711" spans="1:24" x14ac:dyDescent="0.25">
      <c r="A6711" t="s">
        <v>21196</v>
      </c>
      <c r="B6711" s="1">
        <v>42201</v>
      </c>
      <c r="C6711" t="s">
        <v>9</v>
      </c>
      <c r="D6711" t="s">
        <v>21197</v>
      </c>
      <c r="E6711" t="s">
        <v>3463</v>
      </c>
      <c r="F6711" t="s">
        <v>94</v>
      </c>
      <c r="G6711" t="s">
        <v>89</v>
      </c>
      <c r="H6711" t="s">
        <v>200</v>
      </c>
      <c r="I6711" t="s">
        <v>21198</v>
      </c>
      <c r="J6711" t="s">
        <v>202</v>
      </c>
      <c r="K6711" t="s">
        <v>138</v>
      </c>
      <c r="L6711">
        <v>7605</v>
      </c>
      <c r="M6711">
        <v>530</v>
      </c>
      <c r="N6711">
        <v>5332</v>
      </c>
      <c r="O6711">
        <v>5599</v>
      </c>
      <c r="P6711">
        <v>16</v>
      </c>
      <c r="Q6711">
        <v>2887</v>
      </c>
      <c r="R6711">
        <v>62785</v>
      </c>
      <c r="S6711">
        <v>145135.81</v>
      </c>
      <c r="T6711">
        <v>1494.39</v>
      </c>
      <c r="U6711">
        <v>0.28999999999999998</v>
      </c>
      <c r="V6711">
        <v>105.01</v>
      </c>
      <c r="W6711">
        <v>70.11</v>
      </c>
      <c r="X6711">
        <v>25.92</v>
      </c>
    </row>
    <row r="6712" spans="1:24" x14ac:dyDescent="0.25">
      <c r="A6712" t="s">
        <v>21199</v>
      </c>
      <c r="B6712" s="1">
        <v>42219</v>
      </c>
      <c r="C6712" t="s">
        <v>17</v>
      </c>
      <c r="D6712" t="s">
        <v>21200</v>
      </c>
      <c r="E6712" t="s">
        <v>7168</v>
      </c>
      <c r="F6712" t="s">
        <v>94</v>
      </c>
      <c r="G6712" t="s">
        <v>89</v>
      </c>
      <c r="H6712" t="s">
        <v>200</v>
      </c>
      <c r="I6712" t="s">
        <v>21201</v>
      </c>
      <c r="J6712" t="s">
        <v>207</v>
      </c>
      <c r="K6712" t="s">
        <v>138</v>
      </c>
      <c r="L6712">
        <v>6348</v>
      </c>
      <c r="M6712">
        <v>3541</v>
      </c>
      <c r="N6712">
        <v>6164</v>
      </c>
      <c r="O6712">
        <v>5470</v>
      </c>
      <c r="P6712">
        <v>19</v>
      </c>
      <c r="Q6712">
        <v>5563</v>
      </c>
      <c r="R6712">
        <v>92102</v>
      </c>
      <c r="S6712">
        <v>114439.94</v>
      </c>
      <c r="T6712">
        <v>1586.95</v>
      </c>
      <c r="U6712">
        <v>0.35</v>
      </c>
      <c r="V6712">
        <v>88.74</v>
      </c>
      <c r="W6712">
        <v>97.1</v>
      </c>
      <c r="X6712">
        <v>20.92</v>
      </c>
    </row>
    <row r="6713" spans="1:24" x14ac:dyDescent="0.25">
      <c r="A6713" t="s">
        <v>21202</v>
      </c>
      <c r="B6713" s="1">
        <v>42263</v>
      </c>
      <c r="C6713" t="s">
        <v>5</v>
      </c>
      <c r="D6713" t="s">
        <v>21203</v>
      </c>
      <c r="E6713" t="s">
        <v>4594</v>
      </c>
      <c r="F6713" t="s">
        <v>59</v>
      </c>
      <c r="G6713" t="s">
        <v>60</v>
      </c>
      <c r="H6713" t="s">
        <v>211</v>
      </c>
      <c r="I6713" t="s">
        <v>21204</v>
      </c>
      <c r="J6713" t="s">
        <v>202</v>
      </c>
      <c r="K6713" t="s">
        <v>137</v>
      </c>
      <c r="L6713">
        <v>8463</v>
      </c>
      <c r="M6713">
        <v>1327</v>
      </c>
      <c r="N6713">
        <v>5511</v>
      </c>
      <c r="O6713">
        <v>5751</v>
      </c>
      <c r="P6713">
        <v>25</v>
      </c>
      <c r="Q6713">
        <v>9547</v>
      </c>
      <c r="R6713">
        <v>61861</v>
      </c>
      <c r="S6713">
        <v>88940.23</v>
      </c>
      <c r="T6713">
        <v>1237.03</v>
      </c>
      <c r="U6713">
        <v>0.43</v>
      </c>
      <c r="V6713">
        <v>104.35</v>
      </c>
      <c r="W6713">
        <v>65.12</v>
      </c>
      <c r="X6713">
        <v>15.47</v>
      </c>
    </row>
    <row r="6714" spans="1:24" x14ac:dyDescent="0.25">
      <c r="A6714" t="s">
        <v>21205</v>
      </c>
      <c r="B6714" s="1">
        <v>42157</v>
      </c>
      <c r="C6714" t="s">
        <v>9</v>
      </c>
      <c r="D6714" t="s">
        <v>21206</v>
      </c>
      <c r="E6714" t="s">
        <v>7075</v>
      </c>
      <c r="F6714" t="s">
        <v>56</v>
      </c>
      <c r="G6714" t="s">
        <v>57</v>
      </c>
      <c r="H6714" t="s">
        <v>217</v>
      </c>
      <c r="I6714" t="s">
        <v>21207</v>
      </c>
      <c r="J6714" t="s">
        <v>202</v>
      </c>
      <c r="K6714" t="s">
        <v>138</v>
      </c>
      <c r="L6714">
        <v>9923</v>
      </c>
      <c r="M6714">
        <v>2352</v>
      </c>
      <c r="N6714">
        <v>6292</v>
      </c>
      <c r="O6714">
        <v>6893</v>
      </c>
      <c r="P6714">
        <v>5</v>
      </c>
      <c r="Q6714">
        <v>7404</v>
      </c>
      <c r="R6714">
        <v>84020</v>
      </c>
      <c r="S6714">
        <v>53804.47</v>
      </c>
      <c r="T6714">
        <v>1923.95</v>
      </c>
      <c r="U6714">
        <v>7.0000000000000007E-2</v>
      </c>
      <c r="V6714">
        <v>109.55</v>
      </c>
      <c r="W6714">
        <v>63.41</v>
      </c>
      <c r="X6714">
        <v>7.81</v>
      </c>
    </row>
    <row r="6715" spans="1:24" x14ac:dyDescent="0.25">
      <c r="A6715" t="s">
        <v>21208</v>
      </c>
      <c r="B6715" s="1">
        <v>42184</v>
      </c>
      <c r="C6715" t="s">
        <v>13</v>
      </c>
      <c r="D6715" t="s">
        <v>21209</v>
      </c>
      <c r="E6715" t="s">
        <v>1569</v>
      </c>
      <c r="F6715" t="s">
        <v>94</v>
      </c>
      <c r="G6715" t="s">
        <v>89</v>
      </c>
      <c r="H6715" t="s">
        <v>200</v>
      </c>
      <c r="I6715" t="s">
        <v>21210</v>
      </c>
      <c r="J6715" t="s">
        <v>202</v>
      </c>
      <c r="K6715" t="s">
        <v>138</v>
      </c>
      <c r="L6715">
        <v>5591</v>
      </c>
      <c r="M6715">
        <v>4564</v>
      </c>
      <c r="N6715">
        <v>5761</v>
      </c>
      <c r="O6715">
        <v>6756</v>
      </c>
      <c r="P6715">
        <v>95</v>
      </c>
      <c r="Q6715">
        <v>4622</v>
      </c>
      <c r="R6715">
        <v>134733</v>
      </c>
      <c r="S6715">
        <v>120665.37</v>
      </c>
      <c r="T6715">
        <v>1820.31</v>
      </c>
      <c r="U6715">
        <v>1.41</v>
      </c>
      <c r="V6715">
        <v>117.27</v>
      </c>
      <c r="W6715">
        <v>103.04</v>
      </c>
      <c r="X6715">
        <v>17.86</v>
      </c>
    </row>
    <row r="6716" spans="1:24" x14ac:dyDescent="0.25">
      <c r="A6716" t="s">
        <v>21211</v>
      </c>
      <c r="B6716" s="1">
        <v>42286</v>
      </c>
      <c r="C6716" t="s">
        <v>9</v>
      </c>
      <c r="D6716" t="s">
        <v>21212</v>
      </c>
      <c r="E6716" t="s">
        <v>1537</v>
      </c>
      <c r="F6716" t="s">
        <v>94</v>
      </c>
      <c r="G6716" t="s">
        <v>89</v>
      </c>
      <c r="H6716" t="s">
        <v>200</v>
      </c>
      <c r="I6716" t="s">
        <v>21213</v>
      </c>
      <c r="J6716" t="s">
        <v>202</v>
      </c>
      <c r="K6716" t="s">
        <v>138</v>
      </c>
      <c r="L6716">
        <v>7077</v>
      </c>
      <c r="M6716">
        <v>355</v>
      </c>
      <c r="N6716">
        <v>5174</v>
      </c>
      <c r="O6716">
        <v>5471</v>
      </c>
      <c r="P6716">
        <v>35</v>
      </c>
      <c r="Q6716">
        <v>7547</v>
      </c>
      <c r="R6716">
        <v>158094</v>
      </c>
      <c r="S6716">
        <v>73112.37</v>
      </c>
      <c r="T6716">
        <v>1039.19</v>
      </c>
      <c r="U6716">
        <v>0.64</v>
      </c>
      <c r="V6716">
        <v>105.74</v>
      </c>
      <c r="W6716">
        <v>73.11</v>
      </c>
      <c r="X6716">
        <v>13.36</v>
      </c>
    </row>
    <row r="6717" spans="1:24" x14ac:dyDescent="0.25">
      <c r="A6717" t="s">
        <v>21214</v>
      </c>
      <c r="B6717" s="1">
        <v>42134</v>
      </c>
      <c r="C6717" t="s">
        <v>5</v>
      </c>
      <c r="D6717" t="s">
        <v>21215</v>
      </c>
      <c r="E6717" t="s">
        <v>1737</v>
      </c>
      <c r="F6717" t="s">
        <v>91</v>
      </c>
      <c r="G6717" t="s">
        <v>89</v>
      </c>
      <c r="H6717" t="s">
        <v>217</v>
      </c>
      <c r="I6717" t="s">
        <v>21216</v>
      </c>
      <c r="J6717" t="s">
        <v>202</v>
      </c>
      <c r="K6717" t="s">
        <v>137</v>
      </c>
      <c r="L6717">
        <v>6813</v>
      </c>
      <c r="M6717">
        <v>869</v>
      </c>
      <c r="N6717">
        <v>5384</v>
      </c>
      <c r="O6717">
        <v>6571</v>
      </c>
      <c r="P6717">
        <v>44</v>
      </c>
      <c r="Q6717">
        <v>9307</v>
      </c>
      <c r="R6717">
        <v>76331</v>
      </c>
      <c r="S6717">
        <v>59678.92</v>
      </c>
      <c r="T6717">
        <v>1948.68</v>
      </c>
      <c r="U6717">
        <v>0.67</v>
      </c>
      <c r="V6717">
        <v>122.05</v>
      </c>
      <c r="W6717">
        <v>79.03</v>
      </c>
      <c r="X6717">
        <v>9.08</v>
      </c>
    </row>
    <row r="6718" spans="1:24" x14ac:dyDescent="0.25">
      <c r="A6718" t="s">
        <v>21217</v>
      </c>
      <c r="B6718" s="1">
        <v>42139</v>
      </c>
      <c r="C6718" t="s">
        <v>13</v>
      </c>
      <c r="D6718" t="s">
        <v>21218</v>
      </c>
      <c r="E6718" t="s">
        <v>1639</v>
      </c>
      <c r="F6718" t="s">
        <v>59</v>
      </c>
      <c r="G6718" t="s">
        <v>60</v>
      </c>
      <c r="H6718" t="s">
        <v>211</v>
      </c>
      <c r="I6718" t="s">
        <v>21219</v>
      </c>
      <c r="J6718" t="s">
        <v>213</v>
      </c>
      <c r="K6718" t="s">
        <v>138</v>
      </c>
      <c r="L6718">
        <v>7252</v>
      </c>
      <c r="M6718">
        <v>3428</v>
      </c>
      <c r="N6718">
        <v>6431</v>
      </c>
      <c r="O6718">
        <v>6238</v>
      </c>
      <c r="P6718">
        <v>70</v>
      </c>
      <c r="Q6718">
        <v>8804</v>
      </c>
      <c r="R6718">
        <v>180775</v>
      </c>
      <c r="S6718">
        <v>135315.44</v>
      </c>
      <c r="T6718">
        <v>1785.84</v>
      </c>
      <c r="U6718">
        <v>1.1200000000000001</v>
      </c>
      <c r="V6718">
        <v>97</v>
      </c>
      <c r="W6718">
        <v>88.68</v>
      </c>
      <c r="X6718">
        <v>21.69</v>
      </c>
    </row>
    <row r="6719" spans="1:24" x14ac:dyDescent="0.25">
      <c r="A6719" t="s">
        <v>21220</v>
      </c>
      <c r="B6719" s="1">
        <v>42161</v>
      </c>
      <c r="C6719" t="s">
        <v>17</v>
      </c>
      <c r="D6719" t="s">
        <v>21221</v>
      </c>
      <c r="E6719" t="s">
        <v>689</v>
      </c>
      <c r="F6719" t="s">
        <v>56</v>
      </c>
      <c r="G6719" t="s">
        <v>57</v>
      </c>
      <c r="H6719" t="s">
        <v>217</v>
      </c>
      <c r="I6719" t="s">
        <v>21222</v>
      </c>
      <c r="J6719" t="s">
        <v>213</v>
      </c>
      <c r="K6719" t="s">
        <v>138</v>
      </c>
      <c r="L6719">
        <v>8990</v>
      </c>
      <c r="M6719">
        <v>3274</v>
      </c>
      <c r="N6719">
        <v>5051</v>
      </c>
      <c r="O6719">
        <v>6112</v>
      </c>
      <c r="P6719">
        <v>52</v>
      </c>
      <c r="Q6719">
        <v>5730</v>
      </c>
      <c r="R6719">
        <v>145827</v>
      </c>
      <c r="S6719">
        <v>90000.73</v>
      </c>
      <c r="T6719">
        <v>1341.18</v>
      </c>
      <c r="U6719">
        <v>0.85</v>
      </c>
      <c r="V6719">
        <v>121.01</v>
      </c>
      <c r="W6719">
        <v>56.18</v>
      </c>
      <c r="X6719">
        <v>14.73</v>
      </c>
    </row>
    <row r="6720" spans="1:24" x14ac:dyDescent="0.25">
      <c r="A6720" t="s">
        <v>21223</v>
      </c>
      <c r="B6720" s="1">
        <v>42351</v>
      </c>
      <c r="C6720" t="s">
        <v>17</v>
      </c>
      <c r="D6720" t="s">
        <v>21224</v>
      </c>
      <c r="E6720" t="s">
        <v>254</v>
      </c>
      <c r="F6720" t="s">
        <v>112</v>
      </c>
      <c r="G6720" t="s">
        <v>54</v>
      </c>
      <c r="H6720" t="s">
        <v>211</v>
      </c>
      <c r="I6720" t="s">
        <v>21225</v>
      </c>
      <c r="J6720" t="s">
        <v>202</v>
      </c>
      <c r="K6720" t="s">
        <v>138</v>
      </c>
      <c r="L6720">
        <v>6815</v>
      </c>
      <c r="M6720">
        <v>920</v>
      </c>
      <c r="N6720">
        <v>5365</v>
      </c>
      <c r="O6720">
        <v>5316</v>
      </c>
      <c r="P6720">
        <v>87</v>
      </c>
      <c r="Q6720">
        <v>857</v>
      </c>
      <c r="R6720">
        <v>101025</v>
      </c>
      <c r="S6720">
        <v>79450</v>
      </c>
      <c r="T6720">
        <v>1421.43</v>
      </c>
      <c r="U6720">
        <v>1.64</v>
      </c>
      <c r="V6720">
        <v>99.09</v>
      </c>
      <c r="W6720">
        <v>78.72</v>
      </c>
      <c r="X6720">
        <v>14.95</v>
      </c>
    </row>
    <row r="6721" spans="1:24" x14ac:dyDescent="0.25">
      <c r="A6721" t="s">
        <v>21226</v>
      </c>
      <c r="B6721" s="1">
        <v>42038</v>
      </c>
      <c r="C6721" t="s">
        <v>5</v>
      </c>
      <c r="D6721" t="s">
        <v>21227</v>
      </c>
      <c r="E6721" t="s">
        <v>1102</v>
      </c>
      <c r="F6721" t="s">
        <v>78</v>
      </c>
      <c r="G6721" t="s">
        <v>54</v>
      </c>
      <c r="H6721" t="s">
        <v>217</v>
      </c>
      <c r="I6721" t="s">
        <v>21228</v>
      </c>
      <c r="J6721" t="s">
        <v>213</v>
      </c>
      <c r="K6721" t="s">
        <v>138</v>
      </c>
      <c r="L6721">
        <v>7383</v>
      </c>
      <c r="M6721">
        <v>3321</v>
      </c>
      <c r="N6721">
        <v>5274</v>
      </c>
      <c r="O6721">
        <v>5670</v>
      </c>
      <c r="P6721">
        <v>25</v>
      </c>
      <c r="Q6721">
        <v>5370</v>
      </c>
      <c r="R6721">
        <v>105987</v>
      </c>
      <c r="S6721">
        <v>133211.82</v>
      </c>
      <c r="T6721">
        <v>1420.83</v>
      </c>
      <c r="U6721">
        <v>0.44</v>
      </c>
      <c r="V6721">
        <v>107.51</v>
      </c>
      <c r="W6721">
        <v>71.430000000000007</v>
      </c>
      <c r="X6721">
        <v>23.49</v>
      </c>
    </row>
    <row r="6722" spans="1:24" x14ac:dyDescent="0.25">
      <c r="A6722" t="s">
        <v>21229</v>
      </c>
      <c r="B6722" s="1">
        <v>42029</v>
      </c>
      <c r="C6722" t="s">
        <v>13</v>
      </c>
      <c r="D6722" t="s">
        <v>21230</v>
      </c>
      <c r="E6722" t="s">
        <v>1245</v>
      </c>
      <c r="F6722" t="s">
        <v>78</v>
      </c>
      <c r="G6722" t="s">
        <v>54</v>
      </c>
      <c r="H6722" t="s">
        <v>217</v>
      </c>
      <c r="I6722" t="s">
        <v>21231</v>
      </c>
      <c r="J6722" t="s">
        <v>213</v>
      </c>
      <c r="K6722" t="s">
        <v>138</v>
      </c>
      <c r="L6722">
        <v>6715</v>
      </c>
      <c r="M6722">
        <v>1096</v>
      </c>
      <c r="N6722">
        <v>5302</v>
      </c>
      <c r="O6722">
        <v>6618</v>
      </c>
      <c r="P6722">
        <v>96</v>
      </c>
      <c r="Q6722">
        <v>5448</v>
      </c>
      <c r="R6722">
        <v>124474</v>
      </c>
      <c r="S6722">
        <v>124341.51</v>
      </c>
      <c r="T6722">
        <v>1411.7</v>
      </c>
      <c r="U6722">
        <v>1.45</v>
      </c>
      <c r="V6722">
        <v>124.82</v>
      </c>
      <c r="W6722">
        <v>78.959999999999994</v>
      </c>
      <c r="X6722">
        <v>18.79</v>
      </c>
    </row>
    <row r="6723" spans="1:24" x14ac:dyDescent="0.25">
      <c r="A6723" t="s">
        <v>21232</v>
      </c>
      <c r="B6723" s="1">
        <v>42254</v>
      </c>
      <c r="C6723" t="s">
        <v>9</v>
      </c>
      <c r="D6723" t="s">
        <v>21233</v>
      </c>
      <c r="E6723" t="s">
        <v>5568</v>
      </c>
      <c r="F6723" t="s">
        <v>120</v>
      </c>
      <c r="G6723" t="s">
        <v>121</v>
      </c>
      <c r="H6723" t="s">
        <v>211</v>
      </c>
      <c r="I6723" t="s">
        <v>21234</v>
      </c>
      <c r="J6723" t="s">
        <v>213</v>
      </c>
      <c r="K6723" t="s">
        <v>138</v>
      </c>
      <c r="L6723">
        <v>9167</v>
      </c>
      <c r="M6723">
        <v>1333</v>
      </c>
      <c r="N6723">
        <v>6706</v>
      </c>
      <c r="O6723">
        <v>6001</v>
      </c>
      <c r="P6723">
        <v>48</v>
      </c>
      <c r="Q6723">
        <v>6615</v>
      </c>
      <c r="R6723">
        <v>144548</v>
      </c>
      <c r="S6723">
        <v>142676.35</v>
      </c>
      <c r="T6723">
        <v>1303.01</v>
      </c>
      <c r="U6723">
        <v>0.8</v>
      </c>
      <c r="V6723">
        <v>89.49</v>
      </c>
      <c r="W6723">
        <v>73.150000000000006</v>
      </c>
      <c r="X6723">
        <v>23.78</v>
      </c>
    </row>
    <row r="6724" spans="1:24" x14ac:dyDescent="0.25">
      <c r="A6724" t="s">
        <v>21235</v>
      </c>
      <c r="B6724" s="1">
        <v>42062</v>
      </c>
      <c r="C6724" t="s">
        <v>9</v>
      </c>
      <c r="D6724" t="s">
        <v>21236</v>
      </c>
      <c r="E6724" t="s">
        <v>11258</v>
      </c>
      <c r="F6724" t="s">
        <v>77</v>
      </c>
      <c r="G6724" t="s">
        <v>54</v>
      </c>
      <c r="H6724" t="s">
        <v>217</v>
      </c>
      <c r="I6724" t="s">
        <v>21237</v>
      </c>
      <c r="J6724" t="s">
        <v>213</v>
      </c>
      <c r="K6724" t="s">
        <v>138</v>
      </c>
      <c r="L6724">
        <v>9137</v>
      </c>
      <c r="M6724">
        <v>3612</v>
      </c>
      <c r="N6724">
        <v>5868</v>
      </c>
      <c r="O6724">
        <v>6789</v>
      </c>
      <c r="P6724">
        <v>63</v>
      </c>
      <c r="Q6724">
        <v>1646</v>
      </c>
      <c r="R6724">
        <v>102311</v>
      </c>
      <c r="S6724">
        <v>129864.34</v>
      </c>
      <c r="T6724">
        <v>1037.3399999999999</v>
      </c>
      <c r="U6724">
        <v>0.93</v>
      </c>
      <c r="V6724">
        <v>115.7</v>
      </c>
      <c r="W6724">
        <v>64.22</v>
      </c>
      <c r="X6724">
        <v>19.13</v>
      </c>
    </row>
    <row r="6725" spans="1:24" x14ac:dyDescent="0.25">
      <c r="A6725" t="s">
        <v>21238</v>
      </c>
      <c r="B6725" s="1">
        <v>42199</v>
      </c>
      <c r="C6725" t="s">
        <v>13</v>
      </c>
      <c r="D6725" t="s">
        <v>21239</v>
      </c>
      <c r="E6725" t="s">
        <v>3210</v>
      </c>
      <c r="F6725" t="s">
        <v>59</v>
      </c>
      <c r="G6725" t="s">
        <v>60</v>
      </c>
      <c r="H6725" t="s">
        <v>217</v>
      </c>
      <c r="I6725" t="s">
        <v>21240</v>
      </c>
      <c r="J6725" t="s">
        <v>202</v>
      </c>
      <c r="K6725" t="s">
        <v>138</v>
      </c>
      <c r="L6725">
        <v>5087</v>
      </c>
      <c r="M6725">
        <v>239</v>
      </c>
      <c r="N6725">
        <v>5158</v>
      </c>
      <c r="O6725">
        <v>6407</v>
      </c>
      <c r="P6725">
        <v>54</v>
      </c>
      <c r="Q6725">
        <v>6289</v>
      </c>
      <c r="R6725">
        <v>105216</v>
      </c>
      <c r="S6725">
        <v>107142.69</v>
      </c>
      <c r="T6725">
        <v>1507.83</v>
      </c>
      <c r="U6725">
        <v>0.84</v>
      </c>
      <c r="V6725">
        <v>124.21</v>
      </c>
      <c r="W6725">
        <v>101.4</v>
      </c>
      <c r="X6725">
        <v>16.72</v>
      </c>
    </row>
    <row r="6726" spans="1:24" x14ac:dyDescent="0.25">
      <c r="A6726" t="s">
        <v>21241</v>
      </c>
      <c r="B6726" s="1">
        <v>42216</v>
      </c>
      <c r="C6726" t="s">
        <v>17</v>
      </c>
      <c r="D6726" t="s">
        <v>21242</v>
      </c>
      <c r="E6726" t="s">
        <v>2945</v>
      </c>
      <c r="F6726" t="s">
        <v>56</v>
      </c>
      <c r="G6726" t="s">
        <v>57</v>
      </c>
      <c r="H6726" t="s">
        <v>200</v>
      </c>
      <c r="I6726" t="s">
        <v>21243</v>
      </c>
      <c r="J6726" t="s">
        <v>207</v>
      </c>
      <c r="K6726" t="s">
        <v>138</v>
      </c>
      <c r="L6726">
        <v>8902</v>
      </c>
      <c r="M6726">
        <v>4510</v>
      </c>
      <c r="N6726">
        <v>6569</v>
      </c>
      <c r="O6726">
        <v>6301</v>
      </c>
      <c r="P6726">
        <v>45</v>
      </c>
      <c r="Q6726">
        <v>4016</v>
      </c>
      <c r="R6726">
        <v>74726</v>
      </c>
      <c r="S6726">
        <v>66752.850000000006</v>
      </c>
      <c r="T6726">
        <v>1632.79</v>
      </c>
      <c r="U6726">
        <v>0.71</v>
      </c>
      <c r="V6726">
        <v>95.92</v>
      </c>
      <c r="W6726">
        <v>73.790000000000006</v>
      </c>
      <c r="X6726">
        <v>10.59</v>
      </c>
    </row>
    <row r="6727" spans="1:24" x14ac:dyDescent="0.25">
      <c r="A6727" t="s">
        <v>21244</v>
      </c>
      <c r="B6727" s="1">
        <v>42044</v>
      </c>
      <c r="C6727" t="s">
        <v>5</v>
      </c>
      <c r="D6727" t="s">
        <v>21245</v>
      </c>
      <c r="E6727" t="s">
        <v>5578</v>
      </c>
      <c r="F6727" t="s">
        <v>45</v>
      </c>
      <c r="G6727" t="s">
        <v>26</v>
      </c>
      <c r="H6727" t="s">
        <v>200</v>
      </c>
      <c r="I6727" t="s">
        <v>21246</v>
      </c>
      <c r="J6727" t="s">
        <v>202</v>
      </c>
      <c r="K6727" t="s">
        <v>138</v>
      </c>
      <c r="L6727">
        <v>5700</v>
      </c>
      <c r="M6727">
        <v>4173</v>
      </c>
      <c r="N6727">
        <v>5646</v>
      </c>
      <c r="O6727">
        <v>6426</v>
      </c>
      <c r="P6727">
        <v>55</v>
      </c>
      <c r="Q6727">
        <v>6037</v>
      </c>
      <c r="R6727">
        <v>110759</v>
      </c>
      <c r="S6727">
        <v>86993.74</v>
      </c>
      <c r="T6727">
        <v>1724.29</v>
      </c>
      <c r="U6727">
        <v>0.86</v>
      </c>
      <c r="V6727">
        <v>113.82</v>
      </c>
      <c r="W6727">
        <v>99.05</v>
      </c>
      <c r="X6727">
        <v>13.54</v>
      </c>
    </row>
    <row r="6728" spans="1:24" x14ac:dyDescent="0.25">
      <c r="A6728" t="s">
        <v>21247</v>
      </c>
      <c r="B6728" s="1">
        <v>42088</v>
      </c>
      <c r="C6728" t="s">
        <v>13</v>
      </c>
      <c r="D6728" t="s">
        <v>21248</v>
      </c>
      <c r="E6728" t="s">
        <v>1155</v>
      </c>
      <c r="F6728" t="s">
        <v>45</v>
      </c>
      <c r="G6728" t="s">
        <v>26</v>
      </c>
      <c r="H6728" t="s">
        <v>200</v>
      </c>
      <c r="I6728" t="s">
        <v>21249</v>
      </c>
      <c r="J6728" t="s">
        <v>207</v>
      </c>
      <c r="K6728" t="s">
        <v>138</v>
      </c>
      <c r="L6728">
        <v>7894</v>
      </c>
      <c r="M6728">
        <v>2364</v>
      </c>
      <c r="N6728">
        <v>5635</v>
      </c>
      <c r="O6728">
        <v>5465</v>
      </c>
      <c r="P6728">
        <v>35</v>
      </c>
      <c r="Q6728">
        <v>7955</v>
      </c>
      <c r="R6728">
        <v>171460</v>
      </c>
      <c r="S6728">
        <v>146010.54</v>
      </c>
      <c r="T6728">
        <v>1362.22</v>
      </c>
      <c r="U6728">
        <v>0.64</v>
      </c>
      <c r="V6728">
        <v>96.98</v>
      </c>
      <c r="W6728">
        <v>71.38</v>
      </c>
      <c r="X6728">
        <v>26.72</v>
      </c>
    </row>
    <row r="6729" spans="1:24" x14ac:dyDescent="0.25">
      <c r="A6729" t="s">
        <v>21250</v>
      </c>
      <c r="B6729" s="1">
        <v>42312</v>
      </c>
      <c r="C6729" t="s">
        <v>17</v>
      </c>
      <c r="D6729" t="s">
        <v>21251</v>
      </c>
      <c r="E6729" t="s">
        <v>1460</v>
      </c>
      <c r="F6729" t="s">
        <v>45</v>
      </c>
      <c r="G6729" t="s">
        <v>26</v>
      </c>
      <c r="H6729" t="s">
        <v>211</v>
      </c>
      <c r="I6729" t="s">
        <v>21252</v>
      </c>
      <c r="J6729" t="s">
        <v>213</v>
      </c>
      <c r="K6729" t="s">
        <v>138</v>
      </c>
      <c r="L6729">
        <v>9138</v>
      </c>
      <c r="M6729">
        <v>1933</v>
      </c>
      <c r="N6729">
        <v>5645</v>
      </c>
      <c r="O6729">
        <v>5637</v>
      </c>
      <c r="P6729">
        <v>92</v>
      </c>
      <c r="Q6729">
        <v>5536</v>
      </c>
      <c r="R6729">
        <v>136877</v>
      </c>
      <c r="S6729">
        <v>57382.37</v>
      </c>
      <c r="T6729">
        <v>1217.58</v>
      </c>
      <c r="U6729">
        <v>1.63</v>
      </c>
      <c r="V6729">
        <v>99.86</v>
      </c>
      <c r="W6729">
        <v>61.78</v>
      </c>
      <c r="X6729">
        <v>10.18</v>
      </c>
    </row>
    <row r="6730" spans="1:24" x14ac:dyDescent="0.25">
      <c r="A6730" t="s">
        <v>21253</v>
      </c>
      <c r="B6730" s="1">
        <v>42311</v>
      </c>
      <c r="C6730" t="s">
        <v>9</v>
      </c>
      <c r="D6730" t="s">
        <v>21254</v>
      </c>
      <c r="E6730" t="s">
        <v>926</v>
      </c>
      <c r="F6730" t="s">
        <v>45</v>
      </c>
      <c r="G6730" t="s">
        <v>26</v>
      </c>
      <c r="H6730" t="s">
        <v>226</v>
      </c>
      <c r="I6730" t="s">
        <v>21255</v>
      </c>
      <c r="J6730" t="s">
        <v>213</v>
      </c>
      <c r="K6730" t="s">
        <v>138</v>
      </c>
      <c r="L6730">
        <v>9262</v>
      </c>
      <c r="M6730">
        <v>3204</v>
      </c>
      <c r="N6730">
        <v>5661</v>
      </c>
      <c r="O6730">
        <v>5848</v>
      </c>
      <c r="P6730">
        <v>95</v>
      </c>
      <c r="Q6730">
        <v>4730</v>
      </c>
      <c r="R6730">
        <v>139382</v>
      </c>
      <c r="S6730">
        <v>129186.89</v>
      </c>
      <c r="T6730">
        <v>1070.07</v>
      </c>
      <c r="U6730">
        <v>1.62</v>
      </c>
      <c r="V6730">
        <v>103.3</v>
      </c>
      <c r="W6730">
        <v>61.12</v>
      </c>
      <c r="X6730">
        <v>22.09</v>
      </c>
    </row>
    <row r="6731" spans="1:24" x14ac:dyDescent="0.25">
      <c r="A6731" t="s">
        <v>21256</v>
      </c>
      <c r="B6731" s="1">
        <v>42239</v>
      </c>
      <c r="C6731" t="s">
        <v>17</v>
      </c>
      <c r="D6731" t="s">
        <v>21257</v>
      </c>
      <c r="E6731" t="s">
        <v>2430</v>
      </c>
      <c r="F6731" t="s">
        <v>45</v>
      </c>
      <c r="G6731" t="s">
        <v>26</v>
      </c>
      <c r="H6731" t="s">
        <v>211</v>
      </c>
      <c r="I6731" t="s">
        <v>21258</v>
      </c>
      <c r="J6731" t="s">
        <v>213</v>
      </c>
      <c r="K6731" t="s">
        <v>138</v>
      </c>
      <c r="L6731">
        <v>8715</v>
      </c>
      <c r="M6731">
        <v>1321</v>
      </c>
      <c r="N6731">
        <v>6821</v>
      </c>
      <c r="O6731">
        <v>5099</v>
      </c>
      <c r="P6731">
        <v>56</v>
      </c>
      <c r="Q6731">
        <v>8603</v>
      </c>
      <c r="R6731">
        <v>98591</v>
      </c>
      <c r="S6731">
        <v>60470.39</v>
      </c>
      <c r="T6731">
        <v>1909.07</v>
      </c>
      <c r="U6731">
        <v>1.1000000000000001</v>
      </c>
      <c r="V6731">
        <v>74.75</v>
      </c>
      <c r="W6731">
        <v>78.27</v>
      </c>
      <c r="X6731">
        <v>11.86</v>
      </c>
    </row>
    <row r="6732" spans="1:24" x14ac:dyDescent="0.25">
      <c r="A6732" t="s">
        <v>21259</v>
      </c>
      <c r="B6732" s="1">
        <v>42084</v>
      </c>
      <c r="C6732" t="s">
        <v>9</v>
      </c>
      <c r="D6732" t="s">
        <v>21260</v>
      </c>
      <c r="E6732" t="s">
        <v>2894</v>
      </c>
      <c r="F6732" t="s">
        <v>45</v>
      </c>
      <c r="G6732" t="s">
        <v>26</v>
      </c>
      <c r="H6732" t="s">
        <v>200</v>
      </c>
      <c r="I6732" t="s">
        <v>21261</v>
      </c>
      <c r="J6732" t="s">
        <v>202</v>
      </c>
      <c r="K6732" t="s">
        <v>138</v>
      </c>
      <c r="L6732">
        <v>7968</v>
      </c>
      <c r="M6732">
        <v>4455</v>
      </c>
      <c r="N6732">
        <v>5002</v>
      </c>
      <c r="O6732">
        <v>6227</v>
      </c>
      <c r="P6732">
        <v>35</v>
      </c>
      <c r="Q6732">
        <v>6385</v>
      </c>
      <c r="R6732">
        <v>82910</v>
      </c>
      <c r="S6732">
        <v>127705.39</v>
      </c>
      <c r="T6732">
        <v>1857.42</v>
      </c>
      <c r="U6732">
        <v>0.56000000000000005</v>
      </c>
      <c r="V6732">
        <v>124.49</v>
      </c>
      <c r="W6732">
        <v>62.78</v>
      </c>
      <c r="X6732">
        <v>20.51</v>
      </c>
    </row>
    <row r="6733" spans="1:24" x14ac:dyDescent="0.25">
      <c r="A6733" t="s">
        <v>21262</v>
      </c>
      <c r="B6733" s="1">
        <v>42198</v>
      </c>
      <c r="C6733" t="s">
        <v>17</v>
      </c>
      <c r="D6733" t="s">
        <v>21263</v>
      </c>
      <c r="E6733" t="s">
        <v>604</v>
      </c>
      <c r="F6733" t="s">
        <v>45</v>
      </c>
      <c r="G6733" t="s">
        <v>26</v>
      </c>
      <c r="H6733" t="s">
        <v>226</v>
      </c>
      <c r="I6733" t="s">
        <v>21264</v>
      </c>
      <c r="J6733" t="s">
        <v>213</v>
      </c>
      <c r="K6733" t="s">
        <v>138</v>
      </c>
      <c r="L6733">
        <v>8948</v>
      </c>
      <c r="M6733">
        <v>452</v>
      </c>
      <c r="N6733">
        <v>5269</v>
      </c>
      <c r="O6733">
        <v>5547</v>
      </c>
      <c r="P6733">
        <v>29</v>
      </c>
      <c r="Q6733">
        <v>437</v>
      </c>
      <c r="R6733">
        <v>59201</v>
      </c>
      <c r="S6733">
        <v>114575.72</v>
      </c>
      <c r="T6733">
        <v>1631.75</v>
      </c>
      <c r="U6733">
        <v>0.52</v>
      </c>
      <c r="V6733">
        <v>105.28</v>
      </c>
      <c r="W6733">
        <v>58.88</v>
      </c>
      <c r="X6733">
        <v>20.66</v>
      </c>
    </row>
    <row r="6734" spans="1:24" x14ac:dyDescent="0.25">
      <c r="A6734" t="s">
        <v>21265</v>
      </c>
      <c r="B6734" s="1">
        <v>42099</v>
      </c>
      <c r="C6734" t="s">
        <v>13</v>
      </c>
      <c r="D6734" t="s">
        <v>21266</v>
      </c>
      <c r="E6734" t="s">
        <v>2222</v>
      </c>
      <c r="F6734" t="s">
        <v>45</v>
      </c>
      <c r="G6734" t="s">
        <v>26</v>
      </c>
      <c r="H6734" t="s">
        <v>226</v>
      </c>
      <c r="I6734" t="s">
        <v>21267</v>
      </c>
      <c r="J6734" t="s">
        <v>213</v>
      </c>
      <c r="K6734" t="s">
        <v>138</v>
      </c>
      <c r="L6734">
        <v>6771</v>
      </c>
      <c r="M6734">
        <v>306</v>
      </c>
      <c r="N6734">
        <v>6968</v>
      </c>
      <c r="O6734">
        <v>6087</v>
      </c>
      <c r="P6734">
        <v>18</v>
      </c>
      <c r="Q6734">
        <v>9511</v>
      </c>
      <c r="R6734">
        <v>163224</v>
      </c>
      <c r="S6734">
        <v>76447.95</v>
      </c>
      <c r="T6734">
        <v>1465.68</v>
      </c>
      <c r="U6734">
        <v>0.3</v>
      </c>
      <c r="V6734">
        <v>87.36</v>
      </c>
      <c r="W6734">
        <v>102.91</v>
      </c>
      <c r="X6734">
        <v>12.56</v>
      </c>
    </row>
    <row r="6735" spans="1:24" x14ac:dyDescent="0.25">
      <c r="A6735" t="s">
        <v>21268</v>
      </c>
      <c r="B6735" s="1">
        <v>42094</v>
      </c>
      <c r="C6735" t="s">
        <v>13</v>
      </c>
      <c r="D6735" t="s">
        <v>21269</v>
      </c>
      <c r="E6735" t="s">
        <v>2030</v>
      </c>
      <c r="F6735" t="s">
        <v>44</v>
      </c>
      <c r="G6735" t="s">
        <v>26</v>
      </c>
      <c r="H6735" t="s">
        <v>226</v>
      </c>
      <c r="I6735" t="s">
        <v>21270</v>
      </c>
      <c r="J6735" t="s">
        <v>207</v>
      </c>
      <c r="K6735" t="s">
        <v>138</v>
      </c>
      <c r="L6735">
        <v>8166</v>
      </c>
      <c r="M6735">
        <v>734</v>
      </c>
      <c r="N6735">
        <v>5375</v>
      </c>
      <c r="O6735">
        <v>6732</v>
      </c>
      <c r="P6735">
        <v>36</v>
      </c>
      <c r="Q6735">
        <v>3238</v>
      </c>
      <c r="R6735">
        <v>112631</v>
      </c>
      <c r="S6735">
        <v>93257.93</v>
      </c>
      <c r="T6735">
        <v>1354.74</v>
      </c>
      <c r="U6735">
        <v>0.53</v>
      </c>
      <c r="V6735">
        <v>125.25</v>
      </c>
      <c r="W6735">
        <v>65.819999999999993</v>
      </c>
      <c r="X6735">
        <v>13.85</v>
      </c>
    </row>
    <row r="6736" spans="1:24" x14ac:dyDescent="0.25">
      <c r="A6736" t="s">
        <v>21271</v>
      </c>
      <c r="B6736" s="1">
        <v>42147</v>
      </c>
      <c r="C6736" t="s">
        <v>13</v>
      </c>
      <c r="D6736" t="s">
        <v>21272</v>
      </c>
      <c r="E6736" t="s">
        <v>5748</v>
      </c>
      <c r="F6736" t="s">
        <v>44</v>
      </c>
      <c r="G6736" t="s">
        <v>26</v>
      </c>
      <c r="H6736" t="s">
        <v>226</v>
      </c>
      <c r="I6736" t="s">
        <v>21273</v>
      </c>
      <c r="J6736" t="s">
        <v>202</v>
      </c>
      <c r="K6736" t="s">
        <v>138</v>
      </c>
      <c r="L6736">
        <v>8369</v>
      </c>
      <c r="M6736">
        <v>4142</v>
      </c>
      <c r="N6736">
        <v>6172</v>
      </c>
      <c r="O6736">
        <v>6822</v>
      </c>
      <c r="P6736">
        <v>38</v>
      </c>
      <c r="Q6736">
        <v>4922</v>
      </c>
      <c r="R6736">
        <v>99018</v>
      </c>
      <c r="S6736">
        <v>146737.15</v>
      </c>
      <c r="T6736">
        <v>1145.5</v>
      </c>
      <c r="U6736">
        <v>0.56000000000000005</v>
      </c>
      <c r="V6736">
        <v>110.53</v>
      </c>
      <c r="W6736">
        <v>73.75</v>
      </c>
      <c r="X6736">
        <v>21.51</v>
      </c>
    </row>
    <row r="6737" spans="1:24" x14ac:dyDescent="0.25">
      <c r="A6737" t="s">
        <v>21274</v>
      </c>
      <c r="B6737" s="1">
        <v>42208</v>
      </c>
      <c r="C6737" t="s">
        <v>9</v>
      </c>
      <c r="D6737" t="s">
        <v>21275</v>
      </c>
      <c r="E6737" t="s">
        <v>1190</v>
      </c>
      <c r="F6737" t="s">
        <v>120</v>
      </c>
      <c r="G6737" t="s">
        <v>121</v>
      </c>
      <c r="H6737" t="s">
        <v>226</v>
      </c>
      <c r="I6737" t="s">
        <v>21276</v>
      </c>
      <c r="J6737" t="s">
        <v>213</v>
      </c>
      <c r="K6737" t="s">
        <v>138</v>
      </c>
      <c r="L6737">
        <v>9614</v>
      </c>
      <c r="M6737">
        <v>343</v>
      </c>
      <c r="N6737">
        <v>5980</v>
      </c>
      <c r="O6737">
        <v>6226</v>
      </c>
      <c r="P6737">
        <v>6</v>
      </c>
      <c r="Q6737">
        <v>6751</v>
      </c>
      <c r="R6737">
        <v>189762</v>
      </c>
      <c r="S6737">
        <v>82048.23</v>
      </c>
      <c r="T6737">
        <v>1337.35</v>
      </c>
      <c r="U6737">
        <v>0.1</v>
      </c>
      <c r="V6737">
        <v>104.11</v>
      </c>
      <c r="W6737">
        <v>62.2</v>
      </c>
      <c r="X6737">
        <v>13.18</v>
      </c>
    </row>
    <row r="6738" spans="1:24" x14ac:dyDescent="0.25">
      <c r="A6738" t="s">
        <v>21277</v>
      </c>
      <c r="B6738" s="1">
        <v>42092</v>
      </c>
      <c r="C6738" t="s">
        <v>17</v>
      </c>
      <c r="D6738" t="s">
        <v>21278</v>
      </c>
      <c r="E6738" t="s">
        <v>716</v>
      </c>
      <c r="F6738" t="s">
        <v>107</v>
      </c>
      <c r="G6738" t="s">
        <v>108</v>
      </c>
      <c r="H6738" t="s">
        <v>200</v>
      </c>
      <c r="I6738" t="s">
        <v>21279</v>
      </c>
      <c r="J6738" t="s">
        <v>213</v>
      </c>
      <c r="K6738" t="s">
        <v>138</v>
      </c>
      <c r="L6738">
        <v>7092</v>
      </c>
      <c r="M6738">
        <v>2079</v>
      </c>
      <c r="N6738">
        <v>5815</v>
      </c>
      <c r="O6738">
        <v>6038</v>
      </c>
      <c r="P6738">
        <v>81</v>
      </c>
      <c r="Q6738">
        <v>5071</v>
      </c>
      <c r="R6738">
        <v>193593</v>
      </c>
      <c r="S6738">
        <v>110953.28</v>
      </c>
      <c r="T6738">
        <v>1700.97</v>
      </c>
      <c r="U6738">
        <v>1.34</v>
      </c>
      <c r="V6738">
        <v>103.83</v>
      </c>
      <c r="W6738">
        <v>81.99</v>
      </c>
      <c r="X6738">
        <v>18.38</v>
      </c>
    </row>
    <row r="6739" spans="1:24" x14ac:dyDescent="0.25">
      <c r="A6739" t="s">
        <v>21280</v>
      </c>
      <c r="B6739" s="1">
        <v>42105</v>
      </c>
      <c r="C6739" t="s">
        <v>9</v>
      </c>
      <c r="D6739" t="s">
        <v>21281</v>
      </c>
      <c r="E6739" t="s">
        <v>6328</v>
      </c>
      <c r="F6739" t="s">
        <v>134</v>
      </c>
      <c r="G6739" t="s">
        <v>54</v>
      </c>
      <c r="H6739" t="s">
        <v>226</v>
      </c>
      <c r="I6739" t="s">
        <v>21282</v>
      </c>
      <c r="J6739" t="s">
        <v>207</v>
      </c>
      <c r="K6739" t="s">
        <v>138</v>
      </c>
      <c r="L6739">
        <v>5272</v>
      </c>
      <c r="M6739">
        <v>3993</v>
      </c>
      <c r="N6739">
        <v>5039</v>
      </c>
      <c r="O6739">
        <v>5442</v>
      </c>
      <c r="P6739">
        <v>32</v>
      </c>
      <c r="Q6739">
        <v>4217</v>
      </c>
      <c r="R6739">
        <v>54773</v>
      </c>
      <c r="S6739">
        <v>135797.75</v>
      </c>
      <c r="T6739">
        <v>1261.05</v>
      </c>
      <c r="U6739">
        <v>0.59</v>
      </c>
      <c r="V6739">
        <v>108</v>
      </c>
      <c r="W6739">
        <v>95.58</v>
      </c>
      <c r="X6739">
        <v>24.95</v>
      </c>
    </row>
    <row r="6740" spans="1:24" x14ac:dyDescent="0.25">
      <c r="A6740" t="s">
        <v>21283</v>
      </c>
      <c r="B6740" s="1">
        <v>42188</v>
      </c>
      <c r="C6740" t="s">
        <v>13</v>
      </c>
      <c r="D6740" t="s">
        <v>21284</v>
      </c>
      <c r="E6740" t="s">
        <v>561</v>
      </c>
      <c r="F6740" t="s">
        <v>59</v>
      </c>
      <c r="G6740" t="s">
        <v>60</v>
      </c>
      <c r="H6740" t="s">
        <v>211</v>
      </c>
      <c r="I6740" t="s">
        <v>21285</v>
      </c>
      <c r="J6740" t="s">
        <v>213</v>
      </c>
      <c r="K6740" t="s">
        <v>138</v>
      </c>
      <c r="L6740">
        <v>9015</v>
      </c>
      <c r="M6740">
        <v>2312</v>
      </c>
      <c r="N6740">
        <v>5020</v>
      </c>
      <c r="O6740">
        <v>5519</v>
      </c>
      <c r="P6740">
        <v>38</v>
      </c>
      <c r="Q6740">
        <v>2186</v>
      </c>
      <c r="R6740">
        <v>144852</v>
      </c>
      <c r="S6740">
        <v>69313.649999999994</v>
      </c>
      <c r="T6740">
        <v>1691.81</v>
      </c>
      <c r="U6740">
        <v>0.69</v>
      </c>
      <c r="V6740">
        <v>109.94</v>
      </c>
      <c r="W6740">
        <v>55.68</v>
      </c>
      <c r="X6740">
        <v>12.56</v>
      </c>
    </row>
    <row r="6741" spans="1:24" x14ac:dyDescent="0.25">
      <c r="A6741" t="s">
        <v>21286</v>
      </c>
      <c r="B6741" s="1">
        <v>42223</v>
      </c>
      <c r="C6741" t="s">
        <v>5</v>
      </c>
      <c r="D6741" t="s">
        <v>21287</v>
      </c>
      <c r="E6741" t="s">
        <v>250</v>
      </c>
      <c r="F6741" t="s">
        <v>56</v>
      </c>
      <c r="G6741" t="s">
        <v>57</v>
      </c>
      <c r="H6741" t="s">
        <v>211</v>
      </c>
      <c r="I6741" t="s">
        <v>21288</v>
      </c>
      <c r="J6741" t="s">
        <v>202</v>
      </c>
      <c r="K6741" t="s">
        <v>138</v>
      </c>
      <c r="L6741">
        <v>8692</v>
      </c>
      <c r="M6741">
        <v>4633</v>
      </c>
      <c r="N6741">
        <v>6477</v>
      </c>
      <c r="O6741">
        <v>5609</v>
      </c>
      <c r="P6741">
        <v>83</v>
      </c>
      <c r="Q6741">
        <v>2011</v>
      </c>
      <c r="R6741">
        <v>185145</v>
      </c>
      <c r="S6741">
        <v>100412.33</v>
      </c>
      <c r="T6741">
        <v>1118.08</v>
      </c>
      <c r="U6741">
        <v>1.48</v>
      </c>
      <c r="V6741">
        <v>86.6</v>
      </c>
      <c r="W6741">
        <v>74.52</v>
      </c>
      <c r="X6741">
        <v>17.899999999999999</v>
      </c>
    </row>
    <row r="6742" spans="1:24" x14ac:dyDescent="0.25">
      <c r="A6742" t="s">
        <v>21289</v>
      </c>
      <c r="B6742" s="1">
        <v>42202</v>
      </c>
      <c r="C6742" t="s">
        <v>17</v>
      </c>
      <c r="D6742" t="s">
        <v>21290</v>
      </c>
      <c r="E6742" t="s">
        <v>6942</v>
      </c>
      <c r="F6742" t="s">
        <v>59</v>
      </c>
      <c r="G6742" t="s">
        <v>60</v>
      </c>
      <c r="H6742" t="s">
        <v>211</v>
      </c>
      <c r="I6742" t="s">
        <v>21291</v>
      </c>
      <c r="J6742" t="s">
        <v>202</v>
      </c>
      <c r="K6742" t="s">
        <v>138</v>
      </c>
      <c r="L6742">
        <v>7795</v>
      </c>
      <c r="M6742">
        <v>38</v>
      </c>
      <c r="N6742">
        <v>5988</v>
      </c>
      <c r="O6742">
        <v>5300</v>
      </c>
      <c r="P6742">
        <v>59</v>
      </c>
      <c r="Q6742">
        <v>2362</v>
      </c>
      <c r="R6742">
        <v>155661</v>
      </c>
      <c r="S6742">
        <v>64961.24</v>
      </c>
      <c r="T6742">
        <v>1523.71</v>
      </c>
      <c r="U6742">
        <v>1.1100000000000001</v>
      </c>
      <c r="V6742">
        <v>88.51</v>
      </c>
      <c r="W6742">
        <v>76.819999999999993</v>
      </c>
      <c r="X6742">
        <v>12.26</v>
      </c>
    </row>
    <row r="6743" spans="1:24" x14ac:dyDescent="0.25">
      <c r="A6743" t="s">
        <v>21292</v>
      </c>
      <c r="B6743" s="1">
        <v>42177</v>
      </c>
      <c r="C6743" t="s">
        <v>9</v>
      </c>
      <c r="D6743" t="s">
        <v>21293</v>
      </c>
      <c r="E6743" t="s">
        <v>518</v>
      </c>
      <c r="F6743" t="s">
        <v>56</v>
      </c>
      <c r="G6743" t="s">
        <v>57</v>
      </c>
      <c r="H6743" t="s">
        <v>211</v>
      </c>
      <c r="I6743" t="s">
        <v>21294</v>
      </c>
      <c r="J6743" t="s">
        <v>213</v>
      </c>
      <c r="K6743" t="s">
        <v>138</v>
      </c>
      <c r="L6743">
        <v>5139</v>
      </c>
      <c r="M6743">
        <v>3913</v>
      </c>
      <c r="N6743">
        <v>6325</v>
      </c>
      <c r="O6743">
        <v>5572</v>
      </c>
      <c r="P6743">
        <v>39</v>
      </c>
      <c r="Q6743">
        <v>5362</v>
      </c>
      <c r="R6743">
        <v>155347</v>
      </c>
      <c r="S6743">
        <v>68138.78</v>
      </c>
      <c r="T6743">
        <v>1727.24</v>
      </c>
      <c r="U6743">
        <v>0.7</v>
      </c>
      <c r="V6743">
        <v>88.09</v>
      </c>
      <c r="W6743">
        <v>123.08</v>
      </c>
      <c r="X6743">
        <v>12.23</v>
      </c>
    </row>
    <row r="6744" spans="1:24" x14ac:dyDescent="0.25">
      <c r="A6744" t="s">
        <v>21295</v>
      </c>
      <c r="B6744" s="1">
        <v>42184</v>
      </c>
      <c r="C6744" t="s">
        <v>13</v>
      </c>
      <c r="D6744" t="s">
        <v>21296</v>
      </c>
      <c r="E6744" t="s">
        <v>1283</v>
      </c>
      <c r="F6744" t="s">
        <v>33</v>
      </c>
      <c r="G6744" t="s">
        <v>26</v>
      </c>
      <c r="H6744" t="s">
        <v>217</v>
      </c>
      <c r="I6744" t="s">
        <v>21297</v>
      </c>
      <c r="J6744" t="s">
        <v>202</v>
      </c>
      <c r="K6744" t="s">
        <v>138</v>
      </c>
      <c r="L6744">
        <v>6298</v>
      </c>
      <c r="M6744">
        <v>3813</v>
      </c>
      <c r="N6744">
        <v>6298</v>
      </c>
      <c r="O6744">
        <v>6938</v>
      </c>
      <c r="P6744">
        <v>53</v>
      </c>
      <c r="Q6744">
        <v>8644</v>
      </c>
      <c r="R6744">
        <v>101039</v>
      </c>
      <c r="S6744">
        <v>129650.36</v>
      </c>
      <c r="T6744">
        <v>1069.0999999999999</v>
      </c>
      <c r="U6744">
        <v>0.76</v>
      </c>
      <c r="V6744">
        <v>110.16</v>
      </c>
      <c r="W6744">
        <v>100</v>
      </c>
      <c r="X6744">
        <v>18.690000000000001</v>
      </c>
    </row>
    <row r="6745" spans="1:24" x14ac:dyDescent="0.25">
      <c r="A6745" t="s">
        <v>21298</v>
      </c>
      <c r="B6745" s="1">
        <v>42009</v>
      </c>
      <c r="C6745" t="s">
        <v>17</v>
      </c>
      <c r="D6745" t="s">
        <v>21299</v>
      </c>
      <c r="E6745" t="s">
        <v>4175</v>
      </c>
      <c r="F6745" t="s">
        <v>59</v>
      </c>
      <c r="G6745" t="s">
        <v>60</v>
      </c>
      <c r="H6745" t="s">
        <v>226</v>
      </c>
      <c r="I6745" t="s">
        <v>21300</v>
      </c>
      <c r="J6745" t="s">
        <v>213</v>
      </c>
      <c r="K6745" t="s">
        <v>138</v>
      </c>
      <c r="L6745">
        <v>6715</v>
      </c>
      <c r="M6745">
        <v>1755</v>
      </c>
      <c r="N6745">
        <v>6561</v>
      </c>
      <c r="O6745">
        <v>6964</v>
      </c>
      <c r="P6745">
        <v>63</v>
      </c>
      <c r="Q6745">
        <v>5258</v>
      </c>
      <c r="R6745">
        <v>162151</v>
      </c>
      <c r="S6745">
        <v>58841.48</v>
      </c>
      <c r="T6745">
        <v>1991.25</v>
      </c>
      <c r="U6745">
        <v>0.9</v>
      </c>
      <c r="V6745">
        <v>106.14</v>
      </c>
      <c r="W6745">
        <v>97.71</v>
      </c>
      <c r="X6745">
        <v>8.4499999999999993</v>
      </c>
    </row>
    <row r="6746" spans="1:24" x14ac:dyDescent="0.25">
      <c r="A6746" t="s">
        <v>21301</v>
      </c>
      <c r="B6746" s="1">
        <v>42087</v>
      </c>
      <c r="C6746" t="s">
        <v>17</v>
      </c>
      <c r="D6746" t="s">
        <v>21302</v>
      </c>
      <c r="E6746" t="s">
        <v>997</v>
      </c>
      <c r="F6746" t="s">
        <v>56</v>
      </c>
      <c r="G6746" t="s">
        <v>57</v>
      </c>
      <c r="H6746" t="s">
        <v>217</v>
      </c>
      <c r="I6746" t="s">
        <v>21303</v>
      </c>
      <c r="J6746" t="s">
        <v>213</v>
      </c>
      <c r="K6746" t="s">
        <v>138</v>
      </c>
      <c r="L6746">
        <v>6562</v>
      </c>
      <c r="M6746">
        <v>139</v>
      </c>
      <c r="N6746">
        <v>5764</v>
      </c>
      <c r="O6746">
        <v>5228</v>
      </c>
      <c r="P6746">
        <v>46</v>
      </c>
      <c r="Q6746">
        <v>3689</v>
      </c>
      <c r="R6746">
        <v>105035</v>
      </c>
      <c r="S6746">
        <v>65968.929999999993</v>
      </c>
      <c r="T6746">
        <v>1011.99</v>
      </c>
      <c r="U6746">
        <v>0.88</v>
      </c>
      <c r="V6746">
        <v>90.7</v>
      </c>
      <c r="W6746">
        <v>87.84</v>
      </c>
      <c r="X6746">
        <v>12.62</v>
      </c>
    </row>
    <row r="6747" spans="1:24" x14ac:dyDescent="0.25">
      <c r="A6747" t="s">
        <v>21304</v>
      </c>
      <c r="B6747" s="1">
        <v>42008</v>
      </c>
      <c r="C6747" t="s">
        <v>13</v>
      </c>
      <c r="D6747" t="s">
        <v>21305</v>
      </c>
      <c r="E6747" t="s">
        <v>10137</v>
      </c>
      <c r="F6747" t="s">
        <v>44</v>
      </c>
      <c r="G6747" t="s">
        <v>26</v>
      </c>
      <c r="H6747" t="s">
        <v>217</v>
      </c>
      <c r="I6747" t="s">
        <v>21306</v>
      </c>
      <c r="J6747" t="s">
        <v>202</v>
      </c>
      <c r="K6747" t="s">
        <v>138</v>
      </c>
      <c r="L6747">
        <v>7708</v>
      </c>
      <c r="M6747">
        <v>3735</v>
      </c>
      <c r="N6747">
        <v>5621</v>
      </c>
      <c r="O6747">
        <v>6008</v>
      </c>
      <c r="P6747">
        <v>5</v>
      </c>
      <c r="Q6747">
        <v>5392</v>
      </c>
      <c r="R6747">
        <v>128395</v>
      </c>
      <c r="S6747">
        <v>57223.45</v>
      </c>
      <c r="T6747">
        <v>1649.64</v>
      </c>
      <c r="U6747">
        <v>0.08</v>
      </c>
      <c r="V6747">
        <v>106.88</v>
      </c>
      <c r="W6747">
        <v>72.92</v>
      </c>
      <c r="X6747">
        <v>9.52</v>
      </c>
    </row>
    <row r="6748" spans="1:24" x14ac:dyDescent="0.25">
      <c r="A6748" t="s">
        <v>21307</v>
      </c>
      <c r="B6748" s="1">
        <v>42040</v>
      </c>
      <c r="C6748" t="s">
        <v>5</v>
      </c>
      <c r="D6748" t="s">
        <v>21308</v>
      </c>
      <c r="E6748" t="s">
        <v>1907</v>
      </c>
      <c r="F6748" t="s">
        <v>44</v>
      </c>
      <c r="G6748" t="s">
        <v>26</v>
      </c>
      <c r="H6748" t="s">
        <v>211</v>
      </c>
      <c r="I6748" t="s">
        <v>21309</v>
      </c>
      <c r="J6748" t="s">
        <v>213</v>
      </c>
      <c r="K6748" t="s">
        <v>138</v>
      </c>
      <c r="L6748">
        <v>7139</v>
      </c>
      <c r="M6748">
        <v>3490</v>
      </c>
      <c r="N6748">
        <v>5533</v>
      </c>
      <c r="O6748">
        <v>5227</v>
      </c>
      <c r="P6748">
        <v>32</v>
      </c>
      <c r="Q6748">
        <v>6560</v>
      </c>
      <c r="R6748">
        <v>193662</v>
      </c>
      <c r="S6748">
        <v>77293.320000000007</v>
      </c>
      <c r="T6748">
        <v>1418.51</v>
      </c>
      <c r="U6748">
        <v>0.61</v>
      </c>
      <c r="V6748">
        <v>94.47</v>
      </c>
      <c r="W6748">
        <v>77.5</v>
      </c>
      <c r="X6748">
        <v>14.79</v>
      </c>
    </row>
    <row r="6749" spans="1:24" x14ac:dyDescent="0.25">
      <c r="A6749" t="s">
        <v>21310</v>
      </c>
      <c r="B6749" s="1">
        <v>42238</v>
      </c>
      <c r="C6749" t="s">
        <v>17</v>
      </c>
      <c r="D6749" t="s">
        <v>16697</v>
      </c>
      <c r="E6749" t="s">
        <v>8279</v>
      </c>
      <c r="F6749" t="s">
        <v>44</v>
      </c>
      <c r="G6749" t="s">
        <v>26</v>
      </c>
      <c r="H6749" t="s">
        <v>211</v>
      </c>
      <c r="I6749" t="s">
        <v>21311</v>
      </c>
      <c r="J6749" t="s">
        <v>213</v>
      </c>
      <c r="K6749" t="s">
        <v>138</v>
      </c>
      <c r="L6749">
        <v>9888</v>
      </c>
      <c r="M6749">
        <v>251</v>
      </c>
      <c r="N6749">
        <v>6500</v>
      </c>
      <c r="O6749">
        <v>6211</v>
      </c>
      <c r="P6749">
        <v>58</v>
      </c>
      <c r="Q6749">
        <v>9224</v>
      </c>
      <c r="R6749">
        <v>182527</v>
      </c>
      <c r="S6749">
        <v>67694.91</v>
      </c>
      <c r="T6749">
        <v>1897.35</v>
      </c>
      <c r="U6749">
        <v>0.93</v>
      </c>
      <c r="V6749">
        <v>95.55</v>
      </c>
      <c r="W6749">
        <v>65.739999999999995</v>
      </c>
      <c r="X6749">
        <v>10.9</v>
      </c>
    </row>
    <row r="6750" spans="1:24" x14ac:dyDescent="0.25">
      <c r="A6750" t="s">
        <v>21312</v>
      </c>
      <c r="B6750" s="1">
        <v>42322</v>
      </c>
      <c r="C6750" t="s">
        <v>5</v>
      </c>
      <c r="D6750" t="s">
        <v>21313</v>
      </c>
      <c r="E6750" t="s">
        <v>3652</v>
      </c>
      <c r="F6750" t="s">
        <v>44</v>
      </c>
      <c r="G6750" t="s">
        <v>26</v>
      </c>
      <c r="H6750" t="s">
        <v>217</v>
      </c>
      <c r="I6750" t="s">
        <v>21314</v>
      </c>
      <c r="J6750" t="s">
        <v>213</v>
      </c>
      <c r="K6750" t="s">
        <v>138</v>
      </c>
      <c r="L6750">
        <v>5342</v>
      </c>
      <c r="M6750">
        <v>729</v>
      </c>
      <c r="N6750">
        <v>6248</v>
      </c>
      <c r="O6750">
        <v>5654</v>
      </c>
      <c r="P6750">
        <v>7</v>
      </c>
      <c r="Q6750">
        <v>8769</v>
      </c>
      <c r="R6750">
        <v>96515</v>
      </c>
      <c r="S6750">
        <v>101067.46</v>
      </c>
      <c r="T6750">
        <v>1956.79</v>
      </c>
      <c r="U6750">
        <v>0.12</v>
      </c>
      <c r="V6750">
        <v>90.49</v>
      </c>
      <c r="W6750">
        <v>116.96</v>
      </c>
      <c r="X6750">
        <v>17.88</v>
      </c>
    </row>
    <row r="6751" spans="1:24" x14ac:dyDescent="0.25">
      <c r="A6751" t="s">
        <v>21315</v>
      </c>
      <c r="B6751" s="1">
        <v>42185</v>
      </c>
      <c r="C6751" t="s">
        <v>13</v>
      </c>
      <c r="D6751" t="s">
        <v>21316</v>
      </c>
      <c r="E6751" t="s">
        <v>6109</v>
      </c>
      <c r="F6751" t="s">
        <v>120</v>
      </c>
      <c r="G6751" t="s">
        <v>121</v>
      </c>
      <c r="H6751" t="s">
        <v>200</v>
      </c>
      <c r="I6751" t="s">
        <v>21317</v>
      </c>
      <c r="J6751" t="s">
        <v>213</v>
      </c>
      <c r="K6751" t="s">
        <v>138</v>
      </c>
      <c r="L6751">
        <v>8128</v>
      </c>
      <c r="M6751">
        <v>4378</v>
      </c>
      <c r="N6751">
        <v>5399</v>
      </c>
      <c r="O6751">
        <v>6687</v>
      </c>
      <c r="P6751">
        <v>68</v>
      </c>
      <c r="Q6751">
        <v>9100</v>
      </c>
      <c r="R6751">
        <v>67064</v>
      </c>
      <c r="S6751">
        <v>130750.56</v>
      </c>
      <c r="T6751">
        <v>1659.81</v>
      </c>
      <c r="U6751">
        <v>1.02</v>
      </c>
      <c r="V6751">
        <v>123.86</v>
      </c>
      <c r="W6751">
        <v>66.42</v>
      </c>
      <c r="X6751">
        <v>19.55</v>
      </c>
    </row>
    <row r="6752" spans="1:24" x14ac:dyDescent="0.25">
      <c r="A6752" t="s">
        <v>21318</v>
      </c>
      <c r="B6752" s="1">
        <v>42006</v>
      </c>
      <c r="C6752" t="s">
        <v>13</v>
      </c>
      <c r="D6752" t="s">
        <v>21319</v>
      </c>
      <c r="E6752" t="s">
        <v>4868</v>
      </c>
      <c r="F6752" t="s">
        <v>120</v>
      </c>
      <c r="G6752" t="s">
        <v>121</v>
      </c>
      <c r="H6752" t="s">
        <v>226</v>
      </c>
      <c r="I6752" t="s">
        <v>21320</v>
      </c>
      <c r="J6752" t="s">
        <v>202</v>
      </c>
      <c r="K6752" t="s">
        <v>138</v>
      </c>
      <c r="L6752">
        <v>8355</v>
      </c>
      <c r="M6752">
        <v>1075</v>
      </c>
      <c r="N6752">
        <v>6116</v>
      </c>
      <c r="O6752">
        <v>6133</v>
      </c>
      <c r="P6752">
        <v>45</v>
      </c>
      <c r="Q6752">
        <v>8795</v>
      </c>
      <c r="R6752">
        <v>174045</v>
      </c>
      <c r="S6752">
        <v>80837.350000000006</v>
      </c>
      <c r="T6752">
        <v>1764.06</v>
      </c>
      <c r="U6752">
        <v>0.73</v>
      </c>
      <c r="V6752">
        <v>100.28</v>
      </c>
      <c r="W6752">
        <v>73.2</v>
      </c>
      <c r="X6752">
        <v>13.18</v>
      </c>
    </row>
    <row r="6753" spans="1:24" x14ac:dyDescent="0.25">
      <c r="A6753" t="s">
        <v>21321</v>
      </c>
      <c r="B6753" s="1">
        <v>42215</v>
      </c>
      <c r="C6753" t="s">
        <v>5</v>
      </c>
      <c r="D6753" t="s">
        <v>21322</v>
      </c>
      <c r="E6753" t="s">
        <v>3446</v>
      </c>
      <c r="F6753" t="s">
        <v>70</v>
      </c>
      <c r="G6753" t="s">
        <v>54</v>
      </c>
      <c r="H6753" t="s">
        <v>217</v>
      </c>
      <c r="I6753" t="s">
        <v>21323</v>
      </c>
      <c r="J6753" t="s">
        <v>213</v>
      </c>
      <c r="K6753" t="s">
        <v>138</v>
      </c>
      <c r="L6753">
        <v>7054</v>
      </c>
      <c r="M6753">
        <v>246</v>
      </c>
      <c r="N6753">
        <v>6793</v>
      </c>
      <c r="O6753">
        <v>5238</v>
      </c>
      <c r="P6753">
        <v>50</v>
      </c>
      <c r="Q6753">
        <v>1980</v>
      </c>
      <c r="R6753">
        <v>115189</v>
      </c>
      <c r="S6753">
        <v>98320.13</v>
      </c>
      <c r="T6753">
        <v>1829.09</v>
      </c>
      <c r="U6753">
        <v>0.95</v>
      </c>
      <c r="V6753">
        <v>77.11</v>
      </c>
      <c r="W6753">
        <v>96.3</v>
      </c>
      <c r="X6753">
        <v>18.77</v>
      </c>
    </row>
    <row r="6754" spans="1:24" x14ac:dyDescent="0.25">
      <c r="A6754" t="s">
        <v>21324</v>
      </c>
      <c r="B6754" s="1">
        <v>42253</v>
      </c>
      <c r="C6754" t="s">
        <v>17</v>
      </c>
      <c r="D6754" t="s">
        <v>21325</v>
      </c>
      <c r="E6754" t="s">
        <v>1947</v>
      </c>
      <c r="F6754" t="s">
        <v>117</v>
      </c>
      <c r="G6754" t="s">
        <v>118</v>
      </c>
      <c r="H6754" t="s">
        <v>200</v>
      </c>
      <c r="I6754" t="s">
        <v>21326</v>
      </c>
      <c r="J6754" t="s">
        <v>213</v>
      </c>
      <c r="K6754" t="s">
        <v>138</v>
      </c>
      <c r="L6754">
        <v>8920</v>
      </c>
      <c r="M6754">
        <v>1244</v>
      </c>
      <c r="N6754">
        <v>5823</v>
      </c>
      <c r="O6754">
        <v>5817</v>
      </c>
      <c r="P6754">
        <v>37</v>
      </c>
      <c r="Q6754">
        <v>647</v>
      </c>
      <c r="R6754">
        <v>128528</v>
      </c>
      <c r="S6754">
        <v>94126.720000000001</v>
      </c>
      <c r="T6754">
        <v>1043.01</v>
      </c>
      <c r="U6754">
        <v>0.64</v>
      </c>
      <c r="V6754">
        <v>99.9</v>
      </c>
      <c r="W6754">
        <v>65.28</v>
      </c>
      <c r="X6754">
        <v>16.18</v>
      </c>
    </row>
    <row r="6755" spans="1:24" x14ac:dyDescent="0.25">
      <c r="A6755" t="s">
        <v>21327</v>
      </c>
      <c r="B6755" s="1">
        <v>42189</v>
      </c>
      <c r="C6755" t="s">
        <v>5</v>
      </c>
      <c r="D6755" t="s">
        <v>21328</v>
      </c>
      <c r="E6755" t="s">
        <v>760</v>
      </c>
      <c r="F6755" t="s">
        <v>120</v>
      </c>
      <c r="G6755" t="s">
        <v>121</v>
      </c>
      <c r="H6755" t="s">
        <v>211</v>
      </c>
      <c r="I6755" t="s">
        <v>21329</v>
      </c>
      <c r="J6755" t="s">
        <v>207</v>
      </c>
      <c r="K6755" t="s">
        <v>138</v>
      </c>
      <c r="L6755">
        <v>9448</v>
      </c>
      <c r="M6755">
        <v>1491</v>
      </c>
      <c r="N6755">
        <v>6849</v>
      </c>
      <c r="O6755">
        <v>5021</v>
      </c>
      <c r="P6755">
        <v>9</v>
      </c>
      <c r="Q6755">
        <v>325</v>
      </c>
      <c r="R6755">
        <v>80326</v>
      </c>
      <c r="S6755">
        <v>71185.27</v>
      </c>
      <c r="T6755">
        <v>1144.57</v>
      </c>
      <c r="U6755">
        <v>0.18</v>
      </c>
      <c r="V6755">
        <v>73.31</v>
      </c>
      <c r="W6755">
        <v>72.489999999999995</v>
      </c>
      <c r="X6755">
        <v>14.18</v>
      </c>
    </row>
    <row r="6756" spans="1:24" x14ac:dyDescent="0.25">
      <c r="A6756" t="s">
        <v>21330</v>
      </c>
      <c r="B6756" s="1">
        <v>42353</v>
      </c>
      <c r="C6756" t="s">
        <v>5</v>
      </c>
      <c r="D6756" t="s">
        <v>21331</v>
      </c>
      <c r="E6756" t="s">
        <v>3773</v>
      </c>
      <c r="F6756" t="s">
        <v>59</v>
      </c>
      <c r="G6756" t="s">
        <v>60</v>
      </c>
      <c r="H6756" t="s">
        <v>226</v>
      </c>
      <c r="I6756" t="s">
        <v>21332</v>
      </c>
      <c r="J6756" t="s">
        <v>213</v>
      </c>
      <c r="K6756" t="s">
        <v>138</v>
      </c>
      <c r="L6756">
        <v>8357</v>
      </c>
      <c r="M6756">
        <v>2772</v>
      </c>
      <c r="N6756">
        <v>6251</v>
      </c>
      <c r="O6756">
        <v>6806</v>
      </c>
      <c r="P6756">
        <v>4</v>
      </c>
      <c r="Q6756">
        <v>4876</v>
      </c>
      <c r="R6756">
        <v>98414</v>
      </c>
      <c r="S6756">
        <v>135888.51</v>
      </c>
      <c r="T6756">
        <v>1152.49</v>
      </c>
      <c r="U6756">
        <v>0.06</v>
      </c>
      <c r="V6756">
        <v>108.88</v>
      </c>
      <c r="W6756">
        <v>74.8</v>
      </c>
      <c r="X6756">
        <v>19.97</v>
      </c>
    </row>
    <row r="6757" spans="1:24" x14ac:dyDescent="0.25">
      <c r="A6757" t="s">
        <v>21333</v>
      </c>
      <c r="B6757" s="1">
        <v>42273</v>
      </c>
      <c r="C6757" t="s">
        <v>17</v>
      </c>
      <c r="D6757" t="s">
        <v>21334</v>
      </c>
      <c r="E6757" t="s">
        <v>3407</v>
      </c>
      <c r="F6757" t="s">
        <v>59</v>
      </c>
      <c r="G6757" t="s">
        <v>60</v>
      </c>
      <c r="H6757" t="s">
        <v>211</v>
      </c>
      <c r="I6757" t="s">
        <v>21335</v>
      </c>
      <c r="J6757" t="s">
        <v>202</v>
      </c>
      <c r="K6757" t="s">
        <v>138</v>
      </c>
      <c r="L6757">
        <v>6964</v>
      </c>
      <c r="M6757">
        <v>1974</v>
      </c>
      <c r="N6757">
        <v>6893</v>
      </c>
      <c r="O6757">
        <v>5008</v>
      </c>
      <c r="P6757">
        <v>54</v>
      </c>
      <c r="Q6757">
        <v>1869</v>
      </c>
      <c r="R6757">
        <v>51945</v>
      </c>
      <c r="S6757">
        <v>92914.71</v>
      </c>
      <c r="T6757">
        <v>1071.25</v>
      </c>
      <c r="U6757">
        <v>1.08</v>
      </c>
      <c r="V6757">
        <v>72.650000000000006</v>
      </c>
      <c r="W6757">
        <v>98.98</v>
      </c>
      <c r="X6757">
        <v>18.55</v>
      </c>
    </row>
    <row r="6758" spans="1:24" x14ac:dyDescent="0.25">
      <c r="A6758" t="s">
        <v>21336</v>
      </c>
      <c r="B6758" s="1">
        <v>42071</v>
      </c>
      <c r="C6758" t="s">
        <v>13</v>
      </c>
      <c r="D6758" t="s">
        <v>21337</v>
      </c>
      <c r="E6758" t="s">
        <v>1213</v>
      </c>
      <c r="F6758" t="s">
        <v>59</v>
      </c>
      <c r="G6758" t="s">
        <v>60</v>
      </c>
      <c r="H6758" t="s">
        <v>226</v>
      </c>
      <c r="I6758" t="s">
        <v>21338</v>
      </c>
      <c r="J6758" t="s">
        <v>202</v>
      </c>
      <c r="K6758" t="s">
        <v>138</v>
      </c>
      <c r="L6758">
        <v>8733</v>
      </c>
      <c r="M6758">
        <v>3017</v>
      </c>
      <c r="N6758">
        <v>6194</v>
      </c>
      <c r="O6758">
        <v>6817</v>
      </c>
      <c r="P6758">
        <v>64</v>
      </c>
      <c r="Q6758">
        <v>4578</v>
      </c>
      <c r="R6758">
        <v>184335</v>
      </c>
      <c r="S6758">
        <v>107027.73</v>
      </c>
      <c r="T6758">
        <v>1804.35</v>
      </c>
      <c r="U6758">
        <v>0.94</v>
      </c>
      <c r="V6758">
        <v>110.06</v>
      </c>
      <c r="W6758">
        <v>70.930000000000007</v>
      </c>
      <c r="X6758">
        <v>15.7</v>
      </c>
    </row>
    <row r="6759" spans="1:24" x14ac:dyDescent="0.25">
      <c r="A6759" t="s">
        <v>21339</v>
      </c>
      <c r="B6759" s="1">
        <v>42218</v>
      </c>
      <c r="C6759" t="s">
        <v>5</v>
      </c>
      <c r="D6759" t="s">
        <v>21340</v>
      </c>
      <c r="E6759" t="s">
        <v>704</v>
      </c>
      <c r="F6759" t="s">
        <v>59</v>
      </c>
      <c r="G6759" t="s">
        <v>60</v>
      </c>
      <c r="H6759" t="s">
        <v>200</v>
      </c>
      <c r="I6759" t="s">
        <v>21341</v>
      </c>
      <c r="J6759" t="s">
        <v>202</v>
      </c>
      <c r="K6759" t="s">
        <v>138</v>
      </c>
      <c r="L6759">
        <v>6890</v>
      </c>
      <c r="M6759">
        <v>4270</v>
      </c>
      <c r="N6759">
        <v>5823</v>
      </c>
      <c r="O6759">
        <v>6491</v>
      </c>
      <c r="P6759">
        <v>97</v>
      </c>
      <c r="Q6759">
        <v>3437</v>
      </c>
      <c r="R6759">
        <v>133557</v>
      </c>
      <c r="S6759">
        <v>72686.44</v>
      </c>
      <c r="T6759">
        <v>1788.44</v>
      </c>
      <c r="U6759">
        <v>1.49</v>
      </c>
      <c r="V6759">
        <v>111.47</v>
      </c>
      <c r="W6759">
        <v>84.51</v>
      </c>
      <c r="X6759">
        <v>11.2</v>
      </c>
    </row>
    <row r="6760" spans="1:24" x14ac:dyDescent="0.25">
      <c r="A6760" t="s">
        <v>21342</v>
      </c>
      <c r="B6760" s="1">
        <v>42206</v>
      </c>
      <c r="C6760" t="s">
        <v>17</v>
      </c>
      <c r="D6760" t="s">
        <v>21343</v>
      </c>
      <c r="E6760" t="s">
        <v>1921</v>
      </c>
      <c r="F6760" t="s">
        <v>56</v>
      </c>
      <c r="G6760" t="s">
        <v>57</v>
      </c>
      <c r="H6760" t="s">
        <v>217</v>
      </c>
      <c r="I6760" t="s">
        <v>21344</v>
      </c>
      <c r="J6760" t="s">
        <v>213</v>
      </c>
      <c r="K6760" t="s">
        <v>137</v>
      </c>
      <c r="L6760">
        <v>5765</v>
      </c>
      <c r="M6760">
        <v>1850</v>
      </c>
      <c r="N6760">
        <v>5005</v>
      </c>
      <c r="O6760">
        <v>5450</v>
      </c>
      <c r="P6760">
        <v>86</v>
      </c>
      <c r="Q6760">
        <v>5236</v>
      </c>
      <c r="R6760">
        <v>110511</v>
      </c>
      <c r="S6760">
        <v>135092.51999999999</v>
      </c>
      <c r="T6760">
        <v>1928.33</v>
      </c>
      <c r="U6760">
        <v>1.58</v>
      </c>
      <c r="V6760">
        <v>108.89</v>
      </c>
      <c r="W6760">
        <v>86.82</v>
      </c>
      <c r="X6760">
        <v>24.79</v>
      </c>
    </row>
    <row r="6761" spans="1:24" x14ac:dyDescent="0.25">
      <c r="A6761" t="s">
        <v>21345</v>
      </c>
      <c r="B6761" s="1">
        <v>42360</v>
      </c>
      <c r="C6761" t="s">
        <v>9</v>
      </c>
      <c r="D6761" t="s">
        <v>21346</v>
      </c>
      <c r="E6761" t="s">
        <v>3978</v>
      </c>
      <c r="F6761" t="s">
        <v>56</v>
      </c>
      <c r="G6761" t="s">
        <v>57</v>
      </c>
      <c r="H6761" t="s">
        <v>211</v>
      </c>
      <c r="I6761" t="s">
        <v>21347</v>
      </c>
      <c r="J6761" t="s">
        <v>213</v>
      </c>
      <c r="K6761" t="s">
        <v>138</v>
      </c>
      <c r="L6761">
        <v>7891</v>
      </c>
      <c r="M6761">
        <v>3956</v>
      </c>
      <c r="N6761">
        <v>6689</v>
      </c>
      <c r="O6761">
        <v>6880</v>
      </c>
      <c r="P6761">
        <v>51</v>
      </c>
      <c r="Q6761">
        <v>9113</v>
      </c>
      <c r="R6761">
        <v>93388</v>
      </c>
      <c r="S6761">
        <v>87438.01</v>
      </c>
      <c r="T6761">
        <v>1558.08</v>
      </c>
      <c r="U6761">
        <v>0.74</v>
      </c>
      <c r="V6761">
        <v>102.86</v>
      </c>
      <c r="W6761">
        <v>84.77</v>
      </c>
      <c r="X6761">
        <v>12.71</v>
      </c>
    </row>
    <row r="6762" spans="1:24" x14ac:dyDescent="0.25">
      <c r="A6762" t="s">
        <v>21348</v>
      </c>
      <c r="B6762" s="1">
        <v>42222</v>
      </c>
      <c r="C6762" t="s">
        <v>9</v>
      </c>
      <c r="D6762" t="s">
        <v>21349</v>
      </c>
      <c r="E6762" t="s">
        <v>1947</v>
      </c>
      <c r="F6762" t="s">
        <v>56</v>
      </c>
      <c r="G6762" t="s">
        <v>57</v>
      </c>
      <c r="H6762" t="s">
        <v>211</v>
      </c>
      <c r="I6762" t="s">
        <v>21350</v>
      </c>
      <c r="J6762" t="s">
        <v>202</v>
      </c>
      <c r="K6762" t="s">
        <v>138</v>
      </c>
      <c r="L6762">
        <v>9031</v>
      </c>
      <c r="M6762">
        <v>4329</v>
      </c>
      <c r="N6762">
        <v>6625</v>
      </c>
      <c r="O6762">
        <v>6104</v>
      </c>
      <c r="P6762">
        <v>96</v>
      </c>
      <c r="Q6762">
        <v>8072</v>
      </c>
      <c r="R6762">
        <v>100223</v>
      </c>
      <c r="S6762">
        <v>131250.23999999999</v>
      </c>
      <c r="T6762">
        <v>1204.48</v>
      </c>
      <c r="U6762">
        <v>1.57</v>
      </c>
      <c r="V6762">
        <v>92.14</v>
      </c>
      <c r="W6762">
        <v>73.36</v>
      </c>
      <c r="X6762">
        <v>21.5</v>
      </c>
    </row>
    <row r="6763" spans="1:24" x14ac:dyDescent="0.25">
      <c r="A6763" t="s">
        <v>21351</v>
      </c>
      <c r="B6763" s="1">
        <v>42132</v>
      </c>
      <c r="C6763" t="s">
        <v>5</v>
      </c>
      <c r="D6763" t="s">
        <v>21352</v>
      </c>
      <c r="E6763" t="s">
        <v>1879</v>
      </c>
      <c r="F6763" t="s">
        <v>56</v>
      </c>
      <c r="G6763" t="s">
        <v>57</v>
      </c>
      <c r="H6763" t="s">
        <v>200</v>
      </c>
      <c r="I6763" t="s">
        <v>21353</v>
      </c>
      <c r="J6763" t="s">
        <v>202</v>
      </c>
      <c r="K6763" t="s">
        <v>138</v>
      </c>
      <c r="L6763">
        <v>9455</v>
      </c>
      <c r="M6763">
        <v>2916</v>
      </c>
      <c r="N6763">
        <v>5002</v>
      </c>
      <c r="O6763">
        <v>5656</v>
      </c>
      <c r="P6763">
        <v>58</v>
      </c>
      <c r="Q6763">
        <v>3004</v>
      </c>
      <c r="R6763">
        <v>58255</v>
      </c>
      <c r="S6763">
        <v>85860.92</v>
      </c>
      <c r="T6763">
        <v>1068.08</v>
      </c>
      <c r="U6763">
        <v>1.03</v>
      </c>
      <c r="V6763">
        <v>113.07</v>
      </c>
      <c r="W6763">
        <v>52.9</v>
      </c>
      <c r="X6763">
        <v>15.18</v>
      </c>
    </row>
    <row r="6764" spans="1:24" x14ac:dyDescent="0.25">
      <c r="A6764" t="s">
        <v>21354</v>
      </c>
      <c r="B6764" s="1">
        <v>42182</v>
      </c>
      <c r="C6764" t="s">
        <v>17</v>
      </c>
      <c r="D6764" t="s">
        <v>21355</v>
      </c>
      <c r="E6764" t="s">
        <v>2797</v>
      </c>
      <c r="F6764" t="s">
        <v>71</v>
      </c>
      <c r="G6764" t="s">
        <v>54</v>
      </c>
      <c r="H6764" t="s">
        <v>200</v>
      </c>
      <c r="I6764" t="s">
        <v>21356</v>
      </c>
      <c r="J6764" t="s">
        <v>213</v>
      </c>
      <c r="K6764" t="s">
        <v>138</v>
      </c>
      <c r="L6764">
        <v>6082</v>
      </c>
      <c r="M6764">
        <v>2934</v>
      </c>
      <c r="N6764">
        <v>6299</v>
      </c>
      <c r="O6764">
        <v>5387</v>
      </c>
      <c r="P6764">
        <v>77</v>
      </c>
      <c r="Q6764">
        <v>6376</v>
      </c>
      <c r="R6764">
        <v>163047</v>
      </c>
      <c r="S6764">
        <v>65075.89</v>
      </c>
      <c r="T6764">
        <v>1869.83</v>
      </c>
      <c r="U6764">
        <v>1.43</v>
      </c>
      <c r="V6764">
        <v>85.52</v>
      </c>
      <c r="W6764">
        <v>103.57</v>
      </c>
      <c r="X6764">
        <v>12.08</v>
      </c>
    </row>
    <row r="6765" spans="1:24" x14ac:dyDescent="0.25">
      <c r="A6765" t="s">
        <v>21357</v>
      </c>
      <c r="B6765" s="1">
        <v>42175</v>
      </c>
      <c r="C6765" t="s">
        <v>9</v>
      </c>
      <c r="D6765" t="s">
        <v>21358</v>
      </c>
      <c r="E6765" t="s">
        <v>9032</v>
      </c>
      <c r="F6765" t="s">
        <v>71</v>
      </c>
      <c r="G6765" t="s">
        <v>54</v>
      </c>
      <c r="H6765" t="s">
        <v>217</v>
      </c>
      <c r="I6765" t="s">
        <v>21359</v>
      </c>
      <c r="J6765" t="s">
        <v>207</v>
      </c>
      <c r="K6765" t="s">
        <v>138</v>
      </c>
      <c r="L6765">
        <v>6474</v>
      </c>
      <c r="M6765">
        <v>3206</v>
      </c>
      <c r="N6765">
        <v>6787</v>
      </c>
      <c r="O6765">
        <v>5166</v>
      </c>
      <c r="P6765">
        <v>80</v>
      </c>
      <c r="Q6765">
        <v>8415</v>
      </c>
      <c r="R6765">
        <v>110191</v>
      </c>
      <c r="S6765">
        <v>74113.55</v>
      </c>
      <c r="T6765">
        <v>1500.92</v>
      </c>
      <c r="U6765">
        <v>1.55</v>
      </c>
      <c r="V6765">
        <v>76.12</v>
      </c>
      <c r="W6765">
        <v>104.83</v>
      </c>
      <c r="X6765">
        <v>14.35</v>
      </c>
    </row>
    <row r="6766" spans="1:24" x14ac:dyDescent="0.25">
      <c r="A6766" t="s">
        <v>21360</v>
      </c>
      <c r="B6766" s="1">
        <v>42166</v>
      </c>
      <c r="C6766" t="s">
        <v>17</v>
      </c>
      <c r="D6766" t="s">
        <v>21361</v>
      </c>
      <c r="E6766" t="s">
        <v>8616</v>
      </c>
      <c r="F6766" t="s">
        <v>71</v>
      </c>
      <c r="G6766" t="s">
        <v>54</v>
      </c>
      <c r="H6766" t="s">
        <v>226</v>
      </c>
      <c r="I6766" t="s">
        <v>21362</v>
      </c>
      <c r="J6766" t="s">
        <v>202</v>
      </c>
      <c r="K6766" t="s">
        <v>138</v>
      </c>
      <c r="L6766">
        <v>5297</v>
      </c>
      <c r="M6766">
        <v>2888</v>
      </c>
      <c r="N6766">
        <v>5105</v>
      </c>
      <c r="O6766">
        <v>6743</v>
      </c>
      <c r="P6766">
        <v>86</v>
      </c>
      <c r="Q6766">
        <v>1290</v>
      </c>
      <c r="R6766">
        <v>150308</v>
      </c>
      <c r="S6766">
        <v>118058.5</v>
      </c>
      <c r="T6766">
        <v>1503.22</v>
      </c>
      <c r="U6766">
        <v>1.28</v>
      </c>
      <c r="V6766">
        <v>132.09</v>
      </c>
      <c r="W6766">
        <v>96.38</v>
      </c>
      <c r="X6766">
        <v>17.510000000000002</v>
      </c>
    </row>
    <row r="6767" spans="1:24" x14ac:dyDescent="0.25">
      <c r="A6767" t="s">
        <v>21363</v>
      </c>
      <c r="B6767" s="1">
        <v>42222</v>
      </c>
      <c r="C6767" t="s">
        <v>17</v>
      </c>
      <c r="D6767" t="s">
        <v>21364</v>
      </c>
      <c r="E6767" t="s">
        <v>7485</v>
      </c>
      <c r="F6767" t="s">
        <v>71</v>
      </c>
      <c r="G6767" t="s">
        <v>54</v>
      </c>
      <c r="H6767" t="s">
        <v>226</v>
      </c>
      <c r="I6767" t="s">
        <v>21365</v>
      </c>
      <c r="J6767" t="s">
        <v>202</v>
      </c>
      <c r="K6767" t="s">
        <v>137</v>
      </c>
      <c r="L6767">
        <v>7377</v>
      </c>
      <c r="M6767">
        <v>2977</v>
      </c>
      <c r="N6767">
        <v>5626</v>
      </c>
      <c r="O6767">
        <v>6982</v>
      </c>
      <c r="P6767">
        <v>80</v>
      </c>
      <c r="Q6767">
        <v>5887</v>
      </c>
      <c r="R6767">
        <v>97820</v>
      </c>
      <c r="S6767">
        <v>110224.38</v>
      </c>
      <c r="T6767">
        <v>1578.33</v>
      </c>
      <c r="U6767">
        <v>1.1499999999999999</v>
      </c>
      <c r="V6767">
        <v>124.1</v>
      </c>
      <c r="W6767">
        <v>76.260000000000005</v>
      </c>
      <c r="X6767">
        <v>15.79</v>
      </c>
    </row>
    <row r="6768" spans="1:24" x14ac:dyDescent="0.25">
      <c r="A6768" t="s">
        <v>21366</v>
      </c>
      <c r="B6768" s="1">
        <v>42048</v>
      </c>
      <c r="C6768" t="s">
        <v>17</v>
      </c>
      <c r="D6768" t="s">
        <v>21367</v>
      </c>
      <c r="E6768" t="s">
        <v>1674</v>
      </c>
      <c r="F6768" t="s">
        <v>133</v>
      </c>
      <c r="G6768" t="s">
        <v>54</v>
      </c>
      <c r="H6768" t="s">
        <v>211</v>
      </c>
      <c r="I6768" t="s">
        <v>21368</v>
      </c>
      <c r="J6768" t="s">
        <v>202</v>
      </c>
      <c r="K6768" t="s">
        <v>138</v>
      </c>
      <c r="L6768">
        <v>8635</v>
      </c>
      <c r="M6768">
        <v>3420</v>
      </c>
      <c r="N6768">
        <v>6887</v>
      </c>
      <c r="O6768">
        <v>5286</v>
      </c>
      <c r="P6768">
        <v>30</v>
      </c>
      <c r="Q6768">
        <v>4945</v>
      </c>
      <c r="R6768">
        <v>58800</v>
      </c>
      <c r="S6768">
        <v>74827.72</v>
      </c>
      <c r="T6768">
        <v>1874.98</v>
      </c>
      <c r="U6768">
        <v>0.56999999999999995</v>
      </c>
      <c r="V6768">
        <v>76.75</v>
      </c>
      <c r="W6768">
        <v>79.760000000000005</v>
      </c>
      <c r="X6768">
        <v>14.16</v>
      </c>
    </row>
    <row r="6769" spans="1:24" x14ac:dyDescent="0.25">
      <c r="A6769" t="s">
        <v>21369</v>
      </c>
      <c r="B6769" s="1">
        <v>42235</v>
      </c>
      <c r="C6769" t="s">
        <v>13</v>
      </c>
      <c r="D6769" t="s">
        <v>21370</v>
      </c>
      <c r="E6769" t="s">
        <v>5003</v>
      </c>
      <c r="F6769" t="s">
        <v>133</v>
      </c>
      <c r="G6769" t="s">
        <v>54</v>
      </c>
      <c r="H6769" t="s">
        <v>200</v>
      </c>
      <c r="I6769" t="s">
        <v>21371</v>
      </c>
      <c r="J6769" t="s">
        <v>213</v>
      </c>
      <c r="K6769" t="s">
        <v>138</v>
      </c>
      <c r="L6769">
        <v>7447</v>
      </c>
      <c r="M6769">
        <v>885</v>
      </c>
      <c r="N6769">
        <v>5729</v>
      </c>
      <c r="O6769">
        <v>5091</v>
      </c>
      <c r="P6769">
        <v>28</v>
      </c>
      <c r="Q6769">
        <v>4635</v>
      </c>
      <c r="R6769">
        <v>158408</v>
      </c>
      <c r="S6769">
        <v>109597.52</v>
      </c>
      <c r="T6769">
        <v>1646.84</v>
      </c>
      <c r="U6769">
        <v>0.55000000000000004</v>
      </c>
      <c r="V6769">
        <v>88.86</v>
      </c>
      <c r="W6769">
        <v>76.930000000000007</v>
      </c>
      <c r="X6769">
        <v>21.53</v>
      </c>
    </row>
    <row r="6770" spans="1:24" x14ac:dyDescent="0.25">
      <c r="A6770" t="s">
        <v>21372</v>
      </c>
      <c r="B6770" s="1">
        <v>42108</v>
      </c>
      <c r="C6770" t="s">
        <v>13</v>
      </c>
      <c r="D6770" t="s">
        <v>21373</v>
      </c>
      <c r="E6770" t="s">
        <v>661</v>
      </c>
      <c r="F6770" t="s">
        <v>133</v>
      </c>
      <c r="G6770" t="s">
        <v>54</v>
      </c>
      <c r="H6770" t="s">
        <v>211</v>
      </c>
      <c r="I6770" t="s">
        <v>21374</v>
      </c>
      <c r="J6770" t="s">
        <v>207</v>
      </c>
      <c r="K6770" t="s">
        <v>138</v>
      </c>
      <c r="L6770">
        <v>6126</v>
      </c>
      <c r="M6770">
        <v>3843</v>
      </c>
      <c r="N6770">
        <v>5650</v>
      </c>
      <c r="O6770">
        <v>5680</v>
      </c>
      <c r="P6770">
        <v>27</v>
      </c>
      <c r="Q6770">
        <v>3659</v>
      </c>
      <c r="R6770">
        <v>167604</v>
      </c>
      <c r="S6770">
        <v>139595.09</v>
      </c>
      <c r="T6770">
        <v>1606.87</v>
      </c>
      <c r="U6770">
        <v>0.48</v>
      </c>
      <c r="V6770">
        <v>100.53</v>
      </c>
      <c r="W6770">
        <v>92.23</v>
      </c>
      <c r="X6770">
        <v>24.58</v>
      </c>
    </row>
    <row r="6771" spans="1:24" x14ac:dyDescent="0.25">
      <c r="A6771" t="s">
        <v>21375</v>
      </c>
      <c r="B6771" s="1">
        <v>42204</v>
      </c>
      <c r="C6771" t="s">
        <v>9</v>
      </c>
      <c r="D6771" t="s">
        <v>21376</v>
      </c>
      <c r="E6771" t="s">
        <v>1879</v>
      </c>
      <c r="F6771" t="s">
        <v>133</v>
      </c>
      <c r="G6771" t="s">
        <v>54</v>
      </c>
      <c r="H6771" t="s">
        <v>226</v>
      </c>
      <c r="I6771" t="s">
        <v>21377</v>
      </c>
      <c r="J6771" t="s">
        <v>207</v>
      </c>
      <c r="K6771" t="s">
        <v>138</v>
      </c>
      <c r="L6771">
        <v>8339</v>
      </c>
      <c r="M6771">
        <v>2775</v>
      </c>
      <c r="N6771">
        <v>5503</v>
      </c>
      <c r="O6771">
        <v>5142</v>
      </c>
      <c r="P6771">
        <v>39</v>
      </c>
      <c r="Q6771">
        <v>8786</v>
      </c>
      <c r="R6771">
        <v>82968</v>
      </c>
      <c r="S6771">
        <v>137186.85999999999</v>
      </c>
      <c r="T6771">
        <v>1618.73</v>
      </c>
      <c r="U6771">
        <v>0.76</v>
      </c>
      <c r="V6771">
        <v>93.44</v>
      </c>
      <c r="W6771">
        <v>65.989999999999995</v>
      </c>
      <c r="X6771">
        <v>26.68</v>
      </c>
    </row>
    <row r="6772" spans="1:24" x14ac:dyDescent="0.25">
      <c r="A6772" t="s">
        <v>21378</v>
      </c>
      <c r="B6772" s="1">
        <v>42124</v>
      </c>
      <c r="C6772" t="s">
        <v>13</v>
      </c>
      <c r="D6772" t="s">
        <v>21379</v>
      </c>
      <c r="E6772" t="s">
        <v>5755</v>
      </c>
      <c r="F6772" t="s">
        <v>133</v>
      </c>
      <c r="G6772" t="s">
        <v>54</v>
      </c>
      <c r="H6772" t="s">
        <v>226</v>
      </c>
      <c r="I6772" t="s">
        <v>21380</v>
      </c>
      <c r="J6772" t="s">
        <v>213</v>
      </c>
      <c r="K6772" t="s">
        <v>137</v>
      </c>
      <c r="L6772">
        <v>7663</v>
      </c>
      <c r="M6772">
        <v>4712</v>
      </c>
      <c r="N6772">
        <v>6179</v>
      </c>
      <c r="O6772">
        <v>6084</v>
      </c>
      <c r="P6772">
        <v>81</v>
      </c>
      <c r="Q6772">
        <v>2068</v>
      </c>
      <c r="R6772">
        <v>195293</v>
      </c>
      <c r="S6772">
        <v>146536.42000000001</v>
      </c>
      <c r="T6772">
        <v>1139.72</v>
      </c>
      <c r="U6772">
        <v>1.33</v>
      </c>
      <c r="V6772">
        <v>98.46</v>
      </c>
      <c r="W6772">
        <v>80.63</v>
      </c>
      <c r="X6772">
        <v>24.09</v>
      </c>
    </row>
    <row r="6773" spans="1:24" x14ac:dyDescent="0.25">
      <c r="A6773" t="s">
        <v>21381</v>
      </c>
      <c r="B6773" s="1">
        <v>42189</v>
      </c>
      <c r="C6773" t="s">
        <v>17</v>
      </c>
      <c r="D6773" t="s">
        <v>21382</v>
      </c>
      <c r="E6773" t="s">
        <v>5994</v>
      </c>
      <c r="F6773" t="s">
        <v>59</v>
      </c>
      <c r="G6773" t="s">
        <v>60</v>
      </c>
      <c r="H6773" t="s">
        <v>217</v>
      </c>
      <c r="I6773" t="s">
        <v>21383</v>
      </c>
      <c r="J6773" t="s">
        <v>202</v>
      </c>
      <c r="K6773" t="s">
        <v>138</v>
      </c>
      <c r="L6773">
        <v>8373</v>
      </c>
      <c r="M6773">
        <v>4701</v>
      </c>
      <c r="N6773">
        <v>5390</v>
      </c>
      <c r="O6773">
        <v>6628</v>
      </c>
      <c r="P6773">
        <v>37</v>
      </c>
      <c r="Q6773">
        <v>9674</v>
      </c>
      <c r="R6773">
        <v>64308</v>
      </c>
      <c r="S6773">
        <v>69144.210000000006</v>
      </c>
      <c r="T6773">
        <v>1845.65</v>
      </c>
      <c r="U6773">
        <v>0.56000000000000005</v>
      </c>
      <c r="V6773">
        <v>122.97</v>
      </c>
      <c r="W6773">
        <v>64.37</v>
      </c>
      <c r="X6773">
        <v>10.43</v>
      </c>
    </row>
    <row r="6774" spans="1:24" x14ac:dyDescent="0.25">
      <c r="A6774" t="s">
        <v>21384</v>
      </c>
      <c r="B6774" s="1">
        <v>42346</v>
      </c>
      <c r="C6774" t="s">
        <v>13</v>
      </c>
      <c r="D6774" t="s">
        <v>21385</v>
      </c>
      <c r="E6774" t="s">
        <v>1279</v>
      </c>
      <c r="F6774" t="s">
        <v>59</v>
      </c>
      <c r="G6774" t="s">
        <v>60</v>
      </c>
      <c r="H6774" t="s">
        <v>200</v>
      </c>
      <c r="I6774" t="s">
        <v>21386</v>
      </c>
      <c r="J6774" t="s">
        <v>213</v>
      </c>
      <c r="K6774" t="s">
        <v>138</v>
      </c>
      <c r="L6774">
        <v>7539</v>
      </c>
      <c r="M6774">
        <v>4308</v>
      </c>
      <c r="N6774">
        <v>5892</v>
      </c>
      <c r="O6774">
        <v>5025</v>
      </c>
      <c r="P6774">
        <v>17</v>
      </c>
      <c r="Q6774">
        <v>1673</v>
      </c>
      <c r="R6774">
        <v>131443</v>
      </c>
      <c r="S6774">
        <v>65836.160000000003</v>
      </c>
      <c r="T6774">
        <v>1041.56</v>
      </c>
      <c r="U6774">
        <v>0.34</v>
      </c>
      <c r="V6774">
        <v>85.29</v>
      </c>
      <c r="W6774">
        <v>78.150000000000006</v>
      </c>
      <c r="X6774">
        <v>13.1</v>
      </c>
    </row>
    <row r="6775" spans="1:24" x14ac:dyDescent="0.25">
      <c r="A6775" t="s">
        <v>21387</v>
      </c>
      <c r="B6775" s="1">
        <v>42357</v>
      </c>
      <c r="C6775" t="s">
        <v>17</v>
      </c>
      <c r="D6775" t="s">
        <v>21388</v>
      </c>
      <c r="E6775" t="s">
        <v>1078</v>
      </c>
      <c r="F6775" t="s">
        <v>59</v>
      </c>
      <c r="G6775" t="s">
        <v>60</v>
      </c>
      <c r="H6775" t="s">
        <v>217</v>
      </c>
      <c r="I6775" t="s">
        <v>21389</v>
      </c>
      <c r="J6775" t="s">
        <v>207</v>
      </c>
      <c r="K6775" t="s">
        <v>138</v>
      </c>
      <c r="L6775">
        <v>6274</v>
      </c>
      <c r="M6775">
        <v>1811</v>
      </c>
      <c r="N6775">
        <v>6936</v>
      </c>
      <c r="O6775">
        <v>5376</v>
      </c>
      <c r="P6775">
        <v>28</v>
      </c>
      <c r="Q6775">
        <v>1</v>
      </c>
      <c r="R6775">
        <v>70331</v>
      </c>
      <c r="S6775">
        <v>73805.649999999994</v>
      </c>
      <c r="T6775">
        <v>1534.63</v>
      </c>
      <c r="U6775">
        <v>0.52</v>
      </c>
      <c r="V6775">
        <v>77.510000000000005</v>
      </c>
      <c r="W6775">
        <v>110.55</v>
      </c>
      <c r="X6775">
        <v>13.73</v>
      </c>
    </row>
    <row r="6776" spans="1:24" x14ac:dyDescent="0.25">
      <c r="A6776" t="s">
        <v>21390</v>
      </c>
      <c r="B6776" s="1">
        <v>42151</v>
      </c>
      <c r="C6776" t="s">
        <v>5</v>
      </c>
      <c r="D6776" t="s">
        <v>21391</v>
      </c>
      <c r="E6776" t="s">
        <v>6091</v>
      </c>
      <c r="F6776" t="s">
        <v>59</v>
      </c>
      <c r="G6776" t="s">
        <v>60</v>
      </c>
      <c r="H6776" t="s">
        <v>217</v>
      </c>
      <c r="I6776" t="s">
        <v>21392</v>
      </c>
      <c r="J6776" t="s">
        <v>207</v>
      </c>
      <c r="K6776" t="s">
        <v>137</v>
      </c>
      <c r="L6776">
        <v>8153</v>
      </c>
      <c r="M6776">
        <v>3115</v>
      </c>
      <c r="N6776">
        <v>5784</v>
      </c>
      <c r="O6776">
        <v>6321</v>
      </c>
      <c r="P6776">
        <v>58</v>
      </c>
      <c r="Q6776">
        <v>1447</v>
      </c>
      <c r="R6776">
        <v>55400</v>
      </c>
      <c r="S6776">
        <v>64842.82</v>
      </c>
      <c r="T6776">
        <v>1742.68</v>
      </c>
      <c r="U6776">
        <v>0.92</v>
      </c>
      <c r="V6776">
        <v>109.28</v>
      </c>
      <c r="W6776">
        <v>70.94</v>
      </c>
      <c r="X6776">
        <v>10.26</v>
      </c>
    </row>
    <row r="6777" spans="1:24" x14ac:dyDescent="0.25">
      <c r="A6777" t="s">
        <v>21393</v>
      </c>
      <c r="B6777" s="1">
        <v>42326</v>
      </c>
      <c r="C6777" t="s">
        <v>17</v>
      </c>
      <c r="D6777" t="s">
        <v>21394</v>
      </c>
      <c r="E6777" t="s">
        <v>1548</v>
      </c>
      <c r="F6777" t="s">
        <v>59</v>
      </c>
      <c r="G6777" t="s">
        <v>60</v>
      </c>
      <c r="H6777" t="s">
        <v>217</v>
      </c>
      <c r="I6777" t="s">
        <v>21395</v>
      </c>
      <c r="J6777" t="s">
        <v>207</v>
      </c>
      <c r="K6777" t="s">
        <v>138</v>
      </c>
      <c r="L6777">
        <v>8517</v>
      </c>
      <c r="M6777">
        <v>4158</v>
      </c>
      <c r="N6777">
        <v>5877</v>
      </c>
      <c r="O6777">
        <v>5841</v>
      </c>
      <c r="P6777">
        <v>14</v>
      </c>
      <c r="Q6777">
        <v>4651</v>
      </c>
      <c r="R6777">
        <v>166651</v>
      </c>
      <c r="S6777">
        <v>132452.07999999999</v>
      </c>
      <c r="T6777">
        <v>1411.14</v>
      </c>
      <c r="U6777">
        <v>0.24</v>
      </c>
      <c r="V6777">
        <v>99.39</v>
      </c>
      <c r="W6777">
        <v>69</v>
      </c>
      <c r="X6777">
        <v>22.68</v>
      </c>
    </row>
    <row r="6778" spans="1:24" x14ac:dyDescent="0.25">
      <c r="A6778" t="s">
        <v>21396</v>
      </c>
      <c r="B6778" s="1">
        <v>42135</v>
      </c>
      <c r="C6778" t="s">
        <v>17</v>
      </c>
      <c r="D6778" t="s">
        <v>21397</v>
      </c>
      <c r="E6778" t="s">
        <v>6332</v>
      </c>
      <c r="F6778" t="s">
        <v>56</v>
      </c>
      <c r="G6778" t="s">
        <v>57</v>
      </c>
      <c r="H6778" t="s">
        <v>211</v>
      </c>
      <c r="I6778" t="s">
        <v>21398</v>
      </c>
      <c r="J6778" t="s">
        <v>207</v>
      </c>
      <c r="K6778" t="s">
        <v>138</v>
      </c>
      <c r="L6778">
        <v>5547</v>
      </c>
      <c r="M6778">
        <v>360</v>
      </c>
      <c r="N6778">
        <v>6723</v>
      </c>
      <c r="O6778">
        <v>6714</v>
      </c>
      <c r="P6778">
        <v>55</v>
      </c>
      <c r="Q6778">
        <v>1876</v>
      </c>
      <c r="R6778">
        <v>156159</v>
      </c>
      <c r="S6778">
        <v>77277.95</v>
      </c>
      <c r="T6778">
        <v>1894.36</v>
      </c>
      <c r="U6778">
        <v>0.82</v>
      </c>
      <c r="V6778">
        <v>99.87</v>
      </c>
      <c r="W6778">
        <v>121.2</v>
      </c>
      <c r="X6778">
        <v>11.51</v>
      </c>
    </row>
    <row r="6779" spans="1:24" x14ac:dyDescent="0.25">
      <c r="A6779" t="s">
        <v>21399</v>
      </c>
      <c r="B6779" s="1">
        <v>42094</v>
      </c>
      <c r="C6779" t="s">
        <v>5</v>
      </c>
      <c r="D6779" t="s">
        <v>21400</v>
      </c>
      <c r="E6779" t="s">
        <v>2924</v>
      </c>
      <c r="F6779" t="s">
        <v>56</v>
      </c>
      <c r="G6779" t="s">
        <v>57</v>
      </c>
      <c r="H6779" t="s">
        <v>211</v>
      </c>
      <c r="I6779" t="s">
        <v>21401</v>
      </c>
      <c r="J6779" t="s">
        <v>202</v>
      </c>
      <c r="K6779" t="s">
        <v>138</v>
      </c>
      <c r="L6779">
        <v>6596</v>
      </c>
      <c r="M6779">
        <v>2318</v>
      </c>
      <c r="N6779">
        <v>5901</v>
      </c>
      <c r="O6779">
        <v>5448</v>
      </c>
      <c r="P6779">
        <v>19</v>
      </c>
      <c r="Q6779">
        <v>2650</v>
      </c>
      <c r="R6779">
        <v>177486</v>
      </c>
      <c r="S6779">
        <v>95991.66</v>
      </c>
      <c r="T6779">
        <v>1915.56</v>
      </c>
      <c r="U6779">
        <v>0.35</v>
      </c>
      <c r="V6779">
        <v>92.32</v>
      </c>
      <c r="W6779">
        <v>89.46</v>
      </c>
      <c r="X6779">
        <v>17.62</v>
      </c>
    </row>
    <row r="6780" spans="1:24" x14ac:dyDescent="0.25">
      <c r="A6780" t="s">
        <v>21402</v>
      </c>
      <c r="B6780" s="1">
        <v>42050</v>
      </c>
      <c r="C6780" t="s">
        <v>17</v>
      </c>
      <c r="D6780" t="s">
        <v>21403</v>
      </c>
      <c r="E6780" t="s">
        <v>852</v>
      </c>
      <c r="F6780" t="s">
        <v>56</v>
      </c>
      <c r="G6780" t="s">
        <v>57</v>
      </c>
      <c r="H6780" t="s">
        <v>200</v>
      </c>
      <c r="I6780" t="s">
        <v>21404</v>
      </c>
      <c r="J6780" t="s">
        <v>202</v>
      </c>
      <c r="K6780" t="s">
        <v>137</v>
      </c>
      <c r="L6780">
        <v>5151</v>
      </c>
      <c r="M6780">
        <v>3887</v>
      </c>
      <c r="N6780">
        <v>5385</v>
      </c>
      <c r="O6780">
        <v>6144</v>
      </c>
      <c r="P6780">
        <v>4</v>
      </c>
      <c r="Q6780">
        <v>7983</v>
      </c>
      <c r="R6780">
        <v>166172</v>
      </c>
      <c r="S6780">
        <v>63046.9</v>
      </c>
      <c r="T6780">
        <v>1648.62</v>
      </c>
      <c r="U6780">
        <v>7.0000000000000007E-2</v>
      </c>
      <c r="V6780">
        <v>114.09</v>
      </c>
      <c r="W6780">
        <v>104.54</v>
      </c>
      <c r="X6780">
        <v>10.26</v>
      </c>
    </row>
    <row r="6781" spans="1:24" x14ac:dyDescent="0.25">
      <c r="A6781" t="s">
        <v>21405</v>
      </c>
      <c r="B6781" s="1">
        <v>42145</v>
      </c>
      <c r="C6781" t="s">
        <v>17</v>
      </c>
      <c r="D6781" t="s">
        <v>21406</v>
      </c>
      <c r="E6781" t="s">
        <v>959</v>
      </c>
      <c r="F6781" t="s">
        <v>56</v>
      </c>
      <c r="G6781" t="s">
        <v>57</v>
      </c>
      <c r="H6781" t="s">
        <v>211</v>
      </c>
      <c r="I6781" t="s">
        <v>21407</v>
      </c>
      <c r="J6781" t="s">
        <v>213</v>
      </c>
      <c r="K6781" t="s">
        <v>138</v>
      </c>
      <c r="L6781">
        <v>6682</v>
      </c>
      <c r="M6781">
        <v>1516</v>
      </c>
      <c r="N6781">
        <v>6920</v>
      </c>
      <c r="O6781">
        <v>5171</v>
      </c>
      <c r="P6781">
        <v>19</v>
      </c>
      <c r="Q6781">
        <v>5018</v>
      </c>
      <c r="R6781">
        <v>199835</v>
      </c>
      <c r="S6781">
        <v>100297.99</v>
      </c>
      <c r="T6781">
        <v>1595.92</v>
      </c>
      <c r="U6781">
        <v>0.37</v>
      </c>
      <c r="V6781">
        <v>74.73</v>
      </c>
      <c r="W6781">
        <v>103.56</v>
      </c>
      <c r="X6781">
        <v>19.399999999999999</v>
      </c>
    </row>
    <row r="6782" spans="1:24" x14ac:dyDescent="0.25">
      <c r="A6782" t="s">
        <v>21408</v>
      </c>
      <c r="B6782" s="1">
        <v>42040</v>
      </c>
      <c r="C6782" t="s">
        <v>5</v>
      </c>
      <c r="D6782" t="s">
        <v>21409</v>
      </c>
      <c r="E6782" t="s">
        <v>1907</v>
      </c>
      <c r="F6782" t="s">
        <v>56</v>
      </c>
      <c r="G6782" t="s">
        <v>57</v>
      </c>
      <c r="H6782" t="s">
        <v>217</v>
      </c>
      <c r="I6782" t="s">
        <v>21410</v>
      </c>
      <c r="J6782" t="s">
        <v>213</v>
      </c>
      <c r="K6782" t="s">
        <v>138</v>
      </c>
      <c r="L6782">
        <v>5329</v>
      </c>
      <c r="M6782">
        <v>780</v>
      </c>
      <c r="N6782">
        <v>5693</v>
      </c>
      <c r="O6782">
        <v>5034</v>
      </c>
      <c r="P6782">
        <v>55</v>
      </c>
      <c r="Q6782">
        <v>1182</v>
      </c>
      <c r="R6782">
        <v>83410</v>
      </c>
      <c r="S6782">
        <v>60699.839999999997</v>
      </c>
      <c r="T6782">
        <v>1323.58</v>
      </c>
      <c r="U6782">
        <v>1.0900000000000001</v>
      </c>
      <c r="V6782">
        <v>88.42</v>
      </c>
      <c r="W6782">
        <v>106.83</v>
      </c>
      <c r="X6782">
        <v>12.06</v>
      </c>
    </row>
    <row r="6783" spans="1:24" x14ac:dyDescent="0.25">
      <c r="A6783" t="s">
        <v>21411</v>
      </c>
      <c r="B6783" s="1">
        <v>42082</v>
      </c>
      <c r="C6783" t="s">
        <v>9</v>
      </c>
      <c r="D6783" t="s">
        <v>21412</v>
      </c>
      <c r="E6783" t="s">
        <v>2094</v>
      </c>
      <c r="F6783" t="s">
        <v>59</v>
      </c>
      <c r="G6783" t="s">
        <v>60</v>
      </c>
      <c r="H6783" t="s">
        <v>217</v>
      </c>
      <c r="I6783" t="s">
        <v>21413</v>
      </c>
      <c r="J6783" t="s">
        <v>213</v>
      </c>
      <c r="K6783" t="s">
        <v>138</v>
      </c>
      <c r="L6783">
        <v>9160</v>
      </c>
      <c r="M6783">
        <v>1839</v>
      </c>
      <c r="N6783">
        <v>5500</v>
      </c>
      <c r="O6783">
        <v>6614</v>
      </c>
      <c r="P6783">
        <v>67</v>
      </c>
      <c r="Q6783">
        <v>2870</v>
      </c>
      <c r="R6783">
        <v>123818</v>
      </c>
      <c r="S6783">
        <v>106732.74</v>
      </c>
      <c r="T6783">
        <v>1514.9</v>
      </c>
      <c r="U6783">
        <v>1.01</v>
      </c>
      <c r="V6783">
        <v>120.25</v>
      </c>
      <c r="W6783">
        <v>60.04</v>
      </c>
      <c r="X6783">
        <v>16.14</v>
      </c>
    </row>
    <row r="6784" spans="1:24" x14ac:dyDescent="0.25">
      <c r="A6784" t="s">
        <v>21414</v>
      </c>
      <c r="B6784" s="1">
        <v>42126</v>
      </c>
      <c r="C6784" t="s">
        <v>17</v>
      </c>
      <c r="D6784" t="s">
        <v>21415</v>
      </c>
      <c r="E6784" t="s">
        <v>364</v>
      </c>
      <c r="F6784" t="s">
        <v>59</v>
      </c>
      <c r="G6784" t="s">
        <v>60</v>
      </c>
      <c r="H6784" t="s">
        <v>226</v>
      </c>
      <c r="I6784" t="s">
        <v>21416</v>
      </c>
      <c r="J6784" t="s">
        <v>213</v>
      </c>
      <c r="K6784" t="s">
        <v>138</v>
      </c>
      <c r="L6784">
        <v>6769</v>
      </c>
      <c r="M6784">
        <v>114</v>
      </c>
      <c r="N6784">
        <v>6084</v>
      </c>
      <c r="O6784">
        <v>6701</v>
      </c>
      <c r="P6784">
        <v>79</v>
      </c>
      <c r="Q6784">
        <v>6643</v>
      </c>
      <c r="R6784">
        <v>155624</v>
      </c>
      <c r="S6784">
        <v>98561.33</v>
      </c>
      <c r="T6784">
        <v>1218.3</v>
      </c>
      <c r="U6784">
        <v>1.18</v>
      </c>
      <c r="V6784">
        <v>110.14</v>
      </c>
      <c r="W6784">
        <v>89.88</v>
      </c>
      <c r="X6784">
        <v>14.71</v>
      </c>
    </row>
    <row r="6785" spans="1:24" x14ac:dyDescent="0.25">
      <c r="A6785" t="s">
        <v>21417</v>
      </c>
      <c r="B6785" s="1">
        <v>42329</v>
      </c>
      <c r="C6785" t="s">
        <v>5</v>
      </c>
      <c r="D6785" t="s">
        <v>21418</v>
      </c>
      <c r="E6785" t="s">
        <v>2108</v>
      </c>
      <c r="F6785" t="s">
        <v>59</v>
      </c>
      <c r="G6785" t="s">
        <v>60</v>
      </c>
      <c r="H6785" t="s">
        <v>200</v>
      </c>
      <c r="I6785" t="s">
        <v>21419</v>
      </c>
      <c r="J6785" t="s">
        <v>207</v>
      </c>
      <c r="K6785" t="s">
        <v>138</v>
      </c>
      <c r="L6785">
        <v>9062</v>
      </c>
      <c r="M6785">
        <v>1881</v>
      </c>
      <c r="N6785">
        <v>5191</v>
      </c>
      <c r="O6785">
        <v>6006</v>
      </c>
      <c r="P6785">
        <v>36</v>
      </c>
      <c r="Q6785">
        <v>6825</v>
      </c>
      <c r="R6785">
        <v>62345</v>
      </c>
      <c r="S6785">
        <v>126656.24</v>
      </c>
      <c r="T6785">
        <v>1775.85</v>
      </c>
      <c r="U6785">
        <v>0.6</v>
      </c>
      <c r="V6785">
        <v>115.7</v>
      </c>
      <c r="W6785">
        <v>57.28</v>
      </c>
      <c r="X6785">
        <v>21.09</v>
      </c>
    </row>
    <row r="6786" spans="1:24" x14ac:dyDescent="0.25">
      <c r="A6786" t="s">
        <v>21420</v>
      </c>
      <c r="B6786" s="1">
        <v>42343</v>
      </c>
      <c r="C6786" t="s">
        <v>13</v>
      </c>
      <c r="D6786" t="s">
        <v>21421</v>
      </c>
      <c r="E6786" t="s">
        <v>5768</v>
      </c>
      <c r="F6786" t="s">
        <v>56</v>
      </c>
      <c r="G6786" t="s">
        <v>57</v>
      </c>
      <c r="H6786" t="s">
        <v>217</v>
      </c>
      <c r="I6786" t="s">
        <v>21422</v>
      </c>
      <c r="J6786" t="s">
        <v>213</v>
      </c>
      <c r="K6786" t="s">
        <v>138</v>
      </c>
      <c r="L6786">
        <v>7328</v>
      </c>
      <c r="M6786">
        <v>969</v>
      </c>
      <c r="N6786">
        <v>5864</v>
      </c>
      <c r="O6786">
        <v>5414</v>
      </c>
      <c r="P6786">
        <v>53</v>
      </c>
      <c r="Q6786">
        <v>6073</v>
      </c>
      <c r="R6786">
        <v>113043</v>
      </c>
      <c r="S6786">
        <v>147963.81</v>
      </c>
      <c r="T6786">
        <v>1210.28</v>
      </c>
      <c r="U6786">
        <v>0.98</v>
      </c>
      <c r="V6786">
        <v>92.33</v>
      </c>
      <c r="W6786">
        <v>80.02</v>
      </c>
      <c r="X6786">
        <v>27.33</v>
      </c>
    </row>
    <row r="6787" spans="1:24" x14ac:dyDescent="0.25">
      <c r="A6787" t="s">
        <v>21423</v>
      </c>
      <c r="B6787" s="1">
        <v>42314</v>
      </c>
      <c r="C6787" t="s">
        <v>13</v>
      </c>
      <c r="D6787" t="s">
        <v>21424</v>
      </c>
      <c r="E6787" t="s">
        <v>372</v>
      </c>
      <c r="F6787" t="s">
        <v>56</v>
      </c>
      <c r="G6787" t="s">
        <v>57</v>
      </c>
      <c r="H6787" t="s">
        <v>226</v>
      </c>
      <c r="I6787" t="s">
        <v>21425</v>
      </c>
      <c r="J6787" t="s">
        <v>202</v>
      </c>
      <c r="K6787" t="s">
        <v>138</v>
      </c>
      <c r="L6787">
        <v>7041</v>
      </c>
      <c r="M6787">
        <v>262</v>
      </c>
      <c r="N6787">
        <v>5800</v>
      </c>
      <c r="O6787">
        <v>6679</v>
      </c>
      <c r="P6787">
        <v>47</v>
      </c>
      <c r="Q6787">
        <v>9825</v>
      </c>
      <c r="R6787">
        <v>159803</v>
      </c>
      <c r="S6787">
        <v>57596.63</v>
      </c>
      <c r="T6787">
        <v>1299.6400000000001</v>
      </c>
      <c r="U6787">
        <v>0.7</v>
      </c>
      <c r="V6787">
        <v>115.16</v>
      </c>
      <c r="W6787">
        <v>82.37</v>
      </c>
      <c r="X6787">
        <v>8.6199999999999992</v>
      </c>
    </row>
    <row r="6788" spans="1:24" x14ac:dyDescent="0.25">
      <c r="A6788" t="s">
        <v>21426</v>
      </c>
      <c r="B6788" s="1">
        <v>42058</v>
      </c>
      <c r="C6788" t="s">
        <v>13</v>
      </c>
      <c r="D6788" t="s">
        <v>21427</v>
      </c>
      <c r="E6788" t="s">
        <v>596</v>
      </c>
      <c r="F6788" t="s">
        <v>56</v>
      </c>
      <c r="G6788" t="s">
        <v>57</v>
      </c>
      <c r="H6788" t="s">
        <v>226</v>
      </c>
      <c r="I6788" t="s">
        <v>21428</v>
      </c>
      <c r="J6788" t="s">
        <v>207</v>
      </c>
      <c r="K6788" t="s">
        <v>138</v>
      </c>
      <c r="L6788">
        <v>8010</v>
      </c>
      <c r="M6788">
        <v>1004</v>
      </c>
      <c r="N6788">
        <v>5896</v>
      </c>
      <c r="O6788">
        <v>5940</v>
      </c>
      <c r="P6788">
        <v>88</v>
      </c>
      <c r="Q6788">
        <v>8865</v>
      </c>
      <c r="R6788">
        <v>63580</v>
      </c>
      <c r="S6788">
        <v>50555.9</v>
      </c>
      <c r="T6788">
        <v>1343.49</v>
      </c>
      <c r="U6788">
        <v>1.48</v>
      </c>
      <c r="V6788">
        <v>100.75</v>
      </c>
      <c r="W6788">
        <v>73.61</v>
      </c>
      <c r="X6788">
        <v>8.51</v>
      </c>
    </row>
    <row r="6789" spans="1:24" x14ac:dyDescent="0.25">
      <c r="A6789" t="s">
        <v>21429</v>
      </c>
      <c r="B6789" s="1">
        <v>42304</v>
      </c>
      <c r="C6789" t="s">
        <v>17</v>
      </c>
      <c r="D6789" t="s">
        <v>21430</v>
      </c>
      <c r="E6789" t="s">
        <v>5496</v>
      </c>
      <c r="F6789" t="s">
        <v>73</v>
      </c>
      <c r="G6789" t="s">
        <v>54</v>
      </c>
      <c r="H6789" t="s">
        <v>217</v>
      </c>
      <c r="I6789" t="s">
        <v>21431</v>
      </c>
      <c r="J6789" t="s">
        <v>202</v>
      </c>
      <c r="K6789" t="s">
        <v>138</v>
      </c>
      <c r="L6789">
        <v>7304</v>
      </c>
      <c r="M6789">
        <v>4247</v>
      </c>
      <c r="N6789">
        <v>5676</v>
      </c>
      <c r="O6789">
        <v>6429</v>
      </c>
      <c r="P6789">
        <v>59</v>
      </c>
      <c r="Q6789">
        <v>6736</v>
      </c>
      <c r="R6789">
        <v>61977</v>
      </c>
      <c r="S6789">
        <v>56130.18</v>
      </c>
      <c r="T6789">
        <v>1707.49</v>
      </c>
      <c r="U6789">
        <v>0.92</v>
      </c>
      <c r="V6789">
        <v>113.27</v>
      </c>
      <c r="W6789">
        <v>77.709999999999994</v>
      </c>
      <c r="X6789">
        <v>8.73</v>
      </c>
    </row>
    <row r="6790" spans="1:24" x14ac:dyDescent="0.25">
      <c r="A6790" t="s">
        <v>21432</v>
      </c>
      <c r="B6790" s="1">
        <v>42364</v>
      </c>
      <c r="C6790" t="s">
        <v>5</v>
      </c>
      <c r="D6790" t="s">
        <v>21433</v>
      </c>
      <c r="E6790" t="s">
        <v>3786</v>
      </c>
      <c r="F6790" t="s">
        <v>73</v>
      </c>
      <c r="G6790" t="s">
        <v>54</v>
      </c>
      <c r="H6790" t="s">
        <v>200</v>
      </c>
      <c r="I6790" t="s">
        <v>21434</v>
      </c>
      <c r="J6790" t="s">
        <v>207</v>
      </c>
      <c r="K6790" t="s">
        <v>138</v>
      </c>
      <c r="L6790">
        <v>8442</v>
      </c>
      <c r="M6790">
        <v>2423</v>
      </c>
      <c r="N6790">
        <v>6563</v>
      </c>
      <c r="O6790">
        <v>6060</v>
      </c>
      <c r="P6790">
        <v>10</v>
      </c>
      <c r="Q6790">
        <v>1107</v>
      </c>
      <c r="R6790">
        <v>155799</v>
      </c>
      <c r="S6790">
        <v>71939.87</v>
      </c>
      <c r="T6790">
        <v>1072.4100000000001</v>
      </c>
      <c r="U6790">
        <v>0.17</v>
      </c>
      <c r="V6790">
        <v>92.34</v>
      </c>
      <c r="W6790">
        <v>77.739999999999995</v>
      </c>
      <c r="X6790">
        <v>11.87</v>
      </c>
    </row>
    <row r="6791" spans="1:24" x14ac:dyDescent="0.25">
      <c r="A6791" t="s">
        <v>21435</v>
      </c>
      <c r="B6791" s="1">
        <v>42089</v>
      </c>
      <c r="C6791" t="s">
        <v>13</v>
      </c>
      <c r="D6791" t="s">
        <v>21436</v>
      </c>
      <c r="E6791" t="s">
        <v>6153</v>
      </c>
      <c r="F6791" t="s">
        <v>73</v>
      </c>
      <c r="G6791" t="s">
        <v>54</v>
      </c>
      <c r="H6791" t="s">
        <v>200</v>
      </c>
      <c r="I6791" t="s">
        <v>21437</v>
      </c>
      <c r="J6791" t="s">
        <v>202</v>
      </c>
      <c r="K6791" t="s">
        <v>138</v>
      </c>
      <c r="L6791">
        <v>8077</v>
      </c>
      <c r="M6791">
        <v>3728</v>
      </c>
      <c r="N6791">
        <v>5846</v>
      </c>
      <c r="O6791">
        <v>5681</v>
      </c>
      <c r="P6791">
        <v>30</v>
      </c>
      <c r="Q6791">
        <v>9496</v>
      </c>
      <c r="R6791">
        <v>134075</v>
      </c>
      <c r="S6791">
        <v>143692.04</v>
      </c>
      <c r="T6791">
        <v>1441.55</v>
      </c>
      <c r="U6791">
        <v>0.53</v>
      </c>
      <c r="V6791">
        <v>97.18</v>
      </c>
      <c r="W6791">
        <v>72.38</v>
      </c>
      <c r="X6791">
        <v>25.29</v>
      </c>
    </row>
    <row r="6792" spans="1:24" x14ac:dyDescent="0.25">
      <c r="A6792" t="s">
        <v>21438</v>
      </c>
      <c r="B6792" s="1">
        <v>42274</v>
      </c>
      <c r="C6792" t="s">
        <v>17</v>
      </c>
      <c r="D6792" t="s">
        <v>21439</v>
      </c>
      <c r="E6792" t="s">
        <v>317</v>
      </c>
      <c r="F6792" t="s">
        <v>70</v>
      </c>
      <c r="G6792" t="s">
        <v>54</v>
      </c>
      <c r="H6792" t="s">
        <v>200</v>
      </c>
      <c r="I6792" t="s">
        <v>21440</v>
      </c>
      <c r="J6792" t="s">
        <v>213</v>
      </c>
      <c r="K6792" t="s">
        <v>138</v>
      </c>
      <c r="L6792">
        <v>9613</v>
      </c>
      <c r="M6792">
        <v>4678</v>
      </c>
      <c r="N6792">
        <v>6863</v>
      </c>
      <c r="O6792">
        <v>6643</v>
      </c>
      <c r="P6792">
        <v>19</v>
      </c>
      <c r="Q6792">
        <v>7579</v>
      </c>
      <c r="R6792">
        <v>181552</v>
      </c>
      <c r="S6792">
        <v>51326.13</v>
      </c>
      <c r="T6792">
        <v>1831.71</v>
      </c>
      <c r="U6792">
        <v>0.28999999999999998</v>
      </c>
      <c r="V6792">
        <v>96.79</v>
      </c>
      <c r="W6792">
        <v>71.39</v>
      </c>
      <c r="X6792">
        <v>7.73</v>
      </c>
    </row>
    <row r="6793" spans="1:24" x14ac:dyDescent="0.25">
      <c r="A6793" t="s">
        <v>21441</v>
      </c>
      <c r="B6793" s="1">
        <v>42337</v>
      </c>
      <c r="C6793" t="s">
        <v>5</v>
      </c>
      <c r="D6793" t="s">
        <v>21442</v>
      </c>
      <c r="E6793" t="s">
        <v>2538</v>
      </c>
      <c r="F6793" t="s">
        <v>59</v>
      </c>
      <c r="G6793" t="s">
        <v>60</v>
      </c>
      <c r="H6793" t="s">
        <v>200</v>
      </c>
      <c r="I6793" t="s">
        <v>21443</v>
      </c>
      <c r="J6793" t="s">
        <v>213</v>
      </c>
      <c r="K6793" t="s">
        <v>138</v>
      </c>
      <c r="L6793">
        <v>9739</v>
      </c>
      <c r="M6793">
        <v>1554</v>
      </c>
      <c r="N6793">
        <v>6257</v>
      </c>
      <c r="O6793">
        <v>5286</v>
      </c>
      <c r="P6793">
        <v>42</v>
      </c>
      <c r="Q6793">
        <v>9746</v>
      </c>
      <c r="R6793">
        <v>167725</v>
      </c>
      <c r="S6793">
        <v>86524.42</v>
      </c>
      <c r="T6793">
        <v>1051.52</v>
      </c>
      <c r="U6793">
        <v>0.79</v>
      </c>
      <c r="V6793">
        <v>84.48</v>
      </c>
      <c r="W6793">
        <v>64.25</v>
      </c>
      <c r="X6793">
        <v>16.37</v>
      </c>
    </row>
    <row r="6794" spans="1:24" x14ac:dyDescent="0.25">
      <c r="A6794" t="s">
        <v>21444</v>
      </c>
      <c r="B6794" s="1">
        <v>42307</v>
      </c>
      <c r="C6794" t="s">
        <v>13</v>
      </c>
      <c r="D6794" t="s">
        <v>21445</v>
      </c>
      <c r="E6794" t="s">
        <v>460</v>
      </c>
      <c r="F6794" t="s">
        <v>56</v>
      </c>
      <c r="G6794" t="s">
        <v>57</v>
      </c>
      <c r="H6794" t="s">
        <v>200</v>
      </c>
      <c r="I6794" t="s">
        <v>21446</v>
      </c>
      <c r="J6794" t="s">
        <v>202</v>
      </c>
      <c r="K6794" t="s">
        <v>138</v>
      </c>
      <c r="L6794">
        <v>8156</v>
      </c>
      <c r="M6794">
        <v>2366</v>
      </c>
      <c r="N6794">
        <v>5361</v>
      </c>
      <c r="O6794">
        <v>5454</v>
      </c>
      <c r="P6794">
        <v>69</v>
      </c>
      <c r="Q6794">
        <v>5369</v>
      </c>
      <c r="R6794">
        <v>55115</v>
      </c>
      <c r="S6794">
        <v>118321.43</v>
      </c>
      <c r="T6794">
        <v>1957.36</v>
      </c>
      <c r="U6794">
        <v>1.27</v>
      </c>
      <c r="V6794">
        <v>101.73</v>
      </c>
      <c r="W6794">
        <v>65.73</v>
      </c>
      <c r="X6794">
        <v>21.69</v>
      </c>
    </row>
    <row r="6795" spans="1:24" x14ac:dyDescent="0.25">
      <c r="A6795" t="s">
        <v>21447</v>
      </c>
      <c r="B6795" s="1">
        <v>42362</v>
      </c>
      <c r="C6795" t="s">
        <v>17</v>
      </c>
      <c r="D6795" t="s">
        <v>21448</v>
      </c>
      <c r="E6795" t="s">
        <v>3502</v>
      </c>
      <c r="F6795" t="s">
        <v>107</v>
      </c>
      <c r="G6795" t="s">
        <v>108</v>
      </c>
      <c r="H6795" t="s">
        <v>211</v>
      </c>
      <c r="I6795" t="s">
        <v>21449</v>
      </c>
      <c r="J6795" t="s">
        <v>213</v>
      </c>
      <c r="K6795" t="s">
        <v>138</v>
      </c>
      <c r="L6795">
        <v>8466</v>
      </c>
      <c r="M6795">
        <v>2513</v>
      </c>
      <c r="N6795">
        <v>6614</v>
      </c>
      <c r="O6795">
        <v>5302</v>
      </c>
      <c r="P6795">
        <v>95</v>
      </c>
      <c r="Q6795">
        <v>997</v>
      </c>
      <c r="R6795">
        <v>130893</v>
      </c>
      <c r="S6795">
        <v>90876.01</v>
      </c>
      <c r="T6795">
        <v>1561.72</v>
      </c>
      <c r="U6795">
        <v>1.79</v>
      </c>
      <c r="V6795">
        <v>80.16</v>
      </c>
      <c r="W6795">
        <v>78.12</v>
      </c>
      <c r="X6795">
        <v>17.14</v>
      </c>
    </row>
    <row r="6796" spans="1:24" x14ac:dyDescent="0.25">
      <c r="A6796" t="s">
        <v>21450</v>
      </c>
      <c r="B6796" s="1">
        <v>42188</v>
      </c>
      <c r="C6796" t="s">
        <v>13</v>
      </c>
      <c r="D6796" t="s">
        <v>21451</v>
      </c>
      <c r="E6796" t="s">
        <v>13550</v>
      </c>
      <c r="F6796" t="s">
        <v>131</v>
      </c>
      <c r="G6796" t="s">
        <v>54</v>
      </c>
      <c r="H6796" t="s">
        <v>217</v>
      </c>
      <c r="I6796" t="s">
        <v>21452</v>
      </c>
      <c r="J6796" t="s">
        <v>213</v>
      </c>
      <c r="K6796" t="s">
        <v>138</v>
      </c>
      <c r="L6796">
        <v>6194</v>
      </c>
      <c r="M6796">
        <v>1224</v>
      </c>
      <c r="N6796">
        <v>6110</v>
      </c>
      <c r="O6796">
        <v>6071</v>
      </c>
      <c r="P6796">
        <v>79</v>
      </c>
      <c r="Q6796">
        <v>9844</v>
      </c>
      <c r="R6796">
        <v>74894</v>
      </c>
      <c r="S6796">
        <v>148681.41</v>
      </c>
      <c r="T6796">
        <v>1865.46</v>
      </c>
      <c r="U6796">
        <v>1.3</v>
      </c>
      <c r="V6796">
        <v>99.36</v>
      </c>
      <c r="W6796">
        <v>98.64</v>
      </c>
      <c r="X6796">
        <v>24.49</v>
      </c>
    </row>
    <row r="6797" spans="1:24" x14ac:dyDescent="0.25">
      <c r="A6797" t="s">
        <v>21453</v>
      </c>
      <c r="B6797" s="1">
        <v>42012</v>
      </c>
      <c r="C6797" t="s">
        <v>17</v>
      </c>
      <c r="D6797" t="s">
        <v>21454</v>
      </c>
      <c r="E6797" t="s">
        <v>7654</v>
      </c>
      <c r="F6797" t="s">
        <v>59</v>
      </c>
      <c r="G6797" t="s">
        <v>60</v>
      </c>
      <c r="H6797" t="s">
        <v>217</v>
      </c>
      <c r="I6797" t="s">
        <v>21455</v>
      </c>
      <c r="J6797" t="s">
        <v>202</v>
      </c>
      <c r="K6797" t="s">
        <v>138</v>
      </c>
      <c r="L6797">
        <v>7968</v>
      </c>
      <c r="M6797">
        <v>3239</v>
      </c>
      <c r="N6797">
        <v>6590</v>
      </c>
      <c r="O6797">
        <v>5386</v>
      </c>
      <c r="P6797">
        <v>70</v>
      </c>
      <c r="Q6797">
        <v>5788</v>
      </c>
      <c r="R6797">
        <v>59123</v>
      </c>
      <c r="S6797">
        <v>65578.740000000005</v>
      </c>
      <c r="T6797">
        <v>1963.23</v>
      </c>
      <c r="U6797">
        <v>1.3</v>
      </c>
      <c r="V6797">
        <v>81.73</v>
      </c>
      <c r="W6797">
        <v>82.71</v>
      </c>
      <c r="X6797">
        <v>12.18</v>
      </c>
    </row>
    <row r="6798" spans="1:24" x14ac:dyDescent="0.25">
      <c r="A6798" t="s">
        <v>21456</v>
      </c>
      <c r="B6798" s="1">
        <v>42253</v>
      </c>
      <c r="C6798" t="s">
        <v>5</v>
      </c>
      <c r="D6798" t="s">
        <v>21457</v>
      </c>
      <c r="E6798" t="s">
        <v>8660</v>
      </c>
      <c r="F6798" t="s">
        <v>56</v>
      </c>
      <c r="G6798" t="s">
        <v>57</v>
      </c>
      <c r="H6798" t="s">
        <v>226</v>
      </c>
      <c r="I6798" t="s">
        <v>21458</v>
      </c>
      <c r="J6798" t="s">
        <v>207</v>
      </c>
      <c r="K6798" t="s">
        <v>138</v>
      </c>
      <c r="L6798">
        <v>7508</v>
      </c>
      <c r="M6798">
        <v>3298</v>
      </c>
      <c r="N6798">
        <v>5680</v>
      </c>
      <c r="O6798">
        <v>6273</v>
      </c>
      <c r="P6798">
        <v>36</v>
      </c>
      <c r="Q6798">
        <v>3728</v>
      </c>
      <c r="R6798">
        <v>170964</v>
      </c>
      <c r="S6798">
        <v>134396.96</v>
      </c>
      <c r="T6798">
        <v>1953.52</v>
      </c>
      <c r="U6798">
        <v>0.56999999999999995</v>
      </c>
      <c r="V6798">
        <v>110.44</v>
      </c>
      <c r="W6798">
        <v>75.650000000000006</v>
      </c>
      <c r="X6798">
        <v>21.42</v>
      </c>
    </row>
    <row r="6799" spans="1:24" x14ac:dyDescent="0.25">
      <c r="A6799" t="s">
        <v>21459</v>
      </c>
      <c r="B6799" s="1">
        <v>42319</v>
      </c>
      <c r="C6799" t="s">
        <v>17</v>
      </c>
      <c r="D6799" t="s">
        <v>21460</v>
      </c>
      <c r="E6799" t="s">
        <v>5394</v>
      </c>
      <c r="F6799" t="s">
        <v>130</v>
      </c>
      <c r="G6799" t="s">
        <v>26</v>
      </c>
      <c r="H6799" t="s">
        <v>226</v>
      </c>
      <c r="I6799" t="s">
        <v>21461</v>
      </c>
      <c r="J6799" t="s">
        <v>213</v>
      </c>
      <c r="K6799" t="s">
        <v>138</v>
      </c>
      <c r="L6799">
        <v>5755</v>
      </c>
      <c r="M6799">
        <v>4223</v>
      </c>
      <c r="N6799">
        <v>6598</v>
      </c>
      <c r="O6799">
        <v>5326</v>
      </c>
      <c r="P6799">
        <v>55</v>
      </c>
      <c r="Q6799">
        <v>8985</v>
      </c>
      <c r="R6799">
        <v>115677</v>
      </c>
      <c r="S6799">
        <v>65368.51</v>
      </c>
      <c r="T6799">
        <v>1947.28</v>
      </c>
      <c r="U6799">
        <v>1.03</v>
      </c>
      <c r="V6799">
        <v>80.72</v>
      </c>
      <c r="W6799">
        <v>114.65</v>
      </c>
      <c r="X6799">
        <v>12.27</v>
      </c>
    </row>
    <row r="6800" spans="1:24" x14ac:dyDescent="0.25">
      <c r="A6800" t="s">
        <v>21462</v>
      </c>
      <c r="B6800" s="1">
        <v>42214</v>
      </c>
      <c r="C6800" t="s">
        <v>5</v>
      </c>
      <c r="D6800" t="s">
        <v>21463</v>
      </c>
      <c r="E6800" t="s">
        <v>5857</v>
      </c>
      <c r="F6800" t="s">
        <v>130</v>
      </c>
      <c r="G6800" t="s">
        <v>26</v>
      </c>
      <c r="H6800" t="s">
        <v>217</v>
      </c>
      <c r="I6800" t="s">
        <v>21464</v>
      </c>
      <c r="J6800" t="s">
        <v>207</v>
      </c>
      <c r="K6800" t="s">
        <v>138</v>
      </c>
      <c r="L6800">
        <v>5221</v>
      </c>
      <c r="M6800">
        <v>2974</v>
      </c>
      <c r="N6800">
        <v>5227</v>
      </c>
      <c r="O6800">
        <v>6252</v>
      </c>
      <c r="P6800">
        <v>8</v>
      </c>
      <c r="Q6800">
        <v>9061</v>
      </c>
      <c r="R6800">
        <v>172506</v>
      </c>
      <c r="S6800">
        <v>57455.3</v>
      </c>
      <c r="T6800">
        <v>1414.98</v>
      </c>
      <c r="U6800">
        <v>0.13</v>
      </c>
      <c r="V6800">
        <v>119.61</v>
      </c>
      <c r="W6800">
        <v>100.11</v>
      </c>
      <c r="X6800">
        <v>9.19</v>
      </c>
    </row>
    <row r="6801" spans="1:24" x14ac:dyDescent="0.25">
      <c r="A6801" t="s">
        <v>21465</v>
      </c>
      <c r="B6801" s="1">
        <v>42207</v>
      </c>
      <c r="C6801" t="s">
        <v>17</v>
      </c>
      <c r="D6801" t="s">
        <v>21466</v>
      </c>
      <c r="E6801" t="s">
        <v>1544</v>
      </c>
      <c r="F6801" t="s">
        <v>130</v>
      </c>
      <c r="G6801" t="s">
        <v>26</v>
      </c>
      <c r="H6801" t="s">
        <v>217</v>
      </c>
      <c r="I6801" t="s">
        <v>21467</v>
      </c>
      <c r="J6801" t="s">
        <v>213</v>
      </c>
      <c r="K6801" t="s">
        <v>138</v>
      </c>
      <c r="L6801">
        <v>9111</v>
      </c>
      <c r="M6801">
        <v>2308</v>
      </c>
      <c r="N6801">
        <v>5147</v>
      </c>
      <c r="O6801">
        <v>6663</v>
      </c>
      <c r="P6801">
        <v>6</v>
      </c>
      <c r="Q6801">
        <v>9427</v>
      </c>
      <c r="R6801">
        <v>171144</v>
      </c>
      <c r="S6801">
        <v>145028.06</v>
      </c>
      <c r="T6801">
        <v>1322.46</v>
      </c>
      <c r="U6801">
        <v>0.09</v>
      </c>
      <c r="V6801">
        <v>129.44999999999999</v>
      </c>
      <c r="W6801">
        <v>56.49</v>
      </c>
      <c r="X6801">
        <v>21.77</v>
      </c>
    </row>
    <row r="6802" spans="1:24" x14ac:dyDescent="0.25">
      <c r="A6802" t="s">
        <v>21468</v>
      </c>
      <c r="B6802" s="1">
        <v>42208</v>
      </c>
      <c r="C6802" t="s">
        <v>9</v>
      </c>
      <c r="D6802" t="s">
        <v>21469</v>
      </c>
      <c r="E6802" t="s">
        <v>2825</v>
      </c>
      <c r="F6802" t="s">
        <v>130</v>
      </c>
      <c r="G6802" t="s">
        <v>26</v>
      </c>
      <c r="H6802" t="s">
        <v>217</v>
      </c>
      <c r="I6802" t="s">
        <v>21470</v>
      </c>
      <c r="J6802" t="s">
        <v>202</v>
      </c>
      <c r="K6802" t="s">
        <v>137</v>
      </c>
      <c r="L6802">
        <v>5595</v>
      </c>
      <c r="M6802">
        <v>1715</v>
      </c>
      <c r="N6802">
        <v>6264</v>
      </c>
      <c r="O6802">
        <v>6434</v>
      </c>
      <c r="P6802">
        <v>22</v>
      </c>
      <c r="Q6802">
        <v>8444</v>
      </c>
      <c r="R6802">
        <v>129772</v>
      </c>
      <c r="S6802">
        <v>63029.47</v>
      </c>
      <c r="T6802">
        <v>1329.94</v>
      </c>
      <c r="U6802">
        <v>0.34</v>
      </c>
      <c r="V6802">
        <v>102.71</v>
      </c>
      <c r="W6802">
        <v>111.96</v>
      </c>
      <c r="X6802">
        <v>9.8000000000000007</v>
      </c>
    </row>
    <row r="6803" spans="1:24" x14ac:dyDescent="0.25">
      <c r="A6803" t="s">
        <v>21471</v>
      </c>
      <c r="B6803" s="1">
        <v>42354</v>
      </c>
      <c r="C6803" t="s">
        <v>13</v>
      </c>
      <c r="D6803" t="s">
        <v>21472</v>
      </c>
      <c r="E6803" t="s">
        <v>356</v>
      </c>
      <c r="F6803" t="s">
        <v>130</v>
      </c>
      <c r="G6803" t="s">
        <v>26</v>
      </c>
      <c r="H6803" t="s">
        <v>217</v>
      </c>
      <c r="I6803" t="s">
        <v>21473</v>
      </c>
      <c r="J6803" t="s">
        <v>202</v>
      </c>
      <c r="K6803" t="s">
        <v>138</v>
      </c>
      <c r="L6803">
        <v>9052</v>
      </c>
      <c r="M6803">
        <v>3710</v>
      </c>
      <c r="N6803">
        <v>6811</v>
      </c>
      <c r="O6803">
        <v>6086</v>
      </c>
      <c r="P6803">
        <v>0</v>
      </c>
      <c r="Q6803">
        <v>3050</v>
      </c>
      <c r="R6803">
        <v>192659</v>
      </c>
      <c r="S6803">
        <v>103130.1</v>
      </c>
      <c r="T6803">
        <v>1606.7</v>
      </c>
      <c r="U6803">
        <v>0</v>
      </c>
      <c r="V6803">
        <v>89.36</v>
      </c>
      <c r="W6803">
        <v>75.239999999999995</v>
      </c>
      <c r="X6803">
        <v>16.95</v>
      </c>
    </row>
    <row r="6804" spans="1:24" x14ac:dyDescent="0.25">
      <c r="A6804" t="s">
        <v>21474</v>
      </c>
      <c r="B6804" s="1">
        <v>42269</v>
      </c>
      <c r="C6804" t="s">
        <v>13</v>
      </c>
      <c r="D6804" t="s">
        <v>21475</v>
      </c>
      <c r="E6804" t="s">
        <v>2373</v>
      </c>
      <c r="F6804" t="s">
        <v>130</v>
      </c>
      <c r="G6804" t="s">
        <v>26</v>
      </c>
      <c r="H6804" t="s">
        <v>217</v>
      </c>
      <c r="I6804" t="s">
        <v>21476</v>
      </c>
      <c r="J6804" t="s">
        <v>213</v>
      </c>
      <c r="K6804" t="s">
        <v>138</v>
      </c>
      <c r="L6804">
        <v>9131</v>
      </c>
      <c r="M6804">
        <v>3011</v>
      </c>
      <c r="N6804">
        <v>6599</v>
      </c>
      <c r="O6804">
        <v>6636</v>
      </c>
      <c r="P6804">
        <v>42</v>
      </c>
      <c r="Q6804">
        <v>8900</v>
      </c>
      <c r="R6804">
        <v>127425</v>
      </c>
      <c r="S6804">
        <v>148635.41</v>
      </c>
      <c r="T6804">
        <v>1484.89</v>
      </c>
      <c r="U6804">
        <v>0.63</v>
      </c>
      <c r="V6804">
        <v>100.56</v>
      </c>
      <c r="W6804">
        <v>72.27</v>
      </c>
      <c r="X6804">
        <v>22.4</v>
      </c>
    </row>
    <row r="6805" spans="1:24" x14ac:dyDescent="0.25">
      <c r="A6805" t="s">
        <v>21477</v>
      </c>
      <c r="B6805" s="1">
        <v>42273</v>
      </c>
      <c r="C6805" t="s">
        <v>17</v>
      </c>
      <c r="D6805" t="s">
        <v>21478</v>
      </c>
      <c r="E6805" t="s">
        <v>1544</v>
      </c>
      <c r="F6805" t="s">
        <v>130</v>
      </c>
      <c r="G6805" t="s">
        <v>26</v>
      </c>
      <c r="H6805" t="s">
        <v>226</v>
      </c>
      <c r="I6805" t="s">
        <v>21479</v>
      </c>
      <c r="J6805" t="s">
        <v>213</v>
      </c>
      <c r="K6805" t="s">
        <v>138</v>
      </c>
      <c r="L6805">
        <v>8714</v>
      </c>
      <c r="M6805">
        <v>657</v>
      </c>
      <c r="N6805">
        <v>6870</v>
      </c>
      <c r="O6805">
        <v>6419</v>
      </c>
      <c r="P6805">
        <v>29</v>
      </c>
      <c r="Q6805">
        <v>9494</v>
      </c>
      <c r="R6805">
        <v>183990</v>
      </c>
      <c r="S6805">
        <v>105145.17</v>
      </c>
      <c r="T6805">
        <v>1453.81</v>
      </c>
      <c r="U6805">
        <v>0.45</v>
      </c>
      <c r="V6805">
        <v>93.44</v>
      </c>
      <c r="W6805">
        <v>78.84</v>
      </c>
      <c r="X6805">
        <v>16.38</v>
      </c>
    </row>
    <row r="6806" spans="1:24" x14ac:dyDescent="0.25">
      <c r="A6806" t="s">
        <v>21480</v>
      </c>
      <c r="B6806" s="1">
        <v>42192</v>
      </c>
      <c r="C6806" t="s">
        <v>5</v>
      </c>
      <c r="D6806" t="s">
        <v>21481</v>
      </c>
      <c r="E6806" t="s">
        <v>1231</v>
      </c>
      <c r="F6806" t="s">
        <v>130</v>
      </c>
      <c r="G6806" t="s">
        <v>26</v>
      </c>
      <c r="H6806" t="s">
        <v>200</v>
      </c>
      <c r="I6806" t="s">
        <v>21482</v>
      </c>
      <c r="J6806" t="s">
        <v>213</v>
      </c>
      <c r="K6806" t="s">
        <v>138</v>
      </c>
      <c r="L6806">
        <v>8701</v>
      </c>
      <c r="M6806">
        <v>2058</v>
      </c>
      <c r="N6806">
        <v>6861</v>
      </c>
      <c r="O6806">
        <v>6200</v>
      </c>
      <c r="P6806">
        <v>77</v>
      </c>
      <c r="Q6806">
        <v>5198</v>
      </c>
      <c r="R6806">
        <v>108662</v>
      </c>
      <c r="S6806">
        <v>63531.47</v>
      </c>
      <c r="T6806">
        <v>1672.49</v>
      </c>
      <c r="U6806">
        <v>1.24</v>
      </c>
      <c r="V6806">
        <v>90.37</v>
      </c>
      <c r="W6806">
        <v>78.849999999999994</v>
      </c>
      <c r="X6806">
        <v>10.25</v>
      </c>
    </row>
    <row r="6807" spans="1:24" x14ac:dyDescent="0.25">
      <c r="A6807" t="s">
        <v>21483</v>
      </c>
      <c r="B6807" s="1">
        <v>42034</v>
      </c>
      <c r="C6807" t="s">
        <v>9</v>
      </c>
      <c r="D6807" t="s">
        <v>21484</v>
      </c>
      <c r="E6807" t="s">
        <v>3940</v>
      </c>
      <c r="F6807" t="s">
        <v>120</v>
      </c>
      <c r="G6807" t="s">
        <v>121</v>
      </c>
      <c r="H6807" t="s">
        <v>226</v>
      </c>
      <c r="I6807" t="s">
        <v>21485</v>
      </c>
      <c r="J6807" t="s">
        <v>202</v>
      </c>
      <c r="K6807" t="s">
        <v>138</v>
      </c>
      <c r="L6807">
        <v>9170</v>
      </c>
      <c r="M6807">
        <v>2751</v>
      </c>
      <c r="N6807">
        <v>5409</v>
      </c>
      <c r="O6807">
        <v>5488</v>
      </c>
      <c r="P6807">
        <v>39</v>
      </c>
      <c r="Q6807">
        <v>9128</v>
      </c>
      <c r="R6807">
        <v>119031</v>
      </c>
      <c r="S6807">
        <v>124341.25</v>
      </c>
      <c r="T6807">
        <v>1322.77</v>
      </c>
      <c r="U6807">
        <v>0.71</v>
      </c>
      <c r="V6807">
        <v>101.46</v>
      </c>
      <c r="W6807">
        <v>58.99</v>
      </c>
      <c r="X6807">
        <v>22.66</v>
      </c>
    </row>
    <row r="6808" spans="1:24" x14ac:dyDescent="0.25">
      <c r="A6808" t="s">
        <v>21486</v>
      </c>
      <c r="B6808" s="1">
        <v>42144</v>
      </c>
      <c r="C6808" t="s">
        <v>5</v>
      </c>
      <c r="D6808" t="s">
        <v>21487</v>
      </c>
      <c r="E6808" t="s">
        <v>949</v>
      </c>
      <c r="F6808" t="s">
        <v>59</v>
      </c>
      <c r="G6808" t="s">
        <v>60</v>
      </c>
      <c r="H6808" t="s">
        <v>211</v>
      </c>
      <c r="I6808" t="s">
        <v>21488</v>
      </c>
      <c r="J6808" t="s">
        <v>213</v>
      </c>
      <c r="K6808" t="s">
        <v>138</v>
      </c>
      <c r="L6808">
        <v>5551</v>
      </c>
      <c r="M6808">
        <v>1961</v>
      </c>
      <c r="N6808">
        <v>6549</v>
      </c>
      <c r="O6808">
        <v>5032</v>
      </c>
      <c r="P6808">
        <v>71</v>
      </c>
      <c r="Q6808">
        <v>7152</v>
      </c>
      <c r="R6808">
        <v>83639</v>
      </c>
      <c r="S6808">
        <v>132801.93</v>
      </c>
      <c r="T6808">
        <v>1824.87</v>
      </c>
      <c r="U6808">
        <v>1.41</v>
      </c>
      <c r="V6808">
        <v>76.84</v>
      </c>
      <c r="W6808">
        <v>117.98</v>
      </c>
      <c r="X6808">
        <v>26.39</v>
      </c>
    </row>
    <row r="6809" spans="1:24" x14ac:dyDescent="0.25">
      <c r="A6809" t="s">
        <v>21489</v>
      </c>
      <c r="B6809" s="1">
        <v>42119</v>
      </c>
      <c r="C6809" t="s">
        <v>17</v>
      </c>
      <c r="D6809" t="s">
        <v>21490</v>
      </c>
      <c r="E6809" t="s">
        <v>2991</v>
      </c>
      <c r="F6809" t="s">
        <v>59</v>
      </c>
      <c r="G6809" t="s">
        <v>60</v>
      </c>
      <c r="H6809" t="s">
        <v>226</v>
      </c>
      <c r="I6809" t="s">
        <v>21491</v>
      </c>
      <c r="J6809" t="s">
        <v>202</v>
      </c>
      <c r="K6809" t="s">
        <v>138</v>
      </c>
      <c r="L6809">
        <v>8087</v>
      </c>
      <c r="M6809">
        <v>2497</v>
      </c>
      <c r="N6809">
        <v>5266</v>
      </c>
      <c r="O6809">
        <v>6816</v>
      </c>
      <c r="P6809">
        <v>57</v>
      </c>
      <c r="Q6809">
        <v>3907</v>
      </c>
      <c r="R6809">
        <v>197606</v>
      </c>
      <c r="S6809">
        <v>81060.05</v>
      </c>
      <c r="T6809">
        <v>1604.71</v>
      </c>
      <c r="U6809">
        <v>0.84</v>
      </c>
      <c r="V6809">
        <v>129.43</v>
      </c>
      <c r="W6809">
        <v>65.12</v>
      </c>
      <c r="X6809">
        <v>11.89</v>
      </c>
    </row>
    <row r="6810" spans="1:24" x14ac:dyDescent="0.25">
      <c r="A6810" t="s">
        <v>21492</v>
      </c>
      <c r="B6810" s="1">
        <v>42122</v>
      </c>
      <c r="C6810" t="s">
        <v>17</v>
      </c>
      <c r="D6810" t="s">
        <v>21493</v>
      </c>
      <c r="E6810" t="s">
        <v>2385</v>
      </c>
      <c r="F6810" t="s">
        <v>59</v>
      </c>
      <c r="G6810" t="s">
        <v>60</v>
      </c>
      <c r="H6810" t="s">
        <v>200</v>
      </c>
      <c r="I6810" t="s">
        <v>21494</v>
      </c>
      <c r="J6810" t="s">
        <v>213</v>
      </c>
      <c r="K6810" t="s">
        <v>137</v>
      </c>
      <c r="L6810">
        <v>5968</v>
      </c>
      <c r="M6810">
        <v>338</v>
      </c>
      <c r="N6810">
        <v>6439</v>
      </c>
      <c r="O6810">
        <v>6232</v>
      </c>
      <c r="P6810">
        <v>94</v>
      </c>
      <c r="Q6810">
        <v>9855</v>
      </c>
      <c r="R6810">
        <v>112547</v>
      </c>
      <c r="S6810">
        <v>79984.240000000005</v>
      </c>
      <c r="T6810">
        <v>1463.17</v>
      </c>
      <c r="U6810">
        <v>1.51</v>
      </c>
      <c r="V6810">
        <v>96.79</v>
      </c>
      <c r="W6810">
        <v>107.89</v>
      </c>
      <c r="X6810">
        <v>12.83</v>
      </c>
    </row>
    <row r="6811" spans="1:24" x14ac:dyDescent="0.25">
      <c r="A6811" t="s">
        <v>21495</v>
      </c>
      <c r="B6811" s="1">
        <v>42108</v>
      </c>
      <c r="C6811" t="s">
        <v>17</v>
      </c>
      <c r="D6811" t="s">
        <v>21496</v>
      </c>
      <c r="E6811" t="s">
        <v>3586</v>
      </c>
      <c r="F6811" t="s">
        <v>56</v>
      </c>
      <c r="G6811" t="s">
        <v>57</v>
      </c>
      <c r="H6811" t="s">
        <v>200</v>
      </c>
      <c r="I6811" t="s">
        <v>21497</v>
      </c>
      <c r="J6811" t="s">
        <v>207</v>
      </c>
      <c r="K6811" t="s">
        <v>138</v>
      </c>
      <c r="L6811">
        <v>5725</v>
      </c>
      <c r="M6811">
        <v>1194</v>
      </c>
      <c r="N6811">
        <v>6455</v>
      </c>
      <c r="O6811">
        <v>5717</v>
      </c>
      <c r="P6811">
        <v>90</v>
      </c>
      <c r="Q6811">
        <v>3240</v>
      </c>
      <c r="R6811">
        <v>137662</v>
      </c>
      <c r="S6811">
        <v>108533.7</v>
      </c>
      <c r="T6811">
        <v>1642.06</v>
      </c>
      <c r="U6811">
        <v>1.57</v>
      </c>
      <c r="V6811">
        <v>88.57</v>
      </c>
      <c r="W6811">
        <v>112.75</v>
      </c>
      <c r="X6811">
        <v>18.98</v>
      </c>
    </row>
    <row r="6812" spans="1:24" x14ac:dyDescent="0.25">
      <c r="A6812" t="s">
        <v>21498</v>
      </c>
      <c r="B6812" s="1">
        <v>42172</v>
      </c>
      <c r="C6812" t="s">
        <v>5</v>
      </c>
      <c r="D6812" t="s">
        <v>21499</v>
      </c>
      <c r="E6812" t="s">
        <v>2890</v>
      </c>
      <c r="F6812" t="s">
        <v>56</v>
      </c>
      <c r="G6812" t="s">
        <v>57</v>
      </c>
      <c r="H6812" t="s">
        <v>200</v>
      </c>
      <c r="I6812" t="s">
        <v>21500</v>
      </c>
      <c r="J6812" t="s">
        <v>213</v>
      </c>
      <c r="K6812" t="s">
        <v>138</v>
      </c>
      <c r="L6812">
        <v>8668</v>
      </c>
      <c r="M6812">
        <v>260</v>
      </c>
      <c r="N6812">
        <v>5325</v>
      </c>
      <c r="O6812">
        <v>6711</v>
      </c>
      <c r="P6812">
        <v>28</v>
      </c>
      <c r="Q6812">
        <v>718</v>
      </c>
      <c r="R6812">
        <v>135954</v>
      </c>
      <c r="S6812">
        <v>78292.45</v>
      </c>
      <c r="T6812">
        <v>1261.53</v>
      </c>
      <c r="U6812">
        <v>0.42</v>
      </c>
      <c r="V6812">
        <v>126.03</v>
      </c>
      <c r="W6812">
        <v>61.43</v>
      </c>
      <c r="X6812">
        <v>11.67</v>
      </c>
    </row>
    <row r="6813" spans="1:24" x14ac:dyDescent="0.25">
      <c r="A6813" t="s">
        <v>21501</v>
      </c>
      <c r="B6813" s="1">
        <v>42354</v>
      </c>
      <c r="C6813" t="s">
        <v>9</v>
      </c>
      <c r="D6813" t="s">
        <v>21502</v>
      </c>
      <c r="E6813" t="s">
        <v>1354</v>
      </c>
      <c r="F6813" t="s">
        <v>56</v>
      </c>
      <c r="G6813" t="s">
        <v>57</v>
      </c>
      <c r="H6813" t="s">
        <v>226</v>
      </c>
      <c r="I6813" t="s">
        <v>21503</v>
      </c>
      <c r="J6813" t="s">
        <v>202</v>
      </c>
      <c r="K6813" t="s">
        <v>138</v>
      </c>
      <c r="L6813">
        <v>6499</v>
      </c>
      <c r="M6813">
        <v>1104</v>
      </c>
      <c r="N6813">
        <v>6184</v>
      </c>
      <c r="O6813">
        <v>5973</v>
      </c>
      <c r="P6813">
        <v>13</v>
      </c>
      <c r="Q6813">
        <v>2314</v>
      </c>
      <c r="R6813">
        <v>66211</v>
      </c>
      <c r="S6813">
        <v>64910.91</v>
      </c>
      <c r="T6813">
        <v>1642.89</v>
      </c>
      <c r="U6813">
        <v>0.22</v>
      </c>
      <c r="V6813">
        <v>96.59</v>
      </c>
      <c r="W6813">
        <v>95.15</v>
      </c>
      <c r="X6813">
        <v>10.87</v>
      </c>
    </row>
    <row r="6814" spans="1:24" x14ac:dyDescent="0.25">
      <c r="A6814" t="s">
        <v>21504</v>
      </c>
      <c r="B6814" s="1">
        <v>42182</v>
      </c>
      <c r="C6814" t="s">
        <v>9</v>
      </c>
      <c r="D6814" t="s">
        <v>21505</v>
      </c>
      <c r="E6814" t="s">
        <v>1609</v>
      </c>
      <c r="F6814" t="s">
        <v>59</v>
      </c>
      <c r="G6814" t="s">
        <v>60</v>
      </c>
      <c r="H6814" t="s">
        <v>217</v>
      </c>
      <c r="I6814" t="s">
        <v>21506</v>
      </c>
      <c r="J6814" t="s">
        <v>213</v>
      </c>
      <c r="K6814" t="s">
        <v>138</v>
      </c>
      <c r="L6814">
        <v>7768</v>
      </c>
      <c r="M6814">
        <v>248</v>
      </c>
      <c r="N6814">
        <v>5256</v>
      </c>
      <c r="O6814">
        <v>5761</v>
      </c>
      <c r="P6814">
        <v>47</v>
      </c>
      <c r="Q6814">
        <v>3994</v>
      </c>
      <c r="R6814">
        <v>186136</v>
      </c>
      <c r="S6814">
        <v>104808.24</v>
      </c>
      <c r="T6814">
        <v>1360.94</v>
      </c>
      <c r="U6814">
        <v>0.82</v>
      </c>
      <c r="V6814">
        <v>109.61</v>
      </c>
      <c r="W6814">
        <v>67.66</v>
      </c>
      <c r="X6814">
        <v>18.190000000000001</v>
      </c>
    </row>
    <row r="6815" spans="1:24" x14ac:dyDescent="0.25">
      <c r="A6815" t="s">
        <v>21507</v>
      </c>
      <c r="B6815" s="1">
        <v>42180</v>
      </c>
      <c r="C6815" t="s">
        <v>17</v>
      </c>
      <c r="D6815" t="s">
        <v>21508</v>
      </c>
      <c r="E6815" t="s">
        <v>10165</v>
      </c>
      <c r="F6815" t="s">
        <v>56</v>
      </c>
      <c r="G6815" t="s">
        <v>57</v>
      </c>
      <c r="H6815" t="s">
        <v>226</v>
      </c>
      <c r="I6815" t="s">
        <v>21509</v>
      </c>
      <c r="J6815" t="s">
        <v>202</v>
      </c>
      <c r="K6815" t="s">
        <v>138</v>
      </c>
      <c r="L6815">
        <v>8028</v>
      </c>
      <c r="M6815">
        <v>1214</v>
      </c>
      <c r="N6815">
        <v>6273</v>
      </c>
      <c r="O6815">
        <v>5260</v>
      </c>
      <c r="P6815">
        <v>44</v>
      </c>
      <c r="Q6815">
        <v>3572</v>
      </c>
      <c r="R6815">
        <v>67300</v>
      </c>
      <c r="S6815">
        <v>145754.29</v>
      </c>
      <c r="T6815">
        <v>1462.33</v>
      </c>
      <c r="U6815">
        <v>0.84</v>
      </c>
      <c r="V6815">
        <v>83.85</v>
      </c>
      <c r="W6815">
        <v>78.14</v>
      </c>
      <c r="X6815">
        <v>27.71</v>
      </c>
    </row>
    <row r="6816" spans="1:24" x14ac:dyDescent="0.25">
      <c r="A6816" t="s">
        <v>21510</v>
      </c>
      <c r="B6816" s="1">
        <v>42090</v>
      </c>
      <c r="C6816" t="s">
        <v>17</v>
      </c>
      <c r="D6816" t="s">
        <v>21511</v>
      </c>
      <c r="E6816" t="s">
        <v>1525</v>
      </c>
      <c r="F6816" t="s">
        <v>94</v>
      </c>
      <c r="G6816" t="s">
        <v>89</v>
      </c>
      <c r="H6816" t="s">
        <v>217</v>
      </c>
      <c r="I6816" t="s">
        <v>21512</v>
      </c>
      <c r="J6816" t="s">
        <v>213</v>
      </c>
      <c r="K6816" t="s">
        <v>138</v>
      </c>
      <c r="L6816">
        <v>5665</v>
      </c>
      <c r="M6816">
        <v>4096</v>
      </c>
      <c r="N6816">
        <v>6188</v>
      </c>
      <c r="O6816">
        <v>5962</v>
      </c>
      <c r="P6816">
        <v>1</v>
      </c>
      <c r="Q6816">
        <v>366</v>
      </c>
      <c r="R6816">
        <v>52154</v>
      </c>
      <c r="S6816">
        <v>133130.76999999999</v>
      </c>
      <c r="T6816">
        <v>1900.13</v>
      </c>
      <c r="U6816">
        <v>0.02</v>
      </c>
      <c r="V6816">
        <v>96.35</v>
      </c>
      <c r="W6816">
        <v>109.23</v>
      </c>
      <c r="X6816">
        <v>22.33</v>
      </c>
    </row>
    <row r="6817" spans="1:24" x14ac:dyDescent="0.25">
      <c r="A6817" t="s">
        <v>21513</v>
      </c>
      <c r="B6817" s="1">
        <v>42233</v>
      </c>
      <c r="C6817" t="s">
        <v>13</v>
      </c>
      <c r="D6817" t="s">
        <v>21514</v>
      </c>
      <c r="E6817" t="s">
        <v>511</v>
      </c>
      <c r="F6817" t="s">
        <v>94</v>
      </c>
      <c r="G6817" t="s">
        <v>89</v>
      </c>
      <c r="H6817" t="s">
        <v>200</v>
      </c>
      <c r="I6817" t="s">
        <v>21515</v>
      </c>
      <c r="J6817" t="s">
        <v>207</v>
      </c>
      <c r="K6817" t="s">
        <v>138</v>
      </c>
      <c r="L6817">
        <v>7051</v>
      </c>
      <c r="M6817">
        <v>4530</v>
      </c>
      <c r="N6817">
        <v>5798</v>
      </c>
      <c r="O6817">
        <v>6729</v>
      </c>
      <c r="P6817">
        <v>3</v>
      </c>
      <c r="Q6817">
        <v>4588</v>
      </c>
      <c r="R6817">
        <v>167876</v>
      </c>
      <c r="S6817">
        <v>108297.31</v>
      </c>
      <c r="T6817">
        <v>1156.97</v>
      </c>
      <c r="U6817">
        <v>0.04</v>
      </c>
      <c r="V6817">
        <v>116.06</v>
      </c>
      <c r="W6817">
        <v>82.23</v>
      </c>
      <c r="X6817">
        <v>16.09</v>
      </c>
    </row>
    <row r="6818" spans="1:24" x14ac:dyDescent="0.25">
      <c r="A6818" t="s">
        <v>21516</v>
      </c>
      <c r="B6818" s="1">
        <v>42192</v>
      </c>
      <c r="C6818" t="s">
        <v>13</v>
      </c>
      <c r="D6818" t="s">
        <v>21517</v>
      </c>
      <c r="E6818" t="s">
        <v>3049</v>
      </c>
      <c r="F6818" t="s">
        <v>94</v>
      </c>
      <c r="G6818" t="s">
        <v>89</v>
      </c>
      <c r="H6818" t="s">
        <v>211</v>
      </c>
      <c r="I6818" t="s">
        <v>21518</v>
      </c>
      <c r="J6818" t="s">
        <v>202</v>
      </c>
      <c r="K6818" t="s">
        <v>138</v>
      </c>
      <c r="L6818">
        <v>9157</v>
      </c>
      <c r="M6818">
        <v>1269</v>
      </c>
      <c r="N6818">
        <v>5988</v>
      </c>
      <c r="O6818">
        <v>5002</v>
      </c>
      <c r="P6818">
        <v>19</v>
      </c>
      <c r="Q6818">
        <v>8060</v>
      </c>
      <c r="R6818">
        <v>70659</v>
      </c>
      <c r="S6818">
        <v>118790.81</v>
      </c>
      <c r="T6818">
        <v>1088.77</v>
      </c>
      <c r="U6818">
        <v>0.38</v>
      </c>
      <c r="V6818">
        <v>83.53</v>
      </c>
      <c r="W6818">
        <v>65.39</v>
      </c>
      <c r="X6818">
        <v>23.75</v>
      </c>
    </row>
    <row r="6819" spans="1:24" x14ac:dyDescent="0.25">
      <c r="A6819" t="s">
        <v>21519</v>
      </c>
      <c r="B6819" s="1">
        <v>42096</v>
      </c>
      <c r="C6819" t="s">
        <v>13</v>
      </c>
      <c r="D6819" t="s">
        <v>21520</v>
      </c>
      <c r="E6819" t="s">
        <v>791</v>
      </c>
      <c r="F6819" t="s">
        <v>59</v>
      </c>
      <c r="G6819" t="s">
        <v>60</v>
      </c>
      <c r="H6819" t="s">
        <v>226</v>
      </c>
      <c r="I6819" t="s">
        <v>21521</v>
      </c>
      <c r="J6819" t="s">
        <v>207</v>
      </c>
      <c r="K6819" t="s">
        <v>138</v>
      </c>
      <c r="L6819">
        <v>6463</v>
      </c>
      <c r="M6819">
        <v>2243</v>
      </c>
      <c r="N6819">
        <v>5173</v>
      </c>
      <c r="O6819">
        <v>6015</v>
      </c>
      <c r="P6819">
        <v>79</v>
      </c>
      <c r="Q6819">
        <v>6354</v>
      </c>
      <c r="R6819">
        <v>188196</v>
      </c>
      <c r="S6819">
        <v>139008.99</v>
      </c>
      <c r="T6819">
        <v>1343.97</v>
      </c>
      <c r="U6819">
        <v>1.31</v>
      </c>
      <c r="V6819">
        <v>116.28</v>
      </c>
      <c r="W6819">
        <v>80.040000000000006</v>
      </c>
      <c r="X6819">
        <v>23.11</v>
      </c>
    </row>
    <row r="6820" spans="1:24" x14ac:dyDescent="0.25">
      <c r="A6820" t="s">
        <v>21522</v>
      </c>
      <c r="B6820" s="1">
        <v>42268</v>
      </c>
      <c r="C6820" t="s">
        <v>13</v>
      </c>
      <c r="D6820" t="s">
        <v>21523</v>
      </c>
      <c r="E6820" t="s">
        <v>848</v>
      </c>
      <c r="F6820" t="s">
        <v>56</v>
      </c>
      <c r="G6820" t="s">
        <v>57</v>
      </c>
      <c r="H6820" t="s">
        <v>226</v>
      </c>
      <c r="I6820" t="s">
        <v>21524</v>
      </c>
      <c r="J6820" t="s">
        <v>207</v>
      </c>
      <c r="K6820" t="s">
        <v>138</v>
      </c>
      <c r="L6820">
        <v>9961</v>
      </c>
      <c r="M6820">
        <v>3497</v>
      </c>
      <c r="N6820">
        <v>6009</v>
      </c>
      <c r="O6820">
        <v>5622</v>
      </c>
      <c r="P6820">
        <v>16</v>
      </c>
      <c r="Q6820">
        <v>1912</v>
      </c>
      <c r="R6820">
        <v>105116</v>
      </c>
      <c r="S6820">
        <v>115965.23</v>
      </c>
      <c r="T6820">
        <v>1893.66</v>
      </c>
      <c r="U6820">
        <v>0.28000000000000003</v>
      </c>
      <c r="V6820">
        <v>93.56</v>
      </c>
      <c r="W6820">
        <v>60.33</v>
      </c>
      <c r="X6820">
        <v>20.63</v>
      </c>
    </row>
    <row r="6821" spans="1:24" x14ac:dyDescent="0.25">
      <c r="A6821" t="s">
        <v>21525</v>
      </c>
      <c r="B6821" s="1">
        <v>42225</v>
      </c>
      <c r="C6821" t="s">
        <v>13</v>
      </c>
      <c r="D6821" t="s">
        <v>21526</v>
      </c>
      <c r="E6821" t="s">
        <v>1202</v>
      </c>
      <c r="F6821" t="s">
        <v>107</v>
      </c>
      <c r="G6821" t="s">
        <v>108</v>
      </c>
      <c r="H6821" t="s">
        <v>200</v>
      </c>
      <c r="I6821" t="s">
        <v>21527</v>
      </c>
      <c r="J6821" t="s">
        <v>213</v>
      </c>
      <c r="K6821" t="s">
        <v>138</v>
      </c>
      <c r="L6821">
        <v>9328</v>
      </c>
      <c r="M6821">
        <v>1890</v>
      </c>
      <c r="N6821">
        <v>5152</v>
      </c>
      <c r="O6821">
        <v>6315</v>
      </c>
      <c r="P6821">
        <v>80</v>
      </c>
      <c r="Q6821">
        <v>7313</v>
      </c>
      <c r="R6821">
        <v>69364</v>
      </c>
      <c r="S6821">
        <v>53057.65</v>
      </c>
      <c r="T6821">
        <v>1677.64</v>
      </c>
      <c r="U6821">
        <v>1.27</v>
      </c>
      <c r="V6821">
        <v>122.57</v>
      </c>
      <c r="W6821">
        <v>55.23</v>
      </c>
      <c r="X6821">
        <v>8.4</v>
      </c>
    </row>
    <row r="6822" spans="1:24" x14ac:dyDescent="0.25">
      <c r="A6822" t="s">
        <v>21528</v>
      </c>
      <c r="B6822" s="1">
        <v>42009</v>
      </c>
      <c r="C6822" t="s">
        <v>13</v>
      </c>
      <c r="D6822" t="s">
        <v>21529</v>
      </c>
      <c r="E6822" t="s">
        <v>2614</v>
      </c>
      <c r="F6822" t="s">
        <v>132</v>
      </c>
      <c r="G6822" t="s">
        <v>54</v>
      </c>
      <c r="H6822" t="s">
        <v>200</v>
      </c>
      <c r="I6822" t="s">
        <v>21530</v>
      </c>
      <c r="J6822" t="s">
        <v>202</v>
      </c>
      <c r="K6822" t="s">
        <v>138</v>
      </c>
      <c r="L6822">
        <v>9132</v>
      </c>
      <c r="M6822">
        <v>450</v>
      </c>
      <c r="N6822">
        <v>6358</v>
      </c>
      <c r="O6822">
        <v>6086</v>
      </c>
      <c r="P6822">
        <v>44</v>
      </c>
      <c r="Q6822">
        <v>4232</v>
      </c>
      <c r="R6822">
        <v>101770</v>
      </c>
      <c r="S6822">
        <v>137457.57</v>
      </c>
      <c r="T6822">
        <v>1555.64</v>
      </c>
      <c r="U6822">
        <v>0.72</v>
      </c>
      <c r="V6822">
        <v>95.72</v>
      </c>
      <c r="W6822">
        <v>69.62</v>
      </c>
      <c r="X6822">
        <v>22.59</v>
      </c>
    </row>
    <row r="6823" spans="1:24" x14ac:dyDescent="0.25">
      <c r="A6823" t="s">
        <v>21531</v>
      </c>
      <c r="B6823" s="1">
        <v>42182</v>
      </c>
      <c r="C6823" t="s">
        <v>13</v>
      </c>
      <c r="D6823" t="s">
        <v>21532</v>
      </c>
      <c r="E6823" t="s">
        <v>1725</v>
      </c>
      <c r="F6823" t="s">
        <v>59</v>
      </c>
      <c r="G6823" t="s">
        <v>60</v>
      </c>
      <c r="H6823" t="s">
        <v>217</v>
      </c>
      <c r="I6823" t="s">
        <v>21533</v>
      </c>
      <c r="J6823" t="s">
        <v>207</v>
      </c>
      <c r="K6823" t="s">
        <v>138</v>
      </c>
      <c r="L6823">
        <v>5781</v>
      </c>
      <c r="M6823">
        <v>1487</v>
      </c>
      <c r="N6823">
        <v>5623</v>
      </c>
      <c r="O6823">
        <v>5799</v>
      </c>
      <c r="P6823">
        <v>94</v>
      </c>
      <c r="Q6823">
        <v>877</v>
      </c>
      <c r="R6823">
        <v>73984</v>
      </c>
      <c r="S6823">
        <v>110691.09</v>
      </c>
      <c r="T6823">
        <v>1366.53</v>
      </c>
      <c r="U6823">
        <v>1.62</v>
      </c>
      <c r="V6823">
        <v>103.13</v>
      </c>
      <c r="W6823">
        <v>97.27</v>
      </c>
      <c r="X6823">
        <v>19.09</v>
      </c>
    </row>
    <row r="6824" spans="1:24" x14ac:dyDescent="0.25">
      <c r="A6824" t="s">
        <v>21534</v>
      </c>
      <c r="B6824" s="1">
        <v>42089</v>
      </c>
      <c r="C6824" t="s">
        <v>5</v>
      </c>
      <c r="D6824" t="s">
        <v>21535</v>
      </c>
      <c r="E6824" t="s">
        <v>278</v>
      </c>
      <c r="F6824" t="s">
        <v>56</v>
      </c>
      <c r="G6824" t="s">
        <v>57</v>
      </c>
      <c r="H6824" t="s">
        <v>226</v>
      </c>
      <c r="I6824" t="s">
        <v>21536</v>
      </c>
      <c r="J6824" t="s">
        <v>202</v>
      </c>
      <c r="K6824" t="s">
        <v>138</v>
      </c>
      <c r="L6824">
        <v>9401</v>
      </c>
      <c r="M6824">
        <v>3783</v>
      </c>
      <c r="N6824">
        <v>6735</v>
      </c>
      <c r="O6824">
        <v>6565</v>
      </c>
      <c r="P6824">
        <v>15</v>
      </c>
      <c r="Q6824">
        <v>7196</v>
      </c>
      <c r="R6824">
        <v>197825</v>
      </c>
      <c r="S6824">
        <v>135777.48000000001</v>
      </c>
      <c r="T6824">
        <v>1203.96</v>
      </c>
      <c r="U6824">
        <v>0.23</v>
      </c>
      <c r="V6824">
        <v>97.48</v>
      </c>
      <c r="W6824">
        <v>71.64</v>
      </c>
      <c r="X6824">
        <v>20.68</v>
      </c>
    </row>
    <row r="6825" spans="1:24" x14ac:dyDescent="0.25">
      <c r="A6825" t="s">
        <v>21537</v>
      </c>
      <c r="B6825" s="1">
        <v>42302</v>
      </c>
      <c r="C6825" t="s">
        <v>13</v>
      </c>
      <c r="D6825" t="s">
        <v>21538</v>
      </c>
      <c r="E6825" t="s">
        <v>635</v>
      </c>
      <c r="F6825" t="s">
        <v>38</v>
      </c>
      <c r="G6825" t="s">
        <v>26</v>
      </c>
      <c r="H6825" t="s">
        <v>226</v>
      </c>
      <c r="I6825" t="s">
        <v>21539</v>
      </c>
      <c r="J6825" t="s">
        <v>202</v>
      </c>
      <c r="K6825" t="s">
        <v>138</v>
      </c>
      <c r="L6825">
        <v>7549</v>
      </c>
      <c r="M6825">
        <v>4336</v>
      </c>
      <c r="N6825">
        <v>6428</v>
      </c>
      <c r="O6825">
        <v>5756</v>
      </c>
      <c r="P6825">
        <v>11</v>
      </c>
      <c r="Q6825">
        <v>4051</v>
      </c>
      <c r="R6825">
        <v>103354</v>
      </c>
      <c r="S6825">
        <v>89380.71</v>
      </c>
      <c r="T6825">
        <v>1528.01</v>
      </c>
      <c r="U6825">
        <v>0.19</v>
      </c>
      <c r="V6825">
        <v>89.55</v>
      </c>
      <c r="W6825">
        <v>85.15</v>
      </c>
      <c r="X6825">
        <v>15.53</v>
      </c>
    </row>
    <row r="6826" spans="1:24" x14ac:dyDescent="0.25">
      <c r="A6826" t="s">
        <v>21540</v>
      </c>
      <c r="B6826" s="1">
        <v>42273</v>
      </c>
      <c r="C6826" t="s">
        <v>9</v>
      </c>
      <c r="D6826" t="s">
        <v>21541</v>
      </c>
      <c r="E6826" t="s">
        <v>5474</v>
      </c>
      <c r="F6826" t="s">
        <v>107</v>
      </c>
      <c r="G6826" t="s">
        <v>108</v>
      </c>
      <c r="H6826" t="s">
        <v>200</v>
      </c>
      <c r="I6826" t="s">
        <v>21542</v>
      </c>
      <c r="J6826" t="s">
        <v>213</v>
      </c>
      <c r="K6826" t="s">
        <v>138</v>
      </c>
      <c r="L6826">
        <v>5004</v>
      </c>
      <c r="M6826">
        <v>1827</v>
      </c>
      <c r="N6826">
        <v>6105</v>
      </c>
      <c r="O6826">
        <v>5382</v>
      </c>
      <c r="P6826">
        <v>73</v>
      </c>
      <c r="Q6826">
        <v>3367</v>
      </c>
      <c r="R6826">
        <v>139224</v>
      </c>
      <c r="S6826">
        <v>126927.62</v>
      </c>
      <c r="T6826">
        <v>1026.1099999999999</v>
      </c>
      <c r="U6826">
        <v>1.36</v>
      </c>
      <c r="V6826">
        <v>88.16</v>
      </c>
      <c r="W6826">
        <v>122</v>
      </c>
      <c r="X6826">
        <v>23.58</v>
      </c>
    </row>
    <row r="6827" spans="1:24" x14ac:dyDescent="0.25">
      <c r="A6827" t="s">
        <v>21543</v>
      </c>
      <c r="B6827" s="1">
        <v>42107</v>
      </c>
      <c r="C6827" t="s">
        <v>17</v>
      </c>
      <c r="D6827" t="s">
        <v>21544</v>
      </c>
      <c r="E6827" t="s">
        <v>1445</v>
      </c>
      <c r="F6827" t="s">
        <v>77</v>
      </c>
      <c r="G6827" t="s">
        <v>54</v>
      </c>
      <c r="H6827" t="s">
        <v>217</v>
      </c>
      <c r="I6827" t="s">
        <v>21545</v>
      </c>
      <c r="J6827" t="s">
        <v>202</v>
      </c>
      <c r="K6827" t="s">
        <v>137</v>
      </c>
      <c r="L6827">
        <v>7590</v>
      </c>
      <c r="M6827">
        <v>347</v>
      </c>
      <c r="N6827">
        <v>5015</v>
      </c>
      <c r="O6827">
        <v>5775</v>
      </c>
      <c r="P6827">
        <v>57</v>
      </c>
      <c r="Q6827">
        <v>1664</v>
      </c>
      <c r="R6827">
        <v>161921</v>
      </c>
      <c r="S6827">
        <v>127682.89</v>
      </c>
      <c r="T6827">
        <v>1174.8599999999999</v>
      </c>
      <c r="U6827">
        <v>0.99</v>
      </c>
      <c r="V6827">
        <v>115.15</v>
      </c>
      <c r="W6827">
        <v>66.069999999999993</v>
      </c>
      <c r="X6827">
        <v>22.11</v>
      </c>
    </row>
    <row r="6828" spans="1:24" x14ac:dyDescent="0.25">
      <c r="A6828" t="s">
        <v>21546</v>
      </c>
      <c r="B6828" s="1">
        <v>42089</v>
      </c>
      <c r="C6828" t="s">
        <v>9</v>
      </c>
      <c r="D6828" t="s">
        <v>21547</v>
      </c>
      <c r="E6828" t="s">
        <v>8736</v>
      </c>
      <c r="F6828" t="s">
        <v>59</v>
      </c>
      <c r="G6828" t="s">
        <v>60</v>
      </c>
      <c r="H6828" t="s">
        <v>200</v>
      </c>
      <c r="I6828" t="s">
        <v>21548</v>
      </c>
      <c r="J6828" t="s">
        <v>202</v>
      </c>
      <c r="K6828" t="s">
        <v>138</v>
      </c>
      <c r="L6828">
        <v>9530</v>
      </c>
      <c r="M6828">
        <v>1194</v>
      </c>
      <c r="N6828">
        <v>6773</v>
      </c>
      <c r="O6828">
        <v>6389</v>
      </c>
      <c r="P6828">
        <v>75</v>
      </c>
      <c r="Q6828">
        <v>2790</v>
      </c>
      <c r="R6828">
        <v>63723</v>
      </c>
      <c r="S6828">
        <v>65182.07</v>
      </c>
      <c r="T6828">
        <v>1209.98</v>
      </c>
      <c r="U6828">
        <v>1.17</v>
      </c>
      <c r="V6828">
        <v>94.33</v>
      </c>
      <c r="W6828">
        <v>71.069999999999993</v>
      </c>
      <c r="X6828">
        <v>10.199999999999999</v>
      </c>
    </row>
    <row r="6829" spans="1:24" x14ac:dyDescent="0.25">
      <c r="A6829" t="s">
        <v>21549</v>
      </c>
      <c r="B6829" s="1">
        <v>42161</v>
      </c>
      <c r="C6829" t="s">
        <v>13</v>
      </c>
      <c r="D6829" t="s">
        <v>21550</v>
      </c>
      <c r="E6829" t="s">
        <v>5307</v>
      </c>
      <c r="F6829" t="s">
        <v>56</v>
      </c>
      <c r="G6829" t="s">
        <v>57</v>
      </c>
      <c r="H6829" t="s">
        <v>217</v>
      </c>
      <c r="I6829" t="s">
        <v>21551</v>
      </c>
      <c r="J6829" t="s">
        <v>213</v>
      </c>
      <c r="K6829" t="s">
        <v>138</v>
      </c>
      <c r="L6829">
        <v>8616</v>
      </c>
      <c r="M6829">
        <v>3443</v>
      </c>
      <c r="N6829">
        <v>6353</v>
      </c>
      <c r="O6829">
        <v>5164</v>
      </c>
      <c r="P6829">
        <v>9</v>
      </c>
      <c r="Q6829">
        <v>1221</v>
      </c>
      <c r="R6829">
        <v>93091</v>
      </c>
      <c r="S6829">
        <v>107907.07</v>
      </c>
      <c r="T6829">
        <v>1546.75</v>
      </c>
      <c r="U6829">
        <v>0.17</v>
      </c>
      <c r="V6829">
        <v>81.28</v>
      </c>
      <c r="W6829">
        <v>73.73</v>
      </c>
      <c r="X6829">
        <v>20.9</v>
      </c>
    </row>
    <row r="6830" spans="1:24" x14ac:dyDescent="0.25">
      <c r="A6830" t="s">
        <v>21552</v>
      </c>
      <c r="B6830" s="1">
        <v>42176</v>
      </c>
      <c r="C6830" t="s">
        <v>5</v>
      </c>
      <c r="D6830" t="s">
        <v>21553</v>
      </c>
      <c r="E6830" t="s">
        <v>1167</v>
      </c>
      <c r="F6830" t="s">
        <v>77</v>
      </c>
      <c r="G6830" t="s">
        <v>54</v>
      </c>
      <c r="H6830" t="s">
        <v>217</v>
      </c>
      <c r="I6830" t="s">
        <v>21554</v>
      </c>
      <c r="J6830" t="s">
        <v>202</v>
      </c>
      <c r="K6830" t="s">
        <v>138</v>
      </c>
      <c r="L6830">
        <v>8848</v>
      </c>
      <c r="M6830">
        <v>2121</v>
      </c>
      <c r="N6830">
        <v>5142</v>
      </c>
      <c r="O6830">
        <v>6543</v>
      </c>
      <c r="P6830">
        <v>64</v>
      </c>
      <c r="Q6830">
        <v>5259</v>
      </c>
      <c r="R6830">
        <v>170819</v>
      </c>
      <c r="S6830">
        <v>101892.72</v>
      </c>
      <c r="T6830">
        <v>1052.25</v>
      </c>
      <c r="U6830">
        <v>0.98</v>
      </c>
      <c r="V6830">
        <v>127.25</v>
      </c>
      <c r="W6830">
        <v>58.11</v>
      </c>
      <c r="X6830">
        <v>15.57</v>
      </c>
    </row>
    <row r="6831" spans="1:24" x14ac:dyDescent="0.25">
      <c r="A6831" t="s">
        <v>21555</v>
      </c>
      <c r="B6831" s="1">
        <v>42088</v>
      </c>
      <c r="C6831" t="s">
        <v>5</v>
      </c>
      <c r="D6831" t="s">
        <v>21556</v>
      </c>
      <c r="E6831" t="s">
        <v>1082</v>
      </c>
      <c r="F6831" t="s">
        <v>59</v>
      </c>
      <c r="G6831" t="s">
        <v>60</v>
      </c>
      <c r="H6831" t="s">
        <v>211</v>
      </c>
      <c r="I6831" t="s">
        <v>21557</v>
      </c>
      <c r="J6831" t="s">
        <v>207</v>
      </c>
      <c r="K6831" t="s">
        <v>138</v>
      </c>
      <c r="L6831">
        <v>5931</v>
      </c>
      <c r="M6831">
        <v>538</v>
      </c>
      <c r="N6831">
        <v>5659</v>
      </c>
      <c r="O6831">
        <v>5553</v>
      </c>
      <c r="P6831">
        <v>4</v>
      </c>
      <c r="Q6831">
        <v>563</v>
      </c>
      <c r="R6831">
        <v>161167</v>
      </c>
      <c r="S6831">
        <v>117833.66</v>
      </c>
      <c r="T6831">
        <v>1815.22</v>
      </c>
      <c r="U6831">
        <v>7.0000000000000007E-2</v>
      </c>
      <c r="V6831">
        <v>98.13</v>
      </c>
      <c r="W6831">
        <v>95.41</v>
      </c>
      <c r="X6831">
        <v>21.22</v>
      </c>
    </row>
    <row r="6832" spans="1:24" x14ac:dyDescent="0.25">
      <c r="A6832" t="s">
        <v>21558</v>
      </c>
      <c r="B6832" s="1">
        <v>42359</v>
      </c>
      <c r="C6832" t="s">
        <v>9</v>
      </c>
      <c r="D6832" t="s">
        <v>21559</v>
      </c>
      <c r="E6832" t="s">
        <v>867</v>
      </c>
      <c r="F6832" t="s">
        <v>59</v>
      </c>
      <c r="G6832" t="s">
        <v>60</v>
      </c>
      <c r="H6832" t="s">
        <v>217</v>
      </c>
      <c r="I6832" t="s">
        <v>21560</v>
      </c>
      <c r="J6832" t="s">
        <v>207</v>
      </c>
      <c r="K6832" t="s">
        <v>138</v>
      </c>
      <c r="L6832">
        <v>8847</v>
      </c>
      <c r="M6832">
        <v>1434</v>
      </c>
      <c r="N6832">
        <v>5757</v>
      </c>
      <c r="O6832">
        <v>5151</v>
      </c>
      <c r="P6832">
        <v>27</v>
      </c>
      <c r="Q6832">
        <v>2266</v>
      </c>
      <c r="R6832">
        <v>148711</v>
      </c>
      <c r="S6832">
        <v>54196.45</v>
      </c>
      <c r="T6832">
        <v>1290.26</v>
      </c>
      <c r="U6832">
        <v>0.52</v>
      </c>
      <c r="V6832">
        <v>89.47</v>
      </c>
      <c r="W6832">
        <v>65.069999999999993</v>
      </c>
      <c r="X6832">
        <v>10.52</v>
      </c>
    </row>
    <row r="6833" spans="1:24" x14ac:dyDescent="0.25">
      <c r="A6833" t="s">
        <v>21561</v>
      </c>
      <c r="B6833" s="1">
        <v>42238</v>
      </c>
      <c r="C6833" t="s">
        <v>13</v>
      </c>
      <c r="D6833" t="s">
        <v>21562</v>
      </c>
      <c r="E6833" t="s">
        <v>7847</v>
      </c>
      <c r="F6833" t="s">
        <v>56</v>
      </c>
      <c r="G6833" t="s">
        <v>57</v>
      </c>
      <c r="H6833" t="s">
        <v>211</v>
      </c>
      <c r="I6833" t="s">
        <v>21563</v>
      </c>
      <c r="J6833" t="s">
        <v>202</v>
      </c>
      <c r="K6833" t="s">
        <v>138</v>
      </c>
      <c r="L6833">
        <v>7779</v>
      </c>
      <c r="M6833">
        <v>4078</v>
      </c>
      <c r="N6833">
        <v>6888</v>
      </c>
      <c r="O6833">
        <v>6289</v>
      </c>
      <c r="P6833">
        <v>38</v>
      </c>
      <c r="Q6833">
        <v>6263</v>
      </c>
      <c r="R6833">
        <v>177494</v>
      </c>
      <c r="S6833">
        <v>138001.65</v>
      </c>
      <c r="T6833">
        <v>1307.08</v>
      </c>
      <c r="U6833">
        <v>0.6</v>
      </c>
      <c r="V6833">
        <v>91.3</v>
      </c>
      <c r="W6833">
        <v>88.55</v>
      </c>
      <c r="X6833">
        <v>21.94</v>
      </c>
    </row>
    <row r="6834" spans="1:24" x14ac:dyDescent="0.25">
      <c r="A6834" t="s">
        <v>21564</v>
      </c>
      <c r="B6834" s="1">
        <v>42027</v>
      </c>
      <c r="C6834" t="s">
        <v>13</v>
      </c>
      <c r="D6834" t="s">
        <v>21565</v>
      </c>
      <c r="E6834" t="s">
        <v>6302</v>
      </c>
      <c r="F6834" t="s">
        <v>56</v>
      </c>
      <c r="G6834" t="s">
        <v>57</v>
      </c>
      <c r="H6834" t="s">
        <v>211</v>
      </c>
      <c r="I6834" t="s">
        <v>21566</v>
      </c>
      <c r="J6834" t="s">
        <v>207</v>
      </c>
      <c r="K6834" t="s">
        <v>138</v>
      </c>
      <c r="L6834">
        <v>7996</v>
      </c>
      <c r="M6834">
        <v>2184</v>
      </c>
      <c r="N6834">
        <v>6491</v>
      </c>
      <c r="O6834">
        <v>5954</v>
      </c>
      <c r="P6834">
        <v>61</v>
      </c>
      <c r="Q6834">
        <v>8493</v>
      </c>
      <c r="R6834">
        <v>174881</v>
      </c>
      <c r="S6834">
        <v>90164.3</v>
      </c>
      <c r="T6834">
        <v>1083.93</v>
      </c>
      <c r="U6834">
        <v>1.02</v>
      </c>
      <c r="V6834">
        <v>91.73</v>
      </c>
      <c r="W6834">
        <v>81.180000000000007</v>
      </c>
      <c r="X6834">
        <v>15.14</v>
      </c>
    </row>
    <row r="6835" spans="1:24" x14ac:dyDescent="0.25">
      <c r="A6835" t="s">
        <v>21567</v>
      </c>
      <c r="B6835" s="1">
        <v>42320</v>
      </c>
      <c r="C6835" t="s">
        <v>17</v>
      </c>
      <c r="D6835" t="s">
        <v>21568</v>
      </c>
      <c r="E6835" t="s">
        <v>7586</v>
      </c>
      <c r="F6835" t="s">
        <v>53</v>
      </c>
      <c r="G6835" t="s">
        <v>54</v>
      </c>
      <c r="H6835" t="s">
        <v>226</v>
      </c>
      <c r="I6835" t="s">
        <v>21569</v>
      </c>
      <c r="J6835" t="s">
        <v>202</v>
      </c>
      <c r="K6835" t="s">
        <v>138</v>
      </c>
      <c r="L6835">
        <v>5719</v>
      </c>
      <c r="M6835">
        <v>3392</v>
      </c>
      <c r="N6835">
        <v>6565</v>
      </c>
      <c r="O6835">
        <v>6828</v>
      </c>
      <c r="P6835">
        <v>49</v>
      </c>
      <c r="Q6835">
        <v>340</v>
      </c>
      <c r="R6835">
        <v>176249</v>
      </c>
      <c r="S6835">
        <v>50535.59</v>
      </c>
      <c r="T6835">
        <v>1320.52</v>
      </c>
      <c r="U6835">
        <v>0.72</v>
      </c>
      <c r="V6835">
        <v>104.01</v>
      </c>
      <c r="W6835">
        <v>114.79</v>
      </c>
      <c r="X6835">
        <v>7.4</v>
      </c>
    </row>
    <row r="6836" spans="1:24" x14ac:dyDescent="0.25">
      <c r="A6836" t="s">
        <v>21570</v>
      </c>
      <c r="B6836" s="1">
        <v>42158</v>
      </c>
      <c r="C6836" t="s">
        <v>9</v>
      </c>
      <c r="D6836" t="s">
        <v>21571</v>
      </c>
      <c r="E6836" t="s">
        <v>13550</v>
      </c>
      <c r="F6836" t="s">
        <v>84</v>
      </c>
      <c r="G6836" t="s">
        <v>54</v>
      </c>
      <c r="H6836" t="s">
        <v>211</v>
      </c>
      <c r="I6836" t="s">
        <v>21572</v>
      </c>
      <c r="J6836" t="s">
        <v>213</v>
      </c>
      <c r="K6836" t="s">
        <v>138</v>
      </c>
      <c r="L6836">
        <v>9675</v>
      </c>
      <c r="M6836">
        <v>4080</v>
      </c>
      <c r="N6836">
        <v>6799</v>
      </c>
      <c r="O6836">
        <v>5359</v>
      </c>
      <c r="P6836">
        <v>23</v>
      </c>
      <c r="Q6836">
        <v>3351</v>
      </c>
      <c r="R6836">
        <v>95856</v>
      </c>
      <c r="S6836">
        <v>69000.89</v>
      </c>
      <c r="T6836">
        <v>1805.15</v>
      </c>
      <c r="U6836">
        <v>0.43</v>
      </c>
      <c r="V6836">
        <v>78.819999999999993</v>
      </c>
      <c r="W6836">
        <v>70.27</v>
      </c>
      <c r="X6836">
        <v>12.88</v>
      </c>
    </row>
    <row r="6837" spans="1:24" x14ac:dyDescent="0.25">
      <c r="A6837" t="s">
        <v>21573</v>
      </c>
      <c r="B6837" s="1">
        <v>42006</v>
      </c>
      <c r="C6837" t="s">
        <v>9</v>
      </c>
      <c r="D6837" t="s">
        <v>21574</v>
      </c>
      <c r="E6837" t="s">
        <v>3992</v>
      </c>
      <c r="F6837" t="s">
        <v>59</v>
      </c>
      <c r="G6837" t="s">
        <v>60</v>
      </c>
      <c r="H6837" t="s">
        <v>226</v>
      </c>
      <c r="I6837" t="s">
        <v>21575</v>
      </c>
      <c r="J6837" t="s">
        <v>207</v>
      </c>
      <c r="K6837" t="s">
        <v>138</v>
      </c>
      <c r="L6837">
        <v>7519</v>
      </c>
      <c r="M6837">
        <v>4736</v>
      </c>
      <c r="N6837">
        <v>5256</v>
      </c>
      <c r="O6837">
        <v>5728</v>
      </c>
      <c r="P6837">
        <v>94</v>
      </c>
      <c r="Q6837">
        <v>2369</v>
      </c>
      <c r="R6837">
        <v>137466</v>
      </c>
      <c r="S6837">
        <v>132847.56</v>
      </c>
      <c r="T6837">
        <v>1058.6300000000001</v>
      </c>
      <c r="U6837">
        <v>1.64</v>
      </c>
      <c r="V6837">
        <v>108.98</v>
      </c>
      <c r="W6837">
        <v>69.900000000000006</v>
      </c>
      <c r="X6837">
        <v>23.19</v>
      </c>
    </row>
    <row r="6838" spans="1:24" x14ac:dyDescent="0.25">
      <c r="A6838" t="s">
        <v>21576</v>
      </c>
      <c r="B6838" s="1">
        <v>42010</v>
      </c>
      <c r="C6838" t="s">
        <v>9</v>
      </c>
      <c r="D6838" t="s">
        <v>21577</v>
      </c>
      <c r="E6838" t="s">
        <v>3167</v>
      </c>
      <c r="F6838" t="s">
        <v>56</v>
      </c>
      <c r="G6838" t="s">
        <v>57</v>
      </c>
      <c r="H6838" t="s">
        <v>200</v>
      </c>
      <c r="I6838" t="s">
        <v>21578</v>
      </c>
      <c r="J6838" t="s">
        <v>207</v>
      </c>
      <c r="K6838" t="s">
        <v>137</v>
      </c>
      <c r="L6838">
        <v>9596</v>
      </c>
      <c r="M6838">
        <v>2640</v>
      </c>
      <c r="N6838">
        <v>5253</v>
      </c>
      <c r="O6838">
        <v>6546</v>
      </c>
      <c r="P6838">
        <v>47</v>
      </c>
      <c r="Q6838">
        <v>2980</v>
      </c>
      <c r="R6838">
        <v>96371</v>
      </c>
      <c r="S6838">
        <v>106230.11</v>
      </c>
      <c r="T6838">
        <v>1715.55</v>
      </c>
      <c r="U6838">
        <v>0.72</v>
      </c>
      <c r="V6838">
        <v>124.61</v>
      </c>
      <c r="W6838">
        <v>54.74</v>
      </c>
      <c r="X6838">
        <v>16.23</v>
      </c>
    </row>
    <row r="6839" spans="1:24" x14ac:dyDescent="0.25">
      <c r="A6839" t="s">
        <v>21579</v>
      </c>
      <c r="B6839" s="1">
        <v>42337</v>
      </c>
      <c r="C6839" t="s">
        <v>5</v>
      </c>
      <c r="D6839" t="s">
        <v>21580</v>
      </c>
      <c r="E6839" t="s">
        <v>2172</v>
      </c>
      <c r="F6839" t="s">
        <v>73</v>
      </c>
      <c r="G6839" t="s">
        <v>54</v>
      </c>
      <c r="H6839" t="s">
        <v>226</v>
      </c>
      <c r="I6839" t="s">
        <v>21581</v>
      </c>
      <c r="J6839" t="s">
        <v>202</v>
      </c>
      <c r="K6839" t="s">
        <v>138</v>
      </c>
      <c r="L6839">
        <v>7431</v>
      </c>
      <c r="M6839">
        <v>970</v>
      </c>
      <c r="N6839">
        <v>5436</v>
      </c>
      <c r="O6839">
        <v>6917</v>
      </c>
      <c r="P6839">
        <v>64</v>
      </c>
      <c r="Q6839">
        <v>7807</v>
      </c>
      <c r="R6839">
        <v>147937</v>
      </c>
      <c r="S6839">
        <v>105299.58</v>
      </c>
      <c r="T6839">
        <v>1762.98</v>
      </c>
      <c r="U6839">
        <v>0.93</v>
      </c>
      <c r="V6839">
        <v>127.24</v>
      </c>
      <c r="W6839">
        <v>73.150000000000006</v>
      </c>
      <c r="X6839">
        <v>15.22</v>
      </c>
    </row>
    <row r="6840" spans="1:24" x14ac:dyDescent="0.25">
      <c r="A6840" t="s">
        <v>21582</v>
      </c>
      <c r="B6840" s="1">
        <v>42335</v>
      </c>
      <c r="C6840" t="s">
        <v>5</v>
      </c>
      <c r="D6840" t="s">
        <v>21583</v>
      </c>
      <c r="E6840" t="s">
        <v>1253</v>
      </c>
      <c r="F6840" t="s">
        <v>73</v>
      </c>
      <c r="G6840" t="s">
        <v>54</v>
      </c>
      <c r="H6840" t="s">
        <v>226</v>
      </c>
      <c r="I6840" t="s">
        <v>21584</v>
      </c>
      <c r="J6840" t="s">
        <v>202</v>
      </c>
      <c r="K6840" t="s">
        <v>138</v>
      </c>
      <c r="L6840">
        <v>8917</v>
      </c>
      <c r="M6840">
        <v>3441</v>
      </c>
      <c r="N6840">
        <v>5452</v>
      </c>
      <c r="O6840">
        <v>5193</v>
      </c>
      <c r="P6840">
        <v>33</v>
      </c>
      <c r="Q6840">
        <v>9902</v>
      </c>
      <c r="R6840">
        <v>73554</v>
      </c>
      <c r="S6840">
        <v>149661.31</v>
      </c>
      <c r="T6840">
        <v>1575.28</v>
      </c>
      <c r="U6840">
        <v>0.64</v>
      </c>
      <c r="V6840">
        <v>95.25</v>
      </c>
      <c r="W6840">
        <v>61.14</v>
      </c>
      <c r="X6840">
        <v>28.82</v>
      </c>
    </row>
    <row r="6841" spans="1:24" x14ac:dyDescent="0.25">
      <c r="A6841" t="s">
        <v>21585</v>
      </c>
      <c r="B6841" s="1">
        <v>42059</v>
      </c>
      <c r="C6841" t="s">
        <v>9</v>
      </c>
      <c r="D6841" t="s">
        <v>21586</v>
      </c>
      <c r="E6841" t="s">
        <v>3138</v>
      </c>
      <c r="F6841" t="s">
        <v>73</v>
      </c>
      <c r="G6841" t="s">
        <v>54</v>
      </c>
      <c r="H6841" t="s">
        <v>211</v>
      </c>
      <c r="I6841" t="s">
        <v>21587</v>
      </c>
      <c r="J6841" t="s">
        <v>202</v>
      </c>
      <c r="K6841" t="s">
        <v>138</v>
      </c>
      <c r="L6841">
        <v>8632</v>
      </c>
      <c r="M6841">
        <v>2407</v>
      </c>
      <c r="N6841">
        <v>6913</v>
      </c>
      <c r="O6841">
        <v>6302</v>
      </c>
      <c r="P6841">
        <v>71</v>
      </c>
      <c r="Q6841">
        <v>1348</v>
      </c>
      <c r="R6841">
        <v>179273</v>
      </c>
      <c r="S6841">
        <v>122124.08</v>
      </c>
      <c r="T6841">
        <v>1122.42</v>
      </c>
      <c r="U6841">
        <v>1.1299999999999999</v>
      </c>
      <c r="V6841">
        <v>91.16</v>
      </c>
      <c r="W6841">
        <v>80.09</v>
      </c>
      <c r="X6841">
        <v>19.38</v>
      </c>
    </row>
    <row r="6842" spans="1:24" x14ac:dyDescent="0.25">
      <c r="A6842" t="s">
        <v>21588</v>
      </c>
      <c r="B6842" s="1">
        <v>42282</v>
      </c>
      <c r="C6842" t="s">
        <v>13</v>
      </c>
      <c r="D6842" t="s">
        <v>21589</v>
      </c>
      <c r="E6842" t="s">
        <v>1287</v>
      </c>
      <c r="F6842" t="s">
        <v>73</v>
      </c>
      <c r="G6842" t="s">
        <v>54</v>
      </c>
      <c r="H6842" t="s">
        <v>200</v>
      </c>
      <c r="I6842" t="s">
        <v>21590</v>
      </c>
      <c r="J6842" t="s">
        <v>202</v>
      </c>
      <c r="K6842" t="s">
        <v>137</v>
      </c>
      <c r="L6842">
        <v>5126</v>
      </c>
      <c r="M6842">
        <v>3124</v>
      </c>
      <c r="N6842">
        <v>6444</v>
      </c>
      <c r="O6842">
        <v>5240</v>
      </c>
      <c r="P6842">
        <v>77</v>
      </c>
      <c r="Q6842">
        <v>2536</v>
      </c>
      <c r="R6842">
        <v>56032</v>
      </c>
      <c r="S6842">
        <v>115281.56</v>
      </c>
      <c r="T6842">
        <v>1304.0999999999999</v>
      </c>
      <c r="U6842">
        <v>1.47</v>
      </c>
      <c r="V6842">
        <v>81.319999999999993</v>
      </c>
      <c r="W6842">
        <v>125.71</v>
      </c>
      <c r="X6842">
        <v>22</v>
      </c>
    </row>
    <row r="6843" spans="1:24" x14ac:dyDescent="0.25">
      <c r="A6843" t="s">
        <v>21591</v>
      </c>
      <c r="B6843" s="1">
        <v>42366</v>
      </c>
      <c r="C6843" t="s">
        <v>13</v>
      </c>
      <c r="D6843" t="s">
        <v>21592</v>
      </c>
      <c r="E6843" t="s">
        <v>1565</v>
      </c>
      <c r="F6843" t="s">
        <v>73</v>
      </c>
      <c r="G6843" t="s">
        <v>54</v>
      </c>
      <c r="H6843" t="s">
        <v>200</v>
      </c>
      <c r="I6843" t="s">
        <v>21593</v>
      </c>
      <c r="J6843" t="s">
        <v>207</v>
      </c>
      <c r="K6843" t="s">
        <v>138</v>
      </c>
      <c r="L6843">
        <v>8329</v>
      </c>
      <c r="M6843">
        <v>2858</v>
      </c>
      <c r="N6843">
        <v>6331</v>
      </c>
      <c r="O6843">
        <v>6599</v>
      </c>
      <c r="P6843">
        <v>95</v>
      </c>
      <c r="Q6843">
        <v>8857</v>
      </c>
      <c r="R6843">
        <v>66219</v>
      </c>
      <c r="S6843">
        <v>59156.34</v>
      </c>
      <c r="T6843">
        <v>1218.83</v>
      </c>
      <c r="U6843">
        <v>1.44</v>
      </c>
      <c r="V6843">
        <v>104.23</v>
      </c>
      <c r="W6843">
        <v>76.010000000000005</v>
      </c>
      <c r="X6843">
        <v>8.9600000000000009</v>
      </c>
    </row>
    <row r="6844" spans="1:24" x14ac:dyDescent="0.25">
      <c r="A6844" t="s">
        <v>21594</v>
      </c>
      <c r="B6844" s="1">
        <v>42028</v>
      </c>
      <c r="C6844" t="s">
        <v>17</v>
      </c>
      <c r="D6844" t="s">
        <v>21595</v>
      </c>
      <c r="E6844" t="s">
        <v>2381</v>
      </c>
      <c r="F6844" t="s">
        <v>73</v>
      </c>
      <c r="G6844" t="s">
        <v>54</v>
      </c>
      <c r="H6844" t="s">
        <v>217</v>
      </c>
      <c r="I6844" t="s">
        <v>21596</v>
      </c>
      <c r="J6844" t="s">
        <v>213</v>
      </c>
      <c r="K6844" t="s">
        <v>138</v>
      </c>
      <c r="L6844">
        <v>7842</v>
      </c>
      <c r="M6844">
        <v>699</v>
      </c>
      <c r="N6844">
        <v>5805</v>
      </c>
      <c r="O6844">
        <v>6964</v>
      </c>
      <c r="P6844">
        <v>33</v>
      </c>
      <c r="Q6844">
        <v>9883</v>
      </c>
      <c r="R6844">
        <v>134758</v>
      </c>
      <c r="S6844">
        <v>71453.039999999994</v>
      </c>
      <c r="T6844">
        <v>1124.25</v>
      </c>
      <c r="U6844">
        <v>0.47</v>
      </c>
      <c r="V6844">
        <v>119.97</v>
      </c>
      <c r="W6844">
        <v>74.02</v>
      </c>
      <c r="X6844">
        <v>10.26</v>
      </c>
    </row>
    <row r="6845" spans="1:24" x14ac:dyDescent="0.25">
      <c r="A6845" t="s">
        <v>21597</v>
      </c>
      <c r="B6845" s="1">
        <v>42369</v>
      </c>
      <c r="C6845" t="s">
        <v>17</v>
      </c>
      <c r="D6845" t="s">
        <v>21598</v>
      </c>
      <c r="E6845" t="s">
        <v>21599</v>
      </c>
      <c r="F6845" t="s">
        <v>63</v>
      </c>
      <c r="G6845" t="s">
        <v>54</v>
      </c>
      <c r="H6845" t="s">
        <v>217</v>
      </c>
      <c r="I6845" t="s">
        <v>21600</v>
      </c>
      <c r="J6845" t="s">
        <v>202</v>
      </c>
      <c r="K6845" t="s">
        <v>138</v>
      </c>
      <c r="L6845">
        <v>7139</v>
      </c>
      <c r="M6845">
        <v>345</v>
      </c>
      <c r="N6845">
        <v>5799</v>
      </c>
      <c r="O6845">
        <v>6028</v>
      </c>
      <c r="P6845">
        <v>96</v>
      </c>
      <c r="Q6845">
        <v>661</v>
      </c>
      <c r="R6845">
        <v>126801</v>
      </c>
      <c r="S6845">
        <v>64219.75</v>
      </c>
      <c r="T6845">
        <v>1975.55</v>
      </c>
      <c r="U6845">
        <v>1.59</v>
      </c>
      <c r="V6845">
        <v>103.95</v>
      </c>
      <c r="W6845">
        <v>81.23</v>
      </c>
      <c r="X6845">
        <v>10.65</v>
      </c>
    </row>
    <row r="6846" spans="1:24" x14ac:dyDescent="0.25">
      <c r="A6846" t="s">
        <v>21601</v>
      </c>
      <c r="B6846" s="1">
        <v>42246</v>
      </c>
      <c r="C6846" t="s">
        <v>9</v>
      </c>
      <c r="D6846" t="s">
        <v>21602</v>
      </c>
      <c r="E6846" t="s">
        <v>8946</v>
      </c>
      <c r="F6846" t="s">
        <v>63</v>
      </c>
      <c r="G6846" t="s">
        <v>54</v>
      </c>
      <c r="H6846" t="s">
        <v>226</v>
      </c>
      <c r="I6846" t="s">
        <v>21603</v>
      </c>
      <c r="J6846" t="s">
        <v>202</v>
      </c>
      <c r="K6846" t="s">
        <v>138</v>
      </c>
      <c r="L6846">
        <v>5396</v>
      </c>
      <c r="M6846">
        <v>2623</v>
      </c>
      <c r="N6846">
        <v>6060</v>
      </c>
      <c r="O6846">
        <v>5453</v>
      </c>
      <c r="P6846">
        <v>82</v>
      </c>
      <c r="Q6846">
        <v>2581</v>
      </c>
      <c r="R6846">
        <v>197143</v>
      </c>
      <c r="S6846">
        <v>67402.3</v>
      </c>
      <c r="T6846">
        <v>1336.88</v>
      </c>
      <c r="U6846">
        <v>1.5</v>
      </c>
      <c r="V6846">
        <v>89.98</v>
      </c>
      <c r="W6846">
        <v>112.31</v>
      </c>
      <c r="X6846">
        <v>12.36</v>
      </c>
    </row>
    <row r="6847" spans="1:24" x14ac:dyDescent="0.25">
      <c r="A6847" t="s">
        <v>21604</v>
      </c>
      <c r="B6847" s="1">
        <v>42327</v>
      </c>
      <c r="C6847" t="s">
        <v>9</v>
      </c>
      <c r="D6847" t="s">
        <v>21605</v>
      </c>
      <c r="E6847" t="s">
        <v>4387</v>
      </c>
      <c r="F6847" t="s">
        <v>63</v>
      </c>
      <c r="G6847" t="s">
        <v>54</v>
      </c>
      <c r="H6847" t="s">
        <v>200</v>
      </c>
      <c r="I6847" t="s">
        <v>21606</v>
      </c>
      <c r="J6847" t="s">
        <v>207</v>
      </c>
      <c r="K6847" t="s">
        <v>138</v>
      </c>
      <c r="L6847">
        <v>7202</v>
      </c>
      <c r="M6847">
        <v>3315</v>
      </c>
      <c r="N6847">
        <v>5834</v>
      </c>
      <c r="O6847">
        <v>5858</v>
      </c>
      <c r="P6847">
        <v>50</v>
      </c>
      <c r="Q6847">
        <v>5905</v>
      </c>
      <c r="R6847">
        <v>153680</v>
      </c>
      <c r="S6847">
        <v>79165.16</v>
      </c>
      <c r="T6847">
        <v>1212.06</v>
      </c>
      <c r="U6847">
        <v>0.85</v>
      </c>
      <c r="V6847">
        <v>100.41</v>
      </c>
      <c r="W6847">
        <v>81.010000000000005</v>
      </c>
      <c r="X6847">
        <v>13.51</v>
      </c>
    </row>
    <row r="6848" spans="1:24" x14ac:dyDescent="0.25">
      <c r="A6848" t="s">
        <v>21607</v>
      </c>
      <c r="B6848" s="1">
        <v>42140</v>
      </c>
      <c r="C6848" t="s">
        <v>9</v>
      </c>
      <c r="D6848" t="s">
        <v>21608</v>
      </c>
      <c r="E6848" t="s">
        <v>6401</v>
      </c>
      <c r="F6848" t="s">
        <v>63</v>
      </c>
      <c r="G6848" t="s">
        <v>54</v>
      </c>
      <c r="H6848" t="s">
        <v>211</v>
      </c>
      <c r="I6848" t="s">
        <v>21609</v>
      </c>
      <c r="J6848" t="s">
        <v>202</v>
      </c>
      <c r="K6848" t="s">
        <v>138</v>
      </c>
      <c r="L6848">
        <v>6168</v>
      </c>
      <c r="M6848">
        <v>4986</v>
      </c>
      <c r="N6848">
        <v>5321</v>
      </c>
      <c r="O6848">
        <v>6996</v>
      </c>
      <c r="P6848">
        <v>7</v>
      </c>
      <c r="Q6848">
        <v>1443</v>
      </c>
      <c r="R6848">
        <v>192435</v>
      </c>
      <c r="S6848">
        <v>105085.72</v>
      </c>
      <c r="T6848">
        <v>1970.85</v>
      </c>
      <c r="U6848">
        <v>0.1</v>
      </c>
      <c r="V6848">
        <v>131.47999999999999</v>
      </c>
      <c r="W6848">
        <v>86.27</v>
      </c>
      <c r="X6848">
        <v>15.02</v>
      </c>
    </row>
    <row r="6849" spans="1:24" x14ac:dyDescent="0.25">
      <c r="A6849" t="s">
        <v>21610</v>
      </c>
      <c r="B6849" s="1">
        <v>42334</v>
      </c>
      <c r="C6849" t="s">
        <v>17</v>
      </c>
      <c r="D6849" t="s">
        <v>21611</v>
      </c>
      <c r="E6849" t="s">
        <v>2415</v>
      </c>
      <c r="F6849" t="s">
        <v>63</v>
      </c>
      <c r="G6849" t="s">
        <v>54</v>
      </c>
      <c r="H6849" t="s">
        <v>211</v>
      </c>
      <c r="I6849" t="s">
        <v>21612</v>
      </c>
      <c r="J6849" t="s">
        <v>207</v>
      </c>
      <c r="K6849" t="s">
        <v>138</v>
      </c>
      <c r="L6849">
        <v>9043</v>
      </c>
      <c r="M6849">
        <v>2343</v>
      </c>
      <c r="N6849">
        <v>5151</v>
      </c>
      <c r="O6849">
        <v>6229</v>
      </c>
      <c r="P6849">
        <v>16</v>
      </c>
      <c r="Q6849">
        <v>1154</v>
      </c>
      <c r="R6849">
        <v>81134</v>
      </c>
      <c r="S6849">
        <v>121295.75</v>
      </c>
      <c r="T6849">
        <v>1181.3399999999999</v>
      </c>
      <c r="U6849">
        <v>0.26</v>
      </c>
      <c r="V6849">
        <v>120.93</v>
      </c>
      <c r="W6849">
        <v>56.96</v>
      </c>
      <c r="X6849">
        <v>19.47</v>
      </c>
    </row>
    <row r="6850" spans="1:24" x14ac:dyDescent="0.25">
      <c r="A6850" t="s">
        <v>21613</v>
      </c>
      <c r="B6850" s="1">
        <v>42344</v>
      </c>
      <c r="C6850" t="s">
        <v>13</v>
      </c>
      <c r="D6850" t="s">
        <v>21614</v>
      </c>
      <c r="E6850" t="s">
        <v>8063</v>
      </c>
      <c r="F6850" t="s">
        <v>63</v>
      </c>
      <c r="G6850" t="s">
        <v>54</v>
      </c>
      <c r="H6850" t="s">
        <v>226</v>
      </c>
      <c r="I6850" t="s">
        <v>21615</v>
      </c>
      <c r="J6850" t="s">
        <v>202</v>
      </c>
      <c r="K6850" t="s">
        <v>138</v>
      </c>
      <c r="L6850">
        <v>8005</v>
      </c>
      <c r="M6850">
        <v>3488</v>
      </c>
      <c r="N6850">
        <v>5282</v>
      </c>
      <c r="O6850">
        <v>5401</v>
      </c>
      <c r="P6850">
        <v>76</v>
      </c>
      <c r="Q6850">
        <v>7423</v>
      </c>
      <c r="R6850">
        <v>112680</v>
      </c>
      <c r="S6850">
        <v>51559.86</v>
      </c>
      <c r="T6850">
        <v>1837.15</v>
      </c>
      <c r="U6850">
        <v>1.41</v>
      </c>
      <c r="V6850">
        <v>102.25</v>
      </c>
      <c r="W6850">
        <v>65.98</v>
      </c>
      <c r="X6850">
        <v>9.5500000000000007</v>
      </c>
    </row>
    <row r="6851" spans="1:24" x14ac:dyDescent="0.25">
      <c r="A6851" t="s">
        <v>21616</v>
      </c>
      <c r="B6851" s="1">
        <v>42288</v>
      </c>
      <c r="C6851" t="s">
        <v>13</v>
      </c>
      <c r="D6851" t="s">
        <v>21617</v>
      </c>
      <c r="E6851" t="s">
        <v>4339</v>
      </c>
      <c r="F6851" t="s">
        <v>63</v>
      </c>
      <c r="G6851" t="s">
        <v>54</v>
      </c>
      <c r="H6851" t="s">
        <v>226</v>
      </c>
      <c r="I6851" t="s">
        <v>21618</v>
      </c>
      <c r="J6851" t="s">
        <v>202</v>
      </c>
      <c r="K6851" t="s">
        <v>138</v>
      </c>
      <c r="L6851">
        <v>9526</v>
      </c>
      <c r="M6851">
        <v>4174</v>
      </c>
      <c r="N6851">
        <v>5509</v>
      </c>
      <c r="O6851">
        <v>6168</v>
      </c>
      <c r="P6851">
        <v>37</v>
      </c>
      <c r="Q6851">
        <v>5955</v>
      </c>
      <c r="R6851">
        <v>88016</v>
      </c>
      <c r="S6851">
        <v>51543.11</v>
      </c>
      <c r="T6851">
        <v>1254.92</v>
      </c>
      <c r="U6851">
        <v>0.6</v>
      </c>
      <c r="V6851">
        <v>111.96</v>
      </c>
      <c r="W6851">
        <v>57.83</v>
      </c>
      <c r="X6851">
        <v>8.36</v>
      </c>
    </row>
    <row r="6852" spans="1:24" x14ac:dyDescent="0.25">
      <c r="A6852" t="s">
        <v>21619</v>
      </c>
      <c r="B6852" s="1">
        <v>42343</v>
      </c>
      <c r="C6852" t="s">
        <v>13</v>
      </c>
      <c r="D6852" t="s">
        <v>21620</v>
      </c>
      <c r="E6852" t="s">
        <v>3992</v>
      </c>
      <c r="F6852" t="s">
        <v>63</v>
      </c>
      <c r="G6852" t="s">
        <v>54</v>
      </c>
      <c r="H6852" t="s">
        <v>226</v>
      </c>
      <c r="I6852" t="s">
        <v>21621</v>
      </c>
      <c r="J6852" t="s">
        <v>213</v>
      </c>
      <c r="K6852" t="s">
        <v>138</v>
      </c>
      <c r="L6852">
        <v>9536</v>
      </c>
      <c r="M6852">
        <v>4204</v>
      </c>
      <c r="N6852">
        <v>5098</v>
      </c>
      <c r="O6852">
        <v>6557</v>
      </c>
      <c r="P6852">
        <v>71</v>
      </c>
      <c r="Q6852">
        <v>451</v>
      </c>
      <c r="R6852">
        <v>50338</v>
      </c>
      <c r="S6852">
        <v>51979.47</v>
      </c>
      <c r="T6852">
        <v>1299.92</v>
      </c>
      <c r="U6852">
        <v>1.08</v>
      </c>
      <c r="V6852">
        <v>128.62</v>
      </c>
      <c r="W6852">
        <v>53.46</v>
      </c>
      <c r="X6852">
        <v>7.93</v>
      </c>
    </row>
    <row r="6853" spans="1:24" x14ac:dyDescent="0.25">
      <c r="A6853" t="s">
        <v>21622</v>
      </c>
      <c r="B6853" s="1">
        <v>42037</v>
      </c>
      <c r="C6853" t="s">
        <v>17</v>
      </c>
      <c r="D6853" t="s">
        <v>21623</v>
      </c>
      <c r="E6853" t="s">
        <v>1700</v>
      </c>
      <c r="F6853" t="s">
        <v>63</v>
      </c>
      <c r="G6853" t="s">
        <v>54</v>
      </c>
      <c r="H6853" t="s">
        <v>217</v>
      </c>
      <c r="I6853" t="s">
        <v>21624</v>
      </c>
      <c r="J6853" t="s">
        <v>207</v>
      </c>
      <c r="K6853" t="s">
        <v>138</v>
      </c>
      <c r="L6853">
        <v>8079</v>
      </c>
      <c r="M6853">
        <v>2634</v>
      </c>
      <c r="N6853">
        <v>5105</v>
      </c>
      <c r="O6853">
        <v>5724</v>
      </c>
      <c r="P6853">
        <v>91</v>
      </c>
      <c r="Q6853">
        <v>7886</v>
      </c>
      <c r="R6853">
        <v>148307</v>
      </c>
      <c r="S6853">
        <v>117201.56</v>
      </c>
      <c r="T6853">
        <v>1595.04</v>
      </c>
      <c r="U6853">
        <v>1.59</v>
      </c>
      <c r="V6853">
        <v>112.13</v>
      </c>
      <c r="W6853">
        <v>63.19</v>
      </c>
      <c r="X6853">
        <v>20.48</v>
      </c>
    </row>
    <row r="6854" spans="1:24" x14ac:dyDescent="0.25">
      <c r="A6854" t="s">
        <v>21625</v>
      </c>
      <c r="B6854" s="1">
        <v>42047</v>
      </c>
      <c r="C6854" t="s">
        <v>13</v>
      </c>
      <c r="D6854" t="s">
        <v>21626</v>
      </c>
      <c r="E6854" t="s">
        <v>10262</v>
      </c>
      <c r="F6854" t="s">
        <v>63</v>
      </c>
      <c r="G6854" t="s">
        <v>54</v>
      </c>
      <c r="H6854" t="s">
        <v>226</v>
      </c>
      <c r="I6854" t="s">
        <v>21627</v>
      </c>
      <c r="J6854" t="s">
        <v>213</v>
      </c>
      <c r="K6854" t="s">
        <v>138</v>
      </c>
      <c r="L6854">
        <v>5276</v>
      </c>
      <c r="M6854">
        <v>4946</v>
      </c>
      <c r="N6854">
        <v>5748</v>
      </c>
      <c r="O6854">
        <v>6597</v>
      </c>
      <c r="P6854">
        <v>51</v>
      </c>
      <c r="Q6854">
        <v>8882</v>
      </c>
      <c r="R6854">
        <v>163122</v>
      </c>
      <c r="S6854">
        <v>114538.15</v>
      </c>
      <c r="T6854">
        <v>1388.14</v>
      </c>
      <c r="U6854">
        <v>0.77</v>
      </c>
      <c r="V6854">
        <v>114.77</v>
      </c>
      <c r="W6854">
        <v>108.95</v>
      </c>
      <c r="X6854">
        <v>17.36</v>
      </c>
    </row>
    <row r="6855" spans="1:24" x14ac:dyDescent="0.25">
      <c r="A6855" t="s">
        <v>21628</v>
      </c>
      <c r="B6855" s="1">
        <v>42036</v>
      </c>
      <c r="C6855" t="s">
        <v>17</v>
      </c>
      <c r="D6855" t="s">
        <v>21629</v>
      </c>
      <c r="E6855" t="s">
        <v>216</v>
      </c>
      <c r="F6855" t="s">
        <v>63</v>
      </c>
      <c r="G6855" t="s">
        <v>54</v>
      </c>
      <c r="H6855" t="s">
        <v>200</v>
      </c>
      <c r="I6855" t="s">
        <v>21630</v>
      </c>
      <c r="J6855" t="s">
        <v>202</v>
      </c>
      <c r="K6855" t="s">
        <v>138</v>
      </c>
      <c r="L6855">
        <v>5487</v>
      </c>
      <c r="M6855">
        <v>3237</v>
      </c>
      <c r="N6855">
        <v>6548</v>
      </c>
      <c r="O6855">
        <v>6197</v>
      </c>
      <c r="P6855">
        <v>78</v>
      </c>
      <c r="Q6855">
        <v>4218</v>
      </c>
      <c r="R6855">
        <v>131775</v>
      </c>
      <c r="S6855">
        <v>68710.83</v>
      </c>
      <c r="T6855">
        <v>1675.64</v>
      </c>
      <c r="U6855">
        <v>1.26</v>
      </c>
      <c r="V6855">
        <v>94.64</v>
      </c>
      <c r="W6855">
        <v>119.34</v>
      </c>
      <c r="X6855">
        <v>11.09</v>
      </c>
    </row>
    <row r="6856" spans="1:24" x14ac:dyDescent="0.25">
      <c r="A6856" t="s">
        <v>21631</v>
      </c>
      <c r="B6856" s="1">
        <v>42262</v>
      </c>
      <c r="C6856" t="s">
        <v>5</v>
      </c>
      <c r="D6856" t="s">
        <v>21632</v>
      </c>
      <c r="E6856" t="s">
        <v>533</v>
      </c>
      <c r="F6856" t="s">
        <v>37</v>
      </c>
      <c r="G6856" t="s">
        <v>26</v>
      </c>
      <c r="H6856" t="s">
        <v>217</v>
      </c>
      <c r="I6856" t="s">
        <v>21633</v>
      </c>
      <c r="J6856" t="s">
        <v>213</v>
      </c>
      <c r="K6856" t="s">
        <v>138</v>
      </c>
      <c r="L6856">
        <v>6858</v>
      </c>
      <c r="M6856">
        <v>3912</v>
      </c>
      <c r="N6856">
        <v>5959</v>
      </c>
      <c r="O6856">
        <v>5068</v>
      </c>
      <c r="P6856">
        <v>30</v>
      </c>
      <c r="Q6856">
        <v>3784</v>
      </c>
      <c r="R6856">
        <v>141008</v>
      </c>
      <c r="S6856">
        <v>81548.679999999993</v>
      </c>
      <c r="T6856">
        <v>1188.3499999999999</v>
      </c>
      <c r="U6856">
        <v>0.59</v>
      </c>
      <c r="V6856">
        <v>85.05</v>
      </c>
      <c r="W6856">
        <v>86.89</v>
      </c>
      <c r="X6856">
        <v>16.09</v>
      </c>
    </row>
    <row r="6857" spans="1:24" x14ac:dyDescent="0.25">
      <c r="A6857" t="s">
        <v>21634</v>
      </c>
      <c r="B6857" s="1">
        <v>42241</v>
      </c>
      <c r="C6857" t="s">
        <v>17</v>
      </c>
      <c r="D6857" t="s">
        <v>21635</v>
      </c>
      <c r="E6857" t="s">
        <v>1070</v>
      </c>
      <c r="F6857" t="s">
        <v>107</v>
      </c>
      <c r="G6857" t="s">
        <v>108</v>
      </c>
      <c r="H6857" t="s">
        <v>217</v>
      </c>
      <c r="I6857" t="s">
        <v>21636</v>
      </c>
      <c r="J6857" t="s">
        <v>207</v>
      </c>
      <c r="K6857" t="s">
        <v>138</v>
      </c>
      <c r="L6857">
        <v>5392</v>
      </c>
      <c r="M6857">
        <v>2025</v>
      </c>
      <c r="N6857">
        <v>5528</v>
      </c>
      <c r="O6857">
        <v>5314</v>
      </c>
      <c r="P6857">
        <v>35</v>
      </c>
      <c r="Q6857">
        <v>4970</v>
      </c>
      <c r="R6857">
        <v>89301</v>
      </c>
      <c r="S6857">
        <v>91640.11</v>
      </c>
      <c r="T6857">
        <v>1745.82</v>
      </c>
      <c r="U6857">
        <v>0.66</v>
      </c>
      <c r="V6857">
        <v>96.13</v>
      </c>
      <c r="W6857">
        <v>102.52</v>
      </c>
      <c r="X6857">
        <v>17.25</v>
      </c>
    </row>
    <row r="6858" spans="1:24" x14ac:dyDescent="0.25">
      <c r="A6858" t="s">
        <v>21637</v>
      </c>
      <c r="B6858" s="1">
        <v>42232</v>
      </c>
      <c r="C6858" t="s">
        <v>17</v>
      </c>
      <c r="D6858" t="s">
        <v>21638</v>
      </c>
      <c r="E6858" t="s">
        <v>3889</v>
      </c>
      <c r="F6858" t="s">
        <v>107</v>
      </c>
      <c r="G6858" t="s">
        <v>108</v>
      </c>
      <c r="H6858" t="s">
        <v>200</v>
      </c>
      <c r="I6858" t="s">
        <v>21639</v>
      </c>
      <c r="J6858" t="s">
        <v>202</v>
      </c>
      <c r="K6858" t="s">
        <v>138</v>
      </c>
      <c r="L6858">
        <v>5824</v>
      </c>
      <c r="M6858">
        <v>3281</v>
      </c>
      <c r="N6858">
        <v>6743</v>
      </c>
      <c r="O6858">
        <v>6791</v>
      </c>
      <c r="P6858">
        <v>72</v>
      </c>
      <c r="Q6858">
        <v>1394</v>
      </c>
      <c r="R6858">
        <v>182526</v>
      </c>
      <c r="S6858">
        <v>66804.33</v>
      </c>
      <c r="T6858">
        <v>1587.58</v>
      </c>
      <c r="U6858">
        <v>1.06</v>
      </c>
      <c r="V6858">
        <v>100.71</v>
      </c>
      <c r="W6858">
        <v>115.78</v>
      </c>
      <c r="X6858">
        <v>9.84</v>
      </c>
    </row>
    <row r="6859" spans="1:24" x14ac:dyDescent="0.25">
      <c r="A6859" t="s">
        <v>21640</v>
      </c>
      <c r="B6859" s="1">
        <v>42245</v>
      </c>
      <c r="C6859" t="s">
        <v>17</v>
      </c>
      <c r="D6859" t="s">
        <v>21641</v>
      </c>
      <c r="E6859" t="s">
        <v>581</v>
      </c>
      <c r="F6859" t="s">
        <v>107</v>
      </c>
      <c r="G6859" t="s">
        <v>108</v>
      </c>
      <c r="H6859" t="s">
        <v>211</v>
      </c>
      <c r="I6859" t="s">
        <v>21642</v>
      </c>
      <c r="J6859" t="s">
        <v>207</v>
      </c>
      <c r="K6859" t="s">
        <v>138</v>
      </c>
      <c r="L6859">
        <v>5595</v>
      </c>
      <c r="M6859">
        <v>4757</v>
      </c>
      <c r="N6859">
        <v>5001</v>
      </c>
      <c r="O6859">
        <v>5370</v>
      </c>
      <c r="P6859">
        <v>15</v>
      </c>
      <c r="Q6859">
        <v>9376</v>
      </c>
      <c r="R6859">
        <v>150295</v>
      </c>
      <c r="S6859">
        <v>89102.57</v>
      </c>
      <c r="T6859">
        <v>1566.6</v>
      </c>
      <c r="U6859">
        <v>0.28000000000000003</v>
      </c>
      <c r="V6859">
        <v>107.38</v>
      </c>
      <c r="W6859">
        <v>89.38</v>
      </c>
      <c r="X6859">
        <v>16.59</v>
      </c>
    </row>
    <row r="6860" spans="1:24" x14ac:dyDescent="0.25">
      <c r="A6860" t="s">
        <v>21643</v>
      </c>
      <c r="B6860" s="1">
        <v>42350</v>
      </c>
      <c r="C6860" t="s">
        <v>17</v>
      </c>
      <c r="D6860" t="s">
        <v>21644</v>
      </c>
      <c r="E6860" t="s">
        <v>380</v>
      </c>
      <c r="F6860" t="s">
        <v>107</v>
      </c>
      <c r="G6860" t="s">
        <v>108</v>
      </c>
      <c r="H6860" t="s">
        <v>217</v>
      </c>
      <c r="I6860" t="s">
        <v>21645</v>
      </c>
      <c r="J6860" t="s">
        <v>207</v>
      </c>
      <c r="K6860" t="s">
        <v>138</v>
      </c>
      <c r="L6860">
        <v>5472</v>
      </c>
      <c r="M6860">
        <v>1918</v>
      </c>
      <c r="N6860">
        <v>5905</v>
      </c>
      <c r="O6860">
        <v>6640</v>
      </c>
      <c r="P6860">
        <v>94</v>
      </c>
      <c r="Q6860">
        <v>6102</v>
      </c>
      <c r="R6860">
        <v>137959</v>
      </c>
      <c r="S6860">
        <v>142413.34</v>
      </c>
      <c r="T6860">
        <v>1215.51</v>
      </c>
      <c r="U6860">
        <v>1.42</v>
      </c>
      <c r="V6860">
        <v>112.45</v>
      </c>
      <c r="W6860">
        <v>107.91</v>
      </c>
      <c r="X6860">
        <v>21.45</v>
      </c>
    </row>
    <row r="6861" spans="1:24" x14ac:dyDescent="0.25">
      <c r="A6861" t="s">
        <v>21646</v>
      </c>
      <c r="B6861" s="1">
        <v>42086</v>
      </c>
      <c r="C6861" t="s">
        <v>5</v>
      </c>
      <c r="D6861" t="s">
        <v>21647</v>
      </c>
      <c r="E6861" t="s">
        <v>5182</v>
      </c>
      <c r="F6861" t="s">
        <v>107</v>
      </c>
      <c r="G6861" t="s">
        <v>108</v>
      </c>
      <c r="H6861" t="s">
        <v>200</v>
      </c>
      <c r="I6861" t="s">
        <v>21648</v>
      </c>
      <c r="J6861" t="s">
        <v>207</v>
      </c>
      <c r="K6861" t="s">
        <v>138</v>
      </c>
      <c r="L6861">
        <v>7057</v>
      </c>
      <c r="M6861">
        <v>3538</v>
      </c>
      <c r="N6861">
        <v>6817</v>
      </c>
      <c r="O6861">
        <v>5234</v>
      </c>
      <c r="P6861">
        <v>25</v>
      </c>
      <c r="Q6861">
        <v>627</v>
      </c>
      <c r="R6861">
        <v>154756</v>
      </c>
      <c r="S6861">
        <v>67210.14</v>
      </c>
      <c r="T6861">
        <v>1593.42</v>
      </c>
      <c r="U6861">
        <v>0.48</v>
      </c>
      <c r="V6861">
        <v>76.78</v>
      </c>
      <c r="W6861">
        <v>96.6</v>
      </c>
      <c r="X6861">
        <v>12.84</v>
      </c>
    </row>
    <row r="6862" spans="1:24" x14ac:dyDescent="0.25">
      <c r="A6862" t="s">
        <v>21649</v>
      </c>
      <c r="B6862" s="1">
        <v>42339</v>
      </c>
      <c r="C6862" t="s">
        <v>9</v>
      </c>
      <c r="D6862" t="s">
        <v>21650</v>
      </c>
      <c r="E6862" t="s">
        <v>3396</v>
      </c>
      <c r="F6862" t="s">
        <v>107</v>
      </c>
      <c r="G6862" t="s">
        <v>108</v>
      </c>
      <c r="H6862" t="s">
        <v>200</v>
      </c>
      <c r="I6862" t="s">
        <v>21651</v>
      </c>
      <c r="J6862" t="s">
        <v>202</v>
      </c>
      <c r="K6862" t="s">
        <v>138</v>
      </c>
      <c r="L6862">
        <v>8685</v>
      </c>
      <c r="M6862">
        <v>2916</v>
      </c>
      <c r="N6862">
        <v>6343</v>
      </c>
      <c r="O6862">
        <v>6438</v>
      </c>
      <c r="P6862">
        <v>59</v>
      </c>
      <c r="Q6862">
        <v>3816</v>
      </c>
      <c r="R6862">
        <v>162911</v>
      </c>
      <c r="S6862">
        <v>64558.6</v>
      </c>
      <c r="T6862">
        <v>1114.83</v>
      </c>
      <c r="U6862">
        <v>0.92</v>
      </c>
      <c r="V6862">
        <v>101.5</v>
      </c>
      <c r="W6862">
        <v>73.03</v>
      </c>
      <c r="X6862">
        <v>10.029999999999999</v>
      </c>
    </row>
    <row r="6863" spans="1:24" x14ac:dyDescent="0.25">
      <c r="A6863" t="s">
        <v>21652</v>
      </c>
      <c r="B6863" s="1">
        <v>42105</v>
      </c>
      <c r="C6863" t="s">
        <v>17</v>
      </c>
      <c r="D6863" t="s">
        <v>21653</v>
      </c>
      <c r="E6863" t="s">
        <v>2183</v>
      </c>
      <c r="F6863" t="s">
        <v>107</v>
      </c>
      <c r="G6863" t="s">
        <v>108</v>
      </c>
      <c r="H6863" t="s">
        <v>226</v>
      </c>
      <c r="I6863" t="s">
        <v>21654</v>
      </c>
      <c r="J6863" t="s">
        <v>202</v>
      </c>
      <c r="K6863" t="s">
        <v>137</v>
      </c>
      <c r="L6863">
        <v>8774</v>
      </c>
      <c r="M6863">
        <v>1998</v>
      </c>
      <c r="N6863">
        <v>6446</v>
      </c>
      <c r="O6863">
        <v>5295</v>
      </c>
      <c r="P6863">
        <v>86</v>
      </c>
      <c r="Q6863">
        <v>6934</v>
      </c>
      <c r="R6863">
        <v>137919</v>
      </c>
      <c r="S6863">
        <v>91054.42</v>
      </c>
      <c r="T6863">
        <v>1958.53</v>
      </c>
      <c r="U6863">
        <v>1.62</v>
      </c>
      <c r="V6863">
        <v>82.14</v>
      </c>
      <c r="W6863">
        <v>73.47</v>
      </c>
      <c r="X6863">
        <v>17.2</v>
      </c>
    </row>
    <row r="6864" spans="1:24" x14ac:dyDescent="0.25">
      <c r="A6864" t="s">
        <v>21655</v>
      </c>
      <c r="B6864" s="1">
        <v>42106</v>
      </c>
      <c r="C6864" t="s">
        <v>17</v>
      </c>
      <c r="D6864" t="s">
        <v>21656</v>
      </c>
      <c r="E6864" t="s">
        <v>1797</v>
      </c>
      <c r="F6864" t="s">
        <v>107</v>
      </c>
      <c r="G6864" t="s">
        <v>108</v>
      </c>
      <c r="H6864" t="s">
        <v>226</v>
      </c>
      <c r="I6864" t="s">
        <v>21657</v>
      </c>
      <c r="J6864" t="s">
        <v>202</v>
      </c>
      <c r="K6864" t="s">
        <v>138</v>
      </c>
      <c r="L6864">
        <v>7980</v>
      </c>
      <c r="M6864">
        <v>106</v>
      </c>
      <c r="N6864">
        <v>6958</v>
      </c>
      <c r="O6864">
        <v>6361</v>
      </c>
      <c r="P6864">
        <v>42</v>
      </c>
      <c r="Q6864">
        <v>5171</v>
      </c>
      <c r="R6864">
        <v>95316</v>
      </c>
      <c r="S6864">
        <v>76033.87</v>
      </c>
      <c r="T6864">
        <v>1059.82</v>
      </c>
      <c r="U6864">
        <v>0.66</v>
      </c>
      <c r="V6864">
        <v>91.42</v>
      </c>
      <c r="W6864">
        <v>87.19</v>
      </c>
      <c r="X6864">
        <v>11.95</v>
      </c>
    </row>
    <row r="6865" spans="1:24" x14ac:dyDescent="0.25">
      <c r="A6865" t="s">
        <v>21658</v>
      </c>
      <c r="B6865" s="1">
        <v>42362</v>
      </c>
      <c r="C6865" t="s">
        <v>13</v>
      </c>
      <c r="D6865" t="s">
        <v>21659</v>
      </c>
      <c r="E6865" t="s">
        <v>2411</v>
      </c>
      <c r="F6865" t="s">
        <v>107</v>
      </c>
      <c r="G6865" t="s">
        <v>108</v>
      </c>
      <c r="H6865" t="s">
        <v>217</v>
      </c>
      <c r="I6865" t="s">
        <v>21660</v>
      </c>
      <c r="J6865" t="s">
        <v>202</v>
      </c>
      <c r="K6865" t="s">
        <v>138</v>
      </c>
      <c r="L6865">
        <v>8980</v>
      </c>
      <c r="M6865">
        <v>572</v>
      </c>
      <c r="N6865">
        <v>5871</v>
      </c>
      <c r="O6865">
        <v>6219</v>
      </c>
      <c r="P6865">
        <v>32</v>
      </c>
      <c r="Q6865">
        <v>6594</v>
      </c>
      <c r="R6865">
        <v>175654</v>
      </c>
      <c r="S6865">
        <v>74131.5</v>
      </c>
      <c r="T6865">
        <v>1517.81</v>
      </c>
      <c r="U6865">
        <v>0.51</v>
      </c>
      <c r="V6865">
        <v>105.93</v>
      </c>
      <c r="W6865">
        <v>65.38</v>
      </c>
      <c r="X6865">
        <v>11.92</v>
      </c>
    </row>
    <row r="6866" spans="1:24" x14ac:dyDescent="0.25">
      <c r="A6866" t="s">
        <v>21661</v>
      </c>
      <c r="B6866" s="1">
        <v>42049</v>
      </c>
      <c r="C6866" t="s">
        <v>13</v>
      </c>
      <c r="D6866" t="s">
        <v>21662</v>
      </c>
      <c r="E6866" t="s">
        <v>2316</v>
      </c>
      <c r="F6866" t="s">
        <v>53</v>
      </c>
      <c r="G6866" t="s">
        <v>54</v>
      </c>
      <c r="H6866" t="s">
        <v>211</v>
      </c>
      <c r="I6866" t="s">
        <v>21663</v>
      </c>
      <c r="J6866" t="s">
        <v>207</v>
      </c>
      <c r="K6866" t="s">
        <v>138</v>
      </c>
      <c r="L6866">
        <v>5559</v>
      </c>
      <c r="M6866">
        <v>3640</v>
      </c>
      <c r="N6866">
        <v>6181</v>
      </c>
      <c r="O6866">
        <v>5566</v>
      </c>
      <c r="P6866">
        <v>35</v>
      </c>
      <c r="Q6866">
        <v>6361</v>
      </c>
      <c r="R6866">
        <v>137300</v>
      </c>
      <c r="S6866">
        <v>128759.53</v>
      </c>
      <c r="T6866">
        <v>1566.94</v>
      </c>
      <c r="U6866">
        <v>0.63</v>
      </c>
      <c r="V6866">
        <v>90.05</v>
      </c>
      <c r="W6866">
        <v>111.19</v>
      </c>
      <c r="X6866">
        <v>23.13</v>
      </c>
    </row>
    <row r="6867" spans="1:24" x14ac:dyDescent="0.25">
      <c r="A6867" t="s">
        <v>21664</v>
      </c>
      <c r="B6867" s="1">
        <v>42236</v>
      </c>
      <c r="C6867" t="s">
        <v>17</v>
      </c>
      <c r="D6867" t="s">
        <v>21665</v>
      </c>
      <c r="E6867" t="s">
        <v>1198</v>
      </c>
      <c r="F6867" t="s">
        <v>107</v>
      </c>
      <c r="G6867" t="s">
        <v>108</v>
      </c>
      <c r="H6867" t="s">
        <v>217</v>
      </c>
      <c r="I6867" t="s">
        <v>21666</v>
      </c>
      <c r="J6867" t="s">
        <v>202</v>
      </c>
      <c r="K6867" t="s">
        <v>138</v>
      </c>
      <c r="L6867">
        <v>6679</v>
      </c>
      <c r="M6867">
        <v>842</v>
      </c>
      <c r="N6867">
        <v>6418</v>
      </c>
      <c r="O6867">
        <v>5836</v>
      </c>
      <c r="P6867">
        <v>18</v>
      </c>
      <c r="Q6867">
        <v>9994</v>
      </c>
      <c r="R6867">
        <v>74138</v>
      </c>
      <c r="S6867">
        <v>141477.87</v>
      </c>
      <c r="T6867">
        <v>1233.44</v>
      </c>
      <c r="U6867">
        <v>0.31</v>
      </c>
      <c r="V6867">
        <v>90.93</v>
      </c>
      <c r="W6867">
        <v>96.09</v>
      </c>
      <c r="X6867">
        <v>24.24</v>
      </c>
    </row>
    <row r="6868" spans="1:24" x14ac:dyDescent="0.25">
      <c r="A6868" t="s">
        <v>21667</v>
      </c>
      <c r="B6868" s="1">
        <v>42225</v>
      </c>
      <c r="C6868" t="s">
        <v>9</v>
      </c>
      <c r="D6868" t="s">
        <v>21668</v>
      </c>
      <c r="E6868" t="s">
        <v>7536</v>
      </c>
      <c r="F6868" t="s">
        <v>107</v>
      </c>
      <c r="G6868" t="s">
        <v>108</v>
      </c>
      <c r="H6868" t="s">
        <v>217</v>
      </c>
      <c r="I6868" t="s">
        <v>21669</v>
      </c>
      <c r="J6868" t="s">
        <v>207</v>
      </c>
      <c r="K6868" t="s">
        <v>137</v>
      </c>
      <c r="L6868">
        <v>8865</v>
      </c>
      <c r="M6868">
        <v>1089</v>
      </c>
      <c r="N6868">
        <v>5253</v>
      </c>
      <c r="O6868">
        <v>5653</v>
      </c>
      <c r="P6868">
        <v>48</v>
      </c>
      <c r="Q6868">
        <v>3104</v>
      </c>
      <c r="R6868">
        <v>153622</v>
      </c>
      <c r="S6868">
        <v>95750.41</v>
      </c>
      <c r="T6868">
        <v>1168.32</v>
      </c>
      <c r="U6868">
        <v>0.85</v>
      </c>
      <c r="V6868">
        <v>107.61</v>
      </c>
      <c r="W6868">
        <v>59.26</v>
      </c>
      <c r="X6868">
        <v>16.940000000000001</v>
      </c>
    </row>
    <row r="6869" spans="1:24" x14ac:dyDescent="0.25">
      <c r="A6869" t="s">
        <v>21670</v>
      </c>
      <c r="B6869" s="1">
        <v>42041</v>
      </c>
      <c r="C6869" t="s">
        <v>5</v>
      </c>
      <c r="D6869" t="s">
        <v>21671</v>
      </c>
      <c r="E6869" t="s">
        <v>934</v>
      </c>
      <c r="F6869" t="s">
        <v>107</v>
      </c>
      <c r="G6869" t="s">
        <v>108</v>
      </c>
      <c r="H6869" t="s">
        <v>226</v>
      </c>
      <c r="I6869" t="s">
        <v>21672</v>
      </c>
      <c r="J6869" t="s">
        <v>213</v>
      </c>
      <c r="K6869" t="s">
        <v>138</v>
      </c>
      <c r="L6869">
        <v>9963</v>
      </c>
      <c r="M6869">
        <v>1140</v>
      </c>
      <c r="N6869">
        <v>5042</v>
      </c>
      <c r="O6869">
        <v>6158</v>
      </c>
      <c r="P6869">
        <v>74</v>
      </c>
      <c r="Q6869">
        <v>1852</v>
      </c>
      <c r="R6869">
        <v>183213</v>
      </c>
      <c r="S6869">
        <v>107866.34</v>
      </c>
      <c r="T6869">
        <v>1239.03</v>
      </c>
      <c r="U6869">
        <v>1.2</v>
      </c>
      <c r="V6869">
        <v>122.13</v>
      </c>
      <c r="W6869">
        <v>50.61</v>
      </c>
      <c r="X6869">
        <v>17.52</v>
      </c>
    </row>
    <row r="6870" spans="1:24" x14ac:dyDescent="0.25">
      <c r="A6870" t="s">
        <v>21673</v>
      </c>
      <c r="B6870" s="1">
        <v>42008</v>
      </c>
      <c r="C6870" t="s">
        <v>13</v>
      </c>
      <c r="D6870" t="s">
        <v>21674</v>
      </c>
      <c r="E6870" t="s">
        <v>4209</v>
      </c>
      <c r="F6870" t="s">
        <v>107</v>
      </c>
      <c r="G6870" t="s">
        <v>108</v>
      </c>
      <c r="H6870" t="s">
        <v>211</v>
      </c>
      <c r="I6870" t="s">
        <v>21675</v>
      </c>
      <c r="J6870" t="s">
        <v>202</v>
      </c>
      <c r="K6870" t="s">
        <v>138</v>
      </c>
      <c r="L6870">
        <v>6729</v>
      </c>
      <c r="M6870">
        <v>4869</v>
      </c>
      <c r="N6870">
        <v>6205</v>
      </c>
      <c r="O6870">
        <v>5100</v>
      </c>
      <c r="P6870">
        <v>64</v>
      </c>
      <c r="Q6870">
        <v>4798</v>
      </c>
      <c r="R6870">
        <v>157542</v>
      </c>
      <c r="S6870">
        <v>108238.07</v>
      </c>
      <c r="T6870">
        <v>1313.84</v>
      </c>
      <c r="U6870">
        <v>1.25</v>
      </c>
      <c r="V6870">
        <v>82.19</v>
      </c>
      <c r="W6870">
        <v>92.21</v>
      </c>
      <c r="X6870">
        <v>21.22</v>
      </c>
    </row>
    <row r="6871" spans="1:24" x14ac:dyDescent="0.25">
      <c r="A6871" t="s">
        <v>21676</v>
      </c>
      <c r="B6871" s="1">
        <v>42240</v>
      </c>
      <c r="C6871" t="s">
        <v>9</v>
      </c>
      <c r="D6871" t="s">
        <v>21677</v>
      </c>
      <c r="E6871" t="s">
        <v>997</v>
      </c>
      <c r="F6871" t="s">
        <v>107</v>
      </c>
      <c r="G6871" t="s">
        <v>108</v>
      </c>
      <c r="H6871" t="s">
        <v>200</v>
      </c>
      <c r="I6871" t="s">
        <v>21678</v>
      </c>
      <c r="J6871" t="s">
        <v>202</v>
      </c>
      <c r="K6871" t="s">
        <v>138</v>
      </c>
      <c r="L6871">
        <v>9162</v>
      </c>
      <c r="M6871">
        <v>2756</v>
      </c>
      <c r="N6871">
        <v>6898</v>
      </c>
      <c r="O6871">
        <v>5647</v>
      </c>
      <c r="P6871">
        <v>99</v>
      </c>
      <c r="Q6871">
        <v>5554</v>
      </c>
      <c r="R6871">
        <v>182596</v>
      </c>
      <c r="S6871">
        <v>140292.46</v>
      </c>
      <c r="T6871">
        <v>1939.13</v>
      </c>
      <c r="U6871">
        <v>1.75</v>
      </c>
      <c r="V6871">
        <v>81.86</v>
      </c>
      <c r="W6871">
        <v>75.290000000000006</v>
      </c>
      <c r="X6871">
        <v>24.84</v>
      </c>
    </row>
    <row r="6872" spans="1:24" x14ac:dyDescent="0.25">
      <c r="A6872" t="s">
        <v>21679</v>
      </c>
      <c r="B6872" s="1">
        <v>42096</v>
      </c>
      <c r="C6872" t="s">
        <v>5</v>
      </c>
      <c r="D6872" t="s">
        <v>21680</v>
      </c>
      <c r="E6872" t="s">
        <v>1965</v>
      </c>
      <c r="F6872" t="s">
        <v>107</v>
      </c>
      <c r="G6872" t="s">
        <v>108</v>
      </c>
      <c r="H6872" t="s">
        <v>200</v>
      </c>
      <c r="I6872" t="s">
        <v>21681</v>
      </c>
      <c r="J6872" t="s">
        <v>202</v>
      </c>
      <c r="K6872" t="s">
        <v>138</v>
      </c>
      <c r="L6872">
        <v>6244</v>
      </c>
      <c r="M6872">
        <v>673</v>
      </c>
      <c r="N6872">
        <v>5757</v>
      </c>
      <c r="O6872">
        <v>6526</v>
      </c>
      <c r="P6872">
        <v>33</v>
      </c>
      <c r="Q6872">
        <v>833</v>
      </c>
      <c r="R6872">
        <v>58691</v>
      </c>
      <c r="S6872">
        <v>99457.25</v>
      </c>
      <c r="T6872">
        <v>1788.05</v>
      </c>
      <c r="U6872">
        <v>0.51</v>
      </c>
      <c r="V6872">
        <v>113.36</v>
      </c>
      <c r="W6872">
        <v>92.2</v>
      </c>
      <c r="X6872">
        <v>15.24</v>
      </c>
    </row>
    <row r="6873" spans="1:24" x14ac:dyDescent="0.25">
      <c r="A6873" t="s">
        <v>21682</v>
      </c>
      <c r="B6873" s="1">
        <v>42320</v>
      </c>
      <c r="C6873" t="s">
        <v>13</v>
      </c>
      <c r="D6873" t="s">
        <v>21683</v>
      </c>
      <c r="E6873" t="s">
        <v>2044</v>
      </c>
      <c r="F6873" t="s">
        <v>107</v>
      </c>
      <c r="G6873" t="s">
        <v>108</v>
      </c>
      <c r="H6873" t="s">
        <v>211</v>
      </c>
      <c r="I6873" t="s">
        <v>21684</v>
      </c>
      <c r="J6873" t="s">
        <v>202</v>
      </c>
      <c r="K6873" t="s">
        <v>138</v>
      </c>
      <c r="L6873">
        <v>5571</v>
      </c>
      <c r="M6873">
        <v>2986</v>
      </c>
      <c r="N6873">
        <v>6032</v>
      </c>
      <c r="O6873">
        <v>5159</v>
      </c>
      <c r="P6873">
        <v>44</v>
      </c>
      <c r="Q6873">
        <v>8944</v>
      </c>
      <c r="R6873">
        <v>156055</v>
      </c>
      <c r="S6873">
        <v>148912.19</v>
      </c>
      <c r="T6873">
        <v>1603.7</v>
      </c>
      <c r="U6873">
        <v>0.85</v>
      </c>
      <c r="V6873">
        <v>85.53</v>
      </c>
      <c r="W6873">
        <v>108.27</v>
      </c>
      <c r="X6873">
        <v>28.86</v>
      </c>
    </row>
    <row r="6874" spans="1:24" x14ac:dyDescent="0.25">
      <c r="A6874" t="s">
        <v>21685</v>
      </c>
      <c r="B6874" s="1">
        <v>42119</v>
      </c>
      <c r="C6874" t="s">
        <v>17</v>
      </c>
      <c r="D6874" t="s">
        <v>21686</v>
      </c>
      <c r="E6874" t="s">
        <v>360</v>
      </c>
      <c r="F6874" t="s">
        <v>107</v>
      </c>
      <c r="G6874" t="s">
        <v>108</v>
      </c>
      <c r="H6874" t="s">
        <v>226</v>
      </c>
      <c r="I6874" t="s">
        <v>21687</v>
      </c>
      <c r="J6874" t="s">
        <v>202</v>
      </c>
      <c r="K6874" t="s">
        <v>138</v>
      </c>
      <c r="L6874">
        <v>6681</v>
      </c>
      <c r="M6874">
        <v>2132</v>
      </c>
      <c r="N6874">
        <v>6708</v>
      </c>
      <c r="O6874">
        <v>6767</v>
      </c>
      <c r="P6874">
        <v>90</v>
      </c>
      <c r="Q6874">
        <v>9200</v>
      </c>
      <c r="R6874">
        <v>104005</v>
      </c>
      <c r="S6874">
        <v>88870.18</v>
      </c>
      <c r="T6874">
        <v>1900.25</v>
      </c>
      <c r="U6874">
        <v>1.33</v>
      </c>
      <c r="V6874">
        <v>100.88</v>
      </c>
      <c r="W6874">
        <v>100.4</v>
      </c>
      <c r="X6874">
        <v>13.13</v>
      </c>
    </row>
    <row r="6875" spans="1:24" x14ac:dyDescent="0.25">
      <c r="A6875" t="s">
        <v>21688</v>
      </c>
      <c r="B6875" s="1">
        <v>42335</v>
      </c>
      <c r="C6875" t="s">
        <v>5</v>
      </c>
      <c r="D6875" t="s">
        <v>21689</v>
      </c>
      <c r="E6875" t="s">
        <v>360</v>
      </c>
      <c r="F6875" t="s">
        <v>107</v>
      </c>
      <c r="G6875" t="s">
        <v>108</v>
      </c>
      <c r="H6875" t="s">
        <v>217</v>
      </c>
      <c r="I6875" t="s">
        <v>21690</v>
      </c>
      <c r="J6875" t="s">
        <v>213</v>
      </c>
      <c r="K6875" t="s">
        <v>138</v>
      </c>
      <c r="L6875">
        <v>7124</v>
      </c>
      <c r="M6875">
        <v>892</v>
      </c>
      <c r="N6875">
        <v>6654</v>
      </c>
      <c r="O6875">
        <v>5447</v>
      </c>
      <c r="P6875">
        <v>2</v>
      </c>
      <c r="Q6875">
        <v>7843</v>
      </c>
      <c r="R6875">
        <v>182465</v>
      </c>
      <c r="S6875">
        <v>109406.69</v>
      </c>
      <c r="T6875">
        <v>1891.01</v>
      </c>
      <c r="U6875">
        <v>0.04</v>
      </c>
      <c r="V6875">
        <v>81.86</v>
      </c>
      <c r="W6875">
        <v>93.4</v>
      </c>
      <c r="X6875">
        <v>20.09</v>
      </c>
    </row>
    <row r="6876" spans="1:24" x14ac:dyDescent="0.25">
      <c r="A6876" t="s">
        <v>21691</v>
      </c>
      <c r="B6876" s="1">
        <v>42244</v>
      </c>
      <c r="C6876" t="s">
        <v>17</v>
      </c>
      <c r="D6876" t="s">
        <v>21692</v>
      </c>
      <c r="E6876" t="s">
        <v>1320</v>
      </c>
      <c r="F6876" t="s">
        <v>53</v>
      </c>
      <c r="G6876" t="s">
        <v>54</v>
      </c>
      <c r="H6876" t="s">
        <v>226</v>
      </c>
      <c r="I6876" t="s">
        <v>21693</v>
      </c>
      <c r="J6876" t="s">
        <v>202</v>
      </c>
      <c r="K6876" t="s">
        <v>138</v>
      </c>
      <c r="L6876">
        <v>9512</v>
      </c>
      <c r="M6876">
        <v>222</v>
      </c>
      <c r="N6876">
        <v>6574</v>
      </c>
      <c r="O6876">
        <v>5890</v>
      </c>
      <c r="P6876">
        <v>13</v>
      </c>
      <c r="Q6876">
        <v>4397</v>
      </c>
      <c r="R6876">
        <v>141447</v>
      </c>
      <c r="S6876">
        <v>106561.08</v>
      </c>
      <c r="T6876">
        <v>1595.78</v>
      </c>
      <c r="U6876">
        <v>0.22</v>
      </c>
      <c r="V6876">
        <v>89.6</v>
      </c>
      <c r="W6876">
        <v>69.11</v>
      </c>
      <c r="X6876">
        <v>18.09</v>
      </c>
    </row>
    <row r="6877" spans="1:24" x14ac:dyDescent="0.25">
      <c r="A6877" t="s">
        <v>21694</v>
      </c>
      <c r="B6877" s="1">
        <v>42314</v>
      </c>
      <c r="C6877" t="s">
        <v>5</v>
      </c>
      <c r="D6877" t="s">
        <v>21695</v>
      </c>
      <c r="E6877" t="s">
        <v>5311</v>
      </c>
      <c r="F6877" t="s">
        <v>42</v>
      </c>
      <c r="G6877" t="s">
        <v>26</v>
      </c>
      <c r="H6877" t="s">
        <v>211</v>
      </c>
      <c r="I6877" t="s">
        <v>21696</v>
      </c>
      <c r="J6877" t="s">
        <v>207</v>
      </c>
      <c r="K6877" t="s">
        <v>137</v>
      </c>
      <c r="L6877">
        <v>5397</v>
      </c>
      <c r="M6877">
        <v>3522</v>
      </c>
      <c r="N6877">
        <v>5965</v>
      </c>
      <c r="O6877">
        <v>6783</v>
      </c>
      <c r="P6877">
        <v>13</v>
      </c>
      <c r="Q6877">
        <v>6466</v>
      </c>
      <c r="R6877">
        <v>192404</v>
      </c>
      <c r="S6877">
        <v>120955.04</v>
      </c>
      <c r="T6877">
        <v>1572.01</v>
      </c>
      <c r="U6877">
        <v>0.19</v>
      </c>
      <c r="V6877">
        <v>113.71</v>
      </c>
      <c r="W6877">
        <v>110.52</v>
      </c>
      <c r="X6877">
        <v>17.829999999999998</v>
      </c>
    </row>
    <row r="6878" spans="1:24" x14ac:dyDescent="0.25">
      <c r="A6878" t="s">
        <v>21697</v>
      </c>
      <c r="B6878" s="1">
        <v>42320</v>
      </c>
      <c r="C6878" t="s">
        <v>13</v>
      </c>
      <c r="D6878" t="s">
        <v>21698</v>
      </c>
      <c r="E6878" t="s">
        <v>5591</v>
      </c>
      <c r="F6878" t="s">
        <v>42</v>
      </c>
      <c r="G6878" t="s">
        <v>26</v>
      </c>
      <c r="H6878" t="s">
        <v>211</v>
      </c>
      <c r="I6878" t="s">
        <v>21699</v>
      </c>
      <c r="J6878" t="s">
        <v>213</v>
      </c>
      <c r="K6878" t="s">
        <v>138</v>
      </c>
      <c r="L6878">
        <v>5469</v>
      </c>
      <c r="M6878">
        <v>1296</v>
      </c>
      <c r="N6878">
        <v>5527</v>
      </c>
      <c r="O6878">
        <v>5600</v>
      </c>
      <c r="P6878">
        <v>82</v>
      </c>
      <c r="Q6878">
        <v>7879</v>
      </c>
      <c r="R6878">
        <v>111591</v>
      </c>
      <c r="S6878">
        <v>90942.68</v>
      </c>
      <c r="T6878">
        <v>1649.6</v>
      </c>
      <c r="U6878">
        <v>1.46</v>
      </c>
      <c r="V6878">
        <v>101.32</v>
      </c>
      <c r="W6878">
        <v>101.06</v>
      </c>
      <c r="X6878">
        <v>16.239999999999998</v>
      </c>
    </row>
    <row r="6879" spans="1:24" x14ac:dyDescent="0.25">
      <c r="A6879" t="s">
        <v>21700</v>
      </c>
      <c r="B6879" s="1">
        <v>42142</v>
      </c>
      <c r="C6879" t="s">
        <v>9</v>
      </c>
      <c r="D6879" t="s">
        <v>21701</v>
      </c>
      <c r="E6879" t="s">
        <v>2397</v>
      </c>
      <c r="F6879" t="s">
        <v>42</v>
      </c>
      <c r="G6879" t="s">
        <v>26</v>
      </c>
      <c r="H6879" t="s">
        <v>211</v>
      </c>
      <c r="I6879" t="s">
        <v>21702</v>
      </c>
      <c r="J6879" t="s">
        <v>207</v>
      </c>
      <c r="K6879" t="s">
        <v>138</v>
      </c>
      <c r="L6879">
        <v>6631</v>
      </c>
      <c r="M6879">
        <v>1238</v>
      </c>
      <c r="N6879">
        <v>6732</v>
      </c>
      <c r="O6879">
        <v>5775</v>
      </c>
      <c r="P6879">
        <v>39</v>
      </c>
      <c r="Q6879">
        <v>5365</v>
      </c>
      <c r="R6879">
        <v>94957</v>
      </c>
      <c r="S6879">
        <v>63233.760000000002</v>
      </c>
      <c r="T6879">
        <v>1251.96</v>
      </c>
      <c r="U6879">
        <v>0.68</v>
      </c>
      <c r="V6879">
        <v>85.78</v>
      </c>
      <c r="W6879">
        <v>101.52</v>
      </c>
      <c r="X6879">
        <v>10.95</v>
      </c>
    </row>
    <row r="6880" spans="1:24" x14ac:dyDescent="0.25">
      <c r="A6880" t="s">
        <v>21703</v>
      </c>
      <c r="B6880" s="1">
        <v>42094</v>
      </c>
      <c r="C6880" t="s">
        <v>17</v>
      </c>
      <c r="D6880" t="s">
        <v>21704</v>
      </c>
      <c r="E6880" t="s">
        <v>225</v>
      </c>
      <c r="F6880" t="s">
        <v>42</v>
      </c>
      <c r="G6880" t="s">
        <v>26</v>
      </c>
      <c r="H6880" t="s">
        <v>200</v>
      </c>
      <c r="I6880" t="s">
        <v>21705</v>
      </c>
      <c r="J6880" t="s">
        <v>207</v>
      </c>
      <c r="K6880" t="s">
        <v>138</v>
      </c>
      <c r="L6880">
        <v>7655</v>
      </c>
      <c r="M6880">
        <v>622</v>
      </c>
      <c r="N6880">
        <v>6818</v>
      </c>
      <c r="O6880">
        <v>5271</v>
      </c>
      <c r="P6880">
        <v>92</v>
      </c>
      <c r="Q6880">
        <v>7477</v>
      </c>
      <c r="R6880">
        <v>52370</v>
      </c>
      <c r="S6880">
        <v>134812.79999999999</v>
      </c>
      <c r="T6880">
        <v>1484.96</v>
      </c>
      <c r="U6880">
        <v>1.75</v>
      </c>
      <c r="V6880">
        <v>77.31</v>
      </c>
      <c r="W6880">
        <v>89.07</v>
      </c>
      <c r="X6880">
        <v>25.58</v>
      </c>
    </row>
    <row r="6881" spans="1:24" x14ac:dyDescent="0.25">
      <c r="A6881" t="s">
        <v>21706</v>
      </c>
      <c r="B6881" s="1">
        <v>42218</v>
      </c>
      <c r="C6881" t="s">
        <v>17</v>
      </c>
      <c r="D6881" t="s">
        <v>21707</v>
      </c>
      <c r="E6881" t="s">
        <v>2377</v>
      </c>
      <c r="F6881" t="s">
        <v>42</v>
      </c>
      <c r="G6881" t="s">
        <v>26</v>
      </c>
      <c r="H6881" t="s">
        <v>226</v>
      </c>
      <c r="I6881" t="s">
        <v>21708</v>
      </c>
      <c r="J6881" t="s">
        <v>213</v>
      </c>
      <c r="K6881" t="s">
        <v>138</v>
      </c>
      <c r="L6881">
        <v>8299</v>
      </c>
      <c r="M6881">
        <v>1257</v>
      </c>
      <c r="N6881">
        <v>6795</v>
      </c>
      <c r="O6881">
        <v>6949</v>
      </c>
      <c r="P6881">
        <v>80</v>
      </c>
      <c r="Q6881">
        <v>278</v>
      </c>
      <c r="R6881">
        <v>198972</v>
      </c>
      <c r="S6881">
        <v>127311.4</v>
      </c>
      <c r="T6881">
        <v>1071.5899999999999</v>
      </c>
      <c r="U6881">
        <v>1.1499999999999999</v>
      </c>
      <c r="V6881">
        <v>102.27</v>
      </c>
      <c r="W6881">
        <v>81.88</v>
      </c>
      <c r="X6881">
        <v>18.32</v>
      </c>
    </row>
    <row r="6882" spans="1:24" x14ac:dyDescent="0.25">
      <c r="A6882" t="s">
        <v>21709</v>
      </c>
      <c r="B6882" s="1">
        <v>42086</v>
      </c>
      <c r="C6882" t="s">
        <v>5</v>
      </c>
      <c r="D6882" t="s">
        <v>21710</v>
      </c>
      <c r="E6882" t="s">
        <v>5955</v>
      </c>
      <c r="F6882" t="s">
        <v>59</v>
      </c>
      <c r="G6882" t="s">
        <v>60</v>
      </c>
      <c r="H6882" t="s">
        <v>211</v>
      </c>
      <c r="I6882" t="s">
        <v>21711</v>
      </c>
      <c r="J6882" t="s">
        <v>213</v>
      </c>
      <c r="K6882" t="s">
        <v>138</v>
      </c>
      <c r="L6882">
        <v>7087</v>
      </c>
      <c r="M6882">
        <v>2843</v>
      </c>
      <c r="N6882">
        <v>6998</v>
      </c>
      <c r="O6882">
        <v>5435</v>
      </c>
      <c r="P6882">
        <v>26</v>
      </c>
      <c r="Q6882">
        <v>6904</v>
      </c>
      <c r="R6882">
        <v>123787</v>
      </c>
      <c r="S6882">
        <v>106193.63</v>
      </c>
      <c r="T6882">
        <v>1898.88</v>
      </c>
      <c r="U6882">
        <v>0.48</v>
      </c>
      <c r="V6882">
        <v>77.67</v>
      </c>
      <c r="W6882">
        <v>98.74</v>
      </c>
      <c r="X6882">
        <v>19.54</v>
      </c>
    </row>
    <row r="6883" spans="1:24" x14ac:dyDescent="0.25">
      <c r="A6883" t="s">
        <v>21712</v>
      </c>
      <c r="B6883" s="1">
        <v>42356</v>
      </c>
      <c r="C6883" t="s">
        <v>17</v>
      </c>
      <c r="D6883" t="s">
        <v>21713</v>
      </c>
      <c r="E6883" t="s">
        <v>832</v>
      </c>
      <c r="F6883" t="s">
        <v>56</v>
      </c>
      <c r="G6883" t="s">
        <v>57</v>
      </c>
      <c r="H6883" t="s">
        <v>211</v>
      </c>
      <c r="I6883" t="s">
        <v>21714</v>
      </c>
      <c r="J6883" t="s">
        <v>202</v>
      </c>
      <c r="K6883" t="s">
        <v>138</v>
      </c>
      <c r="L6883">
        <v>7244</v>
      </c>
      <c r="M6883">
        <v>1153</v>
      </c>
      <c r="N6883">
        <v>6517</v>
      </c>
      <c r="O6883">
        <v>5945</v>
      </c>
      <c r="P6883">
        <v>9</v>
      </c>
      <c r="Q6883">
        <v>3220</v>
      </c>
      <c r="R6883">
        <v>135214</v>
      </c>
      <c r="S6883">
        <v>52191.5</v>
      </c>
      <c r="T6883">
        <v>1335.68</v>
      </c>
      <c r="U6883">
        <v>0.15</v>
      </c>
      <c r="V6883">
        <v>91.22</v>
      </c>
      <c r="W6883">
        <v>89.96</v>
      </c>
      <c r="X6883">
        <v>8.7799999999999994</v>
      </c>
    </row>
    <row r="6884" spans="1:24" x14ac:dyDescent="0.25">
      <c r="A6884" t="s">
        <v>21715</v>
      </c>
      <c r="B6884" s="1">
        <v>42363</v>
      </c>
      <c r="C6884" t="s">
        <v>13</v>
      </c>
      <c r="D6884" t="s">
        <v>21716</v>
      </c>
      <c r="E6884" t="s">
        <v>5853</v>
      </c>
      <c r="F6884" t="s">
        <v>59</v>
      </c>
      <c r="G6884" t="s">
        <v>60</v>
      </c>
      <c r="H6884" t="s">
        <v>211</v>
      </c>
      <c r="I6884" t="s">
        <v>21717</v>
      </c>
      <c r="J6884" t="s">
        <v>207</v>
      </c>
      <c r="K6884" t="s">
        <v>138</v>
      </c>
      <c r="L6884">
        <v>8659</v>
      </c>
      <c r="M6884">
        <v>4414</v>
      </c>
      <c r="N6884">
        <v>5236</v>
      </c>
      <c r="O6884">
        <v>5579</v>
      </c>
      <c r="P6884">
        <v>23</v>
      </c>
      <c r="Q6884">
        <v>6886</v>
      </c>
      <c r="R6884">
        <v>113408</v>
      </c>
      <c r="S6884">
        <v>149313.85</v>
      </c>
      <c r="T6884">
        <v>1794.97</v>
      </c>
      <c r="U6884">
        <v>0.41</v>
      </c>
      <c r="V6884">
        <v>106.55</v>
      </c>
      <c r="W6884">
        <v>60.47</v>
      </c>
      <c r="X6884">
        <v>26.76</v>
      </c>
    </row>
    <row r="6885" spans="1:24" x14ac:dyDescent="0.25">
      <c r="A6885" t="s">
        <v>21718</v>
      </c>
      <c r="B6885" s="1">
        <v>42040</v>
      </c>
      <c r="C6885" t="s">
        <v>17</v>
      </c>
      <c r="D6885" t="s">
        <v>21719</v>
      </c>
      <c r="E6885" t="s">
        <v>5325</v>
      </c>
      <c r="F6885" t="s">
        <v>56</v>
      </c>
      <c r="G6885" t="s">
        <v>57</v>
      </c>
      <c r="H6885" t="s">
        <v>226</v>
      </c>
      <c r="I6885" t="s">
        <v>21720</v>
      </c>
      <c r="J6885" t="s">
        <v>202</v>
      </c>
      <c r="K6885" t="s">
        <v>138</v>
      </c>
      <c r="L6885">
        <v>5348</v>
      </c>
      <c r="M6885">
        <v>3517</v>
      </c>
      <c r="N6885">
        <v>5786</v>
      </c>
      <c r="O6885">
        <v>6748</v>
      </c>
      <c r="P6885">
        <v>25</v>
      </c>
      <c r="Q6885">
        <v>6143</v>
      </c>
      <c r="R6885">
        <v>195434</v>
      </c>
      <c r="S6885">
        <v>134249.24</v>
      </c>
      <c r="T6885">
        <v>1378.99</v>
      </c>
      <c r="U6885">
        <v>0.37</v>
      </c>
      <c r="V6885">
        <v>116.63</v>
      </c>
      <c r="W6885">
        <v>108.19</v>
      </c>
      <c r="X6885">
        <v>19.89</v>
      </c>
    </row>
    <row r="6886" spans="1:24" x14ac:dyDescent="0.25">
      <c r="A6886" t="s">
        <v>21721</v>
      </c>
      <c r="B6886" s="1">
        <v>42233</v>
      </c>
      <c r="C6886" t="s">
        <v>17</v>
      </c>
      <c r="D6886" t="s">
        <v>21722</v>
      </c>
      <c r="E6886" t="s">
        <v>5918</v>
      </c>
      <c r="F6886" t="s">
        <v>79</v>
      </c>
      <c r="G6886" t="s">
        <v>54</v>
      </c>
      <c r="H6886" t="s">
        <v>217</v>
      </c>
      <c r="I6886" t="s">
        <v>21723</v>
      </c>
      <c r="J6886" t="s">
        <v>202</v>
      </c>
      <c r="K6886" t="s">
        <v>137</v>
      </c>
      <c r="L6886">
        <v>5355</v>
      </c>
      <c r="M6886">
        <v>1444</v>
      </c>
      <c r="N6886">
        <v>5453</v>
      </c>
      <c r="O6886">
        <v>6933</v>
      </c>
      <c r="P6886">
        <v>96</v>
      </c>
      <c r="Q6886">
        <v>9441</v>
      </c>
      <c r="R6886">
        <v>163708</v>
      </c>
      <c r="S6886">
        <v>55341.279999999999</v>
      </c>
      <c r="T6886">
        <v>1876.9</v>
      </c>
      <c r="U6886">
        <v>1.38</v>
      </c>
      <c r="V6886">
        <v>127.14</v>
      </c>
      <c r="W6886">
        <v>101.83</v>
      </c>
      <c r="X6886">
        <v>7.98</v>
      </c>
    </row>
    <row r="6887" spans="1:24" x14ac:dyDescent="0.25">
      <c r="A6887" t="s">
        <v>21724</v>
      </c>
      <c r="B6887" s="1">
        <v>42290</v>
      </c>
      <c r="C6887" t="s">
        <v>17</v>
      </c>
      <c r="D6887" t="s">
        <v>21725</v>
      </c>
      <c r="E6887" t="s">
        <v>6606</v>
      </c>
      <c r="F6887" t="s">
        <v>79</v>
      </c>
      <c r="G6887" t="s">
        <v>54</v>
      </c>
      <c r="H6887" t="s">
        <v>226</v>
      </c>
      <c r="I6887" t="s">
        <v>21726</v>
      </c>
      <c r="J6887" t="s">
        <v>202</v>
      </c>
      <c r="K6887" t="s">
        <v>138</v>
      </c>
      <c r="L6887">
        <v>5068</v>
      </c>
      <c r="M6887">
        <v>3831</v>
      </c>
      <c r="N6887">
        <v>6041</v>
      </c>
      <c r="O6887">
        <v>5970</v>
      </c>
      <c r="P6887">
        <v>56</v>
      </c>
      <c r="Q6887">
        <v>6457</v>
      </c>
      <c r="R6887">
        <v>162686</v>
      </c>
      <c r="S6887">
        <v>58621.919999999998</v>
      </c>
      <c r="T6887">
        <v>1055.77</v>
      </c>
      <c r="U6887">
        <v>0.94</v>
      </c>
      <c r="V6887">
        <v>98.82</v>
      </c>
      <c r="W6887">
        <v>119.2</v>
      </c>
      <c r="X6887">
        <v>9.82</v>
      </c>
    </row>
    <row r="6888" spans="1:24" x14ac:dyDescent="0.25">
      <c r="A6888" t="s">
        <v>21727</v>
      </c>
      <c r="B6888" s="1">
        <v>42228</v>
      </c>
      <c r="C6888" t="s">
        <v>17</v>
      </c>
      <c r="D6888" t="s">
        <v>21728</v>
      </c>
      <c r="E6888" t="s">
        <v>1202</v>
      </c>
      <c r="F6888" t="s">
        <v>79</v>
      </c>
      <c r="G6888" t="s">
        <v>54</v>
      </c>
      <c r="H6888" t="s">
        <v>211</v>
      </c>
      <c r="I6888" t="s">
        <v>21729</v>
      </c>
      <c r="J6888" t="s">
        <v>207</v>
      </c>
      <c r="K6888" t="s">
        <v>138</v>
      </c>
      <c r="L6888">
        <v>9748</v>
      </c>
      <c r="M6888">
        <v>3447</v>
      </c>
      <c r="N6888">
        <v>5768</v>
      </c>
      <c r="O6888">
        <v>5913</v>
      </c>
      <c r="P6888">
        <v>68</v>
      </c>
      <c r="Q6888">
        <v>5690</v>
      </c>
      <c r="R6888">
        <v>115336</v>
      </c>
      <c r="S6888">
        <v>117439.18</v>
      </c>
      <c r="T6888">
        <v>1065.75</v>
      </c>
      <c r="U6888">
        <v>1.1499999999999999</v>
      </c>
      <c r="V6888">
        <v>102.51</v>
      </c>
      <c r="W6888">
        <v>59.17</v>
      </c>
      <c r="X6888">
        <v>19.86</v>
      </c>
    </row>
    <row r="6889" spans="1:24" x14ac:dyDescent="0.25">
      <c r="A6889" t="s">
        <v>21730</v>
      </c>
      <c r="B6889" s="1">
        <v>42088</v>
      </c>
      <c r="C6889" t="s">
        <v>17</v>
      </c>
      <c r="D6889" t="s">
        <v>21731</v>
      </c>
      <c r="E6889" t="s">
        <v>749</v>
      </c>
      <c r="F6889" t="s">
        <v>59</v>
      </c>
      <c r="G6889" t="s">
        <v>60</v>
      </c>
      <c r="H6889" t="s">
        <v>226</v>
      </c>
      <c r="I6889" t="s">
        <v>21732</v>
      </c>
      <c r="J6889" t="s">
        <v>202</v>
      </c>
      <c r="K6889" t="s">
        <v>138</v>
      </c>
      <c r="L6889">
        <v>6231</v>
      </c>
      <c r="M6889">
        <v>3260</v>
      </c>
      <c r="N6889">
        <v>6743</v>
      </c>
      <c r="O6889">
        <v>6530</v>
      </c>
      <c r="P6889">
        <v>72</v>
      </c>
      <c r="Q6889">
        <v>4647</v>
      </c>
      <c r="R6889">
        <v>156871</v>
      </c>
      <c r="S6889">
        <v>142118.57</v>
      </c>
      <c r="T6889">
        <v>1718.94</v>
      </c>
      <c r="U6889">
        <v>1.1000000000000001</v>
      </c>
      <c r="V6889">
        <v>96.84</v>
      </c>
      <c r="W6889">
        <v>108.22</v>
      </c>
      <c r="X6889">
        <v>21.76</v>
      </c>
    </row>
    <row r="6890" spans="1:24" x14ac:dyDescent="0.25">
      <c r="A6890" t="s">
        <v>21733</v>
      </c>
      <c r="B6890" s="1">
        <v>42112</v>
      </c>
      <c r="C6890" t="s">
        <v>17</v>
      </c>
      <c r="D6890" t="s">
        <v>21734</v>
      </c>
      <c r="E6890" t="s">
        <v>5182</v>
      </c>
      <c r="F6890" t="s">
        <v>107</v>
      </c>
      <c r="G6890" t="s">
        <v>108</v>
      </c>
      <c r="H6890" t="s">
        <v>211</v>
      </c>
      <c r="I6890" t="s">
        <v>21735</v>
      </c>
      <c r="J6890" t="s">
        <v>207</v>
      </c>
      <c r="K6890" t="s">
        <v>137</v>
      </c>
      <c r="L6890">
        <v>8123</v>
      </c>
      <c r="M6890">
        <v>2290</v>
      </c>
      <c r="N6890">
        <v>6533</v>
      </c>
      <c r="O6890">
        <v>6583</v>
      </c>
      <c r="P6890">
        <v>65</v>
      </c>
      <c r="Q6890">
        <v>5612</v>
      </c>
      <c r="R6890">
        <v>96178</v>
      </c>
      <c r="S6890">
        <v>69943.399999999994</v>
      </c>
      <c r="T6890">
        <v>1331.82</v>
      </c>
      <c r="U6890">
        <v>0.99</v>
      </c>
      <c r="V6890">
        <v>100.77</v>
      </c>
      <c r="W6890">
        <v>80.430000000000007</v>
      </c>
      <c r="X6890">
        <v>10.62</v>
      </c>
    </row>
    <row r="6891" spans="1:24" x14ac:dyDescent="0.25">
      <c r="A6891" t="s">
        <v>21736</v>
      </c>
      <c r="B6891" s="1">
        <v>42366</v>
      </c>
      <c r="C6891" t="s">
        <v>9</v>
      </c>
      <c r="D6891" t="s">
        <v>21737</v>
      </c>
      <c r="E6891" t="s">
        <v>2358</v>
      </c>
      <c r="F6891" t="s">
        <v>107</v>
      </c>
      <c r="G6891" t="s">
        <v>108</v>
      </c>
      <c r="H6891" t="s">
        <v>226</v>
      </c>
      <c r="I6891" t="s">
        <v>21738</v>
      </c>
      <c r="J6891" t="s">
        <v>207</v>
      </c>
      <c r="K6891" t="s">
        <v>138</v>
      </c>
      <c r="L6891">
        <v>7350</v>
      </c>
      <c r="M6891">
        <v>665</v>
      </c>
      <c r="N6891">
        <v>5563</v>
      </c>
      <c r="O6891">
        <v>5377</v>
      </c>
      <c r="P6891">
        <v>99</v>
      </c>
      <c r="Q6891">
        <v>8212</v>
      </c>
      <c r="R6891">
        <v>154736</v>
      </c>
      <c r="S6891">
        <v>113275.97</v>
      </c>
      <c r="T6891">
        <v>1101.1500000000001</v>
      </c>
      <c r="U6891">
        <v>1.84</v>
      </c>
      <c r="V6891">
        <v>96.66</v>
      </c>
      <c r="W6891">
        <v>75.69</v>
      </c>
      <c r="X6891">
        <v>21.07</v>
      </c>
    </row>
    <row r="6892" spans="1:24" x14ac:dyDescent="0.25">
      <c r="A6892" t="s">
        <v>21739</v>
      </c>
      <c r="B6892" s="1">
        <v>42012</v>
      </c>
      <c r="C6892" t="s">
        <v>5</v>
      </c>
      <c r="D6892" t="s">
        <v>21740</v>
      </c>
      <c r="E6892" t="s">
        <v>4266</v>
      </c>
      <c r="F6892" t="s">
        <v>53</v>
      </c>
      <c r="G6892" t="s">
        <v>54</v>
      </c>
      <c r="H6892" t="s">
        <v>211</v>
      </c>
      <c r="I6892" t="s">
        <v>21741</v>
      </c>
      <c r="J6892" t="s">
        <v>213</v>
      </c>
      <c r="K6892" t="s">
        <v>138</v>
      </c>
      <c r="L6892">
        <v>6044</v>
      </c>
      <c r="M6892">
        <v>3245</v>
      </c>
      <c r="N6892">
        <v>5229</v>
      </c>
      <c r="O6892">
        <v>6371</v>
      </c>
      <c r="P6892">
        <v>90</v>
      </c>
      <c r="Q6892">
        <v>5791</v>
      </c>
      <c r="R6892">
        <v>62396</v>
      </c>
      <c r="S6892">
        <v>114724.9</v>
      </c>
      <c r="T6892">
        <v>1498.28</v>
      </c>
      <c r="U6892">
        <v>1.41</v>
      </c>
      <c r="V6892">
        <v>121.84</v>
      </c>
      <c r="W6892">
        <v>86.52</v>
      </c>
      <c r="X6892">
        <v>18.010000000000002</v>
      </c>
    </row>
    <row r="6893" spans="1:24" x14ac:dyDescent="0.25">
      <c r="A6893" t="s">
        <v>21742</v>
      </c>
      <c r="B6893" s="1">
        <v>42307</v>
      </c>
      <c r="C6893" t="s">
        <v>13</v>
      </c>
      <c r="D6893" t="s">
        <v>21743</v>
      </c>
      <c r="E6893" t="s">
        <v>205</v>
      </c>
      <c r="F6893" t="s">
        <v>53</v>
      </c>
      <c r="G6893" t="s">
        <v>54</v>
      </c>
      <c r="H6893" t="s">
        <v>217</v>
      </c>
      <c r="I6893" t="s">
        <v>21744</v>
      </c>
      <c r="J6893" t="s">
        <v>207</v>
      </c>
      <c r="K6893" t="s">
        <v>138</v>
      </c>
      <c r="L6893">
        <v>9801</v>
      </c>
      <c r="M6893">
        <v>3737</v>
      </c>
      <c r="N6893">
        <v>5721</v>
      </c>
      <c r="O6893">
        <v>5644</v>
      </c>
      <c r="P6893">
        <v>30</v>
      </c>
      <c r="Q6893">
        <v>8423</v>
      </c>
      <c r="R6893">
        <v>98050</v>
      </c>
      <c r="S6893">
        <v>67427.789999999994</v>
      </c>
      <c r="T6893">
        <v>1970.36</v>
      </c>
      <c r="U6893">
        <v>0.53</v>
      </c>
      <c r="V6893">
        <v>98.65</v>
      </c>
      <c r="W6893">
        <v>58.37</v>
      </c>
      <c r="X6893">
        <v>11.95</v>
      </c>
    </row>
    <row r="6894" spans="1:24" x14ac:dyDescent="0.25">
      <c r="A6894" t="s">
        <v>21745</v>
      </c>
      <c r="B6894" s="1">
        <v>42237</v>
      </c>
      <c r="C6894" t="s">
        <v>5</v>
      </c>
      <c r="D6894" t="s">
        <v>21746</v>
      </c>
      <c r="E6894" t="s">
        <v>9243</v>
      </c>
      <c r="F6894" t="s">
        <v>75</v>
      </c>
      <c r="G6894" t="s">
        <v>54</v>
      </c>
      <c r="H6894" t="s">
        <v>211</v>
      </c>
      <c r="I6894" t="s">
        <v>21747</v>
      </c>
      <c r="J6894" t="s">
        <v>207</v>
      </c>
      <c r="K6894" t="s">
        <v>138</v>
      </c>
      <c r="L6894">
        <v>6138</v>
      </c>
      <c r="M6894">
        <v>3908</v>
      </c>
      <c r="N6894">
        <v>6172</v>
      </c>
      <c r="O6894">
        <v>5683</v>
      </c>
      <c r="P6894">
        <v>2</v>
      </c>
      <c r="Q6894">
        <v>9516</v>
      </c>
      <c r="R6894">
        <v>116225</v>
      </c>
      <c r="S6894">
        <v>122904.93</v>
      </c>
      <c r="T6894">
        <v>1911.54</v>
      </c>
      <c r="U6894">
        <v>0.04</v>
      </c>
      <c r="V6894">
        <v>92.08</v>
      </c>
      <c r="W6894">
        <v>100.55</v>
      </c>
      <c r="X6894">
        <v>21.63</v>
      </c>
    </row>
    <row r="6895" spans="1:24" x14ac:dyDescent="0.25">
      <c r="A6895" t="s">
        <v>21748</v>
      </c>
      <c r="B6895" s="1">
        <v>42360</v>
      </c>
      <c r="C6895" t="s">
        <v>13</v>
      </c>
      <c r="D6895" t="s">
        <v>21749</v>
      </c>
      <c r="E6895" t="s">
        <v>2890</v>
      </c>
      <c r="F6895" t="s">
        <v>59</v>
      </c>
      <c r="G6895" t="s">
        <v>60</v>
      </c>
      <c r="H6895" t="s">
        <v>211</v>
      </c>
      <c r="I6895" t="s">
        <v>21750</v>
      </c>
      <c r="J6895" t="s">
        <v>213</v>
      </c>
      <c r="K6895" t="s">
        <v>138</v>
      </c>
      <c r="L6895">
        <v>6232</v>
      </c>
      <c r="M6895">
        <v>4545</v>
      </c>
      <c r="N6895">
        <v>5366</v>
      </c>
      <c r="O6895">
        <v>5594</v>
      </c>
      <c r="P6895">
        <v>91</v>
      </c>
      <c r="Q6895">
        <v>2811</v>
      </c>
      <c r="R6895">
        <v>71974</v>
      </c>
      <c r="S6895">
        <v>56037.66</v>
      </c>
      <c r="T6895">
        <v>1936.88</v>
      </c>
      <c r="U6895">
        <v>1.63</v>
      </c>
      <c r="V6895">
        <v>104.25</v>
      </c>
      <c r="W6895">
        <v>86.1</v>
      </c>
      <c r="X6895">
        <v>10.02</v>
      </c>
    </row>
    <row r="6896" spans="1:24" x14ac:dyDescent="0.25">
      <c r="A6896" t="s">
        <v>21751</v>
      </c>
      <c r="B6896" s="1">
        <v>42344</v>
      </c>
      <c r="C6896" t="s">
        <v>5</v>
      </c>
      <c r="D6896" t="s">
        <v>21752</v>
      </c>
      <c r="E6896" t="s">
        <v>5153</v>
      </c>
      <c r="F6896" t="s">
        <v>56</v>
      </c>
      <c r="G6896" t="s">
        <v>57</v>
      </c>
      <c r="H6896" t="s">
        <v>226</v>
      </c>
      <c r="I6896" t="s">
        <v>21753</v>
      </c>
      <c r="J6896" t="s">
        <v>213</v>
      </c>
      <c r="K6896" t="s">
        <v>138</v>
      </c>
      <c r="L6896">
        <v>7559</v>
      </c>
      <c r="M6896">
        <v>4177</v>
      </c>
      <c r="N6896">
        <v>5346</v>
      </c>
      <c r="O6896">
        <v>6813</v>
      </c>
      <c r="P6896">
        <v>97</v>
      </c>
      <c r="Q6896">
        <v>6868</v>
      </c>
      <c r="R6896">
        <v>57743</v>
      </c>
      <c r="S6896">
        <v>112661.47</v>
      </c>
      <c r="T6896">
        <v>1536.32</v>
      </c>
      <c r="U6896">
        <v>1.42</v>
      </c>
      <c r="V6896">
        <v>127.44</v>
      </c>
      <c r="W6896">
        <v>70.72</v>
      </c>
      <c r="X6896">
        <v>16.54</v>
      </c>
    </row>
    <row r="6897" spans="1:24" x14ac:dyDescent="0.25">
      <c r="A6897" t="s">
        <v>21754</v>
      </c>
      <c r="B6897" s="1">
        <v>42194</v>
      </c>
      <c r="C6897" t="s">
        <v>17</v>
      </c>
      <c r="D6897" t="s">
        <v>21755</v>
      </c>
      <c r="E6897" t="s">
        <v>7847</v>
      </c>
      <c r="F6897" t="s">
        <v>59</v>
      </c>
      <c r="G6897" t="s">
        <v>60</v>
      </c>
      <c r="H6897" t="s">
        <v>211</v>
      </c>
      <c r="I6897" t="s">
        <v>21756</v>
      </c>
      <c r="J6897" t="s">
        <v>202</v>
      </c>
      <c r="K6897" t="s">
        <v>138</v>
      </c>
      <c r="L6897">
        <v>7857</v>
      </c>
      <c r="M6897">
        <v>671</v>
      </c>
      <c r="N6897">
        <v>6605</v>
      </c>
      <c r="O6897">
        <v>6497</v>
      </c>
      <c r="P6897">
        <v>69</v>
      </c>
      <c r="Q6897">
        <v>2309</v>
      </c>
      <c r="R6897">
        <v>88038</v>
      </c>
      <c r="S6897">
        <v>133689.76</v>
      </c>
      <c r="T6897">
        <v>1180.51</v>
      </c>
      <c r="U6897">
        <v>1.06</v>
      </c>
      <c r="V6897">
        <v>98.36</v>
      </c>
      <c r="W6897">
        <v>84.07</v>
      </c>
      <c r="X6897">
        <v>20.58</v>
      </c>
    </row>
    <row r="6898" spans="1:24" x14ac:dyDescent="0.25">
      <c r="A6898" t="s">
        <v>21757</v>
      </c>
      <c r="B6898" s="1">
        <v>42185</v>
      </c>
      <c r="C6898" t="s">
        <v>17</v>
      </c>
      <c r="D6898" t="s">
        <v>21758</v>
      </c>
      <c r="E6898" t="s">
        <v>1137</v>
      </c>
      <c r="F6898" t="s">
        <v>59</v>
      </c>
      <c r="G6898" t="s">
        <v>60</v>
      </c>
      <c r="H6898" t="s">
        <v>211</v>
      </c>
      <c r="I6898" t="s">
        <v>21759</v>
      </c>
      <c r="J6898" t="s">
        <v>207</v>
      </c>
      <c r="K6898" t="s">
        <v>138</v>
      </c>
      <c r="L6898">
        <v>8448</v>
      </c>
      <c r="M6898">
        <v>3126</v>
      </c>
      <c r="N6898">
        <v>6983</v>
      </c>
      <c r="O6898">
        <v>5736</v>
      </c>
      <c r="P6898">
        <v>94</v>
      </c>
      <c r="Q6898">
        <v>9769</v>
      </c>
      <c r="R6898">
        <v>78042</v>
      </c>
      <c r="S6898">
        <v>59671.99</v>
      </c>
      <c r="T6898">
        <v>1911.22</v>
      </c>
      <c r="U6898">
        <v>1.64</v>
      </c>
      <c r="V6898">
        <v>82.14</v>
      </c>
      <c r="W6898">
        <v>82.66</v>
      </c>
      <c r="X6898">
        <v>10.4</v>
      </c>
    </row>
    <row r="6899" spans="1:24" x14ac:dyDescent="0.25">
      <c r="A6899" t="s">
        <v>21760</v>
      </c>
      <c r="B6899" s="1">
        <v>42178</v>
      </c>
      <c r="C6899" t="s">
        <v>13</v>
      </c>
      <c r="D6899" t="s">
        <v>21761</v>
      </c>
      <c r="E6899" t="s">
        <v>2614</v>
      </c>
      <c r="F6899" t="s">
        <v>59</v>
      </c>
      <c r="G6899" t="s">
        <v>60</v>
      </c>
      <c r="H6899" t="s">
        <v>217</v>
      </c>
      <c r="I6899" t="s">
        <v>21762</v>
      </c>
      <c r="J6899" t="s">
        <v>202</v>
      </c>
      <c r="K6899" t="s">
        <v>138</v>
      </c>
      <c r="L6899">
        <v>7402</v>
      </c>
      <c r="M6899">
        <v>225</v>
      </c>
      <c r="N6899">
        <v>6546</v>
      </c>
      <c r="O6899">
        <v>6615</v>
      </c>
      <c r="P6899">
        <v>62</v>
      </c>
      <c r="Q6899">
        <v>5212</v>
      </c>
      <c r="R6899">
        <v>64674</v>
      </c>
      <c r="S6899">
        <v>124408.7</v>
      </c>
      <c r="T6899">
        <v>1140.99</v>
      </c>
      <c r="U6899">
        <v>0.94</v>
      </c>
      <c r="V6899">
        <v>101.05</v>
      </c>
      <c r="W6899">
        <v>88.44</v>
      </c>
      <c r="X6899">
        <v>18.809999999999999</v>
      </c>
    </row>
    <row r="6900" spans="1:24" x14ac:dyDescent="0.25">
      <c r="A6900" t="s">
        <v>21763</v>
      </c>
      <c r="B6900" s="1">
        <v>42101</v>
      </c>
      <c r="C6900" t="s">
        <v>9</v>
      </c>
      <c r="D6900" t="s">
        <v>21764</v>
      </c>
      <c r="E6900" t="s">
        <v>2452</v>
      </c>
      <c r="F6900" t="s">
        <v>56</v>
      </c>
      <c r="G6900" t="s">
        <v>57</v>
      </c>
      <c r="H6900" t="s">
        <v>217</v>
      </c>
      <c r="I6900" t="s">
        <v>21765</v>
      </c>
      <c r="J6900" t="s">
        <v>207</v>
      </c>
      <c r="K6900" t="s">
        <v>138</v>
      </c>
      <c r="L6900">
        <v>6711</v>
      </c>
      <c r="M6900">
        <v>3259</v>
      </c>
      <c r="N6900">
        <v>6029</v>
      </c>
      <c r="O6900">
        <v>6788</v>
      </c>
      <c r="P6900">
        <v>29</v>
      </c>
      <c r="Q6900">
        <v>1563</v>
      </c>
      <c r="R6900">
        <v>150614</v>
      </c>
      <c r="S6900">
        <v>102931.78</v>
      </c>
      <c r="T6900">
        <v>1945.16</v>
      </c>
      <c r="U6900">
        <v>0.43</v>
      </c>
      <c r="V6900">
        <v>112.59</v>
      </c>
      <c r="W6900">
        <v>89.84</v>
      </c>
      <c r="X6900">
        <v>15.16</v>
      </c>
    </row>
    <row r="6901" spans="1:24" x14ac:dyDescent="0.25">
      <c r="A6901" t="s">
        <v>21766</v>
      </c>
      <c r="B6901" s="1">
        <v>42295</v>
      </c>
      <c r="C6901" t="s">
        <v>9</v>
      </c>
      <c r="D6901" t="s">
        <v>21767</v>
      </c>
      <c r="E6901" t="s">
        <v>848</v>
      </c>
      <c r="F6901" t="s">
        <v>56</v>
      </c>
      <c r="G6901" t="s">
        <v>57</v>
      </c>
      <c r="H6901" t="s">
        <v>226</v>
      </c>
      <c r="I6901" t="s">
        <v>21768</v>
      </c>
      <c r="J6901" t="s">
        <v>207</v>
      </c>
      <c r="K6901" t="s">
        <v>138</v>
      </c>
      <c r="L6901">
        <v>6917</v>
      </c>
      <c r="M6901">
        <v>3526</v>
      </c>
      <c r="N6901">
        <v>6815</v>
      </c>
      <c r="O6901">
        <v>6370</v>
      </c>
      <c r="P6901">
        <v>60</v>
      </c>
      <c r="Q6901">
        <v>3369</v>
      </c>
      <c r="R6901">
        <v>165583</v>
      </c>
      <c r="S6901">
        <v>93627.65</v>
      </c>
      <c r="T6901">
        <v>1159.71</v>
      </c>
      <c r="U6901">
        <v>0.94</v>
      </c>
      <c r="V6901">
        <v>93.47</v>
      </c>
      <c r="W6901">
        <v>98.53</v>
      </c>
      <c r="X6901">
        <v>14.7</v>
      </c>
    </row>
    <row r="6902" spans="1:24" x14ac:dyDescent="0.25">
      <c r="A6902" t="s">
        <v>21769</v>
      </c>
      <c r="B6902" s="1">
        <v>42353</v>
      </c>
      <c r="C6902" t="s">
        <v>13</v>
      </c>
      <c r="D6902" t="s">
        <v>21770</v>
      </c>
      <c r="E6902" t="s">
        <v>708</v>
      </c>
      <c r="F6902" t="s">
        <v>56</v>
      </c>
      <c r="G6902" t="s">
        <v>57</v>
      </c>
      <c r="H6902" t="s">
        <v>217</v>
      </c>
      <c r="I6902" t="s">
        <v>21771</v>
      </c>
      <c r="J6902" t="s">
        <v>207</v>
      </c>
      <c r="K6902" t="s">
        <v>138</v>
      </c>
      <c r="L6902">
        <v>5824</v>
      </c>
      <c r="M6902">
        <v>4617</v>
      </c>
      <c r="N6902">
        <v>6860</v>
      </c>
      <c r="O6902">
        <v>6865</v>
      </c>
      <c r="P6902">
        <v>52</v>
      </c>
      <c r="Q6902">
        <v>2414</v>
      </c>
      <c r="R6902">
        <v>83146</v>
      </c>
      <c r="S6902">
        <v>88748.71</v>
      </c>
      <c r="T6902">
        <v>1473.66</v>
      </c>
      <c r="U6902">
        <v>0.76</v>
      </c>
      <c r="V6902">
        <v>100.07</v>
      </c>
      <c r="W6902">
        <v>117.79</v>
      </c>
      <c r="X6902">
        <v>12.93</v>
      </c>
    </row>
    <row r="6903" spans="1:24" x14ac:dyDescent="0.25">
      <c r="A6903" t="s">
        <v>21772</v>
      </c>
      <c r="B6903" s="1">
        <v>42239</v>
      </c>
      <c r="C6903" t="s">
        <v>17</v>
      </c>
      <c r="D6903" t="s">
        <v>21773</v>
      </c>
      <c r="E6903" t="s">
        <v>887</v>
      </c>
      <c r="F6903" t="s">
        <v>59</v>
      </c>
      <c r="G6903" t="s">
        <v>60</v>
      </c>
      <c r="H6903" t="s">
        <v>226</v>
      </c>
      <c r="I6903" t="s">
        <v>21774</v>
      </c>
      <c r="J6903" t="s">
        <v>213</v>
      </c>
      <c r="K6903" t="s">
        <v>137</v>
      </c>
      <c r="L6903">
        <v>6630</v>
      </c>
      <c r="M6903">
        <v>3460</v>
      </c>
      <c r="N6903">
        <v>5893</v>
      </c>
      <c r="O6903">
        <v>5627</v>
      </c>
      <c r="P6903">
        <v>55</v>
      </c>
      <c r="Q6903">
        <v>8402</v>
      </c>
      <c r="R6903">
        <v>147537</v>
      </c>
      <c r="S6903">
        <v>63610.91</v>
      </c>
      <c r="T6903">
        <v>1276.51</v>
      </c>
      <c r="U6903">
        <v>0.98</v>
      </c>
      <c r="V6903">
        <v>95.49</v>
      </c>
      <c r="W6903">
        <v>88.88</v>
      </c>
      <c r="X6903">
        <v>11.3</v>
      </c>
    </row>
    <row r="6904" spans="1:24" x14ac:dyDescent="0.25">
      <c r="A6904" t="s">
        <v>21775</v>
      </c>
      <c r="B6904" s="1">
        <v>42350</v>
      </c>
      <c r="C6904" t="s">
        <v>5</v>
      </c>
      <c r="D6904" t="s">
        <v>21776</v>
      </c>
      <c r="E6904" t="s">
        <v>3484</v>
      </c>
      <c r="F6904" t="s">
        <v>59</v>
      </c>
      <c r="G6904" t="s">
        <v>60</v>
      </c>
      <c r="H6904" t="s">
        <v>217</v>
      </c>
      <c r="I6904" t="s">
        <v>21777</v>
      </c>
      <c r="J6904" t="s">
        <v>202</v>
      </c>
      <c r="K6904" t="s">
        <v>138</v>
      </c>
      <c r="L6904">
        <v>6292</v>
      </c>
      <c r="M6904">
        <v>4477</v>
      </c>
      <c r="N6904">
        <v>6215</v>
      </c>
      <c r="O6904">
        <v>6612</v>
      </c>
      <c r="P6904">
        <v>39</v>
      </c>
      <c r="Q6904">
        <v>60</v>
      </c>
      <c r="R6904">
        <v>170495</v>
      </c>
      <c r="S6904">
        <v>70370.78</v>
      </c>
      <c r="T6904">
        <v>1963.52</v>
      </c>
      <c r="U6904">
        <v>0.59</v>
      </c>
      <c r="V6904">
        <v>106.39</v>
      </c>
      <c r="W6904">
        <v>98.78</v>
      </c>
      <c r="X6904">
        <v>10.64</v>
      </c>
    </row>
    <row r="6905" spans="1:24" x14ac:dyDescent="0.25">
      <c r="A6905" t="s">
        <v>21778</v>
      </c>
      <c r="B6905" s="1">
        <v>42057</v>
      </c>
      <c r="C6905" t="s">
        <v>17</v>
      </c>
      <c r="D6905" t="s">
        <v>21779</v>
      </c>
      <c r="E6905" t="s">
        <v>3333</v>
      </c>
      <c r="F6905" t="s">
        <v>59</v>
      </c>
      <c r="G6905" t="s">
        <v>60</v>
      </c>
      <c r="H6905" t="s">
        <v>226</v>
      </c>
      <c r="I6905" t="s">
        <v>21780</v>
      </c>
      <c r="J6905" t="s">
        <v>207</v>
      </c>
      <c r="K6905" t="s">
        <v>138</v>
      </c>
      <c r="L6905">
        <v>8656</v>
      </c>
      <c r="M6905">
        <v>3538</v>
      </c>
      <c r="N6905">
        <v>6140</v>
      </c>
      <c r="O6905">
        <v>6108</v>
      </c>
      <c r="P6905">
        <v>4</v>
      </c>
      <c r="Q6905">
        <v>4764</v>
      </c>
      <c r="R6905">
        <v>72116</v>
      </c>
      <c r="S6905">
        <v>142030.35</v>
      </c>
      <c r="T6905">
        <v>1958.94</v>
      </c>
      <c r="U6905">
        <v>7.0000000000000007E-2</v>
      </c>
      <c r="V6905">
        <v>99.48</v>
      </c>
      <c r="W6905">
        <v>70.930000000000007</v>
      </c>
      <c r="X6905">
        <v>23.25</v>
      </c>
    </row>
    <row r="6906" spans="1:24" x14ac:dyDescent="0.25">
      <c r="A6906" t="s">
        <v>21781</v>
      </c>
      <c r="B6906" s="1">
        <v>42254</v>
      </c>
      <c r="C6906" t="s">
        <v>5</v>
      </c>
      <c r="D6906" t="s">
        <v>21782</v>
      </c>
      <c r="E6906" t="s">
        <v>2971</v>
      </c>
      <c r="F6906" t="s">
        <v>56</v>
      </c>
      <c r="G6906" t="s">
        <v>57</v>
      </c>
      <c r="H6906" t="s">
        <v>226</v>
      </c>
      <c r="I6906" t="s">
        <v>21783</v>
      </c>
      <c r="J6906" t="s">
        <v>202</v>
      </c>
      <c r="K6906" t="s">
        <v>138</v>
      </c>
      <c r="L6906">
        <v>9177</v>
      </c>
      <c r="M6906">
        <v>2134</v>
      </c>
      <c r="N6906">
        <v>6768</v>
      </c>
      <c r="O6906">
        <v>6550</v>
      </c>
      <c r="P6906">
        <v>72</v>
      </c>
      <c r="Q6906">
        <v>2521</v>
      </c>
      <c r="R6906">
        <v>175199</v>
      </c>
      <c r="S6906">
        <v>118717.22</v>
      </c>
      <c r="T6906">
        <v>1340.32</v>
      </c>
      <c r="U6906">
        <v>1.1000000000000001</v>
      </c>
      <c r="V6906">
        <v>96.78</v>
      </c>
      <c r="W6906">
        <v>73.75</v>
      </c>
      <c r="X6906">
        <v>18.12</v>
      </c>
    </row>
    <row r="6907" spans="1:24" x14ac:dyDescent="0.25">
      <c r="A6907" t="s">
        <v>21784</v>
      </c>
      <c r="B6907" s="1">
        <v>42077</v>
      </c>
      <c r="C6907" t="s">
        <v>5</v>
      </c>
      <c r="D6907" t="s">
        <v>21785</v>
      </c>
      <c r="E6907" t="s">
        <v>5734</v>
      </c>
      <c r="F6907" t="s">
        <v>56</v>
      </c>
      <c r="G6907" t="s">
        <v>57</v>
      </c>
      <c r="H6907" t="s">
        <v>211</v>
      </c>
      <c r="I6907" t="s">
        <v>21786</v>
      </c>
      <c r="J6907" t="s">
        <v>207</v>
      </c>
      <c r="K6907" t="s">
        <v>138</v>
      </c>
      <c r="L6907">
        <v>7009</v>
      </c>
      <c r="M6907">
        <v>2762</v>
      </c>
      <c r="N6907">
        <v>6181</v>
      </c>
      <c r="O6907">
        <v>6717</v>
      </c>
      <c r="P6907">
        <v>80</v>
      </c>
      <c r="Q6907">
        <v>6467</v>
      </c>
      <c r="R6907">
        <v>137629</v>
      </c>
      <c r="S6907">
        <v>95973.14</v>
      </c>
      <c r="T6907">
        <v>1665.44</v>
      </c>
      <c r="U6907">
        <v>1.19</v>
      </c>
      <c r="V6907">
        <v>108.67</v>
      </c>
      <c r="W6907">
        <v>88.19</v>
      </c>
      <c r="X6907">
        <v>14.29</v>
      </c>
    </row>
    <row r="6908" spans="1:24" x14ac:dyDescent="0.25">
      <c r="A6908" t="s">
        <v>21787</v>
      </c>
      <c r="B6908" s="1">
        <v>42010</v>
      </c>
      <c r="C6908" t="s">
        <v>5</v>
      </c>
      <c r="D6908" t="s">
        <v>21788</v>
      </c>
      <c r="E6908" t="s">
        <v>1573</v>
      </c>
      <c r="F6908" t="s">
        <v>56</v>
      </c>
      <c r="G6908" t="s">
        <v>57</v>
      </c>
      <c r="H6908" t="s">
        <v>226</v>
      </c>
      <c r="I6908" t="s">
        <v>21789</v>
      </c>
      <c r="J6908" t="s">
        <v>202</v>
      </c>
      <c r="K6908" t="s">
        <v>138</v>
      </c>
      <c r="L6908">
        <v>6320</v>
      </c>
      <c r="M6908">
        <v>4187</v>
      </c>
      <c r="N6908">
        <v>6115</v>
      </c>
      <c r="O6908">
        <v>5741</v>
      </c>
      <c r="P6908">
        <v>39</v>
      </c>
      <c r="Q6908">
        <v>5189</v>
      </c>
      <c r="R6908">
        <v>58367</v>
      </c>
      <c r="S6908">
        <v>146276.54</v>
      </c>
      <c r="T6908">
        <v>1723.53</v>
      </c>
      <c r="U6908">
        <v>0.68</v>
      </c>
      <c r="V6908">
        <v>93.88</v>
      </c>
      <c r="W6908">
        <v>96.76</v>
      </c>
      <c r="X6908">
        <v>25.48</v>
      </c>
    </row>
    <row r="6909" spans="1:24" x14ac:dyDescent="0.25">
      <c r="A6909" t="s">
        <v>21790</v>
      </c>
      <c r="B6909" s="1">
        <v>42264</v>
      </c>
      <c r="C6909" t="s">
        <v>17</v>
      </c>
      <c r="D6909" t="s">
        <v>21791</v>
      </c>
      <c r="E6909" t="s">
        <v>903</v>
      </c>
      <c r="F6909" t="s">
        <v>86</v>
      </c>
      <c r="G6909" t="s">
        <v>54</v>
      </c>
      <c r="H6909" t="s">
        <v>211</v>
      </c>
      <c r="I6909" t="s">
        <v>21792</v>
      </c>
      <c r="J6909" t="s">
        <v>202</v>
      </c>
      <c r="K6909" t="s">
        <v>138</v>
      </c>
      <c r="L6909">
        <v>6496</v>
      </c>
      <c r="M6909">
        <v>3201</v>
      </c>
      <c r="N6909">
        <v>6228</v>
      </c>
      <c r="O6909">
        <v>5868</v>
      </c>
      <c r="P6909">
        <v>94</v>
      </c>
      <c r="Q6909">
        <v>4181</v>
      </c>
      <c r="R6909">
        <v>132808</v>
      </c>
      <c r="S6909">
        <v>125891.25</v>
      </c>
      <c r="T6909">
        <v>1450.49</v>
      </c>
      <c r="U6909">
        <v>1.6</v>
      </c>
      <c r="V6909">
        <v>94.22</v>
      </c>
      <c r="W6909">
        <v>95.87</v>
      </c>
      <c r="X6909">
        <v>21.45</v>
      </c>
    </row>
    <row r="6910" spans="1:24" x14ac:dyDescent="0.25">
      <c r="A6910" t="s">
        <v>21793</v>
      </c>
      <c r="B6910" s="1">
        <v>42244</v>
      </c>
      <c r="C6910" t="s">
        <v>13</v>
      </c>
      <c r="D6910" t="s">
        <v>21794</v>
      </c>
      <c r="E6910" t="s">
        <v>3598</v>
      </c>
      <c r="F6910" t="s">
        <v>86</v>
      </c>
      <c r="G6910" t="s">
        <v>54</v>
      </c>
      <c r="H6910" t="s">
        <v>217</v>
      </c>
      <c r="I6910" t="s">
        <v>21795</v>
      </c>
      <c r="J6910" t="s">
        <v>213</v>
      </c>
      <c r="K6910" t="s">
        <v>138</v>
      </c>
      <c r="L6910">
        <v>6217</v>
      </c>
      <c r="M6910">
        <v>577</v>
      </c>
      <c r="N6910">
        <v>5489</v>
      </c>
      <c r="O6910">
        <v>5542</v>
      </c>
      <c r="P6910">
        <v>86</v>
      </c>
      <c r="Q6910">
        <v>8272</v>
      </c>
      <c r="R6910">
        <v>191585</v>
      </c>
      <c r="S6910">
        <v>121663.78</v>
      </c>
      <c r="T6910">
        <v>1685.88</v>
      </c>
      <c r="U6910">
        <v>1.55</v>
      </c>
      <c r="V6910">
        <v>100.97</v>
      </c>
      <c r="W6910">
        <v>88.29</v>
      </c>
      <c r="X6910">
        <v>21.95</v>
      </c>
    </row>
    <row r="6911" spans="1:24" x14ac:dyDescent="0.25">
      <c r="A6911" t="s">
        <v>21796</v>
      </c>
      <c r="B6911" s="1">
        <v>42355</v>
      </c>
      <c r="C6911" t="s">
        <v>13</v>
      </c>
      <c r="D6911" t="s">
        <v>21797</v>
      </c>
      <c r="E6911" t="s">
        <v>1159</v>
      </c>
      <c r="F6911" t="s">
        <v>86</v>
      </c>
      <c r="G6911" t="s">
        <v>54</v>
      </c>
      <c r="H6911" t="s">
        <v>226</v>
      </c>
      <c r="I6911" t="s">
        <v>21798</v>
      </c>
      <c r="J6911" t="s">
        <v>213</v>
      </c>
      <c r="K6911" t="s">
        <v>138</v>
      </c>
      <c r="L6911">
        <v>9054</v>
      </c>
      <c r="M6911">
        <v>4508</v>
      </c>
      <c r="N6911">
        <v>6694</v>
      </c>
      <c r="O6911">
        <v>6967</v>
      </c>
      <c r="P6911">
        <v>16</v>
      </c>
      <c r="Q6911">
        <v>3959</v>
      </c>
      <c r="R6911">
        <v>108914</v>
      </c>
      <c r="S6911">
        <v>95299.21</v>
      </c>
      <c r="T6911">
        <v>1274.6600000000001</v>
      </c>
      <c r="U6911">
        <v>0.23</v>
      </c>
      <c r="V6911">
        <v>104.08</v>
      </c>
      <c r="W6911">
        <v>73.930000000000007</v>
      </c>
      <c r="X6911">
        <v>13.68</v>
      </c>
    </row>
    <row r="6912" spans="1:24" x14ac:dyDescent="0.25">
      <c r="A6912" t="s">
        <v>21799</v>
      </c>
      <c r="B6912" s="1">
        <v>42243</v>
      </c>
      <c r="C6912" t="s">
        <v>17</v>
      </c>
      <c r="D6912" t="s">
        <v>21800</v>
      </c>
      <c r="E6912" t="s">
        <v>1765</v>
      </c>
      <c r="F6912" t="s">
        <v>107</v>
      </c>
      <c r="G6912" t="s">
        <v>108</v>
      </c>
      <c r="H6912" t="s">
        <v>226</v>
      </c>
      <c r="I6912" t="s">
        <v>21801</v>
      </c>
      <c r="J6912" t="s">
        <v>213</v>
      </c>
      <c r="K6912" t="s">
        <v>138</v>
      </c>
      <c r="L6912">
        <v>6762</v>
      </c>
      <c r="M6912">
        <v>4506</v>
      </c>
      <c r="N6912">
        <v>5348</v>
      </c>
      <c r="O6912">
        <v>6636</v>
      </c>
      <c r="P6912">
        <v>87</v>
      </c>
      <c r="Q6912">
        <v>5519</v>
      </c>
      <c r="R6912">
        <v>99611</v>
      </c>
      <c r="S6912">
        <v>107831.69</v>
      </c>
      <c r="T6912">
        <v>1848.62</v>
      </c>
      <c r="U6912">
        <v>1.31</v>
      </c>
      <c r="V6912">
        <v>124.08</v>
      </c>
      <c r="W6912">
        <v>79.09</v>
      </c>
      <c r="X6912">
        <v>16.25</v>
      </c>
    </row>
    <row r="6913" spans="1:24" x14ac:dyDescent="0.25">
      <c r="A6913" t="s">
        <v>21802</v>
      </c>
      <c r="B6913" s="1">
        <v>42014</v>
      </c>
      <c r="C6913" t="s">
        <v>13</v>
      </c>
      <c r="D6913" t="s">
        <v>21803</v>
      </c>
      <c r="E6913" t="s">
        <v>565</v>
      </c>
      <c r="F6913" t="s">
        <v>107</v>
      </c>
      <c r="G6913" t="s">
        <v>108</v>
      </c>
      <c r="H6913" t="s">
        <v>211</v>
      </c>
      <c r="I6913" t="s">
        <v>21804</v>
      </c>
      <c r="J6913" t="s">
        <v>207</v>
      </c>
      <c r="K6913" t="s">
        <v>138</v>
      </c>
      <c r="L6913">
        <v>7259</v>
      </c>
      <c r="M6913">
        <v>1061</v>
      </c>
      <c r="N6913">
        <v>5036</v>
      </c>
      <c r="O6913">
        <v>6550</v>
      </c>
      <c r="P6913">
        <v>36</v>
      </c>
      <c r="Q6913">
        <v>88</v>
      </c>
      <c r="R6913">
        <v>106063</v>
      </c>
      <c r="S6913">
        <v>109943.63</v>
      </c>
      <c r="T6913">
        <v>1638.54</v>
      </c>
      <c r="U6913">
        <v>0.55000000000000004</v>
      </c>
      <c r="V6913">
        <v>130.06</v>
      </c>
      <c r="W6913">
        <v>69.38</v>
      </c>
      <c r="X6913">
        <v>16.79</v>
      </c>
    </row>
    <row r="6914" spans="1:24" x14ac:dyDescent="0.25">
      <c r="A6914" t="s">
        <v>21805</v>
      </c>
      <c r="B6914" s="1">
        <v>42043</v>
      </c>
      <c r="C6914" t="s">
        <v>17</v>
      </c>
      <c r="D6914" t="s">
        <v>21806</v>
      </c>
      <c r="E6914" t="s">
        <v>5726</v>
      </c>
      <c r="F6914" t="s">
        <v>107</v>
      </c>
      <c r="G6914" t="s">
        <v>108</v>
      </c>
      <c r="H6914" t="s">
        <v>200</v>
      </c>
      <c r="I6914" t="s">
        <v>21807</v>
      </c>
      <c r="J6914" t="s">
        <v>207</v>
      </c>
      <c r="K6914" t="s">
        <v>137</v>
      </c>
      <c r="L6914">
        <v>9069</v>
      </c>
      <c r="M6914">
        <v>3760</v>
      </c>
      <c r="N6914">
        <v>5183</v>
      </c>
      <c r="O6914">
        <v>5121</v>
      </c>
      <c r="P6914">
        <v>69</v>
      </c>
      <c r="Q6914">
        <v>2607</v>
      </c>
      <c r="R6914">
        <v>190991</v>
      </c>
      <c r="S6914">
        <v>144329.45000000001</v>
      </c>
      <c r="T6914">
        <v>1416.29</v>
      </c>
      <c r="U6914">
        <v>1.35</v>
      </c>
      <c r="V6914">
        <v>98.8</v>
      </c>
      <c r="W6914">
        <v>57.15</v>
      </c>
      <c r="X6914">
        <v>28.18</v>
      </c>
    </row>
    <row r="6915" spans="1:24" x14ac:dyDescent="0.25">
      <c r="A6915" t="s">
        <v>21808</v>
      </c>
      <c r="B6915" s="1">
        <v>42366</v>
      </c>
      <c r="C6915" t="s">
        <v>17</v>
      </c>
      <c r="D6915" t="s">
        <v>21809</v>
      </c>
      <c r="E6915" t="s">
        <v>1171</v>
      </c>
      <c r="F6915" t="s">
        <v>107</v>
      </c>
      <c r="G6915" t="s">
        <v>108</v>
      </c>
      <c r="H6915" t="s">
        <v>217</v>
      </c>
      <c r="I6915" t="s">
        <v>21810</v>
      </c>
      <c r="J6915" t="s">
        <v>213</v>
      </c>
      <c r="K6915" t="s">
        <v>138</v>
      </c>
      <c r="L6915">
        <v>7386</v>
      </c>
      <c r="M6915">
        <v>2845</v>
      </c>
      <c r="N6915">
        <v>6174</v>
      </c>
      <c r="O6915">
        <v>6316</v>
      </c>
      <c r="P6915">
        <v>8</v>
      </c>
      <c r="Q6915">
        <v>6265</v>
      </c>
      <c r="R6915">
        <v>109201</v>
      </c>
      <c r="S6915">
        <v>57050.84</v>
      </c>
      <c r="T6915">
        <v>1999.44</v>
      </c>
      <c r="U6915">
        <v>0.13</v>
      </c>
      <c r="V6915">
        <v>102.3</v>
      </c>
      <c r="W6915">
        <v>83.59</v>
      </c>
      <c r="X6915">
        <v>9.0299999999999994</v>
      </c>
    </row>
    <row r="6916" spans="1:24" x14ac:dyDescent="0.25">
      <c r="A6916" t="s">
        <v>21811</v>
      </c>
      <c r="B6916" s="1">
        <v>42338</v>
      </c>
      <c r="C6916" t="s">
        <v>13</v>
      </c>
      <c r="D6916" t="s">
        <v>21812</v>
      </c>
      <c r="E6916" t="s">
        <v>380</v>
      </c>
      <c r="F6916" t="s">
        <v>107</v>
      </c>
      <c r="G6916" t="s">
        <v>108</v>
      </c>
      <c r="H6916" t="s">
        <v>200</v>
      </c>
      <c r="I6916" t="s">
        <v>21813</v>
      </c>
      <c r="J6916" t="s">
        <v>213</v>
      </c>
      <c r="K6916" t="s">
        <v>138</v>
      </c>
      <c r="L6916">
        <v>8326</v>
      </c>
      <c r="M6916">
        <v>4324</v>
      </c>
      <c r="N6916">
        <v>5218</v>
      </c>
      <c r="O6916">
        <v>5723</v>
      </c>
      <c r="P6916">
        <v>82</v>
      </c>
      <c r="Q6916">
        <v>1123</v>
      </c>
      <c r="R6916">
        <v>60450</v>
      </c>
      <c r="S6916">
        <v>95184.63</v>
      </c>
      <c r="T6916">
        <v>1881.19</v>
      </c>
      <c r="U6916">
        <v>1.43</v>
      </c>
      <c r="V6916">
        <v>109.68</v>
      </c>
      <c r="W6916">
        <v>62.67</v>
      </c>
      <c r="X6916">
        <v>16.63</v>
      </c>
    </row>
    <row r="6917" spans="1:24" x14ac:dyDescent="0.25">
      <c r="A6917" t="s">
        <v>21814</v>
      </c>
      <c r="B6917" s="1">
        <v>42122</v>
      </c>
      <c r="C6917" t="s">
        <v>17</v>
      </c>
      <c r="D6917" t="s">
        <v>21815</v>
      </c>
      <c r="E6917" t="s">
        <v>2853</v>
      </c>
      <c r="F6917" t="s">
        <v>107</v>
      </c>
      <c r="G6917" t="s">
        <v>108</v>
      </c>
      <c r="H6917" t="s">
        <v>211</v>
      </c>
      <c r="I6917" t="s">
        <v>21816</v>
      </c>
      <c r="J6917" t="s">
        <v>207</v>
      </c>
      <c r="K6917" t="s">
        <v>138</v>
      </c>
      <c r="L6917">
        <v>9983</v>
      </c>
      <c r="M6917">
        <v>2321</v>
      </c>
      <c r="N6917">
        <v>6514</v>
      </c>
      <c r="O6917">
        <v>6763</v>
      </c>
      <c r="P6917">
        <v>93</v>
      </c>
      <c r="Q6917">
        <v>7344</v>
      </c>
      <c r="R6917">
        <v>138865</v>
      </c>
      <c r="S6917">
        <v>130355.64</v>
      </c>
      <c r="T6917">
        <v>1143.57</v>
      </c>
      <c r="U6917">
        <v>1.38</v>
      </c>
      <c r="V6917">
        <v>103.82</v>
      </c>
      <c r="W6917">
        <v>65.25</v>
      </c>
      <c r="X6917">
        <v>19.27</v>
      </c>
    </row>
    <row r="6918" spans="1:24" x14ac:dyDescent="0.25">
      <c r="A6918" t="s">
        <v>21817</v>
      </c>
      <c r="B6918" s="1">
        <v>42043</v>
      </c>
      <c r="C6918" t="s">
        <v>13</v>
      </c>
      <c r="D6918" t="s">
        <v>21818</v>
      </c>
      <c r="E6918" t="s">
        <v>1179</v>
      </c>
      <c r="F6918" t="s">
        <v>107</v>
      </c>
      <c r="G6918" t="s">
        <v>108</v>
      </c>
      <c r="H6918" t="s">
        <v>200</v>
      </c>
      <c r="I6918" t="s">
        <v>21819</v>
      </c>
      <c r="J6918" t="s">
        <v>213</v>
      </c>
      <c r="K6918" t="s">
        <v>138</v>
      </c>
      <c r="L6918">
        <v>7833</v>
      </c>
      <c r="M6918">
        <v>1105</v>
      </c>
      <c r="N6918">
        <v>5391</v>
      </c>
      <c r="O6918">
        <v>5499</v>
      </c>
      <c r="P6918">
        <v>57</v>
      </c>
      <c r="Q6918">
        <v>1132</v>
      </c>
      <c r="R6918">
        <v>75659</v>
      </c>
      <c r="S6918">
        <v>65484.07</v>
      </c>
      <c r="T6918">
        <v>1089.19</v>
      </c>
      <c r="U6918">
        <v>1.04</v>
      </c>
      <c r="V6918">
        <v>102</v>
      </c>
      <c r="W6918">
        <v>68.819999999999993</v>
      </c>
      <c r="X6918">
        <v>11.91</v>
      </c>
    </row>
    <row r="6919" spans="1:24" x14ac:dyDescent="0.25">
      <c r="A6919" t="s">
        <v>21820</v>
      </c>
      <c r="B6919" s="1">
        <v>42316</v>
      </c>
      <c r="C6919" t="s">
        <v>13</v>
      </c>
      <c r="D6919" t="s">
        <v>21821</v>
      </c>
      <c r="E6919" t="s">
        <v>1511</v>
      </c>
      <c r="F6919" t="s">
        <v>107</v>
      </c>
      <c r="G6919" t="s">
        <v>108</v>
      </c>
      <c r="H6919" t="s">
        <v>217</v>
      </c>
      <c r="I6919" t="s">
        <v>21822</v>
      </c>
      <c r="J6919" t="s">
        <v>202</v>
      </c>
      <c r="K6919" t="s">
        <v>138</v>
      </c>
      <c r="L6919">
        <v>9588</v>
      </c>
      <c r="M6919">
        <v>3929</v>
      </c>
      <c r="N6919">
        <v>5200</v>
      </c>
      <c r="O6919">
        <v>5210</v>
      </c>
      <c r="P6919">
        <v>27</v>
      </c>
      <c r="Q6919">
        <v>2614</v>
      </c>
      <c r="R6919">
        <v>193792</v>
      </c>
      <c r="S6919">
        <v>101852.82</v>
      </c>
      <c r="T6919">
        <v>1806.04</v>
      </c>
      <c r="U6919">
        <v>0.52</v>
      </c>
      <c r="V6919">
        <v>100.19</v>
      </c>
      <c r="W6919">
        <v>54.23</v>
      </c>
      <c r="X6919">
        <v>19.55</v>
      </c>
    </row>
    <row r="6920" spans="1:24" x14ac:dyDescent="0.25">
      <c r="A6920" t="s">
        <v>21823</v>
      </c>
      <c r="B6920" s="1">
        <v>42258</v>
      </c>
      <c r="C6920" t="s">
        <v>9</v>
      </c>
      <c r="D6920" t="s">
        <v>21824</v>
      </c>
      <c r="E6920" t="s">
        <v>8286</v>
      </c>
      <c r="F6920" t="s">
        <v>107</v>
      </c>
      <c r="G6920" t="s">
        <v>108</v>
      </c>
      <c r="H6920" t="s">
        <v>200</v>
      </c>
      <c r="I6920" t="s">
        <v>21825</v>
      </c>
      <c r="J6920" t="s">
        <v>202</v>
      </c>
      <c r="K6920" t="s">
        <v>138</v>
      </c>
      <c r="L6920">
        <v>6533</v>
      </c>
      <c r="M6920">
        <v>4571</v>
      </c>
      <c r="N6920">
        <v>5575</v>
      </c>
      <c r="O6920">
        <v>6905</v>
      </c>
      <c r="P6920">
        <v>5</v>
      </c>
      <c r="Q6920">
        <v>4744</v>
      </c>
      <c r="R6920">
        <v>176088</v>
      </c>
      <c r="S6920">
        <v>99123.37</v>
      </c>
      <c r="T6920">
        <v>1064.4100000000001</v>
      </c>
      <c r="U6920">
        <v>7.0000000000000007E-2</v>
      </c>
      <c r="V6920">
        <v>123.86</v>
      </c>
      <c r="W6920">
        <v>85.34</v>
      </c>
      <c r="X6920">
        <v>14.36</v>
      </c>
    </row>
    <row r="6921" spans="1:24" x14ac:dyDescent="0.25">
      <c r="A6921" t="s">
        <v>21826</v>
      </c>
      <c r="B6921" s="1">
        <v>42081</v>
      </c>
      <c r="C6921" t="s">
        <v>13</v>
      </c>
      <c r="D6921" t="s">
        <v>21827</v>
      </c>
      <c r="E6921" t="s">
        <v>708</v>
      </c>
      <c r="F6921" t="s">
        <v>75</v>
      </c>
      <c r="G6921" t="s">
        <v>54</v>
      </c>
      <c r="H6921" t="s">
        <v>200</v>
      </c>
      <c r="I6921" t="s">
        <v>21828</v>
      </c>
      <c r="J6921" t="s">
        <v>207</v>
      </c>
      <c r="K6921" t="s">
        <v>138</v>
      </c>
      <c r="L6921">
        <v>7197</v>
      </c>
      <c r="M6921">
        <v>1791</v>
      </c>
      <c r="N6921">
        <v>6165</v>
      </c>
      <c r="O6921">
        <v>5347</v>
      </c>
      <c r="P6921">
        <v>61</v>
      </c>
      <c r="Q6921">
        <v>4085</v>
      </c>
      <c r="R6921">
        <v>107400</v>
      </c>
      <c r="S6921">
        <v>132407.48000000001</v>
      </c>
      <c r="T6921">
        <v>1204.8399999999999</v>
      </c>
      <c r="U6921">
        <v>1.1399999999999999</v>
      </c>
      <c r="V6921">
        <v>86.73</v>
      </c>
      <c r="W6921">
        <v>85.66</v>
      </c>
      <c r="X6921">
        <v>24.76</v>
      </c>
    </row>
    <row r="6922" spans="1:24" x14ac:dyDescent="0.25">
      <c r="A6922" t="s">
        <v>21829</v>
      </c>
      <c r="B6922" s="1">
        <v>42178</v>
      </c>
      <c r="C6922" t="s">
        <v>5</v>
      </c>
      <c r="D6922" t="s">
        <v>21830</v>
      </c>
      <c r="E6922" t="s">
        <v>8290</v>
      </c>
      <c r="F6922" t="s">
        <v>75</v>
      </c>
      <c r="G6922" t="s">
        <v>54</v>
      </c>
      <c r="H6922" t="s">
        <v>200</v>
      </c>
      <c r="I6922" t="s">
        <v>21831</v>
      </c>
      <c r="J6922" t="s">
        <v>207</v>
      </c>
      <c r="K6922" t="s">
        <v>137</v>
      </c>
      <c r="L6922">
        <v>5467</v>
      </c>
      <c r="M6922">
        <v>751</v>
      </c>
      <c r="N6922">
        <v>5375</v>
      </c>
      <c r="O6922">
        <v>6681</v>
      </c>
      <c r="P6922">
        <v>51</v>
      </c>
      <c r="Q6922">
        <v>6907</v>
      </c>
      <c r="R6922">
        <v>89275</v>
      </c>
      <c r="S6922">
        <v>110594.39</v>
      </c>
      <c r="T6922">
        <v>1309.1600000000001</v>
      </c>
      <c r="U6922">
        <v>0.76</v>
      </c>
      <c r="V6922">
        <v>124.3</v>
      </c>
      <c r="W6922">
        <v>98.32</v>
      </c>
      <c r="X6922">
        <v>16.55</v>
      </c>
    </row>
    <row r="6923" spans="1:24" x14ac:dyDescent="0.25">
      <c r="A6923" t="s">
        <v>21832</v>
      </c>
      <c r="B6923" s="1">
        <v>42048</v>
      </c>
      <c r="C6923" t="s">
        <v>17</v>
      </c>
      <c r="D6923" t="s">
        <v>21833</v>
      </c>
      <c r="E6923" t="s">
        <v>1737</v>
      </c>
      <c r="F6923" t="s">
        <v>75</v>
      </c>
      <c r="G6923" t="s">
        <v>54</v>
      </c>
      <c r="H6923" t="s">
        <v>200</v>
      </c>
      <c r="I6923" t="s">
        <v>21834</v>
      </c>
      <c r="J6923" t="s">
        <v>202</v>
      </c>
      <c r="K6923" t="s">
        <v>138</v>
      </c>
      <c r="L6923">
        <v>8278</v>
      </c>
      <c r="M6923">
        <v>1464</v>
      </c>
      <c r="N6923">
        <v>6137</v>
      </c>
      <c r="O6923">
        <v>5876</v>
      </c>
      <c r="P6923">
        <v>36</v>
      </c>
      <c r="Q6923">
        <v>5097</v>
      </c>
      <c r="R6923">
        <v>116155</v>
      </c>
      <c r="S6923">
        <v>67781.37</v>
      </c>
      <c r="T6923">
        <v>1070.17</v>
      </c>
      <c r="U6923">
        <v>0.61</v>
      </c>
      <c r="V6923">
        <v>95.75</v>
      </c>
      <c r="W6923">
        <v>74.14</v>
      </c>
      <c r="X6923">
        <v>11.54</v>
      </c>
    </row>
    <row r="6924" spans="1:24" x14ac:dyDescent="0.25">
      <c r="A6924" t="s">
        <v>21835</v>
      </c>
      <c r="B6924" s="1">
        <v>42164</v>
      </c>
      <c r="C6924" t="s">
        <v>5</v>
      </c>
      <c r="D6924" t="s">
        <v>21836</v>
      </c>
      <c r="E6924" t="s">
        <v>1005</v>
      </c>
      <c r="F6924" t="s">
        <v>75</v>
      </c>
      <c r="G6924" t="s">
        <v>54</v>
      </c>
      <c r="H6924" t="s">
        <v>226</v>
      </c>
      <c r="I6924" t="s">
        <v>21837</v>
      </c>
      <c r="J6924" t="s">
        <v>213</v>
      </c>
      <c r="K6924" t="s">
        <v>137</v>
      </c>
      <c r="L6924">
        <v>6579</v>
      </c>
      <c r="M6924">
        <v>3572</v>
      </c>
      <c r="N6924">
        <v>5528</v>
      </c>
      <c r="O6924">
        <v>5773</v>
      </c>
      <c r="P6924">
        <v>54</v>
      </c>
      <c r="Q6924">
        <v>2750</v>
      </c>
      <c r="R6924">
        <v>101962</v>
      </c>
      <c r="S6924">
        <v>82405.429999999993</v>
      </c>
      <c r="T6924">
        <v>1123.82</v>
      </c>
      <c r="U6924">
        <v>0.94</v>
      </c>
      <c r="V6924">
        <v>104.43</v>
      </c>
      <c r="W6924">
        <v>84.02</v>
      </c>
      <c r="X6924">
        <v>14.27</v>
      </c>
    </row>
    <row r="6925" spans="1:24" x14ac:dyDescent="0.25">
      <c r="A6925" t="s">
        <v>21838</v>
      </c>
      <c r="B6925" s="1">
        <v>42125</v>
      </c>
      <c r="C6925" t="s">
        <v>17</v>
      </c>
      <c r="D6925" t="s">
        <v>21839</v>
      </c>
      <c r="E6925" t="s">
        <v>3544</v>
      </c>
      <c r="F6925" t="s">
        <v>75</v>
      </c>
      <c r="G6925" t="s">
        <v>54</v>
      </c>
      <c r="H6925" t="s">
        <v>226</v>
      </c>
      <c r="I6925" t="s">
        <v>21840</v>
      </c>
      <c r="J6925" t="s">
        <v>213</v>
      </c>
      <c r="K6925" t="s">
        <v>138</v>
      </c>
      <c r="L6925">
        <v>6175</v>
      </c>
      <c r="M6925">
        <v>288</v>
      </c>
      <c r="N6925">
        <v>5241</v>
      </c>
      <c r="O6925">
        <v>5508</v>
      </c>
      <c r="P6925">
        <v>37</v>
      </c>
      <c r="Q6925">
        <v>3588</v>
      </c>
      <c r="R6925">
        <v>51320</v>
      </c>
      <c r="S6925">
        <v>133813.79999999999</v>
      </c>
      <c r="T6925">
        <v>1364.14</v>
      </c>
      <c r="U6925">
        <v>0.67</v>
      </c>
      <c r="V6925">
        <v>105.09</v>
      </c>
      <c r="W6925">
        <v>84.87</v>
      </c>
      <c r="X6925">
        <v>24.29</v>
      </c>
    </row>
    <row r="6926" spans="1:24" x14ac:dyDescent="0.25">
      <c r="A6926" t="s">
        <v>21841</v>
      </c>
      <c r="B6926" s="1">
        <v>42277</v>
      </c>
      <c r="C6926" t="s">
        <v>17</v>
      </c>
      <c r="D6926" t="s">
        <v>21842</v>
      </c>
      <c r="E6926" t="s">
        <v>4028</v>
      </c>
      <c r="F6926" t="s">
        <v>75</v>
      </c>
      <c r="G6926" t="s">
        <v>54</v>
      </c>
      <c r="H6926" t="s">
        <v>200</v>
      </c>
      <c r="I6926" t="s">
        <v>21843</v>
      </c>
      <c r="J6926" t="s">
        <v>213</v>
      </c>
      <c r="K6926" t="s">
        <v>138</v>
      </c>
      <c r="L6926">
        <v>9586</v>
      </c>
      <c r="M6926">
        <v>4999</v>
      </c>
      <c r="N6926">
        <v>5671</v>
      </c>
      <c r="O6926">
        <v>6449</v>
      </c>
      <c r="P6926">
        <v>70</v>
      </c>
      <c r="Q6926">
        <v>1834</v>
      </c>
      <c r="R6926">
        <v>159379</v>
      </c>
      <c r="S6926">
        <v>62618.6</v>
      </c>
      <c r="T6926">
        <v>1151.56</v>
      </c>
      <c r="U6926">
        <v>1.0900000000000001</v>
      </c>
      <c r="V6926">
        <v>113.72</v>
      </c>
      <c r="W6926">
        <v>59.16</v>
      </c>
      <c r="X6926">
        <v>9.7100000000000009</v>
      </c>
    </row>
    <row r="6927" spans="1:24" x14ac:dyDescent="0.25">
      <c r="A6927" t="s">
        <v>21844</v>
      </c>
      <c r="B6927" s="1">
        <v>42046</v>
      </c>
      <c r="C6927" t="s">
        <v>9</v>
      </c>
      <c r="D6927" t="s">
        <v>21845</v>
      </c>
      <c r="E6927" t="s">
        <v>573</v>
      </c>
      <c r="F6927" t="s">
        <v>75</v>
      </c>
      <c r="G6927" t="s">
        <v>54</v>
      </c>
      <c r="H6927" t="s">
        <v>211</v>
      </c>
      <c r="I6927" t="s">
        <v>21846</v>
      </c>
      <c r="J6927" t="s">
        <v>207</v>
      </c>
      <c r="K6927" t="s">
        <v>138</v>
      </c>
      <c r="L6927">
        <v>9183</v>
      </c>
      <c r="M6927">
        <v>608</v>
      </c>
      <c r="N6927">
        <v>5439</v>
      </c>
      <c r="O6927">
        <v>6287</v>
      </c>
      <c r="P6927">
        <v>71</v>
      </c>
      <c r="Q6927">
        <v>9810</v>
      </c>
      <c r="R6927">
        <v>104351</v>
      </c>
      <c r="S6927">
        <v>96868.17</v>
      </c>
      <c r="T6927">
        <v>1199.06</v>
      </c>
      <c r="U6927">
        <v>1.1299999999999999</v>
      </c>
      <c r="V6927">
        <v>115.59</v>
      </c>
      <c r="W6927">
        <v>59.23</v>
      </c>
      <c r="X6927">
        <v>15.41</v>
      </c>
    </row>
    <row r="6928" spans="1:24" x14ac:dyDescent="0.25">
      <c r="A6928" t="s">
        <v>21847</v>
      </c>
      <c r="B6928" s="1">
        <v>42040</v>
      </c>
      <c r="C6928" t="s">
        <v>9</v>
      </c>
      <c r="D6928" t="s">
        <v>21848</v>
      </c>
      <c r="E6928" t="s">
        <v>8286</v>
      </c>
      <c r="F6928" t="s">
        <v>75</v>
      </c>
      <c r="G6928" t="s">
        <v>54</v>
      </c>
      <c r="H6928" t="s">
        <v>211</v>
      </c>
      <c r="I6928" t="s">
        <v>21849</v>
      </c>
      <c r="J6928" t="s">
        <v>207</v>
      </c>
      <c r="K6928" t="s">
        <v>138</v>
      </c>
      <c r="L6928">
        <v>6582</v>
      </c>
      <c r="M6928">
        <v>3660</v>
      </c>
      <c r="N6928">
        <v>5657</v>
      </c>
      <c r="O6928">
        <v>6678</v>
      </c>
      <c r="P6928">
        <v>0</v>
      </c>
      <c r="Q6928">
        <v>3418</v>
      </c>
      <c r="R6928">
        <v>168005</v>
      </c>
      <c r="S6928">
        <v>82547.350000000006</v>
      </c>
      <c r="T6928">
        <v>1140.0999999999999</v>
      </c>
      <c r="U6928">
        <v>0</v>
      </c>
      <c r="V6928">
        <v>118.05</v>
      </c>
      <c r="W6928">
        <v>85.95</v>
      </c>
      <c r="X6928">
        <v>12.36</v>
      </c>
    </row>
    <row r="6929" spans="1:24" x14ac:dyDescent="0.25">
      <c r="A6929" t="s">
        <v>21850</v>
      </c>
      <c r="B6929" s="1">
        <v>42090</v>
      </c>
      <c r="C6929" t="s">
        <v>13</v>
      </c>
      <c r="D6929" t="s">
        <v>21851</v>
      </c>
      <c r="E6929" t="s">
        <v>2523</v>
      </c>
      <c r="F6929" t="s">
        <v>86</v>
      </c>
      <c r="G6929" t="s">
        <v>54</v>
      </c>
      <c r="H6929" t="s">
        <v>200</v>
      </c>
      <c r="I6929" t="s">
        <v>21852</v>
      </c>
      <c r="J6929" t="s">
        <v>202</v>
      </c>
      <c r="K6929" t="s">
        <v>137</v>
      </c>
      <c r="L6929">
        <v>6450</v>
      </c>
      <c r="M6929">
        <v>2167</v>
      </c>
      <c r="N6929">
        <v>6628</v>
      </c>
      <c r="O6929">
        <v>6466</v>
      </c>
      <c r="P6929">
        <v>51</v>
      </c>
      <c r="Q6929">
        <v>4246</v>
      </c>
      <c r="R6929">
        <v>63977</v>
      </c>
      <c r="S6929">
        <v>141665.07</v>
      </c>
      <c r="T6929">
        <v>1590.69</v>
      </c>
      <c r="U6929">
        <v>0.79</v>
      </c>
      <c r="V6929">
        <v>97.56</v>
      </c>
      <c r="W6929">
        <v>102.76</v>
      </c>
      <c r="X6929">
        <v>21.91</v>
      </c>
    </row>
    <row r="6930" spans="1:24" x14ac:dyDescent="0.25">
      <c r="A6930" t="s">
        <v>21853</v>
      </c>
      <c r="B6930" s="1">
        <v>42156</v>
      </c>
      <c r="C6930" t="s">
        <v>17</v>
      </c>
      <c r="D6930" t="s">
        <v>21854</v>
      </c>
      <c r="E6930" t="s">
        <v>3498</v>
      </c>
      <c r="F6930" t="s">
        <v>86</v>
      </c>
      <c r="G6930" t="s">
        <v>54</v>
      </c>
      <c r="H6930" t="s">
        <v>217</v>
      </c>
      <c r="I6930" t="s">
        <v>21855</v>
      </c>
      <c r="J6930" t="s">
        <v>207</v>
      </c>
      <c r="K6930" t="s">
        <v>138</v>
      </c>
      <c r="L6930">
        <v>7143</v>
      </c>
      <c r="M6930">
        <v>435</v>
      </c>
      <c r="N6930">
        <v>6344</v>
      </c>
      <c r="O6930">
        <v>5180</v>
      </c>
      <c r="P6930">
        <v>44</v>
      </c>
      <c r="Q6930">
        <v>6556</v>
      </c>
      <c r="R6930">
        <v>60972</v>
      </c>
      <c r="S6930">
        <v>53561.26</v>
      </c>
      <c r="T6930">
        <v>1088.6099999999999</v>
      </c>
      <c r="U6930">
        <v>0.85</v>
      </c>
      <c r="V6930">
        <v>81.650000000000006</v>
      </c>
      <c r="W6930">
        <v>88.81</v>
      </c>
      <c r="X6930">
        <v>10.34</v>
      </c>
    </row>
    <row r="6931" spans="1:24" x14ac:dyDescent="0.25">
      <c r="A6931" t="s">
        <v>21856</v>
      </c>
      <c r="B6931" s="1">
        <v>42113</v>
      </c>
      <c r="C6931" t="s">
        <v>5</v>
      </c>
      <c r="D6931" t="s">
        <v>21857</v>
      </c>
      <c r="E6931" t="s">
        <v>2358</v>
      </c>
      <c r="F6931" t="s">
        <v>59</v>
      </c>
      <c r="G6931" t="s">
        <v>60</v>
      </c>
      <c r="H6931" t="s">
        <v>200</v>
      </c>
      <c r="I6931" t="s">
        <v>21858</v>
      </c>
      <c r="J6931" t="s">
        <v>213</v>
      </c>
      <c r="K6931" t="s">
        <v>138</v>
      </c>
      <c r="L6931">
        <v>6028</v>
      </c>
      <c r="M6931">
        <v>616</v>
      </c>
      <c r="N6931">
        <v>6727</v>
      </c>
      <c r="O6931">
        <v>5427</v>
      </c>
      <c r="P6931">
        <v>45</v>
      </c>
      <c r="Q6931">
        <v>2594</v>
      </c>
      <c r="R6931">
        <v>177138</v>
      </c>
      <c r="S6931">
        <v>77104</v>
      </c>
      <c r="T6931">
        <v>1417.98</v>
      </c>
      <c r="U6931">
        <v>0.83</v>
      </c>
      <c r="V6931">
        <v>80.67</v>
      </c>
      <c r="W6931">
        <v>111.6</v>
      </c>
      <c r="X6931">
        <v>14.21</v>
      </c>
    </row>
    <row r="6932" spans="1:24" x14ac:dyDescent="0.25">
      <c r="A6932" t="s">
        <v>21859</v>
      </c>
      <c r="B6932" s="1">
        <v>42189</v>
      </c>
      <c r="C6932" t="s">
        <v>9</v>
      </c>
      <c r="D6932" t="s">
        <v>21860</v>
      </c>
      <c r="E6932" t="s">
        <v>1272</v>
      </c>
      <c r="F6932" t="s">
        <v>59</v>
      </c>
      <c r="G6932" t="s">
        <v>60</v>
      </c>
      <c r="H6932" t="s">
        <v>226</v>
      </c>
      <c r="I6932" t="s">
        <v>21861</v>
      </c>
      <c r="J6932" t="s">
        <v>207</v>
      </c>
      <c r="K6932" t="s">
        <v>138</v>
      </c>
      <c r="L6932">
        <v>8916</v>
      </c>
      <c r="M6932">
        <v>3114</v>
      </c>
      <c r="N6932">
        <v>6086</v>
      </c>
      <c r="O6932">
        <v>5346</v>
      </c>
      <c r="P6932">
        <v>9</v>
      </c>
      <c r="Q6932">
        <v>7532</v>
      </c>
      <c r="R6932">
        <v>184915</v>
      </c>
      <c r="S6932">
        <v>114281.28</v>
      </c>
      <c r="T6932">
        <v>1752.42</v>
      </c>
      <c r="U6932">
        <v>0.17</v>
      </c>
      <c r="V6932">
        <v>87.84</v>
      </c>
      <c r="W6932">
        <v>68.260000000000005</v>
      </c>
      <c r="X6932">
        <v>21.38</v>
      </c>
    </row>
    <row r="6933" spans="1:24" x14ac:dyDescent="0.25">
      <c r="A6933" t="s">
        <v>21862</v>
      </c>
      <c r="B6933" s="1">
        <v>42071</v>
      </c>
      <c r="C6933" t="s">
        <v>17</v>
      </c>
      <c r="D6933" t="s">
        <v>21863</v>
      </c>
      <c r="E6933" t="s">
        <v>3359</v>
      </c>
      <c r="F6933" t="s">
        <v>59</v>
      </c>
      <c r="G6933" t="s">
        <v>60</v>
      </c>
      <c r="H6933" t="s">
        <v>211</v>
      </c>
      <c r="I6933" t="s">
        <v>21864</v>
      </c>
      <c r="J6933" t="s">
        <v>213</v>
      </c>
      <c r="K6933" t="s">
        <v>138</v>
      </c>
      <c r="L6933">
        <v>6760</v>
      </c>
      <c r="M6933">
        <v>231</v>
      </c>
      <c r="N6933">
        <v>5407</v>
      </c>
      <c r="O6933">
        <v>6450</v>
      </c>
      <c r="P6933">
        <v>3</v>
      </c>
      <c r="Q6933">
        <v>7350</v>
      </c>
      <c r="R6933">
        <v>176127</v>
      </c>
      <c r="S6933">
        <v>147939.76</v>
      </c>
      <c r="T6933">
        <v>1315.51</v>
      </c>
      <c r="U6933">
        <v>0.05</v>
      </c>
      <c r="V6933">
        <v>119.29</v>
      </c>
      <c r="W6933">
        <v>79.989999999999995</v>
      </c>
      <c r="X6933">
        <v>22.94</v>
      </c>
    </row>
    <row r="6934" spans="1:24" x14ac:dyDescent="0.25">
      <c r="A6934" t="s">
        <v>21865</v>
      </c>
      <c r="B6934" s="1">
        <v>42252</v>
      </c>
      <c r="C6934" t="s">
        <v>5</v>
      </c>
      <c r="D6934" t="s">
        <v>21866</v>
      </c>
      <c r="E6934" t="s">
        <v>1129</v>
      </c>
      <c r="F6934" t="s">
        <v>59</v>
      </c>
      <c r="G6934" t="s">
        <v>60</v>
      </c>
      <c r="H6934" t="s">
        <v>200</v>
      </c>
      <c r="I6934" t="s">
        <v>21867</v>
      </c>
      <c r="J6934" t="s">
        <v>213</v>
      </c>
      <c r="K6934" t="s">
        <v>138</v>
      </c>
      <c r="L6934">
        <v>6144</v>
      </c>
      <c r="M6934">
        <v>4166</v>
      </c>
      <c r="N6934">
        <v>6437</v>
      </c>
      <c r="O6934">
        <v>5540</v>
      </c>
      <c r="P6934">
        <v>76</v>
      </c>
      <c r="Q6934">
        <v>3113</v>
      </c>
      <c r="R6934">
        <v>63767</v>
      </c>
      <c r="S6934">
        <v>104812.1</v>
      </c>
      <c r="T6934">
        <v>1727.06</v>
      </c>
      <c r="U6934">
        <v>1.37</v>
      </c>
      <c r="V6934">
        <v>86.06</v>
      </c>
      <c r="W6934">
        <v>104.77</v>
      </c>
      <c r="X6934">
        <v>18.920000000000002</v>
      </c>
    </row>
    <row r="6935" spans="1:24" x14ac:dyDescent="0.25">
      <c r="A6935" t="s">
        <v>21868</v>
      </c>
      <c r="B6935" s="1">
        <v>42184</v>
      </c>
      <c r="C6935" t="s">
        <v>5</v>
      </c>
      <c r="D6935" t="s">
        <v>21869</v>
      </c>
      <c r="E6935" t="s">
        <v>448</v>
      </c>
      <c r="F6935" t="s">
        <v>59</v>
      </c>
      <c r="G6935" t="s">
        <v>60</v>
      </c>
      <c r="H6935" t="s">
        <v>200</v>
      </c>
      <c r="I6935" t="s">
        <v>21870</v>
      </c>
      <c r="J6935" t="s">
        <v>213</v>
      </c>
      <c r="K6935" t="s">
        <v>138</v>
      </c>
      <c r="L6935">
        <v>9681</v>
      </c>
      <c r="M6935">
        <v>4492</v>
      </c>
      <c r="N6935">
        <v>6441</v>
      </c>
      <c r="O6935">
        <v>6169</v>
      </c>
      <c r="P6935">
        <v>87</v>
      </c>
      <c r="Q6935">
        <v>8822</v>
      </c>
      <c r="R6935">
        <v>132751</v>
      </c>
      <c r="S6935">
        <v>60103.99</v>
      </c>
      <c r="T6935">
        <v>1465.25</v>
      </c>
      <c r="U6935">
        <v>1.41</v>
      </c>
      <c r="V6935">
        <v>95.78</v>
      </c>
      <c r="W6935">
        <v>66.53</v>
      </c>
      <c r="X6935">
        <v>9.74</v>
      </c>
    </row>
    <row r="6936" spans="1:24" x14ac:dyDescent="0.25">
      <c r="A6936" t="s">
        <v>21871</v>
      </c>
      <c r="B6936" s="1">
        <v>42139</v>
      </c>
      <c r="C6936" t="s">
        <v>9</v>
      </c>
      <c r="D6936" t="s">
        <v>21872</v>
      </c>
      <c r="E6936" t="s">
        <v>10577</v>
      </c>
      <c r="F6936" t="s">
        <v>59</v>
      </c>
      <c r="G6936" t="s">
        <v>60</v>
      </c>
      <c r="H6936" t="s">
        <v>200</v>
      </c>
      <c r="I6936" t="s">
        <v>21873</v>
      </c>
      <c r="J6936" t="s">
        <v>207</v>
      </c>
      <c r="K6936" t="s">
        <v>138</v>
      </c>
      <c r="L6936">
        <v>7466</v>
      </c>
      <c r="M6936">
        <v>1621</v>
      </c>
      <c r="N6936">
        <v>6683</v>
      </c>
      <c r="O6936">
        <v>6066</v>
      </c>
      <c r="P6936">
        <v>4</v>
      </c>
      <c r="Q6936">
        <v>15</v>
      </c>
      <c r="R6936">
        <v>142987</v>
      </c>
      <c r="S6936">
        <v>91896.13</v>
      </c>
      <c r="T6936">
        <v>1493.46</v>
      </c>
      <c r="U6936">
        <v>7.0000000000000007E-2</v>
      </c>
      <c r="V6936">
        <v>90.77</v>
      </c>
      <c r="W6936">
        <v>89.51</v>
      </c>
      <c r="X6936">
        <v>15.15</v>
      </c>
    </row>
    <row r="6937" spans="1:24" x14ac:dyDescent="0.25">
      <c r="A6937" t="s">
        <v>21874</v>
      </c>
      <c r="B6937" s="1">
        <v>42232</v>
      </c>
      <c r="C6937" t="s">
        <v>13</v>
      </c>
      <c r="D6937" t="s">
        <v>21875</v>
      </c>
      <c r="E6937" t="s">
        <v>2056</v>
      </c>
      <c r="F6937" t="s">
        <v>59</v>
      </c>
      <c r="G6937" t="s">
        <v>60</v>
      </c>
      <c r="H6937" t="s">
        <v>200</v>
      </c>
      <c r="I6937" t="s">
        <v>21876</v>
      </c>
      <c r="J6937" t="s">
        <v>202</v>
      </c>
      <c r="K6937" t="s">
        <v>137</v>
      </c>
      <c r="L6937">
        <v>9558</v>
      </c>
      <c r="M6937">
        <v>906</v>
      </c>
      <c r="N6937">
        <v>6961</v>
      </c>
      <c r="O6937">
        <v>6939</v>
      </c>
      <c r="P6937">
        <v>44</v>
      </c>
      <c r="Q6937">
        <v>8696</v>
      </c>
      <c r="R6937">
        <v>174545</v>
      </c>
      <c r="S6937">
        <v>116282.99</v>
      </c>
      <c r="T6937">
        <v>1924.56</v>
      </c>
      <c r="U6937">
        <v>0.63</v>
      </c>
      <c r="V6937">
        <v>99.68</v>
      </c>
      <c r="W6937">
        <v>72.83</v>
      </c>
      <c r="X6937">
        <v>16.760000000000002</v>
      </c>
    </row>
    <row r="6938" spans="1:24" x14ac:dyDescent="0.25">
      <c r="A6938" t="s">
        <v>21877</v>
      </c>
      <c r="B6938" s="1">
        <v>42183</v>
      </c>
      <c r="C6938" t="s">
        <v>13</v>
      </c>
      <c r="D6938" t="s">
        <v>21878</v>
      </c>
      <c r="E6938" t="s">
        <v>2249</v>
      </c>
      <c r="F6938" t="s">
        <v>56</v>
      </c>
      <c r="G6938" t="s">
        <v>57</v>
      </c>
      <c r="H6938" t="s">
        <v>226</v>
      </c>
      <c r="I6938" t="s">
        <v>21879</v>
      </c>
      <c r="J6938" t="s">
        <v>213</v>
      </c>
      <c r="K6938" t="s">
        <v>138</v>
      </c>
      <c r="L6938">
        <v>7702</v>
      </c>
      <c r="M6938">
        <v>1365</v>
      </c>
      <c r="N6938">
        <v>5683</v>
      </c>
      <c r="O6938">
        <v>5287</v>
      </c>
      <c r="P6938">
        <v>66</v>
      </c>
      <c r="Q6938">
        <v>4326</v>
      </c>
      <c r="R6938">
        <v>125828</v>
      </c>
      <c r="S6938">
        <v>56308.17</v>
      </c>
      <c r="T6938">
        <v>1437.61</v>
      </c>
      <c r="U6938">
        <v>1.25</v>
      </c>
      <c r="V6938">
        <v>93.03</v>
      </c>
      <c r="W6938">
        <v>73.790000000000006</v>
      </c>
      <c r="X6938">
        <v>10.65</v>
      </c>
    </row>
    <row r="6939" spans="1:24" x14ac:dyDescent="0.25">
      <c r="A6939" t="s">
        <v>21880</v>
      </c>
      <c r="B6939" s="1">
        <v>42131</v>
      </c>
      <c r="C6939" t="s">
        <v>17</v>
      </c>
      <c r="D6939" t="s">
        <v>21881</v>
      </c>
      <c r="E6939" t="s">
        <v>3999</v>
      </c>
      <c r="F6939" t="s">
        <v>56</v>
      </c>
      <c r="G6939" t="s">
        <v>57</v>
      </c>
      <c r="H6939" t="s">
        <v>226</v>
      </c>
      <c r="I6939" t="s">
        <v>21882</v>
      </c>
      <c r="J6939" t="s">
        <v>202</v>
      </c>
      <c r="K6939" t="s">
        <v>138</v>
      </c>
      <c r="L6939">
        <v>9061</v>
      </c>
      <c r="M6939">
        <v>1058</v>
      </c>
      <c r="N6939">
        <v>5325</v>
      </c>
      <c r="O6939">
        <v>6759</v>
      </c>
      <c r="P6939">
        <v>70</v>
      </c>
      <c r="Q6939">
        <v>8682</v>
      </c>
      <c r="R6939">
        <v>58372</v>
      </c>
      <c r="S6939">
        <v>120330.44</v>
      </c>
      <c r="T6939">
        <v>1847.84</v>
      </c>
      <c r="U6939">
        <v>1.04</v>
      </c>
      <c r="V6939">
        <v>126.93</v>
      </c>
      <c r="W6939">
        <v>58.77</v>
      </c>
      <c r="X6939">
        <v>17.8</v>
      </c>
    </row>
    <row r="6940" spans="1:24" x14ac:dyDescent="0.25">
      <c r="A6940" t="s">
        <v>21883</v>
      </c>
      <c r="B6940" s="1">
        <v>42113</v>
      </c>
      <c r="C6940" t="s">
        <v>5</v>
      </c>
      <c r="D6940" t="s">
        <v>21884</v>
      </c>
      <c r="E6940" t="s">
        <v>7231</v>
      </c>
      <c r="F6940" t="s">
        <v>56</v>
      </c>
      <c r="G6940" t="s">
        <v>57</v>
      </c>
      <c r="H6940" t="s">
        <v>200</v>
      </c>
      <c r="I6940" t="s">
        <v>21885</v>
      </c>
      <c r="J6940" t="s">
        <v>207</v>
      </c>
      <c r="K6940" t="s">
        <v>138</v>
      </c>
      <c r="L6940">
        <v>6314</v>
      </c>
      <c r="M6940">
        <v>269</v>
      </c>
      <c r="N6940">
        <v>5787</v>
      </c>
      <c r="O6940">
        <v>5605</v>
      </c>
      <c r="P6940">
        <v>23</v>
      </c>
      <c r="Q6940">
        <v>9520</v>
      </c>
      <c r="R6940">
        <v>131199</v>
      </c>
      <c r="S6940">
        <v>82442.38</v>
      </c>
      <c r="T6940">
        <v>1821.94</v>
      </c>
      <c r="U6940">
        <v>0.41</v>
      </c>
      <c r="V6940">
        <v>96.86</v>
      </c>
      <c r="W6940">
        <v>91.65</v>
      </c>
      <c r="X6940">
        <v>14.71</v>
      </c>
    </row>
    <row r="6941" spans="1:24" x14ac:dyDescent="0.25">
      <c r="A6941" t="s">
        <v>21886</v>
      </c>
      <c r="B6941" s="1">
        <v>42026</v>
      </c>
      <c r="C6941" t="s">
        <v>9</v>
      </c>
      <c r="D6941" t="s">
        <v>21887</v>
      </c>
      <c r="E6941" t="s">
        <v>321</v>
      </c>
      <c r="F6941" t="s">
        <v>65</v>
      </c>
      <c r="G6941" t="s">
        <v>54</v>
      </c>
      <c r="H6941" t="s">
        <v>226</v>
      </c>
      <c r="I6941" t="s">
        <v>21888</v>
      </c>
      <c r="J6941" t="s">
        <v>213</v>
      </c>
      <c r="K6941" t="s">
        <v>138</v>
      </c>
      <c r="L6941">
        <v>6818</v>
      </c>
      <c r="M6941">
        <v>520</v>
      </c>
      <c r="N6941">
        <v>5237</v>
      </c>
      <c r="O6941">
        <v>5052</v>
      </c>
      <c r="P6941">
        <v>18</v>
      </c>
      <c r="Q6941">
        <v>2452</v>
      </c>
      <c r="R6941">
        <v>187956</v>
      </c>
      <c r="S6941">
        <v>101617.71</v>
      </c>
      <c r="T6941">
        <v>1936.55</v>
      </c>
      <c r="U6941">
        <v>0.36</v>
      </c>
      <c r="V6941">
        <v>96.47</v>
      </c>
      <c r="W6941">
        <v>76.81</v>
      </c>
      <c r="X6941">
        <v>20.11</v>
      </c>
    </row>
    <row r="6942" spans="1:24" x14ac:dyDescent="0.25">
      <c r="A6942" t="s">
        <v>21889</v>
      </c>
      <c r="B6942" s="1">
        <v>42299</v>
      </c>
      <c r="C6942" t="s">
        <v>17</v>
      </c>
      <c r="D6942" t="s">
        <v>21890</v>
      </c>
      <c r="E6942" t="s">
        <v>5655</v>
      </c>
      <c r="F6942" t="s">
        <v>59</v>
      </c>
      <c r="G6942" t="s">
        <v>60</v>
      </c>
      <c r="H6942" t="s">
        <v>200</v>
      </c>
      <c r="I6942" t="s">
        <v>21891</v>
      </c>
      <c r="J6942" t="s">
        <v>207</v>
      </c>
      <c r="K6942" t="s">
        <v>138</v>
      </c>
      <c r="L6942">
        <v>8904</v>
      </c>
      <c r="M6942">
        <v>489</v>
      </c>
      <c r="N6942">
        <v>5090</v>
      </c>
      <c r="O6942">
        <v>6911</v>
      </c>
      <c r="P6942">
        <v>3</v>
      </c>
      <c r="Q6942">
        <v>7143</v>
      </c>
      <c r="R6942">
        <v>94298</v>
      </c>
      <c r="S6942">
        <v>51141.78</v>
      </c>
      <c r="T6942">
        <v>1819.28</v>
      </c>
      <c r="U6942">
        <v>0.04</v>
      </c>
      <c r="V6942">
        <v>135.78</v>
      </c>
      <c r="W6942">
        <v>57.17</v>
      </c>
      <c r="X6942">
        <v>7.4</v>
      </c>
    </row>
    <row r="6943" spans="1:24" x14ac:dyDescent="0.25">
      <c r="A6943" t="s">
        <v>21892</v>
      </c>
      <c r="B6943" s="1">
        <v>42358</v>
      </c>
      <c r="C6943" t="s">
        <v>17</v>
      </c>
      <c r="D6943" t="s">
        <v>21893</v>
      </c>
      <c r="E6943" t="s">
        <v>5890</v>
      </c>
      <c r="F6943" t="s">
        <v>59</v>
      </c>
      <c r="G6943" t="s">
        <v>60</v>
      </c>
      <c r="H6943" t="s">
        <v>211</v>
      </c>
      <c r="I6943" t="s">
        <v>21894</v>
      </c>
      <c r="J6943" t="s">
        <v>207</v>
      </c>
      <c r="K6943" t="s">
        <v>137</v>
      </c>
      <c r="L6943">
        <v>7240</v>
      </c>
      <c r="M6943">
        <v>4170</v>
      </c>
      <c r="N6943">
        <v>6147</v>
      </c>
      <c r="O6943">
        <v>6534</v>
      </c>
      <c r="P6943">
        <v>28</v>
      </c>
      <c r="Q6943">
        <v>1030</v>
      </c>
      <c r="R6943">
        <v>98765</v>
      </c>
      <c r="S6943">
        <v>97681.23</v>
      </c>
      <c r="T6943">
        <v>1363.95</v>
      </c>
      <c r="U6943">
        <v>0.43</v>
      </c>
      <c r="V6943">
        <v>106.3</v>
      </c>
      <c r="W6943">
        <v>84.9</v>
      </c>
      <c r="X6943">
        <v>14.95</v>
      </c>
    </row>
    <row r="6944" spans="1:24" x14ac:dyDescent="0.25">
      <c r="A6944" t="s">
        <v>21895</v>
      </c>
      <c r="B6944" s="1">
        <v>42089</v>
      </c>
      <c r="C6944" t="s">
        <v>9</v>
      </c>
      <c r="D6944" t="s">
        <v>21896</v>
      </c>
      <c r="E6944" t="s">
        <v>250</v>
      </c>
      <c r="F6944" t="s">
        <v>59</v>
      </c>
      <c r="G6944" t="s">
        <v>60</v>
      </c>
      <c r="H6944" t="s">
        <v>217</v>
      </c>
      <c r="I6944" t="s">
        <v>21897</v>
      </c>
      <c r="J6944" t="s">
        <v>213</v>
      </c>
      <c r="K6944" t="s">
        <v>138</v>
      </c>
      <c r="L6944">
        <v>6154</v>
      </c>
      <c r="M6944">
        <v>1531</v>
      </c>
      <c r="N6944">
        <v>5011</v>
      </c>
      <c r="O6944">
        <v>6838</v>
      </c>
      <c r="P6944">
        <v>83</v>
      </c>
      <c r="Q6944">
        <v>4395</v>
      </c>
      <c r="R6944">
        <v>175104</v>
      </c>
      <c r="S6944">
        <v>106605.08</v>
      </c>
      <c r="T6944">
        <v>1621.85</v>
      </c>
      <c r="U6944">
        <v>1.21</v>
      </c>
      <c r="V6944">
        <v>136.46</v>
      </c>
      <c r="W6944">
        <v>81.430000000000007</v>
      </c>
      <c r="X6944">
        <v>15.59</v>
      </c>
    </row>
    <row r="6945" spans="1:24" x14ac:dyDescent="0.25">
      <c r="A6945" t="s">
        <v>21898</v>
      </c>
      <c r="B6945" s="1">
        <v>42101</v>
      </c>
      <c r="C6945" t="s">
        <v>5</v>
      </c>
      <c r="D6945" t="s">
        <v>21899</v>
      </c>
      <c r="E6945" t="s">
        <v>3065</v>
      </c>
      <c r="F6945" t="s">
        <v>59</v>
      </c>
      <c r="G6945" t="s">
        <v>60</v>
      </c>
      <c r="H6945" t="s">
        <v>211</v>
      </c>
      <c r="I6945" t="s">
        <v>21900</v>
      </c>
      <c r="J6945" t="s">
        <v>213</v>
      </c>
      <c r="K6945" t="s">
        <v>138</v>
      </c>
      <c r="L6945">
        <v>8537</v>
      </c>
      <c r="M6945">
        <v>4712</v>
      </c>
      <c r="N6945">
        <v>5612</v>
      </c>
      <c r="O6945">
        <v>6955</v>
      </c>
      <c r="P6945">
        <v>37</v>
      </c>
      <c r="Q6945">
        <v>9603</v>
      </c>
      <c r="R6945">
        <v>77655</v>
      </c>
      <c r="S6945">
        <v>83115.13</v>
      </c>
      <c r="T6945">
        <v>1229.3</v>
      </c>
      <c r="U6945">
        <v>0.53</v>
      </c>
      <c r="V6945">
        <v>123.93</v>
      </c>
      <c r="W6945">
        <v>65.739999999999995</v>
      </c>
      <c r="X6945">
        <v>11.95</v>
      </c>
    </row>
    <row r="6946" spans="1:24" x14ac:dyDescent="0.25">
      <c r="A6946" t="s">
        <v>21901</v>
      </c>
      <c r="B6946" s="1">
        <v>42018</v>
      </c>
      <c r="C6946" t="s">
        <v>17</v>
      </c>
      <c r="D6946" t="s">
        <v>21902</v>
      </c>
      <c r="E6946" t="s">
        <v>1733</v>
      </c>
      <c r="F6946" t="s">
        <v>59</v>
      </c>
      <c r="G6946" t="s">
        <v>60</v>
      </c>
      <c r="H6946" t="s">
        <v>226</v>
      </c>
      <c r="I6946" t="s">
        <v>21903</v>
      </c>
      <c r="J6946" t="s">
        <v>202</v>
      </c>
      <c r="K6946" t="s">
        <v>138</v>
      </c>
      <c r="L6946">
        <v>8747</v>
      </c>
      <c r="M6946">
        <v>3855</v>
      </c>
      <c r="N6946">
        <v>5112</v>
      </c>
      <c r="O6946">
        <v>6771</v>
      </c>
      <c r="P6946">
        <v>56</v>
      </c>
      <c r="Q6946">
        <v>4222</v>
      </c>
      <c r="R6946">
        <v>190382</v>
      </c>
      <c r="S6946">
        <v>92217.08</v>
      </c>
      <c r="T6946">
        <v>1461.07</v>
      </c>
      <c r="U6946">
        <v>0.83</v>
      </c>
      <c r="V6946">
        <v>132.44999999999999</v>
      </c>
      <c r="W6946">
        <v>58.44</v>
      </c>
      <c r="X6946">
        <v>13.62</v>
      </c>
    </row>
    <row r="6947" spans="1:24" x14ac:dyDescent="0.25">
      <c r="A6947" t="s">
        <v>21904</v>
      </c>
      <c r="B6947" s="1">
        <v>42352</v>
      </c>
      <c r="C6947" t="s">
        <v>13</v>
      </c>
      <c r="D6947" t="s">
        <v>21905</v>
      </c>
      <c r="E6947" t="s">
        <v>1335</v>
      </c>
      <c r="F6947" t="s">
        <v>56</v>
      </c>
      <c r="G6947" t="s">
        <v>57</v>
      </c>
      <c r="H6947" t="s">
        <v>200</v>
      </c>
      <c r="I6947" t="s">
        <v>21906</v>
      </c>
      <c r="J6947" t="s">
        <v>202</v>
      </c>
      <c r="K6947" t="s">
        <v>138</v>
      </c>
      <c r="L6947">
        <v>7357</v>
      </c>
      <c r="M6947">
        <v>4704</v>
      </c>
      <c r="N6947">
        <v>5550</v>
      </c>
      <c r="O6947">
        <v>6041</v>
      </c>
      <c r="P6947">
        <v>36</v>
      </c>
      <c r="Q6947">
        <v>2285</v>
      </c>
      <c r="R6947">
        <v>151807</v>
      </c>
      <c r="S6947">
        <v>106659.89</v>
      </c>
      <c r="T6947">
        <v>1826.02</v>
      </c>
      <c r="U6947">
        <v>0.6</v>
      </c>
      <c r="V6947">
        <v>108.85</v>
      </c>
      <c r="W6947">
        <v>75.44</v>
      </c>
      <c r="X6947">
        <v>17.66</v>
      </c>
    </row>
    <row r="6948" spans="1:24" x14ac:dyDescent="0.25">
      <c r="A6948" t="s">
        <v>21907</v>
      </c>
      <c r="B6948" s="1">
        <v>42048</v>
      </c>
      <c r="C6948" t="s">
        <v>5</v>
      </c>
      <c r="D6948" t="s">
        <v>21908</v>
      </c>
      <c r="E6948" t="s">
        <v>3418</v>
      </c>
      <c r="F6948" t="s">
        <v>56</v>
      </c>
      <c r="G6948" t="s">
        <v>57</v>
      </c>
      <c r="H6948" t="s">
        <v>211</v>
      </c>
      <c r="I6948" t="s">
        <v>21909</v>
      </c>
      <c r="J6948" t="s">
        <v>207</v>
      </c>
      <c r="K6948" t="s">
        <v>138</v>
      </c>
      <c r="L6948">
        <v>7383</v>
      </c>
      <c r="M6948">
        <v>11</v>
      </c>
      <c r="N6948">
        <v>5309</v>
      </c>
      <c r="O6948">
        <v>6846</v>
      </c>
      <c r="P6948">
        <v>52</v>
      </c>
      <c r="Q6948">
        <v>4639</v>
      </c>
      <c r="R6948">
        <v>106531</v>
      </c>
      <c r="S6948">
        <v>115631.65</v>
      </c>
      <c r="T6948">
        <v>1986.5</v>
      </c>
      <c r="U6948">
        <v>0.76</v>
      </c>
      <c r="V6948">
        <v>128.94999999999999</v>
      </c>
      <c r="W6948">
        <v>71.91</v>
      </c>
      <c r="X6948">
        <v>16.89</v>
      </c>
    </row>
    <row r="6949" spans="1:24" x14ac:dyDescent="0.25">
      <c r="A6949" t="s">
        <v>21910</v>
      </c>
      <c r="B6949" s="1">
        <v>42058</v>
      </c>
      <c r="C6949" t="s">
        <v>9</v>
      </c>
      <c r="D6949" t="s">
        <v>21911</v>
      </c>
      <c r="E6949" t="s">
        <v>1400</v>
      </c>
      <c r="F6949" t="s">
        <v>56</v>
      </c>
      <c r="G6949" t="s">
        <v>57</v>
      </c>
      <c r="H6949" t="s">
        <v>226</v>
      </c>
      <c r="I6949" t="s">
        <v>21912</v>
      </c>
      <c r="J6949" t="s">
        <v>207</v>
      </c>
      <c r="K6949" t="s">
        <v>137</v>
      </c>
      <c r="L6949">
        <v>9382</v>
      </c>
      <c r="M6949">
        <v>817</v>
      </c>
      <c r="N6949">
        <v>6952</v>
      </c>
      <c r="O6949">
        <v>6487</v>
      </c>
      <c r="P6949">
        <v>60</v>
      </c>
      <c r="Q6949">
        <v>817</v>
      </c>
      <c r="R6949">
        <v>94329</v>
      </c>
      <c r="S6949">
        <v>72638.13</v>
      </c>
      <c r="T6949">
        <v>1855.75</v>
      </c>
      <c r="U6949">
        <v>0.92</v>
      </c>
      <c r="V6949">
        <v>93.31</v>
      </c>
      <c r="W6949">
        <v>74.099999999999994</v>
      </c>
      <c r="X6949">
        <v>11.2</v>
      </c>
    </row>
    <row r="6950" spans="1:24" x14ac:dyDescent="0.25">
      <c r="A6950" t="s">
        <v>21913</v>
      </c>
      <c r="B6950" s="1">
        <v>42361</v>
      </c>
      <c r="C6950" t="s">
        <v>17</v>
      </c>
      <c r="D6950" t="s">
        <v>21914</v>
      </c>
      <c r="E6950" t="s">
        <v>649</v>
      </c>
      <c r="F6950" t="s">
        <v>56</v>
      </c>
      <c r="G6950" t="s">
        <v>57</v>
      </c>
      <c r="H6950" t="s">
        <v>217</v>
      </c>
      <c r="I6950" t="s">
        <v>21915</v>
      </c>
      <c r="J6950" t="s">
        <v>213</v>
      </c>
      <c r="K6950" t="s">
        <v>138</v>
      </c>
      <c r="L6950">
        <v>5513</v>
      </c>
      <c r="M6950">
        <v>4454</v>
      </c>
      <c r="N6950">
        <v>6709</v>
      </c>
      <c r="O6950">
        <v>6319</v>
      </c>
      <c r="P6950">
        <v>79</v>
      </c>
      <c r="Q6950">
        <v>3736</v>
      </c>
      <c r="R6950">
        <v>56848</v>
      </c>
      <c r="S6950">
        <v>104498.61</v>
      </c>
      <c r="T6950">
        <v>1789.2</v>
      </c>
      <c r="U6950">
        <v>1.25</v>
      </c>
      <c r="V6950">
        <v>94.19</v>
      </c>
      <c r="W6950">
        <v>121.69</v>
      </c>
      <c r="X6950">
        <v>16.54</v>
      </c>
    </row>
    <row r="6951" spans="1:24" x14ac:dyDescent="0.25">
      <c r="A6951" t="s">
        <v>21916</v>
      </c>
      <c r="B6951" s="1">
        <v>42217</v>
      </c>
      <c r="C6951" t="s">
        <v>17</v>
      </c>
      <c r="D6951" t="s">
        <v>21917</v>
      </c>
      <c r="E6951" t="s">
        <v>2426</v>
      </c>
      <c r="F6951" t="s">
        <v>56</v>
      </c>
      <c r="G6951" t="s">
        <v>57</v>
      </c>
      <c r="H6951" t="s">
        <v>217</v>
      </c>
      <c r="I6951" t="s">
        <v>21918</v>
      </c>
      <c r="J6951" t="s">
        <v>202</v>
      </c>
      <c r="K6951" t="s">
        <v>138</v>
      </c>
      <c r="L6951">
        <v>7185</v>
      </c>
      <c r="M6951">
        <v>1281</v>
      </c>
      <c r="N6951">
        <v>6674</v>
      </c>
      <c r="O6951">
        <v>6331</v>
      </c>
      <c r="P6951">
        <v>25</v>
      </c>
      <c r="Q6951">
        <v>5342</v>
      </c>
      <c r="R6951">
        <v>79594</v>
      </c>
      <c r="S6951">
        <v>60427.1</v>
      </c>
      <c r="T6951">
        <v>1734.47</v>
      </c>
      <c r="U6951">
        <v>0.39</v>
      </c>
      <c r="V6951">
        <v>94.86</v>
      </c>
      <c r="W6951">
        <v>92.89</v>
      </c>
      <c r="X6951">
        <v>9.5399999999999991</v>
      </c>
    </row>
    <row r="6952" spans="1:24" x14ac:dyDescent="0.25">
      <c r="A6952" t="s">
        <v>21919</v>
      </c>
      <c r="B6952" s="1">
        <v>42158</v>
      </c>
      <c r="C6952" t="s">
        <v>5</v>
      </c>
      <c r="D6952" t="s">
        <v>21920</v>
      </c>
      <c r="E6952" t="s">
        <v>2444</v>
      </c>
      <c r="F6952" t="s">
        <v>107</v>
      </c>
      <c r="G6952" t="s">
        <v>108</v>
      </c>
      <c r="H6952" t="s">
        <v>217</v>
      </c>
      <c r="I6952" t="s">
        <v>21921</v>
      </c>
      <c r="J6952" t="s">
        <v>213</v>
      </c>
      <c r="K6952" t="s">
        <v>138</v>
      </c>
      <c r="L6952">
        <v>8061</v>
      </c>
      <c r="M6952">
        <v>264</v>
      </c>
      <c r="N6952">
        <v>5306</v>
      </c>
      <c r="O6952">
        <v>5370</v>
      </c>
      <c r="P6952">
        <v>81</v>
      </c>
      <c r="Q6952">
        <v>5215</v>
      </c>
      <c r="R6952">
        <v>128472</v>
      </c>
      <c r="S6952">
        <v>75960.3</v>
      </c>
      <c r="T6952">
        <v>1391.34</v>
      </c>
      <c r="U6952">
        <v>1.51</v>
      </c>
      <c r="V6952">
        <v>101.21</v>
      </c>
      <c r="W6952">
        <v>65.819999999999993</v>
      </c>
      <c r="X6952">
        <v>14.15</v>
      </c>
    </row>
    <row r="6953" spans="1:24" x14ac:dyDescent="0.25">
      <c r="A6953" t="s">
        <v>21922</v>
      </c>
      <c r="B6953" s="1">
        <v>42290</v>
      </c>
      <c r="C6953" t="s">
        <v>17</v>
      </c>
      <c r="D6953" t="s">
        <v>21923</v>
      </c>
      <c r="E6953" t="s">
        <v>4441</v>
      </c>
      <c r="F6953" t="s">
        <v>132</v>
      </c>
      <c r="G6953" t="s">
        <v>54</v>
      </c>
      <c r="H6953" t="s">
        <v>217</v>
      </c>
      <c r="I6953" t="s">
        <v>21924</v>
      </c>
      <c r="J6953" t="s">
        <v>202</v>
      </c>
      <c r="K6953" t="s">
        <v>138</v>
      </c>
      <c r="L6953">
        <v>8607</v>
      </c>
      <c r="M6953">
        <v>2374</v>
      </c>
      <c r="N6953">
        <v>5007</v>
      </c>
      <c r="O6953">
        <v>5985</v>
      </c>
      <c r="P6953">
        <v>42</v>
      </c>
      <c r="Q6953">
        <v>9669</v>
      </c>
      <c r="R6953">
        <v>170855</v>
      </c>
      <c r="S6953">
        <v>94539.25</v>
      </c>
      <c r="T6953">
        <v>1507.82</v>
      </c>
      <c r="U6953">
        <v>0.7</v>
      </c>
      <c r="V6953">
        <v>119.53</v>
      </c>
      <c r="W6953">
        <v>58.17</v>
      </c>
      <c r="X6953">
        <v>15.8</v>
      </c>
    </row>
    <row r="6954" spans="1:24" x14ac:dyDescent="0.25">
      <c r="A6954" t="s">
        <v>21925</v>
      </c>
      <c r="B6954" s="1">
        <v>42219</v>
      </c>
      <c r="C6954" t="s">
        <v>5</v>
      </c>
      <c r="D6954" t="s">
        <v>21926</v>
      </c>
      <c r="E6954" t="s">
        <v>1249</v>
      </c>
      <c r="F6954" t="s">
        <v>94</v>
      </c>
      <c r="G6954" t="s">
        <v>89</v>
      </c>
      <c r="H6954" t="s">
        <v>200</v>
      </c>
      <c r="I6954" t="s">
        <v>21927</v>
      </c>
      <c r="J6954" t="s">
        <v>202</v>
      </c>
      <c r="K6954" t="s">
        <v>138</v>
      </c>
      <c r="L6954">
        <v>9681</v>
      </c>
      <c r="M6954">
        <v>360</v>
      </c>
      <c r="N6954">
        <v>6140</v>
      </c>
      <c r="O6954">
        <v>6898</v>
      </c>
      <c r="P6954">
        <v>53</v>
      </c>
      <c r="Q6954">
        <v>1753</v>
      </c>
      <c r="R6954">
        <v>70876</v>
      </c>
      <c r="S6954">
        <v>103841.17</v>
      </c>
      <c r="T6954">
        <v>1696.18</v>
      </c>
      <c r="U6954">
        <v>0.77</v>
      </c>
      <c r="V6954">
        <v>112.35</v>
      </c>
      <c r="W6954">
        <v>63.42</v>
      </c>
      <c r="X6954">
        <v>15.05</v>
      </c>
    </row>
    <row r="6955" spans="1:24" x14ac:dyDescent="0.25">
      <c r="A6955" t="s">
        <v>21928</v>
      </c>
      <c r="B6955" s="1">
        <v>42284</v>
      </c>
      <c r="C6955" t="s">
        <v>9</v>
      </c>
      <c r="D6955" t="s">
        <v>21929</v>
      </c>
      <c r="E6955" t="s">
        <v>11295</v>
      </c>
      <c r="F6955" t="s">
        <v>91</v>
      </c>
      <c r="G6955" t="s">
        <v>89</v>
      </c>
      <c r="H6955" t="s">
        <v>211</v>
      </c>
      <c r="I6955" t="s">
        <v>21930</v>
      </c>
      <c r="J6955" t="s">
        <v>213</v>
      </c>
      <c r="K6955" t="s">
        <v>138</v>
      </c>
      <c r="L6955">
        <v>9350</v>
      </c>
      <c r="M6955">
        <v>3223</v>
      </c>
      <c r="N6955">
        <v>5831</v>
      </c>
      <c r="O6955">
        <v>6786</v>
      </c>
      <c r="P6955">
        <v>37</v>
      </c>
      <c r="Q6955">
        <v>5194</v>
      </c>
      <c r="R6955">
        <v>69717</v>
      </c>
      <c r="S6955">
        <v>86992.61</v>
      </c>
      <c r="T6955">
        <v>1441.77</v>
      </c>
      <c r="U6955">
        <v>0.55000000000000004</v>
      </c>
      <c r="V6955">
        <v>116.38</v>
      </c>
      <c r="W6955">
        <v>62.36</v>
      </c>
      <c r="X6955">
        <v>12.82</v>
      </c>
    </row>
    <row r="6956" spans="1:24" x14ac:dyDescent="0.25">
      <c r="A6956" t="s">
        <v>21931</v>
      </c>
      <c r="B6956" s="1">
        <v>42174</v>
      </c>
      <c r="C6956" t="s">
        <v>5</v>
      </c>
      <c r="D6956" t="s">
        <v>21932</v>
      </c>
      <c r="E6956" t="s">
        <v>724</v>
      </c>
      <c r="F6956" t="s">
        <v>94</v>
      </c>
      <c r="G6956" t="s">
        <v>89</v>
      </c>
      <c r="H6956" t="s">
        <v>200</v>
      </c>
      <c r="I6956" t="s">
        <v>21933</v>
      </c>
      <c r="J6956" t="s">
        <v>213</v>
      </c>
      <c r="K6956" t="s">
        <v>138</v>
      </c>
      <c r="L6956">
        <v>8677</v>
      </c>
      <c r="M6956">
        <v>2215</v>
      </c>
      <c r="N6956">
        <v>5492</v>
      </c>
      <c r="O6956">
        <v>5687</v>
      </c>
      <c r="P6956">
        <v>81</v>
      </c>
      <c r="Q6956">
        <v>3379</v>
      </c>
      <c r="R6956">
        <v>69422</v>
      </c>
      <c r="S6956">
        <v>74528.710000000006</v>
      </c>
      <c r="T6956">
        <v>1810.78</v>
      </c>
      <c r="U6956">
        <v>1.42</v>
      </c>
      <c r="V6956">
        <v>103.55</v>
      </c>
      <c r="W6956">
        <v>63.29</v>
      </c>
      <c r="X6956">
        <v>13.11</v>
      </c>
    </row>
    <row r="6957" spans="1:24" x14ac:dyDescent="0.25">
      <c r="A6957" t="s">
        <v>21934</v>
      </c>
      <c r="B6957" s="1">
        <v>42196</v>
      </c>
      <c r="C6957" t="s">
        <v>5</v>
      </c>
      <c r="D6957" t="s">
        <v>21935</v>
      </c>
      <c r="E6957" t="s">
        <v>4425</v>
      </c>
      <c r="F6957" t="s">
        <v>94</v>
      </c>
      <c r="G6957" t="s">
        <v>89</v>
      </c>
      <c r="H6957" t="s">
        <v>200</v>
      </c>
      <c r="I6957" t="s">
        <v>21936</v>
      </c>
      <c r="J6957" t="s">
        <v>202</v>
      </c>
      <c r="K6957" t="s">
        <v>138</v>
      </c>
      <c r="L6957">
        <v>9294</v>
      </c>
      <c r="M6957">
        <v>916</v>
      </c>
      <c r="N6957">
        <v>5254</v>
      </c>
      <c r="O6957">
        <v>5426</v>
      </c>
      <c r="P6957">
        <v>51</v>
      </c>
      <c r="Q6957">
        <v>5681</v>
      </c>
      <c r="R6957">
        <v>89287</v>
      </c>
      <c r="S6957">
        <v>65561.960000000006</v>
      </c>
      <c r="T6957">
        <v>1588.26</v>
      </c>
      <c r="U6957">
        <v>0.94</v>
      </c>
      <c r="V6957">
        <v>103.27</v>
      </c>
      <c r="W6957">
        <v>56.53</v>
      </c>
      <c r="X6957">
        <v>12.08</v>
      </c>
    </row>
    <row r="6958" spans="1:24" x14ac:dyDescent="0.25">
      <c r="A6958" t="s">
        <v>21937</v>
      </c>
      <c r="B6958" s="1">
        <v>42343</v>
      </c>
      <c r="C6958" t="s">
        <v>5</v>
      </c>
      <c r="D6958" t="s">
        <v>21938</v>
      </c>
      <c r="E6958" t="s">
        <v>1141</v>
      </c>
      <c r="F6958" t="s">
        <v>94</v>
      </c>
      <c r="G6958" t="s">
        <v>89</v>
      </c>
      <c r="H6958" t="s">
        <v>200</v>
      </c>
      <c r="I6958" t="s">
        <v>21939</v>
      </c>
      <c r="J6958" t="s">
        <v>202</v>
      </c>
      <c r="K6958" t="s">
        <v>138</v>
      </c>
      <c r="L6958">
        <v>5593</v>
      </c>
      <c r="M6958">
        <v>3433</v>
      </c>
      <c r="N6958">
        <v>5687</v>
      </c>
      <c r="O6958">
        <v>5298</v>
      </c>
      <c r="P6958">
        <v>3</v>
      </c>
      <c r="Q6958">
        <v>9716</v>
      </c>
      <c r="R6958">
        <v>74022</v>
      </c>
      <c r="S6958">
        <v>106420.86</v>
      </c>
      <c r="T6958">
        <v>1423.48</v>
      </c>
      <c r="U6958">
        <v>0.06</v>
      </c>
      <c r="V6958">
        <v>93.16</v>
      </c>
      <c r="W6958">
        <v>101.68</v>
      </c>
      <c r="X6958">
        <v>20.09</v>
      </c>
    </row>
    <row r="6959" spans="1:24" x14ac:dyDescent="0.25">
      <c r="A6959" t="s">
        <v>21940</v>
      </c>
      <c r="B6959" s="1">
        <v>42345</v>
      </c>
      <c r="C6959" t="s">
        <v>13</v>
      </c>
      <c r="D6959" t="s">
        <v>21941</v>
      </c>
      <c r="E6959" t="s">
        <v>3200</v>
      </c>
      <c r="F6959" t="s">
        <v>94</v>
      </c>
      <c r="G6959" t="s">
        <v>89</v>
      </c>
      <c r="H6959" t="s">
        <v>200</v>
      </c>
      <c r="I6959" t="s">
        <v>21942</v>
      </c>
      <c r="J6959" t="s">
        <v>213</v>
      </c>
      <c r="K6959" t="s">
        <v>138</v>
      </c>
      <c r="L6959">
        <v>9570</v>
      </c>
      <c r="M6959">
        <v>4490</v>
      </c>
      <c r="N6959">
        <v>6720</v>
      </c>
      <c r="O6959">
        <v>5812</v>
      </c>
      <c r="P6959">
        <v>68</v>
      </c>
      <c r="Q6959">
        <v>2177</v>
      </c>
      <c r="R6959">
        <v>83169</v>
      </c>
      <c r="S6959">
        <v>117128.89</v>
      </c>
      <c r="T6959">
        <v>1150.01</v>
      </c>
      <c r="U6959">
        <v>1.17</v>
      </c>
      <c r="V6959">
        <v>86.49</v>
      </c>
      <c r="W6959">
        <v>70.22</v>
      </c>
      <c r="X6959">
        <v>20.149999999999999</v>
      </c>
    </row>
    <row r="6960" spans="1:24" x14ac:dyDescent="0.25">
      <c r="A6960" t="s">
        <v>21943</v>
      </c>
      <c r="B6960" s="1">
        <v>42089</v>
      </c>
      <c r="C6960" t="s">
        <v>9</v>
      </c>
      <c r="D6960" t="s">
        <v>21944</v>
      </c>
      <c r="E6960" t="s">
        <v>3919</v>
      </c>
      <c r="F6960" t="s">
        <v>113</v>
      </c>
      <c r="G6960" t="s">
        <v>54</v>
      </c>
      <c r="H6960" t="s">
        <v>211</v>
      </c>
      <c r="I6960" t="s">
        <v>21945</v>
      </c>
      <c r="J6960" t="s">
        <v>213</v>
      </c>
      <c r="K6960" t="s">
        <v>137</v>
      </c>
      <c r="L6960">
        <v>7454</v>
      </c>
      <c r="M6960">
        <v>4698</v>
      </c>
      <c r="N6960">
        <v>6276</v>
      </c>
      <c r="O6960">
        <v>6686</v>
      </c>
      <c r="P6960">
        <v>6</v>
      </c>
      <c r="Q6960">
        <v>7751</v>
      </c>
      <c r="R6960">
        <v>199405</v>
      </c>
      <c r="S6960">
        <v>88044.96</v>
      </c>
      <c r="T6960">
        <v>1595.29</v>
      </c>
      <c r="U6960">
        <v>0.09</v>
      </c>
      <c r="V6960">
        <v>106.53</v>
      </c>
      <c r="W6960">
        <v>84.2</v>
      </c>
      <c r="X6960">
        <v>13.17</v>
      </c>
    </row>
    <row r="6961" spans="1:24" x14ac:dyDescent="0.25">
      <c r="A6961" t="s">
        <v>21946</v>
      </c>
      <c r="B6961" s="1">
        <v>42284</v>
      </c>
      <c r="C6961" t="s">
        <v>9</v>
      </c>
      <c r="D6961" t="s">
        <v>21947</v>
      </c>
      <c r="E6961" t="s">
        <v>959</v>
      </c>
      <c r="F6961" t="s">
        <v>113</v>
      </c>
      <c r="G6961" t="s">
        <v>54</v>
      </c>
      <c r="H6961" t="s">
        <v>200</v>
      </c>
      <c r="I6961" t="s">
        <v>21948</v>
      </c>
      <c r="J6961" t="s">
        <v>213</v>
      </c>
      <c r="K6961" t="s">
        <v>138</v>
      </c>
      <c r="L6961">
        <v>9362</v>
      </c>
      <c r="M6961">
        <v>4773</v>
      </c>
      <c r="N6961">
        <v>5032</v>
      </c>
      <c r="O6961">
        <v>6373</v>
      </c>
      <c r="P6961">
        <v>10</v>
      </c>
      <c r="Q6961">
        <v>2125</v>
      </c>
      <c r="R6961">
        <v>119389</v>
      </c>
      <c r="S6961">
        <v>116888.41</v>
      </c>
      <c r="T6961">
        <v>1924.89</v>
      </c>
      <c r="U6961">
        <v>0.16</v>
      </c>
      <c r="V6961">
        <v>126.65</v>
      </c>
      <c r="W6961">
        <v>53.75</v>
      </c>
      <c r="X6961">
        <v>18.34</v>
      </c>
    </row>
    <row r="6962" spans="1:24" x14ac:dyDescent="0.25">
      <c r="A6962" t="s">
        <v>21949</v>
      </c>
      <c r="B6962" s="1">
        <v>42035</v>
      </c>
      <c r="C6962" t="s">
        <v>9</v>
      </c>
      <c r="D6962" t="s">
        <v>21950</v>
      </c>
      <c r="E6962" t="s">
        <v>4192</v>
      </c>
      <c r="F6962" t="s">
        <v>113</v>
      </c>
      <c r="G6962" t="s">
        <v>54</v>
      </c>
      <c r="H6962" t="s">
        <v>211</v>
      </c>
      <c r="I6962" t="s">
        <v>21951</v>
      </c>
      <c r="J6962" t="s">
        <v>207</v>
      </c>
      <c r="K6962" t="s">
        <v>138</v>
      </c>
      <c r="L6962">
        <v>5335</v>
      </c>
      <c r="M6962">
        <v>1432</v>
      </c>
      <c r="N6962">
        <v>6194</v>
      </c>
      <c r="O6962">
        <v>6108</v>
      </c>
      <c r="P6962">
        <v>11</v>
      </c>
      <c r="Q6962">
        <v>2174</v>
      </c>
      <c r="R6962">
        <v>111727</v>
      </c>
      <c r="S6962">
        <v>114277.14</v>
      </c>
      <c r="T6962">
        <v>1293.75</v>
      </c>
      <c r="U6962">
        <v>0.18</v>
      </c>
      <c r="V6962">
        <v>98.61</v>
      </c>
      <c r="W6962">
        <v>116.1</v>
      </c>
      <c r="X6962">
        <v>18.71</v>
      </c>
    </row>
    <row r="6963" spans="1:24" x14ac:dyDescent="0.25">
      <c r="A6963" t="s">
        <v>21952</v>
      </c>
      <c r="B6963" s="1">
        <v>42296</v>
      </c>
      <c r="C6963" t="s">
        <v>13</v>
      </c>
      <c r="D6963" t="s">
        <v>21953</v>
      </c>
      <c r="E6963" t="s">
        <v>9632</v>
      </c>
      <c r="F6963" t="s">
        <v>113</v>
      </c>
      <c r="G6963" t="s">
        <v>54</v>
      </c>
      <c r="H6963" t="s">
        <v>217</v>
      </c>
      <c r="I6963" t="s">
        <v>21954</v>
      </c>
      <c r="J6963" t="s">
        <v>207</v>
      </c>
      <c r="K6963" t="s">
        <v>137</v>
      </c>
      <c r="L6963">
        <v>8578</v>
      </c>
      <c r="M6963">
        <v>1275</v>
      </c>
      <c r="N6963">
        <v>5533</v>
      </c>
      <c r="O6963">
        <v>5726</v>
      </c>
      <c r="P6963">
        <v>98</v>
      </c>
      <c r="Q6963">
        <v>1562</v>
      </c>
      <c r="R6963">
        <v>115290</v>
      </c>
      <c r="S6963">
        <v>141896.54</v>
      </c>
      <c r="T6963">
        <v>1101.1500000000001</v>
      </c>
      <c r="U6963">
        <v>1.71</v>
      </c>
      <c r="V6963">
        <v>103.49</v>
      </c>
      <c r="W6963">
        <v>64.5</v>
      </c>
      <c r="X6963">
        <v>24.78</v>
      </c>
    </row>
    <row r="6964" spans="1:24" x14ac:dyDescent="0.25">
      <c r="A6964" t="s">
        <v>21955</v>
      </c>
      <c r="B6964" s="1">
        <v>42068</v>
      </c>
      <c r="C6964" t="s">
        <v>9</v>
      </c>
      <c r="D6964" t="s">
        <v>21956</v>
      </c>
      <c r="E6964" t="s">
        <v>511</v>
      </c>
      <c r="F6964" t="s">
        <v>113</v>
      </c>
      <c r="G6964" t="s">
        <v>54</v>
      </c>
      <c r="H6964" t="s">
        <v>217</v>
      </c>
      <c r="I6964" t="s">
        <v>21957</v>
      </c>
      <c r="J6964" t="s">
        <v>207</v>
      </c>
      <c r="K6964" t="s">
        <v>138</v>
      </c>
      <c r="L6964">
        <v>8142</v>
      </c>
      <c r="M6964">
        <v>2659</v>
      </c>
      <c r="N6964">
        <v>5882</v>
      </c>
      <c r="O6964">
        <v>6160</v>
      </c>
      <c r="P6964">
        <v>86</v>
      </c>
      <c r="Q6964">
        <v>1781</v>
      </c>
      <c r="R6964">
        <v>68366</v>
      </c>
      <c r="S6964">
        <v>99683.58</v>
      </c>
      <c r="T6964">
        <v>1100.3499999999999</v>
      </c>
      <c r="U6964">
        <v>1.4</v>
      </c>
      <c r="V6964">
        <v>104.73</v>
      </c>
      <c r="W6964">
        <v>72.239999999999995</v>
      </c>
      <c r="X6964">
        <v>16.18</v>
      </c>
    </row>
    <row r="6965" spans="1:24" x14ac:dyDescent="0.25">
      <c r="A6965" t="s">
        <v>21958</v>
      </c>
      <c r="B6965" s="1">
        <v>42289</v>
      </c>
      <c r="C6965" t="s">
        <v>9</v>
      </c>
      <c r="D6965" t="s">
        <v>21959</v>
      </c>
      <c r="E6965" t="s">
        <v>5325</v>
      </c>
      <c r="F6965" t="s">
        <v>113</v>
      </c>
      <c r="G6965" t="s">
        <v>54</v>
      </c>
      <c r="H6965" t="s">
        <v>200</v>
      </c>
      <c r="I6965" t="s">
        <v>21960</v>
      </c>
      <c r="J6965" t="s">
        <v>202</v>
      </c>
      <c r="K6965" t="s">
        <v>138</v>
      </c>
      <c r="L6965">
        <v>9900</v>
      </c>
      <c r="M6965">
        <v>1190</v>
      </c>
      <c r="N6965">
        <v>6088</v>
      </c>
      <c r="O6965">
        <v>5404</v>
      </c>
      <c r="P6965">
        <v>60</v>
      </c>
      <c r="Q6965">
        <v>3223</v>
      </c>
      <c r="R6965">
        <v>62403</v>
      </c>
      <c r="S6965">
        <v>89736.56</v>
      </c>
      <c r="T6965">
        <v>1207.57</v>
      </c>
      <c r="U6965">
        <v>1.1100000000000001</v>
      </c>
      <c r="V6965">
        <v>88.76</v>
      </c>
      <c r="W6965">
        <v>61.49</v>
      </c>
      <c r="X6965">
        <v>16.61</v>
      </c>
    </row>
    <row r="6966" spans="1:24" x14ac:dyDescent="0.25">
      <c r="A6966" t="s">
        <v>21961</v>
      </c>
      <c r="B6966" s="1">
        <v>42307</v>
      </c>
      <c r="C6966" t="s">
        <v>9</v>
      </c>
      <c r="D6966" t="s">
        <v>21962</v>
      </c>
      <c r="E6966" t="s">
        <v>3960</v>
      </c>
      <c r="F6966" t="s">
        <v>116</v>
      </c>
      <c r="G6966" t="s">
        <v>108</v>
      </c>
      <c r="H6966" t="s">
        <v>226</v>
      </c>
      <c r="I6966" t="s">
        <v>21963</v>
      </c>
      <c r="J6966" t="s">
        <v>213</v>
      </c>
      <c r="K6966" t="s">
        <v>138</v>
      </c>
      <c r="L6966">
        <v>9588</v>
      </c>
      <c r="M6966">
        <v>3454</v>
      </c>
      <c r="N6966">
        <v>5131</v>
      </c>
      <c r="O6966">
        <v>5450</v>
      </c>
      <c r="P6966">
        <v>5</v>
      </c>
      <c r="Q6966">
        <v>5286</v>
      </c>
      <c r="R6966">
        <v>100774</v>
      </c>
      <c r="S6966">
        <v>81761.570000000007</v>
      </c>
      <c r="T6966">
        <v>1146.52</v>
      </c>
      <c r="U6966">
        <v>0.09</v>
      </c>
      <c r="V6966">
        <v>106.22</v>
      </c>
      <c r="W6966">
        <v>53.51</v>
      </c>
      <c r="X6966">
        <v>15</v>
      </c>
    </row>
    <row r="6967" spans="1:24" x14ac:dyDescent="0.25">
      <c r="A6967" t="s">
        <v>21964</v>
      </c>
      <c r="B6967" s="1">
        <v>42042</v>
      </c>
      <c r="C6967" t="s">
        <v>5</v>
      </c>
      <c r="D6967" t="s">
        <v>21965</v>
      </c>
      <c r="E6967" t="s">
        <v>685</v>
      </c>
      <c r="F6967" t="s">
        <v>53</v>
      </c>
      <c r="G6967" t="s">
        <v>54</v>
      </c>
      <c r="H6967" t="s">
        <v>217</v>
      </c>
      <c r="I6967" t="s">
        <v>21966</v>
      </c>
      <c r="J6967" t="s">
        <v>213</v>
      </c>
      <c r="K6967" t="s">
        <v>138</v>
      </c>
      <c r="L6967">
        <v>9211</v>
      </c>
      <c r="M6967">
        <v>3111</v>
      </c>
      <c r="N6967">
        <v>5196</v>
      </c>
      <c r="O6967">
        <v>5465</v>
      </c>
      <c r="P6967">
        <v>9</v>
      </c>
      <c r="Q6967">
        <v>155</v>
      </c>
      <c r="R6967">
        <v>155956</v>
      </c>
      <c r="S6967">
        <v>134637.35999999999</v>
      </c>
      <c r="T6967">
        <v>1265.94</v>
      </c>
      <c r="U6967">
        <v>0.16</v>
      </c>
      <c r="V6967">
        <v>105.18</v>
      </c>
      <c r="W6967">
        <v>56.41</v>
      </c>
      <c r="X6967">
        <v>24.64</v>
      </c>
    </row>
    <row r="6968" spans="1:24" x14ac:dyDescent="0.25">
      <c r="A6968" t="s">
        <v>21967</v>
      </c>
      <c r="B6968" s="1">
        <v>42190</v>
      </c>
      <c r="C6968" t="s">
        <v>13</v>
      </c>
      <c r="D6968" t="s">
        <v>21968</v>
      </c>
      <c r="E6968" t="s">
        <v>6247</v>
      </c>
      <c r="F6968" t="s">
        <v>59</v>
      </c>
      <c r="G6968" t="s">
        <v>60</v>
      </c>
      <c r="H6968" t="s">
        <v>200</v>
      </c>
      <c r="I6968" t="s">
        <v>21969</v>
      </c>
      <c r="J6968" t="s">
        <v>213</v>
      </c>
      <c r="K6968" t="s">
        <v>138</v>
      </c>
      <c r="L6968">
        <v>5283</v>
      </c>
      <c r="M6968">
        <v>927</v>
      </c>
      <c r="N6968">
        <v>6398</v>
      </c>
      <c r="O6968">
        <v>6095</v>
      </c>
      <c r="P6968">
        <v>55</v>
      </c>
      <c r="Q6968">
        <v>3330</v>
      </c>
      <c r="R6968">
        <v>125360</v>
      </c>
      <c r="S6968">
        <v>77604.240000000005</v>
      </c>
      <c r="T6968">
        <v>1260.4100000000001</v>
      </c>
      <c r="U6968">
        <v>0.9</v>
      </c>
      <c r="V6968">
        <v>95.26</v>
      </c>
      <c r="W6968">
        <v>121.11</v>
      </c>
      <c r="X6968">
        <v>12.73</v>
      </c>
    </row>
    <row r="6969" spans="1:24" x14ac:dyDescent="0.25">
      <c r="A6969" t="s">
        <v>21970</v>
      </c>
      <c r="B6969" s="1">
        <v>42338</v>
      </c>
      <c r="C6969" t="s">
        <v>9</v>
      </c>
      <c r="D6969" t="s">
        <v>21971</v>
      </c>
      <c r="E6969" t="s">
        <v>549</v>
      </c>
      <c r="F6969" t="s">
        <v>59</v>
      </c>
      <c r="G6969" t="s">
        <v>60</v>
      </c>
      <c r="H6969" t="s">
        <v>211</v>
      </c>
      <c r="I6969" t="s">
        <v>21972</v>
      </c>
      <c r="J6969" t="s">
        <v>207</v>
      </c>
      <c r="K6969" t="s">
        <v>138</v>
      </c>
      <c r="L6969">
        <v>5158</v>
      </c>
      <c r="M6969">
        <v>3874</v>
      </c>
      <c r="N6969">
        <v>6458</v>
      </c>
      <c r="O6969">
        <v>5409</v>
      </c>
      <c r="P6969">
        <v>42</v>
      </c>
      <c r="Q6969">
        <v>8620</v>
      </c>
      <c r="R6969">
        <v>178267</v>
      </c>
      <c r="S6969">
        <v>122877.22</v>
      </c>
      <c r="T6969">
        <v>1987.2</v>
      </c>
      <c r="U6969">
        <v>0.78</v>
      </c>
      <c r="V6969">
        <v>83.76</v>
      </c>
      <c r="W6969">
        <v>125.2</v>
      </c>
      <c r="X6969">
        <v>22.72</v>
      </c>
    </row>
    <row r="6970" spans="1:24" x14ac:dyDescent="0.25">
      <c r="A6970" t="s">
        <v>21973</v>
      </c>
      <c r="B6970" s="1">
        <v>42265</v>
      </c>
      <c r="C6970" t="s">
        <v>17</v>
      </c>
      <c r="D6970" t="s">
        <v>21974</v>
      </c>
      <c r="E6970" t="s">
        <v>2890</v>
      </c>
      <c r="F6970" t="s">
        <v>59</v>
      </c>
      <c r="G6970" t="s">
        <v>60</v>
      </c>
      <c r="H6970" t="s">
        <v>226</v>
      </c>
      <c r="I6970" t="s">
        <v>21975</v>
      </c>
      <c r="J6970" t="s">
        <v>213</v>
      </c>
      <c r="K6970" t="s">
        <v>138</v>
      </c>
      <c r="L6970">
        <v>6513</v>
      </c>
      <c r="M6970">
        <v>1948</v>
      </c>
      <c r="N6970">
        <v>6110</v>
      </c>
      <c r="O6970">
        <v>5529</v>
      </c>
      <c r="P6970">
        <v>35</v>
      </c>
      <c r="Q6970">
        <v>6761</v>
      </c>
      <c r="R6970">
        <v>63402</v>
      </c>
      <c r="S6970">
        <v>51291.6</v>
      </c>
      <c r="T6970">
        <v>1183.3699999999999</v>
      </c>
      <c r="U6970">
        <v>0.63</v>
      </c>
      <c r="V6970">
        <v>90.49</v>
      </c>
      <c r="W6970">
        <v>93.81</v>
      </c>
      <c r="X6970">
        <v>9.2799999999999994</v>
      </c>
    </row>
    <row r="6971" spans="1:24" x14ac:dyDescent="0.25">
      <c r="A6971" t="s">
        <v>21976</v>
      </c>
      <c r="B6971" s="1">
        <v>42268</v>
      </c>
      <c r="C6971" t="s">
        <v>13</v>
      </c>
      <c r="D6971" t="s">
        <v>21977</v>
      </c>
      <c r="E6971" t="s">
        <v>1245</v>
      </c>
      <c r="F6971" t="s">
        <v>56</v>
      </c>
      <c r="G6971" t="s">
        <v>57</v>
      </c>
      <c r="H6971" t="s">
        <v>211</v>
      </c>
      <c r="I6971" t="s">
        <v>21978</v>
      </c>
      <c r="J6971" t="s">
        <v>213</v>
      </c>
      <c r="K6971" t="s">
        <v>138</v>
      </c>
      <c r="L6971">
        <v>6198</v>
      </c>
      <c r="M6971">
        <v>3379</v>
      </c>
      <c r="N6971">
        <v>6371</v>
      </c>
      <c r="O6971">
        <v>6517</v>
      </c>
      <c r="P6971">
        <v>94</v>
      </c>
      <c r="Q6971">
        <v>7243</v>
      </c>
      <c r="R6971">
        <v>104009</v>
      </c>
      <c r="S6971">
        <v>142932.16</v>
      </c>
      <c r="T6971">
        <v>1456.35</v>
      </c>
      <c r="U6971">
        <v>1.44</v>
      </c>
      <c r="V6971">
        <v>102.29</v>
      </c>
      <c r="W6971">
        <v>102.79</v>
      </c>
      <c r="X6971">
        <v>21.93</v>
      </c>
    </row>
    <row r="6972" spans="1:24" x14ac:dyDescent="0.25">
      <c r="A6972" t="s">
        <v>21979</v>
      </c>
      <c r="B6972" s="1">
        <v>42159</v>
      </c>
      <c r="C6972" t="s">
        <v>5</v>
      </c>
      <c r="D6972" t="s">
        <v>21980</v>
      </c>
      <c r="E6972" t="s">
        <v>2052</v>
      </c>
      <c r="F6972" t="s">
        <v>56</v>
      </c>
      <c r="G6972" t="s">
        <v>57</v>
      </c>
      <c r="H6972" t="s">
        <v>200</v>
      </c>
      <c r="I6972" t="s">
        <v>21981</v>
      </c>
      <c r="J6972" t="s">
        <v>213</v>
      </c>
      <c r="K6972" t="s">
        <v>138</v>
      </c>
      <c r="L6972">
        <v>5294</v>
      </c>
      <c r="M6972">
        <v>1650</v>
      </c>
      <c r="N6972">
        <v>6536</v>
      </c>
      <c r="O6972">
        <v>6964</v>
      </c>
      <c r="P6972">
        <v>52</v>
      </c>
      <c r="Q6972">
        <v>6426</v>
      </c>
      <c r="R6972">
        <v>101582</v>
      </c>
      <c r="S6972">
        <v>94743.11</v>
      </c>
      <c r="T6972">
        <v>1221.06</v>
      </c>
      <c r="U6972">
        <v>0.75</v>
      </c>
      <c r="V6972">
        <v>106.55</v>
      </c>
      <c r="W6972">
        <v>123.46</v>
      </c>
      <c r="X6972">
        <v>13.6</v>
      </c>
    </row>
    <row r="6973" spans="1:24" x14ac:dyDescent="0.25">
      <c r="A6973" t="s">
        <v>21982</v>
      </c>
      <c r="B6973" s="1">
        <v>42275</v>
      </c>
      <c r="C6973" t="s">
        <v>9</v>
      </c>
      <c r="D6973" t="s">
        <v>21983</v>
      </c>
      <c r="E6973" t="s">
        <v>5146</v>
      </c>
      <c r="F6973" t="s">
        <v>56</v>
      </c>
      <c r="G6973" t="s">
        <v>57</v>
      </c>
      <c r="H6973" t="s">
        <v>211</v>
      </c>
      <c r="I6973" t="s">
        <v>21984</v>
      </c>
      <c r="J6973" t="s">
        <v>202</v>
      </c>
      <c r="K6973" t="s">
        <v>137</v>
      </c>
      <c r="L6973">
        <v>7496</v>
      </c>
      <c r="M6973">
        <v>1926</v>
      </c>
      <c r="N6973">
        <v>5021</v>
      </c>
      <c r="O6973">
        <v>6135</v>
      </c>
      <c r="P6973">
        <v>27</v>
      </c>
      <c r="Q6973">
        <v>4781</v>
      </c>
      <c r="R6973">
        <v>130860</v>
      </c>
      <c r="S6973">
        <v>93188.87</v>
      </c>
      <c r="T6973">
        <v>1845.47</v>
      </c>
      <c r="U6973">
        <v>0.44</v>
      </c>
      <c r="V6973">
        <v>122.19</v>
      </c>
      <c r="W6973">
        <v>66.98</v>
      </c>
      <c r="X6973">
        <v>15.19</v>
      </c>
    </row>
    <row r="6974" spans="1:24" x14ac:dyDescent="0.25">
      <c r="A6974" t="s">
        <v>21985</v>
      </c>
      <c r="B6974" s="1">
        <v>42325</v>
      </c>
      <c r="C6974" t="s">
        <v>17</v>
      </c>
      <c r="D6974" t="s">
        <v>21986</v>
      </c>
      <c r="E6974" t="s">
        <v>7026</v>
      </c>
      <c r="F6974" t="s">
        <v>107</v>
      </c>
      <c r="G6974" t="s">
        <v>108</v>
      </c>
      <c r="H6974" t="s">
        <v>211</v>
      </c>
      <c r="I6974" t="s">
        <v>21987</v>
      </c>
      <c r="J6974" t="s">
        <v>202</v>
      </c>
      <c r="K6974" t="s">
        <v>138</v>
      </c>
      <c r="L6974">
        <v>8393</v>
      </c>
      <c r="M6974">
        <v>3354</v>
      </c>
      <c r="N6974">
        <v>6328</v>
      </c>
      <c r="O6974">
        <v>5081</v>
      </c>
      <c r="P6974">
        <v>7</v>
      </c>
      <c r="Q6974">
        <v>9291</v>
      </c>
      <c r="R6974">
        <v>105359</v>
      </c>
      <c r="S6974">
        <v>52416.49</v>
      </c>
      <c r="T6974">
        <v>1150.44</v>
      </c>
      <c r="U6974">
        <v>0.14000000000000001</v>
      </c>
      <c r="V6974">
        <v>80.290000000000006</v>
      </c>
      <c r="W6974">
        <v>75.400000000000006</v>
      </c>
      <c r="X6974">
        <v>10.32</v>
      </c>
    </row>
    <row r="6975" spans="1:24" x14ac:dyDescent="0.25">
      <c r="A6975" t="s">
        <v>21988</v>
      </c>
      <c r="B6975" s="1">
        <v>42192</v>
      </c>
      <c r="C6975" t="s">
        <v>17</v>
      </c>
      <c r="D6975" t="s">
        <v>21989</v>
      </c>
      <c r="E6975" t="s">
        <v>2026</v>
      </c>
      <c r="F6975" t="s">
        <v>107</v>
      </c>
      <c r="G6975" t="s">
        <v>108</v>
      </c>
      <c r="H6975" t="s">
        <v>226</v>
      </c>
      <c r="I6975" t="s">
        <v>21990</v>
      </c>
      <c r="J6975" t="s">
        <v>202</v>
      </c>
      <c r="K6975" t="s">
        <v>138</v>
      </c>
      <c r="L6975">
        <v>7126</v>
      </c>
      <c r="M6975">
        <v>4308</v>
      </c>
      <c r="N6975">
        <v>5392</v>
      </c>
      <c r="O6975">
        <v>6295</v>
      </c>
      <c r="P6975">
        <v>1</v>
      </c>
      <c r="Q6975">
        <v>7768</v>
      </c>
      <c r="R6975">
        <v>178382</v>
      </c>
      <c r="S6975">
        <v>127758.01</v>
      </c>
      <c r="T6975">
        <v>1418.6</v>
      </c>
      <c r="U6975">
        <v>0.02</v>
      </c>
      <c r="V6975">
        <v>116.75</v>
      </c>
      <c r="W6975">
        <v>75.67</v>
      </c>
      <c r="X6975">
        <v>20.3</v>
      </c>
    </row>
    <row r="6976" spans="1:24" x14ac:dyDescent="0.25">
      <c r="A6976" t="s">
        <v>21991</v>
      </c>
      <c r="B6976" s="1">
        <v>42234</v>
      </c>
      <c r="C6976" t="s">
        <v>9</v>
      </c>
      <c r="D6976" t="s">
        <v>21992</v>
      </c>
      <c r="E6976" t="s">
        <v>5496</v>
      </c>
      <c r="F6976" t="s">
        <v>107</v>
      </c>
      <c r="G6976" t="s">
        <v>108</v>
      </c>
      <c r="H6976" t="s">
        <v>226</v>
      </c>
      <c r="I6976" t="s">
        <v>21993</v>
      </c>
      <c r="J6976" t="s">
        <v>202</v>
      </c>
      <c r="K6976" t="s">
        <v>138</v>
      </c>
      <c r="L6976">
        <v>7087</v>
      </c>
      <c r="M6976">
        <v>237</v>
      </c>
      <c r="N6976">
        <v>5993</v>
      </c>
      <c r="O6976">
        <v>6098</v>
      </c>
      <c r="P6976">
        <v>45</v>
      </c>
      <c r="Q6976">
        <v>9533</v>
      </c>
      <c r="R6976">
        <v>56465</v>
      </c>
      <c r="S6976">
        <v>73135.66</v>
      </c>
      <c r="T6976">
        <v>1235.3800000000001</v>
      </c>
      <c r="U6976">
        <v>0.74</v>
      </c>
      <c r="V6976">
        <v>101.75</v>
      </c>
      <c r="W6976">
        <v>84.56</v>
      </c>
      <c r="X6976">
        <v>11.99</v>
      </c>
    </row>
    <row r="6977" spans="1:24" x14ac:dyDescent="0.25">
      <c r="A6977" t="s">
        <v>21994</v>
      </c>
      <c r="B6977" s="1">
        <v>42048</v>
      </c>
      <c r="C6977" t="s">
        <v>5</v>
      </c>
      <c r="D6977" t="s">
        <v>21995</v>
      </c>
      <c r="E6977" t="s">
        <v>1283</v>
      </c>
      <c r="F6977" t="s">
        <v>65</v>
      </c>
      <c r="G6977" t="s">
        <v>54</v>
      </c>
      <c r="H6977" t="s">
        <v>217</v>
      </c>
      <c r="I6977" t="s">
        <v>21996</v>
      </c>
      <c r="J6977" t="s">
        <v>202</v>
      </c>
      <c r="K6977" t="s">
        <v>138</v>
      </c>
      <c r="L6977">
        <v>8806</v>
      </c>
      <c r="M6977">
        <v>3011</v>
      </c>
      <c r="N6977">
        <v>6424</v>
      </c>
      <c r="O6977">
        <v>5215</v>
      </c>
      <c r="P6977">
        <v>46</v>
      </c>
      <c r="Q6977">
        <v>447</v>
      </c>
      <c r="R6977">
        <v>176750</v>
      </c>
      <c r="S6977">
        <v>52611.08</v>
      </c>
      <c r="T6977">
        <v>1771.81</v>
      </c>
      <c r="U6977">
        <v>0.88</v>
      </c>
      <c r="V6977">
        <v>81.180000000000007</v>
      </c>
      <c r="W6977">
        <v>72.95</v>
      </c>
      <c r="X6977">
        <v>10.09</v>
      </c>
    </row>
    <row r="6978" spans="1:24" x14ac:dyDescent="0.25">
      <c r="A6978" t="s">
        <v>21997</v>
      </c>
      <c r="B6978" s="1">
        <v>42043</v>
      </c>
      <c r="C6978" t="s">
        <v>13</v>
      </c>
      <c r="D6978" t="s">
        <v>21998</v>
      </c>
      <c r="E6978" t="s">
        <v>1190</v>
      </c>
      <c r="F6978" t="s">
        <v>65</v>
      </c>
      <c r="G6978" t="s">
        <v>54</v>
      </c>
      <c r="H6978" t="s">
        <v>226</v>
      </c>
      <c r="I6978" t="s">
        <v>21999</v>
      </c>
      <c r="J6978" t="s">
        <v>202</v>
      </c>
      <c r="K6978" t="s">
        <v>138</v>
      </c>
      <c r="L6978">
        <v>7069</v>
      </c>
      <c r="M6978">
        <v>3523</v>
      </c>
      <c r="N6978">
        <v>6960</v>
      </c>
      <c r="O6978">
        <v>6208</v>
      </c>
      <c r="P6978">
        <v>47</v>
      </c>
      <c r="Q6978">
        <v>3226</v>
      </c>
      <c r="R6978">
        <v>68788</v>
      </c>
      <c r="S6978">
        <v>66627.16</v>
      </c>
      <c r="T6978">
        <v>1131.8399999999999</v>
      </c>
      <c r="U6978">
        <v>0.76</v>
      </c>
      <c r="V6978">
        <v>89.2</v>
      </c>
      <c r="W6978">
        <v>98.46</v>
      </c>
      <c r="X6978">
        <v>10.73</v>
      </c>
    </row>
    <row r="6979" spans="1:24" x14ac:dyDescent="0.25">
      <c r="A6979" t="s">
        <v>22000</v>
      </c>
      <c r="B6979" s="1">
        <v>42098</v>
      </c>
      <c r="C6979" t="s">
        <v>13</v>
      </c>
      <c r="D6979" t="s">
        <v>22001</v>
      </c>
      <c r="E6979" t="s">
        <v>488</v>
      </c>
      <c r="F6979" t="s">
        <v>65</v>
      </c>
      <c r="G6979" t="s">
        <v>54</v>
      </c>
      <c r="H6979" t="s">
        <v>200</v>
      </c>
      <c r="I6979" t="s">
        <v>22002</v>
      </c>
      <c r="J6979" t="s">
        <v>213</v>
      </c>
      <c r="K6979" t="s">
        <v>138</v>
      </c>
      <c r="L6979">
        <v>6692</v>
      </c>
      <c r="M6979">
        <v>5</v>
      </c>
      <c r="N6979">
        <v>5971</v>
      </c>
      <c r="O6979">
        <v>6055</v>
      </c>
      <c r="P6979">
        <v>9</v>
      </c>
      <c r="Q6979">
        <v>3275</v>
      </c>
      <c r="R6979">
        <v>162927</v>
      </c>
      <c r="S6979">
        <v>143570.78</v>
      </c>
      <c r="T6979">
        <v>1646.37</v>
      </c>
      <c r="U6979">
        <v>0.15</v>
      </c>
      <c r="V6979">
        <v>101.41</v>
      </c>
      <c r="W6979">
        <v>89.23</v>
      </c>
      <c r="X6979">
        <v>23.71</v>
      </c>
    </row>
    <row r="6980" spans="1:24" x14ac:dyDescent="0.25">
      <c r="A6980" t="s">
        <v>22003</v>
      </c>
      <c r="B6980" s="1">
        <v>42354</v>
      </c>
      <c r="C6980" t="s">
        <v>13</v>
      </c>
      <c r="D6980" t="s">
        <v>22004</v>
      </c>
      <c r="E6980" t="s">
        <v>266</v>
      </c>
      <c r="F6980" t="s">
        <v>59</v>
      </c>
      <c r="G6980" t="s">
        <v>60</v>
      </c>
      <c r="H6980" t="s">
        <v>211</v>
      </c>
      <c r="I6980" t="s">
        <v>22005</v>
      </c>
      <c r="J6980" t="s">
        <v>207</v>
      </c>
      <c r="K6980" t="s">
        <v>138</v>
      </c>
      <c r="L6980">
        <v>6593</v>
      </c>
      <c r="M6980">
        <v>1552</v>
      </c>
      <c r="N6980">
        <v>6879</v>
      </c>
      <c r="O6980">
        <v>6973</v>
      </c>
      <c r="P6980">
        <v>89</v>
      </c>
      <c r="Q6980">
        <v>7750</v>
      </c>
      <c r="R6980">
        <v>183654</v>
      </c>
      <c r="S6980">
        <v>112065.34</v>
      </c>
      <c r="T6980">
        <v>1145.99</v>
      </c>
      <c r="U6980">
        <v>1.28</v>
      </c>
      <c r="V6980">
        <v>101.37</v>
      </c>
      <c r="W6980">
        <v>104.34</v>
      </c>
      <c r="X6980">
        <v>16.07</v>
      </c>
    </row>
    <row r="6981" spans="1:24" x14ac:dyDescent="0.25">
      <c r="A6981" t="s">
        <v>22006</v>
      </c>
      <c r="B6981" s="1">
        <v>42229</v>
      </c>
      <c r="C6981" t="s">
        <v>9</v>
      </c>
      <c r="D6981" t="s">
        <v>22007</v>
      </c>
      <c r="E6981" t="s">
        <v>8736</v>
      </c>
      <c r="F6981" t="s">
        <v>59</v>
      </c>
      <c r="G6981" t="s">
        <v>60</v>
      </c>
      <c r="H6981" t="s">
        <v>211</v>
      </c>
      <c r="I6981" t="s">
        <v>22008</v>
      </c>
      <c r="J6981" t="s">
        <v>207</v>
      </c>
      <c r="K6981" t="s">
        <v>138</v>
      </c>
      <c r="L6981">
        <v>6643</v>
      </c>
      <c r="M6981">
        <v>2568</v>
      </c>
      <c r="N6981">
        <v>6845</v>
      </c>
      <c r="O6981">
        <v>5925</v>
      </c>
      <c r="P6981">
        <v>22</v>
      </c>
      <c r="Q6981">
        <v>7383</v>
      </c>
      <c r="R6981">
        <v>150699</v>
      </c>
      <c r="S6981">
        <v>63437.88</v>
      </c>
      <c r="T6981">
        <v>1138.18</v>
      </c>
      <c r="U6981">
        <v>0.37</v>
      </c>
      <c r="V6981">
        <v>86.56</v>
      </c>
      <c r="W6981">
        <v>103.04</v>
      </c>
      <c r="X6981">
        <v>10.71</v>
      </c>
    </row>
    <row r="6982" spans="1:24" x14ac:dyDescent="0.25">
      <c r="A6982" t="s">
        <v>22009</v>
      </c>
      <c r="B6982" s="1">
        <v>42283</v>
      </c>
      <c r="C6982" t="s">
        <v>9</v>
      </c>
      <c r="D6982" t="s">
        <v>22010</v>
      </c>
      <c r="E6982" t="s">
        <v>4972</v>
      </c>
      <c r="F6982" t="s">
        <v>59</v>
      </c>
      <c r="G6982" t="s">
        <v>60</v>
      </c>
      <c r="H6982" t="s">
        <v>226</v>
      </c>
      <c r="I6982" t="s">
        <v>22011</v>
      </c>
      <c r="J6982" t="s">
        <v>207</v>
      </c>
      <c r="K6982" t="s">
        <v>138</v>
      </c>
      <c r="L6982">
        <v>6704</v>
      </c>
      <c r="M6982">
        <v>785</v>
      </c>
      <c r="N6982">
        <v>5117</v>
      </c>
      <c r="O6982">
        <v>6065</v>
      </c>
      <c r="P6982">
        <v>80</v>
      </c>
      <c r="Q6982">
        <v>7515</v>
      </c>
      <c r="R6982">
        <v>171272</v>
      </c>
      <c r="S6982">
        <v>68532.56</v>
      </c>
      <c r="T6982">
        <v>1288.7</v>
      </c>
      <c r="U6982">
        <v>1.32</v>
      </c>
      <c r="V6982">
        <v>118.53</v>
      </c>
      <c r="W6982">
        <v>76.33</v>
      </c>
      <c r="X6982">
        <v>11.3</v>
      </c>
    </row>
    <row r="6983" spans="1:24" x14ac:dyDescent="0.25">
      <c r="A6983" t="s">
        <v>22012</v>
      </c>
      <c r="B6983" s="1">
        <v>42023</v>
      </c>
      <c r="C6983" t="s">
        <v>17</v>
      </c>
      <c r="D6983" t="s">
        <v>22013</v>
      </c>
      <c r="E6983" t="s">
        <v>3590</v>
      </c>
      <c r="F6983" t="s">
        <v>59</v>
      </c>
      <c r="G6983" t="s">
        <v>60</v>
      </c>
      <c r="H6983" t="s">
        <v>217</v>
      </c>
      <c r="I6983" t="s">
        <v>22014</v>
      </c>
      <c r="J6983" t="s">
        <v>202</v>
      </c>
      <c r="K6983" t="s">
        <v>138</v>
      </c>
      <c r="L6983">
        <v>5170</v>
      </c>
      <c r="M6983">
        <v>4231</v>
      </c>
      <c r="N6983">
        <v>5442</v>
      </c>
      <c r="O6983">
        <v>6324</v>
      </c>
      <c r="P6983">
        <v>78</v>
      </c>
      <c r="Q6983">
        <v>81</v>
      </c>
      <c r="R6983">
        <v>155007</v>
      </c>
      <c r="S6983">
        <v>82255.67</v>
      </c>
      <c r="T6983">
        <v>1873.99</v>
      </c>
      <c r="U6983">
        <v>1.23</v>
      </c>
      <c r="V6983">
        <v>116.21</v>
      </c>
      <c r="W6983">
        <v>105.26</v>
      </c>
      <c r="X6983">
        <v>13.01</v>
      </c>
    </row>
    <row r="6984" spans="1:24" x14ac:dyDescent="0.25">
      <c r="A6984" t="s">
        <v>22015</v>
      </c>
      <c r="B6984" s="1">
        <v>42211</v>
      </c>
      <c r="C6984" t="s">
        <v>13</v>
      </c>
      <c r="D6984" t="s">
        <v>22016</v>
      </c>
      <c r="E6984" t="s">
        <v>2312</v>
      </c>
      <c r="F6984" t="s">
        <v>59</v>
      </c>
      <c r="G6984" t="s">
        <v>60</v>
      </c>
      <c r="H6984" t="s">
        <v>211</v>
      </c>
      <c r="I6984" t="s">
        <v>22017</v>
      </c>
      <c r="J6984" t="s">
        <v>207</v>
      </c>
      <c r="K6984" t="s">
        <v>137</v>
      </c>
      <c r="L6984">
        <v>7781</v>
      </c>
      <c r="M6984">
        <v>4864</v>
      </c>
      <c r="N6984">
        <v>5573</v>
      </c>
      <c r="O6984">
        <v>5942</v>
      </c>
      <c r="P6984">
        <v>28</v>
      </c>
      <c r="Q6984">
        <v>1940</v>
      </c>
      <c r="R6984">
        <v>74970</v>
      </c>
      <c r="S6984">
        <v>70094.61</v>
      </c>
      <c r="T6984">
        <v>1355.95</v>
      </c>
      <c r="U6984">
        <v>0.47</v>
      </c>
      <c r="V6984">
        <v>106.62</v>
      </c>
      <c r="W6984">
        <v>71.62</v>
      </c>
      <c r="X6984">
        <v>11.8</v>
      </c>
    </row>
    <row r="6985" spans="1:24" x14ac:dyDescent="0.25">
      <c r="A6985" t="s">
        <v>22018</v>
      </c>
      <c r="B6985" s="1">
        <v>42151</v>
      </c>
      <c r="C6985" t="s">
        <v>5</v>
      </c>
      <c r="D6985" t="s">
        <v>22019</v>
      </c>
      <c r="E6985" t="s">
        <v>5026</v>
      </c>
      <c r="F6985" t="s">
        <v>56</v>
      </c>
      <c r="G6985" t="s">
        <v>57</v>
      </c>
      <c r="H6985" t="s">
        <v>226</v>
      </c>
      <c r="I6985" t="s">
        <v>22020</v>
      </c>
      <c r="J6985" t="s">
        <v>202</v>
      </c>
      <c r="K6985" t="s">
        <v>138</v>
      </c>
      <c r="L6985">
        <v>7717</v>
      </c>
      <c r="M6985">
        <v>2608</v>
      </c>
      <c r="N6985">
        <v>5164</v>
      </c>
      <c r="O6985">
        <v>5269</v>
      </c>
      <c r="P6985">
        <v>0</v>
      </c>
      <c r="Q6985">
        <v>9261</v>
      </c>
      <c r="R6985">
        <v>89104</v>
      </c>
      <c r="S6985">
        <v>103524.09</v>
      </c>
      <c r="T6985">
        <v>1030.7</v>
      </c>
      <c r="U6985">
        <v>0</v>
      </c>
      <c r="V6985">
        <v>102.03</v>
      </c>
      <c r="W6985">
        <v>66.92</v>
      </c>
      <c r="X6985">
        <v>19.649999999999999</v>
      </c>
    </row>
    <row r="6986" spans="1:24" x14ac:dyDescent="0.25">
      <c r="A6986" t="s">
        <v>22021</v>
      </c>
      <c r="B6986" s="1">
        <v>42332</v>
      </c>
      <c r="C6986" t="s">
        <v>5</v>
      </c>
      <c r="D6986" t="s">
        <v>22022</v>
      </c>
      <c r="E6986" t="s">
        <v>612</v>
      </c>
      <c r="F6986" t="s">
        <v>56</v>
      </c>
      <c r="G6986" t="s">
        <v>57</v>
      </c>
      <c r="H6986" t="s">
        <v>217</v>
      </c>
      <c r="I6986" t="s">
        <v>22023</v>
      </c>
      <c r="J6986" t="s">
        <v>207</v>
      </c>
      <c r="K6986" t="s">
        <v>138</v>
      </c>
      <c r="L6986">
        <v>6243</v>
      </c>
      <c r="M6986">
        <v>1036</v>
      </c>
      <c r="N6986">
        <v>5169</v>
      </c>
      <c r="O6986">
        <v>5811</v>
      </c>
      <c r="P6986">
        <v>9</v>
      </c>
      <c r="Q6986">
        <v>5802</v>
      </c>
      <c r="R6986">
        <v>155185</v>
      </c>
      <c r="S6986">
        <v>82230.47</v>
      </c>
      <c r="T6986">
        <v>1080.9000000000001</v>
      </c>
      <c r="U6986">
        <v>0.15</v>
      </c>
      <c r="V6986">
        <v>112.42</v>
      </c>
      <c r="W6986">
        <v>82.8</v>
      </c>
      <c r="X6986">
        <v>14.15</v>
      </c>
    </row>
    <row r="6987" spans="1:24" x14ac:dyDescent="0.25">
      <c r="A6987" t="s">
        <v>22024</v>
      </c>
      <c r="B6987" s="1">
        <v>42334</v>
      </c>
      <c r="C6987" t="s">
        <v>13</v>
      </c>
      <c r="D6987" t="s">
        <v>22025</v>
      </c>
      <c r="E6987" t="s">
        <v>856</v>
      </c>
      <c r="F6987" t="s">
        <v>56</v>
      </c>
      <c r="G6987" t="s">
        <v>57</v>
      </c>
      <c r="H6987" t="s">
        <v>211</v>
      </c>
      <c r="I6987" t="s">
        <v>22026</v>
      </c>
      <c r="J6987" t="s">
        <v>207</v>
      </c>
      <c r="K6987" t="s">
        <v>138</v>
      </c>
      <c r="L6987">
        <v>7732</v>
      </c>
      <c r="M6987">
        <v>3927</v>
      </c>
      <c r="N6987">
        <v>5295</v>
      </c>
      <c r="O6987">
        <v>5420</v>
      </c>
      <c r="P6987">
        <v>20</v>
      </c>
      <c r="Q6987">
        <v>2135</v>
      </c>
      <c r="R6987">
        <v>168146</v>
      </c>
      <c r="S6987">
        <v>98377.44</v>
      </c>
      <c r="T6987">
        <v>1914.65</v>
      </c>
      <c r="U6987">
        <v>0.37</v>
      </c>
      <c r="V6987">
        <v>102.36</v>
      </c>
      <c r="W6987">
        <v>68.48</v>
      </c>
      <c r="X6987">
        <v>18.149999999999999</v>
      </c>
    </row>
    <row r="6988" spans="1:24" x14ac:dyDescent="0.25">
      <c r="A6988" t="s">
        <v>22027</v>
      </c>
      <c r="B6988" s="1">
        <v>42214</v>
      </c>
      <c r="C6988" t="s">
        <v>17</v>
      </c>
      <c r="D6988" t="s">
        <v>22028</v>
      </c>
      <c r="E6988" t="s">
        <v>1217</v>
      </c>
      <c r="F6988" t="s">
        <v>56</v>
      </c>
      <c r="G6988" t="s">
        <v>57</v>
      </c>
      <c r="H6988" t="s">
        <v>200</v>
      </c>
      <c r="I6988" t="s">
        <v>22029</v>
      </c>
      <c r="J6988" t="s">
        <v>202</v>
      </c>
      <c r="K6988" t="s">
        <v>138</v>
      </c>
      <c r="L6988">
        <v>6493</v>
      </c>
      <c r="M6988">
        <v>2076</v>
      </c>
      <c r="N6988">
        <v>6341</v>
      </c>
      <c r="O6988">
        <v>5128</v>
      </c>
      <c r="P6988">
        <v>50</v>
      </c>
      <c r="Q6988">
        <v>2905</v>
      </c>
      <c r="R6988">
        <v>62698</v>
      </c>
      <c r="S6988">
        <v>75803.710000000006</v>
      </c>
      <c r="T6988">
        <v>1172.6099999999999</v>
      </c>
      <c r="U6988">
        <v>0.98</v>
      </c>
      <c r="V6988">
        <v>80.87</v>
      </c>
      <c r="W6988">
        <v>97.66</v>
      </c>
      <c r="X6988">
        <v>14.78</v>
      </c>
    </row>
    <row r="6989" spans="1:24" x14ac:dyDescent="0.25">
      <c r="A6989" t="s">
        <v>22030</v>
      </c>
      <c r="B6989" s="1">
        <v>42305</v>
      </c>
      <c r="C6989" t="s">
        <v>17</v>
      </c>
      <c r="D6989" t="s">
        <v>22031</v>
      </c>
      <c r="E6989" t="s">
        <v>5307</v>
      </c>
      <c r="F6989" t="s">
        <v>56</v>
      </c>
      <c r="G6989" t="s">
        <v>57</v>
      </c>
      <c r="H6989" t="s">
        <v>211</v>
      </c>
      <c r="I6989" t="s">
        <v>22032</v>
      </c>
      <c r="J6989" t="s">
        <v>213</v>
      </c>
      <c r="K6989" t="s">
        <v>138</v>
      </c>
      <c r="L6989">
        <v>7482</v>
      </c>
      <c r="M6989">
        <v>4533</v>
      </c>
      <c r="N6989">
        <v>5149</v>
      </c>
      <c r="O6989">
        <v>6748</v>
      </c>
      <c r="P6989">
        <v>66</v>
      </c>
      <c r="Q6989">
        <v>6736</v>
      </c>
      <c r="R6989">
        <v>124934</v>
      </c>
      <c r="S6989">
        <v>136736.66</v>
      </c>
      <c r="T6989">
        <v>1763.92</v>
      </c>
      <c r="U6989">
        <v>0.98</v>
      </c>
      <c r="V6989">
        <v>131.05000000000001</v>
      </c>
      <c r="W6989">
        <v>68.819999999999993</v>
      </c>
      <c r="X6989">
        <v>20.260000000000002</v>
      </c>
    </row>
    <row r="6990" spans="1:24" x14ac:dyDescent="0.25">
      <c r="A6990" t="s">
        <v>22033</v>
      </c>
      <c r="B6990" s="1">
        <v>42174</v>
      </c>
      <c r="C6990" t="s">
        <v>9</v>
      </c>
      <c r="D6990" t="s">
        <v>22034</v>
      </c>
      <c r="E6990" t="s">
        <v>1426</v>
      </c>
      <c r="F6990" t="s">
        <v>91</v>
      </c>
      <c r="G6990" t="s">
        <v>89</v>
      </c>
      <c r="H6990" t="s">
        <v>200</v>
      </c>
      <c r="I6990" t="s">
        <v>22035</v>
      </c>
      <c r="J6990" t="s">
        <v>213</v>
      </c>
      <c r="K6990" t="s">
        <v>138</v>
      </c>
      <c r="L6990">
        <v>5527</v>
      </c>
      <c r="M6990">
        <v>2771</v>
      </c>
      <c r="N6990">
        <v>6739</v>
      </c>
      <c r="O6990">
        <v>5783</v>
      </c>
      <c r="P6990">
        <v>19</v>
      </c>
      <c r="Q6990">
        <v>7352</v>
      </c>
      <c r="R6990">
        <v>179629</v>
      </c>
      <c r="S6990">
        <v>101957.93</v>
      </c>
      <c r="T6990">
        <v>1652.57</v>
      </c>
      <c r="U6990">
        <v>0.33</v>
      </c>
      <c r="V6990">
        <v>85.81</v>
      </c>
      <c r="W6990">
        <v>121.93</v>
      </c>
      <c r="X6990">
        <v>17.63</v>
      </c>
    </row>
    <row r="6991" spans="1:24" x14ac:dyDescent="0.25">
      <c r="A6991" t="s">
        <v>22036</v>
      </c>
      <c r="B6991" s="1">
        <v>42281</v>
      </c>
      <c r="C6991" t="s">
        <v>13</v>
      </c>
      <c r="D6991" t="s">
        <v>22037</v>
      </c>
      <c r="E6991" t="s">
        <v>2249</v>
      </c>
      <c r="F6991" t="s">
        <v>49</v>
      </c>
      <c r="G6991" t="s">
        <v>26</v>
      </c>
      <c r="H6991" t="s">
        <v>226</v>
      </c>
      <c r="I6991" t="s">
        <v>22038</v>
      </c>
      <c r="J6991" t="s">
        <v>202</v>
      </c>
      <c r="K6991" t="s">
        <v>137</v>
      </c>
      <c r="L6991">
        <v>8869</v>
      </c>
      <c r="M6991">
        <v>4159</v>
      </c>
      <c r="N6991">
        <v>5251</v>
      </c>
      <c r="O6991">
        <v>5793</v>
      </c>
      <c r="P6991">
        <v>90</v>
      </c>
      <c r="Q6991">
        <v>8252</v>
      </c>
      <c r="R6991">
        <v>120955</v>
      </c>
      <c r="S6991">
        <v>57822.92</v>
      </c>
      <c r="T6991">
        <v>1955.31</v>
      </c>
      <c r="U6991">
        <v>1.55</v>
      </c>
      <c r="V6991">
        <v>110.32</v>
      </c>
      <c r="W6991">
        <v>59.21</v>
      </c>
      <c r="X6991">
        <v>9.98</v>
      </c>
    </row>
    <row r="6992" spans="1:24" x14ac:dyDescent="0.25">
      <c r="A6992" t="s">
        <v>22039</v>
      </c>
      <c r="B6992" s="1">
        <v>42149</v>
      </c>
      <c r="C6992" t="s">
        <v>13</v>
      </c>
      <c r="D6992" t="s">
        <v>22040</v>
      </c>
      <c r="E6992" t="s">
        <v>511</v>
      </c>
      <c r="F6992" t="s">
        <v>104</v>
      </c>
      <c r="G6992" t="s">
        <v>26</v>
      </c>
      <c r="H6992" t="s">
        <v>217</v>
      </c>
      <c r="I6992" t="s">
        <v>22041</v>
      </c>
      <c r="J6992" t="s">
        <v>207</v>
      </c>
      <c r="K6992" t="s">
        <v>138</v>
      </c>
      <c r="L6992">
        <v>7865</v>
      </c>
      <c r="M6992">
        <v>189</v>
      </c>
      <c r="N6992">
        <v>6802</v>
      </c>
      <c r="O6992">
        <v>6435</v>
      </c>
      <c r="P6992">
        <v>76</v>
      </c>
      <c r="Q6992">
        <v>8465</v>
      </c>
      <c r="R6992">
        <v>73437</v>
      </c>
      <c r="S6992">
        <v>66319.66</v>
      </c>
      <c r="T6992">
        <v>1191.1300000000001</v>
      </c>
      <c r="U6992">
        <v>1.18</v>
      </c>
      <c r="V6992">
        <v>94.6</v>
      </c>
      <c r="W6992">
        <v>86.48</v>
      </c>
      <c r="X6992">
        <v>10.31</v>
      </c>
    </row>
    <row r="6993" spans="1:24" x14ac:dyDescent="0.25">
      <c r="A6993" t="s">
        <v>22042</v>
      </c>
      <c r="B6993" s="1">
        <v>42345</v>
      </c>
      <c r="C6993" t="s">
        <v>13</v>
      </c>
      <c r="D6993" t="s">
        <v>22043</v>
      </c>
      <c r="E6993" t="s">
        <v>448</v>
      </c>
      <c r="F6993" t="s">
        <v>104</v>
      </c>
      <c r="G6993" t="s">
        <v>26</v>
      </c>
      <c r="H6993" t="s">
        <v>211</v>
      </c>
      <c r="I6993" t="s">
        <v>22044</v>
      </c>
      <c r="J6993" t="s">
        <v>207</v>
      </c>
      <c r="K6993" t="s">
        <v>138</v>
      </c>
      <c r="L6993">
        <v>9621</v>
      </c>
      <c r="M6993">
        <v>2866</v>
      </c>
      <c r="N6993">
        <v>5802</v>
      </c>
      <c r="O6993">
        <v>6714</v>
      </c>
      <c r="P6993">
        <v>32</v>
      </c>
      <c r="Q6993">
        <v>5027</v>
      </c>
      <c r="R6993">
        <v>138199</v>
      </c>
      <c r="S6993">
        <v>72978.11</v>
      </c>
      <c r="T6993">
        <v>1724.05</v>
      </c>
      <c r="U6993">
        <v>0.48</v>
      </c>
      <c r="V6993">
        <v>115.72</v>
      </c>
      <c r="W6993">
        <v>60.31</v>
      </c>
      <c r="X6993">
        <v>10.87</v>
      </c>
    </row>
    <row r="6994" spans="1:24" x14ac:dyDescent="0.25">
      <c r="A6994" t="s">
        <v>22045</v>
      </c>
      <c r="B6994" s="1">
        <v>42196</v>
      </c>
      <c r="C6994" t="s">
        <v>13</v>
      </c>
      <c r="D6994" t="s">
        <v>22046</v>
      </c>
      <c r="E6994" t="s">
        <v>4241</v>
      </c>
      <c r="F6994" t="s">
        <v>59</v>
      </c>
      <c r="G6994" t="s">
        <v>60</v>
      </c>
      <c r="H6994" t="s">
        <v>217</v>
      </c>
      <c r="I6994" t="s">
        <v>22047</v>
      </c>
      <c r="J6994" t="s">
        <v>202</v>
      </c>
      <c r="K6994" t="s">
        <v>138</v>
      </c>
      <c r="L6994">
        <v>5347</v>
      </c>
      <c r="M6994">
        <v>1381</v>
      </c>
      <c r="N6994">
        <v>5932</v>
      </c>
      <c r="O6994">
        <v>5088</v>
      </c>
      <c r="P6994">
        <v>86</v>
      </c>
      <c r="Q6994">
        <v>6930</v>
      </c>
      <c r="R6994">
        <v>186170</v>
      </c>
      <c r="S6994">
        <v>97697.72</v>
      </c>
      <c r="T6994">
        <v>1099.32</v>
      </c>
      <c r="U6994">
        <v>1.69</v>
      </c>
      <c r="V6994">
        <v>85.77</v>
      </c>
      <c r="W6994">
        <v>110.94</v>
      </c>
      <c r="X6994">
        <v>19.2</v>
      </c>
    </row>
    <row r="6995" spans="1:24" x14ac:dyDescent="0.25">
      <c r="A6995" t="s">
        <v>22048</v>
      </c>
      <c r="B6995" s="1">
        <v>42218</v>
      </c>
      <c r="C6995" t="s">
        <v>5</v>
      </c>
      <c r="D6995" t="s">
        <v>22049</v>
      </c>
      <c r="E6995" t="s">
        <v>3861</v>
      </c>
      <c r="F6995" t="s">
        <v>56</v>
      </c>
      <c r="G6995" t="s">
        <v>57</v>
      </c>
      <c r="H6995" t="s">
        <v>211</v>
      </c>
      <c r="I6995" t="s">
        <v>22050</v>
      </c>
      <c r="J6995" t="s">
        <v>207</v>
      </c>
      <c r="K6995" t="s">
        <v>138</v>
      </c>
      <c r="L6995">
        <v>9444</v>
      </c>
      <c r="M6995">
        <v>3188</v>
      </c>
      <c r="N6995">
        <v>5830</v>
      </c>
      <c r="O6995">
        <v>5451</v>
      </c>
      <c r="P6995">
        <v>69</v>
      </c>
      <c r="Q6995">
        <v>8289</v>
      </c>
      <c r="R6995">
        <v>72335</v>
      </c>
      <c r="S6995">
        <v>88343.7</v>
      </c>
      <c r="T6995">
        <v>1702.66</v>
      </c>
      <c r="U6995">
        <v>1.27</v>
      </c>
      <c r="V6995">
        <v>93.5</v>
      </c>
      <c r="W6995">
        <v>61.73</v>
      </c>
      <c r="X6995">
        <v>16.21</v>
      </c>
    </row>
    <row r="6996" spans="1:24" x14ac:dyDescent="0.25">
      <c r="A6996" t="s">
        <v>22051</v>
      </c>
      <c r="B6996" s="1">
        <v>42110</v>
      </c>
      <c r="C6996" t="s">
        <v>17</v>
      </c>
      <c r="D6996" t="s">
        <v>22052</v>
      </c>
      <c r="E6996" t="s">
        <v>2348</v>
      </c>
      <c r="F6996" t="s">
        <v>107</v>
      </c>
      <c r="G6996" t="s">
        <v>108</v>
      </c>
      <c r="H6996" t="s">
        <v>226</v>
      </c>
      <c r="I6996" t="s">
        <v>22053</v>
      </c>
      <c r="J6996" t="s">
        <v>207</v>
      </c>
      <c r="K6996" t="s">
        <v>138</v>
      </c>
      <c r="L6996">
        <v>6694</v>
      </c>
      <c r="M6996">
        <v>4522</v>
      </c>
      <c r="N6996">
        <v>6180</v>
      </c>
      <c r="O6996">
        <v>5568</v>
      </c>
      <c r="P6996">
        <v>2</v>
      </c>
      <c r="Q6996">
        <v>3908</v>
      </c>
      <c r="R6996">
        <v>61682</v>
      </c>
      <c r="S6996">
        <v>133168.69</v>
      </c>
      <c r="T6996">
        <v>1918.47</v>
      </c>
      <c r="U6996">
        <v>0.04</v>
      </c>
      <c r="V6996">
        <v>90.1</v>
      </c>
      <c r="W6996">
        <v>92.32</v>
      </c>
      <c r="X6996">
        <v>23.92</v>
      </c>
    </row>
    <row r="6997" spans="1:24" x14ac:dyDescent="0.25">
      <c r="A6997" t="s">
        <v>22054</v>
      </c>
      <c r="B6997" s="1">
        <v>42189</v>
      </c>
      <c r="C6997" t="s">
        <v>5</v>
      </c>
      <c r="D6997" t="s">
        <v>22055</v>
      </c>
      <c r="E6997" t="s">
        <v>7417</v>
      </c>
      <c r="F6997" t="s">
        <v>70</v>
      </c>
      <c r="G6997" t="s">
        <v>54</v>
      </c>
      <c r="H6997" t="s">
        <v>217</v>
      </c>
      <c r="I6997" t="s">
        <v>22056</v>
      </c>
      <c r="J6997" t="s">
        <v>202</v>
      </c>
      <c r="K6997" t="s">
        <v>138</v>
      </c>
      <c r="L6997">
        <v>9660</v>
      </c>
      <c r="M6997">
        <v>4665</v>
      </c>
      <c r="N6997">
        <v>5196</v>
      </c>
      <c r="O6997">
        <v>6718</v>
      </c>
      <c r="P6997">
        <v>17</v>
      </c>
      <c r="Q6997">
        <v>438</v>
      </c>
      <c r="R6997">
        <v>69633</v>
      </c>
      <c r="S6997">
        <v>100664.42</v>
      </c>
      <c r="T6997">
        <v>1141.8499999999999</v>
      </c>
      <c r="U6997">
        <v>0.25</v>
      </c>
      <c r="V6997">
        <v>129.29</v>
      </c>
      <c r="W6997">
        <v>53.79</v>
      </c>
      <c r="X6997">
        <v>14.98</v>
      </c>
    </row>
    <row r="6998" spans="1:24" x14ac:dyDescent="0.25">
      <c r="A6998" t="s">
        <v>22057</v>
      </c>
      <c r="B6998" s="1">
        <v>42369</v>
      </c>
      <c r="C6998" t="s">
        <v>9</v>
      </c>
      <c r="D6998" t="s">
        <v>22058</v>
      </c>
      <c r="E6998" t="s">
        <v>7834</v>
      </c>
      <c r="F6998" t="s">
        <v>59</v>
      </c>
      <c r="G6998" t="s">
        <v>60</v>
      </c>
      <c r="H6998" t="s">
        <v>217</v>
      </c>
      <c r="I6998" t="s">
        <v>22059</v>
      </c>
      <c r="J6998" t="s">
        <v>207</v>
      </c>
      <c r="K6998" t="s">
        <v>138</v>
      </c>
      <c r="L6998">
        <v>6969</v>
      </c>
      <c r="M6998">
        <v>1376</v>
      </c>
      <c r="N6998">
        <v>6309</v>
      </c>
      <c r="O6998">
        <v>5112</v>
      </c>
      <c r="P6998">
        <v>24</v>
      </c>
      <c r="Q6998">
        <v>3009</v>
      </c>
      <c r="R6998">
        <v>134546</v>
      </c>
      <c r="S6998">
        <v>131979.87</v>
      </c>
      <c r="T6998">
        <v>1297.21</v>
      </c>
      <c r="U6998">
        <v>0.47</v>
      </c>
      <c r="V6998">
        <v>81.03</v>
      </c>
      <c r="W6998">
        <v>90.53</v>
      </c>
      <c r="X6998">
        <v>25.82</v>
      </c>
    </row>
    <row r="6999" spans="1:24" x14ac:dyDescent="0.25">
      <c r="A6999" t="s">
        <v>22060</v>
      </c>
      <c r="B6999" s="1">
        <v>42145</v>
      </c>
      <c r="C6999" t="s">
        <v>13</v>
      </c>
      <c r="D6999" t="s">
        <v>22061</v>
      </c>
      <c r="E6999" t="s">
        <v>5857</v>
      </c>
      <c r="F6999" t="s">
        <v>56</v>
      </c>
      <c r="G6999" t="s">
        <v>57</v>
      </c>
      <c r="H6999" t="s">
        <v>211</v>
      </c>
      <c r="I6999" t="s">
        <v>22062</v>
      </c>
      <c r="J6999" t="s">
        <v>207</v>
      </c>
      <c r="K6999" t="s">
        <v>138</v>
      </c>
      <c r="L6999">
        <v>8849</v>
      </c>
      <c r="M6999">
        <v>4784</v>
      </c>
      <c r="N6999">
        <v>5645</v>
      </c>
      <c r="O6999">
        <v>6497</v>
      </c>
      <c r="P6999">
        <v>13</v>
      </c>
      <c r="Q6999">
        <v>8161</v>
      </c>
      <c r="R6999">
        <v>150383</v>
      </c>
      <c r="S6999">
        <v>116870.63</v>
      </c>
      <c r="T6999">
        <v>1955.36</v>
      </c>
      <c r="U6999">
        <v>0.2</v>
      </c>
      <c r="V6999">
        <v>115.09</v>
      </c>
      <c r="W6999">
        <v>63.79</v>
      </c>
      <c r="X6999">
        <v>17.989999999999998</v>
      </c>
    </row>
    <row r="7000" spans="1:24" x14ac:dyDescent="0.25">
      <c r="A7000" t="s">
        <v>22063</v>
      </c>
      <c r="B7000" s="1">
        <v>42205</v>
      </c>
      <c r="C7000" t="s">
        <v>17</v>
      </c>
      <c r="D7000" t="s">
        <v>22064</v>
      </c>
      <c r="E7000" t="s">
        <v>856</v>
      </c>
      <c r="F7000" t="s">
        <v>94</v>
      </c>
      <c r="G7000" t="s">
        <v>89</v>
      </c>
      <c r="H7000" t="s">
        <v>226</v>
      </c>
      <c r="I7000" t="s">
        <v>22065</v>
      </c>
      <c r="J7000" t="s">
        <v>207</v>
      </c>
      <c r="K7000" t="s">
        <v>138</v>
      </c>
      <c r="L7000">
        <v>9945</v>
      </c>
      <c r="M7000">
        <v>3046</v>
      </c>
      <c r="N7000">
        <v>5844</v>
      </c>
      <c r="O7000">
        <v>5837</v>
      </c>
      <c r="P7000">
        <v>7</v>
      </c>
      <c r="Q7000">
        <v>7147</v>
      </c>
      <c r="R7000">
        <v>88091</v>
      </c>
      <c r="S7000">
        <v>130933.44</v>
      </c>
      <c r="T7000">
        <v>1800.38</v>
      </c>
      <c r="U7000">
        <v>0.12</v>
      </c>
      <c r="V7000">
        <v>99.88</v>
      </c>
      <c r="W7000">
        <v>58.76</v>
      </c>
      <c r="X7000">
        <v>22.43</v>
      </c>
    </row>
    <row r="7001" spans="1:24" x14ac:dyDescent="0.25">
      <c r="A7001" t="s">
        <v>22066</v>
      </c>
      <c r="B7001" s="1">
        <v>42191</v>
      </c>
      <c r="C7001" t="s">
        <v>5</v>
      </c>
      <c r="D7001" t="s">
        <v>22067</v>
      </c>
      <c r="E7001" t="s">
        <v>2697</v>
      </c>
      <c r="F7001" t="s">
        <v>86</v>
      </c>
      <c r="G7001" t="s">
        <v>54</v>
      </c>
      <c r="H7001" t="s">
        <v>217</v>
      </c>
      <c r="I7001" t="s">
        <v>22068</v>
      </c>
      <c r="J7001" t="s">
        <v>207</v>
      </c>
      <c r="K7001" t="s">
        <v>138</v>
      </c>
      <c r="L7001">
        <v>8277</v>
      </c>
      <c r="M7001">
        <v>1779</v>
      </c>
      <c r="N7001">
        <v>5161</v>
      </c>
      <c r="O7001">
        <v>6611</v>
      </c>
      <c r="P7001">
        <v>35</v>
      </c>
      <c r="Q7001">
        <v>4491</v>
      </c>
      <c r="R7001">
        <v>80307</v>
      </c>
      <c r="S7001">
        <v>138575.72</v>
      </c>
      <c r="T7001">
        <v>1013.41</v>
      </c>
      <c r="U7001">
        <v>0.53</v>
      </c>
      <c r="V7001">
        <v>128.1</v>
      </c>
      <c r="W7001">
        <v>62.35</v>
      </c>
      <c r="X7001">
        <v>20.96</v>
      </c>
    </row>
    <row r="7002" spans="1:24" x14ac:dyDescent="0.25">
      <c r="A7002" t="s">
        <v>22069</v>
      </c>
      <c r="B7002" s="1">
        <v>42203</v>
      </c>
      <c r="C7002" t="s">
        <v>9</v>
      </c>
      <c r="D7002" t="s">
        <v>22070</v>
      </c>
      <c r="E7002" t="s">
        <v>6381</v>
      </c>
      <c r="F7002" t="s">
        <v>59</v>
      </c>
      <c r="G7002" t="s">
        <v>60</v>
      </c>
      <c r="H7002" t="s">
        <v>226</v>
      </c>
      <c r="I7002" t="s">
        <v>22071</v>
      </c>
      <c r="J7002" t="s">
        <v>202</v>
      </c>
      <c r="K7002" t="s">
        <v>138</v>
      </c>
      <c r="L7002">
        <v>5865</v>
      </c>
      <c r="M7002">
        <v>4852</v>
      </c>
      <c r="N7002">
        <v>6877</v>
      </c>
      <c r="O7002">
        <v>5106</v>
      </c>
      <c r="P7002">
        <v>29</v>
      </c>
      <c r="Q7002">
        <v>311</v>
      </c>
      <c r="R7002">
        <v>108239</v>
      </c>
      <c r="S7002">
        <v>81821.48</v>
      </c>
      <c r="T7002">
        <v>1629.93</v>
      </c>
      <c r="U7002">
        <v>0.56999999999999995</v>
      </c>
      <c r="V7002">
        <v>74.25</v>
      </c>
      <c r="W7002">
        <v>117.25</v>
      </c>
      <c r="X7002">
        <v>16.02</v>
      </c>
    </row>
    <row r="7003" spans="1:24" x14ac:dyDescent="0.25">
      <c r="A7003" t="s">
        <v>22072</v>
      </c>
      <c r="B7003" s="1">
        <v>42031</v>
      </c>
      <c r="C7003" t="s">
        <v>17</v>
      </c>
      <c r="D7003" t="s">
        <v>22073</v>
      </c>
      <c r="E7003" t="s">
        <v>1388</v>
      </c>
      <c r="F7003" t="s">
        <v>56</v>
      </c>
      <c r="G7003" t="s">
        <v>57</v>
      </c>
      <c r="H7003" t="s">
        <v>211</v>
      </c>
      <c r="I7003" t="s">
        <v>22074</v>
      </c>
      <c r="J7003" t="s">
        <v>213</v>
      </c>
      <c r="K7003" t="s">
        <v>138</v>
      </c>
      <c r="L7003">
        <v>7506</v>
      </c>
      <c r="M7003">
        <v>3975</v>
      </c>
      <c r="N7003">
        <v>6084</v>
      </c>
      <c r="O7003">
        <v>6290</v>
      </c>
      <c r="P7003">
        <v>39</v>
      </c>
      <c r="Q7003">
        <v>7161</v>
      </c>
      <c r="R7003">
        <v>50715</v>
      </c>
      <c r="S7003">
        <v>50139.98</v>
      </c>
      <c r="T7003">
        <v>1774.74</v>
      </c>
      <c r="U7003">
        <v>0.62</v>
      </c>
      <c r="V7003">
        <v>103.39</v>
      </c>
      <c r="W7003">
        <v>81.06</v>
      </c>
      <c r="X7003">
        <v>7.97</v>
      </c>
    </row>
    <row r="7004" spans="1:24" x14ac:dyDescent="0.25">
      <c r="A7004" t="s">
        <v>22075</v>
      </c>
      <c r="B7004" s="1">
        <v>42214</v>
      </c>
      <c r="C7004" t="s">
        <v>13</v>
      </c>
      <c r="D7004" t="s">
        <v>22076</v>
      </c>
      <c r="E7004" t="s">
        <v>8404</v>
      </c>
      <c r="F7004" t="s">
        <v>94</v>
      </c>
      <c r="G7004" t="s">
        <v>89</v>
      </c>
      <c r="H7004" t="s">
        <v>217</v>
      </c>
      <c r="I7004" t="s">
        <v>22077</v>
      </c>
      <c r="J7004" t="s">
        <v>213</v>
      </c>
      <c r="K7004" t="s">
        <v>138</v>
      </c>
      <c r="L7004">
        <v>8403</v>
      </c>
      <c r="M7004">
        <v>2961</v>
      </c>
      <c r="N7004">
        <v>6727</v>
      </c>
      <c r="O7004">
        <v>5646</v>
      </c>
      <c r="P7004">
        <v>22</v>
      </c>
      <c r="Q7004">
        <v>7070</v>
      </c>
      <c r="R7004">
        <v>142515</v>
      </c>
      <c r="S7004">
        <v>76773.69</v>
      </c>
      <c r="T7004">
        <v>1690</v>
      </c>
      <c r="U7004">
        <v>0.39</v>
      </c>
      <c r="V7004">
        <v>83.93</v>
      </c>
      <c r="W7004">
        <v>80.05</v>
      </c>
      <c r="X7004">
        <v>13.6</v>
      </c>
    </row>
    <row r="7005" spans="1:24" x14ac:dyDescent="0.25">
      <c r="A7005" t="s">
        <v>22078</v>
      </c>
      <c r="B7005" s="1">
        <v>42181</v>
      </c>
      <c r="C7005" t="s">
        <v>9</v>
      </c>
      <c r="D7005" t="s">
        <v>22079</v>
      </c>
      <c r="E7005" t="s">
        <v>5231</v>
      </c>
      <c r="F7005" t="s">
        <v>94</v>
      </c>
      <c r="G7005" t="s">
        <v>89</v>
      </c>
      <c r="H7005" t="s">
        <v>226</v>
      </c>
      <c r="I7005" t="s">
        <v>22080</v>
      </c>
      <c r="J7005" t="s">
        <v>213</v>
      </c>
      <c r="K7005" t="s">
        <v>138</v>
      </c>
      <c r="L7005">
        <v>7377</v>
      </c>
      <c r="M7005">
        <v>4015</v>
      </c>
      <c r="N7005">
        <v>6162</v>
      </c>
      <c r="O7005">
        <v>5735</v>
      </c>
      <c r="P7005">
        <v>17</v>
      </c>
      <c r="Q7005">
        <v>9087</v>
      </c>
      <c r="R7005">
        <v>190716</v>
      </c>
      <c r="S7005">
        <v>118478.98</v>
      </c>
      <c r="T7005">
        <v>1123.21</v>
      </c>
      <c r="U7005">
        <v>0.3</v>
      </c>
      <c r="V7005">
        <v>93.07</v>
      </c>
      <c r="W7005">
        <v>83.53</v>
      </c>
      <c r="X7005">
        <v>20.66</v>
      </c>
    </row>
    <row r="7006" spans="1:24" x14ac:dyDescent="0.25">
      <c r="A7006" t="s">
        <v>22081</v>
      </c>
      <c r="B7006" s="1">
        <v>42164</v>
      </c>
      <c r="C7006" t="s">
        <v>17</v>
      </c>
      <c r="D7006" t="s">
        <v>22082</v>
      </c>
      <c r="E7006" t="s">
        <v>1725</v>
      </c>
      <c r="F7006" t="s">
        <v>94</v>
      </c>
      <c r="G7006" t="s">
        <v>89</v>
      </c>
      <c r="H7006" t="s">
        <v>200</v>
      </c>
      <c r="I7006" t="s">
        <v>22083</v>
      </c>
      <c r="J7006" t="s">
        <v>202</v>
      </c>
      <c r="K7006" t="s">
        <v>138</v>
      </c>
      <c r="L7006">
        <v>6932</v>
      </c>
      <c r="M7006">
        <v>3828</v>
      </c>
      <c r="N7006">
        <v>6802</v>
      </c>
      <c r="O7006">
        <v>6735</v>
      </c>
      <c r="P7006">
        <v>64</v>
      </c>
      <c r="Q7006">
        <v>4309</v>
      </c>
      <c r="R7006">
        <v>83687</v>
      </c>
      <c r="S7006">
        <v>97105.14</v>
      </c>
      <c r="T7006">
        <v>1200.57</v>
      </c>
      <c r="U7006">
        <v>0.95</v>
      </c>
      <c r="V7006">
        <v>99.01</v>
      </c>
      <c r="W7006">
        <v>98.12</v>
      </c>
      <c r="X7006">
        <v>14.42</v>
      </c>
    </row>
    <row r="7007" spans="1:24" x14ac:dyDescent="0.25">
      <c r="A7007" t="s">
        <v>22084</v>
      </c>
      <c r="B7007" s="1">
        <v>42306</v>
      </c>
      <c r="C7007" t="s">
        <v>17</v>
      </c>
      <c r="D7007" t="s">
        <v>22085</v>
      </c>
      <c r="E7007" t="s">
        <v>2857</v>
      </c>
      <c r="F7007" t="s">
        <v>94</v>
      </c>
      <c r="G7007" t="s">
        <v>89</v>
      </c>
      <c r="H7007" t="s">
        <v>211</v>
      </c>
      <c r="I7007" t="s">
        <v>22086</v>
      </c>
      <c r="J7007" t="s">
        <v>202</v>
      </c>
      <c r="K7007" t="s">
        <v>138</v>
      </c>
      <c r="L7007">
        <v>7996</v>
      </c>
      <c r="M7007">
        <v>2239</v>
      </c>
      <c r="N7007">
        <v>6243</v>
      </c>
      <c r="O7007">
        <v>6206</v>
      </c>
      <c r="P7007">
        <v>77</v>
      </c>
      <c r="Q7007">
        <v>3712</v>
      </c>
      <c r="R7007">
        <v>110033</v>
      </c>
      <c r="S7007">
        <v>95109.45</v>
      </c>
      <c r="T7007">
        <v>1709.83</v>
      </c>
      <c r="U7007">
        <v>1.24</v>
      </c>
      <c r="V7007">
        <v>99.41</v>
      </c>
      <c r="W7007">
        <v>78.08</v>
      </c>
      <c r="X7007">
        <v>15.33</v>
      </c>
    </row>
    <row r="7008" spans="1:24" x14ac:dyDescent="0.25">
      <c r="A7008" t="s">
        <v>22087</v>
      </c>
      <c r="B7008" s="1">
        <v>42316</v>
      </c>
      <c r="C7008" t="s">
        <v>5</v>
      </c>
      <c r="D7008" t="s">
        <v>22088</v>
      </c>
      <c r="E7008" t="s">
        <v>11957</v>
      </c>
      <c r="F7008" t="s">
        <v>94</v>
      </c>
      <c r="G7008" t="s">
        <v>89</v>
      </c>
      <c r="H7008" t="s">
        <v>217</v>
      </c>
      <c r="I7008" t="s">
        <v>22089</v>
      </c>
      <c r="J7008" t="s">
        <v>213</v>
      </c>
      <c r="K7008" t="s">
        <v>138</v>
      </c>
      <c r="L7008">
        <v>8159</v>
      </c>
      <c r="M7008">
        <v>2896</v>
      </c>
      <c r="N7008">
        <v>6621</v>
      </c>
      <c r="O7008">
        <v>6896</v>
      </c>
      <c r="P7008">
        <v>18</v>
      </c>
      <c r="Q7008">
        <v>744</v>
      </c>
      <c r="R7008">
        <v>74599</v>
      </c>
      <c r="S7008">
        <v>71274.12</v>
      </c>
      <c r="T7008">
        <v>1833.86</v>
      </c>
      <c r="U7008">
        <v>0.26</v>
      </c>
      <c r="V7008">
        <v>104.15</v>
      </c>
      <c r="W7008">
        <v>81.150000000000006</v>
      </c>
      <c r="X7008">
        <v>10.34</v>
      </c>
    </row>
    <row r="7009" spans="1:24" x14ac:dyDescent="0.25">
      <c r="A7009" t="s">
        <v>22090</v>
      </c>
      <c r="B7009" s="1">
        <v>42190</v>
      </c>
      <c r="C7009" t="s">
        <v>17</v>
      </c>
      <c r="D7009" t="s">
        <v>22091</v>
      </c>
      <c r="E7009" t="s">
        <v>3355</v>
      </c>
      <c r="F7009" t="s">
        <v>94</v>
      </c>
      <c r="G7009" t="s">
        <v>89</v>
      </c>
      <c r="H7009" t="s">
        <v>200</v>
      </c>
      <c r="I7009" t="s">
        <v>22092</v>
      </c>
      <c r="J7009" t="s">
        <v>202</v>
      </c>
      <c r="K7009" t="s">
        <v>138</v>
      </c>
      <c r="L7009">
        <v>5679</v>
      </c>
      <c r="M7009">
        <v>3155</v>
      </c>
      <c r="N7009">
        <v>6621</v>
      </c>
      <c r="O7009">
        <v>6638</v>
      </c>
      <c r="P7009">
        <v>75</v>
      </c>
      <c r="Q7009">
        <v>6677</v>
      </c>
      <c r="R7009">
        <v>185105</v>
      </c>
      <c r="S7009">
        <v>103791.25</v>
      </c>
      <c r="T7009">
        <v>1673.09</v>
      </c>
      <c r="U7009">
        <v>1.1299999999999999</v>
      </c>
      <c r="V7009">
        <v>100.26</v>
      </c>
      <c r="W7009">
        <v>116.59</v>
      </c>
      <c r="X7009">
        <v>15.64</v>
      </c>
    </row>
    <row r="7010" spans="1:24" x14ac:dyDescent="0.25">
      <c r="A7010" t="s">
        <v>22093</v>
      </c>
      <c r="B7010" s="1">
        <v>42084</v>
      </c>
      <c r="C7010" t="s">
        <v>13</v>
      </c>
      <c r="D7010" t="s">
        <v>22094</v>
      </c>
      <c r="E7010" t="s">
        <v>3964</v>
      </c>
      <c r="F7010" t="s">
        <v>94</v>
      </c>
      <c r="G7010" t="s">
        <v>89</v>
      </c>
      <c r="H7010" t="s">
        <v>200</v>
      </c>
      <c r="I7010" t="s">
        <v>22095</v>
      </c>
      <c r="J7010" t="s">
        <v>207</v>
      </c>
      <c r="K7010" t="s">
        <v>138</v>
      </c>
      <c r="L7010">
        <v>5190</v>
      </c>
      <c r="M7010">
        <v>3458</v>
      </c>
      <c r="N7010">
        <v>6403</v>
      </c>
      <c r="O7010">
        <v>5533</v>
      </c>
      <c r="P7010">
        <v>37</v>
      </c>
      <c r="Q7010">
        <v>3910</v>
      </c>
      <c r="R7010">
        <v>63620</v>
      </c>
      <c r="S7010">
        <v>111811.81</v>
      </c>
      <c r="T7010">
        <v>1441.23</v>
      </c>
      <c r="U7010">
        <v>0.67</v>
      </c>
      <c r="V7010">
        <v>86.41</v>
      </c>
      <c r="W7010">
        <v>123.37</v>
      </c>
      <c r="X7010">
        <v>20.21</v>
      </c>
    </row>
    <row r="7011" spans="1:24" x14ac:dyDescent="0.25">
      <c r="A7011" t="s">
        <v>22096</v>
      </c>
      <c r="B7011" s="1">
        <v>42017</v>
      </c>
      <c r="C7011" t="s">
        <v>17</v>
      </c>
      <c r="D7011" t="s">
        <v>22097</v>
      </c>
      <c r="E7011" t="s">
        <v>2056</v>
      </c>
      <c r="F7011" t="s">
        <v>94</v>
      </c>
      <c r="G7011" t="s">
        <v>89</v>
      </c>
      <c r="H7011" t="s">
        <v>200</v>
      </c>
      <c r="I7011" t="s">
        <v>22098</v>
      </c>
      <c r="J7011" t="s">
        <v>213</v>
      </c>
      <c r="K7011" t="s">
        <v>138</v>
      </c>
      <c r="L7011">
        <v>6841</v>
      </c>
      <c r="M7011">
        <v>4166</v>
      </c>
      <c r="N7011">
        <v>6487</v>
      </c>
      <c r="O7011">
        <v>6550</v>
      </c>
      <c r="P7011">
        <v>71</v>
      </c>
      <c r="Q7011">
        <v>3794</v>
      </c>
      <c r="R7011">
        <v>111240</v>
      </c>
      <c r="S7011">
        <v>55932.75</v>
      </c>
      <c r="T7011">
        <v>1093.4100000000001</v>
      </c>
      <c r="U7011">
        <v>1.08</v>
      </c>
      <c r="V7011">
        <v>100.97</v>
      </c>
      <c r="W7011">
        <v>94.83</v>
      </c>
      <c r="X7011">
        <v>8.5399999999999991</v>
      </c>
    </row>
    <row r="7012" spans="1:24" x14ac:dyDescent="0.25">
      <c r="A7012" t="s">
        <v>22099</v>
      </c>
      <c r="B7012" s="1">
        <v>42248</v>
      </c>
      <c r="C7012" t="s">
        <v>5</v>
      </c>
      <c r="D7012" t="s">
        <v>22100</v>
      </c>
      <c r="E7012" t="s">
        <v>3786</v>
      </c>
      <c r="F7012" t="s">
        <v>94</v>
      </c>
      <c r="G7012" t="s">
        <v>89</v>
      </c>
      <c r="H7012" t="s">
        <v>217</v>
      </c>
      <c r="I7012" t="s">
        <v>22101</v>
      </c>
      <c r="J7012" t="s">
        <v>202</v>
      </c>
      <c r="K7012" t="s">
        <v>138</v>
      </c>
      <c r="L7012">
        <v>9238</v>
      </c>
      <c r="M7012">
        <v>3086</v>
      </c>
      <c r="N7012">
        <v>6925</v>
      </c>
      <c r="O7012">
        <v>5444</v>
      </c>
      <c r="P7012">
        <v>69</v>
      </c>
      <c r="Q7012">
        <v>6496</v>
      </c>
      <c r="R7012">
        <v>118460</v>
      </c>
      <c r="S7012">
        <v>140893.54999999999</v>
      </c>
      <c r="T7012">
        <v>1756.04</v>
      </c>
      <c r="U7012">
        <v>1.27</v>
      </c>
      <c r="V7012">
        <v>78.61</v>
      </c>
      <c r="W7012">
        <v>74.959999999999994</v>
      </c>
      <c r="X7012">
        <v>25.88</v>
      </c>
    </row>
    <row r="7013" spans="1:24" x14ac:dyDescent="0.25">
      <c r="A7013" t="s">
        <v>22102</v>
      </c>
      <c r="B7013" s="1">
        <v>42047</v>
      </c>
      <c r="C7013" t="s">
        <v>13</v>
      </c>
      <c r="D7013" t="s">
        <v>22103</v>
      </c>
      <c r="E7013" t="s">
        <v>2278</v>
      </c>
      <c r="F7013" t="s">
        <v>43</v>
      </c>
      <c r="G7013" t="s">
        <v>26</v>
      </c>
      <c r="H7013" t="s">
        <v>226</v>
      </c>
      <c r="I7013" t="s">
        <v>22104</v>
      </c>
      <c r="J7013" t="s">
        <v>202</v>
      </c>
      <c r="K7013" t="s">
        <v>138</v>
      </c>
      <c r="L7013">
        <v>6561</v>
      </c>
      <c r="M7013">
        <v>1479</v>
      </c>
      <c r="N7013">
        <v>5919</v>
      </c>
      <c r="O7013">
        <v>5280</v>
      </c>
      <c r="P7013">
        <v>6</v>
      </c>
      <c r="Q7013">
        <v>5146</v>
      </c>
      <c r="R7013">
        <v>154268</v>
      </c>
      <c r="S7013">
        <v>56085.3</v>
      </c>
      <c r="T7013">
        <v>1359.69</v>
      </c>
      <c r="U7013">
        <v>0.11</v>
      </c>
      <c r="V7013">
        <v>89.2</v>
      </c>
      <c r="W7013">
        <v>90.21</v>
      </c>
      <c r="X7013">
        <v>10.62</v>
      </c>
    </row>
    <row r="7014" spans="1:24" x14ac:dyDescent="0.25">
      <c r="A7014" t="s">
        <v>22105</v>
      </c>
      <c r="B7014" s="1">
        <v>42113</v>
      </c>
      <c r="C7014" t="s">
        <v>17</v>
      </c>
      <c r="D7014" t="s">
        <v>22106</v>
      </c>
      <c r="E7014" t="s">
        <v>8034</v>
      </c>
      <c r="F7014" t="s">
        <v>103</v>
      </c>
      <c r="G7014" t="s">
        <v>26</v>
      </c>
      <c r="H7014" t="s">
        <v>217</v>
      </c>
      <c r="I7014" t="s">
        <v>22107</v>
      </c>
      <c r="J7014" t="s">
        <v>213</v>
      </c>
      <c r="K7014" t="s">
        <v>138</v>
      </c>
      <c r="L7014">
        <v>5646</v>
      </c>
      <c r="M7014">
        <v>1229</v>
      </c>
      <c r="N7014">
        <v>5802</v>
      </c>
      <c r="O7014">
        <v>6197</v>
      </c>
      <c r="P7014">
        <v>36</v>
      </c>
      <c r="Q7014">
        <v>1987</v>
      </c>
      <c r="R7014">
        <v>176941</v>
      </c>
      <c r="S7014">
        <v>87521.8</v>
      </c>
      <c r="T7014">
        <v>1528.9</v>
      </c>
      <c r="U7014">
        <v>0.57999999999999996</v>
      </c>
      <c r="V7014">
        <v>106.81</v>
      </c>
      <c r="W7014">
        <v>102.76</v>
      </c>
      <c r="X7014">
        <v>14.12</v>
      </c>
    </row>
    <row r="7015" spans="1:24" x14ac:dyDescent="0.25">
      <c r="A7015" t="s">
        <v>22108</v>
      </c>
      <c r="B7015" s="1">
        <v>42347</v>
      </c>
      <c r="C7015" t="s">
        <v>17</v>
      </c>
      <c r="D7015" t="s">
        <v>22109</v>
      </c>
      <c r="E7015" t="s">
        <v>3525</v>
      </c>
      <c r="F7015" t="s">
        <v>103</v>
      </c>
      <c r="G7015" t="s">
        <v>26</v>
      </c>
      <c r="H7015" t="s">
        <v>211</v>
      </c>
      <c r="I7015" t="s">
        <v>22110</v>
      </c>
      <c r="J7015" t="s">
        <v>207</v>
      </c>
      <c r="K7015" t="s">
        <v>138</v>
      </c>
      <c r="L7015">
        <v>5172</v>
      </c>
      <c r="M7015">
        <v>2613</v>
      </c>
      <c r="N7015">
        <v>5302</v>
      </c>
      <c r="O7015">
        <v>6405</v>
      </c>
      <c r="P7015">
        <v>59</v>
      </c>
      <c r="Q7015">
        <v>1815</v>
      </c>
      <c r="R7015">
        <v>171620</v>
      </c>
      <c r="S7015">
        <v>104723.05</v>
      </c>
      <c r="T7015">
        <v>1371.23</v>
      </c>
      <c r="U7015">
        <v>0.92</v>
      </c>
      <c r="V7015">
        <v>120.8</v>
      </c>
      <c r="W7015">
        <v>102.51</v>
      </c>
      <c r="X7015">
        <v>16.350000000000001</v>
      </c>
    </row>
    <row r="7016" spans="1:24" x14ac:dyDescent="0.25">
      <c r="A7016" t="s">
        <v>22111</v>
      </c>
      <c r="B7016" s="1">
        <v>42087</v>
      </c>
      <c r="C7016" t="s">
        <v>17</v>
      </c>
      <c r="D7016" t="s">
        <v>22112</v>
      </c>
      <c r="E7016" t="s">
        <v>795</v>
      </c>
      <c r="F7016" t="s">
        <v>103</v>
      </c>
      <c r="G7016" t="s">
        <v>26</v>
      </c>
      <c r="H7016" t="s">
        <v>226</v>
      </c>
      <c r="I7016" t="s">
        <v>22113</v>
      </c>
      <c r="J7016" t="s">
        <v>202</v>
      </c>
      <c r="K7016" t="s">
        <v>138</v>
      </c>
      <c r="L7016">
        <v>7791</v>
      </c>
      <c r="M7016">
        <v>2130</v>
      </c>
      <c r="N7016">
        <v>6974</v>
      </c>
      <c r="O7016">
        <v>6232</v>
      </c>
      <c r="P7016">
        <v>0</v>
      </c>
      <c r="Q7016">
        <v>2208</v>
      </c>
      <c r="R7016">
        <v>97328</v>
      </c>
      <c r="S7016">
        <v>107206.6</v>
      </c>
      <c r="T7016">
        <v>1975.04</v>
      </c>
      <c r="U7016">
        <v>0</v>
      </c>
      <c r="V7016">
        <v>89.36</v>
      </c>
      <c r="W7016">
        <v>89.51</v>
      </c>
      <c r="X7016">
        <v>17.2</v>
      </c>
    </row>
    <row r="7017" spans="1:24" x14ac:dyDescent="0.25">
      <c r="A7017" t="s">
        <v>22114</v>
      </c>
      <c r="B7017" s="1">
        <v>42203</v>
      </c>
      <c r="C7017" t="s">
        <v>5</v>
      </c>
      <c r="D7017" t="s">
        <v>22115</v>
      </c>
      <c r="E7017" t="s">
        <v>221</v>
      </c>
      <c r="F7017" t="s">
        <v>103</v>
      </c>
      <c r="G7017" t="s">
        <v>26</v>
      </c>
      <c r="H7017" t="s">
        <v>211</v>
      </c>
      <c r="I7017" t="s">
        <v>22116</v>
      </c>
      <c r="J7017" t="s">
        <v>207</v>
      </c>
      <c r="K7017" t="s">
        <v>138</v>
      </c>
      <c r="L7017">
        <v>6812</v>
      </c>
      <c r="M7017">
        <v>3714</v>
      </c>
      <c r="N7017">
        <v>5114</v>
      </c>
      <c r="O7017">
        <v>6480</v>
      </c>
      <c r="P7017">
        <v>5</v>
      </c>
      <c r="Q7017">
        <v>3889</v>
      </c>
      <c r="R7017">
        <v>50052</v>
      </c>
      <c r="S7017">
        <v>56003.31</v>
      </c>
      <c r="T7017">
        <v>1688.14</v>
      </c>
      <c r="U7017">
        <v>0.08</v>
      </c>
      <c r="V7017">
        <v>126.71</v>
      </c>
      <c r="W7017">
        <v>75.069999999999993</v>
      </c>
      <c r="X7017">
        <v>8.64</v>
      </c>
    </row>
    <row r="7018" spans="1:24" x14ac:dyDescent="0.25">
      <c r="A7018" t="s">
        <v>22117</v>
      </c>
      <c r="B7018" s="1">
        <v>42337</v>
      </c>
      <c r="C7018" t="s">
        <v>17</v>
      </c>
      <c r="D7018" t="s">
        <v>22118</v>
      </c>
      <c r="E7018" t="s">
        <v>2222</v>
      </c>
      <c r="F7018" t="s">
        <v>103</v>
      </c>
      <c r="G7018" t="s">
        <v>26</v>
      </c>
      <c r="H7018" t="s">
        <v>217</v>
      </c>
      <c r="I7018" t="s">
        <v>22119</v>
      </c>
      <c r="J7018" t="s">
        <v>207</v>
      </c>
      <c r="K7018" t="s">
        <v>138</v>
      </c>
      <c r="L7018">
        <v>7975</v>
      </c>
      <c r="M7018">
        <v>1769</v>
      </c>
      <c r="N7018">
        <v>6384</v>
      </c>
      <c r="O7018">
        <v>5504</v>
      </c>
      <c r="P7018">
        <v>82</v>
      </c>
      <c r="Q7018">
        <v>9485</v>
      </c>
      <c r="R7018">
        <v>187136</v>
      </c>
      <c r="S7018">
        <v>117451.16</v>
      </c>
      <c r="T7018">
        <v>1048.73</v>
      </c>
      <c r="U7018">
        <v>1.49</v>
      </c>
      <c r="V7018">
        <v>86.22</v>
      </c>
      <c r="W7018">
        <v>80.05</v>
      </c>
      <c r="X7018">
        <v>21.34</v>
      </c>
    </row>
    <row r="7019" spans="1:24" x14ac:dyDescent="0.25">
      <c r="A7019" t="s">
        <v>22120</v>
      </c>
      <c r="B7019" s="1">
        <v>42176</v>
      </c>
      <c r="C7019" t="s">
        <v>17</v>
      </c>
      <c r="D7019" t="s">
        <v>22121</v>
      </c>
      <c r="E7019" t="s">
        <v>3414</v>
      </c>
      <c r="F7019" t="s">
        <v>103</v>
      </c>
      <c r="G7019" t="s">
        <v>26</v>
      </c>
      <c r="H7019" t="s">
        <v>226</v>
      </c>
      <c r="I7019" t="s">
        <v>22122</v>
      </c>
      <c r="J7019" t="s">
        <v>207</v>
      </c>
      <c r="K7019" t="s">
        <v>138</v>
      </c>
      <c r="L7019">
        <v>7064</v>
      </c>
      <c r="M7019">
        <v>1691</v>
      </c>
      <c r="N7019">
        <v>5626</v>
      </c>
      <c r="O7019">
        <v>5633</v>
      </c>
      <c r="P7019">
        <v>68</v>
      </c>
      <c r="Q7019">
        <v>1155</v>
      </c>
      <c r="R7019">
        <v>143033</v>
      </c>
      <c r="S7019">
        <v>99127.01</v>
      </c>
      <c r="T7019">
        <v>1312.38</v>
      </c>
      <c r="U7019">
        <v>1.21</v>
      </c>
      <c r="V7019">
        <v>100.12</v>
      </c>
      <c r="W7019">
        <v>79.64</v>
      </c>
      <c r="X7019">
        <v>17.600000000000001</v>
      </c>
    </row>
    <row r="7020" spans="1:24" x14ac:dyDescent="0.25">
      <c r="A7020" t="s">
        <v>22123</v>
      </c>
      <c r="B7020" s="1">
        <v>42123</v>
      </c>
      <c r="C7020" t="s">
        <v>17</v>
      </c>
      <c r="D7020" t="s">
        <v>22124</v>
      </c>
      <c r="E7020" t="s">
        <v>1776</v>
      </c>
      <c r="F7020" t="s">
        <v>103</v>
      </c>
      <c r="G7020" t="s">
        <v>26</v>
      </c>
      <c r="H7020" t="s">
        <v>226</v>
      </c>
      <c r="I7020" t="s">
        <v>22125</v>
      </c>
      <c r="J7020" t="s">
        <v>213</v>
      </c>
      <c r="K7020" t="s">
        <v>138</v>
      </c>
      <c r="L7020">
        <v>5585</v>
      </c>
      <c r="M7020">
        <v>808</v>
      </c>
      <c r="N7020">
        <v>5010</v>
      </c>
      <c r="O7020">
        <v>6525</v>
      </c>
      <c r="P7020">
        <v>69</v>
      </c>
      <c r="Q7020">
        <v>8644</v>
      </c>
      <c r="R7020">
        <v>120845</v>
      </c>
      <c r="S7020">
        <v>63842.97</v>
      </c>
      <c r="T7020">
        <v>1575.57</v>
      </c>
      <c r="U7020">
        <v>1.06</v>
      </c>
      <c r="V7020">
        <v>130.24</v>
      </c>
      <c r="W7020">
        <v>89.7</v>
      </c>
      <c r="X7020">
        <v>9.7799999999999994</v>
      </c>
    </row>
    <row r="7021" spans="1:24" x14ac:dyDescent="0.25">
      <c r="A7021" t="s">
        <v>22126</v>
      </c>
      <c r="B7021" s="1">
        <v>42055</v>
      </c>
      <c r="C7021" t="s">
        <v>13</v>
      </c>
      <c r="D7021" t="s">
        <v>22127</v>
      </c>
      <c r="E7021" t="s">
        <v>533</v>
      </c>
      <c r="F7021" t="s">
        <v>103</v>
      </c>
      <c r="G7021" t="s">
        <v>26</v>
      </c>
      <c r="H7021" t="s">
        <v>200</v>
      </c>
      <c r="I7021" t="s">
        <v>22128</v>
      </c>
      <c r="J7021" t="s">
        <v>202</v>
      </c>
      <c r="K7021" t="s">
        <v>138</v>
      </c>
      <c r="L7021">
        <v>8365</v>
      </c>
      <c r="M7021">
        <v>2241</v>
      </c>
      <c r="N7021">
        <v>6109</v>
      </c>
      <c r="O7021">
        <v>6508</v>
      </c>
      <c r="P7021">
        <v>14</v>
      </c>
      <c r="Q7021">
        <v>3801</v>
      </c>
      <c r="R7021">
        <v>146785</v>
      </c>
      <c r="S7021">
        <v>133801.29</v>
      </c>
      <c r="T7021">
        <v>1348.94</v>
      </c>
      <c r="U7021">
        <v>0.22</v>
      </c>
      <c r="V7021">
        <v>106.53</v>
      </c>
      <c r="W7021">
        <v>73.03</v>
      </c>
      <c r="X7021">
        <v>20.56</v>
      </c>
    </row>
    <row r="7022" spans="1:24" x14ac:dyDescent="0.25">
      <c r="A7022" t="s">
        <v>22129</v>
      </c>
      <c r="B7022" s="1">
        <v>42234</v>
      </c>
      <c r="C7022" t="s">
        <v>13</v>
      </c>
      <c r="D7022" t="s">
        <v>22130</v>
      </c>
      <c r="E7022" t="s">
        <v>4209</v>
      </c>
      <c r="F7022" t="s">
        <v>103</v>
      </c>
      <c r="G7022" t="s">
        <v>26</v>
      </c>
      <c r="H7022" t="s">
        <v>200</v>
      </c>
      <c r="I7022" t="s">
        <v>22131</v>
      </c>
      <c r="J7022" t="s">
        <v>202</v>
      </c>
      <c r="K7022" t="s">
        <v>138</v>
      </c>
      <c r="L7022">
        <v>8386</v>
      </c>
      <c r="M7022">
        <v>204</v>
      </c>
      <c r="N7022">
        <v>6573</v>
      </c>
      <c r="O7022">
        <v>5080</v>
      </c>
      <c r="P7022">
        <v>97</v>
      </c>
      <c r="Q7022">
        <v>970</v>
      </c>
      <c r="R7022">
        <v>149084</v>
      </c>
      <c r="S7022">
        <v>76449.62</v>
      </c>
      <c r="T7022">
        <v>1012.01</v>
      </c>
      <c r="U7022">
        <v>1.91</v>
      </c>
      <c r="V7022">
        <v>77.290000000000006</v>
      </c>
      <c r="W7022">
        <v>78.38</v>
      </c>
      <c r="X7022">
        <v>15.05</v>
      </c>
    </row>
    <row r="7023" spans="1:24" x14ac:dyDescent="0.25">
      <c r="A7023" t="s">
        <v>22132</v>
      </c>
      <c r="B7023" s="1">
        <v>42328</v>
      </c>
      <c r="C7023" t="s">
        <v>9</v>
      </c>
      <c r="D7023" t="s">
        <v>22133</v>
      </c>
      <c r="E7023" t="s">
        <v>4668</v>
      </c>
      <c r="F7023" t="s">
        <v>103</v>
      </c>
      <c r="G7023" t="s">
        <v>26</v>
      </c>
      <c r="H7023" t="s">
        <v>217</v>
      </c>
      <c r="I7023" t="s">
        <v>22134</v>
      </c>
      <c r="J7023" t="s">
        <v>207</v>
      </c>
      <c r="K7023" t="s">
        <v>138</v>
      </c>
      <c r="L7023">
        <v>8931</v>
      </c>
      <c r="M7023">
        <v>3240</v>
      </c>
      <c r="N7023">
        <v>5006</v>
      </c>
      <c r="O7023">
        <v>6070</v>
      </c>
      <c r="P7023">
        <v>99</v>
      </c>
      <c r="Q7023">
        <v>929</v>
      </c>
      <c r="R7023">
        <v>118672</v>
      </c>
      <c r="S7023">
        <v>116288.84</v>
      </c>
      <c r="T7023">
        <v>1580.35</v>
      </c>
      <c r="U7023">
        <v>1.63</v>
      </c>
      <c r="V7023">
        <v>121.25</v>
      </c>
      <c r="W7023">
        <v>56.05</v>
      </c>
      <c r="X7023">
        <v>19.16</v>
      </c>
    </row>
    <row r="7024" spans="1:24" x14ac:dyDescent="0.25">
      <c r="A7024" t="s">
        <v>22135</v>
      </c>
      <c r="B7024" s="1">
        <v>42223</v>
      </c>
      <c r="C7024" t="s">
        <v>13</v>
      </c>
      <c r="D7024" t="s">
        <v>22136</v>
      </c>
      <c r="E7024" t="s">
        <v>3049</v>
      </c>
      <c r="F7024" t="s">
        <v>103</v>
      </c>
      <c r="G7024" t="s">
        <v>26</v>
      </c>
      <c r="H7024" t="s">
        <v>200</v>
      </c>
      <c r="I7024" t="s">
        <v>22137</v>
      </c>
      <c r="J7024" t="s">
        <v>202</v>
      </c>
      <c r="K7024" t="s">
        <v>138</v>
      </c>
      <c r="L7024">
        <v>6060</v>
      </c>
      <c r="M7024">
        <v>3366</v>
      </c>
      <c r="N7024">
        <v>5996</v>
      </c>
      <c r="O7024">
        <v>5678</v>
      </c>
      <c r="P7024">
        <v>27</v>
      </c>
      <c r="Q7024">
        <v>7398</v>
      </c>
      <c r="R7024">
        <v>134726</v>
      </c>
      <c r="S7024">
        <v>108008.57</v>
      </c>
      <c r="T7024">
        <v>1764.41</v>
      </c>
      <c r="U7024">
        <v>0.48</v>
      </c>
      <c r="V7024">
        <v>94.7</v>
      </c>
      <c r="W7024">
        <v>98.94</v>
      </c>
      <c r="X7024">
        <v>19.02</v>
      </c>
    </row>
    <row r="7025" spans="1:24" x14ac:dyDescent="0.25">
      <c r="A7025" t="s">
        <v>22138</v>
      </c>
      <c r="B7025" s="1">
        <v>42343</v>
      </c>
      <c r="C7025" t="s">
        <v>9</v>
      </c>
      <c r="D7025" t="s">
        <v>22139</v>
      </c>
      <c r="E7025" t="s">
        <v>2300</v>
      </c>
      <c r="F7025" t="s">
        <v>103</v>
      </c>
      <c r="G7025" t="s">
        <v>26</v>
      </c>
      <c r="H7025" t="s">
        <v>211</v>
      </c>
      <c r="I7025" t="s">
        <v>22140</v>
      </c>
      <c r="J7025" t="s">
        <v>213</v>
      </c>
      <c r="K7025" t="s">
        <v>138</v>
      </c>
      <c r="L7025">
        <v>9658</v>
      </c>
      <c r="M7025">
        <v>3037</v>
      </c>
      <c r="N7025">
        <v>6009</v>
      </c>
      <c r="O7025">
        <v>6747</v>
      </c>
      <c r="P7025">
        <v>36</v>
      </c>
      <c r="Q7025">
        <v>9665</v>
      </c>
      <c r="R7025">
        <v>58235</v>
      </c>
      <c r="S7025">
        <v>144824.53</v>
      </c>
      <c r="T7025">
        <v>1902.95</v>
      </c>
      <c r="U7025">
        <v>0.53</v>
      </c>
      <c r="V7025">
        <v>112.28</v>
      </c>
      <c r="W7025">
        <v>62.22</v>
      </c>
      <c r="X7025">
        <v>21.47</v>
      </c>
    </row>
    <row r="7026" spans="1:24" x14ac:dyDescent="0.25">
      <c r="A7026" t="s">
        <v>22141</v>
      </c>
      <c r="B7026" s="1">
        <v>42325</v>
      </c>
      <c r="C7026" t="s">
        <v>13</v>
      </c>
      <c r="D7026" t="s">
        <v>22142</v>
      </c>
      <c r="E7026" t="s">
        <v>1198</v>
      </c>
      <c r="F7026" t="s">
        <v>103</v>
      </c>
      <c r="G7026" t="s">
        <v>26</v>
      </c>
      <c r="H7026" t="s">
        <v>211</v>
      </c>
      <c r="I7026" t="s">
        <v>22143</v>
      </c>
      <c r="J7026" t="s">
        <v>207</v>
      </c>
      <c r="K7026" t="s">
        <v>138</v>
      </c>
      <c r="L7026">
        <v>6134</v>
      </c>
      <c r="M7026">
        <v>3274</v>
      </c>
      <c r="N7026">
        <v>6981</v>
      </c>
      <c r="O7026">
        <v>5503</v>
      </c>
      <c r="P7026">
        <v>35</v>
      </c>
      <c r="Q7026">
        <v>8720</v>
      </c>
      <c r="R7026">
        <v>76348</v>
      </c>
      <c r="S7026">
        <v>77156.19</v>
      </c>
      <c r="T7026">
        <v>1924.18</v>
      </c>
      <c r="U7026">
        <v>0.64</v>
      </c>
      <c r="V7026">
        <v>78.83</v>
      </c>
      <c r="W7026">
        <v>113.81</v>
      </c>
      <c r="X7026">
        <v>14.02</v>
      </c>
    </row>
    <row r="7027" spans="1:24" x14ac:dyDescent="0.25">
      <c r="A7027" t="s">
        <v>22144</v>
      </c>
      <c r="B7027" s="1">
        <v>42292</v>
      </c>
      <c r="C7027" t="s">
        <v>17</v>
      </c>
      <c r="D7027" t="s">
        <v>22145</v>
      </c>
      <c r="E7027" t="s">
        <v>616</v>
      </c>
      <c r="F7027" t="s">
        <v>103</v>
      </c>
      <c r="G7027" t="s">
        <v>26</v>
      </c>
      <c r="H7027" t="s">
        <v>217</v>
      </c>
      <c r="I7027" t="s">
        <v>22146</v>
      </c>
      <c r="J7027" t="s">
        <v>207</v>
      </c>
      <c r="K7027" t="s">
        <v>138</v>
      </c>
      <c r="L7027">
        <v>6295</v>
      </c>
      <c r="M7027">
        <v>1473</v>
      </c>
      <c r="N7027">
        <v>5908</v>
      </c>
      <c r="O7027">
        <v>5385</v>
      </c>
      <c r="P7027">
        <v>27</v>
      </c>
      <c r="Q7027">
        <v>7957</v>
      </c>
      <c r="R7027">
        <v>94588</v>
      </c>
      <c r="S7027">
        <v>144022</v>
      </c>
      <c r="T7027">
        <v>1462.25</v>
      </c>
      <c r="U7027">
        <v>0.5</v>
      </c>
      <c r="V7027">
        <v>91.15</v>
      </c>
      <c r="W7027">
        <v>93.85</v>
      </c>
      <c r="X7027">
        <v>26.75</v>
      </c>
    </row>
    <row r="7028" spans="1:24" x14ac:dyDescent="0.25">
      <c r="A7028" t="s">
        <v>22147</v>
      </c>
      <c r="B7028" s="1">
        <v>42215</v>
      </c>
      <c r="C7028" t="s">
        <v>5</v>
      </c>
      <c r="D7028" t="s">
        <v>22148</v>
      </c>
      <c r="E7028" t="s">
        <v>428</v>
      </c>
      <c r="F7028" t="s">
        <v>103</v>
      </c>
      <c r="G7028" t="s">
        <v>26</v>
      </c>
      <c r="H7028" t="s">
        <v>211</v>
      </c>
      <c r="I7028" t="s">
        <v>22149</v>
      </c>
      <c r="J7028" t="s">
        <v>207</v>
      </c>
      <c r="K7028" t="s">
        <v>138</v>
      </c>
      <c r="L7028">
        <v>9555</v>
      </c>
      <c r="M7028">
        <v>4430</v>
      </c>
      <c r="N7028">
        <v>5867</v>
      </c>
      <c r="O7028">
        <v>6670</v>
      </c>
      <c r="P7028">
        <v>0</v>
      </c>
      <c r="Q7028">
        <v>184</v>
      </c>
      <c r="R7028">
        <v>195574</v>
      </c>
      <c r="S7028">
        <v>134259.04999999999</v>
      </c>
      <c r="T7028">
        <v>1741.48</v>
      </c>
      <c r="U7028">
        <v>0</v>
      </c>
      <c r="V7028">
        <v>113.69</v>
      </c>
      <c r="W7028">
        <v>61.4</v>
      </c>
      <c r="X7028">
        <v>20.13</v>
      </c>
    </row>
    <row r="7029" spans="1:24" x14ac:dyDescent="0.25">
      <c r="A7029" t="s">
        <v>22150</v>
      </c>
      <c r="B7029" s="1">
        <v>42235</v>
      </c>
      <c r="C7029" t="s">
        <v>5</v>
      </c>
      <c r="D7029" t="s">
        <v>22151</v>
      </c>
      <c r="E7029" t="s">
        <v>1998</v>
      </c>
      <c r="F7029" t="s">
        <v>103</v>
      </c>
      <c r="G7029" t="s">
        <v>26</v>
      </c>
      <c r="H7029" t="s">
        <v>200</v>
      </c>
      <c r="I7029" t="s">
        <v>22152</v>
      </c>
      <c r="J7029" t="s">
        <v>213</v>
      </c>
      <c r="K7029" t="s">
        <v>138</v>
      </c>
      <c r="L7029">
        <v>5344</v>
      </c>
      <c r="M7029">
        <v>105</v>
      </c>
      <c r="N7029">
        <v>6341</v>
      </c>
      <c r="O7029">
        <v>6311</v>
      </c>
      <c r="P7029">
        <v>35</v>
      </c>
      <c r="Q7029">
        <v>4452</v>
      </c>
      <c r="R7029">
        <v>83666</v>
      </c>
      <c r="S7029">
        <v>90125.57</v>
      </c>
      <c r="T7029">
        <v>1121.1500000000001</v>
      </c>
      <c r="U7029">
        <v>0.55000000000000004</v>
      </c>
      <c r="V7029">
        <v>99.53</v>
      </c>
      <c r="W7029">
        <v>118.66</v>
      </c>
      <c r="X7029">
        <v>14.28</v>
      </c>
    </row>
    <row r="7030" spans="1:24" x14ac:dyDescent="0.25">
      <c r="A7030" t="s">
        <v>22153</v>
      </c>
      <c r="B7030" s="1">
        <v>42167</v>
      </c>
      <c r="C7030" t="s">
        <v>17</v>
      </c>
      <c r="D7030" t="s">
        <v>22154</v>
      </c>
      <c r="E7030" t="s">
        <v>1859</v>
      </c>
      <c r="F7030" t="s">
        <v>103</v>
      </c>
      <c r="G7030" t="s">
        <v>26</v>
      </c>
      <c r="H7030" t="s">
        <v>211</v>
      </c>
      <c r="I7030" t="s">
        <v>22155</v>
      </c>
      <c r="J7030" t="s">
        <v>202</v>
      </c>
      <c r="K7030" t="s">
        <v>138</v>
      </c>
      <c r="L7030">
        <v>9381</v>
      </c>
      <c r="M7030">
        <v>2790</v>
      </c>
      <c r="N7030">
        <v>5902</v>
      </c>
      <c r="O7030">
        <v>5354</v>
      </c>
      <c r="P7030">
        <v>41</v>
      </c>
      <c r="Q7030">
        <v>9961</v>
      </c>
      <c r="R7030">
        <v>138715</v>
      </c>
      <c r="S7030">
        <v>148407.35999999999</v>
      </c>
      <c r="T7030">
        <v>1530.26</v>
      </c>
      <c r="U7030">
        <v>0.77</v>
      </c>
      <c r="V7030">
        <v>90.72</v>
      </c>
      <c r="W7030">
        <v>62.91</v>
      </c>
      <c r="X7030">
        <v>27.72</v>
      </c>
    </row>
    <row r="7031" spans="1:24" x14ac:dyDescent="0.25">
      <c r="A7031" t="s">
        <v>22156</v>
      </c>
      <c r="B7031" s="1">
        <v>42015</v>
      </c>
      <c r="C7031" t="s">
        <v>5</v>
      </c>
      <c r="D7031" t="s">
        <v>22157</v>
      </c>
      <c r="E7031" t="s">
        <v>1661</v>
      </c>
      <c r="F7031" t="s">
        <v>103</v>
      </c>
      <c r="G7031" t="s">
        <v>26</v>
      </c>
      <c r="H7031" t="s">
        <v>211</v>
      </c>
      <c r="I7031" t="s">
        <v>22158</v>
      </c>
      <c r="J7031" t="s">
        <v>207</v>
      </c>
      <c r="K7031" t="s">
        <v>137</v>
      </c>
      <c r="L7031">
        <v>7144</v>
      </c>
      <c r="M7031">
        <v>1471</v>
      </c>
      <c r="N7031">
        <v>6276</v>
      </c>
      <c r="O7031">
        <v>5515</v>
      </c>
      <c r="P7031">
        <v>70</v>
      </c>
      <c r="Q7031">
        <v>2182</v>
      </c>
      <c r="R7031">
        <v>147016</v>
      </c>
      <c r="S7031">
        <v>124593.23</v>
      </c>
      <c r="T7031">
        <v>1796.1</v>
      </c>
      <c r="U7031">
        <v>1.27</v>
      </c>
      <c r="V7031">
        <v>87.87</v>
      </c>
      <c r="W7031">
        <v>87.85</v>
      </c>
      <c r="X7031">
        <v>22.59</v>
      </c>
    </row>
    <row r="7032" spans="1:24" x14ac:dyDescent="0.25">
      <c r="A7032" t="s">
        <v>22159</v>
      </c>
      <c r="B7032" s="1">
        <v>42235</v>
      </c>
      <c r="C7032" t="s">
        <v>5</v>
      </c>
      <c r="D7032" t="s">
        <v>22160</v>
      </c>
      <c r="E7032" t="s">
        <v>14251</v>
      </c>
      <c r="F7032" t="s">
        <v>103</v>
      </c>
      <c r="G7032" t="s">
        <v>26</v>
      </c>
      <c r="H7032" t="s">
        <v>211</v>
      </c>
      <c r="I7032" t="s">
        <v>22161</v>
      </c>
      <c r="J7032" t="s">
        <v>202</v>
      </c>
      <c r="K7032" t="s">
        <v>138</v>
      </c>
      <c r="L7032">
        <v>6965</v>
      </c>
      <c r="M7032">
        <v>2865</v>
      </c>
      <c r="N7032">
        <v>5733</v>
      </c>
      <c r="O7032">
        <v>5674</v>
      </c>
      <c r="P7032">
        <v>82</v>
      </c>
      <c r="Q7032">
        <v>5746</v>
      </c>
      <c r="R7032">
        <v>71322</v>
      </c>
      <c r="S7032">
        <v>73768</v>
      </c>
      <c r="T7032">
        <v>1783.94</v>
      </c>
      <c r="U7032">
        <v>1.45</v>
      </c>
      <c r="V7032">
        <v>98.97</v>
      </c>
      <c r="W7032">
        <v>82.31</v>
      </c>
      <c r="X7032">
        <v>13</v>
      </c>
    </row>
    <row r="7033" spans="1:24" x14ac:dyDescent="0.25">
      <c r="A7033" t="s">
        <v>22162</v>
      </c>
      <c r="B7033" s="1">
        <v>42354</v>
      </c>
      <c r="C7033" t="s">
        <v>9</v>
      </c>
      <c r="D7033" t="s">
        <v>22163</v>
      </c>
      <c r="E7033" t="s">
        <v>3999</v>
      </c>
      <c r="F7033" t="s">
        <v>103</v>
      </c>
      <c r="G7033" t="s">
        <v>26</v>
      </c>
      <c r="H7033" t="s">
        <v>226</v>
      </c>
      <c r="I7033" t="s">
        <v>22164</v>
      </c>
      <c r="J7033" t="s">
        <v>213</v>
      </c>
      <c r="K7033" t="s">
        <v>138</v>
      </c>
      <c r="L7033">
        <v>5200</v>
      </c>
      <c r="M7033">
        <v>1480</v>
      </c>
      <c r="N7033">
        <v>6146</v>
      </c>
      <c r="O7033">
        <v>5462</v>
      </c>
      <c r="P7033">
        <v>81</v>
      </c>
      <c r="Q7033">
        <v>6930</v>
      </c>
      <c r="R7033">
        <v>79362</v>
      </c>
      <c r="S7033">
        <v>68089.41</v>
      </c>
      <c r="T7033">
        <v>1228.33</v>
      </c>
      <c r="U7033">
        <v>1.48</v>
      </c>
      <c r="V7033">
        <v>88.87</v>
      </c>
      <c r="W7033">
        <v>118.19</v>
      </c>
      <c r="X7033">
        <v>12.47</v>
      </c>
    </row>
    <row r="7034" spans="1:24" x14ac:dyDescent="0.25">
      <c r="A7034" t="s">
        <v>22165</v>
      </c>
      <c r="B7034" s="1">
        <v>42029</v>
      </c>
      <c r="C7034" t="s">
        <v>17</v>
      </c>
      <c r="D7034" t="s">
        <v>22166</v>
      </c>
      <c r="E7034" t="s">
        <v>1094</v>
      </c>
      <c r="F7034" t="s">
        <v>35</v>
      </c>
      <c r="G7034" t="s">
        <v>26</v>
      </c>
      <c r="H7034" t="s">
        <v>211</v>
      </c>
      <c r="I7034" t="s">
        <v>22167</v>
      </c>
      <c r="J7034" t="s">
        <v>202</v>
      </c>
      <c r="K7034" t="s">
        <v>138</v>
      </c>
      <c r="L7034">
        <v>9408</v>
      </c>
      <c r="M7034">
        <v>4076</v>
      </c>
      <c r="N7034">
        <v>5577</v>
      </c>
      <c r="O7034">
        <v>6050</v>
      </c>
      <c r="P7034">
        <v>0</v>
      </c>
      <c r="Q7034">
        <v>8681</v>
      </c>
      <c r="R7034">
        <v>163019</v>
      </c>
      <c r="S7034">
        <v>61585.54</v>
      </c>
      <c r="T7034">
        <v>1369.37</v>
      </c>
      <c r="U7034">
        <v>0</v>
      </c>
      <c r="V7034">
        <v>108.48</v>
      </c>
      <c r="W7034">
        <v>59.28</v>
      </c>
      <c r="X7034">
        <v>10.18</v>
      </c>
    </row>
    <row r="7035" spans="1:24" x14ac:dyDescent="0.25">
      <c r="A7035" t="s">
        <v>22168</v>
      </c>
      <c r="B7035" s="1">
        <v>42132</v>
      </c>
      <c r="C7035" t="s">
        <v>13</v>
      </c>
      <c r="D7035" t="s">
        <v>22169</v>
      </c>
      <c r="E7035" t="s">
        <v>959</v>
      </c>
      <c r="F7035" t="s">
        <v>104</v>
      </c>
      <c r="G7035" t="s">
        <v>26</v>
      </c>
      <c r="H7035" t="s">
        <v>200</v>
      </c>
      <c r="I7035" t="s">
        <v>22170</v>
      </c>
      <c r="J7035" t="s">
        <v>207</v>
      </c>
      <c r="K7035" t="s">
        <v>138</v>
      </c>
      <c r="L7035">
        <v>5486</v>
      </c>
      <c r="M7035">
        <v>3413</v>
      </c>
      <c r="N7035">
        <v>6791</v>
      </c>
      <c r="O7035">
        <v>6559</v>
      </c>
      <c r="P7035">
        <v>77</v>
      </c>
      <c r="Q7035">
        <v>4896</v>
      </c>
      <c r="R7035">
        <v>158477</v>
      </c>
      <c r="S7035">
        <v>55944.11</v>
      </c>
      <c r="T7035">
        <v>1375.28</v>
      </c>
      <c r="U7035">
        <v>1.17</v>
      </c>
      <c r="V7035">
        <v>96.58</v>
      </c>
      <c r="W7035">
        <v>123.79</v>
      </c>
      <c r="X7035">
        <v>8.5299999999999994</v>
      </c>
    </row>
    <row r="7036" spans="1:24" x14ac:dyDescent="0.25">
      <c r="A7036" t="s">
        <v>22171</v>
      </c>
      <c r="B7036" s="1">
        <v>42063</v>
      </c>
      <c r="C7036" t="s">
        <v>13</v>
      </c>
      <c r="D7036" t="s">
        <v>22172</v>
      </c>
      <c r="E7036" t="s">
        <v>533</v>
      </c>
      <c r="F7036" t="s">
        <v>107</v>
      </c>
      <c r="G7036" t="s">
        <v>108</v>
      </c>
      <c r="H7036" t="s">
        <v>211</v>
      </c>
      <c r="I7036" t="s">
        <v>22173</v>
      </c>
      <c r="J7036" t="s">
        <v>207</v>
      </c>
      <c r="K7036" t="s">
        <v>137</v>
      </c>
      <c r="L7036">
        <v>5275</v>
      </c>
      <c r="M7036">
        <v>1310</v>
      </c>
      <c r="N7036">
        <v>5785</v>
      </c>
      <c r="O7036">
        <v>6078</v>
      </c>
      <c r="P7036">
        <v>23</v>
      </c>
      <c r="Q7036">
        <v>2059</v>
      </c>
      <c r="R7036">
        <v>91436</v>
      </c>
      <c r="S7036">
        <v>90112.6</v>
      </c>
      <c r="T7036">
        <v>1489.12</v>
      </c>
      <c r="U7036">
        <v>0.38</v>
      </c>
      <c r="V7036">
        <v>105.06</v>
      </c>
      <c r="W7036">
        <v>109.67</v>
      </c>
      <c r="X7036">
        <v>14.83</v>
      </c>
    </row>
    <row r="7037" spans="1:24" x14ac:dyDescent="0.25">
      <c r="A7037" t="s">
        <v>22174</v>
      </c>
      <c r="B7037" s="1">
        <v>42195</v>
      </c>
      <c r="C7037" t="s">
        <v>9</v>
      </c>
      <c r="D7037" t="s">
        <v>22175</v>
      </c>
      <c r="E7037" t="s">
        <v>5026</v>
      </c>
      <c r="F7037" t="s">
        <v>70</v>
      </c>
      <c r="G7037" t="s">
        <v>54</v>
      </c>
      <c r="H7037" t="s">
        <v>217</v>
      </c>
      <c r="I7037" t="s">
        <v>22176</v>
      </c>
      <c r="J7037" t="s">
        <v>202</v>
      </c>
      <c r="K7037" t="s">
        <v>138</v>
      </c>
      <c r="L7037">
        <v>8749</v>
      </c>
      <c r="M7037">
        <v>4264</v>
      </c>
      <c r="N7037">
        <v>5917</v>
      </c>
      <c r="O7037">
        <v>6115</v>
      </c>
      <c r="P7037">
        <v>15</v>
      </c>
      <c r="Q7037">
        <v>2620</v>
      </c>
      <c r="R7037">
        <v>70406</v>
      </c>
      <c r="S7037">
        <v>56574.41</v>
      </c>
      <c r="T7037">
        <v>1735.06</v>
      </c>
      <c r="U7037">
        <v>0.25</v>
      </c>
      <c r="V7037">
        <v>103.35</v>
      </c>
      <c r="W7037">
        <v>67.63</v>
      </c>
      <c r="X7037">
        <v>9.25</v>
      </c>
    </row>
    <row r="7038" spans="1:24" x14ac:dyDescent="0.25">
      <c r="A7038" t="s">
        <v>22177</v>
      </c>
      <c r="B7038" s="1">
        <v>42194</v>
      </c>
      <c r="C7038" t="s">
        <v>5</v>
      </c>
      <c r="D7038" t="s">
        <v>22178</v>
      </c>
      <c r="E7038" t="s">
        <v>1903</v>
      </c>
      <c r="F7038" t="s">
        <v>41</v>
      </c>
      <c r="G7038" t="s">
        <v>26</v>
      </c>
      <c r="H7038" t="s">
        <v>200</v>
      </c>
      <c r="I7038" t="s">
        <v>22179</v>
      </c>
      <c r="J7038" t="s">
        <v>213</v>
      </c>
      <c r="K7038" t="s">
        <v>138</v>
      </c>
      <c r="L7038">
        <v>5204</v>
      </c>
      <c r="M7038">
        <v>1481</v>
      </c>
      <c r="N7038">
        <v>6395</v>
      </c>
      <c r="O7038">
        <v>6106</v>
      </c>
      <c r="P7038">
        <v>19</v>
      </c>
      <c r="Q7038">
        <v>4790</v>
      </c>
      <c r="R7038">
        <v>169388</v>
      </c>
      <c r="S7038">
        <v>52628</v>
      </c>
      <c r="T7038">
        <v>1686.61</v>
      </c>
      <c r="U7038">
        <v>0.31</v>
      </c>
      <c r="V7038">
        <v>95.48</v>
      </c>
      <c r="W7038">
        <v>122.89</v>
      </c>
      <c r="X7038">
        <v>8.6199999999999992</v>
      </c>
    </row>
    <row r="7039" spans="1:24" x14ac:dyDescent="0.25">
      <c r="A7039" t="s">
        <v>22180</v>
      </c>
      <c r="B7039" s="1">
        <v>42031</v>
      </c>
      <c r="C7039" t="s">
        <v>5</v>
      </c>
      <c r="D7039" t="s">
        <v>22181</v>
      </c>
      <c r="E7039" t="s">
        <v>2226</v>
      </c>
      <c r="F7039" t="s">
        <v>41</v>
      </c>
      <c r="G7039" t="s">
        <v>26</v>
      </c>
      <c r="H7039" t="s">
        <v>217</v>
      </c>
      <c r="I7039" t="s">
        <v>22182</v>
      </c>
      <c r="J7039" t="s">
        <v>213</v>
      </c>
      <c r="K7039" t="s">
        <v>138</v>
      </c>
      <c r="L7039">
        <v>9697</v>
      </c>
      <c r="M7039">
        <v>1369</v>
      </c>
      <c r="N7039">
        <v>6979</v>
      </c>
      <c r="O7039">
        <v>5142</v>
      </c>
      <c r="P7039">
        <v>39</v>
      </c>
      <c r="Q7039">
        <v>2672</v>
      </c>
      <c r="R7039">
        <v>85097</v>
      </c>
      <c r="S7039">
        <v>79538.13</v>
      </c>
      <c r="T7039">
        <v>1597.54</v>
      </c>
      <c r="U7039">
        <v>0.76</v>
      </c>
      <c r="V7039">
        <v>73.680000000000007</v>
      </c>
      <c r="W7039">
        <v>71.97</v>
      </c>
      <c r="X7039">
        <v>15.47</v>
      </c>
    </row>
    <row r="7040" spans="1:24" x14ac:dyDescent="0.25">
      <c r="A7040" t="s">
        <v>22183</v>
      </c>
      <c r="B7040" s="1">
        <v>42243</v>
      </c>
      <c r="C7040" t="s">
        <v>5</v>
      </c>
      <c r="D7040" t="s">
        <v>22184</v>
      </c>
      <c r="E7040" t="s">
        <v>3279</v>
      </c>
      <c r="F7040" t="s">
        <v>41</v>
      </c>
      <c r="G7040" t="s">
        <v>26</v>
      </c>
      <c r="H7040" t="s">
        <v>217</v>
      </c>
      <c r="I7040" t="s">
        <v>22185</v>
      </c>
      <c r="J7040" t="s">
        <v>207</v>
      </c>
      <c r="K7040" t="s">
        <v>138</v>
      </c>
      <c r="L7040">
        <v>7555</v>
      </c>
      <c r="M7040">
        <v>1191</v>
      </c>
      <c r="N7040">
        <v>5765</v>
      </c>
      <c r="O7040">
        <v>5636</v>
      </c>
      <c r="P7040">
        <v>55</v>
      </c>
      <c r="Q7040">
        <v>7138</v>
      </c>
      <c r="R7040">
        <v>126278</v>
      </c>
      <c r="S7040">
        <v>73303.83</v>
      </c>
      <c r="T7040">
        <v>1290.21</v>
      </c>
      <c r="U7040">
        <v>0.98</v>
      </c>
      <c r="V7040">
        <v>97.76</v>
      </c>
      <c r="W7040">
        <v>76.31</v>
      </c>
      <c r="X7040">
        <v>13.01</v>
      </c>
    </row>
    <row r="7041" spans="1:24" x14ac:dyDescent="0.25">
      <c r="A7041" t="s">
        <v>22186</v>
      </c>
      <c r="B7041" s="1">
        <v>42034</v>
      </c>
      <c r="C7041" t="s">
        <v>13</v>
      </c>
      <c r="D7041" t="s">
        <v>22187</v>
      </c>
      <c r="E7041" t="s">
        <v>6401</v>
      </c>
      <c r="F7041" t="s">
        <v>41</v>
      </c>
      <c r="G7041" t="s">
        <v>26</v>
      </c>
      <c r="H7041" t="s">
        <v>211</v>
      </c>
      <c r="I7041" t="s">
        <v>22188</v>
      </c>
      <c r="J7041" t="s">
        <v>213</v>
      </c>
      <c r="K7041" t="s">
        <v>137</v>
      </c>
      <c r="L7041">
        <v>5895</v>
      </c>
      <c r="M7041">
        <v>3854</v>
      </c>
      <c r="N7041">
        <v>6911</v>
      </c>
      <c r="O7041">
        <v>5057</v>
      </c>
      <c r="P7041">
        <v>48</v>
      </c>
      <c r="Q7041">
        <v>6523</v>
      </c>
      <c r="R7041">
        <v>192707</v>
      </c>
      <c r="S7041">
        <v>79528.539999999994</v>
      </c>
      <c r="T7041">
        <v>1082.3499999999999</v>
      </c>
      <c r="U7041">
        <v>0.95</v>
      </c>
      <c r="V7041">
        <v>73.17</v>
      </c>
      <c r="W7041">
        <v>117.23</v>
      </c>
      <c r="X7041">
        <v>15.73</v>
      </c>
    </row>
    <row r="7042" spans="1:24" x14ac:dyDescent="0.25">
      <c r="A7042" t="s">
        <v>22189</v>
      </c>
      <c r="B7042" s="1">
        <v>42348</v>
      </c>
      <c r="C7042" t="s">
        <v>9</v>
      </c>
      <c r="D7042" t="s">
        <v>22190</v>
      </c>
      <c r="E7042" t="s">
        <v>3766</v>
      </c>
      <c r="F7042" t="s">
        <v>41</v>
      </c>
      <c r="G7042" t="s">
        <v>26</v>
      </c>
      <c r="H7042" t="s">
        <v>200</v>
      </c>
      <c r="I7042" t="s">
        <v>22191</v>
      </c>
      <c r="J7042" t="s">
        <v>202</v>
      </c>
      <c r="K7042" t="s">
        <v>138</v>
      </c>
      <c r="L7042">
        <v>6672</v>
      </c>
      <c r="M7042">
        <v>3621</v>
      </c>
      <c r="N7042">
        <v>5325</v>
      </c>
      <c r="O7042">
        <v>6028</v>
      </c>
      <c r="P7042">
        <v>17</v>
      </c>
      <c r="Q7042">
        <v>4344</v>
      </c>
      <c r="R7042">
        <v>70289</v>
      </c>
      <c r="S7042">
        <v>60459.44</v>
      </c>
      <c r="T7042">
        <v>1754.4</v>
      </c>
      <c r="U7042">
        <v>0.28000000000000003</v>
      </c>
      <c r="V7042">
        <v>113.2</v>
      </c>
      <c r="W7042">
        <v>79.81</v>
      </c>
      <c r="X7042">
        <v>10.029999999999999</v>
      </c>
    </row>
    <row r="7043" spans="1:24" x14ac:dyDescent="0.25">
      <c r="A7043" t="s">
        <v>22192</v>
      </c>
      <c r="B7043" s="1">
        <v>42008</v>
      </c>
      <c r="C7043" t="s">
        <v>13</v>
      </c>
      <c r="D7043" t="s">
        <v>22193</v>
      </c>
      <c r="E7043" t="s">
        <v>1362</v>
      </c>
      <c r="F7043" t="s">
        <v>41</v>
      </c>
      <c r="G7043" t="s">
        <v>26</v>
      </c>
      <c r="H7043" t="s">
        <v>226</v>
      </c>
      <c r="I7043" t="s">
        <v>22194</v>
      </c>
      <c r="J7043" t="s">
        <v>207</v>
      </c>
      <c r="K7043" t="s">
        <v>138</v>
      </c>
      <c r="L7043">
        <v>5876</v>
      </c>
      <c r="M7043">
        <v>1062</v>
      </c>
      <c r="N7043">
        <v>6104</v>
      </c>
      <c r="O7043">
        <v>6235</v>
      </c>
      <c r="P7043">
        <v>21</v>
      </c>
      <c r="Q7043">
        <v>1148</v>
      </c>
      <c r="R7043">
        <v>166579</v>
      </c>
      <c r="S7043">
        <v>63924.79</v>
      </c>
      <c r="T7043">
        <v>1614.97</v>
      </c>
      <c r="U7043">
        <v>0.34</v>
      </c>
      <c r="V7043">
        <v>102.15</v>
      </c>
      <c r="W7043">
        <v>103.88</v>
      </c>
      <c r="X7043">
        <v>10.25</v>
      </c>
    </row>
    <row r="7044" spans="1:24" x14ac:dyDescent="0.25">
      <c r="A7044" t="s">
        <v>22195</v>
      </c>
      <c r="B7044" s="1">
        <v>42194</v>
      </c>
      <c r="C7044" t="s">
        <v>13</v>
      </c>
      <c r="D7044" t="s">
        <v>22196</v>
      </c>
      <c r="E7044" t="s">
        <v>3376</v>
      </c>
      <c r="F7044" t="s">
        <v>41</v>
      </c>
      <c r="G7044" t="s">
        <v>26</v>
      </c>
      <c r="H7044" t="s">
        <v>211</v>
      </c>
      <c r="I7044" t="s">
        <v>22197</v>
      </c>
      <c r="J7044" t="s">
        <v>202</v>
      </c>
      <c r="K7044" t="s">
        <v>138</v>
      </c>
      <c r="L7044">
        <v>9870</v>
      </c>
      <c r="M7044">
        <v>1912</v>
      </c>
      <c r="N7044">
        <v>6530</v>
      </c>
      <c r="O7044">
        <v>5393</v>
      </c>
      <c r="P7044">
        <v>61</v>
      </c>
      <c r="Q7044">
        <v>7738</v>
      </c>
      <c r="R7044">
        <v>141825</v>
      </c>
      <c r="S7044">
        <v>136222.70000000001</v>
      </c>
      <c r="T7044">
        <v>1658.3</v>
      </c>
      <c r="U7044">
        <v>1.1299999999999999</v>
      </c>
      <c r="V7044">
        <v>82.59</v>
      </c>
      <c r="W7044">
        <v>66.16</v>
      </c>
      <c r="X7044">
        <v>25.26</v>
      </c>
    </row>
    <row r="7045" spans="1:24" x14ac:dyDescent="0.25">
      <c r="A7045" t="s">
        <v>22198</v>
      </c>
      <c r="B7045" s="1">
        <v>42185</v>
      </c>
      <c r="C7045" t="s">
        <v>9</v>
      </c>
      <c r="D7045" t="s">
        <v>22199</v>
      </c>
      <c r="E7045" t="s">
        <v>1426</v>
      </c>
      <c r="F7045" t="s">
        <v>107</v>
      </c>
      <c r="G7045" t="s">
        <v>108</v>
      </c>
      <c r="H7045" t="s">
        <v>226</v>
      </c>
      <c r="I7045" t="s">
        <v>22200</v>
      </c>
      <c r="J7045" t="s">
        <v>202</v>
      </c>
      <c r="K7045" t="s">
        <v>138</v>
      </c>
      <c r="L7045">
        <v>8314</v>
      </c>
      <c r="M7045">
        <v>350</v>
      </c>
      <c r="N7045">
        <v>6712</v>
      </c>
      <c r="O7045">
        <v>6330</v>
      </c>
      <c r="P7045">
        <v>39</v>
      </c>
      <c r="Q7045">
        <v>8712</v>
      </c>
      <c r="R7045">
        <v>82721</v>
      </c>
      <c r="S7045">
        <v>55187.93</v>
      </c>
      <c r="T7045">
        <v>1539.57</v>
      </c>
      <c r="U7045">
        <v>0.62</v>
      </c>
      <c r="V7045">
        <v>94.31</v>
      </c>
      <c r="W7045">
        <v>80.73</v>
      </c>
      <c r="X7045">
        <v>8.7200000000000006</v>
      </c>
    </row>
    <row r="7046" spans="1:24" x14ac:dyDescent="0.25">
      <c r="A7046" t="s">
        <v>22201</v>
      </c>
      <c r="B7046" s="1">
        <v>42136</v>
      </c>
      <c r="C7046" t="s">
        <v>13</v>
      </c>
      <c r="D7046" t="s">
        <v>22202</v>
      </c>
      <c r="E7046" t="s">
        <v>302</v>
      </c>
      <c r="F7046" t="s">
        <v>70</v>
      </c>
      <c r="G7046" t="s">
        <v>54</v>
      </c>
      <c r="H7046" t="s">
        <v>211</v>
      </c>
      <c r="I7046" t="s">
        <v>22203</v>
      </c>
      <c r="J7046" t="s">
        <v>213</v>
      </c>
      <c r="K7046" t="s">
        <v>138</v>
      </c>
      <c r="L7046">
        <v>7545</v>
      </c>
      <c r="M7046">
        <v>2856</v>
      </c>
      <c r="N7046">
        <v>6371</v>
      </c>
      <c r="O7046">
        <v>6212</v>
      </c>
      <c r="P7046">
        <v>62</v>
      </c>
      <c r="Q7046">
        <v>3657</v>
      </c>
      <c r="R7046">
        <v>137426</v>
      </c>
      <c r="S7046">
        <v>148219.93</v>
      </c>
      <c r="T7046">
        <v>1966.97</v>
      </c>
      <c r="U7046">
        <v>1</v>
      </c>
      <c r="V7046">
        <v>97.5</v>
      </c>
      <c r="W7046">
        <v>84.44</v>
      </c>
      <c r="X7046">
        <v>23.86</v>
      </c>
    </row>
    <row r="7047" spans="1:24" x14ac:dyDescent="0.25">
      <c r="A7047" t="s">
        <v>22204</v>
      </c>
      <c r="B7047" s="1">
        <v>42135</v>
      </c>
      <c r="C7047" t="s">
        <v>13</v>
      </c>
      <c r="D7047" t="s">
        <v>22205</v>
      </c>
      <c r="E7047" t="s">
        <v>7224</v>
      </c>
      <c r="F7047" t="s">
        <v>59</v>
      </c>
      <c r="G7047" t="s">
        <v>60</v>
      </c>
      <c r="H7047" t="s">
        <v>200</v>
      </c>
      <c r="I7047" t="s">
        <v>22206</v>
      </c>
      <c r="J7047" t="s">
        <v>207</v>
      </c>
      <c r="K7047" t="s">
        <v>138</v>
      </c>
      <c r="L7047">
        <v>6000</v>
      </c>
      <c r="M7047">
        <v>539</v>
      </c>
      <c r="N7047">
        <v>5976</v>
      </c>
      <c r="O7047">
        <v>5921</v>
      </c>
      <c r="P7047">
        <v>45</v>
      </c>
      <c r="Q7047">
        <v>8153</v>
      </c>
      <c r="R7047">
        <v>87963</v>
      </c>
      <c r="S7047">
        <v>84424.22</v>
      </c>
      <c r="T7047">
        <v>1015.87</v>
      </c>
      <c r="U7047">
        <v>0.76</v>
      </c>
      <c r="V7047">
        <v>99.08</v>
      </c>
      <c r="W7047">
        <v>99.6</v>
      </c>
      <c r="X7047">
        <v>14.26</v>
      </c>
    </row>
    <row r="7048" spans="1:24" x14ac:dyDescent="0.25">
      <c r="A7048" t="s">
        <v>22207</v>
      </c>
      <c r="B7048" s="1">
        <v>42089</v>
      </c>
      <c r="C7048" t="s">
        <v>13</v>
      </c>
      <c r="D7048" t="s">
        <v>22208</v>
      </c>
      <c r="E7048" t="s">
        <v>2336</v>
      </c>
      <c r="F7048" t="s">
        <v>56</v>
      </c>
      <c r="G7048" t="s">
        <v>57</v>
      </c>
      <c r="H7048" t="s">
        <v>217</v>
      </c>
      <c r="I7048" t="s">
        <v>22209</v>
      </c>
      <c r="J7048" t="s">
        <v>213</v>
      </c>
      <c r="K7048" t="s">
        <v>138</v>
      </c>
      <c r="L7048">
        <v>7353</v>
      </c>
      <c r="M7048">
        <v>4876</v>
      </c>
      <c r="N7048">
        <v>6821</v>
      </c>
      <c r="O7048">
        <v>6156</v>
      </c>
      <c r="P7048">
        <v>24</v>
      </c>
      <c r="Q7048">
        <v>1752</v>
      </c>
      <c r="R7048">
        <v>85611</v>
      </c>
      <c r="S7048">
        <v>113729.60000000001</v>
      </c>
      <c r="T7048">
        <v>1229.26</v>
      </c>
      <c r="U7048">
        <v>0.39</v>
      </c>
      <c r="V7048">
        <v>90.25</v>
      </c>
      <c r="W7048">
        <v>92.76</v>
      </c>
      <c r="X7048">
        <v>18.47</v>
      </c>
    </row>
    <row r="7049" spans="1:24" x14ac:dyDescent="0.25">
      <c r="A7049" t="s">
        <v>22210</v>
      </c>
      <c r="B7049" s="1">
        <v>42065</v>
      </c>
      <c r="C7049" t="s">
        <v>5</v>
      </c>
      <c r="D7049" t="s">
        <v>22211</v>
      </c>
      <c r="E7049" t="s">
        <v>1058</v>
      </c>
      <c r="F7049" t="s">
        <v>59</v>
      </c>
      <c r="G7049" t="s">
        <v>60</v>
      </c>
      <c r="H7049" t="s">
        <v>226</v>
      </c>
      <c r="I7049" t="s">
        <v>22212</v>
      </c>
      <c r="J7049" t="s">
        <v>213</v>
      </c>
      <c r="K7049" t="s">
        <v>137</v>
      </c>
      <c r="L7049">
        <v>8351</v>
      </c>
      <c r="M7049">
        <v>665</v>
      </c>
      <c r="N7049">
        <v>5704</v>
      </c>
      <c r="O7049">
        <v>6152</v>
      </c>
      <c r="P7049">
        <v>93</v>
      </c>
      <c r="Q7049">
        <v>5247</v>
      </c>
      <c r="R7049">
        <v>64859</v>
      </c>
      <c r="S7049">
        <v>81996.53</v>
      </c>
      <c r="T7049">
        <v>1933.45</v>
      </c>
      <c r="U7049">
        <v>1.51</v>
      </c>
      <c r="V7049">
        <v>107.85</v>
      </c>
      <c r="W7049">
        <v>68.3</v>
      </c>
      <c r="X7049">
        <v>13.33</v>
      </c>
    </row>
    <row r="7050" spans="1:24" x14ac:dyDescent="0.25">
      <c r="A7050" t="s">
        <v>22213</v>
      </c>
      <c r="B7050" s="1">
        <v>42203</v>
      </c>
      <c r="C7050" t="s">
        <v>5</v>
      </c>
      <c r="D7050" t="s">
        <v>22214</v>
      </c>
      <c r="E7050" t="s">
        <v>1605</v>
      </c>
      <c r="F7050" t="s">
        <v>56</v>
      </c>
      <c r="G7050" t="s">
        <v>57</v>
      </c>
      <c r="H7050" t="s">
        <v>211</v>
      </c>
      <c r="I7050" t="s">
        <v>22215</v>
      </c>
      <c r="J7050" t="s">
        <v>202</v>
      </c>
      <c r="K7050" t="s">
        <v>138</v>
      </c>
      <c r="L7050">
        <v>5090</v>
      </c>
      <c r="M7050">
        <v>2206</v>
      </c>
      <c r="N7050">
        <v>6507</v>
      </c>
      <c r="O7050">
        <v>5841</v>
      </c>
      <c r="P7050">
        <v>69</v>
      </c>
      <c r="Q7050">
        <v>7803</v>
      </c>
      <c r="R7050">
        <v>60103</v>
      </c>
      <c r="S7050">
        <v>131887.15</v>
      </c>
      <c r="T7050">
        <v>1351.5</v>
      </c>
      <c r="U7050">
        <v>1.18</v>
      </c>
      <c r="V7050">
        <v>89.76</v>
      </c>
      <c r="W7050">
        <v>127.84</v>
      </c>
      <c r="X7050">
        <v>22.58</v>
      </c>
    </row>
    <row r="7051" spans="1:24" x14ac:dyDescent="0.25">
      <c r="A7051" t="s">
        <v>22216</v>
      </c>
      <c r="B7051" s="1">
        <v>42318</v>
      </c>
      <c r="C7051" t="s">
        <v>13</v>
      </c>
      <c r="D7051" t="s">
        <v>22217</v>
      </c>
      <c r="E7051" t="s">
        <v>970</v>
      </c>
      <c r="F7051" t="s">
        <v>59</v>
      </c>
      <c r="G7051" t="s">
        <v>60</v>
      </c>
      <c r="H7051" t="s">
        <v>200</v>
      </c>
      <c r="I7051" t="s">
        <v>22218</v>
      </c>
      <c r="J7051" t="s">
        <v>213</v>
      </c>
      <c r="K7051" t="s">
        <v>138</v>
      </c>
      <c r="L7051">
        <v>6969</v>
      </c>
      <c r="M7051">
        <v>3945</v>
      </c>
      <c r="N7051">
        <v>5129</v>
      </c>
      <c r="O7051">
        <v>5002</v>
      </c>
      <c r="P7051">
        <v>68</v>
      </c>
      <c r="Q7051">
        <v>6175</v>
      </c>
      <c r="R7051">
        <v>152516</v>
      </c>
      <c r="S7051">
        <v>112366.51</v>
      </c>
      <c r="T7051">
        <v>1673.03</v>
      </c>
      <c r="U7051">
        <v>1.36</v>
      </c>
      <c r="V7051">
        <v>97.52</v>
      </c>
      <c r="W7051">
        <v>73.599999999999994</v>
      </c>
      <c r="X7051">
        <v>22.46</v>
      </c>
    </row>
    <row r="7052" spans="1:24" x14ac:dyDescent="0.25">
      <c r="A7052" t="s">
        <v>22219</v>
      </c>
      <c r="B7052" s="1">
        <v>42043</v>
      </c>
      <c r="C7052" t="s">
        <v>5</v>
      </c>
      <c r="D7052" t="s">
        <v>22220</v>
      </c>
      <c r="E7052" t="s">
        <v>2600</v>
      </c>
      <c r="F7052" t="s">
        <v>56</v>
      </c>
      <c r="G7052" t="s">
        <v>57</v>
      </c>
      <c r="H7052" t="s">
        <v>217</v>
      </c>
      <c r="I7052" t="s">
        <v>22221</v>
      </c>
      <c r="J7052" t="s">
        <v>207</v>
      </c>
      <c r="K7052" t="s">
        <v>138</v>
      </c>
      <c r="L7052">
        <v>6203</v>
      </c>
      <c r="M7052">
        <v>2068</v>
      </c>
      <c r="N7052">
        <v>5059</v>
      </c>
      <c r="O7052">
        <v>6356</v>
      </c>
      <c r="P7052">
        <v>17</v>
      </c>
      <c r="Q7052">
        <v>2883</v>
      </c>
      <c r="R7052">
        <v>105917</v>
      </c>
      <c r="S7052">
        <v>112746.51</v>
      </c>
      <c r="T7052">
        <v>1038.1600000000001</v>
      </c>
      <c r="U7052">
        <v>0.27</v>
      </c>
      <c r="V7052">
        <v>125.64</v>
      </c>
      <c r="W7052">
        <v>81.56</v>
      </c>
      <c r="X7052">
        <v>17.739999999999998</v>
      </c>
    </row>
    <row r="7053" spans="1:24" x14ac:dyDescent="0.25">
      <c r="A7053" t="s">
        <v>22222</v>
      </c>
      <c r="B7053" s="1">
        <v>42361</v>
      </c>
      <c r="C7053" t="s">
        <v>13</v>
      </c>
      <c r="D7053" t="s">
        <v>22223</v>
      </c>
      <c r="E7053" t="s">
        <v>8616</v>
      </c>
      <c r="F7053" t="s">
        <v>107</v>
      </c>
      <c r="G7053" t="s">
        <v>108</v>
      </c>
      <c r="H7053" t="s">
        <v>200</v>
      </c>
      <c r="I7053" t="s">
        <v>22224</v>
      </c>
      <c r="J7053" t="s">
        <v>202</v>
      </c>
      <c r="K7053" t="s">
        <v>138</v>
      </c>
      <c r="L7053">
        <v>9061</v>
      </c>
      <c r="M7053">
        <v>1866</v>
      </c>
      <c r="N7053">
        <v>5523</v>
      </c>
      <c r="O7053">
        <v>6326</v>
      </c>
      <c r="P7053">
        <v>85</v>
      </c>
      <c r="Q7053">
        <v>6741</v>
      </c>
      <c r="R7053">
        <v>183911</v>
      </c>
      <c r="S7053">
        <v>72628.53</v>
      </c>
      <c r="T7053">
        <v>1111.99</v>
      </c>
      <c r="U7053">
        <v>1.34</v>
      </c>
      <c r="V7053">
        <v>114.54</v>
      </c>
      <c r="W7053">
        <v>60.95</v>
      </c>
      <c r="X7053">
        <v>11.48</v>
      </c>
    </row>
    <row r="7054" spans="1:24" x14ac:dyDescent="0.25">
      <c r="A7054" t="s">
        <v>22225</v>
      </c>
      <c r="B7054" s="1">
        <v>42080</v>
      </c>
      <c r="C7054" t="s">
        <v>17</v>
      </c>
      <c r="D7054" t="s">
        <v>22226</v>
      </c>
      <c r="E7054" t="s">
        <v>577</v>
      </c>
      <c r="F7054" t="s">
        <v>134</v>
      </c>
      <c r="G7054" t="s">
        <v>54</v>
      </c>
      <c r="H7054" t="s">
        <v>217</v>
      </c>
      <c r="I7054" t="s">
        <v>22227</v>
      </c>
      <c r="J7054" t="s">
        <v>202</v>
      </c>
      <c r="K7054" t="s">
        <v>138</v>
      </c>
      <c r="L7054">
        <v>5574</v>
      </c>
      <c r="M7054">
        <v>2239</v>
      </c>
      <c r="N7054">
        <v>5583</v>
      </c>
      <c r="O7054">
        <v>6478</v>
      </c>
      <c r="P7054">
        <v>28</v>
      </c>
      <c r="Q7054">
        <v>8348</v>
      </c>
      <c r="R7054">
        <v>167326</v>
      </c>
      <c r="S7054">
        <v>65004.62</v>
      </c>
      <c r="T7054">
        <v>1647.9</v>
      </c>
      <c r="U7054">
        <v>0.43</v>
      </c>
      <c r="V7054">
        <v>116.03</v>
      </c>
      <c r="W7054">
        <v>100.16</v>
      </c>
      <c r="X7054">
        <v>10.029999999999999</v>
      </c>
    </row>
    <row r="7055" spans="1:24" x14ac:dyDescent="0.25">
      <c r="A7055" t="s">
        <v>22228</v>
      </c>
      <c r="B7055" s="1">
        <v>42181</v>
      </c>
      <c r="C7055" t="s">
        <v>9</v>
      </c>
      <c r="D7055" t="s">
        <v>22229</v>
      </c>
      <c r="E7055" t="s">
        <v>1725</v>
      </c>
      <c r="F7055" t="s">
        <v>107</v>
      </c>
      <c r="G7055" t="s">
        <v>108</v>
      </c>
      <c r="H7055" t="s">
        <v>200</v>
      </c>
      <c r="I7055" t="s">
        <v>22230</v>
      </c>
      <c r="J7055" t="s">
        <v>213</v>
      </c>
      <c r="K7055" t="s">
        <v>138</v>
      </c>
      <c r="L7055">
        <v>6485</v>
      </c>
      <c r="M7055">
        <v>3281</v>
      </c>
      <c r="N7055">
        <v>6864</v>
      </c>
      <c r="O7055">
        <v>5858</v>
      </c>
      <c r="P7055">
        <v>13</v>
      </c>
      <c r="Q7055">
        <v>7621</v>
      </c>
      <c r="R7055">
        <v>97816</v>
      </c>
      <c r="S7055">
        <v>130354.38</v>
      </c>
      <c r="T7055">
        <v>1444.48</v>
      </c>
      <c r="U7055">
        <v>0.22</v>
      </c>
      <c r="V7055">
        <v>85.34</v>
      </c>
      <c r="W7055">
        <v>105.84</v>
      </c>
      <c r="X7055">
        <v>22.25</v>
      </c>
    </row>
    <row r="7056" spans="1:24" x14ac:dyDescent="0.25">
      <c r="A7056" t="s">
        <v>22231</v>
      </c>
      <c r="B7056" s="1">
        <v>42134</v>
      </c>
      <c r="C7056" t="s">
        <v>9</v>
      </c>
      <c r="D7056" t="s">
        <v>22232</v>
      </c>
      <c r="E7056" t="s">
        <v>6128</v>
      </c>
      <c r="F7056" t="s">
        <v>134</v>
      </c>
      <c r="G7056" t="s">
        <v>54</v>
      </c>
      <c r="H7056" t="s">
        <v>211</v>
      </c>
      <c r="I7056" t="s">
        <v>22233</v>
      </c>
      <c r="J7056" t="s">
        <v>202</v>
      </c>
      <c r="K7056" t="s">
        <v>138</v>
      </c>
      <c r="L7056">
        <v>8273</v>
      </c>
      <c r="M7056">
        <v>838</v>
      </c>
      <c r="N7056">
        <v>5629</v>
      </c>
      <c r="O7056">
        <v>6889</v>
      </c>
      <c r="P7056">
        <v>2</v>
      </c>
      <c r="Q7056">
        <v>8997</v>
      </c>
      <c r="R7056">
        <v>170101</v>
      </c>
      <c r="S7056">
        <v>55908.87</v>
      </c>
      <c r="T7056">
        <v>1848.53</v>
      </c>
      <c r="U7056">
        <v>0.03</v>
      </c>
      <c r="V7056">
        <v>122.38</v>
      </c>
      <c r="W7056">
        <v>68.040000000000006</v>
      </c>
      <c r="X7056">
        <v>8.1199999999999992</v>
      </c>
    </row>
    <row r="7057" spans="1:24" x14ac:dyDescent="0.25">
      <c r="A7057" t="s">
        <v>22234</v>
      </c>
      <c r="B7057" s="1">
        <v>42233</v>
      </c>
      <c r="C7057" t="s">
        <v>17</v>
      </c>
      <c r="D7057" t="s">
        <v>22235</v>
      </c>
      <c r="E7057" t="s">
        <v>8404</v>
      </c>
      <c r="F7057" t="s">
        <v>99</v>
      </c>
      <c r="G7057" t="s">
        <v>54</v>
      </c>
      <c r="H7057" t="s">
        <v>200</v>
      </c>
      <c r="I7057" t="s">
        <v>22236</v>
      </c>
      <c r="J7057" t="s">
        <v>213</v>
      </c>
      <c r="K7057" t="s">
        <v>137</v>
      </c>
      <c r="L7057">
        <v>7174</v>
      </c>
      <c r="M7057">
        <v>4124</v>
      </c>
      <c r="N7057">
        <v>6577</v>
      </c>
      <c r="O7057">
        <v>5866</v>
      </c>
      <c r="P7057">
        <v>88</v>
      </c>
      <c r="Q7057">
        <v>5702</v>
      </c>
      <c r="R7057">
        <v>126071</v>
      </c>
      <c r="S7057">
        <v>105344.56</v>
      </c>
      <c r="T7057">
        <v>1016.53</v>
      </c>
      <c r="U7057">
        <v>1.5</v>
      </c>
      <c r="V7057">
        <v>89.19</v>
      </c>
      <c r="W7057">
        <v>91.68</v>
      </c>
      <c r="X7057">
        <v>17.96</v>
      </c>
    </row>
    <row r="7058" spans="1:24" x14ac:dyDescent="0.25">
      <c r="A7058" t="s">
        <v>22237</v>
      </c>
      <c r="B7058" s="1">
        <v>42146</v>
      </c>
      <c r="C7058" t="s">
        <v>5</v>
      </c>
      <c r="D7058" t="s">
        <v>22238</v>
      </c>
      <c r="E7058" t="s">
        <v>5417</v>
      </c>
      <c r="F7058" t="s">
        <v>43</v>
      </c>
      <c r="G7058" t="s">
        <v>26</v>
      </c>
      <c r="H7058" t="s">
        <v>217</v>
      </c>
      <c r="I7058" t="s">
        <v>22239</v>
      </c>
      <c r="J7058" t="s">
        <v>202</v>
      </c>
      <c r="K7058" t="s">
        <v>138</v>
      </c>
      <c r="L7058">
        <v>7453</v>
      </c>
      <c r="M7058">
        <v>3934</v>
      </c>
      <c r="N7058">
        <v>6420</v>
      </c>
      <c r="O7058">
        <v>5977</v>
      </c>
      <c r="P7058">
        <v>15</v>
      </c>
      <c r="Q7058">
        <v>439</v>
      </c>
      <c r="R7058">
        <v>154263</v>
      </c>
      <c r="S7058">
        <v>77605.179999999993</v>
      </c>
      <c r="T7058">
        <v>1457.36</v>
      </c>
      <c r="U7058">
        <v>0.25</v>
      </c>
      <c r="V7058">
        <v>93.1</v>
      </c>
      <c r="W7058">
        <v>86.14</v>
      </c>
      <c r="X7058">
        <v>12.98</v>
      </c>
    </row>
    <row r="7059" spans="1:24" x14ac:dyDescent="0.25">
      <c r="A7059" t="s">
        <v>22240</v>
      </c>
      <c r="B7059" s="1">
        <v>42359</v>
      </c>
      <c r="C7059" t="s">
        <v>5</v>
      </c>
      <c r="D7059" t="s">
        <v>22241</v>
      </c>
      <c r="E7059" t="s">
        <v>4896</v>
      </c>
      <c r="F7059" t="s">
        <v>43</v>
      </c>
      <c r="G7059" t="s">
        <v>26</v>
      </c>
      <c r="H7059" t="s">
        <v>226</v>
      </c>
      <c r="I7059" t="s">
        <v>22242</v>
      </c>
      <c r="J7059" t="s">
        <v>202</v>
      </c>
      <c r="K7059" t="s">
        <v>138</v>
      </c>
      <c r="L7059">
        <v>8672</v>
      </c>
      <c r="M7059">
        <v>2340</v>
      </c>
      <c r="N7059">
        <v>5733</v>
      </c>
      <c r="O7059">
        <v>5622</v>
      </c>
      <c r="P7059">
        <v>70</v>
      </c>
      <c r="Q7059">
        <v>642</v>
      </c>
      <c r="R7059">
        <v>153394</v>
      </c>
      <c r="S7059">
        <v>66482.64</v>
      </c>
      <c r="T7059">
        <v>1532.29</v>
      </c>
      <c r="U7059">
        <v>1.25</v>
      </c>
      <c r="V7059">
        <v>98.06</v>
      </c>
      <c r="W7059">
        <v>66.11</v>
      </c>
      <c r="X7059">
        <v>11.83</v>
      </c>
    </row>
    <row r="7060" spans="1:24" x14ac:dyDescent="0.25">
      <c r="A7060" t="s">
        <v>22243</v>
      </c>
      <c r="B7060" s="1">
        <v>42224</v>
      </c>
      <c r="C7060" t="s">
        <v>9</v>
      </c>
      <c r="D7060" t="s">
        <v>22244</v>
      </c>
      <c r="E7060" t="s">
        <v>2484</v>
      </c>
      <c r="F7060" t="s">
        <v>59</v>
      </c>
      <c r="G7060" t="s">
        <v>60</v>
      </c>
      <c r="H7060" t="s">
        <v>211</v>
      </c>
      <c r="I7060" t="s">
        <v>22245</v>
      </c>
      <c r="J7060" t="s">
        <v>213</v>
      </c>
      <c r="K7060" t="s">
        <v>138</v>
      </c>
      <c r="L7060">
        <v>6056</v>
      </c>
      <c r="M7060">
        <v>562</v>
      </c>
      <c r="N7060">
        <v>5839</v>
      </c>
      <c r="O7060">
        <v>5625</v>
      </c>
      <c r="P7060">
        <v>47</v>
      </c>
      <c r="Q7060">
        <v>3237</v>
      </c>
      <c r="R7060">
        <v>145193</v>
      </c>
      <c r="S7060">
        <v>92906.31</v>
      </c>
      <c r="T7060">
        <v>1994.67</v>
      </c>
      <c r="U7060">
        <v>0.84</v>
      </c>
      <c r="V7060">
        <v>96.33</v>
      </c>
      <c r="W7060">
        <v>96.42</v>
      </c>
      <c r="X7060">
        <v>16.52</v>
      </c>
    </row>
    <row r="7061" spans="1:24" x14ac:dyDescent="0.25">
      <c r="A7061" t="s">
        <v>22246</v>
      </c>
      <c r="B7061" s="1">
        <v>42122</v>
      </c>
      <c r="C7061" t="s">
        <v>5</v>
      </c>
      <c r="D7061" t="s">
        <v>22247</v>
      </c>
      <c r="E7061" t="s">
        <v>1552</v>
      </c>
      <c r="F7061" t="s">
        <v>56</v>
      </c>
      <c r="G7061" t="s">
        <v>57</v>
      </c>
      <c r="H7061" t="s">
        <v>200</v>
      </c>
      <c r="I7061" t="s">
        <v>22248</v>
      </c>
      <c r="J7061" t="s">
        <v>202</v>
      </c>
      <c r="K7061" t="s">
        <v>138</v>
      </c>
      <c r="L7061">
        <v>5713</v>
      </c>
      <c r="M7061">
        <v>4450</v>
      </c>
      <c r="N7061">
        <v>6950</v>
      </c>
      <c r="O7061">
        <v>5247</v>
      </c>
      <c r="P7061">
        <v>21</v>
      </c>
      <c r="Q7061">
        <v>6264</v>
      </c>
      <c r="R7061">
        <v>155558</v>
      </c>
      <c r="S7061">
        <v>99229.23</v>
      </c>
      <c r="T7061">
        <v>1738.36</v>
      </c>
      <c r="U7061">
        <v>0.4</v>
      </c>
      <c r="V7061">
        <v>75.5</v>
      </c>
      <c r="W7061">
        <v>121.65</v>
      </c>
      <c r="X7061">
        <v>18.91</v>
      </c>
    </row>
    <row r="7062" spans="1:24" x14ac:dyDescent="0.25">
      <c r="A7062" t="s">
        <v>22249</v>
      </c>
      <c r="B7062" s="1">
        <v>42099</v>
      </c>
      <c r="C7062" t="s">
        <v>9</v>
      </c>
      <c r="D7062" t="s">
        <v>22250</v>
      </c>
      <c r="E7062" t="s">
        <v>1998</v>
      </c>
      <c r="F7062" t="s">
        <v>63</v>
      </c>
      <c r="G7062" t="s">
        <v>54</v>
      </c>
      <c r="H7062" t="s">
        <v>211</v>
      </c>
      <c r="I7062" t="s">
        <v>22251</v>
      </c>
      <c r="J7062" t="s">
        <v>207</v>
      </c>
      <c r="K7062" t="s">
        <v>138</v>
      </c>
      <c r="L7062">
        <v>9634</v>
      </c>
      <c r="M7062">
        <v>3619</v>
      </c>
      <c r="N7062">
        <v>6300</v>
      </c>
      <c r="O7062">
        <v>5420</v>
      </c>
      <c r="P7062">
        <v>74</v>
      </c>
      <c r="Q7062">
        <v>1881</v>
      </c>
      <c r="R7062">
        <v>161265</v>
      </c>
      <c r="S7062">
        <v>146245.19</v>
      </c>
      <c r="T7062">
        <v>1835.51</v>
      </c>
      <c r="U7062">
        <v>1.37</v>
      </c>
      <c r="V7062">
        <v>86.03</v>
      </c>
      <c r="W7062">
        <v>65.39</v>
      </c>
      <c r="X7062">
        <v>26.98</v>
      </c>
    </row>
    <row r="7063" spans="1:24" x14ac:dyDescent="0.25">
      <c r="A7063" t="s">
        <v>22252</v>
      </c>
      <c r="B7063" s="1">
        <v>42116</v>
      </c>
      <c r="C7063" t="s">
        <v>5</v>
      </c>
      <c r="D7063" t="s">
        <v>22253</v>
      </c>
      <c r="E7063" t="s">
        <v>504</v>
      </c>
      <c r="F7063" t="s">
        <v>43</v>
      </c>
      <c r="G7063" t="s">
        <v>26</v>
      </c>
      <c r="H7063" t="s">
        <v>200</v>
      </c>
      <c r="I7063" t="s">
        <v>22254</v>
      </c>
      <c r="J7063" t="s">
        <v>202</v>
      </c>
      <c r="K7063" t="s">
        <v>138</v>
      </c>
      <c r="L7063">
        <v>7280</v>
      </c>
      <c r="M7063">
        <v>4303</v>
      </c>
      <c r="N7063">
        <v>6094</v>
      </c>
      <c r="O7063">
        <v>6491</v>
      </c>
      <c r="P7063">
        <v>11</v>
      </c>
      <c r="Q7063">
        <v>6757</v>
      </c>
      <c r="R7063">
        <v>130722</v>
      </c>
      <c r="S7063">
        <v>72510.720000000001</v>
      </c>
      <c r="T7063">
        <v>1378.76</v>
      </c>
      <c r="U7063">
        <v>0.17</v>
      </c>
      <c r="V7063">
        <v>106.51</v>
      </c>
      <c r="W7063">
        <v>83.71</v>
      </c>
      <c r="X7063">
        <v>11.17</v>
      </c>
    </row>
    <row r="7064" spans="1:24" x14ac:dyDescent="0.25">
      <c r="A7064" t="s">
        <v>22255</v>
      </c>
      <c r="B7064" s="1">
        <v>42021</v>
      </c>
      <c r="C7064" t="s">
        <v>5</v>
      </c>
      <c r="D7064" t="s">
        <v>22256</v>
      </c>
      <c r="E7064" t="s">
        <v>7417</v>
      </c>
      <c r="F7064" t="s">
        <v>114</v>
      </c>
      <c r="G7064" t="s">
        <v>54</v>
      </c>
      <c r="H7064" t="s">
        <v>200</v>
      </c>
      <c r="I7064" t="s">
        <v>22257</v>
      </c>
      <c r="J7064" t="s">
        <v>202</v>
      </c>
      <c r="K7064" t="s">
        <v>138</v>
      </c>
      <c r="L7064">
        <v>8871</v>
      </c>
      <c r="M7064">
        <v>1605</v>
      </c>
      <c r="N7064">
        <v>5038</v>
      </c>
      <c r="O7064">
        <v>6212</v>
      </c>
      <c r="P7064">
        <v>31</v>
      </c>
      <c r="Q7064">
        <v>8368</v>
      </c>
      <c r="R7064">
        <v>56552</v>
      </c>
      <c r="S7064">
        <v>147388.67000000001</v>
      </c>
      <c r="T7064">
        <v>1993.45</v>
      </c>
      <c r="U7064">
        <v>0.5</v>
      </c>
      <c r="V7064">
        <v>123.3</v>
      </c>
      <c r="W7064">
        <v>56.79</v>
      </c>
      <c r="X7064">
        <v>23.73</v>
      </c>
    </row>
    <row r="7065" spans="1:24" x14ac:dyDescent="0.25">
      <c r="A7065" t="s">
        <v>22258</v>
      </c>
      <c r="B7065" s="1">
        <v>42171</v>
      </c>
      <c r="C7065" t="s">
        <v>13</v>
      </c>
      <c r="D7065" t="s">
        <v>22259</v>
      </c>
      <c r="E7065" t="s">
        <v>3065</v>
      </c>
      <c r="F7065" t="s">
        <v>59</v>
      </c>
      <c r="G7065" t="s">
        <v>60</v>
      </c>
      <c r="H7065" t="s">
        <v>217</v>
      </c>
      <c r="I7065" t="s">
        <v>22260</v>
      </c>
      <c r="J7065" t="s">
        <v>207</v>
      </c>
      <c r="K7065" t="s">
        <v>137</v>
      </c>
      <c r="L7065">
        <v>7248</v>
      </c>
      <c r="M7065">
        <v>275</v>
      </c>
      <c r="N7065">
        <v>5775</v>
      </c>
      <c r="O7065">
        <v>5655</v>
      </c>
      <c r="P7065">
        <v>95</v>
      </c>
      <c r="Q7065">
        <v>7647</v>
      </c>
      <c r="R7065">
        <v>87678</v>
      </c>
      <c r="S7065">
        <v>132649.99</v>
      </c>
      <c r="T7065">
        <v>1315.99</v>
      </c>
      <c r="U7065">
        <v>1.68</v>
      </c>
      <c r="V7065">
        <v>97.92</v>
      </c>
      <c r="W7065">
        <v>79.680000000000007</v>
      </c>
      <c r="X7065">
        <v>23.46</v>
      </c>
    </row>
    <row r="7066" spans="1:24" x14ac:dyDescent="0.25">
      <c r="A7066" t="s">
        <v>22261</v>
      </c>
      <c r="B7066" s="1">
        <v>42317</v>
      </c>
      <c r="C7066" t="s">
        <v>17</v>
      </c>
      <c r="D7066" t="s">
        <v>22262</v>
      </c>
      <c r="E7066" t="s">
        <v>238</v>
      </c>
      <c r="F7066" t="s">
        <v>56</v>
      </c>
      <c r="G7066" t="s">
        <v>57</v>
      </c>
      <c r="H7066" t="s">
        <v>217</v>
      </c>
      <c r="I7066" t="s">
        <v>22263</v>
      </c>
      <c r="J7066" t="s">
        <v>202</v>
      </c>
      <c r="K7066" t="s">
        <v>138</v>
      </c>
      <c r="L7066">
        <v>7066</v>
      </c>
      <c r="M7066">
        <v>700</v>
      </c>
      <c r="N7066">
        <v>6327</v>
      </c>
      <c r="O7066">
        <v>6354</v>
      </c>
      <c r="P7066">
        <v>67</v>
      </c>
      <c r="Q7066">
        <v>592</v>
      </c>
      <c r="R7066">
        <v>131329</v>
      </c>
      <c r="S7066">
        <v>139160.37</v>
      </c>
      <c r="T7066">
        <v>1251.81</v>
      </c>
      <c r="U7066">
        <v>1.05</v>
      </c>
      <c r="V7066">
        <v>100.43</v>
      </c>
      <c r="W7066">
        <v>89.54</v>
      </c>
      <c r="X7066">
        <v>21.9</v>
      </c>
    </row>
    <row r="7067" spans="1:24" x14ac:dyDescent="0.25">
      <c r="A7067" t="s">
        <v>22264</v>
      </c>
      <c r="B7067" s="1">
        <v>42262</v>
      </c>
      <c r="C7067" t="s">
        <v>5</v>
      </c>
      <c r="D7067" t="s">
        <v>22265</v>
      </c>
      <c r="E7067" t="s">
        <v>693</v>
      </c>
      <c r="F7067" t="s">
        <v>69</v>
      </c>
      <c r="G7067" t="s">
        <v>54</v>
      </c>
      <c r="H7067" t="s">
        <v>200</v>
      </c>
      <c r="I7067" t="s">
        <v>22266</v>
      </c>
      <c r="J7067" t="s">
        <v>207</v>
      </c>
      <c r="K7067" t="s">
        <v>138</v>
      </c>
      <c r="L7067">
        <v>9324</v>
      </c>
      <c r="M7067">
        <v>327</v>
      </c>
      <c r="N7067">
        <v>6153</v>
      </c>
      <c r="O7067">
        <v>6509</v>
      </c>
      <c r="P7067">
        <v>32</v>
      </c>
      <c r="Q7067">
        <v>2399</v>
      </c>
      <c r="R7067">
        <v>111707</v>
      </c>
      <c r="S7067">
        <v>103562.1</v>
      </c>
      <c r="T7067">
        <v>1430.41</v>
      </c>
      <c r="U7067">
        <v>0.49</v>
      </c>
      <c r="V7067">
        <v>105.79</v>
      </c>
      <c r="W7067">
        <v>65.989999999999995</v>
      </c>
      <c r="X7067">
        <v>15.91</v>
      </c>
    </row>
    <row r="7068" spans="1:24" x14ac:dyDescent="0.25">
      <c r="A7068" t="s">
        <v>22267</v>
      </c>
      <c r="B7068" s="1">
        <v>42078</v>
      </c>
      <c r="C7068" t="s">
        <v>17</v>
      </c>
      <c r="D7068" t="s">
        <v>22268</v>
      </c>
      <c r="E7068" t="s">
        <v>1643</v>
      </c>
      <c r="F7068" t="s">
        <v>94</v>
      </c>
      <c r="G7068" t="s">
        <v>89</v>
      </c>
      <c r="H7068" t="s">
        <v>200</v>
      </c>
      <c r="I7068" t="s">
        <v>22269</v>
      </c>
      <c r="J7068" t="s">
        <v>207</v>
      </c>
      <c r="K7068" t="s">
        <v>138</v>
      </c>
      <c r="L7068">
        <v>6404</v>
      </c>
      <c r="M7068">
        <v>4970</v>
      </c>
      <c r="N7068">
        <v>5110</v>
      </c>
      <c r="O7068">
        <v>5261</v>
      </c>
      <c r="P7068">
        <v>77</v>
      </c>
      <c r="Q7068">
        <v>7736</v>
      </c>
      <c r="R7068">
        <v>96890</v>
      </c>
      <c r="S7068">
        <v>89292.02</v>
      </c>
      <c r="T7068">
        <v>1351.87</v>
      </c>
      <c r="U7068">
        <v>1.46</v>
      </c>
      <c r="V7068">
        <v>102.95</v>
      </c>
      <c r="W7068">
        <v>79.790000000000006</v>
      </c>
      <c r="X7068">
        <v>16.97</v>
      </c>
    </row>
    <row r="7069" spans="1:24" x14ac:dyDescent="0.25">
      <c r="A7069" t="s">
        <v>22270</v>
      </c>
      <c r="B7069" s="1">
        <v>42185</v>
      </c>
      <c r="C7069" t="s">
        <v>17</v>
      </c>
      <c r="D7069" t="s">
        <v>22271</v>
      </c>
      <c r="E7069" t="s">
        <v>3261</v>
      </c>
      <c r="F7069" t="s">
        <v>94</v>
      </c>
      <c r="G7069" t="s">
        <v>89</v>
      </c>
      <c r="H7069" t="s">
        <v>200</v>
      </c>
      <c r="I7069" t="s">
        <v>22272</v>
      </c>
      <c r="J7069" t="s">
        <v>207</v>
      </c>
      <c r="K7069" t="s">
        <v>138</v>
      </c>
      <c r="L7069">
        <v>7030</v>
      </c>
      <c r="M7069">
        <v>3393</v>
      </c>
      <c r="N7069">
        <v>5197</v>
      </c>
      <c r="O7069">
        <v>6853</v>
      </c>
      <c r="P7069">
        <v>89</v>
      </c>
      <c r="Q7069">
        <v>3246</v>
      </c>
      <c r="R7069">
        <v>83618</v>
      </c>
      <c r="S7069">
        <v>136934.14000000001</v>
      </c>
      <c r="T7069">
        <v>1899.77</v>
      </c>
      <c r="U7069">
        <v>1.3</v>
      </c>
      <c r="V7069">
        <v>131.86000000000001</v>
      </c>
      <c r="W7069">
        <v>73.930000000000007</v>
      </c>
      <c r="X7069">
        <v>19.98</v>
      </c>
    </row>
    <row r="7070" spans="1:24" x14ac:dyDescent="0.25">
      <c r="A7070" t="s">
        <v>22273</v>
      </c>
      <c r="B7070" s="1">
        <v>42124</v>
      </c>
      <c r="C7070" t="s">
        <v>17</v>
      </c>
      <c r="D7070" t="s">
        <v>22274</v>
      </c>
      <c r="E7070" t="s">
        <v>2385</v>
      </c>
      <c r="F7070" t="s">
        <v>94</v>
      </c>
      <c r="G7070" t="s">
        <v>89</v>
      </c>
      <c r="H7070" t="s">
        <v>226</v>
      </c>
      <c r="I7070" t="s">
        <v>22275</v>
      </c>
      <c r="J7070" t="s">
        <v>213</v>
      </c>
      <c r="K7070" t="s">
        <v>137</v>
      </c>
      <c r="L7070">
        <v>8441</v>
      </c>
      <c r="M7070">
        <v>1705</v>
      </c>
      <c r="N7070">
        <v>5283</v>
      </c>
      <c r="O7070">
        <v>5360</v>
      </c>
      <c r="P7070">
        <v>52</v>
      </c>
      <c r="Q7070">
        <v>6782</v>
      </c>
      <c r="R7070">
        <v>62623</v>
      </c>
      <c r="S7070">
        <v>91743.22</v>
      </c>
      <c r="T7070">
        <v>1647.59</v>
      </c>
      <c r="U7070">
        <v>0.97</v>
      </c>
      <c r="V7070">
        <v>101.46</v>
      </c>
      <c r="W7070">
        <v>62.59</v>
      </c>
      <c r="X7070">
        <v>17.12</v>
      </c>
    </row>
    <row r="7071" spans="1:24" x14ac:dyDescent="0.25">
      <c r="A7071" t="s">
        <v>22276</v>
      </c>
      <c r="B7071" s="1">
        <v>42345</v>
      </c>
      <c r="C7071" t="s">
        <v>17</v>
      </c>
      <c r="D7071" t="s">
        <v>22277</v>
      </c>
      <c r="E7071" t="s">
        <v>4629</v>
      </c>
      <c r="F7071" t="s">
        <v>94</v>
      </c>
      <c r="G7071" t="s">
        <v>89</v>
      </c>
      <c r="H7071" t="s">
        <v>211</v>
      </c>
      <c r="I7071" t="s">
        <v>22278</v>
      </c>
      <c r="J7071" t="s">
        <v>202</v>
      </c>
      <c r="K7071" t="s">
        <v>138</v>
      </c>
      <c r="L7071">
        <v>9681</v>
      </c>
      <c r="M7071">
        <v>843</v>
      </c>
      <c r="N7071">
        <v>6572</v>
      </c>
      <c r="O7071">
        <v>5449</v>
      </c>
      <c r="P7071">
        <v>30</v>
      </c>
      <c r="Q7071">
        <v>1631</v>
      </c>
      <c r="R7071">
        <v>141693</v>
      </c>
      <c r="S7071">
        <v>128515.82</v>
      </c>
      <c r="T7071">
        <v>1190.1600000000001</v>
      </c>
      <c r="U7071">
        <v>0.55000000000000004</v>
      </c>
      <c r="V7071">
        <v>82.91</v>
      </c>
      <c r="W7071">
        <v>67.89</v>
      </c>
      <c r="X7071">
        <v>23.59</v>
      </c>
    </row>
    <row r="7072" spans="1:24" x14ac:dyDescent="0.25">
      <c r="A7072" t="s">
        <v>22279</v>
      </c>
      <c r="B7072" s="1">
        <v>42174</v>
      </c>
      <c r="C7072" t="s">
        <v>13</v>
      </c>
      <c r="D7072" t="s">
        <v>22280</v>
      </c>
      <c r="E7072" t="s">
        <v>5824</v>
      </c>
      <c r="F7072" t="s">
        <v>94</v>
      </c>
      <c r="G7072" t="s">
        <v>89</v>
      </c>
      <c r="H7072" t="s">
        <v>200</v>
      </c>
      <c r="I7072" t="s">
        <v>22281</v>
      </c>
      <c r="J7072" t="s">
        <v>207</v>
      </c>
      <c r="K7072" t="s">
        <v>138</v>
      </c>
      <c r="L7072">
        <v>8194</v>
      </c>
      <c r="M7072">
        <v>2168</v>
      </c>
      <c r="N7072">
        <v>6282</v>
      </c>
      <c r="O7072">
        <v>6699</v>
      </c>
      <c r="P7072">
        <v>62</v>
      </c>
      <c r="Q7072">
        <v>1436</v>
      </c>
      <c r="R7072">
        <v>120357</v>
      </c>
      <c r="S7072">
        <v>108782.51</v>
      </c>
      <c r="T7072">
        <v>1697.1</v>
      </c>
      <c r="U7072">
        <v>0.93</v>
      </c>
      <c r="V7072">
        <v>106.64</v>
      </c>
      <c r="W7072">
        <v>76.67</v>
      </c>
      <c r="X7072">
        <v>16.239999999999998</v>
      </c>
    </row>
    <row r="7073" spans="1:24" x14ac:dyDescent="0.25">
      <c r="A7073" t="s">
        <v>22282</v>
      </c>
      <c r="B7073" s="1">
        <v>42314</v>
      </c>
      <c r="C7073" t="s">
        <v>17</v>
      </c>
      <c r="D7073" t="s">
        <v>22283</v>
      </c>
      <c r="E7073" t="s">
        <v>3885</v>
      </c>
      <c r="F7073" t="s">
        <v>94</v>
      </c>
      <c r="G7073" t="s">
        <v>89</v>
      </c>
      <c r="H7073" t="s">
        <v>211</v>
      </c>
      <c r="I7073" t="s">
        <v>22284</v>
      </c>
      <c r="J7073" t="s">
        <v>213</v>
      </c>
      <c r="K7073" t="s">
        <v>138</v>
      </c>
      <c r="L7073">
        <v>9878</v>
      </c>
      <c r="M7073">
        <v>1798</v>
      </c>
      <c r="N7073">
        <v>5852</v>
      </c>
      <c r="O7073">
        <v>6077</v>
      </c>
      <c r="P7073">
        <v>9</v>
      </c>
      <c r="Q7073">
        <v>9793</v>
      </c>
      <c r="R7073">
        <v>140274</v>
      </c>
      <c r="S7073">
        <v>123633.63</v>
      </c>
      <c r="T7073">
        <v>1195.6400000000001</v>
      </c>
      <c r="U7073">
        <v>0.15</v>
      </c>
      <c r="V7073">
        <v>103.84</v>
      </c>
      <c r="W7073">
        <v>59.24</v>
      </c>
      <c r="X7073">
        <v>20.34</v>
      </c>
    </row>
    <row r="7074" spans="1:24" x14ac:dyDescent="0.25">
      <c r="A7074" t="s">
        <v>22285</v>
      </c>
      <c r="B7074" s="1">
        <v>42251</v>
      </c>
      <c r="C7074" t="s">
        <v>9</v>
      </c>
      <c r="D7074" t="s">
        <v>22286</v>
      </c>
      <c r="E7074" t="s">
        <v>9632</v>
      </c>
      <c r="F7074" t="s">
        <v>39</v>
      </c>
      <c r="G7074" t="s">
        <v>26</v>
      </c>
      <c r="H7074" t="s">
        <v>217</v>
      </c>
      <c r="I7074" t="s">
        <v>22287</v>
      </c>
      <c r="J7074" t="s">
        <v>207</v>
      </c>
      <c r="K7074" t="s">
        <v>138</v>
      </c>
      <c r="L7074">
        <v>5577</v>
      </c>
      <c r="M7074">
        <v>4691</v>
      </c>
      <c r="N7074">
        <v>5599</v>
      </c>
      <c r="O7074">
        <v>6807</v>
      </c>
      <c r="P7074">
        <v>7</v>
      </c>
      <c r="Q7074">
        <v>4093</v>
      </c>
      <c r="R7074">
        <v>113343</v>
      </c>
      <c r="S7074">
        <v>142483.62</v>
      </c>
      <c r="T7074">
        <v>1332.35</v>
      </c>
      <c r="U7074">
        <v>0.1</v>
      </c>
      <c r="V7074">
        <v>121.58</v>
      </c>
      <c r="W7074">
        <v>100.39</v>
      </c>
      <c r="X7074">
        <v>20.93</v>
      </c>
    </row>
    <row r="7075" spans="1:24" x14ac:dyDescent="0.25">
      <c r="A7075" t="s">
        <v>22288</v>
      </c>
      <c r="B7075" s="1">
        <v>42022</v>
      </c>
      <c r="C7075" t="s">
        <v>13</v>
      </c>
      <c r="D7075" t="s">
        <v>22289</v>
      </c>
      <c r="E7075" t="s">
        <v>2825</v>
      </c>
      <c r="F7075" t="s">
        <v>39</v>
      </c>
      <c r="G7075" t="s">
        <v>26</v>
      </c>
      <c r="H7075" t="s">
        <v>200</v>
      </c>
      <c r="I7075" t="s">
        <v>22290</v>
      </c>
      <c r="J7075" t="s">
        <v>202</v>
      </c>
      <c r="K7075" t="s">
        <v>138</v>
      </c>
      <c r="L7075">
        <v>9917</v>
      </c>
      <c r="M7075">
        <v>2456</v>
      </c>
      <c r="N7075">
        <v>6067</v>
      </c>
      <c r="O7075">
        <v>5537</v>
      </c>
      <c r="P7075">
        <v>24</v>
      </c>
      <c r="Q7075">
        <v>8348</v>
      </c>
      <c r="R7075">
        <v>181733</v>
      </c>
      <c r="S7075">
        <v>66259.08</v>
      </c>
      <c r="T7075">
        <v>1522.57</v>
      </c>
      <c r="U7075">
        <v>0.43</v>
      </c>
      <c r="V7075">
        <v>91.26</v>
      </c>
      <c r="W7075">
        <v>61.18</v>
      </c>
      <c r="X7075">
        <v>11.97</v>
      </c>
    </row>
    <row r="7076" spans="1:24" x14ac:dyDescent="0.25">
      <c r="A7076" t="s">
        <v>22291</v>
      </c>
      <c r="B7076" s="1">
        <v>42308</v>
      </c>
      <c r="C7076" t="s">
        <v>9</v>
      </c>
      <c r="D7076" t="s">
        <v>22292</v>
      </c>
      <c r="E7076" t="s">
        <v>779</v>
      </c>
      <c r="F7076" t="s">
        <v>59</v>
      </c>
      <c r="G7076" t="s">
        <v>60</v>
      </c>
      <c r="H7076" t="s">
        <v>217</v>
      </c>
      <c r="I7076" t="s">
        <v>22293</v>
      </c>
      <c r="J7076" t="s">
        <v>202</v>
      </c>
      <c r="K7076" t="s">
        <v>138</v>
      </c>
      <c r="L7076">
        <v>5193</v>
      </c>
      <c r="M7076">
        <v>513</v>
      </c>
      <c r="N7076">
        <v>6493</v>
      </c>
      <c r="O7076">
        <v>5693</v>
      </c>
      <c r="P7076">
        <v>41</v>
      </c>
      <c r="Q7076">
        <v>7006</v>
      </c>
      <c r="R7076">
        <v>83685</v>
      </c>
      <c r="S7076">
        <v>101590.46</v>
      </c>
      <c r="T7076">
        <v>1188.42</v>
      </c>
      <c r="U7076">
        <v>0.72</v>
      </c>
      <c r="V7076">
        <v>87.68</v>
      </c>
      <c r="W7076">
        <v>125.03</v>
      </c>
      <c r="X7076">
        <v>17.84</v>
      </c>
    </row>
    <row r="7077" spans="1:24" x14ac:dyDescent="0.25">
      <c r="A7077" t="s">
        <v>22294</v>
      </c>
      <c r="B7077" s="1">
        <v>42135</v>
      </c>
      <c r="C7077" t="s">
        <v>5</v>
      </c>
      <c r="D7077" t="s">
        <v>22295</v>
      </c>
      <c r="E7077" t="s">
        <v>5220</v>
      </c>
      <c r="F7077" t="s">
        <v>56</v>
      </c>
      <c r="G7077" t="s">
        <v>57</v>
      </c>
      <c r="H7077" t="s">
        <v>211</v>
      </c>
      <c r="I7077" t="s">
        <v>22296</v>
      </c>
      <c r="J7077" t="s">
        <v>207</v>
      </c>
      <c r="K7077" t="s">
        <v>138</v>
      </c>
      <c r="L7077">
        <v>9603</v>
      </c>
      <c r="M7077">
        <v>3800</v>
      </c>
      <c r="N7077">
        <v>6481</v>
      </c>
      <c r="O7077">
        <v>6538</v>
      </c>
      <c r="P7077">
        <v>74</v>
      </c>
      <c r="Q7077">
        <v>7084</v>
      </c>
      <c r="R7077">
        <v>178617</v>
      </c>
      <c r="S7077">
        <v>114236.16</v>
      </c>
      <c r="T7077">
        <v>1847.62</v>
      </c>
      <c r="U7077">
        <v>1.1299999999999999</v>
      </c>
      <c r="V7077">
        <v>100.88</v>
      </c>
      <c r="W7077">
        <v>67.489999999999995</v>
      </c>
      <c r="X7077">
        <v>17.47</v>
      </c>
    </row>
    <row r="7078" spans="1:24" x14ac:dyDescent="0.25">
      <c r="A7078" t="s">
        <v>22297</v>
      </c>
      <c r="B7078" s="1">
        <v>42305</v>
      </c>
      <c r="C7078" t="s">
        <v>17</v>
      </c>
      <c r="D7078" t="s">
        <v>22298</v>
      </c>
      <c r="E7078" t="s">
        <v>6302</v>
      </c>
      <c r="F7078" t="s">
        <v>53</v>
      </c>
      <c r="G7078" t="s">
        <v>54</v>
      </c>
      <c r="H7078" t="s">
        <v>200</v>
      </c>
      <c r="I7078" t="s">
        <v>22299</v>
      </c>
      <c r="J7078" t="s">
        <v>202</v>
      </c>
      <c r="K7078" t="s">
        <v>138</v>
      </c>
      <c r="L7078">
        <v>6678</v>
      </c>
      <c r="M7078">
        <v>1699</v>
      </c>
      <c r="N7078">
        <v>6626</v>
      </c>
      <c r="O7078">
        <v>5180</v>
      </c>
      <c r="P7078">
        <v>81</v>
      </c>
      <c r="Q7078">
        <v>7957</v>
      </c>
      <c r="R7078">
        <v>92289</v>
      </c>
      <c r="S7078">
        <v>138864</v>
      </c>
      <c r="T7078">
        <v>1865.98</v>
      </c>
      <c r="U7078">
        <v>1.56</v>
      </c>
      <c r="V7078">
        <v>78.180000000000007</v>
      </c>
      <c r="W7078">
        <v>99.22</v>
      </c>
      <c r="X7078">
        <v>26.81</v>
      </c>
    </row>
    <row r="7079" spans="1:24" x14ac:dyDescent="0.25">
      <c r="A7079" t="s">
        <v>22300</v>
      </c>
      <c r="B7079" s="1">
        <v>42284</v>
      </c>
      <c r="C7079" t="s">
        <v>9</v>
      </c>
      <c r="D7079" t="s">
        <v>22301</v>
      </c>
      <c r="E7079" t="s">
        <v>4732</v>
      </c>
      <c r="F7079" t="s">
        <v>76</v>
      </c>
      <c r="G7079" t="s">
        <v>54</v>
      </c>
      <c r="H7079" t="s">
        <v>226</v>
      </c>
      <c r="I7079" t="s">
        <v>22302</v>
      </c>
      <c r="J7079" t="s">
        <v>213</v>
      </c>
      <c r="K7079" t="s">
        <v>138</v>
      </c>
      <c r="L7079">
        <v>5350</v>
      </c>
      <c r="M7079">
        <v>4363</v>
      </c>
      <c r="N7079">
        <v>5615</v>
      </c>
      <c r="O7079">
        <v>6617</v>
      </c>
      <c r="P7079">
        <v>15</v>
      </c>
      <c r="Q7079">
        <v>4552</v>
      </c>
      <c r="R7079">
        <v>144912</v>
      </c>
      <c r="S7079">
        <v>80020.34</v>
      </c>
      <c r="T7079">
        <v>1226.49</v>
      </c>
      <c r="U7079">
        <v>0.23</v>
      </c>
      <c r="V7079">
        <v>117.85</v>
      </c>
      <c r="W7079">
        <v>104.95</v>
      </c>
      <c r="X7079">
        <v>12.09</v>
      </c>
    </row>
    <row r="7080" spans="1:24" x14ac:dyDescent="0.25">
      <c r="A7080" t="s">
        <v>22303</v>
      </c>
      <c r="B7080" s="1">
        <v>42363</v>
      </c>
      <c r="C7080" t="s">
        <v>17</v>
      </c>
      <c r="D7080" t="s">
        <v>22304</v>
      </c>
      <c r="E7080" t="s">
        <v>1347</v>
      </c>
      <c r="F7080" t="s">
        <v>59</v>
      </c>
      <c r="G7080" t="s">
        <v>60</v>
      </c>
      <c r="H7080" t="s">
        <v>226</v>
      </c>
      <c r="I7080" t="s">
        <v>22305</v>
      </c>
      <c r="J7080" t="s">
        <v>202</v>
      </c>
      <c r="K7080" t="s">
        <v>138</v>
      </c>
      <c r="L7080">
        <v>7790</v>
      </c>
      <c r="M7080">
        <v>1052</v>
      </c>
      <c r="N7080">
        <v>6826</v>
      </c>
      <c r="O7080">
        <v>6563</v>
      </c>
      <c r="P7080">
        <v>86</v>
      </c>
      <c r="Q7080">
        <v>5324</v>
      </c>
      <c r="R7080">
        <v>74731</v>
      </c>
      <c r="S7080">
        <v>131733.66</v>
      </c>
      <c r="T7080">
        <v>1482.88</v>
      </c>
      <c r="U7080">
        <v>1.31</v>
      </c>
      <c r="V7080">
        <v>96.15</v>
      </c>
      <c r="W7080">
        <v>87.63</v>
      </c>
      <c r="X7080">
        <v>20.07</v>
      </c>
    </row>
    <row r="7081" spans="1:24" x14ac:dyDescent="0.25">
      <c r="A7081" t="s">
        <v>22306</v>
      </c>
      <c r="B7081" s="1">
        <v>42309</v>
      </c>
      <c r="C7081" t="s">
        <v>5</v>
      </c>
      <c r="D7081" t="s">
        <v>22307</v>
      </c>
      <c r="E7081" t="s">
        <v>3700</v>
      </c>
      <c r="F7081" t="s">
        <v>56</v>
      </c>
      <c r="G7081" t="s">
        <v>57</v>
      </c>
      <c r="H7081" t="s">
        <v>217</v>
      </c>
      <c r="I7081" t="s">
        <v>22308</v>
      </c>
      <c r="J7081" t="s">
        <v>213</v>
      </c>
      <c r="K7081" t="s">
        <v>138</v>
      </c>
      <c r="L7081">
        <v>8545</v>
      </c>
      <c r="M7081">
        <v>4793</v>
      </c>
      <c r="N7081">
        <v>6637</v>
      </c>
      <c r="O7081">
        <v>5789</v>
      </c>
      <c r="P7081">
        <v>12</v>
      </c>
      <c r="Q7081">
        <v>8233</v>
      </c>
      <c r="R7081">
        <v>155194</v>
      </c>
      <c r="S7081">
        <v>138045.57999999999</v>
      </c>
      <c r="T7081">
        <v>1663.51</v>
      </c>
      <c r="U7081">
        <v>0.21</v>
      </c>
      <c r="V7081">
        <v>87.22</v>
      </c>
      <c r="W7081">
        <v>77.67</v>
      </c>
      <c r="X7081">
        <v>23.85</v>
      </c>
    </row>
    <row r="7082" spans="1:24" x14ac:dyDescent="0.25">
      <c r="A7082" t="s">
        <v>22309</v>
      </c>
      <c r="B7082" s="1">
        <v>42367</v>
      </c>
      <c r="C7082" t="s">
        <v>17</v>
      </c>
      <c r="D7082" t="s">
        <v>22310</v>
      </c>
      <c r="E7082" t="s">
        <v>1082</v>
      </c>
      <c r="F7082" t="s">
        <v>43</v>
      </c>
      <c r="G7082" t="s">
        <v>26</v>
      </c>
      <c r="H7082" t="s">
        <v>211</v>
      </c>
      <c r="I7082" t="s">
        <v>22311</v>
      </c>
      <c r="J7082" t="s">
        <v>202</v>
      </c>
      <c r="K7082" t="s">
        <v>138</v>
      </c>
      <c r="L7082">
        <v>8941</v>
      </c>
      <c r="M7082">
        <v>4412</v>
      </c>
      <c r="N7082">
        <v>5284</v>
      </c>
      <c r="O7082">
        <v>6432</v>
      </c>
      <c r="P7082">
        <v>9</v>
      </c>
      <c r="Q7082">
        <v>2784</v>
      </c>
      <c r="R7082">
        <v>135762</v>
      </c>
      <c r="S7082">
        <v>149885.65</v>
      </c>
      <c r="T7082">
        <v>1455.04</v>
      </c>
      <c r="U7082">
        <v>0.14000000000000001</v>
      </c>
      <c r="V7082">
        <v>121.73</v>
      </c>
      <c r="W7082">
        <v>59.1</v>
      </c>
      <c r="X7082">
        <v>23.3</v>
      </c>
    </row>
    <row r="7083" spans="1:24" x14ac:dyDescent="0.25">
      <c r="A7083" t="s">
        <v>22312</v>
      </c>
      <c r="B7083" s="1">
        <v>42314</v>
      </c>
      <c r="C7083" t="s">
        <v>9</v>
      </c>
      <c r="D7083" t="s">
        <v>22313</v>
      </c>
      <c r="E7083" t="s">
        <v>1621</v>
      </c>
      <c r="F7083" t="s">
        <v>43</v>
      </c>
      <c r="G7083" t="s">
        <v>26</v>
      </c>
      <c r="H7083" t="s">
        <v>200</v>
      </c>
      <c r="I7083" t="s">
        <v>22314</v>
      </c>
      <c r="J7083" t="s">
        <v>202</v>
      </c>
      <c r="K7083" t="s">
        <v>138</v>
      </c>
      <c r="L7083">
        <v>5053</v>
      </c>
      <c r="M7083">
        <v>1568</v>
      </c>
      <c r="N7083">
        <v>5878</v>
      </c>
      <c r="O7083">
        <v>6324</v>
      </c>
      <c r="P7083">
        <v>28</v>
      </c>
      <c r="Q7083">
        <v>3112</v>
      </c>
      <c r="R7083">
        <v>145951</v>
      </c>
      <c r="S7083">
        <v>142095.60999999999</v>
      </c>
      <c r="T7083">
        <v>1508.73</v>
      </c>
      <c r="U7083">
        <v>0.44</v>
      </c>
      <c r="V7083">
        <v>107.59</v>
      </c>
      <c r="W7083">
        <v>116.33</v>
      </c>
      <c r="X7083">
        <v>22.47</v>
      </c>
    </row>
    <row r="7084" spans="1:24" x14ac:dyDescent="0.25">
      <c r="A7084" t="s">
        <v>22315</v>
      </c>
      <c r="B7084" s="1">
        <v>42128</v>
      </c>
      <c r="C7084" t="s">
        <v>17</v>
      </c>
      <c r="D7084" t="s">
        <v>22316</v>
      </c>
      <c r="E7084" t="s">
        <v>3544</v>
      </c>
      <c r="F7084" t="s">
        <v>43</v>
      </c>
      <c r="G7084" t="s">
        <v>26</v>
      </c>
      <c r="H7084" t="s">
        <v>226</v>
      </c>
      <c r="I7084" t="s">
        <v>22317</v>
      </c>
      <c r="J7084" t="s">
        <v>202</v>
      </c>
      <c r="K7084" t="s">
        <v>138</v>
      </c>
      <c r="L7084">
        <v>8323</v>
      </c>
      <c r="M7084">
        <v>3783</v>
      </c>
      <c r="N7084">
        <v>5313</v>
      </c>
      <c r="O7084">
        <v>6817</v>
      </c>
      <c r="P7084">
        <v>2</v>
      </c>
      <c r="Q7084">
        <v>6643</v>
      </c>
      <c r="R7084">
        <v>135820</v>
      </c>
      <c r="S7084">
        <v>53794.05</v>
      </c>
      <c r="T7084">
        <v>1877.81</v>
      </c>
      <c r="U7084">
        <v>0.03</v>
      </c>
      <c r="V7084">
        <v>128.31</v>
      </c>
      <c r="W7084">
        <v>63.84</v>
      </c>
      <c r="X7084">
        <v>7.89</v>
      </c>
    </row>
    <row r="7085" spans="1:24" x14ac:dyDescent="0.25">
      <c r="A7085" t="s">
        <v>22318</v>
      </c>
      <c r="B7085" s="1">
        <v>42228</v>
      </c>
      <c r="C7085" t="s">
        <v>13</v>
      </c>
      <c r="D7085" t="s">
        <v>22319</v>
      </c>
      <c r="E7085" t="s">
        <v>3690</v>
      </c>
      <c r="F7085" t="s">
        <v>43</v>
      </c>
      <c r="G7085" t="s">
        <v>26</v>
      </c>
      <c r="H7085" t="s">
        <v>226</v>
      </c>
      <c r="I7085" t="s">
        <v>22320</v>
      </c>
      <c r="J7085" t="s">
        <v>207</v>
      </c>
      <c r="K7085" t="s">
        <v>138</v>
      </c>
      <c r="L7085">
        <v>6945</v>
      </c>
      <c r="M7085">
        <v>1841</v>
      </c>
      <c r="N7085">
        <v>6343</v>
      </c>
      <c r="O7085">
        <v>5214</v>
      </c>
      <c r="P7085">
        <v>50</v>
      </c>
      <c r="Q7085">
        <v>306</v>
      </c>
      <c r="R7085">
        <v>129120</v>
      </c>
      <c r="S7085">
        <v>59986.879999999997</v>
      </c>
      <c r="T7085">
        <v>1124.04</v>
      </c>
      <c r="U7085">
        <v>0.96</v>
      </c>
      <c r="V7085">
        <v>82.2</v>
      </c>
      <c r="W7085">
        <v>91.33</v>
      </c>
      <c r="X7085">
        <v>11.5</v>
      </c>
    </row>
    <row r="7086" spans="1:24" x14ac:dyDescent="0.25">
      <c r="A7086" t="s">
        <v>22321</v>
      </c>
      <c r="B7086" s="1">
        <v>42335</v>
      </c>
      <c r="C7086" t="s">
        <v>5</v>
      </c>
      <c r="D7086" t="s">
        <v>22322</v>
      </c>
      <c r="E7086" t="s">
        <v>903</v>
      </c>
      <c r="F7086" t="s">
        <v>43</v>
      </c>
      <c r="G7086" t="s">
        <v>26</v>
      </c>
      <c r="H7086" t="s">
        <v>200</v>
      </c>
      <c r="I7086" t="s">
        <v>22323</v>
      </c>
      <c r="J7086" t="s">
        <v>213</v>
      </c>
      <c r="K7086" t="s">
        <v>138</v>
      </c>
      <c r="L7086">
        <v>6593</v>
      </c>
      <c r="M7086">
        <v>568</v>
      </c>
      <c r="N7086">
        <v>5339</v>
      </c>
      <c r="O7086">
        <v>5870</v>
      </c>
      <c r="P7086">
        <v>72</v>
      </c>
      <c r="Q7086">
        <v>4065</v>
      </c>
      <c r="R7086">
        <v>91458</v>
      </c>
      <c r="S7086">
        <v>86326.16</v>
      </c>
      <c r="T7086">
        <v>1341.89</v>
      </c>
      <c r="U7086">
        <v>1.23</v>
      </c>
      <c r="V7086">
        <v>109.95</v>
      </c>
      <c r="W7086">
        <v>80.98</v>
      </c>
      <c r="X7086">
        <v>14.71</v>
      </c>
    </row>
    <row r="7087" spans="1:24" x14ac:dyDescent="0.25">
      <c r="A7087" t="s">
        <v>22324</v>
      </c>
      <c r="B7087" s="1">
        <v>42276</v>
      </c>
      <c r="C7087" t="s">
        <v>13</v>
      </c>
      <c r="D7087" t="s">
        <v>22325</v>
      </c>
      <c r="E7087" t="s">
        <v>4941</v>
      </c>
      <c r="F7087" t="s">
        <v>94</v>
      </c>
      <c r="G7087" t="s">
        <v>89</v>
      </c>
      <c r="H7087" t="s">
        <v>226</v>
      </c>
      <c r="I7087" t="s">
        <v>22326</v>
      </c>
      <c r="J7087" t="s">
        <v>202</v>
      </c>
      <c r="K7087" t="s">
        <v>138</v>
      </c>
      <c r="L7087">
        <v>7841</v>
      </c>
      <c r="M7087">
        <v>1022</v>
      </c>
      <c r="N7087">
        <v>6214</v>
      </c>
      <c r="O7087">
        <v>5863</v>
      </c>
      <c r="P7087">
        <v>62</v>
      </c>
      <c r="Q7087">
        <v>9764</v>
      </c>
      <c r="R7087">
        <v>83075</v>
      </c>
      <c r="S7087">
        <v>108363.48</v>
      </c>
      <c r="T7087">
        <v>1032.32</v>
      </c>
      <c r="U7087">
        <v>1.06</v>
      </c>
      <c r="V7087">
        <v>94.35</v>
      </c>
      <c r="W7087">
        <v>79.25</v>
      </c>
      <c r="X7087">
        <v>18.48</v>
      </c>
    </row>
    <row r="7088" spans="1:24" x14ac:dyDescent="0.25">
      <c r="A7088" t="s">
        <v>22327</v>
      </c>
      <c r="B7088" s="1">
        <v>42164</v>
      </c>
      <c r="C7088" t="s">
        <v>13</v>
      </c>
      <c r="D7088" t="s">
        <v>22328</v>
      </c>
      <c r="E7088" t="s">
        <v>624</v>
      </c>
      <c r="F7088" t="s">
        <v>94</v>
      </c>
      <c r="G7088" t="s">
        <v>89</v>
      </c>
      <c r="H7088" t="s">
        <v>211</v>
      </c>
      <c r="I7088" t="s">
        <v>22329</v>
      </c>
      <c r="J7088" t="s">
        <v>202</v>
      </c>
      <c r="K7088" t="s">
        <v>138</v>
      </c>
      <c r="L7088">
        <v>9626</v>
      </c>
      <c r="M7088">
        <v>3044</v>
      </c>
      <c r="N7088">
        <v>6151</v>
      </c>
      <c r="O7088">
        <v>6332</v>
      </c>
      <c r="P7088">
        <v>76</v>
      </c>
      <c r="Q7088">
        <v>3978</v>
      </c>
      <c r="R7088">
        <v>86603</v>
      </c>
      <c r="S7088">
        <v>139484.07</v>
      </c>
      <c r="T7088">
        <v>1868.03</v>
      </c>
      <c r="U7088">
        <v>1.2</v>
      </c>
      <c r="V7088">
        <v>102.94</v>
      </c>
      <c r="W7088">
        <v>63.9</v>
      </c>
      <c r="X7088">
        <v>22.03</v>
      </c>
    </row>
    <row r="7089" spans="1:24" x14ac:dyDescent="0.25">
      <c r="A7089" t="s">
        <v>22330</v>
      </c>
      <c r="B7089" s="1">
        <v>42171</v>
      </c>
      <c r="C7089" t="s">
        <v>5</v>
      </c>
      <c r="D7089" t="s">
        <v>22331</v>
      </c>
      <c r="E7089" t="s">
        <v>5033</v>
      </c>
      <c r="F7089" t="s">
        <v>43</v>
      </c>
      <c r="G7089" t="s">
        <v>26</v>
      </c>
      <c r="H7089" t="s">
        <v>200</v>
      </c>
      <c r="I7089" t="s">
        <v>22332</v>
      </c>
      <c r="J7089" t="s">
        <v>207</v>
      </c>
      <c r="K7089" t="s">
        <v>138</v>
      </c>
      <c r="L7089">
        <v>6098</v>
      </c>
      <c r="M7089">
        <v>4225</v>
      </c>
      <c r="N7089">
        <v>6472</v>
      </c>
      <c r="O7089">
        <v>5536</v>
      </c>
      <c r="P7089">
        <v>66</v>
      </c>
      <c r="Q7089">
        <v>9987</v>
      </c>
      <c r="R7089">
        <v>108699</v>
      </c>
      <c r="S7089">
        <v>110307.31</v>
      </c>
      <c r="T7089">
        <v>1882.82</v>
      </c>
      <c r="U7089">
        <v>1.19</v>
      </c>
      <c r="V7089">
        <v>85.54</v>
      </c>
      <c r="W7089">
        <v>106.13</v>
      </c>
      <c r="X7089">
        <v>19.93</v>
      </c>
    </row>
    <row r="7090" spans="1:24" x14ac:dyDescent="0.25">
      <c r="A7090" t="s">
        <v>22333</v>
      </c>
      <c r="B7090" s="1">
        <v>42171</v>
      </c>
      <c r="C7090" t="s">
        <v>13</v>
      </c>
      <c r="D7090" t="s">
        <v>22334</v>
      </c>
      <c r="E7090" t="s">
        <v>3598</v>
      </c>
      <c r="F7090" t="s">
        <v>110</v>
      </c>
      <c r="G7090" t="s">
        <v>54</v>
      </c>
      <c r="H7090" t="s">
        <v>211</v>
      </c>
      <c r="I7090" t="s">
        <v>22335</v>
      </c>
      <c r="J7090" t="s">
        <v>213</v>
      </c>
      <c r="K7090" t="s">
        <v>138</v>
      </c>
      <c r="L7090">
        <v>6354</v>
      </c>
      <c r="M7090">
        <v>2326</v>
      </c>
      <c r="N7090">
        <v>5429</v>
      </c>
      <c r="O7090">
        <v>6770</v>
      </c>
      <c r="P7090">
        <v>37</v>
      </c>
      <c r="Q7090">
        <v>5949</v>
      </c>
      <c r="R7090">
        <v>111023</v>
      </c>
      <c r="S7090">
        <v>84591.39</v>
      </c>
      <c r="T7090">
        <v>1965.04</v>
      </c>
      <c r="U7090">
        <v>0.55000000000000004</v>
      </c>
      <c r="V7090">
        <v>124.7</v>
      </c>
      <c r="W7090">
        <v>85.44</v>
      </c>
      <c r="X7090">
        <v>12.5</v>
      </c>
    </row>
    <row r="7091" spans="1:24" x14ac:dyDescent="0.25">
      <c r="A7091" t="s">
        <v>22336</v>
      </c>
      <c r="B7091" s="1">
        <v>42194</v>
      </c>
      <c r="C7091" t="s">
        <v>17</v>
      </c>
      <c r="D7091" t="s">
        <v>22337</v>
      </c>
      <c r="E7091" t="s">
        <v>2358</v>
      </c>
      <c r="F7091" t="s">
        <v>110</v>
      </c>
      <c r="G7091" t="s">
        <v>54</v>
      </c>
      <c r="H7091" t="s">
        <v>200</v>
      </c>
      <c r="I7091" t="s">
        <v>22338</v>
      </c>
      <c r="J7091" t="s">
        <v>202</v>
      </c>
      <c r="K7091" t="s">
        <v>138</v>
      </c>
      <c r="L7091">
        <v>8258</v>
      </c>
      <c r="M7091">
        <v>3913</v>
      </c>
      <c r="N7091">
        <v>6389</v>
      </c>
      <c r="O7091">
        <v>6485</v>
      </c>
      <c r="P7091">
        <v>40</v>
      </c>
      <c r="Q7091">
        <v>232</v>
      </c>
      <c r="R7091">
        <v>91647</v>
      </c>
      <c r="S7091">
        <v>124939.93</v>
      </c>
      <c r="T7091">
        <v>1664.53</v>
      </c>
      <c r="U7091">
        <v>0.62</v>
      </c>
      <c r="V7091">
        <v>101.5</v>
      </c>
      <c r="W7091">
        <v>77.37</v>
      </c>
      <c r="X7091">
        <v>19.27</v>
      </c>
    </row>
    <row r="7092" spans="1:24" x14ac:dyDescent="0.25">
      <c r="A7092" t="s">
        <v>22339</v>
      </c>
      <c r="B7092" s="1">
        <v>42227</v>
      </c>
      <c r="C7092" t="s">
        <v>17</v>
      </c>
      <c r="D7092" t="s">
        <v>22340</v>
      </c>
      <c r="E7092" t="s">
        <v>2373</v>
      </c>
      <c r="F7092" t="s">
        <v>94</v>
      </c>
      <c r="G7092" t="s">
        <v>89</v>
      </c>
      <c r="H7092" t="s">
        <v>200</v>
      </c>
      <c r="I7092" t="s">
        <v>22341</v>
      </c>
      <c r="J7092" t="s">
        <v>207</v>
      </c>
      <c r="K7092" t="s">
        <v>138</v>
      </c>
      <c r="L7092">
        <v>8558</v>
      </c>
      <c r="M7092">
        <v>1052</v>
      </c>
      <c r="N7092">
        <v>6327</v>
      </c>
      <c r="O7092">
        <v>6599</v>
      </c>
      <c r="P7092">
        <v>63</v>
      </c>
      <c r="Q7092">
        <v>7160</v>
      </c>
      <c r="R7092">
        <v>160746</v>
      </c>
      <c r="S7092">
        <v>120133.53</v>
      </c>
      <c r="T7092">
        <v>1442.54</v>
      </c>
      <c r="U7092">
        <v>0.95</v>
      </c>
      <c r="V7092">
        <v>104.3</v>
      </c>
      <c r="W7092">
        <v>73.930000000000007</v>
      </c>
      <c r="X7092">
        <v>18.2</v>
      </c>
    </row>
    <row r="7093" spans="1:24" x14ac:dyDescent="0.25">
      <c r="A7093" t="s">
        <v>22342</v>
      </c>
      <c r="B7093" s="1">
        <v>42243</v>
      </c>
      <c r="C7093" t="s">
        <v>17</v>
      </c>
      <c r="D7093" t="s">
        <v>22343</v>
      </c>
      <c r="E7093" t="s">
        <v>6091</v>
      </c>
      <c r="F7093" t="s">
        <v>94</v>
      </c>
      <c r="G7093" t="s">
        <v>89</v>
      </c>
      <c r="H7093" t="s">
        <v>211</v>
      </c>
      <c r="I7093" t="s">
        <v>22344</v>
      </c>
      <c r="J7093" t="s">
        <v>202</v>
      </c>
      <c r="K7093" t="s">
        <v>138</v>
      </c>
      <c r="L7093">
        <v>7326</v>
      </c>
      <c r="M7093">
        <v>3226</v>
      </c>
      <c r="N7093">
        <v>6188</v>
      </c>
      <c r="O7093">
        <v>6777</v>
      </c>
      <c r="P7093">
        <v>6</v>
      </c>
      <c r="Q7093">
        <v>9563</v>
      </c>
      <c r="R7093">
        <v>123410</v>
      </c>
      <c r="S7093">
        <v>111652.08</v>
      </c>
      <c r="T7093">
        <v>1210.28</v>
      </c>
      <c r="U7093">
        <v>0.09</v>
      </c>
      <c r="V7093">
        <v>109.52</v>
      </c>
      <c r="W7093">
        <v>84.47</v>
      </c>
      <c r="X7093">
        <v>16.48</v>
      </c>
    </row>
    <row r="7094" spans="1:24" x14ac:dyDescent="0.25">
      <c r="A7094" t="s">
        <v>22345</v>
      </c>
      <c r="B7094" s="1">
        <v>42177</v>
      </c>
      <c r="C7094" t="s">
        <v>17</v>
      </c>
      <c r="D7094" t="s">
        <v>22346</v>
      </c>
      <c r="E7094" t="s">
        <v>10272</v>
      </c>
      <c r="F7094" t="s">
        <v>94</v>
      </c>
      <c r="G7094" t="s">
        <v>89</v>
      </c>
      <c r="H7094" t="s">
        <v>226</v>
      </c>
      <c r="I7094" t="s">
        <v>22347</v>
      </c>
      <c r="J7094" t="s">
        <v>207</v>
      </c>
      <c r="K7094" t="s">
        <v>138</v>
      </c>
      <c r="L7094">
        <v>5453</v>
      </c>
      <c r="M7094">
        <v>4601</v>
      </c>
      <c r="N7094">
        <v>6836</v>
      </c>
      <c r="O7094">
        <v>5034</v>
      </c>
      <c r="P7094">
        <v>69</v>
      </c>
      <c r="Q7094">
        <v>8087</v>
      </c>
      <c r="R7094">
        <v>107510</v>
      </c>
      <c r="S7094">
        <v>130937.68</v>
      </c>
      <c r="T7094">
        <v>1583.72</v>
      </c>
      <c r="U7094">
        <v>1.37</v>
      </c>
      <c r="V7094">
        <v>73.64</v>
      </c>
      <c r="W7094">
        <v>125.36</v>
      </c>
      <c r="X7094">
        <v>26.01</v>
      </c>
    </row>
    <row r="7095" spans="1:24" x14ac:dyDescent="0.25">
      <c r="A7095" t="s">
        <v>22348</v>
      </c>
      <c r="B7095" s="1">
        <v>42092</v>
      </c>
      <c r="C7095" t="s">
        <v>13</v>
      </c>
      <c r="D7095" t="s">
        <v>22349</v>
      </c>
      <c r="E7095" t="s">
        <v>1825</v>
      </c>
      <c r="F7095" t="s">
        <v>59</v>
      </c>
      <c r="G7095" t="s">
        <v>60</v>
      </c>
      <c r="H7095" t="s">
        <v>200</v>
      </c>
      <c r="I7095" t="s">
        <v>22350</v>
      </c>
      <c r="J7095" t="s">
        <v>207</v>
      </c>
      <c r="K7095" t="s">
        <v>138</v>
      </c>
      <c r="L7095">
        <v>6706</v>
      </c>
      <c r="M7095">
        <v>1130</v>
      </c>
      <c r="N7095">
        <v>5786</v>
      </c>
      <c r="O7095">
        <v>5825</v>
      </c>
      <c r="P7095">
        <v>95</v>
      </c>
      <c r="Q7095">
        <v>2168</v>
      </c>
      <c r="R7095">
        <v>101631</v>
      </c>
      <c r="S7095">
        <v>118187.5</v>
      </c>
      <c r="T7095">
        <v>1738.19</v>
      </c>
      <c r="U7095">
        <v>1.63</v>
      </c>
      <c r="V7095">
        <v>100.67</v>
      </c>
      <c r="W7095">
        <v>86.28</v>
      </c>
      <c r="X7095">
        <v>20.29</v>
      </c>
    </row>
    <row r="7096" spans="1:24" x14ac:dyDescent="0.25">
      <c r="A7096" t="s">
        <v>22351</v>
      </c>
      <c r="B7096" s="1">
        <v>42366</v>
      </c>
      <c r="C7096" t="s">
        <v>17</v>
      </c>
      <c r="D7096" t="s">
        <v>22352</v>
      </c>
      <c r="E7096" t="s">
        <v>2981</v>
      </c>
      <c r="F7096" t="s">
        <v>53</v>
      </c>
      <c r="G7096" t="s">
        <v>54</v>
      </c>
      <c r="H7096" t="s">
        <v>217</v>
      </c>
      <c r="I7096" t="s">
        <v>22353</v>
      </c>
      <c r="J7096" t="s">
        <v>207</v>
      </c>
      <c r="K7096" t="s">
        <v>138</v>
      </c>
      <c r="L7096">
        <v>8411</v>
      </c>
      <c r="M7096">
        <v>3784</v>
      </c>
      <c r="N7096">
        <v>6168</v>
      </c>
      <c r="O7096">
        <v>6156</v>
      </c>
      <c r="P7096">
        <v>51</v>
      </c>
      <c r="Q7096">
        <v>9706</v>
      </c>
      <c r="R7096">
        <v>109727</v>
      </c>
      <c r="S7096">
        <v>128622.94</v>
      </c>
      <c r="T7096">
        <v>1367.43</v>
      </c>
      <c r="U7096">
        <v>0.83</v>
      </c>
      <c r="V7096">
        <v>99.81</v>
      </c>
      <c r="W7096">
        <v>73.33</v>
      </c>
      <c r="X7096">
        <v>20.89</v>
      </c>
    </row>
    <row r="7097" spans="1:24" x14ac:dyDescent="0.25">
      <c r="A7097" t="s">
        <v>22354</v>
      </c>
      <c r="B7097" s="1">
        <v>42161</v>
      </c>
      <c r="C7097" t="s">
        <v>9</v>
      </c>
      <c r="D7097" t="s">
        <v>22355</v>
      </c>
      <c r="E7097" t="s">
        <v>1552</v>
      </c>
      <c r="F7097" t="s">
        <v>53</v>
      </c>
      <c r="G7097" t="s">
        <v>54</v>
      </c>
      <c r="H7097" t="s">
        <v>217</v>
      </c>
      <c r="I7097" t="s">
        <v>22356</v>
      </c>
      <c r="J7097" t="s">
        <v>213</v>
      </c>
      <c r="K7097" t="s">
        <v>138</v>
      </c>
      <c r="L7097">
        <v>8608</v>
      </c>
      <c r="M7097">
        <v>448</v>
      </c>
      <c r="N7097">
        <v>5211</v>
      </c>
      <c r="O7097">
        <v>5412</v>
      </c>
      <c r="P7097">
        <v>18</v>
      </c>
      <c r="Q7097">
        <v>767</v>
      </c>
      <c r="R7097">
        <v>66264</v>
      </c>
      <c r="S7097">
        <v>62433.05</v>
      </c>
      <c r="T7097">
        <v>1371.11</v>
      </c>
      <c r="U7097">
        <v>0.33</v>
      </c>
      <c r="V7097">
        <v>103.86</v>
      </c>
      <c r="W7097">
        <v>60.54</v>
      </c>
      <c r="X7097">
        <v>11.54</v>
      </c>
    </row>
    <row r="7098" spans="1:24" x14ac:dyDescent="0.25">
      <c r="A7098" t="s">
        <v>22357</v>
      </c>
      <c r="B7098" s="1">
        <v>42065</v>
      </c>
      <c r="C7098" t="s">
        <v>9</v>
      </c>
      <c r="D7098" t="s">
        <v>22358</v>
      </c>
      <c r="E7098" t="s">
        <v>5568</v>
      </c>
      <c r="F7098" t="s">
        <v>53</v>
      </c>
      <c r="G7098" t="s">
        <v>54</v>
      </c>
      <c r="H7098" t="s">
        <v>211</v>
      </c>
      <c r="I7098" t="s">
        <v>22359</v>
      </c>
      <c r="J7098" t="s">
        <v>202</v>
      </c>
      <c r="K7098" t="s">
        <v>138</v>
      </c>
      <c r="L7098">
        <v>5095</v>
      </c>
      <c r="M7098">
        <v>865</v>
      </c>
      <c r="N7098">
        <v>5871</v>
      </c>
      <c r="O7098">
        <v>6251</v>
      </c>
      <c r="P7098">
        <v>48</v>
      </c>
      <c r="Q7098">
        <v>6340</v>
      </c>
      <c r="R7098">
        <v>70537</v>
      </c>
      <c r="S7098">
        <v>59803.1</v>
      </c>
      <c r="T7098">
        <v>1021.73</v>
      </c>
      <c r="U7098">
        <v>0.77</v>
      </c>
      <c r="V7098">
        <v>106.47</v>
      </c>
      <c r="W7098">
        <v>115.23</v>
      </c>
      <c r="X7098">
        <v>9.57</v>
      </c>
    </row>
    <row r="7099" spans="1:24" x14ac:dyDescent="0.25">
      <c r="A7099" t="s">
        <v>22360</v>
      </c>
      <c r="B7099" s="1">
        <v>42209</v>
      </c>
      <c r="C7099" t="s">
        <v>13</v>
      </c>
      <c r="D7099" t="s">
        <v>22361</v>
      </c>
      <c r="E7099" t="s">
        <v>5734</v>
      </c>
      <c r="F7099" t="s">
        <v>53</v>
      </c>
      <c r="G7099" t="s">
        <v>54</v>
      </c>
      <c r="H7099" t="s">
        <v>217</v>
      </c>
      <c r="I7099" t="s">
        <v>22362</v>
      </c>
      <c r="J7099" t="s">
        <v>213</v>
      </c>
      <c r="K7099" t="s">
        <v>138</v>
      </c>
      <c r="L7099">
        <v>6105</v>
      </c>
      <c r="M7099">
        <v>1527</v>
      </c>
      <c r="N7099">
        <v>6081</v>
      </c>
      <c r="O7099">
        <v>5362</v>
      </c>
      <c r="P7099">
        <v>28</v>
      </c>
      <c r="Q7099">
        <v>5291</v>
      </c>
      <c r="R7099">
        <v>172545</v>
      </c>
      <c r="S7099">
        <v>65432.79</v>
      </c>
      <c r="T7099">
        <v>1716.05</v>
      </c>
      <c r="U7099">
        <v>0.52</v>
      </c>
      <c r="V7099">
        <v>88.18</v>
      </c>
      <c r="W7099">
        <v>99.61</v>
      </c>
      <c r="X7099">
        <v>12.2</v>
      </c>
    </row>
    <row r="7100" spans="1:24" x14ac:dyDescent="0.25">
      <c r="A7100" t="s">
        <v>22363</v>
      </c>
      <c r="B7100" s="1">
        <v>42144</v>
      </c>
      <c r="C7100" t="s">
        <v>17</v>
      </c>
      <c r="D7100" t="s">
        <v>22364</v>
      </c>
      <c r="E7100" t="s">
        <v>1761</v>
      </c>
      <c r="F7100" t="s">
        <v>53</v>
      </c>
      <c r="G7100" t="s">
        <v>54</v>
      </c>
      <c r="H7100" t="s">
        <v>200</v>
      </c>
      <c r="I7100" t="s">
        <v>22365</v>
      </c>
      <c r="J7100" t="s">
        <v>207</v>
      </c>
      <c r="K7100" t="s">
        <v>138</v>
      </c>
      <c r="L7100">
        <v>8326</v>
      </c>
      <c r="M7100">
        <v>2188</v>
      </c>
      <c r="N7100">
        <v>5283</v>
      </c>
      <c r="O7100">
        <v>6100</v>
      </c>
      <c r="P7100">
        <v>37</v>
      </c>
      <c r="Q7100">
        <v>2510</v>
      </c>
      <c r="R7100">
        <v>86221</v>
      </c>
      <c r="S7100">
        <v>140498.13</v>
      </c>
      <c r="T7100">
        <v>1416.62</v>
      </c>
      <c r="U7100">
        <v>0.61</v>
      </c>
      <c r="V7100">
        <v>115.46</v>
      </c>
      <c r="W7100">
        <v>63.45</v>
      </c>
      <c r="X7100">
        <v>23.03</v>
      </c>
    </row>
    <row r="7101" spans="1:24" x14ac:dyDescent="0.25">
      <c r="A7101" t="s">
        <v>22366</v>
      </c>
      <c r="B7101" s="1">
        <v>42340</v>
      </c>
      <c r="C7101" t="s">
        <v>13</v>
      </c>
      <c r="D7101" t="s">
        <v>22367</v>
      </c>
      <c r="E7101" t="s">
        <v>10906</v>
      </c>
      <c r="F7101" t="s">
        <v>53</v>
      </c>
      <c r="G7101" t="s">
        <v>54</v>
      </c>
      <c r="H7101" t="s">
        <v>200</v>
      </c>
      <c r="I7101" t="s">
        <v>22368</v>
      </c>
      <c r="J7101" t="s">
        <v>213</v>
      </c>
      <c r="K7101" t="s">
        <v>138</v>
      </c>
      <c r="L7101">
        <v>6539</v>
      </c>
      <c r="M7101">
        <v>3148</v>
      </c>
      <c r="N7101">
        <v>5634</v>
      </c>
      <c r="O7101">
        <v>5922</v>
      </c>
      <c r="P7101">
        <v>10</v>
      </c>
      <c r="Q7101">
        <v>8637</v>
      </c>
      <c r="R7101">
        <v>197637</v>
      </c>
      <c r="S7101">
        <v>127806.13</v>
      </c>
      <c r="T7101">
        <v>1463.33</v>
      </c>
      <c r="U7101">
        <v>0.17</v>
      </c>
      <c r="V7101">
        <v>105.11</v>
      </c>
      <c r="W7101">
        <v>86.16</v>
      </c>
      <c r="X7101">
        <v>21.58</v>
      </c>
    </row>
    <row r="7102" spans="1:24" x14ac:dyDescent="0.25">
      <c r="A7102" t="s">
        <v>22369</v>
      </c>
      <c r="B7102" s="1">
        <v>42104</v>
      </c>
      <c r="C7102" t="s">
        <v>9</v>
      </c>
      <c r="D7102" t="s">
        <v>22370</v>
      </c>
      <c r="E7102" t="s">
        <v>5837</v>
      </c>
      <c r="F7102" t="s">
        <v>53</v>
      </c>
      <c r="G7102" t="s">
        <v>54</v>
      </c>
      <c r="H7102" t="s">
        <v>217</v>
      </c>
      <c r="I7102" t="s">
        <v>22371</v>
      </c>
      <c r="J7102" t="s">
        <v>213</v>
      </c>
      <c r="K7102" t="s">
        <v>138</v>
      </c>
      <c r="L7102">
        <v>7501</v>
      </c>
      <c r="M7102">
        <v>4437</v>
      </c>
      <c r="N7102">
        <v>5538</v>
      </c>
      <c r="O7102">
        <v>5616</v>
      </c>
      <c r="P7102">
        <v>76</v>
      </c>
      <c r="Q7102">
        <v>783</v>
      </c>
      <c r="R7102">
        <v>149731</v>
      </c>
      <c r="S7102">
        <v>97829.35</v>
      </c>
      <c r="T7102">
        <v>1382.05</v>
      </c>
      <c r="U7102">
        <v>1.35</v>
      </c>
      <c r="V7102">
        <v>101.41</v>
      </c>
      <c r="W7102">
        <v>73.83</v>
      </c>
      <c r="X7102">
        <v>17.420000000000002</v>
      </c>
    </row>
    <row r="7103" spans="1:24" x14ac:dyDescent="0.25">
      <c r="A7103" t="s">
        <v>22372</v>
      </c>
      <c r="B7103" s="1">
        <v>42051</v>
      </c>
      <c r="C7103" t="s">
        <v>13</v>
      </c>
      <c r="D7103" t="s">
        <v>22373</v>
      </c>
      <c r="E7103" t="s">
        <v>3766</v>
      </c>
      <c r="F7103" t="s">
        <v>53</v>
      </c>
      <c r="G7103" t="s">
        <v>54</v>
      </c>
      <c r="H7103" t="s">
        <v>211</v>
      </c>
      <c r="I7103" t="s">
        <v>22374</v>
      </c>
      <c r="J7103" t="s">
        <v>207</v>
      </c>
      <c r="K7103" t="s">
        <v>138</v>
      </c>
      <c r="L7103">
        <v>6984</v>
      </c>
      <c r="M7103">
        <v>3051</v>
      </c>
      <c r="N7103">
        <v>5902</v>
      </c>
      <c r="O7103">
        <v>6049</v>
      </c>
      <c r="P7103">
        <v>27</v>
      </c>
      <c r="Q7103">
        <v>8644</v>
      </c>
      <c r="R7103">
        <v>54837</v>
      </c>
      <c r="S7103">
        <v>110098.38</v>
      </c>
      <c r="T7103">
        <v>1976.86</v>
      </c>
      <c r="U7103">
        <v>0.45</v>
      </c>
      <c r="V7103">
        <v>102.49</v>
      </c>
      <c r="W7103">
        <v>84.51</v>
      </c>
      <c r="X7103">
        <v>18.2</v>
      </c>
    </row>
    <row r="7104" spans="1:24" x14ac:dyDescent="0.25">
      <c r="A7104" t="s">
        <v>22375</v>
      </c>
      <c r="B7104" s="1">
        <v>42106</v>
      </c>
      <c r="C7104" t="s">
        <v>9</v>
      </c>
      <c r="D7104" t="s">
        <v>22376</v>
      </c>
      <c r="E7104" t="s">
        <v>5625</v>
      </c>
      <c r="F7104" t="s">
        <v>53</v>
      </c>
      <c r="G7104" t="s">
        <v>54</v>
      </c>
      <c r="H7104" t="s">
        <v>200</v>
      </c>
      <c r="I7104" t="s">
        <v>22377</v>
      </c>
      <c r="J7104" t="s">
        <v>202</v>
      </c>
      <c r="K7104" t="s">
        <v>138</v>
      </c>
      <c r="L7104">
        <v>9650</v>
      </c>
      <c r="M7104">
        <v>2733</v>
      </c>
      <c r="N7104">
        <v>6687</v>
      </c>
      <c r="O7104">
        <v>6646</v>
      </c>
      <c r="P7104">
        <v>97</v>
      </c>
      <c r="Q7104">
        <v>3711</v>
      </c>
      <c r="R7104">
        <v>89930</v>
      </c>
      <c r="S7104">
        <v>147189.43</v>
      </c>
      <c r="T7104">
        <v>1282.0999999999999</v>
      </c>
      <c r="U7104">
        <v>1.46</v>
      </c>
      <c r="V7104">
        <v>99.39</v>
      </c>
      <c r="W7104">
        <v>69.3</v>
      </c>
      <c r="X7104">
        <v>22.15</v>
      </c>
    </row>
    <row r="7105" spans="1:24" x14ac:dyDescent="0.25">
      <c r="A7105" t="s">
        <v>22378</v>
      </c>
      <c r="B7105" s="1">
        <v>42089</v>
      </c>
      <c r="C7105" t="s">
        <v>17</v>
      </c>
      <c r="D7105" t="s">
        <v>22379</v>
      </c>
      <c r="E7105" t="s">
        <v>533</v>
      </c>
      <c r="F7105" t="s">
        <v>53</v>
      </c>
      <c r="G7105" t="s">
        <v>54</v>
      </c>
      <c r="H7105" t="s">
        <v>217</v>
      </c>
      <c r="I7105" t="s">
        <v>22380</v>
      </c>
      <c r="J7105" t="s">
        <v>202</v>
      </c>
      <c r="K7105" t="s">
        <v>138</v>
      </c>
      <c r="L7105">
        <v>6351</v>
      </c>
      <c r="M7105">
        <v>3922</v>
      </c>
      <c r="N7105">
        <v>5617</v>
      </c>
      <c r="O7105">
        <v>6230</v>
      </c>
      <c r="P7105">
        <v>90</v>
      </c>
      <c r="Q7105">
        <v>3877</v>
      </c>
      <c r="R7105">
        <v>168019</v>
      </c>
      <c r="S7105">
        <v>109178.59</v>
      </c>
      <c r="T7105">
        <v>1099.01</v>
      </c>
      <c r="U7105">
        <v>1.44</v>
      </c>
      <c r="V7105">
        <v>110.91</v>
      </c>
      <c r="W7105">
        <v>88.44</v>
      </c>
      <c r="X7105">
        <v>17.52</v>
      </c>
    </row>
    <row r="7106" spans="1:24" x14ac:dyDescent="0.25">
      <c r="A7106" t="s">
        <v>22381</v>
      </c>
      <c r="B7106" s="1">
        <v>42102</v>
      </c>
      <c r="C7106" t="s">
        <v>9</v>
      </c>
      <c r="D7106" t="s">
        <v>22382</v>
      </c>
      <c r="E7106" t="s">
        <v>317</v>
      </c>
      <c r="F7106" t="s">
        <v>53</v>
      </c>
      <c r="G7106" t="s">
        <v>54</v>
      </c>
      <c r="H7106" t="s">
        <v>200</v>
      </c>
      <c r="I7106" t="s">
        <v>22383</v>
      </c>
      <c r="J7106" t="s">
        <v>213</v>
      </c>
      <c r="K7106" t="s">
        <v>138</v>
      </c>
      <c r="L7106">
        <v>5731</v>
      </c>
      <c r="M7106">
        <v>4995</v>
      </c>
      <c r="N7106">
        <v>5632</v>
      </c>
      <c r="O7106">
        <v>6411</v>
      </c>
      <c r="P7106">
        <v>1</v>
      </c>
      <c r="Q7106">
        <v>4560</v>
      </c>
      <c r="R7106">
        <v>122885</v>
      </c>
      <c r="S7106">
        <v>108061.47</v>
      </c>
      <c r="T7106">
        <v>1225.6300000000001</v>
      </c>
      <c r="U7106">
        <v>0.02</v>
      </c>
      <c r="V7106">
        <v>113.83</v>
      </c>
      <c r="W7106">
        <v>98.27</v>
      </c>
      <c r="X7106">
        <v>16.86</v>
      </c>
    </row>
    <row r="7107" spans="1:24" x14ac:dyDescent="0.25">
      <c r="A7107" t="s">
        <v>22384</v>
      </c>
      <c r="B7107" s="1">
        <v>42107</v>
      </c>
      <c r="C7107" t="s">
        <v>17</v>
      </c>
      <c r="D7107" t="s">
        <v>22385</v>
      </c>
      <c r="E7107" t="s">
        <v>4945</v>
      </c>
      <c r="F7107" t="s">
        <v>91</v>
      </c>
      <c r="G7107" t="s">
        <v>89</v>
      </c>
      <c r="H7107" t="s">
        <v>226</v>
      </c>
      <c r="I7107" t="s">
        <v>22386</v>
      </c>
      <c r="J7107" t="s">
        <v>202</v>
      </c>
      <c r="K7107" t="s">
        <v>138</v>
      </c>
      <c r="L7107">
        <v>9138</v>
      </c>
      <c r="M7107">
        <v>4470</v>
      </c>
      <c r="N7107">
        <v>5661</v>
      </c>
      <c r="O7107">
        <v>6273</v>
      </c>
      <c r="P7107">
        <v>69</v>
      </c>
      <c r="Q7107">
        <v>4876</v>
      </c>
      <c r="R7107">
        <v>93466</v>
      </c>
      <c r="S7107">
        <v>135819.01999999999</v>
      </c>
      <c r="T7107">
        <v>1738.82</v>
      </c>
      <c r="U7107">
        <v>1.1000000000000001</v>
      </c>
      <c r="V7107">
        <v>110.81</v>
      </c>
      <c r="W7107">
        <v>61.95</v>
      </c>
      <c r="X7107">
        <v>21.65</v>
      </c>
    </row>
    <row r="7108" spans="1:24" x14ac:dyDescent="0.25">
      <c r="A7108" t="s">
        <v>22387</v>
      </c>
      <c r="B7108" s="1">
        <v>42334</v>
      </c>
      <c r="C7108" t="s">
        <v>9</v>
      </c>
      <c r="D7108" t="s">
        <v>22388</v>
      </c>
      <c r="E7108" t="s">
        <v>1009</v>
      </c>
      <c r="F7108" t="s">
        <v>91</v>
      </c>
      <c r="G7108" t="s">
        <v>89</v>
      </c>
      <c r="H7108" t="s">
        <v>217</v>
      </c>
      <c r="I7108" t="s">
        <v>22389</v>
      </c>
      <c r="J7108" t="s">
        <v>202</v>
      </c>
      <c r="K7108" t="s">
        <v>138</v>
      </c>
      <c r="L7108">
        <v>7989</v>
      </c>
      <c r="M7108">
        <v>2159</v>
      </c>
      <c r="N7108">
        <v>6881</v>
      </c>
      <c r="O7108">
        <v>5515</v>
      </c>
      <c r="P7108">
        <v>7</v>
      </c>
      <c r="Q7108">
        <v>9404</v>
      </c>
      <c r="R7108">
        <v>55487</v>
      </c>
      <c r="S7108">
        <v>81063.7</v>
      </c>
      <c r="T7108">
        <v>1852.95</v>
      </c>
      <c r="U7108">
        <v>0.13</v>
      </c>
      <c r="V7108">
        <v>80.150000000000006</v>
      </c>
      <c r="W7108">
        <v>86.13</v>
      </c>
      <c r="X7108">
        <v>14.7</v>
      </c>
    </row>
    <row r="7109" spans="1:24" x14ac:dyDescent="0.25">
      <c r="A7109" t="s">
        <v>22390</v>
      </c>
      <c r="B7109" s="1">
        <v>42173</v>
      </c>
      <c r="C7109" t="s">
        <v>5</v>
      </c>
      <c r="D7109" t="s">
        <v>22391</v>
      </c>
      <c r="E7109" t="s">
        <v>6377</v>
      </c>
      <c r="F7109" t="s">
        <v>59</v>
      </c>
      <c r="G7109" t="s">
        <v>60</v>
      </c>
      <c r="H7109" t="s">
        <v>200</v>
      </c>
      <c r="I7109" t="s">
        <v>22392</v>
      </c>
      <c r="J7109" t="s">
        <v>207</v>
      </c>
      <c r="K7109" t="s">
        <v>138</v>
      </c>
      <c r="L7109">
        <v>5864</v>
      </c>
      <c r="M7109">
        <v>2493</v>
      </c>
      <c r="N7109">
        <v>5552</v>
      </c>
      <c r="O7109">
        <v>6387</v>
      </c>
      <c r="P7109">
        <v>28</v>
      </c>
      <c r="Q7109">
        <v>2432</v>
      </c>
      <c r="R7109">
        <v>168221</v>
      </c>
      <c r="S7109">
        <v>108633.66</v>
      </c>
      <c r="T7109">
        <v>1792.55</v>
      </c>
      <c r="U7109">
        <v>0.44</v>
      </c>
      <c r="V7109">
        <v>115.04</v>
      </c>
      <c r="W7109">
        <v>94.68</v>
      </c>
      <c r="X7109">
        <v>17.010000000000002</v>
      </c>
    </row>
    <row r="7110" spans="1:24" x14ac:dyDescent="0.25">
      <c r="A7110" t="s">
        <v>22393</v>
      </c>
      <c r="B7110" s="1">
        <v>42089</v>
      </c>
      <c r="C7110" t="s">
        <v>5</v>
      </c>
      <c r="D7110" t="s">
        <v>22394</v>
      </c>
      <c r="E7110" t="s">
        <v>2094</v>
      </c>
      <c r="F7110" t="s">
        <v>59</v>
      </c>
      <c r="G7110" t="s">
        <v>60</v>
      </c>
      <c r="H7110" t="s">
        <v>211</v>
      </c>
      <c r="I7110" t="s">
        <v>22395</v>
      </c>
      <c r="J7110" t="s">
        <v>213</v>
      </c>
      <c r="K7110" t="s">
        <v>138</v>
      </c>
      <c r="L7110">
        <v>5272</v>
      </c>
      <c r="M7110">
        <v>520</v>
      </c>
      <c r="N7110">
        <v>5943</v>
      </c>
      <c r="O7110">
        <v>5210</v>
      </c>
      <c r="P7110">
        <v>92</v>
      </c>
      <c r="Q7110">
        <v>6337</v>
      </c>
      <c r="R7110">
        <v>152740</v>
      </c>
      <c r="S7110">
        <v>51725.53</v>
      </c>
      <c r="T7110">
        <v>1460.98</v>
      </c>
      <c r="U7110">
        <v>1.77</v>
      </c>
      <c r="V7110">
        <v>87.67</v>
      </c>
      <c r="W7110">
        <v>112.73</v>
      </c>
      <c r="X7110">
        <v>9.93</v>
      </c>
    </row>
    <row r="7111" spans="1:24" x14ac:dyDescent="0.25">
      <c r="A7111" t="s">
        <v>22396</v>
      </c>
      <c r="B7111" s="1">
        <v>42085</v>
      </c>
      <c r="C7111" t="s">
        <v>5</v>
      </c>
      <c r="D7111" t="s">
        <v>22397</v>
      </c>
      <c r="E7111" t="s">
        <v>2389</v>
      </c>
      <c r="F7111" t="s">
        <v>59</v>
      </c>
      <c r="G7111" t="s">
        <v>60</v>
      </c>
      <c r="H7111" t="s">
        <v>211</v>
      </c>
      <c r="I7111" t="s">
        <v>22398</v>
      </c>
      <c r="J7111" t="s">
        <v>202</v>
      </c>
      <c r="K7111" t="s">
        <v>138</v>
      </c>
      <c r="L7111">
        <v>6928</v>
      </c>
      <c r="M7111">
        <v>354</v>
      </c>
      <c r="N7111">
        <v>5746</v>
      </c>
      <c r="O7111">
        <v>6136</v>
      </c>
      <c r="P7111">
        <v>81</v>
      </c>
      <c r="Q7111">
        <v>8239</v>
      </c>
      <c r="R7111">
        <v>148222</v>
      </c>
      <c r="S7111">
        <v>70007.5</v>
      </c>
      <c r="T7111">
        <v>1625.77</v>
      </c>
      <c r="U7111">
        <v>1.32</v>
      </c>
      <c r="V7111">
        <v>106.79</v>
      </c>
      <c r="W7111">
        <v>82.94</v>
      </c>
      <c r="X7111">
        <v>11.41</v>
      </c>
    </row>
    <row r="7112" spans="1:24" x14ac:dyDescent="0.25">
      <c r="A7112" t="s">
        <v>22399</v>
      </c>
      <c r="B7112" s="1">
        <v>42093</v>
      </c>
      <c r="C7112" t="s">
        <v>9</v>
      </c>
      <c r="D7112" t="s">
        <v>22400</v>
      </c>
      <c r="E7112" t="s">
        <v>1715</v>
      </c>
      <c r="F7112" t="s">
        <v>59</v>
      </c>
      <c r="G7112" t="s">
        <v>60</v>
      </c>
      <c r="H7112" t="s">
        <v>211</v>
      </c>
      <c r="I7112" t="s">
        <v>22401</v>
      </c>
      <c r="J7112" t="s">
        <v>202</v>
      </c>
      <c r="K7112" t="s">
        <v>138</v>
      </c>
      <c r="L7112">
        <v>6991</v>
      </c>
      <c r="M7112">
        <v>1302</v>
      </c>
      <c r="N7112">
        <v>5756</v>
      </c>
      <c r="O7112">
        <v>6976</v>
      </c>
      <c r="P7112">
        <v>97</v>
      </c>
      <c r="Q7112">
        <v>8555</v>
      </c>
      <c r="R7112">
        <v>150362</v>
      </c>
      <c r="S7112">
        <v>56851.29</v>
      </c>
      <c r="T7112">
        <v>1951.78</v>
      </c>
      <c r="U7112">
        <v>1.39</v>
      </c>
      <c r="V7112">
        <v>121.2</v>
      </c>
      <c r="W7112">
        <v>82.33</v>
      </c>
      <c r="X7112">
        <v>8.15</v>
      </c>
    </row>
    <row r="7113" spans="1:24" x14ac:dyDescent="0.25">
      <c r="A7113" t="s">
        <v>22402</v>
      </c>
      <c r="B7113" s="1">
        <v>42172</v>
      </c>
      <c r="C7113" t="s">
        <v>9</v>
      </c>
      <c r="D7113" t="s">
        <v>22403</v>
      </c>
      <c r="E7113" t="s">
        <v>673</v>
      </c>
      <c r="F7113" t="s">
        <v>59</v>
      </c>
      <c r="G7113" t="s">
        <v>60</v>
      </c>
      <c r="H7113" t="s">
        <v>226</v>
      </c>
      <c r="I7113" t="s">
        <v>22404</v>
      </c>
      <c r="J7113" t="s">
        <v>207</v>
      </c>
      <c r="K7113" t="s">
        <v>138</v>
      </c>
      <c r="L7113">
        <v>7242</v>
      </c>
      <c r="M7113">
        <v>4044</v>
      </c>
      <c r="N7113">
        <v>5846</v>
      </c>
      <c r="O7113">
        <v>6988</v>
      </c>
      <c r="P7113">
        <v>86</v>
      </c>
      <c r="Q7113">
        <v>5439</v>
      </c>
      <c r="R7113">
        <v>157281</v>
      </c>
      <c r="S7113">
        <v>122621.21</v>
      </c>
      <c r="T7113">
        <v>1533.87</v>
      </c>
      <c r="U7113">
        <v>1.23</v>
      </c>
      <c r="V7113">
        <v>119.53</v>
      </c>
      <c r="W7113">
        <v>80.72</v>
      </c>
      <c r="X7113">
        <v>17.55</v>
      </c>
    </row>
    <row r="7114" spans="1:24" x14ac:dyDescent="0.25">
      <c r="A7114" t="s">
        <v>22405</v>
      </c>
      <c r="B7114" s="1">
        <v>42350</v>
      </c>
      <c r="C7114" t="s">
        <v>13</v>
      </c>
      <c r="D7114" t="s">
        <v>22406</v>
      </c>
      <c r="E7114" t="s">
        <v>1818</v>
      </c>
      <c r="F7114" t="s">
        <v>59</v>
      </c>
      <c r="G7114" t="s">
        <v>60</v>
      </c>
      <c r="H7114" t="s">
        <v>200</v>
      </c>
      <c r="I7114" t="s">
        <v>22407</v>
      </c>
      <c r="J7114" t="s">
        <v>213</v>
      </c>
      <c r="K7114" t="s">
        <v>138</v>
      </c>
      <c r="L7114">
        <v>9746</v>
      </c>
      <c r="M7114">
        <v>3950</v>
      </c>
      <c r="N7114">
        <v>5398</v>
      </c>
      <c r="O7114">
        <v>5016</v>
      </c>
      <c r="P7114">
        <v>87</v>
      </c>
      <c r="Q7114">
        <v>7776</v>
      </c>
      <c r="R7114">
        <v>193655</v>
      </c>
      <c r="S7114">
        <v>146034.91</v>
      </c>
      <c r="T7114">
        <v>1575.91</v>
      </c>
      <c r="U7114">
        <v>1.73</v>
      </c>
      <c r="V7114">
        <v>92.92</v>
      </c>
      <c r="W7114">
        <v>55.39</v>
      </c>
      <c r="X7114">
        <v>29.11</v>
      </c>
    </row>
    <row r="7115" spans="1:24" x14ac:dyDescent="0.25">
      <c r="A7115" t="s">
        <v>22408</v>
      </c>
      <c r="B7115" s="1">
        <v>42362</v>
      </c>
      <c r="C7115" t="s">
        <v>9</v>
      </c>
      <c r="D7115" t="s">
        <v>22409</v>
      </c>
      <c r="E7115" t="s">
        <v>1339</v>
      </c>
      <c r="F7115" t="s">
        <v>59</v>
      </c>
      <c r="G7115" t="s">
        <v>60</v>
      </c>
      <c r="H7115" t="s">
        <v>217</v>
      </c>
      <c r="I7115" t="s">
        <v>22410</v>
      </c>
      <c r="J7115" t="s">
        <v>202</v>
      </c>
      <c r="K7115" t="s">
        <v>138</v>
      </c>
      <c r="L7115">
        <v>7666</v>
      </c>
      <c r="M7115">
        <v>2541</v>
      </c>
      <c r="N7115">
        <v>6925</v>
      </c>
      <c r="O7115">
        <v>5592</v>
      </c>
      <c r="P7115">
        <v>38</v>
      </c>
      <c r="Q7115">
        <v>4992</v>
      </c>
      <c r="R7115">
        <v>98181</v>
      </c>
      <c r="S7115">
        <v>53051.59</v>
      </c>
      <c r="T7115">
        <v>1741.66</v>
      </c>
      <c r="U7115">
        <v>0.68</v>
      </c>
      <c r="V7115">
        <v>80.75</v>
      </c>
      <c r="W7115">
        <v>90.33</v>
      </c>
      <c r="X7115">
        <v>9.49</v>
      </c>
    </row>
    <row r="7116" spans="1:24" x14ac:dyDescent="0.25">
      <c r="A7116" t="s">
        <v>22411</v>
      </c>
      <c r="B7116" s="1">
        <v>42194</v>
      </c>
      <c r="C7116" t="s">
        <v>5</v>
      </c>
      <c r="D7116" t="s">
        <v>22412</v>
      </c>
      <c r="E7116" t="s">
        <v>7654</v>
      </c>
      <c r="F7116" t="s">
        <v>59</v>
      </c>
      <c r="G7116" t="s">
        <v>60</v>
      </c>
      <c r="H7116" t="s">
        <v>226</v>
      </c>
      <c r="I7116" t="s">
        <v>22413</v>
      </c>
      <c r="J7116" t="s">
        <v>207</v>
      </c>
      <c r="K7116" t="s">
        <v>138</v>
      </c>
      <c r="L7116">
        <v>9874</v>
      </c>
      <c r="M7116">
        <v>4548</v>
      </c>
      <c r="N7116">
        <v>6871</v>
      </c>
      <c r="O7116">
        <v>5834</v>
      </c>
      <c r="P7116">
        <v>88</v>
      </c>
      <c r="Q7116">
        <v>1739</v>
      </c>
      <c r="R7116">
        <v>199463</v>
      </c>
      <c r="S7116">
        <v>115529.36</v>
      </c>
      <c r="T7116">
        <v>1318</v>
      </c>
      <c r="U7116">
        <v>1.51</v>
      </c>
      <c r="V7116">
        <v>84.91</v>
      </c>
      <c r="W7116">
        <v>69.59</v>
      </c>
      <c r="X7116">
        <v>19.8</v>
      </c>
    </row>
    <row r="7117" spans="1:24" x14ac:dyDescent="0.25">
      <c r="A7117" t="s">
        <v>22414</v>
      </c>
      <c r="B7117" s="1">
        <v>42355</v>
      </c>
      <c r="C7117" t="s">
        <v>5</v>
      </c>
      <c r="D7117" t="s">
        <v>22415</v>
      </c>
      <c r="E7117" t="s">
        <v>2722</v>
      </c>
      <c r="F7117" t="s">
        <v>59</v>
      </c>
      <c r="G7117" t="s">
        <v>60</v>
      </c>
      <c r="H7117" t="s">
        <v>226</v>
      </c>
      <c r="I7117" t="s">
        <v>22416</v>
      </c>
      <c r="J7117" t="s">
        <v>213</v>
      </c>
      <c r="K7117" t="s">
        <v>138</v>
      </c>
      <c r="L7117">
        <v>5192</v>
      </c>
      <c r="M7117">
        <v>2771</v>
      </c>
      <c r="N7117">
        <v>5125</v>
      </c>
      <c r="O7117">
        <v>6889</v>
      </c>
      <c r="P7117">
        <v>16</v>
      </c>
      <c r="Q7117">
        <v>7106</v>
      </c>
      <c r="R7117">
        <v>102094</v>
      </c>
      <c r="S7117">
        <v>70056.850000000006</v>
      </c>
      <c r="T7117">
        <v>1574.82</v>
      </c>
      <c r="U7117">
        <v>0.23</v>
      </c>
      <c r="V7117">
        <v>134.41999999999999</v>
      </c>
      <c r="W7117">
        <v>98.71</v>
      </c>
      <c r="X7117">
        <v>10.17</v>
      </c>
    </row>
    <row r="7118" spans="1:24" x14ac:dyDescent="0.25">
      <c r="A7118" t="s">
        <v>22417</v>
      </c>
      <c r="B7118" s="1">
        <v>42157</v>
      </c>
      <c r="C7118" t="s">
        <v>5</v>
      </c>
      <c r="D7118" t="s">
        <v>22418</v>
      </c>
      <c r="E7118" t="s">
        <v>340</v>
      </c>
      <c r="F7118" t="s">
        <v>59</v>
      </c>
      <c r="G7118" t="s">
        <v>60</v>
      </c>
      <c r="H7118" t="s">
        <v>226</v>
      </c>
      <c r="I7118" t="s">
        <v>22419</v>
      </c>
      <c r="J7118" t="s">
        <v>207</v>
      </c>
      <c r="K7118" t="s">
        <v>138</v>
      </c>
      <c r="L7118">
        <v>6717</v>
      </c>
      <c r="M7118">
        <v>2242</v>
      </c>
      <c r="N7118">
        <v>6515</v>
      </c>
      <c r="O7118">
        <v>6270</v>
      </c>
      <c r="P7118">
        <v>50</v>
      </c>
      <c r="Q7118">
        <v>487</v>
      </c>
      <c r="R7118">
        <v>172264</v>
      </c>
      <c r="S7118">
        <v>92666.240000000005</v>
      </c>
      <c r="T7118">
        <v>1809.08</v>
      </c>
      <c r="U7118">
        <v>0.8</v>
      </c>
      <c r="V7118">
        <v>96.24</v>
      </c>
      <c r="W7118">
        <v>96.99</v>
      </c>
      <c r="X7118">
        <v>14.78</v>
      </c>
    </row>
    <row r="7119" spans="1:24" x14ac:dyDescent="0.25">
      <c r="A7119" t="s">
        <v>22420</v>
      </c>
      <c r="B7119" s="1">
        <v>42066</v>
      </c>
      <c r="C7119" t="s">
        <v>17</v>
      </c>
      <c r="D7119" t="s">
        <v>22421</v>
      </c>
      <c r="E7119" t="s">
        <v>4365</v>
      </c>
      <c r="F7119" t="s">
        <v>59</v>
      </c>
      <c r="G7119" t="s">
        <v>60</v>
      </c>
      <c r="H7119" t="s">
        <v>217</v>
      </c>
      <c r="I7119" t="s">
        <v>22422</v>
      </c>
      <c r="J7119" t="s">
        <v>202</v>
      </c>
      <c r="K7119" t="s">
        <v>138</v>
      </c>
      <c r="L7119">
        <v>6455</v>
      </c>
      <c r="M7119">
        <v>2478</v>
      </c>
      <c r="N7119">
        <v>5861</v>
      </c>
      <c r="O7119">
        <v>6604</v>
      </c>
      <c r="P7119">
        <v>2</v>
      </c>
      <c r="Q7119">
        <v>2311</v>
      </c>
      <c r="R7119">
        <v>108713</v>
      </c>
      <c r="S7119">
        <v>139379.74</v>
      </c>
      <c r="T7119">
        <v>1515.68</v>
      </c>
      <c r="U7119">
        <v>0.03</v>
      </c>
      <c r="V7119">
        <v>112.68</v>
      </c>
      <c r="W7119">
        <v>90.8</v>
      </c>
      <c r="X7119">
        <v>21.11</v>
      </c>
    </row>
    <row r="7120" spans="1:24" x14ac:dyDescent="0.25">
      <c r="A7120" t="s">
        <v>22423</v>
      </c>
      <c r="B7120" s="1">
        <v>42281</v>
      </c>
      <c r="C7120" t="s">
        <v>9</v>
      </c>
      <c r="D7120" t="s">
        <v>22424</v>
      </c>
      <c r="E7120" t="s">
        <v>5204</v>
      </c>
      <c r="F7120" t="s">
        <v>59</v>
      </c>
      <c r="G7120" t="s">
        <v>60</v>
      </c>
      <c r="H7120" t="s">
        <v>200</v>
      </c>
      <c r="I7120" t="s">
        <v>22425</v>
      </c>
      <c r="J7120" t="s">
        <v>207</v>
      </c>
      <c r="K7120" t="s">
        <v>138</v>
      </c>
      <c r="L7120">
        <v>7215</v>
      </c>
      <c r="M7120">
        <v>2851</v>
      </c>
      <c r="N7120">
        <v>5063</v>
      </c>
      <c r="O7120">
        <v>6114</v>
      </c>
      <c r="P7120">
        <v>37</v>
      </c>
      <c r="Q7120">
        <v>3288</v>
      </c>
      <c r="R7120">
        <v>160478</v>
      </c>
      <c r="S7120">
        <v>132926.85999999999</v>
      </c>
      <c r="T7120">
        <v>1622.11</v>
      </c>
      <c r="U7120">
        <v>0.61</v>
      </c>
      <c r="V7120">
        <v>120.76</v>
      </c>
      <c r="W7120">
        <v>70.17</v>
      </c>
      <c r="X7120">
        <v>21.74</v>
      </c>
    </row>
    <row r="7121" spans="1:24" x14ac:dyDescent="0.25">
      <c r="A7121" t="s">
        <v>22426</v>
      </c>
      <c r="B7121" s="1">
        <v>42305</v>
      </c>
      <c r="C7121" t="s">
        <v>5</v>
      </c>
      <c r="D7121" t="s">
        <v>22427</v>
      </c>
      <c r="E7121" t="s">
        <v>1227</v>
      </c>
      <c r="F7121" t="s">
        <v>59</v>
      </c>
      <c r="G7121" t="s">
        <v>60</v>
      </c>
      <c r="H7121" t="s">
        <v>226</v>
      </c>
      <c r="I7121" t="s">
        <v>22428</v>
      </c>
      <c r="J7121" t="s">
        <v>213</v>
      </c>
      <c r="K7121" t="s">
        <v>138</v>
      </c>
      <c r="L7121">
        <v>7903</v>
      </c>
      <c r="M7121">
        <v>1199</v>
      </c>
      <c r="N7121">
        <v>5849</v>
      </c>
      <c r="O7121">
        <v>5545</v>
      </c>
      <c r="P7121">
        <v>97</v>
      </c>
      <c r="Q7121">
        <v>4743</v>
      </c>
      <c r="R7121">
        <v>111618</v>
      </c>
      <c r="S7121">
        <v>147434.64000000001</v>
      </c>
      <c r="T7121">
        <v>1825.42</v>
      </c>
      <c r="U7121">
        <v>1.75</v>
      </c>
      <c r="V7121">
        <v>94.8</v>
      </c>
      <c r="W7121">
        <v>74.010000000000005</v>
      </c>
      <c r="X7121">
        <v>26.59</v>
      </c>
    </row>
    <row r="7122" spans="1:24" x14ac:dyDescent="0.25">
      <c r="A7122" t="s">
        <v>22429</v>
      </c>
      <c r="B7122" s="1">
        <v>42288</v>
      </c>
      <c r="C7122" t="s">
        <v>13</v>
      </c>
      <c r="D7122" t="s">
        <v>22430</v>
      </c>
      <c r="E7122" t="s">
        <v>5591</v>
      </c>
      <c r="F7122" t="s">
        <v>59</v>
      </c>
      <c r="G7122" t="s">
        <v>60</v>
      </c>
      <c r="H7122" t="s">
        <v>226</v>
      </c>
      <c r="I7122" t="s">
        <v>22431</v>
      </c>
      <c r="J7122" t="s">
        <v>213</v>
      </c>
      <c r="K7122" t="s">
        <v>138</v>
      </c>
      <c r="L7122">
        <v>5822</v>
      </c>
      <c r="M7122">
        <v>605</v>
      </c>
      <c r="N7122">
        <v>5240</v>
      </c>
      <c r="O7122">
        <v>5846</v>
      </c>
      <c r="P7122">
        <v>76</v>
      </c>
      <c r="Q7122">
        <v>6004</v>
      </c>
      <c r="R7122">
        <v>105724</v>
      </c>
      <c r="S7122">
        <v>56640</v>
      </c>
      <c r="T7122">
        <v>1450.57</v>
      </c>
      <c r="U7122">
        <v>1.3</v>
      </c>
      <c r="V7122">
        <v>111.56</v>
      </c>
      <c r="W7122">
        <v>90</v>
      </c>
      <c r="X7122">
        <v>9.69</v>
      </c>
    </row>
    <row r="7123" spans="1:24" x14ac:dyDescent="0.25">
      <c r="A7123" t="s">
        <v>22432</v>
      </c>
      <c r="B7123" s="1">
        <v>42136</v>
      </c>
      <c r="C7123" t="s">
        <v>9</v>
      </c>
      <c r="D7123" t="s">
        <v>22433</v>
      </c>
      <c r="E7123" t="s">
        <v>2981</v>
      </c>
      <c r="F7123" t="s">
        <v>59</v>
      </c>
      <c r="G7123" t="s">
        <v>60</v>
      </c>
      <c r="H7123" t="s">
        <v>211</v>
      </c>
      <c r="I7123" t="s">
        <v>22434</v>
      </c>
      <c r="J7123" t="s">
        <v>213</v>
      </c>
      <c r="K7123" t="s">
        <v>138</v>
      </c>
      <c r="L7123">
        <v>8630</v>
      </c>
      <c r="M7123">
        <v>893</v>
      </c>
      <c r="N7123">
        <v>6095</v>
      </c>
      <c r="O7123">
        <v>5393</v>
      </c>
      <c r="P7123">
        <v>18</v>
      </c>
      <c r="Q7123">
        <v>1620</v>
      </c>
      <c r="R7123">
        <v>91853</v>
      </c>
      <c r="S7123">
        <v>85752.88</v>
      </c>
      <c r="T7123">
        <v>1627.03</v>
      </c>
      <c r="U7123">
        <v>0.33</v>
      </c>
      <c r="V7123">
        <v>88.48</v>
      </c>
      <c r="W7123">
        <v>70.63</v>
      </c>
      <c r="X7123">
        <v>15.9</v>
      </c>
    </row>
    <row r="7124" spans="1:24" x14ac:dyDescent="0.25">
      <c r="A7124" t="s">
        <v>22435</v>
      </c>
      <c r="B7124" s="1">
        <v>42013</v>
      </c>
      <c r="C7124" t="s">
        <v>17</v>
      </c>
      <c r="D7124" t="s">
        <v>22436</v>
      </c>
      <c r="E7124" t="s">
        <v>1249</v>
      </c>
      <c r="F7124" t="s">
        <v>59</v>
      </c>
      <c r="G7124" t="s">
        <v>60</v>
      </c>
      <c r="H7124" t="s">
        <v>211</v>
      </c>
      <c r="I7124" t="s">
        <v>22437</v>
      </c>
      <c r="J7124" t="s">
        <v>213</v>
      </c>
      <c r="K7124" t="s">
        <v>137</v>
      </c>
      <c r="L7124">
        <v>9195</v>
      </c>
      <c r="M7124">
        <v>1559</v>
      </c>
      <c r="N7124">
        <v>5512</v>
      </c>
      <c r="O7124">
        <v>5814</v>
      </c>
      <c r="P7124">
        <v>29</v>
      </c>
      <c r="Q7124">
        <v>7473</v>
      </c>
      <c r="R7124">
        <v>149165</v>
      </c>
      <c r="S7124">
        <v>65424.36</v>
      </c>
      <c r="T7124">
        <v>1094.29</v>
      </c>
      <c r="U7124">
        <v>0.5</v>
      </c>
      <c r="V7124">
        <v>105.48</v>
      </c>
      <c r="W7124">
        <v>59.95</v>
      </c>
      <c r="X7124">
        <v>11.25</v>
      </c>
    </row>
    <row r="7125" spans="1:24" x14ac:dyDescent="0.25">
      <c r="A7125" t="s">
        <v>22438</v>
      </c>
      <c r="B7125" s="1">
        <v>42251</v>
      </c>
      <c r="C7125" t="s">
        <v>5</v>
      </c>
      <c r="D7125" t="s">
        <v>22439</v>
      </c>
      <c r="E7125" t="s">
        <v>456</v>
      </c>
      <c r="F7125" t="s">
        <v>59</v>
      </c>
      <c r="G7125" t="s">
        <v>60</v>
      </c>
      <c r="H7125" t="s">
        <v>217</v>
      </c>
      <c r="I7125" t="s">
        <v>22440</v>
      </c>
      <c r="J7125" t="s">
        <v>213</v>
      </c>
      <c r="K7125" t="s">
        <v>138</v>
      </c>
      <c r="L7125">
        <v>6007</v>
      </c>
      <c r="M7125">
        <v>3618</v>
      </c>
      <c r="N7125">
        <v>6641</v>
      </c>
      <c r="O7125">
        <v>5435</v>
      </c>
      <c r="P7125">
        <v>26</v>
      </c>
      <c r="Q7125">
        <v>9667</v>
      </c>
      <c r="R7125">
        <v>174295</v>
      </c>
      <c r="S7125">
        <v>71541.740000000005</v>
      </c>
      <c r="T7125">
        <v>1954.79</v>
      </c>
      <c r="U7125">
        <v>0.48</v>
      </c>
      <c r="V7125">
        <v>81.84</v>
      </c>
      <c r="W7125">
        <v>110.55</v>
      </c>
      <c r="X7125">
        <v>13.16</v>
      </c>
    </row>
    <row r="7126" spans="1:24" x14ac:dyDescent="0.25">
      <c r="A7126" t="s">
        <v>22441</v>
      </c>
      <c r="B7126" s="1">
        <v>42320</v>
      </c>
      <c r="C7126" t="s">
        <v>9</v>
      </c>
      <c r="D7126" t="s">
        <v>22442</v>
      </c>
      <c r="E7126" t="s">
        <v>1121</v>
      </c>
      <c r="F7126" t="s">
        <v>59</v>
      </c>
      <c r="G7126" t="s">
        <v>60</v>
      </c>
      <c r="H7126" t="s">
        <v>217</v>
      </c>
      <c r="I7126" t="s">
        <v>22443</v>
      </c>
      <c r="J7126" t="s">
        <v>213</v>
      </c>
      <c r="K7126" t="s">
        <v>138</v>
      </c>
      <c r="L7126">
        <v>8306</v>
      </c>
      <c r="M7126">
        <v>1368</v>
      </c>
      <c r="N7126">
        <v>5594</v>
      </c>
      <c r="O7126">
        <v>6919</v>
      </c>
      <c r="P7126">
        <v>32</v>
      </c>
      <c r="Q7126">
        <v>6742</v>
      </c>
      <c r="R7126">
        <v>76123</v>
      </c>
      <c r="S7126">
        <v>103078.58</v>
      </c>
      <c r="T7126">
        <v>1361.7</v>
      </c>
      <c r="U7126">
        <v>0.46</v>
      </c>
      <c r="V7126">
        <v>123.69</v>
      </c>
      <c r="W7126">
        <v>67.349999999999994</v>
      </c>
      <c r="X7126">
        <v>14.9</v>
      </c>
    </row>
    <row r="7127" spans="1:24" x14ac:dyDescent="0.25">
      <c r="A7127" t="s">
        <v>22444</v>
      </c>
      <c r="B7127" s="1">
        <v>42073</v>
      </c>
      <c r="C7127" t="s">
        <v>5</v>
      </c>
      <c r="D7127" t="s">
        <v>22445</v>
      </c>
      <c r="E7127" t="s">
        <v>5540</v>
      </c>
      <c r="F7127" t="s">
        <v>59</v>
      </c>
      <c r="G7127" t="s">
        <v>60</v>
      </c>
      <c r="H7127" t="s">
        <v>200</v>
      </c>
      <c r="I7127" t="s">
        <v>22446</v>
      </c>
      <c r="J7127" t="s">
        <v>202</v>
      </c>
      <c r="K7127" t="s">
        <v>137</v>
      </c>
      <c r="L7127">
        <v>6968</v>
      </c>
      <c r="M7127">
        <v>3555</v>
      </c>
      <c r="N7127">
        <v>5147</v>
      </c>
      <c r="O7127">
        <v>5690</v>
      </c>
      <c r="P7127">
        <v>81</v>
      </c>
      <c r="Q7127">
        <v>6904</v>
      </c>
      <c r="R7127">
        <v>189441</v>
      </c>
      <c r="S7127">
        <v>108892</v>
      </c>
      <c r="T7127">
        <v>1410.96</v>
      </c>
      <c r="U7127">
        <v>1.42</v>
      </c>
      <c r="V7127">
        <v>110.55</v>
      </c>
      <c r="W7127">
        <v>73.87</v>
      </c>
      <c r="X7127">
        <v>19.14</v>
      </c>
    </row>
    <row r="7128" spans="1:24" x14ac:dyDescent="0.25">
      <c r="A7128" t="s">
        <v>22447</v>
      </c>
      <c r="B7128" s="1">
        <v>42176</v>
      </c>
      <c r="C7128" t="s">
        <v>9</v>
      </c>
      <c r="D7128" t="s">
        <v>22448</v>
      </c>
      <c r="E7128" t="s">
        <v>3355</v>
      </c>
      <c r="F7128" t="s">
        <v>59</v>
      </c>
      <c r="G7128" t="s">
        <v>60</v>
      </c>
      <c r="H7128" t="s">
        <v>226</v>
      </c>
      <c r="I7128" t="s">
        <v>22449</v>
      </c>
      <c r="J7128" t="s">
        <v>202</v>
      </c>
      <c r="K7128" t="s">
        <v>138</v>
      </c>
      <c r="L7128">
        <v>9959</v>
      </c>
      <c r="M7128">
        <v>3263</v>
      </c>
      <c r="N7128">
        <v>5740</v>
      </c>
      <c r="O7128">
        <v>6132</v>
      </c>
      <c r="P7128">
        <v>77</v>
      </c>
      <c r="Q7128">
        <v>5172</v>
      </c>
      <c r="R7128">
        <v>161902</v>
      </c>
      <c r="S7128">
        <v>79194.12</v>
      </c>
      <c r="T7128">
        <v>1304.1300000000001</v>
      </c>
      <c r="U7128">
        <v>1.26</v>
      </c>
      <c r="V7128">
        <v>106.83</v>
      </c>
      <c r="W7128">
        <v>57.64</v>
      </c>
      <c r="X7128">
        <v>12.91</v>
      </c>
    </row>
    <row r="7129" spans="1:24" x14ac:dyDescent="0.25">
      <c r="A7129" t="s">
        <v>22450</v>
      </c>
      <c r="B7129" s="1">
        <v>42272</v>
      </c>
      <c r="C7129" t="s">
        <v>17</v>
      </c>
      <c r="D7129" t="s">
        <v>22451</v>
      </c>
      <c r="E7129" t="s">
        <v>7224</v>
      </c>
      <c r="F7129" t="s">
        <v>59</v>
      </c>
      <c r="G7129" t="s">
        <v>60</v>
      </c>
      <c r="H7129" t="s">
        <v>211</v>
      </c>
      <c r="I7129" t="s">
        <v>22452</v>
      </c>
      <c r="J7129" t="s">
        <v>207</v>
      </c>
      <c r="K7129" t="s">
        <v>138</v>
      </c>
      <c r="L7129">
        <v>8662</v>
      </c>
      <c r="M7129">
        <v>772</v>
      </c>
      <c r="N7129">
        <v>5440</v>
      </c>
      <c r="O7129">
        <v>6967</v>
      </c>
      <c r="P7129">
        <v>71</v>
      </c>
      <c r="Q7129">
        <v>26</v>
      </c>
      <c r="R7129">
        <v>171157</v>
      </c>
      <c r="S7129">
        <v>58585.51</v>
      </c>
      <c r="T7129">
        <v>1361.44</v>
      </c>
      <c r="U7129">
        <v>1.02</v>
      </c>
      <c r="V7129">
        <v>128.07</v>
      </c>
      <c r="W7129">
        <v>62.8</v>
      </c>
      <c r="X7129">
        <v>8.41</v>
      </c>
    </row>
    <row r="7130" spans="1:24" x14ac:dyDescent="0.25">
      <c r="A7130" t="s">
        <v>22453</v>
      </c>
      <c r="B7130" s="1">
        <v>42206</v>
      </c>
      <c r="C7130" t="s">
        <v>9</v>
      </c>
      <c r="D7130" t="s">
        <v>22454</v>
      </c>
      <c r="E7130" t="s">
        <v>1487</v>
      </c>
      <c r="F7130" t="s">
        <v>56</v>
      </c>
      <c r="G7130" t="s">
        <v>57</v>
      </c>
      <c r="H7130" t="s">
        <v>226</v>
      </c>
      <c r="I7130" t="s">
        <v>22455</v>
      </c>
      <c r="J7130" t="s">
        <v>207</v>
      </c>
      <c r="K7130" t="s">
        <v>138</v>
      </c>
      <c r="L7130">
        <v>6928</v>
      </c>
      <c r="M7130">
        <v>3660</v>
      </c>
      <c r="N7130">
        <v>6476</v>
      </c>
      <c r="O7130">
        <v>5135</v>
      </c>
      <c r="P7130">
        <v>0</v>
      </c>
      <c r="Q7130">
        <v>3110</v>
      </c>
      <c r="R7130">
        <v>59218</v>
      </c>
      <c r="S7130">
        <v>147696.54999999999</v>
      </c>
      <c r="T7130">
        <v>1808.81</v>
      </c>
      <c r="U7130">
        <v>0</v>
      </c>
      <c r="V7130">
        <v>79.290000000000006</v>
      </c>
      <c r="W7130">
        <v>93.48</v>
      </c>
      <c r="X7130">
        <v>28.76</v>
      </c>
    </row>
    <row r="7131" spans="1:24" x14ac:dyDescent="0.25">
      <c r="A7131" t="s">
        <v>22456</v>
      </c>
      <c r="B7131" s="1">
        <v>42134</v>
      </c>
      <c r="C7131" t="s">
        <v>13</v>
      </c>
      <c r="D7131" t="s">
        <v>22457</v>
      </c>
      <c r="E7131" t="s">
        <v>8736</v>
      </c>
      <c r="F7131" t="s">
        <v>56</v>
      </c>
      <c r="G7131" t="s">
        <v>57</v>
      </c>
      <c r="H7131" t="s">
        <v>211</v>
      </c>
      <c r="I7131" t="s">
        <v>22458</v>
      </c>
      <c r="J7131" t="s">
        <v>202</v>
      </c>
      <c r="K7131" t="s">
        <v>137</v>
      </c>
      <c r="L7131">
        <v>8855</v>
      </c>
      <c r="M7131">
        <v>2106</v>
      </c>
      <c r="N7131">
        <v>5680</v>
      </c>
      <c r="O7131">
        <v>5655</v>
      </c>
      <c r="P7131">
        <v>45</v>
      </c>
      <c r="Q7131">
        <v>5911</v>
      </c>
      <c r="R7131">
        <v>157942</v>
      </c>
      <c r="S7131">
        <v>77484.14</v>
      </c>
      <c r="T7131">
        <v>1804.75</v>
      </c>
      <c r="U7131">
        <v>0.8</v>
      </c>
      <c r="V7131">
        <v>99.56</v>
      </c>
      <c r="W7131">
        <v>64.14</v>
      </c>
      <c r="X7131">
        <v>13.7</v>
      </c>
    </row>
    <row r="7132" spans="1:24" x14ac:dyDescent="0.25">
      <c r="A7132" t="s">
        <v>22459</v>
      </c>
      <c r="B7132" s="1">
        <v>42074</v>
      </c>
      <c r="C7132" t="s">
        <v>13</v>
      </c>
      <c r="D7132" t="s">
        <v>22460</v>
      </c>
      <c r="E7132" t="s">
        <v>1129</v>
      </c>
      <c r="F7132" t="s">
        <v>56</v>
      </c>
      <c r="G7132" t="s">
        <v>57</v>
      </c>
      <c r="H7132" t="s">
        <v>211</v>
      </c>
      <c r="I7132" t="s">
        <v>22461</v>
      </c>
      <c r="J7132" t="s">
        <v>207</v>
      </c>
      <c r="K7132" t="s">
        <v>138</v>
      </c>
      <c r="L7132">
        <v>6772</v>
      </c>
      <c r="M7132">
        <v>2652</v>
      </c>
      <c r="N7132">
        <v>5587</v>
      </c>
      <c r="O7132">
        <v>5931</v>
      </c>
      <c r="P7132">
        <v>89</v>
      </c>
      <c r="Q7132">
        <v>3371</v>
      </c>
      <c r="R7132">
        <v>105783</v>
      </c>
      <c r="S7132">
        <v>142466.76</v>
      </c>
      <c r="T7132">
        <v>1955.35</v>
      </c>
      <c r="U7132">
        <v>1.5</v>
      </c>
      <c r="V7132">
        <v>106.16</v>
      </c>
      <c r="W7132">
        <v>82.5</v>
      </c>
      <c r="X7132">
        <v>24.02</v>
      </c>
    </row>
    <row r="7133" spans="1:24" x14ac:dyDescent="0.25">
      <c r="A7133" t="s">
        <v>22462</v>
      </c>
      <c r="B7133" s="1">
        <v>42048</v>
      </c>
      <c r="C7133" t="s">
        <v>9</v>
      </c>
      <c r="D7133" t="s">
        <v>22463</v>
      </c>
      <c r="E7133" t="s">
        <v>3217</v>
      </c>
      <c r="F7133" t="s">
        <v>56</v>
      </c>
      <c r="G7133" t="s">
        <v>57</v>
      </c>
      <c r="H7133" t="s">
        <v>211</v>
      </c>
      <c r="I7133" t="s">
        <v>22464</v>
      </c>
      <c r="J7133" t="s">
        <v>202</v>
      </c>
      <c r="K7133" t="s">
        <v>137</v>
      </c>
      <c r="L7133">
        <v>5870</v>
      </c>
      <c r="M7133">
        <v>2851</v>
      </c>
      <c r="N7133">
        <v>6955</v>
      </c>
      <c r="O7133">
        <v>6195</v>
      </c>
      <c r="P7133">
        <v>60</v>
      </c>
      <c r="Q7133">
        <v>9023</v>
      </c>
      <c r="R7133">
        <v>176803</v>
      </c>
      <c r="S7133">
        <v>52815.76</v>
      </c>
      <c r="T7133">
        <v>1928.94</v>
      </c>
      <c r="U7133">
        <v>0.97</v>
      </c>
      <c r="V7133">
        <v>89.07</v>
      </c>
      <c r="W7133">
        <v>118.48</v>
      </c>
      <c r="X7133">
        <v>8.5299999999999994</v>
      </c>
    </row>
    <row r="7134" spans="1:24" x14ac:dyDescent="0.25">
      <c r="A7134" t="s">
        <v>22465</v>
      </c>
      <c r="B7134" s="1">
        <v>42161</v>
      </c>
      <c r="C7134" t="s">
        <v>5</v>
      </c>
      <c r="D7134" t="s">
        <v>22466</v>
      </c>
      <c r="E7134" t="s">
        <v>1272</v>
      </c>
      <c r="F7134" t="s">
        <v>56</v>
      </c>
      <c r="G7134" t="s">
        <v>57</v>
      </c>
      <c r="H7134" t="s">
        <v>211</v>
      </c>
      <c r="I7134" t="s">
        <v>22467</v>
      </c>
      <c r="J7134" t="s">
        <v>207</v>
      </c>
      <c r="K7134" t="s">
        <v>138</v>
      </c>
      <c r="L7134">
        <v>5580</v>
      </c>
      <c r="M7134">
        <v>2048</v>
      </c>
      <c r="N7134">
        <v>6299</v>
      </c>
      <c r="O7134">
        <v>6922</v>
      </c>
      <c r="P7134">
        <v>71</v>
      </c>
      <c r="Q7134">
        <v>7692</v>
      </c>
      <c r="R7134">
        <v>95040</v>
      </c>
      <c r="S7134">
        <v>144075.92000000001</v>
      </c>
      <c r="T7134">
        <v>1638.84</v>
      </c>
      <c r="U7134">
        <v>1.03</v>
      </c>
      <c r="V7134">
        <v>109.89</v>
      </c>
      <c r="W7134">
        <v>112.89</v>
      </c>
      <c r="X7134">
        <v>20.81</v>
      </c>
    </row>
    <row r="7135" spans="1:24" x14ac:dyDescent="0.25">
      <c r="A7135" t="s">
        <v>22468</v>
      </c>
      <c r="B7135" s="1">
        <v>42333</v>
      </c>
      <c r="C7135" t="s">
        <v>17</v>
      </c>
      <c r="D7135" t="s">
        <v>22469</v>
      </c>
      <c r="E7135" t="s">
        <v>2214</v>
      </c>
      <c r="F7135" t="s">
        <v>56</v>
      </c>
      <c r="G7135" t="s">
        <v>57</v>
      </c>
      <c r="H7135" t="s">
        <v>211</v>
      </c>
      <c r="I7135" t="s">
        <v>22470</v>
      </c>
      <c r="J7135" t="s">
        <v>207</v>
      </c>
      <c r="K7135" t="s">
        <v>137</v>
      </c>
      <c r="L7135">
        <v>8337</v>
      </c>
      <c r="M7135">
        <v>4779</v>
      </c>
      <c r="N7135">
        <v>5749</v>
      </c>
      <c r="O7135">
        <v>5286</v>
      </c>
      <c r="P7135">
        <v>18</v>
      </c>
      <c r="Q7135">
        <v>7005</v>
      </c>
      <c r="R7135">
        <v>166607</v>
      </c>
      <c r="S7135">
        <v>64596.95</v>
      </c>
      <c r="T7135">
        <v>1098.44</v>
      </c>
      <c r="U7135">
        <v>0.34</v>
      </c>
      <c r="V7135">
        <v>91.95</v>
      </c>
      <c r="W7135">
        <v>68.959999999999994</v>
      </c>
      <c r="X7135">
        <v>12.22</v>
      </c>
    </row>
    <row r="7136" spans="1:24" x14ac:dyDescent="0.25">
      <c r="A7136" t="s">
        <v>22471</v>
      </c>
      <c r="B7136" s="1">
        <v>42112</v>
      </c>
      <c r="C7136" t="s">
        <v>17</v>
      </c>
      <c r="D7136" t="s">
        <v>22472</v>
      </c>
      <c r="E7136" t="s">
        <v>8616</v>
      </c>
      <c r="F7136" t="s">
        <v>56</v>
      </c>
      <c r="G7136" t="s">
        <v>57</v>
      </c>
      <c r="H7136" t="s">
        <v>211</v>
      </c>
      <c r="I7136" t="s">
        <v>22473</v>
      </c>
      <c r="J7136" t="s">
        <v>213</v>
      </c>
      <c r="K7136" t="s">
        <v>138</v>
      </c>
      <c r="L7136">
        <v>6944</v>
      </c>
      <c r="M7136">
        <v>2968</v>
      </c>
      <c r="N7136">
        <v>6473</v>
      </c>
      <c r="O7136">
        <v>5072</v>
      </c>
      <c r="P7136">
        <v>93</v>
      </c>
      <c r="Q7136">
        <v>4738</v>
      </c>
      <c r="R7136">
        <v>196224</v>
      </c>
      <c r="S7136">
        <v>102149.68</v>
      </c>
      <c r="T7136">
        <v>1426.92</v>
      </c>
      <c r="U7136">
        <v>1.83</v>
      </c>
      <c r="V7136">
        <v>78.36</v>
      </c>
      <c r="W7136">
        <v>93.22</v>
      </c>
      <c r="X7136">
        <v>20.14</v>
      </c>
    </row>
    <row r="7137" spans="1:24" x14ac:dyDescent="0.25">
      <c r="A7137" t="s">
        <v>22474</v>
      </c>
      <c r="B7137" s="1">
        <v>42201</v>
      </c>
      <c r="C7137" t="s">
        <v>17</v>
      </c>
      <c r="D7137" t="s">
        <v>22475</v>
      </c>
      <c r="E7137" t="s">
        <v>2586</v>
      </c>
      <c r="F7137" t="s">
        <v>56</v>
      </c>
      <c r="G7137" t="s">
        <v>57</v>
      </c>
      <c r="H7137" t="s">
        <v>211</v>
      </c>
      <c r="I7137" t="s">
        <v>22476</v>
      </c>
      <c r="J7137" t="s">
        <v>207</v>
      </c>
      <c r="K7137" t="s">
        <v>138</v>
      </c>
      <c r="L7137">
        <v>9034</v>
      </c>
      <c r="M7137">
        <v>548</v>
      </c>
      <c r="N7137">
        <v>5617</v>
      </c>
      <c r="O7137">
        <v>5533</v>
      </c>
      <c r="P7137">
        <v>38</v>
      </c>
      <c r="Q7137">
        <v>3209</v>
      </c>
      <c r="R7137">
        <v>171735</v>
      </c>
      <c r="S7137">
        <v>146625.16</v>
      </c>
      <c r="T7137">
        <v>1367.13</v>
      </c>
      <c r="U7137">
        <v>0.69</v>
      </c>
      <c r="V7137">
        <v>98.5</v>
      </c>
      <c r="W7137">
        <v>62.18</v>
      </c>
      <c r="X7137">
        <v>26.5</v>
      </c>
    </row>
    <row r="7138" spans="1:24" x14ac:dyDescent="0.25">
      <c r="A7138" t="s">
        <v>22477</v>
      </c>
      <c r="B7138" s="1">
        <v>42147</v>
      </c>
      <c r="C7138" t="s">
        <v>13</v>
      </c>
      <c r="D7138" t="s">
        <v>22478</v>
      </c>
      <c r="E7138" t="s">
        <v>1121</v>
      </c>
      <c r="F7138" t="s">
        <v>56</v>
      </c>
      <c r="G7138" t="s">
        <v>57</v>
      </c>
      <c r="H7138" t="s">
        <v>226</v>
      </c>
      <c r="I7138" t="s">
        <v>22479</v>
      </c>
      <c r="J7138" t="s">
        <v>213</v>
      </c>
      <c r="K7138" t="s">
        <v>138</v>
      </c>
      <c r="L7138">
        <v>8780</v>
      </c>
      <c r="M7138">
        <v>500</v>
      </c>
      <c r="N7138">
        <v>6394</v>
      </c>
      <c r="O7138">
        <v>5695</v>
      </c>
      <c r="P7138">
        <v>29</v>
      </c>
      <c r="Q7138">
        <v>8910</v>
      </c>
      <c r="R7138">
        <v>141524</v>
      </c>
      <c r="S7138">
        <v>100861.16</v>
      </c>
      <c r="T7138">
        <v>1494.92</v>
      </c>
      <c r="U7138">
        <v>0.51</v>
      </c>
      <c r="V7138">
        <v>89.07</v>
      </c>
      <c r="W7138">
        <v>72.819999999999993</v>
      </c>
      <c r="X7138">
        <v>17.71</v>
      </c>
    </row>
    <row r="7139" spans="1:24" x14ac:dyDescent="0.25">
      <c r="A7139" t="s">
        <v>22480</v>
      </c>
      <c r="B7139" s="1">
        <v>42155</v>
      </c>
      <c r="C7139" t="s">
        <v>17</v>
      </c>
      <c r="D7139" t="s">
        <v>22481</v>
      </c>
      <c r="E7139" t="s">
        <v>7313</v>
      </c>
      <c r="F7139" t="s">
        <v>56</v>
      </c>
      <c r="G7139" t="s">
        <v>57</v>
      </c>
      <c r="H7139" t="s">
        <v>226</v>
      </c>
      <c r="I7139" t="s">
        <v>22482</v>
      </c>
      <c r="J7139" t="s">
        <v>207</v>
      </c>
      <c r="K7139" t="s">
        <v>137</v>
      </c>
      <c r="L7139">
        <v>9094</v>
      </c>
      <c r="M7139">
        <v>4470</v>
      </c>
      <c r="N7139">
        <v>5455</v>
      </c>
      <c r="O7139">
        <v>6266</v>
      </c>
      <c r="P7139">
        <v>94</v>
      </c>
      <c r="Q7139">
        <v>3045</v>
      </c>
      <c r="R7139">
        <v>74835</v>
      </c>
      <c r="S7139">
        <v>108840.82</v>
      </c>
      <c r="T7139">
        <v>1979.88</v>
      </c>
      <c r="U7139">
        <v>1.5</v>
      </c>
      <c r="V7139">
        <v>114.87</v>
      </c>
      <c r="W7139">
        <v>59.98</v>
      </c>
      <c r="X7139">
        <v>17.37</v>
      </c>
    </row>
    <row r="7140" spans="1:24" x14ac:dyDescent="0.25">
      <c r="A7140" t="s">
        <v>22483</v>
      </c>
      <c r="B7140" s="1">
        <v>42085</v>
      </c>
      <c r="C7140" t="s">
        <v>5</v>
      </c>
      <c r="D7140" t="s">
        <v>22484</v>
      </c>
      <c r="E7140" t="s">
        <v>21599</v>
      </c>
      <c r="F7140" t="s">
        <v>56</v>
      </c>
      <c r="G7140" t="s">
        <v>57</v>
      </c>
      <c r="H7140" t="s">
        <v>200</v>
      </c>
      <c r="I7140" t="s">
        <v>22485</v>
      </c>
      <c r="J7140" t="s">
        <v>207</v>
      </c>
      <c r="K7140" t="s">
        <v>138</v>
      </c>
      <c r="L7140">
        <v>6270</v>
      </c>
      <c r="M7140">
        <v>554</v>
      </c>
      <c r="N7140">
        <v>6392</v>
      </c>
      <c r="O7140">
        <v>6537</v>
      </c>
      <c r="P7140">
        <v>21</v>
      </c>
      <c r="Q7140">
        <v>7090</v>
      </c>
      <c r="R7140">
        <v>190049</v>
      </c>
      <c r="S7140">
        <v>86601.57</v>
      </c>
      <c r="T7140">
        <v>1464.61</v>
      </c>
      <c r="U7140">
        <v>0.32</v>
      </c>
      <c r="V7140">
        <v>102.27</v>
      </c>
      <c r="W7140">
        <v>101.95</v>
      </c>
      <c r="X7140">
        <v>13.25</v>
      </c>
    </row>
    <row r="7141" spans="1:24" x14ac:dyDescent="0.25">
      <c r="A7141" t="s">
        <v>22486</v>
      </c>
      <c r="B7141" s="1">
        <v>42068</v>
      </c>
      <c r="C7141" t="s">
        <v>17</v>
      </c>
      <c r="D7141" t="s">
        <v>22487</v>
      </c>
      <c r="E7141" t="s">
        <v>1733</v>
      </c>
      <c r="F7141" t="s">
        <v>56</v>
      </c>
      <c r="G7141" t="s">
        <v>57</v>
      </c>
      <c r="H7141" t="s">
        <v>226</v>
      </c>
      <c r="I7141" t="s">
        <v>22488</v>
      </c>
      <c r="J7141" t="s">
        <v>202</v>
      </c>
      <c r="K7141" t="s">
        <v>138</v>
      </c>
      <c r="L7141">
        <v>7742</v>
      </c>
      <c r="M7141">
        <v>4318</v>
      </c>
      <c r="N7141">
        <v>5712</v>
      </c>
      <c r="O7141">
        <v>5416</v>
      </c>
      <c r="P7141">
        <v>55</v>
      </c>
      <c r="Q7141">
        <v>5213</v>
      </c>
      <c r="R7141">
        <v>53523</v>
      </c>
      <c r="S7141">
        <v>62389.2</v>
      </c>
      <c r="T7141">
        <v>1496.08</v>
      </c>
      <c r="U7141">
        <v>1.02</v>
      </c>
      <c r="V7141">
        <v>94.82</v>
      </c>
      <c r="W7141">
        <v>73.78</v>
      </c>
      <c r="X7141">
        <v>11.52</v>
      </c>
    </row>
    <row r="7142" spans="1:24" x14ac:dyDescent="0.25">
      <c r="A7142" t="s">
        <v>22489</v>
      </c>
      <c r="B7142" s="1">
        <v>42023</v>
      </c>
      <c r="C7142" t="s">
        <v>17</v>
      </c>
      <c r="D7142" t="s">
        <v>22490</v>
      </c>
      <c r="E7142" t="s">
        <v>7146</v>
      </c>
      <c r="F7142" t="s">
        <v>56</v>
      </c>
      <c r="G7142" t="s">
        <v>57</v>
      </c>
      <c r="H7142" t="s">
        <v>211</v>
      </c>
      <c r="I7142" t="s">
        <v>22491</v>
      </c>
      <c r="J7142" t="s">
        <v>207</v>
      </c>
      <c r="K7142" t="s">
        <v>137</v>
      </c>
      <c r="L7142">
        <v>8073</v>
      </c>
      <c r="M7142">
        <v>3858</v>
      </c>
      <c r="N7142">
        <v>6893</v>
      </c>
      <c r="O7142">
        <v>5372</v>
      </c>
      <c r="P7142">
        <v>45</v>
      </c>
      <c r="Q7142">
        <v>1683</v>
      </c>
      <c r="R7142">
        <v>83174</v>
      </c>
      <c r="S7142">
        <v>147947.51</v>
      </c>
      <c r="T7142">
        <v>1383.6</v>
      </c>
      <c r="U7142">
        <v>0.84</v>
      </c>
      <c r="V7142">
        <v>77.930000000000007</v>
      </c>
      <c r="W7142">
        <v>85.38</v>
      </c>
      <c r="X7142">
        <v>27.54</v>
      </c>
    </row>
    <row r="7143" spans="1:24" x14ac:dyDescent="0.25">
      <c r="A7143" t="s">
        <v>22492</v>
      </c>
      <c r="B7143" s="1">
        <v>42094</v>
      </c>
      <c r="C7143" t="s">
        <v>5</v>
      </c>
      <c r="D7143" t="s">
        <v>22493</v>
      </c>
      <c r="E7143" t="s">
        <v>604</v>
      </c>
      <c r="F7143" t="s">
        <v>56</v>
      </c>
      <c r="G7143" t="s">
        <v>57</v>
      </c>
      <c r="H7143" t="s">
        <v>211</v>
      </c>
      <c r="I7143" t="s">
        <v>22494</v>
      </c>
      <c r="J7143" t="s">
        <v>213</v>
      </c>
      <c r="K7143" t="s">
        <v>138</v>
      </c>
      <c r="L7143">
        <v>8055</v>
      </c>
      <c r="M7143">
        <v>3924</v>
      </c>
      <c r="N7143">
        <v>6310</v>
      </c>
      <c r="O7143">
        <v>6986</v>
      </c>
      <c r="P7143">
        <v>56</v>
      </c>
      <c r="Q7143">
        <v>2350</v>
      </c>
      <c r="R7143">
        <v>115537</v>
      </c>
      <c r="S7143">
        <v>72801.009999999995</v>
      </c>
      <c r="T7143">
        <v>1045.54</v>
      </c>
      <c r="U7143">
        <v>0.8</v>
      </c>
      <c r="V7143">
        <v>110.71</v>
      </c>
      <c r="W7143">
        <v>78.34</v>
      </c>
      <c r="X7143">
        <v>10.42</v>
      </c>
    </row>
    <row r="7144" spans="1:24" x14ac:dyDescent="0.25">
      <c r="A7144" t="s">
        <v>22495</v>
      </c>
      <c r="B7144" s="1">
        <v>42041</v>
      </c>
      <c r="C7144" t="s">
        <v>13</v>
      </c>
      <c r="D7144" t="s">
        <v>22496</v>
      </c>
      <c r="E7144" t="s">
        <v>3933</v>
      </c>
      <c r="F7144" t="s">
        <v>56</v>
      </c>
      <c r="G7144" t="s">
        <v>57</v>
      </c>
      <c r="H7144" t="s">
        <v>211</v>
      </c>
      <c r="I7144" t="s">
        <v>22497</v>
      </c>
      <c r="J7144" t="s">
        <v>213</v>
      </c>
      <c r="K7144" t="s">
        <v>138</v>
      </c>
      <c r="L7144">
        <v>8930</v>
      </c>
      <c r="M7144">
        <v>1787</v>
      </c>
      <c r="N7144">
        <v>5576</v>
      </c>
      <c r="O7144">
        <v>5296</v>
      </c>
      <c r="P7144">
        <v>73</v>
      </c>
      <c r="Q7144">
        <v>7772</v>
      </c>
      <c r="R7144">
        <v>117161</v>
      </c>
      <c r="S7144">
        <v>77720.83</v>
      </c>
      <c r="T7144">
        <v>1614.95</v>
      </c>
      <c r="U7144">
        <v>1.38</v>
      </c>
      <c r="V7144">
        <v>94.98</v>
      </c>
      <c r="W7144">
        <v>62.44</v>
      </c>
      <c r="X7144">
        <v>14.68</v>
      </c>
    </row>
    <row r="7145" spans="1:24" x14ac:dyDescent="0.25">
      <c r="A7145" t="s">
        <v>22498</v>
      </c>
      <c r="B7145" s="1">
        <v>42258</v>
      </c>
      <c r="C7145" t="s">
        <v>5</v>
      </c>
      <c r="D7145" t="s">
        <v>22499</v>
      </c>
      <c r="E7145" t="s">
        <v>1117</v>
      </c>
      <c r="F7145" t="s">
        <v>56</v>
      </c>
      <c r="G7145" t="s">
        <v>57</v>
      </c>
      <c r="H7145" t="s">
        <v>226</v>
      </c>
      <c r="I7145" t="s">
        <v>22500</v>
      </c>
      <c r="J7145" t="s">
        <v>202</v>
      </c>
      <c r="K7145" t="s">
        <v>138</v>
      </c>
      <c r="L7145">
        <v>8042</v>
      </c>
      <c r="M7145">
        <v>4142</v>
      </c>
      <c r="N7145">
        <v>6865</v>
      </c>
      <c r="O7145">
        <v>6890</v>
      </c>
      <c r="P7145">
        <v>75</v>
      </c>
      <c r="Q7145">
        <v>5653</v>
      </c>
      <c r="R7145">
        <v>193550</v>
      </c>
      <c r="S7145">
        <v>125640.89</v>
      </c>
      <c r="T7145">
        <v>1124.49</v>
      </c>
      <c r="U7145">
        <v>1.0900000000000001</v>
      </c>
      <c r="V7145">
        <v>100.36</v>
      </c>
      <c r="W7145">
        <v>85.36</v>
      </c>
      <c r="X7145">
        <v>18.239999999999998</v>
      </c>
    </row>
    <row r="7146" spans="1:24" x14ac:dyDescent="0.25">
      <c r="A7146" t="s">
        <v>22501</v>
      </c>
      <c r="B7146" s="1">
        <v>42303</v>
      </c>
      <c r="C7146" t="s">
        <v>17</v>
      </c>
      <c r="D7146" t="s">
        <v>22502</v>
      </c>
      <c r="E7146" t="s">
        <v>4760</v>
      </c>
      <c r="F7146" t="s">
        <v>56</v>
      </c>
      <c r="G7146" t="s">
        <v>57</v>
      </c>
      <c r="H7146" t="s">
        <v>211</v>
      </c>
      <c r="I7146" t="s">
        <v>22503</v>
      </c>
      <c r="J7146" t="s">
        <v>213</v>
      </c>
      <c r="K7146" t="s">
        <v>138</v>
      </c>
      <c r="L7146">
        <v>8782</v>
      </c>
      <c r="M7146">
        <v>4105</v>
      </c>
      <c r="N7146">
        <v>5919</v>
      </c>
      <c r="O7146">
        <v>6604</v>
      </c>
      <c r="P7146">
        <v>75</v>
      </c>
      <c r="Q7146">
        <v>3075</v>
      </c>
      <c r="R7146">
        <v>131201</v>
      </c>
      <c r="S7146">
        <v>109601.55</v>
      </c>
      <c r="T7146">
        <v>1404.86</v>
      </c>
      <c r="U7146">
        <v>1.1399999999999999</v>
      </c>
      <c r="V7146">
        <v>111.57</v>
      </c>
      <c r="W7146">
        <v>67.400000000000006</v>
      </c>
      <c r="X7146">
        <v>16.600000000000001</v>
      </c>
    </row>
    <row r="7147" spans="1:24" x14ac:dyDescent="0.25">
      <c r="A7147" t="s">
        <v>22504</v>
      </c>
      <c r="B7147" s="1">
        <v>42359</v>
      </c>
      <c r="C7147" t="s">
        <v>5</v>
      </c>
      <c r="D7147" t="s">
        <v>22505</v>
      </c>
      <c r="E7147" t="s">
        <v>290</v>
      </c>
      <c r="F7147" t="s">
        <v>56</v>
      </c>
      <c r="G7147" t="s">
        <v>57</v>
      </c>
      <c r="H7147" t="s">
        <v>217</v>
      </c>
      <c r="I7147" t="s">
        <v>22506</v>
      </c>
      <c r="J7147" t="s">
        <v>213</v>
      </c>
      <c r="K7147" t="s">
        <v>138</v>
      </c>
      <c r="L7147">
        <v>7758</v>
      </c>
      <c r="M7147">
        <v>3943</v>
      </c>
      <c r="N7147">
        <v>5544</v>
      </c>
      <c r="O7147">
        <v>6551</v>
      </c>
      <c r="P7147">
        <v>8</v>
      </c>
      <c r="Q7147">
        <v>4992</v>
      </c>
      <c r="R7147">
        <v>120979</v>
      </c>
      <c r="S7147">
        <v>92133.81</v>
      </c>
      <c r="T7147">
        <v>1337.93</v>
      </c>
      <c r="U7147">
        <v>0.12</v>
      </c>
      <c r="V7147">
        <v>118.16</v>
      </c>
      <c r="W7147">
        <v>71.459999999999994</v>
      </c>
      <c r="X7147">
        <v>14.06</v>
      </c>
    </row>
    <row r="7148" spans="1:24" x14ac:dyDescent="0.25">
      <c r="A7148" t="s">
        <v>22507</v>
      </c>
      <c r="B7148" s="1">
        <v>42057</v>
      </c>
      <c r="C7148" t="s">
        <v>5</v>
      </c>
      <c r="D7148" t="s">
        <v>22508</v>
      </c>
      <c r="E7148" t="s">
        <v>5281</v>
      </c>
      <c r="F7148" t="s">
        <v>56</v>
      </c>
      <c r="G7148" t="s">
        <v>57</v>
      </c>
      <c r="H7148" t="s">
        <v>226</v>
      </c>
      <c r="I7148" t="s">
        <v>22509</v>
      </c>
      <c r="J7148" t="s">
        <v>207</v>
      </c>
      <c r="K7148" t="s">
        <v>138</v>
      </c>
      <c r="L7148">
        <v>9862</v>
      </c>
      <c r="M7148">
        <v>2721</v>
      </c>
      <c r="N7148">
        <v>5963</v>
      </c>
      <c r="O7148">
        <v>5331</v>
      </c>
      <c r="P7148">
        <v>24</v>
      </c>
      <c r="Q7148">
        <v>9693</v>
      </c>
      <c r="R7148">
        <v>83853</v>
      </c>
      <c r="S7148">
        <v>112045.16</v>
      </c>
      <c r="T7148">
        <v>1876.01</v>
      </c>
      <c r="U7148">
        <v>0.45</v>
      </c>
      <c r="V7148">
        <v>89.4</v>
      </c>
      <c r="W7148">
        <v>60.46</v>
      </c>
      <c r="X7148">
        <v>21.02</v>
      </c>
    </row>
    <row r="7149" spans="1:24" x14ac:dyDescent="0.25">
      <c r="A7149" t="s">
        <v>22510</v>
      </c>
      <c r="B7149" s="1">
        <v>42273</v>
      </c>
      <c r="C7149" t="s">
        <v>9</v>
      </c>
      <c r="D7149" t="s">
        <v>22511</v>
      </c>
      <c r="E7149" t="s">
        <v>2652</v>
      </c>
      <c r="F7149" t="s">
        <v>56</v>
      </c>
      <c r="G7149" t="s">
        <v>57</v>
      </c>
      <c r="H7149" t="s">
        <v>211</v>
      </c>
      <c r="I7149" t="s">
        <v>22512</v>
      </c>
      <c r="J7149" t="s">
        <v>207</v>
      </c>
      <c r="K7149" t="s">
        <v>138</v>
      </c>
      <c r="L7149">
        <v>5326</v>
      </c>
      <c r="M7149">
        <v>1226</v>
      </c>
      <c r="N7149">
        <v>5698</v>
      </c>
      <c r="O7149">
        <v>6860</v>
      </c>
      <c r="P7149">
        <v>16</v>
      </c>
      <c r="Q7149">
        <v>7719</v>
      </c>
      <c r="R7149">
        <v>106042</v>
      </c>
      <c r="S7149">
        <v>143364.37</v>
      </c>
      <c r="T7149">
        <v>1264.75</v>
      </c>
      <c r="U7149">
        <v>0.23</v>
      </c>
      <c r="V7149">
        <v>120.39</v>
      </c>
      <c r="W7149">
        <v>106.98</v>
      </c>
      <c r="X7149">
        <v>20.9</v>
      </c>
    </row>
    <row r="7150" spans="1:24" x14ac:dyDescent="0.25">
      <c r="A7150" t="s">
        <v>22513</v>
      </c>
      <c r="B7150" s="1">
        <v>42177</v>
      </c>
      <c r="C7150" t="s">
        <v>17</v>
      </c>
      <c r="D7150" t="s">
        <v>22514</v>
      </c>
      <c r="E7150" t="s">
        <v>2776</v>
      </c>
      <c r="F7150" t="s">
        <v>56</v>
      </c>
      <c r="G7150" t="s">
        <v>57</v>
      </c>
      <c r="H7150" t="s">
        <v>200</v>
      </c>
      <c r="I7150" t="s">
        <v>22515</v>
      </c>
      <c r="J7150" t="s">
        <v>207</v>
      </c>
      <c r="K7150" t="s">
        <v>138</v>
      </c>
      <c r="L7150">
        <v>6204</v>
      </c>
      <c r="M7150">
        <v>1435</v>
      </c>
      <c r="N7150">
        <v>6787</v>
      </c>
      <c r="O7150">
        <v>5498</v>
      </c>
      <c r="P7150">
        <v>68</v>
      </c>
      <c r="Q7150">
        <v>5092</v>
      </c>
      <c r="R7150">
        <v>104107</v>
      </c>
      <c r="S7150">
        <v>114720.85</v>
      </c>
      <c r="T7150">
        <v>1828.6</v>
      </c>
      <c r="U7150">
        <v>1.24</v>
      </c>
      <c r="V7150">
        <v>81.010000000000005</v>
      </c>
      <c r="W7150">
        <v>109.4</v>
      </c>
      <c r="X7150">
        <v>20.87</v>
      </c>
    </row>
    <row r="7151" spans="1:24" x14ac:dyDescent="0.25">
      <c r="A7151" t="s">
        <v>22516</v>
      </c>
      <c r="B7151" s="1">
        <v>42319</v>
      </c>
      <c r="C7151" t="s">
        <v>5</v>
      </c>
      <c r="D7151" t="s">
        <v>22517</v>
      </c>
      <c r="E7151" t="s">
        <v>1308</v>
      </c>
      <c r="F7151" t="s">
        <v>59</v>
      </c>
      <c r="G7151" t="s">
        <v>60</v>
      </c>
      <c r="H7151" t="s">
        <v>211</v>
      </c>
      <c r="I7151" t="s">
        <v>22518</v>
      </c>
      <c r="J7151" t="s">
        <v>207</v>
      </c>
      <c r="K7151" t="s">
        <v>138</v>
      </c>
      <c r="L7151">
        <v>8562</v>
      </c>
      <c r="M7151">
        <v>3665</v>
      </c>
      <c r="N7151">
        <v>5867</v>
      </c>
      <c r="O7151">
        <v>6946</v>
      </c>
      <c r="P7151">
        <v>13</v>
      </c>
      <c r="Q7151">
        <v>9898</v>
      </c>
      <c r="R7151">
        <v>163758</v>
      </c>
      <c r="S7151">
        <v>135435.63</v>
      </c>
      <c r="T7151">
        <v>1787.21</v>
      </c>
      <c r="U7151">
        <v>0.19</v>
      </c>
      <c r="V7151">
        <v>118.39</v>
      </c>
      <c r="W7151">
        <v>68.52</v>
      </c>
      <c r="X7151">
        <v>19.5</v>
      </c>
    </row>
    <row r="7152" spans="1:24" x14ac:dyDescent="0.25">
      <c r="A7152" t="s">
        <v>22519</v>
      </c>
      <c r="B7152" s="1">
        <v>42249</v>
      </c>
      <c r="C7152" t="s">
        <v>13</v>
      </c>
      <c r="D7152" t="s">
        <v>22520</v>
      </c>
      <c r="E7152" t="s">
        <v>2610</v>
      </c>
      <c r="F7152" t="s">
        <v>56</v>
      </c>
      <c r="G7152" t="s">
        <v>57</v>
      </c>
      <c r="H7152" t="s">
        <v>200</v>
      </c>
      <c r="I7152" t="s">
        <v>22521</v>
      </c>
      <c r="J7152" t="s">
        <v>202</v>
      </c>
      <c r="K7152" t="s">
        <v>137</v>
      </c>
      <c r="L7152">
        <v>5267</v>
      </c>
      <c r="M7152">
        <v>4724</v>
      </c>
      <c r="N7152">
        <v>5213</v>
      </c>
      <c r="O7152">
        <v>6150</v>
      </c>
      <c r="P7152">
        <v>10</v>
      </c>
      <c r="Q7152">
        <v>8158</v>
      </c>
      <c r="R7152">
        <v>91401</v>
      </c>
      <c r="S7152">
        <v>123392.47</v>
      </c>
      <c r="T7152">
        <v>1913.19</v>
      </c>
      <c r="U7152">
        <v>0.16</v>
      </c>
      <c r="V7152">
        <v>117.97</v>
      </c>
      <c r="W7152">
        <v>98.97</v>
      </c>
      <c r="X7152">
        <v>20.059999999999999</v>
      </c>
    </row>
    <row r="7153" spans="1:24" x14ac:dyDescent="0.25">
      <c r="A7153" t="s">
        <v>22522</v>
      </c>
      <c r="B7153" s="1">
        <v>42072</v>
      </c>
      <c r="C7153" t="s">
        <v>17</v>
      </c>
      <c r="D7153" t="s">
        <v>22523</v>
      </c>
      <c r="E7153" t="s">
        <v>7903</v>
      </c>
      <c r="F7153" t="s">
        <v>107</v>
      </c>
      <c r="G7153" t="s">
        <v>108</v>
      </c>
      <c r="H7153" t="s">
        <v>211</v>
      </c>
      <c r="I7153" t="s">
        <v>22524</v>
      </c>
      <c r="J7153" t="s">
        <v>207</v>
      </c>
      <c r="K7153" t="s">
        <v>138</v>
      </c>
      <c r="L7153">
        <v>5822</v>
      </c>
      <c r="M7153">
        <v>4434</v>
      </c>
      <c r="N7153">
        <v>5202</v>
      </c>
      <c r="O7153">
        <v>5096</v>
      </c>
      <c r="P7153">
        <v>87</v>
      </c>
      <c r="Q7153">
        <v>1548</v>
      </c>
      <c r="R7153">
        <v>143533</v>
      </c>
      <c r="S7153">
        <v>73766.27</v>
      </c>
      <c r="T7153">
        <v>1297.69</v>
      </c>
      <c r="U7153">
        <v>1.71</v>
      </c>
      <c r="V7153">
        <v>97.96</v>
      </c>
      <c r="W7153">
        <v>89.35</v>
      </c>
      <c r="X7153">
        <v>14.48</v>
      </c>
    </row>
    <row r="7154" spans="1:24" x14ac:dyDescent="0.25">
      <c r="A7154" t="s">
        <v>22525</v>
      </c>
      <c r="B7154" s="1">
        <v>42353</v>
      </c>
      <c r="C7154" t="s">
        <v>9</v>
      </c>
      <c r="D7154" t="s">
        <v>22526</v>
      </c>
      <c r="E7154" t="s">
        <v>1977</v>
      </c>
      <c r="F7154" t="s">
        <v>53</v>
      </c>
      <c r="G7154" t="s">
        <v>54</v>
      </c>
      <c r="H7154" t="s">
        <v>226</v>
      </c>
      <c r="I7154" t="s">
        <v>22527</v>
      </c>
      <c r="J7154" t="s">
        <v>207</v>
      </c>
      <c r="K7154" t="s">
        <v>138</v>
      </c>
      <c r="L7154">
        <v>7552</v>
      </c>
      <c r="M7154">
        <v>561</v>
      </c>
      <c r="N7154">
        <v>6248</v>
      </c>
      <c r="O7154">
        <v>6634</v>
      </c>
      <c r="P7154">
        <v>75</v>
      </c>
      <c r="Q7154">
        <v>3336</v>
      </c>
      <c r="R7154">
        <v>71952</v>
      </c>
      <c r="S7154">
        <v>131469.20000000001</v>
      </c>
      <c r="T7154">
        <v>1887.86</v>
      </c>
      <c r="U7154">
        <v>1.1299999999999999</v>
      </c>
      <c r="V7154">
        <v>106.18</v>
      </c>
      <c r="W7154">
        <v>82.73</v>
      </c>
      <c r="X7154">
        <v>19.82</v>
      </c>
    </row>
    <row r="7155" spans="1:24" x14ac:dyDescent="0.25">
      <c r="A7155" t="s">
        <v>22528</v>
      </c>
      <c r="B7155" s="1">
        <v>42280</v>
      </c>
      <c r="C7155" t="s">
        <v>5</v>
      </c>
      <c r="D7155" t="s">
        <v>22529</v>
      </c>
      <c r="E7155" t="s">
        <v>1217</v>
      </c>
      <c r="F7155" t="s">
        <v>107</v>
      </c>
      <c r="G7155" t="s">
        <v>108</v>
      </c>
      <c r="H7155" t="s">
        <v>217</v>
      </c>
      <c r="I7155" t="s">
        <v>22530</v>
      </c>
      <c r="J7155" t="s">
        <v>213</v>
      </c>
      <c r="K7155" t="s">
        <v>137</v>
      </c>
      <c r="L7155">
        <v>8270</v>
      </c>
      <c r="M7155">
        <v>501</v>
      </c>
      <c r="N7155">
        <v>6587</v>
      </c>
      <c r="O7155">
        <v>6406</v>
      </c>
      <c r="P7155">
        <v>76</v>
      </c>
      <c r="Q7155">
        <v>9203</v>
      </c>
      <c r="R7155">
        <v>86391</v>
      </c>
      <c r="S7155">
        <v>129866.39</v>
      </c>
      <c r="T7155">
        <v>1244.78</v>
      </c>
      <c r="U7155">
        <v>1.19</v>
      </c>
      <c r="V7155">
        <v>97.25</v>
      </c>
      <c r="W7155">
        <v>79.650000000000006</v>
      </c>
      <c r="X7155">
        <v>20.27</v>
      </c>
    </row>
    <row r="7156" spans="1:24" x14ac:dyDescent="0.25">
      <c r="A7156" t="s">
        <v>22531</v>
      </c>
      <c r="B7156" s="1">
        <v>42219</v>
      </c>
      <c r="C7156" t="s">
        <v>17</v>
      </c>
      <c r="D7156" t="s">
        <v>22532</v>
      </c>
      <c r="E7156" t="s">
        <v>529</v>
      </c>
      <c r="F7156" t="s">
        <v>53</v>
      </c>
      <c r="G7156" t="s">
        <v>54</v>
      </c>
      <c r="H7156" t="s">
        <v>211</v>
      </c>
      <c r="I7156" t="s">
        <v>22533</v>
      </c>
      <c r="J7156" t="s">
        <v>213</v>
      </c>
      <c r="K7156" t="s">
        <v>137</v>
      </c>
      <c r="L7156">
        <v>7710</v>
      </c>
      <c r="M7156">
        <v>4543</v>
      </c>
      <c r="N7156">
        <v>5633</v>
      </c>
      <c r="O7156">
        <v>6601</v>
      </c>
      <c r="P7156">
        <v>58</v>
      </c>
      <c r="Q7156">
        <v>3108</v>
      </c>
      <c r="R7156">
        <v>186499</v>
      </c>
      <c r="S7156">
        <v>96778.43</v>
      </c>
      <c r="T7156">
        <v>1441.7</v>
      </c>
      <c r="U7156">
        <v>0.88</v>
      </c>
      <c r="V7156">
        <v>117.18</v>
      </c>
      <c r="W7156">
        <v>73.06</v>
      </c>
      <c r="X7156">
        <v>14.66</v>
      </c>
    </row>
    <row r="7157" spans="1:24" x14ac:dyDescent="0.25">
      <c r="A7157" t="s">
        <v>22534</v>
      </c>
      <c r="B7157" s="1">
        <v>42084</v>
      </c>
      <c r="C7157" t="s">
        <v>13</v>
      </c>
      <c r="D7157" t="s">
        <v>22535</v>
      </c>
      <c r="E7157" t="s">
        <v>5994</v>
      </c>
      <c r="F7157" t="s">
        <v>79</v>
      </c>
      <c r="G7157" t="s">
        <v>54</v>
      </c>
      <c r="H7157" t="s">
        <v>200</v>
      </c>
      <c r="I7157" t="s">
        <v>22536</v>
      </c>
      <c r="J7157" t="s">
        <v>207</v>
      </c>
      <c r="K7157" t="s">
        <v>138</v>
      </c>
      <c r="L7157">
        <v>5282</v>
      </c>
      <c r="M7157">
        <v>2812</v>
      </c>
      <c r="N7157">
        <v>5816</v>
      </c>
      <c r="O7157">
        <v>6107</v>
      </c>
      <c r="P7157">
        <v>88</v>
      </c>
      <c r="Q7157">
        <v>6692</v>
      </c>
      <c r="R7157">
        <v>131652</v>
      </c>
      <c r="S7157">
        <v>66854.55</v>
      </c>
      <c r="T7157">
        <v>1450.21</v>
      </c>
      <c r="U7157">
        <v>1.44</v>
      </c>
      <c r="V7157">
        <v>105</v>
      </c>
      <c r="W7157">
        <v>110.11</v>
      </c>
      <c r="X7157">
        <v>10.95</v>
      </c>
    </row>
    <row r="7158" spans="1:24" x14ac:dyDescent="0.25">
      <c r="A7158" t="s">
        <v>22537</v>
      </c>
      <c r="B7158" s="1">
        <v>42169</v>
      </c>
      <c r="C7158" t="s">
        <v>13</v>
      </c>
      <c r="D7158" t="s">
        <v>22538</v>
      </c>
      <c r="E7158" t="s">
        <v>879</v>
      </c>
      <c r="F7158" t="s">
        <v>94</v>
      </c>
      <c r="G7158" t="s">
        <v>89</v>
      </c>
      <c r="H7158" t="s">
        <v>217</v>
      </c>
      <c r="I7158" t="s">
        <v>22539</v>
      </c>
      <c r="J7158" t="s">
        <v>207</v>
      </c>
      <c r="K7158" t="s">
        <v>137</v>
      </c>
      <c r="L7158">
        <v>9040</v>
      </c>
      <c r="M7158">
        <v>1900</v>
      </c>
      <c r="N7158">
        <v>5703</v>
      </c>
      <c r="O7158">
        <v>6836</v>
      </c>
      <c r="P7158">
        <v>11</v>
      </c>
      <c r="Q7158">
        <v>2746</v>
      </c>
      <c r="R7158">
        <v>165088</v>
      </c>
      <c r="S7158">
        <v>88211.36</v>
      </c>
      <c r="T7158">
        <v>1933.4</v>
      </c>
      <c r="U7158">
        <v>0.16</v>
      </c>
      <c r="V7158">
        <v>119.87</v>
      </c>
      <c r="W7158">
        <v>63.09</v>
      </c>
      <c r="X7158">
        <v>12.9</v>
      </c>
    </row>
    <row r="7159" spans="1:24" x14ac:dyDescent="0.25">
      <c r="A7159" t="s">
        <v>22540</v>
      </c>
      <c r="B7159" s="1">
        <v>42296</v>
      </c>
      <c r="C7159" t="s">
        <v>17</v>
      </c>
      <c r="D7159" t="s">
        <v>22541</v>
      </c>
      <c r="E7159" t="s">
        <v>5994</v>
      </c>
      <c r="F7159" t="s">
        <v>102</v>
      </c>
      <c r="G7159" t="s">
        <v>26</v>
      </c>
      <c r="H7159" t="s">
        <v>211</v>
      </c>
      <c r="I7159" t="s">
        <v>22542</v>
      </c>
      <c r="J7159" t="s">
        <v>202</v>
      </c>
      <c r="K7159" t="s">
        <v>138</v>
      </c>
      <c r="L7159">
        <v>9138</v>
      </c>
      <c r="M7159">
        <v>2437</v>
      </c>
      <c r="N7159">
        <v>6719</v>
      </c>
      <c r="O7159">
        <v>6408</v>
      </c>
      <c r="P7159">
        <v>37</v>
      </c>
      <c r="Q7159">
        <v>8192</v>
      </c>
      <c r="R7159">
        <v>98292</v>
      </c>
      <c r="S7159">
        <v>137607.73000000001</v>
      </c>
      <c r="T7159">
        <v>1916.17</v>
      </c>
      <c r="U7159">
        <v>0.57999999999999996</v>
      </c>
      <c r="V7159">
        <v>95.37</v>
      </c>
      <c r="W7159">
        <v>73.53</v>
      </c>
      <c r="X7159">
        <v>21.47</v>
      </c>
    </row>
    <row r="7160" spans="1:24" x14ac:dyDescent="0.25">
      <c r="A7160" t="s">
        <v>22543</v>
      </c>
      <c r="B7160" s="1">
        <v>42196</v>
      </c>
      <c r="C7160" t="s">
        <v>17</v>
      </c>
      <c r="D7160" t="s">
        <v>22544</v>
      </c>
      <c r="E7160" t="s">
        <v>1958</v>
      </c>
      <c r="F7160" t="s">
        <v>102</v>
      </c>
      <c r="G7160" t="s">
        <v>26</v>
      </c>
      <c r="H7160" t="s">
        <v>200</v>
      </c>
      <c r="I7160" t="s">
        <v>22545</v>
      </c>
      <c r="J7160" t="s">
        <v>207</v>
      </c>
      <c r="K7160" t="s">
        <v>138</v>
      </c>
      <c r="L7160">
        <v>5899</v>
      </c>
      <c r="M7160">
        <v>3066</v>
      </c>
      <c r="N7160">
        <v>6807</v>
      </c>
      <c r="O7160">
        <v>6923</v>
      </c>
      <c r="P7160">
        <v>38</v>
      </c>
      <c r="Q7160">
        <v>496</v>
      </c>
      <c r="R7160">
        <v>142478</v>
      </c>
      <c r="S7160">
        <v>91315.04</v>
      </c>
      <c r="T7160">
        <v>1447.37</v>
      </c>
      <c r="U7160">
        <v>0.55000000000000004</v>
      </c>
      <c r="V7160">
        <v>101.7</v>
      </c>
      <c r="W7160">
        <v>115.39</v>
      </c>
      <c r="X7160">
        <v>13.19</v>
      </c>
    </row>
    <row r="7161" spans="1:24" x14ac:dyDescent="0.25">
      <c r="A7161" t="s">
        <v>22546</v>
      </c>
      <c r="B7161" s="1">
        <v>42274</v>
      </c>
      <c r="C7161" t="s">
        <v>17</v>
      </c>
      <c r="D7161" t="s">
        <v>22547</v>
      </c>
      <c r="E7161" t="s">
        <v>278</v>
      </c>
      <c r="F7161" t="s">
        <v>102</v>
      </c>
      <c r="G7161" t="s">
        <v>26</v>
      </c>
      <c r="H7161" t="s">
        <v>211</v>
      </c>
      <c r="I7161" t="s">
        <v>22548</v>
      </c>
      <c r="J7161" t="s">
        <v>207</v>
      </c>
      <c r="K7161" t="s">
        <v>138</v>
      </c>
      <c r="L7161">
        <v>9414</v>
      </c>
      <c r="M7161">
        <v>4336</v>
      </c>
      <c r="N7161">
        <v>6057</v>
      </c>
      <c r="O7161">
        <v>5570</v>
      </c>
      <c r="P7161">
        <v>69</v>
      </c>
      <c r="Q7161">
        <v>2720</v>
      </c>
      <c r="R7161">
        <v>183256</v>
      </c>
      <c r="S7161">
        <v>136570.64000000001</v>
      </c>
      <c r="T7161">
        <v>1023.67</v>
      </c>
      <c r="U7161">
        <v>1.24</v>
      </c>
      <c r="V7161">
        <v>91.96</v>
      </c>
      <c r="W7161">
        <v>64.34</v>
      </c>
      <c r="X7161">
        <v>24.52</v>
      </c>
    </row>
    <row r="7162" spans="1:24" x14ac:dyDescent="0.25">
      <c r="A7162" t="s">
        <v>22549</v>
      </c>
      <c r="B7162" s="1">
        <v>42013</v>
      </c>
      <c r="C7162" t="s">
        <v>17</v>
      </c>
      <c r="D7162" t="s">
        <v>22550</v>
      </c>
      <c r="E7162" t="s">
        <v>867</v>
      </c>
      <c r="F7162" t="s">
        <v>102</v>
      </c>
      <c r="G7162" t="s">
        <v>26</v>
      </c>
      <c r="H7162" t="s">
        <v>211</v>
      </c>
      <c r="I7162" t="s">
        <v>22551</v>
      </c>
      <c r="J7162" t="s">
        <v>213</v>
      </c>
      <c r="K7162" t="s">
        <v>138</v>
      </c>
      <c r="L7162">
        <v>7791</v>
      </c>
      <c r="M7162">
        <v>13</v>
      </c>
      <c r="N7162">
        <v>6254</v>
      </c>
      <c r="O7162">
        <v>5165</v>
      </c>
      <c r="P7162">
        <v>49</v>
      </c>
      <c r="Q7162">
        <v>1033</v>
      </c>
      <c r="R7162">
        <v>126444</v>
      </c>
      <c r="S7162">
        <v>111225.67</v>
      </c>
      <c r="T7162">
        <v>1867.19</v>
      </c>
      <c r="U7162">
        <v>0.95</v>
      </c>
      <c r="V7162">
        <v>82.59</v>
      </c>
      <c r="W7162">
        <v>80.27</v>
      </c>
      <c r="X7162">
        <v>21.53</v>
      </c>
    </row>
    <row r="7163" spans="1:24" x14ac:dyDescent="0.25">
      <c r="A7163" t="s">
        <v>22552</v>
      </c>
      <c r="B7163" s="1">
        <v>42364</v>
      </c>
      <c r="C7163" t="s">
        <v>13</v>
      </c>
      <c r="D7163" t="s">
        <v>22553</v>
      </c>
      <c r="E7163" t="s">
        <v>1316</v>
      </c>
      <c r="F7163" t="s">
        <v>102</v>
      </c>
      <c r="G7163" t="s">
        <v>26</v>
      </c>
      <c r="H7163" t="s">
        <v>200</v>
      </c>
      <c r="I7163" t="s">
        <v>22554</v>
      </c>
      <c r="J7163" t="s">
        <v>213</v>
      </c>
      <c r="K7163" t="s">
        <v>138</v>
      </c>
      <c r="L7163">
        <v>6301</v>
      </c>
      <c r="M7163">
        <v>4755</v>
      </c>
      <c r="N7163">
        <v>6046</v>
      </c>
      <c r="O7163">
        <v>6627</v>
      </c>
      <c r="P7163">
        <v>53</v>
      </c>
      <c r="Q7163">
        <v>1442</v>
      </c>
      <c r="R7163">
        <v>62166</v>
      </c>
      <c r="S7163">
        <v>144169.87</v>
      </c>
      <c r="T7163">
        <v>1199.94</v>
      </c>
      <c r="U7163">
        <v>0.8</v>
      </c>
      <c r="V7163">
        <v>109.61</v>
      </c>
      <c r="W7163">
        <v>95.95</v>
      </c>
      <c r="X7163">
        <v>21.75</v>
      </c>
    </row>
    <row r="7164" spans="1:24" x14ac:dyDescent="0.25">
      <c r="A7164" t="s">
        <v>22555</v>
      </c>
      <c r="B7164" s="1">
        <v>42263</v>
      </c>
      <c r="C7164" t="s">
        <v>9</v>
      </c>
      <c r="D7164" t="s">
        <v>22556</v>
      </c>
      <c r="E7164" t="s">
        <v>6128</v>
      </c>
      <c r="F7164" t="s">
        <v>91</v>
      </c>
      <c r="G7164" t="s">
        <v>89</v>
      </c>
      <c r="H7164" t="s">
        <v>200</v>
      </c>
      <c r="I7164" t="s">
        <v>22557</v>
      </c>
      <c r="J7164" t="s">
        <v>207</v>
      </c>
      <c r="K7164" t="s">
        <v>138</v>
      </c>
      <c r="L7164">
        <v>6410</v>
      </c>
      <c r="M7164">
        <v>1187</v>
      </c>
      <c r="N7164">
        <v>5206</v>
      </c>
      <c r="O7164">
        <v>5560</v>
      </c>
      <c r="P7164">
        <v>57</v>
      </c>
      <c r="Q7164">
        <v>2336</v>
      </c>
      <c r="R7164">
        <v>171844</v>
      </c>
      <c r="S7164">
        <v>113251.58</v>
      </c>
      <c r="T7164">
        <v>1281.28</v>
      </c>
      <c r="U7164">
        <v>1.03</v>
      </c>
      <c r="V7164">
        <v>106.8</v>
      </c>
      <c r="W7164">
        <v>81.22</v>
      </c>
      <c r="X7164">
        <v>20.37</v>
      </c>
    </row>
    <row r="7165" spans="1:24" x14ac:dyDescent="0.25">
      <c r="A7165" t="s">
        <v>22558</v>
      </c>
      <c r="B7165" s="1">
        <v>42214</v>
      </c>
      <c r="C7165" t="s">
        <v>9</v>
      </c>
      <c r="D7165" t="s">
        <v>22559</v>
      </c>
      <c r="E7165" t="s">
        <v>4209</v>
      </c>
      <c r="F7165" t="s">
        <v>91</v>
      </c>
      <c r="G7165" t="s">
        <v>89</v>
      </c>
      <c r="H7165" t="s">
        <v>226</v>
      </c>
      <c r="I7165" t="s">
        <v>22560</v>
      </c>
      <c r="J7165" t="s">
        <v>207</v>
      </c>
      <c r="K7165" t="s">
        <v>138</v>
      </c>
      <c r="L7165">
        <v>5151</v>
      </c>
      <c r="M7165">
        <v>1158</v>
      </c>
      <c r="N7165">
        <v>6691</v>
      </c>
      <c r="O7165">
        <v>6718</v>
      </c>
      <c r="P7165">
        <v>10</v>
      </c>
      <c r="Q7165">
        <v>7580</v>
      </c>
      <c r="R7165">
        <v>187832</v>
      </c>
      <c r="S7165">
        <v>138667.44</v>
      </c>
      <c r="T7165">
        <v>1923.83</v>
      </c>
      <c r="U7165">
        <v>0.15</v>
      </c>
      <c r="V7165">
        <v>100.4</v>
      </c>
      <c r="W7165">
        <v>129.9</v>
      </c>
      <c r="X7165">
        <v>20.64</v>
      </c>
    </row>
    <row r="7166" spans="1:24" x14ac:dyDescent="0.25">
      <c r="A7166" t="s">
        <v>22561</v>
      </c>
      <c r="B7166" s="1">
        <v>42220</v>
      </c>
      <c r="C7166" t="s">
        <v>5</v>
      </c>
      <c r="D7166" t="s">
        <v>22562</v>
      </c>
      <c r="E7166" t="s">
        <v>2316</v>
      </c>
      <c r="F7166" t="s">
        <v>91</v>
      </c>
      <c r="G7166" t="s">
        <v>89</v>
      </c>
      <c r="H7166" t="s">
        <v>226</v>
      </c>
      <c r="I7166" t="s">
        <v>22563</v>
      </c>
      <c r="J7166" t="s">
        <v>213</v>
      </c>
      <c r="K7166" t="s">
        <v>138</v>
      </c>
      <c r="L7166">
        <v>5249</v>
      </c>
      <c r="M7166">
        <v>3844</v>
      </c>
      <c r="N7166">
        <v>6578</v>
      </c>
      <c r="O7166">
        <v>6432</v>
      </c>
      <c r="P7166">
        <v>44</v>
      </c>
      <c r="Q7166">
        <v>8701</v>
      </c>
      <c r="R7166">
        <v>105457</v>
      </c>
      <c r="S7166">
        <v>101972.53</v>
      </c>
      <c r="T7166">
        <v>1846.68</v>
      </c>
      <c r="U7166">
        <v>0.68</v>
      </c>
      <c r="V7166">
        <v>97.78</v>
      </c>
      <c r="W7166">
        <v>125.32</v>
      </c>
      <c r="X7166">
        <v>15.85</v>
      </c>
    </row>
    <row r="7167" spans="1:24" x14ac:dyDescent="0.25">
      <c r="A7167" t="s">
        <v>22564</v>
      </c>
      <c r="B7167" s="1">
        <v>42065</v>
      </c>
      <c r="C7167" t="s">
        <v>13</v>
      </c>
      <c r="D7167" t="s">
        <v>12301</v>
      </c>
      <c r="E7167" t="s">
        <v>704</v>
      </c>
      <c r="F7167" t="s">
        <v>53</v>
      </c>
      <c r="G7167" t="s">
        <v>54</v>
      </c>
      <c r="H7167" t="s">
        <v>200</v>
      </c>
      <c r="I7167" t="s">
        <v>22565</v>
      </c>
      <c r="J7167" t="s">
        <v>207</v>
      </c>
      <c r="K7167" t="s">
        <v>138</v>
      </c>
      <c r="L7167">
        <v>9726</v>
      </c>
      <c r="M7167">
        <v>2090</v>
      </c>
      <c r="N7167">
        <v>5232</v>
      </c>
      <c r="O7167">
        <v>6887</v>
      </c>
      <c r="P7167">
        <v>58</v>
      </c>
      <c r="Q7167">
        <v>2618</v>
      </c>
      <c r="R7167">
        <v>85795</v>
      </c>
      <c r="S7167">
        <v>79871.490000000005</v>
      </c>
      <c r="T7167">
        <v>1335.31</v>
      </c>
      <c r="U7167">
        <v>0.84</v>
      </c>
      <c r="V7167">
        <v>131.63</v>
      </c>
      <c r="W7167">
        <v>53.79</v>
      </c>
      <c r="X7167">
        <v>11.6</v>
      </c>
    </row>
    <row r="7168" spans="1:24" x14ac:dyDescent="0.25">
      <c r="A7168" t="s">
        <v>22566</v>
      </c>
      <c r="B7168" s="1">
        <v>42015</v>
      </c>
      <c r="C7168" t="s">
        <v>17</v>
      </c>
      <c r="D7168" t="s">
        <v>22567</v>
      </c>
      <c r="E7168" t="s">
        <v>5695</v>
      </c>
      <c r="F7168" t="s">
        <v>53</v>
      </c>
      <c r="G7168" t="s">
        <v>54</v>
      </c>
      <c r="H7168" t="s">
        <v>200</v>
      </c>
      <c r="I7168" t="s">
        <v>22568</v>
      </c>
      <c r="J7168" t="s">
        <v>202</v>
      </c>
      <c r="K7168" t="s">
        <v>138</v>
      </c>
      <c r="L7168">
        <v>8487</v>
      </c>
      <c r="M7168">
        <v>1780</v>
      </c>
      <c r="N7168">
        <v>5598</v>
      </c>
      <c r="O7168">
        <v>5590</v>
      </c>
      <c r="P7168">
        <v>39</v>
      </c>
      <c r="Q7168">
        <v>2362</v>
      </c>
      <c r="R7168">
        <v>181114</v>
      </c>
      <c r="S7168">
        <v>83175.100000000006</v>
      </c>
      <c r="T7168">
        <v>1544.04</v>
      </c>
      <c r="U7168">
        <v>0.7</v>
      </c>
      <c r="V7168">
        <v>99.86</v>
      </c>
      <c r="W7168">
        <v>65.959999999999994</v>
      </c>
      <c r="X7168">
        <v>14.88</v>
      </c>
    </row>
    <row r="7169" spans="1:24" x14ac:dyDescent="0.25">
      <c r="A7169" t="s">
        <v>22569</v>
      </c>
      <c r="B7169" s="1">
        <v>42343</v>
      </c>
      <c r="C7169" t="s">
        <v>13</v>
      </c>
      <c r="D7169" t="s">
        <v>22570</v>
      </c>
      <c r="E7169" t="s">
        <v>1227</v>
      </c>
      <c r="F7169" t="s">
        <v>53</v>
      </c>
      <c r="G7169" t="s">
        <v>54</v>
      </c>
      <c r="H7169" t="s">
        <v>211</v>
      </c>
      <c r="I7169" t="s">
        <v>22571</v>
      </c>
      <c r="J7169" t="s">
        <v>207</v>
      </c>
      <c r="K7169" t="s">
        <v>138</v>
      </c>
      <c r="L7169">
        <v>9988</v>
      </c>
      <c r="M7169">
        <v>2187</v>
      </c>
      <c r="N7169">
        <v>6920</v>
      </c>
      <c r="O7169">
        <v>5368</v>
      </c>
      <c r="P7169">
        <v>83</v>
      </c>
      <c r="Q7169">
        <v>789</v>
      </c>
      <c r="R7169">
        <v>142638</v>
      </c>
      <c r="S7169">
        <v>133435.74</v>
      </c>
      <c r="T7169">
        <v>1003.64</v>
      </c>
      <c r="U7169">
        <v>1.55</v>
      </c>
      <c r="V7169">
        <v>77.569999999999993</v>
      </c>
      <c r="W7169">
        <v>69.28</v>
      </c>
      <c r="X7169">
        <v>24.86</v>
      </c>
    </row>
    <row r="7170" spans="1:24" x14ac:dyDescent="0.25">
      <c r="A7170" t="s">
        <v>22572</v>
      </c>
      <c r="B7170" s="1">
        <v>42293</v>
      </c>
      <c r="C7170" t="s">
        <v>17</v>
      </c>
      <c r="D7170" t="s">
        <v>22573</v>
      </c>
      <c r="E7170" t="s">
        <v>8034</v>
      </c>
      <c r="F7170" t="s">
        <v>53</v>
      </c>
      <c r="G7170" t="s">
        <v>54</v>
      </c>
      <c r="H7170" t="s">
        <v>211</v>
      </c>
      <c r="I7170" t="s">
        <v>22574</v>
      </c>
      <c r="J7170" t="s">
        <v>213</v>
      </c>
      <c r="K7170" t="s">
        <v>138</v>
      </c>
      <c r="L7170">
        <v>5353</v>
      </c>
      <c r="M7170">
        <v>228</v>
      </c>
      <c r="N7170">
        <v>5196</v>
      </c>
      <c r="O7170">
        <v>6848</v>
      </c>
      <c r="P7170">
        <v>10</v>
      </c>
      <c r="Q7170">
        <v>2715</v>
      </c>
      <c r="R7170">
        <v>161542</v>
      </c>
      <c r="S7170">
        <v>98983.93</v>
      </c>
      <c r="T7170">
        <v>1060.48</v>
      </c>
      <c r="U7170">
        <v>0.15</v>
      </c>
      <c r="V7170">
        <v>131.79</v>
      </c>
      <c r="W7170">
        <v>97.07</v>
      </c>
      <c r="X7170">
        <v>14.45</v>
      </c>
    </row>
    <row r="7171" spans="1:24" x14ac:dyDescent="0.25">
      <c r="A7171" t="s">
        <v>22575</v>
      </c>
      <c r="B7171" s="1">
        <v>42034</v>
      </c>
      <c r="C7171" t="s">
        <v>9</v>
      </c>
      <c r="D7171" t="s">
        <v>22576</v>
      </c>
      <c r="E7171" t="s">
        <v>4818</v>
      </c>
      <c r="F7171" t="s">
        <v>91</v>
      </c>
      <c r="G7171" t="s">
        <v>89</v>
      </c>
      <c r="H7171" t="s">
        <v>217</v>
      </c>
      <c r="I7171" t="s">
        <v>22577</v>
      </c>
      <c r="J7171" t="s">
        <v>207</v>
      </c>
      <c r="K7171" t="s">
        <v>138</v>
      </c>
      <c r="L7171">
        <v>8265</v>
      </c>
      <c r="M7171">
        <v>3847</v>
      </c>
      <c r="N7171">
        <v>5988</v>
      </c>
      <c r="O7171">
        <v>6506</v>
      </c>
      <c r="P7171">
        <v>86</v>
      </c>
      <c r="Q7171">
        <v>1150</v>
      </c>
      <c r="R7171">
        <v>179880</v>
      </c>
      <c r="S7171">
        <v>109324.23</v>
      </c>
      <c r="T7171">
        <v>1321.13</v>
      </c>
      <c r="U7171">
        <v>1.32</v>
      </c>
      <c r="V7171">
        <v>108.65</v>
      </c>
      <c r="W7171">
        <v>72.45</v>
      </c>
      <c r="X7171">
        <v>16.8</v>
      </c>
    </row>
    <row r="7172" spans="1:24" x14ac:dyDescent="0.25">
      <c r="A7172" t="s">
        <v>22578</v>
      </c>
      <c r="B7172" s="1">
        <v>42172</v>
      </c>
      <c r="C7172" t="s">
        <v>5</v>
      </c>
      <c r="D7172" t="s">
        <v>22579</v>
      </c>
      <c r="E7172" t="s">
        <v>6401</v>
      </c>
      <c r="F7172" t="s">
        <v>91</v>
      </c>
      <c r="G7172" t="s">
        <v>89</v>
      </c>
      <c r="H7172" t="s">
        <v>226</v>
      </c>
      <c r="I7172" t="s">
        <v>22580</v>
      </c>
      <c r="J7172" t="s">
        <v>207</v>
      </c>
      <c r="K7172" t="s">
        <v>138</v>
      </c>
      <c r="L7172">
        <v>7141</v>
      </c>
      <c r="M7172">
        <v>4223</v>
      </c>
      <c r="N7172">
        <v>6236</v>
      </c>
      <c r="O7172">
        <v>5115</v>
      </c>
      <c r="P7172">
        <v>8</v>
      </c>
      <c r="Q7172">
        <v>5285</v>
      </c>
      <c r="R7172">
        <v>190087</v>
      </c>
      <c r="S7172">
        <v>93609.43</v>
      </c>
      <c r="T7172">
        <v>1536.21</v>
      </c>
      <c r="U7172">
        <v>0.16</v>
      </c>
      <c r="V7172">
        <v>82.02</v>
      </c>
      <c r="W7172">
        <v>87.33</v>
      </c>
      <c r="X7172">
        <v>18.3</v>
      </c>
    </row>
    <row r="7173" spans="1:24" x14ac:dyDescent="0.25">
      <c r="A7173" t="s">
        <v>22581</v>
      </c>
      <c r="B7173" s="1">
        <v>42170</v>
      </c>
      <c r="C7173" t="s">
        <v>5</v>
      </c>
      <c r="D7173" t="s">
        <v>22582</v>
      </c>
      <c r="E7173" t="s">
        <v>5635</v>
      </c>
      <c r="F7173" t="s">
        <v>91</v>
      </c>
      <c r="G7173" t="s">
        <v>89</v>
      </c>
      <c r="H7173" t="s">
        <v>217</v>
      </c>
      <c r="I7173" t="s">
        <v>22583</v>
      </c>
      <c r="J7173" t="s">
        <v>213</v>
      </c>
      <c r="K7173" t="s">
        <v>138</v>
      </c>
      <c r="L7173">
        <v>5778</v>
      </c>
      <c r="M7173">
        <v>2428</v>
      </c>
      <c r="N7173">
        <v>6875</v>
      </c>
      <c r="O7173">
        <v>5095</v>
      </c>
      <c r="P7173">
        <v>77</v>
      </c>
      <c r="Q7173">
        <v>4823</v>
      </c>
      <c r="R7173">
        <v>51881</v>
      </c>
      <c r="S7173">
        <v>134069.91</v>
      </c>
      <c r="T7173">
        <v>1303.43</v>
      </c>
      <c r="U7173">
        <v>1.51</v>
      </c>
      <c r="V7173">
        <v>74.11</v>
      </c>
      <c r="W7173">
        <v>118.99</v>
      </c>
      <c r="X7173">
        <v>26.31</v>
      </c>
    </row>
    <row r="7174" spans="1:24" x14ac:dyDescent="0.25">
      <c r="A7174" t="s">
        <v>22584</v>
      </c>
      <c r="B7174" s="1">
        <v>42367</v>
      </c>
      <c r="C7174" t="s">
        <v>5</v>
      </c>
      <c r="D7174" t="s">
        <v>22585</v>
      </c>
      <c r="E7174" t="s">
        <v>2704</v>
      </c>
      <c r="F7174" t="s">
        <v>91</v>
      </c>
      <c r="G7174" t="s">
        <v>89</v>
      </c>
      <c r="H7174" t="s">
        <v>226</v>
      </c>
      <c r="I7174" t="s">
        <v>22586</v>
      </c>
      <c r="J7174" t="s">
        <v>202</v>
      </c>
      <c r="K7174" t="s">
        <v>138</v>
      </c>
      <c r="L7174">
        <v>8158</v>
      </c>
      <c r="M7174">
        <v>474</v>
      </c>
      <c r="N7174">
        <v>5408</v>
      </c>
      <c r="O7174">
        <v>5004</v>
      </c>
      <c r="P7174">
        <v>55</v>
      </c>
      <c r="Q7174">
        <v>4628</v>
      </c>
      <c r="R7174">
        <v>50978</v>
      </c>
      <c r="S7174">
        <v>138527.29</v>
      </c>
      <c r="T7174">
        <v>1885.06</v>
      </c>
      <c r="U7174">
        <v>1.1000000000000001</v>
      </c>
      <c r="V7174">
        <v>92.53</v>
      </c>
      <c r="W7174">
        <v>66.290000000000006</v>
      </c>
      <c r="X7174">
        <v>27.68</v>
      </c>
    </row>
    <row r="7175" spans="1:24" x14ac:dyDescent="0.25">
      <c r="A7175" t="s">
        <v>22587</v>
      </c>
      <c r="B7175" s="1">
        <v>42234</v>
      </c>
      <c r="C7175" t="s">
        <v>5</v>
      </c>
      <c r="D7175" t="s">
        <v>22588</v>
      </c>
      <c r="E7175" t="s">
        <v>661</v>
      </c>
      <c r="F7175" t="s">
        <v>69</v>
      </c>
      <c r="G7175" t="s">
        <v>54</v>
      </c>
      <c r="H7175" t="s">
        <v>200</v>
      </c>
      <c r="I7175" t="s">
        <v>22589</v>
      </c>
      <c r="J7175" t="s">
        <v>202</v>
      </c>
      <c r="K7175" t="s">
        <v>138</v>
      </c>
      <c r="L7175">
        <v>5623</v>
      </c>
      <c r="M7175">
        <v>4448</v>
      </c>
      <c r="N7175">
        <v>6571</v>
      </c>
      <c r="O7175">
        <v>5936</v>
      </c>
      <c r="P7175">
        <v>9</v>
      </c>
      <c r="Q7175">
        <v>5967</v>
      </c>
      <c r="R7175">
        <v>133437</v>
      </c>
      <c r="S7175">
        <v>120838.38</v>
      </c>
      <c r="T7175">
        <v>1672.98</v>
      </c>
      <c r="U7175">
        <v>0.15</v>
      </c>
      <c r="V7175">
        <v>90.34</v>
      </c>
      <c r="W7175">
        <v>116.86</v>
      </c>
      <c r="X7175">
        <v>20.36</v>
      </c>
    </row>
    <row r="7176" spans="1:24" x14ac:dyDescent="0.25">
      <c r="A7176" t="s">
        <v>22590</v>
      </c>
      <c r="B7176" s="1">
        <v>42229</v>
      </c>
      <c r="C7176" t="s">
        <v>9</v>
      </c>
      <c r="D7176" t="s">
        <v>22591</v>
      </c>
      <c r="E7176" t="s">
        <v>3683</v>
      </c>
      <c r="F7176" t="s">
        <v>69</v>
      </c>
      <c r="G7176" t="s">
        <v>54</v>
      </c>
      <c r="H7176" t="s">
        <v>217</v>
      </c>
      <c r="I7176" t="s">
        <v>22592</v>
      </c>
      <c r="J7176" t="s">
        <v>207</v>
      </c>
      <c r="K7176" t="s">
        <v>138</v>
      </c>
      <c r="L7176">
        <v>8032</v>
      </c>
      <c r="M7176">
        <v>865</v>
      </c>
      <c r="N7176">
        <v>6798</v>
      </c>
      <c r="O7176">
        <v>5028</v>
      </c>
      <c r="P7176">
        <v>67</v>
      </c>
      <c r="Q7176">
        <v>6249</v>
      </c>
      <c r="R7176">
        <v>193027</v>
      </c>
      <c r="S7176">
        <v>119743.23</v>
      </c>
      <c r="T7176">
        <v>1906.43</v>
      </c>
      <c r="U7176">
        <v>1.33</v>
      </c>
      <c r="V7176">
        <v>73.959999999999994</v>
      </c>
      <c r="W7176">
        <v>84.64</v>
      </c>
      <c r="X7176">
        <v>23.82</v>
      </c>
    </row>
    <row r="7177" spans="1:24" x14ac:dyDescent="0.25">
      <c r="A7177" t="s">
        <v>22593</v>
      </c>
      <c r="B7177" s="1">
        <v>42043</v>
      </c>
      <c r="C7177" t="s">
        <v>13</v>
      </c>
      <c r="D7177" t="s">
        <v>22594</v>
      </c>
      <c r="E7177" t="s">
        <v>1958</v>
      </c>
      <c r="F7177" t="s">
        <v>69</v>
      </c>
      <c r="G7177" t="s">
        <v>54</v>
      </c>
      <c r="H7177" t="s">
        <v>211</v>
      </c>
      <c r="I7177" t="s">
        <v>22595</v>
      </c>
      <c r="J7177" t="s">
        <v>207</v>
      </c>
      <c r="K7177" t="s">
        <v>138</v>
      </c>
      <c r="L7177">
        <v>7694</v>
      </c>
      <c r="M7177">
        <v>775</v>
      </c>
      <c r="N7177">
        <v>6535</v>
      </c>
      <c r="O7177">
        <v>6237</v>
      </c>
      <c r="P7177">
        <v>45</v>
      </c>
      <c r="Q7177">
        <v>8435</v>
      </c>
      <c r="R7177">
        <v>79018</v>
      </c>
      <c r="S7177">
        <v>135563.35</v>
      </c>
      <c r="T7177">
        <v>1992.08</v>
      </c>
      <c r="U7177">
        <v>0.72</v>
      </c>
      <c r="V7177">
        <v>95.44</v>
      </c>
      <c r="W7177">
        <v>84.94</v>
      </c>
      <c r="X7177">
        <v>21.74</v>
      </c>
    </row>
    <row r="7178" spans="1:24" x14ac:dyDescent="0.25">
      <c r="A7178" t="s">
        <v>22596</v>
      </c>
      <c r="B7178" s="1">
        <v>42020</v>
      </c>
      <c r="C7178" t="s">
        <v>5</v>
      </c>
      <c r="D7178" t="s">
        <v>22597</v>
      </c>
      <c r="E7178" t="s">
        <v>3049</v>
      </c>
      <c r="F7178" t="s">
        <v>69</v>
      </c>
      <c r="G7178" t="s">
        <v>54</v>
      </c>
      <c r="H7178" t="s">
        <v>226</v>
      </c>
      <c r="I7178" t="s">
        <v>22598</v>
      </c>
      <c r="J7178" t="s">
        <v>207</v>
      </c>
      <c r="K7178" t="s">
        <v>138</v>
      </c>
      <c r="L7178">
        <v>8472</v>
      </c>
      <c r="M7178">
        <v>3568</v>
      </c>
      <c r="N7178">
        <v>5450</v>
      </c>
      <c r="O7178">
        <v>5949</v>
      </c>
      <c r="P7178">
        <v>66</v>
      </c>
      <c r="Q7178">
        <v>9788</v>
      </c>
      <c r="R7178">
        <v>171732</v>
      </c>
      <c r="S7178">
        <v>58295.18</v>
      </c>
      <c r="T7178">
        <v>1679.96</v>
      </c>
      <c r="U7178">
        <v>1.1100000000000001</v>
      </c>
      <c r="V7178">
        <v>109.16</v>
      </c>
      <c r="W7178">
        <v>64.33</v>
      </c>
      <c r="X7178">
        <v>9.8000000000000007</v>
      </c>
    </row>
    <row r="7179" spans="1:24" x14ac:dyDescent="0.25">
      <c r="A7179" t="s">
        <v>22599</v>
      </c>
      <c r="B7179" s="1">
        <v>42158</v>
      </c>
      <c r="C7179" t="s">
        <v>13</v>
      </c>
      <c r="D7179" t="s">
        <v>22600</v>
      </c>
      <c r="E7179" t="s">
        <v>1445</v>
      </c>
      <c r="F7179" t="s">
        <v>113</v>
      </c>
      <c r="G7179" t="s">
        <v>54</v>
      </c>
      <c r="H7179" t="s">
        <v>217</v>
      </c>
      <c r="I7179" t="s">
        <v>22601</v>
      </c>
      <c r="J7179" t="s">
        <v>207</v>
      </c>
      <c r="K7179" t="s">
        <v>138</v>
      </c>
      <c r="L7179">
        <v>5328</v>
      </c>
      <c r="M7179">
        <v>2468</v>
      </c>
      <c r="N7179">
        <v>6047</v>
      </c>
      <c r="O7179">
        <v>5092</v>
      </c>
      <c r="P7179">
        <v>96</v>
      </c>
      <c r="Q7179">
        <v>8356</v>
      </c>
      <c r="R7179">
        <v>161955</v>
      </c>
      <c r="S7179">
        <v>59073.61</v>
      </c>
      <c r="T7179">
        <v>1827.93</v>
      </c>
      <c r="U7179">
        <v>1.89</v>
      </c>
      <c r="V7179">
        <v>84.21</v>
      </c>
      <c r="W7179">
        <v>113.49</v>
      </c>
      <c r="X7179">
        <v>11.6</v>
      </c>
    </row>
    <row r="7180" spans="1:24" x14ac:dyDescent="0.25">
      <c r="A7180" t="s">
        <v>22602</v>
      </c>
      <c r="B7180" s="1">
        <v>42268</v>
      </c>
      <c r="C7180" t="s">
        <v>9</v>
      </c>
      <c r="D7180" t="s">
        <v>22603</v>
      </c>
      <c r="E7180" t="s">
        <v>1981</v>
      </c>
      <c r="F7180" t="s">
        <v>113</v>
      </c>
      <c r="G7180" t="s">
        <v>54</v>
      </c>
      <c r="H7180" t="s">
        <v>226</v>
      </c>
      <c r="I7180" t="s">
        <v>22604</v>
      </c>
      <c r="J7180" t="s">
        <v>207</v>
      </c>
      <c r="K7180" t="s">
        <v>138</v>
      </c>
      <c r="L7180">
        <v>8564</v>
      </c>
      <c r="M7180">
        <v>3126</v>
      </c>
      <c r="N7180">
        <v>5061</v>
      </c>
      <c r="O7180">
        <v>6022</v>
      </c>
      <c r="P7180">
        <v>45</v>
      </c>
      <c r="Q7180">
        <v>7998</v>
      </c>
      <c r="R7180">
        <v>178018</v>
      </c>
      <c r="S7180">
        <v>54064.57</v>
      </c>
      <c r="T7180">
        <v>1196.96</v>
      </c>
      <c r="U7180">
        <v>0.75</v>
      </c>
      <c r="V7180">
        <v>118.99</v>
      </c>
      <c r="W7180">
        <v>59.1</v>
      </c>
      <c r="X7180">
        <v>8.98</v>
      </c>
    </row>
    <row r="7181" spans="1:24" x14ac:dyDescent="0.25">
      <c r="A7181" t="s">
        <v>22605</v>
      </c>
      <c r="B7181" s="1">
        <v>42254</v>
      </c>
      <c r="C7181" t="s">
        <v>17</v>
      </c>
      <c r="D7181" t="s">
        <v>22606</v>
      </c>
      <c r="E7181" t="s">
        <v>2437</v>
      </c>
      <c r="F7181" t="s">
        <v>113</v>
      </c>
      <c r="G7181" t="s">
        <v>54</v>
      </c>
      <c r="H7181" t="s">
        <v>226</v>
      </c>
      <c r="I7181" t="s">
        <v>22607</v>
      </c>
      <c r="J7181" t="s">
        <v>202</v>
      </c>
      <c r="K7181" t="s">
        <v>138</v>
      </c>
      <c r="L7181">
        <v>5804</v>
      </c>
      <c r="M7181">
        <v>1022</v>
      </c>
      <c r="N7181">
        <v>5535</v>
      </c>
      <c r="O7181">
        <v>6462</v>
      </c>
      <c r="P7181">
        <v>45</v>
      </c>
      <c r="Q7181">
        <v>69</v>
      </c>
      <c r="R7181">
        <v>85337</v>
      </c>
      <c r="S7181">
        <v>117340.58</v>
      </c>
      <c r="T7181">
        <v>1966.54</v>
      </c>
      <c r="U7181">
        <v>0.7</v>
      </c>
      <c r="V7181">
        <v>116.75</v>
      </c>
      <c r="W7181">
        <v>95.37</v>
      </c>
      <c r="X7181">
        <v>18.16</v>
      </c>
    </row>
    <row r="7182" spans="1:24" x14ac:dyDescent="0.25">
      <c r="A7182" t="s">
        <v>22608</v>
      </c>
      <c r="B7182" s="1">
        <v>42341</v>
      </c>
      <c r="C7182" t="s">
        <v>17</v>
      </c>
      <c r="D7182" t="s">
        <v>22609</v>
      </c>
      <c r="E7182" t="s">
        <v>3304</v>
      </c>
      <c r="F7182" t="s">
        <v>113</v>
      </c>
      <c r="G7182" t="s">
        <v>54</v>
      </c>
      <c r="H7182" t="s">
        <v>200</v>
      </c>
      <c r="I7182" t="s">
        <v>22610</v>
      </c>
      <c r="J7182" t="s">
        <v>202</v>
      </c>
      <c r="K7182" t="s">
        <v>138</v>
      </c>
      <c r="L7182">
        <v>9796</v>
      </c>
      <c r="M7182">
        <v>206</v>
      </c>
      <c r="N7182">
        <v>6937</v>
      </c>
      <c r="O7182">
        <v>6497</v>
      </c>
      <c r="P7182">
        <v>40</v>
      </c>
      <c r="Q7182">
        <v>5741</v>
      </c>
      <c r="R7182">
        <v>103842</v>
      </c>
      <c r="S7182">
        <v>147339.97</v>
      </c>
      <c r="T7182">
        <v>1986.76</v>
      </c>
      <c r="U7182">
        <v>0.62</v>
      </c>
      <c r="V7182">
        <v>93.66</v>
      </c>
      <c r="W7182">
        <v>70.81</v>
      </c>
      <c r="X7182">
        <v>22.68</v>
      </c>
    </row>
    <row r="7183" spans="1:24" x14ac:dyDescent="0.25">
      <c r="A7183" t="s">
        <v>22611</v>
      </c>
      <c r="B7183" s="1">
        <v>42025</v>
      </c>
      <c r="C7183" t="s">
        <v>5</v>
      </c>
      <c r="D7183" t="s">
        <v>22612</v>
      </c>
      <c r="E7183" t="s">
        <v>10262</v>
      </c>
      <c r="F7183" t="s">
        <v>59</v>
      </c>
      <c r="G7183" t="s">
        <v>60</v>
      </c>
      <c r="H7183" t="s">
        <v>200</v>
      </c>
      <c r="I7183" t="s">
        <v>22613</v>
      </c>
      <c r="J7183" t="s">
        <v>213</v>
      </c>
      <c r="K7183" t="s">
        <v>138</v>
      </c>
      <c r="L7183">
        <v>5930</v>
      </c>
      <c r="M7183">
        <v>103</v>
      </c>
      <c r="N7183">
        <v>5239</v>
      </c>
      <c r="O7183">
        <v>6660</v>
      </c>
      <c r="P7183">
        <v>43</v>
      </c>
      <c r="Q7183">
        <v>9910</v>
      </c>
      <c r="R7183">
        <v>196027</v>
      </c>
      <c r="S7183">
        <v>136309.82</v>
      </c>
      <c r="T7183">
        <v>1688.21</v>
      </c>
      <c r="U7183">
        <v>0.65</v>
      </c>
      <c r="V7183">
        <v>127.12</v>
      </c>
      <c r="W7183">
        <v>88.35</v>
      </c>
      <c r="X7183">
        <v>20.47</v>
      </c>
    </row>
    <row r="7184" spans="1:24" x14ac:dyDescent="0.25">
      <c r="A7184" t="s">
        <v>22614</v>
      </c>
      <c r="B7184" s="1">
        <v>42117</v>
      </c>
      <c r="C7184" t="s">
        <v>9</v>
      </c>
      <c r="D7184" t="s">
        <v>22615</v>
      </c>
      <c r="E7184" t="s">
        <v>4941</v>
      </c>
      <c r="F7184" t="s">
        <v>59</v>
      </c>
      <c r="G7184" t="s">
        <v>60</v>
      </c>
      <c r="H7184" t="s">
        <v>217</v>
      </c>
      <c r="I7184" t="s">
        <v>22616</v>
      </c>
      <c r="J7184" t="s">
        <v>213</v>
      </c>
      <c r="K7184" t="s">
        <v>138</v>
      </c>
      <c r="L7184">
        <v>5536</v>
      </c>
      <c r="M7184">
        <v>176</v>
      </c>
      <c r="N7184">
        <v>5561</v>
      </c>
      <c r="O7184">
        <v>6047</v>
      </c>
      <c r="P7184">
        <v>83</v>
      </c>
      <c r="Q7184">
        <v>4638</v>
      </c>
      <c r="R7184">
        <v>150162</v>
      </c>
      <c r="S7184">
        <v>92587.89</v>
      </c>
      <c r="T7184">
        <v>1648.75</v>
      </c>
      <c r="U7184">
        <v>1.37</v>
      </c>
      <c r="V7184">
        <v>108.74</v>
      </c>
      <c r="W7184">
        <v>100.45</v>
      </c>
      <c r="X7184">
        <v>15.31</v>
      </c>
    </row>
    <row r="7185" spans="1:24" x14ac:dyDescent="0.25">
      <c r="A7185" t="s">
        <v>22617</v>
      </c>
      <c r="B7185" s="1">
        <v>42123</v>
      </c>
      <c r="C7185" t="s">
        <v>13</v>
      </c>
      <c r="D7185" t="s">
        <v>22618</v>
      </c>
      <c r="E7185" t="s">
        <v>661</v>
      </c>
      <c r="F7185" t="s">
        <v>59</v>
      </c>
      <c r="G7185" t="s">
        <v>60</v>
      </c>
      <c r="H7185" t="s">
        <v>211</v>
      </c>
      <c r="I7185" t="s">
        <v>22619</v>
      </c>
      <c r="J7185" t="s">
        <v>202</v>
      </c>
      <c r="K7185" t="s">
        <v>138</v>
      </c>
      <c r="L7185">
        <v>6795</v>
      </c>
      <c r="M7185">
        <v>884</v>
      </c>
      <c r="N7185">
        <v>6339</v>
      </c>
      <c r="O7185">
        <v>5601</v>
      </c>
      <c r="P7185">
        <v>34</v>
      </c>
      <c r="Q7185">
        <v>4214</v>
      </c>
      <c r="R7185">
        <v>163489</v>
      </c>
      <c r="S7185">
        <v>76751.78</v>
      </c>
      <c r="T7185">
        <v>1111.71</v>
      </c>
      <c r="U7185">
        <v>0.61</v>
      </c>
      <c r="V7185">
        <v>88.36</v>
      </c>
      <c r="W7185">
        <v>93.29</v>
      </c>
      <c r="X7185">
        <v>13.7</v>
      </c>
    </row>
    <row r="7186" spans="1:24" x14ac:dyDescent="0.25">
      <c r="A7186" t="s">
        <v>22620</v>
      </c>
      <c r="B7186" s="1">
        <v>42326</v>
      </c>
      <c r="C7186" t="s">
        <v>9</v>
      </c>
      <c r="D7186" t="s">
        <v>22621</v>
      </c>
      <c r="E7186" t="s">
        <v>1159</v>
      </c>
      <c r="F7186" t="s">
        <v>59</v>
      </c>
      <c r="G7186" t="s">
        <v>60</v>
      </c>
      <c r="H7186" t="s">
        <v>226</v>
      </c>
      <c r="I7186" t="s">
        <v>22622</v>
      </c>
      <c r="J7186" t="s">
        <v>213</v>
      </c>
      <c r="K7186" t="s">
        <v>138</v>
      </c>
      <c r="L7186">
        <v>5798</v>
      </c>
      <c r="M7186">
        <v>2952</v>
      </c>
      <c r="N7186">
        <v>5683</v>
      </c>
      <c r="O7186">
        <v>6271</v>
      </c>
      <c r="P7186">
        <v>81</v>
      </c>
      <c r="Q7186">
        <v>5667</v>
      </c>
      <c r="R7186">
        <v>100107</v>
      </c>
      <c r="S7186">
        <v>123464.06</v>
      </c>
      <c r="T7186">
        <v>1365.99</v>
      </c>
      <c r="U7186">
        <v>1.29</v>
      </c>
      <c r="V7186">
        <v>110.35</v>
      </c>
      <c r="W7186">
        <v>98.02</v>
      </c>
      <c r="X7186">
        <v>19.690000000000001</v>
      </c>
    </row>
    <row r="7187" spans="1:24" x14ac:dyDescent="0.25">
      <c r="A7187" t="s">
        <v>22623</v>
      </c>
      <c r="B7187" s="1">
        <v>42315</v>
      </c>
      <c r="C7187" t="s">
        <v>5</v>
      </c>
      <c r="D7187" t="s">
        <v>22624</v>
      </c>
      <c r="E7187" t="s">
        <v>3978</v>
      </c>
      <c r="F7187" t="s">
        <v>56</v>
      </c>
      <c r="G7187" t="s">
        <v>57</v>
      </c>
      <c r="H7187" t="s">
        <v>217</v>
      </c>
      <c r="I7187" t="s">
        <v>22625</v>
      </c>
      <c r="J7187" t="s">
        <v>202</v>
      </c>
      <c r="K7187" t="s">
        <v>138</v>
      </c>
      <c r="L7187">
        <v>9390</v>
      </c>
      <c r="M7187">
        <v>1584</v>
      </c>
      <c r="N7187">
        <v>6087</v>
      </c>
      <c r="O7187">
        <v>6770</v>
      </c>
      <c r="P7187">
        <v>25</v>
      </c>
      <c r="Q7187">
        <v>8108</v>
      </c>
      <c r="R7187">
        <v>175332</v>
      </c>
      <c r="S7187">
        <v>92100.68</v>
      </c>
      <c r="T7187">
        <v>1667.17</v>
      </c>
      <c r="U7187">
        <v>0.37</v>
      </c>
      <c r="V7187">
        <v>111.22</v>
      </c>
      <c r="W7187">
        <v>64.819999999999993</v>
      </c>
      <c r="X7187">
        <v>13.6</v>
      </c>
    </row>
    <row r="7188" spans="1:24" x14ac:dyDescent="0.25">
      <c r="A7188" t="s">
        <v>22626</v>
      </c>
      <c r="B7188" s="1">
        <v>42088</v>
      </c>
      <c r="C7188" t="s">
        <v>13</v>
      </c>
      <c r="D7188" t="s">
        <v>22627</v>
      </c>
      <c r="E7188" t="s">
        <v>1480</v>
      </c>
      <c r="F7188" t="s">
        <v>56</v>
      </c>
      <c r="G7188" t="s">
        <v>57</v>
      </c>
      <c r="H7188" t="s">
        <v>200</v>
      </c>
      <c r="I7188" t="s">
        <v>22628</v>
      </c>
      <c r="J7188" t="s">
        <v>207</v>
      </c>
      <c r="K7188" t="s">
        <v>137</v>
      </c>
      <c r="L7188">
        <v>6369</v>
      </c>
      <c r="M7188">
        <v>1637</v>
      </c>
      <c r="N7188">
        <v>5998</v>
      </c>
      <c r="O7188">
        <v>5863</v>
      </c>
      <c r="P7188">
        <v>36</v>
      </c>
      <c r="Q7188">
        <v>4214</v>
      </c>
      <c r="R7188">
        <v>161755</v>
      </c>
      <c r="S7188">
        <v>57422.37</v>
      </c>
      <c r="T7188">
        <v>1880.7</v>
      </c>
      <c r="U7188">
        <v>0.61</v>
      </c>
      <c r="V7188">
        <v>97.75</v>
      </c>
      <c r="W7188">
        <v>94.17</v>
      </c>
      <c r="X7188">
        <v>9.7899999999999991</v>
      </c>
    </row>
    <row r="7189" spans="1:24" x14ac:dyDescent="0.25">
      <c r="A7189" t="s">
        <v>22629</v>
      </c>
      <c r="B7189" s="1">
        <v>42097</v>
      </c>
      <c r="C7189" t="s">
        <v>5</v>
      </c>
      <c r="D7189" t="s">
        <v>22630</v>
      </c>
      <c r="E7189" t="s">
        <v>2480</v>
      </c>
      <c r="F7189" t="s">
        <v>56</v>
      </c>
      <c r="G7189" t="s">
        <v>57</v>
      </c>
      <c r="H7189" t="s">
        <v>211</v>
      </c>
      <c r="I7189" t="s">
        <v>22631</v>
      </c>
      <c r="J7189" t="s">
        <v>202</v>
      </c>
      <c r="K7189" t="s">
        <v>138</v>
      </c>
      <c r="L7189">
        <v>6545</v>
      </c>
      <c r="M7189">
        <v>1993</v>
      </c>
      <c r="N7189">
        <v>5172</v>
      </c>
      <c r="O7189">
        <v>5714</v>
      </c>
      <c r="P7189">
        <v>60</v>
      </c>
      <c r="Q7189">
        <v>7079</v>
      </c>
      <c r="R7189">
        <v>150044</v>
      </c>
      <c r="S7189">
        <v>76689.789999999994</v>
      </c>
      <c r="T7189">
        <v>1104.77</v>
      </c>
      <c r="U7189">
        <v>1.05</v>
      </c>
      <c r="V7189">
        <v>110.48</v>
      </c>
      <c r="W7189">
        <v>79.02</v>
      </c>
      <c r="X7189">
        <v>13.42</v>
      </c>
    </row>
    <row r="7190" spans="1:24" x14ac:dyDescent="0.25">
      <c r="A7190" t="s">
        <v>22632</v>
      </c>
      <c r="B7190" s="1">
        <v>42354</v>
      </c>
      <c r="C7190" t="s">
        <v>17</v>
      </c>
      <c r="D7190" t="s">
        <v>22633</v>
      </c>
      <c r="E7190" t="s">
        <v>1347</v>
      </c>
      <c r="F7190" t="s">
        <v>56</v>
      </c>
      <c r="G7190" t="s">
        <v>57</v>
      </c>
      <c r="H7190" t="s">
        <v>226</v>
      </c>
      <c r="I7190" t="s">
        <v>22634</v>
      </c>
      <c r="J7190" t="s">
        <v>207</v>
      </c>
      <c r="K7190" t="s">
        <v>138</v>
      </c>
      <c r="L7190">
        <v>5588</v>
      </c>
      <c r="M7190">
        <v>1230</v>
      </c>
      <c r="N7190">
        <v>6685</v>
      </c>
      <c r="O7190">
        <v>6904</v>
      </c>
      <c r="P7190">
        <v>32</v>
      </c>
      <c r="Q7190">
        <v>3727</v>
      </c>
      <c r="R7190">
        <v>88945</v>
      </c>
      <c r="S7190">
        <v>104188.97</v>
      </c>
      <c r="T7190">
        <v>1922.35</v>
      </c>
      <c r="U7190">
        <v>0.46</v>
      </c>
      <c r="V7190">
        <v>103.28</v>
      </c>
      <c r="W7190">
        <v>119.63</v>
      </c>
      <c r="X7190">
        <v>15.09</v>
      </c>
    </row>
    <row r="7191" spans="1:24" x14ac:dyDescent="0.25">
      <c r="A7191" t="s">
        <v>22635</v>
      </c>
      <c r="B7191" s="1">
        <v>42159</v>
      </c>
      <c r="C7191" t="s">
        <v>13</v>
      </c>
      <c r="D7191" t="s">
        <v>22636</v>
      </c>
      <c r="E7191" t="s">
        <v>13550</v>
      </c>
      <c r="F7191" t="s">
        <v>103</v>
      </c>
      <c r="G7191" t="s">
        <v>26</v>
      </c>
      <c r="H7191" t="s">
        <v>200</v>
      </c>
      <c r="I7191" t="s">
        <v>22637</v>
      </c>
      <c r="J7191" t="s">
        <v>202</v>
      </c>
      <c r="K7191" t="s">
        <v>138</v>
      </c>
      <c r="L7191">
        <v>6423</v>
      </c>
      <c r="M7191">
        <v>1381</v>
      </c>
      <c r="N7191">
        <v>5186</v>
      </c>
      <c r="O7191">
        <v>6684</v>
      </c>
      <c r="P7191">
        <v>50</v>
      </c>
      <c r="Q7191">
        <v>9598</v>
      </c>
      <c r="R7191">
        <v>189151</v>
      </c>
      <c r="S7191">
        <v>135875.73000000001</v>
      </c>
      <c r="T7191">
        <v>1499.14</v>
      </c>
      <c r="U7191">
        <v>0.75</v>
      </c>
      <c r="V7191">
        <v>128.88999999999999</v>
      </c>
      <c r="W7191">
        <v>80.739999999999995</v>
      </c>
      <c r="X7191">
        <v>20.329999999999998</v>
      </c>
    </row>
    <row r="7192" spans="1:24" x14ac:dyDescent="0.25">
      <c r="A7192" t="s">
        <v>22638</v>
      </c>
      <c r="B7192" s="1">
        <v>42054</v>
      </c>
      <c r="C7192" t="s">
        <v>5</v>
      </c>
      <c r="D7192" t="s">
        <v>22639</v>
      </c>
      <c r="E7192" t="s">
        <v>1613</v>
      </c>
      <c r="F7192" t="s">
        <v>107</v>
      </c>
      <c r="G7192" t="s">
        <v>108</v>
      </c>
      <c r="H7192" t="s">
        <v>217</v>
      </c>
      <c r="I7192" t="s">
        <v>22640</v>
      </c>
      <c r="J7192" t="s">
        <v>213</v>
      </c>
      <c r="K7192" t="s">
        <v>138</v>
      </c>
      <c r="L7192">
        <v>5590</v>
      </c>
      <c r="M7192">
        <v>4248</v>
      </c>
      <c r="N7192">
        <v>6025</v>
      </c>
      <c r="O7192">
        <v>5154</v>
      </c>
      <c r="P7192">
        <v>98</v>
      </c>
      <c r="Q7192">
        <v>2877</v>
      </c>
      <c r="R7192">
        <v>56551</v>
      </c>
      <c r="S7192">
        <v>73185.100000000006</v>
      </c>
      <c r="T7192">
        <v>1503.45</v>
      </c>
      <c r="U7192">
        <v>1.9</v>
      </c>
      <c r="V7192">
        <v>85.54</v>
      </c>
      <c r="W7192">
        <v>107.78</v>
      </c>
      <c r="X7192">
        <v>14.2</v>
      </c>
    </row>
    <row r="7193" spans="1:24" x14ac:dyDescent="0.25">
      <c r="A7193" t="s">
        <v>22641</v>
      </c>
      <c r="B7193" s="1">
        <v>42326</v>
      </c>
      <c r="C7193" t="s">
        <v>17</v>
      </c>
      <c r="D7193" t="s">
        <v>22642</v>
      </c>
      <c r="E7193" t="s">
        <v>1707</v>
      </c>
      <c r="F7193" t="s">
        <v>134</v>
      </c>
      <c r="G7193" t="s">
        <v>54</v>
      </c>
      <c r="H7193" t="s">
        <v>217</v>
      </c>
      <c r="I7193" t="s">
        <v>22643</v>
      </c>
      <c r="J7193" t="s">
        <v>202</v>
      </c>
      <c r="K7193" t="s">
        <v>138</v>
      </c>
      <c r="L7193">
        <v>8151</v>
      </c>
      <c r="M7193">
        <v>4922</v>
      </c>
      <c r="N7193">
        <v>6366</v>
      </c>
      <c r="O7193">
        <v>5567</v>
      </c>
      <c r="P7193">
        <v>25</v>
      </c>
      <c r="Q7193">
        <v>5160</v>
      </c>
      <c r="R7193">
        <v>99665</v>
      </c>
      <c r="S7193">
        <v>135634.12</v>
      </c>
      <c r="T7193">
        <v>1311.09</v>
      </c>
      <c r="U7193">
        <v>0.45</v>
      </c>
      <c r="V7193">
        <v>87.45</v>
      </c>
      <c r="W7193">
        <v>78.099999999999994</v>
      </c>
      <c r="X7193">
        <v>24.36</v>
      </c>
    </row>
    <row r="7194" spans="1:24" x14ac:dyDescent="0.25">
      <c r="A7194" t="s">
        <v>22644</v>
      </c>
      <c r="B7194" s="1">
        <v>42326</v>
      </c>
      <c r="C7194" t="s">
        <v>9</v>
      </c>
      <c r="D7194" t="s">
        <v>22645</v>
      </c>
      <c r="E7194" t="s">
        <v>3279</v>
      </c>
      <c r="F7194" t="s">
        <v>59</v>
      </c>
      <c r="G7194" t="s">
        <v>60</v>
      </c>
      <c r="H7194" t="s">
        <v>217</v>
      </c>
      <c r="I7194" t="s">
        <v>22646</v>
      </c>
      <c r="J7194" t="s">
        <v>202</v>
      </c>
      <c r="K7194" t="s">
        <v>138</v>
      </c>
      <c r="L7194">
        <v>9356</v>
      </c>
      <c r="M7194">
        <v>607</v>
      </c>
      <c r="N7194">
        <v>6138</v>
      </c>
      <c r="O7194">
        <v>6966</v>
      </c>
      <c r="P7194">
        <v>69</v>
      </c>
      <c r="Q7194">
        <v>7619</v>
      </c>
      <c r="R7194">
        <v>98130</v>
      </c>
      <c r="S7194">
        <v>60361.94</v>
      </c>
      <c r="T7194">
        <v>1632.78</v>
      </c>
      <c r="U7194">
        <v>0.99</v>
      </c>
      <c r="V7194">
        <v>113.49</v>
      </c>
      <c r="W7194">
        <v>65.599999999999994</v>
      </c>
      <c r="X7194">
        <v>8.67</v>
      </c>
    </row>
    <row r="7195" spans="1:24" x14ac:dyDescent="0.25">
      <c r="A7195" t="s">
        <v>22647</v>
      </c>
      <c r="B7195" s="1">
        <v>42352</v>
      </c>
      <c r="C7195" t="s">
        <v>9</v>
      </c>
      <c r="D7195" t="s">
        <v>22648</v>
      </c>
      <c r="E7195" t="s">
        <v>2648</v>
      </c>
      <c r="F7195" t="s">
        <v>56</v>
      </c>
      <c r="G7195" t="s">
        <v>57</v>
      </c>
      <c r="H7195" t="s">
        <v>217</v>
      </c>
      <c r="I7195" t="s">
        <v>22649</v>
      </c>
      <c r="J7195" t="s">
        <v>202</v>
      </c>
      <c r="K7195" t="s">
        <v>138</v>
      </c>
      <c r="L7195">
        <v>5180</v>
      </c>
      <c r="M7195">
        <v>3174</v>
      </c>
      <c r="N7195">
        <v>6974</v>
      </c>
      <c r="O7195">
        <v>6568</v>
      </c>
      <c r="P7195">
        <v>23</v>
      </c>
      <c r="Q7195">
        <v>811</v>
      </c>
      <c r="R7195">
        <v>53040</v>
      </c>
      <c r="S7195">
        <v>149301.67000000001</v>
      </c>
      <c r="T7195">
        <v>1733.33</v>
      </c>
      <c r="U7195">
        <v>0.35</v>
      </c>
      <c r="V7195">
        <v>94.18</v>
      </c>
      <c r="W7195">
        <v>134.63</v>
      </c>
      <c r="X7195">
        <v>22.73</v>
      </c>
    </row>
    <row r="7196" spans="1:24" x14ac:dyDescent="0.25">
      <c r="A7196" t="s">
        <v>22650</v>
      </c>
      <c r="B7196" s="1">
        <v>42148</v>
      </c>
      <c r="C7196" t="s">
        <v>17</v>
      </c>
      <c r="D7196" t="s">
        <v>22651</v>
      </c>
      <c r="E7196" t="s">
        <v>1213</v>
      </c>
      <c r="F7196" t="s">
        <v>47</v>
      </c>
      <c r="G7196" t="s">
        <v>26</v>
      </c>
      <c r="H7196" t="s">
        <v>211</v>
      </c>
      <c r="I7196" t="s">
        <v>22652</v>
      </c>
      <c r="J7196" t="s">
        <v>207</v>
      </c>
      <c r="K7196" t="s">
        <v>138</v>
      </c>
      <c r="L7196">
        <v>5914</v>
      </c>
      <c r="M7196">
        <v>4239</v>
      </c>
      <c r="N7196">
        <v>6062</v>
      </c>
      <c r="O7196">
        <v>5436</v>
      </c>
      <c r="P7196">
        <v>99</v>
      </c>
      <c r="Q7196">
        <v>2697</v>
      </c>
      <c r="R7196">
        <v>193976</v>
      </c>
      <c r="S7196">
        <v>87852.08</v>
      </c>
      <c r="T7196">
        <v>1939.81</v>
      </c>
      <c r="U7196">
        <v>1.82</v>
      </c>
      <c r="V7196">
        <v>89.67</v>
      </c>
      <c r="W7196">
        <v>102.5</v>
      </c>
      <c r="X7196">
        <v>16.16</v>
      </c>
    </row>
    <row r="7197" spans="1:24" x14ac:dyDescent="0.25">
      <c r="A7197" t="s">
        <v>22653</v>
      </c>
      <c r="B7197" s="1">
        <v>42179</v>
      </c>
      <c r="C7197" t="s">
        <v>5</v>
      </c>
      <c r="D7197" t="s">
        <v>22654</v>
      </c>
      <c r="E7197" t="s">
        <v>6128</v>
      </c>
      <c r="F7197" t="s">
        <v>63</v>
      </c>
      <c r="G7197" t="s">
        <v>54</v>
      </c>
      <c r="H7197" t="s">
        <v>217</v>
      </c>
      <c r="I7197" t="s">
        <v>22655</v>
      </c>
      <c r="J7197" t="s">
        <v>213</v>
      </c>
      <c r="K7197" t="s">
        <v>138</v>
      </c>
      <c r="L7197">
        <v>8008</v>
      </c>
      <c r="M7197">
        <v>1963</v>
      </c>
      <c r="N7197">
        <v>6357</v>
      </c>
      <c r="O7197">
        <v>5278</v>
      </c>
      <c r="P7197">
        <v>67</v>
      </c>
      <c r="Q7197">
        <v>2351</v>
      </c>
      <c r="R7197">
        <v>57011</v>
      </c>
      <c r="S7197">
        <v>80242.95</v>
      </c>
      <c r="T7197">
        <v>1203.01</v>
      </c>
      <c r="U7197">
        <v>1.27</v>
      </c>
      <c r="V7197">
        <v>83.03</v>
      </c>
      <c r="W7197">
        <v>79.38</v>
      </c>
      <c r="X7197">
        <v>15.2</v>
      </c>
    </row>
    <row r="7198" spans="1:24" x14ac:dyDescent="0.25">
      <c r="A7198" t="s">
        <v>22656</v>
      </c>
      <c r="B7198" s="1">
        <v>42225</v>
      </c>
      <c r="C7198" t="s">
        <v>9</v>
      </c>
      <c r="D7198" t="s">
        <v>22657</v>
      </c>
      <c r="E7198" t="s">
        <v>4425</v>
      </c>
      <c r="F7198" t="s">
        <v>63</v>
      </c>
      <c r="G7198" t="s">
        <v>54</v>
      </c>
      <c r="H7198" t="s">
        <v>200</v>
      </c>
      <c r="I7198" t="s">
        <v>22658</v>
      </c>
      <c r="J7198" t="s">
        <v>213</v>
      </c>
      <c r="K7198" t="s">
        <v>138</v>
      </c>
      <c r="L7198">
        <v>5215</v>
      </c>
      <c r="M7198">
        <v>1872</v>
      </c>
      <c r="N7198">
        <v>6484</v>
      </c>
      <c r="O7198">
        <v>5211</v>
      </c>
      <c r="P7198">
        <v>28</v>
      </c>
      <c r="Q7198">
        <v>3751</v>
      </c>
      <c r="R7198">
        <v>51015</v>
      </c>
      <c r="S7198">
        <v>131100.75</v>
      </c>
      <c r="T7198">
        <v>1551.18</v>
      </c>
      <c r="U7198">
        <v>0.54</v>
      </c>
      <c r="V7198">
        <v>80.37</v>
      </c>
      <c r="W7198">
        <v>124.33</v>
      </c>
      <c r="X7198">
        <v>25.16</v>
      </c>
    </row>
    <row r="7199" spans="1:24" x14ac:dyDescent="0.25">
      <c r="A7199" t="s">
        <v>22659</v>
      </c>
      <c r="B7199" s="1">
        <v>42331</v>
      </c>
      <c r="C7199" t="s">
        <v>17</v>
      </c>
      <c r="D7199" t="s">
        <v>22660</v>
      </c>
      <c r="E7199" t="s">
        <v>6257</v>
      </c>
      <c r="F7199" t="s">
        <v>59</v>
      </c>
      <c r="G7199" t="s">
        <v>60</v>
      </c>
      <c r="H7199" t="s">
        <v>226</v>
      </c>
      <c r="I7199" t="s">
        <v>22661</v>
      </c>
      <c r="J7199" t="s">
        <v>213</v>
      </c>
      <c r="K7199" t="s">
        <v>138</v>
      </c>
      <c r="L7199">
        <v>6232</v>
      </c>
      <c r="M7199">
        <v>1708</v>
      </c>
      <c r="N7199">
        <v>5388</v>
      </c>
      <c r="O7199">
        <v>5456</v>
      </c>
      <c r="P7199">
        <v>78</v>
      </c>
      <c r="Q7199">
        <v>4414</v>
      </c>
      <c r="R7199">
        <v>104197</v>
      </c>
      <c r="S7199">
        <v>63405.440000000002</v>
      </c>
      <c r="T7199">
        <v>1494.74</v>
      </c>
      <c r="U7199">
        <v>1.43</v>
      </c>
      <c r="V7199">
        <v>101.26</v>
      </c>
      <c r="W7199">
        <v>86.46</v>
      </c>
      <c r="X7199">
        <v>11.62</v>
      </c>
    </row>
    <row r="7200" spans="1:24" x14ac:dyDescent="0.25">
      <c r="A7200" t="s">
        <v>22662</v>
      </c>
      <c r="B7200" s="1">
        <v>42023</v>
      </c>
      <c r="C7200" t="s">
        <v>13</v>
      </c>
      <c r="D7200" t="s">
        <v>22663</v>
      </c>
      <c r="E7200" t="s">
        <v>930</v>
      </c>
      <c r="F7200" t="s">
        <v>59</v>
      </c>
      <c r="G7200" t="s">
        <v>60</v>
      </c>
      <c r="H7200" t="s">
        <v>200</v>
      </c>
      <c r="I7200" t="s">
        <v>22664</v>
      </c>
      <c r="J7200" t="s">
        <v>202</v>
      </c>
      <c r="K7200" t="s">
        <v>138</v>
      </c>
      <c r="L7200">
        <v>6051</v>
      </c>
      <c r="M7200">
        <v>3695</v>
      </c>
      <c r="N7200">
        <v>6377</v>
      </c>
      <c r="O7200">
        <v>6684</v>
      </c>
      <c r="P7200">
        <v>7</v>
      </c>
      <c r="Q7200">
        <v>8196</v>
      </c>
      <c r="R7200">
        <v>51055</v>
      </c>
      <c r="S7200">
        <v>124167.33</v>
      </c>
      <c r="T7200">
        <v>1883.73</v>
      </c>
      <c r="U7200">
        <v>0.1</v>
      </c>
      <c r="V7200">
        <v>104.81</v>
      </c>
      <c r="W7200">
        <v>105.39</v>
      </c>
      <c r="X7200">
        <v>18.579999999999998</v>
      </c>
    </row>
    <row r="7201" spans="1:24" x14ac:dyDescent="0.25">
      <c r="A7201" t="s">
        <v>22665</v>
      </c>
      <c r="B7201" s="1">
        <v>42005</v>
      </c>
      <c r="C7201" t="s">
        <v>9</v>
      </c>
      <c r="D7201" t="s">
        <v>22666</v>
      </c>
      <c r="E7201" t="s">
        <v>488</v>
      </c>
      <c r="F7201" t="s">
        <v>69</v>
      </c>
      <c r="G7201" t="s">
        <v>54</v>
      </c>
      <c r="H7201" t="s">
        <v>226</v>
      </c>
      <c r="I7201" t="s">
        <v>22667</v>
      </c>
      <c r="J7201" t="s">
        <v>202</v>
      </c>
      <c r="K7201" t="s">
        <v>138</v>
      </c>
      <c r="L7201">
        <v>7529</v>
      </c>
      <c r="M7201">
        <v>723</v>
      </c>
      <c r="N7201">
        <v>5661</v>
      </c>
      <c r="O7201">
        <v>5504</v>
      </c>
      <c r="P7201">
        <v>36</v>
      </c>
      <c r="Q7201">
        <v>4006</v>
      </c>
      <c r="R7201">
        <v>169745</v>
      </c>
      <c r="S7201">
        <v>113468.34</v>
      </c>
      <c r="T7201">
        <v>1357.9</v>
      </c>
      <c r="U7201">
        <v>0.65</v>
      </c>
      <c r="V7201">
        <v>97.23</v>
      </c>
      <c r="W7201">
        <v>75.19</v>
      </c>
      <c r="X7201">
        <v>20.62</v>
      </c>
    </row>
    <row r="7202" spans="1:24" x14ac:dyDescent="0.25">
      <c r="A7202" t="s">
        <v>22668</v>
      </c>
      <c r="B7202" s="1">
        <v>42139</v>
      </c>
      <c r="C7202" t="s">
        <v>13</v>
      </c>
      <c r="D7202" t="s">
        <v>22669</v>
      </c>
      <c r="E7202" t="s">
        <v>6606</v>
      </c>
      <c r="F7202" t="s">
        <v>35</v>
      </c>
      <c r="G7202" t="s">
        <v>26</v>
      </c>
      <c r="H7202" t="s">
        <v>211</v>
      </c>
      <c r="I7202" t="s">
        <v>22670</v>
      </c>
      <c r="J7202" t="s">
        <v>213</v>
      </c>
      <c r="K7202" t="s">
        <v>138</v>
      </c>
      <c r="L7202">
        <v>5767</v>
      </c>
      <c r="M7202">
        <v>4900</v>
      </c>
      <c r="N7202">
        <v>5417</v>
      </c>
      <c r="O7202">
        <v>6342</v>
      </c>
      <c r="P7202">
        <v>56</v>
      </c>
      <c r="Q7202">
        <v>9185</v>
      </c>
      <c r="R7202">
        <v>115192</v>
      </c>
      <c r="S7202">
        <v>118890.47</v>
      </c>
      <c r="T7202">
        <v>1882.67</v>
      </c>
      <c r="U7202">
        <v>0.88</v>
      </c>
      <c r="V7202">
        <v>117.08</v>
      </c>
      <c r="W7202">
        <v>93.93</v>
      </c>
      <c r="X7202">
        <v>18.75</v>
      </c>
    </row>
    <row r="7203" spans="1:24" x14ac:dyDescent="0.25">
      <c r="A7203" t="s">
        <v>22671</v>
      </c>
      <c r="B7203" s="1">
        <v>42150</v>
      </c>
      <c r="C7203" t="s">
        <v>5</v>
      </c>
      <c r="D7203" t="s">
        <v>22672</v>
      </c>
      <c r="E7203" t="s">
        <v>6247</v>
      </c>
      <c r="F7203" t="s">
        <v>35</v>
      </c>
      <c r="G7203" t="s">
        <v>26</v>
      </c>
      <c r="H7203" t="s">
        <v>217</v>
      </c>
      <c r="I7203" t="s">
        <v>22673</v>
      </c>
      <c r="J7203" t="s">
        <v>202</v>
      </c>
      <c r="K7203" t="s">
        <v>138</v>
      </c>
      <c r="L7203">
        <v>5857</v>
      </c>
      <c r="M7203">
        <v>2504</v>
      </c>
      <c r="N7203">
        <v>6726</v>
      </c>
      <c r="O7203">
        <v>5797</v>
      </c>
      <c r="P7203">
        <v>37</v>
      </c>
      <c r="Q7203">
        <v>5719</v>
      </c>
      <c r="R7203">
        <v>157736</v>
      </c>
      <c r="S7203">
        <v>124184.73</v>
      </c>
      <c r="T7203">
        <v>1126.98</v>
      </c>
      <c r="U7203">
        <v>0.64</v>
      </c>
      <c r="V7203">
        <v>86.19</v>
      </c>
      <c r="W7203">
        <v>114.84</v>
      </c>
      <c r="X7203">
        <v>21.42</v>
      </c>
    </row>
    <row r="7204" spans="1:24" x14ac:dyDescent="0.25">
      <c r="A7204" t="s">
        <v>22674</v>
      </c>
      <c r="B7204" s="1">
        <v>42068</v>
      </c>
      <c r="C7204" t="s">
        <v>17</v>
      </c>
      <c r="D7204" t="s">
        <v>22675</v>
      </c>
      <c r="E7204" t="s">
        <v>1932</v>
      </c>
      <c r="F7204" t="s">
        <v>35</v>
      </c>
      <c r="G7204" t="s">
        <v>26</v>
      </c>
      <c r="H7204" t="s">
        <v>200</v>
      </c>
      <c r="I7204" t="s">
        <v>22676</v>
      </c>
      <c r="J7204" t="s">
        <v>207</v>
      </c>
      <c r="K7204" t="s">
        <v>138</v>
      </c>
      <c r="L7204">
        <v>9452</v>
      </c>
      <c r="M7204">
        <v>3606</v>
      </c>
      <c r="N7204">
        <v>6902</v>
      </c>
      <c r="O7204">
        <v>6816</v>
      </c>
      <c r="P7204">
        <v>89</v>
      </c>
      <c r="Q7204">
        <v>3715</v>
      </c>
      <c r="R7204">
        <v>189689</v>
      </c>
      <c r="S7204">
        <v>79731.11</v>
      </c>
      <c r="T7204">
        <v>1111.24</v>
      </c>
      <c r="U7204">
        <v>1.31</v>
      </c>
      <c r="V7204">
        <v>98.75</v>
      </c>
      <c r="W7204">
        <v>73.02</v>
      </c>
      <c r="X7204">
        <v>11.7</v>
      </c>
    </row>
    <row r="7205" spans="1:24" x14ac:dyDescent="0.25">
      <c r="A7205" t="s">
        <v>22677</v>
      </c>
      <c r="B7205" s="1">
        <v>42322</v>
      </c>
      <c r="C7205" t="s">
        <v>17</v>
      </c>
      <c r="D7205" t="s">
        <v>22678</v>
      </c>
      <c r="E7205" t="s">
        <v>8286</v>
      </c>
      <c r="F7205" t="s">
        <v>35</v>
      </c>
      <c r="G7205" t="s">
        <v>26</v>
      </c>
      <c r="H7205" t="s">
        <v>217</v>
      </c>
      <c r="I7205" t="s">
        <v>22679</v>
      </c>
      <c r="J7205" t="s">
        <v>207</v>
      </c>
      <c r="K7205" t="s">
        <v>138</v>
      </c>
      <c r="L7205">
        <v>7198</v>
      </c>
      <c r="M7205">
        <v>2961</v>
      </c>
      <c r="N7205">
        <v>6728</v>
      </c>
      <c r="O7205">
        <v>6375</v>
      </c>
      <c r="P7205">
        <v>84</v>
      </c>
      <c r="Q7205">
        <v>9381</v>
      </c>
      <c r="R7205">
        <v>64479</v>
      </c>
      <c r="S7205">
        <v>105511.47</v>
      </c>
      <c r="T7205">
        <v>1747.24</v>
      </c>
      <c r="U7205">
        <v>1.32</v>
      </c>
      <c r="V7205">
        <v>94.75</v>
      </c>
      <c r="W7205">
        <v>93.47</v>
      </c>
      <c r="X7205">
        <v>16.55</v>
      </c>
    </row>
    <row r="7206" spans="1:24" x14ac:dyDescent="0.25">
      <c r="A7206" t="s">
        <v>22680</v>
      </c>
      <c r="B7206" s="1">
        <v>42270</v>
      </c>
      <c r="C7206" t="s">
        <v>13</v>
      </c>
      <c r="D7206" t="s">
        <v>22681</v>
      </c>
      <c r="E7206" t="s">
        <v>1106</v>
      </c>
      <c r="F7206" t="s">
        <v>35</v>
      </c>
      <c r="G7206" t="s">
        <v>26</v>
      </c>
      <c r="H7206" t="s">
        <v>226</v>
      </c>
      <c r="I7206" t="s">
        <v>22682</v>
      </c>
      <c r="J7206" t="s">
        <v>202</v>
      </c>
      <c r="K7206" t="s">
        <v>137</v>
      </c>
      <c r="L7206">
        <v>7103</v>
      </c>
      <c r="M7206">
        <v>270</v>
      </c>
      <c r="N7206">
        <v>6860</v>
      </c>
      <c r="O7206">
        <v>5926</v>
      </c>
      <c r="P7206">
        <v>5</v>
      </c>
      <c r="Q7206">
        <v>3812</v>
      </c>
      <c r="R7206">
        <v>52151</v>
      </c>
      <c r="S7206">
        <v>92114.66</v>
      </c>
      <c r="T7206">
        <v>1744.26</v>
      </c>
      <c r="U7206">
        <v>0.08</v>
      </c>
      <c r="V7206">
        <v>86.38</v>
      </c>
      <c r="W7206">
        <v>96.58</v>
      </c>
      <c r="X7206">
        <v>15.54</v>
      </c>
    </row>
    <row r="7207" spans="1:24" x14ac:dyDescent="0.25">
      <c r="A7207" t="s">
        <v>22683</v>
      </c>
      <c r="B7207" s="1">
        <v>42159</v>
      </c>
      <c r="C7207" t="s">
        <v>13</v>
      </c>
      <c r="D7207" t="s">
        <v>22684</v>
      </c>
      <c r="E7207" t="s">
        <v>1525</v>
      </c>
      <c r="F7207" t="s">
        <v>94</v>
      </c>
      <c r="G7207" t="s">
        <v>89</v>
      </c>
      <c r="H7207" t="s">
        <v>217</v>
      </c>
      <c r="I7207" t="s">
        <v>22685</v>
      </c>
      <c r="J7207" t="s">
        <v>207</v>
      </c>
      <c r="K7207" t="s">
        <v>138</v>
      </c>
      <c r="L7207">
        <v>8421</v>
      </c>
      <c r="M7207">
        <v>4548</v>
      </c>
      <c r="N7207">
        <v>5128</v>
      </c>
      <c r="O7207">
        <v>6120</v>
      </c>
      <c r="P7207">
        <v>93</v>
      </c>
      <c r="Q7207">
        <v>4441</v>
      </c>
      <c r="R7207">
        <v>172669</v>
      </c>
      <c r="S7207">
        <v>59464.71</v>
      </c>
      <c r="T7207">
        <v>1492.11</v>
      </c>
      <c r="U7207">
        <v>1.52</v>
      </c>
      <c r="V7207">
        <v>119.34</v>
      </c>
      <c r="W7207">
        <v>60.9</v>
      </c>
      <c r="X7207">
        <v>9.7200000000000006</v>
      </c>
    </row>
    <row r="7208" spans="1:24" x14ac:dyDescent="0.25">
      <c r="A7208" t="s">
        <v>22686</v>
      </c>
      <c r="B7208" s="1">
        <v>42264</v>
      </c>
      <c r="C7208" t="s">
        <v>17</v>
      </c>
      <c r="D7208" t="s">
        <v>22687</v>
      </c>
      <c r="E7208" t="s">
        <v>9815</v>
      </c>
      <c r="F7208" t="s">
        <v>94</v>
      </c>
      <c r="G7208" t="s">
        <v>89</v>
      </c>
      <c r="H7208" t="s">
        <v>226</v>
      </c>
      <c r="I7208" t="s">
        <v>22688</v>
      </c>
      <c r="J7208" t="s">
        <v>202</v>
      </c>
      <c r="K7208" t="s">
        <v>138</v>
      </c>
      <c r="L7208">
        <v>6802</v>
      </c>
      <c r="M7208">
        <v>1740</v>
      </c>
      <c r="N7208">
        <v>5649</v>
      </c>
      <c r="O7208">
        <v>6836</v>
      </c>
      <c r="P7208">
        <v>13</v>
      </c>
      <c r="Q7208">
        <v>6993</v>
      </c>
      <c r="R7208">
        <v>163951</v>
      </c>
      <c r="S7208">
        <v>124217.01</v>
      </c>
      <c r="T7208">
        <v>1453</v>
      </c>
      <c r="U7208">
        <v>0.19</v>
      </c>
      <c r="V7208">
        <v>121.01</v>
      </c>
      <c r="W7208">
        <v>83.05</v>
      </c>
      <c r="X7208">
        <v>18.170000000000002</v>
      </c>
    </row>
    <row r="7209" spans="1:24" x14ac:dyDescent="0.25">
      <c r="A7209" t="s">
        <v>22689</v>
      </c>
      <c r="B7209" s="1">
        <v>42318</v>
      </c>
      <c r="C7209" t="s">
        <v>17</v>
      </c>
      <c r="D7209" t="s">
        <v>22690</v>
      </c>
      <c r="E7209" t="s">
        <v>635</v>
      </c>
      <c r="F7209" t="s">
        <v>94</v>
      </c>
      <c r="G7209" t="s">
        <v>89</v>
      </c>
      <c r="H7209" t="s">
        <v>211</v>
      </c>
      <c r="I7209" t="s">
        <v>22691</v>
      </c>
      <c r="J7209" t="s">
        <v>213</v>
      </c>
      <c r="K7209" t="s">
        <v>138</v>
      </c>
      <c r="L7209">
        <v>9161</v>
      </c>
      <c r="M7209">
        <v>3783</v>
      </c>
      <c r="N7209">
        <v>5772</v>
      </c>
      <c r="O7209">
        <v>5405</v>
      </c>
      <c r="P7209">
        <v>59</v>
      </c>
      <c r="Q7209">
        <v>5993</v>
      </c>
      <c r="R7209">
        <v>103414</v>
      </c>
      <c r="S7209">
        <v>85376.49</v>
      </c>
      <c r="T7209">
        <v>1301.8599999999999</v>
      </c>
      <c r="U7209">
        <v>1.0900000000000001</v>
      </c>
      <c r="V7209">
        <v>93.64</v>
      </c>
      <c r="W7209">
        <v>63.01</v>
      </c>
      <c r="X7209">
        <v>15.8</v>
      </c>
    </row>
    <row r="7210" spans="1:24" x14ac:dyDescent="0.25">
      <c r="A7210" t="s">
        <v>22692</v>
      </c>
      <c r="B7210" s="1">
        <v>42158</v>
      </c>
      <c r="C7210" t="s">
        <v>5</v>
      </c>
      <c r="D7210" t="s">
        <v>7775</v>
      </c>
      <c r="E7210" t="s">
        <v>1198</v>
      </c>
      <c r="F7210" t="s">
        <v>91</v>
      </c>
      <c r="G7210" t="s">
        <v>89</v>
      </c>
      <c r="H7210" t="s">
        <v>226</v>
      </c>
      <c r="I7210" t="s">
        <v>22693</v>
      </c>
      <c r="J7210" t="s">
        <v>207</v>
      </c>
      <c r="K7210" t="s">
        <v>138</v>
      </c>
      <c r="L7210">
        <v>8384</v>
      </c>
      <c r="M7210">
        <v>2091</v>
      </c>
      <c r="N7210">
        <v>5283</v>
      </c>
      <c r="O7210">
        <v>5422</v>
      </c>
      <c r="P7210">
        <v>56</v>
      </c>
      <c r="Q7210">
        <v>476</v>
      </c>
      <c r="R7210">
        <v>179405</v>
      </c>
      <c r="S7210">
        <v>111432.67</v>
      </c>
      <c r="T7210">
        <v>1653.78</v>
      </c>
      <c r="U7210">
        <v>1.03</v>
      </c>
      <c r="V7210">
        <v>102.63</v>
      </c>
      <c r="W7210">
        <v>63.01</v>
      </c>
      <c r="X7210">
        <v>20.55</v>
      </c>
    </row>
    <row r="7211" spans="1:24" x14ac:dyDescent="0.25">
      <c r="A7211" t="s">
        <v>22694</v>
      </c>
      <c r="B7211" s="1">
        <v>42223</v>
      </c>
      <c r="C7211" t="s">
        <v>17</v>
      </c>
      <c r="D7211" t="s">
        <v>22695</v>
      </c>
      <c r="E7211" t="s">
        <v>2083</v>
      </c>
      <c r="F7211" t="s">
        <v>113</v>
      </c>
      <c r="G7211" t="s">
        <v>54</v>
      </c>
      <c r="H7211" t="s">
        <v>211</v>
      </c>
      <c r="I7211" t="s">
        <v>22696</v>
      </c>
      <c r="J7211" t="s">
        <v>207</v>
      </c>
      <c r="K7211" t="s">
        <v>138</v>
      </c>
      <c r="L7211">
        <v>5979</v>
      </c>
      <c r="M7211">
        <v>853</v>
      </c>
      <c r="N7211">
        <v>5100</v>
      </c>
      <c r="O7211">
        <v>6691</v>
      </c>
      <c r="P7211">
        <v>7</v>
      </c>
      <c r="Q7211">
        <v>8661</v>
      </c>
      <c r="R7211">
        <v>62029</v>
      </c>
      <c r="S7211">
        <v>83008.33</v>
      </c>
      <c r="T7211">
        <v>1801</v>
      </c>
      <c r="U7211">
        <v>0.1</v>
      </c>
      <c r="V7211">
        <v>131.19999999999999</v>
      </c>
      <c r="W7211">
        <v>85.3</v>
      </c>
      <c r="X7211">
        <v>12.41</v>
      </c>
    </row>
    <row r="7212" spans="1:24" x14ac:dyDescent="0.25">
      <c r="A7212" t="s">
        <v>22697</v>
      </c>
      <c r="B7212" s="1">
        <v>42357</v>
      </c>
      <c r="C7212" t="s">
        <v>9</v>
      </c>
      <c r="D7212" t="s">
        <v>22698</v>
      </c>
      <c r="E7212" t="s">
        <v>6328</v>
      </c>
      <c r="F7212" t="s">
        <v>91</v>
      </c>
      <c r="G7212" t="s">
        <v>89</v>
      </c>
      <c r="H7212" t="s">
        <v>200</v>
      </c>
      <c r="I7212" t="s">
        <v>22699</v>
      </c>
      <c r="J7212" t="s">
        <v>207</v>
      </c>
      <c r="K7212" t="s">
        <v>137</v>
      </c>
      <c r="L7212">
        <v>7383</v>
      </c>
      <c r="M7212">
        <v>1235</v>
      </c>
      <c r="N7212">
        <v>5765</v>
      </c>
      <c r="O7212">
        <v>5767</v>
      </c>
      <c r="P7212">
        <v>97</v>
      </c>
      <c r="Q7212">
        <v>2275</v>
      </c>
      <c r="R7212">
        <v>60559</v>
      </c>
      <c r="S7212">
        <v>147546.42000000001</v>
      </c>
      <c r="T7212">
        <v>1289.92</v>
      </c>
      <c r="U7212">
        <v>1.68</v>
      </c>
      <c r="V7212">
        <v>100.03</v>
      </c>
      <c r="W7212">
        <v>78.08</v>
      </c>
      <c r="X7212">
        <v>25.58</v>
      </c>
    </row>
    <row r="7213" spans="1:24" x14ac:dyDescent="0.25">
      <c r="A7213" t="s">
        <v>22700</v>
      </c>
      <c r="B7213" s="1">
        <v>42106</v>
      </c>
      <c r="C7213" t="s">
        <v>13</v>
      </c>
      <c r="D7213" t="s">
        <v>22701</v>
      </c>
      <c r="E7213" t="s">
        <v>3049</v>
      </c>
      <c r="F7213" t="s">
        <v>59</v>
      </c>
      <c r="G7213" t="s">
        <v>60</v>
      </c>
      <c r="H7213" t="s">
        <v>200</v>
      </c>
      <c r="I7213" t="s">
        <v>22702</v>
      </c>
      <c r="J7213" t="s">
        <v>213</v>
      </c>
      <c r="K7213" t="s">
        <v>138</v>
      </c>
      <c r="L7213">
        <v>9146</v>
      </c>
      <c r="M7213">
        <v>1519</v>
      </c>
      <c r="N7213">
        <v>5157</v>
      </c>
      <c r="O7213">
        <v>6787</v>
      </c>
      <c r="P7213">
        <v>47</v>
      </c>
      <c r="Q7213">
        <v>8641</v>
      </c>
      <c r="R7213">
        <v>127622</v>
      </c>
      <c r="S7213">
        <v>145847.96</v>
      </c>
      <c r="T7213">
        <v>1065.23</v>
      </c>
      <c r="U7213">
        <v>0.69</v>
      </c>
      <c r="V7213">
        <v>131.61000000000001</v>
      </c>
      <c r="W7213">
        <v>56.39</v>
      </c>
      <c r="X7213">
        <v>21.49</v>
      </c>
    </row>
    <row r="7214" spans="1:24" x14ac:dyDescent="0.25">
      <c r="A7214" t="s">
        <v>22703</v>
      </c>
      <c r="B7214" s="1">
        <v>42369</v>
      </c>
      <c r="C7214" t="s">
        <v>13</v>
      </c>
      <c r="D7214" t="s">
        <v>22704</v>
      </c>
      <c r="E7214" t="s">
        <v>448</v>
      </c>
      <c r="F7214" t="s">
        <v>56</v>
      </c>
      <c r="G7214" t="s">
        <v>57</v>
      </c>
      <c r="H7214" t="s">
        <v>217</v>
      </c>
      <c r="I7214" t="s">
        <v>22705</v>
      </c>
      <c r="J7214" t="s">
        <v>213</v>
      </c>
      <c r="K7214" t="s">
        <v>138</v>
      </c>
      <c r="L7214">
        <v>5879</v>
      </c>
      <c r="M7214">
        <v>4863</v>
      </c>
      <c r="N7214">
        <v>5549</v>
      </c>
      <c r="O7214">
        <v>6916</v>
      </c>
      <c r="P7214">
        <v>90</v>
      </c>
      <c r="Q7214">
        <v>25</v>
      </c>
      <c r="R7214">
        <v>164801</v>
      </c>
      <c r="S7214">
        <v>119103.1</v>
      </c>
      <c r="T7214">
        <v>1049.79</v>
      </c>
      <c r="U7214">
        <v>1.3</v>
      </c>
      <c r="V7214">
        <v>124.64</v>
      </c>
      <c r="W7214">
        <v>94.39</v>
      </c>
      <c r="X7214">
        <v>17.22</v>
      </c>
    </row>
    <row r="7215" spans="1:24" x14ac:dyDescent="0.25">
      <c r="A7215" t="s">
        <v>22706</v>
      </c>
      <c r="B7215" s="1">
        <v>42337</v>
      </c>
      <c r="C7215" t="s">
        <v>5</v>
      </c>
      <c r="D7215" t="s">
        <v>22707</v>
      </c>
      <c r="E7215" t="s">
        <v>588</v>
      </c>
      <c r="F7215" t="s">
        <v>63</v>
      </c>
      <c r="G7215" t="s">
        <v>54</v>
      </c>
      <c r="H7215" t="s">
        <v>217</v>
      </c>
      <c r="I7215" t="s">
        <v>22708</v>
      </c>
      <c r="J7215" t="s">
        <v>207</v>
      </c>
      <c r="K7215" t="s">
        <v>137</v>
      </c>
      <c r="L7215">
        <v>6049</v>
      </c>
      <c r="M7215">
        <v>4375</v>
      </c>
      <c r="N7215">
        <v>5769</v>
      </c>
      <c r="O7215">
        <v>6284</v>
      </c>
      <c r="P7215">
        <v>56</v>
      </c>
      <c r="Q7215">
        <v>5514</v>
      </c>
      <c r="R7215">
        <v>179089</v>
      </c>
      <c r="S7215">
        <v>93901.08</v>
      </c>
      <c r="T7215">
        <v>1765.52</v>
      </c>
      <c r="U7215">
        <v>0.89</v>
      </c>
      <c r="V7215">
        <v>108.93</v>
      </c>
      <c r="W7215">
        <v>95.37</v>
      </c>
      <c r="X7215">
        <v>14.94</v>
      </c>
    </row>
    <row r="7216" spans="1:24" x14ac:dyDescent="0.25">
      <c r="A7216" t="s">
        <v>22709</v>
      </c>
      <c r="B7216" s="1">
        <v>42299</v>
      </c>
      <c r="C7216" t="s">
        <v>13</v>
      </c>
      <c r="D7216" t="s">
        <v>22710</v>
      </c>
      <c r="E7216" t="s">
        <v>1407</v>
      </c>
      <c r="F7216" t="s">
        <v>63</v>
      </c>
      <c r="G7216" t="s">
        <v>54</v>
      </c>
      <c r="H7216" t="s">
        <v>211</v>
      </c>
      <c r="I7216" t="s">
        <v>22711</v>
      </c>
      <c r="J7216" t="s">
        <v>207</v>
      </c>
      <c r="K7216" t="s">
        <v>137</v>
      </c>
      <c r="L7216">
        <v>7879</v>
      </c>
      <c r="M7216">
        <v>535</v>
      </c>
      <c r="N7216">
        <v>5016</v>
      </c>
      <c r="O7216">
        <v>5560</v>
      </c>
      <c r="P7216">
        <v>5</v>
      </c>
      <c r="Q7216">
        <v>4681</v>
      </c>
      <c r="R7216">
        <v>147854</v>
      </c>
      <c r="S7216">
        <v>146859.96</v>
      </c>
      <c r="T7216">
        <v>1791.94</v>
      </c>
      <c r="U7216">
        <v>0.09</v>
      </c>
      <c r="V7216">
        <v>110.85</v>
      </c>
      <c r="W7216">
        <v>63.66</v>
      </c>
      <c r="X7216">
        <v>26.41</v>
      </c>
    </row>
    <row r="7217" spans="1:24" x14ac:dyDescent="0.25">
      <c r="A7217" t="s">
        <v>22712</v>
      </c>
      <c r="B7217" s="1">
        <v>42264</v>
      </c>
      <c r="C7217" t="s">
        <v>17</v>
      </c>
      <c r="D7217" t="s">
        <v>22713</v>
      </c>
      <c r="E7217" t="s">
        <v>993</v>
      </c>
      <c r="F7217" t="s">
        <v>63</v>
      </c>
      <c r="G7217" t="s">
        <v>54</v>
      </c>
      <c r="H7217" t="s">
        <v>200</v>
      </c>
      <c r="I7217" t="s">
        <v>22714</v>
      </c>
      <c r="J7217" t="s">
        <v>202</v>
      </c>
      <c r="K7217" t="s">
        <v>138</v>
      </c>
      <c r="L7217">
        <v>8544</v>
      </c>
      <c r="M7217">
        <v>169</v>
      </c>
      <c r="N7217">
        <v>5189</v>
      </c>
      <c r="O7217">
        <v>6759</v>
      </c>
      <c r="P7217">
        <v>13</v>
      </c>
      <c r="Q7217">
        <v>4526</v>
      </c>
      <c r="R7217">
        <v>159074</v>
      </c>
      <c r="S7217">
        <v>105618.66</v>
      </c>
      <c r="T7217">
        <v>1826.73</v>
      </c>
      <c r="U7217">
        <v>0.19</v>
      </c>
      <c r="V7217">
        <v>130.26</v>
      </c>
      <c r="W7217">
        <v>60.73</v>
      </c>
      <c r="X7217">
        <v>15.63</v>
      </c>
    </row>
    <row r="7218" spans="1:24" x14ac:dyDescent="0.25">
      <c r="A7218" t="s">
        <v>22715</v>
      </c>
      <c r="B7218" s="1">
        <v>42298</v>
      </c>
      <c r="C7218" t="s">
        <v>13</v>
      </c>
      <c r="D7218" t="s">
        <v>22716</v>
      </c>
      <c r="E7218" t="s">
        <v>1102</v>
      </c>
      <c r="F7218" t="s">
        <v>59</v>
      </c>
      <c r="G7218" t="s">
        <v>60</v>
      </c>
      <c r="H7218" t="s">
        <v>217</v>
      </c>
      <c r="I7218" t="s">
        <v>22717</v>
      </c>
      <c r="J7218" t="s">
        <v>207</v>
      </c>
      <c r="K7218" t="s">
        <v>138</v>
      </c>
      <c r="L7218">
        <v>9510</v>
      </c>
      <c r="M7218">
        <v>1336</v>
      </c>
      <c r="N7218">
        <v>5747</v>
      </c>
      <c r="O7218">
        <v>6557</v>
      </c>
      <c r="P7218">
        <v>13</v>
      </c>
      <c r="Q7218">
        <v>6912</v>
      </c>
      <c r="R7218">
        <v>191442</v>
      </c>
      <c r="S7218">
        <v>66002.59</v>
      </c>
      <c r="T7218">
        <v>1692.82</v>
      </c>
      <c r="U7218">
        <v>0.2</v>
      </c>
      <c r="V7218">
        <v>114.09</v>
      </c>
      <c r="W7218">
        <v>60.43</v>
      </c>
      <c r="X7218">
        <v>10.07</v>
      </c>
    </row>
    <row r="7219" spans="1:24" x14ac:dyDescent="0.25">
      <c r="A7219" t="s">
        <v>22718</v>
      </c>
      <c r="B7219" s="1">
        <v>42325</v>
      </c>
      <c r="C7219" t="s">
        <v>17</v>
      </c>
      <c r="D7219" t="s">
        <v>22719</v>
      </c>
      <c r="E7219" t="s">
        <v>344</v>
      </c>
      <c r="F7219" t="s">
        <v>59</v>
      </c>
      <c r="G7219" t="s">
        <v>60</v>
      </c>
      <c r="H7219" t="s">
        <v>217</v>
      </c>
      <c r="I7219" t="s">
        <v>22720</v>
      </c>
      <c r="J7219" t="s">
        <v>207</v>
      </c>
      <c r="K7219" t="s">
        <v>138</v>
      </c>
      <c r="L7219">
        <v>8169</v>
      </c>
      <c r="M7219">
        <v>93</v>
      </c>
      <c r="N7219">
        <v>6407</v>
      </c>
      <c r="O7219">
        <v>6098</v>
      </c>
      <c r="P7219">
        <v>94</v>
      </c>
      <c r="Q7219">
        <v>8337</v>
      </c>
      <c r="R7219">
        <v>170118</v>
      </c>
      <c r="S7219">
        <v>80086.03</v>
      </c>
      <c r="T7219">
        <v>1605.25</v>
      </c>
      <c r="U7219">
        <v>1.54</v>
      </c>
      <c r="V7219">
        <v>95.18</v>
      </c>
      <c r="W7219">
        <v>78.430000000000007</v>
      </c>
      <c r="X7219">
        <v>13.13</v>
      </c>
    </row>
    <row r="7220" spans="1:24" x14ac:dyDescent="0.25">
      <c r="A7220" t="s">
        <v>22721</v>
      </c>
      <c r="B7220" s="1">
        <v>42250</v>
      </c>
      <c r="C7220" t="s">
        <v>13</v>
      </c>
      <c r="D7220" t="s">
        <v>22722</v>
      </c>
      <c r="E7220" t="s">
        <v>760</v>
      </c>
      <c r="F7220" t="s">
        <v>110</v>
      </c>
      <c r="G7220" t="s">
        <v>54</v>
      </c>
      <c r="H7220" t="s">
        <v>211</v>
      </c>
      <c r="I7220" t="s">
        <v>22723</v>
      </c>
      <c r="J7220" t="s">
        <v>207</v>
      </c>
      <c r="K7220" t="s">
        <v>138</v>
      </c>
      <c r="L7220">
        <v>7146</v>
      </c>
      <c r="M7220">
        <v>4171</v>
      </c>
      <c r="N7220">
        <v>5373</v>
      </c>
      <c r="O7220">
        <v>6501</v>
      </c>
      <c r="P7220">
        <v>90</v>
      </c>
      <c r="Q7220">
        <v>144</v>
      </c>
      <c r="R7220">
        <v>62437</v>
      </c>
      <c r="S7220">
        <v>126558.81</v>
      </c>
      <c r="T7220">
        <v>1716.37</v>
      </c>
      <c r="U7220">
        <v>1.38</v>
      </c>
      <c r="V7220">
        <v>120.99</v>
      </c>
      <c r="W7220">
        <v>75.19</v>
      </c>
      <c r="X7220">
        <v>19.47</v>
      </c>
    </row>
    <row r="7221" spans="1:24" x14ac:dyDescent="0.25">
      <c r="A7221" t="s">
        <v>22724</v>
      </c>
      <c r="B7221" s="1">
        <v>42228</v>
      </c>
      <c r="C7221" t="s">
        <v>17</v>
      </c>
      <c r="D7221" t="s">
        <v>22725</v>
      </c>
      <c r="E7221" t="s">
        <v>867</v>
      </c>
      <c r="F7221" t="s">
        <v>110</v>
      </c>
      <c r="G7221" t="s">
        <v>54</v>
      </c>
      <c r="H7221" t="s">
        <v>211</v>
      </c>
      <c r="I7221" t="s">
        <v>22726</v>
      </c>
      <c r="J7221" t="s">
        <v>202</v>
      </c>
      <c r="K7221" t="s">
        <v>138</v>
      </c>
      <c r="L7221">
        <v>7649</v>
      </c>
      <c r="M7221">
        <v>1129</v>
      </c>
      <c r="N7221">
        <v>5266</v>
      </c>
      <c r="O7221">
        <v>5374</v>
      </c>
      <c r="P7221">
        <v>58</v>
      </c>
      <c r="Q7221">
        <v>1219</v>
      </c>
      <c r="R7221">
        <v>165830</v>
      </c>
      <c r="S7221">
        <v>110784.55</v>
      </c>
      <c r="T7221">
        <v>1591.81</v>
      </c>
      <c r="U7221">
        <v>1.08</v>
      </c>
      <c r="V7221">
        <v>102.05</v>
      </c>
      <c r="W7221">
        <v>68.849999999999994</v>
      </c>
      <c r="X7221">
        <v>20.61</v>
      </c>
    </row>
    <row r="7222" spans="1:24" x14ac:dyDescent="0.25">
      <c r="A7222" t="s">
        <v>22727</v>
      </c>
      <c r="B7222" s="1">
        <v>42303</v>
      </c>
      <c r="C7222" t="s">
        <v>5</v>
      </c>
      <c r="D7222" t="s">
        <v>22728</v>
      </c>
      <c r="E7222" t="s">
        <v>5533</v>
      </c>
      <c r="F7222" t="s">
        <v>110</v>
      </c>
      <c r="G7222" t="s">
        <v>54</v>
      </c>
      <c r="H7222" t="s">
        <v>211</v>
      </c>
      <c r="I7222" t="s">
        <v>22729</v>
      </c>
      <c r="J7222" t="s">
        <v>202</v>
      </c>
      <c r="K7222" t="s">
        <v>138</v>
      </c>
      <c r="L7222">
        <v>9253</v>
      </c>
      <c r="M7222">
        <v>1619</v>
      </c>
      <c r="N7222">
        <v>6851</v>
      </c>
      <c r="O7222">
        <v>5847</v>
      </c>
      <c r="P7222">
        <v>36</v>
      </c>
      <c r="Q7222">
        <v>1272</v>
      </c>
      <c r="R7222">
        <v>182514</v>
      </c>
      <c r="S7222">
        <v>66268.36</v>
      </c>
      <c r="T7222">
        <v>1331.55</v>
      </c>
      <c r="U7222">
        <v>0.62</v>
      </c>
      <c r="V7222">
        <v>85.35</v>
      </c>
      <c r="W7222">
        <v>74.040000000000006</v>
      </c>
      <c r="X7222">
        <v>11.33</v>
      </c>
    </row>
    <row r="7223" spans="1:24" x14ac:dyDescent="0.25">
      <c r="A7223" t="s">
        <v>22730</v>
      </c>
      <c r="B7223" s="1">
        <v>42264</v>
      </c>
      <c r="C7223" t="s">
        <v>5</v>
      </c>
      <c r="D7223" t="s">
        <v>22731</v>
      </c>
      <c r="E7223" t="s">
        <v>3525</v>
      </c>
      <c r="F7223" t="s">
        <v>110</v>
      </c>
      <c r="G7223" t="s">
        <v>54</v>
      </c>
      <c r="H7223" t="s">
        <v>217</v>
      </c>
      <c r="I7223" t="s">
        <v>22732</v>
      </c>
      <c r="J7223" t="s">
        <v>213</v>
      </c>
      <c r="K7223" t="s">
        <v>138</v>
      </c>
      <c r="L7223">
        <v>6251</v>
      </c>
      <c r="M7223">
        <v>3424</v>
      </c>
      <c r="N7223">
        <v>5335</v>
      </c>
      <c r="O7223">
        <v>5009</v>
      </c>
      <c r="P7223">
        <v>8</v>
      </c>
      <c r="Q7223">
        <v>9874</v>
      </c>
      <c r="R7223">
        <v>64619</v>
      </c>
      <c r="S7223">
        <v>113056.63</v>
      </c>
      <c r="T7223">
        <v>1966.98</v>
      </c>
      <c r="U7223">
        <v>0.16</v>
      </c>
      <c r="V7223">
        <v>93.89</v>
      </c>
      <c r="W7223">
        <v>85.35</v>
      </c>
      <c r="X7223">
        <v>22.57</v>
      </c>
    </row>
    <row r="7224" spans="1:24" x14ac:dyDescent="0.25">
      <c r="A7224" t="s">
        <v>22733</v>
      </c>
      <c r="B7224" s="1">
        <v>42118</v>
      </c>
      <c r="C7224" t="s">
        <v>5</v>
      </c>
      <c r="D7224" t="s">
        <v>22734</v>
      </c>
      <c r="E7224" t="s">
        <v>4074</v>
      </c>
      <c r="F7224" t="s">
        <v>59</v>
      </c>
      <c r="G7224" t="s">
        <v>60</v>
      </c>
      <c r="H7224" t="s">
        <v>200</v>
      </c>
      <c r="I7224" t="s">
        <v>22735</v>
      </c>
      <c r="J7224" t="s">
        <v>207</v>
      </c>
      <c r="K7224" t="s">
        <v>138</v>
      </c>
      <c r="L7224">
        <v>8202</v>
      </c>
      <c r="M7224">
        <v>2249</v>
      </c>
      <c r="N7224">
        <v>5401</v>
      </c>
      <c r="O7224">
        <v>5179</v>
      </c>
      <c r="P7224">
        <v>11</v>
      </c>
      <c r="Q7224">
        <v>2362</v>
      </c>
      <c r="R7224">
        <v>89798</v>
      </c>
      <c r="S7224">
        <v>148848.63</v>
      </c>
      <c r="T7224">
        <v>1928.45</v>
      </c>
      <c r="U7224">
        <v>0.21</v>
      </c>
      <c r="V7224">
        <v>95.89</v>
      </c>
      <c r="W7224">
        <v>65.849999999999994</v>
      </c>
      <c r="X7224">
        <v>28.74</v>
      </c>
    </row>
    <row r="7225" spans="1:24" x14ac:dyDescent="0.25">
      <c r="A7225" t="s">
        <v>22736</v>
      </c>
      <c r="B7225" s="1">
        <v>42132</v>
      </c>
      <c r="C7225" t="s">
        <v>5</v>
      </c>
      <c r="D7225" t="s">
        <v>22737</v>
      </c>
      <c r="E7225" t="s">
        <v>2757</v>
      </c>
      <c r="F7225" t="s">
        <v>59</v>
      </c>
      <c r="G7225" t="s">
        <v>60</v>
      </c>
      <c r="H7225" t="s">
        <v>200</v>
      </c>
      <c r="I7225" t="s">
        <v>22738</v>
      </c>
      <c r="J7225" t="s">
        <v>207</v>
      </c>
      <c r="K7225" t="s">
        <v>138</v>
      </c>
      <c r="L7225">
        <v>8740</v>
      </c>
      <c r="M7225">
        <v>4521</v>
      </c>
      <c r="N7225">
        <v>5975</v>
      </c>
      <c r="O7225">
        <v>5209</v>
      </c>
      <c r="P7225">
        <v>14</v>
      </c>
      <c r="Q7225">
        <v>6390</v>
      </c>
      <c r="R7225">
        <v>140686</v>
      </c>
      <c r="S7225">
        <v>83209.850000000006</v>
      </c>
      <c r="T7225">
        <v>1262.27</v>
      </c>
      <c r="U7225">
        <v>0.27</v>
      </c>
      <c r="V7225">
        <v>87.18</v>
      </c>
      <c r="W7225">
        <v>68.36</v>
      </c>
      <c r="X7225">
        <v>15.97</v>
      </c>
    </row>
    <row r="7226" spans="1:24" x14ac:dyDescent="0.25">
      <c r="A7226" t="s">
        <v>22739</v>
      </c>
      <c r="B7226" s="1">
        <v>42200</v>
      </c>
      <c r="C7226" t="s">
        <v>5</v>
      </c>
      <c r="D7226" t="s">
        <v>22740</v>
      </c>
      <c r="E7226" t="s">
        <v>2928</v>
      </c>
      <c r="F7226" t="s">
        <v>59</v>
      </c>
      <c r="G7226" t="s">
        <v>60</v>
      </c>
      <c r="H7226" t="s">
        <v>217</v>
      </c>
      <c r="I7226" t="s">
        <v>22741</v>
      </c>
      <c r="J7226" t="s">
        <v>207</v>
      </c>
      <c r="K7226" t="s">
        <v>138</v>
      </c>
      <c r="L7226">
        <v>5853</v>
      </c>
      <c r="M7226">
        <v>754</v>
      </c>
      <c r="N7226">
        <v>5854</v>
      </c>
      <c r="O7226">
        <v>5009</v>
      </c>
      <c r="P7226">
        <v>59</v>
      </c>
      <c r="Q7226">
        <v>5967</v>
      </c>
      <c r="R7226">
        <v>154844</v>
      </c>
      <c r="S7226">
        <v>58929.96</v>
      </c>
      <c r="T7226">
        <v>1109.5999999999999</v>
      </c>
      <c r="U7226">
        <v>1.18</v>
      </c>
      <c r="V7226">
        <v>85.57</v>
      </c>
      <c r="W7226">
        <v>100.02</v>
      </c>
      <c r="X7226">
        <v>11.76</v>
      </c>
    </row>
    <row r="7227" spans="1:24" x14ac:dyDescent="0.25">
      <c r="A7227" t="s">
        <v>22742</v>
      </c>
      <c r="B7227" s="1">
        <v>42294</v>
      </c>
      <c r="C7227" t="s">
        <v>13</v>
      </c>
      <c r="D7227" t="s">
        <v>22743</v>
      </c>
      <c r="E7227" t="s">
        <v>1969</v>
      </c>
      <c r="F7227" t="s">
        <v>59</v>
      </c>
      <c r="G7227" t="s">
        <v>60</v>
      </c>
      <c r="H7227" t="s">
        <v>200</v>
      </c>
      <c r="I7227" t="s">
        <v>22744</v>
      </c>
      <c r="J7227" t="s">
        <v>207</v>
      </c>
      <c r="K7227" t="s">
        <v>138</v>
      </c>
      <c r="L7227">
        <v>9279</v>
      </c>
      <c r="M7227">
        <v>3047</v>
      </c>
      <c r="N7227">
        <v>5296</v>
      </c>
      <c r="O7227">
        <v>5177</v>
      </c>
      <c r="P7227">
        <v>15</v>
      </c>
      <c r="Q7227">
        <v>5531</v>
      </c>
      <c r="R7227">
        <v>198774</v>
      </c>
      <c r="S7227">
        <v>101991.98</v>
      </c>
      <c r="T7227">
        <v>1989.64</v>
      </c>
      <c r="U7227">
        <v>0.28999999999999998</v>
      </c>
      <c r="V7227">
        <v>97.75</v>
      </c>
      <c r="W7227">
        <v>57.08</v>
      </c>
      <c r="X7227">
        <v>19.7</v>
      </c>
    </row>
    <row r="7228" spans="1:24" x14ac:dyDescent="0.25">
      <c r="A7228" t="s">
        <v>22745</v>
      </c>
      <c r="B7228" s="1">
        <v>42312</v>
      </c>
      <c r="C7228" t="s">
        <v>17</v>
      </c>
      <c r="D7228" t="s">
        <v>22746</v>
      </c>
      <c r="E7228" t="s">
        <v>4696</v>
      </c>
      <c r="F7228" t="s">
        <v>83</v>
      </c>
      <c r="G7228" t="s">
        <v>54</v>
      </c>
      <c r="H7228" t="s">
        <v>217</v>
      </c>
      <c r="I7228" t="s">
        <v>22747</v>
      </c>
      <c r="J7228" t="s">
        <v>213</v>
      </c>
      <c r="K7228" t="s">
        <v>138</v>
      </c>
      <c r="L7228">
        <v>9924</v>
      </c>
      <c r="M7228">
        <v>1750</v>
      </c>
      <c r="N7228">
        <v>6246</v>
      </c>
      <c r="O7228">
        <v>6701</v>
      </c>
      <c r="P7228">
        <v>21</v>
      </c>
      <c r="Q7228">
        <v>3464</v>
      </c>
      <c r="R7228">
        <v>161493</v>
      </c>
      <c r="S7228">
        <v>90022.89</v>
      </c>
      <c r="T7228">
        <v>1978.97</v>
      </c>
      <c r="U7228">
        <v>0.31</v>
      </c>
      <c r="V7228">
        <v>107.28</v>
      </c>
      <c r="W7228">
        <v>62.94</v>
      </c>
      <c r="X7228">
        <v>13.43</v>
      </c>
    </row>
    <row r="7229" spans="1:24" x14ac:dyDescent="0.25">
      <c r="A7229" t="s">
        <v>22748</v>
      </c>
      <c r="B7229" s="1">
        <v>42056</v>
      </c>
      <c r="C7229" t="s">
        <v>17</v>
      </c>
      <c r="D7229" t="s">
        <v>22749</v>
      </c>
      <c r="E7229" t="s">
        <v>993</v>
      </c>
      <c r="F7229" t="s">
        <v>83</v>
      </c>
      <c r="G7229" t="s">
        <v>54</v>
      </c>
      <c r="H7229" t="s">
        <v>217</v>
      </c>
      <c r="I7229" t="s">
        <v>22750</v>
      </c>
      <c r="J7229" t="s">
        <v>202</v>
      </c>
      <c r="K7229" t="s">
        <v>138</v>
      </c>
      <c r="L7229">
        <v>9481</v>
      </c>
      <c r="M7229">
        <v>4494</v>
      </c>
      <c r="N7229">
        <v>6695</v>
      </c>
      <c r="O7229">
        <v>5598</v>
      </c>
      <c r="P7229">
        <v>61</v>
      </c>
      <c r="Q7229">
        <v>4219</v>
      </c>
      <c r="R7229">
        <v>128082</v>
      </c>
      <c r="S7229">
        <v>61238.66</v>
      </c>
      <c r="T7229">
        <v>1743.93</v>
      </c>
      <c r="U7229">
        <v>1.0900000000000001</v>
      </c>
      <c r="V7229">
        <v>83.61</v>
      </c>
      <c r="W7229">
        <v>70.61</v>
      </c>
      <c r="X7229">
        <v>10.94</v>
      </c>
    </row>
    <row r="7230" spans="1:24" x14ac:dyDescent="0.25">
      <c r="A7230" t="s">
        <v>22751</v>
      </c>
      <c r="B7230" s="1">
        <v>42170</v>
      </c>
      <c r="C7230" t="s">
        <v>13</v>
      </c>
      <c r="D7230" t="s">
        <v>22752</v>
      </c>
      <c r="E7230" t="s">
        <v>4262</v>
      </c>
      <c r="F7230" t="s">
        <v>59</v>
      </c>
      <c r="G7230" t="s">
        <v>60</v>
      </c>
      <c r="H7230" t="s">
        <v>211</v>
      </c>
      <c r="I7230" t="s">
        <v>22753</v>
      </c>
      <c r="J7230" t="s">
        <v>202</v>
      </c>
      <c r="K7230" t="s">
        <v>138</v>
      </c>
      <c r="L7230">
        <v>8633</v>
      </c>
      <c r="M7230">
        <v>1342</v>
      </c>
      <c r="N7230">
        <v>5590</v>
      </c>
      <c r="O7230">
        <v>5372</v>
      </c>
      <c r="P7230">
        <v>23</v>
      </c>
      <c r="Q7230">
        <v>9069</v>
      </c>
      <c r="R7230">
        <v>124009</v>
      </c>
      <c r="S7230">
        <v>104401.93</v>
      </c>
      <c r="T7230">
        <v>1768.77</v>
      </c>
      <c r="U7230">
        <v>0.43</v>
      </c>
      <c r="V7230">
        <v>96.1</v>
      </c>
      <c r="W7230">
        <v>64.75</v>
      </c>
      <c r="X7230">
        <v>19.43</v>
      </c>
    </row>
    <row r="7231" spans="1:24" x14ac:dyDescent="0.25">
      <c r="A7231" t="s">
        <v>22754</v>
      </c>
      <c r="B7231" s="1">
        <v>42359</v>
      </c>
      <c r="C7231" t="s">
        <v>13</v>
      </c>
      <c r="D7231" t="s">
        <v>22755</v>
      </c>
      <c r="E7231" t="s">
        <v>895</v>
      </c>
      <c r="F7231" t="s">
        <v>56</v>
      </c>
      <c r="G7231" t="s">
        <v>57</v>
      </c>
      <c r="H7231" t="s">
        <v>226</v>
      </c>
      <c r="I7231" t="s">
        <v>22756</v>
      </c>
      <c r="J7231" t="s">
        <v>213</v>
      </c>
      <c r="K7231" t="s">
        <v>138</v>
      </c>
      <c r="L7231">
        <v>6073</v>
      </c>
      <c r="M7231">
        <v>343</v>
      </c>
      <c r="N7231">
        <v>6158</v>
      </c>
      <c r="O7231">
        <v>6867</v>
      </c>
      <c r="P7231">
        <v>90</v>
      </c>
      <c r="Q7231">
        <v>8385</v>
      </c>
      <c r="R7231">
        <v>143696</v>
      </c>
      <c r="S7231">
        <v>95181.59</v>
      </c>
      <c r="T7231">
        <v>1430.65</v>
      </c>
      <c r="U7231">
        <v>1.31</v>
      </c>
      <c r="V7231">
        <v>111.51</v>
      </c>
      <c r="W7231">
        <v>101.4</v>
      </c>
      <c r="X7231">
        <v>13.86</v>
      </c>
    </row>
    <row r="7232" spans="1:24" x14ac:dyDescent="0.25">
      <c r="A7232" t="s">
        <v>22757</v>
      </c>
      <c r="B7232" s="1">
        <v>42253</v>
      </c>
      <c r="C7232" t="s">
        <v>9</v>
      </c>
      <c r="D7232" t="s">
        <v>22758</v>
      </c>
      <c r="E7232" t="s">
        <v>3868</v>
      </c>
      <c r="F7232" t="s">
        <v>59</v>
      </c>
      <c r="G7232" t="s">
        <v>60</v>
      </c>
      <c r="H7232" t="s">
        <v>226</v>
      </c>
      <c r="I7232" t="s">
        <v>22759</v>
      </c>
      <c r="J7232" t="s">
        <v>202</v>
      </c>
      <c r="K7232" t="s">
        <v>138</v>
      </c>
      <c r="L7232">
        <v>9150</v>
      </c>
      <c r="M7232">
        <v>1298</v>
      </c>
      <c r="N7232">
        <v>6623</v>
      </c>
      <c r="O7232">
        <v>5545</v>
      </c>
      <c r="P7232">
        <v>62</v>
      </c>
      <c r="Q7232">
        <v>216</v>
      </c>
      <c r="R7232">
        <v>196704</v>
      </c>
      <c r="S7232">
        <v>123885.54</v>
      </c>
      <c r="T7232">
        <v>1416.73</v>
      </c>
      <c r="U7232">
        <v>1.1200000000000001</v>
      </c>
      <c r="V7232">
        <v>83.72</v>
      </c>
      <c r="W7232">
        <v>72.38</v>
      </c>
      <c r="X7232">
        <v>22.34</v>
      </c>
    </row>
    <row r="7233" spans="1:24" x14ac:dyDescent="0.25">
      <c r="A7233" t="s">
        <v>22760</v>
      </c>
      <c r="B7233" s="1">
        <v>42277</v>
      </c>
      <c r="C7233" t="s">
        <v>13</v>
      </c>
      <c r="D7233" t="s">
        <v>22761</v>
      </c>
      <c r="E7233" t="s">
        <v>4179</v>
      </c>
      <c r="F7233" t="s">
        <v>56</v>
      </c>
      <c r="G7233" t="s">
        <v>57</v>
      </c>
      <c r="H7233" t="s">
        <v>217</v>
      </c>
      <c r="I7233" t="s">
        <v>22762</v>
      </c>
      <c r="J7233" t="s">
        <v>207</v>
      </c>
      <c r="K7233" t="s">
        <v>138</v>
      </c>
      <c r="L7233">
        <v>6355</v>
      </c>
      <c r="M7233">
        <v>1534</v>
      </c>
      <c r="N7233">
        <v>6388</v>
      </c>
      <c r="O7233">
        <v>5724</v>
      </c>
      <c r="P7233">
        <v>87</v>
      </c>
      <c r="Q7233">
        <v>5074</v>
      </c>
      <c r="R7233">
        <v>106208</v>
      </c>
      <c r="S7233">
        <v>71727.8</v>
      </c>
      <c r="T7233">
        <v>1911.88</v>
      </c>
      <c r="U7233">
        <v>1.52</v>
      </c>
      <c r="V7233">
        <v>89.61</v>
      </c>
      <c r="W7233">
        <v>100.52</v>
      </c>
      <c r="X7233">
        <v>12.53</v>
      </c>
    </row>
    <row r="7234" spans="1:24" x14ac:dyDescent="0.25">
      <c r="A7234" t="s">
        <v>22763</v>
      </c>
      <c r="B7234" s="1">
        <v>42216</v>
      </c>
      <c r="C7234" t="s">
        <v>17</v>
      </c>
      <c r="D7234" t="s">
        <v>22764</v>
      </c>
      <c r="E7234" t="s">
        <v>1696</v>
      </c>
      <c r="F7234" t="s">
        <v>59</v>
      </c>
      <c r="G7234" t="s">
        <v>60</v>
      </c>
      <c r="H7234" t="s">
        <v>211</v>
      </c>
      <c r="I7234" t="s">
        <v>22765</v>
      </c>
      <c r="J7234" t="s">
        <v>207</v>
      </c>
      <c r="K7234" t="s">
        <v>138</v>
      </c>
      <c r="L7234">
        <v>5478</v>
      </c>
      <c r="M7234">
        <v>4862</v>
      </c>
      <c r="N7234">
        <v>6448</v>
      </c>
      <c r="O7234">
        <v>5784</v>
      </c>
      <c r="P7234">
        <v>6</v>
      </c>
      <c r="Q7234">
        <v>9188</v>
      </c>
      <c r="R7234">
        <v>59514</v>
      </c>
      <c r="S7234">
        <v>104034.6</v>
      </c>
      <c r="T7234">
        <v>1916.2</v>
      </c>
      <c r="U7234">
        <v>0.1</v>
      </c>
      <c r="V7234">
        <v>89.7</v>
      </c>
      <c r="W7234">
        <v>117.71</v>
      </c>
      <c r="X7234">
        <v>17.989999999999998</v>
      </c>
    </row>
    <row r="7235" spans="1:24" x14ac:dyDescent="0.25">
      <c r="A7235" t="s">
        <v>22766</v>
      </c>
      <c r="B7235" s="1">
        <v>42218</v>
      </c>
      <c r="C7235" t="s">
        <v>9</v>
      </c>
      <c r="D7235" t="s">
        <v>22767</v>
      </c>
      <c r="E7235" t="s">
        <v>3005</v>
      </c>
      <c r="F7235" t="s">
        <v>56</v>
      </c>
      <c r="G7235" t="s">
        <v>57</v>
      </c>
      <c r="H7235" t="s">
        <v>211</v>
      </c>
      <c r="I7235" t="s">
        <v>22768</v>
      </c>
      <c r="J7235" t="s">
        <v>202</v>
      </c>
      <c r="K7235" t="s">
        <v>137</v>
      </c>
      <c r="L7235">
        <v>9608</v>
      </c>
      <c r="M7235">
        <v>3818</v>
      </c>
      <c r="N7235">
        <v>6329</v>
      </c>
      <c r="O7235">
        <v>6695</v>
      </c>
      <c r="P7235">
        <v>96</v>
      </c>
      <c r="Q7235">
        <v>4460</v>
      </c>
      <c r="R7235">
        <v>166924</v>
      </c>
      <c r="S7235">
        <v>79243.289999999994</v>
      </c>
      <c r="T7235">
        <v>1963.72</v>
      </c>
      <c r="U7235">
        <v>1.43</v>
      </c>
      <c r="V7235">
        <v>105.78</v>
      </c>
      <c r="W7235">
        <v>65.87</v>
      </c>
      <c r="X7235">
        <v>11.84</v>
      </c>
    </row>
    <row r="7236" spans="1:24" x14ac:dyDescent="0.25">
      <c r="A7236" t="s">
        <v>22769</v>
      </c>
      <c r="B7236" s="1">
        <v>42216</v>
      </c>
      <c r="C7236" t="s">
        <v>17</v>
      </c>
      <c r="D7236" t="s">
        <v>22770</v>
      </c>
      <c r="E7236" t="s">
        <v>2484</v>
      </c>
      <c r="F7236" t="s">
        <v>59</v>
      </c>
      <c r="G7236" t="s">
        <v>60</v>
      </c>
      <c r="H7236" t="s">
        <v>226</v>
      </c>
      <c r="I7236" t="s">
        <v>22771</v>
      </c>
      <c r="J7236" t="s">
        <v>213</v>
      </c>
      <c r="K7236" t="s">
        <v>138</v>
      </c>
      <c r="L7236">
        <v>8938</v>
      </c>
      <c r="M7236">
        <v>4191</v>
      </c>
      <c r="N7236">
        <v>6355</v>
      </c>
      <c r="O7236">
        <v>6267</v>
      </c>
      <c r="P7236">
        <v>15</v>
      </c>
      <c r="Q7236">
        <v>6720</v>
      </c>
      <c r="R7236">
        <v>57878</v>
      </c>
      <c r="S7236">
        <v>113717.92</v>
      </c>
      <c r="T7236">
        <v>1675.21</v>
      </c>
      <c r="U7236">
        <v>0.24</v>
      </c>
      <c r="V7236">
        <v>98.62</v>
      </c>
      <c r="W7236">
        <v>71.099999999999994</v>
      </c>
      <c r="X7236">
        <v>18.149999999999999</v>
      </c>
    </row>
    <row r="7237" spans="1:24" x14ac:dyDescent="0.25">
      <c r="A7237" t="s">
        <v>22772</v>
      </c>
      <c r="B7237" s="1">
        <v>42355</v>
      </c>
      <c r="C7237" t="s">
        <v>17</v>
      </c>
      <c r="D7237" t="s">
        <v>22773</v>
      </c>
      <c r="E7237" t="s">
        <v>700</v>
      </c>
      <c r="F7237" t="s">
        <v>73</v>
      </c>
      <c r="G7237" t="s">
        <v>54</v>
      </c>
      <c r="H7237" t="s">
        <v>211</v>
      </c>
      <c r="I7237" t="s">
        <v>22774</v>
      </c>
      <c r="J7237" t="s">
        <v>213</v>
      </c>
      <c r="K7237" t="s">
        <v>138</v>
      </c>
      <c r="L7237">
        <v>9306</v>
      </c>
      <c r="M7237">
        <v>3483</v>
      </c>
      <c r="N7237">
        <v>5840</v>
      </c>
      <c r="O7237">
        <v>5363</v>
      </c>
      <c r="P7237">
        <v>53</v>
      </c>
      <c r="Q7237">
        <v>2612</v>
      </c>
      <c r="R7237">
        <v>130074</v>
      </c>
      <c r="S7237">
        <v>109859.14</v>
      </c>
      <c r="T7237">
        <v>1852.44</v>
      </c>
      <c r="U7237">
        <v>0.99</v>
      </c>
      <c r="V7237">
        <v>91.83</v>
      </c>
      <c r="W7237">
        <v>62.76</v>
      </c>
      <c r="X7237">
        <v>20.48</v>
      </c>
    </row>
    <row r="7238" spans="1:24" x14ac:dyDescent="0.25">
      <c r="A7238" t="s">
        <v>22775</v>
      </c>
      <c r="B7238" s="1">
        <v>42243</v>
      </c>
      <c r="C7238" t="s">
        <v>13</v>
      </c>
      <c r="D7238" t="s">
        <v>22776</v>
      </c>
      <c r="E7238" t="s">
        <v>205</v>
      </c>
      <c r="F7238" t="s">
        <v>91</v>
      </c>
      <c r="G7238" t="s">
        <v>89</v>
      </c>
      <c r="H7238" t="s">
        <v>211</v>
      </c>
      <c r="I7238" t="s">
        <v>22777</v>
      </c>
      <c r="J7238" t="s">
        <v>213</v>
      </c>
      <c r="K7238" t="s">
        <v>138</v>
      </c>
      <c r="L7238">
        <v>8764</v>
      </c>
      <c r="M7238">
        <v>4126</v>
      </c>
      <c r="N7238">
        <v>6952</v>
      </c>
      <c r="O7238">
        <v>5892</v>
      </c>
      <c r="P7238">
        <v>60</v>
      </c>
      <c r="Q7238">
        <v>1930</v>
      </c>
      <c r="R7238">
        <v>158671</v>
      </c>
      <c r="S7238">
        <v>105984.07</v>
      </c>
      <c r="T7238">
        <v>1365.84</v>
      </c>
      <c r="U7238">
        <v>1.02</v>
      </c>
      <c r="V7238">
        <v>84.75</v>
      </c>
      <c r="W7238">
        <v>79.319999999999993</v>
      </c>
      <c r="X7238">
        <v>17.989999999999998</v>
      </c>
    </row>
    <row r="7239" spans="1:24" x14ac:dyDescent="0.25">
      <c r="A7239" t="s">
        <v>22778</v>
      </c>
      <c r="B7239" s="1">
        <v>42365</v>
      </c>
      <c r="C7239" t="s">
        <v>5</v>
      </c>
      <c r="D7239" t="s">
        <v>22779</v>
      </c>
      <c r="E7239" t="s">
        <v>3683</v>
      </c>
      <c r="F7239" t="s">
        <v>74</v>
      </c>
      <c r="G7239" t="s">
        <v>54</v>
      </c>
      <c r="H7239" t="s">
        <v>226</v>
      </c>
      <c r="I7239" t="s">
        <v>22780</v>
      </c>
      <c r="J7239" t="s">
        <v>213</v>
      </c>
      <c r="K7239" t="s">
        <v>138</v>
      </c>
      <c r="L7239">
        <v>5649</v>
      </c>
      <c r="M7239">
        <v>3915</v>
      </c>
      <c r="N7239">
        <v>6226</v>
      </c>
      <c r="O7239">
        <v>6403</v>
      </c>
      <c r="P7239">
        <v>72</v>
      </c>
      <c r="Q7239">
        <v>9767</v>
      </c>
      <c r="R7239">
        <v>107981</v>
      </c>
      <c r="S7239">
        <v>74812.53</v>
      </c>
      <c r="T7239">
        <v>1700.6</v>
      </c>
      <c r="U7239">
        <v>1.1200000000000001</v>
      </c>
      <c r="V7239">
        <v>102.84</v>
      </c>
      <c r="W7239">
        <v>110.21</v>
      </c>
      <c r="X7239">
        <v>11.68</v>
      </c>
    </row>
    <row r="7240" spans="1:24" x14ac:dyDescent="0.25">
      <c r="A7240" t="s">
        <v>22781</v>
      </c>
      <c r="B7240" s="1">
        <v>42225</v>
      </c>
      <c r="C7240" t="s">
        <v>5</v>
      </c>
      <c r="D7240" t="s">
        <v>22782</v>
      </c>
      <c r="E7240" t="s">
        <v>3919</v>
      </c>
      <c r="F7240" t="s">
        <v>94</v>
      </c>
      <c r="G7240" t="s">
        <v>89</v>
      </c>
      <c r="H7240" t="s">
        <v>211</v>
      </c>
      <c r="I7240" t="s">
        <v>22783</v>
      </c>
      <c r="J7240" t="s">
        <v>213</v>
      </c>
      <c r="K7240" t="s">
        <v>138</v>
      </c>
      <c r="L7240">
        <v>5599</v>
      </c>
      <c r="M7240">
        <v>1687</v>
      </c>
      <c r="N7240">
        <v>5738</v>
      </c>
      <c r="O7240">
        <v>5700</v>
      </c>
      <c r="P7240">
        <v>7</v>
      </c>
      <c r="Q7240">
        <v>9619</v>
      </c>
      <c r="R7240">
        <v>100089</v>
      </c>
      <c r="S7240">
        <v>144485.21</v>
      </c>
      <c r="T7240">
        <v>1782.69</v>
      </c>
      <c r="U7240">
        <v>0.12</v>
      </c>
      <c r="V7240">
        <v>99.34</v>
      </c>
      <c r="W7240">
        <v>102.48</v>
      </c>
      <c r="X7240">
        <v>25.35</v>
      </c>
    </row>
    <row r="7241" spans="1:24" x14ac:dyDescent="0.25">
      <c r="A7241" t="s">
        <v>22784</v>
      </c>
      <c r="B7241" s="1">
        <v>42081</v>
      </c>
      <c r="C7241" t="s">
        <v>9</v>
      </c>
      <c r="D7241" t="s">
        <v>22785</v>
      </c>
      <c r="E7241" t="s">
        <v>734</v>
      </c>
      <c r="F7241" t="s">
        <v>94</v>
      </c>
      <c r="G7241" t="s">
        <v>89</v>
      </c>
      <c r="H7241" t="s">
        <v>211</v>
      </c>
      <c r="I7241" t="s">
        <v>22786</v>
      </c>
      <c r="J7241" t="s">
        <v>207</v>
      </c>
      <c r="K7241" t="s">
        <v>137</v>
      </c>
      <c r="L7241">
        <v>7301</v>
      </c>
      <c r="M7241">
        <v>2306</v>
      </c>
      <c r="N7241">
        <v>5408</v>
      </c>
      <c r="O7241">
        <v>5368</v>
      </c>
      <c r="P7241">
        <v>67</v>
      </c>
      <c r="Q7241">
        <v>3806</v>
      </c>
      <c r="R7241">
        <v>165814</v>
      </c>
      <c r="S7241">
        <v>84054.82</v>
      </c>
      <c r="T7241">
        <v>1718.91</v>
      </c>
      <c r="U7241">
        <v>1.25</v>
      </c>
      <c r="V7241">
        <v>99.26</v>
      </c>
      <c r="W7241">
        <v>74.069999999999993</v>
      </c>
      <c r="X7241">
        <v>15.66</v>
      </c>
    </row>
    <row r="7242" spans="1:24" x14ac:dyDescent="0.25">
      <c r="A7242" t="s">
        <v>22787</v>
      </c>
      <c r="B7242" s="1">
        <v>42245</v>
      </c>
      <c r="C7242" t="s">
        <v>9</v>
      </c>
      <c r="D7242" t="s">
        <v>22788</v>
      </c>
      <c r="E7242" t="s">
        <v>3400</v>
      </c>
      <c r="F7242" t="s">
        <v>94</v>
      </c>
      <c r="G7242" t="s">
        <v>89</v>
      </c>
      <c r="H7242" t="s">
        <v>211</v>
      </c>
      <c r="I7242" t="s">
        <v>22789</v>
      </c>
      <c r="J7242" t="s">
        <v>213</v>
      </c>
      <c r="K7242" t="s">
        <v>138</v>
      </c>
      <c r="L7242">
        <v>6570</v>
      </c>
      <c r="M7242">
        <v>2636</v>
      </c>
      <c r="N7242">
        <v>5156</v>
      </c>
      <c r="O7242">
        <v>6826</v>
      </c>
      <c r="P7242">
        <v>80</v>
      </c>
      <c r="Q7242">
        <v>5743</v>
      </c>
      <c r="R7242">
        <v>96529</v>
      </c>
      <c r="S7242">
        <v>142192.56</v>
      </c>
      <c r="T7242">
        <v>1523.4</v>
      </c>
      <c r="U7242">
        <v>1.17</v>
      </c>
      <c r="V7242">
        <v>132.38999999999999</v>
      </c>
      <c r="W7242">
        <v>78.48</v>
      </c>
      <c r="X7242">
        <v>20.83</v>
      </c>
    </row>
    <row r="7243" spans="1:24" x14ac:dyDescent="0.25">
      <c r="A7243" t="s">
        <v>22790</v>
      </c>
      <c r="B7243" s="1">
        <v>42058</v>
      </c>
      <c r="C7243" t="s">
        <v>5</v>
      </c>
      <c r="D7243" t="s">
        <v>22791</v>
      </c>
      <c r="E7243" t="s">
        <v>1324</v>
      </c>
      <c r="F7243" t="s">
        <v>94</v>
      </c>
      <c r="G7243" t="s">
        <v>89</v>
      </c>
      <c r="H7243" t="s">
        <v>217</v>
      </c>
      <c r="I7243" t="s">
        <v>22792</v>
      </c>
      <c r="J7243" t="s">
        <v>202</v>
      </c>
      <c r="K7243" t="s">
        <v>138</v>
      </c>
      <c r="L7243">
        <v>6645</v>
      </c>
      <c r="M7243">
        <v>4499</v>
      </c>
      <c r="N7243">
        <v>6358</v>
      </c>
      <c r="O7243">
        <v>5125</v>
      </c>
      <c r="P7243">
        <v>23</v>
      </c>
      <c r="Q7243">
        <v>8944</v>
      </c>
      <c r="R7243">
        <v>103047</v>
      </c>
      <c r="S7243">
        <v>134017.35999999999</v>
      </c>
      <c r="T7243">
        <v>1783.55</v>
      </c>
      <c r="U7243">
        <v>0.45</v>
      </c>
      <c r="V7243">
        <v>80.61</v>
      </c>
      <c r="W7243">
        <v>95.68</v>
      </c>
      <c r="X7243">
        <v>26.15</v>
      </c>
    </row>
    <row r="7244" spans="1:24" x14ac:dyDescent="0.25">
      <c r="A7244" t="s">
        <v>22793</v>
      </c>
      <c r="B7244" s="1">
        <v>42260</v>
      </c>
      <c r="C7244" t="s">
        <v>17</v>
      </c>
      <c r="D7244" t="s">
        <v>22794</v>
      </c>
      <c r="E7244" t="s">
        <v>1757</v>
      </c>
      <c r="F7244" t="s">
        <v>94</v>
      </c>
      <c r="G7244" t="s">
        <v>89</v>
      </c>
      <c r="H7244" t="s">
        <v>217</v>
      </c>
      <c r="I7244" t="s">
        <v>22795</v>
      </c>
      <c r="J7244" t="s">
        <v>213</v>
      </c>
      <c r="K7244" t="s">
        <v>138</v>
      </c>
      <c r="L7244">
        <v>5780</v>
      </c>
      <c r="M7244">
        <v>3333</v>
      </c>
      <c r="N7244">
        <v>6306</v>
      </c>
      <c r="O7244">
        <v>6745</v>
      </c>
      <c r="P7244">
        <v>47</v>
      </c>
      <c r="Q7244">
        <v>7443</v>
      </c>
      <c r="R7244">
        <v>198682</v>
      </c>
      <c r="S7244">
        <v>51887.42</v>
      </c>
      <c r="T7244">
        <v>1567.11</v>
      </c>
      <c r="U7244">
        <v>0.7</v>
      </c>
      <c r="V7244">
        <v>106.96</v>
      </c>
      <c r="W7244">
        <v>109.1</v>
      </c>
      <c r="X7244">
        <v>7.69</v>
      </c>
    </row>
    <row r="7245" spans="1:24" x14ac:dyDescent="0.25">
      <c r="A7245" t="s">
        <v>22796</v>
      </c>
      <c r="B7245" s="1">
        <v>42072</v>
      </c>
      <c r="C7245" t="s">
        <v>17</v>
      </c>
      <c r="D7245" t="s">
        <v>22797</v>
      </c>
      <c r="E7245" t="s">
        <v>8653</v>
      </c>
      <c r="F7245" t="s">
        <v>74</v>
      </c>
      <c r="G7245" t="s">
        <v>54</v>
      </c>
      <c r="H7245" t="s">
        <v>217</v>
      </c>
      <c r="I7245" t="s">
        <v>22798</v>
      </c>
      <c r="J7245" t="s">
        <v>207</v>
      </c>
      <c r="K7245" t="s">
        <v>138</v>
      </c>
      <c r="L7245">
        <v>8328</v>
      </c>
      <c r="M7245">
        <v>3075</v>
      </c>
      <c r="N7245">
        <v>6687</v>
      </c>
      <c r="O7245">
        <v>5400</v>
      </c>
      <c r="P7245">
        <v>29</v>
      </c>
      <c r="Q7245">
        <v>8836</v>
      </c>
      <c r="R7245">
        <v>101006</v>
      </c>
      <c r="S7245">
        <v>130625.18</v>
      </c>
      <c r="T7245">
        <v>1398.05</v>
      </c>
      <c r="U7245">
        <v>0.54</v>
      </c>
      <c r="V7245">
        <v>80.75</v>
      </c>
      <c r="W7245">
        <v>80.3</v>
      </c>
      <c r="X7245">
        <v>24.19</v>
      </c>
    </row>
    <row r="7246" spans="1:24" x14ac:dyDescent="0.25">
      <c r="A7246" t="s">
        <v>22799</v>
      </c>
      <c r="B7246" s="1">
        <v>42239</v>
      </c>
      <c r="C7246" t="s">
        <v>5</v>
      </c>
      <c r="D7246" t="s">
        <v>22800</v>
      </c>
      <c r="E7246" t="s">
        <v>557</v>
      </c>
      <c r="F7246" t="s">
        <v>91</v>
      </c>
      <c r="G7246" t="s">
        <v>89</v>
      </c>
      <c r="H7246" t="s">
        <v>211</v>
      </c>
      <c r="I7246" t="s">
        <v>22801</v>
      </c>
      <c r="J7246" t="s">
        <v>213</v>
      </c>
      <c r="K7246" t="s">
        <v>138</v>
      </c>
      <c r="L7246">
        <v>7147</v>
      </c>
      <c r="M7246">
        <v>665</v>
      </c>
      <c r="N7246">
        <v>5694</v>
      </c>
      <c r="O7246">
        <v>6733</v>
      </c>
      <c r="P7246">
        <v>28</v>
      </c>
      <c r="Q7246">
        <v>7599</v>
      </c>
      <c r="R7246">
        <v>142401</v>
      </c>
      <c r="S7246">
        <v>108516.31</v>
      </c>
      <c r="T7246">
        <v>1289.8</v>
      </c>
      <c r="U7246">
        <v>0.42</v>
      </c>
      <c r="V7246">
        <v>118.25</v>
      </c>
      <c r="W7246">
        <v>79.67</v>
      </c>
      <c r="X7246">
        <v>16.12</v>
      </c>
    </row>
    <row r="7247" spans="1:24" x14ac:dyDescent="0.25">
      <c r="A7247" t="s">
        <v>22802</v>
      </c>
      <c r="B7247" s="1">
        <v>42092</v>
      </c>
      <c r="C7247" t="s">
        <v>9</v>
      </c>
      <c r="D7247" t="s">
        <v>22803</v>
      </c>
      <c r="E7247" t="s">
        <v>4339</v>
      </c>
      <c r="F7247" t="s">
        <v>91</v>
      </c>
      <c r="G7247" t="s">
        <v>89</v>
      </c>
      <c r="H7247" t="s">
        <v>211</v>
      </c>
      <c r="I7247" t="s">
        <v>22804</v>
      </c>
      <c r="J7247" t="s">
        <v>202</v>
      </c>
      <c r="K7247" t="s">
        <v>138</v>
      </c>
      <c r="L7247">
        <v>6223</v>
      </c>
      <c r="M7247">
        <v>2070</v>
      </c>
      <c r="N7247">
        <v>6211</v>
      </c>
      <c r="O7247">
        <v>5080</v>
      </c>
      <c r="P7247">
        <v>72</v>
      </c>
      <c r="Q7247">
        <v>5149</v>
      </c>
      <c r="R7247">
        <v>119167</v>
      </c>
      <c r="S7247">
        <v>130411.99</v>
      </c>
      <c r="T7247">
        <v>1043.3399999999999</v>
      </c>
      <c r="U7247">
        <v>1.42</v>
      </c>
      <c r="V7247">
        <v>81.790000000000006</v>
      </c>
      <c r="W7247">
        <v>99.81</v>
      </c>
      <c r="X7247">
        <v>25.67</v>
      </c>
    </row>
    <row r="7248" spans="1:24" x14ac:dyDescent="0.25">
      <c r="A7248" t="s">
        <v>22805</v>
      </c>
      <c r="B7248" s="1">
        <v>42025</v>
      </c>
      <c r="C7248" t="s">
        <v>9</v>
      </c>
      <c r="D7248" t="s">
        <v>22806</v>
      </c>
      <c r="E7248" t="s">
        <v>404</v>
      </c>
      <c r="F7248" t="s">
        <v>91</v>
      </c>
      <c r="G7248" t="s">
        <v>89</v>
      </c>
      <c r="H7248" t="s">
        <v>217</v>
      </c>
      <c r="I7248" t="s">
        <v>22807</v>
      </c>
      <c r="J7248" t="s">
        <v>213</v>
      </c>
      <c r="K7248" t="s">
        <v>138</v>
      </c>
      <c r="L7248">
        <v>8348</v>
      </c>
      <c r="M7248">
        <v>1991</v>
      </c>
      <c r="N7248">
        <v>5425</v>
      </c>
      <c r="O7248">
        <v>5471</v>
      </c>
      <c r="P7248">
        <v>36</v>
      </c>
      <c r="Q7248">
        <v>2191</v>
      </c>
      <c r="R7248">
        <v>69974</v>
      </c>
      <c r="S7248">
        <v>113507.75</v>
      </c>
      <c r="T7248">
        <v>1246.57</v>
      </c>
      <c r="U7248">
        <v>0.66</v>
      </c>
      <c r="V7248">
        <v>100.85</v>
      </c>
      <c r="W7248">
        <v>64.989999999999995</v>
      </c>
      <c r="X7248">
        <v>20.75</v>
      </c>
    </row>
    <row r="7249" spans="1:24" x14ac:dyDescent="0.25">
      <c r="A7249" t="s">
        <v>22808</v>
      </c>
      <c r="B7249" s="1">
        <v>42212</v>
      </c>
      <c r="C7249" t="s">
        <v>13</v>
      </c>
      <c r="D7249" t="s">
        <v>22809</v>
      </c>
      <c r="E7249" t="s">
        <v>6606</v>
      </c>
      <c r="F7249" t="s">
        <v>91</v>
      </c>
      <c r="G7249" t="s">
        <v>89</v>
      </c>
      <c r="H7249" t="s">
        <v>200</v>
      </c>
      <c r="I7249" t="s">
        <v>22810</v>
      </c>
      <c r="J7249" t="s">
        <v>213</v>
      </c>
      <c r="K7249" t="s">
        <v>138</v>
      </c>
      <c r="L7249">
        <v>5677</v>
      </c>
      <c r="M7249">
        <v>4925</v>
      </c>
      <c r="N7249">
        <v>6611</v>
      </c>
      <c r="O7249">
        <v>5455</v>
      </c>
      <c r="P7249">
        <v>18</v>
      </c>
      <c r="Q7249">
        <v>5517</v>
      </c>
      <c r="R7249">
        <v>179923</v>
      </c>
      <c r="S7249">
        <v>84926.080000000002</v>
      </c>
      <c r="T7249">
        <v>1122.3499999999999</v>
      </c>
      <c r="U7249">
        <v>0.33</v>
      </c>
      <c r="V7249">
        <v>82.51</v>
      </c>
      <c r="W7249">
        <v>116.45</v>
      </c>
      <c r="X7249">
        <v>15.57</v>
      </c>
    </row>
    <row r="7250" spans="1:24" x14ac:dyDescent="0.25">
      <c r="A7250" t="s">
        <v>22811</v>
      </c>
      <c r="B7250" s="1">
        <v>42178</v>
      </c>
      <c r="C7250" t="s">
        <v>17</v>
      </c>
      <c r="D7250" t="s">
        <v>22812</v>
      </c>
      <c r="E7250" t="s">
        <v>448</v>
      </c>
      <c r="F7250" t="s">
        <v>91</v>
      </c>
      <c r="G7250" t="s">
        <v>89</v>
      </c>
      <c r="H7250" t="s">
        <v>217</v>
      </c>
      <c r="I7250" t="s">
        <v>22813</v>
      </c>
      <c r="J7250" t="s">
        <v>213</v>
      </c>
      <c r="K7250" t="s">
        <v>138</v>
      </c>
      <c r="L7250">
        <v>9819</v>
      </c>
      <c r="M7250">
        <v>2481</v>
      </c>
      <c r="N7250">
        <v>5701</v>
      </c>
      <c r="O7250">
        <v>5822</v>
      </c>
      <c r="P7250">
        <v>10</v>
      </c>
      <c r="Q7250">
        <v>6357</v>
      </c>
      <c r="R7250">
        <v>87556</v>
      </c>
      <c r="S7250">
        <v>93493.54</v>
      </c>
      <c r="T7250">
        <v>1258.46</v>
      </c>
      <c r="U7250">
        <v>0.17</v>
      </c>
      <c r="V7250">
        <v>102.12</v>
      </c>
      <c r="W7250">
        <v>58.06</v>
      </c>
      <c r="X7250">
        <v>16.059999999999999</v>
      </c>
    </row>
    <row r="7251" spans="1:24" x14ac:dyDescent="0.25">
      <c r="A7251" t="s">
        <v>22814</v>
      </c>
      <c r="B7251" s="1">
        <v>42362</v>
      </c>
      <c r="C7251" t="s">
        <v>5</v>
      </c>
      <c r="D7251" t="s">
        <v>22815</v>
      </c>
      <c r="E7251" t="s">
        <v>3167</v>
      </c>
      <c r="F7251" t="s">
        <v>91</v>
      </c>
      <c r="G7251" t="s">
        <v>89</v>
      </c>
      <c r="H7251" t="s">
        <v>217</v>
      </c>
      <c r="I7251" t="s">
        <v>22816</v>
      </c>
      <c r="J7251" t="s">
        <v>207</v>
      </c>
      <c r="K7251" t="s">
        <v>138</v>
      </c>
      <c r="L7251">
        <v>9593</v>
      </c>
      <c r="M7251">
        <v>1391</v>
      </c>
      <c r="N7251">
        <v>5687</v>
      </c>
      <c r="O7251">
        <v>6788</v>
      </c>
      <c r="P7251">
        <v>26</v>
      </c>
      <c r="Q7251">
        <v>5499</v>
      </c>
      <c r="R7251">
        <v>109119</v>
      </c>
      <c r="S7251">
        <v>75589.55</v>
      </c>
      <c r="T7251">
        <v>1299.08</v>
      </c>
      <c r="U7251">
        <v>0.38</v>
      </c>
      <c r="V7251">
        <v>119.36</v>
      </c>
      <c r="W7251">
        <v>59.28</v>
      </c>
      <c r="X7251">
        <v>11.14</v>
      </c>
    </row>
    <row r="7252" spans="1:24" x14ac:dyDescent="0.25">
      <c r="A7252" t="s">
        <v>22817</v>
      </c>
      <c r="B7252" s="1">
        <v>42061</v>
      </c>
      <c r="C7252" t="s">
        <v>13</v>
      </c>
      <c r="D7252" t="s">
        <v>22818</v>
      </c>
      <c r="E7252" t="s">
        <v>3625</v>
      </c>
      <c r="F7252" t="s">
        <v>91</v>
      </c>
      <c r="G7252" t="s">
        <v>89</v>
      </c>
      <c r="H7252" t="s">
        <v>217</v>
      </c>
      <c r="I7252" t="s">
        <v>22819</v>
      </c>
      <c r="J7252" t="s">
        <v>213</v>
      </c>
      <c r="K7252" t="s">
        <v>138</v>
      </c>
      <c r="L7252">
        <v>6266</v>
      </c>
      <c r="M7252">
        <v>2334</v>
      </c>
      <c r="N7252">
        <v>5937</v>
      </c>
      <c r="O7252">
        <v>6813</v>
      </c>
      <c r="P7252">
        <v>36</v>
      </c>
      <c r="Q7252">
        <v>5423</v>
      </c>
      <c r="R7252">
        <v>60529</v>
      </c>
      <c r="S7252">
        <v>63389.4</v>
      </c>
      <c r="T7252">
        <v>1030.1099999999999</v>
      </c>
      <c r="U7252">
        <v>0.53</v>
      </c>
      <c r="V7252">
        <v>114.75</v>
      </c>
      <c r="W7252">
        <v>94.75</v>
      </c>
      <c r="X7252">
        <v>9.3000000000000007</v>
      </c>
    </row>
    <row r="7253" spans="1:24" x14ac:dyDescent="0.25">
      <c r="A7253" t="s">
        <v>22820</v>
      </c>
      <c r="B7253" s="1">
        <v>42146</v>
      </c>
      <c r="C7253" t="s">
        <v>5</v>
      </c>
      <c r="D7253" t="s">
        <v>22821</v>
      </c>
      <c r="E7253" t="s">
        <v>1501</v>
      </c>
      <c r="F7253" t="s">
        <v>91</v>
      </c>
      <c r="G7253" t="s">
        <v>89</v>
      </c>
      <c r="H7253" t="s">
        <v>211</v>
      </c>
      <c r="I7253" t="s">
        <v>22822</v>
      </c>
      <c r="J7253" t="s">
        <v>207</v>
      </c>
      <c r="K7253" t="s">
        <v>138</v>
      </c>
      <c r="L7253">
        <v>6841</v>
      </c>
      <c r="M7253">
        <v>2428</v>
      </c>
      <c r="N7253">
        <v>5243</v>
      </c>
      <c r="O7253">
        <v>5689</v>
      </c>
      <c r="P7253">
        <v>62</v>
      </c>
      <c r="Q7253">
        <v>9859</v>
      </c>
      <c r="R7253">
        <v>136498</v>
      </c>
      <c r="S7253">
        <v>79995.7</v>
      </c>
      <c r="T7253">
        <v>1356.09</v>
      </c>
      <c r="U7253">
        <v>1.0900000000000001</v>
      </c>
      <c r="V7253">
        <v>108.51</v>
      </c>
      <c r="W7253">
        <v>76.64</v>
      </c>
      <c r="X7253">
        <v>14.06</v>
      </c>
    </row>
    <row r="7254" spans="1:24" x14ac:dyDescent="0.25">
      <c r="A7254" t="s">
        <v>22823</v>
      </c>
      <c r="B7254" s="1">
        <v>42115</v>
      </c>
      <c r="C7254" t="s">
        <v>13</v>
      </c>
      <c r="D7254" t="s">
        <v>22824</v>
      </c>
      <c r="E7254" t="s">
        <v>8063</v>
      </c>
      <c r="F7254" t="s">
        <v>40</v>
      </c>
      <c r="G7254" t="s">
        <v>26</v>
      </c>
      <c r="H7254" t="s">
        <v>226</v>
      </c>
      <c r="I7254" t="s">
        <v>22825</v>
      </c>
      <c r="J7254" t="s">
        <v>207</v>
      </c>
      <c r="K7254" t="s">
        <v>138</v>
      </c>
      <c r="L7254">
        <v>6501</v>
      </c>
      <c r="M7254">
        <v>1903</v>
      </c>
      <c r="N7254">
        <v>6082</v>
      </c>
      <c r="O7254">
        <v>6982</v>
      </c>
      <c r="P7254">
        <v>2</v>
      </c>
      <c r="Q7254">
        <v>4481</v>
      </c>
      <c r="R7254">
        <v>167982</v>
      </c>
      <c r="S7254">
        <v>145509.18</v>
      </c>
      <c r="T7254">
        <v>1390.1</v>
      </c>
      <c r="U7254">
        <v>0.03</v>
      </c>
      <c r="V7254">
        <v>114.8</v>
      </c>
      <c r="W7254">
        <v>93.55</v>
      </c>
      <c r="X7254">
        <v>20.84</v>
      </c>
    </row>
    <row r="7255" spans="1:24" x14ac:dyDescent="0.25">
      <c r="A7255" t="s">
        <v>22826</v>
      </c>
      <c r="B7255" s="1">
        <v>42090</v>
      </c>
      <c r="C7255" t="s">
        <v>17</v>
      </c>
      <c r="D7255" t="s">
        <v>22827</v>
      </c>
      <c r="E7255" t="s">
        <v>2226</v>
      </c>
      <c r="F7255" t="s">
        <v>40</v>
      </c>
      <c r="G7255" t="s">
        <v>26</v>
      </c>
      <c r="H7255" t="s">
        <v>200</v>
      </c>
      <c r="I7255" t="s">
        <v>22828</v>
      </c>
      <c r="J7255" t="s">
        <v>213</v>
      </c>
      <c r="K7255" t="s">
        <v>138</v>
      </c>
      <c r="L7255">
        <v>7602</v>
      </c>
      <c r="M7255">
        <v>1303</v>
      </c>
      <c r="N7255">
        <v>6363</v>
      </c>
      <c r="O7255">
        <v>6597</v>
      </c>
      <c r="P7255">
        <v>16</v>
      </c>
      <c r="Q7255">
        <v>4741</v>
      </c>
      <c r="R7255">
        <v>106250</v>
      </c>
      <c r="S7255">
        <v>104181.66</v>
      </c>
      <c r="T7255">
        <v>1975.56</v>
      </c>
      <c r="U7255">
        <v>0.24</v>
      </c>
      <c r="V7255">
        <v>103.68</v>
      </c>
      <c r="W7255">
        <v>83.7</v>
      </c>
      <c r="X7255">
        <v>15.79</v>
      </c>
    </row>
    <row r="7256" spans="1:24" x14ac:dyDescent="0.25">
      <c r="A7256" t="s">
        <v>22829</v>
      </c>
      <c r="B7256" s="1">
        <v>42100</v>
      </c>
      <c r="C7256" t="s">
        <v>13</v>
      </c>
      <c r="D7256" t="s">
        <v>22830</v>
      </c>
      <c r="E7256" t="s">
        <v>221</v>
      </c>
      <c r="F7256" t="s">
        <v>76</v>
      </c>
      <c r="G7256" t="s">
        <v>54</v>
      </c>
      <c r="H7256" t="s">
        <v>200</v>
      </c>
      <c r="I7256" t="s">
        <v>22831</v>
      </c>
      <c r="J7256" t="s">
        <v>207</v>
      </c>
      <c r="K7256" t="s">
        <v>137</v>
      </c>
      <c r="L7256">
        <v>5848</v>
      </c>
      <c r="M7256">
        <v>1699</v>
      </c>
      <c r="N7256">
        <v>6242</v>
      </c>
      <c r="O7256">
        <v>6320</v>
      </c>
      <c r="P7256">
        <v>66</v>
      </c>
      <c r="Q7256">
        <v>4476</v>
      </c>
      <c r="R7256">
        <v>75715</v>
      </c>
      <c r="S7256">
        <v>87794.07</v>
      </c>
      <c r="T7256">
        <v>1616.55</v>
      </c>
      <c r="U7256">
        <v>1.04</v>
      </c>
      <c r="V7256">
        <v>101.25</v>
      </c>
      <c r="W7256">
        <v>106.74</v>
      </c>
      <c r="X7256">
        <v>13.89</v>
      </c>
    </row>
    <row r="7257" spans="1:24" x14ac:dyDescent="0.25">
      <c r="A7257" t="s">
        <v>22832</v>
      </c>
      <c r="B7257" s="1">
        <v>42089</v>
      </c>
      <c r="C7257" t="s">
        <v>9</v>
      </c>
      <c r="D7257" t="s">
        <v>22833</v>
      </c>
      <c r="E7257" t="s">
        <v>2218</v>
      </c>
      <c r="F7257" t="s">
        <v>77</v>
      </c>
      <c r="G7257" t="s">
        <v>54</v>
      </c>
      <c r="H7257" t="s">
        <v>200</v>
      </c>
      <c r="I7257" t="s">
        <v>22834</v>
      </c>
      <c r="J7257" t="s">
        <v>207</v>
      </c>
      <c r="K7257" t="s">
        <v>138</v>
      </c>
      <c r="L7257">
        <v>8705</v>
      </c>
      <c r="M7257">
        <v>341</v>
      </c>
      <c r="N7257">
        <v>5856</v>
      </c>
      <c r="O7257">
        <v>5163</v>
      </c>
      <c r="P7257">
        <v>55</v>
      </c>
      <c r="Q7257">
        <v>6107</v>
      </c>
      <c r="R7257">
        <v>174153</v>
      </c>
      <c r="S7257">
        <v>117459.88</v>
      </c>
      <c r="T7257">
        <v>1411.46</v>
      </c>
      <c r="U7257">
        <v>1.07</v>
      </c>
      <c r="V7257">
        <v>88.17</v>
      </c>
      <c r="W7257">
        <v>67.27</v>
      </c>
      <c r="X7257">
        <v>22.75</v>
      </c>
    </row>
    <row r="7258" spans="1:24" x14ac:dyDescent="0.25">
      <c r="A7258" t="s">
        <v>22835</v>
      </c>
      <c r="B7258" s="1">
        <v>42123</v>
      </c>
      <c r="C7258" t="s">
        <v>9</v>
      </c>
      <c r="D7258" t="s">
        <v>22836</v>
      </c>
      <c r="E7258" t="s">
        <v>4335</v>
      </c>
      <c r="F7258" t="s">
        <v>63</v>
      </c>
      <c r="G7258" t="s">
        <v>54</v>
      </c>
      <c r="H7258" t="s">
        <v>211</v>
      </c>
      <c r="I7258" t="s">
        <v>22837</v>
      </c>
      <c r="J7258" t="s">
        <v>213</v>
      </c>
      <c r="K7258" t="s">
        <v>138</v>
      </c>
      <c r="L7258">
        <v>6430</v>
      </c>
      <c r="M7258">
        <v>3642</v>
      </c>
      <c r="N7258">
        <v>6910</v>
      </c>
      <c r="O7258">
        <v>5838</v>
      </c>
      <c r="P7258">
        <v>35</v>
      </c>
      <c r="Q7258">
        <v>8679</v>
      </c>
      <c r="R7258">
        <v>59513</v>
      </c>
      <c r="S7258">
        <v>144974.35</v>
      </c>
      <c r="T7258">
        <v>1346.26</v>
      </c>
      <c r="U7258">
        <v>0.6</v>
      </c>
      <c r="V7258">
        <v>84.49</v>
      </c>
      <c r="W7258">
        <v>107.47</v>
      </c>
      <c r="X7258">
        <v>24.83</v>
      </c>
    </row>
    <row r="7259" spans="1:24" x14ac:dyDescent="0.25">
      <c r="A7259" t="s">
        <v>22838</v>
      </c>
      <c r="B7259" s="1">
        <v>42267</v>
      </c>
      <c r="C7259" t="s">
        <v>5</v>
      </c>
      <c r="D7259" t="s">
        <v>22839</v>
      </c>
      <c r="E7259" t="s">
        <v>1537</v>
      </c>
      <c r="F7259" t="s">
        <v>59</v>
      </c>
      <c r="G7259" t="s">
        <v>60</v>
      </c>
      <c r="H7259" t="s">
        <v>226</v>
      </c>
      <c r="I7259" t="s">
        <v>22840</v>
      </c>
      <c r="J7259" t="s">
        <v>213</v>
      </c>
      <c r="K7259" t="s">
        <v>138</v>
      </c>
      <c r="L7259">
        <v>8465</v>
      </c>
      <c r="M7259">
        <v>724</v>
      </c>
      <c r="N7259">
        <v>6428</v>
      </c>
      <c r="O7259">
        <v>6187</v>
      </c>
      <c r="P7259">
        <v>96</v>
      </c>
      <c r="Q7259">
        <v>1320</v>
      </c>
      <c r="R7259">
        <v>152405</v>
      </c>
      <c r="S7259">
        <v>142905.96</v>
      </c>
      <c r="T7259">
        <v>1758.33</v>
      </c>
      <c r="U7259">
        <v>1.55</v>
      </c>
      <c r="V7259">
        <v>96.25</v>
      </c>
      <c r="W7259">
        <v>75.94</v>
      </c>
      <c r="X7259">
        <v>23.1</v>
      </c>
    </row>
    <row r="7260" spans="1:24" x14ac:dyDescent="0.25">
      <c r="A7260" t="s">
        <v>22841</v>
      </c>
      <c r="B7260" s="1">
        <v>42097</v>
      </c>
      <c r="C7260" t="s">
        <v>5</v>
      </c>
      <c r="D7260" t="s">
        <v>22842</v>
      </c>
      <c r="E7260" t="s">
        <v>1137</v>
      </c>
      <c r="F7260" t="s">
        <v>107</v>
      </c>
      <c r="G7260" t="s">
        <v>108</v>
      </c>
      <c r="H7260" t="s">
        <v>200</v>
      </c>
      <c r="I7260" t="s">
        <v>22843</v>
      </c>
      <c r="J7260" t="s">
        <v>213</v>
      </c>
      <c r="K7260" t="s">
        <v>137</v>
      </c>
      <c r="L7260">
        <v>6788</v>
      </c>
      <c r="M7260">
        <v>3223</v>
      </c>
      <c r="N7260">
        <v>5508</v>
      </c>
      <c r="O7260">
        <v>5618</v>
      </c>
      <c r="P7260">
        <v>35</v>
      </c>
      <c r="Q7260">
        <v>8228</v>
      </c>
      <c r="R7260">
        <v>163551</v>
      </c>
      <c r="S7260">
        <v>118498.96</v>
      </c>
      <c r="T7260">
        <v>1884.21</v>
      </c>
      <c r="U7260">
        <v>0.62</v>
      </c>
      <c r="V7260">
        <v>102</v>
      </c>
      <c r="W7260">
        <v>81.14</v>
      </c>
      <c r="X7260">
        <v>21.09</v>
      </c>
    </row>
    <row r="7261" spans="1:24" x14ac:dyDescent="0.25">
      <c r="A7261" t="s">
        <v>22844</v>
      </c>
      <c r="B7261" s="1">
        <v>42368</v>
      </c>
      <c r="C7261" t="s">
        <v>5</v>
      </c>
      <c r="D7261" t="s">
        <v>22845</v>
      </c>
      <c r="E7261" t="s">
        <v>3200</v>
      </c>
      <c r="F7261" t="s">
        <v>134</v>
      </c>
      <c r="G7261" t="s">
        <v>54</v>
      </c>
      <c r="H7261" t="s">
        <v>211</v>
      </c>
      <c r="I7261" t="s">
        <v>22846</v>
      </c>
      <c r="J7261" t="s">
        <v>202</v>
      </c>
      <c r="K7261" t="s">
        <v>138</v>
      </c>
      <c r="L7261">
        <v>5176</v>
      </c>
      <c r="M7261">
        <v>1166</v>
      </c>
      <c r="N7261">
        <v>5373</v>
      </c>
      <c r="O7261">
        <v>6282</v>
      </c>
      <c r="P7261">
        <v>10</v>
      </c>
      <c r="Q7261">
        <v>1705</v>
      </c>
      <c r="R7261">
        <v>145183</v>
      </c>
      <c r="S7261">
        <v>71403.13</v>
      </c>
      <c r="T7261">
        <v>1652.31</v>
      </c>
      <c r="U7261">
        <v>0.16</v>
      </c>
      <c r="V7261">
        <v>116.92</v>
      </c>
      <c r="W7261">
        <v>103.81</v>
      </c>
      <c r="X7261">
        <v>11.37</v>
      </c>
    </row>
    <row r="7262" spans="1:24" x14ac:dyDescent="0.25">
      <c r="A7262" t="s">
        <v>22847</v>
      </c>
      <c r="B7262" s="1">
        <v>42177</v>
      </c>
      <c r="C7262" t="s">
        <v>5</v>
      </c>
      <c r="D7262" t="s">
        <v>22848</v>
      </c>
      <c r="E7262" t="s">
        <v>3463</v>
      </c>
      <c r="F7262" t="s">
        <v>59</v>
      </c>
      <c r="G7262" t="s">
        <v>60</v>
      </c>
      <c r="H7262" t="s">
        <v>217</v>
      </c>
      <c r="I7262" t="s">
        <v>22849</v>
      </c>
      <c r="J7262" t="s">
        <v>207</v>
      </c>
      <c r="K7262" t="s">
        <v>138</v>
      </c>
      <c r="L7262">
        <v>6541</v>
      </c>
      <c r="M7262">
        <v>306</v>
      </c>
      <c r="N7262">
        <v>5027</v>
      </c>
      <c r="O7262">
        <v>5733</v>
      </c>
      <c r="P7262">
        <v>26</v>
      </c>
      <c r="Q7262">
        <v>3607</v>
      </c>
      <c r="R7262">
        <v>54849</v>
      </c>
      <c r="S7262">
        <v>64357.42</v>
      </c>
      <c r="T7262">
        <v>1693.83</v>
      </c>
      <c r="U7262">
        <v>0.45</v>
      </c>
      <c r="V7262">
        <v>114.04</v>
      </c>
      <c r="W7262">
        <v>76.849999999999994</v>
      </c>
      <c r="X7262">
        <v>11.23</v>
      </c>
    </row>
    <row r="7263" spans="1:24" x14ac:dyDescent="0.25">
      <c r="A7263" t="s">
        <v>22850</v>
      </c>
      <c r="B7263" s="1">
        <v>42111</v>
      </c>
      <c r="C7263" t="s">
        <v>5</v>
      </c>
      <c r="D7263" t="s">
        <v>22851</v>
      </c>
      <c r="E7263" t="s">
        <v>981</v>
      </c>
      <c r="F7263" t="s">
        <v>56</v>
      </c>
      <c r="G7263" t="s">
        <v>57</v>
      </c>
      <c r="H7263" t="s">
        <v>211</v>
      </c>
      <c r="I7263" t="s">
        <v>22852</v>
      </c>
      <c r="J7263" t="s">
        <v>202</v>
      </c>
      <c r="K7263" t="s">
        <v>138</v>
      </c>
      <c r="L7263">
        <v>6346</v>
      </c>
      <c r="M7263">
        <v>607</v>
      </c>
      <c r="N7263">
        <v>5085</v>
      </c>
      <c r="O7263">
        <v>5515</v>
      </c>
      <c r="P7263">
        <v>65</v>
      </c>
      <c r="Q7263">
        <v>5726</v>
      </c>
      <c r="R7263">
        <v>142089</v>
      </c>
      <c r="S7263">
        <v>113676.71</v>
      </c>
      <c r="T7263">
        <v>1574.4</v>
      </c>
      <c r="U7263">
        <v>1.18</v>
      </c>
      <c r="V7263">
        <v>108.46</v>
      </c>
      <c r="W7263">
        <v>80.13</v>
      </c>
      <c r="X7263">
        <v>20.61</v>
      </c>
    </row>
    <row r="7264" spans="1:24" x14ac:dyDescent="0.25">
      <c r="A7264" t="s">
        <v>22853</v>
      </c>
      <c r="B7264" s="1">
        <v>42202</v>
      </c>
      <c r="C7264" t="s">
        <v>17</v>
      </c>
      <c r="D7264" t="s">
        <v>22854</v>
      </c>
      <c r="E7264" t="s">
        <v>2238</v>
      </c>
      <c r="F7264" t="s">
        <v>94</v>
      </c>
      <c r="G7264" t="s">
        <v>89</v>
      </c>
      <c r="H7264" t="s">
        <v>217</v>
      </c>
      <c r="I7264" t="s">
        <v>22855</v>
      </c>
      <c r="J7264" t="s">
        <v>202</v>
      </c>
      <c r="K7264" t="s">
        <v>138</v>
      </c>
      <c r="L7264">
        <v>6767</v>
      </c>
      <c r="M7264">
        <v>2180</v>
      </c>
      <c r="N7264">
        <v>5255</v>
      </c>
      <c r="O7264">
        <v>5665</v>
      </c>
      <c r="P7264">
        <v>97</v>
      </c>
      <c r="Q7264">
        <v>6401</v>
      </c>
      <c r="R7264">
        <v>135280</v>
      </c>
      <c r="S7264">
        <v>83001.52</v>
      </c>
      <c r="T7264">
        <v>1111.07</v>
      </c>
      <c r="U7264">
        <v>1.71</v>
      </c>
      <c r="V7264">
        <v>107.8</v>
      </c>
      <c r="W7264">
        <v>77.66</v>
      </c>
      <c r="X7264">
        <v>14.65</v>
      </c>
    </row>
    <row r="7265" spans="1:24" x14ac:dyDescent="0.25">
      <c r="A7265" t="s">
        <v>22856</v>
      </c>
      <c r="B7265" s="1">
        <v>42242</v>
      </c>
      <c r="C7265" t="s">
        <v>13</v>
      </c>
      <c r="D7265" t="s">
        <v>22857</v>
      </c>
      <c r="E7265" t="s">
        <v>1879</v>
      </c>
      <c r="F7265" t="s">
        <v>32</v>
      </c>
      <c r="G7265" t="s">
        <v>26</v>
      </c>
      <c r="H7265" t="s">
        <v>226</v>
      </c>
      <c r="I7265" t="s">
        <v>22858</v>
      </c>
      <c r="J7265" t="s">
        <v>213</v>
      </c>
      <c r="K7265" t="s">
        <v>138</v>
      </c>
      <c r="L7265">
        <v>8985</v>
      </c>
      <c r="M7265">
        <v>3059</v>
      </c>
      <c r="N7265">
        <v>6531</v>
      </c>
      <c r="O7265">
        <v>5135</v>
      </c>
      <c r="P7265">
        <v>78</v>
      </c>
      <c r="Q7265">
        <v>7722</v>
      </c>
      <c r="R7265">
        <v>99590</v>
      </c>
      <c r="S7265">
        <v>119707.16</v>
      </c>
      <c r="T7265">
        <v>1322.16</v>
      </c>
      <c r="U7265">
        <v>1.52</v>
      </c>
      <c r="V7265">
        <v>78.63</v>
      </c>
      <c r="W7265">
        <v>72.69</v>
      </c>
      <c r="X7265">
        <v>23.31</v>
      </c>
    </row>
    <row r="7266" spans="1:24" x14ac:dyDescent="0.25">
      <c r="A7266" t="s">
        <v>22859</v>
      </c>
      <c r="B7266" s="1">
        <v>42101</v>
      </c>
      <c r="C7266" t="s">
        <v>9</v>
      </c>
      <c r="D7266" t="s">
        <v>22860</v>
      </c>
      <c r="E7266" t="s">
        <v>2641</v>
      </c>
      <c r="F7266" t="s">
        <v>32</v>
      </c>
      <c r="G7266" t="s">
        <v>26</v>
      </c>
      <c r="H7266" t="s">
        <v>211</v>
      </c>
      <c r="I7266" t="s">
        <v>22861</v>
      </c>
      <c r="J7266" t="s">
        <v>213</v>
      </c>
      <c r="K7266" t="s">
        <v>138</v>
      </c>
      <c r="L7266">
        <v>7892</v>
      </c>
      <c r="M7266">
        <v>2000</v>
      </c>
      <c r="N7266">
        <v>6415</v>
      </c>
      <c r="O7266">
        <v>6455</v>
      </c>
      <c r="P7266">
        <v>77</v>
      </c>
      <c r="Q7266">
        <v>8897</v>
      </c>
      <c r="R7266">
        <v>170282</v>
      </c>
      <c r="S7266">
        <v>64319.88</v>
      </c>
      <c r="T7266">
        <v>1680.82</v>
      </c>
      <c r="U7266">
        <v>1.19</v>
      </c>
      <c r="V7266">
        <v>100.62</v>
      </c>
      <c r="W7266">
        <v>81.28</v>
      </c>
      <c r="X7266">
        <v>9.9600000000000009</v>
      </c>
    </row>
    <row r="7267" spans="1:24" x14ac:dyDescent="0.25">
      <c r="A7267" t="s">
        <v>22862</v>
      </c>
      <c r="B7267" s="1">
        <v>42210</v>
      </c>
      <c r="C7267" t="s">
        <v>5</v>
      </c>
      <c r="D7267" t="s">
        <v>22863</v>
      </c>
      <c r="E7267" t="s">
        <v>3041</v>
      </c>
      <c r="F7267" t="s">
        <v>32</v>
      </c>
      <c r="G7267" t="s">
        <v>26</v>
      </c>
      <c r="H7267" t="s">
        <v>200</v>
      </c>
      <c r="I7267" t="s">
        <v>22864</v>
      </c>
      <c r="J7267" t="s">
        <v>207</v>
      </c>
      <c r="K7267" t="s">
        <v>138</v>
      </c>
      <c r="L7267">
        <v>9546</v>
      </c>
      <c r="M7267">
        <v>2870</v>
      </c>
      <c r="N7267">
        <v>5239</v>
      </c>
      <c r="O7267">
        <v>5429</v>
      </c>
      <c r="P7267">
        <v>74</v>
      </c>
      <c r="Q7267">
        <v>8868</v>
      </c>
      <c r="R7267">
        <v>101751</v>
      </c>
      <c r="S7267">
        <v>107983.9</v>
      </c>
      <c r="T7267">
        <v>1408.24</v>
      </c>
      <c r="U7267">
        <v>1.36</v>
      </c>
      <c r="V7267">
        <v>103.63</v>
      </c>
      <c r="W7267">
        <v>54.88</v>
      </c>
      <c r="X7267">
        <v>19.89</v>
      </c>
    </row>
    <row r="7268" spans="1:24" x14ac:dyDescent="0.25">
      <c r="A7268" t="s">
        <v>22865</v>
      </c>
      <c r="B7268" s="1">
        <v>42255</v>
      </c>
      <c r="C7268" t="s">
        <v>9</v>
      </c>
      <c r="D7268" t="s">
        <v>22866</v>
      </c>
      <c r="E7268" t="s">
        <v>1674</v>
      </c>
      <c r="F7268" t="s">
        <v>32</v>
      </c>
      <c r="G7268" t="s">
        <v>26</v>
      </c>
      <c r="H7268" t="s">
        <v>211</v>
      </c>
      <c r="I7268" t="s">
        <v>22867</v>
      </c>
      <c r="J7268" t="s">
        <v>207</v>
      </c>
      <c r="K7268" t="s">
        <v>138</v>
      </c>
      <c r="L7268">
        <v>5040</v>
      </c>
      <c r="M7268">
        <v>513</v>
      </c>
      <c r="N7268">
        <v>6848</v>
      </c>
      <c r="O7268">
        <v>6425</v>
      </c>
      <c r="P7268">
        <v>78</v>
      </c>
      <c r="Q7268">
        <v>2994</v>
      </c>
      <c r="R7268">
        <v>83491</v>
      </c>
      <c r="S7268">
        <v>128997.69</v>
      </c>
      <c r="T7268">
        <v>1165.6300000000001</v>
      </c>
      <c r="U7268">
        <v>1.21</v>
      </c>
      <c r="V7268">
        <v>93.82</v>
      </c>
      <c r="W7268">
        <v>135.87</v>
      </c>
      <c r="X7268">
        <v>20.079999999999998</v>
      </c>
    </row>
    <row r="7269" spans="1:24" x14ac:dyDescent="0.25">
      <c r="A7269" t="s">
        <v>22868</v>
      </c>
      <c r="B7269" s="1">
        <v>42030</v>
      </c>
      <c r="C7269" t="s">
        <v>13</v>
      </c>
      <c r="D7269" t="s">
        <v>22869</v>
      </c>
      <c r="E7269" t="s">
        <v>5146</v>
      </c>
      <c r="F7269" t="s">
        <v>32</v>
      </c>
      <c r="G7269" t="s">
        <v>26</v>
      </c>
      <c r="H7269" t="s">
        <v>211</v>
      </c>
      <c r="I7269" t="s">
        <v>22870</v>
      </c>
      <c r="J7269" t="s">
        <v>213</v>
      </c>
      <c r="K7269" t="s">
        <v>138</v>
      </c>
      <c r="L7269">
        <v>6194</v>
      </c>
      <c r="M7269">
        <v>4833</v>
      </c>
      <c r="N7269">
        <v>5285</v>
      </c>
      <c r="O7269">
        <v>5617</v>
      </c>
      <c r="P7269">
        <v>68</v>
      </c>
      <c r="Q7269">
        <v>6890</v>
      </c>
      <c r="R7269">
        <v>117086</v>
      </c>
      <c r="S7269">
        <v>66416.92</v>
      </c>
      <c r="T7269">
        <v>1894.22</v>
      </c>
      <c r="U7269">
        <v>1.21</v>
      </c>
      <c r="V7269">
        <v>106.28</v>
      </c>
      <c r="W7269">
        <v>85.32</v>
      </c>
      <c r="X7269">
        <v>11.82</v>
      </c>
    </row>
    <row r="7270" spans="1:24" x14ac:dyDescent="0.25">
      <c r="A7270" t="s">
        <v>22871</v>
      </c>
      <c r="B7270" s="1">
        <v>42155</v>
      </c>
      <c r="C7270" t="s">
        <v>9</v>
      </c>
      <c r="D7270" t="s">
        <v>22872</v>
      </c>
      <c r="E7270" t="s">
        <v>1021</v>
      </c>
      <c r="F7270" t="s">
        <v>32</v>
      </c>
      <c r="G7270" t="s">
        <v>26</v>
      </c>
      <c r="H7270" t="s">
        <v>211</v>
      </c>
      <c r="I7270" t="s">
        <v>22873</v>
      </c>
      <c r="J7270" t="s">
        <v>202</v>
      </c>
      <c r="K7270" t="s">
        <v>138</v>
      </c>
      <c r="L7270">
        <v>7896</v>
      </c>
      <c r="M7270">
        <v>1832</v>
      </c>
      <c r="N7270">
        <v>6460</v>
      </c>
      <c r="O7270">
        <v>6767</v>
      </c>
      <c r="P7270">
        <v>64</v>
      </c>
      <c r="Q7270">
        <v>3901</v>
      </c>
      <c r="R7270">
        <v>118200</v>
      </c>
      <c r="S7270">
        <v>106360.53</v>
      </c>
      <c r="T7270">
        <v>1177.33</v>
      </c>
      <c r="U7270">
        <v>0.95</v>
      </c>
      <c r="V7270">
        <v>104.75</v>
      </c>
      <c r="W7270">
        <v>81.81</v>
      </c>
      <c r="X7270">
        <v>15.72</v>
      </c>
    </row>
    <row r="7271" spans="1:24" x14ac:dyDescent="0.25">
      <c r="A7271" t="s">
        <v>22874</v>
      </c>
      <c r="B7271" s="1">
        <v>42151</v>
      </c>
      <c r="C7271" t="s">
        <v>13</v>
      </c>
      <c r="D7271" t="s">
        <v>22875</v>
      </c>
      <c r="E7271" t="s">
        <v>3125</v>
      </c>
      <c r="F7271" t="s">
        <v>32</v>
      </c>
      <c r="G7271" t="s">
        <v>26</v>
      </c>
      <c r="H7271" t="s">
        <v>211</v>
      </c>
      <c r="I7271" t="s">
        <v>22876</v>
      </c>
      <c r="J7271" t="s">
        <v>202</v>
      </c>
      <c r="K7271" t="s">
        <v>138</v>
      </c>
      <c r="L7271">
        <v>6857</v>
      </c>
      <c r="M7271">
        <v>4958</v>
      </c>
      <c r="N7271">
        <v>6928</v>
      </c>
      <c r="O7271">
        <v>5685</v>
      </c>
      <c r="P7271">
        <v>61</v>
      </c>
      <c r="Q7271">
        <v>2088</v>
      </c>
      <c r="R7271">
        <v>86691</v>
      </c>
      <c r="S7271">
        <v>66116.86</v>
      </c>
      <c r="T7271">
        <v>1573.65</v>
      </c>
      <c r="U7271">
        <v>1.07</v>
      </c>
      <c r="V7271">
        <v>82.06</v>
      </c>
      <c r="W7271">
        <v>101.04</v>
      </c>
      <c r="X7271">
        <v>11.63</v>
      </c>
    </row>
    <row r="7272" spans="1:24" x14ac:dyDescent="0.25">
      <c r="A7272" t="s">
        <v>22877</v>
      </c>
      <c r="B7272" s="1">
        <v>42112</v>
      </c>
      <c r="C7272" t="s">
        <v>5</v>
      </c>
      <c r="D7272" t="s">
        <v>22878</v>
      </c>
      <c r="E7272" t="s">
        <v>2641</v>
      </c>
      <c r="F7272" t="s">
        <v>32</v>
      </c>
      <c r="G7272" t="s">
        <v>26</v>
      </c>
      <c r="H7272" t="s">
        <v>211</v>
      </c>
      <c r="I7272" t="s">
        <v>22879</v>
      </c>
      <c r="J7272" t="s">
        <v>213</v>
      </c>
      <c r="K7272" t="s">
        <v>138</v>
      </c>
      <c r="L7272">
        <v>6001</v>
      </c>
      <c r="M7272">
        <v>838</v>
      </c>
      <c r="N7272">
        <v>6241</v>
      </c>
      <c r="O7272">
        <v>5315</v>
      </c>
      <c r="P7272">
        <v>65</v>
      </c>
      <c r="Q7272">
        <v>9015</v>
      </c>
      <c r="R7272">
        <v>164294</v>
      </c>
      <c r="S7272">
        <v>124355.03</v>
      </c>
      <c r="T7272">
        <v>1228.6600000000001</v>
      </c>
      <c r="U7272">
        <v>1.22</v>
      </c>
      <c r="V7272">
        <v>85.16</v>
      </c>
      <c r="W7272">
        <v>104</v>
      </c>
      <c r="X7272">
        <v>23.4</v>
      </c>
    </row>
    <row r="7273" spans="1:24" x14ac:dyDescent="0.25">
      <c r="A7273" t="s">
        <v>22880</v>
      </c>
      <c r="B7273" s="1">
        <v>42112</v>
      </c>
      <c r="C7273" t="s">
        <v>17</v>
      </c>
      <c r="D7273" t="s">
        <v>22881</v>
      </c>
      <c r="E7273" t="s">
        <v>1733</v>
      </c>
      <c r="F7273" t="s">
        <v>32</v>
      </c>
      <c r="G7273" t="s">
        <v>26</v>
      </c>
      <c r="H7273" t="s">
        <v>226</v>
      </c>
      <c r="I7273" t="s">
        <v>22882</v>
      </c>
      <c r="J7273" t="s">
        <v>213</v>
      </c>
      <c r="K7273" t="s">
        <v>138</v>
      </c>
      <c r="L7273">
        <v>7269</v>
      </c>
      <c r="M7273">
        <v>3925</v>
      </c>
      <c r="N7273">
        <v>5922</v>
      </c>
      <c r="O7273">
        <v>6138</v>
      </c>
      <c r="P7273">
        <v>56</v>
      </c>
      <c r="Q7273">
        <v>3004</v>
      </c>
      <c r="R7273">
        <v>72828</v>
      </c>
      <c r="S7273">
        <v>131347.73000000001</v>
      </c>
      <c r="T7273">
        <v>1179.32</v>
      </c>
      <c r="U7273">
        <v>0.91</v>
      </c>
      <c r="V7273">
        <v>103.65</v>
      </c>
      <c r="W7273">
        <v>81.47</v>
      </c>
      <c r="X7273">
        <v>21.4</v>
      </c>
    </row>
    <row r="7274" spans="1:24" x14ac:dyDescent="0.25">
      <c r="A7274" t="s">
        <v>22883</v>
      </c>
      <c r="B7274" s="1">
        <v>42310</v>
      </c>
      <c r="C7274" t="s">
        <v>9</v>
      </c>
      <c r="D7274" t="s">
        <v>22884</v>
      </c>
      <c r="E7274" t="s">
        <v>620</v>
      </c>
      <c r="F7274" t="s">
        <v>32</v>
      </c>
      <c r="G7274" t="s">
        <v>26</v>
      </c>
      <c r="H7274" t="s">
        <v>200</v>
      </c>
      <c r="I7274" t="s">
        <v>22885</v>
      </c>
      <c r="J7274" t="s">
        <v>202</v>
      </c>
      <c r="K7274" t="s">
        <v>138</v>
      </c>
      <c r="L7274">
        <v>6901</v>
      </c>
      <c r="M7274">
        <v>2415</v>
      </c>
      <c r="N7274">
        <v>6057</v>
      </c>
      <c r="O7274">
        <v>5120</v>
      </c>
      <c r="P7274">
        <v>67</v>
      </c>
      <c r="Q7274">
        <v>3751</v>
      </c>
      <c r="R7274">
        <v>71619</v>
      </c>
      <c r="S7274">
        <v>135232.17000000001</v>
      </c>
      <c r="T7274">
        <v>1288.8499999999999</v>
      </c>
      <c r="U7274">
        <v>1.31</v>
      </c>
      <c r="V7274">
        <v>84.53</v>
      </c>
      <c r="W7274">
        <v>87.77</v>
      </c>
      <c r="X7274">
        <v>26.41</v>
      </c>
    </row>
    <row r="7275" spans="1:24" x14ac:dyDescent="0.25">
      <c r="A7275" t="s">
        <v>22886</v>
      </c>
      <c r="B7275" s="1">
        <v>42289</v>
      </c>
      <c r="C7275" t="s">
        <v>17</v>
      </c>
      <c r="D7275" t="s">
        <v>22887</v>
      </c>
      <c r="E7275" t="s">
        <v>2523</v>
      </c>
      <c r="F7275" t="s">
        <v>32</v>
      </c>
      <c r="G7275" t="s">
        <v>26</v>
      </c>
      <c r="H7275" t="s">
        <v>211</v>
      </c>
      <c r="I7275" t="s">
        <v>22888</v>
      </c>
      <c r="J7275" t="s">
        <v>207</v>
      </c>
      <c r="K7275" t="s">
        <v>138</v>
      </c>
      <c r="L7275">
        <v>5902</v>
      </c>
      <c r="M7275">
        <v>3302</v>
      </c>
      <c r="N7275">
        <v>6942</v>
      </c>
      <c r="O7275">
        <v>5157</v>
      </c>
      <c r="P7275">
        <v>34</v>
      </c>
      <c r="Q7275">
        <v>2170</v>
      </c>
      <c r="R7275">
        <v>120007</v>
      </c>
      <c r="S7275">
        <v>137722.01999999999</v>
      </c>
      <c r="T7275">
        <v>1114.08</v>
      </c>
      <c r="U7275">
        <v>0.66</v>
      </c>
      <c r="V7275">
        <v>74.290000000000006</v>
      </c>
      <c r="W7275">
        <v>117.62</v>
      </c>
      <c r="X7275">
        <v>26.71</v>
      </c>
    </row>
    <row r="7276" spans="1:24" x14ac:dyDescent="0.25">
      <c r="A7276" t="s">
        <v>22889</v>
      </c>
      <c r="B7276" s="1">
        <v>42204</v>
      </c>
      <c r="C7276" t="s">
        <v>9</v>
      </c>
      <c r="D7276" t="s">
        <v>7459</v>
      </c>
      <c r="E7276" t="s">
        <v>3956</v>
      </c>
      <c r="F7276" t="s">
        <v>33</v>
      </c>
      <c r="G7276" t="s">
        <v>26</v>
      </c>
      <c r="H7276" t="s">
        <v>211</v>
      </c>
      <c r="I7276" t="s">
        <v>22890</v>
      </c>
      <c r="J7276" t="s">
        <v>207</v>
      </c>
      <c r="K7276" t="s">
        <v>138</v>
      </c>
      <c r="L7276">
        <v>8672</v>
      </c>
      <c r="M7276">
        <v>885</v>
      </c>
      <c r="N7276">
        <v>6543</v>
      </c>
      <c r="O7276">
        <v>6808</v>
      </c>
      <c r="P7276">
        <v>48</v>
      </c>
      <c r="Q7276">
        <v>3917</v>
      </c>
      <c r="R7276">
        <v>196254</v>
      </c>
      <c r="S7276">
        <v>123576.26</v>
      </c>
      <c r="T7276">
        <v>1760.01</v>
      </c>
      <c r="U7276">
        <v>0.71</v>
      </c>
      <c r="V7276">
        <v>104.05</v>
      </c>
      <c r="W7276">
        <v>75.45</v>
      </c>
      <c r="X7276">
        <v>18.149999999999999</v>
      </c>
    </row>
    <row r="7277" spans="1:24" x14ac:dyDescent="0.25">
      <c r="A7277" t="s">
        <v>22891</v>
      </c>
      <c r="B7277" s="1">
        <v>42026</v>
      </c>
      <c r="C7277" t="s">
        <v>5</v>
      </c>
      <c r="D7277" t="s">
        <v>22892</v>
      </c>
      <c r="E7277" t="s">
        <v>1657</v>
      </c>
      <c r="F7277" t="s">
        <v>33</v>
      </c>
      <c r="G7277" t="s">
        <v>26</v>
      </c>
      <c r="H7277" t="s">
        <v>211</v>
      </c>
      <c r="I7277" t="s">
        <v>22893</v>
      </c>
      <c r="J7277" t="s">
        <v>213</v>
      </c>
      <c r="K7277" t="s">
        <v>138</v>
      </c>
      <c r="L7277">
        <v>7821</v>
      </c>
      <c r="M7277">
        <v>4038</v>
      </c>
      <c r="N7277">
        <v>6341</v>
      </c>
      <c r="O7277">
        <v>6780</v>
      </c>
      <c r="P7277">
        <v>45</v>
      </c>
      <c r="Q7277">
        <v>762</v>
      </c>
      <c r="R7277">
        <v>50250</v>
      </c>
      <c r="S7277">
        <v>99914.69</v>
      </c>
      <c r="T7277">
        <v>1117.1500000000001</v>
      </c>
      <c r="U7277">
        <v>0.66</v>
      </c>
      <c r="V7277">
        <v>106.92</v>
      </c>
      <c r="W7277">
        <v>81.08</v>
      </c>
      <c r="X7277">
        <v>14.74</v>
      </c>
    </row>
    <row r="7278" spans="1:24" x14ac:dyDescent="0.25">
      <c r="A7278" t="s">
        <v>22894</v>
      </c>
      <c r="B7278" s="1">
        <v>42168</v>
      </c>
      <c r="C7278" t="s">
        <v>13</v>
      </c>
      <c r="D7278" t="s">
        <v>22895</v>
      </c>
      <c r="E7278" t="s">
        <v>1287</v>
      </c>
      <c r="F7278" t="s">
        <v>33</v>
      </c>
      <c r="G7278" t="s">
        <v>26</v>
      </c>
      <c r="H7278" t="s">
        <v>211</v>
      </c>
      <c r="I7278" t="s">
        <v>22896</v>
      </c>
      <c r="J7278" t="s">
        <v>207</v>
      </c>
      <c r="K7278" t="s">
        <v>138</v>
      </c>
      <c r="L7278">
        <v>5615</v>
      </c>
      <c r="M7278">
        <v>926</v>
      </c>
      <c r="N7278">
        <v>5307</v>
      </c>
      <c r="O7278">
        <v>6522</v>
      </c>
      <c r="P7278">
        <v>15</v>
      </c>
      <c r="Q7278">
        <v>1042</v>
      </c>
      <c r="R7278">
        <v>54676</v>
      </c>
      <c r="S7278">
        <v>136936.65</v>
      </c>
      <c r="T7278">
        <v>1544.92</v>
      </c>
      <c r="U7278">
        <v>0.23</v>
      </c>
      <c r="V7278">
        <v>122.89</v>
      </c>
      <c r="W7278">
        <v>94.51</v>
      </c>
      <c r="X7278">
        <v>21</v>
      </c>
    </row>
    <row r="7279" spans="1:24" x14ac:dyDescent="0.25">
      <c r="A7279" t="s">
        <v>22897</v>
      </c>
      <c r="B7279" s="1">
        <v>42188</v>
      </c>
      <c r="C7279" t="s">
        <v>13</v>
      </c>
      <c r="D7279" t="s">
        <v>22898</v>
      </c>
      <c r="E7279" t="s">
        <v>3480</v>
      </c>
      <c r="F7279" t="s">
        <v>33</v>
      </c>
      <c r="G7279" t="s">
        <v>26</v>
      </c>
      <c r="H7279" t="s">
        <v>217</v>
      </c>
      <c r="I7279" t="s">
        <v>22899</v>
      </c>
      <c r="J7279" t="s">
        <v>207</v>
      </c>
      <c r="K7279" t="s">
        <v>137</v>
      </c>
      <c r="L7279">
        <v>6966</v>
      </c>
      <c r="M7279">
        <v>2145</v>
      </c>
      <c r="N7279">
        <v>6686</v>
      </c>
      <c r="O7279">
        <v>5727</v>
      </c>
      <c r="P7279">
        <v>79</v>
      </c>
      <c r="Q7279">
        <v>5172</v>
      </c>
      <c r="R7279">
        <v>194728</v>
      </c>
      <c r="S7279">
        <v>148815.87</v>
      </c>
      <c r="T7279">
        <v>1981.87</v>
      </c>
      <c r="U7279">
        <v>1.38</v>
      </c>
      <c r="V7279">
        <v>85.66</v>
      </c>
      <c r="W7279">
        <v>95.98</v>
      </c>
      <c r="X7279">
        <v>25.98</v>
      </c>
    </row>
    <row r="7280" spans="1:24" x14ac:dyDescent="0.25">
      <c r="A7280" t="s">
        <v>22900</v>
      </c>
      <c r="B7280" s="1">
        <v>42028</v>
      </c>
      <c r="C7280" t="s">
        <v>13</v>
      </c>
      <c r="D7280" t="s">
        <v>22901</v>
      </c>
      <c r="E7280" t="s">
        <v>2369</v>
      </c>
      <c r="F7280" t="s">
        <v>33</v>
      </c>
      <c r="G7280" t="s">
        <v>26</v>
      </c>
      <c r="H7280" t="s">
        <v>226</v>
      </c>
      <c r="I7280" t="s">
        <v>22902</v>
      </c>
      <c r="J7280" t="s">
        <v>202</v>
      </c>
      <c r="K7280" t="s">
        <v>138</v>
      </c>
      <c r="L7280">
        <v>9834</v>
      </c>
      <c r="M7280">
        <v>1833</v>
      </c>
      <c r="N7280">
        <v>5447</v>
      </c>
      <c r="O7280">
        <v>5952</v>
      </c>
      <c r="P7280">
        <v>26</v>
      </c>
      <c r="Q7280">
        <v>8314</v>
      </c>
      <c r="R7280">
        <v>99533</v>
      </c>
      <c r="S7280">
        <v>100642.1</v>
      </c>
      <c r="T7280">
        <v>1774.2</v>
      </c>
      <c r="U7280">
        <v>0.44</v>
      </c>
      <c r="V7280">
        <v>109.27</v>
      </c>
      <c r="W7280">
        <v>55.39</v>
      </c>
      <c r="X7280">
        <v>16.91</v>
      </c>
    </row>
    <row r="7281" spans="1:24" x14ac:dyDescent="0.25">
      <c r="A7281" t="s">
        <v>22903</v>
      </c>
      <c r="B7281" s="1">
        <v>42063</v>
      </c>
      <c r="C7281" t="s">
        <v>5</v>
      </c>
      <c r="D7281" t="s">
        <v>22904</v>
      </c>
      <c r="E7281" t="s">
        <v>14251</v>
      </c>
      <c r="F7281" t="s">
        <v>42</v>
      </c>
      <c r="G7281" t="s">
        <v>26</v>
      </c>
      <c r="H7281" t="s">
        <v>217</v>
      </c>
      <c r="I7281" t="s">
        <v>22905</v>
      </c>
      <c r="J7281" t="s">
        <v>207</v>
      </c>
      <c r="K7281" t="s">
        <v>138</v>
      </c>
      <c r="L7281">
        <v>8328</v>
      </c>
      <c r="M7281">
        <v>3367</v>
      </c>
      <c r="N7281">
        <v>6521</v>
      </c>
      <c r="O7281">
        <v>6869</v>
      </c>
      <c r="P7281">
        <v>61</v>
      </c>
      <c r="Q7281">
        <v>8880</v>
      </c>
      <c r="R7281">
        <v>71174</v>
      </c>
      <c r="S7281">
        <v>81935.210000000006</v>
      </c>
      <c r="T7281">
        <v>1499.75</v>
      </c>
      <c r="U7281">
        <v>0.89</v>
      </c>
      <c r="V7281">
        <v>105.34</v>
      </c>
      <c r="W7281">
        <v>78.3</v>
      </c>
      <c r="X7281">
        <v>11.93</v>
      </c>
    </row>
    <row r="7282" spans="1:24" x14ac:dyDescent="0.25">
      <c r="A7282" t="s">
        <v>22906</v>
      </c>
      <c r="B7282" s="1">
        <v>42299</v>
      </c>
      <c r="C7282" t="s">
        <v>13</v>
      </c>
      <c r="D7282" t="s">
        <v>22907</v>
      </c>
      <c r="E7282" t="s">
        <v>5384</v>
      </c>
      <c r="F7282" t="s">
        <v>42</v>
      </c>
      <c r="G7282" t="s">
        <v>26</v>
      </c>
      <c r="H7282" t="s">
        <v>211</v>
      </c>
      <c r="I7282" t="s">
        <v>22908</v>
      </c>
      <c r="J7282" t="s">
        <v>202</v>
      </c>
      <c r="K7282" t="s">
        <v>138</v>
      </c>
      <c r="L7282">
        <v>5208</v>
      </c>
      <c r="M7282">
        <v>3868</v>
      </c>
      <c r="N7282">
        <v>6081</v>
      </c>
      <c r="O7282">
        <v>6915</v>
      </c>
      <c r="P7282">
        <v>54</v>
      </c>
      <c r="Q7282">
        <v>7553</v>
      </c>
      <c r="R7282">
        <v>185802</v>
      </c>
      <c r="S7282">
        <v>78984.61</v>
      </c>
      <c r="T7282">
        <v>1977.39</v>
      </c>
      <c r="U7282">
        <v>0.78</v>
      </c>
      <c r="V7282">
        <v>113.71</v>
      </c>
      <c r="W7282">
        <v>116.76</v>
      </c>
      <c r="X7282">
        <v>11.42</v>
      </c>
    </row>
    <row r="7283" spans="1:24" x14ac:dyDescent="0.25">
      <c r="A7283" t="s">
        <v>22909</v>
      </c>
      <c r="B7283" s="1">
        <v>42107</v>
      </c>
      <c r="C7283" t="s">
        <v>13</v>
      </c>
      <c r="D7283" t="s">
        <v>22910</v>
      </c>
      <c r="E7283" t="s">
        <v>577</v>
      </c>
      <c r="F7283" t="s">
        <v>42</v>
      </c>
      <c r="G7283" t="s">
        <v>26</v>
      </c>
      <c r="H7283" t="s">
        <v>217</v>
      </c>
      <c r="I7283" t="s">
        <v>22911</v>
      </c>
      <c r="J7283" t="s">
        <v>213</v>
      </c>
      <c r="K7283" t="s">
        <v>138</v>
      </c>
      <c r="L7283">
        <v>7318</v>
      </c>
      <c r="M7283">
        <v>3002</v>
      </c>
      <c r="N7283">
        <v>5909</v>
      </c>
      <c r="O7283">
        <v>5645</v>
      </c>
      <c r="P7283">
        <v>33</v>
      </c>
      <c r="Q7283">
        <v>6069</v>
      </c>
      <c r="R7283">
        <v>68901</v>
      </c>
      <c r="S7283">
        <v>99877.27</v>
      </c>
      <c r="T7283">
        <v>1264.51</v>
      </c>
      <c r="U7283">
        <v>0.57999999999999996</v>
      </c>
      <c r="V7283">
        <v>95.53</v>
      </c>
      <c r="W7283">
        <v>80.75</v>
      </c>
      <c r="X7283">
        <v>17.690000000000001</v>
      </c>
    </row>
    <row r="7284" spans="1:24" x14ac:dyDescent="0.25">
      <c r="A7284" t="s">
        <v>22912</v>
      </c>
      <c r="B7284" s="1">
        <v>42311</v>
      </c>
      <c r="C7284" t="s">
        <v>9</v>
      </c>
      <c r="D7284" t="s">
        <v>22913</v>
      </c>
      <c r="E7284" t="s">
        <v>8404</v>
      </c>
      <c r="F7284" t="s">
        <v>42</v>
      </c>
      <c r="G7284" t="s">
        <v>26</v>
      </c>
      <c r="H7284" t="s">
        <v>200</v>
      </c>
      <c r="I7284" t="s">
        <v>22914</v>
      </c>
      <c r="J7284" t="s">
        <v>207</v>
      </c>
      <c r="K7284" t="s">
        <v>138</v>
      </c>
      <c r="L7284">
        <v>9392</v>
      </c>
      <c r="M7284">
        <v>3495</v>
      </c>
      <c r="N7284">
        <v>6095</v>
      </c>
      <c r="O7284">
        <v>6317</v>
      </c>
      <c r="P7284">
        <v>47</v>
      </c>
      <c r="Q7284">
        <v>6686</v>
      </c>
      <c r="R7284">
        <v>65096</v>
      </c>
      <c r="S7284">
        <v>58001.97</v>
      </c>
      <c r="T7284">
        <v>1119.77</v>
      </c>
      <c r="U7284">
        <v>0.74</v>
      </c>
      <c r="V7284">
        <v>103.64</v>
      </c>
      <c r="W7284">
        <v>64.900000000000006</v>
      </c>
      <c r="X7284">
        <v>9.18</v>
      </c>
    </row>
    <row r="7285" spans="1:24" x14ac:dyDescent="0.25">
      <c r="A7285" t="s">
        <v>22915</v>
      </c>
      <c r="B7285" s="1">
        <v>42212</v>
      </c>
      <c r="C7285" t="s">
        <v>17</v>
      </c>
      <c r="D7285" t="s">
        <v>22916</v>
      </c>
      <c r="E7285" t="s">
        <v>488</v>
      </c>
      <c r="F7285" t="s">
        <v>42</v>
      </c>
      <c r="G7285" t="s">
        <v>26</v>
      </c>
      <c r="H7285" t="s">
        <v>211</v>
      </c>
      <c r="I7285" t="s">
        <v>22917</v>
      </c>
      <c r="J7285" t="s">
        <v>207</v>
      </c>
      <c r="K7285" t="s">
        <v>138</v>
      </c>
      <c r="L7285">
        <v>6506</v>
      </c>
      <c r="M7285">
        <v>823</v>
      </c>
      <c r="N7285">
        <v>6525</v>
      </c>
      <c r="O7285">
        <v>5386</v>
      </c>
      <c r="P7285">
        <v>95</v>
      </c>
      <c r="Q7285">
        <v>4877</v>
      </c>
      <c r="R7285">
        <v>142119</v>
      </c>
      <c r="S7285">
        <v>125905.43</v>
      </c>
      <c r="T7285">
        <v>1387.76</v>
      </c>
      <c r="U7285">
        <v>1.76</v>
      </c>
      <c r="V7285">
        <v>82.54</v>
      </c>
      <c r="W7285">
        <v>100.29</v>
      </c>
      <c r="X7285">
        <v>23.38</v>
      </c>
    </row>
    <row r="7286" spans="1:24" x14ac:dyDescent="0.25">
      <c r="A7286" t="s">
        <v>22918</v>
      </c>
      <c r="B7286" s="1">
        <v>42368</v>
      </c>
      <c r="C7286" t="s">
        <v>13</v>
      </c>
      <c r="D7286" t="s">
        <v>22919</v>
      </c>
      <c r="E7286" t="s">
        <v>2697</v>
      </c>
      <c r="F7286" t="s">
        <v>42</v>
      </c>
      <c r="G7286" t="s">
        <v>26</v>
      </c>
      <c r="H7286" t="s">
        <v>217</v>
      </c>
      <c r="I7286" t="s">
        <v>22920</v>
      </c>
      <c r="J7286" t="s">
        <v>207</v>
      </c>
      <c r="K7286" t="s">
        <v>138</v>
      </c>
      <c r="L7286">
        <v>8865</v>
      </c>
      <c r="M7286">
        <v>906</v>
      </c>
      <c r="N7286">
        <v>6711</v>
      </c>
      <c r="O7286">
        <v>6126</v>
      </c>
      <c r="P7286">
        <v>9</v>
      </c>
      <c r="Q7286">
        <v>8451</v>
      </c>
      <c r="R7286">
        <v>161710</v>
      </c>
      <c r="S7286">
        <v>70693.429999999993</v>
      </c>
      <c r="T7286">
        <v>1220.5899999999999</v>
      </c>
      <c r="U7286">
        <v>0.15</v>
      </c>
      <c r="V7286">
        <v>91.28</v>
      </c>
      <c r="W7286">
        <v>75.7</v>
      </c>
      <c r="X7286">
        <v>11.54</v>
      </c>
    </row>
    <row r="7287" spans="1:24" x14ac:dyDescent="0.25">
      <c r="A7287" t="s">
        <v>22921</v>
      </c>
      <c r="B7287" s="1">
        <v>42202</v>
      </c>
      <c r="C7287" t="s">
        <v>17</v>
      </c>
      <c r="D7287" t="s">
        <v>22922</v>
      </c>
      <c r="E7287" t="s">
        <v>4074</v>
      </c>
      <c r="F7287" t="s">
        <v>94</v>
      </c>
      <c r="G7287" t="s">
        <v>89</v>
      </c>
      <c r="H7287" t="s">
        <v>200</v>
      </c>
      <c r="I7287" t="s">
        <v>22923</v>
      </c>
      <c r="J7287" t="s">
        <v>213</v>
      </c>
      <c r="K7287" t="s">
        <v>138</v>
      </c>
      <c r="L7287">
        <v>8336</v>
      </c>
      <c r="M7287">
        <v>669</v>
      </c>
      <c r="N7287">
        <v>5732</v>
      </c>
      <c r="O7287">
        <v>6122</v>
      </c>
      <c r="P7287">
        <v>62</v>
      </c>
      <c r="Q7287">
        <v>9704</v>
      </c>
      <c r="R7287">
        <v>175905</v>
      </c>
      <c r="S7287">
        <v>135382.82</v>
      </c>
      <c r="T7287">
        <v>1845.13</v>
      </c>
      <c r="U7287">
        <v>1.01</v>
      </c>
      <c r="V7287">
        <v>106.8</v>
      </c>
      <c r="W7287">
        <v>68.760000000000005</v>
      </c>
      <c r="X7287">
        <v>22.11</v>
      </c>
    </row>
    <row r="7288" spans="1:24" x14ac:dyDescent="0.25">
      <c r="A7288" t="s">
        <v>22924</v>
      </c>
      <c r="B7288" s="1">
        <v>42159</v>
      </c>
      <c r="C7288" t="s">
        <v>13</v>
      </c>
      <c r="D7288" t="s">
        <v>22925</v>
      </c>
      <c r="E7288" t="s">
        <v>6426</v>
      </c>
      <c r="F7288" t="s">
        <v>94</v>
      </c>
      <c r="G7288" t="s">
        <v>89</v>
      </c>
      <c r="H7288" t="s">
        <v>200</v>
      </c>
      <c r="I7288" t="s">
        <v>22926</v>
      </c>
      <c r="J7288" t="s">
        <v>207</v>
      </c>
      <c r="K7288" t="s">
        <v>138</v>
      </c>
      <c r="L7288">
        <v>9926</v>
      </c>
      <c r="M7288">
        <v>1406</v>
      </c>
      <c r="N7288">
        <v>5731</v>
      </c>
      <c r="O7288">
        <v>6208</v>
      </c>
      <c r="P7288">
        <v>42</v>
      </c>
      <c r="Q7288">
        <v>7071</v>
      </c>
      <c r="R7288">
        <v>139117</v>
      </c>
      <c r="S7288">
        <v>92919.82</v>
      </c>
      <c r="T7288">
        <v>1825.25</v>
      </c>
      <c r="U7288">
        <v>0.68</v>
      </c>
      <c r="V7288">
        <v>108.32</v>
      </c>
      <c r="W7288">
        <v>57.74</v>
      </c>
      <c r="X7288">
        <v>14.97</v>
      </c>
    </row>
    <row r="7289" spans="1:24" x14ac:dyDescent="0.25">
      <c r="A7289" t="s">
        <v>22927</v>
      </c>
      <c r="B7289" s="1">
        <v>42157</v>
      </c>
      <c r="C7289" t="s">
        <v>13</v>
      </c>
      <c r="D7289" t="s">
        <v>22928</v>
      </c>
      <c r="E7289" t="s">
        <v>20212</v>
      </c>
      <c r="F7289" t="s">
        <v>25</v>
      </c>
      <c r="G7289" t="s">
        <v>26</v>
      </c>
      <c r="H7289" t="s">
        <v>211</v>
      </c>
      <c r="I7289" t="s">
        <v>22929</v>
      </c>
      <c r="J7289" t="s">
        <v>202</v>
      </c>
      <c r="K7289" t="s">
        <v>138</v>
      </c>
      <c r="L7289">
        <v>7468</v>
      </c>
      <c r="M7289">
        <v>385</v>
      </c>
      <c r="N7289">
        <v>5282</v>
      </c>
      <c r="O7289">
        <v>6464</v>
      </c>
      <c r="P7289">
        <v>65</v>
      </c>
      <c r="Q7289">
        <v>5307</v>
      </c>
      <c r="R7289">
        <v>146398</v>
      </c>
      <c r="S7289">
        <v>75998.740000000005</v>
      </c>
      <c r="T7289">
        <v>1851.48</v>
      </c>
      <c r="U7289">
        <v>1.01</v>
      </c>
      <c r="V7289">
        <v>122.38</v>
      </c>
      <c r="W7289">
        <v>70.73</v>
      </c>
      <c r="X7289">
        <v>11.76</v>
      </c>
    </row>
    <row r="7290" spans="1:24" x14ac:dyDescent="0.25">
      <c r="A7290" t="s">
        <v>22930</v>
      </c>
      <c r="B7290" s="1">
        <v>42211</v>
      </c>
      <c r="C7290" t="s">
        <v>13</v>
      </c>
      <c r="D7290" t="s">
        <v>22931</v>
      </c>
      <c r="E7290" t="s">
        <v>4228</v>
      </c>
      <c r="F7290" t="s">
        <v>42</v>
      </c>
      <c r="G7290" t="s">
        <v>26</v>
      </c>
      <c r="H7290" t="s">
        <v>200</v>
      </c>
      <c r="I7290" t="s">
        <v>22932</v>
      </c>
      <c r="J7290" t="s">
        <v>202</v>
      </c>
      <c r="K7290" t="s">
        <v>138</v>
      </c>
      <c r="L7290">
        <v>6251</v>
      </c>
      <c r="M7290">
        <v>2626</v>
      </c>
      <c r="N7290">
        <v>6124</v>
      </c>
      <c r="O7290">
        <v>5294</v>
      </c>
      <c r="P7290">
        <v>58</v>
      </c>
      <c r="Q7290">
        <v>5289</v>
      </c>
      <c r="R7290">
        <v>118792</v>
      </c>
      <c r="S7290">
        <v>111588.47</v>
      </c>
      <c r="T7290">
        <v>1201.25</v>
      </c>
      <c r="U7290">
        <v>1.1000000000000001</v>
      </c>
      <c r="V7290">
        <v>86.45</v>
      </c>
      <c r="W7290">
        <v>97.97</v>
      </c>
      <c r="X7290">
        <v>21.08</v>
      </c>
    </row>
    <row r="7291" spans="1:24" x14ac:dyDescent="0.25">
      <c r="A7291" t="s">
        <v>22933</v>
      </c>
      <c r="B7291" s="1">
        <v>42102</v>
      </c>
      <c r="C7291" t="s">
        <v>5</v>
      </c>
      <c r="D7291" t="s">
        <v>22934</v>
      </c>
      <c r="E7291" t="s">
        <v>1179</v>
      </c>
      <c r="F7291" t="s">
        <v>42</v>
      </c>
      <c r="G7291" t="s">
        <v>26</v>
      </c>
      <c r="H7291" t="s">
        <v>226</v>
      </c>
      <c r="I7291" t="s">
        <v>22935</v>
      </c>
      <c r="J7291" t="s">
        <v>202</v>
      </c>
      <c r="K7291" t="s">
        <v>138</v>
      </c>
      <c r="L7291">
        <v>7892</v>
      </c>
      <c r="M7291">
        <v>4313</v>
      </c>
      <c r="N7291">
        <v>6266</v>
      </c>
      <c r="O7291">
        <v>6010</v>
      </c>
      <c r="P7291">
        <v>6</v>
      </c>
      <c r="Q7291">
        <v>2622</v>
      </c>
      <c r="R7291">
        <v>72446</v>
      </c>
      <c r="S7291">
        <v>69510.33</v>
      </c>
      <c r="T7291">
        <v>1560.76</v>
      </c>
      <c r="U7291">
        <v>0.1</v>
      </c>
      <c r="V7291">
        <v>95.91</v>
      </c>
      <c r="W7291">
        <v>79.400000000000006</v>
      </c>
      <c r="X7291">
        <v>11.57</v>
      </c>
    </row>
    <row r="7292" spans="1:24" x14ac:dyDescent="0.25">
      <c r="A7292" t="s">
        <v>22936</v>
      </c>
      <c r="B7292" s="1">
        <v>42095</v>
      </c>
      <c r="C7292" t="s">
        <v>17</v>
      </c>
      <c r="D7292" t="s">
        <v>22937</v>
      </c>
      <c r="E7292" t="s">
        <v>3340</v>
      </c>
      <c r="F7292" t="s">
        <v>42</v>
      </c>
      <c r="G7292" t="s">
        <v>26</v>
      </c>
      <c r="H7292" t="s">
        <v>217</v>
      </c>
      <c r="I7292" t="s">
        <v>22938</v>
      </c>
      <c r="J7292" t="s">
        <v>213</v>
      </c>
      <c r="K7292" t="s">
        <v>138</v>
      </c>
      <c r="L7292">
        <v>7110</v>
      </c>
      <c r="M7292">
        <v>2099</v>
      </c>
      <c r="N7292">
        <v>5857</v>
      </c>
      <c r="O7292">
        <v>6609</v>
      </c>
      <c r="P7292">
        <v>7</v>
      </c>
      <c r="Q7292">
        <v>5416</v>
      </c>
      <c r="R7292">
        <v>107872</v>
      </c>
      <c r="S7292">
        <v>139888.91</v>
      </c>
      <c r="T7292">
        <v>1725.01</v>
      </c>
      <c r="U7292">
        <v>0.11</v>
      </c>
      <c r="V7292">
        <v>112.84</v>
      </c>
      <c r="W7292">
        <v>82.38</v>
      </c>
      <c r="X7292">
        <v>21.17</v>
      </c>
    </row>
    <row r="7293" spans="1:24" x14ac:dyDescent="0.25">
      <c r="A7293" t="s">
        <v>22939</v>
      </c>
      <c r="B7293" s="1">
        <v>42015</v>
      </c>
      <c r="C7293" t="s">
        <v>17</v>
      </c>
      <c r="D7293" t="s">
        <v>22940</v>
      </c>
      <c r="E7293" t="s">
        <v>2411</v>
      </c>
      <c r="F7293" t="s">
        <v>42</v>
      </c>
      <c r="G7293" t="s">
        <v>26</v>
      </c>
      <c r="H7293" t="s">
        <v>226</v>
      </c>
      <c r="I7293" t="s">
        <v>22941</v>
      </c>
      <c r="J7293" t="s">
        <v>207</v>
      </c>
      <c r="K7293" t="s">
        <v>138</v>
      </c>
      <c r="L7293">
        <v>9894</v>
      </c>
      <c r="M7293">
        <v>3384</v>
      </c>
      <c r="N7293">
        <v>5589</v>
      </c>
      <c r="O7293">
        <v>5707</v>
      </c>
      <c r="P7293">
        <v>66</v>
      </c>
      <c r="Q7293">
        <v>9014</v>
      </c>
      <c r="R7293">
        <v>53977</v>
      </c>
      <c r="S7293">
        <v>86641.8</v>
      </c>
      <c r="T7293">
        <v>1666.2</v>
      </c>
      <c r="U7293">
        <v>1.1599999999999999</v>
      </c>
      <c r="V7293">
        <v>102.11</v>
      </c>
      <c r="W7293">
        <v>56.49</v>
      </c>
      <c r="X7293">
        <v>15.18</v>
      </c>
    </row>
    <row r="7294" spans="1:24" x14ac:dyDescent="0.25">
      <c r="A7294" t="s">
        <v>22942</v>
      </c>
      <c r="B7294" s="1">
        <v>42102</v>
      </c>
      <c r="C7294" t="s">
        <v>13</v>
      </c>
      <c r="D7294" t="s">
        <v>22943</v>
      </c>
      <c r="E7294" t="s">
        <v>5635</v>
      </c>
      <c r="F7294" t="s">
        <v>42</v>
      </c>
      <c r="G7294" t="s">
        <v>26</v>
      </c>
      <c r="H7294" t="s">
        <v>226</v>
      </c>
      <c r="I7294" t="s">
        <v>22944</v>
      </c>
      <c r="J7294" t="s">
        <v>213</v>
      </c>
      <c r="K7294" t="s">
        <v>138</v>
      </c>
      <c r="L7294">
        <v>8892</v>
      </c>
      <c r="M7294">
        <v>967</v>
      </c>
      <c r="N7294">
        <v>6557</v>
      </c>
      <c r="O7294">
        <v>6008</v>
      </c>
      <c r="P7294">
        <v>22</v>
      </c>
      <c r="Q7294">
        <v>9557</v>
      </c>
      <c r="R7294">
        <v>147070</v>
      </c>
      <c r="S7294">
        <v>109729.52</v>
      </c>
      <c r="T7294">
        <v>1770.67</v>
      </c>
      <c r="U7294">
        <v>0.37</v>
      </c>
      <c r="V7294">
        <v>91.63</v>
      </c>
      <c r="W7294">
        <v>73.739999999999995</v>
      </c>
      <c r="X7294">
        <v>18.260000000000002</v>
      </c>
    </row>
    <row r="7295" spans="1:24" x14ac:dyDescent="0.25">
      <c r="A7295" t="s">
        <v>22945</v>
      </c>
      <c r="B7295" s="1">
        <v>42020</v>
      </c>
      <c r="C7295" t="s">
        <v>9</v>
      </c>
      <c r="D7295" t="s">
        <v>22946</v>
      </c>
      <c r="E7295" t="s">
        <v>724</v>
      </c>
      <c r="F7295" t="s">
        <v>42</v>
      </c>
      <c r="G7295" t="s">
        <v>26</v>
      </c>
      <c r="H7295" t="s">
        <v>226</v>
      </c>
      <c r="I7295" t="s">
        <v>22947</v>
      </c>
      <c r="J7295" t="s">
        <v>202</v>
      </c>
      <c r="K7295" t="s">
        <v>138</v>
      </c>
      <c r="L7295">
        <v>6191</v>
      </c>
      <c r="M7295">
        <v>4971</v>
      </c>
      <c r="N7295">
        <v>5255</v>
      </c>
      <c r="O7295">
        <v>6988</v>
      </c>
      <c r="P7295">
        <v>90</v>
      </c>
      <c r="Q7295">
        <v>7204</v>
      </c>
      <c r="R7295">
        <v>56606</v>
      </c>
      <c r="S7295">
        <v>51503.28</v>
      </c>
      <c r="T7295">
        <v>1161.6400000000001</v>
      </c>
      <c r="U7295">
        <v>1.29</v>
      </c>
      <c r="V7295">
        <v>132.97999999999999</v>
      </c>
      <c r="W7295">
        <v>84.88</v>
      </c>
      <c r="X7295">
        <v>7.37</v>
      </c>
    </row>
    <row r="7296" spans="1:24" x14ac:dyDescent="0.25">
      <c r="A7296" t="s">
        <v>22948</v>
      </c>
      <c r="B7296" s="1">
        <v>42338</v>
      </c>
      <c r="C7296" t="s">
        <v>5</v>
      </c>
      <c r="D7296" t="s">
        <v>22949</v>
      </c>
      <c r="E7296" t="s">
        <v>1090</v>
      </c>
      <c r="F7296" t="s">
        <v>42</v>
      </c>
      <c r="G7296" t="s">
        <v>26</v>
      </c>
      <c r="H7296" t="s">
        <v>217</v>
      </c>
      <c r="I7296" t="s">
        <v>22950</v>
      </c>
      <c r="J7296" t="s">
        <v>213</v>
      </c>
      <c r="K7296" t="s">
        <v>138</v>
      </c>
      <c r="L7296">
        <v>9774</v>
      </c>
      <c r="M7296">
        <v>3155</v>
      </c>
      <c r="N7296">
        <v>6314</v>
      </c>
      <c r="O7296">
        <v>6022</v>
      </c>
      <c r="P7296">
        <v>65</v>
      </c>
      <c r="Q7296">
        <v>1652</v>
      </c>
      <c r="R7296">
        <v>149313</v>
      </c>
      <c r="S7296">
        <v>147042.96</v>
      </c>
      <c r="T7296">
        <v>1182.8800000000001</v>
      </c>
      <c r="U7296">
        <v>1.08</v>
      </c>
      <c r="V7296">
        <v>95.38</v>
      </c>
      <c r="W7296">
        <v>64.599999999999994</v>
      </c>
      <c r="X7296">
        <v>24.42</v>
      </c>
    </row>
    <row r="7297" spans="1:24" x14ac:dyDescent="0.25">
      <c r="A7297" t="s">
        <v>22951</v>
      </c>
      <c r="B7297" s="1">
        <v>42355</v>
      </c>
      <c r="C7297" t="s">
        <v>13</v>
      </c>
      <c r="D7297" t="s">
        <v>22952</v>
      </c>
      <c r="E7297" t="s">
        <v>1082</v>
      </c>
      <c r="F7297" t="s">
        <v>42</v>
      </c>
      <c r="G7297" t="s">
        <v>26</v>
      </c>
      <c r="H7297" t="s">
        <v>200</v>
      </c>
      <c r="I7297" t="s">
        <v>22953</v>
      </c>
      <c r="J7297" t="s">
        <v>207</v>
      </c>
      <c r="K7297" t="s">
        <v>138</v>
      </c>
      <c r="L7297">
        <v>8397</v>
      </c>
      <c r="M7297">
        <v>4448</v>
      </c>
      <c r="N7297">
        <v>6410</v>
      </c>
      <c r="O7297">
        <v>6474</v>
      </c>
      <c r="P7297">
        <v>45</v>
      </c>
      <c r="Q7297">
        <v>4683</v>
      </c>
      <c r="R7297">
        <v>107041</v>
      </c>
      <c r="S7297">
        <v>125032.76</v>
      </c>
      <c r="T7297">
        <v>1908.92</v>
      </c>
      <c r="U7297">
        <v>0.7</v>
      </c>
      <c r="V7297">
        <v>101</v>
      </c>
      <c r="W7297">
        <v>76.34</v>
      </c>
      <c r="X7297">
        <v>19.309999999999999</v>
      </c>
    </row>
    <row r="7298" spans="1:24" x14ac:dyDescent="0.25">
      <c r="A7298" t="s">
        <v>22954</v>
      </c>
      <c r="B7298" s="1">
        <v>42150</v>
      </c>
      <c r="C7298" t="s">
        <v>17</v>
      </c>
      <c r="D7298" t="s">
        <v>22955</v>
      </c>
      <c r="E7298" t="s">
        <v>4255</v>
      </c>
      <c r="F7298" t="s">
        <v>32</v>
      </c>
      <c r="G7298" t="s">
        <v>26</v>
      </c>
      <c r="H7298" t="s">
        <v>211</v>
      </c>
      <c r="I7298" t="s">
        <v>22956</v>
      </c>
      <c r="J7298" t="s">
        <v>207</v>
      </c>
      <c r="K7298" t="s">
        <v>138</v>
      </c>
      <c r="L7298">
        <v>5857</v>
      </c>
      <c r="M7298">
        <v>4855</v>
      </c>
      <c r="N7298">
        <v>6546</v>
      </c>
      <c r="O7298">
        <v>5396</v>
      </c>
      <c r="P7298">
        <v>79</v>
      </c>
      <c r="Q7298">
        <v>2405</v>
      </c>
      <c r="R7298">
        <v>64956</v>
      </c>
      <c r="S7298">
        <v>97339.51</v>
      </c>
      <c r="T7298">
        <v>1869.06</v>
      </c>
      <c r="U7298">
        <v>1.46</v>
      </c>
      <c r="V7298">
        <v>82.43</v>
      </c>
      <c r="W7298">
        <v>111.76</v>
      </c>
      <c r="X7298">
        <v>18.04</v>
      </c>
    </row>
    <row r="7299" spans="1:24" x14ac:dyDescent="0.25">
      <c r="A7299" t="s">
        <v>22957</v>
      </c>
      <c r="B7299" s="1">
        <v>42054</v>
      </c>
      <c r="C7299" t="s">
        <v>13</v>
      </c>
      <c r="D7299" t="s">
        <v>22958</v>
      </c>
      <c r="E7299" t="s">
        <v>4306</v>
      </c>
      <c r="F7299" t="s">
        <v>32</v>
      </c>
      <c r="G7299" t="s">
        <v>26</v>
      </c>
      <c r="H7299" t="s">
        <v>226</v>
      </c>
      <c r="I7299" t="s">
        <v>22959</v>
      </c>
      <c r="J7299" t="s">
        <v>202</v>
      </c>
      <c r="K7299" t="s">
        <v>138</v>
      </c>
      <c r="L7299">
        <v>6098</v>
      </c>
      <c r="M7299">
        <v>2464</v>
      </c>
      <c r="N7299">
        <v>5142</v>
      </c>
      <c r="O7299">
        <v>6710</v>
      </c>
      <c r="P7299">
        <v>91</v>
      </c>
      <c r="Q7299">
        <v>1139</v>
      </c>
      <c r="R7299">
        <v>173545</v>
      </c>
      <c r="S7299">
        <v>100185.77</v>
      </c>
      <c r="T7299">
        <v>1963.62</v>
      </c>
      <c r="U7299">
        <v>1.36</v>
      </c>
      <c r="V7299">
        <v>130.49</v>
      </c>
      <c r="W7299">
        <v>84.32</v>
      </c>
      <c r="X7299">
        <v>14.93</v>
      </c>
    </row>
    <row r="7300" spans="1:24" x14ac:dyDescent="0.25">
      <c r="A7300" t="s">
        <v>22960</v>
      </c>
      <c r="B7300" s="1">
        <v>42161</v>
      </c>
      <c r="C7300" t="s">
        <v>17</v>
      </c>
      <c r="D7300" t="s">
        <v>22961</v>
      </c>
      <c r="E7300" t="s">
        <v>376</v>
      </c>
      <c r="F7300" t="s">
        <v>32</v>
      </c>
      <c r="G7300" t="s">
        <v>26</v>
      </c>
      <c r="H7300" t="s">
        <v>200</v>
      </c>
      <c r="I7300" t="s">
        <v>22962</v>
      </c>
      <c r="J7300" t="s">
        <v>207</v>
      </c>
      <c r="K7300" t="s">
        <v>138</v>
      </c>
      <c r="L7300">
        <v>8814</v>
      </c>
      <c r="M7300">
        <v>2789</v>
      </c>
      <c r="N7300">
        <v>6078</v>
      </c>
      <c r="O7300">
        <v>5589</v>
      </c>
      <c r="P7300">
        <v>91</v>
      </c>
      <c r="Q7300">
        <v>8271</v>
      </c>
      <c r="R7300">
        <v>199821</v>
      </c>
      <c r="S7300">
        <v>68640.070000000007</v>
      </c>
      <c r="T7300">
        <v>1337.3</v>
      </c>
      <c r="U7300">
        <v>1.63</v>
      </c>
      <c r="V7300">
        <v>91.95</v>
      </c>
      <c r="W7300">
        <v>68.959999999999994</v>
      </c>
      <c r="X7300">
        <v>12.28</v>
      </c>
    </row>
    <row r="7301" spans="1:24" x14ac:dyDescent="0.25">
      <c r="A7301" t="s">
        <v>22963</v>
      </c>
      <c r="B7301" s="1">
        <v>42186</v>
      </c>
      <c r="C7301" t="s">
        <v>13</v>
      </c>
      <c r="D7301" t="s">
        <v>22964</v>
      </c>
      <c r="E7301" t="s">
        <v>2991</v>
      </c>
      <c r="F7301" t="s">
        <v>32</v>
      </c>
      <c r="G7301" t="s">
        <v>26</v>
      </c>
      <c r="H7301" t="s">
        <v>211</v>
      </c>
      <c r="I7301" t="s">
        <v>22965</v>
      </c>
      <c r="J7301" t="s">
        <v>202</v>
      </c>
      <c r="K7301" t="s">
        <v>138</v>
      </c>
      <c r="L7301">
        <v>8982</v>
      </c>
      <c r="M7301">
        <v>682</v>
      </c>
      <c r="N7301">
        <v>5298</v>
      </c>
      <c r="O7301">
        <v>5331</v>
      </c>
      <c r="P7301">
        <v>94</v>
      </c>
      <c r="Q7301">
        <v>2006</v>
      </c>
      <c r="R7301">
        <v>132983</v>
      </c>
      <c r="S7301">
        <v>107370.97</v>
      </c>
      <c r="T7301">
        <v>1501.45</v>
      </c>
      <c r="U7301">
        <v>1.76</v>
      </c>
      <c r="V7301">
        <v>100.62</v>
      </c>
      <c r="W7301">
        <v>58.98</v>
      </c>
      <c r="X7301">
        <v>20.14</v>
      </c>
    </row>
    <row r="7302" spans="1:24" x14ac:dyDescent="0.25">
      <c r="A7302" t="s">
        <v>22966</v>
      </c>
      <c r="B7302" s="1">
        <v>42324</v>
      </c>
      <c r="C7302" t="s">
        <v>5</v>
      </c>
      <c r="D7302" t="s">
        <v>22967</v>
      </c>
      <c r="E7302" t="s">
        <v>7586</v>
      </c>
      <c r="F7302" t="s">
        <v>110</v>
      </c>
      <c r="G7302" t="s">
        <v>54</v>
      </c>
      <c r="H7302" t="s">
        <v>200</v>
      </c>
      <c r="I7302" t="s">
        <v>22968</v>
      </c>
      <c r="J7302" t="s">
        <v>207</v>
      </c>
      <c r="K7302" t="s">
        <v>138</v>
      </c>
      <c r="L7302">
        <v>9748</v>
      </c>
      <c r="M7302">
        <v>2321</v>
      </c>
      <c r="N7302">
        <v>5610</v>
      </c>
      <c r="O7302">
        <v>6645</v>
      </c>
      <c r="P7302">
        <v>60</v>
      </c>
      <c r="Q7302">
        <v>1446</v>
      </c>
      <c r="R7302">
        <v>81649</v>
      </c>
      <c r="S7302">
        <v>100821.44</v>
      </c>
      <c r="T7302">
        <v>1488.85</v>
      </c>
      <c r="U7302">
        <v>0.9</v>
      </c>
      <c r="V7302">
        <v>118.45</v>
      </c>
      <c r="W7302">
        <v>57.55</v>
      </c>
      <c r="X7302">
        <v>15.17</v>
      </c>
    </row>
    <row r="7303" spans="1:24" x14ac:dyDescent="0.25">
      <c r="A7303" t="s">
        <v>22969</v>
      </c>
      <c r="B7303" s="1">
        <v>42131</v>
      </c>
      <c r="C7303" t="s">
        <v>9</v>
      </c>
      <c r="D7303" t="s">
        <v>22970</v>
      </c>
      <c r="E7303" t="s">
        <v>2459</v>
      </c>
      <c r="F7303" t="s">
        <v>68</v>
      </c>
      <c r="G7303" t="s">
        <v>54</v>
      </c>
      <c r="H7303" t="s">
        <v>217</v>
      </c>
      <c r="I7303" t="s">
        <v>22971</v>
      </c>
      <c r="J7303" t="s">
        <v>213</v>
      </c>
      <c r="K7303" t="s">
        <v>138</v>
      </c>
      <c r="L7303">
        <v>6503</v>
      </c>
      <c r="M7303">
        <v>1469</v>
      </c>
      <c r="N7303">
        <v>5332</v>
      </c>
      <c r="O7303">
        <v>5200</v>
      </c>
      <c r="P7303">
        <v>93</v>
      </c>
      <c r="Q7303">
        <v>3621</v>
      </c>
      <c r="R7303">
        <v>173074</v>
      </c>
      <c r="S7303">
        <v>63548.19</v>
      </c>
      <c r="T7303">
        <v>1121.47</v>
      </c>
      <c r="U7303">
        <v>1.79</v>
      </c>
      <c r="V7303">
        <v>97.52</v>
      </c>
      <c r="W7303">
        <v>81.99</v>
      </c>
      <c r="X7303">
        <v>12.22</v>
      </c>
    </row>
    <row r="7304" spans="1:24" x14ac:dyDescent="0.25">
      <c r="A7304" t="s">
        <v>22972</v>
      </c>
      <c r="B7304" s="1">
        <v>42282</v>
      </c>
      <c r="C7304" t="s">
        <v>13</v>
      </c>
      <c r="D7304" t="s">
        <v>22973</v>
      </c>
      <c r="E7304" t="s">
        <v>2757</v>
      </c>
      <c r="F7304" t="s">
        <v>59</v>
      </c>
      <c r="G7304" t="s">
        <v>60</v>
      </c>
      <c r="H7304" t="s">
        <v>200</v>
      </c>
      <c r="I7304" t="s">
        <v>22974</v>
      </c>
      <c r="J7304" t="s">
        <v>207</v>
      </c>
      <c r="K7304" t="s">
        <v>138</v>
      </c>
      <c r="L7304">
        <v>5432</v>
      </c>
      <c r="M7304">
        <v>4415</v>
      </c>
      <c r="N7304">
        <v>5620</v>
      </c>
      <c r="O7304">
        <v>6053</v>
      </c>
      <c r="P7304">
        <v>5</v>
      </c>
      <c r="Q7304">
        <v>7755</v>
      </c>
      <c r="R7304">
        <v>166651</v>
      </c>
      <c r="S7304">
        <v>54667.22</v>
      </c>
      <c r="T7304">
        <v>1901.34</v>
      </c>
      <c r="U7304">
        <v>0.08</v>
      </c>
      <c r="V7304">
        <v>107.7</v>
      </c>
      <c r="W7304">
        <v>103.46</v>
      </c>
      <c r="X7304">
        <v>9.0299999999999994</v>
      </c>
    </row>
    <row r="7305" spans="1:24" x14ac:dyDescent="0.25">
      <c r="A7305" t="s">
        <v>22975</v>
      </c>
      <c r="B7305" s="1">
        <v>42054</v>
      </c>
      <c r="C7305" t="s">
        <v>5</v>
      </c>
      <c r="D7305" t="s">
        <v>22976</v>
      </c>
      <c r="E7305" t="s">
        <v>7202</v>
      </c>
      <c r="F7305" t="s">
        <v>56</v>
      </c>
      <c r="G7305" t="s">
        <v>57</v>
      </c>
      <c r="H7305" t="s">
        <v>200</v>
      </c>
      <c r="I7305" t="s">
        <v>22977</v>
      </c>
      <c r="J7305" t="s">
        <v>202</v>
      </c>
      <c r="K7305" t="s">
        <v>138</v>
      </c>
      <c r="L7305">
        <v>7148</v>
      </c>
      <c r="M7305">
        <v>3435</v>
      </c>
      <c r="N7305">
        <v>6146</v>
      </c>
      <c r="O7305">
        <v>6494</v>
      </c>
      <c r="P7305">
        <v>36</v>
      </c>
      <c r="Q7305">
        <v>1574</v>
      </c>
      <c r="R7305">
        <v>58157</v>
      </c>
      <c r="S7305">
        <v>76647.42</v>
      </c>
      <c r="T7305">
        <v>1023.87</v>
      </c>
      <c r="U7305">
        <v>0.55000000000000004</v>
      </c>
      <c r="V7305">
        <v>105.66</v>
      </c>
      <c r="W7305">
        <v>85.98</v>
      </c>
      <c r="X7305">
        <v>11.8</v>
      </c>
    </row>
    <row r="7306" spans="1:24" x14ac:dyDescent="0.25">
      <c r="A7306" t="s">
        <v>22978</v>
      </c>
      <c r="B7306" s="1">
        <v>42047</v>
      </c>
      <c r="C7306" t="s">
        <v>9</v>
      </c>
      <c r="D7306" t="s">
        <v>22979</v>
      </c>
      <c r="E7306" t="s">
        <v>5129</v>
      </c>
      <c r="F7306" t="s">
        <v>59</v>
      </c>
      <c r="G7306" t="s">
        <v>60</v>
      </c>
      <c r="H7306" t="s">
        <v>211</v>
      </c>
      <c r="I7306" t="s">
        <v>22980</v>
      </c>
      <c r="J7306" t="s">
        <v>213</v>
      </c>
      <c r="K7306" t="s">
        <v>138</v>
      </c>
      <c r="L7306">
        <v>8441</v>
      </c>
      <c r="M7306">
        <v>3142</v>
      </c>
      <c r="N7306">
        <v>6616</v>
      </c>
      <c r="O7306">
        <v>6752</v>
      </c>
      <c r="P7306">
        <v>5</v>
      </c>
      <c r="Q7306">
        <v>9599</v>
      </c>
      <c r="R7306">
        <v>147467</v>
      </c>
      <c r="S7306">
        <v>126977.09</v>
      </c>
      <c r="T7306">
        <v>1797.85</v>
      </c>
      <c r="U7306">
        <v>7.0000000000000007E-2</v>
      </c>
      <c r="V7306">
        <v>102.06</v>
      </c>
      <c r="W7306">
        <v>78.38</v>
      </c>
      <c r="X7306">
        <v>18.809999999999999</v>
      </c>
    </row>
    <row r="7307" spans="1:24" x14ac:dyDescent="0.25">
      <c r="A7307" t="s">
        <v>22981</v>
      </c>
      <c r="B7307" s="1">
        <v>42074</v>
      </c>
      <c r="C7307" t="s">
        <v>13</v>
      </c>
      <c r="D7307" t="s">
        <v>22982</v>
      </c>
      <c r="E7307" t="s">
        <v>3985</v>
      </c>
      <c r="F7307" t="s">
        <v>56</v>
      </c>
      <c r="G7307" t="s">
        <v>57</v>
      </c>
      <c r="H7307" t="s">
        <v>217</v>
      </c>
      <c r="I7307" t="s">
        <v>22983</v>
      </c>
      <c r="J7307" t="s">
        <v>207</v>
      </c>
      <c r="K7307" t="s">
        <v>138</v>
      </c>
      <c r="L7307">
        <v>6960</v>
      </c>
      <c r="M7307">
        <v>3187</v>
      </c>
      <c r="N7307">
        <v>6219</v>
      </c>
      <c r="O7307">
        <v>6952</v>
      </c>
      <c r="P7307">
        <v>80</v>
      </c>
      <c r="Q7307">
        <v>2371</v>
      </c>
      <c r="R7307">
        <v>174835</v>
      </c>
      <c r="S7307">
        <v>137510.35</v>
      </c>
      <c r="T7307">
        <v>1696.58</v>
      </c>
      <c r="U7307">
        <v>1.1499999999999999</v>
      </c>
      <c r="V7307">
        <v>111.79</v>
      </c>
      <c r="W7307">
        <v>89.35</v>
      </c>
      <c r="X7307">
        <v>19.78</v>
      </c>
    </row>
    <row r="7308" spans="1:24" x14ac:dyDescent="0.25">
      <c r="A7308" t="s">
        <v>22984</v>
      </c>
      <c r="B7308" s="1">
        <v>42082</v>
      </c>
      <c r="C7308" t="s">
        <v>5</v>
      </c>
      <c r="D7308" t="s">
        <v>22985</v>
      </c>
      <c r="E7308" t="s">
        <v>10340</v>
      </c>
      <c r="F7308" t="s">
        <v>59</v>
      </c>
      <c r="G7308" t="s">
        <v>60</v>
      </c>
      <c r="H7308" t="s">
        <v>200</v>
      </c>
      <c r="I7308" t="s">
        <v>22986</v>
      </c>
      <c r="J7308" t="s">
        <v>213</v>
      </c>
      <c r="K7308" t="s">
        <v>137</v>
      </c>
      <c r="L7308">
        <v>7990</v>
      </c>
      <c r="M7308">
        <v>918</v>
      </c>
      <c r="N7308">
        <v>5791</v>
      </c>
      <c r="O7308">
        <v>6303</v>
      </c>
      <c r="P7308">
        <v>65</v>
      </c>
      <c r="Q7308">
        <v>8026</v>
      </c>
      <c r="R7308">
        <v>134649</v>
      </c>
      <c r="S7308">
        <v>146197.93</v>
      </c>
      <c r="T7308">
        <v>1400.91</v>
      </c>
      <c r="U7308">
        <v>1.03</v>
      </c>
      <c r="V7308">
        <v>108.84</v>
      </c>
      <c r="W7308">
        <v>72.48</v>
      </c>
      <c r="X7308">
        <v>23.19</v>
      </c>
    </row>
    <row r="7309" spans="1:24" x14ac:dyDescent="0.25">
      <c r="A7309" t="s">
        <v>22987</v>
      </c>
      <c r="B7309" s="1">
        <v>42124</v>
      </c>
      <c r="C7309" t="s">
        <v>5</v>
      </c>
      <c r="D7309" t="s">
        <v>22988</v>
      </c>
      <c r="E7309" t="s">
        <v>1198</v>
      </c>
      <c r="F7309" t="s">
        <v>56</v>
      </c>
      <c r="G7309" t="s">
        <v>57</v>
      </c>
      <c r="H7309" t="s">
        <v>211</v>
      </c>
      <c r="I7309" t="s">
        <v>22989</v>
      </c>
      <c r="J7309" t="s">
        <v>207</v>
      </c>
      <c r="K7309" t="s">
        <v>138</v>
      </c>
      <c r="L7309">
        <v>5089</v>
      </c>
      <c r="M7309">
        <v>3890</v>
      </c>
      <c r="N7309">
        <v>6676</v>
      </c>
      <c r="O7309">
        <v>6653</v>
      </c>
      <c r="P7309">
        <v>0</v>
      </c>
      <c r="Q7309">
        <v>5499</v>
      </c>
      <c r="R7309">
        <v>182380</v>
      </c>
      <c r="S7309">
        <v>91307.38</v>
      </c>
      <c r="T7309">
        <v>1948.66</v>
      </c>
      <c r="U7309">
        <v>0</v>
      </c>
      <c r="V7309">
        <v>99.66</v>
      </c>
      <c r="W7309">
        <v>131.18</v>
      </c>
      <c r="X7309">
        <v>13.72</v>
      </c>
    </row>
    <row r="7310" spans="1:24" x14ac:dyDescent="0.25">
      <c r="A7310" t="s">
        <v>22990</v>
      </c>
      <c r="B7310" s="1">
        <v>42010</v>
      </c>
      <c r="C7310" t="s">
        <v>9</v>
      </c>
      <c r="D7310" t="s">
        <v>22991</v>
      </c>
      <c r="E7310" t="s">
        <v>3929</v>
      </c>
      <c r="F7310" t="s">
        <v>59</v>
      </c>
      <c r="G7310" t="s">
        <v>60</v>
      </c>
      <c r="H7310" t="s">
        <v>217</v>
      </c>
      <c r="I7310" t="s">
        <v>22992</v>
      </c>
      <c r="J7310" t="s">
        <v>213</v>
      </c>
      <c r="K7310" t="s">
        <v>138</v>
      </c>
      <c r="L7310">
        <v>8338</v>
      </c>
      <c r="M7310">
        <v>1571</v>
      </c>
      <c r="N7310">
        <v>6719</v>
      </c>
      <c r="O7310">
        <v>6216</v>
      </c>
      <c r="P7310">
        <v>45</v>
      </c>
      <c r="Q7310">
        <v>8835</v>
      </c>
      <c r="R7310">
        <v>151073</v>
      </c>
      <c r="S7310">
        <v>143741.84</v>
      </c>
      <c r="T7310">
        <v>1746.77</v>
      </c>
      <c r="U7310">
        <v>0.72</v>
      </c>
      <c r="V7310">
        <v>92.51</v>
      </c>
      <c r="W7310">
        <v>80.58</v>
      </c>
      <c r="X7310">
        <v>23.12</v>
      </c>
    </row>
    <row r="7311" spans="1:24" x14ac:dyDescent="0.25">
      <c r="A7311" t="s">
        <v>22993</v>
      </c>
      <c r="B7311" s="1">
        <v>42187</v>
      </c>
      <c r="C7311" t="s">
        <v>13</v>
      </c>
      <c r="D7311" t="s">
        <v>22994</v>
      </c>
      <c r="E7311" t="s">
        <v>2551</v>
      </c>
      <c r="F7311" t="s">
        <v>56</v>
      </c>
      <c r="G7311" t="s">
        <v>57</v>
      </c>
      <c r="H7311" t="s">
        <v>226</v>
      </c>
      <c r="I7311" t="s">
        <v>22995</v>
      </c>
      <c r="J7311" t="s">
        <v>213</v>
      </c>
      <c r="K7311" t="s">
        <v>138</v>
      </c>
      <c r="L7311">
        <v>9436</v>
      </c>
      <c r="M7311">
        <v>753</v>
      </c>
      <c r="N7311">
        <v>6647</v>
      </c>
      <c r="O7311">
        <v>6126</v>
      </c>
      <c r="P7311">
        <v>53</v>
      </c>
      <c r="Q7311">
        <v>9941</v>
      </c>
      <c r="R7311">
        <v>89196</v>
      </c>
      <c r="S7311">
        <v>81255.53</v>
      </c>
      <c r="T7311">
        <v>1410.3</v>
      </c>
      <c r="U7311">
        <v>0.87</v>
      </c>
      <c r="V7311">
        <v>92.16</v>
      </c>
      <c r="W7311">
        <v>70.44</v>
      </c>
      <c r="X7311">
        <v>13.26</v>
      </c>
    </row>
    <row r="7312" spans="1:24" x14ac:dyDescent="0.25">
      <c r="A7312" t="s">
        <v>22996</v>
      </c>
      <c r="B7312" s="1">
        <v>42218</v>
      </c>
      <c r="C7312" t="s">
        <v>17</v>
      </c>
      <c r="D7312" t="s">
        <v>22997</v>
      </c>
      <c r="E7312" t="s">
        <v>4365</v>
      </c>
      <c r="F7312" t="s">
        <v>59</v>
      </c>
      <c r="G7312" t="s">
        <v>60</v>
      </c>
      <c r="H7312" t="s">
        <v>226</v>
      </c>
      <c r="I7312" t="s">
        <v>22998</v>
      </c>
      <c r="J7312" t="s">
        <v>202</v>
      </c>
      <c r="K7312" t="s">
        <v>137</v>
      </c>
      <c r="L7312">
        <v>6445</v>
      </c>
      <c r="M7312">
        <v>1479</v>
      </c>
      <c r="N7312">
        <v>5809</v>
      </c>
      <c r="O7312">
        <v>6330</v>
      </c>
      <c r="P7312">
        <v>1</v>
      </c>
      <c r="Q7312">
        <v>8543</v>
      </c>
      <c r="R7312">
        <v>185961</v>
      </c>
      <c r="S7312">
        <v>113883.91</v>
      </c>
      <c r="T7312">
        <v>1825.51</v>
      </c>
      <c r="U7312">
        <v>0.02</v>
      </c>
      <c r="V7312">
        <v>108.97</v>
      </c>
      <c r="W7312">
        <v>90.13</v>
      </c>
      <c r="X7312">
        <v>17.989999999999998</v>
      </c>
    </row>
    <row r="7313" spans="1:24" x14ac:dyDescent="0.25">
      <c r="A7313" t="s">
        <v>22999</v>
      </c>
      <c r="B7313" s="1">
        <v>42255</v>
      </c>
      <c r="C7313" t="s">
        <v>5</v>
      </c>
      <c r="D7313" t="s">
        <v>23000</v>
      </c>
      <c r="E7313" t="s">
        <v>2708</v>
      </c>
      <c r="F7313" t="s">
        <v>56</v>
      </c>
      <c r="G7313" t="s">
        <v>57</v>
      </c>
      <c r="H7313" t="s">
        <v>217</v>
      </c>
      <c r="I7313" t="s">
        <v>23001</v>
      </c>
      <c r="J7313" t="s">
        <v>213</v>
      </c>
      <c r="K7313" t="s">
        <v>138</v>
      </c>
      <c r="L7313">
        <v>5018</v>
      </c>
      <c r="M7313">
        <v>4036</v>
      </c>
      <c r="N7313">
        <v>6771</v>
      </c>
      <c r="O7313">
        <v>6494</v>
      </c>
      <c r="P7313">
        <v>6</v>
      </c>
      <c r="Q7313">
        <v>2381</v>
      </c>
      <c r="R7313">
        <v>196338</v>
      </c>
      <c r="S7313">
        <v>99186.65</v>
      </c>
      <c r="T7313">
        <v>1911.31</v>
      </c>
      <c r="U7313">
        <v>0.09</v>
      </c>
      <c r="V7313">
        <v>95.91</v>
      </c>
      <c r="W7313">
        <v>134.93</v>
      </c>
      <c r="X7313">
        <v>15.27</v>
      </c>
    </row>
    <row r="7314" spans="1:24" x14ac:dyDescent="0.25">
      <c r="A7314" t="s">
        <v>23002</v>
      </c>
      <c r="B7314" s="1">
        <v>42248</v>
      </c>
      <c r="C7314" t="s">
        <v>9</v>
      </c>
      <c r="D7314" t="s">
        <v>23003</v>
      </c>
      <c r="E7314" t="s">
        <v>669</v>
      </c>
      <c r="F7314" t="s">
        <v>59</v>
      </c>
      <c r="G7314" t="s">
        <v>60</v>
      </c>
      <c r="H7314" t="s">
        <v>217</v>
      </c>
      <c r="I7314" t="s">
        <v>23004</v>
      </c>
      <c r="J7314" t="s">
        <v>213</v>
      </c>
      <c r="K7314" t="s">
        <v>138</v>
      </c>
      <c r="L7314">
        <v>5777</v>
      </c>
      <c r="M7314">
        <v>487</v>
      </c>
      <c r="N7314">
        <v>6628</v>
      </c>
      <c r="O7314">
        <v>5077</v>
      </c>
      <c r="P7314">
        <v>82</v>
      </c>
      <c r="Q7314">
        <v>2310</v>
      </c>
      <c r="R7314">
        <v>138098</v>
      </c>
      <c r="S7314">
        <v>147955.22</v>
      </c>
      <c r="T7314">
        <v>1887.76</v>
      </c>
      <c r="U7314">
        <v>1.62</v>
      </c>
      <c r="V7314">
        <v>76.599999999999994</v>
      </c>
      <c r="W7314">
        <v>114.73</v>
      </c>
      <c r="X7314">
        <v>29.14</v>
      </c>
    </row>
    <row r="7315" spans="1:24" x14ac:dyDescent="0.25">
      <c r="A7315" t="s">
        <v>23005</v>
      </c>
      <c r="B7315" s="1">
        <v>42344</v>
      </c>
      <c r="C7315" t="s">
        <v>9</v>
      </c>
      <c r="D7315" t="s">
        <v>23006</v>
      </c>
      <c r="E7315" t="s">
        <v>1501</v>
      </c>
      <c r="F7315" t="s">
        <v>56</v>
      </c>
      <c r="G7315" t="s">
        <v>57</v>
      </c>
      <c r="H7315" t="s">
        <v>211</v>
      </c>
      <c r="I7315" t="s">
        <v>23007</v>
      </c>
      <c r="J7315" t="s">
        <v>202</v>
      </c>
      <c r="K7315" t="s">
        <v>138</v>
      </c>
      <c r="L7315">
        <v>5646</v>
      </c>
      <c r="M7315">
        <v>4826</v>
      </c>
      <c r="N7315">
        <v>5687</v>
      </c>
      <c r="O7315">
        <v>6101</v>
      </c>
      <c r="P7315">
        <v>3</v>
      </c>
      <c r="Q7315">
        <v>8689</v>
      </c>
      <c r="R7315">
        <v>143079</v>
      </c>
      <c r="S7315">
        <v>110628.15</v>
      </c>
      <c r="T7315">
        <v>1495.36</v>
      </c>
      <c r="U7315">
        <v>0.05</v>
      </c>
      <c r="V7315">
        <v>107.28</v>
      </c>
      <c r="W7315">
        <v>100.73</v>
      </c>
      <c r="X7315">
        <v>18.13</v>
      </c>
    </row>
    <row r="7316" spans="1:24" x14ac:dyDescent="0.25">
      <c r="A7316" t="s">
        <v>23008</v>
      </c>
      <c r="B7316" s="1">
        <v>42306</v>
      </c>
      <c r="C7316" t="s">
        <v>13</v>
      </c>
      <c r="D7316" t="s">
        <v>23009</v>
      </c>
      <c r="E7316" t="s">
        <v>3985</v>
      </c>
      <c r="F7316" t="s">
        <v>91</v>
      </c>
      <c r="G7316" t="s">
        <v>89</v>
      </c>
      <c r="H7316" t="s">
        <v>217</v>
      </c>
      <c r="I7316" t="s">
        <v>23010</v>
      </c>
      <c r="J7316" t="s">
        <v>207</v>
      </c>
      <c r="K7316" t="s">
        <v>137</v>
      </c>
      <c r="L7316">
        <v>8882</v>
      </c>
      <c r="M7316">
        <v>3932</v>
      </c>
      <c r="N7316">
        <v>5909</v>
      </c>
      <c r="O7316">
        <v>6101</v>
      </c>
      <c r="P7316">
        <v>97</v>
      </c>
      <c r="Q7316">
        <v>2247</v>
      </c>
      <c r="R7316">
        <v>176308</v>
      </c>
      <c r="S7316">
        <v>100870.97</v>
      </c>
      <c r="T7316">
        <v>1227.52</v>
      </c>
      <c r="U7316">
        <v>1.59</v>
      </c>
      <c r="V7316">
        <v>103.25</v>
      </c>
      <c r="W7316">
        <v>66.53</v>
      </c>
      <c r="X7316">
        <v>16.53</v>
      </c>
    </row>
    <row r="7317" spans="1:24" x14ac:dyDescent="0.25">
      <c r="A7317" t="s">
        <v>23011</v>
      </c>
      <c r="B7317" s="1">
        <v>42185</v>
      </c>
      <c r="C7317" t="s">
        <v>13</v>
      </c>
      <c r="D7317" t="s">
        <v>23012</v>
      </c>
      <c r="E7317" t="s">
        <v>918</v>
      </c>
      <c r="F7317" t="s">
        <v>82</v>
      </c>
      <c r="G7317" t="s">
        <v>54</v>
      </c>
      <c r="H7317" t="s">
        <v>211</v>
      </c>
      <c r="I7317" t="s">
        <v>23013</v>
      </c>
      <c r="J7317" t="s">
        <v>213</v>
      </c>
      <c r="K7317" t="s">
        <v>138</v>
      </c>
      <c r="L7317">
        <v>8292</v>
      </c>
      <c r="M7317">
        <v>716</v>
      </c>
      <c r="N7317">
        <v>6491</v>
      </c>
      <c r="O7317">
        <v>5087</v>
      </c>
      <c r="P7317">
        <v>78</v>
      </c>
      <c r="Q7317">
        <v>5017</v>
      </c>
      <c r="R7317">
        <v>170893</v>
      </c>
      <c r="S7317">
        <v>110606.33</v>
      </c>
      <c r="T7317">
        <v>1309.82</v>
      </c>
      <c r="U7317">
        <v>1.53</v>
      </c>
      <c r="V7317">
        <v>78.37</v>
      </c>
      <c r="W7317">
        <v>78.28</v>
      </c>
      <c r="X7317">
        <v>21.74</v>
      </c>
    </row>
    <row r="7318" spans="1:24" x14ac:dyDescent="0.25">
      <c r="A7318" t="s">
        <v>23014</v>
      </c>
      <c r="B7318" s="1">
        <v>42014</v>
      </c>
      <c r="C7318" t="s">
        <v>13</v>
      </c>
      <c r="D7318" t="s">
        <v>23015</v>
      </c>
      <c r="E7318" t="s">
        <v>6377</v>
      </c>
      <c r="F7318" t="s">
        <v>59</v>
      </c>
      <c r="G7318" t="s">
        <v>60</v>
      </c>
      <c r="H7318" t="s">
        <v>226</v>
      </c>
      <c r="I7318" t="s">
        <v>23016</v>
      </c>
      <c r="J7318" t="s">
        <v>213</v>
      </c>
      <c r="K7318" t="s">
        <v>138</v>
      </c>
      <c r="L7318">
        <v>7997</v>
      </c>
      <c r="M7318">
        <v>956</v>
      </c>
      <c r="N7318">
        <v>5286</v>
      </c>
      <c r="O7318">
        <v>6170</v>
      </c>
      <c r="P7318">
        <v>83</v>
      </c>
      <c r="Q7318">
        <v>821</v>
      </c>
      <c r="R7318">
        <v>168099</v>
      </c>
      <c r="S7318">
        <v>121114.17</v>
      </c>
      <c r="T7318">
        <v>1758.27</v>
      </c>
      <c r="U7318">
        <v>1.35</v>
      </c>
      <c r="V7318">
        <v>116.72</v>
      </c>
      <c r="W7318">
        <v>66.099999999999994</v>
      </c>
      <c r="X7318">
        <v>19.63</v>
      </c>
    </row>
    <row r="7319" spans="1:24" x14ac:dyDescent="0.25">
      <c r="A7319" t="s">
        <v>23017</v>
      </c>
      <c r="B7319" s="1">
        <v>42272</v>
      </c>
      <c r="C7319" t="s">
        <v>13</v>
      </c>
      <c r="D7319" t="s">
        <v>23018</v>
      </c>
      <c r="E7319" t="s">
        <v>1529</v>
      </c>
      <c r="F7319" t="s">
        <v>56</v>
      </c>
      <c r="G7319" t="s">
        <v>57</v>
      </c>
      <c r="H7319" t="s">
        <v>200</v>
      </c>
      <c r="I7319" t="s">
        <v>23019</v>
      </c>
      <c r="J7319" t="s">
        <v>207</v>
      </c>
      <c r="K7319" t="s">
        <v>138</v>
      </c>
      <c r="L7319">
        <v>5761</v>
      </c>
      <c r="M7319">
        <v>1483</v>
      </c>
      <c r="N7319">
        <v>6555</v>
      </c>
      <c r="O7319">
        <v>5093</v>
      </c>
      <c r="P7319">
        <v>29</v>
      </c>
      <c r="Q7319">
        <v>4766</v>
      </c>
      <c r="R7319">
        <v>142568</v>
      </c>
      <c r="S7319">
        <v>118184.83</v>
      </c>
      <c r="T7319">
        <v>1418.95</v>
      </c>
      <c r="U7319">
        <v>0.56999999999999995</v>
      </c>
      <c r="V7319">
        <v>77.7</v>
      </c>
      <c r="W7319">
        <v>113.78</v>
      </c>
      <c r="X7319">
        <v>23.21</v>
      </c>
    </row>
    <row r="7320" spans="1:24" x14ac:dyDescent="0.25">
      <c r="A7320" t="s">
        <v>23020</v>
      </c>
      <c r="B7320" s="1">
        <v>42279</v>
      </c>
      <c r="C7320" t="s">
        <v>17</v>
      </c>
      <c r="D7320" t="s">
        <v>23021</v>
      </c>
      <c r="E7320" t="s">
        <v>1335</v>
      </c>
      <c r="F7320" t="s">
        <v>110</v>
      </c>
      <c r="G7320" t="s">
        <v>54</v>
      </c>
      <c r="H7320" t="s">
        <v>200</v>
      </c>
      <c r="I7320" t="s">
        <v>23022</v>
      </c>
      <c r="J7320" t="s">
        <v>207</v>
      </c>
      <c r="K7320" t="s">
        <v>138</v>
      </c>
      <c r="L7320">
        <v>8374</v>
      </c>
      <c r="M7320">
        <v>4904</v>
      </c>
      <c r="N7320">
        <v>5153</v>
      </c>
      <c r="O7320">
        <v>5733</v>
      </c>
      <c r="P7320">
        <v>92</v>
      </c>
      <c r="Q7320">
        <v>9641</v>
      </c>
      <c r="R7320">
        <v>190117</v>
      </c>
      <c r="S7320">
        <v>53999.38</v>
      </c>
      <c r="T7320">
        <v>1614.69</v>
      </c>
      <c r="U7320">
        <v>1.6</v>
      </c>
      <c r="V7320">
        <v>111.26</v>
      </c>
      <c r="W7320">
        <v>61.54</v>
      </c>
      <c r="X7320">
        <v>9.42</v>
      </c>
    </row>
    <row r="7321" spans="1:24" x14ac:dyDescent="0.25">
      <c r="A7321" t="s">
        <v>23023</v>
      </c>
      <c r="B7321" s="1">
        <v>42052</v>
      </c>
      <c r="C7321" t="s">
        <v>9</v>
      </c>
      <c r="D7321" t="s">
        <v>23024</v>
      </c>
      <c r="E7321" t="s">
        <v>1374</v>
      </c>
      <c r="F7321" t="s">
        <v>59</v>
      </c>
      <c r="G7321" t="s">
        <v>60</v>
      </c>
      <c r="H7321" t="s">
        <v>217</v>
      </c>
      <c r="I7321" t="s">
        <v>23025</v>
      </c>
      <c r="J7321" t="s">
        <v>213</v>
      </c>
      <c r="K7321" t="s">
        <v>138</v>
      </c>
      <c r="L7321">
        <v>5147</v>
      </c>
      <c r="M7321">
        <v>407</v>
      </c>
      <c r="N7321">
        <v>6067</v>
      </c>
      <c r="O7321">
        <v>6891</v>
      </c>
      <c r="P7321">
        <v>19</v>
      </c>
      <c r="Q7321">
        <v>8187</v>
      </c>
      <c r="R7321">
        <v>121634</v>
      </c>
      <c r="S7321">
        <v>106124.5</v>
      </c>
      <c r="T7321">
        <v>1375.71</v>
      </c>
      <c r="U7321">
        <v>0.28000000000000003</v>
      </c>
      <c r="V7321">
        <v>113.58</v>
      </c>
      <c r="W7321">
        <v>117.87</v>
      </c>
      <c r="X7321">
        <v>15.4</v>
      </c>
    </row>
    <row r="7322" spans="1:24" x14ac:dyDescent="0.25">
      <c r="A7322" t="s">
        <v>23026</v>
      </c>
      <c r="B7322" s="1">
        <v>42207</v>
      </c>
      <c r="C7322" t="s">
        <v>17</v>
      </c>
      <c r="D7322" t="s">
        <v>23027</v>
      </c>
      <c r="E7322" t="s">
        <v>294</v>
      </c>
      <c r="F7322" t="s">
        <v>56</v>
      </c>
      <c r="G7322" t="s">
        <v>57</v>
      </c>
      <c r="H7322" t="s">
        <v>200</v>
      </c>
      <c r="I7322" t="s">
        <v>23028</v>
      </c>
      <c r="J7322" t="s">
        <v>213</v>
      </c>
      <c r="K7322" t="s">
        <v>138</v>
      </c>
      <c r="L7322">
        <v>9559</v>
      </c>
      <c r="M7322">
        <v>2138</v>
      </c>
      <c r="N7322">
        <v>6378</v>
      </c>
      <c r="O7322">
        <v>5447</v>
      </c>
      <c r="P7322">
        <v>38</v>
      </c>
      <c r="Q7322">
        <v>6073</v>
      </c>
      <c r="R7322">
        <v>121886</v>
      </c>
      <c r="S7322">
        <v>78176.399999999994</v>
      </c>
      <c r="T7322">
        <v>1947.94</v>
      </c>
      <c r="U7322">
        <v>0.7</v>
      </c>
      <c r="V7322">
        <v>85.4</v>
      </c>
      <c r="W7322">
        <v>66.72</v>
      </c>
      <c r="X7322">
        <v>14.35</v>
      </c>
    </row>
    <row r="7323" spans="1:24" x14ac:dyDescent="0.25">
      <c r="A7323" t="s">
        <v>23029</v>
      </c>
      <c r="B7323" s="1">
        <v>42190</v>
      </c>
      <c r="C7323" t="s">
        <v>9</v>
      </c>
      <c r="D7323" t="s">
        <v>23030</v>
      </c>
      <c r="E7323" t="s">
        <v>6982</v>
      </c>
      <c r="F7323" t="s">
        <v>91</v>
      </c>
      <c r="G7323" t="s">
        <v>89</v>
      </c>
      <c r="H7323" t="s">
        <v>226</v>
      </c>
      <c r="I7323" t="s">
        <v>23031</v>
      </c>
      <c r="J7323" t="s">
        <v>207</v>
      </c>
      <c r="K7323" t="s">
        <v>138</v>
      </c>
      <c r="L7323">
        <v>8994</v>
      </c>
      <c r="M7323">
        <v>639</v>
      </c>
      <c r="N7323">
        <v>5080</v>
      </c>
      <c r="O7323">
        <v>5297</v>
      </c>
      <c r="P7323">
        <v>6</v>
      </c>
      <c r="Q7323">
        <v>9244</v>
      </c>
      <c r="R7323">
        <v>123612</v>
      </c>
      <c r="S7323">
        <v>60460.36</v>
      </c>
      <c r="T7323">
        <v>1415.17</v>
      </c>
      <c r="U7323">
        <v>0.11</v>
      </c>
      <c r="V7323">
        <v>104.27</v>
      </c>
      <c r="W7323">
        <v>56.48</v>
      </c>
      <c r="X7323">
        <v>11.41</v>
      </c>
    </row>
    <row r="7324" spans="1:24" x14ac:dyDescent="0.25">
      <c r="A7324" t="s">
        <v>23032</v>
      </c>
      <c r="B7324" s="1">
        <v>42209</v>
      </c>
      <c r="C7324" t="s">
        <v>13</v>
      </c>
      <c r="D7324" t="s">
        <v>23033</v>
      </c>
      <c r="E7324" t="s">
        <v>1965</v>
      </c>
      <c r="F7324" t="s">
        <v>91</v>
      </c>
      <c r="G7324" t="s">
        <v>89</v>
      </c>
      <c r="H7324" t="s">
        <v>211</v>
      </c>
      <c r="I7324" t="s">
        <v>23034</v>
      </c>
      <c r="J7324" t="s">
        <v>207</v>
      </c>
      <c r="K7324" t="s">
        <v>138</v>
      </c>
      <c r="L7324">
        <v>6850</v>
      </c>
      <c r="M7324">
        <v>2075</v>
      </c>
      <c r="N7324">
        <v>5244</v>
      </c>
      <c r="O7324">
        <v>5413</v>
      </c>
      <c r="P7324">
        <v>1</v>
      </c>
      <c r="Q7324">
        <v>2968</v>
      </c>
      <c r="R7324">
        <v>52765</v>
      </c>
      <c r="S7324">
        <v>115674.92</v>
      </c>
      <c r="T7324">
        <v>1890.75</v>
      </c>
      <c r="U7324">
        <v>0.02</v>
      </c>
      <c r="V7324">
        <v>103.22</v>
      </c>
      <c r="W7324">
        <v>76.55</v>
      </c>
      <c r="X7324">
        <v>21.37</v>
      </c>
    </row>
    <row r="7325" spans="1:24" x14ac:dyDescent="0.25">
      <c r="A7325" t="s">
        <v>23035</v>
      </c>
      <c r="B7325" s="1">
        <v>42138</v>
      </c>
      <c r="C7325" t="s">
        <v>13</v>
      </c>
      <c r="D7325" t="s">
        <v>23036</v>
      </c>
      <c r="E7325" t="s">
        <v>3261</v>
      </c>
      <c r="F7325" t="s">
        <v>91</v>
      </c>
      <c r="G7325" t="s">
        <v>89</v>
      </c>
      <c r="H7325" t="s">
        <v>211</v>
      </c>
      <c r="I7325" t="s">
        <v>23037</v>
      </c>
      <c r="J7325" t="s">
        <v>202</v>
      </c>
      <c r="K7325" t="s">
        <v>138</v>
      </c>
      <c r="L7325">
        <v>6032</v>
      </c>
      <c r="M7325">
        <v>760</v>
      </c>
      <c r="N7325">
        <v>6718</v>
      </c>
      <c r="O7325">
        <v>5013</v>
      </c>
      <c r="P7325">
        <v>8</v>
      </c>
      <c r="Q7325">
        <v>9812</v>
      </c>
      <c r="R7325">
        <v>87443</v>
      </c>
      <c r="S7325">
        <v>56226.45</v>
      </c>
      <c r="T7325">
        <v>1917.1</v>
      </c>
      <c r="U7325">
        <v>0.16</v>
      </c>
      <c r="V7325">
        <v>74.62</v>
      </c>
      <c r="W7325">
        <v>111.37</v>
      </c>
      <c r="X7325">
        <v>11.22</v>
      </c>
    </row>
    <row r="7326" spans="1:24" x14ac:dyDescent="0.25">
      <c r="A7326" t="s">
        <v>23038</v>
      </c>
      <c r="B7326" s="1">
        <v>42008</v>
      </c>
      <c r="C7326" t="s">
        <v>9</v>
      </c>
      <c r="D7326" t="s">
        <v>23039</v>
      </c>
      <c r="E7326" t="s">
        <v>10318</v>
      </c>
      <c r="F7326" t="s">
        <v>91</v>
      </c>
      <c r="G7326" t="s">
        <v>89</v>
      </c>
      <c r="H7326" t="s">
        <v>217</v>
      </c>
      <c r="I7326" t="s">
        <v>23040</v>
      </c>
      <c r="J7326" t="s">
        <v>213</v>
      </c>
      <c r="K7326" t="s">
        <v>138</v>
      </c>
      <c r="L7326">
        <v>7446</v>
      </c>
      <c r="M7326">
        <v>1676</v>
      </c>
      <c r="N7326">
        <v>6000</v>
      </c>
      <c r="O7326">
        <v>6179</v>
      </c>
      <c r="P7326">
        <v>79</v>
      </c>
      <c r="Q7326">
        <v>8426</v>
      </c>
      <c r="R7326">
        <v>50069</v>
      </c>
      <c r="S7326">
        <v>126746.32</v>
      </c>
      <c r="T7326">
        <v>1804.14</v>
      </c>
      <c r="U7326">
        <v>1.28</v>
      </c>
      <c r="V7326">
        <v>102.98</v>
      </c>
      <c r="W7326">
        <v>80.58</v>
      </c>
      <c r="X7326">
        <v>20.51</v>
      </c>
    </row>
    <row r="7327" spans="1:24" x14ac:dyDescent="0.25">
      <c r="A7327" t="s">
        <v>23041</v>
      </c>
      <c r="B7327" s="1">
        <v>42349</v>
      </c>
      <c r="C7327" t="s">
        <v>13</v>
      </c>
      <c r="D7327" t="s">
        <v>23042</v>
      </c>
      <c r="E7327" t="s">
        <v>529</v>
      </c>
      <c r="F7327" t="s">
        <v>91</v>
      </c>
      <c r="G7327" t="s">
        <v>89</v>
      </c>
      <c r="H7327" t="s">
        <v>200</v>
      </c>
      <c r="I7327" t="s">
        <v>23043</v>
      </c>
      <c r="J7327" t="s">
        <v>213</v>
      </c>
      <c r="K7327" t="s">
        <v>138</v>
      </c>
      <c r="L7327">
        <v>7799</v>
      </c>
      <c r="M7327">
        <v>545</v>
      </c>
      <c r="N7327">
        <v>5061</v>
      </c>
      <c r="O7327">
        <v>5517</v>
      </c>
      <c r="P7327">
        <v>88</v>
      </c>
      <c r="Q7327">
        <v>2103</v>
      </c>
      <c r="R7327">
        <v>145587</v>
      </c>
      <c r="S7327">
        <v>135069.03</v>
      </c>
      <c r="T7327">
        <v>1672.91</v>
      </c>
      <c r="U7327">
        <v>1.6</v>
      </c>
      <c r="V7327">
        <v>109.01</v>
      </c>
      <c r="W7327">
        <v>64.89</v>
      </c>
      <c r="X7327">
        <v>24.48</v>
      </c>
    </row>
    <row r="7328" spans="1:24" x14ac:dyDescent="0.25">
      <c r="A7328" t="s">
        <v>23044</v>
      </c>
      <c r="B7328" s="1">
        <v>42020</v>
      </c>
      <c r="C7328" t="s">
        <v>17</v>
      </c>
      <c r="D7328" t="s">
        <v>23045</v>
      </c>
      <c r="E7328" t="s">
        <v>6713</v>
      </c>
      <c r="F7328" t="s">
        <v>91</v>
      </c>
      <c r="G7328" t="s">
        <v>89</v>
      </c>
      <c r="H7328" t="s">
        <v>226</v>
      </c>
      <c r="I7328" t="s">
        <v>23046</v>
      </c>
      <c r="J7328" t="s">
        <v>207</v>
      </c>
      <c r="K7328" t="s">
        <v>138</v>
      </c>
      <c r="L7328">
        <v>9273</v>
      </c>
      <c r="M7328">
        <v>4442</v>
      </c>
      <c r="N7328">
        <v>6779</v>
      </c>
      <c r="O7328">
        <v>6036</v>
      </c>
      <c r="P7328">
        <v>40</v>
      </c>
      <c r="Q7328">
        <v>2240</v>
      </c>
      <c r="R7328">
        <v>145553</v>
      </c>
      <c r="S7328">
        <v>81214.8</v>
      </c>
      <c r="T7328">
        <v>1494.98</v>
      </c>
      <c r="U7328">
        <v>0.66</v>
      </c>
      <c r="V7328">
        <v>89.04</v>
      </c>
      <c r="W7328">
        <v>73.099999999999994</v>
      </c>
      <c r="X7328">
        <v>13.46</v>
      </c>
    </row>
    <row r="7329" spans="1:24" x14ac:dyDescent="0.25">
      <c r="A7329" t="s">
        <v>23047</v>
      </c>
      <c r="B7329" s="1">
        <v>42193</v>
      </c>
      <c r="C7329" t="s">
        <v>13</v>
      </c>
      <c r="D7329" t="s">
        <v>23048</v>
      </c>
      <c r="E7329" t="s">
        <v>464</v>
      </c>
      <c r="F7329" t="s">
        <v>91</v>
      </c>
      <c r="G7329" t="s">
        <v>89</v>
      </c>
      <c r="H7329" t="s">
        <v>200</v>
      </c>
      <c r="I7329" t="s">
        <v>23049</v>
      </c>
      <c r="J7329" t="s">
        <v>207</v>
      </c>
      <c r="K7329" t="s">
        <v>138</v>
      </c>
      <c r="L7329">
        <v>6193</v>
      </c>
      <c r="M7329">
        <v>2479</v>
      </c>
      <c r="N7329">
        <v>6760</v>
      </c>
      <c r="O7329">
        <v>6671</v>
      </c>
      <c r="P7329">
        <v>88</v>
      </c>
      <c r="Q7329">
        <v>9325</v>
      </c>
      <c r="R7329">
        <v>152839</v>
      </c>
      <c r="S7329">
        <v>106247.92</v>
      </c>
      <c r="T7329">
        <v>1977.24</v>
      </c>
      <c r="U7329">
        <v>1.32</v>
      </c>
      <c r="V7329">
        <v>98.68</v>
      </c>
      <c r="W7329">
        <v>109.16</v>
      </c>
      <c r="X7329">
        <v>15.93</v>
      </c>
    </row>
    <row r="7330" spans="1:24" x14ac:dyDescent="0.25">
      <c r="A7330" t="s">
        <v>23050</v>
      </c>
      <c r="B7330" s="1">
        <v>42271</v>
      </c>
      <c r="C7330" t="s">
        <v>5</v>
      </c>
      <c r="D7330" t="s">
        <v>23051</v>
      </c>
      <c r="E7330" t="s">
        <v>1577</v>
      </c>
      <c r="F7330" t="s">
        <v>91</v>
      </c>
      <c r="G7330" t="s">
        <v>89</v>
      </c>
      <c r="H7330" t="s">
        <v>217</v>
      </c>
      <c r="I7330" t="s">
        <v>23052</v>
      </c>
      <c r="J7330" t="s">
        <v>202</v>
      </c>
      <c r="K7330" t="s">
        <v>137</v>
      </c>
      <c r="L7330">
        <v>5915</v>
      </c>
      <c r="M7330">
        <v>3653</v>
      </c>
      <c r="N7330">
        <v>6443</v>
      </c>
      <c r="O7330">
        <v>6891</v>
      </c>
      <c r="P7330">
        <v>32</v>
      </c>
      <c r="Q7330">
        <v>2018</v>
      </c>
      <c r="R7330">
        <v>142756</v>
      </c>
      <c r="S7330">
        <v>145899.79999999999</v>
      </c>
      <c r="T7330">
        <v>1352.35</v>
      </c>
      <c r="U7330">
        <v>0.46</v>
      </c>
      <c r="V7330">
        <v>106.95</v>
      </c>
      <c r="W7330">
        <v>108.93</v>
      </c>
      <c r="X7330">
        <v>21.17</v>
      </c>
    </row>
    <row r="7331" spans="1:24" x14ac:dyDescent="0.25">
      <c r="A7331" t="s">
        <v>23053</v>
      </c>
      <c r="B7331" s="1">
        <v>42287</v>
      </c>
      <c r="C7331" t="s">
        <v>5</v>
      </c>
      <c r="D7331" t="s">
        <v>23054</v>
      </c>
      <c r="E7331" t="s">
        <v>6072</v>
      </c>
      <c r="F7331" t="s">
        <v>91</v>
      </c>
      <c r="G7331" t="s">
        <v>89</v>
      </c>
      <c r="H7331" t="s">
        <v>211</v>
      </c>
      <c r="I7331" t="s">
        <v>23055</v>
      </c>
      <c r="J7331" t="s">
        <v>207</v>
      </c>
      <c r="K7331" t="s">
        <v>138</v>
      </c>
      <c r="L7331">
        <v>5431</v>
      </c>
      <c r="M7331">
        <v>1807</v>
      </c>
      <c r="N7331">
        <v>5173</v>
      </c>
      <c r="O7331">
        <v>5441</v>
      </c>
      <c r="P7331">
        <v>7</v>
      </c>
      <c r="Q7331">
        <v>722</v>
      </c>
      <c r="R7331">
        <v>197294</v>
      </c>
      <c r="S7331">
        <v>104046.55</v>
      </c>
      <c r="T7331">
        <v>1966.58</v>
      </c>
      <c r="U7331">
        <v>0.13</v>
      </c>
      <c r="V7331">
        <v>105.18</v>
      </c>
      <c r="W7331">
        <v>95.25</v>
      </c>
      <c r="X7331">
        <v>19.12</v>
      </c>
    </row>
    <row r="7332" spans="1:24" x14ac:dyDescent="0.25">
      <c r="A7332" t="s">
        <v>23056</v>
      </c>
      <c r="B7332" s="1">
        <v>42175</v>
      </c>
      <c r="C7332" t="s">
        <v>5</v>
      </c>
      <c r="D7332" t="s">
        <v>23057</v>
      </c>
      <c r="E7332" t="s">
        <v>2160</v>
      </c>
      <c r="F7332" t="s">
        <v>91</v>
      </c>
      <c r="G7332" t="s">
        <v>89</v>
      </c>
      <c r="H7332" t="s">
        <v>226</v>
      </c>
      <c r="I7332" t="s">
        <v>23058</v>
      </c>
      <c r="J7332" t="s">
        <v>207</v>
      </c>
      <c r="K7332" t="s">
        <v>138</v>
      </c>
      <c r="L7332">
        <v>9157</v>
      </c>
      <c r="M7332">
        <v>150</v>
      </c>
      <c r="N7332">
        <v>5822</v>
      </c>
      <c r="O7332">
        <v>5066</v>
      </c>
      <c r="P7332">
        <v>77</v>
      </c>
      <c r="Q7332">
        <v>633</v>
      </c>
      <c r="R7332">
        <v>74153</v>
      </c>
      <c r="S7332">
        <v>80296.600000000006</v>
      </c>
      <c r="T7332">
        <v>1999.44</v>
      </c>
      <c r="U7332">
        <v>1.52</v>
      </c>
      <c r="V7332">
        <v>87.01</v>
      </c>
      <c r="W7332">
        <v>63.58</v>
      </c>
      <c r="X7332">
        <v>15.85</v>
      </c>
    </row>
    <row r="7333" spans="1:24" x14ac:dyDescent="0.25">
      <c r="A7333" t="s">
        <v>23059</v>
      </c>
      <c r="B7333" s="1">
        <v>42328</v>
      </c>
      <c r="C7333" t="s">
        <v>13</v>
      </c>
      <c r="D7333" t="s">
        <v>23060</v>
      </c>
      <c r="E7333" t="s">
        <v>6388</v>
      </c>
      <c r="F7333" t="s">
        <v>53</v>
      </c>
      <c r="G7333" t="s">
        <v>54</v>
      </c>
      <c r="H7333" t="s">
        <v>200</v>
      </c>
      <c r="I7333" t="s">
        <v>23061</v>
      </c>
      <c r="J7333" t="s">
        <v>213</v>
      </c>
      <c r="K7333" t="s">
        <v>138</v>
      </c>
      <c r="L7333">
        <v>5155</v>
      </c>
      <c r="M7333">
        <v>2424</v>
      </c>
      <c r="N7333">
        <v>6152</v>
      </c>
      <c r="O7333">
        <v>6327</v>
      </c>
      <c r="P7333">
        <v>55</v>
      </c>
      <c r="Q7333">
        <v>7816</v>
      </c>
      <c r="R7333">
        <v>126250</v>
      </c>
      <c r="S7333">
        <v>107217.68</v>
      </c>
      <c r="T7333">
        <v>1132.48</v>
      </c>
      <c r="U7333">
        <v>0.87</v>
      </c>
      <c r="V7333">
        <v>102.84</v>
      </c>
      <c r="W7333">
        <v>119.34</v>
      </c>
      <c r="X7333">
        <v>16.95</v>
      </c>
    </row>
    <row r="7334" spans="1:24" x14ac:dyDescent="0.25">
      <c r="A7334" t="s">
        <v>23062</v>
      </c>
      <c r="B7334" s="1">
        <v>42364</v>
      </c>
      <c r="C7334" t="s">
        <v>5</v>
      </c>
      <c r="D7334" t="s">
        <v>23063</v>
      </c>
      <c r="E7334" t="s">
        <v>3089</v>
      </c>
      <c r="F7334" t="s">
        <v>53</v>
      </c>
      <c r="G7334" t="s">
        <v>54</v>
      </c>
      <c r="H7334" t="s">
        <v>211</v>
      </c>
      <c r="I7334" t="s">
        <v>23064</v>
      </c>
      <c r="J7334" t="s">
        <v>207</v>
      </c>
      <c r="K7334" t="s">
        <v>138</v>
      </c>
      <c r="L7334">
        <v>5020</v>
      </c>
      <c r="M7334">
        <v>2384</v>
      </c>
      <c r="N7334">
        <v>5385</v>
      </c>
      <c r="O7334">
        <v>5138</v>
      </c>
      <c r="P7334">
        <v>97</v>
      </c>
      <c r="Q7334">
        <v>6061</v>
      </c>
      <c r="R7334">
        <v>61662</v>
      </c>
      <c r="S7334">
        <v>74269.06</v>
      </c>
      <c r="T7334">
        <v>1873.02</v>
      </c>
      <c r="U7334">
        <v>1.89</v>
      </c>
      <c r="V7334">
        <v>95.41</v>
      </c>
      <c r="W7334">
        <v>107.27</v>
      </c>
      <c r="X7334">
        <v>14.45</v>
      </c>
    </row>
    <row r="7335" spans="1:24" x14ac:dyDescent="0.25">
      <c r="A7335" t="s">
        <v>23065</v>
      </c>
      <c r="B7335" s="1">
        <v>42341</v>
      </c>
      <c r="C7335" t="s">
        <v>13</v>
      </c>
      <c r="D7335" t="s">
        <v>23066</v>
      </c>
      <c r="E7335" t="s">
        <v>1430</v>
      </c>
      <c r="F7335" t="s">
        <v>53</v>
      </c>
      <c r="G7335" t="s">
        <v>54</v>
      </c>
      <c r="H7335" t="s">
        <v>200</v>
      </c>
      <c r="I7335" t="s">
        <v>23067</v>
      </c>
      <c r="J7335" t="s">
        <v>207</v>
      </c>
      <c r="K7335" t="s">
        <v>138</v>
      </c>
      <c r="L7335">
        <v>6939</v>
      </c>
      <c r="M7335">
        <v>2991</v>
      </c>
      <c r="N7335">
        <v>5671</v>
      </c>
      <c r="O7335">
        <v>6941</v>
      </c>
      <c r="P7335">
        <v>41</v>
      </c>
      <c r="Q7335">
        <v>9034</v>
      </c>
      <c r="R7335">
        <v>128749</v>
      </c>
      <c r="S7335">
        <v>52806.32</v>
      </c>
      <c r="T7335">
        <v>1433.07</v>
      </c>
      <c r="U7335">
        <v>0.59</v>
      </c>
      <c r="V7335">
        <v>122.39</v>
      </c>
      <c r="W7335">
        <v>81.73</v>
      </c>
      <c r="X7335">
        <v>7.61</v>
      </c>
    </row>
    <row r="7336" spans="1:24" x14ac:dyDescent="0.25">
      <c r="A7336" t="s">
        <v>23068</v>
      </c>
      <c r="B7336" s="1">
        <v>42029</v>
      </c>
      <c r="C7336" t="s">
        <v>13</v>
      </c>
      <c r="D7336" t="s">
        <v>23069</v>
      </c>
      <c r="E7336" t="s">
        <v>2708</v>
      </c>
      <c r="F7336" t="s">
        <v>53</v>
      </c>
      <c r="G7336" t="s">
        <v>54</v>
      </c>
      <c r="H7336" t="s">
        <v>211</v>
      </c>
      <c r="I7336" t="s">
        <v>23070</v>
      </c>
      <c r="J7336" t="s">
        <v>207</v>
      </c>
      <c r="K7336" t="s">
        <v>138</v>
      </c>
      <c r="L7336">
        <v>7117</v>
      </c>
      <c r="M7336">
        <v>2824</v>
      </c>
      <c r="N7336">
        <v>5166</v>
      </c>
      <c r="O7336">
        <v>5712</v>
      </c>
      <c r="P7336">
        <v>93</v>
      </c>
      <c r="Q7336">
        <v>8168</v>
      </c>
      <c r="R7336">
        <v>67120</v>
      </c>
      <c r="S7336">
        <v>149496.1</v>
      </c>
      <c r="T7336">
        <v>1114.2</v>
      </c>
      <c r="U7336">
        <v>1.63</v>
      </c>
      <c r="V7336">
        <v>110.57</v>
      </c>
      <c r="W7336">
        <v>72.59</v>
      </c>
      <c r="X7336">
        <v>26.17</v>
      </c>
    </row>
    <row r="7337" spans="1:24" x14ac:dyDescent="0.25">
      <c r="A7337" t="s">
        <v>23071</v>
      </c>
      <c r="B7337" s="1">
        <v>42250</v>
      </c>
      <c r="C7337" t="s">
        <v>9</v>
      </c>
      <c r="D7337" t="s">
        <v>23072</v>
      </c>
      <c r="E7337" t="s">
        <v>376</v>
      </c>
      <c r="F7337" t="s">
        <v>53</v>
      </c>
      <c r="G7337" t="s">
        <v>54</v>
      </c>
      <c r="H7337" t="s">
        <v>217</v>
      </c>
      <c r="I7337" t="s">
        <v>23073</v>
      </c>
      <c r="J7337" t="s">
        <v>202</v>
      </c>
      <c r="K7337" t="s">
        <v>138</v>
      </c>
      <c r="L7337">
        <v>8031</v>
      </c>
      <c r="M7337">
        <v>3163</v>
      </c>
      <c r="N7337">
        <v>6737</v>
      </c>
      <c r="O7337">
        <v>5184</v>
      </c>
      <c r="P7337">
        <v>28</v>
      </c>
      <c r="Q7337">
        <v>1908</v>
      </c>
      <c r="R7337">
        <v>104493</v>
      </c>
      <c r="S7337">
        <v>75062.259999999995</v>
      </c>
      <c r="T7337">
        <v>1484.44</v>
      </c>
      <c r="U7337">
        <v>0.54</v>
      </c>
      <c r="V7337">
        <v>76.95</v>
      </c>
      <c r="W7337">
        <v>83.89</v>
      </c>
      <c r="X7337">
        <v>14.48</v>
      </c>
    </row>
    <row r="7338" spans="1:24" x14ac:dyDescent="0.25">
      <c r="A7338" t="s">
        <v>23074</v>
      </c>
      <c r="B7338" s="1">
        <v>42027</v>
      </c>
      <c r="C7338" t="s">
        <v>13</v>
      </c>
      <c r="D7338" t="s">
        <v>23075</v>
      </c>
      <c r="E7338" t="s">
        <v>3019</v>
      </c>
      <c r="F7338" t="s">
        <v>53</v>
      </c>
      <c r="G7338" t="s">
        <v>54</v>
      </c>
      <c r="H7338" t="s">
        <v>200</v>
      </c>
      <c r="I7338" t="s">
        <v>23076</v>
      </c>
      <c r="J7338" t="s">
        <v>213</v>
      </c>
      <c r="K7338" t="s">
        <v>138</v>
      </c>
      <c r="L7338">
        <v>9655</v>
      </c>
      <c r="M7338">
        <v>940</v>
      </c>
      <c r="N7338">
        <v>5529</v>
      </c>
      <c r="O7338">
        <v>6124</v>
      </c>
      <c r="P7338">
        <v>42</v>
      </c>
      <c r="Q7338">
        <v>8902</v>
      </c>
      <c r="R7338">
        <v>64543</v>
      </c>
      <c r="S7338">
        <v>118107.18</v>
      </c>
      <c r="T7338">
        <v>1950.58</v>
      </c>
      <c r="U7338">
        <v>0.69</v>
      </c>
      <c r="V7338">
        <v>110.76</v>
      </c>
      <c r="W7338">
        <v>57.27</v>
      </c>
      <c r="X7338">
        <v>19.29</v>
      </c>
    </row>
    <row r="7339" spans="1:24" x14ac:dyDescent="0.25">
      <c r="A7339" t="s">
        <v>23077</v>
      </c>
      <c r="B7339" s="1">
        <v>42084</v>
      </c>
      <c r="C7339" t="s">
        <v>5</v>
      </c>
      <c r="D7339" t="s">
        <v>23078</v>
      </c>
      <c r="E7339" t="s">
        <v>1565</v>
      </c>
      <c r="F7339" t="s">
        <v>53</v>
      </c>
      <c r="G7339" t="s">
        <v>54</v>
      </c>
      <c r="H7339" t="s">
        <v>200</v>
      </c>
      <c r="I7339" t="s">
        <v>23079</v>
      </c>
      <c r="J7339" t="s">
        <v>213</v>
      </c>
      <c r="K7339" t="s">
        <v>138</v>
      </c>
      <c r="L7339">
        <v>7809</v>
      </c>
      <c r="M7339">
        <v>4222</v>
      </c>
      <c r="N7339">
        <v>6105</v>
      </c>
      <c r="O7339">
        <v>6527</v>
      </c>
      <c r="P7339">
        <v>98</v>
      </c>
      <c r="Q7339">
        <v>9004</v>
      </c>
      <c r="R7339">
        <v>116974</v>
      </c>
      <c r="S7339">
        <v>148742.46</v>
      </c>
      <c r="T7339">
        <v>1796.81</v>
      </c>
      <c r="U7339">
        <v>1.5</v>
      </c>
      <c r="V7339">
        <v>106.91</v>
      </c>
      <c r="W7339">
        <v>78.180000000000007</v>
      </c>
      <c r="X7339">
        <v>22.79</v>
      </c>
    </row>
    <row r="7340" spans="1:24" x14ac:dyDescent="0.25">
      <c r="A7340" t="s">
        <v>23080</v>
      </c>
      <c r="B7340" s="1">
        <v>42080</v>
      </c>
      <c r="C7340" t="s">
        <v>17</v>
      </c>
      <c r="D7340" t="s">
        <v>23081</v>
      </c>
      <c r="E7340" t="s">
        <v>10599</v>
      </c>
      <c r="F7340" t="s">
        <v>53</v>
      </c>
      <c r="G7340" t="s">
        <v>54</v>
      </c>
      <c r="H7340" t="s">
        <v>211</v>
      </c>
      <c r="I7340" t="s">
        <v>23082</v>
      </c>
      <c r="J7340" t="s">
        <v>202</v>
      </c>
      <c r="K7340" t="s">
        <v>138</v>
      </c>
      <c r="L7340">
        <v>7395</v>
      </c>
      <c r="M7340">
        <v>4370</v>
      </c>
      <c r="N7340">
        <v>6911</v>
      </c>
      <c r="O7340">
        <v>6048</v>
      </c>
      <c r="P7340">
        <v>29</v>
      </c>
      <c r="Q7340">
        <v>7300</v>
      </c>
      <c r="R7340">
        <v>183285</v>
      </c>
      <c r="S7340">
        <v>133725.51999999999</v>
      </c>
      <c r="T7340">
        <v>1729.84</v>
      </c>
      <c r="U7340">
        <v>0.48</v>
      </c>
      <c r="V7340">
        <v>87.51</v>
      </c>
      <c r="W7340">
        <v>93.46</v>
      </c>
      <c r="X7340">
        <v>22.11</v>
      </c>
    </row>
    <row r="7341" spans="1:24" x14ac:dyDescent="0.25">
      <c r="A7341" t="s">
        <v>23083</v>
      </c>
      <c r="B7341" s="1">
        <v>42333</v>
      </c>
      <c r="C7341" t="s">
        <v>17</v>
      </c>
      <c r="D7341" t="s">
        <v>23084</v>
      </c>
      <c r="E7341" t="s">
        <v>5706</v>
      </c>
      <c r="F7341" t="s">
        <v>53</v>
      </c>
      <c r="G7341" t="s">
        <v>54</v>
      </c>
      <c r="H7341" t="s">
        <v>200</v>
      </c>
      <c r="I7341" t="s">
        <v>23085</v>
      </c>
      <c r="J7341" t="s">
        <v>207</v>
      </c>
      <c r="K7341" t="s">
        <v>138</v>
      </c>
      <c r="L7341">
        <v>9551</v>
      </c>
      <c r="M7341">
        <v>2659</v>
      </c>
      <c r="N7341">
        <v>5999</v>
      </c>
      <c r="O7341">
        <v>5755</v>
      </c>
      <c r="P7341">
        <v>49</v>
      </c>
      <c r="Q7341">
        <v>8603</v>
      </c>
      <c r="R7341">
        <v>58146</v>
      </c>
      <c r="S7341">
        <v>139254.35</v>
      </c>
      <c r="T7341">
        <v>1845.57</v>
      </c>
      <c r="U7341">
        <v>0.85</v>
      </c>
      <c r="V7341">
        <v>95.93</v>
      </c>
      <c r="W7341">
        <v>62.81</v>
      </c>
      <c r="X7341">
        <v>24.2</v>
      </c>
    </row>
    <row r="7342" spans="1:24" x14ac:dyDescent="0.25">
      <c r="A7342" t="s">
        <v>23086</v>
      </c>
      <c r="B7342" s="1">
        <v>42204</v>
      </c>
      <c r="C7342" t="s">
        <v>13</v>
      </c>
      <c r="D7342" t="s">
        <v>23087</v>
      </c>
      <c r="E7342" t="s">
        <v>1017</v>
      </c>
      <c r="F7342" t="s">
        <v>53</v>
      </c>
      <c r="G7342" t="s">
        <v>54</v>
      </c>
      <c r="H7342" t="s">
        <v>200</v>
      </c>
      <c r="I7342" t="s">
        <v>23088</v>
      </c>
      <c r="J7342" t="s">
        <v>213</v>
      </c>
      <c r="K7342" t="s">
        <v>138</v>
      </c>
      <c r="L7342">
        <v>5829</v>
      </c>
      <c r="M7342">
        <v>356</v>
      </c>
      <c r="N7342">
        <v>6728</v>
      </c>
      <c r="O7342">
        <v>5880</v>
      </c>
      <c r="P7342">
        <v>47</v>
      </c>
      <c r="Q7342">
        <v>8787</v>
      </c>
      <c r="R7342">
        <v>110282</v>
      </c>
      <c r="S7342">
        <v>135791.64000000001</v>
      </c>
      <c r="T7342">
        <v>1815.13</v>
      </c>
      <c r="U7342">
        <v>0.8</v>
      </c>
      <c r="V7342">
        <v>87.4</v>
      </c>
      <c r="W7342">
        <v>115.42</v>
      </c>
      <c r="X7342">
        <v>23.09</v>
      </c>
    </row>
    <row r="7343" spans="1:24" x14ac:dyDescent="0.25">
      <c r="A7343" t="s">
        <v>23089</v>
      </c>
      <c r="B7343" s="1">
        <v>42078</v>
      </c>
      <c r="C7343" t="s">
        <v>5</v>
      </c>
      <c r="D7343" t="s">
        <v>23090</v>
      </c>
      <c r="E7343" t="s">
        <v>10599</v>
      </c>
      <c r="F7343" t="s">
        <v>53</v>
      </c>
      <c r="G7343" t="s">
        <v>54</v>
      </c>
      <c r="H7343" t="s">
        <v>226</v>
      </c>
      <c r="I7343" t="s">
        <v>23091</v>
      </c>
      <c r="J7343" t="s">
        <v>202</v>
      </c>
      <c r="K7343" t="s">
        <v>138</v>
      </c>
      <c r="L7343">
        <v>6991</v>
      </c>
      <c r="M7343">
        <v>4997</v>
      </c>
      <c r="N7343">
        <v>5959</v>
      </c>
      <c r="O7343">
        <v>5909</v>
      </c>
      <c r="P7343">
        <v>47</v>
      </c>
      <c r="Q7343">
        <v>6507</v>
      </c>
      <c r="R7343">
        <v>104895</v>
      </c>
      <c r="S7343">
        <v>98632.7</v>
      </c>
      <c r="T7343">
        <v>1654.71</v>
      </c>
      <c r="U7343">
        <v>0.8</v>
      </c>
      <c r="V7343">
        <v>99.16</v>
      </c>
      <c r="W7343">
        <v>85.24</v>
      </c>
      <c r="X7343">
        <v>16.690000000000001</v>
      </c>
    </row>
    <row r="7344" spans="1:24" x14ac:dyDescent="0.25">
      <c r="A7344" t="s">
        <v>23092</v>
      </c>
      <c r="B7344" s="1">
        <v>42094</v>
      </c>
      <c r="C7344" t="s">
        <v>13</v>
      </c>
      <c r="D7344" t="s">
        <v>23093</v>
      </c>
      <c r="E7344" t="s">
        <v>8653</v>
      </c>
      <c r="F7344" t="s">
        <v>53</v>
      </c>
      <c r="G7344" t="s">
        <v>54</v>
      </c>
      <c r="H7344" t="s">
        <v>226</v>
      </c>
      <c r="I7344" t="s">
        <v>23094</v>
      </c>
      <c r="J7344" t="s">
        <v>202</v>
      </c>
      <c r="K7344" t="s">
        <v>137</v>
      </c>
      <c r="L7344">
        <v>5940</v>
      </c>
      <c r="M7344">
        <v>2990</v>
      </c>
      <c r="N7344">
        <v>5139</v>
      </c>
      <c r="O7344">
        <v>6359</v>
      </c>
      <c r="P7344">
        <v>93</v>
      </c>
      <c r="Q7344">
        <v>2333</v>
      </c>
      <c r="R7344">
        <v>73305</v>
      </c>
      <c r="S7344">
        <v>80232.800000000003</v>
      </c>
      <c r="T7344">
        <v>1598.36</v>
      </c>
      <c r="U7344">
        <v>1.46</v>
      </c>
      <c r="V7344">
        <v>123.74</v>
      </c>
      <c r="W7344">
        <v>86.52</v>
      </c>
      <c r="X7344">
        <v>12.62</v>
      </c>
    </row>
    <row r="7345" spans="1:24" x14ac:dyDescent="0.25">
      <c r="A7345" t="s">
        <v>23095</v>
      </c>
      <c r="B7345" s="1">
        <v>42044</v>
      </c>
      <c r="C7345" t="s">
        <v>17</v>
      </c>
      <c r="D7345" t="s">
        <v>23096</v>
      </c>
      <c r="E7345" t="s">
        <v>2857</v>
      </c>
      <c r="F7345" t="s">
        <v>53</v>
      </c>
      <c r="G7345" t="s">
        <v>54</v>
      </c>
      <c r="H7345" t="s">
        <v>200</v>
      </c>
      <c r="I7345" t="s">
        <v>23097</v>
      </c>
      <c r="J7345" t="s">
        <v>213</v>
      </c>
      <c r="K7345" t="s">
        <v>138</v>
      </c>
      <c r="L7345">
        <v>6243</v>
      </c>
      <c r="M7345">
        <v>4471</v>
      </c>
      <c r="N7345">
        <v>6318</v>
      </c>
      <c r="O7345">
        <v>5065</v>
      </c>
      <c r="P7345">
        <v>48</v>
      </c>
      <c r="Q7345">
        <v>9223</v>
      </c>
      <c r="R7345">
        <v>110461</v>
      </c>
      <c r="S7345">
        <v>89635.34</v>
      </c>
      <c r="T7345">
        <v>1177.4100000000001</v>
      </c>
      <c r="U7345">
        <v>0.95</v>
      </c>
      <c r="V7345">
        <v>80.17</v>
      </c>
      <c r="W7345">
        <v>101.2</v>
      </c>
      <c r="X7345">
        <v>17.7</v>
      </c>
    </row>
    <row r="7346" spans="1:24" x14ac:dyDescent="0.25">
      <c r="A7346" t="s">
        <v>23098</v>
      </c>
      <c r="B7346" s="1">
        <v>42128</v>
      </c>
      <c r="C7346" t="s">
        <v>9</v>
      </c>
      <c r="D7346" t="s">
        <v>23099</v>
      </c>
      <c r="E7346" t="s">
        <v>8286</v>
      </c>
      <c r="F7346" t="s">
        <v>91</v>
      </c>
      <c r="G7346" t="s">
        <v>89</v>
      </c>
      <c r="H7346" t="s">
        <v>200</v>
      </c>
      <c r="I7346" t="s">
        <v>23100</v>
      </c>
      <c r="J7346" t="s">
        <v>213</v>
      </c>
      <c r="K7346" t="s">
        <v>138</v>
      </c>
      <c r="L7346">
        <v>9615</v>
      </c>
      <c r="M7346">
        <v>4912</v>
      </c>
      <c r="N7346">
        <v>5111</v>
      </c>
      <c r="O7346">
        <v>6328</v>
      </c>
      <c r="P7346">
        <v>97</v>
      </c>
      <c r="Q7346">
        <v>2297</v>
      </c>
      <c r="R7346">
        <v>55065</v>
      </c>
      <c r="S7346">
        <v>105339.68</v>
      </c>
      <c r="T7346">
        <v>1518.58</v>
      </c>
      <c r="U7346">
        <v>1.53</v>
      </c>
      <c r="V7346">
        <v>123.81</v>
      </c>
      <c r="W7346">
        <v>53.16</v>
      </c>
      <c r="X7346">
        <v>16.649999999999999</v>
      </c>
    </row>
    <row r="7347" spans="1:24" x14ac:dyDescent="0.25">
      <c r="A7347" t="s">
        <v>23101</v>
      </c>
      <c r="B7347" s="1">
        <v>42083</v>
      </c>
      <c r="C7347" t="s">
        <v>17</v>
      </c>
      <c r="D7347" t="s">
        <v>23102</v>
      </c>
      <c r="E7347" t="s">
        <v>1591</v>
      </c>
      <c r="F7347" t="s">
        <v>91</v>
      </c>
      <c r="G7347" t="s">
        <v>89</v>
      </c>
      <c r="H7347" t="s">
        <v>200</v>
      </c>
      <c r="I7347" t="s">
        <v>23103</v>
      </c>
      <c r="J7347" t="s">
        <v>213</v>
      </c>
      <c r="K7347" t="s">
        <v>138</v>
      </c>
      <c r="L7347">
        <v>5736</v>
      </c>
      <c r="M7347">
        <v>731</v>
      </c>
      <c r="N7347">
        <v>6181</v>
      </c>
      <c r="O7347">
        <v>6295</v>
      </c>
      <c r="P7347">
        <v>70</v>
      </c>
      <c r="Q7347">
        <v>4037</v>
      </c>
      <c r="R7347">
        <v>109383</v>
      </c>
      <c r="S7347">
        <v>76379.289999999994</v>
      </c>
      <c r="T7347">
        <v>1296.1199999999999</v>
      </c>
      <c r="U7347">
        <v>1.1100000000000001</v>
      </c>
      <c r="V7347">
        <v>101.84</v>
      </c>
      <c r="W7347">
        <v>107.76</v>
      </c>
      <c r="X7347">
        <v>12.13</v>
      </c>
    </row>
    <row r="7348" spans="1:24" x14ac:dyDescent="0.25">
      <c r="A7348" t="s">
        <v>23104</v>
      </c>
      <c r="B7348" s="1">
        <v>42020</v>
      </c>
      <c r="C7348" t="s">
        <v>9</v>
      </c>
      <c r="D7348" t="s">
        <v>23105</v>
      </c>
      <c r="E7348" t="s">
        <v>1125</v>
      </c>
      <c r="F7348" t="s">
        <v>91</v>
      </c>
      <c r="G7348" t="s">
        <v>89</v>
      </c>
      <c r="H7348" t="s">
        <v>217</v>
      </c>
      <c r="I7348" t="s">
        <v>23106</v>
      </c>
      <c r="J7348" t="s">
        <v>213</v>
      </c>
      <c r="K7348" t="s">
        <v>138</v>
      </c>
      <c r="L7348">
        <v>7206</v>
      </c>
      <c r="M7348">
        <v>3551</v>
      </c>
      <c r="N7348">
        <v>5967</v>
      </c>
      <c r="O7348">
        <v>6105</v>
      </c>
      <c r="P7348">
        <v>50</v>
      </c>
      <c r="Q7348">
        <v>7273</v>
      </c>
      <c r="R7348">
        <v>140650</v>
      </c>
      <c r="S7348">
        <v>133276.54</v>
      </c>
      <c r="T7348">
        <v>1620.44</v>
      </c>
      <c r="U7348">
        <v>0.82</v>
      </c>
      <c r="V7348">
        <v>102.31</v>
      </c>
      <c r="W7348">
        <v>82.81</v>
      </c>
      <c r="X7348">
        <v>21.83</v>
      </c>
    </row>
    <row r="7349" spans="1:24" x14ac:dyDescent="0.25">
      <c r="A7349" t="s">
        <v>23107</v>
      </c>
      <c r="B7349" s="1">
        <v>42338</v>
      </c>
      <c r="C7349" t="s">
        <v>9</v>
      </c>
      <c r="D7349" t="s">
        <v>23108</v>
      </c>
      <c r="E7349" t="s">
        <v>4846</v>
      </c>
      <c r="F7349" t="s">
        <v>91</v>
      </c>
      <c r="G7349" t="s">
        <v>89</v>
      </c>
      <c r="H7349" t="s">
        <v>226</v>
      </c>
      <c r="I7349" t="s">
        <v>23109</v>
      </c>
      <c r="J7349" t="s">
        <v>213</v>
      </c>
      <c r="K7349" t="s">
        <v>138</v>
      </c>
      <c r="L7349">
        <v>6453</v>
      </c>
      <c r="M7349">
        <v>1881</v>
      </c>
      <c r="N7349">
        <v>5155</v>
      </c>
      <c r="O7349">
        <v>5628</v>
      </c>
      <c r="P7349">
        <v>88</v>
      </c>
      <c r="Q7349">
        <v>8755</v>
      </c>
      <c r="R7349">
        <v>174644</v>
      </c>
      <c r="S7349">
        <v>63545.71</v>
      </c>
      <c r="T7349">
        <v>1318.09</v>
      </c>
      <c r="U7349">
        <v>1.56</v>
      </c>
      <c r="V7349">
        <v>109.18</v>
      </c>
      <c r="W7349">
        <v>79.89</v>
      </c>
      <c r="X7349">
        <v>11.29</v>
      </c>
    </row>
    <row r="7350" spans="1:24" x14ac:dyDescent="0.25">
      <c r="A7350" t="s">
        <v>23110</v>
      </c>
      <c r="B7350" s="1">
        <v>42326</v>
      </c>
      <c r="C7350" t="s">
        <v>13</v>
      </c>
      <c r="D7350" t="s">
        <v>23111</v>
      </c>
      <c r="E7350" t="s">
        <v>2516</v>
      </c>
      <c r="F7350" t="s">
        <v>91</v>
      </c>
      <c r="G7350" t="s">
        <v>89</v>
      </c>
      <c r="H7350" t="s">
        <v>217</v>
      </c>
      <c r="I7350" t="s">
        <v>23112</v>
      </c>
      <c r="J7350" t="s">
        <v>202</v>
      </c>
      <c r="K7350" t="s">
        <v>138</v>
      </c>
      <c r="L7350">
        <v>7340</v>
      </c>
      <c r="M7350">
        <v>4443</v>
      </c>
      <c r="N7350">
        <v>5866</v>
      </c>
      <c r="O7350">
        <v>5614</v>
      </c>
      <c r="P7350">
        <v>28</v>
      </c>
      <c r="Q7350">
        <v>5850</v>
      </c>
      <c r="R7350">
        <v>116824</v>
      </c>
      <c r="S7350">
        <v>71509.23</v>
      </c>
      <c r="T7350">
        <v>1671.54</v>
      </c>
      <c r="U7350">
        <v>0.5</v>
      </c>
      <c r="V7350">
        <v>95.7</v>
      </c>
      <c r="W7350">
        <v>79.92</v>
      </c>
      <c r="X7350">
        <v>12.74</v>
      </c>
    </row>
    <row r="7351" spans="1:24" x14ac:dyDescent="0.25">
      <c r="A7351" t="s">
        <v>23113</v>
      </c>
      <c r="B7351" s="1">
        <v>42098</v>
      </c>
      <c r="C7351" t="s">
        <v>13</v>
      </c>
      <c r="D7351" t="s">
        <v>23114</v>
      </c>
      <c r="E7351" t="s">
        <v>5853</v>
      </c>
      <c r="F7351" t="s">
        <v>91</v>
      </c>
      <c r="G7351" t="s">
        <v>89</v>
      </c>
      <c r="H7351" t="s">
        <v>200</v>
      </c>
      <c r="I7351" t="s">
        <v>23115</v>
      </c>
      <c r="J7351" t="s">
        <v>202</v>
      </c>
      <c r="K7351" t="s">
        <v>138</v>
      </c>
      <c r="L7351">
        <v>9522</v>
      </c>
      <c r="M7351">
        <v>2159</v>
      </c>
      <c r="N7351">
        <v>6920</v>
      </c>
      <c r="O7351">
        <v>5484</v>
      </c>
      <c r="P7351">
        <v>69</v>
      </c>
      <c r="Q7351">
        <v>6965</v>
      </c>
      <c r="R7351">
        <v>56195</v>
      </c>
      <c r="S7351">
        <v>108512.79</v>
      </c>
      <c r="T7351">
        <v>1463.29</v>
      </c>
      <c r="U7351">
        <v>1.26</v>
      </c>
      <c r="V7351">
        <v>79.25</v>
      </c>
      <c r="W7351">
        <v>72.67</v>
      </c>
      <c r="X7351">
        <v>19.79</v>
      </c>
    </row>
    <row r="7352" spans="1:24" x14ac:dyDescent="0.25">
      <c r="A7352" t="s">
        <v>23116</v>
      </c>
      <c r="B7352" s="1">
        <v>42093</v>
      </c>
      <c r="C7352" t="s">
        <v>5</v>
      </c>
      <c r="D7352" t="s">
        <v>23117</v>
      </c>
      <c r="E7352" t="s">
        <v>608</v>
      </c>
      <c r="F7352" t="s">
        <v>91</v>
      </c>
      <c r="G7352" t="s">
        <v>89</v>
      </c>
      <c r="H7352" t="s">
        <v>226</v>
      </c>
      <c r="I7352" t="s">
        <v>23118</v>
      </c>
      <c r="J7352" t="s">
        <v>213</v>
      </c>
      <c r="K7352" t="s">
        <v>138</v>
      </c>
      <c r="L7352">
        <v>5697</v>
      </c>
      <c r="M7352">
        <v>4230</v>
      </c>
      <c r="N7352">
        <v>6507</v>
      </c>
      <c r="O7352">
        <v>5272</v>
      </c>
      <c r="P7352">
        <v>9</v>
      </c>
      <c r="Q7352">
        <v>5066</v>
      </c>
      <c r="R7352">
        <v>76632</v>
      </c>
      <c r="S7352">
        <v>98723.24</v>
      </c>
      <c r="T7352">
        <v>1219.8800000000001</v>
      </c>
      <c r="U7352">
        <v>0.17</v>
      </c>
      <c r="V7352">
        <v>81.02</v>
      </c>
      <c r="W7352">
        <v>114.22</v>
      </c>
      <c r="X7352">
        <v>18.73</v>
      </c>
    </row>
    <row r="7353" spans="1:24" x14ac:dyDescent="0.25">
      <c r="A7353" t="s">
        <v>23119</v>
      </c>
      <c r="B7353" s="1">
        <v>42131</v>
      </c>
      <c r="C7353" t="s">
        <v>13</v>
      </c>
      <c r="D7353" t="s">
        <v>23120</v>
      </c>
      <c r="E7353" t="s">
        <v>577</v>
      </c>
      <c r="F7353" t="s">
        <v>91</v>
      </c>
      <c r="G7353" t="s">
        <v>89</v>
      </c>
      <c r="H7353" t="s">
        <v>200</v>
      </c>
      <c r="I7353" t="s">
        <v>23121</v>
      </c>
      <c r="J7353" t="s">
        <v>207</v>
      </c>
      <c r="K7353" t="s">
        <v>138</v>
      </c>
      <c r="L7353">
        <v>9949</v>
      </c>
      <c r="M7353">
        <v>3844</v>
      </c>
      <c r="N7353">
        <v>5045</v>
      </c>
      <c r="O7353">
        <v>6774</v>
      </c>
      <c r="P7353">
        <v>44</v>
      </c>
      <c r="Q7353">
        <v>8365</v>
      </c>
      <c r="R7353">
        <v>182906</v>
      </c>
      <c r="S7353">
        <v>148467.53</v>
      </c>
      <c r="T7353">
        <v>1865.2</v>
      </c>
      <c r="U7353">
        <v>0.65</v>
      </c>
      <c r="V7353">
        <v>134.27000000000001</v>
      </c>
      <c r="W7353">
        <v>50.71</v>
      </c>
      <c r="X7353">
        <v>21.92</v>
      </c>
    </row>
    <row r="7354" spans="1:24" x14ac:dyDescent="0.25">
      <c r="A7354" t="s">
        <v>23122</v>
      </c>
      <c r="B7354" s="1">
        <v>42242</v>
      </c>
      <c r="C7354" t="s">
        <v>17</v>
      </c>
      <c r="D7354" t="s">
        <v>23123</v>
      </c>
      <c r="E7354" t="s">
        <v>4707</v>
      </c>
      <c r="F7354" t="s">
        <v>91</v>
      </c>
      <c r="G7354" t="s">
        <v>89</v>
      </c>
      <c r="H7354" t="s">
        <v>211</v>
      </c>
      <c r="I7354" t="s">
        <v>23124</v>
      </c>
      <c r="J7354" t="s">
        <v>207</v>
      </c>
      <c r="K7354" t="s">
        <v>138</v>
      </c>
      <c r="L7354">
        <v>8258</v>
      </c>
      <c r="M7354">
        <v>4321</v>
      </c>
      <c r="N7354">
        <v>6167</v>
      </c>
      <c r="O7354">
        <v>6818</v>
      </c>
      <c r="P7354">
        <v>27</v>
      </c>
      <c r="Q7354">
        <v>6889</v>
      </c>
      <c r="R7354">
        <v>80759</v>
      </c>
      <c r="S7354">
        <v>56266.3</v>
      </c>
      <c r="T7354">
        <v>1510.2</v>
      </c>
      <c r="U7354">
        <v>0.4</v>
      </c>
      <c r="V7354">
        <v>110.56</v>
      </c>
      <c r="W7354">
        <v>74.680000000000007</v>
      </c>
      <c r="X7354">
        <v>8.25</v>
      </c>
    </row>
    <row r="7355" spans="1:24" x14ac:dyDescent="0.25">
      <c r="A7355" t="s">
        <v>23125</v>
      </c>
      <c r="B7355" s="1">
        <v>42358</v>
      </c>
      <c r="C7355" t="s">
        <v>5</v>
      </c>
      <c r="D7355" t="s">
        <v>23126</v>
      </c>
      <c r="E7355" t="s">
        <v>364</v>
      </c>
      <c r="F7355" t="s">
        <v>91</v>
      </c>
      <c r="G7355" t="s">
        <v>89</v>
      </c>
      <c r="H7355" t="s">
        <v>226</v>
      </c>
      <c r="I7355" t="s">
        <v>23127</v>
      </c>
      <c r="J7355" t="s">
        <v>213</v>
      </c>
      <c r="K7355" t="s">
        <v>138</v>
      </c>
      <c r="L7355">
        <v>5368</v>
      </c>
      <c r="M7355">
        <v>3374</v>
      </c>
      <c r="N7355">
        <v>5687</v>
      </c>
      <c r="O7355">
        <v>5894</v>
      </c>
      <c r="P7355">
        <v>1</v>
      </c>
      <c r="Q7355">
        <v>5444</v>
      </c>
      <c r="R7355">
        <v>127046</v>
      </c>
      <c r="S7355">
        <v>73289.45</v>
      </c>
      <c r="T7355">
        <v>1447.48</v>
      </c>
      <c r="U7355">
        <v>0.02</v>
      </c>
      <c r="V7355">
        <v>103.64</v>
      </c>
      <c r="W7355">
        <v>105.94</v>
      </c>
      <c r="X7355">
        <v>12.43</v>
      </c>
    </row>
    <row r="7356" spans="1:24" x14ac:dyDescent="0.25">
      <c r="A7356" t="s">
        <v>23128</v>
      </c>
      <c r="B7356" s="1">
        <v>42273</v>
      </c>
      <c r="C7356" t="s">
        <v>9</v>
      </c>
      <c r="D7356" t="s">
        <v>23129</v>
      </c>
      <c r="E7356" t="s">
        <v>1013</v>
      </c>
      <c r="F7356" t="s">
        <v>120</v>
      </c>
      <c r="G7356" t="s">
        <v>121</v>
      </c>
      <c r="H7356" t="s">
        <v>211</v>
      </c>
      <c r="I7356" t="s">
        <v>23130</v>
      </c>
      <c r="J7356" t="s">
        <v>202</v>
      </c>
      <c r="K7356" t="s">
        <v>138</v>
      </c>
      <c r="L7356">
        <v>7522</v>
      </c>
      <c r="M7356">
        <v>4488</v>
      </c>
      <c r="N7356">
        <v>5259</v>
      </c>
      <c r="O7356">
        <v>6915</v>
      </c>
      <c r="P7356">
        <v>69</v>
      </c>
      <c r="Q7356">
        <v>2103</v>
      </c>
      <c r="R7356">
        <v>128181</v>
      </c>
      <c r="S7356">
        <v>66694.37</v>
      </c>
      <c r="T7356">
        <v>1679.66</v>
      </c>
      <c r="U7356">
        <v>1</v>
      </c>
      <c r="V7356">
        <v>131.49</v>
      </c>
      <c r="W7356">
        <v>69.91</v>
      </c>
      <c r="X7356">
        <v>9.64</v>
      </c>
    </row>
    <row r="7357" spans="1:24" x14ac:dyDescent="0.25">
      <c r="A7357" t="s">
        <v>23131</v>
      </c>
      <c r="B7357" s="1">
        <v>42165</v>
      </c>
      <c r="C7357" t="s">
        <v>17</v>
      </c>
      <c r="D7357" t="s">
        <v>23132</v>
      </c>
      <c r="E7357" t="s">
        <v>2551</v>
      </c>
      <c r="F7357" t="s">
        <v>32</v>
      </c>
      <c r="G7357" t="s">
        <v>26</v>
      </c>
      <c r="H7357" t="s">
        <v>211</v>
      </c>
      <c r="I7357" t="s">
        <v>23133</v>
      </c>
      <c r="J7357" t="s">
        <v>207</v>
      </c>
      <c r="K7357" t="s">
        <v>138</v>
      </c>
      <c r="L7357">
        <v>9481</v>
      </c>
      <c r="M7357">
        <v>4585</v>
      </c>
      <c r="N7357">
        <v>5154</v>
      </c>
      <c r="O7357">
        <v>6074</v>
      </c>
      <c r="P7357">
        <v>14</v>
      </c>
      <c r="Q7357">
        <v>3724</v>
      </c>
      <c r="R7357">
        <v>162714</v>
      </c>
      <c r="S7357">
        <v>135815.48000000001</v>
      </c>
      <c r="T7357">
        <v>1729.45</v>
      </c>
      <c r="U7357">
        <v>0.23</v>
      </c>
      <c r="V7357">
        <v>117.85</v>
      </c>
      <c r="W7357">
        <v>54.36</v>
      </c>
      <c r="X7357">
        <v>22.36</v>
      </c>
    </row>
    <row r="7358" spans="1:24" x14ac:dyDescent="0.25">
      <c r="A7358" t="s">
        <v>23134</v>
      </c>
      <c r="B7358" s="1">
        <v>42330</v>
      </c>
      <c r="C7358" t="s">
        <v>17</v>
      </c>
      <c r="D7358" t="s">
        <v>23135</v>
      </c>
      <c r="E7358" t="s">
        <v>306</v>
      </c>
      <c r="F7358" t="s">
        <v>32</v>
      </c>
      <c r="G7358" t="s">
        <v>26</v>
      </c>
      <c r="H7358" t="s">
        <v>211</v>
      </c>
      <c r="I7358" t="s">
        <v>23136</v>
      </c>
      <c r="J7358" t="s">
        <v>202</v>
      </c>
      <c r="K7358" t="s">
        <v>138</v>
      </c>
      <c r="L7358">
        <v>8211</v>
      </c>
      <c r="M7358">
        <v>2076</v>
      </c>
      <c r="N7358">
        <v>5452</v>
      </c>
      <c r="O7358">
        <v>6306</v>
      </c>
      <c r="P7358">
        <v>69</v>
      </c>
      <c r="Q7358">
        <v>5854</v>
      </c>
      <c r="R7358">
        <v>185554</v>
      </c>
      <c r="S7358">
        <v>65239.94</v>
      </c>
      <c r="T7358">
        <v>1967.71</v>
      </c>
      <c r="U7358">
        <v>1.0900000000000001</v>
      </c>
      <c r="V7358">
        <v>115.66</v>
      </c>
      <c r="W7358">
        <v>66.400000000000006</v>
      </c>
      <c r="X7358">
        <v>10.35</v>
      </c>
    </row>
    <row r="7359" spans="1:24" x14ac:dyDescent="0.25">
      <c r="A7359" t="s">
        <v>23137</v>
      </c>
      <c r="B7359" s="1">
        <v>42172</v>
      </c>
      <c r="C7359" t="s">
        <v>13</v>
      </c>
      <c r="D7359" t="s">
        <v>23138</v>
      </c>
      <c r="E7359" t="s">
        <v>1639</v>
      </c>
      <c r="F7359" t="s">
        <v>94</v>
      </c>
      <c r="G7359" t="s">
        <v>89</v>
      </c>
      <c r="H7359" t="s">
        <v>226</v>
      </c>
      <c r="I7359" t="s">
        <v>23139</v>
      </c>
      <c r="J7359" t="s">
        <v>213</v>
      </c>
      <c r="K7359" t="s">
        <v>138</v>
      </c>
      <c r="L7359">
        <v>8127</v>
      </c>
      <c r="M7359">
        <v>3986</v>
      </c>
      <c r="N7359">
        <v>5887</v>
      </c>
      <c r="O7359">
        <v>5888</v>
      </c>
      <c r="P7359">
        <v>71</v>
      </c>
      <c r="Q7359">
        <v>6811</v>
      </c>
      <c r="R7359">
        <v>138317</v>
      </c>
      <c r="S7359">
        <v>52124.04</v>
      </c>
      <c r="T7359">
        <v>1028.01</v>
      </c>
      <c r="U7359">
        <v>1.21</v>
      </c>
      <c r="V7359">
        <v>100.02</v>
      </c>
      <c r="W7359">
        <v>72.44</v>
      </c>
      <c r="X7359">
        <v>8.85</v>
      </c>
    </row>
    <row r="7360" spans="1:24" x14ac:dyDescent="0.25">
      <c r="A7360" t="s">
        <v>23140</v>
      </c>
      <c r="B7360" s="1">
        <v>42329</v>
      </c>
      <c r="C7360" t="s">
        <v>5</v>
      </c>
      <c r="D7360" t="s">
        <v>23141</v>
      </c>
      <c r="E7360" t="s">
        <v>2502</v>
      </c>
      <c r="F7360" t="s">
        <v>94</v>
      </c>
      <c r="G7360" t="s">
        <v>89</v>
      </c>
      <c r="H7360" t="s">
        <v>211</v>
      </c>
      <c r="I7360" t="s">
        <v>23142</v>
      </c>
      <c r="J7360" t="s">
        <v>207</v>
      </c>
      <c r="K7360" t="s">
        <v>138</v>
      </c>
      <c r="L7360">
        <v>7567</v>
      </c>
      <c r="M7360">
        <v>1300</v>
      </c>
      <c r="N7360">
        <v>5637</v>
      </c>
      <c r="O7360">
        <v>6654</v>
      </c>
      <c r="P7360">
        <v>89</v>
      </c>
      <c r="Q7360">
        <v>6264</v>
      </c>
      <c r="R7360">
        <v>196442</v>
      </c>
      <c r="S7360">
        <v>145702.28</v>
      </c>
      <c r="T7360">
        <v>1049.95</v>
      </c>
      <c r="U7360">
        <v>1.34</v>
      </c>
      <c r="V7360">
        <v>118.04</v>
      </c>
      <c r="W7360">
        <v>74.489999999999995</v>
      </c>
      <c r="X7360">
        <v>21.9</v>
      </c>
    </row>
    <row r="7361" spans="1:24" x14ac:dyDescent="0.25">
      <c r="A7361" t="s">
        <v>23143</v>
      </c>
      <c r="B7361" s="1">
        <v>42006</v>
      </c>
      <c r="C7361" t="s">
        <v>5</v>
      </c>
      <c r="D7361" t="s">
        <v>23144</v>
      </c>
      <c r="E7361" t="s">
        <v>2316</v>
      </c>
      <c r="F7361" t="s">
        <v>94</v>
      </c>
      <c r="G7361" t="s">
        <v>89</v>
      </c>
      <c r="H7361" t="s">
        <v>200</v>
      </c>
      <c r="I7361" t="s">
        <v>23145</v>
      </c>
      <c r="J7361" t="s">
        <v>202</v>
      </c>
      <c r="K7361" t="s">
        <v>138</v>
      </c>
      <c r="L7361">
        <v>5477</v>
      </c>
      <c r="M7361">
        <v>62</v>
      </c>
      <c r="N7361">
        <v>6156</v>
      </c>
      <c r="O7361">
        <v>6460</v>
      </c>
      <c r="P7361">
        <v>5</v>
      </c>
      <c r="Q7361">
        <v>3938</v>
      </c>
      <c r="R7361">
        <v>78356</v>
      </c>
      <c r="S7361">
        <v>138028.07999999999</v>
      </c>
      <c r="T7361">
        <v>1654.26</v>
      </c>
      <c r="U7361">
        <v>0.08</v>
      </c>
      <c r="V7361">
        <v>104.94</v>
      </c>
      <c r="W7361">
        <v>112.4</v>
      </c>
      <c r="X7361">
        <v>21.37</v>
      </c>
    </row>
    <row r="7362" spans="1:24" x14ac:dyDescent="0.25">
      <c r="A7362" t="s">
        <v>23146</v>
      </c>
      <c r="B7362" s="1">
        <v>42321</v>
      </c>
      <c r="C7362" t="s">
        <v>9</v>
      </c>
      <c r="D7362" t="s">
        <v>23147</v>
      </c>
      <c r="E7362" t="s">
        <v>294</v>
      </c>
      <c r="F7362" t="s">
        <v>94</v>
      </c>
      <c r="G7362" t="s">
        <v>89</v>
      </c>
      <c r="H7362" t="s">
        <v>226</v>
      </c>
      <c r="I7362" t="s">
        <v>23148</v>
      </c>
      <c r="J7362" t="s">
        <v>202</v>
      </c>
      <c r="K7362" t="s">
        <v>138</v>
      </c>
      <c r="L7362">
        <v>6613</v>
      </c>
      <c r="M7362">
        <v>2923</v>
      </c>
      <c r="N7362">
        <v>5940</v>
      </c>
      <c r="O7362">
        <v>6565</v>
      </c>
      <c r="P7362">
        <v>38</v>
      </c>
      <c r="Q7362">
        <v>5825</v>
      </c>
      <c r="R7362">
        <v>105836</v>
      </c>
      <c r="S7362">
        <v>62787.77</v>
      </c>
      <c r="T7362">
        <v>1567.12</v>
      </c>
      <c r="U7362">
        <v>0.57999999999999996</v>
      </c>
      <c r="V7362">
        <v>110.52</v>
      </c>
      <c r="W7362">
        <v>89.82</v>
      </c>
      <c r="X7362">
        <v>9.56</v>
      </c>
    </row>
    <row r="7363" spans="1:24" x14ac:dyDescent="0.25">
      <c r="A7363" t="s">
        <v>23149</v>
      </c>
      <c r="B7363" s="1">
        <v>42006</v>
      </c>
      <c r="C7363" t="s">
        <v>13</v>
      </c>
      <c r="D7363" t="s">
        <v>23150</v>
      </c>
      <c r="E7363" t="s">
        <v>8172</v>
      </c>
      <c r="F7363" t="s">
        <v>94</v>
      </c>
      <c r="G7363" t="s">
        <v>89</v>
      </c>
      <c r="H7363" t="s">
        <v>217</v>
      </c>
      <c r="I7363" t="s">
        <v>23151</v>
      </c>
      <c r="J7363" t="s">
        <v>202</v>
      </c>
      <c r="K7363" t="s">
        <v>138</v>
      </c>
      <c r="L7363">
        <v>5436</v>
      </c>
      <c r="M7363">
        <v>2958</v>
      </c>
      <c r="N7363">
        <v>5955</v>
      </c>
      <c r="O7363">
        <v>5545</v>
      </c>
      <c r="P7363">
        <v>11</v>
      </c>
      <c r="Q7363">
        <v>3821</v>
      </c>
      <c r="R7363">
        <v>68343</v>
      </c>
      <c r="S7363">
        <v>65624.600000000006</v>
      </c>
      <c r="T7363">
        <v>1140.78</v>
      </c>
      <c r="U7363">
        <v>0.2</v>
      </c>
      <c r="V7363">
        <v>93.12</v>
      </c>
      <c r="W7363">
        <v>109.55</v>
      </c>
      <c r="X7363">
        <v>11.83</v>
      </c>
    </row>
    <row r="7364" spans="1:24" x14ac:dyDescent="0.25">
      <c r="A7364" t="s">
        <v>23152</v>
      </c>
      <c r="B7364" s="1">
        <v>42332</v>
      </c>
      <c r="C7364" t="s">
        <v>9</v>
      </c>
      <c r="D7364" t="s">
        <v>23153</v>
      </c>
      <c r="E7364" t="s">
        <v>6010</v>
      </c>
      <c r="F7364" t="s">
        <v>94</v>
      </c>
      <c r="G7364" t="s">
        <v>89</v>
      </c>
      <c r="H7364" t="s">
        <v>217</v>
      </c>
      <c r="I7364" t="s">
        <v>23154</v>
      </c>
      <c r="J7364" t="s">
        <v>207</v>
      </c>
      <c r="K7364" t="s">
        <v>138</v>
      </c>
      <c r="L7364">
        <v>7764</v>
      </c>
      <c r="M7364">
        <v>2905</v>
      </c>
      <c r="N7364">
        <v>6109</v>
      </c>
      <c r="O7364">
        <v>6348</v>
      </c>
      <c r="P7364">
        <v>71</v>
      </c>
      <c r="Q7364">
        <v>5915</v>
      </c>
      <c r="R7364">
        <v>50749</v>
      </c>
      <c r="S7364">
        <v>100854.65</v>
      </c>
      <c r="T7364">
        <v>1182.9100000000001</v>
      </c>
      <c r="U7364">
        <v>1.1200000000000001</v>
      </c>
      <c r="V7364">
        <v>103.91</v>
      </c>
      <c r="W7364">
        <v>78.680000000000007</v>
      </c>
      <c r="X7364">
        <v>15.89</v>
      </c>
    </row>
    <row r="7365" spans="1:24" x14ac:dyDescent="0.25">
      <c r="A7365" t="s">
        <v>23155</v>
      </c>
      <c r="B7365" s="1">
        <v>42007</v>
      </c>
      <c r="C7365" t="s">
        <v>5</v>
      </c>
      <c r="D7365" t="s">
        <v>23156</v>
      </c>
      <c r="E7365" t="s">
        <v>1194</v>
      </c>
      <c r="F7365" t="s">
        <v>94</v>
      </c>
      <c r="G7365" t="s">
        <v>89</v>
      </c>
      <c r="H7365" t="s">
        <v>211</v>
      </c>
      <c r="I7365" t="s">
        <v>23157</v>
      </c>
      <c r="J7365" t="s">
        <v>202</v>
      </c>
      <c r="K7365" t="s">
        <v>138</v>
      </c>
      <c r="L7365">
        <v>6866</v>
      </c>
      <c r="M7365">
        <v>1854</v>
      </c>
      <c r="N7365">
        <v>6580</v>
      </c>
      <c r="O7365">
        <v>6069</v>
      </c>
      <c r="P7365">
        <v>24</v>
      </c>
      <c r="Q7365">
        <v>742</v>
      </c>
      <c r="R7365">
        <v>113890</v>
      </c>
      <c r="S7365">
        <v>82246.86</v>
      </c>
      <c r="T7365">
        <v>1546.79</v>
      </c>
      <c r="U7365">
        <v>0.4</v>
      </c>
      <c r="V7365">
        <v>92.23</v>
      </c>
      <c r="W7365">
        <v>95.83</v>
      </c>
      <c r="X7365">
        <v>13.55</v>
      </c>
    </row>
    <row r="7366" spans="1:24" x14ac:dyDescent="0.25">
      <c r="A7366" t="s">
        <v>23158</v>
      </c>
      <c r="B7366" s="1">
        <v>42180</v>
      </c>
      <c r="C7366" t="s">
        <v>9</v>
      </c>
      <c r="D7366" t="s">
        <v>23159</v>
      </c>
      <c r="E7366" t="s">
        <v>592</v>
      </c>
      <c r="F7366" t="s">
        <v>94</v>
      </c>
      <c r="G7366" t="s">
        <v>89</v>
      </c>
      <c r="H7366" t="s">
        <v>217</v>
      </c>
      <c r="I7366" t="s">
        <v>23160</v>
      </c>
      <c r="J7366" t="s">
        <v>213</v>
      </c>
      <c r="K7366" t="s">
        <v>138</v>
      </c>
      <c r="L7366">
        <v>6577</v>
      </c>
      <c r="M7366">
        <v>755</v>
      </c>
      <c r="N7366">
        <v>5764</v>
      </c>
      <c r="O7366">
        <v>5471</v>
      </c>
      <c r="P7366">
        <v>99</v>
      </c>
      <c r="Q7366">
        <v>114</v>
      </c>
      <c r="R7366">
        <v>142491</v>
      </c>
      <c r="S7366">
        <v>62986.52</v>
      </c>
      <c r="T7366">
        <v>1500.83</v>
      </c>
      <c r="U7366">
        <v>1.81</v>
      </c>
      <c r="V7366">
        <v>94.92</v>
      </c>
      <c r="W7366">
        <v>87.64</v>
      </c>
      <c r="X7366">
        <v>11.51</v>
      </c>
    </row>
    <row r="7367" spans="1:24" x14ac:dyDescent="0.25">
      <c r="A7367" t="s">
        <v>23161</v>
      </c>
      <c r="B7367" s="1">
        <v>42237</v>
      </c>
      <c r="C7367" t="s">
        <v>13</v>
      </c>
      <c r="D7367" t="s">
        <v>23162</v>
      </c>
      <c r="E7367" t="s">
        <v>14533</v>
      </c>
      <c r="F7367" t="s">
        <v>91</v>
      </c>
      <c r="G7367" t="s">
        <v>89</v>
      </c>
      <c r="H7367" t="s">
        <v>217</v>
      </c>
      <c r="I7367" t="s">
        <v>23163</v>
      </c>
      <c r="J7367" t="s">
        <v>207</v>
      </c>
      <c r="K7367" t="s">
        <v>138</v>
      </c>
      <c r="L7367">
        <v>7026</v>
      </c>
      <c r="M7367">
        <v>4161</v>
      </c>
      <c r="N7367">
        <v>6477</v>
      </c>
      <c r="O7367">
        <v>6872</v>
      </c>
      <c r="P7367">
        <v>42</v>
      </c>
      <c r="Q7367">
        <v>9830</v>
      </c>
      <c r="R7367">
        <v>53196</v>
      </c>
      <c r="S7367">
        <v>70363.42</v>
      </c>
      <c r="T7367">
        <v>1724.36</v>
      </c>
      <c r="U7367">
        <v>0.61</v>
      </c>
      <c r="V7367">
        <v>106.1</v>
      </c>
      <c r="W7367">
        <v>92.19</v>
      </c>
      <c r="X7367">
        <v>10.24</v>
      </c>
    </row>
    <row r="7368" spans="1:24" x14ac:dyDescent="0.25">
      <c r="A7368" t="s">
        <v>23164</v>
      </c>
      <c r="B7368" s="1">
        <v>42108</v>
      </c>
      <c r="C7368" t="s">
        <v>17</v>
      </c>
      <c r="D7368" t="s">
        <v>23165</v>
      </c>
      <c r="E7368" t="s">
        <v>2329</v>
      </c>
      <c r="F7368" t="s">
        <v>91</v>
      </c>
      <c r="G7368" t="s">
        <v>89</v>
      </c>
      <c r="H7368" t="s">
        <v>226</v>
      </c>
      <c r="I7368" t="s">
        <v>23166</v>
      </c>
      <c r="J7368" t="s">
        <v>202</v>
      </c>
      <c r="K7368" t="s">
        <v>138</v>
      </c>
      <c r="L7368">
        <v>8237</v>
      </c>
      <c r="M7368">
        <v>1029</v>
      </c>
      <c r="N7368">
        <v>6745</v>
      </c>
      <c r="O7368">
        <v>6056</v>
      </c>
      <c r="P7368">
        <v>37</v>
      </c>
      <c r="Q7368">
        <v>3716</v>
      </c>
      <c r="R7368">
        <v>188202</v>
      </c>
      <c r="S7368">
        <v>146296.82999999999</v>
      </c>
      <c r="T7368">
        <v>1108.94</v>
      </c>
      <c r="U7368">
        <v>0.61</v>
      </c>
      <c r="V7368">
        <v>89.79</v>
      </c>
      <c r="W7368">
        <v>81.89</v>
      </c>
      <c r="X7368">
        <v>24.16</v>
      </c>
    </row>
    <row r="7369" spans="1:24" x14ac:dyDescent="0.25">
      <c r="A7369" t="s">
        <v>23167</v>
      </c>
      <c r="B7369" s="1">
        <v>42160</v>
      </c>
      <c r="C7369" t="s">
        <v>9</v>
      </c>
      <c r="D7369" t="s">
        <v>23168</v>
      </c>
      <c r="E7369" t="s">
        <v>1347</v>
      </c>
      <c r="F7369" t="s">
        <v>91</v>
      </c>
      <c r="G7369" t="s">
        <v>89</v>
      </c>
      <c r="H7369" t="s">
        <v>217</v>
      </c>
      <c r="I7369" t="s">
        <v>23169</v>
      </c>
      <c r="J7369" t="s">
        <v>207</v>
      </c>
      <c r="K7369" t="s">
        <v>138</v>
      </c>
      <c r="L7369">
        <v>6091</v>
      </c>
      <c r="M7369">
        <v>1399</v>
      </c>
      <c r="N7369">
        <v>6219</v>
      </c>
      <c r="O7369">
        <v>5459</v>
      </c>
      <c r="P7369">
        <v>70</v>
      </c>
      <c r="Q7369">
        <v>6263</v>
      </c>
      <c r="R7369">
        <v>119124</v>
      </c>
      <c r="S7369">
        <v>130131.09</v>
      </c>
      <c r="T7369">
        <v>1190.23</v>
      </c>
      <c r="U7369">
        <v>1.28</v>
      </c>
      <c r="V7369">
        <v>87.78</v>
      </c>
      <c r="W7369">
        <v>102.1</v>
      </c>
      <c r="X7369">
        <v>23.84</v>
      </c>
    </row>
    <row r="7370" spans="1:24" x14ac:dyDescent="0.25">
      <c r="A7370" t="s">
        <v>23170</v>
      </c>
      <c r="B7370" s="1">
        <v>42109</v>
      </c>
      <c r="C7370" t="s">
        <v>13</v>
      </c>
      <c r="D7370" t="s">
        <v>23171</v>
      </c>
      <c r="E7370" t="s">
        <v>1366</v>
      </c>
      <c r="F7370" t="s">
        <v>91</v>
      </c>
      <c r="G7370" t="s">
        <v>89</v>
      </c>
      <c r="H7370" t="s">
        <v>211</v>
      </c>
      <c r="I7370" t="s">
        <v>23172</v>
      </c>
      <c r="J7370" t="s">
        <v>207</v>
      </c>
      <c r="K7370" t="s">
        <v>138</v>
      </c>
      <c r="L7370">
        <v>5448</v>
      </c>
      <c r="M7370">
        <v>3556</v>
      </c>
      <c r="N7370">
        <v>6035</v>
      </c>
      <c r="O7370">
        <v>5579</v>
      </c>
      <c r="P7370">
        <v>71</v>
      </c>
      <c r="Q7370">
        <v>6710</v>
      </c>
      <c r="R7370">
        <v>159894</v>
      </c>
      <c r="S7370">
        <v>120286.7</v>
      </c>
      <c r="T7370">
        <v>1102.8</v>
      </c>
      <c r="U7370">
        <v>1.27</v>
      </c>
      <c r="V7370">
        <v>92.44</v>
      </c>
      <c r="W7370">
        <v>110.77</v>
      </c>
      <c r="X7370">
        <v>21.56</v>
      </c>
    </row>
    <row r="7371" spans="1:24" x14ac:dyDescent="0.25">
      <c r="A7371" t="s">
        <v>23173</v>
      </c>
      <c r="B7371" s="1">
        <v>42255</v>
      </c>
      <c r="C7371" t="s">
        <v>17</v>
      </c>
      <c r="D7371" t="s">
        <v>23174</v>
      </c>
      <c r="E7371" t="s">
        <v>941</v>
      </c>
      <c r="F7371" t="s">
        <v>91</v>
      </c>
      <c r="G7371" t="s">
        <v>89</v>
      </c>
      <c r="H7371" t="s">
        <v>211</v>
      </c>
      <c r="I7371" t="s">
        <v>23175</v>
      </c>
      <c r="J7371" t="s">
        <v>207</v>
      </c>
      <c r="K7371" t="s">
        <v>138</v>
      </c>
      <c r="L7371">
        <v>9557</v>
      </c>
      <c r="M7371">
        <v>3404</v>
      </c>
      <c r="N7371">
        <v>5806</v>
      </c>
      <c r="O7371">
        <v>5591</v>
      </c>
      <c r="P7371">
        <v>7</v>
      </c>
      <c r="Q7371">
        <v>5165</v>
      </c>
      <c r="R7371">
        <v>134142</v>
      </c>
      <c r="S7371">
        <v>123900.23</v>
      </c>
      <c r="T7371">
        <v>1311.81</v>
      </c>
      <c r="U7371">
        <v>0.13</v>
      </c>
      <c r="V7371">
        <v>96.3</v>
      </c>
      <c r="W7371">
        <v>60.75</v>
      </c>
      <c r="X7371">
        <v>22.16</v>
      </c>
    </row>
    <row r="7372" spans="1:24" x14ac:dyDescent="0.25">
      <c r="A7372" t="s">
        <v>23176</v>
      </c>
      <c r="B7372" s="1">
        <v>42319</v>
      </c>
      <c r="C7372" t="s">
        <v>9</v>
      </c>
      <c r="D7372" t="s">
        <v>23177</v>
      </c>
      <c r="E7372" t="s">
        <v>3096</v>
      </c>
      <c r="F7372" t="s">
        <v>91</v>
      </c>
      <c r="G7372" t="s">
        <v>89</v>
      </c>
      <c r="H7372" t="s">
        <v>217</v>
      </c>
      <c r="I7372" t="s">
        <v>23178</v>
      </c>
      <c r="J7372" t="s">
        <v>202</v>
      </c>
      <c r="K7372" t="s">
        <v>138</v>
      </c>
      <c r="L7372">
        <v>9804</v>
      </c>
      <c r="M7372">
        <v>4954</v>
      </c>
      <c r="N7372">
        <v>6613</v>
      </c>
      <c r="O7372">
        <v>5345</v>
      </c>
      <c r="P7372">
        <v>27</v>
      </c>
      <c r="Q7372">
        <v>2589</v>
      </c>
      <c r="R7372">
        <v>50846</v>
      </c>
      <c r="S7372">
        <v>124774.93</v>
      </c>
      <c r="T7372">
        <v>1579.98</v>
      </c>
      <c r="U7372">
        <v>0.51</v>
      </c>
      <c r="V7372">
        <v>80.83</v>
      </c>
      <c r="W7372">
        <v>67.45</v>
      </c>
      <c r="X7372">
        <v>23.34</v>
      </c>
    </row>
    <row r="7373" spans="1:24" x14ac:dyDescent="0.25">
      <c r="A7373" t="s">
        <v>23179</v>
      </c>
      <c r="B7373" s="1">
        <v>42034</v>
      </c>
      <c r="C7373" t="s">
        <v>5</v>
      </c>
      <c r="D7373" t="s">
        <v>23180</v>
      </c>
      <c r="E7373" t="s">
        <v>225</v>
      </c>
      <c r="F7373" t="s">
        <v>25</v>
      </c>
      <c r="G7373" t="s">
        <v>26</v>
      </c>
      <c r="H7373" t="s">
        <v>200</v>
      </c>
      <c r="I7373" t="s">
        <v>23181</v>
      </c>
      <c r="J7373" t="s">
        <v>213</v>
      </c>
      <c r="K7373" t="s">
        <v>138</v>
      </c>
      <c r="L7373">
        <v>7707</v>
      </c>
      <c r="M7373">
        <v>3334</v>
      </c>
      <c r="N7373">
        <v>5439</v>
      </c>
      <c r="O7373">
        <v>6390</v>
      </c>
      <c r="P7373">
        <v>52</v>
      </c>
      <c r="Q7373">
        <v>8118</v>
      </c>
      <c r="R7373">
        <v>181729</v>
      </c>
      <c r="S7373">
        <v>83503.97</v>
      </c>
      <c r="T7373">
        <v>1389.08</v>
      </c>
      <c r="U7373">
        <v>0.81</v>
      </c>
      <c r="V7373">
        <v>117.48</v>
      </c>
      <c r="W7373">
        <v>70.569999999999993</v>
      </c>
      <c r="X7373">
        <v>13.07</v>
      </c>
    </row>
    <row r="7374" spans="1:24" x14ac:dyDescent="0.25">
      <c r="A7374" t="s">
        <v>23182</v>
      </c>
      <c r="B7374" s="1">
        <v>42057</v>
      </c>
      <c r="C7374" t="s">
        <v>9</v>
      </c>
      <c r="D7374" t="s">
        <v>23183</v>
      </c>
      <c r="E7374" t="s">
        <v>8290</v>
      </c>
      <c r="F7374" t="s">
        <v>32</v>
      </c>
      <c r="G7374" t="s">
        <v>26</v>
      </c>
      <c r="H7374" t="s">
        <v>217</v>
      </c>
      <c r="I7374" t="s">
        <v>23184</v>
      </c>
      <c r="J7374" t="s">
        <v>202</v>
      </c>
      <c r="K7374" t="s">
        <v>138</v>
      </c>
      <c r="L7374">
        <v>9453</v>
      </c>
      <c r="M7374">
        <v>2720</v>
      </c>
      <c r="N7374">
        <v>5189</v>
      </c>
      <c r="O7374">
        <v>6680</v>
      </c>
      <c r="P7374">
        <v>33</v>
      </c>
      <c r="Q7374">
        <v>988</v>
      </c>
      <c r="R7374">
        <v>70622</v>
      </c>
      <c r="S7374">
        <v>57620.93</v>
      </c>
      <c r="T7374">
        <v>1675.79</v>
      </c>
      <c r="U7374">
        <v>0.49</v>
      </c>
      <c r="V7374">
        <v>128.72999999999999</v>
      </c>
      <c r="W7374">
        <v>54.89</v>
      </c>
      <c r="X7374">
        <v>8.6300000000000008</v>
      </c>
    </row>
    <row r="7375" spans="1:24" x14ac:dyDescent="0.25">
      <c r="A7375" t="s">
        <v>23185</v>
      </c>
      <c r="B7375" s="1">
        <v>42357</v>
      </c>
      <c r="C7375" t="s">
        <v>13</v>
      </c>
      <c r="D7375" t="s">
        <v>23186</v>
      </c>
      <c r="E7375" t="s">
        <v>5413</v>
      </c>
      <c r="F7375" t="s">
        <v>32</v>
      </c>
      <c r="G7375" t="s">
        <v>26</v>
      </c>
      <c r="H7375" t="s">
        <v>200</v>
      </c>
      <c r="I7375" t="s">
        <v>23187</v>
      </c>
      <c r="J7375" t="s">
        <v>207</v>
      </c>
      <c r="K7375" t="s">
        <v>138</v>
      </c>
      <c r="L7375">
        <v>6291</v>
      </c>
      <c r="M7375">
        <v>3644</v>
      </c>
      <c r="N7375">
        <v>5941</v>
      </c>
      <c r="O7375">
        <v>5114</v>
      </c>
      <c r="P7375">
        <v>62</v>
      </c>
      <c r="Q7375">
        <v>9088</v>
      </c>
      <c r="R7375">
        <v>133064</v>
      </c>
      <c r="S7375">
        <v>96301.9</v>
      </c>
      <c r="T7375">
        <v>1996.91</v>
      </c>
      <c r="U7375">
        <v>1.21</v>
      </c>
      <c r="V7375">
        <v>86.08</v>
      </c>
      <c r="W7375">
        <v>94.44</v>
      </c>
      <c r="X7375">
        <v>18.829999999999998</v>
      </c>
    </row>
    <row r="7376" spans="1:24" x14ac:dyDescent="0.25">
      <c r="A7376" t="s">
        <v>23188</v>
      </c>
      <c r="B7376" s="1">
        <v>42174</v>
      </c>
      <c r="C7376" t="s">
        <v>9</v>
      </c>
      <c r="D7376" t="s">
        <v>23189</v>
      </c>
      <c r="E7376" t="s">
        <v>7654</v>
      </c>
      <c r="F7376" t="s">
        <v>32</v>
      </c>
      <c r="G7376" t="s">
        <v>26</v>
      </c>
      <c r="H7376" t="s">
        <v>200</v>
      </c>
      <c r="I7376" t="s">
        <v>23190</v>
      </c>
      <c r="J7376" t="s">
        <v>202</v>
      </c>
      <c r="K7376" t="s">
        <v>138</v>
      </c>
      <c r="L7376">
        <v>6043</v>
      </c>
      <c r="M7376">
        <v>1333</v>
      </c>
      <c r="N7376">
        <v>6105</v>
      </c>
      <c r="O7376">
        <v>6778</v>
      </c>
      <c r="P7376">
        <v>4</v>
      </c>
      <c r="Q7376">
        <v>4595</v>
      </c>
      <c r="R7376">
        <v>114988</v>
      </c>
      <c r="S7376">
        <v>81992.570000000007</v>
      </c>
      <c r="T7376">
        <v>1911.51</v>
      </c>
      <c r="U7376">
        <v>0.06</v>
      </c>
      <c r="V7376">
        <v>111.02</v>
      </c>
      <c r="W7376">
        <v>101.03</v>
      </c>
      <c r="X7376">
        <v>12.1</v>
      </c>
    </row>
    <row r="7377" spans="1:24" x14ac:dyDescent="0.25">
      <c r="A7377" t="s">
        <v>23191</v>
      </c>
      <c r="B7377" s="1">
        <v>42193</v>
      </c>
      <c r="C7377" t="s">
        <v>13</v>
      </c>
      <c r="D7377" t="s">
        <v>23192</v>
      </c>
      <c r="E7377" t="s">
        <v>787</v>
      </c>
      <c r="F7377" t="s">
        <v>32</v>
      </c>
      <c r="G7377" t="s">
        <v>26</v>
      </c>
      <c r="H7377" t="s">
        <v>200</v>
      </c>
      <c r="I7377" t="s">
        <v>23193</v>
      </c>
      <c r="J7377" t="s">
        <v>207</v>
      </c>
      <c r="K7377" t="s">
        <v>138</v>
      </c>
      <c r="L7377">
        <v>5502</v>
      </c>
      <c r="M7377">
        <v>3955</v>
      </c>
      <c r="N7377">
        <v>6731</v>
      </c>
      <c r="O7377">
        <v>6084</v>
      </c>
      <c r="P7377">
        <v>55</v>
      </c>
      <c r="Q7377">
        <v>8207</v>
      </c>
      <c r="R7377">
        <v>156614</v>
      </c>
      <c r="S7377">
        <v>114052.64</v>
      </c>
      <c r="T7377">
        <v>1287.8</v>
      </c>
      <c r="U7377">
        <v>0.9</v>
      </c>
      <c r="V7377">
        <v>90.39</v>
      </c>
      <c r="W7377">
        <v>122.34</v>
      </c>
      <c r="X7377">
        <v>18.75</v>
      </c>
    </row>
    <row r="7378" spans="1:24" x14ac:dyDescent="0.25">
      <c r="A7378" t="s">
        <v>23194</v>
      </c>
      <c r="B7378" s="1">
        <v>42032</v>
      </c>
      <c r="C7378" t="s">
        <v>5</v>
      </c>
      <c r="D7378" t="s">
        <v>23195</v>
      </c>
      <c r="E7378" t="s">
        <v>6257</v>
      </c>
      <c r="F7378" t="s">
        <v>105</v>
      </c>
      <c r="G7378" t="s">
        <v>26</v>
      </c>
      <c r="H7378" t="s">
        <v>217</v>
      </c>
      <c r="I7378" t="s">
        <v>23196</v>
      </c>
      <c r="J7378" t="s">
        <v>213</v>
      </c>
      <c r="K7378" t="s">
        <v>138</v>
      </c>
      <c r="L7378">
        <v>5263</v>
      </c>
      <c r="M7378">
        <v>3020</v>
      </c>
      <c r="N7378">
        <v>5780</v>
      </c>
      <c r="O7378">
        <v>6356</v>
      </c>
      <c r="P7378">
        <v>54</v>
      </c>
      <c r="Q7378">
        <v>9598</v>
      </c>
      <c r="R7378">
        <v>105863</v>
      </c>
      <c r="S7378">
        <v>86628.51</v>
      </c>
      <c r="T7378">
        <v>1151.8599999999999</v>
      </c>
      <c r="U7378">
        <v>0.85</v>
      </c>
      <c r="V7378">
        <v>109.97</v>
      </c>
      <c r="W7378">
        <v>109.82</v>
      </c>
      <c r="X7378">
        <v>13.63</v>
      </c>
    </row>
    <row r="7379" spans="1:24" x14ac:dyDescent="0.25">
      <c r="A7379" t="s">
        <v>23197</v>
      </c>
      <c r="B7379" s="1">
        <v>42129</v>
      </c>
      <c r="C7379" t="s">
        <v>9</v>
      </c>
      <c r="D7379" t="s">
        <v>23198</v>
      </c>
      <c r="E7379" t="s">
        <v>2512</v>
      </c>
      <c r="F7379" t="s">
        <v>105</v>
      </c>
      <c r="G7379" t="s">
        <v>26</v>
      </c>
      <c r="H7379" t="s">
        <v>200</v>
      </c>
      <c r="I7379" t="s">
        <v>23199</v>
      </c>
      <c r="J7379" t="s">
        <v>202</v>
      </c>
      <c r="K7379" t="s">
        <v>138</v>
      </c>
      <c r="L7379">
        <v>5146</v>
      </c>
      <c r="M7379">
        <v>4867</v>
      </c>
      <c r="N7379">
        <v>6013</v>
      </c>
      <c r="O7379">
        <v>6378</v>
      </c>
      <c r="P7379">
        <v>27</v>
      </c>
      <c r="Q7379">
        <v>5373</v>
      </c>
      <c r="R7379">
        <v>195276</v>
      </c>
      <c r="S7379">
        <v>111001.34</v>
      </c>
      <c r="T7379">
        <v>1669.4</v>
      </c>
      <c r="U7379">
        <v>0.42</v>
      </c>
      <c r="V7379">
        <v>106.07</v>
      </c>
      <c r="W7379">
        <v>116.85</v>
      </c>
      <c r="X7379">
        <v>17.399999999999999</v>
      </c>
    </row>
    <row r="7380" spans="1:24" x14ac:dyDescent="0.25">
      <c r="A7380" t="s">
        <v>23200</v>
      </c>
      <c r="B7380" s="1">
        <v>42264</v>
      </c>
      <c r="C7380" t="s">
        <v>13</v>
      </c>
      <c r="D7380" t="s">
        <v>23201</v>
      </c>
      <c r="E7380" t="s">
        <v>1125</v>
      </c>
      <c r="F7380" t="s">
        <v>105</v>
      </c>
      <c r="G7380" t="s">
        <v>26</v>
      </c>
      <c r="H7380" t="s">
        <v>217</v>
      </c>
      <c r="I7380" t="s">
        <v>23202</v>
      </c>
      <c r="J7380" t="s">
        <v>207</v>
      </c>
      <c r="K7380" t="s">
        <v>138</v>
      </c>
      <c r="L7380">
        <v>5446</v>
      </c>
      <c r="M7380">
        <v>1952</v>
      </c>
      <c r="N7380">
        <v>5481</v>
      </c>
      <c r="O7380">
        <v>5464</v>
      </c>
      <c r="P7380">
        <v>18</v>
      </c>
      <c r="Q7380">
        <v>5960</v>
      </c>
      <c r="R7380">
        <v>173279</v>
      </c>
      <c r="S7380">
        <v>99777.34</v>
      </c>
      <c r="T7380">
        <v>1205.76</v>
      </c>
      <c r="U7380">
        <v>0.33</v>
      </c>
      <c r="V7380">
        <v>99.69</v>
      </c>
      <c r="W7380">
        <v>100.64</v>
      </c>
      <c r="X7380">
        <v>18.260000000000002</v>
      </c>
    </row>
    <row r="7381" spans="1:24" x14ac:dyDescent="0.25">
      <c r="A7381" t="s">
        <v>23203</v>
      </c>
      <c r="B7381" s="1">
        <v>42251</v>
      </c>
      <c r="C7381" t="s">
        <v>5</v>
      </c>
      <c r="D7381" t="s">
        <v>23204</v>
      </c>
      <c r="E7381" t="s">
        <v>2890</v>
      </c>
      <c r="F7381" t="s">
        <v>42</v>
      </c>
      <c r="G7381" t="s">
        <v>26</v>
      </c>
      <c r="H7381" t="s">
        <v>226</v>
      </c>
      <c r="I7381" t="s">
        <v>23205</v>
      </c>
      <c r="J7381" t="s">
        <v>213</v>
      </c>
      <c r="K7381" t="s">
        <v>137</v>
      </c>
      <c r="L7381">
        <v>6832</v>
      </c>
      <c r="M7381">
        <v>273</v>
      </c>
      <c r="N7381">
        <v>5817</v>
      </c>
      <c r="O7381">
        <v>6239</v>
      </c>
      <c r="P7381">
        <v>44</v>
      </c>
      <c r="Q7381">
        <v>698</v>
      </c>
      <c r="R7381">
        <v>187835</v>
      </c>
      <c r="S7381">
        <v>112844.96</v>
      </c>
      <c r="T7381">
        <v>1041.8599999999999</v>
      </c>
      <c r="U7381">
        <v>0.71</v>
      </c>
      <c r="V7381">
        <v>107.25</v>
      </c>
      <c r="W7381">
        <v>85.14</v>
      </c>
      <c r="X7381">
        <v>18.09</v>
      </c>
    </row>
    <row r="7382" spans="1:24" x14ac:dyDescent="0.25">
      <c r="A7382" t="s">
        <v>23206</v>
      </c>
      <c r="B7382" s="1">
        <v>42282</v>
      </c>
      <c r="C7382" t="s">
        <v>5</v>
      </c>
      <c r="D7382" t="s">
        <v>23207</v>
      </c>
      <c r="E7382" t="s">
        <v>6613</v>
      </c>
      <c r="F7382" t="s">
        <v>42</v>
      </c>
      <c r="G7382" t="s">
        <v>26</v>
      </c>
      <c r="H7382" t="s">
        <v>217</v>
      </c>
      <c r="I7382" t="s">
        <v>23208</v>
      </c>
      <c r="J7382" t="s">
        <v>207</v>
      </c>
      <c r="K7382" t="s">
        <v>138</v>
      </c>
      <c r="L7382">
        <v>8901</v>
      </c>
      <c r="M7382">
        <v>164</v>
      </c>
      <c r="N7382">
        <v>6735</v>
      </c>
      <c r="O7382">
        <v>5619</v>
      </c>
      <c r="P7382">
        <v>18</v>
      </c>
      <c r="Q7382">
        <v>7091</v>
      </c>
      <c r="R7382">
        <v>101028</v>
      </c>
      <c r="S7382">
        <v>75322.289999999994</v>
      </c>
      <c r="T7382">
        <v>1494.8</v>
      </c>
      <c r="U7382">
        <v>0.32</v>
      </c>
      <c r="V7382">
        <v>83.43</v>
      </c>
      <c r="W7382">
        <v>75.67</v>
      </c>
      <c r="X7382">
        <v>13.4</v>
      </c>
    </row>
    <row r="7383" spans="1:24" x14ac:dyDescent="0.25">
      <c r="A7383" t="s">
        <v>23209</v>
      </c>
      <c r="B7383" s="1">
        <v>42332</v>
      </c>
      <c r="C7383" t="s">
        <v>5</v>
      </c>
      <c r="D7383" t="s">
        <v>23210</v>
      </c>
      <c r="E7383" t="s">
        <v>476</v>
      </c>
      <c r="F7383" t="s">
        <v>42</v>
      </c>
      <c r="G7383" t="s">
        <v>26</v>
      </c>
      <c r="H7383" t="s">
        <v>211</v>
      </c>
      <c r="I7383" t="s">
        <v>23211</v>
      </c>
      <c r="J7383" t="s">
        <v>213</v>
      </c>
      <c r="K7383" t="s">
        <v>137</v>
      </c>
      <c r="L7383">
        <v>5003</v>
      </c>
      <c r="M7383">
        <v>1920</v>
      </c>
      <c r="N7383">
        <v>6482</v>
      </c>
      <c r="O7383">
        <v>6428</v>
      </c>
      <c r="P7383">
        <v>92</v>
      </c>
      <c r="Q7383">
        <v>8451</v>
      </c>
      <c r="R7383">
        <v>185328</v>
      </c>
      <c r="S7383">
        <v>144351.20000000001</v>
      </c>
      <c r="T7383">
        <v>1936.31</v>
      </c>
      <c r="U7383">
        <v>1.43</v>
      </c>
      <c r="V7383">
        <v>99.17</v>
      </c>
      <c r="W7383">
        <v>129.56</v>
      </c>
      <c r="X7383">
        <v>22.46</v>
      </c>
    </row>
    <row r="7384" spans="1:24" x14ac:dyDescent="0.25">
      <c r="A7384" t="s">
        <v>23212</v>
      </c>
      <c r="B7384" s="1">
        <v>42082</v>
      </c>
      <c r="C7384" t="s">
        <v>9</v>
      </c>
      <c r="D7384" t="s">
        <v>23213</v>
      </c>
      <c r="E7384" t="s">
        <v>1407</v>
      </c>
      <c r="F7384" t="s">
        <v>42</v>
      </c>
      <c r="G7384" t="s">
        <v>26</v>
      </c>
      <c r="H7384" t="s">
        <v>217</v>
      </c>
      <c r="I7384" t="s">
        <v>23214</v>
      </c>
      <c r="J7384" t="s">
        <v>213</v>
      </c>
      <c r="K7384" t="s">
        <v>138</v>
      </c>
      <c r="L7384">
        <v>7106</v>
      </c>
      <c r="M7384">
        <v>2513</v>
      </c>
      <c r="N7384">
        <v>5310</v>
      </c>
      <c r="O7384">
        <v>6504</v>
      </c>
      <c r="P7384">
        <v>65</v>
      </c>
      <c r="Q7384">
        <v>3010</v>
      </c>
      <c r="R7384">
        <v>79280</v>
      </c>
      <c r="S7384">
        <v>50339.18</v>
      </c>
      <c r="T7384">
        <v>1943.01</v>
      </c>
      <c r="U7384">
        <v>1</v>
      </c>
      <c r="V7384">
        <v>122.49</v>
      </c>
      <c r="W7384">
        <v>74.73</v>
      </c>
      <c r="X7384">
        <v>7.74</v>
      </c>
    </row>
    <row r="7385" spans="1:24" x14ac:dyDescent="0.25">
      <c r="A7385" t="s">
        <v>23215</v>
      </c>
      <c r="B7385" s="1">
        <v>42345</v>
      </c>
      <c r="C7385" t="s">
        <v>13</v>
      </c>
      <c r="D7385" t="s">
        <v>23216</v>
      </c>
      <c r="E7385" t="s">
        <v>408</v>
      </c>
      <c r="F7385" t="s">
        <v>42</v>
      </c>
      <c r="G7385" t="s">
        <v>26</v>
      </c>
      <c r="H7385" t="s">
        <v>226</v>
      </c>
      <c r="I7385" t="s">
        <v>23217</v>
      </c>
      <c r="J7385" t="s">
        <v>213</v>
      </c>
      <c r="K7385" t="s">
        <v>138</v>
      </c>
      <c r="L7385">
        <v>7599</v>
      </c>
      <c r="M7385">
        <v>2712</v>
      </c>
      <c r="N7385">
        <v>5623</v>
      </c>
      <c r="O7385">
        <v>6289</v>
      </c>
      <c r="P7385">
        <v>91</v>
      </c>
      <c r="Q7385">
        <v>1219</v>
      </c>
      <c r="R7385">
        <v>195557</v>
      </c>
      <c r="S7385">
        <v>56074.87</v>
      </c>
      <c r="T7385">
        <v>1841.26</v>
      </c>
      <c r="U7385">
        <v>1.45</v>
      </c>
      <c r="V7385">
        <v>111.84</v>
      </c>
      <c r="W7385">
        <v>74</v>
      </c>
      <c r="X7385">
        <v>8.92</v>
      </c>
    </row>
    <row r="7386" spans="1:24" x14ac:dyDescent="0.25">
      <c r="A7386" t="s">
        <v>23218</v>
      </c>
      <c r="B7386" s="1">
        <v>42097</v>
      </c>
      <c r="C7386" t="s">
        <v>13</v>
      </c>
      <c r="D7386" t="s">
        <v>23219</v>
      </c>
      <c r="E7386" t="s">
        <v>2048</v>
      </c>
      <c r="F7386" t="s">
        <v>42</v>
      </c>
      <c r="G7386" t="s">
        <v>26</v>
      </c>
      <c r="H7386" t="s">
        <v>226</v>
      </c>
      <c r="I7386" t="s">
        <v>23220</v>
      </c>
      <c r="J7386" t="s">
        <v>202</v>
      </c>
      <c r="K7386" t="s">
        <v>138</v>
      </c>
      <c r="L7386">
        <v>7522</v>
      </c>
      <c r="M7386">
        <v>3187</v>
      </c>
      <c r="N7386">
        <v>5545</v>
      </c>
      <c r="O7386">
        <v>6700</v>
      </c>
      <c r="P7386">
        <v>4</v>
      </c>
      <c r="Q7386">
        <v>4596</v>
      </c>
      <c r="R7386">
        <v>196928</v>
      </c>
      <c r="S7386">
        <v>60830.39</v>
      </c>
      <c r="T7386">
        <v>1951.01</v>
      </c>
      <c r="U7386">
        <v>0.06</v>
      </c>
      <c r="V7386">
        <v>120.83</v>
      </c>
      <c r="W7386">
        <v>73.72</v>
      </c>
      <c r="X7386">
        <v>9.08</v>
      </c>
    </row>
    <row r="7387" spans="1:24" x14ac:dyDescent="0.25">
      <c r="A7387" t="s">
        <v>23221</v>
      </c>
      <c r="B7387" s="1">
        <v>42196</v>
      </c>
      <c r="C7387" t="s">
        <v>17</v>
      </c>
      <c r="D7387" t="s">
        <v>23222</v>
      </c>
      <c r="E7387" t="s">
        <v>7231</v>
      </c>
      <c r="F7387" t="s">
        <v>25</v>
      </c>
      <c r="G7387" t="s">
        <v>26</v>
      </c>
      <c r="H7387" t="s">
        <v>211</v>
      </c>
      <c r="I7387" t="s">
        <v>23223</v>
      </c>
      <c r="J7387" t="s">
        <v>202</v>
      </c>
      <c r="K7387" t="s">
        <v>138</v>
      </c>
      <c r="L7387">
        <v>9204</v>
      </c>
      <c r="M7387">
        <v>118</v>
      </c>
      <c r="N7387">
        <v>5724</v>
      </c>
      <c r="O7387">
        <v>5518</v>
      </c>
      <c r="P7387">
        <v>10</v>
      </c>
      <c r="Q7387">
        <v>8873</v>
      </c>
      <c r="R7387">
        <v>98139</v>
      </c>
      <c r="S7387">
        <v>53692.62</v>
      </c>
      <c r="T7387">
        <v>1424.3</v>
      </c>
      <c r="U7387">
        <v>0.18</v>
      </c>
      <c r="V7387">
        <v>96.4</v>
      </c>
      <c r="W7387">
        <v>62.19</v>
      </c>
      <c r="X7387">
        <v>9.73</v>
      </c>
    </row>
    <row r="7388" spans="1:24" x14ac:dyDescent="0.25">
      <c r="A7388" t="s">
        <v>23224</v>
      </c>
      <c r="B7388" s="1">
        <v>42053</v>
      </c>
      <c r="C7388" t="s">
        <v>9</v>
      </c>
      <c r="D7388" t="s">
        <v>23225</v>
      </c>
      <c r="E7388" t="s">
        <v>2776</v>
      </c>
      <c r="F7388" t="s">
        <v>91</v>
      </c>
      <c r="G7388" t="s">
        <v>89</v>
      </c>
      <c r="H7388" t="s">
        <v>217</v>
      </c>
      <c r="I7388" t="s">
        <v>23226</v>
      </c>
      <c r="J7388" t="s">
        <v>213</v>
      </c>
      <c r="K7388" t="s">
        <v>138</v>
      </c>
      <c r="L7388">
        <v>7585</v>
      </c>
      <c r="M7388">
        <v>1917</v>
      </c>
      <c r="N7388">
        <v>6533</v>
      </c>
      <c r="O7388">
        <v>5719</v>
      </c>
      <c r="P7388">
        <v>27</v>
      </c>
      <c r="Q7388">
        <v>2780</v>
      </c>
      <c r="R7388">
        <v>147428</v>
      </c>
      <c r="S7388">
        <v>111495.8</v>
      </c>
      <c r="T7388">
        <v>1083.6600000000001</v>
      </c>
      <c r="U7388">
        <v>0.47</v>
      </c>
      <c r="V7388">
        <v>87.54</v>
      </c>
      <c r="W7388">
        <v>86.13</v>
      </c>
      <c r="X7388">
        <v>19.5</v>
      </c>
    </row>
    <row r="7389" spans="1:24" x14ac:dyDescent="0.25">
      <c r="A7389" t="s">
        <v>23227</v>
      </c>
      <c r="B7389" s="1">
        <v>42268</v>
      </c>
      <c r="C7389" t="s">
        <v>9</v>
      </c>
      <c r="D7389" t="s">
        <v>23228</v>
      </c>
      <c r="E7389" t="s">
        <v>1682</v>
      </c>
      <c r="F7389" t="s">
        <v>91</v>
      </c>
      <c r="G7389" t="s">
        <v>89</v>
      </c>
      <c r="H7389" t="s">
        <v>217</v>
      </c>
      <c r="I7389" t="s">
        <v>23229</v>
      </c>
      <c r="J7389" t="s">
        <v>202</v>
      </c>
      <c r="K7389" t="s">
        <v>138</v>
      </c>
      <c r="L7389">
        <v>7135</v>
      </c>
      <c r="M7389">
        <v>3621</v>
      </c>
      <c r="N7389">
        <v>5820</v>
      </c>
      <c r="O7389">
        <v>6346</v>
      </c>
      <c r="P7389">
        <v>95</v>
      </c>
      <c r="Q7389">
        <v>3629</v>
      </c>
      <c r="R7389">
        <v>177346</v>
      </c>
      <c r="S7389">
        <v>75133.19</v>
      </c>
      <c r="T7389">
        <v>1504.81</v>
      </c>
      <c r="U7389">
        <v>1.5</v>
      </c>
      <c r="V7389">
        <v>109.04</v>
      </c>
      <c r="W7389">
        <v>81.569999999999993</v>
      </c>
      <c r="X7389">
        <v>11.84</v>
      </c>
    </row>
    <row r="7390" spans="1:24" x14ac:dyDescent="0.25">
      <c r="A7390" t="s">
        <v>23230</v>
      </c>
      <c r="B7390" s="1">
        <v>42109</v>
      </c>
      <c r="C7390" t="s">
        <v>13</v>
      </c>
      <c r="D7390" t="s">
        <v>23231</v>
      </c>
      <c r="E7390" t="s">
        <v>518</v>
      </c>
      <c r="F7390" t="s">
        <v>91</v>
      </c>
      <c r="G7390" t="s">
        <v>89</v>
      </c>
      <c r="H7390" t="s">
        <v>226</v>
      </c>
      <c r="I7390" t="s">
        <v>23232</v>
      </c>
      <c r="J7390" t="s">
        <v>202</v>
      </c>
      <c r="K7390" t="s">
        <v>138</v>
      </c>
      <c r="L7390">
        <v>9174</v>
      </c>
      <c r="M7390">
        <v>4690</v>
      </c>
      <c r="N7390">
        <v>6687</v>
      </c>
      <c r="O7390">
        <v>6087</v>
      </c>
      <c r="P7390">
        <v>86</v>
      </c>
      <c r="Q7390">
        <v>7732</v>
      </c>
      <c r="R7390">
        <v>197507</v>
      </c>
      <c r="S7390">
        <v>137884.69</v>
      </c>
      <c r="T7390">
        <v>1143.17</v>
      </c>
      <c r="U7390">
        <v>1.41</v>
      </c>
      <c r="V7390">
        <v>91.03</v>
      </c>
      <c r="W7390">
        <v>72.89</v>
      </c>
      <c r="X7390">
        <v>22.65</v>
      </c>
    </row>
    <row r="7391" spans="1:24" x14ac:dyDescent="0.25">
      <c r="A7391" t="s">
        <v>23233</v>
      </c>
      <c r="B7391" s="1">
        <v>42209</v>
      </c>
      <c r="C7391" t="s">
        <v>5</v>
      </c>
      <c r="D7391" t="s">
        <v>23234</v>
      </c>
      <c r="E7391" t="s">
        <v>4941</v>
      </c>
      <c r="F7391" t="s">
        <v>91</v>
      </c>
      <c r="G7391" t="s">
        <v>89</v>
      </c>
      <c r="H7391" t="s">
        <v>226</v>
      </c>
      <c r="I7391" t="s">
        <v>23235</v>
      </c>
      <c r="J7391" t="s">
        <v>213</v>
      </c>
      <c r="K7391" t="s">
        <v>138</v>
      </c>
      <c r="L7391">
        <v>5166</v>
      </c>
      <c r="M7391">
        <v>1626</v>
      </c>
      <c r="N7391">
        <v>6479</v>
      </c>
      <c r="O7391">
        <v>6047</v>
      </c>
      <c r="P7391">
        <v>77</v>
      </c>
      <c r="Q7391">
        <v>5740</v>
      </c>
      <c r="R7391">
        <v>139972</v>
      </c>
      <c r="S7391">
        <v>63277.82</v>
      </c>
      <c r="T7391">
        <v>1133.1099999999999</v>
      </c>
      <c r="U7391">
        <v>1.27</v>
      </c>
      <c r="V7391">
        <v>93.33</v>
      </c>
      <c r="W7391">
        <v>125.42</v>
      </c>
      <c r="X7391">
        <v>10.46</v>
      </c>
    </row>
    <row r="7392" spans="1:24" x14ac:dyDescent="0.25">
      <c r="A7392" t="s">
        <v>23236</v>
      </c>
      <c r="B7392" s="1">
        <v>42057</v>
      </c>
      <c r="C7392" t="s">
        <v>5</v>
      </c>
      <c r="D7392" t="s">
        <v>23237</v>
      </c>
      <c r="E7392" t="s">
        <v>384</v>
      </c>
      <c r="F7392" t="s">
        <v>110</v>
      </c>
      <c r="G7392" t="s">
        <v>54</v>
      </c>
      <c r="H7392" t="s">
        <v>217</v>
      </c>
      <c r="I7392" t="s">
        <v>23238</v>
      </c>
      <c r="J7392" t="s">
        <v>207</v>
      </c>
      <c r="K7392" t="s">
        <v>138</v>
      </c>
      <c r="L7392">
        <v>7000</v>
      </c>
      <c r="M7392">
        <v>2154</v>
      </c>
      <c r="N7392">
        <v>5126</v>
      </c>
      <c r="O7392">
        <v>6329</v>
      </c>
      <c r="P7392">
        <v>27</v>
      </c>
      <c r="Q7392">
        <v>1038</v>
      </c>
      <c r="R7392">
        <v>101841</v>
      </c>
      <c r="S7392">
        <v>102863.17</v>
      </c>
      <c r="T7392">
        <v>1673.68</v>
      </c>
      <c r="U7392">
        <v>0.43</v>
      </c>
      <c r="V7392">
        <v>123.47</v>
      </c>
      <c r="W7392">
        <v>73.23</v>
      </c>
      <c r="X7392">
        <v>16.25</v>
      </c>
    </row>
    <row r="7393" spans="1:24" x14ac:dyDescent="0.25">
      <c r="A7393" t="s">
        <v>23239</v>
      </c>
      <c r="B7393" s="1">
        <v>42116</v>
      </c>
      <c r="C7393" t="s">
        <v>9</v>
      </c>
      <c r="D7393" t="s">
        <v>23240</v>
      </c>
      <c r="E7393" t="s">
        <v>6373</v>
      </c>
      <c r="F7393" t="s">
        <v>59</v>
      </c>
      <c r="G7393" t="s">
        <v>60</v>
      </c>
      <c r="H7393" t="s">
        <v>217</v>
      </c>
      <c r="I7393" t="s">
        <v>23241</v>
      </c>
      <c r="J7393" t="s">
        <v>207</v>
      </c>
      <c r="K7393" t="s">
        <v>138</v>
      </c>
      <c r="L7393">
        <v>7420</v>
      </c>
      <c r="M7393">
        <v>3441</v>
      </c>
      <c r="N7393">
        <v>5119</v>
      </c>
      <c r="O7393">
        <v>6047</v>
      </c>
      <c r="P7393">
        <v>86</v>
      </c>
      <c r="Q7393">
        <v>7083</v>
      </c>
      <c r="R7393">
        <v>191902</v>
      </c>
      <c r="S7393">
        <v>73901.14</v>
      </c>
      <c r="T7393">
        <v>1150.1300000000001</v>
      </c>
      <c r="U7393">
        <v>1.42</v>
      </c>
      <c r="V7393">
        <v>118.13</v>
      </c>
      <c r="W7393">
        <v>68.989999999999995</v>
      </c>
      <c r="X7393">
        <v>12.22</v>
      </c>
    </row>
    <row r="7394" spans="1:24" x14ac:dyDescent="0.25">
      <c r="A7394" t="s">
        <v>23242</v>
      </c>
      <c r="B7394" s="1">
        <v>42221</v>
      </c>
      <c r="C7394" t="s">
        <v>17</v>
      </c>
      <c r="D7394" t="s">
        <v>23243</v>
      </c>
      <c r="E7394" t="s">
        <v>1657</v>
      </c>
      <c r="F7394" t="s">
        <v>56</v>
      </c>
      <c r="G7394" t="s">
        <v>57</v>
      </c>
      <c r="H7394" t="s">
        <v>226</v>
      </c>
      <c r="I7394" t="s">
        <v>23244</v>
      </c>
      <c r="J7394" t="s">
        <v>207</v>
      </c>
      <c r="K7394" t="s">
        <v>138</v>
      </c>
      <c r="L7394">
        <v>8123</v>
      </c>
      <c r="M7394">
        <v>3361</v>
      </c>
      <c r="N7394">
        <v>6421</v>
      </c>
      <c r="O7394">
        <v>5044</v>
      </c>
      <c r="P7394">
        <v>54</v>
      </c>
      <c r="Q7394">
        <v>6238</v>
      </c>
      <c r="R7394">
        <v>90253</v>
      </c>
      <c r="S7394">
        <v>83065.740000000005</v>
      </c>
      <c r="T7394">
        <v>1694.21</v>
      </c>
      <c r="U7394">
        <v>1.07</v>
      </c>
      <c r="V7394">
        <v>78.55</v>
      </c>
      <c r="W7394">
        <v>79.05</v>
      </c>
      <c r="X7394">
        <v>16.47</v>
      </c>
    </row>
    <row r="7395" spans="1:24" x14ac:dyDescent="0.25">
      <c r="A7395" t="s">
        <v>23245</v>
      </c>
      <c r="B7395" s="1">
        <v>42365</v>
      </c>
      <c r="C7395" t="s">
        <v>9</v>
      </c>
      <c r="D7395" t="s">
        <v>23246</v>
      </c>
      <c r="E7395" t="s">
        <v>4949</v>
      </c>
      <c r="F7395" t="s">
        <v>91</v>
      </c>
      <c r="G7395" t="s">
        <v>89</v>
      </c>
      <c r="H7395" t="s">
        <v>211</v>
      </c>
      <c r="I7395" t="s">
        <v>23247</v>
      </c>
      <c r="J7395" t="s">
        <v>213</v>
      </c>
      <c r="K7395" t="s">
        <v>137</v>
      </c>
      <c r="L7395">
        <v>5081</v>
      </c>
      <c r="M7395">
        <v>1065</v>
      </c>
      <c r="N7395">
        <v>5121</v>
      </c>
      <c r="O7395">
        <v>6785</v>
      </c>
      <c r="P7395">
        <v>34</v>
      </c>
      <c r="Q7395">
        <v>734</v>
      </c>
      <c r="R7395">
        <v>174590</v>
      </c>
      <c r="S7395">
        <v>142982.59</v>
      </c>
      <c r="T7395">
        <v>1640.37</v>
      </c>
      <c r="U7395">
        <v>0.5</v>
      </c>
      <c r="V7395">
        <v>132.49</v>
      </c>
      <c r="W7395">
        <v>100.79</v>
      </c>
      <c r="X7395">
        <v>21.07</v>
      </c>
    </row>
    <row r="7396" spans="1:24" x14ac:dyDescent="0.25">
      <c r="A7396" t="s">
        <v>23248</v>
      </c>
      <c r="B7396" s="1">
        <v>42033</v>
      </c>
      <c r="C7396" t="s">
        <v>5</v>
      </c>
      <c r="D7396" t="s">
        <v>23249</v>
      </c>
      <c r="E7396" t="s">
        <v>2060</v>
      </c>
      <c r="F7396" t="s">
        <v>91</v>
      </c>
      <c r="G7396" t="s">
        <v>89</v>
      </c>
      <c r="H7396" t="s">
        <v>217</v>
      </c>
      <c r="I7396" t="s">
        <v>23250</v>
      </c>
      <c r="J7396" t="s">
        <v>213</v>
      </c>
      <c r="K7396" t="s">
        <v>138</v>
      </c>
      <c r="L7396">
        <v>9019</v>
      </c>
      <c r="M7396">
        <v>3400</v>
      </c>
      <c r="N7396">
        <v>6473</v>
      </c>
      <c r="O7396">
        <v>5365</v>
      </c>
      <c r="P7396">
        <v>29</v>
      </c>
      <c r="Q7396">
        <v>4291</v>
      </c>
      <c r="R7396">
        <v>122907</v>
      </c>
      <c r="S7396">
        <v>101662.32</v>
      </c>
      <c r="T7396">
        <v>1558.84</v>
      </c>
      <c r="U7396">
        <v>0.54</v>
      </c>
      <c r="V7396">
        <v>82.88</v>
      </c>
      <c r="W7396">
        <v>71.77</v>
      </c>
      <c r="X7396">
        <v>18.95</v>
      </c>
    </row>
    <row r="7397" spans="1:24" x14ac:dyDescent="0.25">
      <c r="A7397" t="s">
        <v>23251</v>
      </c>
      <c r="B7397" s="1">
        <v>42282</v>
      </c>
      <c r="C7397" t="s">
        <v>9</v>
      </c>
      <c r="D7397" t="s">
        <v>23252</v>
      </c>
      <c r="E7397" t="s">
        <v>2430</v>
      </c>
      <c r="F7397" t="s">
        <v>91</v>
      </c>
      <c r="G7397" t="s">
        <v>89</v>
      </c>
      <c r="H7397" t="s">
        <v>217</v>
      </c>
      <c r="I7397" t="s">
        <v>23253</v>
      </c>
      <c r="J7397" t="s">
        <v>207</v>
      </c>
      <c r="K7397" t="s">
        <v>138</v>
      </c>
      <c r="L7397">
        <v>9110</v>
      </c>
      <c r="M7397">
        <v>4463</v>
      </c>
      <c r="N7397">
        <v>5020</v>
      </c>
      <c r="O7397">
        <v>6670</v>
      </c>
      <c r="P7397">
        <v>58</v>
      </c>
      <c r="Q7397">
        <v>2360</v>
      </c>
      <c r="R7397">
        <v>129149</v>
      </c>
      <c r="S7397">
        <v>78658.720000000001</v>
      </c>
      <c r="T7397">
        <v>1853.9</v>
      </c>
      <c r="U7397">
        <v>0.87</v>
      </c>
      <c r="V7397">
        <v>132.87</v>
      </c>
      <c r="W7397">
        <v>55.1</v>
      </c>
      <c r="X7397">
        <v>11.79</v>
      </c>
    </row>
    <row r="7398" spans="1:24" x14ac:dyDescent="0.25">
      <c r="A7398" t="s">
        <v>23254</v>
      </c>
      <c r="B7398" s="1">
        <v>42028</v>
      </c>
      <c r="C7398" t="s">
        <v>9</v>
      </c>
      <c r="D7398" t="s">
        <v>23255</v>
      </c>
      <c r="E7398" t="s">
        <v>2516</v>
      </c>
      <c r="F7398" t="s">
        <v>91</v>
      </c>
      <c r="G7398" t="s">
        <v>89</v>
      </c>
      <c r="H7398" t="s">
        <v>200</v>
      </c>
      <c r="I7398" t="s">
        <v>23256</v>
      </c>
      <c r="J7398" t="s">
        <v>202</v>
      </c>
      <c r="K7398" t="s">
        <v>138</v>
      </c>
      <c r="L7398">
        <v>6427</v>
      </c>
      <c r="M7398">
        <v>3739</v>
      </c>
      <c r="N7398">
        <v>6709</v>
      </c>
      <c r="O7398">
        <v>5424</v>
      </c>
      <c r="P7398">
        <v>81</v>
      </c>
      <c r="Q7398">
        <v>1168</v>
      </c>
      <c r="R7398">
        <v>118630</v>
      </c>
      <c r="S7398">
        <v>99354.23</v>
      </c>
      <c r="T7398">
        <v>1738.31</v>
      </c>
      <c r="U7398">
        <v>1.49</v>
      </c>
      <c r="V7398">
        <v>80.849999999999994</v>
      </c>
      <c r="W7398">
        <v>104.39</v>
      </c>
      <c r="X7398">
        <v>18.32</v>
      </c>
    </row>
    <row r="7399" spans="1:24" x14ac:dyDescent="0.25">
      <c r="A7399" t="s">
        <v>23257</v>
      </c>
      <c r="B7399" s="1">
        <v>42197</v>
      </c>
      <c r="C7399" t="s">
        <v>9</v>
      </c>
      <c r="D7399" t="s">
        <v>23258</v>
      </c>
      <c r="E7399" t="s">
        <v>907</v>
      </c>
      <c r="F7399" t="s">
        <v>91</v>
      </c>
      <c r="G7399" t="s">
        <v>89</v>
      </c>
      <c r="H7399" t="s">
        <v>211</v>
      </c>
      <c r="I7399" t="s">
        <v>23259</v>
      </c>
      <c r="J7399" t="s">
        <v>202</v>
      </c>
      <c r="K7399" t="s">
        <v>138</v>
      </c>
      <c r="L7399">
        <v>8478</v>
      </c>
      <c r="M7399">
        <v>4985</v>
      </c>
      <c r="N7399">
        <v>5797</v>
      </c>
      <c r="O7399">
        <v>6464</v>
      </c>
      <c r="P7399">
        <v>58</v>
      </c>
      <c r="Q7399">
        <v>6957</v>
      </c>
      <c r="R7399">
        <v>60463</v>
      </c>
      <c r="S7399">
        <v>146355.54</v>
      </c>
      <c r="T7399">
        <v>1579.68</v>
      </c>
      <c r="U7399">
        <v>0.9</v>
      </c>
      <c r="V7399">
        <v>111.51</v>
      </c>
      <c r="W7399">
        <v>68.38</v>
      </c>
      <c r="X7399">
        <v>22.64</v>
      </c>
    </row>
    <row r="7400" spans="1:24" x14ac:dyDescent="0.25">
      <c r="A7400" t="s">
        <v>23260</v>
      </c>
      <c r="B7400" s="1">
        <v>42095</v>
      </c>
      <c r="C7400" t="s">
        <v>13</v>
      </c>
      <c r="D7400" t="s">
        <v>23261</v>
      </c>
      <c r="E7400" t="s">
        <v>1106</v>
      </c>
      <c r="F7400" t="s">
        <v>91</v>
      </c>
      <c r="G7400" t="s">
        <v>89</v>
      </c>
      <c r="H7400" t="s">
        <v>217</v>
      </c>
      <c r="I7400" t="s">
        <v>23262</v>
      </c>
      <c r="J7400" t="s">
        <v>202</v>
      </c>
      <c r="K7400" t="s">
        <v>138</v>
      </c>
      <c r="L7400">
        <v>9674</v>
      </c>
      <c r="M7400">
        <v>1500</v>
      </c>
      <c r="N7400">
        <v>6058</v>
      </c>
      <c r="O7400">
        <v>6395</v>
      </c>
      <c r="P7400">
        <v>44</v>
      </c>
      <c r="Q7400">
        <v>2750</v>
      </c>
      <c r="R7400">
        <v>61988</v>
      </c>
      <c r="S7400">
        <v>86866.03</v>
      </c>
      <c r="T7400">
        <v>1563.68</v>
      </c>
      <c r="U7400">
        <v>0.69</v>
      </c>
      <c r="V7400">
        <v>105.56</v>
      </c>
      <c r="W7400">
        <v>62.62</v>
      </c>
      <c r="X7400">
        <v>13.58</v>
      </c>
    </row>
    <row r="7401" spans="1:24" x14ac:dyDescent="0.25">
      <c r="A7401" t="s">
        <v>23263</v>
      </c>
      <c r="B7401" s="1">
        <v>42101</v>
      </c>
      <c r="C7401" t="s">
        <v>5</v>
      </c>
      <c r="D7401" t="s">
        <v>23264</v>
      </c>
      <c r="E7401" t="s">
        <v>8319</v>
      </c>
      <c r="F7401" t="s">
        <v>59</v>
      </c>
      <c r="G7401" t="s">
        <v>60</v>
      </c>
      <c r="H7401" t="s">
        <v>211</v>
      </c>
      <c r="I7401" t="s">
        <v>23265</v>
      </c>
      <c r="J7401" t="s">
        <v>207</v>
      </c>
      <c r="K7401" t="s">
        <v>137</v>
      </c>
      <c r="L7401">
        <v>9563</v>
      </c>
      <c r="M7401">
        <v>991</v>
      </c>
      <c r="N7401">
        <v>5258</v>
      </c>
      <c r="O7401">
        <v>6225</v>
      </c>
      <c r="P7401">
        <v>37</v>
      </c>
      <c r="Q7401">
        <v>6301</v>
      </c>
      <c r="R7401">
        <v>167682</v>
      </c>
      <c r="S7401">
        <v>113778.35</v>
      </c>
      <c r="T7401">
        <v>1937.71</v>
      </c>
      <c r="U7401">
        <v>0.59</v>
      </c>
      <c r="V7401">
        <v>118.39</v>
      </c>
      <c r="W7401">
        <v>54.98</v>
      </c>
      <c r="X7401">
        <v>18.28</v>
      </c>
    </row>
    <row r="7402" spans="1:24" x14ac:dyDescent="0.25">
      <c r="A7402" t="s">
        <v>23266</v>
      </c>
      <c r="B7402" s="1">
        <v>42159</v>
      </c>
      <c r="C7402" t="s">
        <v>17</v>
      </c>
      <c r="D7402" t="s">
        <v>23267</v>
      </c>
      <c r="E7402" t="s">
        <v>2176</v>
      </c>
      <c r="F7402" t="s">
        <v>56</v>
      </c>
      <c r="G7402" t="s">
        <v>57</v>
      </c>
      <c r="H7402" t="s">
        <v>226</v>
      </c>
      <c r="I7402" t="s">
        <v>23268</v>
      </c>
      <c r="J7402" t="s">
        <v>202</v>
      </c>
      <c r="K7402" t="s">
        <v>138</v>
      </c>
      <c r="L7402">
        <v>6208</v>
      </c>
      <c r="M7402">
        <v>3324</v>
      </c>
      <c r="N7402">
        <v>5080</v>
      </c>
      <c r="O7402">
        <v>5864</v>
      </c>
      <c r="P7402">
        <v>73</v>
      </c>
      <c r="Q7402">
        <v>5918</v>
      </c>
      <c r="R7402">
        <v>121588</v>
      </c>
      <c r="S7402">
        <v>68108.17</v>
      </c>
      <c r="T7402">
        <v>1731.69</v>
      </c>
      <c r="U7402">
        <v>1.24</v>
      </c>
      <c r="V7402">
        <v>115.43</v>
      </c>
      <c r="W7402">
        <v>81.83</v>
      </c>
      <c r="X7402">
        <v>11.61</v>
      </c>
    </row>
    <row r="7403" spans="1:24" x14ac:dyDescent="0.25">
      <c r="A7403" t="s">
        <v>23269</v>
      </c>
      <c r="B7403" s="1">
        <v>42075</v>
      </c>
      <c r="C7403" t="s">
        <v>17</v>
      </c>
      <c r="D7403" t="s">
        <v>23270</v>
      </c>
      <c r="E7403" t="s">
        <v>8946</v>
      </c>
      <c r="F7403" t="s">
        <v>68</v>
      </c>
      <c r="G7403" t="s">
        <v>54</v>
      </c>
      <c r="H7403" t="s">
        <v>211</v>
      </c>
      <c r="I7403" t="s">
        <v>23271</v>
      </c>
      <c r="J7403" t="s">
        <v>207</v>
      </c>
      <c r="K7403" t="s">
        <v>138</v>
      </c>
      <c r="L7403">
        <v>5608</v>
      </c>
      <c r="M7403">
        <v>4948</v>
      </c>
      <c r="N7403">
        <v>6131</v>
      </c>
      <c r="O7403">
        <v>5727</v>
      </c>
      <c r="P7403">
        <v>20</v>
      </c>
      <c r="Q7403">
        <v>5293</v>
      </c>
      <c r="R7403">
        <v>68323</v>
      </c>
      <c r="S7403">
        <v>116026.13</v>
      </c>
      <c r="T7403">
        <v>1248.52</v>
      </c>
      <c r="U7403">
        <v>0.35</v>
      </c>
      <c r="V7403">
        <v>93.41</v>
      </c>
      <c r="W7403">
        <v>109.33</v>
      </c>
      <c r="X7403">
        <v>20.260000000000002</v>
      </c>
    </row>
    <row r="7404" spans="1:24" x14ac:dyDescent="0.25">
      <c r="A7404" t="s">
        <v>23272</v>
      </c>
      <c r="B7404" s="1">
        <v>42327</v>
      </c>
      <c r="C7404" t="s">
        <v>9</v>
      </c>
      <c r="D7404" t="s">
        <v>23273</v>
      </c>
      <c r="E7404" t="s">
        <v>8294</v>
      </c>
      <c r="F7404" t="s">
        <v>68</v>
      </c>
      <c r="G7404" t="s">
        <v>54</v>
      </c>
      <c r="H7404" t="s">
        <v>211</v>
      </c>
      <c r="I7404" t="s">
        <v>23274</v>
      </c>
      <c r="J7404" t="s">
        <v>213</v>
      </c>
      <c r="K7404" t="s">
        <v>138</v>
      </c>
      <c r="L7404">
        <v>6555</v>
      </c>
      <c r="M7404">
        <v>4483</v>
      </c>
      <c r="N7404">
        <v>5964</v>
      </c>
      <c r="O7404">
        <v>5352</v>
      </c>
      <c r="P7404">
        <v>46</v>
      </c>
      <c r="Q7404">
        <v>1675</v>
      </c>
      <c r="R7404">
        <v>134714</v>
      </c>
      <c r="S7404">
        <v>110558.47</v>
      </c>
      <c r="T7404">
        <v>1519.28</v>
      </c>
      <c r="U7404">
        <v>0.86</v>
      </c>
      <c r="V7404">
        <v>89.74</v>
      </c>
      <c r="W7404">
        <v>90.98</v>
      </c>
      <c r="X7404">
        <v>20.66</v>
      </c>
    </row>
    <row r="7405" spans="1:24" x14ac:dyDescent="0.25">
      <c r="A7405" t="s">
        <v>23275</v>
      </c>
      <c r="B7405" s="1">
        <v>42288</v>
      </c>
      <c r="C7405" t="s">
        <v>5</v>
      </c>
      <c r="D7405" t="s">
        <v>23276</v>
      </c>
      <c r="E7405" t="s">
        <v>1947</v>
      </c>
      <c r="F7405" t="s">
        <v>59</v>
      </c>
      <c r="G7405" t="s">
        <v>60</v>
      </c>
      <c r="H7405" t="s">
        <v>217</v>
      </c>
      <c r="I7405" t="s">
        <v>23277</v>
      </c>
      <c r="J7405" t="s">
        <v>207</v>
      </c>
      <c r="K7405" t="s">
        <v>138</v>
      </c>
      <c r="L7405">
        <v>6291</v>
      </c>
      <c r="M7405">
        <v>1172</v>
      </c>
      <c r="N7405">
        <v>6037</v>
      </c>
      <c r="O7405">
        <v>6997</v>
      </c>
      <c r="P7405">
        <v>76</v>
      </c>
      <c r="Q7405">
        <v>4612</v>
      </c>
      <c r="R7405">
        <v>109997</v>
      </c>
      <c r="S7405">
        <v>63956.89</v>
      </c>
      <c r="T7405">
        <v>1275.95</v>
      </c>
      <c r="U7405">
        <v>1.0900000000000001</v>
      </c>
      <c r="V7405">
        <v>115.9</v>
      </c>
      <c r="W7405">
        <v>95.96</v>
      </c>
      <c r="X7405">
        <v>9.14</v>
      </c>
    </row>
    <row r="7406" spans="1:24" x14ac:dyDescent="0.25">
      <c r="A7406" t="s">
        <v>23278</v>
      </c>
      <c r="B7406" s="1">
        <v>42205</v>
      </c>
      <c r="C7406" t="s">
        <v>17</v>
      </c>
      <c r="D7406" t="s">
        <v>23279</v>
      </c>
      <c r="E7406" t="s">
        <v>2534</v>
      </c>
      <c r="F7406" t="s">
        <v>56</v>
      </c>
      <c r="G7406" t="s">
        <v>57</v>
      </c>
      <c r="H7406" t="s">
        <v>226</v>
      </c>
      <c r="I7406" t="s">
        <v>23280</v>
      </c>
      <c r="J7406" t="s">
        <v>213</v>
      </c>
      <c r="K7406" t="s">
        <v>138</v>
      </c>
      <c r="L7406">
        <v>9072</v>
      </c>
      <c r="M7406">
        <v>3210</v>
      </c>
      <c r="N7406">
        <v>5060</v>
      </c>
      <c r="O7406">
        <v>6550</v>
      </c>
      <c r="P7406">
        <v>91</v>
      </c>
      <c r="Q7406">
        <v>4335</v>
      </c>
      <c r="R7406">
        <v>198936</v>
      </c>
      <c r="S7406">
        <v>134927.51</v>
      </c>
      <c r="T7406">
        <v>1790.14</v>
      </c>
      <c r="U7406">
        <v>1.39</v>
      </c>
      <c r="V7406">
        <v>129.44999999999999</v>
      </c>
      <c r="W7406">
        <v>55.78</v>
      </c>
      <c r="X7406">
        <v>20.6</v>
      </c>
    </row>
    <row r="7407" spans="1:24" x14ac:dyDescent="0.25">
      <c r="A7407" t="s">
        <v>23281</v>
      </c>
      <c r="B7407" s="1">
        <v>42319</v>
      </c>
      <c r="C7407" t="s">
        <v>17</v>
      </c>
      <c r="D7407" t="s">
        <v>23282</v>
      </c>
      <c r="E7407" t="s">
        <v>700</v>
      </c>
      <c r="F7407" t="s">
        <v>83</v>
      </c>
      <c r="G7407" t="s">
        <v>54</v>
      </c>
      <c r="H7407" t="s">
        <v>200</v>
      </c>
      <c r="I7407" t="s">
        <v>23283</v>
      </c>
      <c r="J7407" t="s">
        <v>202</v>
      </c>
      <c r="K7407" t="s">
        <v>138</v>
      </c>
      <c r="L7407">
        <v>7576</v>
      </c>
      <c r="M7407">
        <v>318</v>
      </c>
      <c r="N7407">
        <v>6592</v>
      </c>
      <c r="O7407">
        <v>6257</v>
      </c>
      <c r="P7407">
        <v>37</v>
      </c>
      <c r="Q7407">
        <v>8402</v>
      </c>
      <c r="R7407">
        <v>156595</v>
      </c>
      <c r="S7407">
        <v>130200.83</v>
      </c>
      <c r="T7407">
        <v>1393.36</v>
      </c>
      <c r="U7407">
        <v>0.59</v>
      </c>
      <c r="V7407">
        <v>94.92</v>
      </c>
      <c r="W7407">
        <v>87.01</v>
      </c>
      <c r="X7407">
        <v>20.81</v>
      </c>
    </row>
    <row r="7408" spans="1:24" x14ac:dyDescent="0.25">
      <c r="A7408" t="s">
        <v>23284</v>
      </c>
      <c r="B7408" s="1">
        <v>42195</v>
      </c>
      <c r="C7408" t="s">
        <v>13</v>
      </c>
      <c r="D7408" t="s">
        <v>23285</v>
      </c>
      <c r="E7408" t="s">
        <v>4906</v>
      </c>
      <c r="F7408" t="s">
        <v>53</v>
      </c>
      <c r="G7408" t="s">
        <v>54</v>
      </c>
      <c r="H7408" t="s">
        <v>211</v>
      </c>
      <c r="I7408" t="s">
        <v>23286</v>
      </c>
      <c r="J7408" t="s">
        <v>213</v>
      </c>
      <c r="K7408" t="s">
        <v>138</v>
      </c>
      <c r="L7408">
        <v>8895</v>
      </c>
      <c r="M7408">
        <v>234</v>
      </c>
      <c r="N7408">
        <v>5409</v>
      </c>
      <c r="O7408">
        <v>6706</v>
      </c>
      <c r="P7408">
        <v>84</v>
      </c>
      <c r="Q7408">
        <v>3912</v>
      </c>
      <c r="R7408">
        <v>168216</v>
      </c>
      <c r="S7408">
        <v>100809.99</v>
      </c>
      <c r="T7408">
        <v>1028.5</v>
      </c>
      <c r="U7408">
        <v>1.25</v>
      </c>
      <c r="V7408">
        <v>123.98</v>
      </c>
      <c r="W7408">
        <v>60.81</v>
      </c>
      <c r="X7408">
        <v>15.03</v>
      </c>
    </row>
    <row r="7409" spans="1:24" x14ac:dyDescent="0.25">
      <c r="A7409" t="s">
        <v>23287</v>
      </c>
      <c r="B7409" s="1">
        <v>42176</v>
      </c>
      <c r="C7409" t="s">
        <v>13</v>
      </c>
      <c r="D7409" t="s">
        <v>23288</v>
      </c>
      <c r="E7409" t="s">
        <v>1577</v>
      </c>
      <c r="F7409" t="s">
        <v>81</v>
      </c>
      <c r="G7409" t="s">
        <v>54</v>
      </c>
      <c r="H7409" t="s">
        <v>211</v>
      </c>
      <c r="I7409" t="s">
        <v>23289</v>
      </c>
      <c r="J7409" t="s">
        <v>207</v>
      </c>
      <c r="K7409" t="s">
        <v>138</v>
      </c>
      <c r="L7409">
        <v>7979</v>
      </c>
      <c r="M7409">
        <v>4414</v>
      </c>
      <c r="N7409">
        <v>6040</v>
      </c>
      <c r="O7409">
        <v>5564</v>
      </c>
      <c r="P7409">
        <v>61</v>
      </c>
      <c r="Q7409">
        <v>8168</v>
      </c>
      <c r="R7409">
        <v>64945</v>
      </c>
      <c r="S7409">
        <v>90568.81</v>
      </c>
      <c r="T7409">
        <v>1189.8</v>
      </c>
      <c r="U7409">
        <v>1.1000000000000001</v>
      </c>
      <c r="V7409">
        <v>92.12</v>
      </c>
      <c r="W7409">
        <v>75.7</v>
      </c>
      <c r="X7409">
        <v>16.28</v>
      </c>
    </row>
    <row r="7410" spans="1:24" x14ac:dyDescent="0.25">
      <c r="A7410" t="s">
        <v>23290</v>
      </c>
      <c r="B7410" s="1">
        <v>42163</v>
      </c>
      <c r="C7410" t="s">
        <v>9</v>
      </c>
      <c r="D7410" t="s">
        <v>23291</v>
      </c>
      <c r="E7410" t="s">
        <v>4306</v>
      </c>
      <c r="F7410" t="s">
        <v>81</v>
      </c>
      <c r="G7410" t="s">
        <v>54</v>
      </c>
      <c r="H7410" t="s">
        <v>200</v>
      </c>
      <c r="I7410" t="s">
        <v>23292</v>
      </c>
      <c r="J7410" t="s">
        <v>207</v>
      </c>
      <c r="K7410" t="s">
        <v>138</v>
      </c>
      <c r="L7410">
        <v>6064</v>
      </c>
      <c r="M7410">
        <v>3817</v>
      </c>
      <c r="N7410">
        <v>5873</v>
      </c>
      <c r="O7410">
        <v>6775</v>
      </c>
      <c r="P7410">
        <v>2</v>
      </c>
      <c r="Q7410">
        <v>9328</v>
      </c>
      <c r="R7410">
        <v>83036</v>
      </c>
      <c r="S7410">
        <v>126436.07</v>
      </c>
      <c r="T7410">
        <v>1022.03</v>
      </c>
      <c r="U7410">
        <v>0.03</v>
      </c>
      <c r="V7410">
        <v>115.36</v>
      </c>
      <c r="W7410">
        <v>96.85</v>
      </c>
      <c r="X7410">
        <v>18.66</v>
      </c>
    </row>
    <row r="7411" spans="1:24" x14ac:dyDescent="0.25">
      <c r="A7411" t="s">
        <v>23293</v>
      </c>
      <c r="B7411" s="1">
        <v>42116</v>
      </c>
      <c r="C7411" t="s">
        <v>13</v>
      </c>
      <c r="D7411" t="s">
        <v>23294</v>
      </c>
      <c r="E7411" t="s">
        <v>3125</v>
      </c>
      <c r="F7411" t="s">
        <v>81</v>
      </c>
      <c r="G7411" t="s">
        <v>54</v>
      </c>
      <c r="H7411" t="s">
        <v>217</v>
      </c>
      <c r="I7411" t="s">
        <v>23295</v>
      </c>
      <c r="J7411" t="s">
        <v>213</v>
      </c>
      <c r="K7411" t="s">
        <v>138</v>
      </c>
      <c r="L7411">
        <v>6825</v>
      </c>
      <c r="M7411">
        <v>3724</v>
      </c>
      <c r="N7411">
        <v>5577</v>
      </c>
      <c r="O7411">
        <v>5308</v>
      </c>
      <c r="P7411">
        <v>75</v>
      </c>
      <c r="Q7411">
        <v>8155</v>
      </c>
      <c r="R7411">
        <v>101004</v>
      </c>
      <c r="S7411">
        <v>81477.210000000006</v>
      </c>
      <c r="T7411">
        <v>1300.05</v>
      </c>
      <c r="U7411">
        <v>1.41</v>
      </c>
      <c r="V7411">
        <v>95.18</v>
      </c>
      <c r="W7411">
        <v>81.709999999999994</v>
      </c>
      <c r="X7411">
        <v>15.35</v>
      </c>
    </row>
    <row r="7412" spans="1:24" x14ac:dyDescent="0.25">
      <c r="A7412" t="s">
        <v>23296</v>
      </c>
      <c r="B7412" s="1">
        <v>42238</v>
      </c>
      <c r="C7412" t="s">
        <v>9</v>
      </c>
      <c r="D7412" t="s">
        <v>23297</v>
      </c>
      <c r="E7412" t="s">
        <v>1106</v>
      </c>
      <c r="F7412" t="s">
        <v>81</v>
      </c>
      <c r="G7412" t="s">
        <v>54</v>
      </c>
      <c r="H7412" t="s">
        <v>200</v>
      </c>
      <c r="I7412" t="s">
        <v>23298</v>
      </c>
      <c r="J7412" t="s">
        <v>207</v>
      </c>
      <c r="K7412" t="s">
        <v>138</v>
      </c>
      <c r="L7412">
        <v>8270</v>
      </c>
      <c r="M7412">
        <v>646</v>
      </c>
      <c r="N7412">
        <v>5038</v>
      </c>
      <c r="O7412">
        <v>6436</v>
      </c>
      <c r="P7412">
        <v>17</v>
      </c>
      <c r="Q7412">
        <v>1987</v>
      </c>
      <c r="R7412">
        <v>162418</v>
      </c>
      <c r="S7412">
        <v>103223.62</v>
      </c>
      <c r="T7412">
        <v>1797.44</v>
      </c>
      <c r="U7412">
        <v>0.26</v>
      </c>
      <c r="V7412">
        <v>127.75</v>
      </c>
      <c r="W7412">
        <v>60.92</v>
      </c>
      <c r="X7412">
        <v>16.04</v>
      </c>
    </row>
    <row r="7413" spans="1:24" x14ac:dyDescent="0.25">
      <c r="A7413" t="s">
        <v>23299</v>
      </c>
      <c r="B7413" s="1">
        <v>42045</v>
      </c>
      <c r="C7413" t="s">
        <v>17</v>
      </c>
      <c r="D7413" t="s">
        <v>23300</v>
      </c>
      <c r="E7413" t="s">
        <v>4335</v>
      </c>
      <c r="F7413" t="s">
        <v>83</v>
      </c>
      <c r="G7413" t="s">
        <v>54</v>
      </c>
      <c r="H7413" t="s">
        <v>211</v>
      </c>
      <c r="I7413" t="s">
        <v>23301</v>
      </c>
      <c r="J7413" t="s">
        <v>202</v>
      </c>
      <c r="K7413" t="s">
        <v>138</v>
      </c>
      <c r="L7413">
        <v>7038</v>
      </c>
      <c r="M7413">
        <v>608</v>
      </c>
      <c r="N7413">
        <v>5018</v>
      </c>
      <c r="O7413">
        <v>5721</v>
      </c>
      <c r="P7413">
        <v>97</v>
      </c>
      <c r="Q7413">
        <v>185</v>
      </c>
      <c r="R7413">
        <v>68859</v>
      </c>
      <c r="S7413">
        <v>110368.89</v>
      </c>
      <c r="T7413">
        <v>1702.8</v>
      </c>
      <c r="U7413">
        <v>1.7</v>
      </c>
      <c r="V7413">
        <v>114.01</v>
      </c>
      <c r="W7413">
        <v>71.3</v>
      </c>
      <c r="X7413">
        <v>19.29</v>
      </c>
    </row>
    <row r="7414" spans="1:24" x14ac:dyDescent="0.25">
      <c r="A7414" t="s">
        <v>23302</v>
      </c>
      <c r="B7414" s="1">
        <v>42231</v>
      </c>
      <c r="C7414" t="s">
        <v>17</v>
      </c>
      <c r="D7414" t="s">
        <v>23303</v>
      </c>
      <c r="E7414" t="s">
        <v>348</v>
      </c>
      <c r="F7414" t="s">
        <v>82</v>
      </c>
      <c r="G7414" t="s">
        <v>54</v>
      </c>
      <c r="H7414" t="s">
        <v>226</v>
      </c>
      <c r="I7414" t="s">
        <v>23304</v>
      </c>
      <c r="J7414" t="s">
        <v>213</v>
      </c>
      <c r="K7414" t="s">
        <v>138</v>
      </c>
      <c r="L7414">
        <v>9224</v>
      </c>
      <c r="M7414">
        <v>780</v>
      </c>
      <c r="N7414">
        <v>5952</v>
      </c>
      <c r="O7414">
        <v>5889</v>
      </c>
      <c r="P7414">
        <v>56</v>
      </c>
      <c r="Q7414">
        <v>7593</v>
      </c>
      <c r="R7414">
        <v>113613</v>
      </c>
      <c r="S7414">
        <v>94648.47</v>
      </c>
      <c r="T7414">
        <v>1581.2</v>
      </c>
      <c r="U7414">
        <v>0.95</v>
      </c>
      <c r="V7414">
        <v>98.94</v>
      </c>
      <c r="W7414">
        <v>64.53</v>
      </c>
      <c r="X7414">
        <v>16.07</v>
      </c>
    </row>
    <row r="7415" spans="1:24" x14ac:dyDescent="0.25">
      <c r="A7415" t="s">
        <v>23305</v>
      </c>
      <c r="B7415" s="1">
        <v>42123</v>
      </c>
      <c r="C7415" t="s">
        <v>9</v>
      </c>
      <c r="D7415" t="s">
        <v>23306</v>
      </c>
      <c r="E7415" t="s">
        <v>7834</v>
      </c>
      <c r="F7415" t="s">
        <v>110</v>
      </c>
      <c r="G7415" t="s">
        <v>54</v>
      </c>
      <c r="H7415" t="s">
        <v>200</v>
      </c>
      <c r="I7415" t="s">
        <v>23307</v>
      </c>
      <c r="J7415" t="s">
        <v>207</v>
      </c>
      <c r="K7415" t="s">
        <v>138</v>
      </c>
      <c r="L7415">
        <v>6389</v>
      </c>
      <c r="M7415">
        <v>2027</v>
      </c>
      <c r="N7415">
        <v>5937</v>
      </c>
      <c r="O7415">
        <v>6647</v>
      </c>
      <c r="P7415">
        <v>61</v>
      </c>
      <c r="Q7415">
        <v>8665</v>
      </c>
      <c r="R7415">
        <v>117774</v>
      </c>
      <c r="S7415">
        <v>120970.46</v>
      </c>
      <c r="T7415">
        <v>1229.6199999999999</v>
      </c>
      <c r="U7415">
        <v>0.92</v>
      </c>
      <c r="V7415">
        <v>111.96</v>
      </c>
      <c r="W7415">
        <v>92.93</v>
      </c>
      <c r="X7415">
        <v>18.2</v>
      </c>
    </row>
    <row r="7416" spans="1:24" x14ac:dyDescent="0.25">
      <c r="A7416" t="s">
        <v>23308</v>
      </c>
      <c r="B7416" s="1">
        <v>42131</v>
      </c>
      <c r="C7416" t="s">
        <v>13</v>
      </c>
      <c r="D7416" t="s">
        <v>23309</v>
      </c>
      <c r="E7416" t="s">
        <v>2381</v>
      </c>
      <c r="F7416" t="s">
        <v>82</v>
      </c>
      <c r="G7416" t="s">
        <v>54</v>
      </c>
      <c r="H7416" t="s">
        <v>211</v>
      </c>
      <c r="I7416" t="s">
        <v>23310</v>
      </c>
      <c r="J7416" t="s">
        <v>202</v>
      </c>
      <c r="K7416" t="s">
        <v>138</v>
      </c>
      <c r="L7416">
        <v>9086</v>
      </c>
      <c r="M7416">
        <v>85</v>
      </c>
      <c r="N7416">
        <v>6835</v>
      </c>
      <c r="O7416">
        <v>5938</v>
      </c>
      <c r="P7416">
        <v>47</v>
      </c>
      <c r="Q7416">
        <v>6791</v>
      </c>
      <c r="R7416">
        <v>87722</v>
      </c>
      <c r="S7416">
        <v>94507.22</v>
      </c>
      <c r="T7416">
        <v>1566.42</v>
      </c>
      <c r="U7416">
        <v>0.79</v>
      </c>
      <c r="V7416">
        <v>86.88</v>
      </c>
      <c r="W7416">
        <v>75.23</v>
      </c>
      <c r="X7416">
        <v>15.92</v>
      </c>
    </row>
    <row r="7417" spans="1:24" x14ac:dyDescent="0.25">
      <c r="A7417" t="s">
        <v>23311</v>
      </c>
      <c r="B7417" s="1">
        <v>42191</v>
      </c>
      <c r="C7417" t="s">
        <v>9</v>
      </c>
      <c r="D7417" t="s">
        <v>23312</v>
      </c>
      <c r="E7417" t="s">
        <v>6153</v>
      </c>
      <c r="F7417" t="s">
        <v>110</v>
      </c>
      <c r="G7417" t="s">
        <v>54</v>
      </c>
      <c r="H7417" t="s">
        <v>226</v>
      </c>
      <c r="I7417" t="s">
        <v>23313</v>
      </c>
      <c r="J7417" t="s">
        <v>202</v>
      </c>
      <c r="K7417" t="s">
        <v>138</v>
      </c>
      <c r="L7417">
        <v>5474</v>
      </c>
      <c r="M7417">
        <v>702</v>
      </c>
      <c r="N7417">
        <v>5214</v>
      </c>
      <c r="O7417">
        <v>6752</v>
      </c>
      <c r="P7417">
        <v>52</v>
      </c>
      <c r="Q7417">
        <v>5435</v>
      </c>
      <c r="R7417">
        <v>118785</v>
      </c>
      <c r="S7417">
        <v>148509.34</v>
      </c>
      <c r="T7417">
        <v>1068.3499999999999</v>
      </c>
      <c r="U7417">
        <v>0.77</v>
      </c>
      <c r="V7417">
        <v>129.5</v>
      </c>
      <c r="W7417">
        <v>95.25</v>
      </c>
      <c r="X7417">
        <v>21.99</v>
      </c>
    </row>
    <row r="7418" spans="1:24" x14ac:dyDescent="0.25">
      <c r="A7418" t="s">
        <v>23314</v>
      </c>
      <c r="B7418" s="1">
        <v>42261</v>
      </c>
      <c r="C7418" t="s">
        <v>17</v>
      </c>
      <c r="D7418" t="s">
        <v>23315</v>
      </c>
      <c r="E7418" t="s">
        <v>2285</v>
      </c>
      <c r="F7418" t="s">
        <v>59</v>
      </c>
      <c r="G7418" t="s">
        <v>60</v>
      </c>
      <c r="H7418" t="s">
        <v>217</v>
      </c>
      <c r="I7418" t="s">
        <v>23316</v>
      </c>
      <c r="J7418" t="s">
        <v>207</v>
      </c>
      <c r="K7418" t="s">
        <v>138</v>
      </c>
      <c r="L7418">
        <v>9365</v>
      </c>
      <c r="M7418">
        <v>4080</v>
      </c>
      <c r="N7418">
        <v>5360</v>
      </c>
      <c r="O7418">
        <v>6285</v>
      </c>
      <c r="P7418">
        <v>19</v>
      </c>
      <c r="Q7418">
        <v>2647</v>
      </c>
      <c r="R7418">
        <v>192221</v>
      </c>
      <c r="S7418">
        <v>136735.04000000001</v>
      </c>
      <c r="T7418">
        <v>1876.35</v>
      </c>
      <c r="U7418">
        <v>0.3</v>
      </c>
      <c r="V7418">
        <v>117.26</v>
      </c>
      <c r="W7418">
        <v>57.23</v>
      </c>
      <c r="X7418">
        <v>21.76</v>
      </c>
    </row>
    <row r="7419" spans="1:24" x14ac:dyDescent="0.25">
      <c r="A7419" t="s">
        <v>23317</v>
      </c>
      <c r="B7419" s="1">
        <v>42351</v>
      </c>
      <c r="C7419" t="s">
        <v>13</v>
      </c>
      <c r="D7419" t="s">
        <v>23318</v>
      </c>
      <c r="E7419" t="s">
        <v>3484</v>
      </c>
      <c r="F7419" t="s">
        <v>56</v>
      </c>
      <c r="G7419" t="s">
        <v>57</v>
      </c>
      <c r="H7419" t="s">
        <v>217</v>
      </c>
      <c r="I7419" t="s">
        <v>23319</v>
      </c>
      <c r="J7419" t="s">
        <v>202</v>
      </c>
      <c r="K7419" t="s">
        <v>138</v>
      </c>
      <c r="L7419">
        <v>9769</v>
      </c>
      <c r="M7419">
        <v>4509</v>
      </c>
      <c r="N7419">
        <v>6377</v>
      </c>
      <c r="O7419">
        <v>5440</v>
      </c>
      <c r="P7419">
        <v>55</v>
      </c>
      <c r="Q7419">
        <v>21</v>
      </c>
      <c r="R7419">
        <v>144004</v>
      </c>
      <c r="S7419">
        <v>77092.72</v>
      </c>
      <c r="T7419">
        <v>1231.8699999999999</v>
      </c>
      <c r="U7419">
        <v>1.01</v>
      </c>
      <c r="V7419">
        <v>85.31</v>
      </c>
      <c r="W7419">
        <v>65.28</v>
      </c>
      <c r="X7419">
        <v>14.17</v>
      </c>
    </row>
    <row r="7420" spans="1:24" x14ac:dyDescent="0.25">
      <c r="A7420" t="s">
        <v>23320</v>
      </c>
      <c r="B7420" s="1">
        <v>42201</v>
      </c>
      <c r="C7420" t="s">
        <v>13</v>
      </c>
      <c r="D7420" t="s">
        <v>23321</v>
      </c>
      <c r="E7420" t="s">
        <v>1818</v>
      </c>
      <c r="F7420" t="s">
        <v>110</v>
      </c>
      <c r="G7420" t="s">
        <v>54</v>
      </c>
      <c r="H7420" t="s">
        <v>226</v>
      </c>
      <c r="I7420" t="s">
        <v>23322</v>
      </c>
      <c r="J7420" t="s">
        <v>202</v>
      </c>
      <c r="K7420" t="s">
        <v>138</v>
      </c>
      <c r="L7420">
        <v>6238</v>
      </c>
      <c r="M7420">
        <v>2451</v>
      </c>
      <c r="N7420">
        <v>6348</v>
      </c>
      <c r="O7420">
        <v>6311</v>
      </c>
      <c r="P7420">
        <v>18</v>
      </c>
      <c r="Q7420">
        <v>630</v>
      </c>
      <c r="R7420">
        <v>182094</v>
      </c>
      <c r="S7420">
        <v>106111.97</v>
      </c>
      <c r="T7420">
        <v>1412.05</v>
      </c>
      <c r="U7420">
        <v>0.28999999999999998</v>
      </c>
      <c r="V7420">
        <v>99.42</v>
      </c>
      <c r="W7420">
        <v>101.76</v>
      </c>
      <c r="X7420">
        <v>16.809999999999999</v>
      </c>
    </row>
    <row r="7421" spans="1:24" x14ac:dyDescent="0.25">
      <c r="A7421" t="s">
        <v>23323</v>
      </c>
      <c r="B7421" s="1">
        <v>42206</v>
      </c>
      <c r="C7421" t="s">
        <v>9</v>
      </c>
      <c r="D7421" t="s">
        <v>23324</v>
      </c>
      <c r="E7421" t="s">
        <v>1209</v>
      </c>
      <c r="F7421" t="s">
        <v>68</v>
      </c>
      <c r="G7421" t="s">
        <v>54</v>
      </c>
      <c r="H7421" t="s">
        <v>211</v>
      </c>
      <c r="I7421" t="s">
        <v>23325</v>
      </c>
      <c r="J7421" t="s">
        <v>207</v>
      </c>
      <c r="K7421" t="s">
        <v>138</v>
      </c>
      <c r="L7421">
        <v>5727</v>
      </c>
      <c r="M7421">
        <v>3166</v>
      </c>
      <c r="N7421">
        <v>5606</v>
      </c>
      <c r="O7421">
        <v>5435</v>
      </c>
      <c r="P7421">
        <v>61</v>
      </c>
      <c r="Q7421">
        <v>454</v>
      </c>
      <c r="R7421">
        <v>171256</v>
      </c>
      <c r="S7421">
        <v>75047</v>
      </c>
      <c r="T7421">
        <v>1054.02</v>
      </c>
      <c r="U7421">
        <v>1.1200000000000001</v>
      </c>
      <c r="V7421">
        <v>96.95</v>
      </c>
      <c r="W7421">
        <v>97.89</v>
      </c>
      <c r="X7421">
        <v>13.81</v>
      </c>
    </row>
    <row r="7422" spans="1:24" x14ac:dyDescent="0.25">
      <c r="A7422" t="s">
        <v>23326</v>
      </c>
      <c r="B7422" s="1">
        <v>42013</v>
      </c>
      <c r="C7422" t="s">
        <v>17</v>
      </c>
      <c r="D7422" t="s">
        <v>11017</v>
      </c>
      <c r="E7422" t="s">
        <v>4540</v>
      </c>
      <c r="F7422" t="s">
        <v>68</v>
      </c>
      <c r="G7422" t="s">
        <v>54</v>
      </c>
      <c r="H7422" t="s">
        <v>226</v>
      </c>
      <c r="I7422" t="s">
        <v>23327</v>
      </c>
      <c r="J7422" t="s">
        <v>213</v>
      </c>
      <c r="K7422" t="s">
        <v>138</v>
      </c>
      <c r="L7422">
        <v>8049</v>
      </c>
      <c r="M7422">
        <v>604</v>
      </c>
      <c r="N7422">
        <v>6183</v>
      </c>
      <c r="O7422">
        <v>6422</v>
      </c>
      <c r="P7422">
        <v>35</v>
      </c>
      <c r="Q7422">
        <v>5320</v>
      </c>
      <c r="R7422">
        <v>129125</v>
      </c>
      <c r="S7422">
        <v>69223.899999999994</v>
      </c>
      <c r="T7422">
        <v>1677.45</v>
      </c>
      <c r="U7422">
        <v>0.55000000000000004</v>
      </c>
      <c r="V7422">
        <v>103.87</v>
      </c>
      <c r="W7422">
        <v>76.819999999999993</v>
      </c>
      <c r="X7422">
        <v>10.78</v>
      </c>
    </row>
    <row r="7423" spans="1:24" x14ac:dyDescent="0.25">
      <c r="A7423" t="s">
        <v>23328</v>
      </c>
      <c r="B7423" s="1">
        <v>42308</v>
      </c>
      <c r="C7423" t="s">
        <v>9</v>
      </c>
      <c r="D7423" t="s">
        <v>23329</v>
      </c>
      <c r="E7423" t="s">
        <v>6474</v>
      </c>
      <c r="F7423" t="s">
        <v>110</v>
      </c>
      <c r="G7423" t="s">
        <v>54</v>
      </c>
      <c r="H7423" t="s">
        <v>217</v>
      </c>
      <c r="I7423" t="s">
        <v>23330</v>
      </c>
      <c r="J7423" t="s">
        <v>207</v>
      </c>
      <c r="K7423" t="s">
        <v>138</v>
      </c>
      <c r="L7423">
        <v>8961</v>
      </c>
      <c r="M7423">
        <v>248</v>
      </c>
      <c r="N7423">
        <v>6273</v>
      </c>
      <c r="O7423">
        <v>6312</v>
      </c>
      <c r="P7423">
        <v>40</v>
      </c>
      <c r="Q7423">
        <v>912</v>
      </c>
      <c r="R7423">
        <v>189243</v>
      </c>
      <c r="S7423">
        <v>116533.18</v>
      </c>
      <c r="T7423">
        <v>1770.61</v>
      </c>
      <c r="U7423">
        <v>0.63</v>
      </c>
      <c r="V7423">
        <v>100.62</v>
      </c>
      <c r="W7423">
        <v>70</v>
      </c>
      <c r="X7423">
        <v>18.46</v>
      </c>
    </row>
    <row r="7424" spans="1:24" x14ac:dyDescent="0.25">
      <c r="A7424" t="s">
        <v>23331</v>
      </c>
      <c r="B7424" s="1">
        <v>42315</v>
      </c>
      <c r="C7424" t="s">
        <v>13</v>
      </c>
      <c r="D7424" t="s">
        <v>23332</v>
      </c>
      <c r="E7424" t="s">
        <v>2134</v>
      </c>
      <c r="F7424" t="s">
        <v>110</v>
      </c>
      <c r="G7424" t="s">
        <v>54</v>
      </c>
      <c r="H7424" t="s">
        <v>226</v>
      </c>
      <c r="I7424" t="s">
        <v>23333</v>
      </c>
      <c r="J7424" t="s">
        <v>213</v>
      </c>
      <c r="K7424" t="s">
        <v>138</v>
      </c>
      <c r="L7424">
        <v>9381</v>
      </c>
      <c r="M7424">
        <v>1885</v>
      </c>
      <c r="N7424">
        <v>5831</v>
      </c>
      <c r="O7424">
        <v>6452</v>
      </c>
      <c r="P7424">
        <v>90</v>
      </c>
      <c r="Q7424">
        <v>1394</v>
      </c>
      <c r="R7424">
        <v>172492</v>
      </c>
      <c r="S7424">
        <v>74348.67</v>
      </c>
      <c r="T7424">
        <v>1596.74</v>
      </c>
      <c r="U7424">
        <v>1.39</v>
      </c>
      <c r="V7424">
        <v>110.65</v>
      </c>
      <c r="W7424">
        <v>62.16</v>
      </c>
      <c r="X7424">
        <v>11.52</v>
      </c>
    </row>
    <row r="7425" spans="1:24" x14ac:dyDescent="0.25">
      <c r="A7425" t="s">
        <v>23334</v>
      </c>
      <c r="B7425" s="1">
        <v>42369</v>
      </c>
      <c r="C7425" t="s">
        <v>17</v>
      </c>
      <c r="D7425" t="s">
        <v>23335</v>
      </c>
      <c r="E7425" t="s">
        <v>1932</v>
      </c>
      <c r="F7425" t="s">
        <v>82</v>
      </c>
      <c r="G7425" t="s">
        <v>54</v>
      </c>
      <c r="H7425" t="s">
        <v>211</v>
      </c>
      <c r="I7425" t="s">
        <v>23336</v>
      </c>
      <c r="J7425" t="s">
        <v>213</v>
      </c>
      <c r="K7425" t="s">
        <v>138</v>
      </c>
      <c r="L7425">
        <v>5597</v>
      </c>
      <c r="M7425">
        <v>6</v>
      </c>
      <c r="N7425">
        <v>6627</v>
      </c>
      <c r="O7425">
        <v>6405</v>
      </c>
      <c r="P7425">
        <v>77</v>
      </c>
      <c r="Q7425">
        <v>1200</v>
      </c>
      <c r="R7425">
        <v>119378</v>
      </c>
      <c r="S7425">
        <v>73300.91</v>
      </c>
      <c r="T7425">
        <v>1932.06</v>
      </c>
      <c r="U7425">
        <v>1.2</v>
      </c>
      <c r="V7425">
        <v>96.65</v>
      </c>
      <c r="W7425">
        <v>118.4</v>
      </c>
      <c r="X7425">
        <v>11.44</v>
      </c>
    </row>
    <row r="7426" spans="1:24" x14ac:dyDescent="0.25">
      <c r="A7426" t="s">
        <v>23337</v>
      </c>
      <c r="B7426" s="1">
        <v>42345</v>
      </c>
      <c r="C7426" t="s">
        <v>9</v>
      </c>
      <c r="D7426" t="s">
        <v>23338</v>
      </c>
      <c r="E7426" t="s">
        <v>4209</v>
      </c>
      <c r="F7426" t="s">
        <v>68</v>
      </c>
      <c r="G7426" t="s">
        <v>54</v>
      </c>
      <c r="H7426" t="s">
        <v>211</v>
      </c>
      <c r="I7426" t="s">
        <v>23339</v>
      </c>
      <c r="J7426" t="s">
        <v>213</v>
      </c>
      <c r="K7426" t="s">
        <v>138</v>
      </c>
      <c r="L7426">
        <v>9695</v>
      </c>
      <c r="M7426">
        <v>4706</v>
      </c>
      <c r="N7426">
        <v>5604</v>
      </c>
      <c r="O7426">
        <v>6392</v>
      </c>
      <c r="P7426">
        <v>5</v>
      </c>
      <c r="Q7426">
        <v>3782</v>
      </c>
      <c r="R7426">
        <v>157355</v>
      </c>
      <c r="S7426">
        <v>121024.09</v>
      </c>
      <c r="T7426">
        <v>1841.17</v>
      </c>
      <c r="U7426">
        <v>0.08</v>
      </c>
      <c r="V7426">
        <v>114.06</v>
      </c>
      <c r="W7426">
        <v>57.8</v>
      </c>
      <c r="X7426">
        <v>18.93</v>
      </c>
    </row>
    <row r="7427" spans="1:24" x14ac:dyDescent="0.25">
      <c r="A7427" t="s">
        <v>23340</v>
      </c>
      <c r="B7427" s="1">
        <v>42327</v>
      </c>
      <c r="C7427" t="s">
        <v>5</v>
      </c>
      <c r="D7427" t="s">
        <v>23341</v>
      </c>
      <c r="E7427" t="s">
        <v>420</v>
      </c>
      <c r="F7427" t="s">
        <v>110</v>
      </c>
      <c r="G7427" t="s">
        <v>54</v>
      </c>
      <c r="H7427" t="s">
        <v>211</v>
      </c>
      <c r="I7427" t="s">
        <v>23342</v>
      </c>
      <c r="J7427" t="s">
        <v>207</v>
      </c>
      <c r="K7427" t="s">
        <v>138</v>
      </c>
      <c r="L7427">
        <v>6349</v>
      </c>
      <c r="M7427">
        <v>2465</v>
      </c>
      <c r="N7427">
        <v>6498</v>
      </c>
      <c r="O7427">
        <v>6272</v>
      </c>
      <c r="P7427">
        <v>94</v>
      </c>
      <c r="Q7427">
        <v>199</v>
      </c>
      <c r="R7427">
        <v>123537</v>
      </c>
      <c r="S7427">
        <v>117842.85</v>
      </c>
      <c r="T7427">
        <v>1955.09</v>
      </c>
      <c r="U7427">
        <v>1.5</v>
      </c>
      <c r="V7427">
        <v>96.52</v>
      </c>
      <c r="W7427">
        <v>102.35</v>
      </c>
      <c r="X7427">
        <v>18.79</v>
      </c>
    </row>
    <row r="7428" spans="1:24" x14ac:dyDescent="0.25">
      <c r="A7428" t="s">
        <v>23343</v>
      </c>
      <c r="B7428" s="1">
        <v>42056</v>
      </c>
      <c r="C7428" t="s">
        <v>5</v>
      </c>
      <c r="D7428" t="s">
        <v>23344</v>
      </c>
      <c r="E7428" t="s">
        <v>5417</v>
      </c>
      <c r="F7428" t="s">
        <v>91</v>
      </c>
      <c r="G7428" t="s">
        <v>89</v>
      </c>
      <c r="H7428" t="s">
        <v>211</v>
      </c>
      <c r="I7428" t="s">
        <v>23345</v>
      </c>
      <c r="J7428" t="s">
        <v>207</v>
      </c>
      <c r="K7428" t="s">
        <v>138</v>
      </c>
      <c r="L7428">
        <v>5821</v>
      </c>
      <c r="M7428">
        <v>3703</v>
      </c>
      <c r="N7428">
        <v>6380</v>
      </c>
      <c r="O7428">
        <v>6198</v>
      </c>
      <c r="P7428">
        <v>23</v>
      </c>
      <c r="Q7428">
        <v>3835</v>
      </c>
      <c r="R7428">
        <v>165305</v>
      </c>
      <c r="S7428">
        <v>64645.440000000002</v>
      </c>
      <c r="T7428">
        <v>1728.66</v>
      </c>
      <c r="U7428">
        <v>0.37</v>
      </c>
      <c r="V7428">
        <v>97.15</v>
      </c>
      <c r="W7428">
        <v>109.6</v>
      </c>
      <c r="X7428">
        <v>10.43</v>
      </c>
    </row>
    <row r="7429" spans="1:24" x14ac:dyDescent="0.25">
      <c r="A7429" t="s">
        <v>23346</v>
      </c>
      <c r="B7429" s="1">
        <v>42154</v>
      </c>
      <c r="C7429" t="s">
        <v>13</v>
      </c>
      <c r="D7429" t="s">
        <v>23347</v>
      </c>
      <c r="E7429" t="s">
        <v>700</v>
      </c>
      <c r="F7429" t="s">
        <v>82</v>
      </c>
      <c r="G7429" t="s">
        <v>54</v>
      </c>
      <c r="H7429" t="s">
        <v>211</v>
      </c>
      <c r="I7429" t="s">
        <v>23348</v>
      </c>
      <c r="J7429" t="s">
        <v>213</v>
      </c>
      <c r="K7429" t="s">
        <v>138</v>
      </c>
      <c r="L7429">
        <v>7973</v>
      </c>
      <c r="M7429">
        <v>4773</v>
      </c>
      <c r="N7429">
        <v>5553</v>
      </c>
      <c r="O7429">
        <v>5128</v>
      </c>
      <c r="P7429">
        <v>42</v>
      </c>
      <c r="Q7429">
        <v>8896</v>
      </c>
      <c r="R7429">
        <v>119394</v>
      </c>
      <c r="S7429">
        <v>95518.14</v>
      </c>
      <c r="T7429">
        <v>1667.8</v>
      </c>
      <c r="U7429">
        <v>0.82</v>
      </c>
      <c r="V7429">
        <v>92.35</v>
      </c>
      <c r="W7429">
        <v>69.650000000000006</v>
      </c>
      <c r="X7429">
        <v>18.63</v>
      </c>
    </row>
    <row r="7430" spans="1:24" x14ac:dyDescent="0.25">
      <c r="A7430" t="s">
        <v>23349</v>
      </c>
      <c r="B7430" s="1">
        <v>42212</v>
      </c>
      <c r="C7430" t="s">
        <v>13</v>
      </c>
      <c r="D7430" t="s">
        <v>23350</v>
      </c>
      <c r="E7430" t="s">
        <v>9632</v>
      </c>
      <c r="F7430" t="s">
        <v>68</v>
      </c>
      <c r="G7430" t="s">
        <v>54</v>
      </c>
      <c r="H7430" t="s">
        <v>211</v>
      </c>
      <c r="I7430" t="s">
        <v>23351</v>
      </c>
      <c r="J7430" t="s">
        <v>207</v>
      </c>
      <c r="K7430" t="s">
        <v>138</v>
      </c>
      <c r="L7430">
        <v>8071</v>
      </c>
      <c r="M7430">
        <v>222</v>
      </c>
      <c r="N7430">
        <v>6803</v>
      </c>
      <c r="O7430">
        <v>5397</v>
      </c>
      <c r="P7430">
        <v>68</v>
      </c>
      <c r="Q7430">
        <v>4713</v>
      </c>
      <c r="R7430">
        <v>52845</v>
      </c>
      <c r="S7430">
        <v>112039.47</v>
      </c>
      <c r="T7430">
        <v>1787.95</v>
      </c>
      <c r="U7430">
        <v>1.26</v>
      </c>
      <c r="V7430">
        <v>79.33</v>
      </c>
      <c r="W7430">
        <v>84.29</v>
      </c>
      <c r="X7430">
        <v>20.76</v>
      </c>
    </row>
    <row r="7431" spans="1:24" x14ac:dyDescent="0.25">
      <c r="A7431" t="s">
        <v>23352</v>
      </c>
      <c r="B7431" s="1">
        <v>42341</v>
      </c>
      <c r="C7431" t="s">
        <v>5</v>
      </c>
      <c r="D7431" t="s">
        <v>23353</v>
      </c>
      <c r="E7431" t="s">
        <v>1745</v>
      </c>
      <c r="F7431" t="s">
        <v>91</v>
      </c>
      <c r="G7431" t="s">
        <v>89</v>
      </c>
      <c r="H7431" t="s">
        <v>226</v>
      </c>
      <c r="I7431" t="s">
        <v>23354</v>
      </c>
      <c r="J7431" t="s">
        <v>213</v>
      </c>
      <c r="K7431" t="s">
        <v>138</v>
      </c>
      <c r="L7431">
        <v>6315</v>
      </c>
      <c r="M7431">
        <v>1381</v>
      </c>
      <c r="N7431">
        <v>5643</v>
      </c>
      <c r="O7431">
        <v>6774</v>
      </c>
      <c r="P7431">
        <v>3</v>
      </c>
      <c r="Q7431">
        <v>8845</v>
      </c>
      <c r="R7431">
        <v>198026</v>
      </c>
      <c r="S7431">
        <v>76680.100000000006</v>
      </c>
      <c r="T7431">
        <v>1528.37</v>
      </c>
      <c r="U7431">
        <v>0.04</v>
      </c>
      <c r="V7431">
        <v>120.04</v>
      </c>
      <c r="W7431">
        <v>89.36</v>
      </c>
      <c r="X7431">
        <v>11.32</v>
      </c>
    </row>
    <row r="7432" spans="1:24" x14ac:dyDescent="0.25">
      <c r="A7432" t="s">
        <v>23355</v>
      </c>
      <c r="B7432" s="1">
        <v>42179</v>
      </c>
      <c r="C7432" t="s">
        <v>13</v>
      </c>
      <c r="D7432" t="s">
        <v>23356</v>
      </c>
      <c r="E7432" t="s">
        <v>205</v>
      </c>
      <c r="F7432" t="s">
        <v>91</v>
      </c>
      <c r="G7432" t="s">
        <v>89</v>
      </c>
      <c r="H7432" t="s">
        <v>200</v>
      </c>
      <c r="I7432" t="s">
        <v>23357</v>
      </c>
      <c r="J7432" t="s">
        <v>213</v>
      </c>
      <c r="K7432" t="s">
        <v>138</v>
      </c>
      <c r="L7432">
        <v>5834</v>
      </c>
      <c r="M7432">
        <v>52</v>
      </c>
      <c r="N7432">
        <v>5545</v>
      </c>
      <c r="O7432">
        <v>5320</v>
      </c>
      <c r="P7432">
        <v>11</v>
      </c>
      <c r="Q7432">
        <v>3642</v>
      </c>
      <c r="R7432">
        <v>187568</v>
      </c>
      <c r="S7432">
        <v>67031.72</v>
      </c>
      <c r="T7432">
        <v>1301.4000000000001</v>
      </c>
      <c r="U7432">
        <v>0.21</v>
      </c>
      <c r="V7432">
        <v>95.94</v>
      </c>
      <c r="W7432">
        <v>95.05</v>
      </c>
      <c r="X7432">
        <v>12.6</v>
      </c>
    </row>
    <row r="7433" spans="1:24" x14ac:dyDescent="0.25">
      <c r="A7433" t="s">
        <v>23358</v>
      </c>
      <c r="B7433" s="1">
        <v>42102</v>
      </c>
      <c r="C7433" t="s">
        <v>13</v>
      </c>
      <c r="D7433" t="s">
        <v>23359</v>
      </c>
      <c r="E7433" t="s">
        <v>1696</v>
      </c>
      <c r="F7433" t="s">
        <v>91</v>
      </c>
      <c r="G7433" t="s">
        <v>89</v>
      </c>
      <c r="H7433" t="s">
        <v>217</v>
      </c>
      <c r="I7433" t="s">
        <v>23360</v>
      </c>
      <c r="J7433" t="s">
        <v>213</v>
      </c>
      <c r="K7433" t="s">
        <v>138</v>
      </c>
      <c r="L7433">
        <v>9892</v>
      </c>
      <c r="M7433">
        <v>2806</v>
      </c>
      <c r="N7433">
        <v>5355</v>
      </c>
      <c r="O7433">
        <v>6373</v>
      </c>
      <c r="P7433">
        <v>78</v>
      </c>
      <c r="Q7433">
        <v>6083</v>
      </c>
      <c r="R7433">
        <v>86128</v>
      </c>
      <c r="S7433">
        <v>96849.87</v>
      </c>
      <c r="T7433">
        <v>1085.1500000000001</v>
      </c>
      <c r="U7433">
        <v>1.22</v>
      </c>
      <c r="V7433">
        <v>119.01</v>
      </c>
      <c r="W7433">
        <v>54.13</v>
      </c>
      <c r="X7433">
        <v>15.2</v>
      </c>
    </row>
    <row r="7434" spans="1:24" x14ac:dyDescent="0.25">
      <c r="A7434" t="s">
        <v>23361</v>
      </c>
      <c r="B7434" s="1">
        <v>42313</v>
      </c>
      <c r="C7434" t="s">
        <v>13</v>
      </c>
      <c r="D7434" t="s">
        <v>23362</v>
      </c>
      <c r="E7434" t="s">
        <v>10262</v>
      </c>
      <c r="F7434" t="s">
        <v>91</v>
      </c>
      <c r="G7434" t="s">
        <v>89</v>
      </c>
      <c r="H7434" t="s">
        <v>226</v>
      </c>
      <c r="I7434" t="s">
        <v>23363</v>
      </c>
      <c r="J7434" t="s">
        <v>213</v>
      </c>
      <c r="K7434" t="s">
        <v>138</v>
      </c>
      <c r="L7434">
        <v>9817</v>
      </c>
      <c r="M7434">
        <v>3171</v>
      </c>
      <c r="N7434">
        <v>6428</v>
      </c>
      <c r="O7434">
        <v>5419</v>
      </c>
      <c r="P7434">
        <v>35</v>
      </c>
      <c r="Q7434">
        <v>8929</v>
      </c>
      <c r="R7434">
        <v>126156</v>
      </c>
      <c r="S7434">
        <v>81145.09</v>
      </c>
      <c r="T7434">
        <v>1699</v>
      </c>
      <c r="U7434">
        <v>0.65</v>
      </c>
      <c r="V7434">
        <v>84.3</v>
      </c>
      <c r="W7434">
        <v>65.48</v>
      </c>
      <c r="X7434">
        <v>14.97</v>
      </c>
    </row>
    <row r="7435" spans="1:24" x14ac:dyDescent="0.25">
      <c r="A7435" t="s">
        <v>23364</v>
      </c>
      <c r="B7435" s="1">
        <v>42182</v>
      </c>
      <c r="C7435" t="s">
        <v>13</v>
      </c>
      <c r="D7435" t="s">
        <v>23365</v>
      </c>
      <c r="E7435" t="s">
        <v>2740</v>
      </c>
      <c r="F7435" t="s">
        <v>91</v>
      </c>
      <c r="G7435" t="s">
        <v>89</v>
      </c>
      <c r="H7435" t="s">
        <v>226</v>
      </c>
      <c r="I7435" t="s">
        <v>23366</v>
      </c>
      <c r="J7435" t="s">
        <v>207</v>
      </c>
      <c r="K7435" t="s">
        <v>138</v>
      </c>
      <c r="L7435">
        <v>9293</v>
      </c>
      <c r="M7435">
        <v>980</v>
      </c>
      <c r="N7435">
        <v>6190</v>
      </c>
      <c r="O7435">
        <v>6268</v>
      </c>
      <c r="P7435">
        <v>52</v>
      </c>
      <c r="Q7435">
        <v>6882</v>
      </c>
      <c r="R7435">
        <v>161951</v>
      </c>
      <c r="S7435">
        <v>138102.65</v>
      </c>
      <c r="T7435">
        <v>1963.31</v>
      </c>
      <c r="U7435">
        <v>0.83</v>
      </c>
      <c r="V7435">
        <v>101.26</v>
      </c>
      <c r="W7435">
        <v>66.61</v>
      </c>
      <c r="X7435">
        <v>22.03</v>
      </c>
    </row>
    <row r="7436" spans="1:24" x14ac:dyDescent="0.25">
      <c r="A7436" t="s">
        <v>23367</v>
      </c>
      <c r="B7436" s="1">
        <v>42269</v>
      </c>
      <c r="C7436" t="s">
        <v>5</v>
      </c>
      <c r="D7436" t="s">
        <v>23368</v>
      </c>
      <c r="E7436" t="s">
        <v>2234</v>
      </c>
      <c r="F7436" t="s">
        <v>110</v>
      </c>
      <c r="G7436" t="s">
        <v>54</v>
      </c>
      <c r="H7436" t="s">
        <v>200</v>
      </c>
      <c r="I7436" t="s">
        <v>23369</v>
      </c>
      <c r="J7436" t="s">
        <v>213</v>
      </c>
      <c r="K7436" t="s">
        <v>138</v>
      </c>
      <c r="L7436">
        <v>8397</v>
      </c>
      <c r="M7436">
        <v>4335</v>
      </c>
      <c r="N7436">
        <v>5720</v>
      </c>
      <c r="O7436">
        <v>5137</v>
      </c>
      <c r="P7436">
        <v>98</v>
      </c>
      <c r="Q7436">
        <v>8429</v>
      </c>
      <c r="R7436">
        <v>199298</v>
      </c>
      <c r="S7436">
        <v>100513.01</v>
      </c>
      <c r="T7436">
        <v>1617.45</v>
      </c>
      <c r="U7436">
        <v>1.91</v>
      </c>
      <c r="V7436">
        <v>89.81</v>
      </c>
      <c r="W7436">
        <v>68.12</v>
      </c>
      <c r="X7436">
        <v>19.57</v>
      </c>
    </row>
    <row r="7437" spans="1:24" x14ac:dyDescent="0.25">
      <c r="A7437" t="s">
        <v>23370</v>
      </c>
      <c r="B7437" s="1">
        <v>42118</v>
      </c>
      <c r="C7437" t="s">
        <v>5</v>
      </c>
      <c r="D7437" t="s">
        <v>23371</v>
      </c>
      <c r="E7437" t="s">
        <v>5311</v>
      </c>
      <c r="F7437" t="s">
        <v>91</v>
      </c>
      <c r="G7437" t="s">
        <v>89</v>
      </c>
      <c r="H7437" t="s">
        <v>226</v>
      </c>
      <c r="I7437" t="s">
        <v>23372</v>
      </c>
      <c r="J7437" t="s">
        <v>207</v>
      </c>
      <c r="K7437" t="s">
        <v>138</v>
      </c>
      <c r="L7437">
        <v>8232</v>
      </c>
      <c r="M7437">
        <v>2475</v>
      </c>
      <c r="N7437">
        <v>5490</v>
      </c>
      <c r="O7437">
        <v>6950</v>
      </c>
      <c r="P7437">
        <v>75</v>
      </c>
      <c r="Q7437">
        <v>1979</v>
      </c>
      <c r="R7437">
        <v>194084</v>
      </c>
      <c r="S7437">
        <v>124718.58</v>
      </c>
      <c r="T7437">
        <v>1948.13</v>
      </c>
      <c r="U7437">
        <v>1.08</v>
      </c>
      <c r="V7437">
        <v>126.59</v>
      </c>
      <c r="W7437">
        <v>66.69</v>
      </c>
      <c r="X7437">
        <v>17.95</v>
      </c>
    </row>
    <row r="7438" spans="1:24" x14ac:dyDescent="0.25">
      <c r="A7438" t="s">
        <v>23373</v>
      </c>
      <c r="B7438" s="1">
        <v>42113</v>
      </c>
      <c r="C7438" t="s">
        <v>13</v>
      </c>
      <c r="D7438" t="s">
        <v>23374</v>
      </c>
      <c r="E7438" t="s">
        <v>2426</v>
      </c>
      <c r="F7438" t="s">
        <v>91</v>
      </c>
      <c r="G7438" t="s">
        <v>89</v>
      </c>
      <c r="H7438" t="s">
        <v>200</v>
      </c>
      <c r="I7438" t="s">
        <v>23375</v>
      </c>
      <c r="J7438" t="s">
        <v>213</v>
      </c>
      <c r="K7438" t="s">
        <v>138</v>
      </c>
      <c r="L7438">
        <v>6122</v>
      </c>
      <c r="M7438">
        <v>1233</v>
      </c>
      <c r="N7438">
        <v>5167</v>
      </c>
      <c r="O7438">
        <v>5393</v>
      </c>
      <c r="P7438">
        <v>30</v>
      </c>
      <c r="Q7438">
        <v>7733</v>
      </c>
      <c r="R7438">
        <v>160606</v>
      </c>
      <c r="S7438">
        <v>98793.71</v>
      </c>
      <c r="T7438">
        <v>1527.91</v>
      </c>
      <c r="U7438">
        <v>0.56000000000000005</v>
      </c>
      <c r="V7438">
        <v>104.37</v>
      </c>
      <c r="W7438">
        <v>84.4</v>
      </c>
      <c r="X7438">
        <v>18.32</v>
      </c>
    </row>
    <row r="7439" spans="1:24" x14ac:dyDescent="0.25">
      <c r="A7439" t="s">
        <v>23376</v>
      </c>
      <c r="B7439" s="1">
        <v>42182</v>
      </c>
      <c r="C7439" t="s">
        <v>9</v>
      </c>
      <c r="D7439" t="s">
        <v>23377</v>
      </c>
      <c r="E7439" t="s">
        <v>1653</v>
      </c>
      <c r="F7439" t="s">
        <v>68</v>
      </c>
      <c r="G7439" t="s">
        <v>54</v>
      </c>
      <c r="H7439" t="s">
        <v>217</v>
      </c>
      <c r="I7439" t="s">
        <v>23378</v>
      </c>
      <c r="J7439" t="s">
        <v>207</v>
      </c>
      <c r="K7439" t="s">
        <v>138</v>
      </c>
      <c r="L7439">
        <v>7689</v>
      </c>
      <c r="M7439">
        <v>1566</v>
      </c>
      <c r="N7439">
        <v>6211</v>
      </c>
      <c r="O7439">
        <v>5929</v>
      </c>
      <c r="P7439">
        <v>71</v>
      </c>
      <c r="Q7439">
        <v>1827</v>
      </c>
      <c r="R7439">
        <v>192226</v>
      </c>
      <c r="S7439">
        <v>52982.01</v>
      </c>
      <c r="T7439">
        <v>1838.22</v>
      </c>
      <c r="U7439">
        <v>1.2</v>
      </c>
      <c r="V7439">
        <v>95.46</v>
      </c>
      <c r="W7439">
        <v>80.78</v>
      </c>
      <c r="X7439">
        <v>8.94</v>
      </c>
    </row>
    <row r="7440" spans="1:24" x14ac:dyDescent="0.25">
      <c r="A7440" t="s">
        <v>23379</v>
      </c>
      <c r="B7440" s="1">
        <v>42058</v>
      </c>
      <c r="C7440" t="s">
        <v>17</v>
      </c>
      <c r="D7440" t="s">
        <v>23380</v>
      </c>
      <c r="E7440" t="s">
        <v>2704</v>
      </c>
      <c r="F7440" t="s">
        <v>32</v>
      </c>
      <c r="G7440" t="s">
        <v>26</v>
      </c>
      <c r="H7440" t="s">
        <v>211</v>
      </c>
      <c r="I7440" t="s">
        <v>23381</v>
      </c>
      <c r="J7440" t="s">
        <v>213</v>
      </c>
      <c r="K7440" t="s">
        <v>138</v>
      </c>
      <c r="L7440">
        <v>9713</v>
      </c>
      <c r="M7440">
        <v>3301</v>
      </c>
      <c r="N7440">
        <v>5231</v>
      </c>
      <c r="O7440">
        <v>6446</v>
      </c>
      <c r="P7440">
        <v>53</v>
      </c>
      <c r="Q7440">
        <v>8258</v>
      </c>
      <c r="R7440">
        <v>157542</v>
      </c>
      <c r="S7440">
        <v>131342.04</v>
      </c>
      <c r="T7440">
        <v>1066.46</v>
      </c>
      <c r="U7440">
        <v>0.82</v>
      </c>
      <c r="V7440">
        <v>123.23</v>
      </c>
      <c r="W7440">
        <v>53.86</v>
      </c>
      <c r="X7440">
        <v>20.38</v>
      </c>
    </row>
    <row r="7441" spans="1:24" x14ac:dyDescent="0.25">
      <c r="A7441" t="s">
        <v>23382</v>
      </c>
      <c r="B7441" s="1">
        <v>42169</v>
      </c>
      <c r="C7441" t="s">
        <v>9</v>
      </c>
      <c r="D7441" t="s">
        <v>23383</v>
      </c>
      <c r="E7441" t="s">
        <v>3598</v>
      </c>
      <c r="F7441" t="s">
        <v>32</v>
      </c>
      <c r="G7441" t="s">
        <v>26</v>
      </c>
      <c r="H7441" t="s">
        <v>217</v>
      </c>
      <c r="I7441" t="s">
        <v>23384</v>
      </c>
      <c r="J7441" t="s">
        <v>207</v>
      </c>
      <c r="K7441" t="s">
        <v>138</v>
      </c>
      <c r="L7441">
        <v>7625</v>
      </c>
      <c r="M7441">
        <v>571</v>
      </c>
      <c r="N7441">
        <v>5657</v>
      </c>
      <c r="O7441">
        <v>5583</v>
      </c>
      <c r="P7441">
        <v>36</v>
      </c>
      <c r="Q7441">
        <v>1356</v>
      </c>
      <c r="R7441">
        <v>76701</v>
      </c>
      <c r="S7441">
        <v>103108.62</v>
      </c>
      <c r="T7441">
        <v>1914.49</v>
      </c>
      <c r="U7441">
        <v>0.64</v>
      </c>
      <c r="V7441">
        <v>98.69</v>
      </c>
      <c r="W7441">
        <v>74.19</v>
      </c>
      <c r="X7441">
        <v>18.47</v>
      </c>
    </row>
    <row r="7442" spans="1:24" x14ac:dyDescent="0.25">
      <c r="A7442" t="s">
        <v>23385</v>
      </c>
      <c r="B7442" s="1">
        <v>42290</v>
      </c>
      <c r="C7442" t="s">
        <v>9</v>
      </c>
      <c r="D7442" t="s">
        <v>23386</v>
      </c>
      <c r="E7442" t="s">
        <v>472</v>
      </c>
      <c r="F7442" t="s">
        <v>32</v>
      </c>
      <c r="G7442" t="s">
        <v>26</v>
      </c>
      <c r="H7442" t="s">
        <v>226</v>
      </c>
      <c r="I7442" t="s">
        <v>23387</v>
      </c>
      <c r="J7442" t="s">
        <v>202</v>
      </c>
      <c r="K7442" t="s">
        <v>138</v>
      </c>
      <c r="L7442">
        <v>9951</v>
      </c>
      <c r="M7442">
        <v>4867</v>
      </c>
      <c r="N7442">
        <v>5294</v>
      </c>
      <c r="O7442">
        <v>5780</v>
      </c>
      <c r="P7442">
        <v>22</v>
      </c>
      <c r="Q7442">
        <v>8359</v>
      </c>
      <c r="R7442">
        <v>190638</v>
      </c>
      <c r="S7442">
        <v>114141.23</v>
      </c>
      <c r="T7442">
        <v>1497.15</v>
      </c>
      <c r="U7442">
        <v>0.38</v>
      </c>
      <c r="V7442">
        <v>109.18</v>
      </c>
      <c r="W7442">
        <v>53.2</v>
      </c>
      <c r="X7442">
        <v>19.75</v>
      </c>
    </row>
    <row r="7443" spans="1:24" x14ac:dyDescent="0.25">
      <c r="A7443" t="s">
        <v>23388</v>
      </c>
      <c r="B7443" s="1">
        <v>42210</v>
      </c>
      <c r="C7443" t="s">
        <v>5</v>
      </c>
      <c r="D7443" t="s">
        <v>23389</v>
      </c>
      <c r="E7443" t="s">
        <v>5670</v>
      </c>
      <c r="F7443" t="s">
        <v>32</v>
      </c>
      <c r="G7443" t="s">
        <v>26</v>
      </c>
      <c r="H7443" t="s">
        <v>226</v>
      </c>
      <c r="I7443" t="s">
        <v>23390</v>
      </c>
      <c r="J7443" t="s">
        <v>207</v>
      </c>
      <c r="K7443" t="s">
        <v>138</v>
      </c>
      <c r="L7443">
        <v>9849</v>
      </c>
      <c r="M7443">
        <v>3250</v>
      </c>
      <c r="N7443">
        <v>5251</v>
      </c>
      <c r="O7443">
        <v>5168</v>
      </c>
      <c r="P7443">
        <v>0</v>
      </c>
      <c r="Q7443">
        <v>6448</v>
      </c>
      <c r="R7443">
        <v>176704</v>
      </c>
      <c r="S7443">
        <v>83366.28</v>
      </c>
      <c r="T7443">
        <v>1312.13</v>
      </c>
      <c r="U7443">
        <v>0</v>
      </c>
      <c r="V7443">
        <v>98.42</v>
      </c>
      <c r="W7443">
        <v>53.32</v>
      </c>
      <c r="X7443">
        <v>16.13</v>
      </c>
    </row>
    <row r="7444" spans="1:24" x14ac:dyDescent="0.25">
      <c r="A7444" t="s">
        <v>23391</v>
      </c>
      <c r="B7444" s="1">
        <v>42138</v>
      </c>
      <c r="C7444" t="s">
        <v>13</v>
      </c>
      <c r="D7444" t="s">
        <v>23392</v>
      </c>
      <c r="E7444" t="s">
        <v>2981</v>
      </c>
      <c r="F7444" t="s">
        <v>32</v>
      </c>
      <c r="G7444" t="s">
        <v>26</v>
      </c>
      <c r="H7444" t="s">
        <v>217</v>
      </c>
      <c r="I7444" t="s">
        <v>23393</v>
      </c>
      <c r="J7444" t="s">
        <v>202</v>
      </c>
      <c r="K7444" t="s">
        <v>138</v>
      </c>
      <c r="L7444">
        <v>5728</v>
      </c>
      <c r="M7444">
        <v>2689</v>
      </c>
      <c r="N7444">
        <v>5805</v>
      </c>
      <c r="O7444">
        <v>6270</v>
      </c>
      <c r="P7444">
        <v>30</v>
      </c>
      <c r="Q7444">
        <v>984</v>
      </c>
      <c r="R7444">
        <v>65729</v>
      </c>
      <c r="S7444">
        <v>85212.19</v>
      </c>
      <c r="T7444">
        <v>1815.39</v>
      </c>
      <c r="U7444">
        <v>0.48</v>
      </c>
      <c r="V7444">
        <v>108.01</v>
      </c>
      <c r="W7444">
        <v>101.34</v>
      </c>
      <c r="X7444">
        <v>13.59</v>
      </c>
    </row>
    <row r="7445" spans="1:24" x14ac:dyDescent="0.25">
      <c r="A7445" t="s">
        <v>23394</v>
      </c>
      <c r="B7445" s="1">
        <v>42130</v>
      </c>
      <c r="C7445" t="s">
        <v>13</v>
      </c>
      <c r="D7445" t="s">
        <v>23395</v>
      </c>
      <c r="E7445" t="s">
        <v>783</v>
      </c>
      <c r="F7445" t="s">
        <v>25</v>
      </c>
      <c r="G7445" t="s">
        <v>26</v>
      </c>
      <c r="H7445" t="s">
        <v>226</v>
      </c>
      <c r="I7445" t="s">
        <v>23396</v>
      </c>
      <c r="J7445" t="s">
        <v>207</v>
      </c>
      <c r="K7445" t="s">
        <v>138</v>
      </c>
      <c r="L7445">
        <v>7001</v>
      </c>
      <c r="M7445">
        <v>3304</v>
      </c>
      <c r="N7445">
        <v>5129</v>
      </c>
      <c r="O7445">
        <v>5806</v>
      </c>
      <c r="P7445">
        <v>31</v>
      </c>
      <c r="Q7445">
        <v>235</v>
      </c>
      <c r="R7445">
        <v>89562</v>
      </c>
      <c r="S7445">
        <v>77306.34</v>
      </c>
      <c r="T7445">
        <v>1149.27</v>
      </c>
      <c r="U7445">
        <v>0.53</v>
      </c>
      <c r="V7445">
        <v>113.2</v>
      </c>
      <c r="W7445">
        <v>73.260000000000005</v>
      </c>
      <c r="X7445">
        <v>13.31</v>
      </c>
    </row>
    <row r="7446" spans="1:24" x14ac:dyDescent="0.25">
      <c r="A7446" t="s">
        <v>23397</v>
      </c>
      <c r="B7446" s="1">
        <v>42101</v>
      </c>
      <c r="C7446" t="s">
        <v>5</v>
      </c>
      <c r="D7446" t="s">
        <v>23398</v>
      </c>
      <c r="E7446" t="s">
        <v>1613</v>
      </c>
      <c r="F7446" t="s">
        <v>91</v>
      </c>
      <c r="G7446" t="s">
        <v>89</v>
      </c>
      <c r="H7446" t="s">
        <v>217</v>
      </c>
      <c r="I7446" t="s">
        <v>23399</v>
      </c>
      <c r="J7446" t="s">
        <v>207</v>
      </c>
      <c r="K7446" t="s">
        <v>138</v>
      </c>
      <c r="L7446">
        <v>8446</v>
      </c>
      <c r="M7446">
        <v>2661</v>
      </c>
      <c r="N7446">
        <v>5651</v>
      </c>
      <c r="O7446">
        <v>6692</v>
      </c>
      <c r="P7446">
        <v>6</v>
      </c>
      <c r="Q7446">
        <v>8828</v>
      </c>
      <c r="R7446">
        <v>98060</v>
      </c>
      <c r="S7446">
        <v>76929.119999999995</v>
      </c>
      <c r="T7446">
        <v>1073.92</v>
      </c>
      <c r="U7446">
        <v>0.09</v>
      </c>
      <c r="V7446">
        <v>118.42</v>
      </c>
      <c r="W7446">
        <v>66.91</v>
      </c>
      <c r="X7446">
        <v>11.5</v>
      </c>
    </row>
    <row r="7447" spans="1:24" x14ac:dyDescent="0.25">
      <c r="A7447" t="s">
        <v>23400</v>
      </c>
      <c r="B7447" s="1">
        <v>42007</v>
      </c>
      <c r="C7447" t="s">
        <v>17</v>
      </c>
      <c r="D7447" t="s">
        <v>23401</v>
      </c>
      <c r="E7447" t="s">
        <v>1899</v>
      </c>
      <c r="F7447" t="s">
        <v>91</v>
      </c>
      <c r="G7447" t="s">
        <v>89</v>
      </c>
      <c r="H7447" t="s">
        <v>211</v>
      </c>
      <c r="I7447" t="s">
        <v>23402</v>
      </c>
      <c r="J7447" t="s">
        <v>213</v>
      </c>
      <c r="K7447" t="s">
        <v>138</v>
      </c>
      <c r="L7447">
        <v>9839</v>
      </c>
      <c r="M7447">
        <v>4848</v>
      </c>
      <c r="N7447">
        <v>6052</v>
      </c>
      <c r="O7447">
        <v>6804</v>
      </c>
      <c r="P7447">
        <v>22</v>
      </c>
      <c r="Q7447">
        <v>1454</v>
      </c>
      <c r="R7447">
        <v>162337</v>
      </c>
      <c r="S7447">
        <v>133879.94</v>
      </c>
      <c r="T7447">
        <v>1642.56</v>
      </c>
      <c r="U7447">
        <v>0.32</v>
      </c>
      <c r="V7447">
        <v>112.43</v>
      </c>
      <c r="W7447">
        <v>61.51</v>
      </c>
      <c r="X7447">
        <v>19.68</v>
      </c>
    </row>
    <row r="7448" spans="1:24" x14ac:dyDescent="0.25">
      <c r="A7448" t="s">
        <v>23403</v>
      </c>
      <c r="B7448" s="1">
        <v>42057</v>
      </c>
      <c r="C7448" t="s">
        <v>5</v>
      </c>
      <c r="D7448" t="s">
        <v>23404</v>
      </c>
      <c r="E7448" t="s">
        <v>720</v>
      </c>
      <c r="F7448" t="s">
        <v>110</v>
      </c>
      <c r="G7448" t="s">
        <v>54</v>
      </c>
      <c r="H7448" t="s">
        <v>211</v>
      </c>
      <c r="I7448" t="s">
        <v>23405</v>
      </c>
      <c r="J7448" t="s">
        <v>207</v>
      </c>
      <c r="K7448" t="s">
        <v>138</v>
      </c>
      <c r="L7448">
        <v>6312</v>
      </c>
      <c r="M7448">
        <v>172</v>
      </c>
      <c r="N7448">
        <v>6859</v>
      </c>
      <c r="O7448">
        <v>6746</v>
      </c>
      <c r="P7448">
        <v>85</v>
      </c>
      <c r="Q7448">
        <v>5039</v>
      </c>
      <c r="R7448">
        <v>56539</v>
      </c>
      <c r="S7448">
        <v>80324.66</v>
      </c>
      <c r="T7448">
        <v>1891.14</v>
      </c>
      <c r="U7448">
        <v>1.26</v>
      </c>
      <c r="V7448">
        <v>98.35</v>
      </c>
      <c r="W7448">
        <v>108.67</v>
      </c>
      <c r="X7448">
        <v>11.91</v>
      </c>
    </row>
    <row r="7449" spans="1:24" x14ac:dyDescent="0.25">
      <c r="A7449" t="s">
        <v>23406</v>
      </c>
      <c r="B7449" s="1">
        <v>42200</v>
      </c>
      <c r="C7449" t="s">
        <v>17</v>
      </c>
      <c r="D7449" t="s">
        <v>23407</v>
      </c>
      <c r="E7449" t="s">
        <v>400</v>
      </c>
      <c r="F7449" t="s">
        <v>53</v>
      </c>
      <c r="G7449" t="s">
        <v>54</v>
      </c>
      <c r="H7449" t="s">
        <v>200</v>
      </c>
      <c r="I7449" t="s">
        <v>23408</v>
      </c>
      <c r="J7449" t="s">
        <v>202</v>
      </c>
      <c r="K7449" t="s">
        <v>138</v>
      </c>
      <c r="L7449">
        <v>5821</v>
      </c>
      <c r="M7449">
        <v>3814</v>
      </c>
      <c r="N7449">
        <v>6929</v>
      </c>
      <c r="O7449">
        <v>5027</v>
      </c>
      <c r="P7449">
        <v>97</v>
      </c>
      <c r="Q7449">
        <v>6961</v>
      </c>
      <c r="R7449">
        <v>66773</v>
      </c>
      <c r="S7449">
        <v>136447.54</v>
      </c>
      <c r="T7449">
        <v>1849.05</v>
      </c>
      <c r="U7449">
        <v>1.93</v>
      </c>
      <c r="V7449">
        <v>72.55</v>
      </c>
      <c r="W7449">
        <v>119.03</v>
      </c>
      <c r="X7449">
        <v>27.14</v>
      </c>
    </row>
    <row r="7450" spans="1:24" x14ac:dyDescent="0.25">
      <c r="A7450" t="s">
        <v>23409</v>
      </c>
      <c r="B7450" s="1">
        <v>42005</v>
      </c>
      <c r="C7450" t="s">
        <v>13</v>
      </c>
      <c r="D7450" t="s">
        <v>23410</v>
      </c>
      <c r="E7450" t="s">
        <v>1066</v>
      </c>
      <c r="F7450" t="s">
        <v>91</v>
      </c>
      <c r="G7450" t="s">
        <v>89</v>
      </c>
      <c r="H7450" t="s">
        <v>200</v>
      </c>
      <c r="I7450" t="s">
        <v>23411</v>
      </c>
      <c r="J7450" t="s">
        <v>207</v>
      </c>
      <c r="K7450" t="s">
        <v>138</v>
      </c>
      <c r="L7450">
        <v>7309</v>
      </c>
      <c r="M7450">
        <v>2259</v>
      </c>
      <c r="N7450">
        <v>5926</v>
      </c>
      <c r="O7450">
        <v>5680</v>
      </c>
      <c r="P7450">
        <v>43</v>
      </c>
      <c r="Q7450">
        <v>1265</v>
      </c>
      <c r="R7450">
        <v>67516</v>
      </c>
      <c r="S7450">
        <v>64799.69</v>
      </c>
      <c r="T7450">
        <v>1612.98</v>
      </c>
      <c r="U7450">
        <v>0.76</v>
      </c>
      <c r="V7450">
        <v>95.85</v>
      </c>
      <c r="W7450">
        <v>81.08</v>
      </c>
      <c r="X7450">
        <v>11.41</v>
      </c>
    </row>
    <row r="7451" spans="1:24" x14ac:dyDescent="0.25">
      <c r="A7451" t="s">
        <v>23412</v>
      </c>
      <c r="B7451" s="1">
        <v>42053</v>
      </c>
      <c r="C7451" t="s">
        <v>9</v>
      </c>
      <c r="D7451" t="s">
        <v>23413</v>
      </c>
      <c r="E7451" t="s">
        <v>803</v>
      </c>
      <c r="F7451" t="s">
        <v>91</v>
      </c>
      <c r="G7451" t="s">
        <v>89</v>
      </c>
      <c r="H7451" t="s">
        <v>211</v>
      </c>
      <c r="I7451" t="s">
        <v>23414</v>
      </c>
      <c r="J7451" t="s">
        <v>213</v>
      </c>
      <c r="K7451" t="s">
        <v>138</v>
      </c>
      <c r="L7451">
        <v>5337</v>
      </c>
      <c r="M7451">
        <v>4168</v>
      </c>
      <c r="N7451">
        <v>5190</v>
      </c>
      <c r="O7451">
        <v>6138</v>
      </c>
      <c r="P7451">
        <v>71</v>
      </c>
      <c r="Q7451">
        <v>2491</v>
      </c>
      <c r="R7451">
        <v>153785</v>
      </c>
      <c r="S7451">
        <v>54778.559999999998</v>
      </c>
      <c r="T7451">
        <v>1711.44</v>
      </c>
      <c r="U7451">
        <v>1.1599999999999999</v>
      </c>
      <c r="V7451">
        <v>118.27</v>
      </c>
      <c r="W7451">
        <v>97.25</v>
      </c>
      <c r="X7451">
        <v>8.92</v>
      </c>
    </row>
    <row r="7452" spans="1:24" x14ac:dyDescent="0.25">
      <c r="A7452" t="s">
        <v>23415</v>
      </c>
      <c r="B7452" s="1">
        <v>42037</v>
      </c>
      <c r="C7452" t="s">
        <v>13</v>
      </c>
      <c r="D7452" t="s">
        <v>23416</v>
      </c>
      <c r="E7452" t="s">
        <v>832</v>
      </c>
      <c r="F7452" t="s">
        <v>91</v>
      </c>
      <c r="G7452" t="s">
        <v>89</v>
      </c>
      <c r="H7452" t="s">
        <v>211</v>
      </c>
      <c r="I7452" t="s">
        <v>23417</v>
      </c>
      <c r="J7452" t="s">
        <v>202</v>
      </c>
      <c r="K7452" t="s">
        <v>138</v>
      </c>
      <c r="L7452">
        <v>8062</v>
      </c>
      <c r="M7452">
        <v>2842</v>
      </c>
      <c r="N7452">
        <v>5297</v>
      </c>
      <c r="O7452">
        <v>5560</v>
      </c>
      <c r="P7452">
        <v>16</v>
      </c>
      <c r="Q7452">
        <v>2729</v>
      </c>
      <c r="R7452">
        <v>89929</v>
      </c>
      <c r="S7452">
        <v>106941.8</v>
      </c>
      <c r="T7452">
        <v>1555.07</v>
      </c>
      <c r="U7452">
        <v>0.28999999999999998</v>
      </c>
      <c r="V7452">
        <v>104.97</v>
      </c>
      <c r="W7452">
        <v>65.7</v>
      </c>
      <c r="X7452">
        <v>19.23</v>
      </c>
    </row>
    <row r="7453" spans="1:24" x14ac:dyDescent="0.25">
      <c r="A7453" t="s">
        <v>23418</v>
      </c>
      <c r="B7453" s="1">
        <v>42286</v>
      </c>
      <c r="C7453" t="s">
        <v>17</v>
      </c>
      <c r="D7453" t="s">
        <v>23419</v>
      </c>
      <c r="E7453" t="s">
        <v>592</v>
      </c>
      <c r="F7453" t="s">
        <v>91</v>
      </c>
      <c r="G7453" t="s">
        <v>89</v>
      </c>
      <c r="H7453" t="s">
        <v>217</v>
      </c>
      <c r="I7453" t="s">
        <v>23420</v>
      </c>
      <c r="J7453" t="s">
        <v>202</v>
      </c>
      <c r="K7453" t="s">
        <v>138</v>
      </c>
      <c r="L7453">
        <v>9720</v>
      </c>
      <c r="M7453">
        <v>1285</v>
      </c>
      <c r="N7453">
        <v>5392</v>
      </c>
      <c r="O7453">
        <v>6235</v>
      </c>
      <c r="P7453">
        <v>57</v>
      </c>
      <c r="Q7453">
        <v>1312</v>
      </c>
      <c r="R7453">
        <v>138425</v>
      </c>
      <c r="S7453">
        <v>144918.32</v>
      </c>
      <c r="T7453">
        <v>1835.3</v>
      </c>
      <c r="U7453">
        <v>0.91</v>
      </c>
      <c r="V7453">
        <v>115.63</v>
      </c>
      <c r="W7453">
        <v>55.47</v>
      </c>
      <c r="X7453">
        <v>23.24</v>
      </c>
    </row>
    <row r="7454" spans="1:24" x14ac:dyDescent="0.25">
      <c r="A7454" t="s">
        <v>23421</v>
      </c>
      <c r="B7454" s="1">
        <v>42218</v>
      </c>
      <c r="C7454" t="s">
        <v>9</v>
      </c>
      <c r="D7454" t="s">
        <v>21580</v>
      </c>
      <c r="E7454" t="s">
        <v>635</v>
      </c>
      <c r="F7454" t="s">
        <v>91</v>
      </c>
      <c r="G7454" t="s">
        <v>89</v>
      </c>
      <c r="H7454" t="s">
        <v>200</v>
      </c>
      <c r="I7454" t="s">
        <v>23422</v>
      </c>
      <c r="J7454" t="s">
        <v>202</v>
      </c>
      <c r="K7454" t="s">
        <v>138</v>
      </c>
      <c r="L7454">
        <v>7509</v>
      </c>
      <c r="M7454">
        <v>3817</v>
      </c>
      <c r="N7454">
        <v>6517</v>
      </c>
      <c r="O7454">
        <v>6515</v>
      </c>
      <c r="P7454">
        <v>80</v>
      </c>
      <c r="Q7454">
        <v>3900</v>
      </c>
      <c r="R7454">
        <v>145324</v>
      </c>
      <c r="S7454">
        <v>130937.11</v>
      </c>
      <c r="T7454">
        <v>1702.85</v>
      </c>
      <c r="U7454">
        <v>1.23</v>
      </c>
      <c r="V7454">
        <v>99.97</v>
      </c>
      <c r="W7454">
        <v>86.79</v>
      </c>
      <c r="X7454">
        <v>20.100000000000001</v>
      </c>
    </row>
    <row r="7455" spans="1:24" x14ac:dyDescent="0.25">
      <c r="A7455" t="s">
        <v>23423</v>
      </c>
      <c r="B7455" s="1">
        <v>42197</v>
      </c>
      <c r="C7455" t="s">
        <v>13</v>
      </c>
      <c r="D7455" t="s">
        <v>23424</v>
      </c>
      <c r="E7455" t="s">
        <v>5227</v>
      </c>
      <c r="F7455" t="s">
        <v>91</v>
      </c>
      <c r="G7455" t="s">
        <v>89</v>
      </c>
      <c r="H7455" t="s">
        <v>200</v>
      </c>
      <c r="I7455" t="s">
        <v>23425</v>
      </c>
      <c r="J7455" t="s">
        <v>202</v>
      </c>
      <c r="K7455" t="s">
        <v>138</v>
      </c>
      <c r="L7455">
        <v>5690</v>
      </c>
      <c r="M7455">
        <v>67</v>
      </c>
      <c r="N7455">
        <v>6996</v>
      </c>
      <c r="O7455">
        <v>6222</v>
      </c>
      <c r="P7455">
        <v>94</v>
      </c>
      <c r="Q7455">
        <v>3257</v>
      </c>
      <c r="R7455">
        <v>83488</v>
      </c>
      <c r="S7455">
        <v>85070.31</v>
      </c>
      <c r="T7455">
        <v>1781.7</v>
      </c>
      <c r="U7455">
        <v>1.51</v>
      </c>
      <c r="V7455">
        <v>88.94</v>
      </c>
      <c r="W7455">
        <v>122.95</v>
      </c>
      <c r="X7455">
        <v>13.67</v>
      </c>
    </row>
    <row r="7456" spans="1:24" x14ac:dyDescent="0.25">
      <c r="A7456" t="s">
        <v>23426</v>
      </c>
      <c r="B7456" s="1">
        <v>42077</v>
      </c>
      <c r="C7456" t="s">
        <v>9</v>
      </c>
      <c r="D7456" t="s">
        <v>23427</v>
      </c>
      <c r="E7456" t="s">
        <v>836</v>
      </c>
      <c r="F7456" t="s">
        <v>91</v>
      </c>
      <c r="G7456" t="s">
        <v>89</v>
      </c>
      <c r="H7456" t="s">
        <v>226</v>
      </c>
      <c r="I7456" t="s">
        <v>23428</v>
      </c>
      <c r="J7456" t="s">
        <v>207</v>
      </c>
      <c r="K7456" t="s">
        <v>138</v>
      </c>
      <c r="L7456">
        <v>9387</v>
      </c>
      <c r="M7456">
        <v>1684</v>
      </c>
      <c r="N7456">
        <v>5884</v>
      </c>
      <c r="O7456">
        <v>6450</v>
      </c>
      <c r="P7456">
        <v>70</v>
      </c>
      <c r="Q7456">
        <v>2141</v>
      </c>
      <c r="R7456">
        <v>172664</v>
      </c>
      <c r="S7456">
        <v>80550.740000000005</v>
      </c>
      <c r="T7456">
        <v>1088.54</v>
      </c>
      <c r="U7456">
        <v>1.0900000000000001</v>
      </c>
      <c r="V7456">
        <v>109.62</v>
      </c>
      <c r="W7456">
        <v>62.68</v>
      </c>
      <c r="X7456">
        <v>12.49</v>
      </c>
    </row>
    <row r="7457" spans="1:24" x14ac:dyDescent="0.25">
      <c r="A7457" t="s">
        <v>23429</v>
      </c>
      <c r="B7457" s="1">
        <v>42284</v>
      </c>
      <c r="C7457" t="s">
        <v>5</v>
      </c>
      <c r="D7457" t="s">
        <v>23430</v>
      </c>
      <c r="E7457" t="s">
        <v>6426</v>
      </c>
      <c r="F7457" t="s">
        <v>91</v>
      </c>
      <c r="G7457" t="s">
        <v>89</v>
      </c>
      <c r="H7457" t="s">
        <v>200</v>
      </c>
      <c r="I7457" t="s">
        <v>23431</v>
      </c>
      <c r="J7457" t="s">
        <v>213</v>
      </c>
      <c r="K7457" t="s">
        <v>138</v>
      </c>
      <c r="L7457">
        <v>6519</v>
      </c>
      <c r="M7457">
        <v>4352</v>
      </c>
      <c r="N7457">
        <v>6232</v>
      </c>
      <c r="O7457">
        <v>6002</v>
      </c>
      <c r="P7457">
        <v>96</v>
      </c>
      <c r="Q7457">
        <v>1995</v>
      </c>
      <c r="R7457">
        <v>65645</v>
      </c>
      <c r="S7457">
        <v>104679.99</v>
      </c>
      <c r="T7457">
        <v>1573.33</v>
      </c>
      <c r="U7457">
        <v>1.6</v>
      </c>
      <c r="V7457">
        <v>96.31</v>
      </c>
      <c r="W7457">
        <v>95.6</v>
      </c>
      <c r="X7457">
        <v>17.440000000000001</v>
      </c>
    </row>
    <row r="7458" spans="1:24" x14ac:dyDescent="0.25">
      <c r="A7458" t="s">
        <v>23432</v>
      </c>
      <c r="B7458" s="1">
        <v>42018</v>
      </c>
      <c r="C7458" t="s">
        <v>5</v>
      </c>
      <c r="D7458" t="s">
        <v>23433</v>
      </c>
      <c r="E7458" t="s">
        <v>404</v>
      </c>
      <c r="F7458" t="s">
        <v>91</v>
      </c>
      <c r="G7458" t="s">
        <v>89</v>
      </c>
      <c r="H7458" t="s">
        <v>200</v>
      </c>
      <c r="I7458" t="s">
        <v>23434</v>
      </c>
      <c r="J7458" t="s">
        <v>207</v>
      </c>
      <c r="K7458" t="s">
        <v>138</v>
      </c>
      <c r="L7458">
        <v>9511</v>
      </c>
      <c r="M7458">
        <v>8</v>
      </c>
      <c r="N7458">
        <v>5953</v>
      </c>
      <c r="O7458">
        <v>6957</v>
      </c>
      <c r="P7458">
        <v>73</v>
      </c>
      <c r="Q7458">
        <v>7152</v>
      </c>
      <c r="R7458">
        <v>91723</v>
      </c>
      <c r="S7458">
        <v>124602.99</v>
      </c>
      <c r="T7458">
        <v>1683.57</v>
      </c>
      <c r="U7458">
        <v>1.05</v>
      </c>
      <c r="V7458">
        <v>116.87</v>
      </c>
      <c r="W7458">
        <v>62.59</v>
      </c>
      <c r="X7458">
        <v>17.91</v>
      </c>
    </row>
    <row r="7459" spans="1:24" x14ac:dyDescent="0.25">
      <c r="A7459" t="s">
        <v>23435</v>
      </c>
      <c r="B7459" s="1">
        <v>42243</v>
      </c>
      <c r="C7459" t="s">
        <v>13</v>
      </c>
      <c r="D7459" t="s">
        <v>23436</v>
      </c>
      <c r="E7459" t="s">
        <v>2586</v>
      </c>
      <c r="F7459" t="s">
        <v>91</v>
      </c>
      <c r="G7459" t="s">
        <v>89</v>
      </c>
      <c r="H7459" t="s">
        <v>200</v>
      </c>
      <c r="I7459" t="s">
        <v>23437</v>
      </c>
      <c r="J7459" t="s">
        <v>207</v>
      </c>
      <c r="K7459" t="s">
        <v>138</v>
      </c>
      <c r="L7459">
        <v>8760</v>
      </c>
      <c r="M7459">
        <v>1976</v>
      </c>
      <c r="N7459">
        <v>5379</v>
      </c>
      <c r="O7459">
        <v>6109</v>
      </c>
      <c r="P7459">
        <v>36</v>
      </c>
      <c r="Q7459">
        <v>2341</v>
      </c>
      <c r="R7459">
        <v>156640</v>
      </c>
      <c r="S7459">
        <v>63647.14</v>
      </c>
      <c r="T7459">
        <v>1573.08</v>
      </c>
      <c r="U7459">
        <v>0.59</v>
      </c>
      <c r="V7459">
        <v>113.57</v>
      </c>
      <c r="W7459">
        <v>61.4</v>
      </c>
      <c r="X7459">
        <v>10.42</v>
      </c>
    </row>
    <row r="7460" spans="1:24" x14ac:dyDescent="0.25">
      <c r="A7460" t="s">
        <v>23438</v>
      </c>
      <c r="B7460" s="1">
        <v>42326</v>
      </c>
      <c r="C7460" t="s">
        <v>9</v>
      </c>
      <c r="D7460" t="s">
        <v>23439</v>
      </c>
      <c r="E7460" t="s">
        <v>6332</v>
      </c>
      <c r="F7460" t="s">
        <v>94</v>
      </c>
      <c r="G7460" t="s">
        <v>89</v>
      </c>
      <c r="H7460" t="s">
        <v>211</v>
      </c>
      <c r="I7460" t="s">
        <v>23440</v>
      </c>
      <c r="J7460" t="s">
        <v>202</v>
      </c>
      <c r="K7460" t="s">
        <v>138</v>
      </c>
      <c r="L7460">
        <v>6212</v>
      </c>
      <c r="M7460">
        <v>2860</v>
      </c>
      <c r="N7460">
        <v>5570</v>
      </c>
      <c r="O7460">
        <v>6120</v>
      </c>
      <c r="P7460">
        <v>58</v>
      </c>
      <c r="Q7460">
        <v>9937</v>
      </c>
      <c r="R7460">
        <v>81498</v>
      </c>
      <c r="S7460">
        <v>89675.839999999997</v>
      </c>
      <c r="T7460">
        <v>1055.95</v>
      </c>
      <c r="U7460">
        <v>0.95</v>
      </c>
      <c r="V7460">
        <v>109.87</v>
      </c>
      <c r="W7460">
        <v>89.67</v>
      </c>
      <c r="X7460">
        <v>14.65</v>
      </c>
    </row>
    <row r="7461" spans="1:24" x14ac:dyDescent="0.25">
      <c r="A7461" t="s">
        <v>23441</v>
      </c>
      <c r="B7461" s="1">
        <v>42082</v>
      </c>
      <c r="C7461" t="s">
        <v>5</v>
      </c>
      <c r="D7461" t="s">
        <v>23442</v>
      </c>
      <c r="E7461" t="s">
        <v>5568</v>
      </c>
      <c r="F7461" t="s">
        <v>91</v>
      </c>
      <c r="G7461" t="s">
        <v>89</v>
      </c>
      <c r="H7461" t="s">
        <v>200</v>
      </c>
      <c r="I7461" t="s">
        <v>23443</v>
      </c>
      <c r="J7461" t="s">
        <v>207</v>
      </c>
      <c r="K7461" t="s">
        <v>138</v>
      </c>
      <c r="L7461">
        <v>7926</v>
      </c>
      <c r="M7461">
        <v>1926</v>
      </c>
      <c r="N7461">
        <v>6566</v>
      </c>
      <c r="O7461">
        <v>5071</v>
      </c>
      <c r="P7461">
        <v>81</v>
      </c>
      <c r="Q7461">
        <v>9144</v>
      </c>
      <c r="R7461">
        <v>53236</v>
      </c>
      <c r="S7461">
        <v>93852.38</v>
      </c>
      <c r="T7461">
        <v>1309.04</v>
      </c>
      <c r="U7461">
        <v>1.6</v>
      </c>
      <c r="V7461">
        <v>77.23</v>
      </c>
      <c r="W7461">
        <v>82.84</v>
      </c>
      <c r="X7461">
        <v>18.510000000000002</v>
      </c>
    </row>
    <row r="7462" spans="1:24" x14ac:dyDescent="0.25">
      <c r="A7462" t="s">
        <v>23444</v>
      </c>
      <c r="B7462" s="1">
        <v>42066</v>
      </c>
      <c r="C7462" t="s">
        <v>5</v>
      </c>
      <c r="D7462" t="s">
        <v>23445</v>
      </c>
      <c r="E7462" t="s">
        <v>553</v>
      </c>
      <c r="F7462" t="s">
        <v>94</v>
      </c>
      <c r="G7462" t="s">
        <v>89</v>
      </c>
      <c r="H7462" t="s">
        <v>200</v>
      </c>
      <c r="I7462" t="s">
        <v>23446</v>
      </c>
      <c r="J7462" t="s">
        <v>207</v>
      </c>
      <c r="K7462" t="s">
        <v>138</v>
      </c>
      <c r="L7462">
        <v>7461</v>
      </c>
      <c r="M7462">
        <v>4095</v>
      </c>
      <c r="N7462">
        <v>5082</v>
      </c>
      <c r="O7462">
        <v>5141</v>
      </c>
      <c r="P7462">
        <v>49</v>
      </c>
      <c r="Q7462">
        <v>7238</v>
      </c>
      <c r="R7462">
        <v>128352</v>
      </c>
      <c r="S7462">
        <v>131445.38</v>
      </c>
      <c r="T7462">
        <v>1208.42</v>
      </c>
      <c r="U7462">
        <v>0.95</v>
      </c>
      <c r="V7462">
        <v>101.16</v>
      </c>
      <c r="W7462">
        <v>68.11</v>
      </c>
      <c r="X7462">
        <v>25.57</v>
      </c>
    </row>
    <row r="7463" spans="1:24" x14ac:dyDescent="0.25">
      <c r="A7463" t="s">
        <v>23447</v>
      </c>
      <c r="B7463" s="1">
        <v>42123</v>
      </c>
      <c r="C7463" t="s">
        <v>17</v>
      </c>
      <c r="D7463" t="s">
        <v>23448</v>
      </c>
      <c r="E7463" t="s">
        <v>2712</v>
      </c>
      <c r="F7463" t="s">
        <v>91</v>
      </c>
      <c r="G7463" t="s">
        <v>89</v>
      </c>
      <c r="H7463" t="s">
        <v>200</v>
      </c>
      <c r="I7463" t="s">
        <v>23449</v>
      </c>
      <c r="J7463" t="s">
        <v>207</v>
      </c>
      <c r="K7463" t="s">
        <v>138</v>
      </c>
      <c r="L7463">
        <v>7751</v>
      </c>
      <c r="M7463">
        <v>3298</v>
      </c>
      <c r="N7463">
        <v>5265</v>
      </c>
      <c r="O7463">
        <v>6871</v>
      </c>
      <c r="P7463">
        <v>63</v>
      </c>
      <c r="Q7463">
        <v>5156</v>
      </c>
      <c r="R7463">
        <v>146495</v>
      </c>
      <c r="S7463">
        <v>68053.149999999994</v>
      </c>
      <c r="T7463">
        <v>1139.8499999999999</v>
      </c>
      <c r="U7463">
        <v>0.92</v>
      </c>
      <c r="V7463">
        <v>130.5</v>
      </c>
      <c r="W7463">
        <v>67.930000000000007</v>
      </c>
      <c r="X7463">
        <v>9.9</v>
      </c>
    </row>
    <row r="7464" spans="1:24" x14ac:dyDescent="0.25">
      <c r="A7464" t="s">
        <v>23450</v>
      </c>
      <c r="B7464" s="1">
        <v>42054</v>
      </c>
      <c r="C7464" t="s">
        <v>13</v>
      </c>
      <c r="D7464" t="s">
        <v>23451</v>
      </c>
      <c r="E7464" t="s">
        <v>420</v>
      </c>
      <c r="F7464" t="s">
        <v>91</v>
      </c>
      <c r="G7464" t="s">
        <v>89</v>
      </c>
      <c r="H7464" t="s">
        <v>217</v>
      </c>
      <c r="I7464" t="s">
        <v>23452</v>
      </c>
      <c r="J7464" t="s">
        <v>213</v>
      </c>
      <c r="K7464" t="s">
        <v>138</v>
      </c>
      <c r="L7464">
        <v>9228</v>
      </c>
      <c r="M7464">
        <v>3208</v>
      </c>
      <c r="N7464">
        <v>6418</v>
      </c>
      <c r="O7464">
        <v>6391</v>
      </c>
      <c r="P7464">
        <v>78</v>
      </c>
      <c r="Q7464">
        <v>5723</v>
      </c>
      <c r="R7464">
        <v>116622</v>
      </c>
      <c r="S7464">
        <v>65121.66</v>
      </c>
      <c r="T7464">
        <v>1552.13</v>
      </c>
      <c r="U7464">
        <v>1.22</v>
      </c>
      <c r="V7464">
        <v>99.58</v>
      </c>
      <c r="W7464">
        <v>69.55</v>
      </c>
      <c r="X7464">
        <v>10.19</v>
      </c>
    </row>
    <row r="7465" spans="1:24" x14ac:dyDescent="0.25">
      <c r="A7465" t="s">
        <v>23453</v>
      </c>
      <c r="B7465" s="1">
        <v>42273</v>
      </c>
      <c r="C7465" t="s">
        <v>9</v>
      </c>
      <c r="D7465" t="s">
        <v>23454</v>
      </c>
      <c r="E7465" t="s">
        <v>21599</v>
      </c>
      <c r="F7465" t="s">
        <v>91</v>
      </c>
      <c r="G7465" t="s">
        <v>89</v>
      </c>
      <c r="H7465" t="s">
        <v>217</v>
      </c>
      <c r="I7465" t="s">
        <v>23455</v>
      </c>
      <c r="J7465" t="s">
        <v>213</v>
      </c>
      <c r="K7465" t="s">
        <v>138</v>
      </c>
      <c r="L7465">
        <v>7609</v>
      </c>
      <c r="M7465">
        <v>2034</v>
      </c>
      <c r="N7465">
        <v>6214</v>
      </c>
      <c r="O7465">
        <v>5664</v>
      </c>
      <c r="P7465">
        <v>19</v>
      </c>
      <c r="Q7465">
        <v>5645</v>
      </c>
      <c r="R7465">
        <v>181440</v>
      </c>
      <c r="S7465">
        <v>138126.43</v>
      </c>
      <c r="T7465">
        <v>1882.59</v>
      </c>
      <c r="U7465">
        <v>0.34</v>
      </c>
      <c r="V7465">
        <v>91.15</v>
      </c>
      <c r="W7465">
        <v>81.67</v>
      </c>
      <c r="X7465">
        <v>24.39</v>
      </c>
    </row>
    <row r="7466" spans="1:24" x14ac:dyDescent="0.25">
      <c r="A7466" t="s">
        <v>23456</v>
      </c>
      <c r="B7466" s="1">
        <v>42310</v>
      </c>
      <c r="C7466" t="s">
        <v>5</v>
      </c>
      <c r="D7466" t="s">
        <v>23457</v>
      </c>
      <c r="E7466" t="s">
        <v>1082</v>
      </c>
      <c r="F7466" t="s">
        <v>91</v>
      </c>
      <c r="G7466" t="s">
        <v>89</v>
      </c>
      <c r="H7466" t="s">
        <v>200</v>
      </c>
      <c r="I7466" t="s">
        <v>23458</v>
      </c>
      <c r="J7466" t="s">
        <v>213</v>
      </c>
      <c r="K7466" t="s">
        <v>138</v>
      </c>
      <c r="L7466">
        <v>9898</v>
      </c>
      <c r="M7466">
        <v>4986</v>
      </c>
      <c r="N7466">
        <v>6210</v>
      </c>
      <c r="O7466">
        <v>5487</v>
      </c>
      <c r="P7466">
        <v>27</v>
      </c>
      <c r="Q7466">
        <v>4958</v>
      </c>
      <c r="R7466">
        <v>164785</v>
      </c>
      <c r="S7466">
        <v>127192.24</v>
      </c>
      <c r="T7466">
        <v>1372.99</v>
      </c>
      <c r="U7466">
        <v>0.49</v>
      </c>
      <c r="V7466">
        <v>88.36</v>
      </c>
      <c r="W7466">
        <v>62.74</v>
      </c>
      <c r="X7466">
        <v>23.18</v>
      </c>
    </row>
    <row r="7467" spans="1:24" x14ac:dyDescent="0.25">
      <c r="A7467" t="s">
        <v>23459</v>
      </c>
      <c r="B7467" s="1">
        <v>42080</v>
      </c>
      <c r="C7467" t="s">
        <v>17</v>
      </c>
      <c r="D7467" t="s">
        <v>23460</v>
      </c>
      <c r="E7467" t="s">
        <v>1137</v>
      </c>
      <c r="F7467" t="s">
        <v>88</v>
      </c>
      <c r="G7467" t="s">
        <v>89</v>
      </c>
      <c r="H7467" t="s">
        <v>217</v>
      </c>
      <c r="I7467" t="s">
        <v>23461</v>
      </c>
      <c r="J7467" t="s">
        <v>202</v>
      </c>
      <c r="K7467" t="s">
        <v>138</v>
      </c>
      <c r="L7467">
        <v>7674</v>
      </c>
      <c r="M7467">
        <v>3779</v>
      </c>
      <c r="N7467">
        <v>5371</v>
      </c>
      <c r="O7467">
        <v>5318</v>
      </c>
      <c r="P7467">
        <v>84</v>
      </c>
      <c r="Q7467">
        <v>6707</v>
      </c>
      <c r="R7467">
        <v>157652</v>
      </c>
      <c r="S7467">
        <v>101200.14</v>
      </c>
      <c r="T7467">
        <v>1967.81</v>
      </c>
      <c r="U7467">
        <v>1.58</v>
      </c>
      <c r="V7467">
        <v>99.01</v>
      </c>
      <c r="W7467">
        <v>69.989999999999995</v>
      </c>
      <c r="X7467">
        <v>19.03</v>
      </c>
    </row>
    <row r="7468" spans="1:24" x14ac:dyDescent="0.25">
      <c r="A7468" t="s">
        <v>23462</v>
      </c>
      <c r="B7468" s="1">
        <v>42065</v>
      </c>
      <c r="C7468" t="s">
        <v>5</v>
      </c>
      <c r="D7468" t="s">
        <v>23463</v>
      </c>
      <c r="E7468" t="s">
        <v>4732</v>
      </c>
      <c r="F7468" t="s">
        <v>91</v>
      </c>
      <c r="G7468" t="s">
        <v>89</v>
      </c>
      <c r="H7468" t="s">
        <v>211</v>
      </c>
      <c r="I7468" t="s">
        <v>23464</v>
      </c>
      <c r="J7468" t="s">
        <v>202</v>
      </c>
      <c r="K7468" t="s">
        <v>137</v>
      </c>
      <c r="L7468">
        <v>9105</v>
      </c>
      <c r="M7468">
        <v>903</v>
      </c>
      <c r="N7468">
        <v>5179</v>
      </c>
      <c r="O7468">
        <v>5731</v>
      </c>
      <c r="P7468">
        <v>84</v>
      </c>
      <c r="Q7468">
        <v>7083</v>
      </c>
      <c r="R7468">
        <v>60102</v>
      </c>
      <c r="S7468">
        <v>74513.149999999994</v>
      </c>
      <c r="T7468">
        <v>1521.63</v>
      </c>
      <c r="U7468">
        <v>1.47</v>
      </c>
      <c r="V7468">
        <v>110.66</v>
      </c>
      <c r="W7468">
        <v>56.88</v>
      </c>
      <c r="X7468">
        <v>13</v>
      </c>
    </row>
    <row r="7469" spans="1:24" x14ac:dyDescent="0.25">
      <c r="A7469" t="s">
        <v>23465</v>
      </c>
      <c r="B7469" s="1">
        <v>42007</v>
      </c>
      <c r="C7469" t="s">
        <v>5</v>
      </c>
      <c r="D7469" t="s">
        <v>23466</v>
      </c>
      <c r="E7469" t="s">
        <v>981</v>
      </c>
      <c r="F7469" t="s">
        <v>91</v>
      </c>
      <c r="G7469" t="s">
        <v>89</v>
      </c>
      <c r="H7469" t="s">
        <v>226</v>
      </c>
      <c r="I7469" t="s">
        <v>23467</v>
      </c>
      <c r="J7469" t="s">
        <v>213</v>
      </c>
      <c r="K7469" t="s">
        <v>138</v>
      </c>
      <c r="L7469">
        <v>9262</v>
      </c>
      <c r="M7469">
        <v>4715</v>
      </c>
      <c r="N7469">
        <v>6809</v>
      </c>
      <c r="O7469">
        <v>5971</v>
      </c>
      <c r="P7469">
        <v>92</v>
      </c>
      <c r="Q7469">
        <v>2473</v>
      </c>
      <c r="R7469">
        <v>168661</v>
      </c>
      <c r="S7469">
        <v>132879.60999999999</v>
      </c>
      <c r="T7469">
        <v>1023.86</v>
      </c>
      <c r="U7469">
        <v>1.54</v>
      </c>
      <c r="V7469">
        <v>87.69</v>
      </c>
      <c r="W7469">
        <v>73.52</v>
      </c>
      <c r="X7469">
        <v>22.25</v>
      </c>
    </row>
    <row r="7470" spans="1:24" x14ac:dyDescent="0.25">
      <c r="A7470" t="s">
        <v>23468</v>
      </c>
      <c r="B7470" s="1">
        <v>42277</v>
      </c>
      <c r="C7470" t="s">
        <v>5</v>
      </c>
      <c r="D7470" t="s">
        <v>23469</v>
      </c>
      <c r="E7470" t="s">
        <v>3112</v>
      </c>
      <c r="F7470" t="s">
        <v>110</v>
      </c>
      <c r="G7470" t="s">
        <v>54</v>
      </c>
      <c r="H7470" t="s">
        <v>200</v>
      </c>
      <c r="I7470" t="s">
        <v>23470</v>
      </c>
      <c r="J7470" t="s">
        <v>207</v>
      </c>
      <c r="K7470" t="s">
        <v>138</v>
      </c>
      <c r="L7470">
        <v>6141</v>
      </c>
      <c r="M7470">
        <v>3138</v>
      </c>
      <c r="N7470">
        <v>6330</v>
      </c>
      <c r="O7470">
        <v>6221</v>
      </c>
      <c r="P7470">
        <v>58</v>
      </c>
      <c r="Q7470">
        <v>3891</v>
      </c>
      <c r="R7470">
        <v>65200</v>
      </c>
      <c r="S7470">
        <v>130371.41</v>
      </c>
      <c r="T7470">
        <v>1290.5899999999999</v>
      </c>
      <c r="U7470">
        <v>0.93</v>
      </c>
      <c r="V7470">
        <v>98.28</v>
      </c>
      <c r="W7470">
        <v>103.08</v>
      </c>
      <c r="X7470">
        <v>20.96</v>
      </c>
    </row>
    <row r="7471" spans="1:24" x14ac:dyDescent="0.25">
      <c r="A7471" t="s">
        <v>23471</v>
      </c>
      <c r="B7471" s="1">
        <v>42160</v>
      </c>
      <c r="C7471" t="s">
        <v>17</v>
      </c>
      <c r="D7471" t="s">
        <v>23472</v>
      </c>
      <c r="E7471" t="s">
        <v>3329</v>
      </c>
      <c r="F7471" t="s">
        <v>81</v>
      </c>
      <c r="G7471" t="s">
        <v>54</v>
      </c>
      <c r="H7471" t="s">
        <v>200</v>
      </c>
      <c r="I7471" t="s">
        <v>23473</v>
      </c>
      <c r="J7471" t="s">
        <v>213</v>
      </c>
      <c r="K7471" t="s">
        <v>138</v>
      </c>
      <c r="L7471">
        <v>6096</v>
      </c>
      <c r="M7471">
        <v>1296</v>
      </c>
      <c r="N7471">
        <v>6227</v>
      </c>
      <c r="O7471">
        <v>5171</v>
      </c>
      <c r="P7471">
        <v>69</v>
      </c>
      <c r="Q7471">
        <v>3862</v>
      </c>
      <c r="R7471">
        <v>185095</v>
      </c>
      <c r="S7471">
        <v>113611.53</v>
      </c>
      <c r="T7471">
        <v>1912.74</v>
      </c>
      <c r="U7471">
        <v>1.33</v>
      </c>
      <c r="V7471">
        <v>83.04</v>
      </c>
      <c r="W7471">
        <v>102.15</v>
      </c>
      <c r="X7471">
        <v>21.97</v>
      </c>
    </row>
    <row r="7472" spans="1:24" x14ac:dyDescent="0.25">
      <c r="A7472" t="s">
        <v>23474</v>
      </c>
      <c r="B7472" s="1">
        <v>42366</v>
      </c>
      <c r="C7472" t="s">
        <v>13</v>
      </c>
      <c r="D7472" t="s">
        <v>23475</v>
      </c>
      <c r="E7472" t="s">
        <v>8063</v>
      </c>
      <c r="F7472" t="s">
        <v>91</v>
      </c>
      <c r="G7472" t="s">
        <v>89</v>
      </c>
      <c r="H7472" t="s">
        <v>217</v>
      </c>
      <c r="I7472" t="s">
        <v>23476</v>
      </c>
      <c r="J7472" t="s">
        <v>207</v>
      </c>
      <c r="K7472" t="s">
        <v>138</v>
      </c>
      <c r="L7472">
        <v>8852</v>
      </c>
      <c r="M7472">
        <v>759</v>
      </c>
      <c r="N7472">
        <v>6589</v>
      </c>
      <c r="O7472">
        <v>5876</v>
      </c>
      <c r="P7472">
        <v>24</v>
      </c>
      <c r="Q7472">
        <v>1945</v>
      </c>
      <c r="R7472">
        <v>54895</v>
      </c>
      <c r="S7472">
        <v>107620.62</v>
      </c>
      <c r="T7472">
        <v>1875.49</v>
      </c>
      <c r="U7472">
        <v>0.41</v>
      </c>
      <c r="V7472">
        <v>89.18</v>
      </c>
      <c r="W7472">
        <v>74.44</v>
      </c>
      <c r="X7472">
        <v>18.32</v>
      </c>
    </row>
    <row r="7473" spans="1:24" x14ac:dyDescent="0.25">
      <c r="A7473" t="s">
        <v>23477</v>
      </c>
      <c r="B7473" s="1">
        <v>42061</v>
      </c>
      <c r="C7473" t="s">
        <v>13</v>
      </c>
      <c r="D7473" t="s">
        <v>23478</v>
      </c>
      <c r="E7473" t="s">
        <v>2172</v>
      </c>
      <c r="F7473" t="s">
        <v>91</v>
      </c>
      <c r="G7473" t="s">
        <v>89</v>
      </c>
      <c r="H7473" t="s">
        <v>211</v>
      </c>
      <c r="I7473" t="s">
        <v>23479</v>
      </c>
      <c r="J7473" t="s">
        <v>202</v>
      </c>
      <c r="K7473" t="s">
        <v>137</v>
      </c>
      <c r="L7473">
        <v>9532</v>
      </c>
      <c r="M7473">
        <v>3201</v>
      </c>
      <c r="N7473">
        <v>6009</v>
      </c>
      <c r="O7473">
        <v>5849</v>
      </c>
      <c r="P7473">
        <v>23</v>
      </c>
      <c r="Q7473">
        <v>8446</v>
      </c>
      <c r="R7473">
        <v>194919</v>
      </c>
      <c r="S7473">
        <v>73043.63</v>
      </c>
      <c r="T7473">
        <v>1723.49</v>
      </c>
      <c r="U7473">
        <v>0.39</v>
      </c>
      <c r="V7473">
        <v>97.34</v>
      </c>
      <c r="W7473">
        <v>63.04</v>
      </c>
      <c r="X7473">
        <v>12.49</v>
      </c>
    </row>
    <row r="7474" spans="1:24" x14ac:dyDescent="0.25">
      <c r="A7474" t="s">
        <v>23480</v>
      </c>
      <c r="B7474" s="1">
        <v>42190</v>
      </c>
      <c r="C7474" t="s">
        <v>5</v>
      </c>
      <c r="D7474" t="s">
        <v>23481</v>
      </c>
      <c r="E7474" t="s">
        <v>5994</v>
      </c>
      <c r="F7474" t="s">
        <v>91</v>
      </c>
      <c r="G7474" t="s">
        <v>89</v>
      </c>
      <c r="H7474" t="s">
        <v>211</v>
      </c>
      <c r="I7474" t="s">
        <v>23482</v>
      </c>
      <c r="J7474" t="s">
        <v>202</v>
      </c>
      <c r="K7474" t="s">
        <v>138</v>
      </c>
      <c r="L7474">
        <v>7557</v>
      </c>
      <c r="M7474">
        <v>1981</v>
      </c>
      <c r="N7474">
        <v>5323</v>
      </c>
      <c r="O7474">
        <v>6348</v>
      </c>
      <c r="P7474">
        <v>12</v>
      </c>
      <c r="Q7474">
        <v>1404</v>
      </c>
      <c r="R7474">
        <v>163736</v>
      </c>
      <c r="S7474">
        <v>100059.53</v>
      </c>
      <c r="T7474">
        <v>1493.47</v>
      </c>
      <c r="U7474">
        <v>0.19</v>
      </c>
      <c r="V7474">
        <v>119.26</v>
      </c>
      <c r="W7474">
        <v>70.44</v>
      </c>
      <c r="X7474">
        <v>15.76</v>
      </c>
    </row>
    <row r="7475" spans="1:24" x14ac:dyDescent="0.25">
      <c r="A7475" t="s">
        <v>23483</v>
      </c>
      <c r="B7475" s="1">
        <v>42055</v>
      </c>
      <c r="C7475" t="s">
        <v>13</v>
      </c>
      <c r="D7475" t="s">
        <v>23484</v>
      </c>
      <c r="E7475" t="s">
        <v>7834</v>
      </c>
      <c r="F7475" t="s">
        <v>91</v>
      </c>
      <c r="G7475" t="s">
        <v>89</v>
      </c>
      <c r="H7475" t="s">
        <v>200</v>
      </c>
      <c r="I7475" t="s">
        <v>23485</v>
      </c>
      <c r="J7475" t="s">
        <v>213</v>
      </c>
      <c r="K7475" t="s">
        <v>138</v>
      </c>
      <c r="L7475">
        <v>8225</v>
      </c>
      <c r="M7475">
        <v>2197</v>
      </c>
      <c r="N7475">
        <v>5927</v>
      </c>
      <c r="O7475">
        <v>5515</v>
      </c>
      <c r="P7475">
        <v>73</v>
      </c>
      <c r="Q7475">
        <v>7062</v>
      </c>
      <c r="R7475">
        <v>154468</v>
      </c>
      <c r="S7475">
        <v>137972.54999999999</v>
      </c>
      <c r="T7475">
        <v>1620.56</v>
      </c>
      <c r="U7475">
        <v>1.32</v>
      </c>
      <c r="V7475">
        <v>93.05</v>
      </c>
      <c r="W7475">
        <v>72.06</v>
      </c>
      <c r="X7475">
        <v>25.02</v>
      </c>
    </row>
    <row r="7476" spans="1:24" x14ac:dyDescent="0.25">
      <c r="A7476" t="s">
        <v>23486</v>
      </c>
      <c r="B7476" s="1">
        <v>42361</v>
      </c>
      <c r="C7476" t="s">
        <v>13</v>
      </c>
      <c r="D7476" t="s">
        <v>23487</v>
      </c>
      <c r="E7476" t="s">
        <v>1301</v>
      </c>
      <c r="F7476" t="s">
        <v>91</v>
      </c>
      <c r="G7476" t="s">
        <v>89</v>
      </c>
      <c r="H7476" t="s">
        <v>211</v>
      </c>
      <c r="I7476" t="s">
        <v>23488</v>
      </c>
      <c r="J7476" t="s">
        <v>202</v>
      </c>
      <c r="K7476" t="s">
        <v>138</v>
      </c>
      <c r="L7476">
        <v>7326</v>
      </c>
      <c r="M7476">
        <v>734</v>
      </c>
      <c r="N7476">
        <v>6480</v>
      </c>
      <c r="O7476">
        <v>5973</v>
      </c>
      <c r="P7476">
        <v>89</v>
      </c>
      <c r="Q7476">
        <v>9502</v>
      </c>
      <c r="R7476">
        <v>192721</v>
      </c>
      <c r="S7476">
        <v>75894.539999999994</v>
      </c>
      <c r="T7476">
        <v>1052.6600000000001</v>
      </c>
      <c r="U7476">
        <v>1.49</v>
      </c>
      <c r="V7476">
        <v>92.18</v>
      </c>
      <c r="W7476">
        <v>88.45</v>
      </c>
      <c r="X7476">
        <v>12.71</v>
      </c>
    </row>
    <row r="7477" spans="1:24" x14ac:dyDescent="0.25">
      <c r="A7477" t="s">
        <v>23489</v>
      </c>
      <c r="B7477" s="1">
        <v>42069</v>
      </c>
      <c r="C7477" t="s">
        <v>17</v>
      </c>
      <c r="D7477" t="s">
        <v>23490</v>
      </c>
      <c r="E7477" t="s">
        <v>6388</v>
      </c>
      <c r="F7477" t="s">
        <v>91</v>
      </c>
      <c r="G7477" t="s">
        <v>89</v>
      </c>
      <c r="H7477" t="s">
        <v>226</v>
      </c>
      <c r="I7477" t="s">
        <v>23491</v>
      </c>
      <c r="J7477" t="s">
        <v>202</v>
      </c>
      <c r="K7477" t="s">
        <v>138</v>
      </c>
      <c r="L7477">
        <v>6041</v>
      </c>
      <c r="M7477">
        <v>4898</v>
      </c>
      <c r="N7477">
        <v>5273</v>
      </c>
      <c r="O7477">
        <v>6239</v>
      </c>
      <c r="P7477">
        <v>83</v>
      </c>
      <c r="Q7477">
        <v>4397</v>
      </c>
      <c r="R7477">
        <v>93982</v>
      </c>
      <c r="S7477">
        <v>70210.740000000005</v>
      </c>
      <c r="T7477">
        <v>1618.33</v>
      </c>
      <c r="U7477">
        <v>1.33</v>
      </c>
      <c r="V7477">
        <v>118.32</v>
      </c>
      <c r="W7477">
        <v>87.29</v>
      </c>
      <c r="X7477">
        <v>11.25</v>
      </c>
    </row>
    <row r="7478" spans="1:24" x14ac:dyDescent="0.25">
      <c r="A7478" t="s">
        <v>23492</v>
      </c>
      <c r="B7478" s="1">
        <v>42023</v>
      </c>
      <c r="C7478" t="s">
        <v>9</v>
      </c>
      <c r="D7478" t="s">
        <v>23493</v>
      </c>
      <c r="E7478" t="s">
        <v>3727</v>
      </c>
      <c r="F7478" t="s">
        <v>91</v>
      </c>
      <c r="G7478" t="s">
        <v>89</v>
      </c>
      <c r="H7478" t="s">
        <v>200</v>
      </c>
      <c r="I7478" t="s">
        <v>23494</v>
      </c>
      <c r="J7478" t="s">
        <v>207</v>
      </c>
      <c r="K7478" t="s">
        <v>138</v>
      </c>
      <c r="L7478">
        <v>6730</v>
      </c>
      <c r="M7478">
        <v>1554</v>
      </c>
      <c r="N7478">
        <v>6476</v>
      </c>
      <c r="O7478">
        <v>6701</v>
      </c>
      <c r="P7478">
        <v>43</v>
      </c>
      <c r="Q7478">
        <v>6860</v>
      </c>
      <c r="R7478">
        <v>58559</v>
      </c>
      <c r="S7478">
        <v>115822.59</v>
      </c>
      <c r="T7478">
        <v>1065.24</v>
      </c>
      <c r="U7478">
        <v>0.64</v>
      </c>
      <c r="V7478">
        <v>103.47</v>
      </c>
      <c r="W7478">
        <v>96.23</v>
      </c>
      <c r="X7478">
        <v>17.28</v>
      </c>
    </row>
    <row r="7479" spans="1:24" x14ac:dyDescent="0.25">
      <c r="A7479" t="s">
        <v>23495</v>
      </c>
      <c r="B7479" s="1">
        <v>42194</v>
      </c>
      <c r="C7479" t="s">
        <v>9</v>
      </c>
      <c r="D7479" t="s">
        <v>23496</v>
      </c>
      <c r="E7479" t="s">
        <v>5591</v>
      </c>
      <c r="F7479" t="s">
        <v>91</v>
      </c>
      <c r="G7479" t="s">
        <v>89</v>
      </c>
      <c r="H7479" t="s">
        <v>211</v>
      </c>
      <c r="I7479" t="s">
        <v>23497</v>
      </c>
      <c r="J7479" t="s">
        <v>213</v>
      </c>
      <c r="K7479" t="s">
        <v>138</v>
      </c>
      <c r="L7479">
        <v>8701</v>
      </c>
      <c r="M7479">
        <v>786</v>
      </c>
      <c r="N7479">
        <v>6657</v>
      </c>
      <c r="O7479">
        <v>6614</v>
      </c>
      <c r="P7479">
        <v>20</v>
      </c>
      <c r="Q7479">
        <v>5383</v>
      </c>
      <c r="R7479">
        <v>170112</v>
      </c>
      <c r="S7479">
        <v>71117.11</v>
      </c>
      <c r="T7479">
        <v>1273.0999999999999</v>
      </c>
      <c r="U7479">
        <v>0.3</v>
      </c>
      <c r="V7479">
        <v>99.35</v>
      </c>
      <c r="W7479">
        <v>76.510000000000005</v>
      </c>
      <c r="X7479">
        <v>10.75</v>
      </c>
    </row>
    <row r="7480" spans="1:24" x14ac:dyDescent="0.25">
      <c r="A7480" t="s">
        <v>23498</v>
      </c>
      <c r="B7480" s="1">
        <v>42245</v>
      </c>
      <c r="C7480" t="s">
        <v>13</v>
      </c>
      <c r="D7480" t="s">
        <v>23499</v>
      </c>
      <c r="E7480" t="s">
        <v>581</v>
      </c>
      <c r="F7480" t="s">
        <v>91</v>
      </c>
      <c r="G7480" t="s">
        <v>89</v>
      </c>
      <c r="H7480" t="s">
        <v>200</v>
      </c>
      <c r="I7480" t="s">
        <v>23500</v>
      </c>
      <c r="J7480" t="s">
        <v>207</v>
      </c>
      <c r="K7480" t="s">
        <v>138</v>
      </c>
      <c r="L7480">
        <v>5465</v>
      </c>
      <c r="M7480">
        <v>4272</v>
      </c>
      <c r="N7480">
        <v>6603</v>
      </c>
      <c r="O7480">
        <v>6783</v>
      </c>
      <c r="P7480">
        <v>21</v>
      </c>
      <c r="Q7480">
        <v>246</v>
      </c>
      <c r="R7480">
        <v>184322</v>
      </c>
      <c r="S7480">
        <v>97105.75</v>
      </c>
      <c r="T7480">
        <v>1821.82</v>
      </c>
      <c r="U7480">
        <v>0.31</v>
      </c>
      <c r="V7480">
        <v>102.73</v>
      </c>
      <c r="W7480">
        <v>120.82</v>
      </c>
      <c r="X7480">
        <v>14.32</v>
      </c>
    </row>
    <row r="7481" spans="1:24" x14ac:dyDescent="0.25">
      <c r="A7481" t="s">
        <v>23501</v>
      </c>
      <c r="B7481" s="1">
        <v>42280</v>
      </c>
      <c r="C7481" t="s">
        <v>13</v>
      </c>
      <c r="D7481" t="s">
        <v>23502</v>
      </c>
      <c r="E7481" t="s">
        <v>3359</v>
      </c>
      <c r="F7481" t="s">
        <v>91</v>
      </c>
      <c r="G7481" t="s">
        <v>89</v>
      </c>
      <c r="H7481" t="s">
        <v>200</v>
      </c>
      <c r="I7481" t="s">
        <v>23503</v>
      </c>
      <c r="J7481" t="s">
        <v>207</v>
      </c>
      <c r="K7481" t="s">
        <v>138</v>
      </c>
      <c r="L7481">
        <v>6039</v>
      </c>
      <c r="M7481">
        <v>3600</v>
      </c>
      <c r="N7481">
        <v>6454</v>
      </c>
      <c r="O7481">
        <v>6562</v>
      </c>
      <c r="P7481">
        <v>24</v>
      </c>
      <c r="Q7481">
        <v>3304</v>
      </c>
      <c r="R7481">
        <v>111868</v>
      </c>
      <c r="S7481">
        <v>100808.73</v>
      </c>
      <c r="T7481">
        <v>1934.32</v>
      </c>
      <c r="U7481">
        <v>0.37</v>
      </c>
      <c r="V7481">
        <v>101.67</v>
      </c>
      <c r="W7481">
        <v>106.87</v>
      </c>
      <c r="X7481">
        <v>15.36</v>
      </c>
    </row>
    <row r="7482" spans="1:24" x14ac:dyDescent="0.25">
      <c r="A7482" t="s">
        <v>23504</v>
      </c>
      <c r="B7482" s="1">
        <v>42305</v>
      </c>
      <c r="C7482" t="s">
        <v>5</v>
      </c>
      <c r="D7482" t="s">
        <v>23505</v>
      </c>
      <c r="E7482" t="s">
        <v>1312</v>
      </c>
      <c r="F7482" t="s">
        <v>68</v>
      </c>
      <c r="G7482" t="s">
        <v>54</v>
      </c>
      <c r="H7482" t="s">
        <v>217</v>
      </c>
      <c r="I7482" t="s">
        <v>23506</v>
      </c>
      <c r="J7482" t="s">
        <v>207</v>
      </c>
      <c r="K7482" t="s">
        <v>138</v>
      </c>
      <c r="L7482">
        <v>7860</v>
      </c>
      <c r="M7482">
        <v>1615</v>
      </c>
      <c r="N7482">
        <v>6495</v>
      </c>
      <c r="O7482">
        <v>6049</v>
      </c>
      <c r="P7482">
        <v>66</v>
      </c>
      <c r="Q7482">
        <v>8756</v>
      </c>
      <c r="R7482">
        <v>149630</v>
      </c>
      <c r="S7482">
        <v>144518.6</v>
      </c>
      <c r="T7482">
        <v>1027.0999999999999</v>
      </c>
      <c r="U7482">
        <v>1.0900000000000001</v>
      </c>
      <c r="V7482">
        <v>93.13</v>
      </c>
      <c r="W7482">
        <v>82.63</v>
      </c>
      <c r="X7482">
        <v>23.89</v>
      </c>
    </row>
    <row r="7483" spans="1:24" x14ac:dyDescent="0.25">
      <c r="A7483" t="s">
        <v>23507</v>
      </c>
      <c r="B7483" s="1">
        <v>42228</v>
      </c>
      <c r="C7483" t="s">
        <v>9</v>
      </c>
      <c r="D7483" t="s">
        <v>23508</v>
      </c>
      <c r="E7483" t="s">
        <v>3555</v>
      </c>
      <c r="F7483" t="s">
        <v>68</v>
      </c>
      <c r="G7483" t="s">
        <v>54</v>
      </c>
      <c r="H7483" t="s">
        <v>200</v>
      </c>
      <c r="I7483" t="s">
        <v>23509</v>
      </c>
      <c r="J7483" t="s">
        <v>207</v>
      </c>
      <c r="K7483" t="s">
        <v>138</v>
      </c>
      <c r="L7483">
        <v>5484</v>
      </c>
      <c r="M7483">
        <v>2662</v>
      </c>
      <c r="N7483">
        <v>6269</v>
      </c>
      <c r="O7483">
        <v>6883</v>
      </c>
      <c r="P7483">
        <v>51</v>
      </c>
      <c r="Q7483">
        <v>219</v>
      </c>
      <c r="R7483">
        <v>163726</v>
      </c>
      <c r="S7483">
        <v>139436.07999999999</v>
      </c>
      <c r="T7483">
        <v>1090.69</v>
      </c>
      <c r="U7483">
        <v>0.74</v>
      </c>
      <c r="V7483">
        <v>109.79</v>
      </c>
      <c r="W7483">
        <v>114.31</v>
      </c>
      <c r="X7483">
        <v>20.260000000000002</v>
      </c>
    </row>
    <row r="7484" spans="1:24" x14ac:dyDescent="0.25">
      <c r="A7484" t="s">
        <v>23510</v>
      </c>
      <c r="B7484" s="1">
        <v>42337</v>
      </c>
      <c r="C7484" t="s">
        <v>5</v>
      </c>
      <c r="D7484" t="s">
        <v>23511</v>
      </c>
      <c r="E7484" t="s">
        <v>685</v>
      </c>
      <c r="F7484" t="s">
        <v>110</v>
      </c>
      <c r="G7484" t="s">
        <v>54</v>
      </c>
      <c r="H7484" t="s">
        <v>200</v>
      </c>
      <c r="I7484" t="s">
        <v>23512</v>
      </c>
      <c r="J7484" t="s">
        <v>202</v>
      </c>
      <c r="K7484" t="s">
        <v>138</v>
      </c>
      <c r="L7484">
        <v>6974</v>
      </c>
      <c r="M7484">
        <v>798</v>
      </c>
      <c r="N7484">
        <v>6694</v>
      </c>
      <c r="O7484">
        <v>6508</v>
      </c>
      <c r="P7484">
        <v>37</v>
      </c>
      <c r="Q7484">
        <v>5030</v>
      </c>
      <c r="R7484">
        <v>173596</v>
      </c>
      <c r="S7484">
        <v>78178.570000000007</v>
      </c>
      <c r="T7484">
        <v>1895.51</v>
      </c>
      <c r="U7484">
        <v>0.56999999999999995</v>
      </c>
      <c r="V7484">
        <v>97.22</v>
      </c>
      <c r="W7484">
        <v>95.99</v>
      </c>
      <c r="X7484">
        <v>12.01</v>
      </c>
    </row>
    <row r="7485" spans="1:24" x14ac:dyDescent="0.25">
      <c r="A7485" t="s">
        <v>23513</v>
      </c>
      <c r="B7485" s="1">
        <v>42091</v>
      </c>
      <c r="C7485" t="s">
        <v>17</v>
      </c>
      <c r="D7485" t="s">
        <v>23514</v>
      </c>
      <c r="E7485" t="s">
        <v>278</v>
      </c>
      <c r="F7485" t="s">
        <v>91</v>
      </c>
      <c r="G7485" t="s">
        <v>89</v>
      </c>
      <c r="H7485" t="s">
        <v>200</v>
      </c>
      <c r="I7485" t="s">
        <v>23515</v>
      </c>
      <c r="J7485" t="s">
        <v>213</v>
      </c>
      <c r="K7485" t="s">
        <v>138</v>
      </c>
      <c r="L7485">
        <v>8726</v>
      </c>
      <c r="M7485">
        <v>3151</v>
      </c>
      <c r="N7485">
        <v>5982</v>
      </c>
      <c r="O7485">
        <v>6143</v>
      </c>
      <c r="P7485">
        <v>61</v>
      </c>
      <c r="Q7485">
        <v>8686</v>
      </c>
      <c r="R7485">
        <v>121227</v>
      </c>
      <c r="S7485">
        <v>106428.35</v>
      </c>
      <c r="T7485">
        <v>1421.1</v>
      </c>
      <c r="U7485">
        <v>0.99</v>
      </c>
      <c r="V7485">
        <v>102.69</v>
      </c>
      <c r="W7485">
        <v>68.55</v>
      </c>
      <c r="X7485">
        <v>17.329999999999998</v>
      </c>
    </row>
    <row r="7486" spans="1:24" x14ac:dyDescent="0.25">
      <c r="A7486" t="s">
        <v>23516</v>
      </c>
      <c r="B7486" s="1">
        <v>42145</v>
      </c>
      <c r="C7486" t="s">
        <v>17</v>
      </c>
      <c r="D7486" t="s">
        <v>23517</v>
      </c>
      <c r="E7486" t="s">
        <v>3396</v>
      </c>
      <c r="F7486" t="s">
        <v>91</v>
      </c>
      <c r="G7486" t="s">
        <v>89</v>
      </c>
      <c r="H7486" t="s">
        <v>217</v>
      </c>
      <c r="I7486" t="s">
        <v>23518</v>
      </c>
      <c r="J7486" t="s">
        <v>207</v>
      </c>
      <c r="K7486" t="s">
        <v>138</v>
      </c>
      <c r="L7486">
        <v>6652</v>
      </c>
      <c r="M7486">
        <v>1924</v>
      </c>
      <c r="N7486">
        <v>5592</v>
      </c>
      <c r="O7486">
        <v>6958</v>
      </c>
      <c r="P7486">
        <v>36</v>
      </c>
      <c r="Q7486">
        <v>9044</v>
      </c>
      <c r="R7486">
        <v>139799</v>
      </c>
      <c r="S7486">
        <v>146803.04</v>
      </c>
      <c r="T7486">
        <v>1154.7</v>
      </c>
      <c r="U7486">
        <v>0.52</v>
      </c>
      <c r="V7486">
        <v>124.43</v>
      </c>
      <c r="W7486">
        <v>84.06</v>
      </c>
      <c r="X7486">
        <v>21.1</v>
      </c>
    </row>
    <row r="7487" spans="1:24" x14ac:dyDescent="0.25">
      <c r="A7487" t="s">
        <v>23519</v>
      </c>
      <c r="B7487" s="1">
        <v>42102</v>
      </c>
      <c r="C7487" t="s">
        <v>5</v>
      </c>
      <c r="D7487" t="s">
        <v>23520</v>
      </c>
      <c r="E7487" t="s">
        <v>3885</v>
      </c>
      <c r="F7487" t="s">
        <v>53</v>
      </c>
      <c r="G7487" t="s">
        <v>54</v>
      </c>
      <c r="H7487" t="s">
        <v>217</v>
      </c>
      <c r="I7487" t="s">
        <v>23521</v>
      </c>
      <c r="J7487" t="s">
        <v>207</v>
      </c>
      <c r="K7487" t="s">
        <v>138</v>
      </c>
      <c r="L7487">
        <v>7024</v>
      </c>
      <c r="M7487">
        <v>2276</v>
      </c>
      <c r="N7487">
        <v>6471</v>
      </c>
      <c r="O7487">
        <v>5938</v>
      </c>
      <c r="P7487">
        <v>92</v>
      </c>
      <c r="Q7487">
        <v>9819</v>
      </c>
      <c r="R7487">
        <v>145477</v>
      </c>
      <c r="S7487">
        <v>147637.35</v>
      </c>
      <c r="T7487">
        <v>1553.75</v>
      </c>
      <c r="U7487">
        <v>1.55</v>
      </c>
      <c r="V7487">
        <v>91.76</v>
      </c>
      <c r="W7487">
        <v>92.13</v>
      </c>
      <c r="X7487">
        <v>24.86</v>
      </c>
    </row>
    <row r="7488" spans="1:24" x14ac:dyDescent="0.25">
      <c r="A7488" t="s">
        <v>23522</v>
      </c>
      <c r="B7488" s="1">
        <v>42126</v>
      </c>
      <c r="C7488" t="s">
        <v>17</v>
      </c>
      <c r="D7488" t="s">
        <v>23523</v>
      </c>
      <c r="E7488" t="s">
        <v>997</v>
      </c>
      <c r="F7488" t="s">
        <v>87</v>
      </c>
      <c r="G7488" t="s">
        <v>54</v>
      </c>
      <c r="H7488" t="s">
        <v>211</v>
      </c>
      <c r="I7488" t="s">
        <v>23524</v>
      </c>
      <c r="J7488" t="s">
        <v>213</v>
      </c>
      <c r="K7488" t="s">
        <v>138</v>
      </c>
      <c r="L7488">
        <v>5482</v>
      </c>
      <c r="M7488">
        <v>1390</v>
      </c>
      <c r="N7488">
        <v>6256</v>
      </c>
      <c r="O7488">
        <v>5716</v>
      </c>
      <c r="P7488">
        <v>80</v>
      </c>
      <c r="Q7488">
        <v>6595</v>
      </c>
      <c r="R7488">
        <v>76895</v>
      </c>
      <c r="S7488">
        <v>135898.98000000001</v>
      </c>
      <c r="T7488">
        <v>1364.45</v>
      </c>
      <c r="U7488">
        <v>1.4</v>
      </c>
      <c r="V7488">
        <v>91.37</v>
      </c>
      <c r="W7488">
        <v>114.12</v>
      </c>
      <c r="X7488">
        <v>23.78</v>
      </c>
    </row>
    <row r="7489" spans="1:24" x14ac:dyDescent="0.25">
      <c r="A7489" t="s">
        <v>23525</v>
      </c>
      <c r="B7489" s="1">
        <v>42143</v>
      </c>
      <c r="C7489" t="s">
        <v>13</v>
      </c>
      <c r="D7489" t="s">
        <v>23526</v>
      </c>
      <c r="E7489" t="s">
        <v>2780</v>
      </c>
      <c r="F7489" t="s">
        <v>79</v>
      </c>
      <c r="G7489" t="s">
        <v>54</v>
      </c>
      <c r="H7489" t="s">
        <v>217</v>
      </c>
      <c r="I7489" t="s">
        <v>23527</v>
      </c>
      <c r="J7489" t="s">
        <v>213</v>
      </c>
      <c r="K7489" t="s">
        <v>138</v>
      </c>
      <c r="L7489">
        <v>5912</v>
      </c>
      <c r="M7489">
        <v>4849</v>
      </c>
      <c r="N7489">
        <v>6329</v>
      </c>
      <c r="O7489">
        <v>5897</v>
      </c>
      <c r="P7489">
        <v>11</v>
      </c>
      <c r="Q7489">
        <v>6523</v>
      </c>
      <c r="R7489">
        <v>179991</v>
      </c>
      <c r="S7489">
        <v>138791.01</v>
      </c>
      <c r="T7489">
        <v>1966.19</v>
      </c>
      <c r="U7489">
        <v>0.19</v>
      </c>
      <c r="V7489">
        <v>93.17</v>
      </c>
      <c r="W7489">
        <v>107.05</v>
      </c>
      <c r="X7489">
        <v>23.54</v>
      </c>
    </row>
    <row r="7490" spans="1:24" x14ac:dyDescent="0.25">
      <c r="A7490" t="s">
        <v>23528</v>
      </c>
      <c r="B7490" s="1">
        <v>42297</v>
      </c>
      <c r="C7490" t="s">
        <v>9</v>
      </c>
      <c r="D7490" t="s">
        <v>23529</v>
      </c>
      <c r="E7490" t="s">
        <v>2430</v>
      </c>
      <c r="F7490" t="s">
        <v>53</v>
      </c>
      <c r="G7490" t="s">
        <v>54</v>
      </c>
      <c r="H7490" t="s">
        <v>217</v>
      </c>
      <c r="I7490" t="s">
        <v>23530</v>
      </c>
      <c r="J7490" t="s">
        <v>213</v>
      </c>
      <c r="K7490" t="s">
        <v>137</v>
      </c>
      <c r="L7490">
        <v>7202</v>
      </c>
      <c r="M7490">
        <v>3902</v>
      </c>
      <c r="N7490">
        <v>5349</v>
      </c>
      <c r="O7490">
        <v>6232</v>
      </c>
      <c r="P7490">
        <v>19</v>
      </c>
      <c r="Q7490">
        <v>3213</v>
      </c>
      <c r="R7490">
        <v>142623</v>
      </c>
      <c r="S7490">
        <v>85129.74</v>
      </c>
      <c r="T7490">
        <v>1310.29</v>
      </c>
      <c r="U7490">
        <v>0.3</v>
      </c>
      <c r="V7490">
        <v>116.51</v>
      </c>
      <c r="W7490">
        <v>74.27</v>
      </c>
      <c r="X7490">
        <v>13.66</v>
      </c>
    </row>
    <row r="7491" spans="1:24" x14ac:dyDescent="0.25">
      <c r="A7491" t="s">
        <v>23531</v>
      </c>
      <c r="B7491" s="1">
        <v>42084</v>
      </c>
      <c r="C7491" t="s">
        <v>5</v>
      </c>
      <c r="D7491" t="s">
        <v>23532</v>
      </c>
      <c r="E7491" t="s">
        <v>2825</v>
      </c>
      <c r="F7491" t="s">
        <v>64</v>
      </c>
      <c r="G7491" t="s">
        <v>54</v>
      </c>
      <c r="H7491" t="s">
        <v>211</v>
      </c>
      <c r="I7491" t="s">
        <v>23533</v>
      </c>
      <c r="J7491" t="s">
        <v>202</v>
      </c>
      <c r="K7491" t="s">
        <v>138</v>
      </c>
      <c r="L7491">
        <v>8514</v>
      </c>
      <c r="M7491">
        <v>1571</v>
      </c>
      <c r="N7491">
        <v>6343</v>
      </c>
      <c r="O7491">
        <v>6043</v>
      </c>
      <c r="P7491">
        <v>34</v>
      </c>
      <c r="Q7491">
        <v>3559</v>
      </c>
      <c r="R7491">
        <v>103158</v>
      </c>
      <c r="S7491">
        <v>98172.32</v>
      </c>
      <c r="T7491">
        <v>1837.01</v>
      </c>
      <c r="U7491">
        <v>0.56000000000000005</v>
      </c>
      <c r="V7491">
        <v>95.27</v>
      </c>
      <c r="W7491">
        <v>74.5</v>
      </c>
      <c r="X7491">
        <v>16.25</v>
      </c>
    </row>
    <row r="7492" spans="1:24" x14ac:dyDescent="0.25">
      <c r="A7492" t="s">
        <v>23534</v>
      </c>
      <c r="B7492" s="1">
        <v>42073</v>
      </c>
      <c r="C7492" t="s">
        <v>17</v>
      </c>
      <c r="D7492" t="s">
        <v>23535</v>
      </c>
      <c r="E7492" t="s">
        <v>3563</v>
      </c>
      <c r="F7492" t="s">
        <v>59</v>
      </c>
      <c r="G7492" t="s">
        <v>60</v>
      </c>
      <c r="H7492" t="s">
        <v>200</v>
      </c>
      <c r="I7492" t="s">
        <v>23536</v>
      </c>
      <c r="J7492" t="s">
        <v>202</v>
      </c>
      <c r="K7492" t="s">
        <v>138</v>
      </c>
      <c r="L7492">
        <v>9241</v>
      </c>
      <c r="M7492">
        <v>1346</v>
      </c>
      <c r="N7492">
        <v>6979</v>
      </c>
      <c r="O7492">
        <v>5769</v>
      </c>
      <c r="P7492">
        <v>73</v>
      </c>
      <c r="Q7492">
        <v>5165</v>
      </c>
      <c r="R7492">
        <v>136585</v>
      </c>
      <c r="S7492">
        <v>80444.149999999994</v>
      </c>
      <c r="T7492">
        <v>1562.31</v>
      </c>
      <c r="U7492">
        <v>1.27</v>
      </c>
      <c r="V7492">
        <v>82.66</v>
      </c>
      <c r="W7492">
        <v>75.52</v>
      </c>
      <c r="X7492">
        <v>13.94</v>
      </c>
    </row>
    <row r="7493" spans="1:24" x14ac:dyDescent="0.25">
      <c r="A7493" t="s">
        <v>23537</v>
      </c>
      <c r="B7493" s="1">
        <v>42009</v>
      </c>
      <c r="C7493" t="s">
        <v>17</v>
      </c>
      <c r="D7493" t="s">
        <v>23538</v>
      </c>
      <c r="E7493" t="s">
        <v>1316</v>
      </c>
      <c r="F7493" t="s">
        <v>56</v>
      </c>
      <c r="G7493" t="s">
        <v>57</v>
      </c>
      <c r="H7493" t="s">
        <v>217</v>
      </c>
      <c r="I7493" t="s">
        <v>23539</v>
      </c>
      <c r="J7493" t="s">
        <v>202</v>
      </c>
      <c r="K7493" t="s">
        <v>137</v>
      </c>
      <c r="L7493">
        <v>9361</v>
      </c>
      <c r="M7493">
        <v>1517</v>
      </c>
      <c r="N7493">
        <v>6007</v>
      </c>
      <c r="O7493">
        <v>6616</v>
      </c>
      <c r="P7493">
        <v>58</v>
      </c>
      <c r="Q7493">
        <v>8707</v>
      </c>
      <c r="R7493">
        <v>80248</v>
      </c>
      <c r="S7493">
        <v>130021.91</v>
      </c>
      <c r="T7493">
        <v>1090.81</v>
      </c>
      <c r="U7493">
        <v>0.88</v>
      </c>
      <c r="V7493">
        <v>110.14</v>
      </c>
      <c r="W7493">
        <v>64.17</v>
      </c>
      <c r="X7493">
        <v>19.649999999999999</v>
      </c>
    </row>
    <row r="7494" spans="1:24" x14ac:dyDescent="0.25">
      <c r="A7494" t="s">
        <v>23540</v>
      </c>
      <c r="B7494" s="1">
        <v>42266</v>
      </c>
      <c r="C7494" t="s">
        <v>5</v>
      </c>
      <c r="D7494" t="s">
        <v>23541</v>
      </c>
      <c r="E7494" t="s">
        <v>4945</v>
      </c>
      <c r="F7494" t="s">
        <v>43</v>
      </c>
      <c r="G7494" t="s">
        <v>26</v>
      </c>
      <c r="H7494" t="s">
        <v>211</v>
      </c>
      <c r="I7494" t="s">
        <v>23542</v>
      </c>
      <c r="J7494" t="s">
        <v>207</v>
      </c>
      <c r="K7494" t="s">
        <v>138</v>
      </c>
      <c r="L7494">
        <v>7503</v>
      </c>
      <c r="M7494">
        <v>214</v>
      </c>
      <c r="N7494">
        <v>5167</v>
      </c>
      <c r="O7494">
        <v>5486</v>
      </c>
      <c r="P7494">
        <v>81</v>
      </c>
      <c r="Q7494">
        <v>6364</v>
      </c>
      <c r="R7494">
        <v>131254</v>
      </c>
      <c r="S7494">
        <v>76616.179999999993</v>
      </c>
      <c r="T7494">
        <v>1474.47</v>
      </c>
      <c r="U7494">
        <v>1.48</v>
      </c>
      <c r="V7494">
        <v>106.17</v>
      </c>
      <c r="W7494">
        <v>68.87</v>
      </c>
      <c r="X7494">
        <v>13.97</v>
      </c>
    </row>
    <row r="7495" spans="1:24" x14ac:dyDescent="0.25">
      <c r="A7495" t="s">
        <v>23543</v>
      </c>
      <c r="B7495" s="1">
        <v>42289</v>
      </c>
      <c r="C7495" t="s">
        <v>5</v>
      </c>
      <c r="D7495" t="s">
        <v>23544</v>
      </c>
      <c r="E7495" t="s">
        <v>7075</v>
      </c>
      <c r="F7495" t="s">
        <v>94</v>
      </c>
      <c r="G7495" t="s">
        <v>89</v>
      </c>
      <c r="H7495" t="s">
        <v>226</v>
      </c>
      <c r="I7495" t="s">
        <v>23545</v>
      </c>
      <c r="J7495" t="s">
        <v>207</v>
      </c>
      <c r="K7495" t="s">
        <v>138</v>
      </c>
      <c r="L7495">
        <v>7170</v>
      </c>
      <c r="M7495">
        <v>4139</v>
      </c>
      <c r="N7495">
        <v>5911</v>
      </c>
      <c r="O7495">
        <v>6668</v>
      </c>
      <c r="P7495">
        <v>68</v>
      </c>
      <c r="Q7495">
        <v>6777</v>
      </c>
      <c r="R7495">
        <v>107439</v>
      </c>
      <c r="S7495">
        <v>68080.53</v>
      </c>
      <c r="T7495">
        <v>1173.57</v>
      </c>
      <c r="U7495">
        <v>1.02</v>
      </c>
      <c r="V7495">
        <v>112.81</v>
      </c>
      <c r="W7495">
        <v>82.44</v>
      </c>
      <c r="X7495">
        <v>10.210000000000001</v>
      </c>
    </row>
    <row r="7496" spans="1:24" x14ac:dyDescent="0.25">
      <c r="A7496" t="s">
        <v>23546</v>
      </c>
      <c r="B7496" s="1">
        <v>42209</v>
      </c>
      <c r="C7496" t="s">
        <v>5</v>
      </c>
      <c r="D7496" t="s">
        <v>23547</v>
      </c>
      <c r="E7496" t="s">
        <v>5867</v>
      </c>
      <c r="F7496" t="s">
        <v>129</v>
      </c>
      <c r="G7496" t="s">
        <v>26</v>
      </c>
      <c r="H7496" t="s">
        <v>226</v>
      </c>
      <c r="I7496" t="s">
        <v>23548</v>
      </c>
      <c r="J7496" t="s">
        <v>213</v>
      </c>
      <c r="K7496" t="s">
        <v>138</v>
      </c>
      <c r="L7496">
        <v>9784</v>
      </c>
      <c r="M7496">
        <v>2304</v>
      </c>
      <c r="N7496">
        <v>6974</v>
      </c>
      <c r="O7496">
        <v>5257</v>
      </c>
      <c r="P7496">
        <v>61</v>
      </c>
      <c r="Q7496">
        <v>242</v>
      </c>
      <c r="R7496">
        <v>63516</v>
      </c>
      <c r="S7496">
        <v>64894.37</v>
      </c>
      <c r="T7496">
        <v>1742.1</v>
      </c>
      <c r="U7496">
        <v>1.1599999999999999</v>
      </c>
      <c r="V7496">
        <v>75.38</v>
      </c>
      <c r="W7496">
        <v>71.28</v>
      </c>
      <c r="X7496">
        <v>12.34</v>
      </c>
    </row>
    <row r="7497" spans="1:24" x14ac:dyDescent="0.25">
      <c r="A7497" t="s">
        <v>23549</v>
      </c>
      <c r="B7497" s="1">
        <v>42128</v>
      </c>
      <c r="C7497" t="s">
        <v>17</v>
      </c>
      <c r="D7497" t="s">
        <v>23550</v>
      </c>
      <c r="E7497" t="s">
        <v>3956</v>
      </c>
      <c r="F7497" t="s">
        <v>56</v>
      </c>
      <c r="G7497" t="s">
        <v>57</v>
      </c>
      <c r="H7497" t="s">
        <v>217</v>
      </c>
      <c r="I7497" t="s">
        <v>23551</v>
      </c>
      <c r="J7497" t="s">
        <v>202</v>
      </c>
      <c r="K7497" t="s">
        <v>138</v>
      </c>
      <c r="L7497">
        <v>8887</v>
      </c>
      <c r="M7497">
        <v>1421</v>
      </c>
      <c r="N7497">
        <v>5586</v>
      </c>
      <c r="O7497">
        <v>6961</v>
      </c>
      <c r="P7497">
        <v>36</v>
      </c>
      <c r="Q7497">
        <v>9055</v>
      </c>
      <c r="R7497">
        <v>165043</v>
      </c>
      <c r="S7497">
        <v>52241.84</v>
      </c>
      <c r="T7497">
        <v>1686.34</v>
      </c>
      <c r="U7497">
        <v>0.52</v>
      </c>
      <c r="V7497">
        <v>124.62</v>
      </c>
      <c r="W7497">
        <v>62.86</v>
      </c>
      <c r="X7497">
        <v>7.5</v>
      </c>
    </row>
    <row r="7498" spans="1:24" x14ac:dyDescent="0.25">
      <c r="A7498" t="s">
        <v>23552</v>
      </c>
      <c r="B7498" s="1">
        <v>42006</v>
      </c>
      <c r="C7498" t="s">
        <v>17</v>
      </c>
      <c r="D7498" t="s">
        <v>23553</v>
      </c>
      <c r="E7498" t="s">
        <v>2274</v>
      </c>
      <c r="F7498" t="s">
        <v>36</v>
      </c>
      <c r="G7498" t="s">
        <v>26</v>
      </c>
      <c r="H7498" t="s">
        <v>200</v>
      </c>
      <c r="I7498" t="s">
        <v>23554</v>
      </c>
      <c r="J7498" t="s">
        <v>202</v>
      </c>
      <c r="K7498" t="s">
        <v>138</v>
      </c>
      <c r="L7498">
        <v>7521</v>
      </c>
      <c r="M7498">
        <v>4136</v>
      </c>
      <c r="N7498">
        <v>5813</v>
      </c>
      <c r="O7498">
        <v>5502</v>
      </c>
      <c r="P7498">
        <v>12</v>
      </c>
      <c r="Q7498">
        <v>635</v>
      </c>
      <c r="R7498">
        <v>144884</v>
      </c>
      <c r="S7498">
        <v>143783.35</v>
      </c>
      <c r="T7498">
        <v>1927.53</v>
      </c>
      <c r="U7498">
        <v>0.22</v>
      </c>
      <c r="V7498">
        <v>94.65</v>
      </c>
      <c r="W7498">
        <v>77.290000000000006</v>
      </c>
      <c r="X7498">
        <v>26.13</v>
      </c>
    </row>
    <row r="7499" spans="1:24" x14ac:dyDescent="0.25">
      <c r="A7499" t="s">
        <v>23555</v>
      </c>
      <c r="B7499" s="1">
        <v>42272</v>
      </c>
      <c r="C7499" t="s">
        <v>9</v>
      </c>
      <c r="D7499" t="s">
        <v>23556</v>
      </c>
      <c r="E7499" t="s">
        <v>1414</v>
      </c>
      <c r="F7499" t="s">
        <v>76</v>
      </c>
      <c r="G7499" t="s">
        <v>54</v>
      </c>
      <c r="H7499" t="s">
        <v>217</v>
      </c>
      <c r="I7499" t="s">
        <v>23557</v>
      </c>
      <c r="J7499" t="s">
        <v>213</v>
      </c>
      <c r="K7499" t="s">
        <v>137</v>
      </c>
      <c r="L7499">
        <v>7720</v>
      </c>
      <c r="M7499">
        <v>2416</v>
      </c>
      <c r="N7499">
        <v>6305</v>
      </c>
      <c r="O7499">
        <v>5367</v>
      </c>
      <c r="P7499">
        <v>27</v>
      </c>
      <c r="Q7499">
        <v>1497</v>
      </c>
      <c r="R7499">
        <v>157537</v>
      </c>
      <c r="S7499">
        <v>135484.64000000001</v>
      </c>
      <c r="T7499">
        <v>1249.27</v>
      </c>
      <c r="U7499">
        <v>0.5</v>
      </c>
      <c r="V7499">
        <v>85.12</v>
      </c>
      <c r="W7499">
        <v>81.67</v>
      </c>
      <c r="X7499">
        <v>25.24</v>
      </c>
    </row>
    <row r="7500" spans="1:24" x14ac:dyDescent="0.25">
      <c r="A7500" t="s">
        <v>23558</v>
      </c>
      <c r="B7500" s="1">
        <v>42018</v>
      </c>
      <c r="C7500" t="s">
        <v>5</v>
      </c>
      <c r="D7500" t="s">
        <v>23559</v>
      </c>
      <c r="E7500" t="s">
        <v>529</v>
      </c>
      <c r="F7500" t="s">
        <v>94</v>
      </c>
      <c r="G7500" t="s">
        <v>89</v>
      </c>
      <c r="H7500" t="s">
        <v>211</v>
      </c>
      <c r="I7500" t="s">
        <v>23560</v>
      </c>
      <c r="J7500" t="s">
        <v>202</v>
      </c>
      <c r="K7500" t="s">
        <v>138</v>
      </c>
      <c r="L7500">
        <v>5431</v>
      </c>
      <c r="M7500">
        <v>4592</v>
      </c>
      <c r="N7500">
        <v>5376</v>
      </c>
      <c r="O7500">
        <v>5031</v>
      </c>
      <c r="P7500">
        <v>19</v>
      </c>
      <c r="Q7500">
        <v>495</v>
      </c>
      <c r="R7500">
        <v>178743</v>
      </c>
      <c r="S7500">
        <v>57349.24</v>
      </c>
      <c r="T7500">
        <v>1939.28</v>
      </c>
      <c r="U7500">
        <v>0.38</v>
      </c>
      <c r="V7500">
        <v>93.58</v>
      </c>
      <c r="W7500">
        <v>98.99</v>
      </c>
      <c r="X7500">
        <v>11.4</v>
      </c>
    </row>
    <row r="7501" spans="1:24" x14ac:dyDescent="0.25">
      <c r="A7501" t="s">
        <v>23561</v>
      </c>
      <c r="B7501" s="1">
        <v>42341</v>
      </c>
      <c r="C7501" t="s">
        <v>17</v>
      </c>
      <c r="D7501" t="s">
        <v>23562</v>
      </c>
      <c r="E7501" t="s">
        <v>1533</v>
      </c>
      <c r="F7501" t="s">
        <v>94</v>
      </c>
      <c r="G7501" t="s">
        <v>89</v>
      </c>
      <c r="H7501" t="s">
        <v>217</v>
      </c>
      <c r="I7501" t="s">
        <v>23563</v>
      </c>
      <c r="J7501" t="s">
        <v>207</v>
      </c>
      <c r="K7501" t="s">
        <v>137</v>
      </c>
      <c r="L7501">
        <v>8640</v>
      </c>
      <c r="M7501">
        <v>3202</v>
      </c>
      <c r="N7501">
        <v>6946</v>
      </c>
      <c r="O7501">
        <v>6674</v>
      </c>
      <c r="P7501">
        <v>22</v>
      </c>
      <c r="Q7501">
        <v>9237</v>
      </c>
      <c r="R7501">
        <v>56944</v>
      </c>
      <c r="S7501">
        <v>99471.64</v>
      </c>
      <c r="T7501">
        <v>1301</v>
      </c>
      <c r="U7501">
        <v>0.33</v>
      </c>
      <c r="V7501">
        <v>96.08</v>
      </c>
      <c r="W7501">
        <v>80.39</v>
      </c>
      <c r="X7501">
        <v>14.9</v>
      </c>
    </row>
    <row r="7502" spans="1:24" x14ac:dyDescent="0.25">
      <c r="A7502" t="s">
        <v>23564</v>
      </c>
      <c r="B7502" s="1">
        <v>42097</v>
      </c>
      <c r="C7502" t="s">
        <v>9</v>
      </c>
      <c r="D7502" t="s">
        <v>23565</v>
      </c>
      <c r="E7502" t="s">
        <v>1343</v>
      </c>
      <c r="F7502" t="s">
        <v>94</v>
      </c>
      <c r="G7502" t="s">
        <v>89</v>
      </c>
      <c r="H7502" t="s">
        <v>200</v>
      </c>
      <c r="I7502" t="s">
        <v>23566</v>
      </c>
      <c r="J7502" t="s">
        <v>207</v>
      </c>
      <c r="K7502" t="s">
        <v>138</v>
      </c>
      <c r="L7502">
        <v>8986</v>
      </c>
      <c r="M7502">
        <v>4843</v>
      </c>
      <c r="N7502">
        <v>5502</v>
      </c>
      <c r="O7502">
        <v>6821</v>
      </c>
      <c r="P7502">
        <v>35</v>
      </c>
      <c r="Q7502">
        <v>8566</v>
      </c>
      <c r="R7502">
        <v>153259</v>
      </c>
      <c r="S7502">
        <v>100103.73</v>
      </c>
      <c r="T7502">
        <v>1509.97</v>
      </c>
      <c r="U7502">
        <v>0.51</v>
      </c>
      <c r="V7502">
        <v>123.97</v>
      </c>
      <c r="W7502">
        <v>61.23</v>
      </c>
      <c r="X7502">
        <v>14.68</v>
      </c>
    </row>
    <row r="7503" spans="1:24" x14ac:dyDescent="0.25">
      <c r="A7503" t="s">
        <v>23567</v>
      </c>
      <c r="B7503" s="1">
        <v>42192</v>
      </c>
      <c r="C7503" t="s">
        <v>13</v>
      </c>
      <c r="D7503" t="s">
        <v>23568</v>
      </c>
      <c r="E7503" t="s">
        <v>7884</v>
      </c>
      <c r="F7503" t="s">
        <v>94</v>
      </c>
      <c r="G7503" t="s">
        <v>89</v>
      </c>
      <c r="H7503" t="s">
        <v>217</v>
      </c>
      <c r="I7503" t="s">
        <v>23569</v>
      </c>
      <c r="J7503" t="s">
        <v>213</v>
      </c>
      <c r="K7503" t="s">
        <v>138</v>
      </c>
      <c r="L7503">
        <v>5535</v>
      </c>
      <c r="M7503">
        <v>1241</v>
      </c>
      <c r="N7503">
        <v>5977</v>
      </c>
      <c r="O7503">
        <v>6218</v>
      </c>
      <c r="P7503">
        <v>39</v>
      </c>
      <c r="Q7503">
        <v>6118</v>
      </c>
      <c r="R7503">
        <v>125777</v>
      </c>
      <c r="S7503">
        <v>56902.94</v>
      </c>
      <c r="T7503">
        <v>1103.3499999999999</v>
      </c>
      <c r="U7503">
        <v>0.63</v>
      </c>
      <c r="V7503">
        <v>104.03</v>
      </c>
      <c r="W7503">
        <v>107.99</v>
      </c>
      <c r="X7503">
        <v>9.15</v>
      </c>
    </row>
    <row r="7504" spans="1:24" x14ac:dyDescent="0.25">
      <c r="A7504" t="s">
        <v>23570</v>
      </c>
      <c r="B7504" s="1">
        <v>42102</v>
      </c>
      <c r="C7504" t="s">
        <v>17</v>
      </c>
      <c r="D7504" t="s">
        <v>23571</v>
      </c>
      <c r="E7504" t="s">
        <v>2183</v>
      </c>
      <c r="F7504" t="s">
        <v>53</v>
      </c>
      <c r="G7504" t="s">
        <v>54</v>
      </c>
      <c r="H7504" t="s">
        <v>226</v>
      </c>
      <c r="I7504" t="s">
        <v>23572</v>
      </c>
      <c r="J7504" t="s">
        <v>202</v>
      </c>
      <c r="K7504" t="s">
        <v>138</v>
      </c>
      <c r="L7504">
        <v>7866</v>
      </c>
      <c r="M7504">
        <v>4633</v>
      </c>
      <c r="N7504">
        <v>6466</v>
      </c>
      <c r="O7504">
        <v>6720</v>
      </c>
      <c r="P7504">
        <v>23</v>
      </c>
      <c r="Q7504">
        <v>5015</v>
      </c>
      <c r="R7504">
        <v>199139</v>
      </c>
      <c r="S7504">
        <v>123493.27</v>
      </c>
      <c r="T7504">
        <v>1327.26</v>
      </c>
      <c r="U7504">
        <v>0.34</v>
      </c>
      <c r="V7504">
        <v>103.93</v>
      </c>
      <c r="W7504">
        <v>82.2</v>
      </c>
      <c r="X7504">
        <v>18.38</v>
      </c>
    </row>
    <row r="7505" spans="1:24" x14ac:dyDescent="0.25">
      <c r="A7505" t="s">
        <v>23573</v>
      </c>
      <c r="B7505" s="1">
        <v>42288</v>
      </c>
      <c r="C7505" t="s">
        <v>5</v>
      </c>
      <c r="D7505" t="s">
        <v>23574</v>
      </c>
      <c r="E7505" t="s">
        <v>5442</v>
      </c>
      <c r="F7505" t="s">
        <v>59</v>
      </c>
      <c r="G7505" t="s">
        <v>60</v>
      </c>
      <c r="H7505" t="s">
        <v>200</v>
      </c>
      <c r="I7505" t="s">
        <v>23575</v>
      </c>
      <c r="J7505" t="s">
        <v>213</v>
      </c>
      <c r="K7505" t="s">
        <v>138</v>
      </c>
      <c r="L7505">
        <v>9871</v>
      </c>
      <c r="M7505">
        <v>3130</v>
      </c>
      <c r="N7505">
        <v>5726</v>
      </c>
      <c r="O7505">
        <v>6072</v>
      </c>
      <c r="P7505">
        <v>48</v>
      </c>
      <c r="Q7505">
        <v>6395</v>
      </c>
      <c r="R7505">
        <v>125307</v>
      </c>
      <c r="S7505">
        <v>99423.91</v>
      </c>
      <c r="T7505">
        <v>1136.51</v>
      </c>
      <c r="U7505">
        <v>0.79</v>
      </c>
      <c r="V7505">
        <v>106.04</v>
      </c>
      <c r="W7505">
        <v>58.01</v>
      </c>
      <c r="X7505">
        <v>16.37</v>
      </c>
    </row>
    <row r="7506" spans="1:24" x14ac:dyDescent="0.25">
      <c r="A7506" t="s">
        <v>23576</v>
      </c>
      <c r="B7506" s="1">
        <v>42227</v>
      </c>
      <c r="C7506" t="s">
        <v>17</v>
      </c>
      <c r="D7506" t="s">
        <v>23577</v>
      </c>
      <c r="E7506" t="s">
        <v>4199</v>
      </c>
      <c r="F7506" t="s">
        <v>56</v>
      </c>
      <c r="G7506" t="s">
        <v>57</v>
      </c>
      <c r="H7506" t="s">
        <v>217</v>
      </c>
      <c r="I7506" t="s">
        <v>23578</v>
      </c>
      <c r="J7506" t="s">
        <v>202</v>
      </c>
      <c r="K7506" t="s">
        <v>138</v>
      </c>
      <c r="L7506">
        <v>6276</v>
      </c>
      <c r="M7506">
        <v>3262</v>
      </c>
      <c r="N7506">
        <v>5388</v>
      </c>
      <c r="O7506">
        <v>5497</v>
      </c>
      <c r="P7506">
        <v>71</v>
      </c>
      <c r="Q7506">
        <v>9152</v>
      </c>
      <c r="R7506">
        <v>97592</v>
      </c>
      <c r="S7506">
        <v>85630.6</v>
      </c>
      <c r="T7506">
        <v>1222.1199999999999</v>
      </c>
      <c r="U7506">
        <v>1.29</v>
      </c>
      <c r="V7506">
        <v>102.02</v>
      </c>
      <c r="W7506">
        <v>85.85</v>
      </c>
      <c r="X7506">
        <v>15.58</v>
      </c>
    </row>
    <row r="7507" spans="1:24" x14ac:dyDescent="0.25">
      <c r="A7507" t="s">
        <v>23579</v>
      </c>
      <c r="B7507" s="1">
        <v>42299</v>
      </c>
      <c r="C7507" t="s">
        <v>5</v>
      </c>
      <c r="D7507" t="s">
        <v>23580</v>
      </c>
      <c r="E7507" t="s">
        <v>3964</v>
      </c>
      <c r="F7507" t="s">
        <v>66</v>
      </c>
      <c r="G7507" t="s">
        <v>54</v>
      </c>
      <c r="H7507" t="s">
        <v>200</v>
      </c>
      <c r="I7507" t="s">
        <v>23581</v>
      </c>
      <c r="J7507" t="s">
        <v>213</v>
      </c>
      <c r="K7507" t="s">
        <v>138</v>
      </c>
      <c r="L7507">
        <v>8997</v>
      </c>
      <c r="M7507">
        <v>1799</v>
      </c>
      <c r="N7507">
        <v>5056</v>
      </c>
      <c r="O7507">
        <v>6823</v>
      </c>
      <c r="P7507">
        <v>0</v>
      </c>
      <c r="Q7507">
        <v>8318</v>
      </c>
      <c r="R7507">
        <v>114359</v>
      </c>
      <c r="S7507">
        <v>77580.52</v>
      </c>
      <c r="T7507">
        <v>1326.06</v>
      </c>
      <c r="U7507">
        <v>0</v>
      </c>
      <c r="V7507">
        <v>134.94999999999999</v>
      </c>
      <c r="W7507">
        <v>56.2</v>
      </c>
      <c r="X7507">
        <v>11.37</v>
      </c>
    </row>
    <row r="7508" spans="1:24" x14ac:dyDescent="0.25">
      <c r="A7508" t="s">
        <v>23582</v>
      </c>
      <c r="B7508" s="1">
        <v>42232</v>
      </c>
      <c r="C7508" t="s">
        <v>17</v>
      </c>
      <c r="D7508" t="s">
        <v>23583</v>
      </c>
      <c r="E7508" t="s">
        <v>10272</v>
      </c>
      <c r="F7508" t="s">
        <v>48</v>
      </c>
      <c r="G7508" t="s">
        <v>26</v>
      </c>
      <c r="H7508" t="s">
        <v>200</v>
      </c>
      <c r="I7508" t="s">
        <v>23584</v>
      </c>
      <c r="J7508" t="s">
        <v>213</v>
      </c>
      <c r="K7508" t="s">
        <v>138</v>
      </c>
      <c r="L7508">
        <v>5920</v>
      </c>
      <c r="M7508">
        <v>435</v>
      </c>
      <c r="N7508">
        <v>5848</v>
      </c>
      <c r="O7508">
        <v>6606</v>
      </c>
      <c r="P7508">
        <v>60</v>
      </c>
      <c r="Q7508">
        <v>5863</v>
      </c>
      <c r="R7508">
        <v>154242</v>
      </c>
      <c r="S7508">
        <v>147114.69</v>
      </c>
      <c r="T7508">
        <v>1726.34</v>
      </c>
      <c r="U7508">
        <v>0.91</v>
      </c>
      <c r="V7508">
        <v>112.96</v>
      </c>
      <c r="W7508">
        <v>98.78</v>
      </c>
      <c r="X7508">
        <v>22.27</v>
      </c>
    </row>
    <row r="7509" spans="1:24" x14ac:dyDescent="0.25">
      <c r="A7509" t="s">
        <v>23585</v>
      </c>
      <c r="B7509" s="1">
        <v>42086</v>
      </c>
      <c r="C7509" t="s">
        <v>17</v>
      </c>
      <c r="D7509" t="s">
        <v>23586</v>
      </c>
      <c r="E7509" t="s">
        <v>5281</v>
      </c>
      <c r="F7509" t="s">
        <v>59</v>
      </c>
      <c r="G7509" t="s">
        <v>60</v>
      </c>
      <c r="H7509" t="s">
        <v>200</v>
      </c>
      <c r="I7509" t="s">
        <v>23587</v>
      </c>
      <c r="J7509" t="s">
        <v>213</v>
      </c>
      <c r="K7509" t="s">
        <v>137</v>
      </c>
      <c r="L7509">
        <v>7028</v>
      </c>
      <c r="M7509">
        <v>1394</v>
      </c>
      <c r="N7509">
        <v>6670</v>
      </c>
      <c r="O7509">
        <v>6459</v>
      </c>
      <c r="P7509">
        <v>16</v>
      </c>
      <c r="Q7509">
        <v>483</v>
      </c>
      <c r="R7509">
        <v>150571</v>
      </c>
      <c r="S7509">
        <v>62797.59</v>
      </c>
      <c r="T7509">
        <v>1036.33</v>
      </c>
      <c r="U7509">
        <v>0.25</v>
      </c>
      <c r="V7509">
        <v>96.84</v>
      </c>
      <c r="W7509">
        <v>94.91</v>
      </c>
      <c r="X7509">
        <v>9.7200000000000006</v>
      </c>
    </row>
    <row r="7510" spans="1:24" x14ac:dyDescent="0.25">
      <c r="A7510" t="s">
        <v>23588</v>
      </c>
      <c r="B7510" s="1">
        <v>42078</v>
      </c>
      <c r="C7510" t="s">
        <v>9</v>
      </c>
      <c r="D7510" t="s">
        <v>23589</v>
      </c>
      <c r="E7510" t="s">
        <v>472</v>
      </c>
      <c r="F7510" t="s">
        <v>56</v>
      </c>
      <c r="G7510" t="s">
        <v>57</v>
      </c>
      <c r="H7510" t="s">
        <v>200</v>
      </c>
      <c r="I7510" t="s">
        <v>23590</v>
      </c>
      <c r="J7510" t="s">
        <v>207</v>
      </c>
      <c r="K7510" t="s">
        <v>138</v>
      </c>
      <c r="L7510">
        <v>6096</v>
      </c>
      <c r="M7510">
        <v>1831</v>
      </c>
      <c r="N7510">
        <v>5614</v>
      </c>
      <c r="O7510">
        <v>5523</v>
      </c>
      <c r="P7510">
        <v>23</v>
      </c>
      <c r="Q7510">
        <v>9964</v>
      </c>
      <c r="R7510">
        <v>186633</v>
      </c>
      <c r="S7510">
        <v>122120.64</v>
      </c>
      <c r="T7510">
        <v>1788.22</v>
      </c>
      <c r="U7510">
        <v>0.42</v>
      </c>
      <c r="V7510">
        <v>98.38</v>
      </c>
      <c r="W7510">
        <v>92.09</v>
      </c>
      <c r="X7510">
        <v>22.11</v>
      </c>
    </row>
    <row r="7511" spans="1:24" x14ac:dyDescent="0.25">
      <c r="A7511" t="s">
        <v>23591</v>
      </c>
      <c r="B7511" s="1">
        <v>42279</v>
      </c>
      <c r="C7511" t="s">
        <v>17</v>
      </c>
      <c r="D7511" t="s">
        <v>23592</v>
      </c>
      <c r="E7511" t="s">
        <v>5635</v>
      </c>
      <c r="F7511" t="s">
        <v>41</v>
      </c>
      <c r="G7511" t="s">
        <v>26</v>
      </c>
      <c r="H7511" t="s">
        <v>211</v>
      </c>
      <c r="I7511" t="s">
        <v>23593</v>
      </c>
      <c r="J7511" t="s">
        <v>207</v>
      </c>
      <c r="K7511" t="s">
        <v>138</v>
      </c>
      <c r="L7511">
        <v>7846</v>
      </c>
      <c r="M7511">
        <v>3223</v>
      </c>
      <c r="N7511">
        <v>5461</v>
      </c>
      <c r="O7511">
        <v>5294</v>
      </c>
      <c r="P7511">
        <v>23</v>
      </c>
      <c r="Q7511">
        <v>9280</v>
      </c>
      <c r="R7511">
        <v>52310</v>
      </c>
      <c r="S7511">
        <v>132396.23000000001</v>
      </c>
      <c r="T7511">
        <v>1729.04</v>
      </c>
      <c r="U7511">
        <v>0.43</v>
      </c>
      <c r="V7511">
        <v>96.94</v>
      </c>
      <c r="W7511">
        <v>69.599999999999994</v>
      </c>
      <c r="X7511">
        <v>25.01</v>
      </c>
    </row>
    <row r="7512" spans="1:24" x14ac:dyDescent="0.25">
      <c r="A7512" t="s">
        <v>23594</v>
      </c>
      <c r="B7512" s="1">
        <v>42276</v>
      </c>
      <c r="C7512" t="s">
        <v>5</v>
      </c>
      <c r="D7512" t="s">
        <v>23595</v>
      </c>
      <c r="E7512" t="s">
        <v>1324</v>
      </c>
      <c r="F7512" t="s">
        <v>47</v>
      </c>
      <c r="G7512" t="s">
        <v>26</v>
      </c>
      <c r="H7512" t="s">
        <v>200</v>
      </c>
      <c r="I7512" t="s">
        <v>23596</v>
      </c>
      <c r="J7512" t="s">
        <v>207</v>
      </c>
      <c r="K7512" t="s">
        <v>138</v>
      </c>
      <c r="L7512">
        <v>9361</v>
      </c>
      <c r="M7512">
        <v>2218</v>
      </c>
      <c r="N7512">
        <v>5928</v>
      </c>
      <c r="O7512">
        <v>5676</v>
      </c>
      <c r="P7512">
        <v>69</v>
      </c>
      <c r="Q7512">
        <v>5081</v>
      </c>
      <c r="R7512">
        <v>132196</v>
      </c>
      <c r="S7512">
        <v>70136.240000000005</v>
      </c>
      <c r="T7512">
        <v>1020.37</v>
      </c>
      <c r="U7512">
        <v>1.22</v>
      </c>
      <c r="V7512">
        <v>95.75</v>
      </c>
      <c r="W7512">
        <v>63.33</v>
      </c>
      <c r="X7512">
        <v>12.36</v>
      </c>
    </row>
    <row r="7513" spans="1:24" x14ac:dyDescent="0.25">
      <c r="A7513" t="s">
        <v>23597</v>
      </c>
      <c r="B7513" s="1">
        <v>42324</v>
      </c>
      <c r="C7513" t="s">
        <v>9</v>
      </c>
      <c r="D7513" t="s">
        <v>23598</v>
      </c>
      <c r="E7513" t="s">
        <v>1965</v>
      </c>
      <c r="F7513" t="s">
        <v>32</v>
      </c>
      <c r="G7513" t="s">
        <v>26</v>
      </c>
      <c r="H7513" t="s">
        <v>211</v>
      </c>
      <c r="I7513" t="s">
        <v>23599</v>
      </c>
      <c r="J7513" t="s">
        <v>202</v>
      </c>
      <c r="K7513" t="s">
        <v>138</v>
      </c>
      <c r="L7513">
        <v>7262</v>
      </c>
      <c r="M7513">
        <v>1335</v>
      </c>
      <c r="N7513">
        <v>5954</v>
      </c>
      <c r="O7513">
        <v>5908</v>
      </c>
      <c r="P7513">
        <v>61</v>
      </c>
      <c r="Q7513">
        <v>5630</v>
      </c>
      <c r="R7513">
        <v>76778</v>
      </c>
      <c r="S7513">
        <v>65009.599999999999</v>
      </c>
      <c r="T7513">
        <v>1919.87</v>
      </c>
      <c r="U7513">
        <v>1.03</v>
      </c>
      <c r="V7513">
        <v>99.23</v>
      </c>
      <c r="W7513">
        <v>81.99</v>
      </c>
      <c r="X7513">
        <v>11</v>
      </c>
    </row>
    <row r="7514" spans="1:24" x14ac:dyDescent="0.25">
      <c r="A7514" t="s">
        <v>23600</v>
      </c>
      <c r="B7514" s="1">
        <v>42051</v>
      </c>
      <c r="C7514" t="s">
        <v>17</v>
      </c>
      <c r="D7514" t="s">
        <v>23601</v>
      </c>
      <c r="E7514" t="s">
        <v>1268</v>
      </c>
      <c r="F7514" t="s">
        <v>101</v>
      </c>
      <c r="G7514" t="s">
        <v>26</v>
      </c>
      <c r="H7514" t="s">
        <v>211</v>
      </c>
      <c r="I7514" t="s">
        <v>23602</v>
      </c>
      <c r="J7514" t="s">
        <v>207</v>
      </c>
      <c r="K7514" t="s">
        <v>138</v>
      </c>
      <c r="L7514">
        <v>9485</v>
      </c>
      <c r="M7514">
        <v>2807</v>
      </c>
      <c r="N7514">
        <v>6622</v>
      </c>
      <c r="O7514">
        <v>5448</v>
      </c>
      <c r="P7514">
        <v>50</v>
      </c>
      <c r="Q7514">
        <v>4901</v>
      </c>
      <c r="R7514">
        <v>85206</v>
      </c>
      <c r="S7514">
        <v>51658.6</v>
      </c>
      <c r="T7514">
        <v>1158.0999999999999</v>
      </c>
      <c r="U7514">
        <v>0.92</v>
      </c>
      <c r="V7514">
        <v>82.27</v>
      </c>
      <c r="W7514">
        <v>69.819999999999993</v>
      </c>
      <c r="X7514">
        <v>9.48</v>
      </c>
    </row>
    <row r="7515" spans="1:24" x14ac:dyDescent="0.25">
      <c r="A7515" t="s">
        <v>23603</v>
      </c>
      <c r="B7515" s="1">
        <v>42277</v>
      </c>
      <c r="C7515" t="s">
        <v>17</v>
      </c>
      <c r="D7515" t="s">
        <v>23604</v>
      </c>
      <c r="E7515" t="s">
        <v>4619</v>
      </c>
      <c r="F7515" t="s">
        <v>94</v>
      </c>
      <c r="G7515" t="s">
        <v>89</v>
      </c>
      <c r="H7515" t="s">
        <v>200</v>
      </c>
      <c r="I7515" t="s">
        <v>23605</v>
      </c>
      <c r="J7515" t="s">
        <v>202</v>
      </c>
      <c r="K7515" t="s">
        <v>138</v>
      </c>
      <c r="L7515">
        <v>6666</v>
      </c>
      <c r="M7515">
        <v>4524</v>
      </c>
      <c r="N7515">
        <v>6669</v>
      </c>
      <c r="O7515">
        <v>5689</v>
      </c>
      <c r="P7515">
        <v>34</v>
      </c>
      <c r="Q7515">
        <v>9282</v>
      </c>
      <c r="R7515">
        <v>134095</v>
      </c>
      <c r="S7515">
        <v>60079.44</v>
      </c>
      <c r="T7515">
        <v>1888.02</v>
      </c>
      <c r="U7515">
        <v>0.6</v>
      </c>
      <c r="V7515">
        <v>85.31</v>
      </c>
      <c r="W7515">
        <v>100.05</v>
      </c>
      <c r="X7515">
        <v>10.56</v>
      </c>
    </row>
    <row r="7516" spans="1:24" x14ac:dyDescent="0.25">
      <c r="A7516" t="s">
        <v>23606</v>
      </c>
      <c r="B7516" s="1">
        <v>42333</v>
      </c>
      <c r="C7516" t="s">
        <v>13</v>
      </c>
      <c r="D7516" t="s">
        <v>23607</v>
      </c>
      <c r="E7516" t="s">
        <v>12599</v>
      </c>
      <c r="F7516" t="s">
        <v>32</v>
      </c>
      <c r="G7516" t="s">
        <v>26</v>
      </c>
      <c r="H7516" t="s">
        <v>226</v>
      </c>
      <c r="I7516" t="s">
        <v>23608</v>
      </c>
      <c r="J7516" t="s">
        <v>213</v>
      </c>
      <c r="K7516" t="s">
        <v>138</v>
      </c>
      <c r="L7516">
        <v>6295</v>
      </c>
      <c r="M7516">
        <v>1847</v>
      </c>
      <c r="N7516">
        <v>6281</v>
      </c>
      <c r="O7516">
        <v>6724</v>
      </c>
      <c r="P7516">
        <v>7</v>
      </c>
      <c r="Q7516">
        <v>2711</v>
      </c>
      <c r="R7516">
        <v>58084</v>
      </c>
      <c r="S7516">
        <v>126784.34</v>
      </c>
      <c r="T7516">
        <v>1708.3</v>
      </c>
      <c r="U7516">
        <v>0.1</v>
      </c>
      <c r="V7516">
        <v>107.05</v>
      </c>
      <c r="W7516">
        <v>99.78</v>
      </c>
      <c r="X7516">
        <v>18.86</v>
      </c>
    </row>
    <row r="7517" spans="1:24" x14ac:dyDescent="0.25">
      <c r="A7517" t="s">
        <v>23609</v>
      </c>
      <c r="B7517" s="1">
        <v>42029</v>
      </c>
      <c r="C7517" t="s">
        <v>13</v>
      </c>
      <c r="D7517" t="s">
        <v>23610</v>
      </c>
      <c r="E7517" t="s">
        <v>2470</v>
      </c>
      <c r="F7517" t="s">
        <v>63</v>
      </c>
      <c r="G7517" t="s">
        <v>54</v>
      </c>
      <c r="H7517" t="s">
        <v>200</v>
      </c>
      <c r="I7517" t="s">
        <v>23611</v>
      </c>
      <c r="J7517" t="s">
        <v>213</v>
      </c>
      <c r="K7517" t="s">
        <v>138</v>
      </c>
      <c r="L7517">
        <v>9413</v>
      </c>
      <c r="M7517">
        <v>708</v>
      </c>
      <c r="N7517">
        <v>6536</v>
      </c>
      <c r="O7517">
        <v>6384</v>
      </c>
      <c r="P7517">
        <v>50</v>
      </c>
      <c r="Q7517">
        <v>1573</v>
      </c>
      <c r="R7517">
        <v>135982</v>
      </c>
      <c r="S7517">
        <v>102058.36</v>
      </c>
      <c r="T7517">
        <v>1250.48</v>
      </c>
      <c r="U7517">
        <v>0.78</v>
      </c>
      <c r="V7517">
        <v>97.67</v>
      </c>
      <c r="W7517">
        <v>69.44</v>
      </c>
      <c r="X7517">
        <v>15.99</v>
      </c>
    </row>
    <row r="7518" spans="1:24" x14ac:dyDescent="0.25">
      <c r="A7518" t="s">
        <v>23612</v>
      </c>
      <c r="B7518" s="1">
        <v>42366</v>
      </c>
      <c r="C7518" t="s">
        <v>17</v>
      </c>
      <c r="D7518" t="s">
        <v>23613</v>
      </c>
      <c r="E7518" t="s">
        <v>930</v>
      </c>
      <c r="F7518" t="s">
        <v>63</v>
      </c>
      <c r="G7518" t="s">
        <v>54</v>
      </c>
      <c r="H7518" t="s">
        <v>217</v>
      </c>
      <c r="I7518" t="s">
        <v>23614</v>
      </c>
      <c r="J7518" t="s">
        <v>202</v>
      </c>
      <c r="K7518" t="s">
        <v>138</v>
      </c>
      <c r="L7518">
        <v>8462</v>
      </c>
      <c r="M7518">
        <v>254</v>
      </c>
      <c r="N7518">
        <v>5350</v>
      </c>
      <c r="O7518">
        <v>5257</v>
      </c>
      <c r="P7518">
        <v>16</v>
      </c>
      <c r="Q7518">
        <v>3218</v>
      </c>
      <c r="R7518">
        <v>152548</v>
      </c>
      <c r="S7518">
        <v>129199.74</v>
      </c>
      <c r="T7518">
        <v>1608.21</v>
      </c>
      <c r="U7518">
        <v>0.3</v>
      </c>
      <c r="V7518">
        <v>98.26</v>
      </c>
      <c r="W7518">
        <v>63.22</v>
      </c>
      <c r="X7518">
        <v>24.58</v>
      </c>
    </row>
    <row r="7519" spans="1:24" x14ac:dyDescent="0.25">
      <c r="A7519" t="s">
        <v>23615</v>
      </c>
      <c r="B7519" s="1">
        <v>42188</v>
      </c>
      <c r="C7519" t="s">
        <v>5</v>
      </c>
      <c r="D7519" t="s">
        <v>23616</v>
      </c>
      <c r="E7519" t="s">
        <v>1537</v>
      </c>
      <c r="F7519" t="s">
        <v>73</v>
      </c>
      <c r="G7519" t="s">
        <v>54</v>
      </c>
      <c r="H7519" t="s">
        <v>217</v>
      </c>
      <c r="I7519" t="s">
        <v>23617</v>
      </c>
      <c r="J7519" t="s">
        <v>202</v>
      </c>
      <c r="K7519" t="s">
        <v>138</v>
      </c>
      <c r="L7519">
        <v>7724</v>
      </c>
      <c r="M7519">
        <v>3448</v>
      </c>
      <c r="N7519">
        <v>6087</v>
      </c>
      <c r="O7519">
        <v>6464</v>
      </c>
      <c r="P7519">
        <v>88</v>
      </c>
      <c r="Q7519">
        <v>8068</v>
      </c>
      <c r="R7519">
        <v>155963</v>
      </c>
      <c r="S7519">
        <v>64705.279999999999</v>
      </c>
      <c r="T7519">
        <v>1509</v>
      </c>
      <c r="U7519">
        <v>1.36</v>
      </c>
      <c r="V7519">
        <v>106.19</v>
      </c>
      <c r="W7519">
        <v>78.81</v>
      </c>
      <c r="X7519">
        <v>10.01</v>
      </c>
    </row>
    <row r="7520" spans="1:24" x14ac:dyDescent="0.25">
      <c r="A7520" t="s">
        <v>23618</v>
      </c>
      <c r="B7520" s="1">
        <v>42346</v>
      </c>
      <c r="C7520" t="s">
        <v>5</v>
      </c>
      <c r="D7520" t="s">
        <v>23619</v>
      </c>
      <c r="E7520" t="s">
        <v>5220</v>
      </c>
      <c r="F7520" t="s">
        <v>59</v>
      </c>
      <c r="G7520" t="s">
        <v>60</v>
      </c>
      <c r="H7520" t="s">
        <v>226</v>
      </c>
      <c r="I7520" t="s">
        <v>23620</v>
      </c>
      <c r="J7520" t="s">
        <v>213</v>
      </c>
      <c r="K7520" t="s">
        <v>138</v>
      </c>
      <c r="L7520">
        <v>9110</v>
      </c>
      <c r="M7520">
        <v>2935</v>
      </c>
      <c r="N7520">
        <v>5437</v>
      </c>
      <c r="O7520">
        <v>5083</v>
      </c>
      <c r="P7520">
        <v>47</v>
      </c>
      <c r="Q7520">
        <v>3103</v>
      </c>
      <c r="R7520">
        <v>146438</v>
      </c>
      <c r="S7520">
        <v>146522.99</v>
      </c>
      <c r="T7520">
        <v>1197.28</v>
      </c>
      <c r="U7520">
        <v>0.92</v>
      </c>
      <c r="V7520">
        <v>93.49</v>
      </c>
      <c r="W7520">
        <v>59.68</v>
      </c>
      <c r="X7520">
        <v>28.83</v>
      </c>
    </row>
    <row r="7521" spans="1:24" x14ac:dyDescent="0.25">
      <c r="A7521" t="s">
        <v>23621</v>
      </c>
      <c r="B7521" s="1">
        <v>42082</v>
      </c>
      <c r="C7521" t="s">
        <v>17</v>
      </c>
      <c r="D7521" t="s">
        <v>23622</v>
      </c>
      <c r="E7521" t="s">
        <v>993</v>
      </c>
      <c r="F7521" t="s">
        <v>56</v>
      </c>
      <c r="G7521" t="s">
        <v>57</v>
      </c>
      <c r="H7521" t="s">
        <v>200</v>
      </c>
      <c r="I7521" t="s">
        <v>23623</v>
      </c>
      <c r="J7521" t="s">
        <v>213</v>
      </c>
      <c r="K7521" t="s">
        <v>138</v>
      </c>
      <c r="L7521">
        <v>9642</v>
      </c>
      <c r="M7521">
        <v>2041</v>
      </c>
      <c r="N7521">
        <v>6728</v>
      </c>
      <c r="O7521">
        <v>6827</v>
      </c>
      <c r="P7521">
        <v>7</v>
      </c>
      <c r="Q7521">
        <v>8078</v>
      </c>
      <c r="R7521">
        <v>117035</v>
      </c>
      <c r="S7521">
        <v>63260.83</v>
      </c>
      <c r="T7521">
        <v>1796.44</v>
      </c>
      <c r="U7521">
        <v>0.1</v>
      </c>
      <c r="V7521">
        <v>101.47</v>
      </c>
      <c r="W7521">
        <v>69.78</v>
      </c>
      <c r="X7521">
        <v>9.27</v>
      </c>
    </row>
    <row r="7522" spans="1:24" x14ac:dyDescent="0.25">
      <c r="A7522" t="s">
        <v>23624</v>
      </c>
      <c r="B7522" s="1">
        <v>42103</v>
      </c>
      <c r="C7522" t="s">
        <v>13</v>
      </c>
      <c r="D7522" t="s">
        <v>23625</v>
      </c>
      <c r="E7522" t="s">
        <v>294</v>
      </c>
      <c r="F7522" t="s">
        <v>84</v>
      </c>
      <c r="G7522" t="s">
        <v>54</v>
      </c>
      <c r="H7522" t="s">
        <v>200</v>
      </c>
      <c r="I7522" t="s">
        <v>23626</v>
      </c>
      <c r="J7522" t="s">
        <v>207</v>
      </c>
      <c r="K7522" t="s">
        <v>138</v>
      </c>
      <c r="L7522">
        <v>8795</v>
      </c>
      <c r="M7522">
        <v>4908</v>
      </c>
      <c r="N7522">
        <v>5910</v>
      </c>
      <c r="O7522">
        <v>5943</v>
      </c>
      <c r="P7522">
        <v>25</v>
      </c>
      <c r="Q7522">
        <v>8990</v>
      </c>
      <c r="R7522">
        <v>170423</v>
      </c>
      <c r="S7522">
        <v>141792.34</v>
      </c>
      <c r="T7522">
        <v>1149.06</v>
      </c>
      <c r="U7522">
        <v>0.42</v>
      </c>
      <c r="V7522">
        <v>100.56</v>
      </c>
      <c r="W7522">
        <v>67.2</v>
      </c>
      <c r="X7522">
        <v>23.86</v>
      </c>
    </row>
    <row r="7523" spans="1:24" x14ac:dyDescent="0.25">
      <c r="A7523" t="s">
        <v>23627</v>
      </c>
      <c r="B7523" s="1">
        <v>42152</v>
      </c>
      <c r="C7523" t="s">
        <v>5</v>
      </c>
      <c r="D7523" t="s">
        <v>23628</v>
      </c>
      <c r="E7523" t="s">
        <v>3679</v>
      </c>
      <c r="F7523" t="s">
        <v>94</v>
      </c>
      <c r="G7523" t="s">
        <v>89</v>
      </c>
      <c r="H7523" t="s">
        <v>200</v>
      </c>
      <c r="I7523" t="s">
        <v>23629</v>
      </c>
      <c r="J7523" t="s">
        <v>207</v>
      </c>
      <c r="K7523" t="s">
        <v>138</v>
      </c>
      <c r="L7523">
        <v>9314</v>
      </c>
      <c r="M7523">
        <v>2558</v>
      </c>
      <c r="N7523">
        <v>6780</v>
      </c>
      <c r="O7523">
        <v>5249</v>
      </c>
      <c r="P7523">
        <v>63</v>
      </c>
      <c r="Q7523">
        <v>9105</v>
      </c>
      <c r="R7523">
        <v>124946</v>
      </c>
      <c r="S7523">
        <v>142979.23000000001</v>
      </c>
      <c r="T7523">
        <v>1093.73</v>
      </c>
      <c r="U7523">
        <v>1.2</v>
      </c>
      <c r="V7523">
        <v>77.42</v>
      </c>
      <c r="W7523">
        <v>72.790000000000006</v>
      </c>
      <c r="X7523">
        <v>27.24</v>
      </c>
    </row>
    <row r="7524" spans="1:24" x14ac:dyDescent="0.25">
      <c r="A7524" t="s">
        <v>23630</v>
      </c>
      <c r="B7524" s="1">
        <v>42302</v>
      </c>
      <c r="C7524" t="s">
        <v>17</v>
      </c>
      <c r="D7524" t="s">
        <v>23631</v>
      </c>
      <c r="E7524" t="s">
        <v>1480</v>
      </c>
      <c r="F7524" t="s">
        <v>50</v>
      </c>
      <c r="G7524" t="s">
        <v>26</v>
      </c>
      <c r="H7524" t="s">
        <v>217</v>
      </c>
      <c r="I7524" t="s">
        <v>23632</v>
      </c>
      <c r="J7524" t="s">
        <v>207</v>
      </c>
      <c r="K7524" t="s">
        <v>137</v>
      </c>
      <c r="L7524">
        <v>6524</v>
      </c>
      <c r="M7524">
        <v>250</v>
      </c>
      <c r="N7524">
        <v>6164</v>
      </c>
      <c r="O7524">
        <v>5373</v>
      </c>
      <c r="P7524">
        <v>26</v>
      </c>
      <c r="Q7524">
        <v>3768</v>
      </c>
      <c r="R7524">
        <v>188774</v>
      </c>
      <c r="S7524">
        <v>135690.39000000001</v>
      </c>
      <c r="T7524">
        <v>1204.8</v>
      </c>
      <c r="U7524">
        <v>0.48</v>
      </c>
      <c r="V7524">
        <v>87.17</v>
      </c>
      <c r="W7524">
        <v>94.48</v>
      </c>
      <c r="X7524">
        <v>25.25</v>
      </c>
    </row>
    <row r="7525" spans="1:24" x14ac:dyDescent="0.25">
      <c r="A7525" t="s">
        <v>23633</v>
      </c>
      <c r="B7525" s="1">
        <v>42323</v>
      </c>
      <c r="C7525" t="s">
        <v>9</v>
      </c>
      <c r="D7525" t="s">
        <v>23634</v>
      </c>
      <c r="E7525" t="s">
        <v>1745</v>
      </c>
      <c r="F7525" t="s">
        <v>86</v>
      </c>
      <c r="G7525" t="s">
        <v>54</v>
      </c>
      <c r="H7525" t="s">
        <v>211</v>
      </c>
      <c r="I7525" t="s">
        <v>23635</v>
      </c>
      <c r="J7525" t="s">
        <v>213</v>
      </c>
      <c r="K7525" t="s">
        <v>138</v>
      </c>
      <c r="L7525">
        <v>5349</v>
      </c>
      <c r="M7525">
        <v>2705</v>
      </c>
      <c r="N7525">
        <v>6408</v>
      </c>
      <c r="O7525">
        <v>6148</v>
      </c>
      <c r="P7525">
        <v>67</v>
      </c>
      <c r="Q7525">
        <v>6457</v>
      </c>
      <c r="R7525">
        <v>171495</v>
      </c>
      <c r="S7525">
        <v>111098.59</v>
      </c>
      <c r="T7525">
        <v>1474.23</v>
      </c>
      <c r="U7525">
        <v>1.0900000000000001</v>
      </c>
      <c r="V7525">
        <v>95.94</v>
      </c>
      <c r="W7525">
        <v>119.8</v>
      </c>
      <c r="X7525">
        <v>18.07</v>
      </c>
    </row>
    <row r="7526" spans="1:24" x14ac:dyDescent="0.25">
      <c r="A7526" t="s">
        <v>23636</v>
      </c>
      <c r="B7526" s="1">
        <v>42008</v>
      </c>
      <c r="C7526" t="s">
        <v>5</v>
      </c>
      <c r="D7526" t="s">
        <v>23637</v>
      </c>
      <c r="E7526" t="s">
        <v>2578</v>
      </c>
      <c r="F7526" t="s">
        <v>86</v>
      </c>
      <c r="G7526" t="s">
        <v>54</v>
      </c>
      <c r="H7526" t="s">
        <v>226</v>
      </c>
      <c r="I7526" t="s">
        <v>23638</v>
      </c>
      <c r="J7526" t="s">
        <v>207</v>
      </c>
      <c r="K7526" t="s">
        <v>137</v>
      </c>
      <c r="L7526">
        <v>7616</v>
      </c>
      <c r="M7526">
        <v>1103</v>
      </c>
      <c r="N7526">
        <v>5827</v>
      </c>
      <c r="O7526">
        <v>5816</v>
      </c>
      <c r="P7526">
        <v>15</v>
      </c>
      <c r="Q7526">
        <v>7080</v>
      </c>
      <c r="R7526">
        <v>95797</v>
      </c>
      <c r="S7526">
        <v>106548.25</v>
      </c>
      <c r="T7526">
        <v>1354.43</v>
      </c>
      <c r="U7526">
        <v>0.26</v>
      </c>
      <c r="V7526">
        <v>99.81</v>
      </c>
      <c r="W7526">
        <v>76.510000000000005</v>
      </c>
      <c r="X7526">
        <v>18.32</v>
      </c>
    </row>
    <row r="7527" spans="1:24" x14ac:dyDescent="0.25">
      <c r="A7527" t="s">
        <v>23639</v>
      </c>
      <c r="B7527" s="1">
        <v>42133</v>
      </c>
      <c r="C7527" t="s">
        <v>9</v>
      </c>
      <c r="D7527" t="s">
        <v>23640</v>
      </c>
      <c r="E7527" t="s">
        <v>3329</v>
      </c>
      <c r="F7527" t="s">
        <v>91</v>
      </c>
      <c r="G7527" t="s">
        <v>89</v>
      </c>
      <c r="H7527" t="s">
        <v>211</v>
      </c>
      <c r="I7527" t="s">
        <v>23641</v>
      </c>
      <c r="J7527" t="s">
        <v>202</v>
      </c>
      <c r="K7527" t="s">
        <v>138</v>
      </c>
      <c r="L7527">
        <v>7494</v>
      </c>
      <c r="M7527">
        <v>1093</v>
      </c>
      <c r="N7527">
        <v>5698</v>
      </c>
      <c r="O7527">
        <v>6867</v>
      </c>
      <c r="P7527">
        <v>2</v>
      </c>
      <c r="Q7527">
        <v>4622</v>
      </c>
      <c r="R7527">
        <v>102594</v>
      </c>
      <c r="S7527">
        <v>69853.58</v>
      </c>
      <c r="T7527">
        <v>1485.73</v>
      </c>
      <c r="U7527">
        <v>0.03</v>
      </c>
      <c r="V7527">
        <v>120.52</v>
      </c>
      <c r="W7527">
        <v>76.03</v>
      </c>
      <c r="X7527">
        <v>10.17</v>
      </c>
    </row>
    <row r="7528" spans="1:24" x14ac:dyDescent="0.25">
      <c r="A7528" t="s">
        <v>23642</v>
      </c>
      <c r="B7528" s="1">
        <v>42099</v>
      </c>
      <c r="C7528" t="s">
        <v>9</v>
      </c>
      <c r="D7528" t="s">
        <v>23643</v>
      </c>
      <c r="E7528" t="s">
        <v>2945</v>
      </c>
      <c r="F7528" t="s">
        <v>73</v>
      </c>
      <c r="G7528" t="s">
        <v>54</v>
      </c>
      <c r="H7528" t="s">
        <v>211</v>
      </c>
      <c r="I7528" t="s">
        <v>23644</v>
      </c>
      <c r="J7528" t="s">
        <v>207</v>
      </c>
      <c r="K7528" t="s">
        <v>138</v>
      </c>
      <c r="L7528">
        <v>9164</v>
      </c>
      <c r="M7528">
        <v>4393</v>
      </c>
      <c r="N7528">
        <v>5683</v>
      </c>
      <c r="O7528">
        <v>5803</v>
      </c>
      <c r="P7528">
        <v>80</v>
      </c>
      <c r="Q7528">
        <v>4892</v>
      </c>
      <c r="R7528">
        <v>167821</v>
      </c>
      <c r="S7528">
        <v>54029.97</v>
      </c>
      <c r="T7528">
        <v>1910.92</v>
      </c>
      <c r="U7528">
        <v>1.38</v>
      </c>
      <c r="V7528">
        <v>102.11</v>
      </c>
      <c r="W7528">
        <v>62.01</v>
      </c>
      <c r="X7528">
        <v>9.31</v>
      </c>
    </row>
    <row r="7529" spans="1:24" x14ac:dyDescent="0.25">
      <c r="A7529" t="s">
        <v>23645</v>
      </c>
      <c r="B7529" s="1">
        <v>42093</v>
      </c>
      <c r="C7529" t="s">
        <v>5</v>
      </c>
      <c r="D7529" t="s">
        <v>23646</v>
      </c>
      <c r="E7529" t="s">
        <v>3985</v>
      </c>
      <c r="F7529" t="s">
        <v>73</v>
      </c>
      <c r="G7529" t="s">
        <v>54</v>
      </c>
      <c r="H7529" t="s">
        <v>200</v>
      </c>
      <c r="I7529" t="s">
        <v>23647</v>
      </c>
      <c r="J7529" t="s">
        <v>213</v>
      </c>
      <c r="K7529" t="s">
        <v>138</v>
      </c>
      <c r="L7529">
        <v>9995</v>
      </c>
      <c r="M7529">
        <v>4610</v>
      </c>
      <c r="N7529">
        <v>6001</v>
      </c>
      <c r="O7529">
        <v>5883</v>
      </c>
      <c r="P7529">
        <v>43</v>
      </c>
      <c r="Q7529">
        <v>2174</v>
      </c>
      <c r="R7529">
        <v>172573</v>
      </c>
      <c r="S7529">
        <v>145020.95000000001</v>
      </c>
      <c r="T7529">
        <v>1306.8399999999999</v>
      </c>
      <c r="U7529">
        <v>0.73</v>
      </c>
      <c r="V7529">
        <v>98.03</v>
      </c>
      <c r="W7529">
        <v>60.04</v>
      </c>
      <c r="X7529">
        <v>24.65</v>
      </c>
    </row>
    <row r="7530" spans="1:24" x14ac:dyDescent="0.25">
      <c r="A7530" t="s">
        <v>23648</v>
      </c>
      <c r="B7530" s="1">
        <v>42294</v>
      </c>
      <c r="C7530" t="s">
        <v>5</v>
      </c>
      <c r="D7530" t="s">
        <v>23649</v>
      </c>
      <c r="E7530" t="s">
        <v>3359</v>
      </c>
      <c r="F7530" t="s">
        <v>134</v>
      </c>
      <c r="G7530" t="s">
        <v>54</v>
      </c>
      <c r="H7530" t="s">
        <v>217</v>
      </c>
      <c r="I7530" t="s">
        <v>23650</v>
      </c>
      <c r="J7530" t="s">
        <v>213</v>
      </c>
      <c r="K7530" t="s">
        <v>138</v>
      </c>
      <c r="L7530">
        <v>8041</v>
      </c>
      <c r="M7530">
        <v>3275</v>
      </c>
      <c r="N7530">
        <v>5256</v>
      </c>
      <c r="O7530">
        <v>5980</v>
      </c>
      <c r="P7530">
        <v>84</v>
      </c>
      <c r="Q7530">
        <v>5187</v>
      </c>
      <c r="R7530">
        <v>199241</v>
      </c>
      <c r="S7530">
        <v>128722.24000000001</v>
      </c>
      <c r="T7530">
        <v>1500.27</v>
      </c>
      <c r="U7530">
        <v>1.4</v>
      </c>
      <c r="V7530">
        <v>113.77</v>
      </c>
      <c r="W7530">
        <v>65.37</v>
      </c>
      <c r="X7530">
        <v>21.53</v>
      </c>
    </row>
    <row r="7531" spans="1:24" x14ac:dyDescent="0.25">
      <c r="A7531" t="s">
        <v>23651</v>
      </c>
      <c r="B7531" s="1">
        <v>42169</v>
      </c>
      <c r="C7531" t="s">
        <v>5</v>
      </c>
      <c r="D7531" t="s">
        <v>23652</v>
      </c>
      <c r="E7531" t="s">
        <v>2101</v>
      </c>
      <c r="F7531" t="s">
        <v>104</v>
      </c>
      <c r="G7531" t="s">
        <v>26</v>
      </c>
      <c r="H7531" t="s">
        <v>211</v>
      </c>
      <c r="I7531" t="s">
        <v>23653</v>
      </c>
      <c r="J7531" t="s">
        <v>213</v>
      </c>
      <c r="K7531" t="s">
        <v>138</v>
      </c>
      <c r="L7531">
        <v>9460</v>
      </c>
      <c r="M7531">
        <v>3719</v>
      </c>
      <c r="N7531">
        <v>6364</v>
      </c>
      <c r="O7531">
        <v>6224</v>
      </c>
      <c r="P7531">
        <v>4</v>
      </c>
      <c r="Q7531">
        <v>5010</v>
      </c>
      <c r="R7531">
        <v>108157</v>
      </c>
      <c r="S7531">
        <v>143794.9</v>
      </c>
      <c r="T7531">
        <v>1654.31</v>
      </c>
      <c r="U7531">
        <v>0.06</v>
      </c>
      <c r="V7531">
        <v>97.8</v>
      </c>
      <c r="W7531">
        <v>67.27</v>
      </c>
      <c r="X7531">
        <v>23.1</v>
      </c>
    </row>
    <row r="7532" spans="1:24" x14ac:dyDescent="0.25">
      <c r="A7532" t="s">
        <v>23654</v>
      </c>
      <c r="B7532" s="1">
        <v>42312</v>
      </c>
      <c r="C7532" t="s">
        <v>13</v>
      </c>
      <c r="D7532" t="s">
        <v>23655</v>
      </c>
      <c r="E7532" t="s">
        <v>616</v>
      </c>
      <c r="F7532" t="s">
        <v>59</v>
      </c>
      <c r="G7532" t="s">
        <v>60</v>
      </c>
      <c r="H7532" t="s">
        <v>211</v>
      </c>
      <c r="I7532" t="s">
        <v>23656</v>
      </c>
      <c r="J7532" t="s">
        <v>213</v>
      </c>
      <c r="K7532" t="s">
        <v>138</v>
      </c>
      <c r="L7532">
        <v>6718</v>
      </c>
      <c r="M7532">
        <v>1683</v>
      </c>
      <c r="N7532">
        <v>5551</v>
      </c>
      <c r="O7532">
        <v>6350</v>
      </c>
      <c r="P7532">
        <v>38</v>
      </c>
      <c r="Q7532">
        <v>5300</v>
      </c>
      <c r="R7532">
        <v>145973</v>
      </c>
      <c r="S7532">
        <v>68614.399999999994</v>
      </c>
      <c r="T7532">
        <v>1978.01</v>
      </c>
      <c r="U7532">
        <v>0.6</v>
      </c>
      <c r="V7532">
        <v>114.39</v>
      </c>
      <c r="W7532">
        <v>82.63</v>
      </c>
      <c r="X7532">
        <v>10.81</v>
      </c>
    </row>
    <row r="7533" spans="1:24" x14ac:dyDescent="0.25">
      <c r="A7533" t="s">
        <v>23657</v>
      </c>
      <c r="B7533" s="1">
        <v>42207</v>
      </c>
      <c r="C7533" t="s">
        <v>13</v>
      </c>
      <c r="D7533" t="s">
        <v>23658</v>
      </c>
      <c r="E7533" t="s">
        <v>2757</v>
      </c>
      <c r="F7533" t="s">
        <v>56</v>
      </c>
      <c r="G7533" t="s">
        <v>57</v>
      </c>
      <c r="H7533" t="s">
        <v>211</v>
      </c>
      <c r="I7533" t="s">
        <v>23659</v>
      </c>
      <c r="J7533" t="s">
        <v>213</v>
      </c>
      <c r="K7533" t="s">
        <v>138</v>
      </c>
      <c r="L7533">
        <v>8444</v>
      </c>
      <c r="M7533">
        <v>2903</v>
      </c>
      <c r="N7533">
        <v>6544</v>
      </c>
      <c r="O7533">
        <v>5077</v>
      </c>
      <c r="P7533">
        <v>76</v>
      </c>
      <c r="Q7533">
        <v>8516</v>
      </c>
      <c r="R7533">
        <v>78614</v>
      </c>
      <c r="S7533">
        <v>55143.35</v>
      </c>
      <c r="T7533">
        <v>1434.63</v>
      </c>
      <c r="U7533">
        <v>1.5</v>
      </c>
      <c r="V7533">
        <v>77.58</v>
      </c>
      <c r="W7533">
        <v>77.5</v>
      </c>
      <c r="X7533">
        <v>10.86</v>
      </c>
    </row>
    <row r="7534" spans="1:24" x14ac:dyDescent="0.25">
      <c r="A7534" t="s">
        <v>23660</v>
      </c>
      <c r="B7534" s="1">
        <v>42221</v>
      </c>
      <c r="C7534" t="s">
        <v>13</v>
      </c>
      <c r="D7534" t="s">
        <v>23661</v>
      </c>
      <c r="E7534" t="s">
        <v>5591</v>
      </c>
      <c r="F7534" t="s">
        <v>59</v>
      </c>
      <c r="G7534" t="s">
        <v>60</v>
      </c>
      <c r="H7534" t="s">
        <v>226</v>
      </c>
      <c r="I7534" t="s">
        <v>23662</v>
      </c>
      <c r="J7534" t="s">
        <v>213</v>
      </c>
      <c r="K7534" t="s">
        <v>138</v>
      </c>
      <c r="L7534">
        <v>9031</v>
      </c>
      <c r="M7534">
        <v>2171</v>
      </c>
      <c r="N7534">
        <v>6083</v>
      </c>
      <c r="O7534">
        <v>5355</v>
      </c>
      <c r="P7534">
        <v>8</v>
      </c>
      <c r="Q7534">
        <v>3734</v>
      </c>
      <c r="R7534">
        <v>73289</v>
      </c>
      <c r="S7534">
        <v>130631.73</v>
      </c>
      <c r="T7534">
        <v>1285.17</v>
      </c>
      <c r="U7534">
        <v>0.15</v>
      </c>
      <c r="V7534">
        <v>88.03</v>
      </c>
      <c r="W7534">
        <v>67.36</v>
      </c>
      <c r="X7534">
        <v>24.39</v>
      </c>
    </row>
    <row r="7535" spans="1:24" x14ac:dyDescent="0.25">
      <c r="A7535" t="s">
        <v>23663</v>
      </c>
      <c r="B7535" s="1">
        <v>42145</v>
      </c>
      <c r="C7535" t="s">
        <v>13</v>
      </c>
      <c r="D7535" t="s">
        <v>23664</v>
      </c>
      <c r="E7535" t="s">
        <v>653</v>
      </c>
      <c r="F7535" t="s">
        <v>56</v>
      </c>
      <c r="G7535" t="s">
        <v>57</v>
      </c>
      <c r="H7535" t="s">
        <v>226</v>
      </c>
      <c r="I7535" t="s">
        <v>23665</v>
      </c>
      <c r="J7535" t="s">
        <v>207</v>
      </c>
      <c r="K7535" t="s">
        <v>137</v>
      </c>
      <c r="L7535">
        <v>9024</v>
      </c>
      <c r="M7535">
        <v>4406</v>
      </c>
      <c r="N7535">
        <v>5283</v>
      </c>
      <c r="O7535">
        <v>6410</v>
      </c>
      <c r="P7535">
        <v>68</v>
      </c>
      <c r="Q7535">
        <v>8780</v>
      </c>
      <c r="R7535">
        <v>140417</v>
      </c>
      <c r="S7535">
        <v>109702.92</v>
      </c>
      <c r="T7535">
        <v>1862.58</v>
      </c>
      <c r="U7535">
        <v>1.06</v>
      </c>
      <c r="V7535">
        <v>121.33</v>
      </c>
      <c r="W7535">
        <v>58.54</v>
      </c>
      <c r="X7535">
        <v>17.11</v>
      </c>
    </row>
    <row r="7536" spans="1:24" x14ac:dyDescent="0.25">
      <c r="A7536" t="s">
        <v>23666</v>
      </c>
      <c r="B7536" s="1">
        <v>42331</v>
      </c>
      <c r="C7536" t="s">
        <v>9</v>
      </c>
      <c r="D7536" t="s">
        <v>23667</v>
      </c>
      <c r="E7536" t="s">
        <v>3786</v>
      </c>
      <c r="F7536" t="s">
        <v>94</v>
      </c>
      <c r="G7536" t="s">
        <v>89</v>
      </c>
      <c r="H7536" t="s">
        <v>217</v>
      </c>
      <c r="I7536" t="s">
        <v>23668</v>
      </c>
      <c r="J7536" t="s">
        <v>213</v>
      </c>
      <c r="K7536" t="s">
        <v>138</v>
      </c>
      <c r="L7536">
        <v>5144</v>
      </c>
      <c r="M7536">
        <v>3726</v>
      </c>
      <c r="N7536">
        <v>5168</v>
      </c>
      <c r="O7536">
        <v>5073</v>
      </c>
      <c r="P7536">
        <v>33</v>
      </c>
      <c r="Q7536">
        <v>1789</v>
      </c>
      <c r="R7536">
        <v>53621</v>
      </c>
      <c r="S7536">
        <v>113249.57</v>
      </c>
      <c r="T7536">
        <v>1471.03</v>
      </c>
      <c r="U7536">
        <v>0.65</v>
      </c>
      <c r="V7536">
        <v>98.16</v>
      </c>
      <c r="W7536">
        <v>100.47</v>
      </c>
      <c r="X7536">
        <v>22.32</v>
      </c>
    </row>
    <row r="7537" spans="1:24" x14ac:dyDescent="0.25">
      <c r="A7537" t="s">
        <v>23669</v>
      </c>
      <c r="B7537" s="1">
        <v>42156</v>
      </c>
      <c r="C7537" t="s">
        <v>9</v>
      </c>
      <c r="D7537" t="s">
        <v>23670</v>
      </c>
      <c r="E7537" t="s">
        <v>1040</v>
      </c>
      <c r="F7537" t="s">
        <v>94</v>
      </c>
      <c r="G7537" t="s">
        <v>89</v>
      </c>
      <c r="H7537" t="s">
        <v>211</v>
      </c>
      <c r="I7537" t="s">
        <v>23671</v>
      </c>
      <c r="J7537" t="s">
        <v>207</v>
      </c>
      <c r="K7537" t="s">
        <v>138</v>
      </c>
      <c r="L7537">
        <v>8961</v>
      </c>
      <c r="M7537">
        <v>3759</v>
      </c>
      <c r="N7537">
        <v>5469</v>
      </c>
      <c r="O7537">
        <v>5897</v>
      </c>
      <c r="P7537">
        <v>14</v>
      </c>
      <c r="Q7537">
        <v>9907</v>
      </c>
      <c r="R7537">
        <v>139483</v>
      </c>
      <c r="S7537">
        <v>105870.55</v>
      </c>
      <c r="T7537">
        <v>1460.53</v>
      </c>
      <c r="U7537">
        <v>0.24</v>
      </c>
      <c r="V7537">
        <v>107.83</v>
      </c>
      <c r="W7537">
        <v>61.03</v>
      </c>
      <c r="X7537">
        <v>17.95</v>
      </c>
    </row>
    <row r="7538" spans="1:24" x14ac:dyDescent="0.25">
      <c r="A7538" t="s">
        <v>23672</v>
      </c>
      <c r="B7538" s="1">
        <v>42320</v>
      </c>
      <c r="C7538" t="s">
        <v>5</v>
      </c>
      <c r="D7538" t="s">
        <v>23673</v>
      </c>
      <c r="E7538" t="s">
        <v>1565</v>
      </c>
      <c r="F7538" t="s">
        <v>53</v>
      </c>
      <c r="G7538" t="s">
        <v>54</v>
      </c>
      <c r="H7538" t="s">
        <v>217</v>
      </c>
      <c r="I7538" t="s">
        <v>23674</v>
      </c>
      <c r="J7538" t="s">
        <v>207</v>
      </c>
      <c r="K7538" t="s">
        <v>138</v>
      </c>
      <c r="L7538">
        <v>9392</v>
      </c>
      <c r="M7538">
        <v>3837</v>
      </c>
      <c r="N7538">
        <v>6663</v>
      </c>
      <c r="O7538">
        <v>6621</v>
      </c>
      <c r="P7538">
        <v>56</v>
      </c>
      <c r="Q7538">
        <v>6115</v>
      </c>
      <c r="R7538">
        <v>99330</v>
      </c>
      <c r="S7538">
        <v>132528.51999999999</v>
      </c>
      <c r="T7538">
        <v>1071.94</v>
      </c>
      <c r="U7538">
        <v>0.85</v>
      </c>
      <c r="V7538">
        <v>99.37</v>
      </c>
      <c r="W7538">
        <v>70.94</v>
      </c>
      <c r="X7538">
        <v>20.02</v>
      </c>
    </row>
    <row r="7539" spans="1:24" x14ac:dyDescent="0.25">
      <c r="A7539" t="s">
        <v>23675</v>
      </c>
      <c r="B7539" s="1">
        <v>42218</v>
      </c>
      <c r="C7539" t="s">
        <v>9</v>
      </c>
      <c r="D7539" t="s">
        <v>23676</v>
      </c>
      <c r="E7539" t="s">
        <v>5318</v>
      </c>
      <c r="F7539" t="s">
        <v>94</v>
      </c>
      <c r="G7539" t="s">
        <v>89</v>
      </c>
      <c r="H7539" t="s">
        <v>226</v>
      </c>
      <c r="I7539" t="s">
        <v>23677</v>
      </c>
      <c r="J7539" t="s">
        <v>207</v>
      </c>
      <c r="K7539" t="s">
        <v>138</v>
      </c>
      <c r="L7539">
        <v>9955</v>
      </c>
      <c r="M7539">
        <v>3870</v>
      </c>
      <c r="N7539">
        <v>6746</v>
      </c>
      <c r="O7539">
        <v>5072</v>
      </c>
      <c r="P7539">
        <v>53</v>
      </c>
      <c r="Q7539">
        <v>2433</v>
      </c>
      <c r="R7539">
        <v>141605</v>
      </c>
      <c r="S7539">
        <v>124234.75</v>
      </c>
      <c r="T7539">
        <v>1565.97</v>
      </c>
      <c r="U7539">
        <v>1.04</v>
      </c>
      <c r="V7539">
        <v>75.19</v>
      </c>
      <c r="W7539">
        <v>67.760000000000005</v>
      </c>
      <c r="X7539">
        <v>24.49</v>
      </c>
    </row>
    <row r="7540" spans="1:24" x14ac:dyDescent="0.25">
      <c r="A7540" t="s">
        <v>23678</v>
      </c>
      <c r="B7540" s="1">
        <v>42184</v>
      </c>
      <c r="C7540" t="s">
        <v>17</v>
      </c>
      <c r="D7540" t="s">
        <v>23679</v>
      </c>
      <c r="E7540" t="s">
        <v>1388</v>
      </c>
      <c r="F7540" t="s">
        <v>59</v>
      </c>
      <c r="G7540" t="s">
        <v>60</v>
      </c>
      <c r="H7540" t="s">
        <v>200</v>
      </c>
      <c r="I7540" t="s">
        <v>23680</v>
      </c>
      <c r="J7540" t="s">
        <v>207</v>
      </c>
      <c r="K7540" t="s">
        <v>138</v>
      </c>
      <c r="L7540">
        <v>8953</v>
      </c>
      <c r="M7540">
        <v>2445</v>
      </c>
      <c r="N7540">
        <v>6060</v>
      </c>
      <c r="O7540">
        <v>6039</v>
      </c>
      <c r="P7540">
        <v>55</v>
      </c>
      <c r="Q7540">
        <v>9241</v>
      </c>
      <c r="R7540">
        <v>86845</v>
      </c>
      <c r="S7540">
        <v>68606.7</v>
      </c>
      <c r="T7540">
        <v>1412.96</v>
      </c>
      <c r="U7540">
        <v>0.91</v>
      </c>
      <c r="V7540">
        <v>99.65</v>
      </c>
      <c r="W7540">
        <v>67.69</v>
      </c>
      <c r="X7540">
        <v>11.36</v>
      </c>
    </row>
    <row r="7541" spans="1:24" x14ac:dyDescent="0.25">
      <c r="A7541" t="s">
        <v>23681</v>
      </c>
      <c r="B7541" s="1">
        <v>42092</v>
      </c>
      <c r="C7541" t="s">
        <v>5</v>
      </c>
      <c r="D7541" t="s">
        <v>23682</v>
      </c>
      <c r="E7541" t="s">
        <v>1414</v>
      </c>
      <c r="F7541" t="s">
        <v>56</v>
      </c>
      <c r="G7541" t="s">
        <v>57</v>
      </c>
      <c r="H7541" t="s">
        <v>226</v>
      </c>
      <c r="I7541" t="s">
        <v>23683</v>
      </c>
      <c r="J7541" t="s">
        <v>213</v>
      </c>
      <c r="K7541" t="s">
        <v>138</v>
      </c>
      <c r="L7541">
        <v>7871</v>
      </c>
      <c r="M7541">
        <v>3726</v>
      </c>
      <c r="N7541">
        <v>5256</v>
      </c>
      <c r="O7541">
        <v>5516</v>
      </c>
      <c r="P7541">
        <v>69</v>
      </c>
      <c r="Q7541">
        <v>660</v>
      </c>
      <c r="R7541">
        <v>198101</v>
      </c>
      <c r="S7541">
        <v>57287.43</v>
      </c>
      <c r="T7541">
        <v>1607.83</v>
      </c>
      <c r="U7541">
        <v>1.25</v>
      </c>
      <c r="V7541">
        <v>104.95</v>
      </c>
      <c r="W7541">
        <v>66.78</v>
      </c>
      <c r="X7541">
        <v>10.39</v>
      </c>
    </row>
    <row r="7542" spans="1:24" x14ac:dyDescent="0.25">
      <c r="A7542" t="s">
        <v>23684</v>
      </c>
      <c r="B7542" s="1">
        <v>42021</v>
      </c>
      <c r="C7542" t="s">
        <v>5</v>
      </c>
      <c r="D7542" t="s">
        <v>23685</v>
      </c>
      <c r="E7542" t="s">
        <v>7224</v>
      </c>
      <c r="F7542" t="s">
        <v>59</v>
      </c>
      <c r="G7542" t="s">
        <v>60</v>
      </c>
      <c r="H7542" t="s">
        <v>200</v>
      </c>
      <c r="I7542" t="s">
        <v>23686</v>
      </c>
      <c r="J7542" t="s">
        <v>213</v>
      </c>
      <c r="K7542" t="s">
        <v>138</v>
      </c>
      <c r="L7542">
        <v>9591</v>
      </c>
      <c r="M7542">
        <v>3735</v>
      </c>
      <c r="N7542">
        <v>5585</v>
      </c>
      <c r="O7542">
        <v>6040</v>
      </c>
      <c r="P7542">
        <v>91</v>
      </c>
      <c r="Q7542">
        <v>3284</v>
      </c>
      <c r="R7542">
        <v>53068</v>
      </c>
      <c r="S7542">
        <v>71537.73</v>
      </c>
      <c r="T7542">
        <v>1582.84</v>
      </c>
      <c r="U7542">
        <v>1.51</v>
      </c>
      <c r="V7542">
        <v>108.15</v>
      </c>
      <c r="W7542">
        <v>58.23</v>
      </c>
      <c r="X7542">
        <v>11.84</v>
      </c>
    </row>
    <row r="7543" spans="1:24" x14ac:dyDescent="0.25">
      <c r="A7543" t="s">
        <v>23687</v>
      </c>
      <c r="B7543" s="1">
        <v>42208</v>
      </c>
      <c r="C7543" t="s">
        <v>5</v>
      </c>
      <c r="D7543" t="s">
        <v>23688</v>
      </c>
      <c r="E7543" t="s">
        <v>492</v>
      </c>
      <c r="F7543" t="s">
        <v>56</v>
      </c>
      <c r="G7543" t="s">
        <v>57</v>
      </c>
      <c r="H7543" t="s">
        <v>200</v>
      </c>
      <c r="I7543" t="s">
        <v>23689</v>
      </c>
      <c r="J7543" t="s">
        <v>213</v>
      </c>
      <c r="K7543" t="s">
        <v>138</v>
      </c>
      <c r="L7543">
        <v>9115</v>
      </c>
      <c r="M7543">
        <v>2912</v>
      </c>
      <c r="N7543">
        <v>6614</v>
      </c>
      <c r="O7543">
        <v>5581</v>
      </c>
      <c r="P7543">
        <v>36</v>
      </c>
      <c r="Q7543">
        <v>4914</v>
      </c>
      <c r="R7543">
        <v>121491</v>
      </c>
      <c r="S7543">
        <v>144201.76</v>
      </c>
      <c r="T7543">
        <v>1580.09</v>
      </c>
      <c r="U7543">
        <v>0.65</v>
      </c>
      <c r="V7543">
        <v>84.38</v>
      </c>
      <c r="W7543">
        <v>72.56</v>
      </c>
      <c r="X7543">
        <v>25.84</v>
      </c>
    </row>
    <row r="7544" spans="1:24" x14ac:dyDescent="0.25">
      <c r="A7544" t="s">
        <v>23690</v>
      </c>
      <c r="B7544" s="1">
        <v>42188</v>
      </c>
      <c r="C7544" t="s">
        <v>17</v>
      </c>
      <c r="D7544" t="s">
        <v>23691</v>
      </c>
      <c r="E7544" t="s">
        <v>4941</v>
      </c>
      <c r="F7544" t="s">
        <v>59</v>
      </c>
      <c r="G7544" t="s">
        <v>60</v>
      </c>
      <c r="H7544" t="s">
        <v>226</v>
      </c>
      <c r="I7544" t="s">
        <v>23692</v>
      </c>
      <c r="J7544" t="s">
        <v>213</v>
      </c>
      <c r="K7544" t="s">
        <v>138</v>
      </c>
      <c r="L7544">
        <v>5416</v>
      </c>
      <c r="M7544">
        <v>3956</v>
      </c>
      <c r="N7544">
        <v>6633</v>
      </c>
      <c r="O7544">
        <v>6089</v>
      </c>
      <c r="P7544">
        <v>98</v>
      </c>
      <c r="Q7544">
        <v>8309</v>
      </c>
      <c r="R7544">
        <v>86323</v>
      </c>
      <c r="S7544">
        <v>119559.11</v>
      </c>
      <c r="T7544">
        <v>1195.0999999999999</v>
      </c>
      <c r="U7544">
        <v>1.61</v>
      </c>
      <c r="V7544">
        <v>91.8</v>
      </c>
      <c r="W7544">
        <v>122.47</v>
      </c>
      <c r="X7544">
        <v>19.64</v>
      </c>
    </row>
    <row r="7545" spans="1:24" x14ac:dyDescent="0.25">
      <c r="A7545" t="s">
        <v>23693</v>
      </c>
      <c r="B7545" s="1">
        <v>42252</v>
      </c>
      <c r="C7545" t="s">
        <v>5</v>
      </c>
      <c r="D7545" t="s">
        <v>23694</v>
      </c>
      <c r="E7545" t="s">
        <v>3344</v>
      </c>
      <c r="F7545" t="s">
        <v>56</v>
      </c>
      <c r="G7545" t="s">
        <v>57</v>
      </c>
      <c r="H7545" t="s">
        <v>211</v>
      </c>
      <c r="I7545" t="s">
        <v>23695</v>
      </c>
      <c r="J7545" t="s">
        <v>207</v>
      </c>
      <c r="K7545" t="s">
        <v>138</v>
      </c>
      <c r="L7545">
        <v>5896</v>
      </c>
      <c r="M7545">
        <v>1746</v>
      </c>
      <c r="N7545">
        <v>5365</v>
      </c>
      <c r="O7545">
        <v>6751</v>
      </c>
      <c r="P7545">
        <v>69</v>
      </c>
      <c r="Q7545">
        <v>126</v>
      </c>
      <c r="R7545">
        <v>60128</v>
      </c>
      <c r="S7545">
        <v>76877.69</v>
      </c>
      <c r="T7545">
        <v>1457.97</v>
      </c>
      <c r="U7545">
        <v>1.02</v>
      </c>
      <c r="V7545">
        <v>125.83</v>
      </c>
      <c r="W7545">
        <v>90.99</v>
      </c>
      <c r="X7545">
        <v>11.39</v>
      </c>
    </row>
    <row r="7546" spans="1:24" x14ac:dyDescent="0.25">
      <c r="A7546" t="s">
        <v>23696</v>
      </c>
      <c r="B7546" s="1">
        <v>42123</v>
      </c>
      <c r="C7546" t="s">
        <v>13</v>
      </c>
      <c r="D7546" t="s">
        <v>23697</v>
      </c>
      <c r="E7546" t="s">
        <v>3292</v>
      </c>
      <c r="F7546" t="s">
        <v>59</v>
      </c>
      <c r="G7546" t="s">
        <v>60</v>
      </c>
      <c r="H7546" t="s">
        <v>200</v>
      </c>
      <c r="I7546" t="s">
        <v>23698</v>
      </c>
      <c r="J7546" t="s">
        <v>207</v>
      </c>
      <c r="K7546" t="s">
        <v>138</v>
      </c>
      <c r="L7546">
        <v>6156</v>
      </c>
      <c r="M7546">
        <v>173</v>
      </c>
      <c r="N7546">
        <v>5534</v>
      </c>
      <c r="O7546">
        <v>6354</v>
      </c>
      <c r="P7546">
        <v>28</v>
      </c>
      <c r="Q7546">
        <v>3617</v>
      </c>
      <c r="R7546">
        <v>177493</v>
      </c>
      <c r="S7546">
        <v>78607.429999999993</v>
      </c>
      <c r="T7546">
        <v>1381.78</v>
      </c>
      <c r="U7546">
        <v>0.44</v>
      </c>
      <c r="V7546">
        <v>114.82</v>
      </c>
      <c r="W7546">
        <v>89.9</v>
      </c>
      <c r="X7546">
        <v>12.37</v>
      </c>
    </row>
    <row r="7547" spans="1:24" x14ac:dyDescent="0.25">
      <c r="A7547" t="s">
        <v>23699</v>
      </c>
      <c r="B7547" s="1">
        <v>42187</v>
      </c>
      <c r="C7547" t="s">
        <v>5</v>
      </c>
      <c r="D7547" t="s">
        <v>23700</v>
      </c>
      <c r="E7547" t="s">
        <v>6332</v>
      </c>
      <c r="F7547" t="s">
        <v>56</v>
      </c>
      <c r="G7547" t="s">
        <v>57</v>
      </c>
      <c r="H7547" t="s">
        <v>200</v>
      </c>
      <c r="I7547" t="s">
        <v>23701</v>
      </c>
      <c r="J7547" t="s">
        <v>213</v>
      </c>
      <c r="K7547" t="s">
        <v>138</v>
      </c>
      <c r="L7547">
        <v>6072</v>
      </c>
      <c r="M7547">
        <v>4095</v>
      </c>
      <c r="N7547">
        <v>6562</v>
      </c>
      <c r="O7547">
        <v>6593</v>
      </c>
      <c r="P7547">
        <v>5</v>
      </c>
      <c r="Q7547">
        <v>1218</v>
      </c>
      <c r="R7547">
        <v>176580</v>
      </c>
      <c r="S7547">
        <v>83461.08</v>
      </c>
      <c r="T7547">
        <v>1496.93</v>
      </c>
      <c r="U7547">
        <v>0.08</v>
      </c>
      <c r="V7547">
        <v>100.47</v>
      </c>
      <c r="W7547">
        <v>108.07</v>
      </c>
      <c r="X7547">
        <v>12.66</v>
      </c>
    </row>
    <row r="7548" spans="1:24" x14ac:dyDescent="0.25">
      <c r="A7548" t="s">
        <v>23702</v>
      </c>
      <c r="B7548" s="1">
        <v>42013</v>
      </c>
      <c r="C7548" t="s">
        <v>9</v>
      </c>
      <c r="D7548" t="s">
        <v>23703</v>
      </c>
      <c r="E7548" t="s">
        <v>879</v>
      </c>
      <c r="F7548" t="s">
        <v>70</v>
      </c>
      <c r="G7548" t="s">
        <v>54</v>
      </c>
      <c r="H7548" t="s">
        <v>217</v>
      </c>
      <c r="I7548" t="s">
        <v>23704</v>
      </c>
      <c r="J7548" t="s">
        <v>202</v>
      </c>
      <c r="K7548" t="s">
        <v>138</v>
      </c>
      <c r="L7548">
        <v>7963</v>
      </c>
      <c r="M7548">
        <v>2028</v>
      </c>
      <c r="N7548">
        <v>6769</v>
      </c>
      <c r="O7548">
        <v>6115</v>
      </c>
      <c r="P7548">
        <v>92</v>
      </c>
      <c r="Q7548">
        <v>8040</v>
      </c>
      <c r="R7548">
        <v>131580</v>
      </c>
      <c r="S7548">
        <v>52926.32</v>
      </c>
      <c r="T7548">
        <v>1414.31</v>
      </c>
      <c r="U7548">
        <v>1.5</v>
      </c>
      <c r="V7548">
        <v>90.34</v>
      </c>
      <c r="W7548">
        <v>85.01</v>
      </c>
      <c r="X7548">
        <v>8.66</v>
      </c>
    </row>
    <row r="7549" spans="1:24" x14ac:dyDescent="0.25">
      <c r="A7549" t="s">
        <v>23705</v>
      </c>
      <c r="B7549" s="1">
        <v>42286</v>
      </c>
      <c r="C7549" t="s">
        <v>5</v>
      </c>
      <c r="D7549" t="s">
        <v>23706</v>
      </c>
      <c r="E7549" t="s">
        <v>1050</v>
      </c>
      <c r="F7549" t="s">
        <v>35</v>
      </c>
      <c r="G7549" t="s">
        <v>26</v>
      </c>
      <c r="H7549" t="s">
        <v>217</v>
      </c>
      <c r="I7549" t="s">
        <v>23707</v>
      </c>
      <c r="J7549" t="s">
        <v>202</v>
      </c>
      <c r="K7549" t="s">
        <v>138</v>
      </c>
      <c r="L7549">
        <v>6256</v>
      </c>
      <c r="M7549">
        <v>1378</v>
      </c>
      <c r="N7549">
        <v>5540</v>
      </c>
      <c r="O7549">
        <v>5224</v>
      </c>
      <c r="P7549">
        <v>63</v>
      </c>
      <c r="Q7549">
        <v>1600</v>
      </c>
      <c r="R7549">
        <v>52376</v>
      </c>
      <c r="S7549">
        <v>98415.8</v>
      </c>
      <c r="T7549">
        <v>1057.8599999999999</v>
      </c>
      <c r="U7549">
        <v>1.21</v>
      </c>
      <c r="V7549">
        <v>94.3</v>
      </c>
      <c r="W7549">
        <v>88.55</v>
      </c>
      <c r="X7549">
        <v>18.84</v>
      </c>
    </row>
    <row r="7550" spans="1:24" x14ac:dyDescent="0.25">
      <c r="A7550" t="s">
        <v>23708</v>
      </c>
      <c r="B7550" s="1">
        <v>42164</v>
      </c>
      <c r="C7550" t="s">
        <v>17</v>
      </c>
      <c r="D7550" t="s">
        <v>23709</v>
      </c>
      <c r="E7550" t="s">
        <v>1511</v>
      </c>
      <c r="F7550" t="s">
        <v>35</v>
      </c>
      <c r="G7550" t="s">
        <v>26</v>
      </c>
      <c r="H7550" t="s">
        <v>200</v>
      </c>
      <c r="I7550" t="s">
        <v>23710</v>
      </c>
      <c r="J7550" t="s">
        <v>213</v>
      </c>
      <c r="K7550" t="s">
        <v>138</v>
      </c>
      <c r="L7550">
        <v>9196</v>
      </c>
      <c r="M7550">
        <v>4969</v>
      </c>
      <c r="N7550">
        <v>6255</v>
      </c>
      <c r="O7550">
        <v>5547</v>
      </c>
      <c r="P7550">
        <v>8</v>
      </c>
      <c r="Q7550">
        <v>5218</v>
      </c>
      <c r="R7550">
        <v>83105</v>
      </c>
      <c r="S7550">
        <v>149160.07</v>
      </c>
      <c r="T7550">
        <v>1959.22</v>
      </c>
      <c r="U7550">
        <v>0.14000000000000001</v>
      </c>
      <c r="V7550">
        <v>88.68</v>
      </c>
      <c r="W7550">
        <v>68.02</v>
      </c>
      <c r="X7550">
        <v>26.89</v>
      </c>
    </row>
    <row r="7551" spans="1:24" x14ac:dyDescent="0.25">
      <c r="A7551" t="s">
        <v>23711</v>
      </c>
      <c r="B7551" s="1">
        <v>42362</v>
      </c>
      <c r="C7551" t="s">
        <v>9</v>
      </c>
      <c r="D7551" t="s">
        <v>23712</v>
      </c>
      <c r="E7551" t="s">
        <v>4192</v>
      </c>
      <c r="F7551" t="s">
        <v>94</v>
      </c>
      <c r="G7551" t="s">
        <v>89</v>
      </c>
      <c r="H7551" t="s">
        <v>211</v>
      </c>
      <c r="I7551" t="s">
        <v>23713</v>
      </c>
      <c r="J7551" t="s">
        <v>202</v>
      </c>
      <c r="K7551" t="s">
        <v>138</v>
      </c>
      <c r="L7551">
        <v>9228</v>
      </c>
      <c r="M7551">
        <v>1581</v>
      </c>
      <c r="N7551">
        <v>5118</v>
      </c>
      <c r="O7551">
        <v>5632</v>
      </c>
      <c r="P7551">
        <v>48</v>
      </c>
      <c r="Q7551">
        <v>6954</v>
      </c>
      <c r="R7551">
        <v>124673</v>
      </c>
      <c r="S7551">
        <v>129503.48</v>
      </c>
      <c r="T7551">
        <v>1178.24</v>
      </c>
      <c r="U7551">
        <v>0.85</v>
      </c>
      <c r="V7551">
        <v>110.04</v>
      </c>
      <c r="W7551">
        <v>55.46</v>
      </c>
      <c r="X7551">
        <v>22.99</v>
      </c>
    </row>
    <row r="7552" spans="1:24" x14ac:dyDescent="0.25">
      <c r="A7552" t="s">
        <v>23714</v>
      </c>
      <c r="B7552" s="1">
        <v>42068</v>
      </c>
      <c r="C7552" t="s">
        <v>5</v>
      </c>
      <c r="D7552" t="s">
        <v>23715</v>
      </c>
      <c r="E7552" t="s">
        <v>704</v>
      </c>
      <c r="F7552" t="s">
        <v>94</v>
      </c>
      <c r="G7552" t="s">
        <v>89</v>
      </c>
      <c r="H7552" t="s">
        <v>200</v>
      </c>
      <c r="I7552" t="s">
        <v>23716</v>
      </c>
      <c r="J7552" t="s">
        <v>202</v>
      </c>
      <c r="K7552" t="s">
        <v>138</v>
      </c>
      <c r="L7552">
        <v>7669</v>
      </c>
      <c r="M7552">
        <v>707</v>
      </c>
      <c r="N7552">
        <v>5005</v>
      </c>
      <c r="O7552">
        <v>5499</v>
      </c>
      <c r="P7552">
        <v>67</v>
      </c>
      <c r="Q7552">
        <v>7695</v>
      </c>
      <c r="R7552">
        <v>129721</v>
      </c>
      <c r="S7552">
        <v>62638.77</v>
      </c>
      <c r="T7552">
        <v>1310.23</v>
      </c>
      <c r="U7552">
        <v>1.22</v>
      </c>
      <c r="V7552">
        <v>109.87</v>
      </c>
      <c r="W7552">
        <v>65.260000000000005</v>
      </c>
      <c r="X7552">
        <v>11.39</v>
      </c>
    </row>
    <row r="7553" spans="1:24" x14ac:dyDescent="0.25">
      <c r="A7553" t="s">
        <v>23717</v>
      </c>
      <c r="B7553" s="1">
        <v>42143</v>
      </c>
      <c r="C7553" t="s">
        <v>9</v>
      </c>
      <c r="D7553" t="s">
        <v>23718</v>
      </c>
      <c r="E7553" t="s">
        <v>787</v>
      </c>
      <c r="F7553" t="s">
        <v>94</v>
      </c>
      <c r="G7553" t="s">
        <v>89</v>
      </c>
      <c r="H7553" t="s">
        <v>211</v>
      </c>
      <c r="I7553" t="s">
        <v>23719</v>
      </c>
      <c r="J7553" t="s">
        <v>207</v>
      </c>
      <c r="K7553" t="s">
        <v>138</v>
      </c>
      <c r="L7553">
        <v>7839</v>
      </c>
      <c r="M7553">
        <v>2092</v>
      </c>
      <c r="N7553">
        <v>6036</v>
      </c>
      <c r="O7553">
        <v>6990</v>
      </c>
      <c r="P7553">
        <v>57</v>
      </c>
      <c r="Q7553">
        <v>3400</v>
      </c>
      <c r="R7553">
        <v>178468</v>
      </c>
      <c r="S7553">
        <v>103824.66</v>
      </c>
      <c r="T7553">
        <v>1063.04</v>
      </c>
      <c r="U7553">
        <v>0.82</v>
      </c>
      <c r="V7553">
        <v>115.81</v>
      </c>
      <c r="W7553">
        <v>77</v>
      </c>
      <c r="X7553">
        <v>14.85</v>
      </c>
    </row>
    <row r="7554" spans="1:24" x14ac:dyDescent="0.25">
      <c r="A7554" t="s">
        <v>23720</v>
      </c>
      <c r="B7554" s="1">
        <v>42157</v>
      </c>
      <c r="C7554" t="s">
        <v>9</v>
      </c>
      <c r="D7554" t="s">
        <v>23721</v>
      </c>
      <c r="E7554" t="s">
        <v>665</v>
      </c>
      <c r="F7554" t="s">
        <v>94</v>
      </c>
      <c r="G7554" t="s">
        <v>89</v>
      </c>
      <c r="H7554" t="s">
        <v>200</v>
      </c>
      <c r="I7554" t="s">
        <v>23722</v>
      </c>
      <c r="J7554" t="s">
        <v>202</v>
      </c>
      <c r="K7554" t="s">
        <v>138</v>
      </c>
      <c r="L7554">
        <v>9109</v>
      </c>
      <c r="M7554">
        <v>4591</v>
      </c>
      <c r="N7554">
        <v>6065</v>
      </c>
      <c r="O7554">
        <v>5020</v>
      </c>
      <c r="P7554">
        <v>35</v>
      </c>
      <c r="Q7554">
        <v>4427</v>
      </c>
      <c r="R7554">
        <v>183420</v>
      </c>
      <c r="S7554">
        <v>126611.27</v>
      </c>
      <c r="T7554">
        <v>1891.13</v>
      </c>
      <c r="U7554">
        <v>0.7</v>
      </c>
      <c r="V7554">
        <v>82.77</v>
      </c>
      <c r="W7554">
        <v>66.58</v>
      </c>
      <c r="X7554">
        <v>25.22</v>
      </c>
    </row>
    <row r="7555" spans="1:24" x14ac:dyDescent="0.25">
      <c r="A7555" t="s">
        <v>23723</v>
      </c>
      <c r="B7555" s="1">
        <v>42012</v>
      </c>
      <c r="C7555" t="s">
        <v>9</v>
      </c>
      <c r="D7555" t="s">
        <v>23724</v>
      </c>
      <c r="E7555" t="s">
        <v>588</v>
      </c>
      <c r="F7555" t="s">
        <v>94</v>
      </c>
      <c r="G7555" t="s">
        <v>89</v>
      </c>
      <c r="H7555" t="s">
        <v>226</v>
      </c>
      <c r="I7555" t="s">
        <v>23725</v>
      </c>
      <c r="J7555" t="s">
        <v>207</v>
      </c>
      <c r="K7555" t="s">
        <v>138</v>
      </c>
      <c r="L7555">
        <v>5825</v>
      </c>
      <c r="M7555">
        <v>1502</v>
      </c>
      <c r="N7555">
        <v>6904</v>
      </c>
      <c r="O7555">
        <v>5721</v>
      </c>
      <c r="P7555">
        <v>37</v>
      </c>
      <c r="Q7555">
        <v>5192</v>
      </c>
      <c r="R7555">
        <v>138565</v>
      </c>
      <c r="S7555">
        <v>85824.94</v>
      </c>
      <c r="T7555">
        <v>1698.87</v>
      </c>
      <c r="U7555">
        <v>0.65</v>
      </c>
      <c r="V7555">
        <v>82.87</v>
      </c>
      <c r="W7555">
        <v>118.52</v>
      </c>
      <c r="X7555">
        <v>15</v>
      </c>
    </row>
    <row r="7556" spans="1:24" x14ac:dyDescent="0.25">
      <c r="A7556" t="s">
        <v>23726</v>
      </c>
      <c r="B7556" s="1">
        <v>42086</v>
      </c>
      <c r="C7556" t="s">
        <v>9</v>
      </c>
      <c r="D7556" t="s">
        <v>23727</v>
      </c>
      <c r="E7556" t="s">
        <v>7004</v>
      </c>
      <c r="F7556" t="s">
        <v>94</v>
      </c>
      <c r="G7556" t="s">
        <v>89</v>
      </c>
      <c r="H7556" t="s">
        <v>226</v>
      </c>
      <c r="I7556" t="s">
        <v>23728</v>
      </c>
      <c r="J7556" t="s">
        <v>207</v>
      </c>
      <c r="K7556" t="s">
        <v>138</v>
      </c>
      <c r="L7556">
        <v>6297</v>
      </c>
      <c r="M7556">
        <v>3698</v>
      </c>
      <c r="N7556">
        <v>5045</v>
      </c>
      <c r="O7556">
        <v>5269</v>
      </c>
      <c r="P7556">
        <v>74</v>
      </c>
      <c r="Q7556">
        <v>2046</v>
      </c>
      <c r="R7556">
        <v>185205</v>
      </c>
      <c r="S7556">
        <v>146705.78</v>
      </c>
      <c r="T7556">
        <v>1179.76</v>
      </c>
      <c r="U7556">
        <v>1.4</v>
      </c>
      <c r="V7556">
        <v>104.44</v>
      </c>
      <c r="W7556">
        <v>80.12</v>
      </c>
      <c r="X7556">
        <v>27.84</v>
      </c>
    </row>
    <row r="7557" spans="1:24" x14ac:dyDescent="0.25">
      <c r="A7557" t="s">
        <v>23729</v>
      </c>
      <c r="B7557" s="1">
        <v>42277</v>
      </c>
      <c r="C7557" t="s">
        <v>9</v>
      </c>
      <c r="D7557" t="s">
        <v>23730</v>
      </c>
      <c r="E7557" t="s">
        <v>1249</v>
      </c>
      <c r="F7557" t="s">
        <v>107</v>
      </c>
      <c r="G7557" t="s">
        <v>108</v>
      </c>
      <c r="H7557" t="s">
        <v>211</v>
      </c>
      <c r="I7557" t="s">
        <v>23731</v>
      </c>
      <c r="J7557" t="s">
        <v>207</v>
      </c>
      <c r="K7557" t="s">
        <v>138</v>
      </c>
      <c r="L7557">
        <v>7602</v>
      </c>
      <c r="M7557">
        <v>4047</v>
      </c>
      <c r="N7557">
        <v>5453</v>
      </c>
      <c r="O7557">
        <v>5526</v>
      </c>
      <c r="P7557">
        <v>59</v>
      </c>
      <c r="Q7557">
        <v>4080</v>
      </c>
      <c r="R7557">
        <v>100440</v>
      </c>
      <c r="S7557">
        <v>81148.38</v>
      </c>
      <c r="T7557">
        <v>1839.28</v>
      </c>
      <c r="U7557">
        <v>1.07</v>
      </c>
      <c r="V7557">
        <v>101.34</v>
      </c>
      <c r="W7557">
        <v>71.73</v>
      </c>
      <c r="X7557">
        <v>14.68</v>
      </c>
    </row>
    <row r="7558" spans="1:24" x14ac:dyDescent="0.25">
      <c r="A7558" t="s">
        <v>23732</v>
      </c>
      <c r="B7558" s="1">
        <v>42164</v>
      </c>
      <c r="C7558" t="s">
        <v>5</v>
      </c>
      <c r="D7558" t="s">
        <v>23733</v>
      </c>
      <c r="E7558" t="s">
        <v>3473</v>
      </c>
      <c r="F7558" t="s">
        <v>107</v>
      </c>
      <c r="G7558" t="s">
        <v>108</v>
      </c>
      <c r="H7558" t="s">
        <v>217</v>
      </c>
      <c r="I7558" t="s">
        <v>23734</v>
      </c>
      <c r="J7558" t="s">
        <v>202</v>
      </c>
      <c r="K7558" t="s">
        <v>138</v>
      </c>
      <c r="L7558">
        <v>6798</v>
      </c>
      <c r="M7558">
        <v>2808</v>
      </c>
      <c r="N7558">
        <v>5292</v>
      </c>
      <c r="O7558">
        <v>6926</v>
      </c>
      <c r="P7558">
        <v>86</v>
      </c>
      <c r="Q7558">
        <v>8622</v>
      </c>
      <c r="R7558">
        <v>136493</v>
      </c>
      <c r="S7558">
        <v>125742.49</v>
      </c>
      <c r="T7558">
        <v>1611.17</v>
      </c>
      <c r="U7558">
        <v>1.24</v>
      </c>
      <c r="V7558">
        <v>130.88</v>
      </c>
      <c r="W7558">
        <v>77.849999999999994</v>
      </c>
      <c r="X7558">
        <v>18.16</v>
      </c>
    </row>
    <row r="7559" spans="1:24" x14ac:dyDescent="0.25">
      <c r="A7559" t="s">
        <v>23735</v>
      </c>
      <c r="B7559" s="1">
        <v>42100</v>
      </c>
      <c r="C7559" t="s">
        <v>13</v>
      </c>
      <c r="D7559" t="s">
        <v>23736</v>
      </c>
      <c r="E7559" t="s">
        <v>2722</v>
      </c>
      <c r="F7559" t="s">
        <v>107</v>
      </c>
      <c r="G7559" t="s">
        <v>108</v>
      </c>
      <c r="H7559" t="s">
        <v>217</v>
      </c>
      <c r="I7559" t="s">
        <v>23737</v>
      </c>
      <c r="J7559" t="s">
        <v>207</v>
      </c>
      <c r="K7559" t="s">
        <v>138</v>
      </c>
      <c r="L7559">
        <v>5926</v>
      </c>
      <c r="M7559">
        <v>1087</v>
      </c>
      <c r="N7559">
        <v>6047</v>
      </c>
      <c r="O7559">
        <v>6344</v>
      </c>
      <c r="P7559">
        <v>48</v>
      </c>
      <c r="Q7559">
        <v>1536</v>
      </c>
      <c r="R7559">
        <v>149482</v>
      </c>
      <c r="S7559">
        <v>75650.399999999994</v>
      </c>
      <c r="T7559">
        <v>1973.27</v>
      </c>
      <c r="U7559">
        <v>0.76</v>
      </c>
      <c r="V7559">
        <v>104.91</v>
      </c>
      <c r="W7559">
        <v>102.04</v>
      </c>
      <c r="X7559">
        <v>11.92</v>
      </c>
    </row>
    <row r="7560" spans="1:24" x14ac:dyDescent="0.25">
      <c r="A7560" t="s">
        <v>23738</v>
      </c>
      <c r="B7560" s="1">
        <v>42305</v>
      </c>
      <c r="C7560" t="s">
        <v>9</v>
      </c>
      <c r="D7560" t="s">
        <v>23739</v>
      </c>
      <c r="E7560" t="s">
        <v>3296</v>
      </c>
      <c r="F7560" t="s">
        <v>107</v>
      </c>
      <c r="G7560" t="s">
        <v>108</v>
      </c>
      <c r="H7560" t="s">
        <v>211</v>
      </c>
      <c r="I7560" t="s">
        <v>23740</v>
      </c>
      <c r="J7560" t="s">
        <v>202</v>
      </c>
      <c r="K7560" t="s">
        <v>138</v>
      </c>
      <c r="L7560">
        <v>5636</v>
      </c>
      <c r="M7560">
        <v>152</v>
      </c>
      <c r="N7560">
        <v>6493</v>
      </c>
      <c r="O7560">
        <v>6099</v>
      </c>
      <c r="P7560">
        <v>39</v>
      </c>
      <c r="Q7560">
        <v>130</v>
      </c>
      <c r="R7560">
        <v>147946</v>
      </c>
      <c r="S7560">
        <v>124351.79</v>
      </c>
      <c r="T7560">
        <v>1615.45</v>
      </c>
      <c r="U7560">
        <v>0.64</v>
      </c>
      <c r="V7560">
        <v>93.93</v>
      </c>
      <c r="W7560">
        <v>115.21</v>
      </c>
      <c r="X7560">
        <v>20.39</v>
      </c>
    </row>
    <row r="7561" spans="1:24" x14ac:dyDescent="0.25">
      <c r="A7561" t="s">
        <v>23741</v>
      </c>
      <c r="B7561" s="1">
        <v>42349</v>
      </c>
      <c r="C7561" t="s">
        <v>13</v>
      </c>
      <c r="D7561" t="s">
        <v>23742</v>
      </c>
      <c r="E7561" t="s">
        <v>2218</v>
      </c>
      <c r="F7561" t="s">
        <v>107</v>
      </c>
      <c r="G7561" t="s">
        <v>108</v>
      </c>
      <c r="H7561" t="s">
        <v>226</v>
      </c>
      <c r="I7561" t="s">
        <v>23743</v>
      </c>
      <c r="J7561" t="s">
        <v>213</v>
      </c>
      <c r="K7561" t="s">
        <v>138</v>
      </c>
      <c r="L7561">
        <v>9678</v>
      </c>
      <c r="M7561">
        <v>464</v>
      </c>
      <c r="N7561">
        <v>5944</v>
      </c>
      <c r="O7561">
        <v>5797</v>
      </c>
      <c r="P7561">
        <v>46</v>
      </c>
      <c r="Q7561">
        <v>4530</v>
      </c>
      <c r="R7561">
        <v>127880</v>
      </c>
      <c r="S7561">
        <v>91123.43</v>
      </c>
      <c r="T7561">
        <v>1505.29</v>
      </c>
      <c r="U7561">
        <v>0.79</v>
      </c>
      <c r="V7561">
        <v>97.53</v>
      </c>
      <c r="W7561">
        <v>61.42</v>
      </c>
      <c r="X7561">
        <v>15.72</v>
      </c>
    </row>
    <row r="7562" spans="1:24" x14ac:dyDescent="0.25">
      <c r="A7562" t="s">
        <v>23744</v>
      </c>
      <c r="B7562" s="1">
        <v>42020</v>
      </c>
      <c r="C7562" t="s">
        <v>13</v>
      </c>
      <c r="D7562" t="s">
        <v>23745</v>
      </c>
      <c r="E7562" t="s">
        <v>1074</v>
      </c>
      <c r="F7562" t="s">
        <v>107</v>
      </c>
      <c r="G7562" t="s">
        <v>108</v>
      </c>
      <c r="H7562" t="s">
        <v>211</v>
      </c>
      <c r="I7562" t="s">
        <v>23746</v>
      </c>
      <c r="J7562" t="s">
        <v>207</v>
      </c>
      <c r="K7562" t="s">
        <v>138</v>
      </c>
      <c r="L7562">
        <v>5844</v>
      </c>
      <c r="M7562">
        <v>1210</v>
      </c>
      <c r="N7562">
        <v>6051</v>
      </c>
      <c r="O7562">
        <v>6124</v>
      </c>
      <c r="P7562">
        <v>49</v>
      </c>
      <c r="Q7562">
        <v>4734</v>
      </c>
      <c r="R7562">
        <v>70097</v>
      </c>
      <c r="S7562">
        <v>55530.35</v>
      </c>
      <c r="T7562">
        <v>1687.37</v>
      </c>
      <c r="U7562">
        <v>0.8</v>
      </c>
      <c r="V7562">
        <v>101.21</v>
      </c>
      <c r="W7562">
        <v>103.54</v>
      </c>
      <c r="X7562">
        <v>9.07</v>
      </c>
    </row>
    <row r="7563" spans="1:24" x14ac:dyDescent="0.25">
      <c r="A7563" t="s">
        <v>23747</v>
      </c>
      <c r="B7563" s="1">
        <v>42315</v>
      </c>
      <c r="C7563" t="s">
        <v>9</v>
      </c>
      <c r="D7563" t="s">
        <v>23748</v>
      </c>
      <c r="E7563" t="s">
        <v>4209</v>
      </c>
      <c r="F7563" t="s">
        <v>71</v>
      </c>
      <c r="G7563" t="s">
        <v>54</v>
      </c>
      <c r="H7563" t="s">
        <v>226</v>
      </c>
      <c r="I7563" t="s">
        <v>23749</v>
      </c>
      <c r="J7563" t="s">
        <v>213</v>
      </c>
      <c r="K7563" t="s">
        <v>138</v>
      </c>
      <c r="L7563">
        <v>9435</v>
      </c>
      <c r="M7563">
        <v>3129</v>
      </c>
      <c r="N7563">
        <v>6267</v>
      </c>
      <c r="O7563">
        <v>6090</v>
      </c>
      <c r="P7563">
        <v>93</v>
      </c>
      <c r="Q7563">
        <v>6331</v>
      </c>
      <c r="R7563">
        <v>101920</v>
      </c>
      <c r="S7563">
        <v>118390.35</v>
      </c>
      <c r="T7563">
        <v>1788.06</v>
      </c>
      <c r="U7563">
        <v>1.53</v>
      </c>
      <c r="V7563">
        <v>97.18</v>
      </c>
      <c r="W7563">
        <v>66.42</v>
      </c>
      <c r="X7563">
        <v>19.440000000000001</v>
      </c>
    </row>
    <row r="7564" spans="1:24" x14ac:dyDescent="0.25">
      <c r="A7564" t="s">
        <v>23750</v>
      </c>
      <c r="B7564" s="1">
        <v>42005</v>
      </c>
      <c r="C7564" t="s">
        <v>5</v>
      </c>
      <c r="D7564" t="s">
        <v>23751</v>
      </c>
      <c r="E7564" t="s">
        <v>2470</v>
      </c>
      <c r="F7564" t="s">
        <v>71</v>
      </c>
      <c r="G7564" t="s">
        <v>54</v>
      </c>
      <c r="H7564" t="s">
        <v>226</v>
      </c>
      <c r="I7564" t="s">
        <v>23752</v>
      </c>
      <c r="J7564" t="s">
        <v>213</v>
      </c>
      <c r="K7564" t="s">
        <v>138</v>
      </c>
      <c r="L7564">
        <v>9723</v>
      </c>
      <c r="M7564">
        <v>291</v>
      </c>
      <c r="N7564">
        <v>5197</v>
      </c>
      <c r="O7564">
        <v>6311</v>
      </c>
      <c r="P7564">
        <v>59</v>
      </c>
      <c r="Q7564">
        <v>7368</v>
      </c>
      <c r="R7564">
        <v>162980</v>
      </c>
      <c r="S7564">
        <v>135196.16</v>
      </c>
      <c r="T7564">
        <v>1481.71</v>
      </c>
      <c r="U7564">
        <v>0.93</v>
      </c>
      <c r="V7564">
        <v>121.44</v>
      </c>
      <c r="W7564">
        <v>53.45</v>
      </c>
      <c r="X7564">
        <v>21.42</v>
      </c>
    </row>
    <row r="7565" spans="1:24" x14ac:dyDescent="0.25">
      <c r="A7565" t="s">
        <v>23753</v>
      </c>
      <c r="B7565" s="1">
        <v>42113</v>
      </c>
      <c r="C7565" t="s">
        <v>17</v>
      </c>
      <c r="D7565" t="s">
        <v>23754</v>
      </c>
      <c r="E7565" t="s">
        <v>2234</v>
      </c>
      <c r="F7565" t="s">
        <v>110</v>
      </c>
      <c r="G7565" t="s">
        <v>54</v>
      </c>
      <c r="H7565" t="s">
        <v>211</v>
      </c>
      <c r="I7565" t="s">
        <v>23755</v>
      </c>
      <c r="J7565" t="s">
        <v>207</v>
      </c>
      <c r="K7565" t="s">
        <v>138</v>
      </c>
      <c r="L7565">
        <v>5364</v>
      </c>
      <c r="M7565">
        <v>2421</v>
      </c>
      <c r="N7565">
        <v>6416</v>
      </c>
      <c r="O7565">
        <v>5642</v>
      </c>
      <c r="P7565">
        <v>20</v>
      </c>
      <c r="Q7565">
        <v>2384</v>
      </c>
      <c r="R7565">
        <v>141013</v>
      </c>
      <c r="S7565">
        <v>74784.56</v>
      </c>
      <c r="T7565">
        <v>1002.81</v>
      </c>
      <c r="U7565">
        <v>0.35</v>
      </c>
      <c r="V7565">
        <v>87.94</v>
      </c>
      <c r="W7565">
        <v>119.61</v>
      </c>
      <c r="X7565">
        <v>13.25</v>
      </c>
    </row>
    <row r="7566" spans="1:24" x14ac:dyDescent="0.25">
      <c r="A7566" t="s">
        <v>23756</v>
      </c>
      <c r="B7566" s="1">
        <v>42090</v>
      </c>
      <c r="C7566" t="s">
        <v>13</v>
      </c>
      <c r="D7566" t="s">
        <v>23757</v>
      </c>
      <c r="E7566" t="s">
        <v>16233</v>
      </c>
      <c r="F7566" t="s">
        <v>110</v>
      </c>
      <c r="G7566" t="s">
        <v>54</v>
      </c>
      <c r="H7566" t="s">
        <v>217</v>
      </c>
      <c r="I7566" t="s">
        <v>23758</v>
      </c>
      <c r="J7566" t="s">
        <v>213</v>
      </c>
      <c r="K7566" t="s">
        <v>138</v>
      </c>
      <c r="L7566">
        <v>6317</v>
      </c>
      <c r="M7566">
        <v>4894</v>
      </c>
      <c r="N7566">
        <v>5862</v>
      </c>
      <c r="O7566">
        <v>6690</v>
      </c>
      <c r="P7566">
        <v>62</v>
      </c>
      <c r="Q7566">
        <v>3692</v>
      </c>
      <c r="R7566">
        <v>117477</v>
      </c>
      <c r="S7566">
        <v>126973</v>
      </c>
      <c r="T7566">
        <v>1326.85</v>
      </c>
      <c r="U7566">
        <v>0.93</v>
      </c>
      <c r="V7566">
        <v>114.12</v>
      </c>
      <c r="W7566">
        <v>92.8</v>
      </c>
      <c r="X7566">
        <v>18.98</v>
      </c>
    </row>
    <row r="7567" spans="1:24" x14ac:dyDescent="0.25">
      <c r="A7567" t="s">
        <v>23759</v>
      </c>
      <c r="B7567" s="1">
        <v>42173</v>
      </c>
      <c r="C7567" t="s">
        <v>13</v>
      </c>
      <c r="D7567" t="s">
        <v>23760</v>
      </c>
      <c r="E7567" t="s">
        <v>1090</v>
      </c>
      <c r="F7567" t="s">
        <v>110</v>
      </c>
      <c r="G7567" t="s">
        <v>54</v>
      </c>
      <c r="H7567" t="s">
        <v>211</v>
      </c>
      <c r="I7567" t="s">
        <v>23761</v>
      </c>
      <c r="J7567" t="s">
        <v>213</v>
      </c>
      <c r="K7567" t="s">
        <v>138</v>
      </c>
      <c r="L7567">
        <v>5704</v>
      </c>
      <c r="M7567">
        <v>1615</v>
      </c>
      <c r="N7567">
        <v>5172</v>
      </c>
      <c r="O7567">
        <v>5317</v>
      </c>
      <c r="P7567">
        <v>52</v>
      </c>
      <c r="Q7567">
        <v>5894</v>
      </c>
      <c r="R7567">
        <v>61870</v>
      </c>
      <c r="S7567">
        <v>72718.080000000002</v>
      </c>
      <c r="T7567">
        <v>1445.81</v>
      </c>
      <c r="U7567">
        <v>0.98</v>
      </c>
      <c r="V7567">
        <v>102.8</v>
      </c>
      <c r="W7567">
        <v>90.67</v>
      </c>
      <c r="X7567">
        <v>13.68</v>
      </c>
    </row>
    <row r="7568" spans="1:24" x14ac:dyDescent="0.25">
      <c r="A7568" t="s">
        <v>23762</v>
      </c>
      <c r="B7568" s="1">
        <v>42116</v>
      </c>
      <c r="C7568" t="s">
        <v>5</v>
      </c>
      <c r="D7568" t="s">
        <v>23763</v>
      </c>
      <c r="E7568" t="s">
        <v>2761</v>
      </c>
      <c r="F7568" t="s">
        <v>63</v>
      </c>
      <c r="G7568" t="s">
        <v>54</v>
      </c>
      <c r="H7568" t="s">
        <v>217</v>
      </c>
      <c r="I7568" t="s">
        <v>23764</v>
      </c>
      <c r="J7568" t="s">
        <v>202</v>
      </c>
      <c r="K7568" t="s">
        <v>138</v>
      </c>
      <c r="L7568">
        <v>5289</v>
      </c>
      <c r="M7568">
        <v>2349</v>
      </c>
      <c r="N7568">
        <v>5261</v>
      </c>
      <c r="O7568">
        <v>6758</v>
      </c>
      <c r="P7568">
        <v>2</v>
      </c>
      <c r="Q7568">
        <v>8779</v>
      </c>
      <c r="R7568">
        <v>115723</v>
      </c>
      <c r="S7568">
        <v>83231.16</v>
      </c>
      <c r="T7568">
        <v>1296.9100000000001</v>
      </c>
      <c r="U7568">
        <v>0.03</v>
      </c>
      <c r="V7568">
        <v>128.44999999999999</v>
      </c>
      <c r="W7568">
        <v>99.47</v>
      </c>
      <c r="X7568">
        <v>12.32</v>
      </c>
    </row>
    <row r="7569" spans="1:24" x14ac:dyDescent="0.25">
      <c r="A7569" t="s">
        <v>23765</v>
      </c>
      <c r="B7569" s="1">
        <v>42083</v>
      </c>
      <c r="C7569" t="s">
        <v>17</v>
      </c>
      <c r="D7569" t="s">
        <v>23766</v>
      </c>
      <c r="E7569" t="s">
        <v>2108</v>
      </c>
      <c r="F7569" t="s">
        <v>63</v>
      </c>
      <c r="G7569" t="s">
        <v>54</v>
      </c>
      <c r="H7569" t="s">
        <v>200</v>
      </c>
      <c r="I7569" t="s">
        <v>23767</v>
      </c>
      <c r="J7569" t="s">
        <v>213</v>
      </c>
      <c r="K7569" t="s">
        <v>138</v>
      </c>
      <c r="L7569">
        <v>7238</v>
      </c>
      <c r="M7569">
        <v>2966</v>
      </c>
      <c r="N7569">
        <v>5801</v>
      </c>
      <c r="O7569">
        <v>6810</v>
      </c>
      <c r="P7569">
        <v>92</v>
      </c>
      <c r="Q7569">
        <v>1349</v>
      </c>
      <c r="R7569">
        <v>138825</v>
      </c>
      <c r="S7569">
        <v>65650.600000000006</v>
      </c>
      <c r="T7569">
        <v>1829.43</v>
      </c>
      <c r="U7569">
        <v>1.35</v>
      </c>
      <c r="V7569">
        <v>117.39</v>
      </c>
      <c r="W7569">
        <v>80.150000000000006</v>
      </c>
      <c r="X7569">
        <v>9.64</v>
      </c>
    </row>
    <row r="7570" spans="1:24" x14ac:dyDescent="0.25">
      <c r="A7570" t="s">
        <v>23768</v>
      </c>
      <c r="B7570" s="1">
        <v>42134</v>
      </c>
      <c r="C7570" t="s">
        <v>17</v>
      </c>
      <c r="D7570" t="s">
        <v>23769</v>
      </c>
      <c r="E7570" t="s">
        <v>5768</v>
      </c>
      <c r="F7570" t="s">
        <v>63</v>
      </c>
      <c r="G7570" t="s">
        <v>54</v>
      </c>
      <c r="H7570" t="s">
        <v>200</v>
      </c>
      <c r="I7570" t="s">
        <v>23770</v>
      </c>
      <c r="J7570" t="s">
        <v>213</v>
      </c>
      <c r="K7570" t="s">
        <v>138</v>
      </c>
      <c r="L7570">
        <v>6228</v>
      </c>
      <c r="M7570">
        <v>1413</v>
      </c>
      <c r="N7570">
        <v>5030</v>
      </c>
      <c r="O7570">
        <v>6490</v>
      </c>
      <c r="P7570">
        <v>47</v>
      </c>
      <c r="Q7570">
        <v>9270</v>
      </c>
      <c r="R7570">
        <v>54275</v>
      </c>
      <c r="S7570">
        <v>104771.33</v>
      </c>
      <c r="T7570">
        <v>1493.77</v>
      </c>
      <c r="U7570">
        <v>0.72</v>
      </c>
      <c r="V7570">
        <v>129.03</v>
      </c>
      <c r="W7570">
        <v>80.760000000000005</v>
      </c>
      <c r="X7570">
        <v>16.14</v>
      </c>
    </row>
    <row r="7571" spans="1:24" x14ac:dyDescent="0.25">
      <c r="A7571" t="s">
        <v>23771</v>
      </c>
      <c r="B7571" s="1">
        <v>42333</v>
      </c>
      <c r="C7571" t="s">
        <v>5</v>
      </c>
      <c r="D7571" t="s">
        <v>23772</v>
      </c>
      <c r="E7571" t="s">
        <v>2498</v>
      </c>
      <c r="F7571" t="s">
        <v>63</v>
      </c>
      <c r="G7571" t="s">
        <v>54</v>
      </c>
      <c r="H7571" t="s">
        <v>211</v>
      </c>
      <c r="I7571" t="s">
        <v>23773</v>
      </c>
      <c r="J7571" t="s">
        <v>207</v>
      </c>
      <c r="K7571" t="s">
        <v>138</v>
      </c>
      <c r="L7571">
        <v>8984</v>
      </c>
      <c r="M7571">
        <v>3921</v>
      </c>
      <c r="N7571">
        <v>5442</v>
      </c>
      <c r="O7571">
        <v>5695</v>
      </c>
      <c r="P7571">
        <v>58</v>
      </c>
      <c r="Q7571">
        <v>4390</v>
      </c>
      <c r="R7571">
        <v>171693</v>
      </c>
      <c r="S7571">
        <v>118962.38</v>
      </c>
      <c r="T7571">
        <v>1217.03</v>
      </c>
      <c r="U7571">
        <v>1.02</v>
      </c>
      <c r="V7571">
        <v>104.65</v>
      </c>
      <c r="W7571">
        <v>60.57</v>
      </c>
      <c r="X7571">
        <v>20.89</v>
      </c>
    </row>
    <row r="7572" spans="1:24" x14ac:dyDescent="0.25">
      <c r="A7572" t="s">
        <v>23774</v>
      </c>
      <c r="B7572" s="1">
        <v>42011</v>
      </c>
      <c r="C7572" t="s">
        <v>5</v>
      </c>
      <c r="D7572" t="s">
        <v>23775</v>
      </c>
      <c r="E7572" t="s">
        <v>1657</v>
      </c>
      <c r="F7572" t="s">
        <v>63</v>
      </c>
      <c r="G7572" t="s">
        <v>54</v>
      </c>
      <c r="H7572" t="s">
        <v>226</v>
      </c>
      <c r="I7572" t="s">
        <v>23776</v>
      </c>
      <c r="J7572" t="s">
        <v>213</v>
      </c>
      <c r="K7572" t="s">
        <v>138</v>
      </c>
      <c r="L7572">
        <v>9609</v>
      </c>
      <c r="M7572">
        <v>1295</v>
      </c>
      <c r="N7572">
        <v>6831</v>
      </c>
      <c r="O7572">
        <v>6611</v>
      </c>
      <c r="P7572">
        <v>51</v>
      </c>
      <c r="Q7572">
        <v>9354</v>
      </c>
      <c r="R7572">
        <v>167373</v>
      </c>
      <c r="S7572">
        <v>131750.20000000001</v>
      </c>
      <c r="T7572">
        <v>1920.58</v>
      </c>
      <c r="U7572">
        <v>0.77</v>
      </c>
      <c r="V7572">
        <v>96.78</v>
      </c>
      <c r="W7572">
        <v>71.09</v>
      </c>
      <c r="X7572">
        <v>19.93</v>
      </c>
    </row>
    <row r="7573" spans="1:24" x14ac:dyDescent="0.25">
      <c r="A7573" t="s">
        <v>23777</v>
      </c>
      <c r="B7573" s="1">
        <v>42337</v>
      </c>
      <c r="C7573" t="s">
        <v>17</v>
      </c>
      <c r="D7573" t="s">
        <v>23778</v>
      </c>
      <c r="E7573" t="s">
        <v>5639</v>
      </c>
      <c r="F7573" t="s">
        <v>94</v>
      </c>
      <c r="G7573" t="s">
        <v>89</v>
      </c>
      <c r="H7573" t="s">
        <v>200</v>
      </c>
      <c r="I7573" t="s">
        <v>23779</v>
      </c>
      <c r="J7573" t="s">
        <v>207</v>
      </c>
      <c r="K7573" t="s">
        <v>138</v>
      </c>
      <c r="L7573">
        <v>7065</v>
      </c>
      <c r="M7573">
        <v>2784</v>
      </c>
      <c r="N7573">
        <v>5551</v>
      </c>
      <c r="O7573">
        <v>5739</v>
      </c>
      <c r="P7573">
        <v>55</v>
      </c>
      <c r="Q7573">
        <v>1750</v>
      </c>
      <c r="R7573">
        <v>129667</v>
      </c>
      <c r="S7573">
        <v>146771.10999999999</v>
      </c>
      <c r="T7573">
        <v>1834.7</v>
      </c>
      <c r="U7573">
        <v>0.96</v>
      </c>
      <c r="V7573">
        <v>103.39</v>
      </c>
      <c r="W7573">
        <v>78.569999999999993</v>
      </c>
      <c r="X7573">
        <v>25.57</v>
      </c>
    </row>
    <row r="7574" spans="1:24" x14ac:dyDescent="0.25">
      <c r="A7574" t="s">
        <v>23780</v>
      </c>
      <c r="B7574" s="1">
        <v>42293</v>
      </c>
      <c r="C7574" t="s">
        <v>13</v>
      </c>
      <c r="D7574" t="s">
        <v>23781</v>
      </c>
      <c r="E7574" t="s">
        <v>290</v>
      </c>
      <c r="F7574" t="s">
        <v>38</v>
      </c>
      <c r="G7574" t="s">
        <v>26</v>
      </c>
      <c r="H7574" t="s">
        <v>217</v>
      </c>
      <c r="I7574" t="s">
        <v>23782</v>
      </c>
      <c r="J7574" t="s">
        <v>207</v>
      </c>
      <c r="K7574" t="s">
        <v>138</v>
      </c>
      <c r="L7574">
        <v>6553</v>
      </c>
      <c r="M7574">
        <v>1480</v>
      </c>
      <c r="N7574">
        <v>5282</v>
      </c>
      <c r="O7574">
        <v>6640</v>
      </c>
      <c r="P7574">
        <v>39</v>
      </c>
      <c r="Q7574">
        <v>4241</v>
      </c>
      <c r="R7574">
        <v>130458</v>
      </c>
      <c r="S7574">
        <v>90443.08</v>
      </c>
      <c r="T7574">
        <v>1232.7</v>
      </c>
      <c r="U7574">
        <v>0.59</v>
      </c>
      <c r="V7574">
        <v>125.71</v>
      </c>
      <c r="W7574">
        <v>80.599999999999994</v>
      </c>
      <c r="X7574">
        <v>13.62</v>
      </c>
    </row>
    <row r="7575" spans="1:24" x14ac:dyDescent="0.25">
      <c r="A7575" t="s">
        <v>23783</v>
      </c>
      <c r="B7575" s="1">
        <v>42042</v>
      </c>
      <c r="C7575" t="s">
        <v>17</v>
      </c>
      <c r="D7575" t="s">
        <v>23784</v>
      </c>
      <c r="E7575" t="s">
        <v>903</v>
      </c>
      <c r="F7575" t="s">
        <v>38</v>
      </c>
      <c r="G7575" t="s">
        <v>26</v>
      </c>
      <c r="H7575" t="s">
        <v>226</v>
      </c>
      <c r="I7575" t="s">
        <v>23785</v>
      </c>
      <c r="J7575" t="s">
        <v>202</v>
      </c>
      <c r="K7575" t="s">
        <v>138</v>
      </c>
      <c r="L7575">
        <v>7932</v>
      </c>
      <c r="M7575">
        <v>1305</v>
      </c>
      <c r="N7575">
        <v>5149</v>
      </c>
      <c r="O7575">
        <v>5435</v>
      </c>
      <c r="P7575">
        <v>48</v>
      </c>
      <c r="Q7575">
        <v>1658</v>
      </c>
      <c r="R7575">
        <v>168270</v>
      </c>
      <c r="S7575">
        <v>58729.02</v>
      </c>
      <c r="T7575">
        <v>1334.25</v>
      </c>
      <c r="U7575">
        <v>0.88</v>
      </c>
      <c r="V7575">
        <v>105.55</v>
      </c>
      <c r="W7575">
        <v>64.91</v>
      </c>
      <c r="X7575">
        <v>10.81</v>
      </c>
    </row>
    <row r="7576" spans="1:24" x14ac:dyDescent="0.25">
      <c r="A7576" t="s">
        <v>23786</v>
      </c>
      <c r="B7576" s="1">
        <v>42008</v>
      </c>
      <c r="C7576" t="s">
        <v>9</v>
      </c>
      <c r="D7576" t="s">
        <v>23787</v>
      </c>
      <c r="E7576" t="s">
        <v>496</v>
      </c>
      <c r="F7576" t="s">
        <v>38</v>
      </c>
      <c r="G7576" t="s">
        <v>26</v>
      </c>
      <c r="H7576" t="s">
        <v>211</v>
      </c>
      <c r="I7576" t="s">
        <v>23788</v>
      </c>
      <c r="J7576" t="s">
        <v>207</v>
      </c>
      <c r="K7576" t="s">
        <v>138</v>
      </c>
      <c r="L7576">
        <v>6089</v>
      </c>
      <c r="M7576">
        <v>774</v>
      </c>
      <c r="N7576">
        <v>5225</v>
      </c>
      <c r="O7576">
        <v>6370</v>
      </c>
      <c r="P7576">
        <v>55</v>
      </c>
      <c r="Q7576">
        <v>5302</v>
      </c>
      <c r="R7576">
        <v>177485</v>
      </c>
      <c r="S7576">
        <v>126316.43</v>
      </c>
      <c r="T7576">
        <v>1884.97</v>
      </c>
      <c r="U7576">
        <v>0.86</v>
      </c>
      <c r="V7576">
        <v>121.91</v>
      </c>
      <c r="W7576">
        <v>85.81</v>
      </c>
      <c r="X7576">
        <v>19.829999999999998</v>
      </c>
    </row>
    <row r="7577" spans="1:24" x14ac:dyDescent="0.25">
      <c r="A7577" t="s">
        <v>23789</v>
      </c>
      <c r="B7577" s="1">
        <v>42274</v>
      </c>
      <c r="C7577" t="s">
        <v>5</v>
      </c>
      <c r="D7577" t="s">
        <v>23790</v>
      </c>
      <c r="E7577" t="s">
        <v>7075</v>
      </c>
      <c r="F7577" t="s">
        <v>40</v>
      </c>
      <c r="G7577" t="s">
        <v>26</v>
      </c>
      <c r="H7577" t="s">
        <v>217</v>
      </c>
      <c r="I7577" t="s">
        <v>23791</v>
      </c>
      <c r="J7577" t="s">
        <v>207</v>
      </c>
      <c r="K7577" t="s">
        <v>138</v>
      </c>
      <c r="L7577">
        <v>6569</v>
      </c>
      <c r="M7577">
        <v>2596</v>
      </c>
      <c r="N7577">
        <v>6669</v>
      </c>
      <c r="O7577">
        <v>5644</v>
      </c>
      <c r="P7577">
        <v>39</v>
      </c>
      <c r="Q7577">
        <v>821</v>
      </c>
      <c r="R7577">
        <v>106898</v>
      </c>
      <c r="S7577">
        <v>87465.38</v>
      </c>
      <c r="T7577">
        <v>1938.68</v>
      </c>
      <c r="U7577">
        <v>0.69</v>
      </c>
      <c r="V7577">
        <v>84.63</v>
      </c>
      <c r="W7577">
        <v>101.52</v>
      </c>
      <c r="X7577">
        <v>15.5</v>
      </c>
    </row>
    <row r="7578" spans="1:24" x14ac:dyDescent="0.25">
      <c r="A7578" t="s">
        <v>23792</v>
      </c>
      <c r="B7578" s="1">
        <v>42283</v>
      </c>
      <c r="C7578" t="s">
        <v>17</v>
      </c>
      <c r="D7578" t="s">
        <v>23793</v>
      </c>
      <c r="E7578" t="s">
        <v>1867</v>
      </c>
      <c r="F7578" t="s">
        <v>59</v>
      </c>
      <c r="G7578" t="s">
        <v>60</v>
      </c>
      <c r="H7578" t="s">
        <v>217</v>
      </c>
      <c r="I7578" t="s">
        <v>23794</v>
      </c>
      <c r="J7578" t="s">
        <v>213</v>
      </c>
      <c r="K7578" t="s">
        <v>137</v>
      </c>
      <c r="L7578">
        <v>9199</v>
      </c>
      <c r="M7578">
        <v>2692</v>
      </c>
      <c r="N7578">
        <v>5177</v>
      </c>
      <c r="O7578">
        <v>5659</v>
      </c>
      <c r="P7578">
        <v>76</v>
      </c>
      <c r="Q7578">
        <v>483</v>
      </c>
      <c r="R7578">
        <v>64160</v>
      </c>
      <c r="S7578">
        <v>84957.52</v>
      </c>
      <c r="T7578">
        <v>1589.02</v>
      </c>
      <c r="U7578">
        <v>1.34</v>
      </c>
      <c r="V7578">
        <v>109.31</v>
      </c>
      <c r="W7578">
        <v>56.28</v>
      </c>
      <c r="X7578">
        <v>15.01</v>
      </c>
    </row>
    <row r="7579" spans="1:24" x14ac:dyDescent="0.25">
      <c r="A7579" t="s">
        <v>23795</v>
      </c>
      <c r="B7579" s="1">
        <v>42263</v>
      </c>
      <c r="C7579" t="s">
        <v>5</v>
      </c>
      <c r="D7579" t="s">
        <v>23796</v>
      </c>
      <c r="E7579" t="s">
        <v>2761</v>
      </c>
      <c r="F7579" t="s">
        <v>56</v>
      </c>
      <c r="G7579" t="s">
        <v>57</v>
      </c>
      <c r="H7579" t="s">
        <v>211</v>
      </c>
      <c r="I7579" t="s">
        <v>23797</v>
      </c>
      <c r="J7579" t="s">
        <v>207</v>
      </c>
      <c r="K7579" t="s">
        <v>137</v>
      </c>
      <c r="L7579">
        <v>7599</v>
      </c>
      <c r="M7579">
        <v>3975</v>
      </c>
      <c r="N7579">
        <v>5666</v>
      </c>
      <c r="O7579">
        <v>5022</v>
      </c>
      <c r="P7579">
        <v>83</v>
      </c>
      <c r="Q7579">
        <v>9528</v>
      </c>
      <c r="R7579">
        <v>67717</v>
      </c>
      <c r="S7579">
        <v>103734.78</v>
      </c>
      <c r="T7579">
        <v>1335.71</v>
      </c>
      <c r="U7579">
        <v>1.65</v>
      </c>
      <c r="V7579">
        <v>88.63</v>
      </c>
      <c r="W7579">
        <v>74.56</v>
      </c>
      <c r="X7579">
        <v>20.66</v>
      </c>
    </row>
    <row r="7580" spans="1:24" x14ac:dyDescent="0.25">
      <c r="A7580" t="s">
        <v>23798</v>
      </c>
      <c r="B7580" s="1">
        <v>42097</v>
      </c>
      <c r="C7580" t="s">
        <v>17</v>
      </c>
      <c r="D7580" t="s">
        <v>23799</v>
      </c>
      <c r="E7580" t="s">
        <v>824</v>
      </c>
      <c r="F7580" t="s">
        <v>35</v>
      </c>
      <c r="G7580" t="s">
        <v>26</v>
      </c>
      <c r="H7580" t="s">
        <v>217</v>
      </c>
      <c r="I7580" t="s">
        <v>23800</v>
      </c>
      <c r="J7580" t="s">
        <v>213</v>
      </c>
      <c r="K7580" t="s">
        <v>138</v>
      </c>
      <c r="L7580">
        <v>8497</v>
      </c>
      <c r="M7580">
        <v>1449</v>
      </c>
      <c r="N7580">
        <v>5820</v>
      </c>
      <c r="O7580">
        <v>6176</v>
      </c>
      <c r="P7580">
        <v>51</v>
      </c>
      <c r="Q7580">
        <v>3935</v>
      </c>
      <c r="R7580">
        <v>125053</v>
      </c>
      <c r="S7580">
        <v>125962.2</v>
      </c>
      <c r="T7580">
        <v>1157.0999999999999</v>
      </c>
      <c r="U7580">
        <v>0.83</v>
      </c>
      <c r="V7580">
        <v>106.12</v>
      </c>
      <c r="W7580">
        <v>68.489999999999995</v>
      </c>
      <c r="X7580">
        <v>20.399999999999999</v>
      </c>
    </row>
    <row r="7581" spans="1:24" x14ac:dyDescent="0.25">
      <c r="A7581" t="s">
        <v>23801</v>
      </c>
      <c r="B7581" s="1">
        <v>42250</v>
      </c>
      <c r="C7581" t="s">
        <v>13</v>
      </c>
      <c r="D7581" t="s">
        <v>23802</v>
      </c>
      <c r="E7581" t="s">
        <v>1021</v>
      </c>
      <c r="F7581" t="s">
        <v>50</v>
      </c>
      <c r="G7581" t="s">
        <v>26</v>
      </c>
      <c r="H7581" t="s">
        <v>211</v>
      </c>
      <c r="I7581" t="s">
        <v>23803</v>
      </c>
      <c r="J7581" t="s">
        <v>213</v>
      </c>
      <c r="K7581" t="s">
        <v>138</v>
      </c>
      <c r="L7581">
        <v>9267</v>
      </c>
      <c r="M7581">
        <v>2260</v>
      </c>
      <c r="N7581">
        <v>6181</v>
      </c>
      <c r="O7581">
        <v>6457</v>
      </c>
      <c r="P7581">
        <v>48</v>
      </c>
      <c r="Q7581">
        <v>2220</v>
      </c>
      <c r="R7581">
        <v>194951</v>
      </c>
      <c r="S7581">
        <v>103262.94</v>
      </c>
      <c r="T7581">
        <v>1544.3</v>
      </c>
      <c r="U7581">
        <v>0.74</v>
      </c>
      <c r="V7581">
        <v>104.47</v>
      </c>
      <c r="W7581">
        <v>66.7</v>
      </c>
      <c r="X7581">
        <v>15.99</v>
      </c>
    </row>
    <row r="7582" spans="1:24" x14ac:dyDescent="0.25">
      <c r="A7582" t="s">
        <v>23804</v>
      </c>
      <c r="B7582" s="1">
        <v>42342</v>
      </c>
      <c r="C7582" t="s">
        <v>9</v>
      </c>
      <c r="D7582" t="s">
        <v>23805</v>
      </c>
      <c r="E7582" t="s">
        <v>14744</v>
      </c>
      <c r="F7582" t="s">
        <v>59</v>
      </c>
      <c r="G7582" t="s">
        <v>60</v>
      </c>
      <c r="H7582" t="s">
        <v>211</v>
      </c>
      <c r="I7582" t="s">
        <v>23806</v>
      </c>
      <c r="J7582" t="s">
        <v>207</v>
      </c>
      <c r="K7582" t="s">
        <v>137</v>
      </c>
      <c r="L7582">
        <v>9730</v>
      </c>
      <c r="M7582">
        <v>3507</v>
      </c>
      <c r="N7582">
        <v>5629</v>
      </c>
      <c r="O7582">
        <v>6062</v>
      </c>
      <c r="P7582">
        <v>66</v>
      </c>
      <c r="Q7582">
        <v>2493</v>
      </c>
      <c r="R7582">
        <v>98375</v>
      </c>
      <c r="S7582">
        <v>117490.22</v>
      </c>
      <c r="T7582">
        <v>1526.25</v>
      </c>
      <c r="U7582">
        <v>1.0900000000000001</v>
      </c>
      <c r="V7582">
        <v>107.69</v>
      </c>
      <c r="W7582">
        <v>57.85</v>
      </c>
      <c r="X7582">
        <v>19.38</v>
      </c>
    </row>
    <row r="7583" spans="1:24" x14ac:dyDescent="0.25">
      <c r="A7583" t="s">
        <v>23807</v>
      </c>
      <c r="B7583" s="1">
        <v>42212</v>
      </c>
      <c r="C7583" t="s">
        <v>13</v>
      </c>
      <c r="D7583" t="s">
        <v>23808</v>
      </c>
      <c r="E7583" t="s">
        <v>1811</v>
      </c>
      <c r="F7583" t="s">
        <v>56</v>
      </c>
      <c r="G7583" t="s">
        <v>57</v>
      </c>
      <c r="H7583" t="s">
        <v>217</v>
      </c>
      <c r="I7583" t="s">
        <v>23809</v>
      </c>
      <c r="J7583" t="s">
        <v>202</v>
      </c>
      <c r="K7583" t="s">
        <v>138</v>
      </c>
      <c r="L7583">
        <v>8658</v>
      </c>
      <c r="M7583">
        <v>1313</v>
      </c>
      <c r="N7583">
        <v>6935</v>
      </c>
      <c r="O7583">
        <v>6704</v>
      </c>
      <c r="P7583">
        <v>71</v>
      </c>
      <c r="Q7583">
        <v>8401</v>
      </c>
      <c r="R7583">
        <v>149425</v>
      </c>
      <c r="S7583">
        <v>143879.94</v>
      </c>
      <c r="T7583">
        <v>1283.07</v>
      </c>
      <c r="U7583">
        <v>1.06</v>
      </c>
      <c r="V7583">
        <v>96.67</v>
      </c>
      <c r="W7583">
        <v>80.099999999999994</v>
      </c>
      <c r="X7583">
        <v>21.46</v>
      </c>
    </row>
    <row r="7584" spans="1:24" x14ac:dyDescent="0.25">
      <c r="A7584" t="s">
        <v>23810</v>
      </c>
      <c r="B7584" s="1">
        <v>42227</v>
      </c>
      <c r="C7584" t="s">
        <v>5</v>
      </c>
      <c r="D7584" t="s">
        <v>23811</v>
      </c>
      <c r="E7584" t="s">
        <v>2156</v>
      </c>
      <c r="F7584" t="s">
        <v>63</v>
      </c>
      <c r="G7584" t="s">
        <v>54</v>
      </c>
      <c r="H7584" t="s">
        <v>217</v>
      </c>
      <c r="I7584" t="s">
        <v>23812</v>
      </c>
      <c r="J7584" t="s">
        <v>207</v>
      </c>
      <c r="K7584" t="s">
        <v>138</v>
      </c>
      <c r="L7584">
        <v>8787</v>
      </c>
      <c r="M7584">
        <v>1331</v>
      </c>
      <c r="N7584">
        <v>5626</v>
      </c>
      <c r="O7584">
        <v>6437</v>
      </c>
      <c r="P7584">
        <v>78</v>
      </c>
      <c r="Q7584">
        <v>7315</v>
      </c>
      <c r="R7584">
        <v>64632</v>
      </c>
      <c r="S7584">
        <v>75320.179999999993</v>
      </c>
      <c r="T7584">
        <v>1364.94</v>
      </c>
      <c r="U7584">
        <v>1.21</v>
      </c>
      <c r="V7584">
        <v>114.42</v>
      </c>
      <c r="W7584">
        <v>64.03</v>
      </c>
      <c r="X7584">
        <v>11.7</v>
      </c>
    </row>
    <row r="7585" spans="1:24" x14ac:dyDescent="0.25">
      <c r="A7585" t="s">
        <v>23813</v>
      </c>
      <c r="B7585" s="1">
        <v>42244</v>
      </c>
      <c r="C7585" t="s">
        <v>17</v>
      </c>
      <c r="D7585" t="s">
        <v>23814</v>
      </c>
      <c r="E7585" t="s">
        <v>282</v>
      </c>
      <c r="F7585" t="s">
        <v>63</v>
      </c>
      <c r="G7585" t="s">
        <v>54</v>
      </c>
      <c r="H7585" t="s">
        <v>211</v>
      </c>
      <c r="I7585" t="s">
        <v>23815</v>
      </c>
      <c r="J7585" t="s">
        <v>202</v>
      </c>
      <c r="K7585" t="s">
        <v>138</v>
      </c>
      <c r="L7585">
        <v>9732</v>
      </c>
      <c r="M7585">
        <v>2816</v>
      </c>
      <c r="N7585">
        <v>6492</v>
      </c>
      <c r="O7585">
        <v>5851</v>
      </c>
      <c r="P7585">
        <v>96</v>
      </c>
      <c r="Q7585">
        <v>4136</v>
      </c>
      <c r="R7585">
        <v>189950</v>
      </c>
      <c r="S7585">
        <v>70991.64</v>
      </c>
      <c r="T7585">
        <v>1010.07</v>
      </c>
      <c r="U7585">
        <v>1.64</v>
      </c>
      <c r="V7585">
        <v>90.13</v>
      </c>
      <c r="W7585">
        <v>66.709999999999994</v>
      </c>
      <c r="X7585">
        <v>12.13</v>
      </c>
    </row>
    <row r="7586" spans="1:24" x14ac:dyDescent="0.25">
      <c r="A7586" t="s">
        <v>23816</v>
      </c>
      <c r="B7586" s="1">
        <v>42119</v>
      </c>
      <c r="C7586" t="s">
        <v>5</v>
      </c>
      <c r="D7586" t="s">
        <v>23817</v>
      </c>
      <c r="E7586" t="s">
        <v>2274</v>
      </c>
      <c r="F7586" t="s">
        <v>63</v>
      </c>
      <c r="G7586" t="s">
        <v>54</v>
      </c>
      <c r="H7586" t="s">
        <v>200</v>
      </c>
      <c r="I7586" t="s">
        <v>23818</v>
      </c>
      <c r="J7586" t="s">
        <v>207</v>
      </c>
      <c r="K7586" t="s">
        <v>138</v>
      </c>
      <c r="L7586">
        <v>5215</v>
      </c>
      <c r="M7586">
        <v>3276</v>
      </c>
      <c r="N7586">
        <v>5829</v>
      </c>
      <c r="O7586">
        <v>6912</v>
      </c>
      <c r="P7586">
        <v>37</v>
      </c>
      <c r="Q7586">
        <v>985</v>
      </c>
      <c r="R7586">
        <v>193470</v>
      </c>
      <c r="S7586">
        <v>84948.89</v>
      </c>
      <c r="T7586">
        <v>1445.53</v>
      </c>
      <c r="U7586">
        <v>0.54</v>
      </c>
      <c r="V7586">
        <v>118.58</v>
      </c>
      <c r="W7586">
        <v>111.77</v>
      </c>
      <c r="X7586">
        <v>12.29</v>
      </c>
    </row>
    <row r="7587" spans="1:24" x14ac:dyDescent="0.25">
      <c r="A7587" t="s">
        <v>23819</v>
      </c>
      <c r="B7587" s="1">
        <v>42158</v>
      </c>
      <c r="C7587" t="s">
        <v>17</v>
      </c>
      <c r="D7587" t="s">
        <v>23820</v>
      </c>
      <c r="E7587" t="s">
        <v>1434</v>
      </c>
      <c r="F7587" t="s">
        <v>63</v>
      </c>
      <c r="G7587" t="s">
        <v>54</v>
      </c>
      <c r="H7587" t="s">
        <v>217</v>
      </c>
      <c r="I7587" t="s">
        <v>23821</v>
      </c>
      <c r="J7587" t="s">
        <v>213</v>
      </c>
      <c r="K7587" t="s">
        <v>138</v>
      </c>
      <c r="L7587">
        <v>8182</v>
      </c>
      <c r="M7587">
        <v>1611</v>
      </c>
      <c r="N7587">
        <v>5099</v>
      </c>
      <c r="O7587">
        <v>5177</v>
      </c>
      <c r="P7587">
        <v>45</v>
      </c>
      <c r="Q7587">
        <v>5021</v>
      </c>
      <c r="R7587">
        <v>52637</v>
      </c>
      <c r="S7587">
        <v>136762.25</v>
      </c>
      <c r="T7587">
        <v>1614.93</v>
      </c>
      <c r="U7587">
        <v>0.87</v>
      </c>
      <c r="V7587">
        <v>101.53</v>
      </c>
      <c r="W7587">
        <v>62.32</v>
      </c>
      <c r="X7587">
        <v>26.42</v>
      </c>
    </row>
    <row r="7588" spans="1:24" x14ac:dyDescent="0.25">
      <c r="A7588" t="s">
        <v>23822</v>
      </c>
      <c r="B7588" s="1">
        <v>42226</v>
      </c>
      <c r="C7588" t="s">
        <v>13</v>
      </c>
      <c r="D7588" t="s">
        <v>23823</v>
      </c>
      <c r="E7588" t="s">
        <v>1711</v>
      </c>
      <c r="F7588" t="s">
        <v>63</v>
      </c>
      <c r="G7588" t="s">
        <v>54</v>
      </c>
      <c r="H7588" t="s">
        <v>226</v>
      </c>
      <c r="I7588" t="s">
        <v>23824</v>
      </c>
      <c r="J7588" t="s">
        <v>213</v>
      </c>
      <c r="K7588" t="s">
        <v>137</v>
      </c>
      <c r="L7588">
        <v>9256</v>
      </c>
      <c r="M7588">
        <v>541</v>
      </c>
      <c r="N7588">
        <v>6491</v>
      </c>
      <c r="O7588">
        <v>5479</v>
      </c>
      <c r="P7588">
        <v>90</v>
      </c>
      <c r="Q7588">
        <v>2414</v>
      </c>
      <c r="R7588">
        <v>114121</v>
      </c>
      <c r="S7588">
        <v>104825.14</v>
      </c>
      <c r="T7588">
        <v>1753.16</v>
      </c>
      <c r="U7588">
        <v>1.64</v>
      </c>
      <c r="V7588">
        <v>84.41</v>
      </c>
      <c r="W7588">
        <v>70.13</v>
      </c>
      <c r="X7588">
        <v>19.13</v>
      </c>
    </row>
    <row r="7589" spans="1:24" x14ac:dyDescent="0.25">
      <c r="A7589" t="s">
        <v>23825</v>
      </c>
      <c r="B7589" s="1">
        <v>42289</v>
      </c>
      <c r="C7589" t="s">
        <v>5</v>
      </c>
      <c r="D7589" t="s">
        <v>23826</v>
      </c>
      <c r="E7589" t="s">
        <v>504</v>
      </c>
      <c r="F7589" t="s">
        <v>75</v>
      </c>
      <c r="G7589" t="s">
        <v>54</v>
      </c>
      <c r="H7589" t="s">
        <v>226</v>
      </c>
      <c r="I7589" t="s">
        <v>23827</v>
      </c>
      <c r="J7589" t="s">
        <v>202</v>
      </c>
      <c r="K7589" t="s">
        <v>138</v>
      </c>
      <c r="L7589">
        <v>9967</v>
      </c>
      <c r="M7589">
        <v>4733</v>
      </c>
      <c r="N7589">
        <v>6203</v>
      </c>
      <c r="O7589">
        <v>5153</v>
      </c>
      <c r="P7589">
        <v>36</v>
      </c>
      <c r="Q7589">
        <v>3803</v>
      </c>
      <c r="R7589">
        <v>58527</v>
      </c>
      <c r="S7589">
        <v>94723.58</v>
      </c>
      <c r="T7589">
        <v>1194.1199999999999</v>
      </c>
      <c r="U7589">
        <v>0.7</v>
      </c>
      <c r="V7589">
        <v>83.07</v>
      </c>
      <c r="W7589">
        <v>62.24</v>
      </c>
      <c r="X7589">
        <v>18.38</v>
      </c>
    </row>
    <row r="7590" spans="1:24" x14ac:dyDescent="0.25">
      <c r="A7590" t="s">
        <v>23828</v>
      </c>
      <c r="B7590" s="1">
        <v>42247</v>
      </c>
      <c r="C7590" t="s">
        <v>13</v>
      </c>
      <c r="D7590" t="s">
        <v>23829</v>
      </c>
      <c r="E7590" t="s">
        <v>440</v>
      </c>
      <c r="F7590" t="s">
        <v>75</v>
      </c>
      <c r="G7590" t="s">
        <v>54</v>
      </c>
      <c r="H7590" t="s">
        <v>211</v>
      </c>
      <c r="I7590" t="s">
        <v>23830</v>
      </c>
      <c r="J7590" t="s">
        <v>202</v>
      </c>
      <c r="K7590" t="s">
        <v>138</v>
      </c>
      <c r="L7590">
        <v>9046</v>
      </c>
      <c r="M7590">
        <v>4992</v>
      </c>
      <c r="N7590">
        <v>6602</v>
      </c>
      <c r="O7590">
        <v>6346</v>
      </c>
      <c r="P7590">
        <v>65</v>
      </c>
      <c r="Q7590">
        <v>7739</v>
      </c>
      <c r="R7590">
        <v>126926</v>
      </c>
      <c r="S7590">
        <v>83593.47</v>
      </c>
      <c r="T7590">
        <v>1369.49</v>
      </c>
      <c r="U7590">
        <v>1.02</v>
      </c>
      <c r="V7590">
        <v>96.12</v>
      </c>
      <c r="W7590">
        <v>72.98</v>
      </c>
      <c r="X7590">
        <v>13.17</v>
      </c>
    </row>
    <row r="7591" spans="1:24" x14ac:dyDescent="0.25">
      <c r="A7591" t="s">
        <v>23831</v>
      </c>
      <c r="B7591" s="1">
        <v>42088</v>
      </c>
      <c r="C7591" t="s">
        <v>5</v>
      </c>
      <c r="D7591" t="s">
        <v>23832</v>
      </c>
      <c r="E7591" t="s">
        <v>3279</v>
      </c>
      <c r="F7591" t="s">
        <v>75</v>
      </c>
      <c r="G7591" t="s">
        <v>54</v>
      </c>
      <c r="H7591" t="s">
        <v>217</v>
      </c>
      <c r="I7591" t="s">
        <v>23833</v>
      </c>
      <c r="J7591" t="s">
        <v>202</v>
      </c>
      <c r="K7591" t="s">
        <v>138</v>
      </c>
      <c r="L7591">
        <v>5230</v>
      </c>
      <c r="M7591">
        <v>4770</v>
      </c>
      <c r="N7591">
        <v>5251</v>
      </c>
      <c r="O7591">
        <v>5624</v>
      </c>
      <c r="P7591">
        <v>79</v>
      </c>
      <c r="Q7591">
        <v>8353</v>
      </c>
      <c r="R7591">
        <v>76080</v>
      </c>
      <c r="S7591">
        <v>112888.26</v>
      </c>
      <c r="T7591">
        <v>1025.06</v>
      </c>
      <c r="U7591">
        <v>1.4</v>
      </c>
      <c r="V7591">
        <v>107.1</v>
      </c>
      <c r="W7591">
        <v>100.4</v>
      </c>
      <c r="X7591">
        <v>20.07</v>
      </c>
    </row>
    <row r="7592" spans="1:24" x14ac:dyDescent="0.25">
      <c r="A7592" t="s">
        <v>23834</v>
      </c>
      <c r="B7592" s="1">
        <v>42184</v>
      </c>
      <c r="C7592" t="s">
        <v>17</v>
      </c>
      <c r="D7592" t="s">
        <v>23835</v>
      </c>
      <c r="E7592" t="s">
        <v>4441</v>
      </c>
      <c r="F7592" t="s">
        <v>75</v>
      </c>
      <c r="G7592" t="s">
        <v>54</v>
      </c>
      <c r="H7592" t="s">
        <v>217</v>
      </c>
      <c r="I7592" t="s">
        <v>23836</v>
      </c>
      <c r="J7592" t="s">
        <v>213</v>
      </c>
      <c r="K7592" t="s">
        <v>138</v>
      </c>
      <c r="L7592">
        <v>6330</v>
      </c>
      <c r="M7592">
        <v>4652</v>
      </c>
      <c r="N7592">
        <v>6417</v>
      </c>
      <c r="O7592">
        <v>5400</v>
      </c>
      <c r="P7592">
        <v>24</v>
      </c>
      <c r="Q7592">
        <v>9434</v>
      </c>
      <c r="R7592">
        <v>93939</v>
      </c>
      <c r="S7592">
        <v>67152.31</v>
      </c>
      <c r="T7592">
        <v>1956.9</v>
      </c>
      <c r="U7592">
        <v>0.44</v>
      </c>
      <c r="V7592">
        <v>84.15</v>
      </c>
      <c r="W7592">
        <v>101.37</v>
      </c>
      <c r="X7592">
        <v>12.44</v>
      </c>
    </row>
    <row r="7593" spans="1:24" x14ac:dyDescent="0.25">
      <c r="A7593" t="s">
        <v>23837</v>
      </c>
      <c r="B7593" s="1">
        <v>42140</v>
      </c>
      <c r="C7593" t="s">
        <v>9</v>
      </c>
      <c r="D7593" t="s">
        <v>23838</v>
      </c>
      <c r="E7593" t="s">
        <v>2142</v>
      </c>
      <c r="F7593" t="s">
        <v>75</v>
      </c>
      <c r="G7593" t="s">
        <v>54</v>
      </c>
      <c r="H7593" t="s">
        <v>200</v>
      </c>
      <c r="I7593" t="s">
        <v>23839</v>
      </c>
      <c r="J7593" t="s">
        <v>202</v>
      </c>
      <c r="K7593" t="s">
        <v>138</v>
      </c>
      <c r="L7593">
        <v>8451</v>
      </c>
      <c r="M7593">
        <v>4419</v>
      </c>
      <c r="N7593">
        <v>6622</v>
      </c>
      <c r="O7593">
        <v>6225</v>
      </c>
      <c r="P7593">
        <v>74</v>
      </c>
      <c r="Q7593">
        <v>963</v>
      </c>
      <c r="R7593">
        <v>184020</v>
      </c>
      <c r="S7593">
        <v>51409.3</v>
      </c>
      <c r="T7593">
        <v>1139.23</v>
      </c>
      <c r="U7593">
        <v>1.19</v>
      </c>
      <c r="V7593">
        <v>94</v>
      </c>
      <c r="W7593">
        <v>78.36</v>
      </c>
      <c r="X7593">
        <v>8.26</v>
      </c>
    </row>
    <row r="7594" spans="1:24" x14ac:dyDescent="0.25">
      <c r="A7594" t="s">
        <v>23840</v>
      </c>
      <c r="B7594" s="1">
        <v>42245</v>
      </c>
      <c r="C7594" t="s">
        <v>13</v>
      </c>
      <c r="D7594" t="s">
        <v>23841</v>
      </c>
      <c r="E7594" t="s">
        <v>2101</v>
      </c>
      <c r="F7594" t="s">
        <v>59</v>
      </c>
      <c r="G7594" t="s">
        <v>60</v>
      </c>
      <c r="H7594" t="s">
        <v>211</v>
      </c>
      <c r="I7594" t="s">
        <v>23842</v>
      </c>
      <c r="J7594" t="s">
        <v>207</v>
      </c>
      <c r="K7594" t="s">
        <v>138</v>
      </c>
      <c r="L7594">
        <v>7327</v>
      </c>
      <c r="M7594">
        <v>3699</v>
      </c>
      <c r="N7594">
        <v>6537</v>
      </c>
      <c r="O7594">
        <v>5028</v>
      </c>
      <c r="P7594">
        <v>37</v>
      </c>
      <c r="Q7594">
        <v>7038</v>
      </c>
      <c r="R7594">
        <v>107696</v>
      </c>
      <c r="S7594">
        <v>134155.95000000001</v>
      </c>
      <c r="T7594">
        <v>1497.81</v>
      </c>
      <c r="U7594">
        <v>0.74</v>
      </c>
      <c r="V7594">
        <v>76.92</v>
      </c>
      <c r="W7594">
        <v>89.22</v>
      </c>
      <c r="X7594">
        <v>26.68</v>
      </c>
    </row>
    <row r="7595" spans="1:24" x14ac:dyDescent="0.25">
      <c r="A7595" t="s">
        <v>23843</v>
      </c>
      <c r="B7595" s="1">
        <v>42089</v>
      </c>
      <c r="C7595" t="s">
        <v>5</v>
      </c>
      <c r="D7595" t="s">
        <v>23844</v>
      </c>
      <c r="E7595" t="s">
        <v>3325</v>
      </c>
      <c r="F7595" t="s">
        <v>56</v>
      </c>
      <c r="G7595" t="s">
        <v>57</v>
      </c>
      <c r="H7595" t="s">
        <v>226</v>
      </c>
      <c r="I7595" t="s">
        <v>23845</v>
      </c>
      <c r="J7595" t="s">
        <v>202</v>
      </c>
      <c r="K7595" t="s">
        <v>138</v>
      </c>
      <c r="L7595">
        <v>5391</v>
      </c>
      <c r="M7595">
        <v>2058</v>
      </c>
      <c r="N7595">
        <v>6954</v>
      </c>
      <c r="O7595">
        <v>6791</v>
      </c>
      <c r="P7595">
        <v>36</v>
      </c>
      <c r="Q7595">
        <v>7970</v>
      </c>
      <c r="R7595">
        <v>117392</v>
      </c>
      <c r="S7595">
        <v>61927.98</v>
      </c>
      <c r="T7595">
        <v>1439.02</v>
      </c>
      <c r="U7595">
        <v>0.53</v>
      </c>
      <c r="V7595">
        <v>97.66</v>
      </c>
      <c r="W7595">
        <v>128.99</v>
      </c>
      <c r="X7595">
        <v>9.1199999999999992</v>
      </c>
    </row>
    <row r="7596" spans="1:24" x14ac:dyDescent="0.25">
      <c r="A7596" t="s">
        <v>23846</v>
      </c>
      <c r="B7596" s="1">
        <v>42098</v>
      </c>
      <c r="C7596" t="s">
        <v>13</v>
      </c>
      <c r="D7596" t="s">
        <v>23847</v>
      </c>
      <c r="E7596" t="s">
        <v>1025</v>
      </c>
      <c r="F7596" t="s">
        <v>56</v>
      </c>
      <c r="G7596" t="s">
        <v>57</v>
      </c>
      <c r="H7596" t="s">
        <v>200</v>
      </c>
      <c r="I7596" t="s">
        <v>23848</v>
      </c>
      <c r="J7596" t="s">
        <v>202</v>
      </c>
      <c r="K7596" t="s">
        <v>138</v>
      </c>
      <c r="L7596">
        <v>6765</v>
      </c>
      <c r="M7596">
        <v>3079</v>
      </c>
      <c r="N7596">
        <v>5424</v>
      </c>
      <c r="O7596">
        <v>6307</v>
      </c>
      <c r="P7596">
        <v>50</v>
      </c>
      <c r="Q7596">
        <v>8293</v>
      </c>
      <c r="R7596">
        <v>126438</v>
      </c>
      <c r="S7596">
        <v>89025.3</v>
      </c>
      <c r="T7596">
        <v>1030.08</v>
      </c>
      <c r="U7596">
        <v>0.79</v>
      </c>
      <c r="V7596">
        <v>116.28</v>
      </c>
      <c r="W7596">
        <v>80.180000000000007</v>
      </c>
      <c r="X7596">
        <v>14.12</v>
      </c>
    </row>
    <row r="7597" spans="1:24" x14ac:dyDescent="0.25">
      <c r="A7597" t="s">
        <v>23849</v>
      </c>
      <c r="B7597" s="1">
        <v>42342</v>
      </c>
      <c r="C7597" t="s">
        <v>13</v>
      </c>
      <c r="D7597" t="s">
        <v>23850</v>
      </c>
      <c r="E7597" t="s">
        <v>1678</v>
      </c>
      <c r="F7597" t="s">
        <v>56</v>
      </c>
      <c r="G7597" t="s">
        <v>57</v>
      </c>
      <c r="H7597" t="s">
        <v>226</v>
      </c>
      <c r="I7597" t="s">
        <v>23851</v>
      </c>
      <c r="J7597" t="s">
        <v>213</v>
      </c>
      <c r="K7597" t="s">
        <v>138</v>
      </c>
      <c r="L7597">
        <v>5012</v>
      </c>
      <c r="M7597">
        <v>527</v>
      </c>
      <c r="N7597">
        <v>5656</v>
      </c>
      <c r="O7597">
        <v>6286</v>
      </c>
      <c r="P7597">
        <v>87</v>
      </c>
      <c r="Q7597">
        <v>4787</v>
      </c>
      <c r="R7597">
        <v>177913</v>
      </c>
      <c r="S7597">
        <v>53351.02</v>
      </c>
      <c r="T7597">
        <v>1422</v>
      </c>
      <c r="U7597">
        <v>1.38</v>
      </c>
      <c r="V7597">
        <v>111.14</v>
      </c>
      <c r="W7597">
        <v>112.85</v>
      </c>
      <c r="X7597">
        <v>8.49</v>
      </c>
    </row>
    <row r="7598" spans="1:24" x14ac:dyDescent="0.25">
      <c r="A7598" t="s">
        <v>23852</v>
      </c>
      <c r="B7598" s="1">
        <v>42105</v>
      </c>
      <c r="C7598" t="s">
        <v>17</v>
      </c>
      <c r="D7598" t="s">
        <v>23853</v>
      </c>
      <c r="E7598" t="s">
        <v>344</v>
      </c>
      <c r="F7598" t="s">
        <v>56</v>
      </c>
      <c r="G7598" t="s">
        <v>57</v>
      </c>
      <c r="H7598" t="s">
        <v>226</v>
      </c>
      <c r="I7598" t="s">
        <v>23854</v>
      </c>
      <c r="J7598" t="s">
        <v>202</v>
      </c>
      <c r="K7598" t="s">
        <v>138</v>
      </c>
      <c r="L7598">
        <v>5860</v>
      </c>
      <c r="M7598">
        <v>2630</v>
      </c>
      <c r="N7598">
        <v>5289</v>
      </c>
      <c r="O7598">
        <v>5210</v>
      </c>
      <c r="P7598">
        <v>44</v>
      </c>
      <c r="Q7598">
        <v>2875</v>
      </c>
      <c r="R7598">
        <v>132383</v>
      </c>
      <c r="S7598">
        <v>87161.47</v>
      </c>
      <c r="T7598">
        <v>1893.87</v>
      </c>
      <c r="U7598">
        <v>0.84</v>
      </c>
      <c r="V7598">
        <v>98.51</v>
      </c>
      <c r="W7598">
        <v>90.26</v>
      </c>
      <c r="X7598">
        <v>16.73</v>
      </c>
    </row>
    <row r="7599" spans="1:24" x14ac:dyDescent="0.25">
      <c r="A7599" t="s">
        <v>23855</v>
      </c>
      <c r="B7599" s="1">
        <v>42180</v>
      </c>
      <c r="C7599" t="s">
        <v>9</v>
      </c>
      <c r="D7599" t="s">
        <v>23856</v>
      </c>
      <c r="E7599" t="s">
        <v>2538</v>
      </c>
      <c r="F7599" t="s">
        <v>56</v>
      </c>
      <c r="G7599" t="s">
        <v>57</v>
      </c>
      <c r="H7599" t="s">
        <v>226</v>
      </c>
      <c r="I7599" t="s">
        <v>23857</v>
      </c>
      <c r="J7599" t="s">
        <v>213</v>
      </c>
      <c r="K7599" t="s">
        <v>138</v>
      </c>
      <c r="L7599">
        <v>6163</v>
      </c>
      <c r="M7599">
        <v>4202</v>
      </c>
      <c r="N7599">
        <v>6101</v>
      </c>
      <c r="O7599">
        <v>5539</v>
      </c>
      <c r="P7599">
        <v>44</v>
      </c>
      <c r="Q7599">
        <v>4065</v>
      </c>
      <c r="R7599">
        <v>72296</v>
      </c>
      <c r="S7599">
        <v>143493.48000000001</v>
      </c>
      <c r="T7599">
        <v>1178.6600000000001</v>
      </c>
      <c r="U7599">
        <v>0.79</v>
      </c>
      <c r="V7599">
        <v>90.79</v>
      </c>
      <c r="W7599">
        <v>98.99</v>
      </c>
      <c r="X7599">
        <v>25.91</v>
      </c>
    </row>
    <row r="7600" spans="1:24" x14ac:dyDescent="0.25">
      <c r="A7600" t="s">
        <v>23858</v>
      </c>
      <c r="B7600" s="1">
        <v>42091</v>
      </c>
      <c r="C7600" t="s">
        <v>17</v>
      </c>
      <c r="D7600" t="s">
        <v>23859</v>
      </c>
      <c r="E7600" t="s">
        <v>1213</v>
      </c>
      <c r="F7600" t="s">
        <v>40</v>
      </c>
      <c r="G7600" t="s">
        <v>26</v>
      </c>
      <c r="H7600" t="s">
        <v>226</v>
      </c>
      <c r="I7600" t="s">
        <v>23860</v>
      </c>
      <c r="J7600" t="s">
        <v>202</v>
      </c>
      <c r="K7600" t="s">
        <v>138</v>
      </c>
      <c r="L7600">
        <v>6203</v>
      </c>
      <c r="M7600">
        <v>141</v>
      </c>
      <c r="N7600">
        <v>5675</v>
      </c>
      <c r="O7600">
        <v>6903</v>
      </c>
      <c r="P7600">
        <v>1</v>
      </c>
      <c r="Q7600">
        <v>2849</v>
      </c>
      <c r="R7600">
        <v>123412</v>
      </c>
      <c r="S7600">
        <v>95907.54</v>
      </c>
      <c r="T7600">
        <v>1305.3499999999999</v>
      </c>
      <c r="U7600">
        <v>0.01</v>
      </c>
      <c r="V7600">
        <v>121.64</v>
      </c>
      <c r="W7600">
        <v>91.49</v>
      </c>
      <c r="X7600">
        <v>13.89</v>
      </c>
    </row>
    <row r="7601" spans="1:24" x14ac:dyDescent="0.25">
      <c r="A7601" t="s">
        <v>23861</v>
      </c>
      <c r="B7601" s="1">
        <v>42052</v>
      </c>
      <c r="C7601" t="s">
        <v>5</v>
      </c>
      <c r="D7601" t="s">
        <v>23862</v>
      </c>
      <c r="E7601" t="s">
        <v>2494</v>
      </c>
      <c r="F7601" t="s">
        <v>59</v>
      </c>
      <c r="G7601" t="s">
        <v>60</v>
      </c>
      <c r="H7601" t="s">
        <v>200</v>
      </c>
      <c r="I7601" t="s">
        <v>23863</v>
      </c>
      <c r="J7601" t="s">
        <v>207</v>
      </c>
      <c r="K7601" t="s">
        <v>138</v>
      </c>
      <c r="L7601">
        <v>6664</v>
      </c>
      <c r="M7601">
        <v>191</v>
      </c>
      <c r="N7601">
        <v>5592</v>
      </c>
      <c r="O7601">
        <v>6702</v>
      </c>
      <c r="P7601">
        <v>18</v>
      </c>
      <c r="Q7601">
        <v>2847</v>
      </c>
      <c r="R7601">
        <v>113877</v>
      </c>
      <c r="S7601">
        <v>125578.88</v>
      </c>
      <c r="T7601">
        <v>1214.92</v>
      </c>
      <c r="U7601">
        <v>0.27</v>
      </c>
      <c r="V7601">
        <v>119.85</v>
      </c>
      <c r="W7601">
        <v>83.91</v>
      </c>
      <c r="X7601">
        <v>18.739999999999998</v>
      </c>
    </row>
    <row r="7602" spans="1:24" x14ac:dyDescent="0.25">
      <c r="A7602" t="s">
        <v>23864</v>
      </c>
      <c r="B7602" s="1">
        <v>42321</v>
      </c>
      <c r="C7602" t="s">
        <v>9</v>
      </c>
      <c r="D7602" t="s">
        <v>23865</v>
      </c>
      <c r="E7602" t="s">
        <v>7004</v>
      </c>
      <c r="F7602" t="s">
        <v>59</v>
      </c>
      <c r="G7602" t="s">
        <v>60</v>
      </c>
      <c r="H7602" t="s">
        <v>211</v>
      </c>
      <c r="I7602" t="s">
        <v>23866</v>
      </c>
      <c r="J7602" t="s">
        <v>213</v>
      </c>
      <c r="K7602" t="s">
        <v>138</v>
      </c>
      <c r="L7602">
        <v>9697</v>
      </c>
      <c r="M7602">
        <v>1355</v>
      </c>
      <c r="N7602">
        <v>6728</v>
      </c>
      <c r="O7602">
        <v>5742</v>
      </c>
      <c r="P7602">
        <v>38</v>
      </c>
      <c r="Q7602">
        <v>248</v>
      </c>
      <c r="R7602">
        <v>169219</v>
      </c>
      <c r="S7602">
        <v>69036.56</v>
      </c>
      <c r="T7602">
        <v>1665.25</v>
      </c>
      <c r="U7602">
        <v>0.66</v>
      </c>
      <c r="V7602">
        <v>85.34</v>
      </c>
      <c r="W7602">
        <v>69.38</v>
      </c>
      <c r="X7602">
        <v>12.02</v>
      </c>
    </row>
    <row r="7603" spans="1:24" x14ac:dyDescent="0.25">
      <c r="A7603" t="s">
        <v>23867</v>
      </c>
      <c r="B7603" s="1">
        <v>42070</v>
      </c>
      <c r="C7603" t="s">
        <v>13</v>
      </c>
      <c r="D7603" t="s">
        <v>23868</v>
      </c>
      <c r="E7603" t="s">
        <v>286</v>
      </c>
      <c r="F7603" t="s">
        <v>59</v>
      </c>
      <c r="G7603" t="s">
        <v>60</v>
      </c>
      <c r="H7603" t="s">
        <v>200</v>
      </c>
      <c r="I7603" t="s">
        <v>23869</v>
      </c>
      <c r="J7603" t="s">
        <v>213</v>
      </c>
      <c r="K7603" t="s">
        <v>138</v>
      </c>
      <c r="L7603">
        <v>5532</v>
      </c>
      <c r="M7603">
        <v>2805</v>
      </c>
      <c r="N7603">
        <v>5016</v>
      </c>
      <c r="O7603">
        <v>5778</v>
      </c>
      <c r="P7603">
        <v>23</v>
      </c>
      <c r="Q7603">
        <v>6779</v>
      </c>
      <c r="R7603">
        <v>188303</v>
      </c>
      <c r="S7603">
        <v>66399.33</v>
      </c>
      <c r="T7603">
        <v>1036.19</v>
      </c>
      <c r="U7603">
        <v>0.4</v>
      </c>
      <c r="V7603">
        <v>115.19</v>
      </c>
      <c r="W7603">
        <v>90.67</v>
      </c>
      <c r="X7603">
        <v>11.49</v>
      </c>
    </row>
    <row r="7604" spans="1:24" x14ac:dyDescent="0.25">
      <c r="A7604" t="s">
        <v>23870</v>
      </c>
      <c r="B7604" s="1">
        <v>42091</v>
      </c>
      <c r="C7604" t="s">
        <v>13</v>
      </c>
      <c r="D7604" t="s">
        <v>23871</v>
      </c>
      <c r="E7604" t="s">
        <v>321</v>
      </c>
      <c r="F7604" t="s">
        <v>59</v>
      </c>
      <c r="G7604" t="s">
        <v>60</v>
      </c>
      <c r="H7604" t="s">
        <v>211</v>
      </c>
      <c r="I7604" t="s">
        <v>23872</v>
      </c>
      <c r="J7604" t="s">
        <v>207</v>
      </c>
      <c r="K7604" t="s">
        <v>138</v>
      </c>
      <c r="L7604">
        <v>9087</v>
      </c>
      <c r="M7604">
        <v>2096</v>
      </c>
      <c r="N7604">
        <v>6778</v>
      </c>
      <c r="O7604">
        <v>5409</v>
      </c>
      <c r="P7604">
        <v>17</v>
      </c>
      <c r="Q7604">
        <v>4933</v>
      </c>
      <c r="R7604">
        <v>198861</v>
      </c>
      <c r="S7604">
        <v>115189.71</v>
      </c>
      <c r="T7604">
        <v>1209.57</v>
      </c>
      <c r="U7604">
        <v>0.31</v>
      </c>
      <c r="V7604">
        <v>79.8</v>
      </c>
      <c r="W7604">
        <v>74.59</v>
      </c>
      <c r="X7604">
        <v>21.3</v>
      </c>
    </row>
    <row r="7605" spans="1:24" x14ac:dyDescent="0.25">
      <c r="A7605" t="s">
        <v>23873</v>
      </c>
      <c r="B7605" s="1">
        <v>42148</v>
      </c>
      <c r="C7605" t="s">
        <v>17</v>
      </c>
      <c r="D7605" t="s">
        <v>23874</v>
      </c>
      <c r="E7605" t="s">
        <v>1086</v>
      </c>
      <c r="F7605" t="s">
        <v>59</v>
      </c>
      <c r="G7605" t="s">
        <v>60</v>
      </c>
      <c r="H7605" t="s">
        <v>211</v>
      </c>
      <c r="I7605" t="s">
        <v>23875</v>
      </c>
      <c r="J7605" t="s">
        <v>207</v>
      </c>
      <c r="K7605" t="s">
        <v>138</v>
      </c>
      <c r="L7605">
        <v>9993</v>
      </c>
      <c r="M7605">
        <v>4571</v>
      </c>
      <c r="N7605">
        <v>6580</v>
      </c>
      <c r="O7605">
        <v>5814</v>
      </c>
      <c r="P7605">
        <v>44</v>
      </c>
      <c r="Q7605">
        <v>863</v>
      </c>
      <c r="R7605">
        <v>55752</v>
      </c>
      <c r="S7605">
        <v>123463.25</v>
      </c>
      <c r="T7605">
        <v>1997.39</v>
      </c>
      <c r="U7605">
        <v>0.76</v>
      </c>
      <c r="V7605">
        <v>88.36</v>
      </c>
      <c r="W7605">
        <v>65.849999999999994</v>
      </c>
      <c r="X7605">
        <v>21.24</v>
      </c>
    </row>
    <row r="7606" spans="1:24" x14ac:dyDescent="0.25">
      <c r="A7606" t="s">
        <v>23876</v>
      </c>
      <c r="B7606" s="1">
        <v>42309</v>
      </c>
      <c r="C7606" t="s">
        <v>9</v>
      </c>
      <c r="D7606" t="s">
        <v>23877</v>
      </c>
      <c r="E7606" t="s">
        <v>5318</v>
      </c>
      <c r="F7606" t="s">
        <v>56</v>
      </c>
      <c r="G7606" t="s">
        <v>57</v>
      </c>
      <c r="H7606" t="s">
        <v>200</v>
      </c>
      <c r="I7606" t="s">
        <v>23878</v>
      </c>
      <c r="J7606" t="s">
        <v>202</v>
      </c>
      <c r="K7606" t="s">
        <v>137</v>
      </c>
      <c r="L7606">
        <v>9380</v>
      </c>
      <c r="M7606">
        <v>4960</v>
      </c>
      <c r="N7606">
        <v>6471</v>
      </c>
      <c r="O7606">
        <v>6999</v>
      </c>
      <c r="P7606">
        <v>58</v>
      </c>
      <c r="Q7606">
        <v>6065</v>
      </c>
      <c r="R7606">
        <v>101865</v>
      </c>
      <c r="S7606">
        <v>64395.08</v>
      </c>
      <c r="T7606">
        <v>1316.41</v>
      </c>
      <c r="U7606">
        <v>0.83</v>
      </c>
      <c r="V7606">
        <v>108.16</v>
      </c>
      <c r="W7606">
        <v>68.989999999999995</v>
      </c>
      <c r="X7606">
        <v>9.1999999999999993</v>
      </c>
    </row>
    <row r="7607" spans="1:24" x14ac:dyDescent="0.25">
      <c r="A7607" t="s">
        <v>23879</v>
      </c>
      <c r="B7607" s="1">
        <v>42307</v>
      </c>
      <c r="C7607" t="s">
        <v>13</v>
      </c>
      <c r="D7607" t="s">
        <v>23880</v>
      </c>
      <c r="E7607" t="s">
        <v>3265</v>
      </c>
      <c r="F7607" t="s">
        <v>56</v>
      </c>
      <c r="G7607" t="s">
        <v>57</v>
      </c>
      <c r="H7607" t="s">
        <v>200</v>
      </c>
      <c r="I7607" t="s">
        <v>23881</v>
      </c>
      <c r="J7607" t="s">
        <v>207</v>
      </c>
      <c r="K7607" t="s">
        <v>138</v>
      </c>
      <c r="L7607">
        <v>5751</v>
      </c>
      <c r="M7607">
        <v>2065</v>
      </c>
      <c r="N7607">
        <v>6895</v>
      </c>
      <c r="O7607">
        <v>6239</v>
      </c>
      <c r="P7607">
        <v>18</v>
      </c>
      <c r="Q7607">
        <v>9841</v>
      </c>
      <c r="R7607">
        <v>116964</v>
      </c>
      <c r="S7607">
        <v>68309.59</v>
      </c>
      <c r="T7607">
        <v>1961.04</v>
      </c>
      <c r="U7607">
        <v>0.28999999999999998</v>
      </c>
      <c r="V7607">
        <v>90.49</v>
      </c>
      <c r="W7607">
        <v>119.89</v>
      </c>
      <c r="X7607">
        <v>10.95</v>
      </c>
    </row>
    <row r="7608" spans="1:24" x14ac:dyDescent="0.25">
      <c r="A7608" t="s">
        <v>23882</v>
      </c>
      <c r="B7608" s="1">
        <v>42205</v>
      </c>
      <c r="C7608" t="s">
        <v>13</v>
      </c>
      <c r="D7608" t="s">
        <v>23883</v>
      </c>
      <c r="E7608" t="s">
        <v>2924</v>
      </c>
      <c r="F7608" t="s">
        <v>56</v>
      </c>
      <c r="G7608" t="s">
        <v>57</v>
      </c>
      <c r="H7608" t="s">
        <v>226</v>
      </c>
      <c r="I7608" t="s">
        <v>23884</v>
      </c>
      <c r="J7608" t="s">
        <v>207</v>
      </c>
      <c r="K7608" t="s">
        <v>138</v>
      </c>
      <c r="L7608">
        <v>6429</v>
      </c>
      <c r="M7608">
        <v>3165</v>
      </c>
      <c r="N7608">
        <v>5072</v>
      </c>
      <c r="O7608">
        <v>6080</v>
      </c>
      <c r="P7608">
        <v>11</v>
      </c>
      <c r="Q7608">
        <v>3966</v>
      </c>
      <c r="R7608">
        <v>119101</v>
      </c>
      <c r="S7608">
        <v>106989.11</v>
      </c>
      <c r="T7608">
        <v>1552.1</v>
      </c>
      <c r="U7608">
        <v>0.18</v>
      </c>
      <c r="V7608">
        <v>119.87</v>
      </c>
      <c r="W7608">
        <v>78.89</v>
      </c>
      <c r="X7608">
        <v>17.600000000000001</v>
      </c>
    </row>
    <row r="7609" spans="1:24" x14ac:dyDescent="0.25">
      <c r="A7609" t="s">
        <v>23885</v>
      </c>
      <c r="B7609" s="1">
        <v>42212</v>
      </c>
      <c r="C7609" t="s">
        <v>17</v>
      </c>
      <c r="D7609" t="s">
        <v>23886</v>
      </c>
      <c r="E7609" t="s">
        <v>1287</v>
      </c>
      <c r="F7609" t="s">
        <v>56</v>
      </c>
      <c r="G7609" t="s">
        <v>57</v>
      </c>
      <c r="H7609" t="s">
        <v>217</v>
      </c>
      <c r="I7609" t="s">
        <v>23887</v>
      </c>
      <c r="J7609" t="s">
        <v>207</v>
      </c>
      <c r="K7609" t="s">
        <v>138</v>
      </c>
      <c r="L7609">
        <v>8815</v>
      </c>
      <c r="M7609">
        <v>3265</v>
      </c>
      <c r="N7609">
        <v>6964</v>
      </c>
      <c r="O7609">
        <v>6686</v>
      </c>
      <c r="P7609">
        <v>40</v>
      </c>
      <c r="Q7609">
        <v>742</v>
      </c>
      <c r="R7609">
        <v>149060</v>
      </c>
      <c r="S7609">
        <v>110845.86</v>
      </c>
      <c r="T7609">
        <v>1842.71</v>
      </c>
      <c r="U7609">
        <v>0.6</v>
      </c>
      <c r="V7609">
        <v>96.01</v>
      </c>
      <c r="W7609">
        <v>79</v>
      </c>
      <c r="X7609">
        <v>16.579999999999998</v>
      </c>
    </row>
    <row r="7610" spans="1:24" x14ac:dyDescent="0.25">
      <c r="A7610" t="s">
        <v>23888</v>
      </c>
      <c r="B7610" s="1">
        <v>42250</v>
      </c>
      <c r="C7610" t="s">
        <v>17</v>
      </c>
      <c r="D7610" t="s">
        <v>23889</v>
      </c>
      <c r="E7610" t="s">
        <v>2484</v>
      </c>
      <c r="F7610" t="s">
        <v>56</v>
      </c>
      <c r="G7610" t="s">
        <v>57</v>
      </c>
      <c r="H7610" t="s">
        <v>226</v>
      </c>
      <c r="I7610" t="s">
        <v>23890</v>
      </c>
      <c r="J7610" t="s">
        <v>202</v>
      </c>
      <c r="K7610" t="s">
        <v>138</v>
      </c>
      <c r="L7610">
        <v>7275</v>
      </c>
      <c r="M7610">
        <v>2841</v>
      </c>
      <c r="N7610">
        <v>6393</v>
      </c>
      <c r="O7610">
        <v>5368</v>
      </c>
      <c r="P7610">
        <v>84</v>
      </c>
      <c r="Q7610">
        <v>1066</v>
      </c>
      <c r="R7610">
        <v>160925</v>
      </c>
      <c r="S7610">
        <v>137123.74</v>
      </c>
      <c r="T7610">
        <v>1262.07</v>
      </c>
      <c r="U7610">
        <v>1.56</v>
      </c>
      <c r="V7610">
        <v>83.97</v>
      </c>
      <c r="W7610">
        <v>87.88</v>
      </c>
      <c r="X7610">
        <v>25.54</v>
      </c>
    </row>
    <row r="7611" spans="1:24" x14ac:dyDescent="0.25">
      <c r="A7611" t="s">
        <v>23891</v>
      </c>
      <c r="B7611" s="1">
        <v>42179</v>
      </c>
      <c r="C7611" t="s">
        <v>17</v>
      </c>
      <c r="D7611" t="s">
        <v>23892</v>
      </c>
      <c r="E7611" t="s">
        <v>9208</v>
      </c>
      <c r="F7611" t="s">
        <v>94</v>
      </c>
      <c r="G7611" t="s">
        <v>89</v>
      </c>
      <c r="H7611" t="s">
        <v>217</v>
      </c>
      <c r="I7611" t="s">
        <v>23893</v>
      </c>
      <c r="J7611" t="s">
        <v>207</v>
      </c>
      <c r="K7611" t="s">
        <v>138</v>
      </c>
      <c r="L7611">
        <v>7027</v>
      </c>
      <c r="M7611">
        <v>1450</v>
      </c>
      <c r="N7611">
        <v>6448</v>
      </c>
      <c r="O7611">
        <v>5260</v>
      </c>
      <c r="P7611">
        <v>39</v>
      </c>
      <c r="Q7611">
        <v>22</v>
      </c>
      <c r="R7611">
        <v>122998</v>
      </c>
      <c r="S7611">
        <v>52096.76</v>
      </c>
      <c r="T7611">
        <v>1553.34</v>
      </c>
      <c r="U7611">
        <v>0.74</v>
      </c>
      <c r="V7611">
        <v>81.58</v>
      </c>
      <c r="W7611">
        <v>91.76</v>
      </c>
      <c r="X7611">
        <v>9.9</v>
      </c>
    </row>
    <row r="7612" spans="1:24" x14ac:dyDescent="0.25">
      <c r="A7612" t="s">
        <v>23894</v>
      </c>
      <c r="B7612" s="1">
        <v>42224</v>
      </c>
      <c r="C7612" t="s">
        <v>13</v>
      </c>
      <c r="D7612" t="s">
        <v>12227</v>
      </c>
      <c r="E7612" t="s">
        <v>3872</v>
      </c>
      <c r="F7612" t="s">
        <v>35</v>
      </c>
      <c r="G7612" t="s">
        <v>26</v>
      </c>
      <c r="H7612" t="s">
        <v>211</v>
      </c>
      <c r="I7612" t="s">
        <v>23895</v>
      </c>
      <c r="J7612" t="s">
        <v>202</v>
      </c>
      <c r="K7612" t="s">
        <v>138</v>
      </c>
      <c r="L7612">
        <v>8466</v>
      </c>
      <c r="M7612">
        <v>779</v>
      </c>
      <c r="N7612">
        <v>5616</v>
      </c>
      <c r="O7612">
        <v>6935</v>
      </c>
      <c r="P7612">
        <v>96</v>
      </c>
      <c r="Q7612">
        <v>4896</v>
      </c>
      <c r="R7612">
        <v>50634</v>
      </c>
      <c r="S7612">
        <v>127821.19</v>
      </c>
      <c r="T7612">
        <v>1726.28</v>
      </c>
      <c r="U7612">
        <v>1.38</v>
      </c>
      <c r="V7612">
        <v>123.49</v>
      </c>
      <c r="W7612">
        <v>66.34</v>
      </c>
      <c r="X7612">
        <v>18.43</v>
      </c>
    </row>
    <row r="7613" spans="1:24" x14ac:dyDescent="0.25">
      <c r="A7613" t="s">
        <v>23896</v>
      </c>
      <c r="B7613" s="1">
        <v>42324</v>
      </c>
      <c r="C7613" t="s">
        <v>5</v>
      </c>
      <c r="D7613" t="s">
        <v>23897</v>
      </c>
      <c r="E7613" t="s">
        <v>7498</v>
      </c>
      <c r="F7613" t="s">
        <v>107</v>
      </c>
      <c r="G7613" t="s">
        <v>108</v>
      </c>
      <c r="H7613" t="s">
        <v>226</v>
      </c>
      <c r="I7613" t="s">
        <v>23898</v>
      </c>
      <c r="J7613" t="s">
        <v>207</v>
      </c>
      <c r="K7613" t="s">
        <v>137</v>
      </c>
      <c r="L7613">
        <v>6330</v>
      </c>
      <c r="M7613">
        <v>4598</v>
      </c>
      <c r="N7613">
        <v>6008</v>
      </c>
      <c r="O7613">
        <v>5340</v>
      </c>
      <c r="P7613">
        <v>89</v>
      </c>
      <c r="Q7613">
        <v>5914</v>
      </c>
      <c r="R7613">
        <v>146418</v>
      </c>
      <c r="S7613">
        <v>82243.520000000004</v>
      </c>
      <c r="T7613">
        <v>1882.34</v>
      </c>
      <c r="U7613">
        <v>1.67</v>
      </c>
      <c r="V7613">
        <v>88.88</v>
      </c>
      <c r="W7613">
        <v>94.91</v>
      </c>
      <c r="X7613">
        <v>15.4</v>
      </c>
    </row>
    <row r="7614" spans="1:24" x14ac:dyDescent="0.25">
      <c r="A7614" t="s">
        <v>23899</v>
      </c>
      <c r="B7614" s="1">
        <v>42087</v>
      </c>
      <c r="C7614" t="s">
        <v>17</v>
      </c>
      <c r="D7614" t="s">
        <v>23900</v>
      </c>
      <c r="E7614" t="s">
        <v>2880</v>
      </c>
      <c r="F7614" t="s">
        <v>53</v>
      </c>
      <c r="G7614" t="s">
        <v>54</v>
      </c>
      <c r="H7614" t="s">
        <v>226</v>
      </c>
      <c r="I7614" t="s">
        <v>23901</v>
      </c>
      <c r="J7614" t="s">
        <v>213</v>
      </c>
      <c r="K7614" t="s">
        <v>138</v>
      </c>
      <c r="L7614">
        <v>7612</v>
      </c>
      <c r="M7614">
        <v>1192</v>
      </c>
      <c r="N7614">
        <v>5178</v>
      </c>
      <c r="O7614">
        <v>6763</v>
      </c>
      <c r="P7614">
        <v>71</v>
      </c>
      <c r="Q7614">
        <v>6955</v>
      </c>
      <c r="R7614">
        <v>103690</v>
      </c>
      <c r="S7614">
        <v>71050.69</v>
      </c>
      <c r="T7614">
        <v>1326.91</v>
      </c>
      <c r="U7614">
        <v>1.05</v>
      </c>
      <c r="V7614">
        <v>130.61000000000001</v>
      </c>
      <c r="W7614">
        <v>68.02</v>
      </c>
      <c r="X7614">
        <v>10.51</v>
      </c>
    </row>
    <row r="7615" spans="1:24" x14ac:dyDescent="0.25">
      <c r="A7615" t="s">
        <v>23902</v>
      </c>
      <c r="B7615" s="1">
        <v>42127</v>
      </c>
      <c r="C7615" t="s">
        <v>5</v>
      </c>
      <c r="D7615" t="s">
        <v>23903</v>
      </c>
      <c r="E7615" t="s">
        <v>5738</v>
      </c>
      <c r="F7615" t="s">
        <v>66</v>
      </c>
      <c r="G7615" t="s">
        <v>54</v>
      </c>
      <c r="H7615" t="s">
        <v>200</v>
      </c>
      <c r="I7615" t="s">
        <v>23904</v>
      </c>
      <c r="J7615" t="s">
        <v>202</v>
      </c>
      <c r="K7615" t="s">
        <v>138</v>
      </c>
      <c r="L7615">
        <v>8549</v>
      </c>
      <c r="M7615">
        <v>3641</v>
      </c>
      <c r="N7615">
        <v>5129</v>
      </c>
      <c r="O7615">
        <v>5500</v>
      </c>
      <c r="P7615">
        <v>97</v>
      </c>
      <c r="Q7615">
        <v>1132</v>
      </c>
      <c r="R7615">
        <v>176072</v>
      </c>
      <c r="S7615">
        <v>107438.55</v>
      </c>
      <c r="T7615">
        <v>1101.6500000000001</v>
      </c>
      <c r="U7615">
        <v>1.76</v>
      </c>
      <c r="V7615">
        <v>107.23</v>
      </c>
      <c r="W7615">
        <v>60</v>
      </c>
      <c r="X7615">
        <v>19.53</v>
      </c>
    </row>
    <row r="7616" spans="1:24" x14ac:dyDescent="0.25">
      <c r="A7616" t="s">
        <v>23905</v>
      </c>
      <c r="B7616" s="1">
        <v>42022</v>
      </c>
      <c r="C7616" t="s">
        <v>13</v>
      </c>
      <c r="D7616" t="s">
        <v>23906</v>
      </c>
      <c r="E7616" t="s">
        <v>4192</v>
      </c>
      <c r="F7616" t="s">
        <v>99</v>
      </c>
      <c r="G7616" t="s">
        <v>54</v>
      </c>
      <c r="H7616" t="s">
        <v>226</v>
      </c>
      <c r="I7616" t="s">
        <v>23907</v>
      </c>
      <c r="J7616" t="s">
        <v>213</v>
      </c>
      <c r="K7616" t="s">
        <v>137</v>
      </c>
      <c r="L7616">
        <v>7508</v>
      </c>
      <c r="M7616">
        <v>3387</v>
      </c>
      <c r="N7616">
        <v>6978</v>
      </c>
      <c r="O7616">
        <v>6374</v>
      </c>
      <c r="P7616">
        <v>46</v>
      </c>
      <c r="Q7616">
        <v>4248</v>
      </c>
      <c r="R7616">
        <v>198975</v>
      </c>
      <c r="S7616">
        <v>126534.46</v>
      </c>
      <c r="T7616">
        <v>1080.6600000000001</v>
      </c>
      <c r="U7616">
        <v>0.72</v>
      </c>
      <c r="V7616">
        <v>91.34</v>
      </c>
      <c r="W7616">
        <v>92.94</v>
      </c>
      <c r="X7616">
        <v>19.850000000000001</v>
      </c>
    </row>
    <row r="7617" spans="1:24" x14ac:dyDescent="0.25">
      <c r="A7617" t="s">
        <v>23908</v>
      </c>
      <c r="B7617" s="1">
        <v>42314</v>
      </c>
      <c r="C7617" t="s">
        <v>9</v>
      </c>
      <c r="D7617" t="s">
        <v>23909</v>
      </c>
      <c r="E7617" t="s">
        <v>756</v>
      </c>
      <c r="F7617" t="s">
        <v>102</v>
      </c>
      <c r="G7617" t="s">
        <v>26</v>
      </c>
      <c r="H7617" t="s">
        <v>211</v>
      </c>
      <c r="I7617" t="s">
        <v>23910</v>
      </c>
      <c r="J7617" t="s">
        <v>213</v>
      </c>
      <c r="K7617" t="s">
        <v>138</v>
      </c>
      <c r="L7617">
        <v>7104</v>
      </c>
      <c r="M7617">
        <v>1699</v>
      </c>
      <c r="N7617">
        <v>6973</v>
      </c>
      <c r="O7617">
        <v>6182</v>
      </c>
      <c r="P7617">
        <v>50</v>
      </c>
      <c r="Q7617">
        <v>8581</v>
      </c>
      <c r="R7617">
        <v>177009</v>
      </c>
      <c r="S7617">
        <v>117515.73</v>
      </c>
      <c r="T7617">
        <v>1378.16</v>
      </c>
      <c r="U7617">
        <v>0.81</v>
      </c>
      <c r="V7617">
        <v>88.66</v>
      </c>
      <c r="W7617">
        <v>98.16</v>
      </c>
      <c r="X7617">
        <v>19.010000000000002</v>
      </c>
    </row>
    <row r="7618" spans="1:24" x14ac:dyDescent="0.25">
      <c r="A7618" t="s">
        <v>23911</v>
      </c>
      <c r="B7618" s="1">
        <v>42077</v>
      </c>
      <c r="C7618" t="s">
        <v>17</v>
      </c>
      <c r="D7618" t="s">
        <v>23912</v>
      </c>
      <c r="E7618" t="s">
        <v>6373</v>
      </c>
      <c r="F7618" t="s">
        <v>69</v>
      </c>
      <c r="G7618" t="s">
        <v>54</v>
      </c>
      <c r="H7618" t="s">
        <v>211</v>
      </c>
      <c r="I7618" t="s">
        <v>23913</v>
      </c>
      <c r="J7618" t="s">
        <v>202</v>
      </c>
      <c r="K7618" t="s">
        <v>138</v>
      </c>
      <c r="L7618">
        <v>7157</v>
      </c>
      <c r="M7618">
        <v>4444</v>
      </c>
      <c r="N7618">
        <v>6868</v>
      </c>
      <c r="O7618">
        <v>6990</v>
      </c>
      <c r="P7618">
        <v>51</v>
      </c>
      <c r="Q7618">
        <v>4168</v>
      </c>
      <c r="R7618">
        <v>146653</v>
      </c>
      <c r="S7618">
        <v>127155.14</v>
      </c>
      <c r="T7618">
        <v>1664.84</v>
      </c>
      <c r="U7618">
        <v>0.73</v>
      </c>
      <c r="V7618">
        <v>101.78</v>
      </c>
      <c r="W7618">
        <v>95.96</v>
      </c>
      <c r="X7618">
        <v>18.190000000000001</v>
      </c>
    </row>
    <row r="7619" spans="1:24" x14ac:dyDescent="0.25">
      <c r="A7619" t="s">
        <v>23914</v>
      </c>
      <c r="B7619" s="1">
        <v>42094</v>
      </c>
      <c r="C7619" t="s">
        <v>5</v>
      </c>
      <c r="D7619" t="s">
        <v>23915</v>
      </c>
      <c r="E7619" t="s">
        <v>3167</v>
      </c>
      <c r="F7619" t="s">
        <v>69</v>
      </c>
      <c r="G7619" t="s">
        <v>54</v>
      </c>
      <c r="H7619" t="s">
        <v>217</v>
      </c>
      <c r="I7619" t="s">
        <v>23916</v>
      </c>
      <c r="J7619" t="s">
        <v>207</v>
      </c>
      <c r="K7619" t="s">
        <v>138</v>
      </c>
      <c r="L7619">
        <v>7921</v>
      </c>
      <c r="M7619">
        <v>4295</v>
      </c>
      <c r="N7619">
        <v>5205</v>
      </c>
      <c r="O7619">
        <v>6508</v>
      </c>
      <c r="P7619">
        <v>79</v>
      </c>
      <c r="Q7619">
        <v>5331</v>
      </c>
      <c r="R7619">
        <v>97209</v>
      </c>
      <c r="S7619">
        <v>77293.02</v>
      </c>
      <c r="T7619">
        <v>1712.22</v>
      </c>
      <c r="U7619">
        <v>1.21</v>
      </c>
      <c r="V7619">
        <v>125.03</v>
      </c>
      <c r="W7619">
        <v>65.709999999999994</v>
      </c>
      <c r="X7619">
        <v>11.88</v>
      </c>
    </row>
    <row r="7620" spans="1:24" x14ac:dyDescent="0.25">
      <c r="A7620" t="s">
        <v>23917</v>
      </c>
      <c r="B7620" s="1">
        <v>42282</v>
      </c>
      <c r="C7620" t="s">
        <v>13</v>
      </c>
      <c r="D7620" t="s">
        <v>23918</v>
      </c>
      <c r="E7620" t="s">
        <v>1163</v>
      </c>
      <c r="F7620" t="s">
        <v>69</v>
      </c>
      <c r="G7620" t="s">
        <v>54</v>
      </c>
      <c r="H7620" t="s">
        <v>200</v>
      </c>
      <c r="I7620" t="s">
        <v>23919</v>
      </c>
      <c r="J7620" t="s">
        <v>213</v>
      </c>
      <c r="K7620" t="s">
        <v>138</v>
      </c>
      <c r="L7620">
        <v>8689</v>
      </c>
      <c r="M7620">
        <v>1550</v>
      </c>
      <c r="N7620">
        <v>6792</v>
      </c>
      <c r="O7620">
        <v>6205</v>
      </c>
      <c r="P7620">
        <v>12</v>
      </c>
      <c r="Q7620">
        <v>1958</v>
      </c>
      <c r="R7620">
        <v>170441</v>
      </c>
      <c r="S7620">
        <v>63954.63</v>
      </c>
      <c r="T7620">
        <v>1650.19</v>
      </c>
      <c r="U7620">
        <v>0.19</v>
      </c>
      <c r="V7620">
        <v>91.36</v>
      </c>
      <c r="W7620">
        <v>78.17</v>
      </c>
      <c r="X7620">
        <v>10.31</v>
      </c>
    </row>
    <row r="7621" spans="1:24" x14ac:dyDescent="0.25">
      <c r="A7621" t="s">
        <v>23920</v>
      </c>
      <c r="B7621" s="1">
        <v>42052</v>
      </c>
      <c r="C7621" t="s">
        <v>13</v>
      </c>
      <c r="D7621" t="s">
        <v>23921</v>
      </c>
      <c r="E7621" t="s">
        <v>8761</v>
      </c>
      <c r="F7621" t="s">
        <v>74</v>
      </c>
      <c r="G7621" t="s">
        <v>54</v>
      </c>
      <c r="H7621" t="s">
        <v>226</v>
      </c>
      <c r="I7621" t="s">
        <v>23922</v>
      </c>
      <c r="J7621" t="s">
        <v>213</v>
      </c>
      <c r="K7621" t="s">
        <v>138</v>
      </c>
      <c r="L7621">
        <v>8079</v>
      </c>
      <c r="M7621">
        <v>3041</v>
      </c>
      <c r="N7621">
        <v>6408</v>
      </c>
      <c r="O7621">
        <v>5263</v>
      </c>
      <c r="P7621">
        <v>40</v>
      </c>
      <c r="Q7621">
        <v>3348</v>
      </c>
      <c r="R7621">
        <v>127259</v>
      </c>
      <c r="S7621">
        <v>147486.18</v>
      </c>
      <c r="T7621">
        <v>1928.42</v>
      </c>
      <c r="U7621">
        <v>0.76</v>
      </c>
      <c r="V7621">
        <v>82.13</v>
      </c>
      <c r="W7621">
        <v>79.319999999999993</v>
      </c>
      <c r="X7621">
        <v>28.02</v>
      </c>
    </row>
    <row r="7622" spans="1:24" x14ac:dyDescent="0.25">
      <c r="A7622" t="s">
        <v>23923</v>
      </c>
      <c r="B7622" s="1">
        <v>42337</v>
      </c>
      <c r="C7622" t="s">
        <v>9</v>
      </c>
      <c r="D7622" t="s">
        <v>23924</v>
      </c>
      <c r="E7622" t="s">
        <v>653</v>
      </c>
      <c r="F7622" t="s">
        <v>134</v>
      </c>
      <c r="G7622" t="s">
        <v>54</v>
      </c>
      <c r="H7622" t="s">
        <v>211</v>
      </c>
      <c r="I7622" t="s">
        <v>23925</v>
      </c>
      <c r="J7622" t="s">
        <v>207</v>
      </c>
      <c r="K7622" t="s">
        <v>138</v>
      </c>
      <c r="L7622">
        <v>6191</v>
      </c>
      <c r="M7622">
        <v>2623</v>
      </c>
      <c r="N7622">
        <v>5065</v>
      </c>
      <c r="O7622">
        <v>6378</v>
      </c>
      <c r="P7622">
        <v>73</v>
      </c>
      <c r="Q7622">
        <v>8419</v>
      </c>
      <c r="R7622">
        <v>64143</v>
      </c>
      <c r="S7622">
        <v>127803.98</v>
      </c>
      <c r="T7622">
        <v>1618.72</v>
      </c>
      <c r="U7622">
        <v>1.1399999999999999</v>
      </c>
      <c r="V7622">
        <v>125.92</v>
      </c>
      <c r="W7622">
        <v>81.81</v>
      </c>
      <c r="X7622">
        <v>20.04</v>
      </c>
    </row>
    <row r="7623" spans="1:24" x14ac:dyDescent="0.25">
      <c r="A7623" t="s">
        <v>23926</v>
      </c>
      <c r="B7623" s="1">
        <v>42099</v>
      </c>
      <c r="C7623" t="s">
        <v>13</v>
      </c>
      <c r="D7623" t="s">
        <v>23927</v>
      </c>
      <c r="E7623" t="s">
        <v>879</v>
      </c>
      <c r="F7623" t="s">
        <v>104</v>
      </c>
      <c r="G7623" t="s">
        <v>26</v>
      </c>
      <c r="H7623" t="s">
        <v>200</v>
      </c>
      <c r="I7623" t="s">
        <v>23928</v>
      </c>
      <c r="J7623" t="s">
        <v>207</v>
      </c>
      <c r="K7623" t="s">
        <v>138</v>
      </c>
      <c r="L7623">
        <v>7452</v>
      </c>
      <c r="M7623">
        <v>59</v>
      </c>
      <c r="N7623">
        <v>6270</v>
      </c>
      <c r="O7623">
        <v>6374</v>
      </c>
      <c r="P7623">
        <v>68</v>
      </c>
      <c r="Q7623">
        <v>5787</v>
      </c>
      <c r="R7623">
        <v>90055</v>
      </c>
      <c r="S7623">
        <v>117023.86</v>
      </c>
      <c r="T7623">
        <v>1058.58</v>
      </c>
      <c r="U7623">
        <v>1.07</v>
      </c>
      <c r="V7623">
        <v>101.66</v>
      </c>
      <c r="W7623">
        <v>84.14</v>
      </c>
      <c r="X7623">
        <v>18.36</v>
      </c>
    </row>
    <row r="7624" spans="1:24" x14ac:dyDescent="0.25">
      <c r="A7624" t="s">
        <v>23929</v>
      </c>
      <c r="B7624" s="1">
        <v>42116</v>
      </c>
      <c r="C7624" t="s">
        <v>9</v>
      </c>
      <c r="D7624" t="s">
        <v>23930</v>
      </c>
      <c r="E7624" t="s">
        <v>2512</v>
      </c>
      <c r="F7624" t="s">
        <v>104</v>
      </c>
      <c r="G7624" t="s">
        <v>26</v>
      </c>
      <c r="H7624" t="s">
        <v>211</v>
      </c>
      <c r="I7624" t="s">
        <v>23931</v>
      </c>
      <c r="J7624" t="s">
        <v>213</v>
      </c>
      <c r="K7624" t="s">
        <v>138</v>
      </c>
      <c r="L7624">
        <v>6703</v>
      </c>
      <c r="M7624">
        <v>1605</v>
      </c>
      <c r="N7624">
        <v>5092</v>
      </c>
      <c r="O7624">
        <v>5773</v>
      </c>
      <c r="P7624">
        <v>43</v>
      </c>
      <c r="Q7624">
        <v>7423</v>
      </c>
      <c r="R7624">
        <v>110870</v>
      </c>
      <c r="S7624">
        <v>83689.87</v>
      </c>
      <c r="T7624">
        <v>1357.8</v>
      </c>
      <c r="U7624">
        <v>0.74</v>
      </c>
      <c r="V7624">
        <v>113.37</v>
      </c>
      <c r="W7624">
        <v>75.97</v>
      </c>
      <c r="X7624">
        <v>14.5</v>
      </c>
    </row>
    <row r="7625" spans="1:24" x14ac:dyDescent="0.25">
      <c r="A7625" t="s">
        <v>23932</v>
      </c>
      <c r="B7625" s="1">
        <v>42025</v>
      </c>
      <c r="C7625" t="s">
        <v>9</v>
      </c>
      <c r="D7625" t="s">
        <v>23933</v>
      </c>
      <c r="E7625" t="s">
        <v>1529</v>
      </c>
      <c r="F7625" t="s">
        <v>59</v>
      </c>
      <c r="G7625" t="s">
        <v>60</v>
      </c>
      <c r="H7625" t="s">
        <v>211</v>
      </c>
      <c r="I7625" t="s">
        <v>23934</v>
      </c>
      <c r="J7625" t="s">
        <v>202</v>
      </c>
      <c r="K7625" t="s">
        <v>138</v>
      </c>
      <c r="L7625">
        <v>9638</v>
      </c>
      <c r="M7625">
        <v>1831</v>
      </c>
      <c r="N7625">
        <v>6552</v>
      </c>
      <c r="O7625">
        <v>5395</v>
      </c>
      <c r="P7625">
        <v>98</v>
      </c>
      <c r="Q7625">
        <v>6978</v>
      </c>
      <c r="R7625">
        <v>109599</v>
      </c>
      <c r="S7625">
        <v>113593.77</v>
      </c>
      <c r="T7625">
        <v>1161.97</v>
      </c>
      <c r="U7625">
        <v>1.82</v>
      </c>
      <c r="V7625">
        <v>82.34</v>
      </c>
      <c r="W7625">
        <v>67.98</v>
      </c>
      <c r="X7625">
        <v>21.06</v>
      </c>
    </row>
    <row r="7626" spans="1:24" x14ac:dyDescent="0.25">
      <c r="A7626" t="s">
        <v>23935</v>
      </c>
      <c r="B7626" s="1">
        <v>42034</v>
      </c>
      <c r="C7626" t="s">
        <v>5</v>
      </c>
      <c r="D7626" t="s">
        <v>23936</v>
      </c>
      <c r="E7626" t="s">
        <v>616</v>
      </c>
      <c r="F7626" t="s">
        <v>59</v>
      </c>
      <c r="G7626" t="s">
        <v>60</v>
      </c>
      <c r="H7626" t="s">
        <v>217</v>
      </c>
      <c r="I7626" t="s">
        <v>23937</v>
      </c>
      <c r="J7626" t="s">
        <v>202</v>
      </c>
      <c r="K7626" t="s">
        <v>138</v>
      </c>
      <c r="L7626">
        <v>5788</v>
      </c>
      <c r="M7626">
        <v>1064</v>
      </c>
      <c r="N7626">
        <v>5355</v>
      </c>
      <c r="O7626">
        <v>5829</v>
      </c>
      <c r="P7626">
        <v>54</v>
      </c>
      <c r="Q7626">
        <v>8500</v>
      </c>
      <c r="R7626">
        <v>51027</v>
      </c>
      <c r="S7626">
        <v>109004.88</v>
      </c>
      <c r="T7626">
        <v>1440.13</v>
      </c>
      <c r="U7626">
        <v>0.93</v>
      </c>
      <c r="V7626">
        <v>108.85</v>
      </c>
      <c r="W7626">
        <v>92.52</v>
      </c>
      <c r="X7626">
        <v>18.7</v>
      </c>
    </row>
    <row r="7627" spans="1:24" x14ac:dyDescent="0.25">
      <c r="A7627" t="s">
        <v>23938</v>
      </c>
      <c r="B7627" s="1">
        <v>42122</v>
      </c>
      <c r="C7627" t="s">
        <v>17</v>
      </c>
      <c r="D7627" t="s">
        <v>23939</v>
      </c>
      <c r="E7627" t="s">
        <v>1145</v>
      </c>
      <c r="F7627" t="s">
        <v>59</v>
      </c>
      <c r="G7627" t="s">
        <v>60</v>
      </c>
      <c r="H7627" t="s">
        <v>211</v>
      </c>
      <c r="I7627" t="s">
        <v>23940</v>
      </c>
      <c r="J7627" t="s">
        <v>202</v>
      </c>
      <c r="K7627" t="s">
        <v>137</v>
      </c>
      <c r="L7627">
        <v>8915</v>
      </c>
      <c r="M7627">
        <v>2873</v>
      </c>
      <c r="N7627">
        <v>6092</v>
      </c>
      <c r="O7627">
        <v>5001</v>
      </c>
      <c r="P7627">
        <v>85</v>
      </c>
      <c r="Q7627">
        <v>1174</v>
      </c>
      <c r="R7627">
        <v>185946</v>
      </c>
      <c r="S7627">
        <v>107936.71</v>
      </c>
      <c r="T7627">
        <v>1209.43</v>
      </c>
      <c r="U7627">
        <v>1.7</v>
      </c>
      <c r="V7627">
        <v>82.09</v>
      </c>
      <c r="W7627">
        <v>68.33</v>
      </c>
      <c r="X7627">
        <v>21.58</v>
      </c>
    </row>
    <row r="7628" spans="1:24" x14ac:dyDescent="0.25">
      <c r="A7628" t="s">
        <v>23941</v>
      </c>
      <c r="B7628" s="1">
        <v>42154</v>
      </c>
      <c r="C7628" t="s">
        <v>13</v>
      </c>
      <c r="D7628" t="s">
        <v>23942</v>
      </c>
      <c r="E7628" t="s">
        <v>420</v>
      </c>
      <c r="F7628" t="s">
        <v>59</v>
      </c>
      <c r="G7628" t="s">
        <v>60</v>
      </c>
      <c r="H7628" t="s">
        <v>217</v>
      </c>
      <c r="I7628" t="s">
        <v>23943</v>
      </c>
      <c r="J7628" t="s">
        <v>202</v>
      </c>
      <c r="K7628" t="s">
        <v>138</v>
      </c>
      <c r="L7628">
        <v>7075</v>
      </c>
      <c r="M7628">
        <v>4676</v>
      </c>
      <c r="N7628">
        <v>5553</v>
      </c>
      <c r="O7628">
        <v>5723</v>
      </c>
      <c r="P7628">
        <v>0</v>
      </c>
      <c r="Q7628">
        <v>5210</v>
      </c>
      <c r="R7628">
        <v>191721</v>
      </c>
      <c r="S7628">
        <v>138465.22</v>
      </c>
      <c r="T7628">
        <v>1247.8900000000001</v>
      </c>
      <c r="U7628">
        <v>0</v>
      </c>
      <c r="V7628">
        <v>103.06</v>
      </c>
      <c r="W7628">
        <v>78.489999999999995</v>
      </c>
      <c r="X7628">
        <v>24.19</v>
      </c>
    </row>
    <row r="7629" spans="1:24" x14ac:dyDescent="0.25">
      <c r="A7629" t="s">
        <v>23944</v>
      </c>
      <c r="B7629" s="1">
        <v>42178</v>
      </c>
      <c r="C7629" t="s">
        <v>17</v>
      </c>
      <c r="D7629" t="s">
        <v>23945</v>
      </c>
      <c r="E7629" t="s">
        <v>3723</v>
      </c>
      <c r="F7629" t="s">
        <v>59</v>
      </c>
      <c r="G7629" t="s">
        <v>60</v>
      </c>
      <c r="H7629" t="s">
        <v>226</v>
      </c>
      <c r="I7629" t="s">
        <v>23946</v>
      </c>
      <c r="J7629" t="s">
        <v>207</v>
      </c>
      <c r="K7629" t="s">
        <v>138</v>
      </c>
      <c r="L7629">
        <v>9815</v>
      </c>
      <c r="M7629">
        <v>2814</v>
      </c>
      <c r="N7629">
        <v>6176</v>
      </c>
      <c r="O7629">
        <v>6150</v>
      </c>
      <c r="P7629">
        <v>90</v>
      </c>
      <c r="Q7629">
        <v>1607</v>
      </c>
      <c r="R7629">
        <v>102611</v>
      </c>
      <c r="S7629">
        <v>74227.45</v>
      </c>
      <c r="T7629">
        <v>1058.83</v>
      </c>
      <c r="U7629">
        <v>1.46</v>
      </c>
      <c r="V7629">
        <v>99.58</v>
      </c>
      <c r="W7629">
        <v>62.92</v>
      </c>
      <c r="X7629">
        <v>12.07</v>
      </c>
    </row>
    <row r="7630" spans="1:24" x14ac:dyDescent="0.25">
      <c r="A7630" t="s">
        <v>23947</v>
      </c>
      <c r="B7630" s="1">
        <v>42262</v>
      </c>
      <c r="C7630" t="s">
        <v>13</v>
      </c>
      <c r="D7630" t="s">
        <v>23948</v>
      </c>
      <c r="E7630" t="s">
        <v>452</v>
      </c>
      <c r="F7630" t="s">
        <v>59</v>
      </c>
      <c r="G7630" t="s">
        <v>60</v>
      </c>
      <c r="H7630" t="s">
        <v>200</v>
      </c>
      <c r="I7630" t="s">
        <v>23949</v>
      </c>
      <c r="J7630" t="s">
        <v>213</v>
      </c>
      <c r="K7630" t="s">
        <v>138</v>
      </c>
      <c r="L7630">
        <v>6194</v>
      </c>
      <c r="M7630">
        <v>4052</v>
      </c>
      <c r="N7630">
        <v>5269</v>
      </c>
      <c r="O7630">
        <v>5014</v>
      </c>
      <c r="P7630">
        <v>43</v>
      </c>
      <c r="Q7630">
        <v>2726</v>
      </c>
      <c r="R7630">
        <v>136896</v>
      </c>
      <c r="S7630">
        <v>105126.74</v>
      </c>
      <c r="T7630">
        <v>1225.6600000000001</v>
      </c>
      <c r="U7630">
        <v>0.86</v>
      </c>
      <c r="V7630">
        <v>95.16</v>
      </c>
      <c r="W7630">
        <v>85.07</v>
      </c>
      <c r="X7630">
        <v>20.97</v>
      </c>
    </row>
    <row r="7631" spans="1:24" x14ac:dyDescent="0.25">
      <c r="A7631" t="s">
        <v>23950</v>
      </c>
      <c r="B7631" s="1">
        <v>42221</v>
      </c>
      <c r="C7631" t="s">
        <v>5</v>
      </c>
      <c r="D7631" t="s">
        <v>23951</v>
      </c>
      <c r="E7631" t="s">
        <v>1050</v>
      </c>
      <c r="F7631" t="s">
        <v>59</v>
      </c>
      <c r="G7631" t="s">
        <v>60</v>
      </c>
      <c r="H7631" t="s">
        <v>217</v>
      </c>
      <c r="I7631" t="s">
        <v>23952</v>
      </c>
      <c r="J7631" t="s">
        <v>202</v>
      </c>
      <c r="K7631" t="s">
        <v>138</v>
      </c>
      <c r="L7631">
        <v>6921</v>
      </c>
      <c r="M7631">
        <v>894</v>
      </c>
      <c r="N7631">
        <v>5592</v>
      </c>
      <c r="O7631">
        <v>5467</v>
      </c>
      <c r="P7631">
        <v>96</v>
      </c>
      <c r="Q7631">
        <v>8566</v>
      </c>
      <c r="R7631">
        <v>102462</v>
      </c>
      <c r="S7631">
        <v>116249.86</v>
      </c>
      <c r="T7631">
        <v>1140.8</v>
      </c>
      <c r="U7631">
        <v>1.76</v>
      </c>
      <c r="V7631">
        <v>97.76</v>
      </c>
      <c r="W7631">
        <v>80.8</v>
      </c>
      <c r="X7631">
        <v>21.26</v>
      </c>
    </row>
    <row r="7632" spans="1:24" x14ac:dyDescent="0.25">
      <c r="A7632" t="s">
        <v>23953</v>
      </c>
      <c r="B7632" s="1">
        <v>42176</v>
      </c>
      <c r="C7632" t="s">
        <v>13</v>
      </c>
      <c r="D7632" t="s">
        <v>23954</v>
      </c>
      <c r="E7632" t="s">
        <v>3001</v>
      </c>
      <c r="F7632" t="s">
        <v>56</v>
      </c>
      <c r="G7632" t="s">
        <v>57</v>
      </c>
      <c r="H7632" t="s">
        <v>211</v>
      </c>
      <c r="I7632" t="s">
        <v>23955</v>
      </c>
      <c r="J7632" t="s">
        <v>213</v>
      </c>
      <c r="K7632" t="s">
        <v>138</v>
      </c>
      <c r="L7632">
        <v>9737</v>
      </c>
      <c r="M7632">
        <v>3383</v>
      </c>
      <c r="N7632">
        <v>6210</v>
      </c>
      <c r="O7632">
        <v>5156</v>
      </c>
      <c r="P7632">
        <v>17</v>
      </c>
      <c r="Q7632">
        <v>6853</v>
      </c>
      <c r="R7632">
        <v>71810</v>
      </c>
      <c r="S7632">
        <v>91277.98</v>
      </c>
      <c r="T7632">
        <v>1474.62</v>
      </c>
      <c r="U7632">
        <v>0.33</v>
      </c>
      <c r="V7632">
        <v>83.03</v>
      </c>
      <c r="W7632">
        <v>63.78</v>
      </c>
      <c r="X7632">
        <v>17.7</v>
      </c>
    </row>
    <row r="7633" spans="1:24" x14ac:dyDescent="0.25">
      <c r="A7633" t="s">
        <v>23956</v>
      </c>
      <c r="B7633" s="1">
        <v>42358</v>
      </c>
      <c r="C7633" t="s">
        <v>17</v>
      </c>
      <c r="D7633" t="s">
        <v>23957</v>
      </c>
      <c r="E7633" t="s">
        <v>1062</v>
      </c>
      <c r="F7633" t="s">
        <v>56</v>
      </c>
      <c r="G7633" t="s">
        <v>57</v>
      </c>
      <c r="H7633" t="s">
        <v>211</v>
      </c>
      <c r="I7633" t="s">
        <v>23958</v>
      </c>
      <c r="J7633" t="s">
        <v>207</v>
      </c>
      <c r="K7633" t="s">
        <v>138</v>
      </c>
      <c r="L7633">
        <v>6780</v>
      </c>
      <c r="M7633">
        <v>185</v>
      </c>
      <c r="N7633">
        <v>5950</v>
      </c>
      <c r="O7633">
        <v>6614</v>
      </c>
      <c r="P7633">
        <v>42</v>
      </c>
      <c r="Q7633">
        <v>1446</v>
      </c>
      <c r="R7633">
        <v>150541</v>
      </c>
      <c r="S7633">
        <v>80581.009999999995</v>
      </c>
      <c r="T7633">
        <v>1854.81</v>
      </c>
      <c r="U7633">
        <v>0.64</v>
      </c>
      <c r="V7633">
        <v>111.16</v>
      </c>
      <c r="W7633">
        <v>87.76</v>
      </c>
      <c r="X7633">
        <v>12.18</v>
      </c>
    </row>
    <row r="7634" spans="1:24" x14ac:dyDescent="0.25">
      <c r="A7634" t="s">
        <v>23959</v>
      </c>
      <c r="B7634" s="1">
        <v>42080</v>
      </c>
      <c r="C7634" t="s">
        <v>5</v>
      </c>
      <c r="D7634" t="s">
        <v>23960</v>
      </c>
      <c r="E7634" t="s">
        <v>4906</v>
      </c>
      <c r="F7634" t="s">
        <v>56</v>
      </c>
      <c r="G7634" t="s">
        <v>57</v>
      </c>
      <c r="H7634" t="s">
        <v>226</v>
      </c>
      <c r="I7634" t="s">
        <v>23961</v>
      </c>
      <c r="J7634" t="s">
        <v>213</v>
      </c>
      <c r="K7634" t="s">
        <v>138</v>
      </c>
      <c r="L7634">
        <v>7424</v>
      </c>
      <c r="M7634">
        <v>4301</v>
      </c>
      <c r="N7634">
        <v>6331</v>
      </c>
      <c r="O7634">
        <v>6324</v>
      </c>
      <c r="P7634">
        <v>36</v>
      </c>
      <c r="Q7634">
        <v>4457</v>
      </c>
      <c r="R7634">
        <v>173579</v>
      </c>
      <c r="S7634">
        <v>142275.24</v>
      </c>
      <c r="T7634">
        <v>1203.58</v>
      </c>
      <c r="U7634">
        <v>0.56999999999999995</v>
      </c>
      <c r="V7634">
        <v>99.89</v>
      </c>
      <c r="W7634">
        <v>85.28</v>
      </c>
      <c r="X7634">
        <v>22.5</v>
      </c>
    </row>
    <row r="7635" spans="1:24" x14ac:dyDescent="0.25">
      <c r="A7635" t="s">
        <v>23962</v>
      </c>
      <c r="B7635" s="1">
        <v>42365</v>
      </c>
      <c r="C7635" t="s">
        <v>5</v>
      </c>
      <c r="D7635" t="s">
        <v>23963</v>
      </c>
      <c r="E7635" t="s">
        <v>313</v>
      </c>
      <c r="F7635" t="s">
        <v>56</v>
      </c>
      <c r="G7635" t="s">
        <v>57</v>
      </c>
      <c r="H7635" t="s">
        <v>200</v>
      </c>
      <c r="I7635" t="s">
        <v>23964</v>
      </c>
      <c r="J7635" t="s">
        <v>207</v>
      </c>
      <c r="K7635" t="s">
        <v>138</v>
      </c>
      <c r="L7635">
        <v>5469</v>
      </c>
      <c r="M7635">
        <v>908</v>
      </c>
      <c r="N7635">
        <v>6645</v>
      </c>
      <c r="O7635">
        <v>6932</v>
      </c>
      <c r="P7635">
        <v>76</v>
      </c>
      <c r="Q7635">
        <v>6874</v>
      </c>
      <c r="R7635">
        <v>60491</v>
      </c>
      <c r="S7635">
        <v>105205.53</v>
      </c>
      <c r="T7635">
        <v>1514.32</v>
      </c>
      <c r="U7635">
        <v>1.1000000000000001</v>
      </c>
      <c r="V7635">
        <v>104.32</v>
      </c>
      <c r="W7635">
        <v>121.5</v>
      </c>
      <c r="X7635">
        <v>15.18</v>
      </c>
    </row>
    <row r="7636" spans="1:24" x14ac:dyDescent="0.25">
      <c r="A7636" t="s">
        <v>23965</v>
      </c>
      <c r="B7636" s="1">
        <v>42086</v>
      </c>
      <c r="C7636" t="s">
        <v>9</v>
      </c>
      <c r="D7636" t="s">
        <v>23966</v>
      </c>
      <c r="E7636" t="s">
        <v>1725</v>
      </c>
      <c r="F7636" t="s">
        <v>56</v>
      </c>
      <c r="G7636" t="s">
        <v>57</v>
      </c>
      <c r="H7636" t="s">
        <v>200</v>
      </c>
      <c r="I7636" t="s">
        <v>23967</v>
      </c>
      <c r="J7636" t="s">
        <v>202</v>
      </c>
      <c r="K7636" t="s">
        <v>138</v>
      </c>
      <c r="L7636">
        <v>6988</v>
      </c>
      <c r="M7636">
        <v>1540</v>
      </c>
      <c r="N7636">
        <v>6537</v>
      </c>
      <c r="O7636">
        <v>5786</v>
      </c>
      <c r="P7636">
        <v>62</v>
      </c>
      <c r="Q7636">
        <v>9377</v>
      </c>
      <c r="R7636">
        <v>199108</v>
      </c>
      <c r="S7636">
        <v>108525.49</v>
      </c>
      <c r="T7636">
        <v>1840.15</v>
      </c>
      <c r="U7636">
        <v>1.07</v>
      </c>
      <c r="V7636">
        <v>88.51</v>
      </c>
      <c r="W7636">
        <v>93.55</v>
      </c>
      <c r="X7636">
        <v>18.760000000000002</v>
      </c>
    </row>
    <row r="7637" spans="1:24" x14ac:dyDescent="0.25">
      <c r="A7637" t="s">
        <v>23968</v>
      </c>
      <c r="B7637" s="1">
        <v>42213</v>
      </c>
      <c r="C7637" t="s">
        <v>5</v>
      </c>
      <c r="D7637" t="s">
        <v>23969</v>
      </c>
      <c r="E7637" t="s">
        <v>6613</v>
      </c>
      <c r="F7637" t="s">
        <v>56</v>
      </c>
      <c r="G7637" t="s">
        <v>57</v>
      </c>
      <c r="H7637" t="s">
        <v>200</v>
      </c>
      <c r="I7637" t="s">
        <v>23970</v>
      </c>
      <c r="J7637" t="s">
        <v>213</v>
      </c>
      <c r="K7637" t="s">
        <v>137</v>
      </c>
      <c r="L7637">
        <v>5499</v>
      </c>
      <c r="M7637">
        <v>792</v>
      </c>
      <c r="N7637">
        <v>6364</v>
      </c>
      <c r="O7637">
        <v>5965</v>
      </c>
      <c r="P7637">
        <v>73</v>
      </c>
      <c r="Q7637">
        <v>2036</v>
      </c>
      <c r="R7637">
        <v>92680</v>
      </c>
      <c r="S7637">
        <v>146615.44</v>
      </c>
      <c r="T7637">
        <v>1176.03</v>
      </c>
      <c r="U7637">
        <v>1.22</v>
      </c>
      <c r="V7637">
        <v>93.73</v>
      </c>
      <c r="W7637">
        <v>115.73</v>
      </c>
      <c r="X7637">
        <v>24.58</v>
      </c>
    </row>
    <row r="7638" spans="1:24" x14ac:dyDescent="0.25">
      <c r="A7638" t="s">
        <v>23971</v>
      </c>
      <c r="B7638" s="1">
        <v>42017</v>
      </c>
      <c r="C7638" t="s">
        <v>17</v>
      </c>
      <c r="D7638" t="s">
        <v>23972</v>
      </c>
      <c r="E7638" t="s">
        <v>1445</v>
      </c>
      <c r="F7638" t="s">
        <v>56</v>
      </c>
      <c r="G7638" t="s">
        <v>57</v>
      </c>
      <c r="H7638" t="s">
        <v>217</v>
      </c>
      <c r="I7638" t="s">
        <v>23973</v>
      </c>
      <c r="J7638" t="s">
        <v>213</v>
      </c>
      <c r="K7638" t="s">
        <v>137</v>
      </c>
      <c r="L7638">
        <v>5774</v>
      </c>
      <c r="M7638">
        <v>1147</v>
      </c>
      <c r="N7638">
        <v>6873</v>
      </c>
      <c r="O7638">
        <v>5659</v>
      </c>
      <c r="P7638">
        <v>40</v>
      </c>
      <c r="Q7638">
        <v>68</v>
      </c>
      <c r="R7638">
        <v>91326</v>
      </c>
      <c r="S7638">
        <v>53582.69</v>
      </c>
      <c r="T7638">
        <v>1519.32</v>
      </c>
      <c r="U7638">
        <v>0.71</v>
      </c>
      <c r="V7638">
        <v>82.34</v>
      </c>
      <c r="W7638">
        <v>119.03</v>
      </c>
      <c r="X7638">
        <v>9.4700000000000006</v>
      </c>
    </row>
    <row r="7639" spans="1:24" x14ac:dyDescent="0.25">
      <c r="A7639" t="s">
        <v>23974</v>
      </c>
      <c r="B7639" s="1">
        <v>42315</v>
      </c>
      <c r="C7639" t="s">
        <v>9</v>
      </c>
      <c r="D7639" t="s">
        <v>23975</v>
      </c>
      <c r="E7639" t="s">
        <v>9969</v>
      </c>
      <c r="F7639" t="s">
        <v>134</v>
      </c>
      <c r="G7639" t="s">
        <v>54</v>
      </c>
      <c r="H7639" t="s">
        <v>217</v>
      </c>
      <c r="I7639" t="s">
        <v>23976</v>
      </c>
      <c r="J7639" t="s">
        <v>213</v>
      </c>
      <c r="K7639" t="s">
        <v>138</v>
      </c>
      <c r="L7639">
        <v>5305</v>
      </c>
      <c r="M7639">
        <v>1031</v>
      </c>
      <c r="N7639">
        <v>5102</v>
      </c>
      <c r="O7639">
        <v>6131</v>
      </c>
      <c r="P7639">
        <v>30</v>
      </c>
      <c r="Q7639">
        <v>2291</v>
      </c>
      <c r="R7639">
        <v>130641</v>
      </c>
      <c r="S7639">
        <v>138462.13</v>
      </c>
      <c r="T7639">
        <v>1196</v>
      </c>
      <c r="U7639">
        <v>0.49</v>
      </c>
      <c r="V7639">
        <v>120.17</v>
      </c>
      <c r="W7639">
        <v>96.17</v>
      </c>
      <c r="X7639">
        <v>22.58</v>
      </c>
    </row>
    <row r="7640" spans="1:24" x14ac:dyDescent="0.25">
      <c r="A7640" t="s">
        <v>23977</v>
      </c>
      <c r="B7640" s="1">
        <v>42211</v>
      </c>
      <c r="C7640" t="s">
        <v>17</v>
      </c>
      <c r="D7640" t="s">
        <v>23978</v>
      </c>
      <c r="E7640" t="s">
        <v>8286</v>
      </c>
      <c r="F7640" t="s">
        <v>37</v>
      </c>
      <c r="G7640" t="s">
        <v>26</v>
      </c>
      <c r="H7640" t="s">
        <v>211</v>
      </c>
      <c r="I7640" t="s">
        <v>23979</v>
      </c>
      <c r="J7640" t="s">
        <v>202</v>
      </c>
      <c r="K7640" t="s">
        <v>138</v>
      </c>
      <c r="L7640">
        <v>6141</v>
      </c>
      <c r="M7640">
        <v>2742</v>
      </c>
      <c r="N7640">
        <v>5997</v>
      </c>
      <c r="O7640">
        <v>6552</v>
      </c>
      <c r="P7640">
        <v>4</v>
      </c>
      <c r="Q7640">
        <v>8323</v>
      </c>
      <c r="R7640">
        <v>168399</v>
      </c>
      <c r="S7640">
        <v>123701.97</v>
      </c>
      <c r="T7640">
        <v>1834.86</v>
      </c>
      <c r="U7640">
        <v>0.06</v>
      </c>
      <c r="V7640">
        <v>109.25</v>
      </c>
      <c r="W7640">
        <v>97.66</v>
      </c>
      <c r="X7640">
        <v>18.88</v>
      </c>
    </row>
    <row r="7641" spans="1:24" x14ac:dyDescent="0.25">
      <c r="A7641" t="s">
        <v>23980</v>
      </c>
      <c r="B7641" s="1">
        <v>42214</v>
      </c>
      <c r="C7641" t="s">
        <v>9</v>
      </c>
      <c r="D7641" t="s">
        <v>23981</v>
      </c>
      <c r="E7641" t="s">
        <v>1657</v>
      </c>
      <c r="F7641" t="s">
        <v>94</v>
      </c>
      <c r="G7641" t="s">
        <v>89</v>
      </c>
      <c r="H7641" t="s">
        <v>226</v>
      </c>
      <c r="I7641" t="s">
        <v>23982</v>
      </c>
      <c r="J7641" t="s">
        <v>213</v>
      </c>
      <c r="K7641" t="s">
        <v>138</v>
      </c>
      <c r="L7641">
        <v>8755</v>
      </c>
      <c r="M7641">
        <v>4499</v>
      </c>
      <c r="N7641">
        <v>5891</v>
      </c>
      <c r="O7641">
        <v>6645</v>
      </c>
      <c r="P7641">
        <v>89</v>
      </c>
      <c r="Q7641">
        <v>7599</v>
      </c>
      <c r="R7641">
        <v>104378</v>
      </c>
      <c r="S7641">
        <v>94558.7</v>
      </c>
      <c r="T7641">
        <v>1525.43</v>
      </c>
      <c r="U7641">
        <v>1.34</v>
      </c>
      <c r="V7641">
        <v>112.8</v>
      </c>
      <c r="W7641">
        <v>67.290000000000006</v>
      </c>
      <c r="X7641">
        <v>14.23</v>
      </c>
    </row>
    <row r="7642" spans="1:24" x14ac:dyDescent="0.25">
      <c r="A7642" t="s">
        <v>23983</v>
      </c>
      <c r="B7642" s="1">
        <v>42066</v>
      </c>
      <c r="C7642" t="s">
        <v>5</v>
      </c>
      <c r="D7642" t="s">
        <v>23984</v>
      </c>
      <c r="E7642" t="s">
        <v>2183</v>
      </c>
      <c r="F7642" t="s">
        <v>94</v>
      </c>
      <c r="G7642" t="s">
        <v>89</v>
      </c>
      <c r="H7642" t="s">
        <v>211</v>
      </c>
      <c r="I7642" t="s">
        <v>23985</v>
      </c>
      <c r="J7642" t="s">
        <v>207</v>
      </c>
      <c r="K7642" t="s">
        <v>138</v>
      </c>
      <c r="L7642">
        <v>6981</v>
      </c>
      <c r="M7642">
        <v>2125</v>
      </c>
      <c r="N7642">
        <v>5490</v>
      </c>
      <c r="O7642">
        <v>6660</v>
      </c>
      <c r="P7642">
        <v>95</v>
      </c>
      <c r="Q7642">
        <v>6925</v>
      </c>
      <c r="R7642">
        <v>178925</v>
      </c>
      <c r="S7642">
        <v>122085.59</v>
      </c>
      <c r="T7642">
        <v>1423.92</v>
      </c>
      <c r="U7642">
        <v>1.43</v>
      </c>
      <c r="V7642">
        <v>121.31</v>
      </c>
      <c r="W7642">
        <v>78.64</v>
      </c>
      <c r="X7642">
        <v>18.329999999999998</v>
      </c>
    </row>
    <row r="7643" spans="1:24" x14ac:dyDescent="0.25">
      <c r="A7643" t="s">
        <v>23986</v>
      </c>
      <c r="B7643" s="1">
        <v>42359</v>
      </c>
      <c r="C7643" t="s">
        <v>9</v>
      </c>
      <c r="D7643" t="s">
        <v>23987</v>
      </c>
      <c r="E7643" t="s">
        <v>6065</v>
      </c>
      <c r="F7643" t="s">
        <v>94</v>
      </c>
      <c r="G7643" t="s">
        <v>89</v>
      </c>
      <c r="H7643" t="s">
        <v>211</v>
      </c>
      <c r="I7643" t="s">
        <v>23988</v>
      </c>
      <c r="J7643" t="s">
        <v>207</v>
      </c>
      <c r="K7643" t="s">
        <v>137</v>
      </c>
      <c r="L7643">
        <v>8071</v>
      </c>
      <c r="M7643">
        <v>2747</v>
      </c>
      <c r="N7643">
        <v>5224</v>
      </c>
      <c r="O7643">
        <v>5050</v>
      </c>
      <c r="P7643">
        <v>93</v>
      </c>
      <c r="Q7643">
        <v>3173</v>
      </c>
      <c r="R7643">
        <v>52723</v>
      </c>
      <c r="S7643">
        <v>70120.259999999995</v>
      </c>
      <c r="T7643">
        <v>1847.48</v>
      </c>
      <c r="U7643">
        <v>1.84</v>
      </c>
      <c r="V7643">
        <v>96.67</v>
      </c>
      <c r="W7643">
        <v>64.73</v>
      </c>
      <c r="X7643">
        <v>13.89</v>
      </c>
    </row>
    <row r="7644" spans="1:24" x14ac:dyDescent="0.25">
      <c r="A7644" t="s">
        <v>23989</v>
      </c>
      <c r="B7644" s="1">
        <v>42161</v>
      </c>
      <c r="C7644" t="s">
        <v>9</v>
      </c>
      <c r="D7644" t="s">
        <v>23990</v>
      </c>
      <c r="E7644" t="s">
        <v>2358</v>
      </c>
      <c r="F7644" t="s">
        <v>94</v>
      </c>
      <c r="G7644" t="s">
        <v>89</v>
      </c>
      <c r="H7644" t="s">
        <v>226</v>
      </c>
      <c r="I7644" t="s">
        <v>23991</v>
      </c>
      <c r="J7644" t="s">
        <v>213</v>
      </c>
      <c r="K7644" t="s">
        <v>138</v>
      </c>
      <c r="L7644">
        <v>7527</v>
      </c>
      <c r="M7644">
        <v>4913</v>
      </c>
      <c r="N7644">
        <v>6262</v>
      </c>
      <c r="O7644">
        <v>5703</v>
      </c>
      <c r="P7644">
        <v>33</v>
      </c>
      <c r="Q7644">
        <v>6234</v>
      </c>
      <c r="R7644">
        <v>187747</v>
      </c>
      <c r="S7644">
        <v>144674.81</v>
      </c>
      <c r="T7644">
        <v>1246.68</v>
      </c>
      <c r="U7644">
        <v>0.57999999999999996</v>
      </c>
      <c r="V7644">
        <v>91.07</v>
      </c>
      <c r="W7644">
        <v>83.19</v>
      </c>
      <c r="X7644">
        <v>25.37</v>
      </c>
    </row>
    <row r="7645" spans="1:24" x14ac:dyDescent="0.25">
      <c r="A7645" t="s">
        <v>23992</v>
      </c>
      <c r="B7645" s="1">
        <v>42362</v>
      </c>
      <c r="C7645" t="s">
        <v>13</v>
      </c>
      <c r="D7645" t="s">
        <v>23993</v>
      </c>
      <c r="E7645" t="s">
        <v>3217</v>
      </c>
      <c r="F7645" t="s">
        <v>94</v>
      </c>
      <c r="G7645" t="s">
        <v>89</v>
      </c>
      <c r="H7645" t="s">
        <v>200</v>
      </c>
      <c r="I7645" t="s">
        <v>23994</v>
      </c>
      <c r="J7645" t="s">
        <v>213</v>
      </c>
      <c r="K7645" t="s">
        <v>138</v>
      </c>
      <c r="L7645">
        <v>9082</v>
      </c>
      <c r="M7645">
        <v>1424</v>
      </c>
      <c r="N7645">
        <v>5600</v>
      </c>
      <c r="O7645">
        <v>6694</v>
      </c>
      <c r="P7645">
        <v>0</v>
      </c>
      <c r="Q7645">
        <v>2544</v>
      </c>
      <c r="R7645">
        <v>66956</v>
      </c>
      <c r="S7645">
        <v>59076.81</v>
      </c>
      <c r="T7645">
        <v>1802.82</v>
      </c>
      <c r="U7645">
        <v>0</v>
      </c>
      <c r="V7645">
        <v>119.54</v>
      </c>
      <c r="W7645">
        <v>61.66</v>
      </c>
      <c r="X7645">
        <v>8.83</v>
      </c>
    </row>
    <row r="7646" spans="1:24" x14ac:dyDescent="0.25">
      <c r="A7646" t="s">
        <v>23995</v>
      </c>
      <c r="B7646" s="1">
        <v>42179</v>
      </c>
      <c r="C7646" t="s">
        <v>17</v>
      </c>
      <c r="D7646" t="s">
        <v>23996</v>
      </c>
      <c r="E7646" t="s">
        <v>3318</v>
      </c>
      <c r="F7646" t="s">
        <v>94</v>
      </c>
      <c r="G7646" t="s">
        <v>89</v>
      </c>
      <c r="H7646" t="s">
        <v>211</v>
      </c>
      <c r="I7646" t="s">
        <v>23997</v>
      </c>
      <c r="J7646" t="s">
        <v>207</v>
      </c>
      <c r="K7646" t="s">
        <v>137</v>
      </c>
      <c r="L7646">
        <v>6823</v>
      </c>
      <c r="M7646">
        <v>2620</v>
      </c>
      <c r="N7646">
        <v>6528</v>
      </c>
      <c r="O7646">
        <v>5766</v>
      </c>
      <c r="P7646">
        <v>11</v>
      </c>
      <c r="Q7646">
        <v>4570</v>
      </c>
      <c r="R7646">
        <v>160612</v>
      </c>
      <c r="S7646">
        <v>109890</v>
      </c>
      <c r="T7646">
        <v>1033.97</v>
      </c>
      <c r="U7646">
        <v>0.19</v>
      </c>
      <c r="V7646">
        <v>88.33</v>
      </c>
      <c r="W7646">
        <v>95.68</v>
      </c>
      <c r="X7646">
        <v>19.059999999999999</v>
      </c>
    </row>
    <row r="7647" spans="1:24" x14ac:dyDescent="0.25">
      <c r="A7647" t="s">
        <v>23998</v>
      </c>
      <c r="B7647" s="1">
        <v>42339</v>
      </c>
      <c r="C7647" t="s">
        <v>13</v>
      </c>
      <c r="D7647" t="s">
        <v>23999</v>
      </c>
      <c r="E7647" t="s">
        <v>5325</v>
      </c>
      <c r="F7647" t="s">
        <v>94</v>
      </c>
      <c r="G7647" t="s">
        <v>89</v>
      </c>
      <c r="H7647" t="s">
        <v>226</v>
      </c>
      <c r="I7647" t="s">
        <v>24000</v>
      </c>
      <c r="J7647" t="s">
        <v>213</v>
      </c>
      <c r="K7647" t="s">
        <v>138</v>
      </c>
      <c r="L7647">
        <v>7038</v>
      </c>
      <c r="M7647">
        <v>1189</v>
      </c>
      <c r="N7647">
        <v>6146</v>
      </c>
      <c r="O7647">
        <v>6000</v>
      </c>
      <c r="P7647">
        <v>88</v>
      </c>
      <c r="Q7647">
        <v>7641</v>
      </c>
      <c r="R7647">
        <v>102490</v>
      </c>
      <c r="S7647">
        <v>130489.47</v>
      </c>
      <c r="T7647">
        <v>1131.47</v>
      </c>
      <c r="U7647">
        <v>1.47</v>
      </c>
      <c r="V7647">
        <v>97.62</v>
      </c>
      <c r="W7647">
        <v>87.33</v>
      </c>
      <c r="X7647">
        <v>21.75</v>
      </c>
    </row>
    <row r="7648" spans="1:24" x14ac:dyDescent="0.25">
      <c r="A7648" t="s">
        <v>24001</v>
      </c>
      <c r="B7648" s="1">
        <v>42240</v>
      </c>
      <c r="C7648" t="s">
        <v>9</v>
      </c>
      <c r="D7648" t="s">
        <v>24002</v>
      </c>
      <c r="E7648" t="s">
        <v>7590</v>
      </c>
      <c r="F7648" t="s">
        <v>94</v>
      </c>
      <c r="G7648" t="s">
        <v>89</v>
      </c>
      <c r="H7648" t="s">
        <v>217</v>
      </c>
      <c r="I7648" t="s">
        <v>24003</v>
      </c>
      <c r="J7648" t="s">
        <v>213</v>
      </c>
      <c r="K7648" t="s">
        <v>137</v>
      </c>
      <c r="L7648">
        <v>8561</v>
      </c>
      <c r="M7648">
        <v>534</v>
      </c>
      <c r="N7648">
        <v>6173</v>
      </c>
      <c r="O7648">
        <v>5892</v>
      </c>
      <c r="P7648">
        <v>67</v>
      </c>
      <c r="Q7648">
        <v>947</v>
      </c>
      <c r="R7648">
        <v>102051</v>
      </c>
      <c r="S7648">
        <v>144487.35</v>
      </c>
      <c r="T7648">
        <v>1755.29</v>
      </c>
      <c r="U7648">
        <v>1.1399999999999999</v>
      </c>
      <c r="V7648">
        <v>95.45</v>
      </c>
      <c r="W7648">
        <v>72.11</v>
      </c>
      <c r="X7648">
        <v>24.52</v>
      </c>
    </row>
    <row r="7649" spans="1:24" x14ac:dyDescent="0.25">
      <c r="A7649" t="s">
        <v>24004</v>
      </c>
      <c r="B7649" s="1">
        <v>42254</v>
      </c>
      <c r="C7649" t="s">
        <v>13</v>
      </c>
      <c r="D7649" t="s">
        <v>24005</v>
      </c>
      <c r="E7649" t="s">
        <v>8653</v>
      </c>
      <c r="F7649" t="s">
        <v>43</v>
      </c>
      <c r="G7649" t="s">
        <v>26</v>
      </c>
      <c r="H7649" t="s">
        <v>200</v>
      </c>
      <c r="I7649" t="s">
        <v>24006</v>
      </c>
      <c r="J7649" t="s">
        <v>207</v>
      </c>
      <c r="K7649" t="s">
        <v>138</v>
      </c>
      <c r="L7649">
        <v>7208</v>
      </c>
      <c r="M7649">
        <v>2201</v>
      </c>
      <c r="N7649">
        <v>5472</v>
      </c>
      <c r="O7649">
        <v>6981</v>
      </c>
      <c r="P7649">
        <v>86</v>
      </c>
      <c r="Q7649">
        <v>7254</v>
      </c>
      <c r="R7649">
        <v>147421</v>
      </c>
      <c r="S7649">
        <v>149764.16</v>
      </c>
      <c r="T7649">
        <v>1759.77</v>
      </c>
      <c r="U7649">
        <v>1.23</v>
      </c>
      <c r="V7649">
        <v>127.58</v>
      </c>
      <c r="W7649">
        <v>75.92</v>
      </c>
      <c r="X7649">
        <v>21.45</v>
      </c>
    </row>
    <row r="7650" spans="1:24" x14ac:dyDescent="0.25">
      <c r="A7650" t="s">
        <v>24007</v>
      </c>
      <c r="B7650" s="1">
        <v>42165</v>
      </c>
      <c r="C7650" t="s">
        <v>13</v>
      </c>
      <c r="D7650" t="s">
        <v>24008</v>
      </c>
      <c r="E7650" t="s">
        <v>581</v>
      </c>
      <c r="F7650" t="s">
        <v>107</v>
      </c>
      <c r="G7650" t="s">
        <v>108</v>
      </c>
      <c r="H7650" t="s">
        <v>217</v>
      </c>
      <c r="I7650" t="s">
        <v>24009</v>
      </c>
      <c r="J7650" t="s">
        <v>202</v>
      </c>
      <c r="K7650" t="s">
        <v>138</v>
      </c>
      <c r="L7650">
        <v>8734</v>
      </c>
      <c r="M7650">
        <v>3873</v>
      </c>
      <c r="N7650">
        <v>5343</v>
      </c>
      <c r="O7650">
        <v>5580</v>
      </c>
      <c r="P7650">
        <v>64</v>
      </c>
      <c r="Q7650">
        <v>997</v>
      </c>
      <c r="R7650">
        <v>170220</v>
      </c>
      <c r="S7650">
        <v>51593.8</v>
      </c>
      <c r="T7650">
        <v>1124.68</v>
      </c>
      <c r="U7650">
        <v>1.1499999999999999</v>
      </c>
      <c r="V7650">
        <v>104.44</v>
      </c>
      <c r="W7650">
        <v>61.17</v>
      </c>
      <c r="X7650">
        <v>9.25</v>
      </c>
    </row>
    <row r="7651" spans="1:24" x14ac:dyDescent="0.25">
      <c r="A7651" t="s">
        <v>24010</v>
      </c>
      <c r="B7651" s="1">
        <v>42237</v>
      </c>
      <c r="C7651" t="s">
        <v>17</v>
      </c>
      <c r="D7651" t="s">
        <v>24011</v>
      </c>
      <c r="E7651" t="s">
        <v>3885</v>
      </c>
      <c r="F7651" t="s">
        <v>53</v>
      </c>
      <c r="G7651" t="s">
        <v>54</v>
      </c>
      <c r="H7651" t="s">
        <v>217</v>
      </c>
      <c r="I7651" t="s">
        <v>24012</v>
      </c>
      <c r="J7651" t="s">
        <v>207</v>
      </c>
      <c r="K7651" t="s">
        <v>138</v>
      </c>
      <c r="L7651">
        <v>9911</v>
      </c>
      <c r="M7651">
        <v>4793</v>
      </c>
      <c r="N7651">
        <v>5910</v>
      </c>
      <c r="O7651">
        <v>5648</v>
      </c>
      <c r="P7651">
        <v>86</v>
      </c>
      <c r="Q7651">
        <v>47</v>
      </c>
      <c r="R7651">
        <v>132456</v>
      </c>
      <c r="S7651">
        <v>54774.86</v>
      </c>
      <c r="T7651">
        <v>1061.42</v>
      </c>
      <c r="U7651">
        <v>1.52</v>
      </c>
      <c r="V7651">
        <v>95.57</v>
      </c>
      <c r="W7651">
        <v>59.63</v>
      </c>
      <c r="X7651">
        <v>9.6999999999999993</v>
      </c>
    </row>
    <row r="7652" spans="1:24" x14ac:dyDescent="0.25">
      <c r="A7652" t="s">
        <v>24013</v>
      </c>
      <c r="B7652" s="1">
        <v>42210</v>
      </c>
      <c r="C7652" t="s">
        <v>17</v>
      </c>
      <c r="D7652" t="s">
        <v>24014</v>
      </c>
      <c r="E7652" t="s">
        <v>2534</v>
      </c>
      <c r="F7652" t="s">
        <v>59</v>
      </c>
      <c r="G7652" t="s">
        <v>60</v>
      </c>
      <c r="H7652" t="s">
        <v>217</v>
      </c>
      <c r="I7652" t="s">
        <v>24015</v>
      </c>
      <c r="J7652" t="s">
        <v>213</v>
      </c>
      <c r="K7652" t="s">
        <v>138</v>
      </c>
      <c r="L7652">
        <v>9804</v>
      </c>
      <c r="M7652">
        <v>3953</v>
      </c>
      <c r="N7652">
        <v>6107</v>
      </c>
      <c r="O7652">
        <v>6508</v>
      </c>
      <c r="P7652">
        <v>51</v>
      </c>
      <c r="Q7652">
        <v>3959</v>
      </c>
      <c r="R7652">
        <v>115969</v>
      </c>
      <c r="S7652">
        <v>120233.75</v>
      </c>
      <c r="T7652">
        <v>1384.31</v>
      </c>
      <c r="U7652">
        <v>0.78</v>
      </c>
      <c r="V7652">
        <v>106.57</v>
      </c>
      <c r="W7652">
        <v>62.29</v>
      </c>
      <c r="X7652">
        <v>18.47</v>
      </c>
    </row>
    <row r="7653" spans="1:24" x14ac:dyDescent="0.25">
      <c r="A7653" t="s">
        <v>24016</v>
      </c>
      <c r="B7653" s="1">
        <v>42235</v>
      </c>
      <c r="C7653" t="s">
        <v>13</v>
      </c>
      <c r="D7653" t="s">
        <v>24017</v>
      </c>
      <c r="E7653" t="s">
        <v>749</v>
      </c>
      <c r="F7653" t="s">
        <v>56</v>
      </c>
      <c r="G7653" t="s">
        <v>57</v>
      </c>
      <c r="H7653" t="s">
        <v>211</v>
      </c>
      <c r="I7653" t="s">
        <v>24018</v>
      </c>
      <c r="J7653" t="s">
        <v>202</v>
      </c>
      <c r="K7653" t="s">
        <v>137</v>
      </c>
      <c r="L7653">
        <v>8141</v>
      </c>
      <c r="M7653">
        <v>3508</v>
      </c>
      <c r="N7653">
        <v>5158</v>
      </c>
      <c r="O7653">
        <v>6106</v>
      </c>
      <c r="P7653">
        <v>3</v>
      </c>
      <c r="Q7653">
        <v>2955</v>
      </c>
      <c r="R7653">
        <v>62677</v>
      </c>
      <c r="S7653">
        <v>121245.73</v>
      </c>
      <c r="T7653">
        <v>1990.42</v>
      </c>
      <c r="U7653">
        <v>0.05</v>
      </c>
      <c r="V7653">
        <v>118.38</v>
      </c>
      <c r="W7653">
        <v>63.36</v>
      </c>
      <c r="X7653">
        <v>19.86</v>
      </c>
    </row>
    <row r="7654" spans="1:24" x14ac:dyDescent="0.25">
      <c r="A7654" t="s">
        <v>24019</v>
      </c>
      <c r="B7654" s="1">
        <v>42317</v>
      </c>
      <c r="C7654" t="s">
        <v>9</v>
      </c>
      <c r="D7654" t="s">
        <v>24020</v>
      </c>
      <c r="E7654" t="s">
        <v>577</v>
      </c>
      <c r="F7654" t="s">
        <v>43</v>
      </c>
      <c r="G7654" t="s">
        <v>26</v>
      </c>
      <c r="H7654" t="s">
        <v>217</v>
      </c>
      <c r="I7654" t="s">
        <v>24021</v>
      </c>
      <c r="J7654" t="s">
        <v>207</v>
      </c>
      <c r="K7654" t="s">
        <v>138</v>
      </c>
      <c r="L7654">
        <v>6085</v>
      </c>
      <c r="M7654">
        <v>1019</v>
      </c>
      <c r="N7654">
        <v>6073</v>
      </c>
      <c r="O7654">
        <v>6963</v>
      </c>
      <c r="P7654">
        <v>63</v>
      </c>
      <c r="Q7654">
        <v>3409</v>
      </c>
      <c r="R7654">
        <v>171640</v>
      </c>
      <c r="S7654">
        <v>117523.08</v>
      </c>
      <c r="T7654">
        <v>1393.74</v>
      </c>
      <c r="U7654">
        <v>0.9</v>
      </c>
      <c r="V7654">
        <v>114.66</v>
      </c>
      <c r="W7654">
        <v>99.8</v>
      </c>
      <c r="X7654">
        <v>16.88</v>
      </c>
    </row>
    <row r="7655" spans="1:24" x14ac:dyDescent="0.25">
      <c r="A7655" t="s">
        <v>24022</v>
      </c>
      <c r="B7655" s="1">
        <v>42043</v>
      </c>
      <c r="C7655" t="s">
        <v>9</v>
      </c>
      <c r="D7655" t="s">
        <v>24023</v>
      </c>
      <c r="E7655" t="s">
        <v>270</v>
      </c>
      <c r="F7655" t="s">
        <v>43</v>
      </c>
      <c r="G7655" t="s">
        <v>26</v>
      </c>
      <c r="H7655" t="s">
        <v>226</v>
      </c>
      <c r="I7655" t="s">
        <v>24024</v>
      </c>
      <c r="J7655" t="s">
        <v>207</v>
      </c>
      <c r="K7655" t="s">
        <v>138</v>
      </c>
      <c r="L7655">
        <v>6164</v>
      </c>
      <c r="M7655">
        <v>2513</v>
      </c>
      <c r="N7655">
        <v>5195</v>
      </c>
      <c r="O7655">
        <v>6686</v>
      </c>
      <c r="P7655">
        <v>50</v>
      </c>
      <c r="Q7655">
        <v>690</v>
      </c>
      <c r="R7655">
        <v>104378</v>
      </c>
      <c r="S7655">
        <v>86653.38</v>
      </c>
      <c r="T7655">
        <v>1947.65</v>
      </c>
      <c r="U7655">
        <v>0.75</v>
      </c>
      <c r="V7655">
        <v>128.69999999999999</v>
      </c>
      <c r="W7655">
        <v>84.28</v>
      </c>
      <c r="X7655">
        <v>12.96</v>
      </c>
    </row>
    <row r="7656" spans="1:24" x14ac:dyDescent="0.25">
      <c r="A7656" t="s">
        <v>24025</v>
      </c>
      <c r="B7656" s="1">
        <v>42257</v>
      </c>
      <c r="C7656" t="s">
        <v>5</v>
      </c>
      <c r="D7656" t="s">
        <v>24026</v>
      </c>
      <c r="E7656" t="s">
        <v>3292</v>
      </c>
      <c r="F7656" t="s">
        <v>35</v>
      </c>
      <c r="G7656" t="s">
        <v>26</v>
      </c>
      <c r="H7656" t="s">
        <v>217</v>
      </c>
      <c r="I7656" t="s">
        <v>24027</v>
      </c>
      <c r="J7656" t="s">
        <v>202</v>
      </c>
      <c r="K7656" t="s">
        <v>138</v>
      </c>
      <c r="L7656">
        <v>7213</v>
      </c>
      <c r="M7656">
        <v>4950</v>
      </c>
      <c r="N7656">
        <v>6164</v>
      </c>
      <c r="O7656">
        <v>6684</v>
      </c>
      <c r="P7656">
        <v>99</v>
      </c>
      <c r="Q7656">
        <v>5521</v>
      </c>
      <c r="R7656">
        <v>81619</v>
      </c>
      <c r="S7656">
        <v>137159.63</v>
      </c>
      <c r="T7656">
        <v>1841.67</v>
      </c>
      <c r="U7656">
        <v>1.48</v>
      </c>
      <c r="V7656">
        <v>108.44</v>
      </c>
      <c r="W7656">
        <v>85.46</v>
      </c>
      <c r="X7656">
        <v>20.52</v>
      </c>
    </row>
    <row r="7657" spans="1:24" x14ac:dyDescent="0.25">
      <c r="A7657" t="s">
        <v>24028</v>
      </c>
      <c r="B7657" s="1">
        <v>42074</v>
      </c>
      <c r="C7657" t="s">
        <v>17</v>
      </c>
      <c r="D7657" t="s">
        <v>24029</v>
      </c>
      <c r="E7657" t="s">
        <v>5655</v>
      </c>
      <c r="F7657" t="s">
        <v>107</v>
      </c>
      <c r="G7657" t="s">
        <v>108</v>
      </c>
      <c r="H7657" t="s">
        <v>217</v>
      </c>
      <c r="I7657" t="s">
        <v>24030</v>
      </c>
      <c r="J7657" t="s">
        <v>213</v>
      </c>
      <c r="K7657" t="s">
        <v>138</v>
      </c>
      <c r="L7657">
        <v>5457</v>
      </c>
      <c r="M7657">
        <v>2642</v>
      </c>
      <c r="N7657">
        <v>5749</v>
      </c>
      <c r="O7657">
        <v>5776</v>
      </c>
      <c r="P7657">
        <v>99</v>
      </c>
      <c r="Q7657">
        <v>6048</v>
      </c>
      <c r="R7657">
        <v>129449</v>
      </c>
      <c r="S7657">
        <v>143286.6</v>
      </c>
      <c r="T7657">
        <v>1198.27</v>
      </c>
      <c r="U7657">
        <v>1.71</v>
      </c>
      <c r="V7657">
        <v>100.47</v>
      </c>
      <c r="W7657">
        <v>105.35</v>
      </c>
      <c r="X7657">
        <v>24.81</v>
      </c>
    </row>
    <row r="7658" spans="1:24" x14ac:dyDescent="0.25">
      <c r="A7658" t="s">
        <v>24031</v>
      </c>
      <c r="B7658" s="1">
        <v>42211</v>
      </c>
      <c r="C7658" t="s">
        <v>9</v>
      </c>
      <c r="D7658" t="s">
        <v>24032</v>
      </c>
      <c r="E7658" t="s">
        <v>5625</v>
      </c>
      <c r="F7658" t="s">
        <v>53</v>
      </c>
      <c r="G7658" t="s">
        <v>54</v>
      </c>
      <c r="H7658" t="s">
        <v>217</v>
      </c>
      <c r="I7658" t="s">
        <v>24033</v>
      </c>
      <c r="J7658" t="s">
        <v>213</v>
      </c>
      <c r="K7658" t="s">
        <v>138</v>
      </c>
      <c r="L7658">
        <v>9731</v>
      </c>
      <c r="M7658">
        <v>3928</v>
      </c>
      <c r="N7658">
        <v>5390</v>
      </c>
      <c r="O7658">
        <v>5373</v>
      </c>
      <c r="P7658">
        <v>66</v>
      </c>
      <c r="Q7658">
        <v>3396</v>
      </c>
      <c r="R7658">
        <v>147590</v>
      </c>
      <c r="S7658">
        <v>96159.28</v>
      </c>
      <c r="T7658">
        <v>1593.24</v>
      </c>
      <c r="U7658">
        <v>1.23</v>
      </c>
      <c r="V7658">
        <v>99.68</v>
      </c>
      <c r="W7658">
        <v>55.39</v>
      </c>
      <c r="X7658">
        <v>17.899999999999999</v>
      </c>
    </row>
    <row r="7659" spans="1:24" x14ac:dyDescent="0.25">
      <c r="A7659" t="s">
        <v>24034</v>
      </c>
      <c r="B7659" s="1">
        <v>42347</v>
      </c>
      <c r="C7659" t="s">
        <v>17</v>
      </c>
      <c r="D7659" t="s">
        <v>24035</v>
      </c>
      <c r="E7659" t="s">
        <v>779</v>
      </c>
      <c r="F7659" t="s">
        <v>59</v>
      </c>
      <c r="G7659" t="s">
        <v>60</v>
      </c>
      <c r="H7659" t="s">
        <v>217</v>
      </c>
      <c r="I7659" t="s">
        <v>24036</v>
      </c>
      <c r="J7659" t="s">
        <v>202</v>
      </c>
      <c r="K7659" t="s">
        <v>138</v>
      </c>
      <c r="L7659">
        <v>8807</v>
      </c>
      <c r="M7659">
        <v>339</v>
      </c>
      <c r="N7659">
        <v>5588</v>
      </c>
      <c r="O7659">
        <v>6127</v>
      </c>
      <c r="P7659">
        <v>7</v>
      </c>
      <c r="Q7659">
        <v>8778</v>
      </c>
      <c r="R7659">
        <v>56430</v>
      </c>
      <c r="S7659">
        <v>64533.88</v>
      </c>
      <c r="T7659">
        <v>1942.03</v>
      </c>
      <c r="U7659">
        <v>0.11</v>
      </c>
      <c r="V7659">
        <v>109.65</v>
      </c>
      <c r="W7659">
        <v>63.45</v>
      </c>
      <c r="X7659">
        <v>10.53</v>
      </c>
    </row>
    <row r="7660" spans="1:24" x14ac:dyDescent="0.25">
      <c r="A7660" t="s">
        <v>24037</v>
      </c>
      <c r="B7660" s="1">
        <v>42168</v>
      </c>
      <c r="C7660" t="s">
        <v>9</v>
      </c>
      <c r="D7660" t="s">
        <v>24038</v>
      </c>
      <c r="E7660" t="s">
        <v>852</v>
      </c>
      <c r="F7660" t="s">
        <v>56</v>
      </c>
      <c r="G7660" t="s">
        <v>57</v>
      </c>
      <c r="H7660" t="s">
        <v>200</v>
      </c>
      <c r="I7660" t="s">
        <v>24039</v>
      </c>
      <c r="J7660" t="s">
        <v>207</v>
      </c>
      <c r="K7660" t="s">
        <v>138</v>
      </c>
      <c r="L7660">
        <v>8512</v>
      </c>
      <c r="M7660">
        <v>512</v>
      </c>
      <c r="N7660">
        <v>5251</v>
      </c>
      <c r="O7660">
        <v>6827</v>
      </c>
      <c r="P7660">
        <v>34</v>
      </c>
      <c r="Q7660">
        <v>9670</v>
      </c>
      <c r="R7660">
        <v>96300</v>
      </c>
      <c r="S7660">
        <v>53755.82</v>
      </c>
      <c r="T7660">
        <v>1508.25</v>
      </c>
      <c r="U7660">
        <v>0.5</v>
      </c>
      <c r="V7660">
        <v>130.01</v>
      </c>
      <c r="W7660">
        <v>61.69</v>
      </c>
      <c r="X7660">
        <v>7.87</v>
      </c>
    </row>
    <row r="7661" spans="1:24" x14ac:dyDescent="0.25">
      <c r="A7661" t="s">
        <v>24040</v>
      </c>
      <c r="B7661" s="1">
        <v>42287</v>
      </c>
      <c r="C7661" t="s">
        <v>13</v>
      </c>
      <c r="D7661" t="s">
        <v>24041</v>
      </c>
      <c r="E7661" t="s">
        <v>1859</v>
      </c>
      <c r="F7661" t="s">
        <v>107</v>
      </c>
      <c r="G7661" t="s">
        <v>108</v>
      </c>
      <c r="H7661" t="s">
        <v>217</v>
      </c>
      <c r="I7661" t="s">
        <v>24042</v>
      </c>
      <c r="J7661" t="s">
        <v>202</v>
      </c>
      <c r="K7661" t="s">
        <v>137</v>
      </c>
      <c r="L7661">
        <v>6201</v>
      </c>
      <c r="M7661">
        <v>4720</v>
      </c>
      <c r="N7661">
        <v>5571</v>
      </c>
      <c r="O7661">
        <v>5133</v>
      </c>
      <c r="P7661">
        <v>15</v>
      </c>
      <c r="Q7661">
        <v>6015</v>
      </c>
      <c r="R7661">
        <v>84350</v>
      </c>
      <c r="S7661">
        <v>144506.6</v>
      </c>
      <c r="T7661">
        <v>1181.44</v>
      </c>
      <c r="U7661">
        <v>0.28999999999999998</v>
      </c>
      <c r="V7661">
        <v>92.14</v>
      </c>
      <c r="W7661">
        <v>89.84</v>
      </c>
      <c r="X7661">
        <v>28.15</v>
      </c>
    </row>
    <row r="7662" spans="1:24" x14ac:dyDescent="0.25">
      <c r="A7662" t="s">
        <v>24043</v>
      </c>
      <c r="B7662" s="1">
        <v>42062</v>
      </c>
      <c r="C7662" t="s">
        <v>5</v>
      </c>
      <c r="D7662" t="s">
        <v>24044</v>
      </c>
      <c r="E7662" t="s">
        <v>3919</v>
      </c>
      <c r="F7662" t="s">
        <v>99</v>
      </c>
      <c r="G7662" t="s">
        <v>54</v>
      </c>
      <c r="H7662" t="s">
        <v>226</v>
      </c>
      <c r="I7662" t="s">
        <v>24045</v>
      </c>
      <c r="J7662" t="s">
        <v>202</v>
      </c>
      <c r="K7662" t="s">
        <v>137</v>
      </c>
      <c r="L7662">
        <v>7033</v>
      </c>
      <c r="M7662">
        <v>1420</v>
      </c>
      <c r="N7662">
        <v>5999</v>
      </c>
      <c r="O7662">
        <v>5861</v>
      </c>
      <c r="P7662">
        <v>26</v>
      </c>
      <c r="Q7662">
        <v>7964</v>
      </c>
      <c r="R7662">
        <v>88719</v>
      </c>
      <c r="S7662">
        <v>97652.87</v>
      </c>
      <c r="T7662">
        <v>1231.45</v>
      </c>
      <c r="U7662">
        <v>0.44</v>
      </c>
      <c r="V7662">
        <v>97.7</v>
      </c>
      <c r="W7662">
        <v>85.3</v>
      </c>
      <c r="X7662">
        <v>16.66</v>
      </c>
    </row>
    <row r="7663" spans="1:24" x14ac:dyDescent="0.25">
      <c r="A7663" t="s">
        <v>24046</v>
      </c>
      <c r="B7663" s="1">
        <v>42022</v>
      </c>
      <c r="C7663" t="s">
        <v>9</v>
      </c>
      <c r="D7663" t="s">
        <v>24047</v>
      </c>
      <c r="E7663" t="s">
        <v>867</v>
      </c>
      <c r="F7663" t="s">
        <v>67</v>
      </c>
      <c r="G7663" t="s">
        <v>54</v>
      </c>
      <c r="H7663" t="s">
        <v>211</v>
      </c>
      <c r="I7663" t="s">
        <v>24048</v>
      </c>
      <c r="J7663" t="s">
        <v>207</v>
      </c>
      <c r="K7663" t="s">
        <v>138</v>
      </c>
      <c r="L7663">
        <v>7428</v>
      </c>
      <c r="M7663">
        <v>2605</v>
      </c>
      <c r="N7663">
        <v>6257</v>
      </c>
      <c r="O7663">
        <v>6629</v>
      </c>
      <c r="P7663">
        <v>42</v>
      </c>
      <c r="Q7663">
        <v>5991</v>
      </c>
      <c r="R7663">
        <v>130323</v>
      </c>
      <c r="S7663">
        <v>130493.93</v>
      </c>
      <c r="T7663">
        <v>1681.4</v>
      </c>
      <c r="U7663">
        <v>0.63</v>
      </c>
      <c r="V7663">
        <v>105.95</v>
      </c>
      <c r="W7663">
        <v>84.24</v>
      </c>
      <c r="X7663">
        <v>19.690000000000001</v>
      </c>
    </row>
    <row r="7664" spans="1:24" x14ac:dyDescent="0.25">
      <c r="A7664" t="s">
        <v>24049</v>
      </c>
      <c r="B7664" s="1">
        <v>42327</v>
      </c>
      <c r="C7664" t="s">
        <v>17</v>
      </c>
      <c r="D7664" t="s">
        <v>24050</v>
      </c>
      <c r="E7664" t="s">
        <v>4885</v>
      </c>
      <c r="F7664" t="s">
        <v>59</v>
      </c>
      <c r="G7664" t="s">
        <v>60</v>
      </c>
      <c r="H7664" t="s">
        <v>226</v>
      </c>
      <c r="I7664" t="s">
        <v>24051</v>
      </c>
      <c r="J7664" t="s">
        <v>207</v>
      </c>
      <c r="K7664" t="s">
        <v>138</v>
      </c>
      <c r="L7664">
        <v>9159</v>
      </c>
      <c r="M7664">
        <v>1317</v>
      </c>
      <c r="N7664">
        <v>6422</v>
      </c>
      <c r="O7664">
        <v>5250</v>
      </c>
      <c r="P7664">
        <v>66</v>
      </c>
      <c r="Q7664">
        <v>3365</v>
      </c>
      <c r="R7664">
        <v>81016</v>
      </c>
      <c r="S7664">
        <v>130968.45</v>
      </c>
      <c r="T7664">
        <v>1659.77</v>
      </c>
      <c r="U7664">
        <v>1.26</v>
      </c>
      <c r="V7664">
        <v>81.75</v>
      </c>
      <c r="W7664">
        <v>70.12</v>
      </c>
      <c r="X7664">
        <v>24.95</v>
      </c>
    </row>
    <row r="7665" spans="1:24" x14ac:dyDescent="0.25">
      <c r="A7665" t="s">
        <v>24052</v>
      </c>
      <c r="B7665" s="1">
        <v>42122</v>
      </c>
      <c r="C7665" t="s">
        <v>13</v>
      </c>
      <c r="D7665" t="s">
        <v>24053</v>
      </c>
      <c r="E7665" t="s">
        <v>5734</v>
      </c>
      <c r="F7665" t="s">
        <v>56</v>
      </c>
      <c r="G7665" t="s">
        <v>57</v>
      </c>
      <c r="H7665" t="s">
        <v>217</v>
      </c>
      <c r="I7665" t="s">
        <v>24054</v>
      </c>
      <c r="J7665" t="s">
        <v>213</v>
      </c>
      <c r="K7665" t="s">
        <v>138</v>
      </c>
      <c r="L7665">
        <v>5648</v>
      </c>
      <c r="M7665">
        <v>4919</v>
      </c>
      <c r="N7665">
        <v>6811</v>
      </c>
      <c r="O7665">
        <v>5855</v>
      </c>
      <c r="P7665">
        <v>98</v>
      </c>
      <c r="Q7665">
        <v>433</v>
      </c>
      <c r="R7665">
        <v>191235</v>
      </c>
      <c r="S7665">
        <v>104598.21</v>
      </c>
      <c r="T7665">
        <v>1107.69</v>
      </c>
      <c r="U7665">
        <v>1.67</v>
      </c>
      <c r="V7665">
        <v>85.96</v>
      </c>
      <c r="W7665">
        <v>120.59</v>
      </c>
      <c r="X7665">
        <v>17.86</v>
      </c>
    </row>
    <row r="7666" spans="1:24" x14ac:dyDescent="0.25">
      <c r="A7666" t="s">
        <v>24055</v>
      </c>
      <c r="B7666" s="1">
        <v>42363</v>
      </c>
      <c r="C7666" t="s">
        <v>17</v>
      </c>
      <c r="D7666" t="s">
        <v>24056</v>
      </c>
      <c r="E7666" t="s">
        <v>1054</v>
      </c>
      <c r="F7666" t="s">
        <v>59</v>
      </c>
      <c r="G7666" t="s">
        <v>60</v>
      </c>
      <c r="H7666" t="s">
        <v>200</v>
      </c>
      <c r="I7666" t="s">
        <v>24057</v>
      </c>
      <c r="J7666" t="s">
        <v>202</v>
      </c>
      <c r="K7666" t="s">
        <v>138</v>
      </c>
      <c r="L7666">
        <v>5132</v>
      </c>
      <c r="M7666">
        <v>2820</v>
      </c>
      <c r="N7666">
        <v>5204</v>
      </c>
      <c r="O7666">
        <v>5125</v>
      </c>
      <c r="P7666">
        <v>43</v>
      </c>
      <c r="Q7666">
        <v>6004</v>
      </c>
      <c r="R7666">
        <v>153379</v>
      </c>
      <c r="S7666">
        <v>140087.29</v>
      </c>
      <c r="T7666">
        <v>1589.75</v>
      </c>
      <c r="U7666">
        <v>0.84</v>
      </c>
      <c r="V7666">
        <v>98.48</v>
      </c>
      <c r="W7666">
        <v>101.4</v>
      </c>
      <c r="X7666">
        <v>27.33</v>
      </c>
    </row>
    <row r="7667" spans="1:24" x14ac:dyDescent="0.25">
      <c r="A7667" t="s">
        <v>24058</v>
      </c>
      <c r="B7667" s="1">
        <v>42357</v>
      </c>
      <c r="C7667" t="s">
        <v>13</v>
      </c>
      <c r="D7667" t="s">
        <v>24059</v>
      </c>
      <c r="E7667" t="s">
        <v>4818</v>
      </c>
      <c r="F7667" t="s">
        <v>56</v>
      </c>
      <c r="G7667" t="s">
        <v>57</v>
      </c>
      <c r="H7667" t="s">
        <v>200</v>
      </c>
      <c r="I7667" t="s">
        <v>24060</v>
      </c>
      <c r="J7667" t="s">
        <v>213</v>
      </c>
      <c r="K7667" t="s">
        <v>138</v>
      </c>
      <c r="L7667">
        <v>9395</v>
      </c>
      <c r="M7667">
        <v>3992</v>
      </c>
      <c r="N7667">
        <v>6247</v>
      </c>
      <c r="O7667">
        <v>6468</v>
      </c>
      <c r="P7667">
        <v>17</v>
      </c>
      <c r="Q7667">
        <v>457</v>
      </c>
      <c r="R7667">
        <v>120358</v>
      </c>
      <c r="S7667">
        <v>124769.88</v>
      </c>
      <c r="T7667">
        <v>1281.1300000000001</v>
      </c>
      <c r="U7667">
        <v>0.26</v>
      </c>
      <c r="V7667">
        <v>103.54</v>
      </c>
      <c r="W7667">
        <v>66.489999999999995</v>
      </c>
      <c r="X7667">
        <v>19.29</v>
      </c>
    </row>
    <row r="7668" spans="1:24" x14ac:dyDescent="0.25">
      <c r="A7668" t="s">
        <v>24061</v>
      </c>
      <c r="B7668" s="1">
        <v>42281</v>
      </c>
      <c r="C7668" t="s">
        <v>13</v>
      </c>
      <c r="D7668" t="s">
        <v>24062</v>
      </c>
      <c r="E7668" t="s">
        <v>907</v>
      </c>
      <c r="F7668" t="s">
        <v>59</v>
      </c>
      <c r="G7668" t="s">
        <v>60</v>
      </c>
      <c r="H7668" t="s">
        <v>217</v>
      </c>
      <c r="I7668" t="s">
        <v>24063</v>
      </c>
      <c r="J7668" t="s">
        <v>202</v>
      </c>
      <c r="K7668" t="s">
        <v>138</v>
      </c>
      <c r="L7668">
        <v>7790</v>
      </c>
      <c r="M7668">
        <v>2079</v>
      </c>
      <c r="N7668">
        <v>5623</v>
      </c>
      <c r="O7668">
        <v>5471</v>
      </c>
      <c r="P7668">
        <v>53</v>
      </c>
      <c r="Q7668">
        <v>8801</v>
      </c>
      <c r="R7668">
        <v>154801</v>
      </c>
      <c r="S7668">
        <v>94719.45</v>
      </c>
      <c r="T7668">
        <v>1118.56</v>
      </c>
      <c r="U7668">
        <v>0.97</v>
      </c>
      <c r="V7668">
        <v>97.3</v>
      </c>
      <c r="W7668">
        <v>72.180000000000007</v>
      </c>
      <c r="X7668">
        <v>17.309999999999999</v>
      </c>
    </row>
    <row r="7669" spans="1:24" x14ac:dyDescent="0.25">
      <c r="A7669" t="s">
        <v>24064</v>
      </c>
      <c r="B7669" s="1">
        <v>42232</v>
      </c>
      <c r="C7669" t="s">
        <v>5</v>
      </c>
      <c r="D7669" t="s">
        <v>24065</v>
      </c>
      <c r="E7669" t="s">
        <v>6243</v>
      </c>
      <c r="F7669" t="s">
        <v>56</v>
      </c>
      <c r="G7669" t="s">
        <v>57</v>
      </c>
      <c r="H7669" t="s">
        <v>217</v>
      </c>
      <c r="I7669" t="s">
        <v>24066</v>
      </c>
      <c r="J7669" t="s">
        <v>202</v>
      </c>
      <c r="K7669" t="s">
        <v>138</v>
      </c>
      <c r="L7669">
        <v>5634</v>
      </c>
      <c r="M7669">
        <v>3004</v>
      </c>
      <c r="N7669">
        <v>6193</v>
      </c>
      <c r="O7669">
        <v>6451</v>
      </c>
      <c r="P7669">
        <v>5</v>
      </c>
      <c r="Q7669">
        <v>2746</v>
      </c>
      <c r="R7669">
        <v>188665</v>
      </c>
      <c r="S7669">
        <v>110281.38</v>
      </c>
      <c r="T7669">
        <v>1425.12</v>
      </c>
      <c r="U7669">
        <v>0.08</v>
      </c>
      <c r="V7669">
        <v>104.17</v>
      </c>
      <c r="W7669">
        <v>109.92</v>
      </c>
      <c r="X7669">
        <v>17.100000000000001</v>
      </c>
    </row>
    <row r="7670" spans="1:24" x14ac:dyDescent="0.25">
      <c r="A7670" t="s">
        <v>24067</v>
      </c>
      <c r="B7670" s="1">
        <v>42143</v>
      </c>
      <c r="C7670" t="s">
        <v>17</v>
      </c>
      <c r="D7670" t="s">
        <v>24068</v>
      </c>
      <c r="E7670" t="s">
        <v>1965</v>
      </c>
      <c r="F7670" t="s">
        <v>94</v>
      </c>
      <c r="G7670" t="s">
        <v>89</v>
      </c>
      <c r="H7670" t="s">
        <v>200</v>
      </c>
      <c r="I7670" t="s">
        <v>24069</v>
      </c>
      <c r="J7670" t="s">
        <v>213</v>
      </c>
      <c r="K7670" t="s">
        <v>138</v>
      </c>
      <c r="L7670">
        <v>5267</v>
      </c>
      <c r="M7670">
        <v>96</v>
      </c>
      <c r="N7670">
        <v>6080</v>
      </c>
      <c r="O7670">
        <v>5872</v>
      </c>
      <c r="P7670">
        <v>93</v>
      </c>
      <c r="Q7670">
        <v>9923</v>
      </c>
      <c r="R7670">
        <v>105237</v>
      </c>
      <c r="S7670">
        <v>97261.27</v>
      </c>
      <c r="T7670">
        <v>1808.8</v>
      </c>
      <c r="U7670">
        <v>1.58</v>
      </c>
      <c r="V7670">
        <v>96.58</v>
      </c>
      <c r="W7670">
        <v>115.44</v>
      </c>
      <c r="X7670">
        <v>16.559999999999999</v>
      </c>
    </row>
    <row r="7671" spans="1:24" x14ac:dyDescent="0.25">
      <c r="A7671" t="s">
        <v>24070</v>
      </c>
      <c r="B7671" s="1">
        <v>42046</v>
      </c>
      <c r="C7671" t="s">
        <v>13</v>
      </c>
      <c r="D7671" t="s">
        <v>24071</v>
      </c>
      <c r="E7671" t="s">
        <v>642</v>
      </c>
      <c r="F7671" t="s">
        <v>94</v>
      </c>
      <c r="G7671" t="s">
        <v>89</v>
      </c>
      <c r="H7671" t="s">
        <v>217</v>
      </c>
      <c r="I7671" t="s">
        <v>24072</v>
      </c>
      <c r="J7671" t="s">
        <v>213</v>
      </c>
      <c r="K7671" t="s">
        <v>138</v>
      </c>
      <c r="L7671">
        <v>6192</v>
      </c>
      <c r="M7671">
        <v>4762</v>
      </c>
      <c r="N7671">
        <v>6826</v>
      </c>
      <c r="O7671">
        <v>5248</v>
      </c>
      <c r="P7671">
        <v>26</v>
      </c>
      <c r="Q7671">
        <v>4704</v>
      </c>
      <c r="R7671">
        <v>180345</v>
      </c>
      <c r="S7671">
        <v>123177.65</v>
      </c>
      <c r="T7671">
        <v>1557.98</v>
      </c>
      <c r="U7671">
        <v>0.5</v>
      </c>
      <c r="V7671">
        <v>76.88</v>
      </c>
      <c r="W7671">
        <v>110.24</v>
      </c>
      <c r="X7671">
        <v>23.47</v>
      </c>
    </row>
    <row r="7672" spans="1:24" x14ac:dyDescent="0.25">
      <c r="A7672" t="s">
        <v>24073</v>
      </c>
      <c r="B7672" s="1">
        <v>42090</v>
      </c>
      <c r="C7672" t="s">
        <v>13</v>
      </c>
      <c r="D7672" t="s">
        <v>24074</v>
      </c>
      <c r="E7672" t="s">
        <v>6377</v>
      </c>
      <c r="F7672" t="s">
        <v>94</v>
      </c>
      <c r="G7672" t="s">
        <v>89</v>
      </c>
      <c r="H7672" t="s">
        <v>211</v>
      </c>
      <c r="I7672" t="s">
        <v>24075</v>
      </c>
      <c r="J7672" t="s">
        <v>202</v>
      </c>
      <c r="K7672" t="s">
        <v>138</v>
      </c>
      <c r="L7672">
        <v>7839</v>
      </c>
      <c r="M7672">
        <v>642</v>
      </c>
      <c r="N7672">
        <v>5849</v>
      </c>
      <c r="O7672">
        <v>6595</v>
      </c>
      <c r="P7672">
        <v>0</v>
      </c>
      <c r="Q7672">
        <v>3997</v>
      </c>
      <c r="R7672">
        <v>168477</v>
      </c>
      <c r="S7672">
        <v>130498.54</v>
      </c>
      <c r="T7672">
        <v>1015.24</v>
      </c>
      <c r="U7672">
        <v>0</v>
      </c>
      <c r="V7672">
        <v>112.75</v>
      </c>
      <c r="W7672">
        <v>74.61</v>
      </c>
      <c r="X7672">
        <v>19.79</v>
      </c>
    </row>
    <row r="7673" spans="1:24" x14ac:dyDescent="0.25">
      <c r="A7673" t="s">
        <v>24076</v>
      </c>
      <c r="B7673" s="1">
        <v>42110</v>
      </c>
      <c r="C7673" t="s">
        <v>17</v>
      </c>
      <c r="D7673" t="s">
        <v>24077</v>
      </c>
      <c r="E7673" t="s">
        <v>2494</v>
      </c>
      <c r="F7673" t="s">
        <v>94</v>
      </c>
      <c r="G7673" t="s">
        <v>89</v>
      </c>
      <c r="H7673" t="s">
        <v>211</v>
      </c>
      <c r="I7673" t="s">
        <v>24078</v>
      </c>
      <c r="J7673" t="s">
        <v>207</v>
      </c>
      <c r="K7673" t="s">
        <v>138</v>
      </c>
      <c r="L7673">
        <v>9443</v>
      </c>
      <c r="M7673">
        <v>338</v>
      </c>
      <c r="N7673">
        <v>5208</v>
      </c>
      <c r="O7673">
        <v>6955</v>
      </c>
      <c r="P7673">
        <v>81</v>
      </c>
      <c r="Q7673">
        <v>9313</v>
      </c>
      <c r="R7673">
        <v>67252</v>
      </c>
      <c r="S7673">
        <v>121273.96</v>
      </c>
      <c r="T7673">
        <v>1657.13</v>
      </c>
      <c r="U7673">
        <v>1.1599999999999999</v>
      </c>
      <c r="V7673">
        <v>133.54</v>
      </c>
      <c r="W7673">
        <v>55.15</v>
      </c>
      <c r="X7673">
        <v>17.440000000000001</v>
      </c>
    </row>
    <row r="7674" spans="1:24" x14ac:dyDescent="0.25">
      <c r="A7674" t="s">
        <v>24079</v>
      </c>
      <c r="B7674" s="1">
        <v>42097</v>
      </c>
      <c r="C7674" t="s">
        <v>9</v>
      </c>
      <c r="D7674" t="s">
        <v>24080</v>
      </c>
      <c r="E7674" t="s">
        <v>993</v>
      </c>
      <c r="F7674" t="s">
        <v>94</v>
      </c>
      <c r="G7674" t="s">
        <v>89</v>
      </c>
      <c r="H7674" t="s">
        <v>226</v>
      </c>
      <c r="I7674" t="s">
        <v>24081</v>
      </c>
      <c r="J7674" t="s">
        <v>207</v>
      </c>
      <c r="K7674" t="s">
        <v>137</v>
      </c>
      <c r="L7674">
        <v>5361</v>
      </c>
      <c r="M7674">
        <v>4228</v>
      </c>
      <c r="N7674">
        <v>6309</v>
      </c>
      <c r="O7674">
        <v>6558</v>
      </c>
      <c r="P7674">
        <v>95</v>
      </c>
      <c r="Q7674">
        <v>255</v>
      </c>
      <c r="R7674">
        <v>158603</v>
      </c>
      <c r="S7674">
        <v>91805.440000000002</v>
      </c>
      <c r="T7674">
        <v>1558.07</v>
      </c>
      <c r="U7674">
        <v>1.45</v>
      </c>
      <c r="V7674">
        <v>103.95</v>
      </c>
      <c r="W7674">
        <v>117.68</v>
      </c>
      <c r="X7674">
        <v>14</v>
      </c>
    </row>
    <row r="7675" spans="1:24" x14ac:dyDescent="0.25">
      <c r="A7675" t="s">
        <v>24082</v>
      </c>
      <c r="B7675" s="1">
        <v>42298</v>
      </c>
      <c r="C7675" t="s">
        <v>9</v>
      </c>
      <c r="D7675" t="s">
        <v>24083</v>
      </c>
      <c r="E7675" t="s">
        <v>1921</v>
      </c>
      <c r="F7675" t="s">
        <v>94</v>
      </c>
      <c r="G7675" t="s">
        <v>89</v>
      </c>
      <c r="H7675" t="s">
        <v>211</v>
      </c>
      <c r="I7675" t="s">
        <v>24084</v>
      </c>
      <c r="J7675" t="s">
        <v>213</v>
      </c>
      <c r="K7675" t="s">
        <v>138</v>
      </c>
      <c r="L7675">
        <v>5305</v>
      </c>
      <c r="M7675">
        <v>4877</v>
      </c>
      <c r="N7675">
        <v>6131</v>
      </c>
      <c r="O7675">
        <v>5413</v>
      </c>
      <c r="P7675">
        <v>64</v>
      </c>
      <c r="Q7675">
        <v>744</v>
      </c>
      <c r="R7675">
        <v>166507</v>
      </c>
      <c r="S7675">
        <v>120217.2</v>
      </c>
      <c r="T7675">
        <v>1490.6</v>
      </c>
      <c r="U7675">
        <v>1.18</v>
      </c>
      <c r="V7675">
        <v>88.29</v>
      </c>
      <c r="W7675">
        <v>115.57</v>
      </c>
      <c r="X7675">
        <v>22.21</v>
      </c>
    </row>
    <row r="7676" spans="1:24" x14ac:dyDescent="0.25">
      <c r="A7676" t="s">
        <v>24085</v>
      </c>
      <c r="B7676" s="1">
        <v>42292</v>
      </c>
      <c r="C7676" t="s">
        <v>9</v>
      </c>
      <c r="D7676" t="s">
        <v>24086</v>
      </c>
      <c r="E7676" t="s">
        <v>1171</v>
      </c>
      <c r="F7676" t="s">
        <v>59</v>
      </c>
      <c r="G7676" t="s">
        <v>60</v>
      </c>
      <c r="H7676" t="s">
        <v>200</v>
      </c>
      <c r="I7676" t="s">
        <v>24087</v>
      </c>
      <c r="J7676" t="s">
        <v>213</v>
      </c>
      <c r="K7676" t="s">
        <v>138</v>
      </c>
      <c r="L7676">
        <v>9113</v>
      </c>
      <c r="M7676">
        <v>4348</v>
      </c>
      <c r="N7676">
        <v>5535</v>
      </c>
      <c r="O7676">
        <v>6503</v>
      </c>
      <c r="P7676">
        <v>38</v>
      </c>
      <c r="Q7676">
        <v>5371</v>
      </c>
      <c r="R7676">
        <v>155625</v>
      </c>
      <c r="S7676">
        <v>51815.11</v>
      </c>
      <c r="T7676">
        <v>1180.03</v>
      </c>
      <c r="U7676">
        <v>0.57999999999999996</v>
      </c>
      <c r="V7676">
        <v>117.49</v>
      </c>
      <c r="W7676">
        <v>60.74</v>
      </c>
      <c r="X7676">
        <v>7.97</v>
      </c>
    </row>
    <row r="7677" spans="1:24" x14ac:dyDescent="0.25">
      <c r="A7677" t="s">
        <v>24088</v>
      </c>
      <c r="B7677" s="1">
        <v>42104</v>
      </c>
      <c r="C7677" t="s">
        <v>13</v>
      </c>
      <c r="D7677" t="s">
        <v>24089</v>
      </c>
      <c r="E7677" t="s">
        <v>321</v>
      </c>
      <c r="F7677" t="s">
        <v>56</v>
      </c>
      <c r="G7677" t="s">
        <v>57</v>
      </c>
      <c r="H7677" t="s">
        <v>211</v>
      </c>
      <c r="I7677" t="s">
        <v>24090</v>
      </c>
      <c r="J7677" t="s">
        <v>213</v>
      </c>
      <c r="K7677" t="s">
        <v>138</v>
      </c>
      <c r="L7677">
        <v>9341</v>
      </c>
      <c r="M7677">
        <v>4833</v>
      </c>
      <c r="N7677">
        <v>6493</v>
      </c>
      <c r="O7677">
        <v>6341</v>
      </c>
      <c r="P7677">
        <v>98</v>
      </c>
      <c r="Q7677">
        <v>2312</v>
      </c>
      <c r="R7677">
        <v>62525</v>
      </c>
      <c r="S7677">
        <v>68176.600000000006</v>
      </c>
      <c r="T7677">
        <v>1322</v>
      </c>
      <c r="U7677">
        <v>1.55</v>
      </c>
      <c r="V7677">
        <v>97.66</v>
      </c>
      <c r="W7677">
        <v>69.510000000000005</v>
      </c>
      <c r="X7677">
        <v>10.75</v>
      </c>
    </row>
    <row r="7678" spans="1:24" x14ac:dyDescent="0.25">
      <c r="A7678" t="s">
        <v>24091</v>
      </c>
      <c r="B7678" s="1">
        <v>42088</v>
      </c>
      <c r="C7678" t="s">
        <v>9</v>
      </c>
      <c r="D7678" t="s">
        <v>24092</v>
      </c>
      <c r="E7678" t="s">
        <v>488</v>
      </c>
      <c r="F7678" t="s">
        <v>25</v>
      </c>
      <c r="G7678" t="s">
        <v>26</v>
      </c>
      <c r="H7678" t="s">
        <v>226</v>
      </c>
      <c r="I7678" t="s">
        <v>24093</v>
      </c>
      <c r="J7678" t="s">
        <v>207</v>
      </c>
      <c r="K7678" t="s">
        <v>137</v>
      </c>
      <c r="L7678">
        <v>7466</v>
      </c>
      <c r="M7678">
        <v>4275</v>
      </c>
      <c r="N7678">
        <v>6211</v>
      </c>
      <c r="O7678">
        <v>6164</v>
      </c>
      <c r="P7678">
        <v>25</v>
      </c>
      <c r="Q7678">
        <v>1704</v>
      </c>
      <c r="R7678">
        <v>113072</v>
      </c>
      <c r="S7678">
        <v>107346.03</v>
      </c>
      <c r="T7678">
        <v>1226.8</v>
      </c>
      <c r="U7678">
        <v>0.41</v>
      </c>
      <c r="V7678">
        <v>99.24</v>
      </c>
      <c r="W7678">
        <v>83.19</v>
      </c>
      <c r="X7678">
        <v>17.41</v>
      </c>
    </row>
    <row r="7679" spans="1:24" x14ac:dyDescent="0.25">
      <c r="A7679" t="s">
        <v>24094</v>
      </c>
      <c r="B7679" s="1">
        <v>42183</v>
      </c>
      <c r="C7679" t="s">
        <v>9</v>
      </c>
      <c r="D7679" t="s">
        <v>24095</v>
      </c>
      <c r="E7679" t="s">
        <v>7590</v>
      </c>
      <c r="F7679" t="s">
        <v>77</v>
      </c>
      <c r="G7679" t="s">
        <v>54</v>
      </c>
      <c r="H7679" t="s">
        <v>211</v>
      </c>
      <c r="I7679" t="s">
        <v>24096</v>
      </c>
      <c r="J7679" t="s">
        <v>202</v>
      </c>
      <c r="K7679" t="s">
        <v>138</v>
      </c>
      <c r="L7679">
        <v>9805</v>
      </c>
      <c r="M7679">
        <v>3876</v>
      </c>
      <c r="N7679">
        <v>5834</v>
      </c>
      <c r="O7679">
        <v>6478</v>
      </c>
      <c r="P7679">
        <v>31</v>
      </c>
      <c r="Q7679">
        <v>2469</v>
      </c>
      <c r="R7679">
        <v>151630</v>
      </c>
      <c r="S7679">
        <v>77105.72</v>
      </c>
      <c r="T7679">
        <v>1007.51</v>
      </c>
      <c r="U7679">
        <v>0.48</v>
      </c>
      <c r="V7679">
        <v>111.04</v>
      </c>
      <c r="W7679">
        <v>59.5</v>
      </c>
      <c r="X7679">
        <v>11.9</v>
      </c>
    </row>
    <row r="7680" spans="1:24" x14ac:dyDescent="0.25">
      <c r="A7680" t="s">
        <v>24097</v>
      </c>
      <c r="B7680" s="1">
        <v>42180</v>
      </c>
      <c r="C7680" t="s">
        <v>13</v>
      </c>
      <c r="D7680" t="s">
        <v>24098</v>
      </c>
      <c r="E7680" t="s">
        <v>4322</v>
      </c>
      <c r="F7680" t="s">
        <v>56</v>
      </c>
      <c r="G7680" t="s">
        <v>57</v>
      </c>
      <c r="H7680" t="s">
        <v>211</v>
      </c>
      <c r="I7680" t="s">
        <v>24099</v>
      </c>
      <c r="J7680" t="s">
        <v>202</v>
      </c>
      <c r="K7680" t="s">
        <v>138</v>
      </c>
      <c r="L7680">
        <v>6701</v>
      </c>
      <c r="M7680">
        <v>1691</v>
      </c>
      <c r="N7680">
        <v>6660</v>
      </c>
      <c r="O7680">
        <v>6534</v>
      </c>
      <c r="P7680">
        <v>20</v>
      </c>
      <c r="Q7680">
        <v>1083</v>
      </c>
      <c r="R7680">
        <v>144419</v>
      </c>
      <c r="S7680">
        <v>148400.23000000001</v>
      </c>
      <c r="T7680">
        <v>1159.81</v>
      </c>
      <c r="U7680">
        <v>0.31</v>
      </c>
      <c r="V7680">
        <v>98.11</v>
      </c>
      <c r="W7680">
        <v>99.39</v>
      </c>
      <c r="X7680">
        <v>22.71</v>
      </c>
    </row>
    <row r="7681" spans="1:24" x14ac:dyDescent="0.25">
      <c r="A7681" t="s">
        <v>24100</v>
      </c>
      <c r="B7681" s="1">
        <v>42150</v>
      </c>
      <c r="C7681" t="s">
        <v>17</v>
      </c>
      <c r="D7681" t="s">
        <v>24101</v>
      </c>
      <c r="E7681" t="s">
        <v>4707</v>
      </c>
      <c r="F7681" t="s">
        <v>59</v>
      </c>
      <c r="G7681" t="s">
        <v>60</v>
      </c>
      <c r="H7681" t="s">
        <v>226</v>
      </c>
      <c r="I7681" t="s">
        <v>24102</v>
      </c>
      <c r="J7681" t="s">
        <v>202</v>
      </c>
      <c r="K7681" t="s">
        <v>137</v>
      </c>
      <c r="L7681">
        <v>8819</v>
      </c>
      <c r="M7681">
        <v>4168</v>
      </c>
      <c r="N7681">
        <v>6476</v>
      </c>
      <c r="O7681">
        <v>6339</v>
      </c>
      <c r="P7681">
        <v>16</v>
      </c>
      <c r="Q7681">
        <v>8539</v>
      </c>
      <c r="R7681">
        <v>99464</v>
      </c>
      <c r="S7681">
        <v>83805.5</v>
      </c>
      <c r="T7681">
        <v>1744.64</v>
      </c>
      <c r="U7681">
        <v>0.25</v>
      </c>
      <c r="V7681">
        <v>97.88</v>
      </c>
      <c r="W7681">
        <v>73.430000000000007</v>
      </c>
      <c r="X7681">
        <v>13.22</v>
      </c>
    </row>
    <row r="7682" spans="1:24" x14ac:dyDescent="0.25">
      <c r="A7682" t="s">
        <v>24103</v>
      </c>
      <c r="B7682" s="1">
        <v>42112</v>
      </c>
      <c r="C7682" t="s">
        <v>5</v>
      </c>
      <c r="D7682" t="s">
        <v>24104</v>
      </c>
      <c r="E7682" t="s">
        <v>2722</v>
      </c>
      <c r="F7682" t="s">
        <v>56</v>
      </c>
      <c r="G7682" t="s">
        <v>57</v>
      </c>
      <c r="H7682" t="s">
        <v>226</v>
      </c>
      <c r="I7682" t="s">
        <v>24105</v>
      </c>
      <c r="J7682" t="s">
        <v>207</v>
      </c>
      <c r="K7682" t="s">
        <v>138</v>
      </c>
      <c r="L7682">
        <v>7356</v>
      </c>
      <c r="M7682">
        <v>3192</v>
      </c>
      <c r="N7682">
        <v>5548</v>
      </c>
      <c r="O7682">
        <v>6991</v>
      </c>
      <c r="P7682">
        <v>43</v>
      </c>
      <c r="Q7682">
        <v>3711</v>
      </c>
      <c r="R7682">
        <v>65341</v>
      </c>
      <c r="S7682">
        <v>106239.43</v>
      </c>
      <c r="T7682">
        <v>1538.87</v>
      </c>
      <c r="U7682">
        <v>0.62</v>
      </c>
      <c r="V7682">
        <v>126.01</v>
      </c>
      <c r="W7682">
        <v>75.42</v>
      </c>
      <c r="X7682">
        <v>15.2</v>
      </c>
    </row>
    <row r="7683" spans="1:24" x14ac:dyDescent="0.25">
      <c r="A7683" t="s">
        <v>24106</v>
      </c>
      <c r="B7683" s="1">
        <v>42273</v>
      </c>
      <c r="C7683" t="s">
        <v>13</v>
      </c>
      <c r="D7683" t="s">
        <v>24107</v>
      </c>
      <c r="E7683" t="s">
        <v>6942</v>
      </c>
      <c r="F7683" t="s">
        <v>41</v>
      </c>
      <c r="G7683" t="s">
        <v>26</v>
      </c>
      <c r="H7683" t="s">
        <v>200</v>
      </c>
      <c r="I7683" t="s">
        <v>24108</v>
      </c>
      <c r="J7683" t="s">
        <v>213</v>
      </c>
      <c r="K7683" t="s">
        <v>138</v>
      </c>
      <c r="L7683">
        <v>8220</v>
      </c>
      <c r="M7683">
        <v>1723</v>
      </c>
      <c r="N7683">
        <v>6649</v>
      </c>
      <c r="O7683">
        <v>6552</v>
      </c>
      <c r="P7683">
        <v>91</v>
      </c>
      <c r="Q7683">
        <v>4628</v>
      </c>
      <c r="R7683">
        <v>191235</v>
      </c>
      <c r="S7683">
        <v>130435.69</v>
      </c>
      <c r="T7683">
        <v>1486.48</v>
      </c>
      <c r="U7683">
        <v>1.39</v>
      </c>
      <c r="V7683">
        <v>98.54</v>
      </c>
      <c r="W7683">
        <v>80.89</v>
      </c>
      <c r="X7683">
        <v>19.91</v>
      </c>
    </row>
    <row r="7684" spans="1:24" x14ac:dyDescent="0.25">
      <c r="A7684" t="s">
        <v>24109</v>
      </c>
      <c r="B7684" s="1">
        <v>42345</v>
      </c>
      <c r="C7684" t="s">
        <v>9</v>
      </c>
      <c r="D7684" t="s">
        <v>24110</v>
      </c>
      <c r="E7684" t="s">
        <v>4962</v>
      </c>
      <c r="F7684" t="s">
        <v>51</v>
      </c>
      <c r="G7684" t="s">
        <v>26</v>
      </c>
      <c r="H7684" t="s">
        <v>226</v>
      </c>
      <c r="I7684" t="s">
        <v>24111</v>
      </c>
      <c r="J7684" t="s">
        <v>202</v>
      </c>
      <c r="K7684" t="s">
        <v>137</v>
      </c>
      <c r="L7684">
        <v>7482</v>
      </c>
      <c r="M7684">
        <v>3733</v>
      </c>
      <c r="N7684">
        <v>5304</v>
      </c>
      <c r="O7684">
        <v>5553</v>
      </c>
      <c r="P7684">
        <v>71</v>
      </c>
      <c r="Q7684">
        <v>5588</v>
      </c>
      <c r="R7684">
        <v>93532</v>
      </c>
      <c r="S7684">
        <v>102336.34</v>
      </c>
      <c r="T7684">
        <v>1383.06</v>
      </c>
      <c r="U7684">
        <v>1.28</v>
      </c>
      <c r="V7684">
        <v>104.69</v>
      </c>
      <c r="W7684">
        <v>70.89</v>
      </c>
      <c r="X7684">
        <v>18.43</v>
      </c>
    </row>
    <row r="7685" spans="1:24" x14ac:dyDescent="0.25">
      <c r="A7685" t="s">
        <v>24112</v>
      </c>
      <c r="B7685" s="1">
        <v>42009</v>
      </c>
      <c r="C7685" t="s">
        <v>5</v>
      </c>
      <c r="D7685" t="s">
        <v>24113</v>
      </c>
      <c r="E7685" t="s">
        <v>3329</v>
      </c>
      <c r="F7685" t="s">
        <v>127</v>
      </c>
      <c r="G7685" t="s">
        <v>26</v>
      </c>
      <c r="H7685" t="s">
        <v>217</v>
      </c>
      <c r="I7685" t="s">
        <v>24114</v>
      </c>
      <c r="J7685" t="s">
        <v>207</v>
      </c>
      <c r="K7685" t="s">
        <v>138</v>
      </c>
      <c r="L7685">
        <v>5916</v>
      </c>
      <c r="M7685">
        <v>1287</v>
      </c>
      <c r="N7685">
        <v>5543</v>
      </c>
      <c r="O7685">
        <v>5714</v>
      </c>
      <c r="P7685">
        <v>86</v>
      </c>
      <c r="Q7685">
        <v>5644</v>
      </c>
      <c r="R7685">
        <v>119446</v>
      </c>
      <c r="S7685">
        <v>99130.95</v>
      </c>
      <c r="T7685">
        <v>1966.99</v>
      </c>
      <c r="U7685">
        <v>1.51</v>
      </c>
      <c r="V7685">
        <v>103.08</v>
      </c>
      <c r="W7685">
        <v>93.7</v>
      </c>
      <c r="X7685">
        <v>17.350000000000001</v>
      </c>
    </row>
    <row r="7686" spans="1:24" x14ac:dyDescent="0.25">
      <c r="A7686" t="s">
        <v>24115</v>
      </c>
      <c r="B7686" s="1">
        <v>42322</v>
      </c>
      <c r="C7686" t="s">
        <v>5</v>
      </c>
      <c r="D7686" t="s">
        <v>24116</v>
      </c>
      <c r="E7686" t="s">
        <v>6523</v>
      </c>
      <c r="F7686" t="s">
        <v>93</v>
      </c>
      <c r="G7686" t="s">
        <v>89</v>
      </c>
      <c r="H7686" t="s">
        <v>211</v>
      </c>
      <c r="I7686" t="s">
        <v>24117</v>
      </c>
      <c r="J7686" t="s">
        <v>207</v>
      </c>
      <c r="K7686" t="s">
        <v>138</v>
      </c>
      <c r="L7686">
        <v>9642</v>
      </c>
      <c r="M7686">
        <v>4725</v>
      </c>
      <c r="N7686">
        <v>6149</v>
      </c>
      <c r="O7686">
        <v>6762</v>
      </c>
      <c r="P7686">
        <v>46</v>
      </c>
      <c r="Q7686">
        <v>8635</v>
      </c>
      <c r="R7686">
        <v>73951</v>
      </c>
      <c r="S7686">
        <v>138211.54</v>
      </c>
      <c r="T7686">
        <v>1042.46</v>
      </c>
      <c r="U7686">
        <v>0.68</v>
      </c>
      <c r="V7686">
        <v>109.97</v>
      </c>
      <c r="W7686">
        <v>63.77</v>
      </c>
      <c r="X7686">
        <v>20.440000000000001</v>
      </c>
    </row>
    <row r="7687" spans="1:24" x14ac:dyDescent="0.25">
      <c r="A7687" t="s">
        <v>24118</v>
      </c>
      <c r="B7687" s="1">
        <v>42069</v>
      </c>
      <c r="C7687" t="s">
        <v>9</v>
      </c>
      <c r="D7687" t="s">
        <v>24119</v>
      </c>
      <c r="E7687" t="s">
        <v>2285</v>
      </c>
      <c r="F7687" t="s">
        <v>93</v>
      </c>
      <c r="G7687" t="s">
        <v>89</v>
      </c>
      <c r="H7687" t="s">
        <v>200</v>
      </c>
      <c r="I7687" t="s">
        <v>24120</v>
      </c>
      <c r="J7687" t="s">
        <v>202</v>
      </c>
      <c r="K7687" t="s">
        <v>138</v>
      </c>
      <c r="L7687">
        <v>5004</v>
      </c>
      <c r="M7687">
        <v>3261</v>
      </c>
      <c r="N7687">
        <v>6443</v>
      </c>
      <c r="O7687">
        <v>6434</v>
      </c>
      <c r="P7687">
        <v>0</v>
      </c>
      <c r="Q7687">
        <v>9783</v>
      </c>
      <c r="R7687">
        <v>61634</v>
      </c>
      <c r="S7687">
        <v>79774.880000000005</v>
      </c>
      <c r="T7687">
        <v>1651.31</v>
      </c>
      <c r="U7687">
        <v>0</v>
      </c>
      <c r="V7687">
        <v>99.86</v>
      </c>
      <c r="W7687">
        <v>128.76</v>
      </c>
      <c r="X7687">
        <v>12.4</v>
      </c>
    </row>
    <row r="7688" spans="1:24" x14ac:dyDescent="0.25">
      <c r="A7688" t="s">
        <v>24121</v>
      </c>
      <c r="B7688" s="1">
        <v>42089</v>
      </c>
      <c r="C7688" t="s">
        <v>5</v>
      </c>
      <c r="D7688" t="s">
        <v>24122</v>
      </c>
      <c r="E7688" t="s">
        <v>4949</v>
      </c>
      <c r="F7688" t="s">
        <v>93</v>
      </c>
      <c r="G7688" t="s">
        <v>89</v>
      </c>
      <c r="H7688" t="s">
        <v>211</v>
      </c>
      <c r="I7688" t="s">
        <v>24123</v>
      </c>
      <c r="J7688" t="s">
        <v>213</v>
      </c>
      <c r="K7688" t="s">
        <v>138</v>
      </c>
      <c r="L7688">
        <v>7323</v>
      </c>
      <c r="M7688">
        <v>1558</v>
      </c>
      <c r="N7688">
        <v>5866</v>
      </c>
      <c r="O7688">
        <v>5870</v>
      </c>
      <c r="P7688">
        <v>44</v>
      </c>
      <c r="Q7688">
        <v>4935</v>
      </c>
      <c r="R7688">
        <v>52167</v>
      </c>
      <c r="S7688">
        <v>113887.63</v>
      </c>
      <c r="T7688">
        <v>1761.74</v>
      </c>
      <c r="U7688">
        <v>0.75</v>
      </c>
      <c r="V7688">
        <v>100.07</v>
      </c>
      <c r="W7688">
        <v>80.099999999999994</v>
      </c>
      <c r="X7688">
        <v>19.399999999999999</v>
      </c>
    </row>
    <row r="7689" spans="1:24" x14ac:dyDescent="0.25">
      <c r="A7689" t="s">
        <v>24124</v>
      </c>
      <c r="B7689" s="1">
        <v>42342</v>
      </c>
      <c r="C7689" t="s">
        <v>9</v>
      </c>
      <c r="D7689" t="s">
        <v>24125</v>
      </c>
      <c r="E7689" t="s">
        <v>2415</v>
      </c>
      <c r="F7689" t="s">
        <v>59</v>
      </c>
      <c r="G7689" t="s">
        <v>60</v>
      </c>
      <c r="H7689" t="s">
        <v>200</v>
      </c>
      <c r="I7689" t="s">
        <v>24126</v>
      </c>
      <c r="J7689" t="s">
        <v>213</v>
      </c>
      <c r="K7689" t="s">
        <v>138</v>
      </c>
      <c r="L7689">
        <v>8699</v>
      </c>
      <c r="M7689">
        <v>1764</v>
      </c>
      <c r="N7689">
        <v>6496</v>
      </c>
      <c r="O7689">
        <v>6568</v>
      </c>
      <c r="P7689">
        <v>31</v>
      </c>
      <c r="Q7689">
        <v>3755</v>
      </c>
      <c r="R7689">
        <v>197244</v>
      </c>
      <c r="S7689">
        <v>97921.61</v>
      </c>
      <c r="T7689">
        <v>1821.06</v>
      </c>
      <c r="U7689">
        <v>0.47</v>
      </c>
      <c r="V7689">
        <v>101.11</v>
      </c>
      <c r="W7689">
        <v>74.680000000000007</v>
      </c>
      <c r="X7689">
        <v>14.91</v>
      </c>
    </row>
    <row r="7690" spans="1:24" x14ac:dyDescent="0.25">
      <c r="A7690" t="s">
        <v>24127</v>
      </c>
      <c r="B7690" s="1">
        <v>42238</v>
      </c>
      <c r="C7690" t="s">
        <v>17</v>
      </c>
      <c r="D7690" t="s">
        <v>24128</v>
      </c>
      <c r="E7690" t="s">
        <v>1316</v>
      </c>
      <c r="F7690" t="s">
        <v>56</v>
      </c>
      <c r="G7690" t="s">
        <v>57</v>
      </c>
      <c r="H7690" t="s">
        <v>217</v>
      </c>
      <c r="I7690" t="s">
        <v>24129</v>
      </c>
      <c r="J7690" t="s">
        <v>213</v>
      </c>
      <c r="K7690" t="s">
        <v>138</v>
      </c>
      <c r="L7690">
        <v>9732</v>
      </c>
      <c r="M7690">
        <v>10</v>
      </c>
      <c r="N7690">
        <v>6552</v>
      </c>
      <c r="O7690">
        <v>6205</v>
      </c>
      <c r="P7690">
        <v>96</v>
      </c>
      <c r="Q7690">
        <v>7972</v>
      </c>
      <c r="R7690">
        <v>111550</v>
      </c>
      <c r="S7690">
        <v>120478.68</v>
      </c>
      <c r="T7690">
        <v>1407.36</v>
      </c>
      <c r="U7690">
        <v>1.55</v>
      </c>
      <c r="V7690">
        <v>94.7</v>
      </c>
      <c r="W7690">
        <v>67.319999999999993</v>
      </c>
      <c r="X7690">
        <v>19.420000000000002</v>
      </c>
    </row>
    <row r="7691" spans="1:24" x14ac:dyDescent="0.25">
      <c r="A7691" t="s">
        <v>24130</v>
      </c>
      <c r="B7691" s="1">
        <v>42223</v>
      </c>
      <c r="C7691" t="s">
        <v>9</v>
      </c>
      <c r="D7691" t="s">
        <v>24131</v>
      </c>
      <c r="E7691" t="s">
        <v>3885</v>
      </c>
      <c r="F7691" t="s">
        <v>94</v>
      </c>
      <c r="G7691" t="s">
        <v>89</v>
      </c>
      <c r="H7691" t="s">
        <v>211</v>
      </c>
      <c r="I7691" t="s">
        <v>24132</v>
      </c>
      <c r="J7691" t="s">
        <v>202</v>
      </c>
      <c r="K7691" t="s">
        <v>138</v>
      </c>
      <c r="L7691">
        <v>8300</v>
      </c>
      <c r="M7691">
        <v>3058</v>
      </c>
      <c r="N7691">
        <v>6482</v>
      </c>
      <c r="O7691">
        <v>6923</v>
      </c>
      <c r="P7691">
        <v>41</v>
      </c>
      <c r="Q7691">
        <v>2943</v>
      </c>
      <c r="R7691">
        <v>154894</v>
      </c>
      <c r="S7691">
        <v>110396.99</v>
      </c>
      <c r="T7691">
        <v>1953.8</v>
      </c>
      <c r="U7691">
        <v>0.59</v>
      </c>
      <c r="V7691">
        <v>106.8</v>
      </c>
      <c r="W7691">
        <v>78.099999999999994</v>
      </c>
      <c r="X7691">
        <v>15.95</v>
      </c>
    </row>
    <row r="7692" spans="1:24" x14ac:dyDescent="0.25">
      <c r="A7692" t="s">
        <v>24133</v>
      </c>
      <c r="B7692" s="1">
        <v>42189</v>
      </c>
      <c r="C7692" t="s">
        <v>17</v>
      </c>
      <c r="D7692" t="s">
        <v>24134</v>
      </c>
      <c r="E7692" t="s">
        <v>1969</v>
      </c>
      <c r="F7692" t="s">
        <v>94</v>
      </c>
      <c r="G7692" t="s">
        <v>89</v>
      </c>
      <c r="H7692" t="s">
        <v>226</v>
      </c>
      <c r="I7692" t="s">
        <v>24135</v>
      </c>
      <c r="J7692" t="s">
        <v>213</v>
      </c>
      <c r="K7692" t="s">
        <v>138</v>
      </c>
      <c r="L7692">
        <v>5428</v>
      </c>
      <c r="M7692">
        <v>2658</v>
      </c>
      <c r="N7692">
        <v>5172</v>
      </c>
      <c r="O7692">
        <v>6441</v>
      </c>
      <c r="P7692">
        <v>50</v>
      </c>
      <c r="Q7692">
        <v>3469</v>
      </c>
      <c r="R7692">
        <v>54097</v>
      </c>
      <c r="S7692">
        <v>143227.9</v>
      </c>
      <c r="T7692">
        <v>1667.41</v>
      </c>
      <c r="U7692">
        <v>0.78</v>
      </c>
      <c r="V7692">
        <v>124.54</v>
      </c>
      <c r="W7692">
        <v>95.28</v>
      </c>
      <c r="X7692">
        <v>22.24</v>
      </c>
    </row>
    <row r="7693" spans="1:24" x14ac:dyDescent="0.25">
      <c r="A7693" t="s">
        <v>24136</v>
      </c>
      <c r="B7693" s="1">
        <v>42079</v>
      </c>
      <c r="C7693" t="s">
        <v>5</v>
      </c>
      <c r="D7693" t="s">
        <v>24137</v>
      </c>
      <c r="E7693" t="s">
        <v>1009</v>
      </c>
      <c r="F7693" t="s">
        <v>82</v>
      </c>
      <c r="G7693" t="s">
        <v>54</v>
      </c>
      <c r="H7693" t="s">
        <v>200</v>
      </c>
      <c r="I7693" t="s">
        <v>24138</v>
      </c>
      <c r="J7693" t="s">
        <v>202</v>
      </c>
      <c r="K7693" t="s">
        <v>138</v>
      </c>
      <c r="L7693">
        <v>6342</v>
      </c>
      <c r="M7693">
        <v>2818</v>
      </c>
      <c r="N7693">
        <v>5339</v>
      </c>
      <c r="O7693">
        <v>5057</v>
      </c>
      <c r="P7693">
        <v>4</v>
      </c>
      <c r="Q7693">
        <v>1099</v>
      </c>
      <c r="R7693">
        <v>130161</v>
      </c>
      <c r="S7693">
        <v>91393.21</v>
      </c>
      <c r="T7693">
        <v>1585.81</v>
      </c>
      <c r="U7693">
        <v>0.08</v>
      </c>
      <c r="V7693">
        <v>94.72</v>
      </c>
      <c r="W7693">
        <v>84.18</v>
      </c>
      <c r="X7693">
        <v>18.07</v>
      </c>
    </row>
    <row r="7694" spans="1:24" x14ac:dyDescent="0.25">
      <c r="A7694" t="s">
        <v>24139</v>
      </c>
      <c r="B7694" s="1">
        <v>42336</v>
      </c>
      <c r="C7694" t="s">
        <v>13</v>
      </c>
      <c r="D7694" t="s">
        <v>24140</v>
      </c>
      <c r="E7694" t="s">
        <v>3340</v>
      </c>
      <c r="F7694" t="s">
        <v>82</v>
      </c>
      <c r="G7694" t="s">
        <v>54</v>
      </c>
      <c r="H7694" t="s">
        <v>211</v>
      </c>
      <c r="I7694" t="s">
        <v>24141</v>
      </c>
      <c r="J7694" t="s">
        <v>213</v>
      </c>
      <c r="K7694" t="s">
        <v>138</v>
      </c>
      <c r="L7694">
        <v>9458</v>
      </c>
      <c r="M7694">
        <v>4459</v>
      </c>
      <c r="N7694">
        <v>6969</v>
      </c>
      <c r="O7694">
        <v>5122</v>
      </c>
      <c r="P7694">
        <v>57</v>
      </c>
      <c r="Q7694">
        <v>9402</v>
      </c>
      <c r="R7694">
        <v>96607</v>
      </c>
      <c r="S7694">
        <v>114354</v>
      </c>
      <c r="T7694">
        <v>1163.28</v>
      </c>
      <c r="U7694">
        <v>1.1100000000000001</v>
      </c>
      <c r="V7694">
        <v>73.5</v>
      </c>
      <c r="W7694">
        <v>73.680000000000007</v>
      </c>
      <c r="X7694">
        <v>22.33</v>
      </c>
    </row>
    <row r="7695" spans="1:24" x14ac:dyDescent="0.25">
      <c r="A7695" t="s">
        <v>24142</v>
      </c>
      <c r="B7695" s="1">
        <v>42072</v>
      </c>
      <c r="C7695" t="s">
        <v>13</v>
      </c>
      <c r="D7695" t="s">
        <v>24143</v>
      </c>
      <c r="E7695" t="s">
        <v>1198</v>
      </c>
      <c r="F7695" t="s">
        <v>82</v>
      </c>
      <c r="G7695" t="s">
        <v>54</v>
      </c>
      <c r="H7695" t="s">
        <v>226</v>
      </c>
      <c r="I7695" t="s">
        <v>24144</v>
      </c>
      <c r="J7695" t="s">
        <v>202</v>
      </c>
      <c r="K7695" t="s">
        <v>138</v>
      </c>
      <c r="L7695">
        <v>8244</v>
      </c>
      <c r="M7695">
        <v>3034</v>
      </c>
      <c r="N7695">
        <v>6794</v>
      </c>
      <c r="O7695">
        <v>5480</v>
      </c>
      <c r="P7695">
        <v>31</v>
      </c>
      <c r="Q7695">
        <v>6949</v>
      </c>
      <c r="R7695">
        <v>199014</v>
      </c>
      <c r="S7695">
        <v>144183.59</v>
      </c>
      <c r="T7695">
        <v>1333.96</v>
      </c>
      <c r="U7695">
        <v>0.56999999999999995</v>
      </c>
      <c r="V7695">
        <v>80.66</v>
      </c>
      <c r="W7695">
        <v>82.41</v>
      </c>
      <c r="X7695">
        <v>26.31</v>
      </c>
    </row>
    <row r="7696" spans="1:24" x14ac:dyDescent="0.25">
      <c r="A7696" t="s">
        <v>24145</v>
      </c>
      <c r="B7696" s="1">
        <v>42226</v>
      </c>
      <c r="C7696" t="s">
        <v>13</v>
      </c>
      <c r="D7696" t="s">
        <v>24146</v>
      </c>
      <c r="E7696" t="s">
        <v>2226</v>
      </c>
      <c r="F7696" t="s">
        <v>82</v>
      </c>
      <c r="G7696" t="s">
        <v>54</v>
      </c>
      <c r="H7696" t="s">
        <v>200</v>
      </c>
      <c r="I7696" t="s">
        <v>24147</v>
      </c>
      <c r="J7696" t="s">
        <v>213</v>
      </c>
      <c r="K7696" t="s">
        <v>138</v>
      </c>
      <c r="L7696">
        <v>9729</v>
      </c>
      <c r="M7696">
        <v>4432</v>
      </c>
      <c r="N7696">
        <v>6046</v>
      </c>
      <c r="O7696">
        <v>6515</v>
      </c>
      <c r="P7696">
        <v>20</v>
      </c>
      <c r="Q7696">
        <v>8893</v>
      </c>
      <c r="R7696">
        <v>89053</v>
      </c>
      <c r="S7696">
        <v>98885.23</v>
      </c>
      <c r="T7696">
        <v>1755.53</v>
      </c>
      <c r="U7696">
        <v>0.31</v>
      </c>
      <c r="V7696">
        <v>107.76</v>
      </c>
      <c r="W7696">
        <v>62.14</v>
      </c>
      <c r="X7696">
        <v>15.18</v>
      </c>
    </row>
    <row r="7697" spans="1:24" x14ac:dyDescent="0.25">
      <c r="A7697" t="s">
        <v>24148</v>
      </c>
      <c r="B7697" s="1">
        <v>42194</v>
      </c>
      <c r="C7697" t="s">
        <v>13</v>
      </c>
      <c r="D7697" t="s">
        <v>24149</v>
      </c>
      <c r="E7697" t="s">
        <v>6318</v>
      </c>
      <c r="F7697" t="s">
        <v>82</v>
      </c>
      <c r="G7697" t="s">
        <v>54</v>
      </c>
      <c r="H7697" t="s">
        <v>211</v>
      </c>
      <c r="I7697" t="s">
        <v>24150</v>
      </c>
      <c r="J7697" t="s">
        <v>213</v>
      </c>
      <c r="K7697" t="s">
        <v>138</v>
      </c>
      <c r="L7697">
        <v>7194</v>
      </c>
      <c r="M7697">
        <v>1643</v>
      </c>
      <c r="N7697">
        <v>5489</v>
      </c>
      <c r="O7697">
        <v>6348</v>
      </c>
      <c r="P7697">
        <v>71</v>
      </c>
      <c r="Q7697">
        <v>1146</v>
      </c>
      <c r="R7697">
        <v>67697</v>
      </c>
      <c r="S7697">
        <v>105401.57</v>
      </c>
      <c r="T7697">
        <v>1660.84</v>
      </c>
      <c r="U7697">
        <v>1.1200000000000001</v>
      </c>
      <c r="V7697">
        <v>115.65</v>
      </c>
      <c r="W7697">
        <v>76.3</v>
      </c>
      <c r="X7697">
        <v>16.600000000000001</v>
      </c>
    </row>
    <row r="7698" spans="1:24" x14ac:dyDescent="0.25">
      <c r="A7698" t="s">
        <v>24151</v>
      </c>
      <c r="B7698" s="1">
        <v>42079</v>
      </c>
      <c r="C7698" t="s">
        <v>17</v>
      </c>
      <c r="D7698" t="s">
        <v>24152</v>
      </c>
      <c r="E7698" t="s">
        <v>1036</v>
      </c>
      <c r="F7698" t="s">
        <v>82</v>
      </c>
      <c r="G7698" t="s">
        <v>54</v>
      </c>
      <c r="H7698" t="s">
        <v>200</v>
      </c>
      <c r="I7698" t="s">
        <v>24153</v>
      </c>
      <c r="J7698" t="s">
        <v>202</v>
      </c>
      <c r="K7698" t="s">
        <v>138</v>
      </c>
      <c r="L7698">
        <v>5370</v>
      </c>
      <c r="M7698">
        <v>4106</v>
      </c>
      <c r="N7698">
        <v>5873</v>
      </c>
      <c r="O7698">
        <v>5804</v>
      </c>
      <c r="P7698">
        <v>45</v>
      </c>
      <c r="Q7698">
        <v>1458</v>
      </c>
      <c r="R7698">
        <v>56125</v>
      </c>
      <c r="S7698">
        <v>93439.46</v>
      </c>
      <c r="T7698">
        <v>1110.3699999999999</v>
      </c>
      <c r="U7698">
        <v>0.78</v>
      </c>
      <c r="V7698">
        <v>98.83</v>
      </c>
      <c r="W7698">
        <v>109.37</v>
      </c>
      <c r="X7698">
        <v>16.100000000000001</v>
      </c>
    </row>
    <row r="7699" spans="1:24" x14ac:dyDescent="0.25">
      <c r="A7699" t="s">
        <v>24154</v>
      </c>
      <c r="B7699" s="1">
        <v>42162</v>
      </c>
      <c r="C7699" t="s">
        <v>13</v>
      </c>
      <c r="D7699" t="s">
        <v>24155</v>
      </c>
      <c r="E7699" t="s">
        <v>3096</v>
      </c>
      <c r="F7699" t="s">
        <v>82</v>
      </c>
      <c r="G7699" t="s">
        <v>54</v>
      </c>
      <c r="H7699" t="s">
        <v>226</v>
      </c>
      <c r="I7699" t="s">
        <v>24156</v>
      </c>
      <c r="J7699" t="s">
        <v>213</v>
      </c>
      <c r="K7699" t="s">
        <v>138</v>
      </c>
      <c r="L7699">
        <v>9499</v>
      </c>
      <c r="M7699">
        <v>4990</v>
      </c>
      <c r="N7699">
        <v>5156</v>
      </c>
      <c r="O7699">
        <v>5814</v>
      </c>
      <c r="P7699">
        <v>6</v>
      </c>
      <c r="Q7699">
        <v>9462</v>
      </c>
      <c r="R7699">
        <v>165070</v>
      </c>
      <c r="S7699">
        <v>112157.92</v>
      </c>
      <c r="T7699">
        <v>1454.22</v>
      </c>
      <c r="U7699">
        <v>0.1</v>
      </c>
      <c r="V7699">
        <v>112.76</v>
      </c>
      <c r="W7699">
        <v>54.28</v>
      </c>
      <c r="X7699">
        <v>19.29</v>
      </c>
    </row>
    <row r="7700" spans="1:24" x14ac:dyDescent="0.25">
      <c r="A7700" t="s">
        <v>24157</v>
      </c>
      <c r="B7700" s="1">
        <v>42124</v>
      </c>
      <c r="C7700" t="s">
        <v>9</v>
      </c>
      <c r="D7700" t="s">
        <v>24158</v>
      </c>
      <c r="E7700" t="s">
        <v>6606</v>
      </c>
      <c r="F7700" t="s">
        <v>46</v>
      </c>
      <c r="G7700" t="s">
        <v>26</v>
      </c>
      <c r="H7700" t="s">
        <v>226</v>
      </c>
      <c r="I7700" t="s">
        <v>24159</v>
      </c>
      <c r="J7700" t="s">
        <v>213</v>
      </c>
      <c r="K7700" t="s">
        <v>138</v>
      </c>
      <c r="L7700">
        <v>7856</v>
      </c>
      <c r="M7700">
        <v>3240</v>
      </c>
      <c r="N7700">
        <v>5216</v>
      </c>
      <c r="O7700">
        <v>6460</v>
      </c>
      <c r="P7700">
        <v>89</v>
      </c>
      <c r="Q7700">
        <v>4462</v>
      </c>
      <c r="R7700">
        <v>144960</v>
      </c>
      <c r="S7700">
        <v>89090.27</v>
      </c>
      <c r="T7700">
        <v>1142.75</v>
      </c>
      <c r="U7700">
        <v>1.38</v>
      </c>
      <c r="V7700">
        <v>123.85</v>
      </c>
      <c r="W7700">
        <v>66.400000000000006</v>
      </c>
      <c r="X7700">
        <v>13.79</v>
      </c>
    </row>
    <row r="7701" spans="1:24" x14ac:dyDescent="0.25">
      <c r="A7701" t="s">
        <v>24160</v>
      </c>
      <c r="B7701" s="1">
        <v>42207</v>
      </c>
      <c r="C7701" t="s">
        <v>5</v>
      </c>
      <c r="D7701" t="s">
        <v>24161</v>
      </c>
      <c r="E7701" t="s">
        <v>3563</v>
      </c>
      <c r="F7701" t="s">
        <v>41</v>
      </c>
      <c r="G7701" t="s">
        <v>26</v>
      </c>
      <c r="H7701" t="s">
        <v>226</v>
      </c>
      <c r="I7701" t="s">
        <v>24162</v>
      </c>
      <c r="J7701" t="s">
        <v>213</v>
      </c>
      <c r="K7701" t="s">
        <v>138</v>
      </c>
      <c r="L7701">
        <v>6922</v>
      </c>
      <c r="M7701">
        <v>3932</v>
      </c>
      <c r="N7701">
        <v>6747</v>
      </c>
      <c r="O7701">
        <v>6620</v>
      </c>
      <c r="P7701">
        <v>32</v>
      </c>
      <c r="Q7701">
        <v>8331</v>
      </c>
      <c r="R7701">
        <v>125678</v>
      </c>
      <c r="S7701">
        <v>144764.63</v>
      </c>
      <c r="T7701">
        <v>1222.03</v>
      </c>
      <c r="U7701">
        <v>0.48</v>
      </c>
      <c r="V7701">
        <v>98.12</v>
      </c>
      <c r="W7701">
        <v>97.47</v>
      </c>
      <c r="X7701">
        <v>21.87</v>
      </c>
    </row>
    <row r="7702" spans="1:24" x14ac:dyDescent="0.25">
      <c r="A7702" t="s">
        <v>24163</v>
      </c>
      <c r="B7702" s="1">
        <v>42097</v>
      </c>
      <c r="C7702" t="s">
        <v>5</v>
      </c>
      <c r="D7702" t="s">
        <v>24164</v>
      </c>
      <c r="E7702" t="s">
        <v>1737</v>
      </c>
      <c r="F7702" t="s">
        <v>41</v>
      </c>
      <c r="G7702" t="s">
        <v>26</v>
      </c>
      <c r="H7702" t="s">
        <v>217</v>
      </c>
      <c r="I7702" t="s">
        <v>24165</v>
      </c>
      <c r="J7702" t="s">
        <v>213</v>
      </c>
      <c r="K7702" t="s">
        <v>138</v>
      </c>
      <c r="L7702">
        <v>9108</v>
      </c>
      <c r="M7702">
        <v>259</v>
      </c>
      <c r="N7702">
        <v>5327</v>
      </c>
      <c r="O7702">
        <v>5392</v>
      </c>
      <c r="P7702">
        <v>70</v>
      </c>
      <c r="Q7702">
        <v>6797</v>
      </c>
      <c r="R7702">
        <v>137957</v>
      </c>
      <c r="S7702">
        <v>53194.99</v>
      </c>
      <c r="T7702">
        <v>1014.47</v>
      </c>
      <c r="U7702">
        <v>1.3</v>
      </c>
      <c r="V7702">
        <v>101.22</v>
      </c>
      <c r="W7702">
        <v>58.49</v>
      </c>
      <c r="X7702">
        <v>9.8699999999999992</v>
      </c>
    </row>
    <row r="7703" spans="1:24" x14ac:dyDescent="0.25">
      <c r="A7703" t="s">
        <v>24166</v>
      </c>
      <c r="B7703" s="1">
        <v>42196</v>
      </c>
      <c r="C7703" t="s">
        <v>9</v>
      </c>
      <c r="D7703" t="s">
        <v>24167</v>
      </c>
      <c r="E7703" t="s">
        <v>1347</v>
      </c>
      <c r="F7703" t="s">
        <v>41</v>
      </c>
      <c r="G7703" t="s">
        <v>26</v>
      </c>
      <c r="H7703" t="s">
        <v>217</v>
      </c>
      <c r="I7703" t="s">
        <v>24168</v>
      </c>
      <c r="J7703" t="s">
        <v>207</v>
      </c>
      <c r="K7703" t="s">
        <v>138</v>
      </c>
      <c r="L7703">
        <v>8074</v>
      </c>
      <c r="M7703">
        <v>4819</v>
      </c>
      <c r="N7703">
        <v>5801</v>
      </c>
      <c r="O7703">
        <v>5903</v>
      </c>
      <c r="P7703">
        <v>72</v>
      </c>
      <c r="Q7703">
        <v>158</v>
      </c>
      <c r="R7703">
        <v>151053</v>
      </c>
      <c r="S7703">
        <v>149311.34</v>
      </c>
      <c r="T7703">
        <v>1564.32</v>
      </c>
      <c r="U7703">
        <v>1.22</v>
      </c>
      <c r="V7703">
        <v>101.76</v>
      </c>
      <c r="W7703">
        <v>71.849999999999994</v>
      </c>
      <c r="X7703">
        <v>25.29</v>
      </c>
    </row>
    <row r="7704" spans="1:24" x14ac:dyDescent="0.25">
      <c r="A7704" t="s">
        <v>24169</v>
      </c>
      <c r="B7704" s="1">
        <v>42247</v>
      </c>
      <c r="C7704" t="s">
        <v>17</v>
      </c>
      <c r="D7704" t="s">
        <v>24170</v>
      </c>
      <c r="E7704" t="s">
        <v>1316</v>
      </c>
      <c r="F7704" t="s">
        <v>41</v>
      </c>
      <c r="G7704" t="s">
        <v>26</v>
      </c>
      <c r="H7704" t="s">
        <v>217</v>
      </c>
      <c r="I7704" t="s">
        <v>24171</v>
      </c>
      <c r="J7704" t="s">
        <v>202</v>
      </c>
      <c r="K7704" t="s">
        <v>138</v>
      </c>
      <c r="L7704">
        <v>5407</v>
      </c>
      <c r="M7704">
        <v>1391</v>
      </c>
      <c r="N7704">
        <v>5742</v>
      </c>
      <c r="O7704">
        <v>6211</v>
      </c>
      <c r="P7704">
        <v>67</v>
      </c>
      <c r="Q7704">
        <v>9719</v>
      </c>
      <c r="R7704">
        <v>145532</v>
      </c>
      <c r="S7704">
        <v>74400.929999999993</v>
      </c>
      <c r="T7704">
        <v>1574.35</v>
      </c>
      <c r="U7704">
        <v>1.08</v>
      </c>
      <c r="V7704">
        <v>108.17</v>
      </c>
      <c r="W7704">
        <v>106.2</v>
      </c>
      <c r="X7704">
        <v>11.98</v>
      </c>
    </row>
    <row r="7705" spans="1:24" x14ac:dyDescent="0.25">
      <c r="A7705" t="s">
        <v>24172</v>
      </c>
      <c r="B7705" s="1">
        <v>42143</v>
      </c>
      <c r="C7705" t="s">
        <v>5</v>
      </c>
      <c r="D7705" t="s">
        <v>24173</v>
      </c>
      <c r="E7705" t="s">
        <v>3559</v>
      </c>
      <c r="F7705" t="s">
        <v>41</v>
      </c>
      <c r="G7705" t="s">
        <v>26</v>
      </c>
      <c r="H7705" t="s">
        <v>200</v>
      </c>
      <c r="I7705" t="s">
        <v>24174</v>
      </c>
      <c r="J7705" t="s">
        <v>202</v>
      </c>
      <c r="K7705" t="s">
        <v>138</v>
      </c>
      <c r="L7705">
        <v>8711</v>
      </c>
      <c r="M7705">
        <v>1827</v>
      </c>
      <c r="N7705">
        <v>6270</v>
      </c>
      <c r="O7705">
        <v>6580</v>
      </c>
      <c r="P7705">
        <v>88</v>
      </c>
      <c r="Q7705">
        <v>1626</v>
      </c>
      <c r="R7705">
        <v>163941</v>
      </c>
      <c r="S7705">
        <v>81850.559999999998</v>
      </c>
      <c r="T7705">
        <v>1548.74</v>
      </c>
      <c r="U7705">
        <v>1.34</v>
      </c>
      <c r="V7705">
        <v>104.94</v>
      </c>
      <c r="W7705">
        <v>71.98</v>
      </c>
      <c r="X7705">
        <v>12.44</v>
      </c>
    </row>
    <row r="7706" spans="1:24" x14ac:dyDescent="0.25">
      <c r="A7706" t="s">
        <v>24175</v>
      </c>
      <c r="B7706" s="1">
        <v>42130</v>
      </c>
      <c r="C7706" t="s">
        <v>13</v>
      </c>
      <c r="D7706" t="s">
        <v>24176</v>
      </c>
      <c r="E7706" t="s">
        <v>1903</v>
      </c>
      <c r="F7706" t="s">
        <v>41</v>
      </c>
      <c r="G7706" t="s">
        <v>26</v>
      </c>
      <c r="H7706" t="s">
        <v>217</v>
      </c>
      <c r="I7706" t="s">
        <v>24177</v>
      </c>
      <c r="J7706" t="s">
        <v>202</v>
      </c>
      <c r="K7706" t="s">
        <v>138</v>
      </c>
      <c r="L7706">
        <v>5114</v>
      </c>
      <c r="M7706">
        <v>3516</v>
      </c>
      <c r="N7706">
        <v>5262</v>
      </c>
      <c r="O7706">
        <v>6251</v>
      </c>
      <c r="P7706">
        <v>38</v>
      </c>
      <c r="Q7706">
        <v>5958</v>
      </c>
      <c r="R7706">
        <v>110659</v>
      </c>
      <c r="S7706">
        <v>51154.57</v>
      </c>
      <c r="T7706">
        <v>1908.19</v>
      </c>
      <c r="U7706">
        <v>0.61</v>
      </c>
      <c r="V7706">
        <v>118.8</v>
      </c>
      <c r="W7706">
        <v>102.89</v>
      </c>
      <c r="X7706">
        <v>8.18</v>
      </c>
    </row>
    <row r="7707" spans="1:24" x14ac:dyDescent="0.25">
      <c r="A7707" t="s">
        <v>24178</v>
      </c>
      <c r="B7707" s="1">
        <v>42170</v>
      </c>
      <c r="C7707" t="s">
        <v>13</v>
      </c>
      <c r="D7707" t="s">
        <v>24179</v>
      </c>
      <c r="E7707" t="s">
        <v>1552</v>
      </c>
      <c r="F7707" t="s">
        <v>41</v>
      </c>
      <c r="G7707" t="s">
        <v>26</v>
      </c>
      <c r="H7707" t="s">
        <v>226</v>
      </c>
      <c r="I7707" t="s">
        <v>24180</v>
      </c>
      <c r="J7707" t="s">
        <v>202</v>
      </c>
      <c r="K7707" t="s">
        <v>138</v>
      </c>
      <c r="L7707">
        <v>7273</v>
      </c>
      <c r="M7707">
        <v>1080</v>
      </c>
      <c r="N7707">
        <v>6025</v>
      </c>
      <c r="O7707">
        <v>5178</v>
      </c>
      <c r="P7707">
        <v>58</v>
      </c>
      <c r="Q7707">
        <v>1392</v>
      </c>
      <c r="R7707">
        <v>98799</v>
      </c>
      <c r="S7707">
        <v>68901.34</v>
      </c>
      <c r="T7707">
        <v>1758.74</v>
      </c>
      <c r="U7707">
        <v>1.1200000000000001</v>
      </c>
      <c r="V7707">
        <v>85.94</v>
      </c>
      <c r="W7707">
        <v>82.84</v>
      </c>
      <c r="X7707">
        <v>13.31</v>
      </c>
    </row>
    <row r="7708" spans="1:24" x14ac:dyDescent="0.25">
      <c r="A7708" t="s">
        <v>24181</v>
      </c>
      <c r="B7708" s="1">
        <v>42290</v>
      </c>
      <c r="C7708" t="s">
        <v>13</v>
      </c>
      <c r="D7708" t="s">
        <v>24182</v>
      </c>
      <c r="E7708" t="s">
        <v>3985</v>
      </c>
      <c r="F7708" t="s">
        <v>107</v>
      </c>
      <c r="G7708" t="s">
        <v>108</v>
      </c>
      <c r="H7708" t="s">
        <v>211</v>
      </c>
      <c r="I7708" t="s">
        <v>24183</v>
      </c>
      <c r="J7708" t="s">
        <v>207</v>
      </c>
      <c r="K7708" t="s">
        <v>138</v>
      </c>
      <c r="L7708">
        <v>9862</v>
      </c>
      <c r="M7708">
        <v>3491</v>
      </c>
      <c r="N7708">
        <v>5123</v>
      </c>
      <c r="O7708">
        <v>5042</v>
      </c>
      <c r="P7708">
        <v>68</v>
      </c>
      <c r="Q7708">
        <v>3916</v>
      </c>
      <c r="R7708">
        <v>128514</v>
      </c>
      <c r="S7708">
        <v>87279.23</v>
      </c>
      <c r="T7708">
        <v>1172.8800000000001</v>
      </c>
      <c r="U7708">
        <v>1.35</v>
      </c>
      <c r="V7708">
        <v>98.42</v>
      </c>
      <c r="W7708">
        <v>51.95</v>
      </c>
      <c r="X7708">
        <v>17.309999999999999</v>
      </c>
    </row>
    <row r="7709" spans="1:24" x14ac:dyDescent="0.25">
      <c r="A7709" t="s">
        <v>24184</v>
      </c>
      <c r="B7709" s="1">
        <v>42347</v>
      </c>
      <c r="C7709" t="s">
        <v>13</v>
      </c>
      <c r="D7709" t="s">
        <v>24185</v>
      </c>
      <c r="E7709" t="s">
        <v>2444</v>
      </c>
      <c r="F7709" t="s">
        <v>107</v>
      </c>
      <c r="G7709" t="s">
        <v>108</v>
      </c>
      <c r="H7709" t="s">
        <v>217</v>
      </c>
      <c r="I7709" t="s">
        <v>24186</v>
      </c>
      <c r="J7709" t="s">
        <v>213</v>
      </c>
      <c r="K7709" t="s">
        <v>138</v>
      </c>
      <c r="L7709">
        <v>6963</v>
      </c>
      <c r="M7709">
        <v>504</v>
      </c>
      <c r="N7709">
        <v>5100</v>
      </c>
      <c r="O7709">
        <v>6091</v>
      </c>
      <c r="P7709">
        <v>76</v>
      </c>
      <c r="Q7709">
        <v>4729</v>
      </c>
      <c r="R7709">
        <v>66453</v>
      </c>
      <c r="S7709">
        <v>97810.67</v>
      </c>
      <c r="T7709">
        <v>1224.9000000000001</v>
      </c>
      <c r="U7709">
        <v>1.25</v>
      </c>
      <c r="V7709">
        <v>119.43</v>
      </c>
      <c r="W7709">
        <v>73.239999999999995</v>
      </c>
      <c r="X7709">
        <v>16.059999999999999</v>
      </c>
    </row>
    <row r="7710" spans="1:24" x14ac:dyDescent="0.25">
      <c r="A7710" t="s">
        <v>24187</v>
      </c>
      <c r="B7710" s="1">
        <v>42187</v>
      </c>
      <c r="C7710" t="s">
        <v>9</v>
      </c>
      <c r="D7710" t="s">
        <v>24188</v>
      </c>
      <c r="E7710" t="s">
        <v>511</v>
      </c>
      <c r="F7710" t="s">
        <v>53</v>
      </c>
      <c r="G7710" t="s">
        <v>54</v>
      </c>
      <c r="H7710" t="s">
        <v>217</v>
      </c>
      <c r="I7710" t="s">
        <v>24189</v>
      </c>
      <c r="J7710" t="s">
        <v>207</v>
      </c>
      <c r="K7710" t="s">
        <v>138</v>
      </c>
      <c r="L7710">
        <v>6427</v>
      </c>
      <c r="M7710">
        <v>65</v>
      </c>
      <c r="N7710">
        <v>5749</v>
      </c>
      <c r="O7710">
        <v>6590</v>
      </c>
      <c r="P7710">
        <v>71</v>
      </c>
      <c r="Q7710">
        <v>8598</v>
      </c>
      <c r="R7710">
        <v>59222</v>
      </c>
      <c r="S7710">
        <v>52289.01</v>
      </c>
      <c r="T7710">
        <v>1048.0899999999999</v>
      </c>
      <c r="U7710">
        <v>1.08</v>
      </c>
      <c r="V7710">
        <v>114.63</v>
      </c>
      <c r="W7710">
        <v>89.45</v>
      </c>
      <c r="X7710">
        <v>7.93</v>
      </c>
    </row>
    <row r="7711" spans="1:24" x14ac:dyDescent="0.25">
      <c r="A7711" t="s">
        <v>24190</v>
      </c>
      <c r="B7711" s="1">
        <v>42163</v>
      </c>
      <c r="C7711" t="s">
        <v>9</v>
      </c>
      <c r="D7711" t="s">
        <v>24191</v>
      </c>
      <c r="E7711" t="s">
        <v>6801</v>
      </c>
      <c r="F7711" t="s">
        <v>53</v>
      </c>
      <c r="G7711" t="s">
        <v>54</v>
      </c>
      <c r="H7711" t="s">
        <v>211</v>
      </c>
      <c r="I7711" t="s">
        <v>24192</v>
      </c>
      <c r="J7711" t="s">
        <v>207</v>
      </c>
      <c r="K7711" t="s">
        <v>137</v>
      </c>
      <c r="L7711">
        <v>6900</v>
      </c>
      <c r="M7711">
        <v>2678</v>
      </c>
      <c r="N7711">
        <v>6070</v>
      </c>
      <c r="O7711">
        <v>5498</v>
      </c>
      <c r="P7711">
        <v>56</v>
      </c>
      <c r="Q7711">
        <v>3113</v>
      </c>
      <c r="R7711">
        <v>178169</v>
      </c>
      <c r="S7711">
        <v>115995.28</v>
      </c>
      <c r="T7711">
        <v>1186.94</v>
      </c>
      <c r="U7711">
        <v>1.02</v>
      </c>
      <c r="V7711">
        <v>90.58</v>
      </c>
      <c r="W7711">
        <v>87.97</v>
      </c>
      <c r="X7711">
        <v>21.1</v>
      </c>
    </row>
    <row r="7712" spans="1:24" x14ac:dyDescent="0.25">
      <c r="A7712" t="s">
        <v>24193</v>
      </c>
      <c r="B7712" s="1">
        <v>42134</v>
      </c>
      <c r="C7712" t="s">
        <v>17</v>
      </c>
      <c r="D7712" t="s">
        <v>24194</v>
      </c>
      <c r="E7712" t="s">
        <v>452</v>
      </c>
      <c r="F7712" t="s">
        <v>59</v>
      </c>
      <c r="G7712" t="s">
        <v>60</v>
      </c>
      <c r="H7712" t="s">
        <v>200</v>
      </c>
      <c r="I7712" t="s">
        <v>24195</v>
      </c>
      <c r="J7712" t="s">
        <v>207</v>
      </c>
      <c r="K7712" t="s">
        <v>138</v>
      </c>
      <c r="L7712">
        <v>8413</v>
      </c>
      <c r="M7712">
        <v>3349</v>
      </c>
      <c r="N7712">
        <v>6203</v>
      </c>
      <c r="O7712">
        <v>5142</v>
      </c>
      <c r="P7712">
        <v>13</v>
      </c>
      <c r="Q7712">
        <v>38</v>
      </c>
      <c r="R7712">
        <v>164969</v>
      </c>
      <c r="S7712">
        <v>55092.78</v>
      </c>
      <c r="T7712">
        <v>1981.32</v>
      </c>
      <c r="U7712">
        <v>0.25</v>
      </c>
      <c r="V7712">
        <v>82.9</v>
      </c>
      <c r="W7712">
        <v>73.73</v>
      </c>
      <c r="X7712">
        <v>10.71</v>
      </c>
    </row>
    <row r="7713" spans="1:24" x14ac:dyDescent="0.25">
      <c r="A7713" t="s">
        <v>24196</v>
      </c>
      <c r="B7713" s="1">
        <v>42213</v>
      </c>
      <c r="C7713" t="s">
        <v>5</v>
      </c>
      <c r="D7713" t="s">
        <v>24197</v>
      </c>
      <c r="E7713" t="s">
        <v>914</v>
      </c>
      <c r="F7713" t="s">
        <v>56</v>
      </c>
      <c r="G7713" t="s">
        <v>57</v>
      </c>
      <c r="H7713" t="s">
        <v>217</v>
      </c>
      <c r="I7713" t="s">
        <v>24198</v>
      </c>
      <c r="J7713" t="s">
        <v>213</v>
      </c>
      <c r="K7713" t="s">
        <v>138</v>
      </c>
      <c r="L7713">
        <v>8766</v>
      </c>
      <c r="M7713">
        <v>259</v>
      </c>
      <c r="N7713">
        <v>6341</v>
      </c>
      <c r="O7713">
        <v>6402</v>
      </c>
      <c r="P7713">
        <v>15</v>
      </c>
      <c r="Q7713">
        <v>5095</v>
      </c>
      <c r="R7713">
        <v>140960</v>
      </c>
      <c r="S7713">
        <v>138669.51</v>
      </c>
      <c r="T7713">
        <v>1430.59</v>
      </c>
      <c r="U7713">
        <v>0.23</v>
      </c>
      <c r="V7713">
        <v>100.96</v>
      </c>
      <c r="W7713">
        <v>72.34</v>
      </c>
      <c r="X7713">
        <v>21.66</v>
      </c>
    </row>
    <row r="7714" spans="1:24" x14ac:dyDescent="0.25">
      <c r="A7714" t="s">
        <v>24199</v>
      </c>
      <c r="B7714" s="1">
        <v>42180</v>
      </c>
      <c r="C7714" t="s">
        <v>9</v>
      </c>
      <c r="D7714" t="s">
        <v>24200</v>
      </c>
      <c r="E7714" t="s">
        <v>2026</v>
      </c>
      <c r="F7714" t="s">
        <v>59</v>
      </c>
      <c r="G7714" t="s">
        <v>60</v>
      </c>
      <c r="H7714" t="s">
        <v>211</v>
      </c>
      <c r="I7714" t="s">
        <v>24201</v>
      </c>
      <c r="J7714" t="s">
        <v>213</v>
      </c>
      <c r="K7714" t="s">
        <v>138</v>
      </c>
      <c r="L7714">
        <v>7002</v>
      </c>
      <c r="M7714">
        <v>4066</v>
      </c>
      <c r="N7714">
        <v>5543</v>
      </c>
      <c r="O7714">
        <v>6381</v>
      </c>
      <c r="P7714">
        <v>70</v>
      </c>
      <c r="Q7714">
        <v>4283</v>
      </c>
      <c r="R7714">
        <v>149874</v>
      </c>
      <c r="S7714">
        <v>74329.78</v>
      </c>
      <c r="T7714">
        <v>1673.2</v>
      </c>
      <c r="U7714">
        <v>1.1000000000000001</v>
      </c>
      <c r="V7714">
        <v>115.12</v>
      </c>
      <c r="W7714">
        <v>79.16</v>
      </c>
      <c r="X7714">
        <v>11.65</v>
      </c>
    </row>
    <row r="7715" spans="1:24" x14ac:dyDescent="0.25">
      <c r="A7715" t="s">
        <v>24202</v>
      </c>
      <c r="B7715" s="1">
        <v>42274</v>
      </c>
      <c r="C7715" t="s">
        <v>9</v>
      </c>
      <c r="D7715" t="s">
        <v>24203</v>
      </c>
      <c r="E7715" t="s">
        <v>1587</v>
      </c>
      <c r="F7715" t="s">
        <v>56</v>
      </c>
      <c r="G7715" t="s">
        <v>57</v>
      </c>
      <c r="H7715" t="s">
        <v>226</v>
      </c>
      <c r="I7715" t="s">
        <v>24204</v>
      </c>
      <c r="J7715" t="s">
        <v>207</v>
      </c>
      <c r="K7715" t="s">
        <v>138</v>
      </c>
      <c r="L7715">
        <v>6497</v>
      </c>
      <c r="M7715">
        <v>1080</v>
      </c>
      <c r="N7715">
        <v>6630</v>
      </c>
      <c r="O7715">
        <v>6226</v>
      </c>
      <c r="P7715">
        <v>71</v>
      </c>
      <c r="Q7715">
        <v>8102</v>
      </c>
      <c r="R7715">
        <v>88246</v>
      </c>
      <c r="S7715">
        <v>83023.14</v>
      </c>
      <c r="T7715">
        <v>1118.98</v>
      </c>
      <c r="U7715">
        <v>1.1399999999999999</v>
      </c>
      <c r="V7715">
        <v>93.91</v>
      </c>
      <c r="W7715">
        <v>102.05</v>
      </c>
      <c r="X7715">
        <v>13.33</v>
      </c>
    </row>
    <row r="7716" spans="1:24" x14ac:dyDescent="0.25">
      <c r="A7716" t="s">
        <v>24205</v>
      </c>
      <c r="B7716" s="1">
        <v>42288</v>
      </c>
      <c r="C7716" t="s">
        <v>5</v>
      </c>
      <c r="D7716" t="s">
        <v>24206</v>
      </c>
      <c r="E7716" t="s">
        <v>2142</v>
      </c>
      <c r="F7716" t="s">
        <v>74</v>
      </c>
      <c r="G7716" t="s">
        <v>54</v>
      </c>
      <c r="H7716" t="s">
        <v>217</v>
      </c>
      <c r="I7716" t="s">
        <v>24207</v>
      </c>
      <c r="J7716" t="s">
        <v>213</v>
      </c>
      <c r="K7716" t="s">
        <v>138</v>
      </c>
      <c r="L7716">
        <v>6999</v>
      </c>
      <c r="M7716">
        <v>4910</v>
      </c>
      <c r="N7716">
        <v>5285</v>
      </c>
      <c r="O7716">
        <v>6127</v>
      </c>
      <c r="P7716">
        <v>12</v>
      </c>
      <c r="Q7716">
        <v>2947</v>
      </c>
      <c r="R7716">
        <v>184585</v>
      </c>
      <c r="S7716">
        <v>106139.09</v>
      </c>
      <c r="T7716">
        <v>1875.05</v>
      </c>
      <c r="U7716">
        <v>0.2</v>
      </c>
      <c r="V7716">
        <v>115.93</v>
      </c>
      <c r="W7716">
        <v>75.510000000000005</v>
      </c>
      <c r="X7716">
        <v>17.32</v>
      </c>
    </row>
    <row r="7717" spans="1:24" x14ac:dyDescent="0.25">
      <c r="A7717" t="s">
        <v>24208</v>
      </c>
      <c r="B7717" s="1">
        <v>42105</v>
      </c>
      <c r="C7717" t="s">
        <v>9</v>
      </c>
      <c r="D7717" t="s">
        <v>24209</v>
      </c>
      <c r="E7717" t="s">
        <v>488</v>
      </c>
      <c r="F7717" t="s">
        <v>91</v>
      </c>
      <c r="G7717" t="s">
        <v>89</v>
      </c>
      <c r="H7717" t="s">
        <v>226</v>
      </c>
      <c r="I7717" t="s">
        <v>24210</v>
      </c>
      <c r="J7717" t="s">
        <v>202</v>
      </c>
      <c r="K7717" t="s">
        <v>138</v>
      </c>
      <c r="L7717">
        <v>7763</v>
      </c>
      <c r="M7717">
        <v>1691</v>
      </c>
      <c r="N7717">
        <v>6379</v>
      </c>
      <c r="O7717">
        <v>6014</v>
      </c>
      <c r="P7717">
        <v>36</v>
      </c>
      <c r="Q7717">
        <v>2470</v>
      </c>
      <c r="R7717">
        <v>115277</v>
      </c>
      <c r="S7717">
        <v>72282</v>
      </c>
      <c r="T7717">
        <v>1290.2</v>
      </c>
      <c r="U7717">
        <v>0.6</v>
      </c>
      <c r="V7717">
        <v>94.28</v>
      </c>
      <c r="W7717">
        <v>82.17</v>
      </c>
      <c r="X7717">
        <v>12.02</v>
      </c>
    </row>
    <row r="7718" spans="1:24" x14ac:dyDescent="0.25">
      <c r="A7718" t="s">
        <v>24211</v>
      </c>
      <c r="B7718" s="1">
        <v>42005</v>
      </c>
      <c r="C7718" t="s">
        <v>5</v>
      </c>
      <c r="D7718" t="s">
        <v>24212</v>
      </c>
      <c r="E7718" t="s">
        <v>7313</v>
      </c>
      <c r="F7718" t="s">
        <v>94</v>
      </c>
      <c r="G7718" t="s">
        <v>89</v>
      </c>
      <c r="H7718" t="s">
        <v>200</v>
      </c>
      <c r="I7718" t="s">
        <v>24213</v>
      </c>
      <c r="J7718" t="s">
        <v>207</v>
      </c>
      <c r="K7718" t="s">
        <v>138</v>
      </c>
      <c r="L7718">
        <v>5336</v>
      </c>
      <c r="M7718">
        <v>676</v>
      </c>
      <c r="N7718">
        <v>5215</v>
      </c>
      <c r="O7718">
        <v>6280</v>
      </c>
      <c r="P7718">
        <v>27</v>
      </c>
      <c r="Q7718">
        <v>2601</v>
      </c>
      <c r="R7718">
        <v>96744</v>
      </c>
      <c r="S7718">
        <v>62889.71</v>
      </c>
      <c r="T7718">
        <v>1065.27</v>
      </c>
      <c r="U7718">
        <v>0.43</v>
      </c>
      <c r="V7718">
        <v>120.42</v>
      </c>
      <c r="W7718">
        <v>97.73</v>
      </c>
      <c r="X7718">
        <v>10.01</v>
      </c>
    </row>
    <row r="7719" spans="1:24" x14ac:dyDescent="0.25">
      <c r="A7719" t="s">
        <v>24214</v>
      </c>
      <c r="B7719" s="1">
        <v>42336</v>
      </c>
      <c r="C7719" t="s">
        <v>13</v>
      </c>
      <c r="D7719" t="s">
        <v>24215</v>
      </c>
      <c r="E7719" t="s">
        <v>635</v>
      </c>
      <c r="F7719" t="s">
        <v>74</v>
      </c>
      <c r="G7719" t="s">
        <v>54</v>
      </c>
      <c r="H7719" t="s">
        <v>211</v>
      </c>
      <c r="I7719" t="s">
        <v>24216</v>
      </c>
      <c r="J7719" t="s">
        <v>202</v>
      </c>
      <c r="K7719" t="s">
        <v>138</v>
      </c>
      <c r="L7719">
        <v>6354</v>
      </c>
      <c r="M7719">
        <v>3931</v>
      </c>
      <c r="N7719">
        <v>6019</v>
      </c>
      <c r="O7719">
        <v>5576</v>
      </c>
      <c r="P7719">
        <v>65</v>
      </c>
      <c r="Q7719">
        <v>3819</v>
      </c>
      <c r="R7719">
        <v>53571</v>
      </c>
      <c r="S7719">
        <v>99143.8</v>
      </c>
      <c r="T7719">
        <v>1858.73</v>
      </c>
      <c r="U7719">
        <v>1.17</v>
      </c>
      <c r="V7719">
        <v>92.64</v>
      </c>
      <c r="W7719">
        <v>94.73</v>
      </c>
      <c r="X7719">
        <v>17.78</v>
      </c>
    </row>
    <row r="7720" spans="1:24" x14ac:dyDescent="0.25">
      <c r="A7720" t="s">
        <v>24217</v>
      </c>
      <c r="B7720" s="1">
        <v>42030</v>
      </c>
      <c r="C7720" t="s">
        <v>9</v>
      </c>
      <c r="D7720" t="s">
        <v>24218</v>
      </c>
      <c r="E7720" t="s">
        <v>3985</v>
      </c>
      <c r="F7720" t="s">
        <v>91</v>
      </c>
      <c r="G7720" t="s">
        <v>89</v>
      </c>
      <c r="H7720" t="s">
        <v>226</v>
      </c>
      <c r="I7720" t="s">
        <v>24219</v>
      </c>
      <c r="J7720" t="s">
        <v>202</v>
      </c>
      <c r="K7720" t="s">
        <v>138</v>
      </c>
      <c r="L7720">
        <v>9485</v>
      </c>
      <c r="M7720">
        <v>1567</v>
      </c>
      <c r="N7720">
        <v>6344</v>
      </c>
      <c r="O7720">
        <v>6751</v>
      </c>
      <c r="P7720">
        <v>79</v>
      </c>
      <c r="Q7720">
        <v>6393</v>
      </c>
      <c r="R7720">
        <v>152212</v>
      </c>
      <c r="S7720">
        <v>146485.49</v>
      </c>
      <c r="T7720">
        <v>1617.42</v>
      </c>
      <c r="U7720">
        <v>1.17</v>
      </c>
      <c r="V7720">
        <v>106.42</v>
      </c>
      <c r="W7720">
        <v>66.88</v>
      </c>
      <c r="X7720">
        <v>21.7</v>
      </c>
    </row>
    <row r="7721" spans="1:24" x14ac:dyDescent="0.25">
      <c r="A7721" t="s">
        <v>24220</v>
      </c>
      <c r="B7721" s="1">
        <v>42141</v>
      </c>
      <c r="C7721" t="s">
        <v>5</v>
      </c>
      <c r="D7721" t="s">
        <v>24221</v>
      </c>
      <c r="E7721" t="s">
        <v>2905</v>
      </c>
      <c r="F7721" t="s">
        <v>91</v>
      </c>
      <c r="G7721" t="s">
        <v>89</v>
      </c>
      <c r="H7721" t="s">
        <v>217</v>
      </c>
      <c r="I7721" t="s">
        <v>24222</v>
      </c>
      <c r="J7721" t="s">
        <v>207</v>
      </c>
      <c r="K7721" t="s">
        <v>137</v>
      </c>
      <c r="L7721">
        <v>9763</v>
      </c>
      <c r="M7721">
        <v>2072</v>
      </c>
      <c r="N7721">
        <v>6359</v>
      </c>
      <c r="O7721">
        <v>5757</v>
      </c>
      <c r="P7721">
        <v>16</v>
      </c>
      <c r="Q7721">
        <v>9202</v>
      </c>
      <c r="R7721">
        <v>142993</v>
      </c>
      <c r="S7721">
        <v>133797.06</v>
      </c>
      <c r="T7721">
        <v>1390.69</v>
      </c>
      <c r="U7721">
        <v>0.28000000000000003</v>
      </c>
      <c r="V7721">
        <v>90.53</v>
      </c>
      <c r="W7721">
        <v>65.13</v>
      </c>
      <c r="X7721">
        <v>23.24</v>
      </c>
    </row>
    <row r="7722" spans="1:24" x14ac:dyDescent="0.25">
      <c r="A7722" t="s">
        <v>24223</v>
      </c>
      <c r="B7722" s="1">
        <v>42259</v>
      </c>
      <c r="C7722" t="s">
        <v>5</v>
      </c>
      <c r="D7722" t="s">
        <v>24224</v>
      </c>
      <c r="E7722" t="s">
        <v>5467</v>
      </c>
      <c r="F7722" t="s">
        <v>91</v>
      </c>
      <c r="G7722" t="s">
        <v>89</v>
      </c>
      <c r="H7722" t="s">
        <v>211</v>
      </c>
      <c r="I7722" t="s">
        <v>24225</v>
      </c>
      <c r="J7722" t="s">
        <v>207</v>
      </c>
      <c r="K7722" t="s">
        <v>138</v>
      </c>
      <c r="L7722">
        <v>9191</v>
      </c>
      <c r="M7722">
        <v>4763</v>
      </c>
      <c r="N7722">
        <v>6185</v>
      </c>
      <c r="O7722">
        <v>5450</v>
      </c>
      <c r="P7722">
        <v>3</v>
      </c>
      <c r="Q7722">
        <v>4264</v>
      </c>
      <c r="R7722">
        <v>96287</v>
      </c>
      <c r="S7722">
        <v>84861.11</v>
      </c>
      <c r="T7722">
        <v>1104.3599999999999</v>
      </c>
      <c r="U7722">
        <v>0.06</v>
      </c>
      <c r="V7722">
        <v>88.12</v>
      </c>
      <c r="W7722">
        <v>67.290000000000006</v>
      </c>
      <c r="X7722">
        <v>15.57</v>
      </c>
    </row>
    <row r="7723" spans="1:24" x14ac:dyDescent="0.25">
      <c r="A7723" t="s">
        <v>24226</v>
      </c>
      <c r="B7723" s="1">
        <v>42142</v>
      </c>
      <c r="C7723" t="s">
        <v>13</v>
      </c>
      <c r="D7723" t="s">
        <v>24227</v>
      </c>
      <c r="E7723" t="s">
        <v>4209</v>
      </c>
      <c r="F7723" t="s">
        <v>91</v>
      </c>
      <c r="G7723" t="s">
        <v>89</v>
      </c>
      <c r="H7723" t="s">
        <v>217</v>
      </c>
      <c r="I7723" t="s">
        <v>24228</v>
      </c>
      <c r="J7723" t="s">
        <v>202</v>
      </c>
      <c r="K7723" t="s">
        <v>138</v>
      </c>
      <c r="L7723">
        <v>5766</v>
      </c>
      <c r="M7723">
        <v>2896</v>
      </c>
      <c r="N7723">
        <v>5500</v>
      </c>
      <c r="O7723">
        <v>6444</v>
      </c>
      <c r="P7723">
        <v>3</v>
      </c>
      <c r="Q7723">
        <v>3494</v>
      </c>
      <c r="R7723">
        <v>188777</v>
      </c>
      <c r="S7723">
        <v>136634.68</v>
      </c>
      <c r="T7723">
        <v>1222.74</v>
      </c>
      <c r="U7723">
        <v>0.05</v>
      </c>
      <c r="V7723">
        <v>117.16</v>
      </c>
      <c r="W7723">
        <v>95.39</v>
      </c>
      <c r="X7723">
        <v>21.2</v>
      </c>
    </row>
    <row r="7724" spans="1:24" x14ac:dyDescent="0.25">
      <c r="A7724" t="s">
        <v>24229</v>
      </c>
      <c r="B7724" s="1">
        <v>42184</v>
      </c>
      <c r="C7724" t="s">
        <v>9</v>
      </c>
      <c r="D7724" t="s">
        <v>24230</v>
      </c>
      <c r="E7724" t="s">
        <v>2780</v>
      </c>
      <c r="F7724" t="s">
        <v>91</v>
      </c>
      <c r="G7724" t="s">
        <v>89</v>
      </c>
      <c r="H7724" t="s">
        <v>226</v>
      </c>
      <c r="I7724" t="s">
        <v>24231</v>
      </c>
      <c r="J7724" t="s">
        <v>213</v>
      </c>
      <c r="K7724" t="s">
        <v>138</v>
      </c>
      <c r="L7724">
        <v>9144</v>
      </c>
      <c r="M7724">
        <v>843</v>
      </c>
      <c r="N7724">
        <v>6648</v>
      </c>
      <c r="O7724">
        <v>5734</v>
      </c>
      <c r="P7724">
        <v>50</v>
      </c>
      <c r="Q7724">
        <v>5509</v>
      </c>
      <c r="R7724">
        <v>91794</v>
      </c>
      <c r="S7724">
        <v>67249.600000000006</v>
      </c>
      <c r="T7724">
        <v>1205.8800000000001</v>
      </c>
      <c r="U7724">
        <v>0.87</v>
      </c>
      <c r="V7724">
        <v>86.25</v>
      </c>
      <c r="W7724">
        <v>72.7</v>
      </c>
      <c r="X7724">
        <v>11.73</v>
      </c>
    </row>
    <row r="7725" spans="1:24" x14ac:dyDescent="0.25">
      <c r="A7725" t="s">
        <v>24232</v>
      </c>
      <c r="B7725" s="1">
        <v>42147</v>
      </c>
      <c r="C7725" t="s">
        <v>5</v>
      </c>
      <c r="D7725" t="s">
        <v>24233</v>
      </c>
      <c r="E7725" t="s">
        <v>4885</v>
      </c>
      <c r="F7725" t="s">
        <v>91</v>
      </c>
      <c r="G7725" t="s">
        <v>89</v>
      </c>
      <c r="H7725" t="s">
        <v>200</v>
      </c>
      <c r="I7725" t="s">
        <v>24234</v>
      </c>
      <c r="J7725" t="s">
        <v>202</v>
      </c>
      <c r="K7725" t="s">
        <v>138</v>
      </c>
      <c r="L7725">
        <v>9180</v>
      </c>
      <c r="M7725">
        <v>1286</v>
      </c>
      <c r="N7725">
        <v>6962</v>
      </c>
      <c r="O7725">
        <v>6544</v>
      </c>
      <c r="P7725">
        <v>48</v>
      </c>
      <c r="Q7725">
        <v>4493</v>
      </c>
      <c r="R7725">
        <v>152738</v>
      </c>
      <c r="S7725">
        <v>128358.22</v>
      </c>
      <c r="T7725">
        <v>1837.73</v>
      </c>
      <c r="U7725">
        <v>0.73</v>
      </c>
      <c r="V7725">
        <v>94</v>
      </c>
      <c r="W7725">
        <v>75.84</v>
      </c>
      <c r="X7725">
        <v>19.61</v>
      </c>
    </row>
    <row r="7726" spans="1:24" x14ac:dyDescent="0.25">
      <c r="A7726" t="s">
        <v>24235</v>
      </c>
      <c r="B7726" s="1">
        <v>42158</v>
      </c>
      <c r="C7726" t="s">
        <v>9</v>
      </c>
      <c r="D7726" t="s">
        <v>24236</v>
      </c>
      <c r="E7726" t="s">
        <v>1190</v>
      </c>
      <c r="F7726" t="s">
        <v>91</v>
      </c>
      <c r="G7726" t="s">
        <v>89</v>
      </c>
      <c r="H7726" t="s">
        <v>217</v>
      </c>
      <c r="I7726" t="s">
        <v>24237</v>
      </c>
      <c r="J7726" t="s">
        <v>213</v>
      </c>
      <c r="K7726" t="s">
        <v>138</v>
      </c>
      <c r="L7726">
        <v>9085</v>
      </c>
      <c r="M7726">
        <v>4507</v>
      </c>
      <c r="N7726">
        <v>5045</v>
      </c>
      <c r="O7726">
        <v>5345</v>
      </c>
      <c r="P7726">
        <v>61</v>
      </c>
      <c r="Q7726">
        <v>7001</v>
      </c>
      <c r="R7726">
        <v>141765</v>
      </c>
      <c r="S7726">
        <v>65959.66</v>
      </c>
      <c r="T7726">
        <v>1668.28</v>
      </c>
      <c r="U7726">
        <v>1.1399999999999999</v>
      </c>
      <c r="V7726">
        <v>105.95</v>
      </c>
      <c r="W7726">
        <v>55.53</v>
      </c>
      <c r="X7726">
        <v>12.34</v>
      </c>
    </row>
    <row r="7727" spans="1:24" x14ac:dyDescent="0.25">
      <c r="A7727" t="s">
        <v>24238</v>
      </c>
      <c r="B7727" s="1">
        <v>42368</v>
      </c>
      <c r="C7727" t="s">
        <v>13</v>
      </c>
      <c r="D7727" t="s">
        <v>24239</v>
      </c>
      <c r="E7727" t="s">
        <v>4962</v>
      </c>
      <c r="F7727" t="s">
        <v>91</v>
      </c>
      <c r="G7727" t="s">
        <v>89</v>
      </c>
      <c r="H7727" t="s">
        <v>217</v>
      </c>
      <c r="I7727" t="s">
        <v>24240</v>
      </c>
      <c r="J7727" t="s">
        <v>202</v>
      </c>
      <c r="K7727" t="s">
        <v>138</v>
      </c>
      <c r="L7727">
        <v>9199</v>
      </c>
      <c r="M7727">
        <v>4947</v>
      </c>
      <c r="N7727">
        <v>6460</v>
      </c>
      <c r="O7727">
        <v>6756</v>
      </c>
      <c r="P7727">
        <v>61</v>
      </c>
      <c r="Q7727">
        <v>4567</v>
      </c>
      <c r="R7727">
        <v>176207</v>
      </c>
      <c r="S7727">
        <v>72851.44</v>
      </c>
      <c r="T7727">
        <v>1579.03</v>
      </c>
      <c r="U7727">
        <v>0.9</v>
      </c>
      <c r="V7727">
        <v>104.58</v>
      </c>
      <c r="W7727">
        <v>70.23</v>
      </c>
      <c r="X7727">
        <v>10.78</v>
      </c>
    </row>
    <row r="7728" spans="1:24" x14ac:dyDescent="0.25">
      <c r="A7728" t="s">
        <v>24241</v>
      </c>
      <c r="B7728" s="1">
        <v>42122</v>
      </c>
      <c r="C7728" t="s">
        <v>13</v>
      </c>
      <c r="D7728" t="s">
        <v>24242</v>
      </c>
      <c r="E7728" t="s">
        <v>332</v>
      </c>
      <c r="F7728" t="s">
        <v>91</v>
      </c>
      <c r="G7728" t="s">
        <v>89</v>
      </c>
      <c r="H7728" t="s">
        <v>226</v>
      </c>
      <c r="I7728" t="s">
        <v>24243</v>
      </c>
      <c r="J7728" t="s">
        <v>207</v>
      </c>
      <c r="K7728" t="s">
        <v>138</v>
      </c>
      <c r="L7728">
        <v>5375</v>
      </c>
      <c r="M7728">
        <v>4693</v>
      </c>
      <c r="N7728">
        <v>6160</v>
      </c>
      <c r="O7728">
        <v>6940</v>
      </c>
      <c r="P7728">
        <v>82</v>
      </c>
      <c r="Q7728">
        <v>6591</v>
      </c>
      <c r="R7728">
        <v>105392</v>
      </c>
      <c r="S7728">
        <v>84357.45</v>
      </c>
      <c r="T7728">
        <v>1656.91</v>
      </c>
      <c r="U7728">
        <v>1.18</v>
      </c>
      <c r="V7728">
        <v>112.66</v>
      </c>
      <c r="W7728">
        <v>114.6</v>
      </c>
      <c r="X7728">
        <v>12.16</v>
      </c>
    </row>
    <row r="7729" spans="1:24" x14ac:dyDescent="0.25">
      <c r="A7729" t="s">
        <v>24244</v>
      </c>
      <c r="B7729" s="1">
        <v>42300</v>
      </c>
      <c r="C7729" t="s">
        <v>9</v>
      </c>
      <c r="D7729" t="s">
        <v>24245</v>
      </c>
      <c r="E7729" t="s">
        <v>1257</v>
      </c>
      <c r="F7729" t="s">
        <v>91</v>
      </c>
      <c r="G7729" t="s">
        <v>89</v>
      </c>
      <c r="H7729" t="s">
        <v>217</v>
      </c>
      <c r="I7729" t="s">
        <v>24246</v>
      </c>
      <c r="J7729" t="s">
        <v>207</v>
      </c>
      <c r="K7729" t="s">
        <v>138</v>
      </c>
      <c r="L7729">
        <v>6690</v>
      </c>
      <c r="M7729">
        <v>2022</v>
      </c>
      <c r="N7729">
        <v>6532</v>
      </c>
      <c r="O7729">
        <v>5588</v>
      </c>
      <c r="P7729">
        <v>95</v>
      </c>
      <c r="Q7729">
        <v>8826</v>
      </c>
      <c r="R7729">
        <v>139938</v>
      </c>
      <c r="S7729">
        <v>107051.01</v>
      </c>
      <c r="T7729">
        <v>1203.8599999999999</v>
      </c>
      <c r="U7729">
        <v>1.7</v>
      </c>
      <c r="V7729">
        <v>85.55</v>
      </c>
      <c r="W7729">
        <v>97.64</v>
      </c>
      <c r="X7729">
        <v>19.16</v>
      </c>
    </row>
    <row r="7730" spans="1:24" x14ac:dyDescent="0.25">
      <c r="A7730" t="s">
        <v>24247</v>
      </c>
      <c r="B7730" s="1">
        <v>42014</v>
      </c>
      <c r="C7730" t="s">
        <v>9</v>
      </c>
      <c r="D7730" t="s">
        <v>24248</v>
      </c>
      <c r="E7730" t="s">
        <v>424</v>
      </c>
      <c r="F7730" t="s">
        <v>91</v>
      </c>
      <c r="G7730" t="s">
        <v>89</v>
      </c>
      <c r="H7730" t="s">
        <v>200</v>
      </c>
      <c r="I7730" t="s">
        <v>24249</v>
      </c>
      <c r="J7730" t="s">
        <v>213</v>
      </c>
      <c r="K7730" t="s">
        <v>137</v>
      </c>
      <c r="L7730">
        <v>7821</v>
      </c>
      <c r="M7730">
        <v>2339</v>
      </c>
      <c r="N7730">
        <v>6456</v>
      </c>
      <c r="O7730">
        <v>5824</v>
      </c>
      <c r="P7730">
        <v>82</v>
      </c>
      <c r="Q7730">
        <v>7700</v>
      </c>
      <c r="R7730">
        <v>165404</v>
      </c>
      <c r="S7730">
        <v>138139.43</v>
      </c>
      <c r="T7730">
        <v>1426.94</v>
      </c>
      <c r="U7730">
        <v>1.41</v>
      </c>
      <c r="V7730">
        <v>90.21</v>
      </c>
      <c r="W7730">
        <v>82.55</v>
      </c>
      <c r="X7730">
        <v>23.72</v>
      </c>
    </row>
    <row r="7731" spans="1:24" x14ac:dyDescent="0.25">
      <c r="A7731" t="s">
        <v>24250</v>
      </c>
      <c r="B7731" s="1">
        <v>42038</v>
      </c>
      <c r="C7731" t="s">
        <v>13</v>
      </c>
      <c r="D7731" t="s">
        <v>24251</v>
      </c>
      <c r="E7731" t="s">
        <v>3037</v>
      </c>
      <c r="F7731" t="s">
        <v>91</v>
      </c>
      <c r="G7731" t="s">
        <v>89</v>
      </c>
      <c r="H7731" t="s">
        <v>217</v>
      </c>
      <c r="I7731" t="s">
        <v>24252</v>
      </c>
      <c r="J7731" t="s">
        <v>207</v>
      </c>
      <c r="K7731" t="s">
        <v>138</v>
      </c>
      <c r="L7731">
        <v>9115</v>
      </c>
      <c r="M7731">
        <v>4485</v>
      </c>
      <c r="N7731">
        <v>6950</v>
      </c>
      <c r="O7731">
        <v>5450</v>
      </c>
      <c r="P7731">
        <v>38</v>
      </c>
      <c r="Q7731">
        <v>6079</v>
      </c>
      <c r="R7731">
        <v>61731</v>
      </c>
      <c r="S7731">
        <v>74032.009999999995</v>
      </c>
      <c r="T7731">
        <v>1305.55</v>
      </c>
      <c r="U7731">
        <v>0.7</v>
      </c>
      <c r="V7731">
        <v>78.42</v>
      </c>
      <c r="W7731">
        <v>76.25</v>
      </c>
      <c r="X7731">
        <v>13.58</v>
      </c>
    </row>
    <row r="7732" spans="1:24" x14ac:dyDescent="0.25">
      <c r="A7732" t="s">
        <v>24253</v>
      </c>
      <c r="B7732" s="1">
        <v>42076</v>
      </c>
      <c r="C7732" t="s">
        <v>9</v>
      </c>
      <c r="D7732" t="s">
        <v>24254</v>
      </c>
      <c r="E7732" t="s">
        <v>4228</v>
      </c>
      <c r="F7732" t="s">
        <v>91</v>
      </c>
      <c r="G7732" t="s">
        <v>89</v>
      </c>
      <c r="H7732" t="s">
        <v>211</v>
      </c>
      <c r="I7732" t="s">
        <v>24255</v>
      </c>
      <c r="J7732" t="s">
        <v>202</v>
      </c>
      <c r="K7732" t="s">
        <v>138</v>
      </c>
      <c r="L7732">
        <v>7710</v>
      </c>
      <c r="M7732">
        <v>1181</v>
      </c>
      <c r="N7732">
        <v>6124</v>
      </c>
      <c r="O7732">
        <v>5629</v>
      </c>
      <c r="P7732">
        <v>3</v>
      </c>
      <c r="Q7732">
        <v>1620</v>
      </c>
      <c r="R7732">
        <v>73823</v>
      </c>
      <c r="S7732">
        <v>51658.89</v>
      </c>
      <c r="T7732">
        <v>1123.22</v>
      </c>
      <c r="U7732">
        <v>0.05</v>
      </c>
      <c r="V7732">
        <v>91.92</v>
      </c>
      <c r="W7732">
        <v>79.430000000000007</v>
      </c>
      <c r="X7732">
        <v>9.18</v>
      </c>
    </row>
    <row r="7733" spans="1:24" x14ac:dyDescent="0.25">
      <c r="A7733" t="s">
        <v>24256</v>
      </c>
      <c r="B7733" s="1">
        <v>42272</v>
      </c>
      <c r="C7733" t="s">
        <v>13</v>
      </c>
      <c r="D7733" t="s">
        <v>24257</v>
      </c>
      <c r="E7733" t="s">
        <v>3300</v>
      </c>
      <c r="F7733" t="s">
        <v>91</v>
      </c>
      <c r="G7733" t="s">
        <v>89</v>
      </c>
      <c r="H7733" t="s">
        <v>217</v>
      </c>
      <c r="I7733" t="s">
        <v>24258</v>
      </c>
      <c r="J7733" t="s">
        <v>202</v>
      </c>
      <c r="K7733" t="s">
        <v>137</v>
      </c>
      <c r="L7733">
        <v>8583</v>
      </c>
      <c r="M7733">
        <v>3799</v>
      </c>
      <c r="N7733">
        <v>6965</v>
      </c>
      <c r="O7733">
        <v>6357</v>
      </c>
      <c r="P7733">
        <v>39</v>
      </c>
      <c r="Q7733">
        <v>8798</v>
      </c>
      <c r="R7733">
        <v>84811</v>
      </c>
      <c r="S7733">
        <v>118584.52</v>
      </c>
      <c r="T7733">
        <v>1122.07</v>
      </c>
      <c r="U7733">
        <v>0.61</v>
      </c>
      <c r="V7733">
        <v>91.27</v>
      </c>
      <c r="W7733">
        <v>81.150000000000006</v>
      </c>
      <c r="X7733">
        <v>18.649999999999999</v>
      </c>
    </row>
    <row r="7734" spans="1:24" x14ac:dyDescent="0.25">
      <c r="A7734" t="s">
        <v>24259</v>
      </c>
      <c r="B7734" s="1">
        <v>42192</v>
      </c>
      <c r="C7734" t="s">
        <v>17</v>
      </c>
      <c r="D7734" t="s">
        <v>24260</v>
      </c>
      <c r="E7734" t="s">
        <v>7004</v>
      </c>
      <c r="F7734" t="s">
        <v>74</v>
      </c>
      <c r="G7734" t="s">
        <v>54</v>
      </c>
      <c r="H7734" t="s">
        <v>217</v>
      </c>
      <c r="I7734" t="s">
        <v>24261</v>
      </c>
      <c r="J7734" t="s">
        <v>202</v>
      </c>
      <c r="K7734" t="s">
        <v>138</v>
      </c>
      <c r="L7734">
        <v>8152</v>
      </c>
      <c r="M7734">
        <v>4383</v>
      </c>
      <c r="N7734">
        <v>5358</v>
      </c>
      <c r="O7734">
        <v>5310</v>
      </c>
      <c r="P7734">
        <v>34</v>
      </c>
      <c r="Q7734">
        <v>4609</v>
      </c>
      <c r="R7734">
        <v>129944</v>
      </c>
      <c r="S7734">
        <v>60044.83</v>
      </c>
      <c r="T7734">
        <v>1819.85</v>
      </c>
      <c r="U7734">
        <v>0.64</v>
      </c>
      <c r="V7734">
        <v>99.1</v>
      </c>
      <c r="W7734">
        <v>65.73</v>
      </c>
      <c r="X7734">
        <v>11.31</v>
      </c>
    </row>
    <row r="7735" spans="1:24" x14ac:dyDescent="0.25">
      <c r="A7735" t="s">
        <v>24262</v>
      </c>
      <c r="B7735" s="1">
        <v>42334</v>
      </c>
      <c r="C7735" t="s">
        <v>17</v>
      </c>
      <c r="D7735" t="s">
        <v>24263</v>
      </c>
      <c r="E7735" t="s">
        <v>332</v>
      </c>
      <c r="F7735" t="s">
        <v>91</v>
      </c>
      <c r="G7735" t="s">
        <v>89</v>
      </c>
      <c r="H7735" t="s">
        <v>211</v>
      </c>
      <c r="I7735" t="s">
        <v>24264</v>
      </c>
      <c r="J7735" t="s">
        <v>207</v>
      </c>
      <c r="K7735" t="s">
        <v>137</v>
      </c>
      <c r="L7735">
        <v>7727</v>
      </c>
      <c r="M7735">
        <v>1299</v>
      </c>
      <c r="N7735">
        <v>6194</v>
      </c>
      <c r="O7735">
        <v>5396</v>
      </c>
      <c r="P7735">
        <v>16</v>
      </c>
      <c r="Q7735">
        <v>376</v>
      </c>
      <c r="R7735">
        <v>90887</v>
      </c>
      <c r="S7735">
        <v>144197.93</v>
      </c>
      <c r="T7735">
        <v>1972.38</v>
      </c>
      <c r="U7735">
        <v>0.3</v>
      </c>
      <c r="V7735">
        <v>87.12</v>
      </c>
      <c r="W7735">
        <v>80.16</v>
      </c>
      <c r="X7735">
        <v>26.72</v>
      </c>
    </row>
    <row r="7736" spans="1:24" x14ac:dyDescent="0.25">
      <c r="A7736" t="s">
        <v>24265</v>
      </c>
      <c r="B7736" s="1">
        <v>42361</v>
      </c>
      <c r="C7736" t="s">
        <v>5</v>
      </c>
      <c r="D7736" t="s">
        <v>24266</v>
      </c>
      <c r="E7736" t="s">
        <v>3190</v>
      </c>
      <c r="F7736" t="s">
        <v>91</v>
      </c>
      <c r="G7736" t="s">
        <v>89</v>
      </c>
      <c r="H7736" t="s">
        <v>211</v>
      </c>
      <c r="I7736" t="s">
        <v>24267</v>
      </c>
      <c r="J7736" t="s">
        <v>207</v>
      </c>
      <c r="K7736" t="s">
        <v>138</v>
      </c>
      <c r="L7736">
        <v>7179</v>
      </c>
      <c r="M7736">
        <v>485</v>
      </c>
      <c r="N7736">
        <v>5269</v>
      </c>
      <c r="O7736">
        <v>5401</v>
      </c>
      <c r="P7736">
        <v>5</v>
      </c>
      <c r="Q7736">
        <v>715</v>
      </c>
      <c r="R7736">
        <v>62154</v>
      </c>
      <c r="S7736">
        <v>127000.24</v>
      </c>
      <c r="T7736">
        <v>1443.74</v>
      </c>
      <c r="U7736">
        <v>0.09</v>
      </c>
      <c r="V7736">
        <v>102.51</v>
      </c>
      <c r="W7736">
        <v>73.39</v>
      </c>
      <c r="X7736">
        <v>23.51</v>
      </c>
    </row>
    <row r="7737" spans="1:24" x14ac:dyDescent="0.25">
      <c r="A7737" t="s">
        <v>24268</v>
      </c>
      <c r="B7737" s="1">
        <v>42226</v>
      </c>
      <c r="C7737" t="s">
        <v>17</v>
      </c>
      <c r="D7737" t="s">
        <v>24269</v>
      </c>
      <c r="E7737" t="s">
        <v>795</v>
      </c>
      <c r="F7737" t="s">
        <v>91</v>
      </c>
      <c r="G7737" t="s">
        <v>89</v>
      </c>
      <c r="H7737" t="s">
        <v>226</v>
      </c>
      <c r="I7737" t="s">
        <v>24270</v>
      </c>
      <c r="J7737" t="s">
        <v>213</v>
      </c>
      <c r="K7737" t="s">
        <v>138</v>
      </c>
      <c r="L7737">
        <v>6327</v>
      </c>
      <c r="M7737">
        <v>2841</v>
      </c>
      <c r="N7737">
        <v>6622</v>
      </c>
      <c r="O7737">
        <v>5348</v>
      </c>
      <c r="P7737">
        <v>79</v>
      </c>
      <c r="Q7737">
        <v>5230</v>
      </c>
      <c r="R7737">
        <v>54254</v>
      </c>
      <c r="S7737">
        <v>81087.22</v>
      </c>
      <c r="T7737">
        <v>1927.42</v>
      </c>
      <c r="U7737">
        <v>1.48</v>
      </c>
      <c r="V7737">
        <v>80.760000000000005</v>
      </c>
      <c r="W7737">
        <v>104.66</v>
      </c>
      <c r="X7737">
        <v>15.16</v>
      </c>
    </row>
    <row r="7738" spans="1:24" x14ac:dyDescent="0.25">
      <c r="A7738" t="s">
        <v>24271</v>
      </c>
      <c r="B7738" s="1">
        <v>42042</v>
      </c>
      <c r="C7738" t="s">
        <v>9</v>
      </c>
      <c r="D7738" t="s">
        <v>24272</v>
      </c>
      <c r="E7738" t="s">
        <v>8653</v>
      </c>
      <c r="F7738" t="s">
        <v>91</v>
      </c>
      <c r="G7738" t="s">
        <v>89</v>
      </c>
      <c r="H7738" t="s">
        <v>200</v>
      </c>
      <c r="I7738" t="s">
        <v>24273</v>
      </c>
      <c r="J7738" t="s">
        <v>207</v>
      </c>
      <c r="K7738" t="s">
        <v>138</v>
      </c>
      <c r="L7738">
        <v>8400</v>
      </c>
      <c r="M7738">
        <v>529</v>
      </c>
      <c r="N7738">
        <v>5145</v>
      </c>
      <c r="O7738">
        <v>6279</v>
      </c>
      <c r="P7738">
        <v>87</v>
      </c>
      <c r="Q7738">
        <v>1548</v>
      </c>
      <c r="R7738">
        <v>145634</v>
      </c>
      <c r="S7738">
        <v>67946.460000000006</v>
      </c>
      <c r="T7738">
        <v>1978.01</v>
      </c>
      <c r="U7738">
        <v>1.39</v>
      </c>
      <c r="V7738">
        <v>122.04</v>
      </c>
      <c r="W7738">
        <v>61.25</v>
      </c>
      <c r="X7738">
        <v>10.82</v>
      </c>
    </row>
    <row r="7739" spans="1:24" x14ac:dyDescent="0.25">
      <c r="A7739" t="s">
        <v>24274</v>
      </c>
      <c r="B7739" s="1">
        <v>42088</v>
      </c>
      <c r="C7739" t="s">
        <v>17</v>
      </c>
      <c r="D7739" t="s">
        <v>24275</v>
      </c>
      <c r="E7739" t="s">
        <v>384</v>
      </c>
      <c r="F7739" t="s">
        <v>91</v>
      </c>
      <c r="G7739" t="s">
        <v>89</v>
      </c>
      <c r="H7739" t="s">
        <v>211</v>
      </c>
      <c r="I7739" t="s">
        <v>24276</v>
      </c>
      <c r="J7739" t="s">
        <v>207</v>
      </c>
      <c r="K7739" t="s">
        <v>138</v>
      </c>
      <c r="L7739">
        <v>7768</v>
      </c>
      <c r="M7739">
        <v>1450</v>
      </c>
      <c r="N7739">
        <v>5164</v>
      </c>
      <c r="O7739">
        <v>5536</v>
      </c>
      <c r="P7739">
        <v>23</v>
      </c>
      <c r="Q7739">
        <v>2726</v>
      </c>
      <c r="R7739">
        <v>138959</v>
      </c>
      <c r="S7739">
        <v>98349.25</v>
      </c>
      <c r="T7739">
        <v>1729.54</v>
      </c>
      <c r="U7739">
        <v>0.42</v>
      </c>
      <c r="V7739">
        <v>107.2</v>
      </c>
      <c r="W7739">
        <v>66.48</v>
      </c>
      <c r="X7739">
        <v>17.77</v>
      </c>
    </row>
    <row r="7740" spans="1:24" x14ac:dyDescent="0.25">
      <c r="A7740" t="s">
        <v>24277</v>
      </c>
      <c r="B7740" s="1">
        <v>42078</v>
      </c>
      <c r="C7740" t="s">
        <v>13</v>
      </c>
      <c r="D7740" t="s">
        <v>24278</v>
      </c>
      <c r="E7740" t="s">
        <v>4192</v>
      </c>
      <c r="F7740" t="s">
        <v>91</v>
      </c>
      <c r="G7740" t="s">
        <v>89</v>
      </c>
      <c r="H7740" t="s">
        <v>217</v>
      </c>
      <c r="I7740" t="s">
        <v>24279</v>
      </c>
      <c r="J7740" t="s">
        <v>202</v>
      </c>
      <c r="K7740" t="s">
        <v>138</v>
      </c>
      <c r="L7740">
        <v>5606</v>
      </c>
      <c r="M7740">
        <v>1624</v>
      </c>
      <c r="N7740">
        <v>5003</v>
      </c>
      <c r="O7740">
        <v>6238</v>
      </c>
      <c r="P7740">
        <v>3</v>
      </c>
      <c r="Q7740">
        <v>5038</v>
      </c>
      <c r="R7740">
        <v>66434</v>
      </c>
      <c r="S7740">
        <v>66572.39</v>
      </c>
      <c r="T7740">
        <v>1555.16</v>
      </c>
      <c r="U7740">
        <v>0.05</v>
      </c>
      <c r="V7740">
        <v>124.69</v>
      </c>
      <c r="W7740">
        <v>89.24</v>
      </c>
      <c r="X7740">
        <v>10.67</v>
      </c>
    </row>
    <row r="7741" spans="1:24" x14ac:dyDescent="0.25">
      <c r="A7741" t="s">
        <v>24280</v>
      </c>
      <c r="B7741" s="1">
        <v>42231</v>
      </c>
      <c r="C7741" t="s">
        <v>13</v>
      </c>
      <c r="D7741" t="s">
        <v>24281</v>
      </c>
      <c r="E7741" t="s">
        <v>242</v>
      </c>
      <c r="F7741" t="s">
        <v>91</v>
      </c>
      <c r="G7741" t="s">
        <v>89</v>
      </c>
      <c r="H7741" t="s">
        <v>200</v>
      </c>
      <c r="I7741" t="s">
        <v>24282</v>
      </c>
      <c r="J7741" t="s">
        <v>213</v>
      </c>
      <c r="K7741" t="s">
        <v>138</v>
      </c>
      <c r="L7741">
        <v>7604</v>
      </c>
      <c r="M7741">
        <v>1972</v>
      </c>
      <c r="N7741">
        <v>6261</v>
      </c>
      <c r="O7741">
        <v>6898</v>
      </c>
      <c r="P7741">
        <v>50</v>
      </c>
      <c r="Q7741">
        <v>1440</v>
      </c>
      <c r="R7741">
        <v>58375</v>
      </c>
      <c r="S7741">
        <v>102211.25</v>
      </c>
      <c r="T7741">
        <v>1500.22</v>
      </c>
      <c r="U7741">
        <v>0.72</v>
      </c>
      <c r="V7741">
        <v>110.17</v>
      </c>
      <c r="W7741">
        <v>82.34</v>
      </c>
      <c r="X7741">
        <v>14.82</v>
      </c>
    </row>
    <row r="7742" spans="1:24" x14ac:dyDescent="0.25">
      <c r="A7742" t="s">
        <v>24283</v>
      </c>
      <c r="B7742" s="1">
        <v>42193</v>
      </c>
      <c r="C7742" t="s">
        <v>13</v>
      </c>
      <c r="D7742" t="s">
        <v>24284</v>
      </c>
      <c r="E7742" t="s">
        <v>3112</v>
      </c>
      <c r="F7742" t="s">
        <v>91</v>
      </c>
      <c r="G7742" t="s">
        <v>89</v>
      </c>
      <c r="H7742" t="s">
        <v>226</v>
      </c>
      <c r="I7742" t="s">
        <v>24285</v>
      </c>
      <c r="J7742" t="s">
        <v>207</v>
      </c>
      <c r="K7742" t="s">
        <v>138</v>
      </c>
      <c r="L7742">
        <v>6713</v>
      </c>
      <c r="M7742">
        <v>1554</v>
      </c>
      <c r="N7742">
        <v>5654</v>
      </c>
      <c r="O7742">
        <v>6213</v>
      </c>
      <c r="P7742">
        <v>34</v>
      </c>
      <c r="Q7742">
        <v>4701</v>
      </c>
      <c r="R7742">
        <v>74723</v>
      </c>
      <c r="S7742">
        <v>64259.43</v>
      </c>
      <c r="T7742">
        <v>1798.47</v>
      </c>
      <c r="U7742">
        <v>0.55000000000000004</v>
      </c>
      <c r="V7742">
        <v>109.89</v>
      </c>
      <c r="W7742">
        <v>84.22</v>
      </c>
      <c r="X7742">
        <v>10.34</v>
      </c>
    </row>
    <row r="7743" spans="1:24" x14ac:dyDescent="0.25">
      <c r="A7743" t="s">
        <v>24286</v>
      </c>
      <c r="B7743" s="1">
        <v>42296</v>
      </c>
      <c r="C7743" t="s">
        <v>9</v>
      </c>
      <c r="D7743" t="s">
        <v>24287</v>
      </c>
      <c r="E7743" t="s">
        <v>4590</v>
      </c>
      <c r="F7743" t="s">
        <v>74</v>
      </c>
      <c r="G7743" t="s">
        <v>54</v>
      </c>
      <c r="H7743" t="s">
        <v>226</v>
      </c>
      <c r="I7743" t="s">
        <v>24288</v>
      </c>
      <c r="J7743" t="s">
        <v>213</v>
      </c>
      <c r="K7743" t="s">
        <v>138</v>
      </c>
      <c r="L7743">
        <v>5081</v>
      </c>
      <c r="M7743">
        <v>2198</v>
      </c>
      <c r="N7743">
        <v>5718</v>
      </c>
      <c r="O7743">
        <v>6224</v>
      </c>
      <c r="P7743">
        <v>12</v>
      </c>
      <c r="Q7743">
        <v>818</v>
      </c>
      <c r="R7743">
        <v>111970</v>
      </c>
      <c r="S7743">
        <v>131671.23000000001</v>
      </c>
      <c r="T7743">
        <v>1390.91</v>
      </c>
      <c r="U7743">
        <v>0.19</v>
      </c>
      <c r="V7743">
        <v>108.85</v>
      </c>
      <c r="W7743">
        <v>112.54</v>
      </c>
      <c r="X7743">
        <v>21.16</v>
      </c>
    </row>
    <row r="7744" spans="1:24" x14ac:dyDescent="0.25">
      <c r="A7744" t="s">
        <v>24289</v>
      </c>
      <c r="B7744" s="1">
        <v>42023</v>
      </c>
      <c r="C7744" t="s">
        <v>5</v>
      </c>
      <c r="D7744" t="s">
        <v>24290</v>
      </c>
      <c r="E7744" t="s">
        <v>596</v>
      </c>
      <c r="F7744" t="s">
        <v>73</v>
      </c>
      <c r="G7744" t="s">
        <v>54</v>
      </c>
      <c r="H7744" t="s">
        <v>200</v>
      </c>
      <c r="I7744" t="s">
        <v>24291</v>
      </c>
      <c r="J7744" t="s">
        <v>207</v>
      </c>
      <c r="K7744" t="s">
        <v>138</v>
      </c>
      <c r="L7744">
        <v>8384</v>
      </c>
      <c r="M7744">
        <v>2214</v>
      </c>
      <c r="N7744">
        <v>6479</v>
      </c>
      <c r="O7744">
        <v>5534</v>
      </c>
      <c r="P7744">
        <v>82</v>
      </c>
      <c r="Q7744">
        <v>6682</v>
      </c>
      <c r="R7744">
        <v>194970</v>
      </c>
      <c r="S7744">
        <v>52627.16</v>
      </c>
      <c r="T7744">
        <v>1356.56</v>
      </c>
      <c r="U7744">
        <v>1.48</v>
      </c>
      <c r="V7744">
        <v>85.41</v>
      </c>
      <c r="W7744">
        <v>77.28</v>
      </c>
      <c r="X7744">
        <v>9.51</v>
      </c>
    </row>
    <row r="7745" spans="1:24" x14ac:dyDescent="0.25">
      <c r="A7745" t="s">
        <v>24292</v>
      </c>
      <c r="B7745" s="1">
        <v>42335</v>
      </c>
      <c r="C7745" t="s">
        <v>17</v>
      </c>
      <c r="D7745" t="s">
        <v>24293</v>
      </c>
      <c r="E7745" t="s">
        <v>2257</v>
      </c>
      <c r="F7745" t="s">
        <v>35</v>
      </c>
      <c r="G7745" t="s">
        <v>26</v>
      </c>
      <c r="H7745" t="s">
        <v>200</v>
      </c>
      <c r="I7745" t="s">
        <v>24294</v>
      </c>
      <c r="J7745" t="s">
        <v>213</v>
      </c>
      <c r="K7745" t="s">
        <v>138</v>
      </c>
      <c r="L7745">
        <v>6400</v>
      </c>
      <c r="M7745">
        <v>866</v>
      </c>
      <c r="N7745">
        <v>6385</v>
      </c>
      <c r="O7745">
        <v>6982</v>
      </c>
      <c r="P7745">
        <v>61</v>
      </c>
      <c r="Q7745">
        <v>5493</v>
      </c>
      <c r="R7745">
        <v>181364</v>
      </c>
      <c r="S7745">
        <v>54946.3</v>
      </c>
      <c r="T7745">
        <v>1574.16</v>
      </c>
      <c r="U7745">
        <v>0.87</v>
      </c>
      <c r="V7745">
        <v>109.35</v>
      </c>
      <c r="W7745">
        <v>99.77</v>
      </c>
      <c r="X7745">
        <v>7.87</v>
      </c>
    </row>
    <row r="7746" spans="1:24" x14ac:dyDescent="0.25">
      <c r="A7746" t="s">
        <v>24295</v>
      </c>
      <c r="B7746" s="1">
        <v>42102</v>
      </c>
      <c r="C7746" t="s">
        <v>17</v>
      </c>
      <c r="D7746" t="s">
        <v>24296</v>
      </c>
      <c r="E7746" t="s">
        <v>677</v>
      </c>
      <c r="F7746" t="s">
        <v>35</v>
      </c>
      <c r="G7746" t="s">
        <v>26</v>
      </c>
      <c r="H7746" t="s">
        <v>200</v>
      </c>
      <c r="I7746" t="s">
        <v>24297</v>
      </c>
      <c r="J7746" t="s">
        <v>213</v>
      </c>
      <c r="K7746" t="s">
        <v>138</v>
      </c>
      <c r="L7746">
        <v>7247</v>
      </c>
      <c r="M7746">
        <v>3909</v>
      </c>
      <c r="N7746">
        <v>6595</v>
      </c>
      <c r="O7746">
        <v>5091</v>
      </c>
      <c r="P7746">
        <v>55</v>
      </c>
      <c r="Q7746">
        <v>6864</v>
      </c>
      <c r="R7746">
        <v>94091</v>
      </c>
      <c r="S7746">
        <v>116531.73</v>
      </c>
      <c r="T7746">
        <v>1006.82</v>
      </c>
      <c r="U7746">
        <v>1.08</v>
      </c>
      <c r="V7746">
        <v>77.19</v>
      </c>
      <c r="W7746">
        <v>91</v>
      </c>
      <c r="X7746">
        <v>22.89</v>
      </c>
    </row>
    <row r="7747" spans="1:24" x14ac:dyDescent="0.25">
      <c r="A7747" t="s">
        <v>24298</v>
      </c>
      <c r="B7747" s="1">
        <v>42352</v>
      </c>
      <c r="C7747" t="s">
        <v>17</v>
      </c>
      <c r="D7747" t="s">
        <v>24299</v>
      </c>
      <c r="E7747" t="s">
        <v>2726</v>
      </c>
      <c r="F7747" t="s">
        <v>35</v>
      </c>
      <c r="G7747" t="s">
        <v>26</v>
      </c>
      <c r="H7747" t="s">
        <v>211</v>
      </c>
      <c r="I7747" t="s">
        <v>24300</v>
      </c>
      <c r="J7747" t="s">
        <v>202</v>
      </c>
      <c r="K7747" t="s">
        <v>138</v>
      </c>
      <c r="L7747">
        <v>5366</v>
      </c>
      <c r="M7747">
        <v>1846</v>
      </c>
      <c r="N7747">
        <v>6145</v>
      </c>
      <c r="O7747">
        <v>5319</v>
      </c>
      <c r="P7747">
        <v>4</v>
      </c>
      <c r="Q7747">
        <v>2253</v>
      </c>
      <c r="R7747">
        <v>188990</v>
      </c>
      <c r="S7747">
        <v>124256.01</v>
      </c>
      <c r="T7747">
        <v>1296.21</v>
      </c>
      <c r="U7747">
        <v>0.08</v>
      </c>
      <c r="V7747">
        <v>86.56</v>
      </c>
      <c r="W7747">
        <v>114.52</v>
      </c>
      <c r="X7747">
        <v>23.36</v>
      </c>
    </row>
    <row r="7748" spans="1:24" x14ac:dyDescent="0.25">
      <c r="A7748" t="s">
        <v>24301</v>
      </c>
      <c r="B7748" s="1">
        <v>42166</v>
      </c>
      <c r="C7748" t="s">
        <v>9</v>
      </c>
      <c r="D7748" t="s">
        <v>24302</v>
      </c>
      <c r="E7748" t="s">
        <v>1529</v>
      </c>
      <c r="F7748" t="s">
        <v>35</v>
      </c>
      <c r="G7748" t="s">
        <v>26</v>
      </c>
      <c r="H7748" t="s">
        <v>217</v>
      </c>
      <c r="I7748" t="s">
        <v>24303</v>
      </c>
      <c r="J7748" t="s">
        <v>213</v>
      </c>
      <c r="K7748" t="s">
        <v>138</v>
      </c>
      <c r="L7748">
        <v>5053</v>
      </c>
      <c r="M7748">
        <v>2018</v>
      </c>
      <c r="N7748">
        <v>5647</v>
      </c>
      <c r="O7748">
        <v>6044</v>
      </c>
      <c r="P7748">
        <v>96</v>
      </c>
      <c r="Q7748">
        <v>6326</v>
      </c>
      <c r="R7748">
        <v>82755</v>
      </c>
      <c r="S7748">
        <v>132096.98000000001</v>
      </c>
      <c r="T7748">
        <v>1111.29</v>
      </c>
      <c r="U7748">
        <v>1.59</v>
      </c>
      <c r="V7748">
        <v>107.03</v>
      </c>
      <c r="W7748">
        <v>111.76</v>
      </c>
      <c r="X7748">
        <v>21.86</v>
      </c>
    </row>
    <row r="7749" spans="1:24" x14ac:dyDescent="0.25">
      <c r="A7749" t="s">
        <v>24304</v>
      </c>
      <c r="B7749" s="1">
        <v>42335</v>
      </c>
      <c r="C7749" t="s">
        <v>17</v>
      </c>
      <c r="D7749" t="s">
        <v>24305</v>
      </c>
      <c r="E7749" t="s">
        <v>1855</v>
      </c>
      <c r="F7749" t="s">
        <v>35</v>
      </c>
      <c r="G7749" t="s">
        <v>26</v>
      </c>
      <c r="H7749" t="s">
        <v>217</v>
      </c>
      <c r="I7749" t="s">
        <v>24306</v>
      </c>
      <c r="J7749" t="s">
        <v>207</v>
      </c>
      <c r="K7749" t="s">
        <v>138</v>
      </c>
      <c r="L7749">
        <v>5564</v>
      </c>
      <c r="M7749">
        <v>3118</v>
      </c>
      <c r="N7749">
        <v>6054</v>
      </c>
      <c r="O7749">
        <v>6378</v>
      </c>
      <c r="P7749">
        <v>42</v>
      </c>
      <c r="Q7749">
        <v>9256</v>
      </c>
      <c r="R7749">
        <v>73067</v>
      </c>
      <c r="S7749">
        <v>51234.53</v>
      </c>
      <c r="T7749">
        <v>1320.33</v>
      </c>
      <c r="U7749">
        <v>0.66</v>
      </c>
      <c r="V7749">
        <v>105.35</v>
      </c>
      <c r="W7749">
        <v>108.81</v>
      </c>
      <c r="X7749">
        <v>8.0299999999999994</v>
      </c>
    </row>
    <row r="7750" spans="1:24" x14ac:dyDescent="0.25">
      <c r="A7750" t="s">
        <v>24307</v>
      </c>
      <c r="B7750" s="1">
        <v>42116</v>
      </c>
      <c r="C7750" t="s">
        <v>9</v>
      </c>
      <c r="D7750" t="s">
        <v>24308</v>
      </c>
      <c r="E7750" t="s">
        <v>3045</v>
      </c>
      <c r="F7750" t="s">
        <v>35</v>
      </c>
      <c r="G7750" t="s">
        <v>26</v>
      </c>
      <c r="H7750" t="s">
        <v>226</v>
      </c>
      <c r="I7750" t="s">
        <v>24309</v>
      </c>
      <c r="J7750" t="s">
        <v>213</v>
      </c>
      <c r="K7750" t="s">
        <v>137</v>
      </c>
      <c r="L7750">
        <v>9768</v>
      </c>
      <c r="M7750">
        <v>4437</v>
      </c>
      <c r="N7750">
        <v>6199</v>
      </c>
      <c r="O7750">
        <v>5564</v>
      </c>
      <c r="P7750">
        <v>74</v>
      </c>
      <c r="Q7750">
        <v>7207</v>
      </c>
      <c r="R7750">
        <v>91346</v>
      </c>
      <c r="S7750">
        <v>138356.84</v>
      </c>
      <c r="T7750">
        <v>1231.92</v>
      </c>
      <c r="U7750">
        <v>1.33</v>
      </c>
      <c r="V7750">
        <v>89.76</v>
      </c>
      <c r="W7750">
        <v>63.46</v>
      </c>
      <c r="X7750">
        <v>24.87</v>
      </c>
    </row>
    <row r="7751" spans="1:24" x14ac:dyDescent="0.25">
      <c r="A7751" t="s">
        <v>24310</v>
      </c>
      <c r="B7751" s="1">
        <v>42200</v>
      </c>
      <c r="C7751" t="s">
        <v>13</v>
      </c>
      <c r="D7751" t="s">
        <v>24311</v>
      </c>
      <c r="E7751" t="s">
        <v>3484</v>
      </c>
      <c r="F7751" t="s">
        <v>91</v>
      </c>
      <c r="G7751" t="s">
        <v>89</v>
      </c>
      <c r="H7751" t="s">
        <v>226</v>
      </c>
      <c r="I7751" t="s">
        <v>24312</v>
      </c>
      <c r="J7751" t="s">
        <v>213</v>
      </c>
      <c r="K7751" t="s">
        <v>138</v>
      </c>
      <c r="L7751">
        <v>6892</v>
      </c>
      <c r="M7751">
        <v>1976</v>
      </c>
      <c r="N7751">
        <v>5513</v>
      </c>
      <c r="O7751">
        <v>5038</v>
      </c>
      <c r="P7751">
        <v>83</v>
      </c>
      <c r="Q7751">
        <v>1930</v>
      </c>
      <c r="R7751">
        <v>91436</v>
      </c>
      <c r="S7751">
        <v>98629.17</v>
      </c>
      <c r="T7751">
        <v>1294.21</v>
      </c>
      <c r="U7751">
        <v>1.65</v>
      </c>
      <c r="V7751">
        <v>91.38</v>
      </c>
      <c r="W7751">
        <v>79.989999999999995</v>
      </c>
      <c r="X7751">
        <v>19.579999999999998</v>
      </c>
    </row>
    <row r="7752" spans="1:24" x14ac:dyDescent="0.25">
      <c r="A7752" t="s">
        <v>24313</v>
      </c>
      <c r="B7752" s="1">
        <v>42146</v>
      </c>
      <c r="C7752" t="s">
        <v>13</v>
      </c>
      <c r="D7752" t="s">
        <v>24314</v>
      </c>
      <c r="E7752" t="s">
        <v>3559</v>
      </c>
      <c r="F7752" t="s">
        <v>107</v>
      </c>
      <c r="G7752" t="s">
        <v>108</v>
      </c>
      <c r="H7752" t="s">
        <v>200</v>
      </c>
      <c r="I7752" t="s">
        <v>24315</v>
      </c>
      <c r="J7752" t="s">
        <v>213</v>
      </c>
      <c r="K7752" t="s">
        <v>138</v>
      </c>
      <c r="L7752">
        <v>7562</v>
      </c>
      <c r="M7752">
        <v>274</v>
      </c>
      <c r="N7752">
        <v>6707</v>
      </c>
      <c r="O7752">
        <v>6853</v>
      </c>
      <c r="P7752">
        <v>55</v>
      </c>
      <c r="Q7752">
        <v>5120</v>
      </c>
      <c r="R7752">
        <v>114497</v>
      </c>
      <c r="S7752">
        <v>108532.31</v>
      </c>
      <c r="T7752">
        <v>1685.21</v>
      </c>
      <c r="U7752">
        <v>0.8</v>
      </c>
      <c r="V7752">
        <v>102.18</v>
      </c>
      <c r="W7752">
        <v>88.69</v>
      </c>
      <c r="X7752">
        <v>15.84</v>
      </c>
    </row>
    <row r="7753" spans="1:24" x14ac:dyDescent="0.25">
      <c r="A7753" t="s">
        <v>24316</v>
      </c>
      <c r="B7753" s="1">
        <v>42024</v>
      </c>
      <c r="C7753" t="s">
        <v>17</v>
      </c>
      <c r="D7753" t="s">
        <v>24317</v>
      </c>
      <c r="E7753" t="s">
        <v>1354</v>
      </c>
      <c r="F7753" t="s">
        <v>53</v>
      </c>
      <c r="G7753" t="s">
        <v>54</v>
      </c>
      <c r="H7753" t="s">
        <v>200</v>
      </c>
      <c r="I7753" t="s">
        <v>24318</v>
      </c>
      <c r="J7753" t="s">
        <v>207</v>
      </c>
      <c r="K7753" t="s">
        <v>137</v>
      </c>
      <c r="L7753">
        <v>8080</v>
      </c>
      <c r="M7753">
        <v>2011</v>
      </c>
      <c r="N7753">
        <v>6487</v>
      </c>
      <c r="O7753">
        <v>6221</v>
      </c>
      <c r="P7753">
        <v>94</v>
      </c>
      <c r="Q7753">
        <v>1963</v>
      </c>
      <c r="R7753">
        <v>120745</v>
      </c>
      <c r="S7753">
        <v>132402.04</v>
      </c>
      <c r="T7753">
        <v>1874.77</v>
      </c>
      <c r="U7753">
        <v>1.51</v>
      </c>
      <c r="V7753">
        <v>95.9</v>
      </c>
      <c r="W7753">
        <v>80.28</v>
      </c>
      <c r="X7753">
        <v>21.28</v>
      </c>
    </row>
    <row r="7754" spans="1:24" x14ac:dyDescent="0.25">
      <c r="A7754" t="s">
        <v>24319</v>
      </c>
      <c r="B7754" s="1">
        <v>42012</v>
      </c>
      <c r="C7754" t="s">
        <v>9</v>
      </c>
      <c r="D7754" t="s">
        <v>24320</v>
      </c>
      <c r="E7754" t="s">
        <v>4885</v>
      </c>
      <c r="F7754" t="s">
        <v>107</v>
      </c>
      <c r="G7754" t="s">
        <v>108</v>
      </c>
      <c r="H7754" t="s">
        <v>226</v>
      </c>
      <c r="I7754" t="s">
        <v>24321</v>
      </c>
      <c r="J7754" t="s">
        <v>202</v>
      </c>
      <c r="K7754" t="s">
        <v>138</v>
      </c>
      <c r="L7754">
        <v>9272</v>
      </c>
      <c r="M7754">
        <v>72</v>
      </c>
      <c r="N7754">
        <v>6550</v>
      </c>
      <c r="O7754">
        <v>5635</v>
      </c>
      <c r="P7754">
        <v>2</v>
      </c>
      <c r="Q7754">
        <v>8705</v>
      </c>
      <c r="R7754">
        <v>187615</v>
      </c>
      <c r="S7754">
        <v>135568.38</v>
      </c>
      <c r="T7754">
        <v>1238.18</v>
      </c>
      <c r="U7754">
        <v>0.04</v>
      </c>
      <c r="V7754">
        <v>86.03</v>
      </c>
      <c r="W7754">
        <v>70.64</v>
      </c>
      <c r="X7754">
        <v>24.06</v>
      </c>
    </row>
    <row r="7755" spans="1:24" x14ac:dyDescent="0.25">
      <c r="A7755" t="s">
        <v>24322</v>
      </c>
      <c r="B7755" s="1">
        <v>42279</v>
      </c>
      <c r="C7755" t="s">
        <v>9</v>
      </c>
      <c r="D7755" t="s">
        <v>24323</v>
      </c>
      <c r="E7755" t="s">
        <v>4322</v>
      </c>
      <c r="F7755" t="s">
        <v>107</v>
      </c>
      <c r="G7755" t="s">
        <v>108</v>
      </c>
      <c r="H7755" t="s">
        <v>211</v>
      </c>
      <c r="I7755" t="s">
        <v>24324</v>
      </c>
      <c r="J7755" t="s">
        <v>213</v>
      </c>
      <c r="K7755" t="s">
        <v>138</v>
      </c>
      <c r="L7755">
        <v>6842</v>
      </c>
      <c r="M7755">
        <v>2194</v>
      </c>
      <c r="N7755">
        <v>5144</v>
      </c>
      <c r="O7755">
        <v>5773</v>
      </c>
      <c r="P7755">
        <v>93</v>
      </c>
      <c r="Q7755">
        <v>1391</v>
      </c>
      <c r="R7755">
        <v>65905</v>
      </c>
      <c r="S7755">
        <v>117297.33</v>
      </c>
      <c r="T7755">
        <v>1698.99</v>
      </c>
      <c r="U7755">
        <v>1.61</v>
      </c>
      <c r="V7755">
        <v>112.23</v>
      </c>
      <c r="W7755">
        <v>75.180000000000007</v>
      </c>
      <c r="X7755">
        <v>20.32</v>
      </c>
    </row>
    <row r="7756" spans="1:24" x14ac:dyDescent="0.25">
      <c r="A7756" t="s">
        <v>24325</v>
      </c>
      <c r="B7756" s="1">
        <v>42357</v>
      </c>
      <c r="C7756" t="s">
        <v>5</v>
      </c>
      <c r="D7756" t="s">
        <v>1536</v>
      </c>
      <c r="E7756" t="s">
        <v>5026</v>
      </c>
      <c r="F7756" t="s">
        <v>86</v>
      </c>
      <c r="G7756" t="s">
        <v>54</v>
      </c>
      <c r="H7756" t="s">
        <v>211</v>
      </c>
      <c r="I7756" t="s">
        <v>24326</v>
      </c>
      <c r="J7756" t="s">
        <v>207</v>
      </c>
      <c r="K7756" t="s">
        <v>138</v>
      </c>
      <c r="L7756">
        <v>6848</v>
      </c>
      <c r="M7756">
        <v>3698</v>
      </c>
      <c r="N7756">
        <v>6995</v>
      </c>
      <c r="O7756">
        <v>5368</v>
      </c>
      <c r="P7756">
        <v>63</v>
      </c>
      <c r="Q7756">
        <v>294</v>
      </c>
      <c r="R7756">
        <v>151681</v>
      </c>
      <c r="S7756">
        <v>119250.79</v>
      </c>
      <c r="T7756">
        <v>1044.4000000000001</v>
      </c>
      <c r="U7756">
        <v>1.17</v>
      </c>
      <c r="V7756">
        <v>76.739999999999995</v>
      </c>
      <c r="W7756">
        <v>102.15</v>
      </c>
      <c r="X7756">
        <v>22.22</v>
      </c>
    </row>
    <row r="7757" spans="1:24" x14ac:dyDescent="0.25">
      <c r="A7757" t="s">
        <v>24327</v>
      </c>
      <c r="B7757" s="1">
        <v>42133</v>
      </c>
      <c r="C7757" t="s">
        <v>5</v>
      </c>
      <c r="D7757" t="s">
        <v>24328</v>
      </c>
      <c r="E7757" t="s">
        <v>5918</v>
      </c>
      <c r="F7757" t="s">
        <v>86</v>
      </c>
      <c r="G7757" t="s">
        <v>54</v>
      </c>
      <c r="H7757" t="s">
        <v>211</v>
      </c>
      <c r="I7757" t="s">
        <v>24329</v>
      </c>
      <c r="J7757" t="s">
        <v>213</v>
      </c>
      <c r="K7757" t="s">
        <v>138</v>
      </c>
      <c r="L7757">
        <v>5583</v>
      </c>
      <c r="M7757">
        <v>3717</v>
      </c>
      <c r="N7757">
        <v>6541</v>
      </c>
      <c r="O7757">
        <v>5033</v>
      </c>
      <c r="P7757">
        <v>94</v>
      </c>
      <c r="Q7757">
        <v>3851</v>
      </c>
      <c r="R7757">
        <v>163675</v>
      </c>
      <c r="S7757">
        <v>147688.39000000001</v>
      </c>
      <c r="T7757">
        <v>1644.13</v>
      </c>
      <c r="U7757">
        <v>1.87</v>
      </c>
      <c r="V7757">
        <v>76.95</v>
      </c>
      <c r="W7757">
        <v>117.16</v>
      </c>
      <c r="X7757">
        <v>29.34</v>
      </c>
    </row>
    <row r="7758" spans="1:24" x14ac:dyDescent="0.25">
      <c r="A7758" t="s">
        <v>24330</v>
      </c>
      <c r="B7758" s="1">
        <v>42009</v>
      </c>
      <c r="C7758" t="s">
        <v>5</v>
      </c>
      <c r="D7758" t="s">
        <v>24331</v>
      </c>
      <c r="E7758" t="s">
        <v>828</v>
      </c>
      <c r="F7758" t="s">
        <v>86</v>
      </c>
      <c r="G7758" t="s">
        <v>54</v>
      </c>
      <c r="H7758" t="s">
        <v>217</v>
      </c>
      <c r="I7758" t="s">
        <v>24332</v>
      </c>
      <c r="J7758" t="s">
        <v>207</v>
      </c>
      <c r="K7758" t="s">
        <v>137</v>
      </c>
      <c r="L7758">
        <v>7805</v>
      </c>
      <c r="M7758">
        <v>3588</v>
      </c>
      <c r="N7758">
        <v>5252</v>
      </c>
      <c r="O7758">
        <v>6913</v>
      </c>
      <c r="P7758">
        <v>12</v>
      </c>
      <c r="Q7758">
        <v>1711</v>
      </c>
      <c r="R7758">
        <v>63998</v>
      </c>
      <c r="S7758">
        <v>121251.61</v>
      </c>
      <c r="T7758">
        <v>1485.8</v>
      </c>
      <c r="U7758">
        <v>0.17</v>
      </c>
      <c r="V7758">
        <v>131.63</v>
      </c>
      <c r="W7758">
        <v>67.290000000000006</v>
      </c>
      <c r="X7758">
        <v>17.54</v>
      </c>
    </row>
    <row r="7759" spans="1:24" x14ac:dyDescent="0.25">
      <c r="A7759" t="s">
        <v>24333</v>
      </c>
      <c r="B7759" s="1">
        <v>42052</v>
      </c>
      <c r="C7759" t="s">
        <v>13</v>
      </c>
      <c r="D7759" t="s">
        <v>24334</v>
      </c>
      <c r="E7759" t="s">
        <v>771</v>
      </c>
      <c r="F7759" t="s">
        <v>86</v>
      </c>
      <c r="G7759" t="s">
        <v>54</v>
      </c>
      <c r="H7759" t="s">
        <v>211</v>
      </c>
      <c r="I7759" t="s">
        <v>24335</v>
      </c>
      <c r="J7759" t="s">
        <v>213</v>
      </c>
      <c r="K7759" t="s">
        <v>138</v>
      </c>
      <c r="L7759">
        <v>9790</v>
      </c>
      <c r="M7759">
        <v>4331</v>
      </c>
      <c r="N7759">
        <v>5095</v>
      </c>
      <c r="O7759">
        <v>6235</v>
      </c>
      <c r="P7759">
        <v>54</v>
      </c>
      <c r="Q7759">
        <v>8031</v>
      </c>
      <c r="R7759">
        <v>123481</v>
      </c>
      <c r="S7759">
        <v>115079.85</v>
      </c>
      <c r="T7759">
        <v>1530.16</v>
      </c>
      <c r="U7759">
        <v>0.87</v>
      </c>
      <c r="V7759">
        <v>122.37</v>
      </c>
      <c r="W7759">
        <v>52.04</v>
      </c>
      <c r="X7759">
        <v>18.46</v>
      </c>
    </row>
    <row r="7760" spans="1:24" x14ac:dyDescent="0.25">
      <c r="A7760" t="s">
        <v>24336</v>
      </c>
      <c r="B7760" s="1">
        <v>42310</v>
      </c>
      <c r="C7760" t="s">
        <v>13</v>
      </c>
      <c r="D7760" t="s">
        <v>24337</v>
      </c>
      <c r="E7760" t="s">
        <v>6706</v>
      </c>
      <c r="F7760" t="s">
        <v>35</v>
      </c>
      <c r="G7760" t="s">
        <v>26</v>
      </c>
      <c r="H7760" t="s">
        <v>217</v>
      </c>
      <c r="I7760" t="s">
        <v>24338</v>
      </c>
      <c r="J7760" t="s">
        <v>202</v>
      </c>
      <c r="K7760" t="s">
        <v>138</v>
      </c>
      <c r="L7760">
        <v>8294</v>
      </c>
      <c r="M7760">
        <v>793</v>
      </c>
      <c r="N7760">
        <v>5851</v>
      </c>
      <c r="O7760">
        <v>6571</v>
      </c>
      <c r="P7760">
        <v>60</v>
      </c>
      <c r="Q7760">
        <v>2040</v>
      </c>
      <c r="R7760">
        <v>124905</v>
      </c>
      <c r="S7760">
        <v>137618.01</v>
      </c>
      <c r="T7760">
        <v>1191.18</v>
      </c>
      <c r="U7760">
        <v>0.91</v>
      </c>
      <c r="V7760">
        <v>112.31</v>
      </c>
      <c r="W7760">
        <v>70.540000000000006</v>
      </c>
      <c r="X7760">
        <v>20.94</v>
      </c>
    </row>
    <row r="7761" spans="1:24" x14ac:dyDescent="0.25">
      <c r="A7761" t="s">
        <v>24339</v>
      </c>
      <c r="B7761" s="1">
        <v>42082</v>
      </c>
      <c r="C7761" t="s">
        <v>9</v>
      </c>
      <c r="D7761" t="s">
        <v>24340</v>
      </c>
      <c r="E7761" t="s">
        <v>852</v>
      </c>
      <c r="F7761" t="s">
        <v>35</v>
      </c>
      <c r="G7761" t="s">
        <v>26</v>
      </c>
      <c r="H7761" t="s">
        <v>200</v>
      </c>
      <c r="I7761" t="s">
        <v>24341</v>
      </c>
      <c r="J7761" t="s">
        <v>207</v>
      </c>
      <c r="K7761" t="s">
        <v>138</v>
      </c>
      <c r="L7761">
        <v>8787</v>
      </c>
      <c r="M7761">
        <v>3325</v>
      </c>
      <c r="N7761">
        <v>5712</v>
      </c>
      <c r="O7761">
        <v>6572</v>
      </c>
      <c r="P7761">
        <v>75</v>
      </c>
      <c r="Q7761">
        <v>8872</v>
      </c>
      <c r="R7761">
        <v>54446</v>
      </c>
      <c r="S7761">
        <v>82176.56</v>
      </c>
      <c r="T7761">
        <v>1444.42</v>
      </c>
      <c r="U7761">
        <v>1.1399999999999999</v>
      </c>
      <c r="V7761">
        <v>115.06</v>
      </c>
      <c r="W7761">
        <v>65.010000000000005</v>
      </c>
      <c r="X7761">
        <v>12.5</v>
      </c>
    </row>
    <row r="7762" spans="1:24" x14ac:dyDescent="0.25">
      <c r="A7762" t="s">
        <v>24342</v>
      </c>
      <c r="B7762" s="1">
        <v>42163</v>
      </c>
      <c r="C7762" t="s">
        <v>17</v>
      </c>
      <c r="D7762" t="s">
        <v>24343</v>
      </c>
      <c r="E7762" t="s">
        <v>4074</v>
      </c>
      <c r="F7762" t="s">
        <v>35</v>
      </c>
      <c r="G7762" t="s">
        <v>26</v>
      </c>
      <c r="H7762" t="s">
        <v>200</v>
      </c>
      <c r="I7762" t="s">
        <v>24344</v>
      </c>
      <c r="J7762" t="s">
        <v>202</v>
      </c>
      <c r="K7762" t="s">
        <v>137</v>
      </c>
      <c r="L7762">
        <v>6988</v>
      </c>
      <c r="M7762">
        <v>862</v>
      </c>
      <c r="N7762">
        <v>5433</v>
      </c>
      <c r="O7762">
        <v>5545</v>
      </c>
      <c r="P7762">
        <v>3</v>
      </c>
      <c r="Q7762">
        <v>6989</v>
      </c>
      <c r="R7762">
        <v>133123</v>
      </c>
      <c r="S7762">
        <v>98188.97</v>
      </c>
      <c r="T7762">
        <v>1263.17</v>
      </c>
      <c r="U7762">
        <v>0.05</v>
      </c>
      <c r="V7762">
        <v>102.06</v>
      </c>
      <c r="W7762">
        <v>77.75</v>
      </c>
      <c r="X7762">
        <v>17.71</v>
      </c>
    </row>
    <row r="7763" spans="1:24" x14ac:dyDescent="0.25">
      <c r="A7763" t="s">
        <v>24345</v>
      </c>
      <c r="B7763" s="1">
        <v>42314</v>
      </c>
      <c r="C7763" t="s">
        <v>5</v>
      </c>
      <c r="D7763" t="s">
        <v>24346</v>
      </c>
      <c r="E7763" t="s">
        <v>799</v>
      </c>
      <c r="F7763" t="s">
        <v>35</v>
      </c>
      <c r="G7763" t="s">
        <v>26</v>
      </c>
      <c r="H7763" t="s">
        <v>200</v>
      </c>
      <c r="I7763" t="s">
        <v>24347</v>
      </c>
      <c r="J7763" t="s">
        <v>202</v>
      </c>
      <c r="K7763" t="s">
        <v>138</v>
      </c>
      <c r="L7763">
        <v>6717</v>
      </c>
      <c r="M7763">
        <v>1162</v>
      </c>
      <c r="N7763">
        <v>6224</v>
      </c>
      <c r="O7763">
        <v>6874</v>
      </c>
      <c r="P7763">
        <v>58</v>
      </c>
      <c r="Q7763">
        <v>3482</v>
      </c>
      <c r="R7763">
        <v>117214</v>
      </c>
      <c r="S7763">
        <v>97397.62</v>
      </c>
      <c r="T7763">
        <v>1605.47</v>
      </c>
      <c r="U7763">
        <v>0.84</v>
      </c>
      <c r="V7763">
        <v>110.44</v>
      </c>
      <c r="W7763">
        <v>92.66</v>
      </c>
      <c r="X7763">
        <v>14.17</v>
      </c>
    </row>
    <row r="7764" spans="1:24" x14ac:dyDescent="0.25">
      <c r="A7764" t="s">
        <v>24348</v>
      </c>
      <c r="B7764" s="1">
        <v>42238</v>
      </c>
      <c r="C7764" t="s">
        <v>17</v>
      </c>
      <c r="D7764" t="s">
        <v>24349</v>
      </c>
      <c r="E7764" t="s">
        <v>8414</v>
      </c>
      <c r="F7764" t="s">
        <v>35</v>
      </c>
      <c r="G7764" t="s">
        <v>26</v>
      </c>
      <c r="H7764" t="s">
        <v>217</v>
      </c>
      <c r="I7764" t="s">
        <v>24350</v>
      </c>
      <c r="J7764" t="s">
        <v>207</v>
      </c>
      <c r="K7764" t="s">
        <v>137</v>
      </c>
      <c r="L7764">
        <v>5104</v>
      </c>
      <c r="M7764">
        <v>4523</v>
      </c>
      <c r="N7764">
        <v>5671</v>
      </c>
      <c r="O7764">
        <v>5950</v>
      </c>
      <c r="P7764">
        <v>19</v>
      </c>
      <c r="Q7764">
        <v>3412</v>
      </c>
      <c r="R7764">
        <v>80609</v>
      </c>
      <c r="S7764">
        <v>53067.32</v>
      </c>
      <c r="T7764">
        <v>1012.47</v>
      </c>
      <c r="U7764">
        <v>0.32</v>
      </c>
      <c r="V7764">
        <v>104.92</v>
      </c>
      <c r="W7764">
        <v>111.11</v>
      </c>
      <c r="X7764">
        <v>8.92</v>
      </c>
    </row>
    <row r="7765" spans="1:24" x14ac:dyDescent="0.25">
      <c r="A7765" t="s">
        <v>24351</v>
      </c>
      <c r="B7765" s="1">
        <v>42313</v>
      </c>
      <c r="C7765" t="s">
        <v>17</v>
      </c>
      <c r="D7765" t="s">
        <v>24352</v>
      </c>
      <c r="E7765" t="s">
        <v>440</v>
      </c>
      <c r="F7765" t="s">
        <v>35</v>
      </c>
      <c r="G7765" t="s">
        <v>26</v>
      </c>
      <c r="H7765" t="s">
        <v>211</v>
      </c>
      <c r="I7765" t="s">
        <v>24353</v>
      </c>
      <c r="J7765" t="s">
        <v>213</v>
      </c>
      <c r="K7765" t="s">
        <v>138</v>
      </c>
      <c r="L7765">
        <v>6461</v>
      </c>
      <c r="M7765">
        <v>3261</v>
      </c>
      <c r="N7765">
        <v>5983</v>
      </c>
      <c r="O7765">
        <v>5560</v>
      </c>
      <c r="P7765">
        <v>85</v>
      </c>
      <c r="Q7765">
        <v>8103</v>
      </c>
      <c r="R7765">
        <v>77732</v>
      </c>
      <c r="S7765">
        <v>81216.36</v>
      </c>
      <c r="T7765">
        <v>1150.32</v>
      </c>
      <c r="U7765">
        <v>1.53</v>
      </c>
      <c r="V7765">
        <v>92.93</v>
      </c>
      <c r="W7765">
        <v>92.6</v>
      </c>
      <c r="X7765">
        <v>14.61</v>
      </c>
    </row>
    <row r="7766" spans="1:24" x14ac:dyDescent="0.25">
      <c r="A7766" t="s">
        <v>24354</v>
      </c>
      <c r="B7766" s="1">
        <v>42285</v>
      </c>
      <c r="C7766" t="s">
        <v>13</v>
      </c>
      <c r="D7766" t="s">
        <v>24355</v>
      </c>
      <c r="E7766" t="s">
        <v>5706</v>
      </c>
      <c r="F7766" t="s">
        <v>86</v>
      </c>
      <c r="G7766" t="s">
        <v>54</v>
      </c>
      <c r="H7766" t="s">
        <v>217</v>
      </c>
      <c r="I7766" t="s">
        <v>24356</v>
      </c>
      <c r="J7766" t="s">
        <v>207</v>
      </c>
      <c r="K7766" t="s">
        <v>138</v>
      </c>
      <c r="L7766">
        <v>9786</v>
      </c>
      <c r="M7766">
        <v>4360</v>
      </c>
      <c r="N7766">
        <v>6676</v>
      </c>
      <c r="O7766">
        <v>5754</v>
      </c>
      <c r="P7766">
        <v>67</v>
      </c>
      <c r="Q7766">
        <v>5566</v>
      </c>
      <c r="R7766">
        <v>103011</v>
      </c>
      <c r="S7766">
        <v>105022.14</v>
      </c>
      <c r="T7766">
        <v>1830.3</v>
      </c>
      <c r="U7766">
        <v>1.1599999999999999</v>
      </c>
      <c r="V7766">
        <v>86.19</v>
      </c>
      <c r="W7766">
        <v>68.22</v>
      </c>
      <c r="X7766">
        <v>18.25</v>
      </c>
    </row>
    <row r="7767" spans="1:24" x14ac:dyDescent="0.25">
      <c r="A7767" t="s">
        <v>24357</v>
      </c>
      <c r="B7767" s="1">
        <v>42198</v>
      </c>
      <c r="C7767" t="s">
        <v>5</v>
      </c>
      <c r="D7767" t="s">
        <v>24358</v>
      </c>
      <c r="E7767" t="s">
        <v>3766</v>
      </c>
      <c r="F7767" t="s">
        <v>86</v>
      </c>
      <c r="G7767" t="s">
        <v>54</v>
      </c>
      <c r="H7767" t="s">
        <v>211</v>
      </c>
      <c r="I7767" t="s">
        <v>24359</v>
      </c>
      <c r="J7767" t="s">
        <v>213</v>
      </c>
      <c r="K7767" t="s">
        <v>138</v>
      </c>
      <c r="L7767">
        <v>9968</v>
      </c>
      <c r="M7767">
        <v>3268</v>
      </c>
      <c r="N7767">
        <v>5358</v>
      </c>
      <c r="O7767">
        <v>5166</v>
      </c>
      <c r="P7767">
        <v>27</v>
      </c>
      <c r="Q7767">
        <v>5026</v>
      </c>
      <c r="R7767">
        <v>80325</v>
      </c>
      <c r="S7767">
        <v>74662.06</v>
      </c>
      <c r="T7767">
        <v>1610.13</v>
      </c>
      <c r="U7767">
        <v>0.52</v>
      </c>
      <c r="V7767">
        <v>96.42</v>
      </c>
      <c r="W7767">
        <v>53.75</v>
      </c>
      <c r="X7767">
        <v>14.45</v>
      </c>
    </row>
    <row r="7768" spans="1:24" x14ac:dyDescent="0.25">
      <c r="A7768" t="s">
        <v>24360</v>
      </c>
      <c r="B7768" s="1">
        <v>42259</v>
      </c>
      <c r="C7768" t="s">
        <v>9</v>
      </c>
      <c r="D7768" t="s">
        <v>24361</v>
      </c>
      <c r="E7768" t="s">
        <v>2551</v>
      </c>
      <c r="F7768" t="s">
        <v>94</v>
      </c>
      <c r="G7768" t="s">
        <v>89</v>
      </c>
      <c r="H7768" t="s">
        <v>217</v>
      </c>
      <c r="I7768" t="s">
        <v>24362</v>
      </c>
      <c r="J7768" t="s">
        <v>213</v>
      </c>
      <c r="K7768" t="s">
        <v>138</v>
      </c>
      <c r="L7768">
        <v>8826</v>
      </c>
      <c r="M7768">
        <v>3560</v>
      </c>
      <c r="N7768">
        <v>6917</v>
      </c>
      <c r="O7768">
        <v>6563</v>
      </c>
      <c r="P7768">
        <v>51</v>
      </c>
      <c r="Q7768">
        <v>4957</v>
      </c>
      <c r="R7768">
        <v>93873</v>
      </c>
      <c r="S7768">
        <v>54569.13</v>
      </c>
      <c r="T7768">
        <v>1649.64</v>
      </c>
      <c r="U7768">
        <v>0.78</v>
      </c>
      <c r="V7768">
        <v>94.88</v>
      </c>
      <c r="W7768">
        <v>78.37</v>
      </c>
      <c r="X7768">
        <v>8.31</v>
      </c>
    </row>
    <row r="7769" spans="1:24" x14ac:dyDescent="0.25">
      <c r="A7769" t="s">
        <v>24363</v>
      </c>
      <c r="B7769" s="1">
        <v>42141</v>
      </c>
      <c r="C7769" t="s">
        <v>17</v>
      </c>
      <c r="D7769" t="s">
        <v>24364</v>
      </c>
      <c r="E7769" t="s">
        <v>5837</v>
      </c>
      <c r="F7769" t="s">
        <v>94</v>
      </c>
      <c r="G7769" t="s">
        <v>89</v>
      </c>
      <c r="H7769" t="s">
        <v>226</v>
      </c>
      <c r="I7769" t="s">
        <v>24365</v>
      </c>
      <c r="J7769" t="s">
        <v>207</v>
      </c>
      <c r="K7769" t="s">
        <v>138</v>
      </c>
      <c r="L7769">
        <v>7217</v>
      </c>
      <c r="M7769">
        <v>3643</v>
      </c>
      <c r="N7769">
        <v>6500</v>
      </c>
      <c r="O7769">
        <v>5783</v>
      </c>
      <c r="P7769">
        <v>81</v>
      </c>
      <c r="Q7769">
        <v>6247</v>
      </c>
      <c r="R7769">
        <v>135033</v>
      </c>
      <c r="S7769">
        <v>54377.71</v>
      </c>
      <c r="T7769">
        <v>1705.65</v>
      </c>
      <c r="U7769">
        <v>1.4</v>
      </c>
      <c r="V7769">
        <v>88.97</v>
      </c>
      <c r="W7769">
        <v>90.07</v>
      </c>
      <c r="X7769">
        <v>9.4</v>
      </c>
    </row>
    <row r="7770" spans="1:24" x14ac:dyDescent="0.25">
      <c r="A7770" t="s">
        <v>24366</v>
      </c>
      <c r="B7770" s="1">
        <v>42023</v>
      </c>
      <c r="C7770" t="s">
        <v>5</v>
      </c>
      <c r="D7770" t="s">
        <v>24367</v>
      </c>
      <c r="E7770" t="s">
        <v>7231</v>
      </c>
      <c r="F7770" t="s">
        <v>94</v>
      </c>
      <c r="G7770" t="s">
        <v>89</v>
      </c>
      <c r="H7770" t="s">
        <v>217</v>
      </c>
      <c r="I7770" t="s">
        <v>24368</v>
      </c>
      <c r="J7770" t="s">
        <v>202</v>
      </c>
      <c r="K7770" t="s">
        <v>138</v>
      </c>
      <c r="L7770">
        <v>6633</v>
      </c>
      <c r="M7770">
        <v>3391</v>
      </c>
      <c r="N7770">
        <v>5281</v>
      </c>
      <c r="O7770">
        <v>5895</v>
      </c>
      <c r="P7770">
        <v>94</v>
      </c>
      <c r="Q7770">
        <v>495</v>
      </c>
      <c r="R7770">
        <v>197191</v>
      </c>
      <c r="S7770">
        <v>107500.03</v>
      </c>
      <c r="T7770">
        <v>1369.05</v>
      </c>
      <c r="U7770">
        <v>1.59</v>
      </c>
      <c r="V7770">
        <v>111.63</v>
      </c>
      <c r="W7770">
        <v>79.62</v>
      </c>
      <c r="X7770">
        <v>18.239999999999998</v>
      </c>
    </row>
    <row r="7771" spans="1:24" x14ac:dyDescent="0.25">
      <c r="A7771" t="s">
        <v>24369</v>
      </c>
      <c r="B7771" s="1">
        <v>42314</v>
      </c>
      <c r="C7771" t="s">
        <v>5</v>
      </c>
      <c r="D7771" t="s">
        <v>24370</v>
      </c>
      <c r="E7771" t="s">
        <v>2022</v>
      </c>
      <c r="F7771" t="s">
        <v>94</v>
      </c>
      <c r="G7771" t="s">
        <v>89</v>
      </c>
      <c r="H7771" t="s">
        <v>200</v>
      </c>
      <c r="I7771" t="s">
        <v>24371</v>
      </c>
      <c r="J7771" t="s">
        <v>213</v>
      </c>
      <c r="K7771" t="s">
        <v>138</v>
      </c>
      <c r="L7771">
        <v>6806</v>
      </c>
      <c r="M7771">
        <v>1934</v>
      </c>
      <c r="N7771">
        <v>5015</v>
      </c>
      <c r="O7771">
        <v>5436</v>
      </c>
      <c r="P7771">
        <v>6</v>
      </c>
      <c r="Q7771">
        <v>5912</v>
      </c>
      <c r="R7771">
        <v>186601</v>
      </c>
      <c r="S7771">
        <v>93779.839999999997</v>
      </c>
      <c r="T7771">
        <v>1380.97</v>
      </c>
      <c r="U7771">
        <v>0.11</v>
      </c>
      <c r="V7771">
        <v>108.39</v>
      </c>
      <c r="W7771">
        <v>73.680000000000007</v>
      </c>
      <c r="X7771">
        <v>17.25</v>
      </c>
    </row>
    <row r="7772" spans="1:24" x14ac:dyDescent="0.25">
      <c r="A7772" t="s">
        <v>24372</v>
      </c>
      <c r="B7772" s="1">
        <v>42350</v>
      </c>
      <c r="C7772" t="s">
        <v>13</v>
      </c>
      <c r="D7772" t="s">
        <v>24373</v>
      </c>
      <c r="E7772" t="s">
        <v>4913</v>
      </c>
      <c r="F7772" t="s">
        <v>94</v>
      </c>
      <c r="G7772" t="s">
        <v>89</v>
      </c>
      <c r="H7772" t="s">
        <v>211</v>
      </c>
      <c r="I7772" t="s">
        <v>24374</v>
      </c>
      <c r="J7772" t="s">
        <v>213</v>
      </c>
      <c r="K7772" t="s">
        <v>138</v>
      </c>
      <c r="L7772">
        <v>9291</v>
      </c>
      <c r="M7772">
        <v>2889</v>
      </c>
      <c r="N7772">
        <v>5099</v>
      </c>
      <c r="O7772">
        <v>6884</v>
      </c>
      <c r="P7772">
        <v>19</v>
      </c>
      <c r="Q7772">
        <v>6248</v>
      </c>
      <c r="R7772">
        <v>164839</v>
      </c>
      <c r="S7772">
        <v>93507.56</v>
      </c>
      <c r="T7772">
        <v>1796</v>
      </c>
      <c r="U7772">
        <v>0.28000000000000003</v>
      </c>
      <c r="V7772">
        <v>135.01</v>
      </c>
      <c r="W7772">
        <v>54.88</v>
      </c>
      <c r="X7772">
        <v>13.58</v>
      </c>
    </row>
    <row r="7773" spans="1:24" x14ac:dyDescent="0.25">
      <c r="A7773" t="s">
        <v>24375</v>
      </c>
      <c r="B7773" s="1">
        <v>42312</v>
      </c>
      <c r="C7773" t="s">
        <v>5</v>
      </c>
      <c r="D7773" t="s">
        <v>24376</v>
      </c>
      <c r="E7773" t="s">
        <v>2991</v>
      </c>
      <c r="F7773" t="s">
        <v>35</v>
      </c>
      <c r="G7773" t="s">
        <v>26</v>
      </c>
      <c r="H7773" t="s">
        <v>226</v>
      </c>
      <c r="I7773" t="s">
        <v>24377</v>
      </c>
      <c r="J7773" t="s">
        <v>213</v>
      </c>
      <c r="K7773" t="s">
        <v>138</v>
      </c>
      <c r="L7773">
        <v>9920</v>
      </c>
      <c r="M7773">
        <v>2134</v>
      </c>
      <c r="N7773">
        <v>6946</v>
      </c>
      <c r="O7773">
        <v>6013</v>
      </c>
      <c r="P7773">
        <v>86</v>
      </c>
      <c r="Q7773">
        <v>8416</v>
      </c>
      <c r="R7773">
        <v>75534</v>
      </c>
      <c r="S7773">
        <v>107516.89</v>
      </c>
      <c r="T7773">
        <v>1102.1500000000001</v>
      </c>
      <c r="U7773">
        <v>1.43</v>
      </c>
      <c r="V7773">
        <v>86.57</v>
      </c>
      <c r="W7773">
        <v>70.02</v>
      </c>
      <c r="X7773">
        <v>17.88</v>
      </c>
    </row>
    <row r="7774" spans="1:24" x14ac:dyDescent="0.25">
      <c r="A7774" t="s">
        <v>24378</v>
      </c>
      <c r="B7774" s="1">
        <v>42312</v>
      </c>
      <c r="C7774" t="s">
        <v>17</v>
      </c>
      <c r="D7774" t="s">
        <v>24379</v>
      </c>
      <c r="E7774" t="s">
        <v>1621</v>
      </c>
      <c r="F7774" t="s">
        <v>37</v>
      </c>
      <c r="G7774" t="s">
        <v>26</v>
      </c>
      <c r="H7774" t="s">
        <v>211</v>
      </c>
      <c r="I7774" t="s">
        <v>24380</v>
      </c>
      <c r="J7774" t="s">
        <v>207</v>
      </c>
      <c r="K7774" t="s">
        <v>138</v>
      </c>
      <c r="L7774">
        <v>8589</v>
      </c>
      <c r="M7774">
        <v>1078</v>
      </c>
      <c r="N7774">
        <v>5248</v>
      </c>
      <c r="O7774">
        <v>5700</v>
      </c>
      <c r="P7774">
        <v>4</v>
      </c>
      <c r="Q7774">
        <v>968</v>
      </c>
      <c r="R7774">
        <v>109171</v>
      </c>
      <c r="S7774">
        <v>66436.52</v>
      </c>
      <c r="T7774">
        <v>1432.41</v>
      </c>
      <c r="U7774">
        <v>7.0000000000000007E-2</v>
      </c>
      <c r="V7774">
        <v>108.61</v>
      </c>
      <c r="W7774">
        <v>61.1</v>
      </c>
      <c r="X7774">
        <v>11.66</v>
      </c>
    </row>
    <row r="7775" spans="1:24" x14ac:dyDescent="0.25">
      <c r="A7775" t="s">
        <v>24381</v>
      </c>
      <c r="B7775" s="1">
        <v>42301</v>
      </c>
      <c r="C7775" t="s">
        <v>13</v>
      </c>
      <c r="D7775" t="s">
        <v>24382</v>
      </c>
      <c r="E7775" t="s">
        <v>970</v>
      </c>
      <c r="F7775" t="s">
        <v>35</v>
      </c>
      <c r="G7775" t="s">
        <v>26</v>
      </c>
      <c r="H7775" t="s">
        <v>217</v>
      </c>
      <c r="I7775" t="s">
        <v>24383</v>
      </c>
      <c r="J7775" t="s">
        <v>213</v>
      </c>
      <c r="K7775" t="s">
        <v>138</v>
      </c>
      <c r="L7775">
        <v>7542</v>
      </c>
      <c r="M7775">
        <v>4066</v>
      </c>
      <c r="N7775">
        <v>5071</v>
      </c>
      <c r="O7775">
        <v>6494</v>
      </c>
      <c r="P7775">
        <v>12</v>
      </c>
      <c r="Q7775">
        <v>1748</v>
      </c>
      <c r="R7775">
        <v>123179</v>
      </c>
      <c r="S7775">
        <v>59842.69</v>
      </c>
      <c r="T7775">
        <v>1676.98</v>
      </c>
      <c r="U7775">
        <v>0.18</v>
      </c>
      <c r="V7775">
        <v>128.06</v>
      </c>
      <c r="W7775">
        <v>67.239999999999995</v>
      </c>
      <c r="X7775">
        <v>9.2200000000000006</v>
      </c>
    </row>
    <row r="7776" spans="1:24" x14ac:dyDescent="0.25">
      <c r="A7776" t="s">
        <v>24384</v>
      </c>
      <c r="B7776" s="1">
        <v>42135</v>
      </c>
      <c r="C7776" t="s">
        <v>9</v>
      </c>
      <c r="D7776" t="s">
        <v>24385</v>
      </c>
      <c r="E7776" t="s">
        <v>11443</v>
      </c>
      <c r="F7776" t="s">
        <v>94</v>
      </c>
      <c r="G7776" t="s">
        <v>89</v>
      </c>
      <c r="H7776" t="s">
        <v>217</v>
      </c>
      <c r="I7776" t="s">
        <v>24386</v>
      </c>
      <c r="J7776" t="s">
        <v>202</v>
      </c>
      <c r="K7776" t="s">
        <v>138</v>
      </c>
      <c r="L7776">
        <v>9771</v>
      </c>
      <c r="M7776">
        <v>911</v>
      </c>
      <c r="N7776">
        <v>6640</v>
      </c>
      <c r="O7776">
        <v>6595</v>
      </c>
      <c r="P7776">
        <v>12</v>
      </c>
      <c r="Q7776">
        <v>365</v>
      </c>
      <c r="R7776">
        <v>115544</v>
      </c>
      <c r="S7776">
        <v>52530.71</v>
      </c>
      <c r="T7776">
        <v>1259.76</v>
      </c>
      <c r="U7776">
        <v>0.18</v>
      </c>
      <c r="V7776">
        <v>99.32</v>
      </c>
      <c r="W7776">
        <v>67.959999999999994</v>
      </c>
      <c r="X7776">
        <v>7.97</v>
      </c>
    </row>
    <row r="7777" spans="1:24" x14ac:dyDescent="0.25">
      <c r="A7777" t="s">
        <v>24387</v>
      </c>
      <c r="B7777" s="1">
        <v>42363</v>
      </c>
      <c r="C7777" t="s">
        <v>13</v>
      </c>
      <c r="D7777" t="s">
        <v>24388</v>
      </c>
      <c r="E7777" t="s">
        <v>7654</v>
      </c>
      <c r="F7777" t="s">
        <v>94</v>
      </c>
      <c r="G7777" t="s">
        <v>89</v>
      </c>
      <c r="H7777" t="s">
        <v>217</v>
      </c>
      <c r="I7777" t="s">
        <v>24389</v>
      </c>
      <c r="J7777" t="s">
        <v>202</v>
      </c>
      <c r="K7777" t="s">
        <v>138</v>
      </c>
      <c r="L7777">
        <v>8763</v>
      </c>
      <c r="M7777">
        <v>2281</v>
      </c>
      <c r="N7777">
        <v>6080</v>
      </c>
      <c r="O7777">
        <v>5646</v>
      </c>
      <c r="P7777">
        <v>67</v>
      </c>
      <c r="Q7777">
        <v>255</v>
      </c>
      <c r="R7777">
        <v>93330</v>
      </c>
      <c r="S7777">
        <v>50013.84</v>
      </c>
      <c r="T7777">
        <v>1049.81</v>
      </c>
      <c r="U7777">
        <v>1.19</v>
      </c>
      <c r="V7777">
        <v>92.86</v>
      </c>
      <c r="W7777">
        <v>69.38</v>
      </c>
      <c r="X7777">
        <v>8.86</v>
      </c>
    </row>
    <row r="7778" spans="1:24" x14ac:dyDescent="0.25">
      <c r="A7778" t="s">
        <v>24390</v>
      </c>
      <c r="B7778" s="1">
        <v>42368</v>
      </c>
      <c r="C7778" t="s">
        <v>17</v>
      </c>
      <c r="D7778" t="s">
        <v>24391</v>
      </c>
      <c r="E7778" t="s">
        <v>1501</v>
      </c>
      <c r="F7778" t="s">
        <v>47</v>
      </c>
      <c r="G7778" t="s">
        <v>26</v>
      </c>
      <c r="H7778" t="s">
        <v>226</v>
      </c>
      <c r="I7778" t="s">
        <v>24392</v>
      </c>
      <c r="J7778" t="s">
        <v>213</v>
      </c>
      <c r="K7778" t="s">
        <v>138</v>
      </c>
      <c r="L7778">
        <v>5002</v>
      </c>
      <c r="M7778">
        <v>3430</v>
      </c>
      <c r="N7778">
        <v>5657</v>
      </c>
      <c r="O7778">
        <v>6201</v>
      </c>
      <c r="P7778">
        <v>20</v>
      </c>
      <c r="Q7778">
        <v>6325</v>
      </c>
      <c r="R7778">
        <v>106842</v>
      </c>
      <c r="S7778">
        <v>82464.75</v>
      </c>
      <c r="T7778">
        <v>1428.98</v>
      </c>
      <c r="U7778">
        <v>0.32</v>
      </c>
      <c r="V7778">
        <v>109.62</v>
      </c>
      <c r="W7778">
        <v>113.09</v>
      </c>
      <c r="X7778">
        <v>13.3</v>
      </c>
    </row>
    <row r="7779" spans="1:24" x14ac:dyDescent="0.25">
      <c r="A7779" t="s">
        <v>24393</v>
      </c>
      <c r="B7779" s="1">
        <v>42176</v>
      </c>
      <c r="C7779" t="s">
        <v>5</v>
      </c>
      <c r="D7779" t="s">
        <v>24394</v>
      </c>
      <c r="E7779" t="s">
        <v>1426</v>
      </c>
      <c r="F7779" t="s">
        <v>35</v>
      </c>
      <c r="G7779" t="s">
        <v>26</v>
      </c>
      <c r="H7779" t="s">
        <v>226</v>
      </c>
      <c r="I7779" t="s">
        <v>24395</v>
      </c>
      <c r="J7779" t="s">
        <v>202</v>
      </c>
      <c r="K7779" t="s">
        <v>138</v>
      </c>
      <c r="L7779">
        <v>7361</v>
      </c>
      <c r="M7779">
        <v>258</v>
      </c>
      <c r="N7779">
        <v>5050</v>
      </c>
      <c r="O7779">
        <v>6816</v>
      </c>
      <c r="P7779">
        <v>69</v>
      </c>
      <c r="Q7779">
        <v>0</v>
      </c>
      <c r="R7779">
        <v>156061</v>
      </c>
      <c r="S7779">
        <v>133606.63</v>
      </c>
      <c r="T7779">
        <v>1815.15</v>
      </c>
      <c r="U7779">
        <v>1.01</v>
      </c>
      <c r="V7779">
        <v>134.97</v>
      </c>
      <c r="W7779">
        <v>68.599999999999994</v>
      </c>
      <c r="X7779">
        <v>19.600000000000001</v>
      </c>
    </row>
    <row r="7780" spans="1:24" x14ac:dyDescent="0.25">
      <c r="A7780" t="s">
        <v>24396</v>
      </c>
      <c r="B7780" s="1">
        <v>42212</v>
      </c>
      <c r="C7780" t="s">
        <v>13</v>
      </c>
      <c r="D7780" t="s">
        <v>24397</v>
      </c>
      <c r="E7780" t="s">
        <v>2168</v>
      </c>
      <c r="F7780" t="s">
        <v>101</v>
      </c>
      <c r="G7780" t="s">
        <v>26</v>
      </c>
      <c r="H7780" t="s">
        <v>226</v>
      </c>
      <c r="I7780" t="s">
        <v>24398</v>
      </c>
      <c r="J7780" t="s">
        <v>213</v>
      </c>
      <c r="K7780" t="s">
        <v>138</v>
      </c>
      <c r="L7780">
        <v>6109</v>
      </c>
      <c r="M7780">
        <v>3284</v>
      </c>
      <c r="N7780">
        <v>6195</v>
      </c>
      <c r="O7780">
        <v>6820</v>
      </c>
      <c r="P7780">
        <v>85</v>
      </c>
      <c r="Q7780">
        <v>1080</v>
      </c>
      <c r="R7780">
        <v>55188</v>
      </c>
      <c r="S7780">
        <v>103049.03</v>
      </c>
      <c r="T7780">
        <v>1603.15</v>
      </c>
      <c r="U7780">
        <v>1.25</v>
      </c>
      <c r="V7780">
        <v>110.09</v>
      </c>
      <c r="W7780">
        <v>101.41</v>
      </c>
      <c r="X7780">
        <v>15.11</v>
      </c>
    </row>
    <row r="7781" spans="1:24" x14ac:dyDescent="0.25">
      <c r="A7781" t="s">
        <v>24399</v>
      </c>
      <c r="B7781" s="1">
        <v>42069</v>
      </c>
      <c r="C7781" t="s">
        <v>13</v>
      </c>
      <c r="D7781" t="s">
        <v>24400</v>
      </c>
      <c r="E7781" t="s">
        <v>673</v>
      </c>
      <c r="F7781" t="s">
        <v>94</v>
      </c>
      <c r="G7781" t="s">
        <v>89</v>
      </c>
      <c r="H7781" t="s">
        <v>200</v>
      </c>
      <c r="I7781" t="s">
        <v>24401</v>
      </c>
      <c r="J7781" t="s">
        <v>202</v>
      </c>
      <c r="K7781" t="s">
        <v>138</v>
      </c>
      <c r="L7781">
        <v>5050</v>
      </c>
      <c r="M7781">
        <v>4811</v>
      </c>
      <c r="N7781">
        <v>5560</v>
      </c>
      <c r="O7781">
        <v>5109</v>
      </c>
      <c r="P7781">
        <v>53</v>
      </c>
      <c r="Q7781">
        <v>3406</v>
      </c>
      <c r="R7781">
        <v>73945</v>
      </c>
      <c r="S7781">
        <v>70480.490000000005</v>
      </c>
      <c r="T7781">
        <v>1311.13</v>
      </c>
      <c r="U7781">
        <v>1.04</v>
      </c>
      <c r="V7781">
        <v>91.89</v>
      </c>
      <c r="W7781">
        <v>110.1</v>
      </c>
      <c r="X7781">
        <v>13.8</v>
      </c>
    </row>
    <row r="7782" spans="1:24" x14ac:dyDescent="0.25">
      <c r="A7782" t="s">
        <v>24402</v>
      </c>
      <c r="B7782" s="1">
        <v>42281</v>
      </c>
      <c r="C7782" t="s">
        <v>5</v>
      </c>
      <c r="D7782" t="s">
        <v>24403</v>
      </c>
      <c r="E7782" t="s">
        <v>945</v>
      </c>
      <c r="F7782" t="s">
        <v>32</v>
      </c>
      <c r="G7782" t="s">
        <v>26</v>
      </c>
      <c r="H7782" t="s">
        <v>211</v>
      </c>
      <c r="I7782" t="s">
        <v>24404</v>
      </c>
      <c r="J7782" t="s">
        <v>213</v>
      </c>
      <c r="K7782" t="s">
        <v>138</v>
      </c>
      <c r="L7782">
        <v>8477</v>
      </c>
      <c r="M7782">
        <v>1249</v>
      </c>
      <c r="N7782">
        <v>6661</v>
      </c>
      <c r="O7782">
        <v>6832</v>
      </c>
      <c r="P7782">
        <v>29</v>
      </c>
      <c r="Q7782">
        <v>3783</v>
      </c>
      <c r="R7782">
        <v>101484</v>
      </c>
      <c r="S7782">
        <v>96754.6</v>
      </c>
      <c r="T7782">
        <v>1335.3</v>
      </c>
      <c r="U7782">
        <v>0.42</v>
      </c>
      <c r="V7782">
        <v>102.57</v>
      </c>
      <c r="W7782">
        <v>78.58</v>
      </c>
      <c r="X7782">
        <v>14.16</v>
      </c>
    </row>
    <row r="7783" spans="1:24" x14ac:dyDescent="0.25">
      <c r="A7783" t="s">
        <v>24405</v>
      </c>
      <c r="B7783" s="1">
        <v>42274</v>
      </c>
      <c r="C7783" t="s">
        <v>5</v>
      </c>
      <c r="D7783" t="s">
        <v>24406</v>
      </c>
      <c r="E7783" t="s">
        <v>3929</v>
      </c>
      <c r="F7783" t="s">
        <v>32</v>
      </c>
      <c r="G7783" t="s">
        <v>26</v>
      </c>
      <c r="H7783" t="s">
        <v>211</v>
      </c>
      <c r="I7783" t="s">
        <v>24407</v>
      </c>
      <c r="J7783" t="s">
        <v>202</v>
      </c>
      <c r="K7783" t="s">
        <v>138</v>
      </c>
      <c r="L7783">
        <v>5565</v>
      </c>
      <c r="M7783">
        <v>4469</v>
      </c>
      <c r="N7783">
        <v>5161</v>
      </c>
      <c r="O7783">
        <v>6799</v>
      </c>
      <c r="P7783">
        <v>78</v>
      </c>
      <c r="Q7783">
        <v>6880</v>
      </c>
      <c r="R7783">
        <v>97651</v>
      </c>
      <c r="S7783">
        <v>82876.56</v>
      </c>
      <c r="T7783">
        <v>1136.75</v>
      </c>
      <c r="U7783">
        <v>1.1499999999999999</v>
      </c>
      <c r="V7783">
        <v>131.74</v>
      </c>
      <c r="W7783">
        <v>92.74</v>
      </c>
      <c r="X7783">
        <v>12.19</v>
      </c>
    </row>
    <row r="7784" spans="1:24" x14ac:dyDescent="0.25">
      <c r="A7784" t="s">
        <v>24408</v>
      </c>
      <c r="B7784" s="1">
        <v>42259</v>
      </c>
      <c r="C7784" t="s">
        <v>13</v>
      </c>
      <c r="D7784" t="s">
        <v>24409</v>
      </c>
      <c r="E7784" t="s">
        <v>4121</v>
      </c>
      <c r="F7784" t="s">
        <v>32</v>
      </c>
      <c r="G7784" t="s">
        <v>26</v>
      </c>
      <c r="H7784" t="s">
        <v>226</v>
      </c>
      <c r="I7784" t="s">
        <v>24410</v>
      </c>
      <c r="J7784" t="s">
        <v>207</v>
      </c>
      <c r="K7784" t="s">
        <v>138</v>
      </c>
      <c r="L7784">
        <v>8192</v>
      </c>
      <c r="M7784">
        <v>2767</v>
      </c>
      <c r="N7784">
        <v>6074</v>
      </c>
      <c r="O7784">
        <v>6602</v>
      </c>
      <c r="P7784">
        <v>29</v>
      </c>
      <c r="Q7784">
        <v>1447</v>
      </c>
      <c r="R7784">
        <v>142937</v>
      </c>
      <c r="S7784">
        <v>116500.37</v>
      </c>
      <c r="T7784">
        <v>1619.37</v>
      </c>
      <c r="U7784">
        <v>0.44</v>
      </c>
      <c r="V7784">
        <v>108.69</v>
      </c>
      <c r="W7784">
        <v>74.150000000000006</v>
      </c>
      <c r="X7784">
        <v>17.649999999999999</v>
      </c>
    </row>
    <row r="7785" spans="1:24" x14ac:dyDescent="0.25">
      <c r="A7785" t="s">
        <v>24411</v>
      </c>
      <c r="B7785" s="1">
        <v>42054</v>
      </c>
      <c r="C7785" t="s">
        <v>13</v>
      </c>
      <c r="D7785" t="s">
        <v>24412</v>
      </c>
      <c r="E7785" t="s">
        <v>1737</v>
      </c>
      <c r="F7785" t="s">
        <v>32</v>
      </c>
      <c r="G7785" t="s">
        <v>26</v>
      </c>
      <c r="H7785" t="s">
        <v>200</v>
      </c>
      <c r="I7785" t="s">
        <v>24413</v>
      </c>
      <c r="J7785" t="s">
        <v>213</v>
      </c>
      <c r="K7785" t="s">
        <v>138</v>
      </c>
      <c r="L7785">
        <v>6399</v>
      </c>
      <c r="M7785">
        <v>3402</v>
      </c>
      <c r="N7785">
        <v>5253</v>
      </c>
      <c r="O7785">
        <v>5260</v>
      </c>
      <c r="P7785">
        <v>77</v>
      </c>
      <c r="Q7785">
        <v>2113</v>
      </c>
      <c r="R7785">
        <v>167777</v>
      </c>
      <c r="S7785">
        <v>132718.59</v>
      </c>
      <c r="T7785">
        <v>1014.29</v>
      </c>
      <c r="U7785">
        <v>1.46</v>
      </c>
      <c r="V7785">
        <v>100.13</v>
      </c>
      <c r="W7785">
        <v>82.09</v>
      </c>
      <c r="X7785">
        <v>25.23</v>
      </c>
    </row>
    <row r="7786" spans="1:24" x14ac:dyDescent="0.25">
      <c r="A7786" t="s">
        <v>24414</v>
      </c>
      <c r="B7786" s="1">
        <v>42361</v>
      </c>
      <c r="C7786" t="s">
        <v>9</v>
      </c>
      <c r="D7786" t="s">
        <v>24415</v>
      </c>
      <c r="E7786" t="s">
        <v>5307</v>
      </c>
      <c r="F7786" t="s">
        <v>33</v>
      </c>
      <c r="G7786" t="s">
        <v>26</v>
      </c>
      <c r="H7786" t="s">
        <v>226</v>
      </c>
      <c r="I7786" t="s">
        <v>24416</v>
      </c>
      <c r="J7786" t="s">
        <v>202</v>
      </c>
      <c r="K7786" t="s">
        <v>138</v>
      </c>
      <c r="L7786">
        <v>7781</v>
      </c>
      <c r="M7786">
        <v>4971</v>
      </c>
      <c r="N7786">
        <v>5970</v>
      </c>
      <c r="O7786">
        <v>5754</v>
      </c>
      <c r="P7786">
        <v>54</v>
      </c>
      <c r="Q7786">
        <v>7599</v>
      </c>
      <c r="R7786">
        <v>97498</v>
      </c>
      <c r="S7786">
        <v>138560.21</v>
      </c>
      <c r="T7786">
        <v>1200.7</v>
      </c>
      <c r="U7786">
        <v>0.94</v>
      </c>
      <c r="V7786">
        <v>96.38</v>
      </c>
      <c r="W7786">
        <v>76.73</v>
      </c>
      <c r="X7786">
        <v>24.08</v>
      </c>
    </row>
    <row r="7787" spans="1:24" x14ac:dyDescent="0.25">
      <c r="A7787" t="s">
        <v>24417</v>
      </c>
      <c r="B7787" s="1">
        <v>42039</v>
      </c>
      <c r="C7787" t="s">
        <v>13</v>
      </c>
      <c r="D7787" t="s">
        <v>24418</v>
      </c>
      <c r="E7787" t="s">
        <v>3171</v>
      </c>
      <c r="F7787" t="s">
        <v>32</v>
      </c>
      <c r="G7787" t="s">
        <v>26</v>
      </c>
      <c r="H7787" t="s">
        <v>211</v>
      </c>
      <c r="I7787" t="s">
        <v>24419</v>
      </c>
      <c r="J7787" t="s">
        <v>213</v>
      </c>
      <c r="K7787" t="s">
        <v>138</v>
      </c>
      <c r="L7787">
        <v>7358</v>
      </c>
      <c r="M7787">
        <v>1592</v>
      </c>
      <c r="N7787">
        <v>5594</v>
      </c>
      <c r="O7787">
        <v>5161</v>
      </c>
      <c r="P7787">
        <v>96</v>
      </c>
      <c r="Q7787">
        <v>8696</v>
      </c>
      <c r="R7787">
        <v>52438</v>
      </c>
      <c r="S7787">
        <v>115877.67</v>
      </c>
      <c r="T7787">
        <v>1102.28</v>
      </c>
      <c r="U7787">
        <v>1.86</v>
      </c>
      <c r="V7787">
        <v>92.26</v>
      </c>
      <c r="W7787">
        <v>76.03</v>
      </c>
      <c r="X7787">
        <v>22.45</v>
      </c>
    </row>
    <row r="7788" spans="1:24" x14ac:dyDescent="0.25">
      <c r="A7788" t="s">
        <v>24420</v>
      </c>
      <c r="B7788" s="1">
        <v>42042</v>
      </c>
      <c r="C7788" t="s">
        <v>13</v>
      </c>
      <c r="D7788" t="s">
        <v>24421</v>
      </c>
      <c r="E7788" t="s">
        <v>4241</v>
      </c>
      <c r="F7788" t="s">
        <v>134</v>
      </c>
      <c r="G7788" t="s">
        <v>54</v>
      </c>
      <c r="H7788" t="s">
        <v>217</v>
      </c>
      <c r="I7788" t="s">
        <v>24422</v>
      </c>
      <c r="J7788" t="s">
        <v>207</v>
      </c>
      <c r="K7788" t="s">
        <v>138</v>
      </c>
      <c r="L7788">
        <v>5818</v>
      </c>
      <c r="M7788">
        <v>3403</v>
      </c>
      <c r="N7788">
        <v>5333</v>
      </c>
      <c r="O7788">
        <v>6340</v>
      </c>
      <c r="P7788">
        <v>52</v>
      </c>
      <c r="Q7788">
        <v>9894</v>
      </c>
      <c r="R7788">
        <v>169073</v>
      </c>
      <c r="S7788">
        <v>96261.09</v>
      </c>
      <c r="T7788">
        <v>1876.21</v>
      </c>
      <c r="U7788">
        <v>0.82</v>
      </c>
      <c r="V7788">
        <v>118.88</v>
      </c>
      <c r="W7788">
        <v>91.66</v>
      </c>
      <c r="X7788">
        <v>15.18</v>
      </c>
    </row>
    <row r="7789" spans="1:24" x14ac:dyDescent="0.25">
      <c r="A7789" t="s">
        <v>24423</v>
      </c>
      <c r="B7789" s="1">
        <v>42144</v>
      </c>
      <c r="C7789" t="s">
        <v>9</v>
      </c>
      <c r="D7789" t="s">
        <v>24424</v>
      </c>
      <c r="E7789" t="s">
        <v>2665</v>
      </c>
      <c r="F7789" t="s">
        <v>134</v>
      </c>
      <c r="G7789" t="s">
        <v>54</v>
      </c>
      <c r="H7789" t="s">
        <v>211</v>
      </c>
      <c r="I7789" t="s">
        <v>24425</v>
      </c>
      <c r="J7789" t="s">
        <v>213</v>
      </c>
      <c r="K7789" t="s">
        <v>138</v>
      </c>
      <c r="L7789">
        <v>9893</v>
      </c>
      <c r="M7789">
        <v>870</v>
      </c>
      <c r="N7789">
        <v>6538</v>
      </c>
      <c r="O7789">
        <v>5757</v>
      </c>
      <c r="P7789">
        <v>97</v>
      </c>
      <c r="Q7789">
        <v>9915</v>
      </c>
      <c r="R7789">
        <v>86386</v>
      </c>
      <c r="S7789">
        <v>99476.46</v>
      </c>
      <c r="T7789">
        <v>1334.05</v>
      </c>
      <c r="U7789">
        <v>1.68</v>
      </c>
      <c r="V7789">
        <v>88.05</v>
      </c>
      <c r="W7789">
        <v>66.09</v>
      </c>
      <c r="X7789">
        <v>17.28</v>
      </c>
    </row>
    <row r="7790" spans="1:24" x14ac:dyDescent="0.25">
      <c r="A7790" t="s">
        <v>24426</v>
      </c>
      <c r="B7790" s="1">
        <v>42104</v>
      </c>
      <c r="C7790" t="s">
        <v>13</v>
      </c>
      <c r="D7790" t="s">
        <v>24427</v>
      </c>
      <c r="E7790" t="s">
        <v>7511</v>
      </c>
      <c r="F7790" t="s">
        <v>134</v>
      </c>
      <c r="G7790" t="s">
        <v>54</v>
      </c>
      <c r="H7790" t="s">
        <v>200</v>
      </c>
      <c r="I7790" t="s">
        <v>24428</v>
      </c>
      <c r="J7790" t="s">
        <v>207</v>
      </c>
      <c r="K7790" t="s">
        <v>138</v>
      </c>
      <c r="L7790">
        <v>9604</v>
      </c>
      <c r="M7790">
        <v>2883</v>
      </c>
      <c r="N7790">
        <v>6475</v>
      </c>
      <c r="O7790">
        <v>5998</v>
      </c>
      <c r="P7790">
        <v>29</v>
      </c>
      <c r="Q7790">
        <v>6220</v>
      </c>
      <c r="R7790">
        <v>88416</v>
      </c>
      <c r="S7790">
        <v>62197.9</v>
      </c>
      <c r="T7790">
        <v>1115.21</v>
      </c>
      <c r="U7790">
        <v>0.48</v>
      </c>
      <c r="V7790">
        <v>92.63</v>
      </c>
      <c r="W7790">
        <v>67.42</v>
      </c>
      <c r="X7790">
        <v>10.37</v>
      </c>
    </row>
    <row r="7791" spans="1:24" x14ac:dyDescent="0.25">
      <c r="A7791" t="s">
        <v>24429</v>
      </c>
      <c r="B7791" s="1">
        <v>42251</v>
      </c>
      <c r="C7791" t="s">
        <v>9</v>
      </c>
      <c r="D7791" t="s">
        <v>24430</v>
      </c>
      <c r="E7791" t="s">
        <v>669</v>
      </c>
      <c r="F7791" t="s">
        <v>76</v>
      </c>
      <c r="G7791" t="s">
        <v>54</v>
      </c>
      <c r="H7791" t="s">
        <v>200</v>
      </c>
      <c r="I7791" t="s">
        <v>24431</v>
      </c>
      <c r="J7791" t="s">
        <v>213</v>
      </c>
      <c r="K7791" t="s">
        <v>138</v>
      </c>
      <c r="L7791">
        <v>7233</v>
      </c>
      <c r="M7791">
        <v>4588</v>
      </c>
      <c r="N7791">
        <v>5637</v>
      </c>
      <c r="O7791">
        <v>6351</v>
      </c>
      <c r="P7791">
        <v>26</v>
      </c>
      <c r="Q7791">
        <v>5518</v>
      </c>
      <c r="R7791">
        <v>57744</v>
      </c>
      <c r="S7791">
        <v>125257.66</v>
      </c>
      <c r="T7791">
        <v>1229.9100000000001</v>
      </c>
      <c r="U7791">
        <v>0.41</v>
      </c>
      <c r="V7791">
        <v>112.67</v>
      </c>
      <c r="W7791">
        <v>77.930000000000007</v>
      </c>
      <c r="X7791">
        <v>19.72</v>
      </c>
    </row>
    <row r="7792" spans="1:24" x14ac:dyDescent="0.25">
      <c r="A7792" t="s">
        <v>24432</v>
      </c>
      <c r="B7792" s="1">
        <v>42342</v>
      </c>
      <c r="C7792" t="s">
        <v>9</v>
      </c>
      <c r="D7792" t="s">
        <v>24433</v>
      </c>
      <c r="E7792" t="s">
        <v>4913</v>
      </c>
      <c r="F7792" t="s">
        <v>76</v>
      </c>
      <c r="G7792" t="s">
        <v>54</v>
      </c>
      <c r="H7792" t="s">
        <v>200</v>
      </c>
      <c r="I7792" t="s">
        <v>24434</v>
      </c>
      <c r="J7792" t="s">
        <v>207</v>
      </c>
      <c r="K7792" t="s">
        <v>138</v>
      </c>
      <c r="L7792">
        <v>7142</v>
      </c>
      <c r="M7792">
        <v>3575</v>
      </c>
      <c r="N7792">
        <v>6411</v>
      </c>
      <c r="O7792">
        <v>5392</v>
      </c>
      <c r="P7792">
        <v>63</v>
      </c>
      <c r="Q7792">
        <v>9549</v>
      </c>
      <c r="R7792">
        <v>118359</v>
      </c>
      <c r="S7792">
        <v>95961.9</v>
      </c>
      <c r="T7792">
        <v>1246.73</v>
      </c>
      <c r="U7792">
        <v>1.17</v>
      </c>
      <c r="V7792">
        <v>84.11</v>
      </c>
      <c r="W7792">
        <v>89.76</v>
      </c>
      <c r="X7792">
        <v>17.8</v>
      </c>
    </row>
    <row r="7793" spans="1:24" x14ac:dyDescent="0.25">
      <c r="A7793" t="s">
        <v>24435</v>
      </c>
      <c r="B7793" s="1">
        <v>42168</v>
      </c>
      <c r="C7793" t="s">
        <v>17</v>
      </c>
      <c r="D7793" t="s">
        <v>24436</v>
      </c>
      <c r="E7793" t="s">
        <v>7075</v>
      </c>
      <c r="F7793" t="s">
        <v>76</v>
      </c>
      <c r="G7793" t="s">
        <v>54</v>
      </c>
      <c r="H7793" t="s">
        <v>226</v>
      </c>
      <c r="I7793" t="s">
        <v>24437</v>
      </c>
      <c r="J7793" t="s">
        <v>202</v>
      </c>
      <c r="K7793" t="s">
        <v>138</v>
      </c>
      <c r="L7793">
        <v>9276</v>
      </c>
      <c r="M7793">
        <v>4123</v>
      </c>
      <c r="N7793">
        <v>5972</v>
      </c>
      <c r="O7793">
        <v>5267</v>
      </c>
      <c r="P7793">
        <v>61</v>
      </c>
      <c r="Q7793">
        <v>2792</v>
      </c>
      <c r="R7793">
        <v>65217</v>
      </c>
      <c r="S7793">
        <v>65224.07</v>
      </c>
      <c r="T7793">
        <v>1742</v>
      </c>
      <c r="U7793">
        <v>1.1599999999999999</v>
      </c>
      <c r="V7793">
        <v>88.19</v>
      </c>
      <c r="W7793">
        <v>64.38</v>
      </c>
      <c r="X7793">
        <v>12.38</v>
      </c>
    </row>
    <row r="7794" spans="1:24" x14ac:dyDescent="0.25">
      <c r="A7794" t="s">
        <v>24438</v>
      </c>
      <c r="B7794" s="1">
        <v>42046</v>
      </c>
      <c r="C7794" t="s">
        <v>9</v>
      </c>
      <c r="D7794" t="s">
        <v>24439</v>
      </c>
      <c r="E7794" t="s">
        <v>5467</v>
      </c>
      <c r="F7794" t="s">
        <v>91</v>
      </c>
      <c r="G7794" t="s">
        <v>89</v>
      </c>
      <c r="H7794" t="s">
        <v>211</v>
      </c>
      <c r="I7794" t="s">
        <v>24440</v>
      </c>
      <c r="J7794" t="s">
        <v>202</v>
      </c>
      <c r="K7794" t="s">
        <v>137</v>
      </c>
      <c r="L7794">
        <v>7654</v>
      </c>
      <c r="M7794">
        <v>821</v>
      </c>
      <c r="N7794">
        <v>5541</v>
      </c>
      <c r="O7794">
        <v>6327</v>
      </c>
      <c r="P7794">
        <v>63</v>
      </c>
      <c r="Q7794">
        <v>140</v>
      </c>
      <c r="R7794">
        <v>109471</v>
      </c>
      <c r="S7794">
        <v>136397.19</v>
      </c>
      <c r="T7794">
        <v>1414.36</v>
      </c>
      <c r="U7794">
        <v>1</v>
      </c>
      <c r="V7794">
        <v>114.19</v>
      </c>
      <c r="W7794">
        <v>72.39</v>
      </c>
      <c r="X7794">
        <v>21.56</v>
      </c>
    </row>
    <row r="7795" spans="1:24" x14ac:dyDescent="0.25">
      <c r="A7795" t="s">
        <v>24441</v>
      </c>
      <c r="B7795" s="1">
        <v>42145</v>
      </c>
      <c r="C7795" t="s">
        <v>17</v>
      </c>
      <c r="D7795" t="s">
        <v>24442</v>
      </c>
      <c r="E7795" t="s">
        <v>1958</v>
      </c>
      <c r="F7795" t="s">
        <v>91</v>
      </c>
      <c r="G7795" t="s">
        <v>89</v>
      </c>
      <c r="H7795" t="s">
        <v>226</v>
      </c>
      <c r="I7795" t="s">
        <v>24443</v>
      </c>
      <c r="J7795" t="s">
        <v>207</v>
      </c>
      <c r="K7795" t="s">
        <v>138</v>
      </c>
      <c r="L7795">
        <v>8618</v>
      </c>
      <c r="M7795">
        <v>3602</v>
      </c>
      <c r="N7795">
        <v>5702</v>
      </c>
      <c r="O7795">
        <v>6576</v>
      </c>
      <c r="P7795">
        <v>26</v>
      </c>
      <c r="Q7795">
        <v>1225</v>
      </c>
      <c r="R7795">
        <v>184364</v>
      </c>
      <c r="S7795">
        <v>105019.55</v>
      </c>
      <c r="T7795">
        <v>1195.1099999999999</v>
      </c>
      <c r="U7795">
        <v>0.4</v>
      </c>
      <c r="V7795">
        <v>115.33</v>
      </c>
      <c r="W7795">
        <v>66.16</v>
      </c>
      <c r="X7795">
        <v>15.97</v>
      </c>
    </row>
    <row r="7796" spans="1:24" x14ac:dyDescent="0.25">
      <c r="A7796" t="s">
        <v>24444</v>
      </c>
      <c r="B7796" s="1">
        <v>42081</v>
      </c>
      <c r="C7796" t="s">
        <v>9</v>
      </c>
      <c r="D7796" t="s">
        <v>24445</v>
      </c>
      <c r="E7796" t="s">
        <v>5533</v>
      </c>
      <c r="F7796" t="s">
        <v>106</v>
      </c>
      <c r="G7796" t="s">
        <v>26</v>
      </c>
      <c r="H7796" t="s">
        <v>217</v>
      </c>
      <c r="I7796" t="s">
        <v>24446</v>
      </c>
      <c r="J7796" t="s">
        <v>207</v>
      </c>
      <c r="K7796" t="s">
        <v>138</v>
      </c>
      <c r="L7796">
        <v>8259</v>
      </c>
      <c r="M7796">
        <v>3085</v>
      </c>
      <c r="N7796">
        <v>6872</v>
      </c>
      <c r="O7796">
        <v>5161</v>
      </c>
      <c r="P7796">
        <v>11</v>
      </c>
      <c r="Q7796">
        <v>9497</v>
      </c>
      <c r="R7796">
        <v>98203</v>
      </c>
      <c r="S7796">
        <v>132686.13</v>
      </c>
      <c r="T7796">
        <v>1814.41</v>
      </c>
      <c r="U7796">
        <v>0.21</v>
      </c>
      <c r="V7796">
        <v>75.099999999999994</v>
      </c>
      <c r="W7796">
        <v>83.21</v>
      </c>
      <c r="X7796">
        <v>25.71</v>
      </c>
    </row>
    <row r="7797" spans="1:24" x14ac:dyDescent="0.25">
      <c r="A7797" t="s">
        <v>24447</v>
      </c>
      <c r="B7797" s="1">
        <v>42304</v>
      </c>
      <c r="C7797" t="s">
        <v>5</v>
      </c>
      <c r="D7797" t="s">
        <v>24448</v>
      </c>
      <c r="E7797" t="s">
        <v>1190</v>
      </c>
      <c r="F7797" t="s">
        <v>94</v>
      </c>
      <c r="G7797" t="s">
        <v>89</v>
      </c>
      <c r="H7797" t="s">
        <v>211</v>
      </c>
      <c r="I7797" t="s">
        <v>24449</v>
      </c>
      <c r="J7797" t="s">
        <v>207</v>
      </c>
      <c r="K7797" t="s">
        <v>138</v>
      </c>
      <c r="L7797">
        <v>5363</v>
      </c>
      <c r="M7797">
        <v>576</v>
      </c>
      <c r="N7797">
        <v>5261</v>
      </c>
      <c r="O7797">
        <v>5855</v>
      </c>
      <c r="P7797">
        <v>83</v>
      </c>
      <c r="Q7797">
        <v>5841</v>
      </c>
      <c r="R7797">
        <v>126226</v>
      </c>
      <c r="S7797">
        <v>67211.16</v>
      </c>
      <c r="T7797">
        <v>1332.74</v>
      </c>
      <c r="U7797">
        <v>1.42</v>
      </c>
      <c r="V7797">
        <v>111.29</v>
      </c>
      <c r="W7797">
        <v>98.1</v>
      </c>
      <c r="X7797">
        <v>11.48</v>
      </c>
    </row>
    <row r="7798" spans="1:24" x14ac:dyDescent="0.25">
      <c r="A7798" t="s">
        <v>24450</v>
      </c>
      <c r="B7798" s="1">
        <v>42214</v>
      </c>
      <c r="C7798" t="s">
        <v>13</v>
      </c>
      <c r="D7798" t="s">
        <v>24451</v>
      </c>
      <c r="E7798" t="s">
        <v>2411</v>
      </c>
      <c r="F7798" t="s">
        <v>94</v>
      </c>
      <c r="G7798" t="s">
        <v>89</v>
      </c>
      <c r="H7798" t="s">
        <v>217</v>
      </c>
      <c r="I7798" t="s">
        <v>24452</v>
      </c>
      <c r="J7798" t="s">
        <v>207</v>
      </c>
      <c r="K7798" t="s">
        <v>138</v>
      </c>
      <c r="L7798">
        <v>6795</v>
      </c>
      <c r="M7798">
        <v>1951</v>
      </c>
      <c r="N7798">
        <v>5888</v>
      </c>
      <c r="O7798">
        <v>6224</v>
      </c>
      <c r="P7798">
        <v>48</v>
      </c>
      <c r="Q7798">
        <v>720</v>
      </c>
      <c r="R7798">
        <v>160584</v>
      </c>
      <c r="S7798">
        <v>95535.97</v>
      </c>
      <c r="T7798">
        <v>1272.31</v>
      </c>
      <c r="U7798">
        <v>0.77</v>
      </c>
      <c r="V7798">
        <v>105.71</v>
      </c>
      <c r="W7798">
        <v>86.65</v>
      </c>
      <c r="X7798">
        <v>15.35</v>
      </c>
    </row>
    <row r="7799" spans="1:24" x14ac:dyDescent="0.25">
      <c r="A7799" t="s">
        <v>24453</v>
      </c>
      <c r="B7799" s="1">
        <v>42125</v>
      </c>
      <c r="C7799" t="s">
        <v>17</v>
      </c>
      <c r="D7799" t="s">
        <v>24454</v>
      </c>
      <c r="E7799" t="s">
        <v>4209</v>
      </c>
      <c r="F7799" t="s">
        <v>94</v>
      </c>
      <c r="G7799" t="s">
        <v>89</v>
      </c>
      <c r="H7799" t="s">
        <v>200</v>
      </c>
      <c r="I7799" t="s">
        <v>24455</v>
      </c>
      <c r="J7799" t="s">
        <v>202</v>
      </c>
      <c r="K7799" t="s">
        <v>138</v>
      </c>
      <c r="L7799">
        <v>5643</v>
      </c>
      <c r="M7799">
        <v>3867</v>
      </c>
      <c r="N7799">
        <v>6268</v>
      </c>
      <c r="O7799">
        <v>6317</v>
      </c>
      <c r="P7799">
        <v>29</v>
      </c>
      <c r="Q7799">
        <v>7168</v>
      </c>
      <c r="R7799">
        <v>153588</v>
      </c>
      <c r="S7799">
        <v>53678.23</v>
      </c>
      <c r="T7799">
        <v>1270.1600000000001</v>
      </c>
      <c r="U7799">
        <v>0.46</v>
      </c>
      <c r="V7799">
        <v>100.78</v>
      </c>
      <c r="W7799">
        <v>111.08</v>
      </c>
      <c r="X7799">
        <v>8.5</v>
      </c>
    </row>
    <row r="7800" spans="1:24" x14ac:dyDescent="0.25">
      <c r="A7800" t="s">
        <v>24456</v>
      </c>
      <c r="B7800" s="1">
        <v>42245</v>
      </c>
      <c r="C7800" t="s">
        <v>9</v>
      </c>
      <c r="D7800" t="s">
        <v>24457</v>
      </c>
      <c r="E7800" t="s">
        <v>5918</v>
      </c>
      <c r="F7800" t="s">
        <v>105</v>
      </c>
      <c r="G7800" t="s">
        <v>26</v>
      </c>
      <c r="H7800" t="s">
        <v>200</v>
      </c>
      <c r="I7800" t="s">
        <v>24458</v>
      </c>
      <c r="J7800" t="s">
        <v>213</v>
      </c>
      <c r="K7800" t="s">
        <v>138</v>
      </c>
      <c r="L7800">
        <v>6427</v>
      </c>
      <c r="M7800">
        <v>3872</v>
      </c>
      <c r="N7800">
        <v>5212</v>
      </c>
      <c r="O7800">
        <v>6474</v>
      </c>
      <c r="P7800">
        <v>71</v>
      </c>
      <c r="Q7800">
        <v>6077</v>
      </c>
      <c r="R7800">
        <v>182193</v>
      </c>
      <c r="S7800">
        <v>53226.71</v>
      </c>
      <c r="T7800">
        <v>1068.3599999999999</v>
      </c>
      <c r="U7800">
        <v>1.1000000000000001</v>
      </c>
      <c r="V7800">
        <v>124.21</v>
      </c>
      <c r="W7800">
        <v>81.099999999999994</v>
      </c>
      <c r="X7800">
        <v>8.2200000000000006</v>
      </c>
    </row>
    <row r="7801" spans="1:24" x14ac:dyDescent="0.25">
      <c r="A7801" t="s">
        <v>24459</v>
      </c>
      <c r="B7801" s="1">
        <v>42324</v>
      </c>
      <c r="C7801" t="s">
        <v>13</v>
      </c>
      <c r="D7801" t="s">
        <v>24460</v>
      </c>
      <c r="E7801" t="s">
        <v>6065</v>
      </c>
      <c r="F7801" t="s">
        <v>105</v>
      </c>
      <c r="G7801" t="s">
        <v>26</v>
      </c>
      <c r="H7801" t="s">
        <v>217</v>
      </c>
      <c r="I7801" t="s">
        <v>24461</v>
      </c>
      <c r="J7801" t="s">
        <v>207</v>
      </c>
      <c r="K7801" t="s">
        <v>138</v>
      </c>
      <c r="L7801">
        <v>7659</v>
      </c>
      <c r="M7801">
        <v>50</v>
      </c>
      <c r="N7801">
        <v>5717</v>
      </c>
      <c r="O7801">
        <v>6839</v>
      </c>
      <c r="P7801">
        <v>25</v>
      </c>
      <c r="Q7801">
        <v>9725</v>
      </c>
      <c r="R7801">
        <v>193250</v>
      </c>
      <c r="S7801">
        <v>66240.33</v>
      </c>
      <c r="T7801">
        <v>1113.92</v>
      </c>
      <c r="U7801">
        <v>0.37</v>
      </c>
      <c r="V7801">
        <v>119.63</v>
      </c>
      <c r="W7801">
        <v>74.64</v>
      </c>
      <c r="X7801">
        <v>9.69</v>
      </c>
    </row>
    <row r="7802" spans="1:24" x14ac:dyDescent="0.25">
      <c r="A7802" t="s">
        <v>24462</v>
      </c>
      <c r="B7802" s="1">
        <v>42131</v>
      </c>
      <c r="C7802" t="s">
        <v>13</v>
      </c>
      <c r="D7802" t="s">
        <v>24463</v>
      </c>
      <c r="E7802" t="s">
        <v>5182</v>
      </c>
      <c r="F7802" t="s">
        <v>37</v>
      </c>
      <c r="G7802" t="s">
        <v>26</v>
      </c>
      <c r="H7802" t="s">
        <v>217</v>
      </c>
      <c r="I7802" t="s">
        <v>24464</v>
      </c>
      <c r="J7802" t="s">
        <v>202</v>
      </c>
      <c r="K7802" t="s">
        <v>138</v>
      </c>
      <c r="L7802">
        <v>5778</v>
      </c>
      <c r="M7802">
        <v>3333</v>
      </c>
      <c r="N7802">
        <v>6961</v>
      </c>
      <c r="O7802">
        <v>6611</v>
      </c>
      <c r="P7802">
        <v>14</v>
      </c>
      <c r="Q7802">
        <v>9845</v>
      </c>
      <c r="R7802">
        <v>163505</v>
      </c>
      <c r="S7802">
        <v>149381.39000000001</v>
      </c>
      <c r="T7802">
        <v>1454.44</v>
      </c>
      <c r="U7802">
        <v>0.21</v>
      </c>
      <c r="V7802">
        <v>94.97</v>
      </c>
      <c r="W7802">
        <v>120.47</v>
      </c>
      <c r="X7802">
        <v>22.6</v>
      </c>
    </row>
    <row r="7803" spans="1:24" x14ac:dyDescent="0.25">
      <c r="A7803" t="s">
        <v>24465</v>
      </c>
      <c r="B7803" s="1">
        <v>42057</v>
      </c>
      <c r="C7803" t="s">
        <v>17</v>
      </c>
      <c r="D7803" t="s">
        <v>24466</v>
      </c>
      <c r="E7803" t="s">
        <v>3900</v>
      </c>
      <c r="F7803" t="s">
        <v>91</v>
      </c>
      <c r="G7803" t="s">
        <v>89</v>
      </c>
      <c r="H7803" t="s">
        <v>211</v>
      </c>
      <c r="I7803" t="s">
        <v>24467</v>
      </c>
      <c r="J7803" t="s">
        <v>207</v>
      </c>
      <c r="K7803" t="s">
        <v>138</v>
      </c>
      <c r="L7803">
        <v>6370</v>
      </c>
      <c r="M7803">
        <v>1685</v>
      </c>
      <c r="N7803">
        <v>5434</v>
      </c>
      <c r="O7803">
        <v>5712</v>
      </c>
      <c r="P7803">
        <v>7</v>
      </c>
      <c r="Q7803">
        <v>1754</v>
      </c>
      <c r="R7803">
        <v>106278</v>
      </c>
      <c r="S7803">
        <v>139548.26999999999</v>
      </c>
      <c r="T7803">
        <v>1960.28</v>
      </c>
      <c r="U7803">
        <v>0.12</v>
      </c>
      <c r="V7803">
        <v>105.12</v>
      </c>
      <c r="W7803">
        <v>85.31</v>
      </c>
      <c r="X7803">
        <v>24.43</v>
      </c>
    </row>
    <row r="7804" spans="1:24" x14ac:dyDescent="0.25">
      <c r="A7804" t="s">
        <v>24468</v>
      </c>
      <c r="B7804" s="1">
        <v>42037</v>
      </c>
      <c r="C7804" t="s">
        <v>17</v>
      </c>
      <c r="D7804" t="s">
        <v>24469</v>
      </c>
      <c r="E7804" t="s">
        <v>7847</v>
      </c>
      <c r="F7804" t="s">
        <v>91</v>
      </c>
      <c r="G7804" t="s">
        <v>89</v>
      </c>
      <c r="H7804" t="s">
        <v>226</v>
      </c>
      <c r="I7804" t="s">
        <v>24470</v>
      </c>
      <c r="J7804" t="s">
        <v>213</v>
      </c>
      <c r="K7804" t="s">
        <v>138</v>
      </c>
      <c r="L7804">
        <v>5836</v>
      </c>
      <c r="M7804">
        <v>3752</v>
      </c>
      <c r="N7804">
        <v>6342</v>
      </c>
      <c r="O7804">
        <v>5953</v>
      </c>
      <c r="P7804">
        <v>47</v>
      </c>
      <c r="Q7804">
        <v>781</v>
      </c>
      <c r="R7804">
        <v>152695</v>
      </c>
      <c r="S7804">
        <v>141981.39000000001</v>
      </c>
      <c r="T7804">
        <v>1261.51</v>
      </c>
      <c r="U7804">
        <v>0.79</v>
      </c>
      <c r="V7804">
        <v>93.87</v>
      </c>
      <c r="W7804">
        <v>108.67</v>
      </c>
      <c r="X7804">
        <v>23.85</v>
      </c>
    </row>
    <row r="7805" spans="1:24" x14ac:dyDescent="0.25">
      <c r="A7805" t="s">
        <v>24471</v>
      </c>
      <c r="B7805" s="1">
        <v>42277</v>
      </c>
      <c r="C7805" t="s">
        <v>5</v>
      </c>
      <c r="D7805" t="s">
        <v>24472</v>
      </c>
      <c r="E7805" t="s">
        <v>7903</v>
      </c>
      <c r="F7805" t="s">
        <v>91</v>
      </c>
      <c r="G7805" t="s">
        <v>89</v>
      </c>
      <c r="H7805" t="s">
        <v>226</v>
      </c>
      <c r="I7805" t="s">
        <v>24473</v>
      </c>
      <c r="J7805" t="s">
        <v>202</v>
      </c>
      <c r="K7805" t="s">
        <v>138</v>
      </c>
      <c r="L7805">
        <v>7338</v>
      </c>
      <c r="M7805">
        <v>1326</v>
      </c>
      <c r="N7805">
        <v>5626</v>
      </c>
      <c r="O7805">
        <v>6153</v>
      </c>
      <c r="P7805">
        <v>7</v>
      </c>
      <c r="Q7805">
        <v>8344</v>
      </c>
      <c r="R7805">
        <v>96020</v>
      </c>
      <c r="S7805">
        <v>100285.05</v>
      </c>
      <c r="T7805">
        <v>1496.24</v>
      </c>
      <c r="U7805">
        <v>0.11</v>
      </c>
      <c r="V7805">
        <v>109.37</v>
      </c>
      <c r="W7805">
        <v>76.67</v>
      </c>
      <c r="X7805">
        <v>16.3</v>
      </c>
    </row>
    <row r="7806" spans="1:24" x14ac:dyDescent="0.25">
      <c r="A7806" t="s">
        <v>24474</v>
      </c>
      <c r="B7806" s="1">
        <v>42235</v>
      </c>
      <c r="C7806" t="s">
        <v>13</v>
      </c>
      <c r="D7806" t="s">
        <v>24475</v>
      </c>
      <c r="E7806" t="s">
        <v>7026</v>
      </c>
      <c r="F7806" t="s">
        <v>32</v>
      </c>
      <c r="G7806" t="s">
        <v>26</v>
      </c>
      <c r="H7806" t="s">
        <v>211</v>
      </c>
      <c r="I7806" t="s">
        <v>24476</v>
      </c>
      <c r="J7806" t="s">
        <v>213</v>
      </c>
      <c r="K7806" t="s">
        <v>138</v>
      </c>
      <c r="L7806">
        <v>8490</v>
      </c>
      <c r="M7806">
        <v>1358</v>
      </c>
      <c r="N7806">
        <v>6532</v>
      </c>
      <c r="O7806">
        <v>6588</v>
      </c>
      <c r="P7806">
        <v>85</v>
      </c>
      <c r="Q7806">
        <v>9328</v>
      </c>
      <c r="R7806">
        <v>76379</v>
      </c>
      <c r="S7806">
        <v>104310.96</v>
      </c>
      <c r="T7806">
        <v>1004.89</v>
      </c>
      <c r="U7806">
        <v>1.29</v>
      </c>
      <c r="V7806">
        <v>100.86</v>
      </c>
      <c r="W7806">
        <v>76.94</v>
      </c>
      <c r="X7806">
        <v>15.83</v>
      </c>
    </row>
    <row r="7807" spans="1:24" x14ac:dyDescent="0.25">
      <c r="A7807" t="s">
        <v>24477</v>
      </c>
      <c r="B7807" s="1">
        <v>42063</v>
      </c>
      <c r="C7807" t="s">
        <v>13</v>
      </c>
      <c r="D7807" t="s">
        <v>24478</v>
      </c>
      <c r="E7807" t="s">
        <v>1339</v>
      </c>
      <c r="F7807" t="s">
        <v>35</v>
      </c>
      <c r="G7807" t="s">
        <v>26</v>
      </c>
      <c r="H7807" t="s">
        <v>217</v>
      </c>
      <c r="I7807" t="s">
        <v>24479</v>
      </c>
      <c r="J7807" t="s">
        <v>207</v>
      </c>
      <c r="K7807" t="s">
        <v>137</v>
      </c>
      <c r="L7807">
        <v>6116</v>
      </c>
      <c r="M7807">
        <v>8</v>
      </c>
      <c r="N7807">
        <v>5303</v>
      </c>
      <c r="O7807">
        <v>5640</v>
      </c>
      <c r="P7807">
        <v>65</v>
      </c>
      <c r="Q7807">
        <v>2818</v>
      </c>
      <c r="R7807">
        <v>111034</v>
      </c>
      <c r="S7807">
        <v>127946.88</v>
      </c>
      <c r="T7807">
        <v>1652.71</v>
      </c>
      <c r="U7807">
        <v>1.1499999999999999</v>
      </c>
      <c r="V7807">
        <v>106.35</v>
      </c>
      <c r="W7807">
        <v>86.71</v>
      </c>
      <c r="X7807">
        <v>22.69</v>
      </c>
    </row>
    <row r="7808" spans="1:24" x14ac:dyDescent="0.25">
      <c r="A7808" t="s">
        <v>24480</v>
      </c>
      <c r="B7808" s="1">
        <v>42267</v>
      </c>
      <c r="C7808" t="s">
        <v>13</v>
      </c>
      <c r="D7808" t="s">
        <v>24481</v>
      </c>
      <c r="E7808" t="s">
        <v>1883</v>
      </c>
      <c r="F7808" t="s">
        <v>105</v>
      </c>
      <c r="G7808" t="s">
        <v>26</v>
      </c>
      <c r="H7808" t="s">
        <v>217</v>
      </c>
      <c r="I7808" t="s">
        <v>24482</v>
      </c>
      <c r="J7808" t="s">
        <v>202</v>
      </c>
      <c r="K7808" t="s">
        <v>138</v>
      </c>
      <c r="L7808">
        <v>6509</v>
      </c>
      <c r="M7808">
        <v>4426</v>
      </c>
      <c r="N7808">
        <v>6791</v>
      </c>
      <c r="O7808">
        <v>6070</v>
      </c>
      <c r="P7808">
        <v>22</v>
      </c>
      <c r="Q7808">
        <v>9386</v>
      </c>
      <c r="R7808">
        <v>178592</v>
      </c>
      <c r="S7808">
        <v>101279.03999999999</v>
      </c>
      <c r="T7808">
        <v>1266.3</v>
      </c>
      <c r="U7808">
        <v>0.36</v>
      </c>
      <c r="V7808">
        <v>89.38</v>
      </c>
      <c r="W7808">
        <v>104.33</v>
      </c>
      <c r="X7808">
        <v>16.690000000000001</v>
      </c>
    </row>
    <row r="7809" spans="1:24" x14ac:dyDescent="0.25">
      <c r="A7809" t="s">
        <v>24483</v>
      </c>
      <c r="B7809" s="1">
        <v>42275</v>
      </c>
      <c r="C7809" t="s">
        <v>13</v>
      </c>
      <c r="D7809" t="s">
        <v>24484</v>
      </c>
      <c r="E7809" t="s">
        <v>1981</v>
      </c>
      <c r="F7809" t="s">
        <v>105</v>
      </c>
      <c r="G7809" t="s">
        <v>26</v>
      </c>
      <c r="H7809" t="s">
        <v>211</v>
      </c>
      <c r="I7809" t="s">
        <v>24485</v>
      </c>
      <c r="J7809" t="s">
        <v>213</v>
      </c>
      <c r="K7809" t="s">
        <v>138</v>
      </c>
      <c r="L7809">
        <v>8959</v>
      </c>
      <c r="M7809">
        <v>3190</v>
      </c>
      <c r="N7809">
        <v>5538</v>
      </c>
      <c r="O7809">
        <v>5644</v>
      </c>
      <c r="P7809">
        <v>67</v>
      </c>
      <c r="Q7809">
        <v>9208</v>
      </c>
      <c r="R7809">
        <v>141886</v>
      </c>
      <c r="S7809">
        <v>72198.98</v>
      </c>
      <c r="T7809">
        <v>1383.08</v>
      </c>
      <c r="U7809">
        <v>1.19</v>
      </c>
      <c r="V7809">
        <v>101.91</v>
      </c>
      <c r="W7809">
        <v>61.81</v>
      </c>
      <c r="X7809">
        <v>12.79</v>
      </c>
    </row>
    <row r="7810" spans="1:24" x14ac:dyDescent="0.25">
      <c r="A7810" t="s">
        <v>24486</v>
      </c>
      <c r="B7810" s="1">
        <v>42287</v>
      </c>
      <c r="C7810" t="s">
        <v>13</v>
      </c>
      <c r="D7810" t="s">
        <v>24487</v>
      </c>
      <c r="E7810" t="s">
        <v>1245</v>
      </c>
      <c r="F7810" t="s">
        <v>37</v>
      </c>
      <c r="G7810" t="s">
        <v>26</v>
      </c>
      <c r="H7810" t="s">
        <v>226</v>
      </c>
      <c r="I7810" t="s">
        <v>24488</v>
      </c>
      <c r="J7810" t="s">
        <v>207</v>
      </c>
      <c r="K7810" t="s">
        <v>138</v>
      </c>
      <c r="L7810">
        <v>7133</v>
      </c>
      <c r="M7810">
        <v>4720</v>
      </c>
      <c r="N7810">
        <v>5559</v>
      </c>
      <c r="O7810">
        <v>5258</v>
      </c>
      <c r="P7810">
        <v>92</v>
      </c>
      <c r="Q7810">
        <v>7856</v>
      </c>
      <c r="R7810">
        <v>175303</v>
      </c>
      <c r="S7810">
        <v>129863.57</v>
      </c>
      <c r="T7810">
        <v>1449.7</v>
      </c>
      <c r="U7810">
        <v>1.75</v>
      </c>
      <c r="V7810">
        <v>94.59</v>
      </c>
      <c r="W7810">
        <v>77.930000000000007</v>
      </c>
      <c r="X7810">
        <v>24.7</v>
      </c>
    </row>
    <row r="7811" spans="1:24" x14ac:dyDescent="0.25">
      <c r="A7811" t="s">
        <v>24489</v>
      </c>
      <c r="B7811" s="1">
        <v>42169</v>
      </c>
      <c r="C7811" t="s">
        <v>13</v>
      </c>
      <c r="D7811" t="s">
        <v>24490</v>
      </c>
      <c r="E7811" t="s">
        <v>1899</v>
      </c>
      <c r="F7811" t="s">
        <v>37</v>
      </c>
      <c r="G7811" t="s">
        <v>26</v>
      </c>
      <c r="H7811" t="s">
        <v>217</v>
      </c>
      <c r="I7811" t="s">
        <v>24491</v>
      </c>
      <c r="J7811" t="s">
        <v>213</v>
      </c>
      <c r="K7811" t="s">
        <v>138</v>
      </c>
      <c r="L7811">
        <v>5942</v>
      </c>
      <c r="M7811">
        <v>4226</v>
      </c>
      <c r="N7811">
        <v>6104</v>
      </c>
      <c r="O7811">
        <v>6735</v>
      </c>
      <c r="P7811">
        <v>69</v>
      </c>
      <c r="Q7811">
        <v>8770</v>
      </c>
      <c r="R7811">
        <v>191223</v>
      </c>
      <c r="S7811">
        <v>139045.32999999999</v>
      </c>
      <c r="T7811">
        <v>1421.28</v>
      </c>
      <c r="U7811">
        <v>1.02</v>
      </c>
      <c r="V7811">
        <v>110.34</v>
      </c>
      <c r="W7811">
        <v>102.73</v>
      </c>
      <c r="X7811">
        <v>20.65</v>
      </c>
    </row>
    <row r="7812" spans="1:24" x14ac:dyDescent="0.25">
      <c r="A7812" t="s">
        <v>24492</v>
      </c>
      <c r="B7812" s="1">
        <v>42284</v>
      </c>
      <c r="C7812" t="s">
        <v>13</v>
      </c>
      <c r="D7812" t="s">
        <v>24493</v>
      </c>
      <c r="E7812" t="s">
        <v>5204</v>
      </c>
      <c r="F7812" t="s">
        <v>37</v>
      </c>
      <c r="G7812" t="s">
        <v>26</v>
      </c>
      <c r="H7812" t="s">
        <v>200</v>
      </c>
      <c r="I7812" t="s">
        <v>24494</v>
      </c>
      <c r="J7812" t="s">
        <v>207</v>
      </c>
      <c r="K7812" t="s">
        <v>138</v>
      </c>
      <c r="L7812">
        <v>8778</v>
      </c>
      <c r="M7812">
        <v>4615</v>
      </c>
      <c r="N7812">
        <v>5616</v>
      </c>
      <c r="O7812">
        <v>6070</v>
      </c>
      <c r="P7812">
        <v>11</v>
      </c>
      <c r="Q7812">
        <v>2375</v>
      </c>
      <c r="R7812">
        <v>75386</v>
      </c>
      <c r="S7812">
        <v>139495.38</v>
      </c>
      <c r="T7812">
        <v>1467.17</v>
      </c>
      <c r="U7812">
        <v>0.18</v>
      </c>
      <c r="V7812">
        <v>108.08</v>
      </c>
      <c r="W7812">
        <v>63.98</v>
      </c>
      <c r="X7812">
        <v>22.98</v>
      </c>
    </row>
    <row r="7813" spans="1:24" x14ac:dyDescent="0.25">
      <c r="A7813" t="s">
        <v>24495</v>
      </c>
      <c r="B7813" s="1">
        <v>42298</v>
      </c>
      <c r="C7813" t="s">
        <v>9</v>
      </c>
      <c r="D7813" t="s">
        <v>24496</v>
      </c>
      <c r="E7813" t="s">
        <v>1725</v>
      </c>
      <c r="F7813" t="s">
        <v>37</v>
      </c>
      <c r="G7813" t="s">
        <v>26</v>
      </c>
      <c r="H7813" t="s">
        <v>200</v>
      </c>
      <c r="I7813" t="s">
        <v>24497</v>
      </c>
      <c r="J7813" t="s">
        <v>213</v>
      </c>
      <c r="K7813" t="s">
        <v>137</v>
      </c>
      <c r="L7813">
        <v>7837</v>
      </c>
      <c r="M7813">
        <v>388</v>
      </c>
      <c r="N7813">
        <v>6004</v>
      </c>
      <c r="O7813">
        <v>6709</v>
      </c>
      <c r="P7813">
        <v>8</v>
      </c>
      <c r="Q7813">
        <v>8191</v>
      </c>
      <c r="R7813">
        <v>93238</v>
      </c>
      <c r="S7813">
        <v>112010.43</v>
      </c>
      <c r="T7813">
        <v>1856.12</v>
      </c>
      <c r="U7813">
        <v>0.12</v>
      </c>
      <c r="V7813">
        <v>111.74</v>
      </c>
      <c r="W7813">
        <v>76.61</v>
      </c>
      <c r="X7813">
        <v>16.7</v>
      </c>
    </row>
    <row r="7814" spans="1:24" x14ac:dyDescent="0.25">
      <c r="A7814" t="s">
        <v>24498</v>
      </c>
      <c r="B7814" s="1">
        <v>42180</v>
      </c>
      <c r="C7814" t="s">
        <v>9</v>
      </c>
      <c r="D7814" t="s">
        <v>24499</v>
      </c>
      <c r="E7814" t="s">
        <v>2377</v>
      </c>
      <c r="F7814" t="s">
        <v>37</v>
      </c>
      <c r="G7814" t="s">
        <v>26</v>
      </c>
      <c r="H7814" t="s">
        <v>217</v>
      </c>
      <c r="I7814" t="s">
        <v>24500</v>
      </c>
      <c r="J7814" t="s">
        <v>207</v>
      </c>
      <c r="K7814" t="s">
        <v>138</v>
      </c>
      <c r="L7814">
        <v>7215</v>
      </c>
      <c r="M7814">
        <v>812</v>
      </c>
      <c r="N7814">
        <v>5145</v>
      </c>
      <c r="O7814">
        <v>5950</v>
      </c>
      <c r="P7814">
        <v>6</v>
      </c>
      <c r="Q7814">
        <v>6306</v>
      </c>
      <c r="R7814">
        <v>54848</v>
      </c>
      <c r="S7814">
        <v>72409.08</v>
      </c>
      <c r="T7814">
        <v>1188</v>
      </c>
      <c r="U7814">
        <v>0.1</v>
      </c>
      <c r="V7814">
        <v>115.65</v>
      </c>
      <c r="W7814">
        <v>71.31</v>
      </c>
      <c r="X7814">
        <v>12.17</v>
      </c>
    </row>
    <row r="7815" spans="1:24" x14ac:dyDescent="0.25">
      <c r="A7815" t="s">
        <v>24501</v>
      </c>
      <c r="B7815" s="1">
        <v>42172</v>
      </c>
      <c r="C7815" t="s">
        <v>13</v>
      </c>
      <c r="D7815" t="s">
        <v>24502</v>
      </c>
      <c r="E7815" t="s">
        <v>1977</v>
      </c>
      <c r="F7815" t="s">
        <v>37</v>
      </c>
      <c r="G7815" t="s">
        <v>26</v>
      </c>
      <c r="H7815" t="s">
        <v>200</v>
      </c>
      <c r="I7815" t="s">
        <v>24503</v>
      </c>
      <c r="J7815" t="s">
        <v>213</v>
      </c>
      <c r="K7815" t="s">
        <v>138</v>
      </c>
      <c r="L7815">
        <v>6115</v>
      </c>
      <c r="M7815">
        <v>4395</v>
      </c>
      <c r="N7815">
        <v>5957</v>
      </c>
      <c r="O7815">
        <v>5348</v>
      </c>
      <c r="P7815">
        <v>83</v>
      </c>
      <c r="Q7815">
        <v>7376</v>
      </c>
      <c r="R7815">
        <v>96652</v>
      </c>
      <c r="S7815">
        <v>80327.08</v>
      </c>
      <c r="T7815">
        <v>1933.93</v>
      </c>
      <c r="U7815">
        <v>1.55</v>
      </c>
      <c r="V7815">
        <v>89.78</v>
      </c>
      <c r="W7815">
        <v>97.42</v>
      </c>
      <c r="X7815">
        <v>15.02</v>
      </c>
    </row>
    <row r="7816" spans="1:24" x14ac:dyDescent="0.25">
      <c r="A7816" t="s">
        <v>24504</v>
      </c>
      <c r="B7816" s="1">
        <v>42041</v>
      </c>
      <c r="C7816" t="s">
        <v>5</v>
      </c>
      <c r="D7816" t="s">
        <v>24505</v>
      </c>
      <c r="E7816" t="s">
        <v>1217</v>
      </c>
      <c r="F7816" t="s">
        <v>42</v>
      </c>
      <c r="G7816" t="s">
        <v>26</v>
      </c>
      <c r="H7816" t="s">
        <v>200</v>
      </c>
      <c r="I7816" t="s">
        <v>24506</v>
      </c>
      <c r="J7816" t="s">
        <v>202</v>
      </c>
      <c r="K7816" t="s">
        <v>138</v>
      </c>
      <c r="L7816">
        <v>9032</v>
      </c>
      <c r="M7816">
        <v>110</v>
      </c>
      <c r="N7816">
        <v>6089</v>
      </c>
      <c r="O7816">
        <v>5889</v>
      </c>
      <c r="P7816">
        <v>74</v>
      </c>
      <c r="Q7816">
        <v>3581</v>
      </c>
      <c r="R7816">
        <v>86344</v>
      </c>
      <c r="S7816">
        <v>124913.99</v>
      </c>
      <c r="T7816">
        <v>1805.76</v>
      </c>
      <c r="U7816">
        <v>1.26</v>
      </c>
      <c r="V7816">
        <v>96.72</v>
      </c>
      <c r="W7816">
        <v>67.42</v>
      </c>
      <c r="X7816">
        <v>21.21</v>
      </c>
    </row>
    <row r="7817" spans="1:24" x14ac:dyDescent="0.25">
      <c r="A7817" t="s">
        <v>24507</v>
      </c>
      <c r="B7817" s="1">
        <v>42330</v>
      </c>
      <c r="C7817" t="s">
        <v>9</v>
      </c>
      <c r="D7817" t="s">
        <v>24508</v>
      </c>
      <c r="E7817" t="s">
        <v>4406</v>
      </c>
      <c r="F7817" t="s">
        <v>42</v>
      </c>
      <c r="G7817" t="s">
        <v>26</v>
      </c>
      <c r="H7817" t="s">
        <v>217</v>
      </c>
      <c r="I7817" t="s">
        <v>24509</v>
      </c>
      <c r="J7817" t="s">
        <v>202</v>
      </c>
      <c r="K7817" t="s">
        <v>138</v>
      </c>
      <c r="L7817">
        <v>7377</v>
      </c>
      <c r="M7817">
        <v>608</v>
      </c>
      <c r="N7817">
        <v>5906</v>
      </c>
      <c r="O7817">
        <v>5798</v>
      </c>
      <c r="P7817">
        <v>18</v>
      </c>
      <c r="Q7817">
        <v>60</v>
      </c>
      <c r="R7817">
        <v>112322</v>
      </c>
      <c r="S7817">
        <v>93612.94</v>
      </c>
      <c r="T7817">
        <v>1585.21</v>
      </c>
      <c r="U7817">
        <v>0.31</v>
      </c>
      <c r="V7817">
        <v>98.17</v>
      </c>
      <c r="W7817">
        <v>80.06</v>
      </c>
      <c r="X7817">
        <v>16.149999999999999</v>
      </c>
    </row>
    <row r="7818" spans="1:24" x14ac:dyDescent="0.25">
      <c r="A7818" t="s">
        <v>24510</v>
      </c>
      <c r="B7818" s="1">
        <v>42049</v>
      </c>
      <c r="C7818" t="s">
        <v>5</v>
      </c>
      <c r="D7818" t="s">
        <v>24511</v>
      </c>
      <c r="E7818" t="s">
        <v>2385</v>
      </c>
      <c r="F7818" t="s">
        <v>42</v>
      </c>
      <c r="G7818" t="s">
        <v>26</v>
      </c>
      <c r="H7818" t="s">
        <v>211</v>
      </c>
      <c r="I7818" t="s">
        <v>24512</v>
      </c>
      <c r="J7818" t="s">
        <v>202</v>
      </c>
      <c r="K7818" t="s">
        <v>137</v>
      </c>
      <c r="L7818">
        <v>6574</v>
      </c>
      <c r="M7818">
        <v>2294</v>
      </c>
      <c r="N7818">
        <v>5819</v>
      </c>
      <c r="O7818">
        <v>5549</v>
      </c>
      <c r="P7818">
        <v>36</v>
      </c>
      <c r="Q7818">
        <v>5262</v>
      </c>
      <c r="R7818">
        <v>194740</v>
      </c>
      <c r="S7818">
        <v>85827.82</v>
      </c>
      <c r="T7818">
        <v>1504.33</v>
      </c>
      <c r="U7818">
        <v>0.65</v>
      </c>
      <c r="V7818">
        <v>95.36</v>
      </c>
      <c r="W7818">
        <v>88.52</v>
      </c>
      <c r="X7818">
        <v>15.47</v>
      </c>
    </row>
    <row r="7819" spans="1:24" x14ac:dyDescent="0.25">
      <c r="A7819" t="s">
        <v>24513</v>
      </c>
      <c r="B7819" s="1">
        <v>42236</v>
      </c>
      <c r="C7819" t="s">
        <v>9</v>
      </c>
      <c r="D7819" t="s">
        <v>24514</v>
      </c>
      <c r="E7819" t="s">
        <v>1106</v>
      </c>
      <c r="F7819" t="s">
        <v>42</v>
      </c>
      <c r="G7819" t="s">
        <v>26</v>
      </c>
      <c r="H7819" t="s">
        <v>226</v>
      </c>
      <c r="I7819" t="s">
        <v>24515</v>
      </c>
      <c r="J7819" t="s">
        <v>202</v>
      </c>
      <c r="K7819" t="s">
        <v>138</v>
      </c>
      <c r="L7819">
        <v>6619</v>
      </c>
      <c r="M7819">
        <v>777</v>
      </c>
      <c r="N7819">
        <v>6945</v>
      </c>
      <c r="O7819">
        <v>5434</v>
      </c>
      <c r="P7819">
        <v>92</v>
      </c>
      <c r="Q7819">
        <v>100</v>
      </c>
      <c r="R7819">
        <v>92070</v>
      </c>
      <c r="S7819">
        <v>133642.94</v>
      </c>
      <c r="T7819">
        <v>1006.02</v>
      </c>
      <c r="U7819">
        <v>1.69</v>
      </c>
      <c r="V7819">
        <v>78.239999999999995</v>
      </c>
      <c r="W7819">
        <v>104.93</v>
      </c>
      <c r="X7819">
        <v>24.59</v>
      </c>
    </row>
    <row r="7820" spans="1:24" x14ac:dyDescent="0.25">
      <c r="A7820" t="s">
        <v>24516</v>
      </c>
      <c r="B7820" s="1">
        <v>42245</v>
      </c>
      <c r="C7820" t="s">
        <v>13</v>
      </c>
      <c r="D7820" t="s">
        <v>24517</v>
      </c>
      <c r="E7820" t="s">
        <v>828</v>
      </c>
      <c r="F7820" t="s">
        <v>42</v>
      </c>
      <c r="G7820" t="s">
        <v>26</v>
      </c>
      <c r="H7820" t="s">
        <v>217</v>
      </c>
      <c r="I7820" t="s">
        <v>24518</v>
      </c>
      <c r="J7820" t="s">
        <v>207</v>
      </c>
      <c r="K7820" t="s">
        <v>138</v>
      </c>
      <c r="L7820">
        <v>7953</v>
      </c>
      <c r="M7820">
        <v>1933</v>
      </c>
      <c r="N7820">
        <v>6786</v>
      </c>
      <c r="O7820">
        <v>5359</v>
      </c>
      <c r="P7820">
        <v>44</v>
      </c>
      <c r="Q7820">
        <v>6381</v>
      </c>
      <c r="R7820">
        <v>82089</v>
      </c>
      <c r="S7820">
        <v>114871.03</v>
      </c>
      <c r="T7820">
        <v>1845.86</v>
      </c>
      <c r="U7820">
        <v>0.82</v>
      </c>
      <c r="V7820">
        <v>78.97</v>
      </c>
      <c r="W7820">
        <v>85.33</v>
      </c>
      <c r="X7820">
        <v>21.44</v>
      </c>
    </row>
    <row r="7821" spans="1:24" x14ac:dyDescent="0.25">
      <c r="A7821" t="s">
        <v>24519</v>
      </c>
      <c r="B7821" s="1">
        <v>42259</v>
      </c>
      <c r="C7821" t="s">
        <v>13</v>
      </c>
      <c r="D7821" t="s">
        <v>24520</v>
      </c>
      <c r="E7821" t="s">
        <v>4885</v>
      </c>
      <c r="F7821" t="s">
        <v>42</v>
      </c>
      <c r="G7821" t="s">
        <v>26</v>
      </c>
      <c r="H7821" t="s">
        <v>211</v>
      </c>
      <c r="I7821" t="s">
        <v>24521</v>
      </c>
      <c r="J7821" t="s">
        <v>213</v>
      </c>
      <c r="K7821" t="s">
        <v>138</v>
      </c>
      <c r="L7821">
        <v>6862</v>
      </c>
      <c r="M7821">
        <v>3753</v>
      </c>
      <c r="N7821">
        <v>5702</v>
      </c>
      <c r="O7821">
        <v>6645</v>
      </c>
      <c r="P7821">
        <v>85</v>
      </c>
      <c r="Q7821">
        <v>4632</v>
      </c>
      <c r="R7821">
        <v>124403</v>
      </c>
      <c r="S7821">
        <v>57069.440000000002</v>
      </c>
      <c r="T7821">
        <v>1396.62</v>
      </c>
      <c r="U7821">
        <v>1.28</v>
      </c>
      <c r="V7821">
        <v>116.54</v>
      </c>
      <c r="W7821">
        <v>83.1</v>
      </c>
      <c r="X7821">
        <v>8.59</v>
      </c>
    </row>
    <row r="7822" spans="1:24" x14ac:dyDescent="0.25">
      <c r="A7822" t="s">
        <v>24522</v>
      </c>
      <c r="B7822" s="1">
        <v>42122</v>
      </c>
      <c r="C7822" t="s">
        <v>5</v>
      </c>
      <c r="D7822" t="s">
        <v>24523</v>
      </c>
      <c r="E7822" t="s">
        <v>775</v>
      </c>
      <c r="F7822" t="s">
        <v>81</v>
      </c>
      <c r="G7822" t="s">
        <v>54</v>
      </c>
      <c r="H7822" t="s">
        <v>226</v>
      </c>
      <c r="I7822" t="s">
        <v>24524</v>
      </c>
      <c r="J7822" t="s">
        <v>213</v>
      </c>
      <c r="K7822" t="s">
        <v>138</v>
      </c>
      <c r="L7822">
        <v>9626</v>
      </c>
      <c r="M7822">
        <v>1704</v>
      </c>
      <c r="N7822">
        <v>5406</v>
      </c>
      <c r="O7822">
        <v>6127</v>
      </c>
      <c r="P7822">
        <v>45</v>
      </c>
      <c r="Q7822">
        <v>8343</v>
      </c>
      <c r="R7822">
        <v>82255</v>
      </c>
      <c r="S7822">
        <v>132716.56</v>
      </c>
      <c r="T7822">
        <v>1796.05</v>
      </c>
      <c r="U7822">
        <v>0.73</v>
      </c>
      <c r="V7822">
        <v>113.34</v>
      </c>
      <c r="W7822">
        <v>56.16</v>
      </c>
      <c r="X7822">
        <v>21.66</v>
      </c>
    </row>
    <row r="7823" spans="1:24" x14ac:dyDescent="0.25">
      <c r="A7823" t="s">
        <v>24525</v>
      </c>
      <c r="B7823" s="1">
        <v>42308</v>
      </c>
      <c r="C7823" t="s">
        <v>13</v>
      </c>
      <c r="D7823" t="s">
        <v>24526</v>
      </c>
      <c r="E7823" t="s">
        <v>205</v>
      </c>
      <c r="F7823" t="s">
        <v>83</v>
      </c>
      <c r="G7823" t="s">
        <v>54</v>
      </c>
      <c r="H7823" t="s">
        <v>226</v>
      </c>
      <c r="I7823" t="s">
        <v>24527</v>
      </c>
      <c r="J7823" t="s">
        <v>213</v>
      </c>
      <c r="K7823" t="s">
        <v>138</v>
      </c>
      <c r="L7823">
        <v>6553</v>
      </c>
      <c r="M7823">
        <v>3581</v>
      </c>
      <c r="N7823">
        <v>5942</v>
      </c>
      <c r="O7823">
        <v>5710</v>
      </c>
      <c r="P7823">
        <v>44</v>
      </c>
      <c r="Q7823">
        <v>551</v>
      </c>
      <c r="R7823">
        <v>79683</v>
      </c>
      <c r="S7823">
        <v>71990.75</v>
      </c>
      <c r="T7823">
        <v>1244.45</v>
      </c>
      <c r="U7823">
        <v>0.77</v>
      </c>
      <c r="V7823">
        <v>96.1</v>
      </c>
      <c r="W7823">
        <v>90.68</v>
      </c>
      <c r="X7823">
        <v>12.61</v>
      </c>
    </row>
    <row r="7824" spans="1:24" x14ac:dyDescent="0.25">
      <c r="A7824" t="s">
        <v>24528</v>
      </c>
      <c r="B7824" s="1">
        <v>42013</v>
      </c>
      <c r="C7824" t="s">
        <v>17</v>
      </c>
      <c r="D7824" t="s">
        <v>24529</v>
      </c>
      <c r="E7824" t="s">
        <v>1825</v>
      </c>
      <c r="F7824" t="s">
        <v>134</v>
      </c>
      <c r="G7824" t="s">
        <v>54</v>
      </c>
      <c r="H7824" t="s">
        <v>211</v>
      </c>
      <c r="I7824" t="s">
        <v>24530</v>
      </c>
      <c r="J7824" t="s">
        <v>207</v>
      </c>
      <c r="K7824" t="s">
        <v>138</v>
      </c>
      <c r="L7824">
        <v>5649</v>
      </c>
      <c r="M7824">
        <v>1770</v>
      </c>
      <c r="N7824">
        <v>5620</v>
      </c>
      <c r="O7824">
        <v>5077</v>
      </c>
      <c r="P7824">
        <v>96</v>
      </c>
      <c r="Q7824">
        <v>7222</v>
      </c>
      <c r="R7824">
        <v>123871</v>
      </c>
      <c r="S7824">
        <v>124822.02</v>
      </c>
      <c r="T7824">
        <v>1809.24</v>
      </c>
      <c r="U7824">
        <v>1.89</v>
      </c>
      <c r="V7824">
        <v>90.34</v>
      </c>
      <c r="W7824">
        <v>99.49</v>
      </c>
      <c r="X7824">
        <v>24.59</v>
      </c>
    </row>
    <row r="7825" spans="1:24" x14ac:dyDescent="0.25">
      <c r="A7825" t="s">
        <v>24531</v>
      </c>
      <c r="B7825" s="1">
        <v>42274</v>
      </c>
      <c r="C7825" t="s">
        <v>9</v>
      </c>
      <c r="D7825" t="s">
        <v>24532</v>
      </c>
      <c r="E7825" t="s">
        <v>1171</v>
      </c>
      <c r="F7825" t="s">
        <v>91</v>
      </c>
      <c r="G7825" t="s">
        <v>89</v>
      </c>
      <c r="H7825" t="s">
        <v>217</v>
      </c>
      <c r="I7825" t="s">
        <v>24533</v>
      </c>
      <c r="J7825" t="s">
        <v>202</v>
      </c>
      <c r="K7825" t="s">
        <v>138</v>
      </c>
      <c r="L7825">
        <v>6144</v>
      </c>
      <c r="M7825">
        <v>3324</v>
      </c>
      <c r="N7825">
        <v>5668</v>
      </c>
      <c r="O7825">
        <v>5678</v>
      </c>
      <c r="P7825">
        <v>58</v>
      </c>
      <c r="Q7825">
        <v>2496</v>
      </c>
      <c r="R7825">
        <v>58928</v>
      </c>
      <c r="S7825">
        <v>112054.89</v>
      </c>
      <c r="T7825">
        <v>1790.8</v>
      </c>
      <c r="U7825">
        <v>1.02</v>
      </c>
      <c r="V7825">
        <v>100.18</v>
      </c>
      <c r="W7825">
        <v>92.25</v>
      </c>
      <c r="X7825">
        <v>19.73</v>
      </c>
    </row>
    <row r="7826" spans="1:24" x14ac:dyDescent="0.25">
      <c r="A7826" t="s">
        <v>24534</v>
      </c>
      <c r="B7826" s="1">
        <v>42232</v>
      </c>
      <c r="C7826" t="s">
        <v>9</v>
      </c>
      <c r="D7826" t="s">
        <v>24535</v>
      </c>
      <c r="E7826" t="s">
        <v>2971</v>
      </c>
      <c r="F7826" t="s">
        <v>91</v>
      </c>
      <c r="G7826" t="s">
        <v>89</v>
      </c>
      <c r="H7826" t="s">
        <v>200</v>
      </c>
      <c r="I7826" t="s">
        <v>24536</v>
      </c>
      <c r="J7826" t="s">
        <v>207</v>
      </c>
      <c r="K7826" t="s">
        <v>138</v>
      </c>
      <c r="L7826">
        <v>9302</v>
      </c>
      <c r="M7826">
        <v>2215</v>
      </c>
      <c r="N7826">
        <v>6367</v>
      </c>
      <c r="O7826">
        <v>6915</v>
      </c>
      <c r="P7826">
        <v>56</v>
      </c>
      <c r="Q7826">
        <v>4580</v>
      </c>
      <c r="R7826">
        <v>144309</v>
      </c>
      <c r="S7826">
        <v>52974.61</v>
      </c>
      <c r="T7826">
        <v>1041.57</v>
      </c>
      <c r="U7826">
        <v>0.81</v>
      </c>
      <c r="V7826">
        <v>108.61</v>
      </c>
      <c r="W7826">
        <v>68.45</v>
      </c>
      <c r="X7826">
        <v>7.66</v>
      </c>
    </row>
    <row r="7827" spans="1:24" x14ac:dyDescent="0.25">
      <c r="A7827" t="s">
        <v>24537</v>
      </c>
      <c r="B7827" s="1">
        <v>42343</v>
      </c>
      <c r="C7827" t="s">
        <v>9</v>
      </c>
      <c r="D7827" t="s">
        <v>24538</v>
      </c>
      <c r="E7827" t="s">
        <v>476</v>
      </c>
      <c r="F7827" t="s">
        <v>91</v>
      </c>
      <c r="G7827" t="s">
        <v>89</v>
      </c>
      <c r="H7827" t="s">
        <v>211</v>
      </c>
      <c r="I7827" t="s">
        <v>24539</v>
      </c>
      <c r="J7827" t="s">
        <v>207</v>
      </c>
      <c r="K7827" t="s">
        <v>138</v>
      </c>
      <c r="L7827">
        <v>9644</v>
      </c>
      <c r="M7827">
        <v>1371</v>
      </c>
      <c r="N7827">
        <v>5893</v>
      </c>
      <c r="O7827">
        <v>5177</v>
      </c>
      <c r="P7827">
        <v>20</v>
      </c>
      <c r="Q7827">
        <v>4286</v>
      </c>
      <c r="R7827">
        <v>176782</v>
      </c>
      <c r="S7827">
        <v>81758.67</v>
      </c>
      <c r="T7827">
        <v>1212.75</v>
      </c>
      <c r="U7827">
        <v>0.39</v>
      </c>
      <c r="V7827">
        <v>87.85</v>
      </c>
      <c r="W7827">
        <v>61.11</v>
      </c>
      <c r="X7827">
        <v>15.79</v>
      </c>
    </row>
    <row r="7828" spans="1:24" x14ac:dyDescent="0.25">
      <c r="A7828" t="s">
        <v>24540</v>
      </c>
      <c r="B7828" s="1">
        <v>42216</v>
      </c>
      <c r="C7828" t="s">
        <v>17</v>
      </c>
      <c r="D7828" t="s">
        <v>24541</v>
      </c>
      <c r="E7828" t="s">
        <v>871</v>
      </c>
      <c r="F7828" t="s">
        <v>91</v>
      </c>
      <c r="G7828" t="s">
        <v>89</v>
      </c>
      <c r="H7828" t="s">
        <v>226</v>
      </c>
      <c r="I7828" t="s">
        <v>24542</v>
      </c>
      <c r="J7828" t="s">
        <v>213</v>
      </c>
      <c r="K7828" t="s">
        <v>138</v>
      </c>
      <c r="L7828">
        <v>7923</v>
      </c>
      <c r="M7828">
        <v>355</v>
      </c>
      <c r="N7828">
        <v>5702</v>
      </c>
      <c r="O7828">
        <v>5792</v>
      </c>
      <c r="P7828">
        <v>69</v>
      </c>
      <c r="Q7828">
        <v>6935</v>
      </c>
      <c r="R7828">
        <v>93443</v>
      </c>
      <c r="S7828">
        <v>62594.12</v>
      </c>
      <c r="T7828">
        <v>1432.7</v>
      </c>
      <c r="U7828">
        <v>1.19</v>
      </c>
      <c r="V7828">
        <v>101.58</v>
      </c>
      <c r="W7828">
        <v>71.97</v>
      </c>
      <c r="X7828">
        <v>10.81</v>
      </c>
    </row>
    <row r="7829" spans="1:24" x14ac:dyDescent="0.25">
      <c r="A7829" t="s">
        <v>24543</v>
      </c>
      <c r="B7829" s="1">
        <v>42037</v>
      </c>
      <c r="C7829" t="s">
        <v>17</v>
      </c>
      <c r="D7829" t="s">
        <v>24544</v>
      </c>
      <c r="E7829" t="s">
        <v>856</v>
      </c>
      <c r="F7829" t="s">
        <v>91</v>
      </c>
      <c r="G7829" t="s">
        <v>89</v>
      </c>
      <c r="H7829" t="s">
        <v>226</v>
      </c>
      <c r="I7829" t="s">
        <v>24545</v>
      </c>
      <c r="J7829" t="s">
        <v>207</v>
      </c>
      <c r="K7829" t="s">
        <v>138</v>
      </c>
      <c r="L7829">
        <v>8822</v>
      </c>
      <c r="M7829">
        <v>433</v>
      </c>
      <c r="N7829">
        <v>6822</v>
      </c>
      <c r="O7829">
        <v>5760</v>
      </c>
      <c r="P7829">
        <v>3</v>
      </c>
      <c r="Q7829">
        <v>2856</v>
      </c>
      <c r="R7829">
        <v>66553</v>
      </c>
      <c r="S7829">
        <v>74262.36</v>
      </c>
      <c r="T7829">
        <v>1308.03</v>
      </c>
      <c r="U7829">
        <v>0.05</v>
      </c>
      <c r="V7829">
        <v>84.43</v>
      </c>
      <c r="W7829">
        <v>77.33</v>
      </c>
      <c r="X7829">
        <v>12.89</v>
      </c>
    </row>
    <row r="7830" spans="1:24" x14ac:dyDescent="0.25">
      <c r="A7830" t="s">
        <v>24546</v>
      </c>
      <c r="B7830" s="1">
        <v>42183</v>
      </c>
      <c r="C7830" t="s">
        <v>5</v>
      </c>
      <c r="D7830" t="s">
        <v>24547</v>
      </c>
      <c r="E7830" t="s">
        <v>3621</v>
      </c>
      <c r="F7830" t="s">
        <v>91</v>
      </c>
      <c r="G7830" t="s">
        <v>89</v>
      </c>
      <c r="H7830" t="s">
        <v>211</v>
      </c>
      <c r="I7830" t="s">
        <v>24548</v>
      </c>
      <c r="J7830" t="s">
        <v>213</v>
      </c>
      <c r="K7830" t="s">
        <v>138</v>
      </c>
      <c r="L7830">
        <v>5375</v>
      </c>
      <c r="M7830">
        <v>215</v>
      </c>
      <c r="N7830">
        <v>6868</v>
      </c>
      <c r="O7830">
        <v>6942</v>
      </c>
      <c r="P7830">
        <v>17</v>
      </c>
      <c r="Q7830">
        <v>1125</v>
      </c>
      <c r="R7830">
        <v>161513</v>
      </c>
      <c r="S7830">
        <v>69735.850000000006</v>
      </c>
      <c r="T7830">
        <v>1609.26</v>
      </c>
      <c r="U7830">
        <v>0.24</v>
      </c>
      <c r="V7830">
        <v>101.08</v>
      </c>
      <c r="W7830">
        <v>127.78</v>
      </c>
      <c r="X7830">
        <v>10.050000000000001</v>
      </c>
    </row>
    <row r="7831" spans="1:24" x14ac:dyDescent="0.25">
      <c r="A7831" t="s">
        <v>24549</v>
      </c>
      <c r="B7831" s="1">
        <v>42011</v>
      </c>
      <c r="C7831" t="s">
        <v>5</v>
      </c>
      <c r="D7831" t="s">
        <v>24550</v>
      </c>
      <c r="E7831" t="s">
        <v>7224</v>
      </c>
      <c r="F7831" t="s">
        <v>91</v>
      </c>
      <c r="G7831" t="s">
        <v>89</v>
      </c>
      <c r="H7831" t="s">
        <v>217</v>
      </c>
      <c r="I7831" t="s">
        <v>24551</v>
      </c>
      <c r="J7831" t="s">
        <v>202</v>
      </c>
      <c r="K7831" t="s">
        <v>138</v>
      </c>
      <c r="L7831">
        <v>6851</v>
      </c>
      <c r="M7831">
        <v>603</v>
      </c>
      <c r="N7831">
        <v>5121</v>
      </c>
      <c r="O7831">
        <v>5425</v>
      </c>
      <c r="P7831">
        <v>46</v>
      </c>
      <c r="Q7831">
        <v>5114</v>
      </c>
      <c r="R7831">
        <v>158259</v>
      </c>
      <c r="S7831">
        <v>124622.87</v>
      </c>
      <c r="T7831">
        <v>1262.17</v>
      </c>
      <c r="U7831">
        <v>0.85</v>
      </c>
      <c r="V7831">
        <v>105.94</v>
      </c>
      <c r="W7831">
        <v>74.75</v>
      </c>
      <c r="X7831">
        <v>22.97</v>
      </c>
    </row>
    <row r="7832" spans="1:24" x14ac:dyDescent="0.25">
      <c r="A7832" t="s">
        <v>24552</v>
      </c>
      <c r="B7832" s="1">
        <v>42157</v>
      </c>
      <c r="C7832" t="s">
        <v>5</v>
      </c>
      <c r="D7832" t="s">
        <v>24553</v>
      </c>
      <c r="E7832" t="s">
        <v>3652</v>
      </c>
      <c r="F7832" t="s">
        <v>91</v>
      </c>
      <c r="G7832" t="s">
        <v>89</v>
      </c>
      <c r="H7832" t="s">
        <v>200</v>
      </c>
      <c r="I7832" t="s">
        <v>24554</v>
      </c>
      <c r="J7832" t="s">
        <v>207</v>
      </c>
      <c r="K7832" t="s">
        <v>138</v>
      </c>
      <c r="L7832">
        <v>5570</v>
      </c>
      <c r="M7832">
        <v>4904</v>
      </c>
      <c r="N7832">
        <v>6821</v>
      </c>
      <c r="O7832">
        <v>6192</v>
      </c>
      <c r="P7832">
        <v>78</v>
      </c>
      <c r="Q7832">
        <v>9464</v>
      </c>
      <c r="R7832">
        <v>93382</v>
      </c>
      <c r="S7832">
        <v>94837.33</v>
      </c>
      <c r="T7832">
        <v>1741.47</v>
      </c>
      <c r="U7832">
        <v>1.26</v>
      </c>
      <c r="V7832">
        <v>90.78</v>
      </c>
      <c r="W7832">
        <v>122.46</v>
      </c>
      <c r="X7832">
        <v>15.32</v>
      </c>
    </row>
    <row r="7833" spans="1:24" x14ac:dyDescent="0.25">
      <c r="A7833" t="s">
        <v>24555</v>
      </c>
      <c r="B7833" s="1">
        <v>42038</v>
      </c>
      <c r="C7833" t="s">
        <v>17</v>
      </c>
      <c r="D7833" t="s">
        <v>24556</v>
      </c>
      <c r="E7833" t="s">
        <v>2190</v>
      </c>
      <c r="F7833" t="s">
        <v>91</v>
      </c>
      <c r="G7833" t="s">
        <v>89</v>
      </c>
      <c r="H7833" t="s">
        <v>200</v>
      </c>
      <c r="I7833" t="s">
        <v>24557</v>
      </c>
      <c r="J7833" t="s">
        <v>207</v>
      </c>
      <c r="K7833" t="s">
        <v>138</v>
      </c>
      <c r="L7833">
        <v>5260</v>
      </c>
      <c r="M7833">
        <v>469</v>
      </c>
      <c r="N7833">
        <v>6816</v>
      </c>
      <c r="O7833">
        <v>5200</v>
      </c>
      <c r="P7833">
        <v>26</v>
      </c>
      <c r="Q7833">
        <v>4391</v>
      </c>
      <c r="R7833">
        <v>164011</v>
      </c>
      <c r="S7833">
        <v>123684.96</v>
      </c>
      <c r="T7833">
        <v>1144.3900000000001</v>
      </c>
      <c r="U7833">
        <v>0.5</v>
      </c>
      <c r="V7833">
        <v>76.290000000000006</v>
      </c>
      <c r="W7833">
        <v>129.58000000000001</v>
      </c>
      <c r="X7833">
        <v>23.79</v>
      </c>
    </row>
    <row r="7834" spans="1:24" x14ac:dyDescent="0.25">
      <c r="A7834" t="s">
        <v>24558</v>
      </c>
      <c r="B7834" s="1">
        <v>42175</v>
      </c>
      <c r="C7834" t="s">
        <v>13</v>
      </c>
      <c r="D7834" t="s">
        <v>24559</v>
      </c>
      <c r="E7834" t="s">
        <v>294</v>
      </c>
      <c r="F7834" t="s">
        <v>91</v>
      </c>
      <c r="G7834" t="s">
        <v>89</v>
      </c>
      <c r="H7834" t="s">
        <v>226</v>
      </c>
      <c r="I7834" t="s">
        <v>24560</v>
      </c>
      <c r="J7834" t="s">
        <v>213</v>
      </c>
      <c r="K7834" t="s">
        <v>138</v>
      </c>
      <c r="L7834">
        <v>5278</v>
      </c>
      <c r="M7834">
        <v>4611</v>
      </c>
      <c r="N7834">
        <v>6092</v>
      </c>
      <c r="O7834">
        <v>5841</v>
      </c>
      <c r="P7834">
        <v>1</v>
      </c>
      <c r="Q7834">
        <v>1916</v>
      </c>
      <c r="R7834">
        <v>60517</v>
      </c>
      <c r="S7834">
        <v>141446.91</v>
      </c>
      <c r="T7834">
        <v>1099.97</v>
      </c>
      <c r="U7834">
        <v>0.02</v>
      </c>
      <c r="V7834">
        <v>95.88</v>
      </c>
      <c r="W7834">
        <v>115.42</v>
      </c>
      <c r="X7834">
        <v>24.22</v>
      </c>
    </row>
    <row r="7835" spans="1:24" x14ac:dyDescent="0.25">
      <c r="A7835" t="s">
        <v>24561</v>
      </c>
      <c r="B7835" s="1">
        <v>42222</v>
      </c>
      <c r="C7835" t="s">
        <v>17</v>
      </c>
      <c r="D7835" t="s">
        <v>24562</v>
      </c>
      <c r="E7835" t="s">
        <v>2452</v>
      </c>
      <c r="F7835" t="s">
        <v>91</v>
      </c>
      <c r="G7835" t="s">
        <v>89</v>
      </c>
      <c r="H7835" t="s">
        <v>200</v>
      </c>
      <c r="I7835" t="s">
        <v>24563</v>
      </c>
      <c r="J7835" t="s">
        <v>207</v>
      </c>
      <c r="K7835" t="s">
        <v>138</v>
      </c>
      <c r="L7835">
        <v>7845</v>
      </c>
      <c r="M7835">
        <v>4765</v>
      </c>
      <c r="N7835">
        <v>5283</v>
      </c>
      <c r="O7835">
        <v>5130</v>
      </c>
      <c r="P7835">
        <v>15</v>
      </c>
      <c r="Q7835">
        <v>6300</v>
      </c>
      <c r="R7835">
        <v>86611</v>
      </c>
      <c r="S7835">
        <v>135938.23999999999</v>
      </c>
      <c r="T7835">
        <v>1480.79</v>
      </c>
      <c r="U7835">
        <v>0.28999999999999998</v>
      </c>
      <c r="V7835">
        <v>97.1</v>
      </c>
      <c r="W7835">
        <v>67.34</v>
      </c>
      <c r="X7835">
        <v>26.5</v>
      </c>
    </row>
    <row r="7836" spans="1:24" x14ac:dyDescent="0.25">
      <c r="A7836" t="s">
        <v>24564</v>
      </c>
      <c r="B7836" s="1">
        <v>42201</v>
      </c>
      <c r="C7836" t="s">
        <v>5</v>
      </c>
      <c r="D7836" t="s">
        <v>24565</v>
      </c>
      <c r="E7836" t="s">
        <v>1943</v>
      </c>
      <c r="F7836" t="s">
        <v>91</v>
      </c>
      <c r="G7836" t="s">
        <v>89</v>
      </c>
      <c r="H7836" t="s">
        <v>211</v>
      </c>
      <c r="I7836" t="s">
        <v>24566</v>
      </c>
      <c r="J7836" t="s">
        <v>213</v>
      </c>
      <c r="K7836" t="s">
        <v>138</v>
      </c>
      <c r="L7836">
        <v>5743</v>
      </c>
      <c r="M7836">
        <v>3940</v>
      </c>
      <c r="N7836">
        <v>6361</v>
      </c>
      <c r="O7836">
        <v>6889</v>
      </c>
      <c r="P7836">
        <v>0</v>
      </c>
      <c r="Q7836">
        <v>7328</v>
      </c>
      <c r="R7836">
        <v>99171</v>
      </c>
      <c r="S7836">
        <v>112863.22</v>
      </c>
      <c r="T7836">
        <v>1300.8800000000001</v>
      </c>
      <c r="U7836">
        <v>0</v>
      </c>
      <c r="V7836">
        <v>108.3</v>
      </c>
      <c r="W7836">
        <v>110.76</v>
      </c>
      <c r="X7836">
        <v>16.38</v>
      </c>
    </row>
    <row r="7837" spans="1:24" x14ac:dyDescent="0.25">
      <c r="A7837" t="s">
        <v>24567</v>
      </c>
      <c r="B7837" s="1">
        <v>42289</v>
      </c>
      <c r="C7837" t="s">
        <v>17</v>
      </c>
      <c r="D7837" t="s">
        <v>24568</v>
      </c>
      <c r="E7837" t="s">
        <v>3082</v>
      </c>
      <c r="F7837" t="s">
        <v>91</v>
      </c>
      <c r="G7837" t="s">
        <v>89</v>
      </c>
      <c r="H7837" t="s">
        <v>226</v>
      </c>
      <c r="I7837" t="s">
        <v>24569</v>
      </c>
      <c r="J7837" t="s">
        <v>207</v>
      </c>
      <c r="K7837" t="s">
        <v>138</v>
      </c>
      <c r="L7837">
        <v>9352</v>
      </c>
      <c r="M7837">
        <v>132</v>
      </c>
      <c r="N7837">
        <v>6909</v>
      </c>
      <c r="O7837">
        <v>6200</v>
      </c>
      <c r="P7837">
        <v>83</v>
      </c>
      <c r="Q7837">
        <v>3521</v>
      </c>
      <c r="R7837">
        <v>184594</v>
      </c>
      <c r="S7837">
        <v>76172.44</v>
      </c>
      <c r="T7837">
        <v>1411.31</v>
      </c>
      <c r="U7837">
        <v>1.34</v>
      </c>
      <c r="V7837">
        <v>89.74</v>
      </c>
      <c r="W7837">
        <v>73.88</v>
      </c>
      <c r="X7837">
        <v>12.29</v>
      </c>
    </row>
    <row r="7838" spans="1:24" x14ac:dyDescent="0.25">
      <c r="A7838" t="s">
        <v>24570</v>
      </c>
      <c r="B7838" s="1">
        <v>42214</v>
      </c>
      <c r="C7838" t="s">
        <v>13</v>
      </c>
      <c r="D7838" t="s">
        <v>24571</v>
      </c>
      <c r="E7838" t="s">
        <v>3359</v>
      </c>
      <c r="F7838" t="s">
        <v>91</v>
      </c>
      <c r="G7838" t="s">
        <v>89</v>
      </c>
      <c r="H7838" t="s">
        <v>226</v>
      </c>
      <c r="I7838" t="s">
        <v>24572</v>
      </c>
      <c r="J7838" t="s">
        <v>213</v>
      </c>
      <c r="K7838" t="s">
        <v>138</v>
      </c>
      <c r="L7838">
        <v>5358</v>
      </c>
      <c r="M7838">
        <v>1744</v>
      </c>
      <c r="N7838">
        <v>6267</v>
      </c>
      <c r="O7838">
        <v>6224</v>
      </c>
      <c r="P7838">
        <v>59</v>
      </c>
      <c r="Q7838">
        <v>5575</v>
      </c>
      <c r="R7838">
        <v>104957</v>
      </c>
      <c r="S7838">
        <v>79532.2</v>
      </c>
      <c r="T7838">
        <v>1722.23</v>
      </c>
      <c r="U7838">
        <v>0.95</v>
      </c>
      <c r="V7838">
        <v>99.31</v>
      </c>
      <c r="W7838">
        <v>116.97</v>
      </c>
      <c r="X7838">
        <v>12.78</v>
      </c>
    </row>
    <row r="7839" spans="1:24" x14ac:dyDescent="0.25">
      <c r="A7839" t="s">
        <v>24573</v>
      </c>
      <c r="B7839" s="1">
        <v>42050</v>
      </c>
      <c r="C7839" t="s">
        <v>17</v>
      </c>
      <c r="D7839" t="s">
        <v>24574</v>
      </c>
      <c r="E7839" t="s">
        <v>1418</v>
      </c>
      <c r="F7839" t="s">
        <v>91</v>
      </c>
      <c r="G7839" t="s">
        <v>89</v>
      </c>
      <c r="H7839" t="s">
        <v>211</v>
      </c>
      <c r="I7839" t="s">
        <v>24575</v>
      </c>
      <c r="J7839" t="s">
        <v>213</v>
      </c>
      <c r="K7839" t="s">
        <v>138</v>
      </c>
      <c r="L7839">
        <v>5461</v>
      </c>
      <c r="M7839">
        <v>3495</v>
      </c>
      <c r="N7839">
        <v>6854</v>
      </c>
      <c r="O7839">
        <v>6772</v>
      </c>
      <c r="P7839">
        <v>0</v>
      </c>
      <c r="Q7839">
        <v>5265</v>
      </c>
      <c r="R7839">
        <v>132190</v>
      </c>
      <c r="S7839">
        <v>70139.360000000001</v>
      </c>
      <c r="T7839">
        <v>1821.64</v>
      </c>
      <c r="U7839">
        <v>0</v>
      </c>
      <c r="V7839">
        <v>98.8</v>
      </c>
      <c r="W7839">
        <v>125.51</v>
      </c>
      <c r="X7839">
        <v>10.36</v>
      </c>
    </row>
    <row r="7840" spans="1:24" x14ac:dyDescent="0.25">
      <c r="A7840" t="s">
        <v>24576</v>
      </c>
      <c r="B7840" s="1">
        <v>42213</v>
      </c>
      <c r="C7840" t="s">
        <v>13</v>
      </c>
      <c r="D7840" t="s">
        <v>24577</v>
      </c>
      <c r="E7840" t="s">
        <v>2127</v>
      </c>
      <c r="F7840" t="s">
        <v>91</v>
      </c>
      <c r="G7840" t="s">
        <v>89</v>
      </c>
      <c r="H7840" t="s">
        <v>226</v>
      </c>
      <c r="I7840" t="s">
        <v>24578</v>
      </c>
      <c r="J7840" t="s">
        <v>207</v>
      </c>
      <c r="K7840" t="s">
        <v>138</v>
      </c>
      <c r="L7840">
        <v>6105</v>
      </c>
      <c r="M7840">
        <v>3140</v>
      </c>
      <c r="N7840">
        <v>5728</v>
      </c>
      <c r="O7840">
        <v>5774</v>
      </c>
      <c r="P7840">
        <v>99</v>
      </c>
      <c r="Q7840">
        <v>6422</v>
      </c>
      <c r="R7840">
        <v>173626</v>
      </c>
      <c r="S7840">
        <v>102790.27</v>
      </c>
      <c r="T7840">
        <v>1073.3499999999999</v>
      </c>
      <c r="U7840">
        <v>1.71</v>
      </c>
      <c r="V7840">
        <v>100.8</v>
      </c>
      <c r="W7840">
        <v>93.82</v>
      </c>
      <c r="X7840">
        <v>17.8</v>
      </c>
    </row>
    <row r="7841" spans="1:24" x14ac:dyDescent="0.25">
      <c r="A7841" t="s">
        <v>24579</v>
      </c>
      <c r="B7841" s="1">
        <v>42265</v>
      </c>
      <c r="C7841" t="s">
        <v>5</v>
      </c>
      <c r="D7841" t="s">
        <v>24580</v>
      </c>
      <c r="E7841" t="s">
        <v>545</v>
      </c>
      <c r="F7841" t="s">
        <v>91</v>
      </c>
      <c r="G7841" t="s">
        <v>89</v>
      </c>
      <c r="H7841" t="s">
        <v>211</v>
      </c>
      <c r="I7841" t="s">
        <v>24581</v>
      </c>
      <c r="J7841" t="s">
        <v>207</v>
      </c>
      <c r="K7841" t="s">
        <v>138</v>
      </c>
      <c r="L7841">
        <v>9553</v>
      </c>
      <c r="M7841">
        <v>810</v>
      </c>
      <c r="N7841">
        <v>6269</v>
      </c>
      <c r="O7841">
        <v>6827</v>
      </c>
      <c r="P7841">
        <v>43</v>
      </c>
      <c r="Q7841">
        <v>3174</v>
      </c>
      <c r="R7841">
        <v>175858</v>
      </c>
      <c r="S7841">
        <v>140178.65</v>
      </c>
      <c r="T7841">
        <v>1228.28</v>
      </c>
      <c r="U7841">
        <v>0.63</v>
      </c>
      <c r="V7841">
        <v>108.9</v>
      </c>
      <c r="W7841">
        <v>65.62</v>
      </c>
      <c r="X7841">
        <v>20.53</v>
      </c>
    </row>
    <row r="7842" spans="1:24" x14ac:dyDescent="0.25">
      <c r="A7842" t="s">
        <v>24582</v>
      </c>
      <c r="B7842" s="1">
        <v>42029</v>
      </c>
      <c r="C7842" t="s">
        <v>17</v>
      </c>
      <c r="D7842" t="s">
        <v>24583</v>
      </c>
      <c r="E7842" t="s">
        <v>2444</v>
      </c>
      <c r="F7842" t="s">
        <v>91</v>
      </c>
      <c r="G7842" t="s">
        <v>89</v>
      </c>
      <c r="H7842" t="s">
        <v>217</v>
      </c>
      <c r="I7842" t="s">
        <v>24584</v>
      </c>
      <c r="J7842" t="s">
        <v>202</v>
      </c>
      <c r="K7842" t="s">
        <v>138</v>
      </c>
      <c r="L7842">
        <v>9708</v>
      </c>
      <c r="M7842">
        <v>4886</v>
      </c>
      <c r="N7842">
        <v>5261</v>
      </c>
      <c r="O7842">
        <v>5261</v>
      </c>
      <c r="P7842">
        <v>21</v>
      </c>
      <c r="Q7842">
        <v>6269</v>
      </c>
      <c r="R7842">
        <v>143505</v>
      </c>
      <c r="S7842">
        <v>142663.95000000001</v>
      </c>
      <c r="T7842">
        <v>1896.26</v>
      </c>
      <c r="U7842">
        <v>0.4</v>
      </c>
      <c r="V7842">
        <v>100</v>
      </c>
      <c r="W7842">
        <v>54.19</v>
      </c>
      <c r="X7842">
        <v>27.12</v>
      </c>
    </row>
    <row r="7843" spans="1:24" x14ac:dyDescent="0.25">
      <c r="A7843" t="s">
        <v>24585</v>
      </c>
      <c r="B7843" s="1">
        <v>42039</v>
      </c>
      <c r="C7843" t="s">
        <v>5</v>
      </c>
      <c r="D7843" t="s">
        <v>24586</v>
      </c>
      <c r="E7843" t="s">
        <v>791</v>
      </c>
      <c r="F7843" t="s">
        <v>59</v>
      </c>
      <c r="G7843" t="s">
        <v>60</v>
      </c>
      <c r="H7843" t="s">
        <v>226</v>
      </c>
      <c r="I7843" t="s">
        <v>24587</v>
      </c>
      <c r="J7843" t="s">
        <v>213</v>
      </c>
      <c r="K7843" t="s">
        <v>138</v>
      </c>
      <c r="L7843">
        <v>7974</v>
      </c>
      <c r="M7843">
        <v>3288</v>
      </c>
      <c r="N7843">
        <v>6719</v>
      </c>
      <c r="O7843">
        <v>6419</v>
      </c>
      <c r="P7843">
        <v>6</v>
      </c>
      <c r="Q7843">
        <v>7340</v>
      </c>
      <c r="R7843">
        <v>124697</v>
      </c>
      <c r="S7843">
        <v>118543.96</v>
      </c>
      <c r="T7843">
        <v>1609.89</v>
      </c>
      <c r="U7843">
        <v>0.09</v>
      </c>
      <c r="V7843">
        <v>95.54</v>
      </c>
      <c r="W7843">
        <v>84.26</v>
      </c>
      <c r="X7843">
        <v>18.47</v>
      </c>
    </row>
    <row r="7844" spans="1:24" x14ac:dyDescent="0.25">
      <c r="A7844" t="s">
        <v>24588</v>
      </c>
      <c r="B7844" s="1">
        <v>42138</v>
      </c>
      <c r="C7844" t="s">
        <v>13</v>
      </c>
      <c r="D7844" t="s">
        <v>24589</v>
      </c>
      <c r="E7844" t="s">
        <v>1707</v>
      </c>
      <c r="F7844" t="s">
        <v>56</v>
      </c>
      <c r="G7844" t="s">
        <v>57</v>
      </c>
      <c r="H7844" t="s">
        <v>217</v>
      </c>
      <c r="I7844" t="s">
        <v>24590</v>
      </c>
      <c r="J7844" t="s">
        <v>213</v>
      </c>
      <c r="K7844" t="s">
        <v>138</v>
      </c>
      <c r="L7844">
        <v>8508</v>
      </c>
      <c r="M7844">
        <v>1521</v>
      </c>
      <c r="N7844">
        <v>5616</v>
      </c>
      <c r="O7844">
        <v>6916</v>
      </c>
      <c r="P7844">
        <v>35</v>
      </c>
      <c r="Q7844">
        <v>9658</v>
      </c>
      <c r="R7844">
        <v>150266</v>
      </c>
      <c r="S7844">
        <v>108609</v>
      </c>
      <c r="T7844">
        <v>1922.26</v>
      </c>
      <c r="U7844">
        <v>0.51</v>
      </c>
      <c r="V7844">
        <v>123.15</v>
      </c>
      <c r="W7844">
        <v>66.010000000000005</v>
      </c>
      <c r="X7844">
        <v>15.7</v>
      </c>
    </row>
    <row r="7845" spans="1:24" x14ac:dyDescent="0.25">
      <c r="A7845" t="s">
        <v>24591</v>
      </c>
      <c r="B7845" s="1">
        <v>42237</v>
      </c>
      <c r="C7845" t="s">
        <v>13</v>
      </c>
      <c r="D7845" t="s">
        <v>24592</v>
      </c>
      <c r="E7845" t="s">
        <v>5220</v>
      </c>
      <c r="F7845" t="s">
        <v>59</v>
      </c>
      <c r="G7845" t="s">
        <v>60</v>
      </c>
      <c r="H7845" t="s">
        <v>217</v>
      </c>
      <c r="I7845" t="s">
        <v>24593</v>
      </c>
      <c r="J7845" t="s">
        <v>202</v>
      </c>
      <c r="K7845" t="s">
        <v>138</v>
      </c>
      <c r="L7845">
        <v>6871</v>
      </c>
      <c r="M7845">
        <v>3355</v>
      </c>
      <c r="N7845">
        <v>5563</v>
      </c>
      <c r="O7845">
        <v>5013</v>
      </c>
      <c r="P7845">
        <v>81</v>
      </c>
      <c r="Q7845">
        <v>595</v>
      </c>
      <c r="R7845">
        <v>72896</v>
      </c>
      <c r="S7845">
        <v>108146.35</v>
      </c>
      <c r="T7845">
        <v>1682.94</v>
      </c>
      <c r="U7845">
        <v>1.62</v>
      </c>
      <c r="V7845">
        <v>90.11</v>
      </c>
      <c r="W7845">
        <v>80.959999999999994</v>
      </c>
      <c r="X7845">
        <v>21.57</v>
      </c>
    </row>
    <row r="7846" spans="1:24" x14ac:dyDescent="0.25">
      <c r="A7846" t="s">
        <v>24594</v>
      </c>
      <c r="B7846" s="1">
        <v>42123</v>
      </c>
      <c r="C7846" t="s">
        <v>13</v>
      </c>
      <c r="D7846" t="s">
        <v>24595</v>
      </c>
      <c r="E7846" t="s">
        <v>3786</v>
      </c>
      <c r="F7846" t="s">
        <v>56</v>
      </c>
      <c r="G7846" t="s">
        <v>57</v>
      </c>
      <c r="H7846" t="s">
        <v>200</v>
      </c>
      <c r="I7846" t="s">
        <v>24596</v>
      </c>
      <c r="J7846" t="s">
        <v>213</v>
      </c>
      <c r="K7846" t="s">
        <v>138</v>
      </c>
      <c r="L7846">
        <v>8932</v>
      </c>
      <c r="M7846">
        <v>2874</v>
      </c>
      <c r="N7846">
        <v>5694</v>
      </c>
      <c r="O7846">
        <v>5118</v>
      </c>
      <c r="P7846">
        <v>10</v>
      </c>
      <c r="Q7846">
        <v>5868</v>
      </c>
      <c r="R7846">
        <v>140509</v>
      </c>
      <c r="S7846">
        <v>71690.62</v>
      </c>
      <c r="T7846">
        <v>1532.18</v>
      </c>
      <c r="U7846">
        <v>0.2</v>
      </c>
      <c r="V7846">
        <v>89.88</v>
      </c>
      <c r="W7846">
        <v>63.75</v>
      </c>
      <c r="X7846">
        <v>14.01</v>
      </c>
    </row>
    <row r="7847" spans="1:24" x14ac:dyDescent="0.25">
      <c r="A7847" t="s">
        <v>24597</v>
      </c>
      <c r="B7847" s="1">
        <v>42045</v>
      </c>
      <c r="C7847" t="s">
        <v>5</v>
      </c>
      <c r="D7847" t="s">
        <v>24598</v>
      </c>
      <c r="E7847" t="s">
        <v>3590</v>
      </c>
      <c r="F7847" t="s">
        <v>56</v>
      </c>
      <c r="G7847" t="s">
        <v>57</v>
      </c>
      <c r="H7847" t="s">
        <v>200</v>
      </c>
      <c r="I7847" t="s">
        <v>24599</v>
      </c>
      <c r="J7847" t="s">
        <v>207</v>
      </c>
      <c r="K7847" t="s">
        <v>138</v>
      </c>
      <c r="L7847">
        <v>6206</v>
      </c>
      <c r="M7847">
        <v>3402</v>
      </c>
      <c r="N7847">
        <v>5748</v>
      </c>
      <c r="O7847">
        <v>6989</v>
      </c>
      <c r="P7847">
        <v>58</v>
      </c>
      <c r="Q7847">
        <v>6791</v>
      </c>
      <c r="R7847">
        <v>116079</v>
      </c>
      <c r="S7847">
        <v>132194.07999999999</v>
      </c>
      <c r="T7847">
        <v>1567.13</v>
      </c>
      <c r="U7847">
        <v>0.83</v>
      </c>
      <c r="V7847">
        <v>121.59</v>
      </c>
      <c r="W7847">
        <v>92.62</v>
      </c>
      <c r="X7847">
        <v>18.91</v>
      </c>
    </row>
    <row r="7848" spans="1:24" x14ac:dyDescent="0.25">
      <c r="A7848" t="s">
        <v>24600</v>
      </c>
      <c r="B7848" s="1">
        <v>42065</v>
      </c>
      <c r="C7848" t="s">
        <v>9</v>
      </c>
      <c r="D7848" t="s">
        <v>24601</v>
      </c>
      <c r="E7848" t="s">
        <v>4335</v>
      </c>
      <c r="F7848" t="s">
        <v>91</v>
      </c>
      <c r="G7848" t="s">
        <v>89</v>
      </c>
      <c r="H7848" t="s">
        <v>217</v>
      </c>
      <c r="I7848" t="s">
        <v>24602</v>
      </c>
      <c r="J7848" t="s">
        <v>202</v>
      </c>
      <c r="K7848" t="s">
        <v>138</v>
      </c>
      <c r="L7848">
        <v>7199</v>
      </c>
      <c r="M7848">
        <v>2802</v>
      </c>
      <c r="N7848">
        <v>6118</v>
      </c>
      <c r="O7848">
        <v>6436</v>
      </c>
      <c r="P7848">
        <v>23</v>
      </c>
      <c r="Q7848">
        <v>1018</v>
      </c>
      <c r="R7848">
        <v>84930</v>
      </c>
      <c r="S7848">
        <v>68997.8</v>
      </c>
      <c r="T7848">
        <v>1849.17</v>
      </c>
      <c r="U7848">
        <v>0.36</v>
      </c>
      <c r="V7848">
        <v>105.2</v>
      </c>
      <c r="W7848">
        <v>84.98</v>
      </c>
      <c r="X7848">
        <v>10.72</v>
      </c>
    </row>
    <row r="7849" spans="1:24" x14ac:dyDescent="0.25">
      <c r="A7849" t="s">
        <v>24603</v>
      </c>
      <c r="B7849" s="1">
        <v>42204</v>
      </c>
      <c r="C7849" t="s">
        <v>13</v>
      </c>
      <c r="D7849" t="s">
        <v>24604</v>
      </c>
      <c r="E7849" t="s">
        <v>11863</v>
      </c>
      <c r="F7849" t="s">
        <v>91</v>
      </c>
      <c r="G7849" t="s">
        <v>89</v>
      </c>
      <c r="H7849" t="s">
        <v>211</v>
      </c>
      <c r="I7849" t="s">
        <v>24605</v>
      </c>
      <c r="J7849" t="s">
        <v>213</v>
      </c>
      <c r="K7849" t="s">
        <v>138</v>
      </c>
      <c r="L7849">
        <v>6039</v>
      </c>
      <c r="M7849">
        <v>3514</v>
      </c>
      <c r="N7849">
        <v>5466</v>
      </c>
      <c r="O7849">
        <v>5067</v>
      </c>
      <c r="P7849">
        <v>48</v>
      </c>
      <c r="Q7849">
        <v>3308</v>
      </c>
      <c r="R7849">
        <v>90192</v>
      </c>
      <c r="S7849">
        <v>87295.49</v>
      </c>
      <c r="T7849">
        <v>1752.22</v>
      </c>
      <c r="U7849">
        <v>0.95</v>
      </c>
      <c r="V7849">
        <v>92.7</v>
      </c>
      <c r="W7849">
        <v>90.51</v>
      </c>
      <c r="X7849">
        <v>17.23</v>
      </c>
    </row>
    <row r="7850" spans="1:24" x14ac:dyDescent="0.25">
      <c r="A7850" t="s">
        <v>24606</v>
      </c>
      <c r="B7850" s="1">
        <v>42295</v>
      </c>
      <c r="C7850" t="s">
        <v>9</v>
      </c>
      <c r="D7850" t="s">
        <v>24607</v>
      </c>
      <c r="E7850" t="s">
        <v>2056</v>
      </c>
      <c r="F7850" t="s">
        <v>91</v>
      </c>
      <c r="G7850" t="s">
        <v>89</v>
      </c>
      <c r="H7850" t="s">
        <v>211</v>
      </c>
      <c r="I7850" t="s">
        <v>24608</v>
      </c>
      <c r="J7850" t="s">
        <v>207</v>
      </c>
      <c r="K7850" t="s">
        <v>138</v>
      </c>
      <c r="L7850">
        <v>7160</v>
      </c>
      <c r="M7850">
        <v>3218</v>
      </c>
      <c r="N7850">
        <v>6927</v>
      </c>
      <c r="O7850">
        <v>6864</v>
      </c>
      <c r="P7850">
        <v>19</v>
      </c>
      <c r="Q7850">
        <v>7864</v>
      </c>
      <c r="R7850">
        <v>114576</v>
      </c>
      <c r="S7850">
        <v>123524.92</v>
      </c>
      <c r="T7850">
        <v>1132.3</v>
      </c>
      <c r="U7850">
        <v>0.28000000000000003</v>
      </c>
      <c r="V7850">
        <v>99.09</v>
      </c>
      <c r="W7850">
        <v>96.75</v>
      </c>
      <c r="X7850">
        <v>18</v>
      </c>
    </row>
    <row r="7851" spans="1:24" x14ac:dyDescent="0.25">
      <c r="A7851" t="s">
        <v>24609</v>
      </c>
      <c r="B7851" s="1">
        <v>42101</v>
      </c>
      <c r="C7851" t="s">
        <v>5</v>
      </c>
      <c r="D7851" t="s">
        <v>24610</v>
      </c>
      <c r="E7851" t="s">
        <v>1811</v>
      </c>
      <c r="F7851" t="s">
        <v>59</v>
      </c>
      <c r="G7851" t="s">
        <v>60</v>
      </c>
      <c r="H7851" t="s">
        <v>217</v>
      </c>
      <c r="I7851" t="s">
        <v>24611</v>
      </c>
      <c r="J7851" t="s">
        <v>207</v>
      </c>
      <c r="K7851" t="s">
        <v>138</v>
      </c>
      <c r="L7851">
        <v>8420</v>
      </c>
      <c r="M7851">
        <v>2001</v>
      </c>
      <c r="N7851">
        <v>6922</v>
      </c>
      <c r="O7851">
        <v>6050</v>
      </c>
      <c r="P7851">
        <v>54</v>
      </c>
      <c r="Q7851">
        <v>1386</v>
      </c>
      <c r="R7851">
        <v>70108</v>
      </c>
      <c r="S7851">
        <v>109499.03</v>
      </c>
      <c r="T7851">
        <v>1729.7</v>
      </c>
      <c r="U7851">
        <v>0.89</v>
      </c>
      <c r="V7851">
        <v>87.4</v>
      </c>
      <c r="W7851">
        <v>82.21</v>
      </c>
      <c r="X7851">
        <v>18.100000000000001</v>
      </c>
    </row>
    <row r="7852" spans="1:24" x14ac:dyDescent="0.25">
      <c r="A7852" t="s">
        <v>24612</v>
      </c>
      <c r="B7852" s="1">
        <v>42183</v>
      </c>
      <c r="C7852" t="s">
        <v>13</v>
      </c>
      <c r="D7852" t="s">
        <v>12319</v>
      </c>
      <c r="E7852" t="s">
        <v>3506</v>
      </c>
      <c r="F7852" t="s">
        <v>56</v>
      </c>
      <c r="G7852" t="s">
        <v>57</v>
      </c>
      <c r="H7852" t="s">
        <v>217</v>
      </c>
      <c r="I7852" t="s">
        <v>24613</v>
      </c>
      <c r="J7852" t="s">
        <v>213</v>
      </c>
      <c r="K7852" t="s">
        <v>138</v>
      </c>
      <c r="L7852">
        <v>8120</v>
      </c>
      <c r="M7852">
        <v>29</v>
      </c>
      <c r="N7852">
        <v>6316</v>
      </c>
      <c r="O7852">
        <v>5837</v>
      </c>
      <c r="P7852">
        <v>42</v>
      </c>
      <c r="Q7852">
        <v>857</v>
      </c>
      <c r="R7852">
        <v>87750</v>
      </c>
      <c r="S7852">
        <v>93247.45</v>
      </c>
      <c r="T7852">
        <v>1095.3800000000001</v>
      </c>
      <c r="U7852">
        <v>0.72</v>
      </c>
      <c r="V7852">
        <v>92.42</v>
      </c>
      <c r="W7852">
        <v>77.78</v>
      </c>
      <c r="X7852">
        <v>15.98</v>
      </c>
    </row>
    <row r="7853" spans="1:24" x14ac:dyDescent="0.25">
      <c r="A7853" t="s">
        <v>24614</v>
      </c>
      <c r="B7853" s="1">
        <v>42295</v>
      </c>
      <c r="C7853" t="s">
        <v>9</v>
      </c>
      <c r="D7853" t="s">
        <v>24615</v>
      </c>
      <c r="E7853" t="s">
        <v>7586</v>
      </c>
      <c r="F7853" t="s">
        <v>59</v>
      </c>
      <c r="G7853" t="s">
        <v>60</v>
      </c>
      <c r="H7853" t="s">
        <v>226</v>
      </c>
      <c r="I7853" t="s">
        <v>24616</v>
      </c>
      <c r="J7853" t="s">
        <v>202</v>
      </c>
      <c r="K7853" t="s">
        <v>138</v>
      </c>
      <c r="L7853">
        <v>8751</v>
      </c>
      <c r="M7853">
        <v>4424</v>
      </c>
      <c r="N7853">
        <v>5119</v>
      </c>
      <c r="O7853">
        <v>6868</v>
      </c>
      <c r="P7853">
        <v>38</v>
      </c>
      <c r="Q7853">
        <v>7296</v>
      </c>
      <c r="R7853">
        <v>55859</v>
      </c>
      <c r="S7853">
        <v>69687.899999999994</v>
      </c>
      <c r="T7853">
        <v>1528.9</v>
      </c>
      <c r="U7853">
        <v>0.55000000000000004</v>
      </c>
      <c r="V7853">
        <v>134.16999999999999</v>
      </c>
      <c r="W7853">
        <v>58.5</v>
      </c>
      <c r="X7853">
        <v>10.15</v>
      </c>
    </row>
    <row r="7854" spans="1:24" x14ac:dyDescent="0.25">
      <c r="A7854" t="s">
        <v>24617</v>
      </c>
      <c r="B7854" s="1">
        <v>42224</v>
      </c>
      <c r="C7854" t="s">
        <v>17</v>
      </c>
      <c r="D7854" t="s">
        <v>24618</v>
      </c>
      <c r="E7854" t="s">
        <v>1308</v>
      </c>
      <c r="F7854" t="s">
        <v>56</v>
      </c>
      <c r="G7854" t="s">
        <v>57</v>
      </c>
      <c r="H7854" t="s">
        <v>217</v>
      </c>
      <c r="I7854" t="s">
        <v>24619</v>
      </c>
      <c r="J7854" t="s">
        <v>213</v>
      </c>
      <c r="K7854" t="s">
        <v>138</v>
      </c>
      <c r="L7854">
        <v>9318</v>
      </c>
      <c r="M7854">
        <v>1506</v>
      </c>
      <c r="N7854">
        <v>5461</v>
      </c>
      <c r="O7854">
        <v>6628</v>
      </c>
      <c r="P7854">
        <v>80</v>
      </c>
      <c r="Q7854">
        <v>4441</v>
      </c>
      <c r="R7854">
        <v>163822</v>
      </c>
      <c r="S7854">
        <v>139817.31</v>
      </c>
      <c r="T7854">
        <v>1199.9000000000001</v>
      </c>
      <c r="U7854">
        <v>1.21</v>
      </c>
      <c r="V7854">
        <v>121.37</v>
      </c>
      <c r="W7854">
        <v>58.61</v>
      </c>
      <c r="X7854">
        <v>21.09</v>
      </c>
    </row>
    <row r="7855" spans="1:24" x14ac:dyDescent="0.25">
      <c r="A7855" t="s">
        <v>24620</v>
      </c>
      <c r="B7855" s="1">
        <v>42014</v>
      </c>
      <c r="C7855" t="s">
        <v>5</v>
      </c>
      <c r="D7855" t="s">
        <v>24621</v>
      </c>
      <c r="E7855" t="s">
        <v>922</v>
      </c>
      <c r="F7855" t="s">
        <v>59</v>
      </c>
      <c r="G7855" t="s">
        <v>60</v>
      </c>
      <c r="H7855" t="s">
        <v>200</v>
      </c>
      <c r="I7855" t="s">
        <v>24622</v>
      </c>
      <c r="J7855" t="s">
        <v>202</v>
      </c>
      <c r="K7855" t="s">
        <v>138</v>
      </c>
      <c r="L7855">
        <v>7091</v>
      </c>
      <c r="M7855">
        <v>834</v>
      </c>
      <c r="N7855">
        <v>6471</v>
      </c>
      <c r="O7855">
        <v>5005</v>
      </c>
      <c r="P7855">
        <v>74</v>
      </c>
      <c r="Q7855">
        <v>9425</v>
      </c>
      <c r="R7855">
        <v>109583</v>
      </c>
      <c r="S7855">
        <v>100071.2</v>
      </c>
      <c r="T7855">
        <v>1621.28</v>
      </c>
      <c r="U7855">
        <v>1.48</v>
      </c>
      <c r="V7855">
        <v>77.349999999999994</v>
      </c>
      <c r="W7855">
        <v>91.26</v>
      </c>
      <c r="X7855">
        <v>19.989999999999998</v>
      </c>
    </row>
    <row r="7856" spans="1:24" x14ac:dyDescent="0.25">
      <c r="A7856" t="s">
        <v>24623</v>
      </c>
      <c r="B7856" s="1">
        <v>42243</v>
      </c>
      <c r="C7856" t="s">
        <v>9</v>
      </c>
      <c r="D7856" t="s">
        <v>24624</v>
      </c>
      <c r="E7856" t="s">
        <v>6388</v>
      </c>
      <c r="F7856" t="s">
        <v>56</v>
      </c>
      <c r="G7856" t="s">
        <v>57</v>
      </c>
      <c r="H7856" t="s">
        <v>211</v>
      </c>
      <c r="I7856" t="s">
        <v>24625</v>
      </c>
      <c r="J7856" t="s">
        <v>202</v>
      </c>
      <c r="K7856" t="s">
        <v>138</v>
      </c>
      <c r="L7856">
        <v>5270</v>
      </c>
      <c r="M7856">
        <v>2591</v>
      </c>
      <c r="N7856">
        <v>6457</v>
      </c>
      <c r="O7856">
        <v>5374</v>
      </c>
      <c r="P7856">
        <v>89</v>
      </c>
      <c r="Q7856">
        <v>5300</v>
      </c>
      <c r="R7856">
        <v>53059</v>
      </c>
      <c r="S7856">
        <v>94985.32</v>
      </c>
      <c r="T7856">
        <v>1707.07</v>
      </c>
      <c r="U7856">
        <v>1.66</v>
      </c>
      <c r="V7856">
        <v>83.23</v>
      </c>
      <c r="W7856">
        <v>122.52</v>
      </c>
      <c r="X7856">
        <v>17.670000000000002</v>
      </c>
    </row>
    <row r="7857" spans="1:24" x14ac:dyDescent="0.25">
      <c r="A7857" t="s">
        <v>24626</v>
      </c>
      <c r="B7857" s="1">
        <v>42091</v>
      </c>
      <c r="C7857" t="s">
        <v>13</v>
      </c>
      <c r="D7857" t="s">
        <v>24627</v>
      </c>
      <c r="E7857" t="s">
        <v>5003</v>
      </c>
      <c r="F7857" t="s">
        <v>59</v>
      </c>
      <c r="G7857" t="s">
        <v>60</v>
      </c>
      <c r="H7857" t="s">
        <v>226</v>
      </c>
      <c r="I7857" t="s">
        <v>24628</v>
      </c>
      <c r="J7857" t="s">
        <v>213</v>
      </c>
      <c r="K7857" t="s">
        <v>138</v>
      </c>
      <c r="L7857">
        <v>6155</v>
      </c>
      <c r="M7857">
        <v>2361</v>
      </c>
      <c r="N7857">
        <v>5380</v>
      </c>
      <c r="O7857">
        <v>5415</v>
      </c>
      <c r="P7857">
        <v>54</v>
      </c>
      <c r="Q7857">
        <v>5219</v>
      </c>
      <c r="R7857">
        <v>158774</v>
      </c>
      <c r="S7857">
        <v>143208.34</v>
      </c>
      <c r="T7857">
        <v>1836.43</v>
      </c>
      <c r="U7857">
        <v>1</v>
      </c>
      <c r="V7857">
        <v>100.65</v>
      </c>
      <c r="W7857">
        <v>87.41</v>
      </c>
      <c r="X7857">
        <v>26.45</v>
      </c>
    </row>
    <row r="7858" spans="1:24" x14ac:dyDescent="0.25">
      <c r="A7858" t="s">
        <v>24629</v>
      </c>
      <c r="B7858" s="1">
        <v>42280</v>
      </c>
      <c r="C7858" t="s">
        <v>13</v>
      </c>
      <c r="D7858" t="s">
        <v>24630</v>
      </c>
      <c r="E7858" t="s">
        <v>1283</v>
      </c>
      <c r="F7858" t="s">
        <v>56</v>
      </c>
      <c r="G7858" t="s">
        <v>57</v>
      </c>
      <c r="H7858" t="s">
        <v>226</v>
      </c>
      <c r="I7858" t="s">
        <v>24631</v>
      </c>
      <c r="J7858" t="s">
        <v>213</v>
      </c>
      <c r="K7858" t="s">
        <v>138</v>
      </c>
      <c r="L7858">
        <v>9772</v>
      </c>
      <c r="M7858">
        <v>4758</v>
      </c>
      <c r="N7858">
        <v>5688</v>
      </c>
      <c r="O7858">
        <v>6354</v>
      </c>
      <c r="P7858">
        <v>56</v>
      </c>
      <c r="Q7858">
        <v>7117</v>
      </c>
      <c r="R7858">
        <v>98702</v>
      </c>
      <c r="S7858">
        <v>52592.86</v>
      </c>
      <c r="T7858">
        <v>1164.67</v>
      </c>
      <c r="U7858">
        <v>0.88</v>
      </c>
      <c r="V7858">
        <v>111.71</v>
      </c>
      <c r="W7858">
        <v>58.21</v>
      </c>
      <c r="X7858">
        <v>8.2799999999999994</v>
      </c>
    </row>
    <row r="7859" spans="1:24" x14ac:dyDescent="0.25">
      <c r="A7859" t="s">
        <v>24632</v>
      </c>
      <c r="B7859" s="1">
        <v>42150</v>
      </c>
      <c r="C7859" t="s">
        <v>13</v>
      </c>
      <c r="D7859" t="s">
        <v>24633</v>
      </c>
      <c r="E7859" t="s">
        <v>7498</v>
      </c>
      <c r="F7859" t="s">
        <v>59</v>
      </c>
      <c r="G7859" t="s">
        <v>60</v>
      </c>
      <c r="H7859" t="s">
        <v>211</v>
      </c>
      <c r="I7859" t="s">
        <v>24634</v>
      </c>
      <c r="J7859" t="s">
        <v>207</v>
      </c>
      <c r="K7859" t="s">
        <v>138</v>
      </c>
      <c r="L7859">
        <v>7630</v>
      </c>
      <c r="M7859">
        <v>4632</v>
      </c>
      <c r="N7859">
        <v>6080</v>
      </c>
      <c r="O7859">
        <v>6799</v>
      </c>
      <c r="P7859">
        <v>7</v>
      </c>
      <c r="Q7859">
        <v>5022</v>
      </c>
      <c r="R7859">
        <v>57788</v>
      </c>
      <c r="S7859">
        <v>91389.67</v>
      </c>
      <c r="T7859">
        <v>1147.54</v>
      </c>
      <c r="U7859">
        <v>0.1</v>
      </c>
      <c r="V7859">
        <v>111.83</v>
      </c>
      <c r="W7859">
        <v>79.69</v>
      </c>
      <c r="X7859">
        <v>13.44</v>
      </c>
    </row>
    <row r="7860" spans="1:24" x14ac:dyDescent="0.25">
      <c r="A7860" t="s">
        <v>24635</v>
      </c>
      <c r="B7860" s="1">
        <v>42299</v>
      </c>
      <c r="C7860" t="s">
        <v>9</v>
      </c>
      <c r="D7860" t="s">
        <v>24636</v>
      </c>
      <c r="E7860" t="s">
        <v>3138</v>
      </c>
      <c r="F7860" t="s">
        <v>56</v>
      </c>
      <c r="G7860" t="s">
        <v>57</v>
      </c>
      <c r="H7860" t="s">
        <v>200</v>
      </c>
      <c r="I7860" t="s">
        <v>24637</v>
      </c>
      <c r="J7860" t="s">
        <v>213</v>
      </c>
      <c r="K7860" t="s">
        <v>138</v>
      </c>
      <c r="L7860">
        <v>8413</v>
      </c>
      <c r="M7860">
        <v>2285</v>
      </c>
      <c r="N7860">
        <v>5564</v>
      </c>
      <c r="O7860">
        <v>5925</v>
      </c>
      <c r="P7860">
        <v>54</v>
      </c>
      <c r="Q7860">
        <v>9041</v>
      </c>
      <c r="R7860">
        <v>175597</v>
      </c>
      <c r="S7860">
        <v>125761.27</v>
      </c>
      <c r="T7860">
        <v>1731.43</v>
      </c>
      <c r="U7860">
        <v>0.91</v>
      </c>
      <c r="V7860">
        <v>106.49</v>
      </c>
      <c r="W7860">
        <v>66.14</v>
      </c>
      <c r="X7860">
        <v>21.23</v>
      </c>
    </row>
    <row r="7861" spans="1:24" x14ac:dyDescent="0.25">
      <c r="A7861" t="s">
        <v>24638</v>
      </c>
      <c r="B7861" s="1">
        <v>42307</v>
      </c>
      <c r="C7861" t="s">
        <v>5</v>
      </c>
      <c r="D7861" t="s">
        <v>24639</v>
      </c>
      <c r="E7861" t="s">
        <v>456</v>
      </c>
      <c r="F7861" t="s">
        <v>59</v>
      </c>
      <c r="G7861" t="s">
        <v>60</v>
      </c>
      <c r="H7861" t="s">
        <v>226</v>
      </c>
      <c r="I7861" t="s">
        <v>24640</v>
      </c>
      <c r="J7861" t="s">
        <v>202</v>
      </c>
      <c r="K7861" t="s">
        <v>137</v>
      </c>
      <c r="L7861">
        <v>5912</v>
      </c>
      <c r="M7861">
        <v>1953</v>
      </c>
      <c r="N7861">
        <v>6201</v>
      </c>
      <c r="O7861">
        <v>5864</v>
      </c>
      <c r="P7861">
        <v>14</v>
      </c>
      <c r="Q7861">
        <v>6665</v>
      </c>
      <c r="R7861">
        <v>183533</v>
      </c>
      <c r="S7861">
        <v>128597.36</v>
      </c>
      <c r="T7861">
        <v>1745.13</v>
      </c>
      <c r="U7861">
        <v>0.24</v>
      </c>
      <c r="V7861">
        <v>94.57</v>
      </c>
      <c r="W7861">
        <v>104.89</v>
      </c>
      <c r="X7861">
        <v>21.93</v>
      </c>
    </row>
    <row r="7862" spans="1:24" x14ac:dyDescent="0.25">
      <c r="A7862" t="s">
        <v>24641</v>
      </c>
      <c r="B7862" s="1">
        <v>42326</v>
      </c>
      <c r="C7862" t="s">
        <v>5</v>
      </c>
      <c r="D7862" t="s">
        <v>24642</v>
      </c>
      <c r="E7862" t="s">
        <v>4668</v>
      </c>
      <c r="F7862" t="s">
        <v>56</v>
      </c>
      <c r="G7862" t="s">
        <v>57</v>
      </c>
      <c r="H7862" t="s">
        <v>211</v>
      </c>
      <c r="I7862" t="s">
        <v>24643</v>
      </c>
      <c r="J7862" t="s">
        <v>207</v>
      </c>
      <c r="K7862" t="s">
        <v>138</v>
      </c>
      <c r="L7862">
        <v>8748</v>
      </c>
      <c r="M7862">
        <v>3575</v>
      </c>
      <c r="N7862">
        <v>5985</v>
      </c>
      <c r="O7862">
        <v>5444</v>
      </c>
      <c r="P7862">
        <v>36</v>
      </c>
      <c r="Q7862">
        <v>8476</v>
      </c>
      <c r="R7862">
        <v>73792</v>
      </c>
      <c r="S7862">
        <v>106569.28</v>
      </c>
      <c r="T7862">
        <v>1790.7</v>
      </c>
      <c r="U7862">
        <v>0.66</v>
      </c>
      <c r="V7862">
        <v>90.96</v>
      </c>
      <c r="W7862">
        <v>68.42</v>
      </c>
      <c r="X7862">
        <v>19.579999999999998</v>
      </c>
    </row>
    <row r="7863" spans="1:24" x14ac:dyDescent="0.25">
      <c r="A7863" t="s">
        <v>24644</v>
      </c>
      <c r="B7863" s="1">
        <v>42147</v>
      </c>
      <c r="C7863" t="s">
        <v>5</v>
      </c>
      <c r="D7863" t="s">
        <v>24645</v>
      </c>
      <c r="E7863" t="s">
        <v>1917</v>
      </c>
      <c r="F7863" t="s">
        <v>59</v>
      </c>
      <c r="G7863" t="s">
        <v>60</v>
      </c>
      <c r="H7863" t="s">
        <v>200</v>
      </c>
      <c r="I7863" t="s">
        <v>24646</v>
      </c>
      <c r="J7863" t="s">
        <v>207</v>
      </c>
      <c r="K7863" t="s">
        <v>138</v>
      </c>
      <c r="L7863">
        <v>6887</v>
      </c>
      <c r="M7863">
        <v>600</v>
      </c>
      <c r="N7863">
        <v>6664</v>
      </c>
      <c r="O7863">
        <v>6435</v>
      </c>
      <c r="P7863">
        <v>31</v>
      </c>
      <c r="Q7863">
        <v>6257</v>
      </c>
      <c r="R7863">
        <v>111722</v>
      </c>
      <c r="S7863">
        <v>107346.25</v>
      </c>
      <c r="T7863">
        <v>1775.69</v>
      </c>
      <c r="U7863">
        <v>0.48</v>
      </c>
      <c r="V7863">
        <v>96.56</v>
      </c>
      <c r="W7863">
        <v>96.76</v>
      </c>
      <c r="X7863">
        <v>16.68</v>
      </c>
    </row>
    <row r="7864" spans="1:24" x14ac:dyDescent="0.25">
      <c r="A7864" t="s">
        <v>24647</v>
      </c>
      <c r="B7864" s="1">
        <v>42071</v>
      </c>
      <c r="C7864" t="s">
        <v>9</v>
      </c>
      <c r="D7864" t="s">
        <v>24648</v>
      </c>
      <c r="E7864" t="s">
        <v>5091</v>
      </c>
      <c r="F7864" t="s">
        <v>56</v>
      </c>
      <c r="G7864" t="s">
        <v>57</v>
      </c>
      <c r="H7864" t="s">
        <v>200</v>
      </c>
      <c r="I7864" t="s">
        <v>24649</v>
      </c>
      <c r="J7864" t="s">
        <v>207</v>
      </c>
      <c r="K7864" t="s">
        <v>138</v>
      </c>
      <c r="L7864">
        <v>7072</v>
      </c>
      <c r="M7864">
        <v>3373</v>
      </c>
      <c r="N7864">
        <v>6603</v>
      </c>
      <c r="O7864">
        <v>6518</v>
      </c>
      <c r="P7864">
        <v>42</v>
      </c>
      <c r="Q7864">
        <v>5974</v>
      </c>
      <c r="R7864">
        <v>67833</v>
      </c>
      <c r="S7864">
        <v>50433.88</v>
      </c>
      <c r="T7864">
        <v>1825.97</v>
      </c>
      <c r="U7864">
        <v>0.64</v>
      </c>
      <c r="V7864">
        <v>98.71</v>
      </c>
      <c r="W7864">
        <v>93.37</v>
      </c>
      <c r="X7864">
        <v>7.74</v>
      </c>
    </row>
    <row r="7865" spans="1:24" x14ac:dyDescent="0.25">
      <c r="A7865" t="s">
        <v>24650</v>
      </c>
      <c r="B7865" s="1">
        <v>42307</v>
      </c>
      <c r="C7865" t="s">
        <v>17</v>
      </c>
      <c r="D7865" t="s">
        <v>24651</v>
      </c>
      <c r="E7865" t="s">
        <v>2026</v>
      </c>
      <c r="F7865" t="s">
        <v>59</v>
      </c>
      <c r="G7865" t="s">
        <v>60</v>
      </c>
      <c r="H7865" t="s">
        <v>200</v>
      </c>
      <c r="I7865" t="s">
        <v>24652</v>
      </c>
      <c r="J7865" t="s">
        <v>207</v>
      </c>
      <c r="K7865" t="s">
        <v>138</v>
      </c>
      <c r="L7865">
        <v>9383</v>
      </c>
      <c r="M7865">
        <v>3141</v>
      </c>
      <c r="N7865">
        <v>6862</v>
      </c>
      <c r="O7865">
        <v>5682</v>
      </c>
      <c r="P7865">
        <v>5</v>
      </c>
      <c r="Q7865">
        <v>6475</v>
      </c>
      <c r="R7865">
        <v>179217</v>
      </c>
      <c r="S7865">
        <v>52950.96</v>
      </c>
      <c r="T7865">
        <v>1217.77</v>
      </c>
      <c r="U7865">
        <v>0.09</v>
      </c>
      <c r="V7865">
        <v>82.8</v>
      </c>
      <c r="W7865">
        <v>73.13</v>
      </c>
      <c r="X7865">
        <v>9.32</v>
      </c>
    </row>
    <row r="7866" spans="1:24" x14ac:dyDescent="0.25">
      <c r="A7866" t="s">
        <v>24653</v>
      </c>
      <c r="B7866" s="1">
        <v>42302</v>
      </c>
      <c r="C7866" t="s">
        <v>17</v>
      </c>
      <c r="D7866" t="s">
        <v>24654</v>
      </c>
      <c r="E7866" t="s">
        <v>4571</v>
      </c>
      <c r="F7866" t="s">
        <v>56</v>
      </c>
      <c r="G7866" t="s">
        <v>57</v>
      </c>
      <c r="H7866" t="s">
        <v>217</v>
      </c>
      <c r="I7866" t="s">
        <v>24655</v>
      </c>
      <c r="J7866" t="s">
        <v>213</v>
      </c>
      <c r="K7866" t="s">
        <v>137</v>
      </c>
      <c r="L7866">
        <v>6477</v>
      </c>
      <c r="M7866">
        <v>2464</v>
      </c>
      <c r="N7866">
        <v>5093</v>
      </c>
      <c r="O7866">
        <v>6329</v>
      </c>
      <c r="P7866">
        <v>32</v>
      </c>
      <c r="Q7866">
        <v>8196</v>
      </c>
      <c r="R7866">
        <v>140629</v>
      </c>
      <c r="S7866">
        <v>54905.47</v>
      </c>
      <c r="T7866">
        <v>1464.49</v>
      </c>
      <c r="U7866">
        <v>0.51</v>
      </c>
      <c r="V7866">
        <v>124.27</v>
      </c>
      <c r="W7866">
        <v>78.63</v>
      </c>
      <c r="X7866">
        <v>8.68</v>
      </c>
    </row>
    <row r="7867" spans="1:24" x14ac:dyDescent="0.25">
      <c r="A7867" t="s">
        <v>24656</v>
      </c>
      <c r="B7867" s="1">
        <v>42260</v>
      </c>
      <c r="C7867" t="s">
        <v>9</v>
      </c>
      <c r="D7867" t="s">
        <v>24657</v>
      </c>
      <c r="E7867" t="s">
        <v>3304</v>
      </c>
      <c r="F7867" t="s">
        <v>91</v>
      </c>
      <c r="G7867" t="s">
        <v>89</v>
      </c>
      <c r="H7867" t="s">
        <v>200</v>
      </c>
      <c r="I7867" t="s">
        <v>24658</v>
      </c>
      <c r="J7867" t="s">
        <v>213</v>
      </c>
      <c r="K7867" t="s">
        <v>138</v>
      </c>
      <c r="L7867">
        <v>9216</v>
      </c>
      <c r="M7867">
        <v>4836</v>
      </c>
      <c r="N7867">
        <v>6039</v>
      </c>
      <c r="O7867">
        <v>5677</v>
      </c>
      <c r="P7867">
        <v>31</v>
      </c>
      <c r="Q7867">
        <v>6503</v>
      </c>
      <c r="R7867">
        <v>181504</v>
      </c>
      <c r="S7867">
        <v>109380.97</v>
      </c>
      <c r="T7867">
        <v>1003.4</v>
      </c>
      <c r="U7867">
        <v>0.55000000000000004</v>
      </c>
      <c r="V7867">
        <v>94.01</v>
      </c>
      <c r="W7867">
        <v>65.53</v>
      </c>
      <c r="X7867">
        <v>19.27</v>
      </c>
    </row>
    <row r="7868" spans="1:24" x14ac:dyDescent="0.25">
      <c r="A7868" t="s">
        <v>24659</v>
      </c>
      <c r="B7868" s="1">
        <v>42189</v>
      </c>
      <c r="C7868" t="s">
        <v>5</v>
      </c>
      <c r="D7868" t="s">
        <v>24660</v>
      </c>
      <c r="E7868" t="s">
        <v>317</v>
      </c>
      <c r="F7868" t="s">
        <v>82</v>
      </c>
      <c r="G7868" t="s">
        <v>54</v>
      </c>
      <c r="H7868" t="s">
        <v>226</v>
      </c>
      <c r="I7868" t="s">
        <v>24661</v>
      </c>
      <c r="J7868" t="s">
        <v>213</v>
      </c>
      <c r="K7868" t="s">
        <v>138</v>
      </c>
      <c r="L7868">
        <v>5714</v>
      </c>
      <c r="M7868">
        <v>3864</v>
      </c>
      <c r="N7868">
        <v>6975</v>
      </c>
      <c r="O7868">
        <v>6014</v>
      </c>
      <c r="P7868">
        <v>96</v>
      </c>
      <c r="Q7868">
        <v>4347</v>
      </c>
      <c r="R7868">
        <v>75952</v>
      </c>
      <c r="S7868">
        <v>73067.179999999993</v>
      </c>
      <c r="T7868">
        <v>1220.25</v>
      </c>
      <c r="U7868">
        <v>1.6</v>
      </c>
      <c r="V7868">
        <v>86.22</v>
      </c>
      <c r="W7868">
        <v>122.07</v>
      </c>
      <c r="X7868">
        <v>12.15</v>
      </c>
    </row>
    <row r="7869" spans="1:24" x14ac:dyDescent="0.25">
      <c r="A7869" t="s">
        <v>24662</v>
      </c>
      <c r="B7869" s="1">
        <v>42290</v>
      </c>
      <c r="C7869" t="s">
        <v>5</v>
      </c>
      <c r="D7869" t="s">
        <v>24663</v>
      </c>
      <c r="E7869" t="s">
        <v>7847</v>
      </c>
      <c r="F7869" t="s">
        <v>82</v>
      </c>
      <c r="G7869" t="s">
        <v>54</v>
      </c>
      <c r="H7869" t="s">
        <v>211</v>
      </c>
      <c r="I7869" t="s">
        <v>24664</v>
      </c>
      <c r="J7869" t="s">
        <v>207</v>
      </c>
      <c r="K7869" t="s">
        <v>138</v>
      </c>
      <c r="L7869">
        <v>9643</v>
      </c>
      <c r="M7869">
        <v>661</v>
      </c>
      <c r="N7869">
        <v>6409</v>
      </c>
      <c r="O7869">
        <v>5472</v>
      </c>
      <c r="P7869">
        <v>2</v>
      </c>
      <c r="Q7869">
        <v>8970</v>
      </c>
      <c r="R7869">
        <v>74206</v>
      </c>
      <c r="S7869">
        <v>123119.03</v>
      </c>
      <c r="T7869">
        <v>1629.71</v>
      </c>
      <c r="U7869">
        <v>0.04</v>
      </c>
      <c r="V7869">
        <v>85.38</v>
      </c>
      <c r="W7869">
        <v>66.459999999999994</v>
      </c>
      <c r="X7869">
        <v>22.5</v>
      </c>
    </row>
    <row r="7870" spans="1:24" x14ac:dyDescent="0.25">
      <c r="A7870" t="s">
        <v>24665</v>
      </c>
      <c r="B7870" s="1">
        <v>42032</v>
      </c>
      <c r="C7870" t="s">
        <v>5</v>
      </c>
      <c r="D7870" t="s">
        <v>24666</v>
      </c>
      <c r="E7870" t="s">
        <v>2452</v>
      </c>
      <c r="F7870" t="s">
        <v>91</v>
      </c>
      <c r="G7870" t="s">
        <v>89</v>
      </c>
      <c r="H7870" t="s">
        <v>217</v>
      </c>
      <c r="I7870" t="s">
        <v>24667</v>
      </c>
      <c r="J7870" t="s">
        <v>202</v>
      </c>
      <c r="K7870" t="s">
        <v>138</v>
      </c>
      <c r="L7870">
        <v>8224</v>
      </c>
      <c r="M7870">
        <v>2901</v>
      </c>
      <c r="N7870">
        <v>6432</v>
      </c>
      <c r="O7870">
        <v>6966</v>
      </c>
      <c r="P7870">
        <v>43</v>
      </c>
      <c r="Q7870">
        <v>9507</v>
      </c>
      <c r="R7870">
        <v>143508</v>
      </c>
      <c r="S7870">
        <v>94436.1</v>
      </c>
      <c r="T7870">
        <v>1580.24</v>
      </c>
      <c r="U7870">
        <v>0.62</v>
      </c>
      <c r="V7870">
        <v>108.3</v>
      </c>
      <c r="W7870">
        <v>78.209999999999994</v>
      </c>
      <c r="X7870">
        <v>13.56</v>
      </c>
    </row>
    <row r="7871" spans="1:24" x14ac:dyDescent="0.25">
      <c r="A7871" t="s">
        <v>24668</v>
      </c>
      <c r="B7871" s="1">
        <v>42191</v>
      </c>
      <c r="C7871" t="s">
        <v>9</v>
      </c>
      <c r="D7871" t="s">
        <v>24669</v>
      </c>
      <c r="E7871" t="s">
        <v>511</v>
      </c>
      <c r="F7871" t="s">
        <v>91</v>
      </c>
      <c r="G7871" t="s">
        <v>89</v>
      </c>
      <c r="H7871" t="s">
        <v>211</v>
      </c>
      <c r="I7871" t="s">
        <v>24670</v>
      </c>
      <c r="J7871" t="s">
        <v>202</v>
      </c>
      <c r="K7871" t="s">
        <v>138</v>
      </c>
      <c r="L7871">
        <v>8023</v>
      </c>
      <c r="M7871">
        <v>3865</v>
      </c>
      <c r="N7871">
        <v>5990</v>
      </c>
      <c r="O7871">
        <v>6279</v>
      </c>
      <c r="P7871">
        <v>15</v>
      </c>
      <c r="Q7871">
        <v>6330</v>
      </c>
      <c r="R7871">
        <v>170991</v>
      </c>
      <c r="S7871">
        <v>148371.21</v>
      </c>
      <c r="T7871">
        <v>1969.2</v>
      </c>
      <c r="U7871">
        <v>0.24</v>
      </c>
      <c r="V7871">
        <v>104.82</v>
      </c>
      <c r="W7871">
        <v>74.66</v>
      </c>
      <c r="X7871">
        <v>23.63</v>
      </c>
    </row>
    <row r="7872" spans="1:24" x14ac:dyDescent="0.25">
      <c r="A7872" t="s">
        <v>24671</v>
      </c>
      <c r="B7872" s="1">
        <v>42044</v>
      </c>
      <c r="C7872" t="s">
        <v>5</v>
      </c>
      <c r="D7872" t="s">
        <v>24672</v>
      </c>
      <c r="E7872" t="s">
        <v>2164</v>
      </c>
      <c r="F7872" t="s">
        <v>110</v>
      </c>
      <c r="G7872" t="s">
        <v>54</v>
      </c>
      <c r="H7872" t="s">
        <v>211</v>
      </c>
      <c r="I7872" t="s">
        <v>24673</v>
      </c>
      <c r="J7872" t="s">
        <v>213</v>
      </c>
      <c r="K7872" t="s">
        <v>138</v>
      </c>
      <c r="L7872">
        <v>5687</v>
      </c>
      <c r="M7872">
        <v>1019</v>
      </c>
      <c r="N7872">
        <v>5914</v>
      </c>
      <c r="O7872">
        <v>5894</v>
      </c>
      <c r="P7872">
        <v>97</v>
      </c>
      <c r="Q7872">
        <v>6972</v>
      </c>
      <c r="R7872">
        <v>63558</v>
      </c>
      <c r="S7872">
        <v>104159.41</v>
      </c>
      <c r="T7872">
        <v>1263.1300000000001</v>
      </c>
      <c r="U7872">
        <v>1.65</v>
      </c>
      <c r="V7872">
        <v>99.66</v>
      </c>
      <c r="W7872">
        <v>103.99</v>
      </c>
      <c r="X7872">
        <v>17.670000000000002</v>
      </c>
    </row>
    <row r="7873" spans="1:24" x14ac:dyDescent="0.25">
      <c r="A7873" t="s">
        <v>24674</v>
      </c>
      <c r="B7873" s="1">
        <v>42174</v>
      </c>
      <c r="C7873" t="s">
        <v>17</v>
      </c>
      <c r="D7873" t="s">
        <v>24675</v>
      </c>
      <c r="E7873" t="s">
        <v>2652</v>
      </c>
      <c r="F7873" t="s">
        <v>83</v>
      </c>
      <c r="G7873" t="s">
        <v>54</v>
      </c>
      <c r="H7873" t="s">
        <v>226</v>
      </c>
      <c r="I7873" t="s">
        <v>24676</v>
      </c>
      <c r="J7873" t="s">
        <v>213</v>
      </c>
      <c r="K7873" t="s">
        <v>138</v>
      </c>
      <c r="L7873">
        <v>8430</v>
      </c>
      <c r="M7873">
        <v>2031</v>
      </c>
      <c r="N7873">
        <v>6854</v>
      </c>
      <c r="O7873">
        <v>6631</v>
      </c>
      <c r="P7873">
        <v>93</v>
      </c>
      <c r="Q7873">
        <v>2799</v>
      </c>
      <c r="R7873">
        <v>199034</v>
      </c>
      <c r="S7873">
        <v>72429.02</v>
      </c>
      <c r="T7873">
        <v>1667.87</v>
      </c>
      <c r="U7873">
        <v>1.4</v>
      </c>
      <c r="V7873">
        <v>96.75</v>
      </c>
      <c r="W7873">
        <v>81.3</v>
      </c>
      <c r="X7873">
        <v>10.92</v>
      </c>
    </row>
    <row r="7874" spans="1:24" x14ac:dyDescent="0.25">
      <c r="A7874" t="s">
        <v>24677</v>
      </c>
      <c r="B7874" s="1">
        <v>42203</v>
      </c>
      <c r="C7874" t="s">
        <v>5</v>
      </c>
      <c r="D7874" t="s">
        <v>24678</v>
      </c>
      <c r="E7874" t="s">
        <v>2459</v>
      </c>
      <c r="F7874" t="s">
        <v>91</v>
      </c>
      <c r="G7874" t="s">
        <v>89</v>
      </c>
      <c r="H7874" t="s">
        <v>200</v>
      </c>
      <c r="I7874" t="s">
        <v>24679</v>
      </c>
      <c r="J7874" t="s">
        <v>213</v>
      </c>
      <c r="K7874" t="s">
        <v>138</v>
      </c>
      <c r="L7874">
        <v>5448</v>
      </c>
      <c r="M7874">
        <v>1347</v>
      </c>
      <c r="N7874">
        <v>6668</v>
      </c>
      <c r="O7874">
        <v>5653</v>
      </c>
      <c r="P7874">
        <v>67</v>
      </c>
      <c r="Q7874">
        <v>1898</v>
      </c>
      <c r="R7874">
        <v>192990</v>
      </c>
      <c r="S7874">
        <v>88364.3</v>
      </c>
      <c r="T7874">
        <v>1022.01</v>
      </c>
      <c r="U7874">
        <v>1.19</v>
      </c>
      <c r="V7874">
        <v>84.78</v>
      </c>
      <c r="W7874">
        <v>122.39</v>
      </c>
      <c r="X7874">
        <v>15.63</v>
      </c>
    </row>
    <row r="7875" spans="1:24" x14ac:dyDescent="0.25">
      <c r="A7875" t="s">
        <v>24680</v>
      </c>
      <c r="B7875" s="1">
        <v>42138</v>
      </c>
      <c r="C7875" t="s">
        <v>9</v>
      </c>
      <c r="D7875" t="s">
        <v>24681</v>
      </c>
      <c r="E7875" t="s">
        <v>3773</v>
      </c>
      <c r="F7875" t="s">
        <v>91</v>
      </c>
      <c r="G7875" t="s">
        <v>89</v>
      </c>
      <c r="H7875" t="s">
        <v>217</v>
      </c>
      <c r="I7875" t="s">
        <v>24682</v>
      </c>
      <c r="J7875" t="s">
        <v>202</v>
      </c>
      <c r="K7875" t="s">
        <v>138</v>
      </c>
      <c r="L7875">
        <v>6638</v>
      </c>
      <c r="M7875">
        <v>4904</v>
      </c>
      <c r="N7875">
        <v>5819</v>
      </c>
      <c r="O7875">
        <v>6427</v>
      </c>
      <c r="P7875">
        <v>9</v>
      </c>
      <c r="Q7875">
        <v>5598</v>
      </c>
      <c r="R7875">
        <v>101064</v>
      </c>
      <c r="S7875">
        <v>50720.43</v>
      </c>
      <c r="T7875">
        <v>1019.03</v>
      </c>
      <c r="U7875">
        <v>0.14000000000000001</v>
      </c>
      <c r="V7875">
        <v>110.45</v>
      </c>
      <c r="W7875">
        <v>87.66</v>
      </c>
      <c r="X7875">
        <v>7.89</v>
      </c>
    </row>
    <row r="7876" spans="1:24" x14ac:dyDescent="0.25">
      <c r="A7876" t="s">
        <v>24683</v>
      </c>
      <c r="B7876" s="1">
        <v>42344</v>
      </c>
      <c r="C7876" t="s">
        <v>9</v>
      </c>
      <c r="D7876" t="s">
        <v>24684</v>
      </c>
      <c r="E7876" t="s">
        <v>6328</v>
      </c>
      <c r="F7876" t="s">
        <v>91</v>
      </c>
      <c r="G7876" t="s">
        <v>89</v>
      </c>
      <c r="H7876" t="s">
        <v>211</v>
      </c>
      <c r="I7876" t="s">
        <v>24685</v>
      </c>
      <c r="J7876" t="s">
        <v>202</v>
      </c>
      <c r="K7876" t="s">
        <v>138</v>
      </c>
      <c r="L7876">
        <v>7898</v>
      </c>
      <c r="M7876">
        <v>4507</v>
      </c>
      <c r="N7876">
        <v>6410</v>
      </c>
      <c r="O7876">
        <v>5239</v>
      </c>
      <c r="P7876">
        <v>11</v>
      </c>
      <c r="Q7876">
        <v>7139</v>
      </c>
      <c r="R7876">
        <v>58017</v>
      </c>
      <c r="S7876">
        <v>52906.25</v>
      </c>
      <c r="T7876">
        <v>1276.42</v>
      </c>
      <c r="U7876">
        <v>0.21</v>
      </c>
      <c r="V7876">
        <v>81.73</v>
      </c>
      <c r="W7876">
        <v>81.16</v>
      </c>
      <c r="X7876">
        <v>10.1</v>
      </c>
    </row>
    <row r="7877" spans="1:24" x14ac:dyDescent="0.25">
      <c r="A7877" t="s">
        <v>24686</v>
      </c>
      <c r="B7877" s="1">
        <v>42238</v>
      </c>
      <c r="C7877" t="s">
        <v>13</v>
      </c>
      <c r="D7877" t="s">
        <v>24687</v>
      </c>
      <c r="E7877" t="s">
        <v>1573</v>
      </c>
      <c r="F7877" t="s">
        <v>73</v>
      </c>
      <c r="G7877" t="s">
        <v>54</v>
      </c>
      <c r="H7877" t="s">
        <v>211</v>
      </c>
      <c r="I7877" t="s">
        <v>24688</v>
      </c>
      <c r="J7877" t="s">
        <v>207</v>
      </c>
      <c r="K7877" t="s">
        <v>138</v>
      </c>
      <c r="L7877">
        <v>5437</v>
      </c>
      <c r="M7877">
        <v>1259</v>
      </c>
      <c r="N7877">
        <v>5230</v>
      </c>
      <c r="O7877">
        <v>6094</v>
      </c>
      <c r="P7877">
        <v>40</v>
      </c>
      <c r="Q7877">
        <v>8623</v>
      </c>
      <c r="R7877">
        <v>103398</v>
      </c>
      <c r="S7877">
        <v>130691.58</v>
      </c>
      <c r="T7877">
        <v>1502.68</v>
      </c>
      <c r="U7877">
        <v>0.66</v>
      </c>
      <c r="V7877">
        <v>116.52</v>
      </c>
      <c r="W7877">
        <v>96.19</v>
      </c>
      <c r="X7877">
        <v>21.45</v>
      </c>
    </row>
    <row r="7878" spans="1:24" x14ac:dyDescent="0.25">
      <c r="A7878" t="s">
        <v>24689</v>
      </c>
      <c r="B7878" s="1">
        <v>42218</v>
      </c>
      <c r="C7878" t="s">
        <v>5</v>
      </c>
      <c r="D7878" t="s">
        <v>24690</v>
      </c>
      <c r="E7878" t="s">
        <v>3700</v>
      </c>
      <c r="F7878" t="s">
        <v>83</v>
      </c>
      <c r="G7878" t="s">
        <v>54</v>
      </c>
      <c r="H7878" t="s">
        <v>200</v>
      </c>
      <c r="I7878" t="s">
        <v>24691</v>
      </c>
      <c r="J7878" t="s">
        <v>207</v>
      </c>
      <c r="K7878" t="s">
        <v>137</v>
      </c>
      <c r="L7878">
        <v>5756</v>
      </c>
      <c r="M7878">
        <v>979</v>
      </c>
      <c r="N7878">
        <v>6294</v>
      </c>
      <c r="O7878">
        <v>6772</v>
      </c>
      <c r="P7878">
        <v>46</v>
      </c>
      <c r="Q7878">
        <v>6785</v>
      </c>
      <c r="R7878">
        <v>168933</v>
      </c>
      <c r="S7878">
        <v>103857.15</v>
      </c>
      <c r="T7878">
        <v>1051.94</v>
      </c>
      <c r="U7878">
        <v>0.68</v>
      </c>
      <c r="V7878">
        <v>107.59</v>
      </c>
      <c r="W7878">
        <v>109.35</v>
      </c>
      <c r="X7878">
        <v>15.34</v>
      </c>
    </row>
    <row r="7879" spans="1:24" x14ac:dyDescent="0.25">
      <c r="A7879" t="s">
        <v>24692</v>
      </c>
      <c r="B7879" s="1">
        <v>42277</v>
      </c>
      <c r="C7879" t="s">
        <v>5</v>
      </c>
      <c r="D7879" t="s">
        <v>24693</v>
      </c>
      <c r="E7879" t="s">
        <v>569</v>
      </c>
      <c r="F7879" t="s">
        <v>83</v>
      </c>
      <c r="G7879" t="s">
        <v>54</v>
      </c>
      <c r="H7879" t="s">
        <v>200</v>
      </c>
      <c r="I7879" t="s">
        <v>24694</v>
      </c>
      <c r="J7879" t="s">
        <v>213</v>
      </c>
      <c r="K7879" t="s">
        <v>138</v>
      </c>
      <c r="L7879">
        <v>8932</v>
      </c>
      <c r="M7879">
        <v>4283</v>
      </c>
      <c r="N7879">
        <v>6181</v>
      </c>
      <c r="O7879">
        <v>5203</v>
      </c>
      <c r="P7879">
        <v>86</v>
      </c>
      <c r="Q7879">
        <v>5272</v>
      </c>
      <c r="R7879">
        <v>141517</v>
      </c>
      <c r="S7879">
        <v>53587.62</v>
      </c>
      <c r="T7879">
        <v>1723.51</v>
      </c>
      <c r="U7879">
        <v>1.65</v>
      </c>
      <c r="V7879">
        <v>84.18</v>
      </c>
      <c r="W7879">
        <v>69.2</v>
      </c>
      <c r="X7879">
        <v>10.3</v>
      </c>
    </row>
    <row r="7880" spans="1:24" x14ac:dyDescent="0.25">
      <c r="A7880" t="s">
        <v>24695</v>
      </c>
      <c r="B7880" s="1">
        <v>42144</v>
      </c>
      <c r="C7880" t="s">
        <v>9</v>
      </c>
      <c r="D7880" t="s">
        <v>24696</v>
      </c>
      <c r="E7880" t="s">
        <v>588</v>
      </c>
      <c r="F7880" t="s">
        <v>91</v>
      </c>
      <c r="G7880" t="s">
        <v>89</v>
      </c>
      <c r="H7880" t="s">
        <v>211</v>
      </c>
      <c r="I7880" t="s">
        <v>24697</v>
      </c>
      <c r="J7880" t="s">
        <v>202</v>
      </c>
      <c r="K7880" t="s">
        <v>138</v>
      </c>
      <c r="L7880">
        <v>6495</v>
      </c>
      <c r="M7880">
        <v>2663</v>
      </c>
      <c r="N7880">
        <v>5472</v>
      </c>
      <c r="O7880">
        <v>6335</v>
      </c>
      <c r="P7880">
        <v>85</v>
      </c>
      <c r="Q7880">
        <v>3272</v>
      </c>
      <c r="R7880">
        <v>184299</v>
      </c>
      <c r="S7880">
        <v>97128.03</v>
      </c>
      <c r="T7880">
        <v>1890.14</v>
      </c>
      <c r="U7880">
        <v>1.34</v>
      </c>
      <c r="V7880">
        <v>115.77</v>
      </c>
      <c r="W7880">
        <v>84.25</v>
      </c>
      <c r="X7880">
        <v>15.33</v>
      </c>
    </row>
    <row r="7881" spans="1:24" x14ac:dyDescent="0.25">
      <c r="A7881" t="s">
        <v>24698</v>
      </c>
      <c r="B7881" s="1">
        <v>42324</v>
      </c>
      <c r="C7881" t="s">
        <v>13</v>
      </c>
      <c r="D7881" t="s">
        <v>24699</v>
      </c>
      <c r="E7881" t="s">
        <v>2026</v>
      </c>
      <c r="F7881" t="s">
        <v>91</v>
      </c>
      <c r="G7881" t="s">
        <v>89</v>
      </c>
      <c r="H7881" t="s">
        <v>200</v>
      </c>
      <c r="I7881" t="s">
        <v>24700</v>
      </c>
      <c r="J7881" t="s">
        <v>213</v>
      </c>
      <c r="K7881" t="s">
        <v>138</v>
      </c>
      <c r="L7881">
        <v>8996</v>
      </c>
      <c r="M7881">
        <v>4751</v>
      </c>
      <c r="N7881">
        <v>6679</v>
      </c>
      <c r="O7881">
        <v>5259</v>
      </c>
      <c r="P7881">
        <v>76</v>
      </c>
      <c r="Q7881">
        <v>1970</v>
      </c>
      <c r="R7881">
        <v>80636</v>
      </c>
      <c r="S7881">
        <v>138416.66</v>
      </c>
      <c r="T7881">
        <v>1174.2</v>
      </c>
      <c r="U7881">
        <v>1.45</v>
      </c>
      <c r="V7881">
        <v>78.739999999999995</v>
      </c>
      <c r="W7881">
        <v>74.239999999999995</v>
      </c>
      <c r="X7881">
        <v>26.32</v>
      </c>
    </row>
    <row r="7882" spans="1:24" x14ac:dyDescent="0.25">
      <c r="A7882" t="s">
        <v>24701</v>
      </c>
      <c r="B7882" s="1">
        <v>42098</v>
      </c>
      <c r="C7882" t="s">
        <v>5</v>
      </c>
      <c r="D7882" t="s">
        <v>24702</v>
      </c>
      <c r="E7882" t="s">
        <v>1025</v>
      </c>
      <c r="F7882" t="s">
        <v>91</v>
      </c>
      <c r="G7882" t="s">
        <v>89</v>
      </c>
      <c r="H7882" t="s">
        <v>211</v>
      </c>
      <c r="I7882" t="s">
        <v>24703</v>
      </c>
      <c r="J7882" t="s">
        <v>207</v>
      </c>
      <c r="K7882" t="s">
        <v>138</v>
      </c>
      <c r="L7882">
        <v>9743</v>
      </c>
      <c r="M7882">
        <v>3286</v>
      </c>
      <c r="N7882">
        <v>6956</v>
      </c>
      <c r="O7882">
        <v>6487</v>
      </c>
      <c r="P7882">
        <v>12</v>
      </c>
      <c r="Q7882">
        <v>4747</v>
      </c>
      <c r="R7882">
        <v>50735</v>
      </c>
      <c r="S7882">
        <v>112679.95</v>
      </c>
      <c r="T7882">
        <v>1095.8</v>
      </c>
      <c r="U7882">
        <v>0.18</v>
      </c>
      <c r="V7882">
        <v>93.26</v>
      </c>
      <c r="W7882">
        <v>71.39</v>
      </c>
      <c r="X7882">
        <v>17.37</v>
      </c>
    </row>
    <row r="7883" spans="1:24" x14ac:dyDescent="0.25">
      <c r="A7883" t="s">
        <v>24704</v>
      </c>
      <c r="B7883" s="1">
        <v>42294</v>
      </c>
      <c r="C7883" t="s">
        <v>5</v>
      </c>
      <c r="D7883" t="s">
        <v>24705</v>
      </c>
      <c r="E7883" t="s">
        <v>1591</v>
      </c>
      <c r="F7883" t="s">
        <v>91</v>
      </c>
      <c r="G7883" t="s">
        <v>89</v>
      </c>
      <c r="H7883" t="s">
        <v>217</v>
      </c>
      <c r="I7883" t="s">
        <v>24706</v>
      </c>
      <c r="J7883" t="s">
        <v>207</v>
      </c>
      <c r="K7883" t="s">
        <v>138</v>
      </c>
      <c r="L7883">
        <v>9060</v>
      </c>
      <c r="M7883">
        <v>3967</v>
      </c>
      <c r="N7883">
        <v>6153</v>
      </c>
      <c r="O7883">
        <v>6389</v>
      </c>
      <c r="P7883">
        <v>9</v>
      </c>
      <c r="Q7883">
        <v>3829</v>
      </c>
      <c r="R7883">
        <v>95497</v>
      </c>
      <c r="S7883">
        <v>118240.59</v>
      </c>
      <c r="T7883">
        <v>1986.18</v>
      </c>
      <c r="U7883">
        <v>0.14000000000000001</v>
      </c>
      <c r="V7883">
        <v>103.84</v>
      </c>
      <c r="W7883">
        <v>67.91</v>
      </c>
      <c r="X7883">
        <v>18.510000000000002</v>
      </c>
    </row>
    <row r="7884" spans="1:24" x14ac:dyDescent="0.25">
      <c r="A7884" t="s">
        <v>24707</v>
      </c>
      <c r="B7884" s="1">
        <v>42035</v>
      </c>
      <c r="C7884" t="s">
        <v>9</v>
      </c>
      <c r="D7884" t="s">
        <v>24708</v>
      </c>
      <c r="E7884" t="s">
        <v>1657</v>
      </c>
      <c r="F7884" t="s">
        <v>94</v>
      </c>
      <c r="G7884" t="s">
        <v>89</v>
      </c>
      <c r="H7884" t="s">
        <v>217</v>
      </c>
      <c r="I7884" t="s">
        <v>24709</v>
      </c>
      <c r="J7884" t="s">
        <v>202</v>
      </c>
      <c r="K7884" t="s">
        <v>137</v>
      </c>
      <c r="L7884">
        <v>7518</v>
      </c>
      <c r="M7884">
        <v>3390</v>
      </c>
      <c r="N7884">
        <v>5046</v>
      </c>
      <c r="O7884">
        <v>6100</v>
      </c>
      <c r="P7884">
        <v>7</v>
      </c>
      <c r="Q7884">
        <v>5952</v>
      </c>
      <c r="R7884">
        <v>165714</v>
      </c>
      <c r="S7884">
        <v>90525.62</v>
      </c>
      <c r="T7884">
        <v>1996.62</v>
      </c>
      <c r="U7884">
        <v>0.11</v>
      </c>
      <c r="V7884">
        <v>120.89</v>
      </c>
      <c r="W7884">
        <v>67.12</v>
      </c>
      <c r="X7884">
        <v>14.84</v>
      </c>
    </row>
    <row r="7885" spans="1:24" x14ac:dyDescent="0.25">
      <c r="A7885" t="s">
        <v>24710</v>
      </c>
      <c r="B7885" s="1">
        <v>42209</v>
      </c>
      <c r="C7885" t="s">
        <v>17</v>
      </c>
      <c r="D7885" t="s">
        <v>24711</v>
      </c>
      <c r="E7885" t="s">
        <v>376</v>
      </c>
      <c r="F7885" t="s">
        <v>79</v>
      </c>
      <c r="G7885" t="s">
        <v>54</v>
      </c>
      <c r="H7885" t="s">
        <v>211</v>
      </c>
      <c r="I7885" t="s">
        <v>24712</v>
      </c>
      <c r="J7885" t="s">
        <v>202</v>
      </c>
      <c r="K7885" t="s">
        <v>137</v>
      </c>
      <c r="L7885">
        <v>6668</v>
      </c>
      <c r="M7885">
        <v>273</v>
      </c>
      <c r="N7885">
        <v>5296</v>
      </c>
      <c r="O7885">
        <v>5758</v>
      </c>
      <c r="P7885">
        <v>97</v>
      </c>
      <c r="Q7885">
        <v>1854</v>
      </c>
      <c r="R7885">
        <v>78288</v>
      </c>
      <c r="S7885">
        <v>107256.46</v>
      </c>
      <c r="T7885">
        <v>1167.8900000000001</v>
      </c>
      <c r="U7885">
        <v>1.68</v>
      </c>
      <c r="V7885">
        <v>108.72</v>
      </c>
      <c r="W7885">
        <v>79.42</v>
      </c>
      <c r="X7885">
        <v>18.63</v>
      </c>
    </row>
    <row r="7886" spans="1:24" x14ac:dyDescent="0.25">
      <c r="A7886" t="s">
        <v>24713</v>
      </c>
      <c r="B7886" s="1">
        <v>42300</v>
      </c>
      <c r="C7886" t="s">
        <v>5</v>
      </c>
      <c r="D7886" t="s">
        <v>24714</v>
      </c>
      <c r="E7886" t="s">
        <v>1757</v>
      </c>
      <c r="F7886" t="s">
        <v>94</v>
      </c>
      <c r="G7886" t="s">
        <v>89</v>
      </c>
      <c r="H7886" t="s">
        <v>226</v>
      </c>
      <c r="I7886" t="s">
        <v>24715</v>
      </c>
      <c r="J7886" t="s">
        <v>207</v>
      </c>
      <c r="K7886" t="s">
        <v>138</v>
      </c>
      <c r="L7886">
        <v>6215</v>
      </c>
      <c r="M7886">
        <v>4146</v>
      </c>
      <c r="N7886">
        <v>6135</v>
      </c>
      <c r="O7886">
        <v>5738</v>
      </c>
      <c r="P7886">
        <v>27</v>
      </c>
      <c r="Q7886">
        <v>6127</v>
      </c>
      <c r="R7886">
        <v>194828</v>
      </c>
      <c r="S7886">
        <v>140110.07999999999</v>
      </c>
      <c r="T7886">
        <v>1930.55</v>
      </c>
      <c r="U7886">
        <v>0.47</v>
      </c>
      <c r="V7886">
        <v>93.53</v>
      </c>
      <c r="W7886">
        <v>98.71</v>
      </c>
      <c r="X7886">
        <v>24.42</v>
      </c>
    </row>
    <row r="7887" spans="1:24" x14ac:dyDescent="0.25">
      <c r="A7887" t="s">
        <v>24716</v>
      </c>
      <c r="B7887" s="1">
        <v>42353</v>
      </c>
      <c r="C7887" t="s">
        <v>17</v>
      </c>
      <c r="D7887" t="s">
        <v>24717</v>
      </c>
      <c r="E7887" t="s">
        <v>3672</v>
      </c>
      <c r="F7887" t="s">
        <v>25</v>
      </c>
      <c r="G7887" t="s">
        <v>26</v>
      </c>
      <c r="H7887" t="s">
        <v>226</v>
      </c>
      <c r="I7887" t="s">
        <v>24718</v>
      </c>
      <c r="J7887" t="s">
        <v>202</v>
      </c>
      <c r="K7887" t="s">
        <v>138</v>
      </c>
      <c r="L7887">
        <v>7182</v>
      </c>
      <c r="M7887">
        <v>4057</v>
      </c>
      <c r="N7887">
        <v>5238</v>
      </c>
      <c r="O7887">
        <v>6660</v>
      </c>
      <c r="P7887">
        <v>94</v>
      </c>
      <c r="Q7887">
        <v>6224</v>
      </c>
      <c r="R7887">
        <v>146101</v>
      </c>
      <c r="S7887">
        <v>116742.96</v>
      </c>
      <c r="T7887">
        <v>1194.1199999999999</v>
      </c>
      <c r="U7887">
        <v>1.41</v>
      </c>
      <c r="V7887">
        <v>127.15</v>
      </c>
      <c r="W7887">
        <v>72.930000000000007</v>
      </c>
      <c r="X7887">
        <v>17.53</v>
      </c>
    </row>
    <row r="7888" spans="1:24" x14ac:dyDescent="0.25">
      <c r="A7888" t="s">
        <v>24719</v>
      </c>
      <c r="B7888" s="1">
        <v>42303</v>
      </c>
      <c r="C7888" t="s">
        <v>9</v>
      </c>
      <c r="D7888" t="s">
        <v>24720</v>
      </c>
      <c r="E7888" t="s">
        <v>2030</v>
      </c>
      <c r="F7888" t="s">
        <v>94</v>
      </c>
      <c r="G7888" t="s">
        <v>89</v>
      </c>
      <c r="H7888" t="s">
        <v>217</v>
      </c>
      <c r="I7888" t="s">
        <v>24721</v>
      </c>
      <c r="J7888" t="s">
        <v>207</v>
      </c>
      <c r="K7888" t="s">
        <v>138</v>
      </c>
      <c r="L7888">
        <v>7399</v>
      </c>
      <c r="M7888">
        <v>424</v>
      </c>
      <c r="N7888">
        <v>6183</v>
      </c>
      <c r="O7888">
        <v>6491</v>
      </c>
      <c r="P7888">
        <v>23</v>
      </c>
      <c r="Q7888">
        <v>9363</v>
      </c>
      <c r="R7888">
        <v>184384</v>
      </c>
      <c r="S7888">
        <v>81070.649999999994</v>
      </c>
      <c r="T7888">
        <v>1098.44</v>
      </c>
      <c r="U7888">
        <v>0.35</v>
      </c>
      <c r="V7888">
        <v>104.98</v>
      </c>
      <c r="W7888">
        <v>83.57</v>
      </c>
      <c r="X7888">
        <v>12.49</v>
      </c>
    </row>
    <row r="7889" spans="1:24" x14ac:dyDescent="0.25">
      <c r="A7889" t="s">
        <v>24722</v>
      </c>
      <c r="B7889" s="1">
        <v>42053</v>
      </c>
      <c r="C7889" t="s">
        <v>17</v>
      </c>
      <c r="D7889" t="s">
        <v>24723</v>
      </c>
      <c r="E7889" t="s">
        <v>2448</v>
      </c>
      <c r="F7889" t="s">
        <v>94</v>
      </c>
      <c r="G7889" t="s">
        <v>89</v>
      </c>
      <c r="H7889" t="s">
        <v>200</v>
      </c>
      <c r="I7889" t="s">
        <v>24724</v>
      </c>
      <c r="J7889" t="s">
        <v>202</v>
      </c>
      <c r="K7889" t="s">
        <v>138</v>
      </c>
      <c r="L7889">
        <v>9098</v>
      </c>
      <c r="M7889">
        <v>1604</v>
      </c>
      <c r="N7889">
        <v>5626</v>
      </c>
      <c r="O7889">
        <v>5633</v>
      </c>
      <c r="P7889">
        <v>64</v>
      </c>
      <c r="Q7889">
        <v>5777</v>
      </c>
      <c r="R7889">
        <v>62892</v>
      </c>
      <c r="S7889">
        <v>131295.84</v>
      </c>
      <c r="T7889">
        <v>1489.06</v>
      </c>
      <c r="U7889">
        <v>1.1399999999999999</v>
      </c>
      <c r="V7889">
        <v>100.12</v>
      </c>
      <c r="W7889">
        <v>61.84</v>
      </c>
      <c r="X7889">
        <v>23.31</v>
      </c>
    </row>
    <row r="7890" spans="1:24" x14ac:dyDescent="0.25">
      <c r="A7890" t="s">
        <v>24725</v>
      </c>
      <c r="B7890" s="1">
        <v>42089</v>
      </c>
      <c r="C7890" t="s">
        <v>17</v>
      </c>
      <c r="D7890" t="s">
        <v>24726</v>
      </c>
      <c r="E7890" t="s">
        <v>5417</v>
      </c>
      <c r="F7890" t="s">
        <v>94</v>
      </c>
      <c r="G7890" t="s">
        <v>89</v>
      </c>
      <c r="H7890" t="s">
        <v>217</v>
      </c>
      <c r="I7890" t="s">
        <v>24727</v>
      </c>
      <c r="J7890" t="s">
        <v>213</v>
      </c>
      <c r="K7890" t="s">
        <v>138</v>
      </c>
      <c r="L7890">
        <v>6999</v>
      </c>
      <c r="M7890">
        <v>3272</v>
      </c>
      <c r="N7890">
        <v>5843</v>
      </c>
      <c r="O7890">
        <v>5289</v>
      </c>
      <c r="P7890">
        <v>44</v>
      </c>
      <c r="Q7890">
        <v>2418</v>
      </c>
      <c r="R7890">
        <v>144025</v>
      </c>
      <c r="S7890">
        <v>60836.2</v>
      </c>
      <c r="T7890">
        <v>1806.19</v>
      </c>
      <c r="U7890">
        <v>0.83</v>
      </c>
      <c r="V7890">
        <v>90.52</v>
      </c>
      <c r="W7890">
        <v>83.48</v>
      </c>
      <c r="X7890">
        <v>11.5</v>
      </c>
    </row>
    <row r="7891" spans="1:24" x14ac:dyDescent="0.25">
      <c r="A7891" t="s">
        <v>24728</v>
      </c>
      <c r="B7891" s="1">
        <v>42047</v>
      </c>
      <c r="C7891" t="s">
        <v>5</v>
      </c>
      <c r="D7891" t="s">
        <v>24729</v>
      </c>
      <c r="E7891" t="s">
        <v>1725</v>
      </c>
      <c r="F7891" t="s">
        <v>94</v>
      </c>
      <c r="G7891" t="s">
        <v>89</v>
      </c>
      <c r="H7891" t="s">
        <v>217</v>
      </c>
      <c r="I7891" t="s">
        <v>24730</v>
      </c>
      <c r="J7891" t="s">
        <v>202</v>
      </c>
      <c r="K7891" t="s">
        <v>138</v>
      </c>
      <c r="L7891">
        <v>7440</v>
      </c>
      <c r="M7891">
        <v>1396</v>
      </c>
      <c r="N7891">
        <v>6516</v>
      </c>
      <c r="O7891">
        <v>6419</v>
      </c>
      <c r="P7891">
        <v>31</v>
      </c>
      <c r="Q7891">
        <v>61</v>
      </c>
      <c r="R7891">
        <v>156384</v>
      </c>
      <c r="S7891">
        <v>91605.72</v>
      </c>
      <c r="T7891">
        <v>1037.99</v>
      </c>
      <c r="U7891">
        <v>0.48</v>
      </c>
      <c r="V7891">
        <v>98.51</v>
      </c>
      <c r="W7891">
        <v>87.58</v>
      </c>
      <c r="X7891">
        <v>14.27</v>
      </c>
    </row>
    <row r="7892" spans="1:24" x14ac:dyDescent="0.25">
      <c r="A7892" t="s">
        <v>24731</v>
      </c>
      <c r="B7892" s="1">
        <v>42145</v>
      </c>
      <c r="C7892" t="s">
        <v>5</v>
      </c>
      <c r="D7892" t="s">
        <v>24732</v>
      </c>
      <c r="E7892" t="s">
        <v>3473</v>
      </c>
      <c r="F7892" t="s">
        <v>94</v>
      </c>
      <c r="G7892" t="s">
        <v>89</v>
      </c>
      <c r="H7892" t="s">
        <v>211</v>
      </c>
      <c r="I7892" t="s">
        <v>24733</v>
      </c>
      <c r="J7892" t="s">
        <v>213</v>
      </c>
      <c r="K7892" t="s">
        <v>138</v>
      </c>
      <c r="L7892">
        <v>7244</v>
      </c>
      <c r="M7892">
        <v>1339</v>
      </c>
      <c r="N7892">
        <v>6320</v>
      </c>
      <c r="O7892">
        <v>6886</v>
      </c>
      <c r="P7892">
        <v>27</v>
      </c>
      <c r="Q7892">
        <v>6404</v>
      </c>
      <c r="R7892">
        <v>140830</v>
      </c>
      <c r="S7892">
        <v>53214.48</v>
      </c>
      <c r="T7892">
        <v>1800.34</v>
      </c>
      <c r="U7892">
        <v>0.39</v>
      </c>
      <c r="V7892">
        <v>108.96</v>
      </c>
      <c r="W7892">
        <v>87.24</v>
      </c>
      <c r="X7892">
        <v>7.73</v>
      </c>
    </row>
    <row r="7893" spans="1:24" x14ac:dyDescent="0.25">
      <c r="A7893" t="s">
        <v>24734</v>
      </c>
      <c r="B7893" s="1">
        <v>42366</v>
      </c>
      <c r="C7893" t="s">
        <v>5</v>
      </c>
      <c r="D7893" t="s">
        <v>24735</v>
      </c>
      <c r="E7893" t="s">
        <v>1741</v>
      </c>
      <c r="F7893" t="s">
        <v>94</v>
      </c>
      <c r="G7893" t="s">
        <v>89</v>
      </c>
      <c r="H7893" t="s">
        <v>200</v>
      </c>
      <c r="I7893" t="s">
        <v>24736</v>
      </c>
      <c r="J7893" t="s">
        <v>202</v>
      </c>
      <c r="K7893" t="s">
        <v>138</v>
      </c>
      <c r="L7893">
        <v>8009</v>
      </c>
      <c r="M7893">
        <v>2006</v>
      </c>
      <c r="N7893">
        <v>6602</v>
      </c>
      <c r="O7893">
        <v>5218</v>
      </c>
      <c r="P7893">
        <v>67</v>
      </c>
      <c r="Q7893">
        <v>6587</v>
      </c>
      <c r="R7893">
        <v>181064</v>
      </c>
      <c r="S7893">
        <v>149187.89000000001</v>
      </c>
      <c r="T7893">
        <v>1347.01</v>
      </c>
      <c r="U7893">
        <v>1.28</v>
      </c>
      <c r="V7893">
        <v>79.040000000000006</v>
      </c>
      <c r="W7893">
        <v>82.43</v>
      </c>
      <c r="X7893">
        <v>28.59</v>
      </c>
    </row>
    <row r="7894" spans="1:24" x14ac:dyDescent="0.25">
      <c r="A7894" t="s">
        <v>24737</v>
      </c>
      <c r="B7894" s="1">
        <v>42199</v>
      </c>
      <c r="C7894" t="s">
        <v>9</v>
      </c>
      <c r="D7894" t="s">
        <v>24738</v>
      </c>
      <c r="E7894" t="s">
        <v>1653</v>
      </c>
      <c r="F7894" t="s">
        <v>94</v>
      </c>
      <c r="G7894" t="s">
        <v>89</v>
      </c>
      <c r="H7894" t="s">
        <v>217</v>
      </c>
      <c r="I7894" t="s">
        <v>24739</v>
      </c>
      <c r="J7894" t="s">
        <v>213</v>
      </c>
      <c r="K7894" t="s">
        <v>138</v>
      </c>
      <c r="L7894">
        <v>7255</v>
      </c>
      <c r="M7894">
        <v>1711</v>
      </c>
      <c r="N7894">
        <v>6003</v>
      </c>
      <c r="O7894">
        <v>6249</v>
      </c>
      <c r="P7894">
        <v>60</v>
      </c>
      <c r="Q7894">
        <v>2889</v>
      </c>
      <c r="R7894">
        <v>130525</v>
      </c>
      <c r="S7894">
        <v>149928.88</v>
      </c>
      <c r="T7894">
        <v>1637.14</v>
      </c>
      <c r="U7894">
        <v>0.96</v>
      </c>
      <c r="V7894">
        <v>104.1</v>
      </c>
      <c r="W7894">
        <v>82.74</v>
      </c>
      <c r="X7894">
        <v>23.99</v>
      </c>
    </row>
    <row r="7895" spans="1:24" x14ac:dyDescent="0.25">
      <c r="A7895" t="s">
        <v>24740</v>
      </c>
      <c r="B7895" s="1">
        <v>42254</v>
      </c>
      <c r="C7895" t="s">
        <v>5</v>
      </c>
      <c r="D7895" t="s">
        <v>24741</v>
      </c>
      <c r="E7895" t="s">
        <v>3900</v>
      </c>
      <c r="F7895" t="s">
        <v>94</v>
      </c>
      <c r="G7895" t="s">
        <v>89</v>
      </c>
      <c r="H7895" t="s">
        <v>226</v>
      </c>
      <c r="I7895" t="s">
        <v>24742</v>
      </c>
      <c r="J7895" t="s">
        <v>213</v>
      </c>
      <c r="K7895" t="s">
        <v>138</v>
      </c>
      <c r="L7895">
        <v>5132</v>
      </c>
      <c r="M7895">
        <v>992</v>
      </c>
      <c r="N7895">
        <v>6704</v>
      </c>
      <c r="O7895">
        <v>6379</v>
      </c>
      <c r="P7895">
        <v>91</v>
      </c>
      <c r="Q7895">
        <v>2797</v>
      </c>
      <c r="R7895">
        <v>185933</v>
      </c>
      <c r="S7895">
        <v>81741.03</v>
      </c>
      <c r="T7895">
        <v>1990.47</v>
      </c>
      <c r="U7895">
        <v>1.43</v>
      </c>
      <c r="V7895">
        <v>95.15</v>
      </c>
      <c r="W7895">
        <v>130.63</v>
      </c>
      <c r="X7895">
        <v>12.81</v>
      </c>
    </row>
    <row r="7896" spans="1:24" x14ac:dyDescent="0.25">
      <c r="A7896" t="s">
        <v>24743</v>
      </c>
      <c r="B7896" s="1">
        <v>42114</v>
      </c>
      <c r="C7896" t="s">
        <v>17</v>
      </c>
      <c r="D7896" t="s">
        <v>24744</v>
      </c>
      <c r="E7896" t="s">
        <v>3154</v>
      </c>
      <c r="F7896" t="s">
        <v>94</v>
      </c>
      <c r="G7896" t="s">
        <v>89</v>
      </c>
      <c r="H7896" t="s">
        <v>226</v>
      </c>
      <c r="I7896" t="s">
        <v>24745</v>
      </c>
      <c r="J7896" t="s">
        <v>202</v>
      </c>
      <c r="K7896" t="s">
        <v>138</v>
      </c>
      <c r="L7896">
        <v>7669</v>
      </c>
      <c r="M7896">
        <v>1178</v>
      </c>
      <c r="N7896">
        <v>5442</v>
      </c>
      <c r="O7896">
        <v>6871</v>
      </c>
      <c r="P7896">
        <v>27</v>
      </c>
      <c r="Q7896">
        <v>8096</v>
      </c>
      <c r="R7896">
        <v>73679</v>
      </c>
      <c r="S7896">
        <v>109518.22</v>
      </c>
      <c r="T7896">
        <v>1824.61</v>
      </c>
      <c r="U7896">
        <v>0.39</v>
      </c>
      <c r="V7896">
        <v>126.26</v>
      </c>
      <c r="W7896">
        <v>70.959999999999994</v>
      </c>
      <c r="X7896">
        <v>15.94</v>
      </c>
    </row>
    <row r="7897" spans="1:24" x14ac:dyDescent="0.25">
      <c r="A7897" t="s">
        <v>24746</v>
      </c>
      <c r="B7897" s="1">
        <v>42090</v>
      </c>
      <c r="C7897" t="s">
        <v>9</v>
      </c>
      <c r="D7897" t="s">
        <v>24747</v>
      </c>
      <c r="E7897" t="s">
        <v>2890</v>
      </c>
      <c r="F7897" t="s">
        <v>91</v>
      </c>
      <c r="G7897" t="s">
        <v>89</v>
      </c>
      <c r="H7897" t="s">
        <v>217</v>
      </c>
      <c r="I7897" t="s">
        <v>24748</v>
      </c>
      <c r="J7897" t="s">
        <v>207</v>
      </c>
      <c r="K7897" t="s">
        <v>138</v>
      </c>
      <c r="L7897">
        <v>7526</v>
      </c>
      <c r="M7897">
        <v>2791</v>
      </c>
      <c r="N7897">
        <v>5631</v>
      </c>
      <c r="O7897">
        <v>5961</v>
      </c>
      <c r="P7897">
        <v>78</v>
      </c>
      <c r="Q7897">
        <v>2547</v>
      </c>
      <c r="R7897">
        <v>164349</v>
      </c>
      <c r="S7897">
        <v>149119.01999999999</v>
      </c>
      <c r="T7897">
        <v>1462.65</v>
      </c>
      <c r="U7897">
        <v>1.31</v>
      </c>
      <c r="V7897">
        <v>105.86</v>
      </c>
      <c r="W7897">
        <v>74.819999999999993</v>
      </c>
      <c r="X7897">
        <v>25.02</v>
      </c>
    </row>
    <row r="7898" spans="1:24" x14ac:dyDescent="0.25">
      <c r="A7898" t="s">
        <v>24749</v>
      </c>
      <c r="B7898" s="1">
        <v>42184</v>
      </c>
      <c r="C7898" t="s">
        <v>5</v>
      </c>
      <c r="D7898" t="s">
        <v>24750</v>
      </c>
      <c r="E7898" t="s">
        <v>1102</v>
      </c>
      <c r="F7898" t="s">
        <v>91</v>
      </c>
      <c r="G7898" t="s">
        <v>89</v>
      </c>
      <c r="H7898" t="s">
        <v>211</v>
      </c>
      <c r="I7898" t="s">
        <v>24751</v>
      </c>
      <c r="J7898" t="s">
        <v>202</v>
      </c>
      <c r="K7898" t="s">
        <v>138</v>
      </c>
      <c r="L7898">
        <v>7454</v>
      </c>
      <c r="M7898">
        <v>618</v>
      </c>
      <c r="N7898">
        <v>5500</v>
      </c>
      <c r="O7898">
        <v>5099</v>
      </c>
      <c r="P7898">
        <v>23</v>
      </c>
      <c r="Q7898">
        <v>2955</v>
      </c>
      <c r="R7898">
        <v>118302</v>
      </c>
      <c r="S7898">
        <v>103783.12</v>
      </c>
      <c r="T7898">
        <v>1952.22</v>
      </c>
      <c r="U7898">
        <v>0.45</v>
      </c>
      <c r="V7898">
        <v>92.71</v>
      </c>
      <c r="W7898">
        <v>73.790000000000006</v>
      </c>
      <c r="X7898">
        <v>20.350000000000001</v>
      </c>
    </row>
    <row r="7899" spans="1:24" x14ac:dyDescent="0.25">
      <c r="A7899" t="s">
        <v>24752</v>
      </c>
      <c r="B7899" s="1">
        <v>42244</v>
      </c>
      <c r="C7899" t="s">
        <v>13</v>
      </c>
      <c r="D7899" t="s">
        <v>24753</v>
      </c>
      <c r="E7899" t="s">
        <v>581</v>
      </c>
      <c r="F7899" t="s">
        <v>91</v>
      </c>
      <c r="G7899" t="s">
        <v>89</v>
      </c>
      <c r="H7899" t="s">
        <v>217</v>
      </c>
      <c r="I7899" t="s">
        <v>24754</v>
      </c>
      <c r="J7899" t="s">
        <v>213</v>
      </c>
      <c r="K7899" t="s">
        <v>138</v>
      </c>
      <c r="L7899">
        <v>7618</v>
      </c>
      <c r="M7899">
        <v>4140</v>
      </c>
      <c r="N7899">
        <v>6237</v>
      </c>
      <c r="O7899">
        <v>5350</v>
      </c>
      <c r="P7899">
        <v>71</v>
      </c>
      <c r="Q7899">
        <v>7007</v>
      </c>
      <c r="R7899">
        <v>156017</v>
      </c>
      <c r="S7899">
        <v>137932.07999999999</v>
      </c>
      <c r="T7899">
        <v>1328.15</v>
      </c>
      <c r="U7899">
        <v>1.33</v>
      </c>
      <c r="V7899">
        <v>85.78</v>
      </c>
      <c r="W7899">
        <v>81.87</v>
      </c>
      <c r="X7899">
        <v>25.78</v>
      </c>
    </row>
    <row r="7900" spans="1:24" x14ac:dyDescent="0.25">
      <c r="A7900" t="s">
        <v>24755</v>
      </c>
      <c r="B7900" s="1">
        <v>42126</v>
      </c>
      <c r="C7900" t="s">
        <v>13</v>
      </c>
      <c r="D7900" t="s">
        <v>24756</v>
      </c>
      <c r="E7900" t="s">
        <v>4646</v>
      </c>
      <c r="F7900" t="s">
        <v>91</v>
      </c>
      <c r="G7900" t="s">
        <v>89</v>
      </c>
      <c r="H7900" t="s">
        <v>226</v>
      </c>
      <c r="I7900" t="s">
        <v>24757</v>
      </c>
      <c r="J7900" t="s">
        <v>207</v>
      </c>
      <c r="K7900" t="s">
        <v>138</v>
      </c>
      <c r="L7900">
        <v>6313</v>
      </c>
      <c r="M7900">
        <v>3462</v>
      </c>
      <c r="N7900">
        <v>6184</v>
      </c>
      <c r="O7900">
        <v>5612</v>
      </c>
      <c r="P7900">
        <v>58</v>
      </c>
      <c r="Q7900">
        <v>8567</v>
      </c>
      <c r="R7900">
        <v>180005</v>
      </c>
      <c r="S7900">
        <v>91746.86</v>
      </c>
      <c r="T7900">
        <v>1209.6600000000001</v>
      </c>
      <c r="U7900">
        <v>1.03</v>
      </c>
      <c r="V7900">
        <v>90.75</v>
      </c>
      <c r="W7900">
        <v>97.96</v>
      </c>
      <c r="X7900">
        <v>16.350000000000001</v>
      </c>
    </row>
    <row r="7901" spans="1:24" x14ac:dyDescent="0.25">
      <c r="A7901" t="s">
        <v>24758</v>
      </c>
      <c r="B7901" s="1">
        <v>42229</v>
      </c>
      <c r="C7901" t="s">
        <v>17</v>
      </c>
      <c r="D7901" t="s">
        <v>24759</v>
      </c>
      <c r="E7901" t="s">
        <v>262</v>
      </c>
      <c r="F7901" t="s">
        <v>35</v>
      </c>
      <c r="G7901" t="s">
        <v>26</v>
      </c>
      <c r="H7901" t="s">
        <v>211</v>
      </c>
      <c r="I7901" t="s">
        <v>24760</v>
      </c>
      <c r="J7901" t="s">
        <v>202</v>
      </c>
      <c r="K7901" t="s">
        <v>138</v>
      </c>
      <c r="L7901">
        <v>7086</v>
      </c>
      <c r="M7901">
        <v>4983</v>
      </c>
      <c r="N7901">
        <v>6650</v>
      </c>
      <c r="O7901">
        <v>5782</v>
      </c>
      <c r="P7901">
        <v>0</v>
      </c>
      <c r="Q7901">
        <v>888</v>
      </c>
      <c r="R7901">
        <v>68071</v>
      </c>
      <c r="S7901">
        <v>101555.72</v>
      </c>
      <c r="T7901">
        <v>1842.88</v>
      </c>
      <c r="U7901">
        <v>0</v>
      </c>
      <c r="V7901">
        <v>86.95</v>
      </c>
      <c r="W7901">
        <v>93.85</v>
      </c>
      <c r="X7901">
        <v>17.559999999999999</v>
      </c>
    </row>
    <row r="7902" spans="1:24" x14ac:dyDescent="0.25">
      <c r="A7902" t="s">
        <v>24761</v>
      </c>
      <c r="B7902" s="1">
        <v>42222</v>
      </c>
      <c r="C7902" t="s">
        <v>5</v>
      </c>
      <c r="D7902" t="s">
        <v>24762</v>
      </c>
      <c r="E7902" t="s">
        <v>4846</v>
      </c>
      <c r="F7902" t="s">
        <v>59</v>
      </c>
      <c r="G7902" t="s">
        <v>60</v>
      </c>
      <c r="H7902" t="s">
        <v>211</v>
      </c>
      <c r="I7902" t="s">
        <v>24763</v>
      </c>
      <c r="J7902" t="s">
        <v>202</v>
      </c>
      <c r="K7902" t="s">
        <v>138</v>
      </c>
      <c r="L7902">
        <v>7392</v>
      </c>
      <c r="M7902">
        <v>4994</v>
      </c>
      <c r="N7902">
        <v>6167</v>
      </c>
      <c r="O7902">
        <v>6326</v>
      </c>
      <c r="P7902">
        <v>71</v>
      </c>
      <c r="Q7902">
        <v>7250</v>
      </c>
      <c r="R7902">
        <v>174573</v>
      </c>
      <c r="S7902">
        <v>71679.460000000006</v>
      </c>
      <c r="T7902">
        <v>1214.6600000000001</v>
      </c>
      <c r="U7902">
        <v>1.1200000000000001</v>
      </c>
      <c r="V7902">
        <v>102.58</v>
      </c>
      <c r="W7902">
        <v>83.43</v>
      </c>
      <c r="X7902">
        <v>11.33</v>
      </c>
    </row>
    <row r="7903" spans="1:24" x14ac:dyDescent="0.25">
      <c r="A7903" t="s">
        <v>24764</v>
      </c>
      <c r="B7903" s="1">
        <v>42317</v>
      </c>
      <c r="C7903" t="s">
        <v>9</v>
      </c>
      <c r="D7903" t="s">
        <v>24765</v>
      </c>
      <c r="E7903" t="s">
        <v>2730</v>
      </c>
      <c r="F7903" t="s">
        <v>56</v>
      </c>
      <c r="G7903" t="s">
        <v>57</v>
      </c>
      <c r="H7903" t="s">
        <v>200</v>
      </c>
      <c r="I7903" t="s">
        <v>24766</v>
      </c>
      <c r="J7903" t="s">
        <v>202</v>
      </c>
      <c r="K7903" t="s">
        <v>138</v>
      </c>
      <c r="L7903">
        <v>9306</v>
      </c>
      <c r="M7903">
        <v>1074</v>
      </c>
      <c r="N7903">
        <v>5870</v>
      </c>
      <c r="O7903">
        <v>6281</v>
      </c>
      <c r="P7903">
        <v>8</v>
      </c>
      <c r="Q7903">
        <v>378</v>
      </c>
      <c r="R7903">
        <v>97076</v>
      </c>
      <c r="S7903">
        <v>101128.02</v>
      </c>
      <c r="T7903">
        <v>1053.5899999999999</v>
      </c>
      <c r="U7903">
        <v>0.13</v>
      </c>
      <c r="V7903">
        <v>107</v>
      </c>
      <c r="W7903">
        <v>63.08</v>
      </c>
      <c r="X7903">
        <v>16.100000000000001</v>
      </c>
    </row>
    <row r="7904" spans="1:24" x14ac:dyDescent="0.25">
      <c r="A7904" t="s">
        <v>24767</v>
      </c>
      <c r="B7904" s="1">
        <v>42351</v>
      </c>
      <c r="C7904" t="s">
        <v>13</v>
      </c>
      <c r="D7904" t="s">
        <v>24768</v>
      </c>
      <c r="E7904" t="s">
        <v>3167</v>
      </c>
      <c r="F7904" t="s">
        <v>59</v>
      </c>
      <c r="G7904" t="s">
        <v>60</v>
      </c>
      <c r="H7904" t="s">
        <v>200</v>
      </c>
      <c r="I7904" t="s">
        <v>24769</v>
      </c>
      <c r="J7904" t="s">
        <v>207</v>
      </c>
      <c r="K7904" t="s">
        <v>138</v>
      </c>
      <c r="L7904">
        <v>6511</v>
      </c>
      <c r="M7904">
        <v>4473</v>
      </c>
      <c r="N7904">
        <v>6993</v>
      </c>
      <c r="O7904">
        <v>6723</v>
      </c>
      <c r="P7904">
        <v>61</v>
      </c>
      <c r="Q7904">
        <v>3115</v>
      </c>
      <c r="R7904">
        <v>121542</v>
      </c>
      <c r="S7904">
        <v>91865.12</v>
      </c>
      <c r="T7904">
        <v>1897.91</v>
      </c>
      <c r="U7904">
        <v>0.91</v>
      </c>
      <c r="V7904">
        <v>96.14</v>
      </c>
      <c r="W7904">
        <v>107.4</v>
      </c>
      <c r="X7904">
        <v>13.66</v>
      </c>
    </row>
    <row r="7905" spans="1:24" x14ac:dyDescent="0.25">
      <c r="A7905" t="s">
        <v>24770</v>
      </c>
      <c r="B7905" s="1">
        <v>42117</v>
      </c>
      <c r="C7905" t="s">
        <v>9</v>
      </c>
      <c r="D7905" t="s">
        <v>24771</v>
      </c>
      <c r="E7905" t="s">
        <v>2821</v>
      </c>
      <c r="F7905" t="s">
        <v>56</v>
      </c>
      <c r="G7905" t="s">
        <v>57</v>
      </c>
      <c r="H7905" t="s">
        <v>217</v>
      </c>
      <c r="I7905" t="s">
        <v>24772</v>
      </c>
      <c r="J7905" t="s">
        <v>213</v>
      </c>
      <c r="K7905" t="s">
        <v>138</v>
      </c>
      <c r="L7905">
        <v>7200</v>
      </c>
      <c r="M7905">
        <v>618</v>
      </c>
      <c r="N7905">
        <v>6128</v>
      </c>
      <c r="O7905">
        <v>5152</v>
      </c>
      <c r="P7905">
        <v>12</v>
      </c>
      <c r="Q7905">
        <v>7533</v>
      </c>
      <c r="R7905">
        <v>102469</v>
      </c>
      <c r="S7905">
        <v>115297.84</v>
      </c>
      <c r="T7905">
        <v>1765.16</v>
      </c>
      <c r="U7905">
        <v>0.23</v>
      </c>
      <c r="V7905">
        <v>84.07</v>
      </c>
      <c r="W7905">
        <v>85.11</v>
      </c>
      <c r="X7905">
        <v>22.38</v>
      </c>
    </row>
    <row r="7906" spans="1:24" x14ac:dyDescent="0.25">
      <c r="A7906" t="s">
        <v>24773</v>
      </c>
      <c r="B7906" s="1">
        <v>42059</v>
      </c>
      <c r="C7906" t="s">
        <v>13</v>
      </c>
      <c r="D7906" t="s">
        <v>24774</v>
      </c>
      <c r="E7906" t="s">
        <v>3125</v>
      </c>
      <c r="F7906" t="s">
        <v>82</v>
      </c>
      <c r="G7906" t="s">
        <v>54</v>
      </c>
      <c r="H7906" t="s">
        <v>226</v>
      </c>
      <c r="I7906" t="s">
        <v>24775</v>
      </c>
      <c r="J7906" t="s">
        <v>213</v>
      </c>
      <c r="K7906" t="s">
        <v>138</v>
      </c>
      <c r="L7906">
        <v>9869</v>
      </c>
      <c r="M7906">
        <v>1611</v>
      </c>
      <c r="N7906">
        <v>5224</v>
      </c>
      <c r="O7906">
        <v>6704</v>
      </c>
      <c r="P7906">
        <v>37</v>
      </c>
      <c r="Q7906">
        <v>7985</v>
      </c>
      <c r="R7906">
        <v>158928</v>
      </c>
      <c r="S7906">
        <v>94416.62</v>
      </c>
      <c r="T7906">
        <v>1967.89</v>
      </c>
      <c r="U7906">
        <v>0.55000000000000004</v>
      </c>
      <c r="V7906">
        <v>128.33000000000001</v>
      </c>
      <c r="W7906">
        <v>52.93</v>
      </c>
      <c r="X7906">
        <v>14.08</v>
      </c>
    </row>
    <row r="7907" spans="1:24" x14ac:dyDescent="0.25">
      <c r="A7907" t="s">
        <v>24776</v>
      </c>
      <c r="B7907" s="1">
        <v>42318</v>
      </c>
      <c r="C7907" t="s">
        <v>9</v>
      </c>
      <c r="D7907" t="s">
        <v>24777</v>
      </c>
      <c r="E7907" t="s">
        <v>7121</v>
      </c>
      <c r="F7907" t="s">
        <v>82</v>
      </c>
      <c r="G7907" t="s">
        <v>54</v>
      </c>
      <c r="H7907" t="s">
        <v>211</v>
      </c>
      <c r="I7907" t="s">
        <v>24778</v>
      </c>
      <c r="J7907" t="s">
        <v>202</v>
      </c>
      <c r="K7907" t="s">
        <v>138</v>
      </c>
      <c r="L7907">
        <v>9129</v>
      </c>
      <c r="M7907">
        <v>2513</v>
      </c>
      <c r="N7907">
        <v>6344</v>
      </c>
      <c r="O7907">
        <v>5438</v>
      </c>
      <c r="P7907">
        <v>7</v>
      </c>
      <c r="Q7907">
        <v>6496</v>
      </c>
      <c r="R7907">
        <v>157129</v>
      </c>
      <c r="S7907">
        <v>112425.75</v>
      </c>
      <c r="T7907">
        <v>1959.85</v>
      </c>
      <c r="U7907">
        <v>0.13</v>
      </c>
      <c r="V7907">
        <v>85.72</v>
      </c>
      <c r="W7907">
        <v>69.489999999999995</v>
      </c>
      <c r="X7907">
        <v>20.67</v>
      </c>
    </row>
    <row r="7908" spans="1:24" x14ac:dyDescent="0.25">
      <c r="A7908" t="s">
        <v>24779</v>
      </c>
      <c r="B7908" s="1">
        <v>42360</v>
      </c>
      <c r="C7908" t="s">
        <v>13</v>
      </c>
      <c r="D7908" t="s">
        <v>24780</v>
      </c>
      <c r="E7908" t="s">
        <v>1430</v>
      </c>
      <c r="F7908" t="s">
        <v>82</v>
      </c>
      <c r="G7908" t="s">
        <v>54</v>
      </c>
      <c r="H7908" t="s">
        <v>217</v>
      </c>
      <c r="I7908" t="s">
        <v>24781</v>
      </c>
      <c r="J7908" t="s">
        <v>207</v>
      </c>
      <c r="K7908" t="s">
        <v>138</v>
      </c>
      <c r="L7908">
        <v>9597</v>
      </c>
      <c r="M7908">
        <v>590</v>
      </c>
      <c r="N7908">
        <v>5533</v>
      </c>
      <c r="O7908">
        <v>5657</v>
      </c>
      <c r="P7908">
        <v>7</v>
      </c>
      <c r="Q7908">
        <v>6346</v>
      </c>
      <c r="R7908">
        <v>116646</v>
      </c>
      <c r="S7908">
        <v>116888.63</v>
      </c>
      <c r="T7908">
        <v>1588.89</v>
      </c>
      <c r="U7908">
        <v>0.12</v>
      </c>
      <c r="V7908">
        <v>102.24</v>
      </c>
      <c r="W7908">
        <v>57.65</v>
      </c>
      <c r="X7908">
        <v>20.66</v>
      </c>
    </row>
    <row r="7909" spans="1:24" x14ac:dyDescent="0.25">
      <c r="A7909" t="s">
        <v>24782</v>
      </c>
      <c r="B7909" s="1">
        <v>42182</v>
      </c>
      <c r="C7909" t="s">
        <v>13</v>
      </c>
      <c r="D7909" t="s">
        <v>24783</v>
      </c>
      <c r="E7909" t="s">
        <v>4406</v>
      </c>
      <c r="F7909" t="s">
        <v>82</v>
      </c>
      <c r="G7909" t="s">
        <v>54</v>
      </c>
      <c r="H7909" t="s">
        <v>217</v>
      </c>
      <c r="I7909" t="s">
        <v>24784</v>
      </c>
      <c r="J7909" t="s">
        <v>207</v>
      </c>
      <c r="K7909" t="s">
        <v>138</v>
      </c>
      <c r="L7909">
        <v>5547</v>
      </c>
      <c r="M7909">
        <v>1211</v>
      </c>
      <c r="N7909">
        <v>5281</v>
      </c>
      <c r="O7909">
        <v>5571</v>
      </c>
      <c r="P7909">
        <v>79</v>
      </c>
      <c r="Q7909">
        <v>285</v>
      </c>
      <c r="R7909">
        <v>161820</v>
      </c>
      <c r="S7909">
        <v>69754.179999999993</v>
      </c>
      <c r="T7909">
        <v>1247.1400000000001</v>
      </c>
      <c r="U7909">
        <v>1.42</v>
      </c>
      <c r="V7909">
        <v>105.49</v>
      </c>
      <c r="W7909">
        <v>95.2</v>
      </c>
      <c r="X7909">
        <v>12.52</v>
      </c>
    </row>
    <row r="7910" spans="1:24" x14ac:dyDescent="0.25">
      <c r="A7910" t="s">
        <v>24785</v>
      </c>
      <c r="B7910" s="1">
        <v>42052</v>
      </c>
      <c r="C7910" t="s">
        <v>13</v>
      </c>
      <c r="D7910" t="s">
        <v>24786</v>
      </c>
      <c r="E7910" t="s">
        <v>3985</v>
      </c>
      <c r="F7910" t="s">
        <v>82</v>
      </c>
      <c r="G7910" t="s">
        <v>54</v>
      </c>
      <c r="H7910" t="s">
        <v>211</v>
      </c>
      <c r="I7910" t="s">
        <v>24787</v>
      </c>
      <c r="J7910" t="s">
        <v>213</v>
      </c>
      <c r="K7910" t="s">
        <v>138</v>
      </c>
      <c r="L7910">
        <v>5628</v>
      </c>
      <c r="M7910">
        <v>3264</v>
      </c>
      <c r="N7910">
        <v>6080</v>
      </c>
      <c r="O7910">
        <v>5554</v>
      </c>
      <c r="P7910">
        <v>27</v>
      </c>
      <c r="Q7910">
        <v>5500</v>
      </c>
      <c r="R7910">
        <v>175878</v>
      </c>
      <c r="S7910">
        <v>112589.3</v>
      </c>
      <c r="T7910">
        <v>1096.8</v>
      </c>
      <c r="U7910">
        <v>0.49</v>
      </c>
      <c r="V7910">
        <v>91.35</v>
      </c>
      <c r="W7910">
        <v>108.03</v>
      </c>
      <c r="X7910">
        <v>20.27</v>
      </c>
    </row>
    <row r="7911" spans="1:24" x14ac:dyDescent="0.25">
      <c r="A7911" t="s">
        <v>24788</v>
      </c>
      <c r="B7911" s="1">
        <v>42148</v>
      </c>
      <c r="C7911" t="s">
        <v>9</v>
      </c>
      <c r="D7911" t="s">
        <v>24789</v>
      </c>
      <c r="E7911" t="s">
        <v>1137</v>
      </c>
      <c r="F7911" t="s">
        <v>110</v>
      </c>
      <c r="G7911" t="s">
        <v>54</v>
      </c>
      <c r="H7911" t="s">
        <v>217</v>
      </c>
      <c r="I7911" t="s">
        <v>24790</v>
      </c>
      <c r="J7911" t="s">
        <v>202</v>
      </c>
      <c r="K7911" t="s">
        <v>138</v>
      </c>
      <c r="L7911">
        <v>7202</v>
      </c>
      <c r="M7911">
        <v>3546</v>
      </c>
      <c r="N7911">
        <v>5885</v>
      </c>
      <c r="O7911">
        <v>6688</v>
      </c>
      <c r="P7911">
        <v>69</v>
      </c>
      <c r="Q7911">
        <v>6000</v>
      </c>
      <c r="R7911">
        <v>193554</v>
      </c>
      <c r="S7911">
        <v>69540.23</v>
      </c>
      <c r="T7911">
        <v>1075.56</v>
      </c>
      <c r="U7911">
        <v>1.03</v>
      </c>
      <c r="V7911">
        <v>113.64</v>
      </c>
      <c r="W7911">
        <v>81.709999999999994</v>
      </c>
      <c r="X7911">
        <v>10.4</v>
      </c>
    </row>
    <row r="7912" spans="1:24" x14ac:dyDescent="0.25">
      <c r="A7912" t="s">
        <v>24791</v>
      </c>
      <c r="B7912" s="1">
        <v>42028</v>
      </c>
      <c r="C7912" t="s">
        <v>9</v>
      </c>
      <c r="D7912" t="s">
        <v>24792</v>
      </c>
      <c r="E7912" t="s">
        <v>2358</v>
      </c>
      <c r="F7912" t="s">
        <v>91</v>
      </c>
      <c r="G7912" t="s">
        <v>89</v>
      </c>
      <c r="H7912" t="s">
        <v>200</v>
      </c>
      <c r="I7912" t="s">
        <v>24793</v>
      </c>
      <c r="J7912" t="s">
        <v>213</v>
      </c>
      <c r="K7912" t="s">
        <v>138</v>
      </c>
      <c r="L7912">
        <v>5840</v>
      </c>
      <c r="M7912">
        <v>3140</v>
      </c>
      <c r="N7912">
        <v>5227</v>
      </c>
      <c r="O7912">
        <v>5337</v>
      </c>
      <c r="P7912">
        <v>80</v>
      </c>
      <c r="Q7912">
        <v>1035</v>
      </c>
      <c r="R7912">
        <v>187151</v>
      </c>
      <c r="S7912">
        <v>79349.25</v>
      </c>
      <c r="T7912">
        <v>1320.01</v>
      </c>
      <c r="U7912">
        <v>1.5</v>
      </c>
      <c r="V7912">
        <v>102.1</v>
      </c>
      <c r="W7912">
        <v>89.5</v>
      </c>
      <c r="X7912">
        <v>14.87</v>
      </c>
    </row>
    <row r="7913" spans="1:24" x14ac:dyDescent="0.25">
      <c r="A7913" t="s">
        <v>24794</v>
      </c>
      <c r="B7913" s="1">
        <v>42317</v>
      </c>
      <c r="C7913" t="s">
        <v>9</v>
      </c>
      <c r="D7913" t="s">
        <v>24795</v>
      </c>
      <c r="E7913" t="s">
        <v>2437</v>
      </c>
      <c r="F7913" t="s">
        <v>91</v>
      </c>
      <c r="G7913" t="s">
        <v>89</v>
      </c>
      <c r="H7913" t="s">
        <v>226</v>
      </c>
      <c r="I7913" t="s">
        <v>24796</v>
      </c>
      <c r="J7913" t="s">
        <v>207</v>
      </c>
      <c r="K7913" t="s">
        <v>137</v>
      </c>
      <c r="L7913">
        <v>9628</v>
      </c>
      <c r="M7913">
        <v>4418</v>
      </c>
      <c r="N7913">
        <v>5019</v>
      </c>
      <c r="O7913">
        <v>6532</v>
      </c>
      <c r="P7913">
        <v>22</v>
      </c>
      <c r="Q7913">
        <v>9664</v>
      </c>
      <c r="R7913">
        <v>136782</v>
      </c>
      <c r="S7913">
        <v>138757.69</v>
      </c>
      <c r="T7913">
        <v>1997.69</v>
      </c>
      <c r="U7913">
        <v>0.34</v>
      </c>
      <c r="V7913">
        <v>130.15</v>
      </c>
      <c r="W7913">
        <v>52.13</v>
      </c>
      <c r="X7913">
        <v>21.24</v>
      </c>
    </row>
    <row r="7914" spans="1:24" x14ac:dyDescent="0.25">
      <c r="A7914" t="s">
        <v>24797</v>
      </c>
      <c r="B7914" s="1">
        <v>42197</v>
      </c>
      <c r="C7914" t="s">
        <v>17</v>
      </c>
      <c r="D7914" t="s">
        <v>24798</v>
      </c>
      <c r="E7914" t="s">
        <v>7485</v>
      </c>
      <c r="F7914" t="s">
        <v>82</v>
      </c>
      <c r="G7914" t="s">
        <v>54</v>
      </c>
      <c r="H7914" t="s">
        <v>226</v>
      </c>
      <c r="I7914" t="s">
        <v>24799</v>
      </c>
      <c r="J7914" t="s">
        <v>207</v>
      </c>
      <c r="K7914" t="s">
        <v>138</v>
      </c>
      <c r="L7914">
        <v>9692</v>
      </c>
      <c r="M7914">
        <v>4520</v>
      </c>
      <c r="N7914">
        <v>6827</v>
      </c>
      <c r="O7914">
        <v>5579</v>
      </c>
      <c r="P7914">
        <v>18</v>
      </c>
      <c r="Q7914">
        <v>5727</v>
      </c>
      <c r="R7914">
        <v>136895</v>
      </c>
      <c r="S7914">
        <v>113551.19</v>
      </c>
      <c r="T7914">
        <v>1087.26</v>
      </c>
      <c r="U7914">
        <v>0.32</v>
      </c>
      <c r="V7914">
        <v>81.72</v>
      </c>
      <c r="W7914">
        <v>70.44</v>
      </c>
      <c r="X7914">
        <v>20.350000000000001</v>
      </c>
    </row>
    <row r="7915" spans="1:24" x14ac:dyDescent="0.25">
      <c r="A7915" t="s">
        <v>24800</v>
      </c>
      <c r="B7915" s="1">
        <v>42203</v>
      </c>
      <c r="C7915" t="s">
        <v>5</v>
      </c>
      <c r="D7915" t="s">
        <v>24801</v>
      </c>
      <c r="E7915" t="s">
        <v>3602</v>
      </c>
      <c r="F7915" t="s">
        <v>82</v>
      </c>
      <c r="G7915" t="s">
        <v>54</v>
      </c>
      <c r="H7915" t="s">
        <v>226</v>
      </c>
      <c r="I7915" t="s">
        <v>24802</v>
      </c>
      <c r="J7915" t="s">
        <v>202</v>
      </c>
      <c r="K7915" t="s">
        <v>137</v>
      </c>
      <c r="L7915">
        <v>7414</v>
      </c>
      <c r="M7915">
        <v>432</v>
      </c>
      <c r="N7915">
        <v>6818</v>
      </c>
      <c r="O7915">
        <v>6951</v>
      </c>
      <c r="P7915">
        <v>14</v>
      </c>
      <c r="Q7915">
        <v>5956</v>
      </c>
      <c r="R7915">
        <v>198937</v>
      </c>
      <c r="S7915">
        <v>69470.09</v>
      </c>
      <c r="T7915">
        <v>1363</v>
      </c>
      <c r="U7915">
        <v>0.2</v>
      </c>
      <c r="V7915">
        <v>101.95</v>
      </c>
      <c r="W7915">
        <v>91.96</v>
      </c>
      <c r="X7915">
        <v>9.99</v>
      </c>
    </row>
    <row r="7916" spans="1:24" x14ac:dyDescent="0.25">
      <c r="A7916" t="s">
        <v>24803</v>
      </c>
      <c r="B7916" s="1">
        <v>42192</v>
      </c>
      <c r="C7916" t="s">
        <v>9</v>
      </c>
      <c r="D7916" t="s">
        <v>24804</v>
      </c>
      <c r="E7916" t="s">
        <v>1617</v>
      </c>
      <c r="F7916" t="s">
        <v>91</v>
      </c>
      <c r="G7916" t="s">
        <v>89</v>
      </c>
      <c r="H7916" t="s">
        <v>217</v>
      </c>
      <c r="I7916" t="s">
        <v>24805</v>
      </c>
      <c r="J7916" t="s">
        <v>213</v>
      </c>
      <c r="K7916" t="s">
        <v>138</v>
      </c>
      <c r="L7916">
        <v>9199</v>
      </c>
      <c r="M7916">
        <v>1422</v>
      </c>
      <c r="N7916">
        <v>5191</v>
      </c>
      <c r="O7916">
        <v>5275</v>
      </c>
      <c r="P7916">
        <v>56</v>
      </c>
      <c r="Q7916">
        <v>7296</v>
      </c>
      <c r="R7916">
        <v>72594</v>
      </c>
      <c r="S7916">
        <v>82657.710000000006</v>
      </c>
      <c r="T7916">
        <v>1645.51</v>
      </c>
      <c r="U7916">
        <v>1.06</v>
      </c>
      <c r="V7916">
        <v>101.62</v>
      </c>
      <c r="W7916">
        <v>56.43</v>
      </c>
      <c r="X7916">
        <v>15.67</v>
      </c>
    </row>
    <row r="7917" spans="1:24" x14ac:dyDescent="0.25">
      <c r="A7917" t="s">
        <v>24806</v>
      </c>
      <c r="B7917" s="1">
        <v>42271</v>
      </c>
      <c r="C7917" t="s">
        <v>13</v>
      </c>
      <c r="D7917" t="s">
        <v>24807</v>
      </c>
      <c r="E7917" t="s">
        <v>4760</v>
      </c>
      <c r="F7917" t="s">
        <v>91</v>
      </c>
      <c r="G7917" t="s">
        <v>89</v>
      </c>
      <c r="H7917" t="s">
        <v>200</v>
      </c>
      <c r="I7917" t="s">
        <v>24808</v>
      </c>
      <c r="J7917" t="s">
        <v>213</v>
      </c>
      <c r="K7917" t="s">
        <v>138</v>
      </c>
      <c r="L7917">
        <v>9142</v>
      </c>
      <c r="M7917">
        <v>3084</v>
      </c>
      <c r="N7917">
        <v>6830</v>
      </c>
      <c r="O7917">
        <v>6397</v>
      </c>
      <c r="P7917">
        <v>17</v>
      </c>
      <c r="Q7917">
        <v>6805</v>
      </c>
      <c r="R7917">
        <v>160006</v>
      </c>
      <c r="S7917">
        <v>145383.70000000001</v>
      </c>
      <c r="T7917">
        <v>1696.61</v>
      </c>
      <c r="U7917">
        <v>0.27</v>
      </c>
      <c r="V7917">
        <v>93.66</v>
      </c>
      <c r="W7917">
        <v>74.709999999999994</v>
      </c>
      <c r="X7917">
        <v>22.73</v>
      </c>
    </row>
    <row r="7918" spans="1:24" x14ac:dyDescent="0.25">
      <c r="A7918" t="s">
        <v>24809</v>
      </c>
      <c r="B7918" s="1">
        <v>42006</v>
      </c>
      <c r="C7918" t="s">
        <v>9</v>
      </c>
      <c r="D7918" t="s">
        <v>24810</v>
      </c>
      <c r="E7918" t="s">
        <v>3446</v>
      </c>
      <c r="F7918" t="s">
        <v>91</v>
      </c>
      <c r="G7918" t="s">
        <v>89</v>
      </c>
      <c r="H7918" t="s">
        <v>217</v>
      </c>
      <c r="I7918" t="s">
        <v>24811</v>
      </c>
      <c r="J7918" t="s">
        <v>213</v>
      </c>
      <c r="K7918" t="s">
        <v>138</v>
      </c>
      <c r="L7918">
        <v>8591</v>
      </c>
      <c r="M7918">
        <v>4075</v>
      </c>
      <c r="N7918">
        <v>5357</v>
      </c>
      <c r="O7918">
        <v>6587</v>
      </c>
      <c r="P7918">
        <v>17</v>
      </c>
      <c r="Q7918">
        <v>3373</v>
      </c>
      <c r="R7918">
        <v>71736</v>
      </c>
      <c r="S7918">
        <v>138233.64000000001</v>
      </c>
      <c r="T7918">
        <v>1481.5</v>
      </c>
      <c r="U7918">
        <v>0.26</v>
      </c>
      <c r="V7918">
        <v>122.96</v>
      </c>
      <c r="W7918">
        <v>62.36</v>
      </c>
      <c r="X7918">
        <v>20.99</v>
      </c>
    </row>
    <row r="7919" spans="1:24" x14ac:dyDescent="0.25">
      <c r="A7919" t="s">
        <v>24812</v>
      </c>
      <c r="B7919" s="1">
        <v>42009</v>
      </c>
      <c r="C7919" t="s">
        <v>13</v>
      </c>
      <c r="D7919" t="s">
        <v>24813</v>
      </c>
      <c r="E7919" t="s">
        <v>3525</v>
      </c>
      <c r="F7919" t="s">
        <v>91</v>
      </c>
      <c r="G7919" t="s">
        <v>89</v>
      </c>
      <c r="H7919" t="s">
        <v>200</v>
      </c>
      <c r="I7919" t="s">
        <v>24814</v>
      </c>
      <c r="J7919" t="s">
        <v>202</v>
      </c>
      <c r="K7919" t="s">
        <v>138</v>
      </c>
      <c r="L7919">
        <v>8199</v>
      </c>
      <c r="M7919">
        <v>1418</v>
      </c>
      <c r="N7919">
        <v>6869</v>
      </c>
      <c r="O7919">
        <v>5409</v>
      </c>
      <c r="P7919">
        <v>79</v>
      </c>
      <c r="Q7919">
        <v>7237</v>
      </c>
      <c r="R7919">
        <v>107912</v>
      </c>
      <c r="S7919">
        <v>114554.3</v>
      </c>
      <c r="T7919">
        <v>1799.38</v>
      </c>
      <c r="U7919">
        <v>1.46</v>
      </c>
      <c r="V7919">
        <v>78.75</v>
      </c>
      <c r="W7919">
        <v>83.78</v>
      </c>
      <c r="X7919">
        <v>21.18</v>
      </c>
    </row>
    <row r="7920" spans="1:24" x14ac:dyDescent="0.25">
      <c r="A7920" t="s">
        <v>24815</v>
      </c>
      <c r="B7920" s="1">
        <v>42342</v>
      </c>
      <c r="C7920" t="s">
        <v>5</v>
      </c>
      <c r="D7920" t="s">
        <v>24816</v>
      </c>
      <c r="E7920" t="s">
        <v>372</v>
      </c>
      <c r="F7920" t="s">
        <v>91</v>
      </c>
      <c r="G7920" t="s">
        <v>89</v>
      </c>
      <c r="H7920" t="s">
        <v>226</v>
      </c>
      <c r="I7920" t="s">
        <v>24817</v>
      </c>
      <c r="J7920" t="s">
        <v>213</v>
      </c>
      <c r="K7920" t="s">
        <v>138</v>
      </c>
      <c r="L7920">
        <v>8460</v>
      </c>
      <c r="M7920">
        <v>4660</v>
      </c>
      <c r="N7920">
        <v>5097</v>
      </c>
      <c r="O7920">
        <v>5174</v>
      </c>
      <c r="P7920">
        <v>54</v>
      </c>
      <c r="Q7920">
        <v>5847</v>
      </c>
      <c r="R7920">
        <v>156139</v>
      </c>
      <c r="S7920">
        <v>74408.59</v>
      </c>
      <c r="T7920">
        <v>1603.8</v>
      </c>
      <c r="U7920">
        <v>1.04</v>
      </c>
      <c r="V7920">
        <v>101.51</v>
      </c>
      <c r="W7920">
        <v>60.25</v>
      </c>
      <c r="X7920">
        <v>14.38</v>
      </c>
    </row>
    <row r="7921" spans="1:24" x14ac:dyDescent="0.25">
      <c r="A7921" t="s">
        <v>24818</v>
      </c>
      <c r="B7921" s="1">
        <v>42145</v>
      </c>
      <c r="C7921" t="s">
        <v>13</v>
      </c>
      <c r="D7921" t="s">
        <v>24819</v>
      </c>
      <c r="E7921" t="s">
        <v>3766</v>
      </c>
      <c r="F7921" t="s">
        <v>91</v>
      </c>
      <c r="G7921" t="s">
        <v>89</v>
      </c>
      <c r="H7921" t="s">
        <v>211</v>
      </c>
      <c r="I7921" t="s">
        <v>24820</v>
      </c>
      <c r="J7921" t="s">
        <v>207</v>
      </c>
      <c r="K7921" t="s">
        <v>137</v>
      </c>
      <c r="L7921">
        <v>6835</v>
      </c>
      <c r="M7921">
        <v>112</v>
      </c>
      <c r="N7921">
        <v>6047</v>
      </c>
      <c r="O7921">
        <v>5991</v>
      </c>
      <c r="P7921">
        <v>80</v>
      </c>
      <c r="Q7921">
        <v>9678</v>
      </c>
      <c r="R7921">
        <v>186107</v>
      </c>
      <c r="S7921">
        <v>98908.43</v>
      </c>
      <c r="T7921">
        <v>1132.1300000000001</v>
      </c>
      <c r="U7921">
        <v>1.34</v>
      </c>
      <c r="V7921">
        <v>99.07</v>
      </c>
      <c r="W7921">
        <v>88.47</v>
      </c>
      <c r="X7921">
        <v>16.510000000000002</v>
      </c>
    </row>
    <row r="7922" spans="1:24" x14ac:dyDescent="0.25">
      <c r="A7922" t="s">
        <v>24821</v>
      </c>
      <c r="B7922" s="1">
        <v>42063</v>
      </c>
      <c r="C7922" t="s">
        <v>9</v>
      </c>
      <c r="D7922" t="s">
        <v>24822</v>
      </c>
      <c r="E7922" t="s">
        <v>14145</v>
      </c>
      <c r="F7922" t="s">
        <v>91</v>
      </c>
      <c r="G7922" t="s">
        <v>89</v>
      </c>
      <c r="H7922" t="s">
        <v>226</v>
      </c>
      <c r="I7922" t="s">
        <v>24823</v>
      </c>
      <c r="J7922" t="s">
        <v>207</v>
      </c>
      <c r="K7922" t="s">
        <v>137</v>
      </c>
      <c r="L7922">
        <v>5250</v>
      </c>
      <c r="M7922">
        <v>2250</v>
      </c>
      <c r="N7922">
        <v>6309</v>
      </c>
      <c r="O7922">
        <v>6616</v>
      </c>
      <c r="P7922">
        <v>1</v>
      </c>
      <c r="Q7922">
        <v>5279</v>
      </c>
      <c r="R7922">
        <v>134670</v>
      </c>
      <c r="S7922">
        <v>114144.29</v>
      </c>
      <c r="T7922">
        <v>1465.4</v>
      </c>
      <c r="U7922">
        <v>0.02</v>
      </c>
      <c r="V7922">
        <v>104.87</v>
      </c>
      <c r="W7922">
        <v>120.17</v>
      </c>
      <c r="X7922">
        <v>17.25</v>
      </c>
    </row>
    <row r="7923" spans="1:24" x14ac:dyDescent="0.25">
      <c r="A7923" t="s">
        <v>24824</v>
      </c>
      <c r="B7923" s="1">
        <v>42096</v>
      </c>
      <c r="C7923" t="s">
        <v>13</v>
      </c>
      <c r="D7923" t="s">
        <v>24825</v>
      </c>
      <c r="E7923" t="s">
        <v>19815</v>
      </c>
      <c r="F7923" t="s">
        <v>91</v>
      </c>
      <c r="G7923" t="s">
        <v>89</v>
      </c>
      <c r="H7923" t="s">
        <v>211</v>
      </c>
      <c r="I7923" t="s">
        <v>24826</v>
      </c>
      <c r="J7923" t="s">
        <v>207</v>
      </c>
      <c r="K7923" t="s">
        <v>138</v>
      </c>
      <c r="L7923">
        <v>7030</v>
      </c>
      <c r="M7923">
        <v>1884</v>
      </c>
      <c r="N7923">
        <v>6328</v>
      </c>
      <c r="O7923">
        <v>5100</v>
      </c>
      <c r="P7923">
        <v>42</v>
      </c>
      <c r="Q7923">
        <v>9608</v>
      </c>
      <c r="R7923">
        <v>67556</v>
      </c>
      <c r="S7923">
        <v>93641.67</v>
      </c>
      <c r="T7923">
        <v>1375.66</v>
      </c>
      <c r="U7923">
        <v>0.82</v>
      </c>
      <c r="V7923">
        <v>80.59</v>
      </c>
      <c r="W7923">
        <v>90.01</v>
      </c>
      <c r="X7923">
        <v>18.36</v>
      </c>
    </row>
    <row r="7924" spans="1:24" x14ac:dyDescent="0.25">
      <c r="A7924" t="s">
        <v>24827</v>
      </c>
      <c r="B7924" s="1">
        <v>42078</v>
      </c>
      <c r="C7924" t="s">
        <v>5</v>
      </c>
      <c r="D7924" t="s">
        <v>24828</v>
      </c>
      <c r="E7924" t="s">
        <v>266</v>
      </c>
      <c r="F7924" t="s">
        <v>88</v>
      </c>
      <c r="G7924" t="s">
        <v>89</v>
      </c>
      <c r="H7924" t="s">
        <v>200</v>
      </c>
      <c r="I7924" t="s">
        <v>24829</v>
      </c>
      <c r="J7924" t="s">
        <v>207</v>
      </c>
      <c r="K7924" t="s">
        <v>138</v>
      </c>
      <c r="L7924">
        <v>5804</v>
      </c>
      <c r="M7924">
        <v>1236</v>
      </c>
      <c r="N7924">
        <v>5262</v>
      </c>
      <c r="O7924">
        <v>5989</v>
      </c>
      <c r="P7924">
        <v>27</v>
      </c>
      <c r="Q7924">
        <v>677</v>
      </c>
      <c r="R7924">
        <v>98446</v>
      </c>
      <c r="S7924">
        <v>88869.440000000002</v>
      </c>
      <c r="T7924">
        <v>1937.2</v>
      </c>
      <c r="U7924">
        <v>0.45</v>
      </c>
      <c r="V7924">
        <v>113.82</v>
      </c>
      <c r="W7924">
        <v>90.66</v>
      </c>
      <c r="X7924">
        <v>14.84</v>
      </c>
    </row>
    <row r="7925" spans="1:24" x14ac:dyDescent="0.25">
      <c r="A7925" t="s">
        <v>24830</v>
      </c>
      <c r="B7925" s="1">
        <v>42177</v>
      </c>
      <c r="C7925" t="s">
        <v>13</v>
      </c>
      <c r="D7925" t="s">
        <v>24831</v>
      </c>
      <c r="E7925" t="s">
        <v>2780</v>
      </c>
      <c r="F7925" t="s">
        <v>91</v>
      </c>
      <c r="G7925" t="s">
        <v>89</v>
      </c>
      <c r="H7925" t="s">
        <v>200</v>
      </c>
      <c r="I7925" t="s">
        <v>24832</v>
      </c>
      <c r="J7925" t="s">
        <v>202</v>
      </c>
      <c r="K7925" t="s">
        <v>138</v>
      </c>
      <c r="L7925">
        <v>9913</v>
      </c>
      <c r="M7925">
        <v>2856</v>
      </c>
      <c r="N7925">
        <v>6549</v>
      </c>
      <c r="O7925">
        <v>5128</v>
      </c>
      <c r="P7925">
        <v>34</v>
      </c>
      <c r="Q7925">
        <v>5051</v>
      </c>
      <c r="R7925">
        <v>112075</v>
      </c>
      <c r="S7925">
        <v>149926.81</v>
      </c>
      <c r="T7925">
        <v>1355.42</v>
      </c>
      <c r="U7925">
        <v>0.66</v>
      </c>
      <c r="V7925">
        <v>78.3</v>
      </c>
      <c r="W7925">
        <v>66.06</v>
      </c>
      <c r="X7925">
        <v>29.24</v>
      </c>
    </row>
    <row r="7926" spans="1:24" x14ac:dyDescent="0.25">
      <c r="A7926" t="s">
        <v>24833</v>
      </c>
      <c r="B7926" s="1">
        <v>42178</v>
      </c>
      <c r="C7926" t="s">
        <v>13</v>
      </c>
      <c r="D7926" t="s">
        <v>24834</v>
      </c>
      <c r="E7926" t="s">
        <v>24835</v>
      </c>
      <c r="F7926" t="s">
        <v>94</v>
      </c>
      <c r="G7926" t="s">
        <v>89</v>
      </c>
      <c r="H7926" t="s">
        <v>200</v>
      </c>
      <c r="I7926" t="s">
        <v>24836</v>
      </c>
      <c r="J7926" t="s">
        <v>202</v>
      </c>
      <c r="K7926" t="s">
        <v>138</v>
      </c>
      <c r="L7926">
        <v>5698</v>
      </c>
      <c r="M7926">
        <v>3719</v>
      </c>
      <c r="N7926">
        <v>6786</v>
      </c>
      <c r="O7926">
        <v>6202</v>
      </c>
      <c r="P7926">
        <v>95</v>
      </c>
      <c r="Q7926">
        <v>395</v>
      </c>
      <c r="R7926">
        <v>100357</v>
      </c>
      <c r="S7926">
        <v>100095.36</v>
      </c>
      <c r="T7926">
        <v>1617.51</v>
      </c>
      <c r="U7926">
        <v>1.53</v>
      </c>
      <c r="V7926">
        <v>91.39</v>
      </c>
      <c r="W7926">
        <v>119.09</v>
      </c>
      <c r="X7926">
        <v>16.14</v>
      </c>
    </row>
    <row r="7927" spans="1:24" x14ac:dyDescent="0.25">
      <c r="A7927" t="s">
        <v>24837</v>
      </c>
      <c r="B7927" s="1">
        <v>42065</v>
      </c>
      <c r="C7927" t="s">
        <v>17</v>
      </c>
      <c r="D7927" t="s">
        <v>24838</v>
      </c>
      <c r="E7927" t="s">
        <v>2708</v>
      </c>
      <c r="F7927" t="s">
        <v>94</v>
      </c>
      <c r="G7927" t="s">
        <v>89</v>
      </c>
      <c r="H7927" t="s">
        <v>226</v>
      </c>
      <c r="I7927" t="s">
        <v>24839</v>
      </c>
      <c r="J7927" t="s">
        <v>202</v>
      </c>
      <c r="K7927" t="s">
        <v>138</v>
      </c>
      <c r="L7927">
        <v>7771</v>
      </c>
      <c r="M7927">
        <v>3141</v>
      </c>
      <c r="N7927">
        <v>6518</v>
      </c>
      <c r="O7927">
        <v>6668</v>
      </c>
      <c r="P7927">
        <v>51</v>
      </c>
      <c r="Q7927">
        <v>5738</v>
      </c>
      <c r="R7927">
        <v>94316</v>
      </c>
      <c r="S7927">
        <v>87635.839999999997</v>
      </c>
      <c r="T7927">
        <v>1128.69</v>
      </c>
      <c r="U7927">
        <v>0.76</v>
      </c>
      <c r="V7927">
        <v>102.3</v>
      </c>
      <c r="W7927">
        <v>83.88</v>
      </c>
      <c r="X7927">
        <v>13.14</v>
      </c>
    </row>
    <row r="7928" spans="1:24" x14ac:dyDescent="0.25">
      <c r="A7928" t="s">
        <v>24840</v>
      </c>
      <c r="B7928" s="1">
        <v>42214</v>
      </c>
      <c r="C7928" t="s">
        <v>5</v>
      </c>
      <c r="D7928" t="s">
        <v>24841</v>
      </c>
      <c r="E7928" t="s">
        <v>4035</v>
      </c>
      <c r="F7928" t="s">
        <v>101</v>
      </c>
      <c r="G7928" t="s">
        <v>26</v>
      </c>
      <c r="H7928" t="s">
        <v>200</v>
      </c>
      <c r="I7928" t="s">
        <v>24842</v>
      </c>
      <c r="J7928" t="s">
        <v>202</v>
      </c>
      <c r="K7928" t="s">
        <v>137</v>
      </c>
      <c r="L7928">
        <v>9607</v>
      </c>
      <c r="M7928">
        <v>3975</v>
      </c>
      <c r="N7928">
        <v>5781</v>
      </c>
      <c r="O7928">
        <v>6422</v>
      </c>
      <c r="P7928">
        <v>28</v>
      </c>
      <c r="Q7928">
        <v>7201</v>
      </c>
      <c r="R7928">
        <v>60129</v>
      </c>
      <c r="S7928">
        <v>132027.19</v>
      </c>
      <c r="T7928">
        <v>1732.25</v>
      </c>
      <c r="U7928">
        <v>0.44</v>
      </c>
      <c r="V7928">
        <v>111.09</v>
      </c>
      <c r="W7928">
        <v>60.17</v>
      </c>
      <c r="X7928">
        <v>20.56</v>
      </c>
    </row>
    <row r="7929" spans="1:24" x14ac:dyDescent="0.25">
      <c r="A7929" t="s">
        <v>24843</v>
      </c>
      <c r="B7929" s="1">
        <v>42321</v>
      </c>
      <c r="C7929" t="s">
        <v>5</v>
      </c>
      <c r="D7929" t="s">
        <v>24844</v>
      </c>
      <c r="E7929" t="s">
        <v>8294</v>
      </c>
      <c r="F7929" t="s">
        <v>83</v>
      </c>
      <c r="G7929" t="s">
        <v>54</v>
      </c>
      <c r="H7929" t="s">
        <v>217</v>
      </c>
      <c r="I7929" t="s">
        <v>24845</v>
      </c>
      <c r="J7929" t="s">
        <v>213</v>
      </c>
      <c r="K7929" t="s">
        <v>138</v>
      </c>
      <c r="L7929">
        <v>5366</v>
      </c>
      <c r="M7929">
        <v>1903</v>
      </c>
      <c r="N7929">
        <v>6545</v>
      </c>
      <c r="O7929">
        <v>5432</v>
      </c>
      <c r="P7929">
        <v>8</v>
      </c>
      <c r="Q7929">
        <v>243</v>
      </c>
      <c r="R7929">
        <v>63571</v>
      </c>
      <c r="S7929">
        <v>59494.98</v>
      </c>
      <c r="T7929">
        <v>1708.44</v>
      </c>
      <c r="U7929">
        <v>0.15</v>
      </c>
      <c r="V7929">
        <v>82.99</v>
      </c>
      <c r="W7929">
        <v>121.97</v>
      </c>
      <c r="X7929">
        <v>10.95</v>
      </c>
    </row>
    <row r="7930" spans="1:24" x14ac:dyDescent="0.25">
      <c r="A7930" t="s">
        <v>24846</v>
      </c>
      <c r="B7930" s="1">
        <v>42213</v>
      </c>
      <c r="C7930" t="s">
        <v>9</v>
      </c>
      <c r="D7930" t="s">
        <v>24847</v>
      </c>
      <c r="E7930" t="s">
        <v>1511</v>
      </c>
      <c r="F7930" t="s">
        <v>82</v>
      </c>
      <c r="G7930" t="s">
        <v>54</v>
      </c>
      <c r="H7930" t="s">
        <v>226</v>
      </c>
      <c r="I7930" t="s">
        <v>24848</v>
      </c>
      <c r="J7930" t="s">
        <v>207</v>
      </c>
      <c r="K7930" t="s">
        <v>138</v>
      </c>
      <c r="L7930">
        <v>9242</v>
      </c>
      <c r="M7930">
        <v>3832</v>
      </c>
      <c r="N7930">
        <v>5292</v>
      </c>
      <c r="O7930">
        <v>6129</v>
      </c>
      <c r="P7930">
        <v>32</v>
      </c>
      <c r="Q7930">
        <v>5489</v>
      </c>
      <c r="R7930">
        <v>118573</v>
      </c>
      <c r="S7930">
        <v>141217.57</v>
      </c>
      <c r="T7930">
        <v>1664.46</v>
      </c>
      <c r="U7930">
        <v>0.52</v>
      </c>
      <c r="V7930">
        <v>115.82</v>
      </c>
      <c r="W7930">
        <v>57.26</v>
      </c>
      <c r="X7930">
        <v>23.04</v>
      </c>
    </row>
    <row r="7931" spans="1:24" x14ac:dyDescent="0.25">
      <c r="A7931" t="s">
        <v>24849</v>
      </c>
      <c r="B7931" s="1">
        <v>42255</v>
      </c>
      <c r="C7931" t="s">
        <v>9</v>
      </c>
      <c r="D7931" t="s">
        <v>24850</v>
      </c>
      <c r="E7931" t="s">
        <v>10318</v>
      </c>
      <c r="F7931" t="s">
        <v>82</v>
      </c>
      <c r="G7931" t="s">
        <v>54</v>
      </c>
      <c r="H7931" t="s">
        <v>217</v>
      </c>
      <c r="I7931" t="s">
        <v>24851</v>
      </c>
      <c r="J7931" t="s">
        <v>213</v>
      </c>
      <c r="K7931" t="s">
        <v>138</v>
      </c>
      <c r="L7931">
        <v>8135</v>
      </c>
      <c r="M7931">
        <v>1761</v>
      </c>
      <c r="N7931">
        <v>6776</v>
      </c>
      <c r="O7931">
        <v>5102</v>
      </c>
      <c r="P7931">
        <v>90</v>
      </c>
      <c r="Q7931">
        <v>4973</v>
      </c>
      <c r="R7931">
        <v>189782</v>
      </c>
      <c r="S7931">
        <v>142402.79999999999</v>
      </c>
      <c r="T7931">
        <v>1648.77</v>
      </c>
      <c r="U7931">
        <v>1.76</v>
      </c>
      <c r="V7931">
        <v>75.3</v>
      </c>
      <c r="W7931">
        <v>83.29</v>
      </c>
      <c r="X7931">
        <v>27.91</v>
      </c>
    </row>
    <row r="7932" spans="1:24" x14ac:dyDescent="0.25">
      <c r="A7932" t="s">
        <v>24852</v>
      </c>
      <c r="B7932" s="1">
        <v>42051</v>
      </c>
      <c r="C7932" t="s">
        <v>13</v>
      </c>
      <c r="D7932" t="s">
        <v>24853</v>
      </c>
      <c r="E7932" t="s">
        <v>4476</v>
      </c>
      <c r="F7932" t="s">
        <v>110</v>
      </c>
      <c r="G7932" t="s">
        <v>54</v>
      </c>
      <c r="H7932" t="s">
        <v>226</v>
      </c>
      <c r="I7932" t="s">
        <v>24854</v>
      </c>
      <c r="J7932" t="s">
        <v>213</v>
      </c>
      <c r="K7932" t="s">
        <v>138</v>
      </c>
      <c r="L7932">
        <v>6345</v>
      </c>
      <c r="M7932">
        <v>1633</v>
      </c>
      <c r="N7932">
        <v>6398</v>
      </c>
      <c r="O7932">
        <v>5875</v>
      </c>
      <c r="P7932">
        <v>17</v>
      </c>
      <c r="Q7932">
        <v>1404</v>
      </c>
      <c r="R7932">
        <v>83475</v>
      </c>
      <c r="S7932">
        <v>109534.79</v>
      </c>
      <c r="T7932">
        <v>1392.05</v>
      </c>
      <c r="U7932">
        <v>0.28999999999999998</v>
      </c>
      <c r="V7932">
        <v>91.83</v>
      </c>
      <c r="W7932">
        <v>100.84</v>
      </c>
      <c r="X7932">
        <v>18.64</v>
      </c>
    </row>
    <row r="7933" spans="1:24" x14ac:dyDescent="0.25">
      <c r="A7933" t="s">
        <v>24855</v>
      </c>
      <c r="B7933" s="1">
        <v>42055</v>
      </c>
      <c r="C7933" t="s">
        <v>17</v>
      </c>
      <c r="D7933" t="s">
        <v>24856</v>
      </c>
      <c r="E7933" t="s">
        <v>5442</v>
      </c>
      <c r="F7933" t="s">
        <v>91</v>
      </c>
      <c r="G7933" t="s">
        <v>89</v>
      </c>
      <c r="H7933" t="s">
        <v>200</v>
      </c>
      <c r="I7933" t="s">
        <v>24857</v>
      </c>
      <c r="J7933" t="s">
        <v>213</v>
      </c>
      <c r="K7933" t="s">
        <v>138</v>
      </c>
      <c r="L7933">
        <v>9051</v>
      </c>
      <c r="M7933">
        <v>4077</v>
      </c>
      <c r="N7933">
        <v>6160</v>
      </c>
      <c r="O7933">
        <v>6653</v>
      </c>
      <c r="P7933">
        <v>41</v>
      </c>
      <c r="Q7933">
        <v>448</v>
      </c>
      <c r="R7933">
        <v>141309</v>
      </c>
      <c r="S7933">
        <v>111320.49</v>
      </c>
      <c r="T7933">
        <v>1517.04</v>
      </c>
      <c r="U7933">
        <v>0.62</v>
      </c>
      <c r="V7933">
        <v>108</v>
      </c>
      <c r="W7933">
        <v>68.06</v>
      </c>
      <c r="X7933">
        <v>16.73</v>
      </c>
    </row>
    <row r="7934" spans="1:24" x14ac:dyDescent="0.25">
      <c r="A7934" t="s">
        <v>24858</v>
      </c>
      <c r="B7934" s="1">
        <v>42254</v>
      </c>
      <c r="C7934" t="s">
        <v>13</v>
      </c>
      <c r="D7934" t="s">
        <v>24859</v>
      </c>
      <c r="E7934" t="s">
        <v>262</v>
      </c>
      <c r="F7934" t="s">
        <v>91</v>
      </c>
      <c r="G7934" t="s">
        <v>89</v>
      </c>
      <c r="H7934" t="s">
        <v>211</v>
      </c>
      <c r="I7934" t="s">
        <v>24860</v>
      </c>
      <c r="J7934" t="s">
        <v>213</v>
      </c>
      <c r="K7934" t="s">
        <v>138</v>
      </c>
      <c r="L7934">
        <v>7619</v>
      </c>
      <c r="M7934">
        <v>376</v>
      </c>
      <c r="N7934">
        <v>5499</v>
      </c>
      <c r="O7934">
        <v>5007</v>
      </c>
      <c r="P7934">
        <v>14</v>
      </c>
      <c r="Q7934">
        <v>6919</v>
      </c>
      <c r="R7934">
        <v>195916</v>
      </c>
      <c r="S7934">
        <v>118194.87</v>
      </c>
      <c r="T7934">
        <v>1752.07</v>
      </c>
      <c r="U7934">
        <v>0.28000000000000003</v>
      </c>
      <c r="V7934">
        <v>91.05</v>
      </c>
      <c r="W7934">
        <v>72.17</v>
      </c>
      <c r="X7934">
        <v>23.61</v>
      </c>
    </row>
    <row r="7935" spans="1:24" x14ac:dyDescent="0.25">
      <c r="A7935" t="s">
        <v>24861</v>
      </c>
      <c r="B7935" s="1">
        <v>42199</v>
      </c>
      <c r="C7935" t="s">
        <v>9</v>
      </c>
      <c r="D7935" t="s">
        <v>24862</v>
      </c>
      <c r="E7935" t="s">
        <v>2530</v>
      </c>
      <c r="F7935" t="s">
        <v>91</v>
      </c>
      <c r="G7935" t="s">
        <v>89</v>
      </c>
      <c r="H7935" t="s">
        <v>200</v>
      </c>
      <c r="I7935" t="s">
        <v>24863</v>
      </c>
      <c r="J7935" t="s">
        <v>207</v>
      </c>
      <c r="K7935" t="s">
        <v>138</v>
      </c>
      <c r="L7935">
        <v>8231</v>
      </c>
      <c r="M7935">
        <v>4860</v>
      </c>
      <c r="N7935">
        <v>5015</v>
      </c>
      <c r="O7935">
        <v>5307</v>
      </c>
      <c r="P7935">
        <v>89</v>
      </c>
      <c r="Q7935">
        <v>5095</v>
      </c>
      <c r="R7935">
        <v>107039</v>
      </c>
      <c r="S7935">
        <v>145373.31</v>
      </c>
      <c r="T7935">
        <v>1979.51</v>
      </c>
      <c r="U7935">
        <v>1.68</v>
      </c>
      <c r="V7935">
        <v>105.82</v>
      </c>
      <c r="W7935">
        <v>60.93</v>
      </c>
      <c r="X7935">
        <v>27.39</v>
      </c>
    </row>
    <row r="7936" spans="1:24" x14ac:dyDescent="0.25">
      <c r="A7936" t="s">
        <v>24864</v>
      </c>
      <c r="B7936" s="1">
        <v>42015</v>
      </c>
      <c r="C7936" t="s">
        <v>17</v>
      </c>
      <c r="D7936" t="s">
        <v>24865</v>
      </c>
      <c r="E7936" t="s">
        <v>5867</v>
      </c>
      <c r="F7936" t="s">
        <v>91</v>
      </c>
      <c r="G7936" t="s">
        <v>89</v>
      </c>
      <c r="H7936" t="s">
        <v>211</v>
      </c>
      <c r="I7936" t="s">
        <v>24866</v>
      </c>
      <c r="J7936" t="s">
        <v>213</v>
      </c>
      <c r="K7936" t="s">
        <v>138</v>
      </c>
      <c r="L7936">
        <v>9914</v>
      </c>
      <c r="M7936">
        <v>4118</v>
      </c>
      <c r="N7936">
        <v>5943</v>
      </c>
      <c r="O7936">
        <v>5717</v>
      </c>
      <c r="P7936">
        <v>51</v>
      </c>
      <c r="Q7936">
        <v>2442</v>
      </c>
      <c r="R7936">
        <v>174268</v>
      </c>
      <c r="S7936">
        <v>145656.82999999999</v>
      </c>
      <c r="T7936">
        <v>1077.92</v>
      </c>
      <c r="U7936">
        <v>0.89</v>
      </c>
      <c r="V7936">
        <v>96.2</v>
      </c>
      <c r="W7936">
        <v>59.95</v>
      </c>
      <c r="X7936">
        <v>25.48</v>
      </c>
    </row>
    <row r="7937" spans="1:24" x14ac:dyDescent="0.25">
      <c r="A7937" t="s">
        <v>24867</v>
      </c>
      <c r="B7937" s="1">
        <v>42013</v>
      </c>
      <c r="C7937" t="s">
        <v>9</v>
      </c>
      <c r="D7937" t="s">
        <v>24868</v>
      </c>
      <c r="E7937" t="s">
        <v>6373</v>
      </c>
      <c r="F7937" t="s">
        <v>91</v>
      </c>
      <c r="G7937" t="s">
        <v>89</v>
      </c>
      <c r="H7937" t="s">
        <v>217</v>
      </c>
      <c r="I7937" t="s">
        <v>24869</v>
      </c>
      <c r="J7937" t="s">
        <v>202</v>
      </c>
      <c r="K7937" t="s">
        <v>138</v>
      </c>
      <c r="L7937">
        <v>7191</v>
      </c>
      <c r="M7937">
        <v>3887</v>
      </c>
      <c r="N7937">
        <v>6444</v>
      </c>
      <c r="O7937">
        <v>6662</v>
      </c>
      <c r="P7937">
        <v>27</v>
      </c>
      <c r="Q7937">
        <v>6384</v>
      </c>
      <c r="R7937">
        <v>103104</v>
      </c>
      <c r="S7937">
        <v>76673.62</v>
      </c>
      <c r="T7937">
        <v>1289.55</v>
      </c>
      <c r="U7937">
        <v>0.41</v>
      </c>
      <c r="V7937">
        <v>103.38</v>
      </c>
      <c r="W7937">
        <v>89.61</v>
      </c>
      <c r="X7937">
        <v>11.51</v>
      </c>
    </row>
    <row r="7938" spans="1:24" x14ac:dyDescent="0.25">
      <c r="A7938" t="s">
        <v>24870</v>
      </c>
      <c r="B7938" s="1">
        <v>42149</v>
      </c>
      <c r="C7938" t="s">
        <v>13</v>
      </c>
      <c r="D7938" t="s">
        <v>24871</v>
      </c>
      <c r="E7938" t="s">
        <v>2665</v>
      </c>
      <c r="F7938" t="s">
        <v>91</v>
      </c>
      <c r="G7938" t="s">
        <v>89</v>
      </c>
      <c r="H7938" t="s">
        <v>226</v>
      </c>
      <c r="I7938" t="s">
        <v>24872</v>
      </c>
      <c r="J7938" t="s">
        <v>202</v>
      </c>
      <c r="K7938" t="s">
        <v>137</v>
      </c>
      <c r="L7938">
        <v>6407</v>
      </c>
      <c r="M7938">
        <v>4035</v>
      </c>
      <c r="N7938">
        <v>6312</v>
      </c>
      <c r="O7938">
        <v>6199</v>
      </c>
      <c r="P7938">
        <v>13</v>
      </c>
      <c r="Q7938">
        <v>5813</v>
      </c>
      <c r="R7938">
        <v>72446</v>
      </c>
      <c r="S7938">
        <v>114746.78</v>
      </c>
      <c r="T7938">
        <v>1388.94</v>
      </c>
      <c r="U7938">
        <v>0.21</v>
      </c>
      <c r="V7938">
        <v>98.21</v>
      </c>
      <c r="W7938">
        <v>98.52</v>
      </c>
      <c r="X7938">
        <v>18.510000000000002</v>
      </c>
    </row>
    <row r="7939" spans="1:24" x14ac:dyDescent="0.25">
      <c r="A7939" t="s">
        <v>24873</v>
      </c>
      <c r="B7939" s="1">
        <v>42170</v>
      </c>
      <c r="C7939" t="s">
        <v>17</v>
      </c>
      <c r="D7939" t="s">
        <v>24874</v>
      </c>
      <c r="E7939" t="s">
        <v>3400</v>
      </c>
      <c r="F7939" t="s">
        <v>91</v>
      </c>
      <c r="G7939" t="s">
        <v>89</v>
      </c>
      <c r="H7939" t="s">
        <v>211</v>
      </c>
      <c r="I7939" t="s">
        <v>24875</v>
      </c>
      <c r="J7939" t="s">
        <v>207</v>
      </c>
      <c r="K7939" t="s">
        <v>138</v>
      </c>
      <c r="L7939">
        <v>8821</v>
      </c>
      <c r="M7939">
        <v>4088</v>
      </c>
      <c r="N7939">
        <v>6750</v>
      </c>
      <c r="O7939">
        <v>6659</v>
      </c>
      <c r="P7939">
        <v>68</v>
      </c>
      <c r="Q7939">
        <v>3269</v>
      </c>
      <c r="R7939">
        <v>192277</v>
      </c>
      <c r="S7939">
        <v>109317.06</v>
      </c>
      <c r="T7939">
        <v>1612.87</v>
      </c>
      <c r="U7939">
        <v>1.02</v>
      </c>
      <c r="V7939">
        <v>98.65</v>
      </c>
      <c r="W7939">
        <v>76.52</v>
      </c>
      <c r="X7939">
        <v>16.420000000000002</v>
      </c>
    </row>
    <row r="7940" spans="1:24" x14ac:dyDescent="0.25">
      <c r="A7940" t="s">
        <v>24876</v>
      </c>
      <c r="B7940" s="1">
        <v>42322</v>
      </c>
      <c r="C7940" t="s">
        <v>17</v>
      </c>
      <c r="D7940" t="s">
        <v>24877</v>
      </c>
      <c r="E7940" t="s">
        <v>352</v>
      </c>
      <c r="F7940" t="s">
        <v>91</v>
      </c>
      <c r="G7940" t="s">
        <v>89</v>
      </c>
      <c r="H7940" t="s">
        <v>200</v>
      </c>
      <c r="I7940" t="s">
        <v>24878</v>
      </c>
      <c r="J7940" t="s">
        <v>207</v>
      </c>
      <c r="K7940" t="s">
        <v>138</v>
      </c>
      <c r="L7940">
        <v>9277</v>
      </c>
      <c r="M7940">
        <v>2343</v>
      </c>
      <c r="N7940">
        <v>5953</v>
      </c>
      <c r="O7940">
        <v>5223</v>
      </c>
      <c r="P7940">
        <v>37</v>
      </c>
      <c r="Q7940">
        <v>4932</v>
      </c>
      <c r="R7940">
        <v>55844</v>
      </c>
      <c r="S7940">
        <v>73546.850000000006</v>
      </c>
      <c r="T7940">
        <v>1087.4100000000001</v>
      </c>
      <c r="U7940">
        <v>0.71</v>
      </c>
      <c r="V7940">
        <v>87.74</v>
      </c>
      <c r="W7940">
        <v>64.17</v>
      </c>
      <c r="X7940">
        <v>14.08</v>
      </c>
    </row>
    <row r="7941" spans="1:24" x14ac:dyDescent="0.25">
      <c r="A7941" t="s">
        <v>24879</v>
      </c>
      <c r="B7941" s="1">
        <v>42164</v>
      </c>
      <c r="C7941" t="s">
        <v>5</v>
      </c>
      <c r="D7941" t="s">
        <v>24880</v>
      </c>
      <c r="E7941" t="s">
        <v>2289</v>
      </c>
      <c r="F7941" t="s">
        <v>91</v>
      </c>
      <c r="G7941" t="s">
        <v>89</v>
      </c>
      <c r="H7941" t="s">
        <v>226</v>
      </c>
      <c r="I7941" t="s">
        <v>24881</v>
      </c>
      <c r="J7941" t="s">
        <v>202</v>
      </c>
      <c r="K7941" t="s">
        <v>138</v>
      </c>
      <c r="L7941">
        <v>7527</v>
      </c>
      <c r="M7941">
        <v>3434</v>
      </c>
      <c r="N7941">
        <v>5909</v>
      </c>
      <c r="O7941">
        <v>5995</v>
      </c>
      <c r="P7941">
        <v>38</v>
      </c>
      <c r="Q7941">
        <v>8894</v>
      </c>
      <c r="R7941">
        <v>65383</v>
      </c>
      <c r="S7941">
        <v>101977.46</v>
      </c>
      <c r="T7941">
        <v>1532</v>
      </c>
      <c r="U7941">
        <v>0.63</v>
      </c>
      <c r="V7941">
        <v>101.46</v>
      </c>
      <c r="W7941">
        <v>78.5</v>
      </c>
      <c r="X7941">
        <v>17.010000000000002</v>
      </c>
    </row>
    <row r="7942" spans="1:24" x14ac:dyDescent="0.25">
      <c r="A7942" t="s">
        <v>24882</v>
      </c>
      <c r="B7942" s="1">
        <v>42073</v>
      </c>
      <c r="C7942" t="s">
        <v>9</v>
      </c>
      <c r="D7942" t="s">
        <v>24883</v>
      </c>
      <c r="E7942" t="s">
        <v>2087</v>
      </c>
      <c r="F7942" t="s">
        <v>91</v>
      </c>
      <c r="G7942" t="s">
        <v>89</v>
      </c>
      <c r="H7942" t="s">
        <v>211</v>
      </c>
      <c r="I7942" t="s">
        <v>24884</v>
      </c>
      <c r="J7942" t="s">
        <v>202</v>
      </c>
      <c r="K7942" t="s">
        <v>138</v>
      </c>
      <c r="L7942">
        <v>5537</v>
      </c>
      <c r="M7942">
        <v>3074</v>
      </c>
      <c r="N7942">
        <v>6293</v>
      </c>
      <c r="O7942">
        <v>6459</v>
      </c>
      <c r="P7942">
        <v>62</v>
      </c>
      <c r="Q7942">
        <v>7769</v>
      </c>
      <c r="R7942">
        <v>172066</v>
      </c>
      <c r="S7942">
        <v>105915.93</v>
      </c>
      <c r="T7942">
        <v>1708.9</v>
      </c>
      <c r="U7942">
        <v>0.96</v>
      </c>
      <c r="V7942">
        <v>102.64</v>
      </c>
      <c r="W7942">
        <v>113.65</v>
      </c>
      <c r="X7942">
        <v>16.399999999999999</v>
      </c>
    </row>
    <row r="7943" spans="1:24" x14ac:dyDescent="0.25">
      <c r="A7943" t="s">
        <v>24885</v>
      </c>
      <c r="B7943" s="1">
        <v>42012</v>
      </c>
      <c r="C7943" t="s">
        <v>5</v>
      </c>
      <c r="D7943" t="s">
        <v>24886</v>
      </c>
      <c r="E7943" t="s">
        <v>428</v>
      </c>
      <c r="F7943" t="s">
        <v>91</v>
      </c>
      <c r="G7943" t="s">
        <v>89</v>
      </c>
      <c r="H7943" t="s">
        <v>200</v>
      </c>
      <c r="I7943" t="s">
        <v>24887</v>
      </c>
      <c r="J7943" t="s">
        <v>213</v>
      </c>
      <c r="K7943" t="s">
        <v>138</v>
      </c>
      <c r="L7943">
        <v>8400</v>
      </c>
      <c r="M7943">
        <v>1719</v>
      </c>
      <c r="N7943">
        <v>5046</v>
      </c>
      <c r="O7943">
        <v>5378</v>
      </c>
      <c r="P7943">
        <v>86</v>
      </c>
      <c r="Q7943">
        <v>1236</v>
      </c>
      <c r="R7943">
        <v>171466</v>
      </c>
      <c r="S7943">
        <v>67856.89</v>
      </c>
      <c r="T7943">
        <v>1004.41</v>
      </c>
      <c r="U7943">
        <v>1.6</v>
      </c>
      <c r="V7943">
        <v>106.58</v>
      </c>
      <c r="W7943">
        <v>60.07</v>
      </c>
      <c r="X7943">
        <v>12.62</v>
      </c>
    </row>
    <row r="7944" spans="1:24" x14ac:dyDescent="0.25">
      <c r="A7944" t="s">
        <v>24888</v>
      </c>
      <c r="B7944" s="1">
        <v>42011</v>
      </c>
      <c r="C7944" t="s">
        <v>9</v>
      </c>
      <c r="D7944" t="s">
        <v>24889</v>
      </c>
      <c r="E7944" t="s">
        <v>844</v>
      </c>
      <c r="F7944" t="s">
        <v>91</v>
      </c>
      <c r="G7944" t="s">
        <v>89</v>
      </c>
      <c r="H7944" t="s">
        <v>226</v>
      </c>
      <c r="I7944" t="s">
        <v>24890</v>
      </c>
      <c r="J7944" t="s">
        <v>202</v>
      </c>
      <c r="K7944" t="s">
        <v>138</v>
      </c>
      <c r="L7944">
        <v>9339</v>
      </c>
      <c r="M7944">
        <v>2306</v>
      </c>
      <c r="N7944">
        <v>6633</v>
      </c>
      <c r="O7944">
        <v>6177</v>
      </c>
      <c r="P7944">
        <v>87</v>
      </c>
      <c r="Q7944">
        <v>8393</v>
      </c>
      <c r="R7944">
        <v>62899</v>
      </c>
      <c r="S7944">
        <v>87733.26</v>
      </c>
      <c r="T7944">
        <v>1642.81</v>
      </c>
      <c r="U7944">
        <v>1.41</v>
      </c>
      <c r="V7944">
        <v>93.13</v>
      </c>
      <c r="W7944">
        <v>71.02</v>
      </c>
      <c r="X7944">
        <v>14.2</v>
      </c>
    </row>
    <row r="7945" spans="1:24" x14ac:dyDescent="0.25">
      <c r="A7945" t="s">
        <v>24891</v>
      </c>
      <c r="B7945" s="1">
        <v>42330</v>
      </c>
      <c r="C7945" t="s">
        <v>17</v>
      </c>
      <c r="D7945" t="s">
        <v>24892</v>
      </c>
      <c r="E7945" t="s">
        <v>1871</v>
      </c>
      <c r="F7945" t="s">
        <v>91</v>
      </c>
      <c r="G7945" t="s">
        <v>89</v>
      </c>
      <c r="H7945" t="s">
        <v>226</v>
      </c>
      <c r="I7945" t="s">
        <v>24893</v>
      </c>
      <c r="J7945" t="s">
        <v>207</v>
      </c>
      <c r="K7945" t="s">
        <v>138</v>
      </c>
      <c r="L7945">
        <v>9485</v>
      </c>
      <c r="M7945">
        <v>857</v>
      </c>
      <c r="N7945">
        <v>5590</v>
      </c>
      <c r="O7945">
        <v>6589</v>
      </c>
      <c r="P7945">
        <v>47</v>
      </c>
      <c r="Q7945">
        <v>9717</v>
      </c>
      <c r="R7945">
        <v>167540</v>
      </c>
      <c r="S7945">
        <v>127765.97</v>
      </c>
      <c r="T7945">
        <v>1688.19</v>
      </c>
      <c r="U7945">
        <v>0.71</v>
      </c>
      <c r="V7945">
        <v>117.87</v>
      </c>
      <c r="W7945">
        <v>58.94</v>
      </c>
      <c r="X7945">
        <v>19.39</v>
      </c>
    </row>
    <row r="7946" spans="1:24" x14ac:dyDescent="0.25">
      <c r="A7946" t="s">
        <v>24894</v>
      </c>
      <c r="B7946" s="1">
        <v>42158</v>
      </c>
      <c r="C7946" t="s">
        <v>13</v>
      </c>
      <c r="D7946" t="s">
        <v>24895</v>
      </c>
      <c r="E7946" t="s">
        <v>2160</v>
      </c>
      <c r="F7946" t="s">
        <v>91</v>
      </c>
      <c r="G7946" t="s">
        <v>89</v>
      </c>
      <c r="H7946" t="s">
        <v>226</v>
      </c>
      <c r="I7946" t="s">
        <v>24896</v>
      </c>
      <c r="J7946" t="s">
        <v>207</v>
      </c>
      <c r="K7946" t="s">
        <v>138</v>
      </c>
      <c r="L7946">
        <v>5055</v>
      </c>
      <c r="M7946">
        <v>1518</v>
      </c>
      <c r="N7946">
        <v>6818</v>
      </c>
      <c r="O7946">
        <v>6306</v>
      </c>
      <c r="P7946">
        <v>15</v>
      </c>
      <c r="Q7946">
        <v>3830</v>
      </c>
      <c r="R7946">
        <v>104599</v>
      </c>
      <c r="S7946">
        <v>98406.52</v>
      </c>
      <c r="T7946">
        <v>1272.71</v>
      </c>
      <c r="U7946">
        <v>0.24</v>
      </c>
      <c r="V7946">
        <v>92.49</v>
      </c>
      <c r="W7946">
        <v>134.88</v>
      </c>
      <c r="X7946">
        <v>15.61</v>
      </c>
    </row>
    <row r="7947" spans="1:24" x14ac:dyDescent="0.25">
      <c r="A7947" t="s">
        <v>24897</v>
      </c>
      <c r="B7947" s="1">
        <v>42078</v>
      </c>
      <c r="C7947" t="s">
        <v>5</v>
      </c>
      <c r="D7947" t="s">
        <v>24898</v>
      </c>
      <c r="E7947" t="s">
        <v>2722</v>
      </c>
      <c r="F7947" t="s">
        <v>91</v>
      </c>
      <c r="G7947" t="s">
        <v>89</v>
      </c>
      <c r="H7947" t="s">
        <v>200</v>
      </c>
      <c r="I7947" t="s">
        <v>24899</v>
      </c>
      <c r="J7947" t="s">
        <v>207</v>
      </c>
      <c r="K7947" t="s">
        <v>138</v>
      </c>
      <c r="L7947">
        <v>6616</v>
      </c>
      <c r="M7947">
        <v>2741</v>
      </c>
      <c r="N7947">
        <v>6923</v>
      </c>
      <c r="O7947">
        <v>6221</v>
      </c>
      <c r="P7947">
        <v>86</v>
      </c>
      <c r="Q7947">
        <v>9439</v>
      </c>
      <c r="R7947">
        <v>67615</v>
      </c>
      <c r="S7947">
        <v>98852.39</v>
      </c>
      <c r="T7947">
        <v>1804.98</v>
      </c>
      <c r="U7947">
        <v>1.38</v>
      </c>
      <c r="V7947">
        <v>89.86</v>
      </c>
      <c r="W7947">
        <v>104.64</v>
      </c>
      <c r="X7947">
        <v>15.89</v>
      </c>
    </row>
    <row r="7948" spans="1:24" x14ac:dyDescent="0.25">
      <c r="A7948" t="s">
        <v>24900</v>
      </c>
      <c r="B7948" s="1">
        <v>42167</v>
      </c>
      <c r="C7948" t="s">
        <v>9</v>
      </c>
      <c r="D7948" t="s">
        <v>24901</v>
      </c>
      <c r="E7948" t="s">
        <v>2419</v>
      </c>
      <c r="F7948" t="s">
        <v>91</v>
      </c>
      <c r="G7948" t="s">
        <v>89</v>
      </c>
      <c r="H7948" t="s">
        <v>217</v>
      </c>
      <c r="I7948" t="s">
        <v>24902</v>
      </c>
      <c r="J7948" t="s">
        <v>202</v>
      </c>
      <c r="K7948" t="s">
        <v>138</v>
      </c>
      <c r="L7948">
        <v>8497</v>
      </c>
      <c r="M7948">
        <v>4120</v>
      </c>
      <c r="N7948">
        <v>6723</v>
      </c>
      <c r="O7948">
        <v>5078</v>
      </c>
      <c r="P7948">
        <v>77</v>
      </c>
      <c r="Q7948">
        <v>1746</v>
      </c>
      <c r="R7948">
        <v>68862</v>
      </c>
      <c r="S7948">
        <v>78212.600000000006</v>
      </c>
      <c r="T7948">
        <v>1885.11</v>
      </c>
      <c r="U7948">
        <v>1.52</v>
      </c>
      <c r="V7948">
        <v>75.53</v>
      </c>
      <c r="W7948">
        <v>79.12</v>
      </c>
      <c r="X7948">
        <v>15.4</v>
      </c>
    </row>
    <row r="7949" spans="1:24" x14ac:dyDescent="0.25">
      <c r="A7949" t="s">
        <v>24903</v>
      </c>
      <c r="B7949" s="1">
        <v>42199</v>
      </c>
      <c r="C7949" t="s">
        <v>17</v>
      </c>
      <c r="D7949" t="s">
        <v>24904</v>
      </c>
      <c r="E7949" t="s">
        <v>464</v>
      </c>
      <c r="F7949" t="s">
        <v>91</v>
      </c>
      <c r="G7949" t="s">
        <v>89</v>
      </c>
      <c r="H7949" t="s">
        <v>211</v>
      </c>
      <c r="I7949" t="s">
        <v>24905</v>
      </c>
      <c r="J7949" t="s">
        <v>202</v>
      </c>
      <c r="K7949" t="s">
        <v>138</v>
      </c>
      <c r="L7949">
        <v>8838</v>
      </c>
      <c r="M7949">
        <v>3871</v>
      </c>
      <c r="N7949">
        <v>5091</v>
      </c>
      <c r="O7949">
        <v>5052</v>
      </c>
      <c r="P7949">
        <v>86</v>
      </c>
      <c r="Q7949">
        <v>648</v>
      </c>
      <c r="R7949">
        <v>78705</v>
      </c>
      <c r="S7949">
        <v>58403.58</v>
      </c>
      <c r="T7949">
        <v>1701.32</v>
      </c>
      <c r="U7949">
        <v>1.7</v>
      </c>
      <c r="V7949">
        <v>99.23</v>
      </c>
      <c r="W7949">
        <v>57.6</v>
      </c>
      <c r="X7949">
        <v>11.56</v>
      </c>
    </row>
    <row r="7950" spans="1:24" x14ac:dyDescent="0.25">
      <c r="A7950" t="s">
        <v>24906</v>
      </c>
      <c r="B7950" s="1">
        <v>42318</v>
      </c>
      <c r="C7950" t="s">
        <v>5</v>
      </c>
      <c r="D7950" t="s">
        <v>24907</v>
      </c>
      <c r="E7950" t="s">
        <v>1381</v>
      </c>
      <c r="F7950" t="s">
        <v>74</v>
      </c>
      <c r="G7950" t="s">
        <v>54</v>
      </c>
      <c r="H7950" t="s">
        <v>200</v>
      </c>
      <c r="I7950" t="s">
        <v>24908</v>
      </c>
      <c r="J7950" t="s">
        <v>213</v>
      </c>
      <c r="K7950" t="s">
        <v>138</v>
      </c>
      <c r="L7950">
        <v>8714</v>
      </c>
      <c r="M7950">
        <v>775</v>
      </c>
      <c r="N7950">
        <v>6532</v>
      </c>
      <c r="O7950">
        <v>5603</v>
      </c>
      <c r="P7950">
        <v>0</v>
      </c>
      <c r="Q7950">
        <v>2180</v>
      </c>
      <c r="R7950">
        <v>103625</v>
      </c>
      <c r="S7950">
        <v>84931.44</v>
      </c>
      <c r="T7950">
        <v>1565.48</v>
      </c>
      <c r="U7950">
        <v>0</v>
      </c>
      <c r="V7950">
        <v>85.78</v>
      </c>
      <c r="W7950">
        <v>74.959999999999994</v>
      </c>
      <c r="X7950">
        <v>15.16</v>
      </c>
    </row>
    <row r="7951" spans="1:24" x14ac:dyDescent="0.25">
      <c r="A7951" t="s">
        <v>24909</v>
      </c>
      <c r="B7951" s="1">
        <v>42266</v>
      </c>
      <c r="C7951" t="s">
        <v>9</v>
      </c>
      <c r="D7951" t="s">
        <v>24910</v>
      </c>
      <c r="E7951" t="s">
        <v>2087</v>
      </c>
      <c r="F7951" t="s">
        <v>81</v>
      </c>
      <c r="G7951" t="s">
        <v>54</v>
      </c>
      <c r="H7951" t="s">
        <v>217</v>
      </c>
      <c r="I7951" t="s">
        <v>24911</v>
      </c>
      <c r="J7951" t="s">
        <v>202</v>
      </c>
      <c r="K7951" t="s">
        <v>138</v>
      </c>
      <c r="L7951">
        <v>8142</v>
      </c>
      <c r="M7951">
        <v>4139</v>
      </c>
      <c r="N7951">
        <v>5553</v>
      </c>
      <c r="O7951">
        <v>6656</v>
      </c>
      <c r="P7951">
        <v>99</v>
      </c>
      <c r="Q7951">
        <v>6212</v>
      </c>
      <c r="R7951">
        <v>154334</v>
      </c>
      <c r="S7951">
        <v>73693.27</v>
      </c>
      <c r="T7951">
        <v>1950.26</v>
      </c>
      <c r="U7951">
        <v>1.49</v>
      </c>
      <c r="V7951">
        <v>119.86</v>
      </c>
      <c r="W7951">
        <v>68.2</v>
      </c>
      <c r="X7951">
        <v>11.07</v>
      </c>
    </row>
    <row r="7952" spans="1:24" x14ac:dyDescent="0.25">
      <c r="A7952" t="s">
        <v>24912</v>
      </c>
      <c r="B7952" s="1">
        <v>42229</v>
      </c>
      <c r="C7952" t="s">
        <v>13</v>
      </c>
      <c r="D7952" t="s">
        <v>24913</v>
      </c>
      <c r="E7952" t="s">
        <v>518</v>
      </c>
      <c r="F7952" t="s">
        <v>91</v>
      </c>
      <c r="G7952" t="s">
        <v>89</v>
      </c>
      <c r="H7952" t="s">
        <v>211</v>
      </c>
      <c r="I7952" t="s">
        <v>24914</v>
      </c>
      <c r="J7952" t="s">
        <v>213</v>
      </c>
      <c r="K7952" t="s">
        <v>138</v>
      </c>
      <c r="L7952">
        <v>7548</v>
      </c>
      <c r="M7952">
        <v>2811</v>
      </c>
      <c r="N7952">
        <v>5249</v>
      </c>
      <c r="O7952">
        <v>6032</v>
      </c>
      <c r="P7952">
        <v>8</v>
      </c>
      <c r="Q7952">
        <v>93</v>
      </c>
      <c r="R7952">
        <v>187228</v>
      </c>
      <c r="S7952">
        <v>55595.88</v>
      </c>
      <c r="T7952">
        <v>1694.89</v>
      </c>
      <c r="U7952">
        <v>0.13</v>
      </c>
      <c r="V7952">
        <v>114.92</v>
      </c>
      <c r="W7952">
        <v>69.540000000000006</v>
      </c>
      <c r="X7952">
        <v>9.2200000000000006</v>
      </c>
    </row>
    <row r="7953" spans="1:24" x14ac:dyDescent="0.25">
      <c r="A7953" t="s">
        <v>24915</v>
      </c>
      <c r="B7953" s="1">
        <v>42308</v>
      </c>
      <c r="C7953" t="s">
        <v>9</v>
      </c>
      <c r="D7953" t="s">
        <v>24916</v>
      </c>
      <c r="E7953" t="s">
        <v>5655</v>
      </c>
      <c r="F7953" t="s">
        <v>91</v>
      </c>
      <c r="G7953" t="s">
        <v>89</v>
      </c>
      <c r="H7953" t="s">
        <v>217</v>
      </c>
      <c r="I7953" t="s">
        <v>24917</v>
      </c>
      <c r="J7953" t="s">
        <v>202</v>
      </c>
      <c r="K7953" t="s">
        <v>138</v>
      </c>
      <c r="L7953">
        <v>7610</v>
      </c>
      <c r="M7953">
        <v>4780</v>
      </c>
      <c r="N7953">
        <v>6157</v>
      </c>
      <c r="O7953">
        <v>5250</v>
      </c>
      <c r="P7953">
        <v>62</v>
      </c>
      <c r="Q7953">
        <v>4487</v>
      </c>
      <c r="R7953">
        <v>171251</v>
      </c>
      <c r="S7953">
        <v>106962.32</v>
      </c>
      <c r="T7953">
        <v>1692.57</v>
      </c>
      <c r="U7953">
        <v>1.18</v>
      </c>
      <c r="V7953">
        <v>85.27</v>
      </c>
      <c r="W7953">
        <v>80.91</v>
      </c>
      <c r="X7953">
        <v>20.37</v>
      </c>
    </row>
    <row r="7954" spans="1:24" x14ac:dyDescent="0.25">
      <c r="A7954" t="s">
        <v>24918</v>
      </c>
      <c r="B7954" s="1">
        <v>42230</v>
      </c>
      <c r="C7954" t="s">
        <v>5</v>
      </c>
      <c r="D7954" t="s">
        <v>24919</v>
      </c>
      <c r="E7954" t="s">
        <v>8831</v>
      </c>
      <c r="F7954" t="s">
        <v>74</v>
      </c>
      <c r="G7954" t="s">
        <v>54</v>
      </c>
      <c r="H7954" t="s">
        <v>217</v>
      </c>
      <c r="I7954" t="s">
        <v>24920</v>
      </c>
      <c r="J7954" t="s">
        <v>213</v>
      </c>
      <c r="K7954" t="s">
        <v>138</v>
      </c>
      <c r="L7954">
        <v>5316</v>
      </c>
      <c r="M7954">
        <v>3657</v>
      </c>
      <c r="N7954">
        <v>6336</v>
      </c>
      <c r="O7954">
        <v>6407</v>
      </c>
      <c r="P7954">
        <v>61</v>
      </c>
      <c r="Q7954">
        <v>3829</v>
      </c>
      <c r="R7954">
        <v>192022</v>
      </c>
      <c r="S7954">
        <v>54683.74</v>
      </c>
      <c r="T7954">
        <v>1410.55</v>
      </c>
      <c r="U7954">
        <v>0.95</v>
      </c>
      <c r="V7954">
        <v>101.12</v>
      </c>
      <c r="W7954">
        <v>119.19</v>
      </c>
      <c r="X7954">
        <v>8.5299999999999994</v>
      </c>
    </row>
    <row r="7955" spans="1:24" x14ac:dyDescent="0.25">
      <c r="A7955" t="s">
        <v>24921</v>
      </c>
      <c r="B7955" s="1">
        <v>42303</v>
      </c>
      <c r="C7955" t="s">
        <v>17</v>
      </c>
      <c r="D7955" t="s">
        <v>24922</v>
      </c>
      <c r="E7955" t="s">
        <v>2381</v>
      </c>
      <c r="F7955" t="s">
        <v>81</v>
      </c>
      <c r="G7955" t="s">
        <v>54</v>
      </c>
      <c r="H7955" t="s">
        <v>217</v>
      </c>
      <c r="I7955" t="s">
        <v>24923</v>
      </c>
      <c r="J7955" t="s">
        <v>207</v>
      </c>
      <c r="K7955" t="s">
        <v>138</v>
      </c>
      <c r="L7955">
        <v>6237</v>
      </c>
      <c r="M7955">
        <v>4100</v>
      </c>
      <c r="N7955">
        <v>6307</v>
      </c>
      <c r="O7955">
        <v>5168</v>
      </c>
      <c r="P7955">
        <v>53</v>
      </c>
      <c r="Q7955">
        <v>9689</v>
      </c>
      <c r="R7955">
        <v>138447</v>
      </c>
      <c r="S7955">
        <v>130816.67</v>
      </c>
      <c r="T7955">
        <v>1348.95</v>
      </c>
      <c r="U7955">
        <v>1.03</v>
      </c>
      <c r="V7955">
        <v>81.94</v>
      </c>
      <c r="W7955">
        <v>101.12</v>
      </c>
      <c r="X7955">
        <v>25.31</v>
      </c>
    </row>
    <row r="7956" spans="1:24" x14ac:dyDescent="0.25">
      <c r="A7956" t="s">
        <v>24924</v>
      </c>
      <c r="B7956" s="1">
        <v>42104</v>
      </c>
      <c r="C7956" t="s">
        <v>5</v>
      </c>
      <c r="D7956" t="s">
        <v>24925</v>
      </c>
      <c r="E7956" t="s">
        <v>5578</v>
      </c>
      <c r="F7956" t="s">
        <v>81</v>
      </c>
      <c r="G7956" t="s">
        <v>54</v>
      </c>
      <c r="H7956" t="s">
        <v>200</v>
      </c>
      <c r="I7956" t="s">
        <v>24926</v>
      </c>
      <c r="J7956" t="s">
        <v>202</v>
      </c>
      <c r="K7956" t="s">
        <v>138</v>
      </c>
      <c r="L7956">
        <v>9948</v>
      </c>
      <c r="M7956">
        <v>2907</v>
      </c>
      <c r="N7956">
        <v>5176</v>
      </c>
      <c r="O7956">
        <v>5596</v>
      </c>
      <c r="P7956">
        <v>99</v>
      </c>
      <c r="Q7956">
        <v>5557</v>
      </c>
      <c r="R7956">
        <v>138035</v>
      </c>
      <c r="S7956">
        <v>146404.85999999999</v>
      </c>
      <c r="T7956">
        <v>1799.28</v>
      </c>
      <c r="U7956">
        <v>1.77</v>
      </c>
      <c r="V7956">
        <v>108.11</v>
      </c>
      <c r="W7956">
        <v>52.03</v>
      </c>
      <c r="X7956">
        <v>26.16</v>
      </c>
    </row>
    <row r="7957" spans="1:24" x14ac:dyDescent="0.25">
      <c r="A7957" t="s">
        <v>24927</v>
      </c>
      <c r="B7957" s="1">
        <v>42173</v>
      </c>
      <c r="C7957" t="s">
        <v>5</v>
      </c>
      <c r="D7957" t="s">
        <v>24928</v>
      </c>
      <c r="E7957" t="s">
        <v>1757</v>
      </c>
      <c r="F7957" t="s">
        <v>91</v>
      </c>
      <c r="G7957" t="s">
        <v>89</v>
      </c>
      <c r="H7957" t="s">
        <v>217</v>
      </c>
      <c r="I7957" t="s">
        <v>24929</v>
      </c>
      <c r="J7957" t="s">
        <v>202</v>
      </c>
      <c r="K7957" t="s">
        <v>138</v>
      </c>
      <c r="L7957">
        <v>8421</v>
      </c>
      <c r="M7957">
        <v>2283</v>
      </c>
      <c r="N7957">
        <v>6767</v>
      </c>
      <c r="O7957">
        <v>6966</v>
      </c>
      <c r="P7957">
        <v>20</v>
      </c>
      <c r="Q7957">
        <v>5312</v>
      </c>
      <c r="R7957">
        <v>124968</v>
      </c>
      <c r="S7957">
        <v>116361.19</v>
      </c>
      <c r="T7957">
        <v>1822.68</v>
      </c>
      <c r="U7957">
        <v>0.28999999999999998</v>
      </c>
      <c r="V7957">
        <v>102.94</v>
      </c>
      <c r="W7957">
        <v>80.36</v>
      </c>
      <c r="X7957">
        <v>16.7</v>
      </c>
    </row>
    <row r="7958" spans="1:24" x14ac:dyDescent="0.25">
      <c r="A7958" t="s">
        <v>24930</v>
      </c>
      <c r="B7958" s="1">
        <v>42038</v>
      </c>
      <c r="C7958" t="s">
        <v>13</v>
      </c>
      <c r="D7958" t="s">
        <v>24931</v>
      </c>
      <c r="E7958" t="s">
        <v>348</v>
      </c>
      <c r="F7958" t="s">
        <v>91</v>
      </c>
      <c r="G7958" t="s">
        <v>89</v>
      </c>
      <c r="H7958" t="s">
        <v>211</v>
      </c>
      <c r="I7958" t="s">
        <v>24932</v>
      </c>
      <c r="J7958" t="s">
        <v>213</v>
      </c>
      <c r="K7958" t="s">
        <v>138</v>
      </c>
      <c r="L7958">
        <v>5258</v>
      </c>
      <c r="M7958">
        <v>1600</v>
      </c>
      <c r="N7958">
        <v>6972</v>
      </c>
      <c r="O7958">
        <v>5035</v>
      </c>
      <c r="P7958">
        <v>63</v>
      </c>
      <c r="Q7958">
        <v>2971</v>
      </c>
      <c r="R7958">
        <v>104898</v>
      </c>
      <c r="S7958">
        <v>119531.18</v>
      </c>
      <c r="T7958">
        <v>1318.65</v>
      </c>
      <c r="U7958">
        <v>1.25</v>
      </c>
      <c r="V7958">
        <v>72.22</v>
      </c>
      <c r="W7958">
        <v>132.6</v>
      </c>
      <c r="X7958">
        <v>23.74</v>
      </c>
    </row>
    <row r="7959" spans="1:24" x14ac:dyDescent="0.25">
      <c r="A7959" t="s">
        <v>24933</v>
      </c>
      <c r="B7959" s="1">
        <v>42317</v>
      </c>
      <c r="C7959" t="s">
        <v>9</v>
      </c>
      <c r="D7959" t="s">
        <v>24934</v>
      </c>
      <c r="E7959" t="s">
        <v>1133</v>
      </c>
      <c r="F7959" t="s">
        <v>91</v>
      </c>
      <c r="G7959" t="s">
        <v>89</v>
      </c>
      <c r="H7959" t="s">
        <v>200</v>
      </c>
      <c r="I7959" t="s">
        <v>24935</v>
      </c>
      <c r="J7959" t="s">
        <v>202</v>
      </c>
      <c r="K7959" t="s">
        <v>138</v>
      </c>
      <c r="L7959">
        <v>6048</v>
      </c>
      <c r="M7959">
        <v>4952</v>
      </c>
      <c r="N7959">
        <v>5462</v>
      </c>
      <c r="O7959">
        <v>6056</v>
      </c>
      <c r="P7959">
        <v>38</v>
      </c>
      <c r="Q7959">
        <v>4819</v>
      </c>
      <c r="R7959">
        <v>158760</v>
      </c>
      <c r="S7959">
        <v>54471.22</v>
      </c>
      <c r="T7959">
        <v>1080.33</v>
      </c>
      <c r="U7959">
        <v>0.63</v>
      </c>
      <c r="V7959">
        <v>110.88</v>
      </c>
      <c r="W7959">
        <v>90.31</v>
      </c>
      <c r="X7959">
        <v>8.99</v>
      </c>
    </row>
    <row r="7960" spans="1:24" x14ac:dyDescent="0.25">
      <c r="A7960" t="s">
        <v>24936</v>
      </c>
      <c r="B7960" s="1">
        <v>42348</v>
      </c>
      <c r="C7960" t="s">
        <v>9</v>
      </c>
      <c r="D7960" t="s">
        <v>24937</v>
      </c>
      <c r="E7960" t="s">
        <v>2415</v>
      </c>
      <c r="F7960" t="s">
        <v>53</v>
      </c>
      <c r="G7960" t="s">
        <v>54</v>
      </c>
      <c r="H7960" t="s">
        <v>200</v>
      </c>
      <c r="I7960" t="s">
        <v>24938</v>
      </c>
      <c r="J7960" t="s">
        <v>207</v>
      </c>
      <c r="K7960" t="s">
        <v>138</v>
      </c>
      <c r="L7960">
        <v>8058</v>
      </c>
      <c r="M7960">
        <v>4154</v>
      </c>
      <c r="N7960">
        <v>5772</v>
      </c>
      <c r="O7960">
        <v>5331</v>
      </c>
      <c r="P7960">
        <v>87</v>
      </c>
      <c r="Q7960">
        <v>7303</v>
      </c>
      <c r="R7960">
        <v>108020</v>
      </c>
      <c r="S7960">
        <v>139359.9</v>
      </c>
      <c r="T7960">
        <v>1896.61</v>
      </c>
      <c r="U7960">
        <v>1.63</v>
      </c>
      <c r="V7960">
        <v>92.36</v>
      </c>
      <c r="W7960">
        <v>71.63</v>
      </c>
      <c r="X7960">
        <v>26.14</v>
      </c>
    </row>
    <row r="7961" spans="1:24" x14ac:dyDescent="0.25">
      <c r="A7961" t="s">
        <v>24939</v>
      </c>
      <c r="B7961" s="1">
        <v>42196</v>
      </c>
      <c r="C7961" t="s">
        <v>5</v>
      </c>
      <c r="D7961" t="s">
        <v>24940</v>
      </c>
      <c r="E7961" t="s">
        <v>2108</v>
      </c>
      <c r="F7961" t="s">
        <v>53</v>
      </c>
      <c r="G7961" t="s">
        <v>54</v>
      </c>
      <c r="H7961" t="s">
        <v>217</v>
      </c>
      <c r="I7961" t="s">
        <v>24941</v>
      </c>
      <c r="J7961" t="s">
        <v>213</v>
      </c>
      <c r="K7961" t="s">
        <v>138</v>
      </c>
      <c r="L7961">
        <v>5633</v>
      </c>
      <c r="M7961">
        <v>2945</v>
      </c>
      <c r="N7961">
        <v>5858</v>
      </c>
      <c r="O7961">
        <v>5518</v>
      </c>
      <c r="P7961">
        <v>5</v>
      </c>
      <c r="Q7961">
        <v>1334</v>
      </c>
      <c r="R7961">
        <v>147400</v>
      </c>
      <c r="S7961">
        <v>121086.78</v>
      </c>
      <c r="T7961">
        <v>1786.17</v>
      </c>
      <c r="U7961">
        <v>0.09</v>
      </c>
      <c r="V7961">
        <v>94.2</v>
      </c>
      <c r="W7961">
        <v>103.99</v>
      </c>
      <c r="X7961">
        <v>21.94</v>
      </c>
    </row>
    <row r="7962" spans="1:24" x14ac:dyDescent="0.25">
      <c r="A7962" t="s">
        <v>24942</v>
      </c>
      <c r="B7962" s="1">
        <v>42013</v>
      </c>
      <c r="C7962" t="s">
        <v>13</v>
      </c>
      <c r="D7962" t="s">
        <v>24943</v>
      </c>
      <c r="E7962" t="s">
        <v>1797</v>
      </c>
      <c r="F7962" t="s">
        <v>53</v>
      </c>
      <c r="G7962" t="s">
        <v>54</v>
      </c>
      <c r="H7962" t="s">
        <v>217</v>
      </c>
      <c r="I7962" t="s">
        <v>24944</v>
      </c>
      <c r="J7962" t="s">
        <v>202</v>
      </c>
      <c r="K7962" t="s">
        <v>138</v>
      </c>
      <c r="L7962">
        <v>9076</v>
      </c>
      <c r="M7962">
        <v>2363</v>
      </c>
      <c r="N7962">
        <v>6830</v>
      </c>
      <c r="O7962">
        <v>6942</v>
      </c>
      <c r="P7962">
        <v>98</v>
      </c>
      <c r="Q7962">
        <v>1015</v>
      </c>
      <c r="R7962">
        <v>179317</v>
      </c>
      <c r="S7962">
        <v>113452.74</v>
      </c>
      <c r="T7962">
        <v>1112.9100000000001</v>
      </c>
      <c r="U7962">
        <v>1.41</v>
      </c>
      <c r="V7962">
        <v>101.64</v>
      </c>
      <c r="W7962">
        <v>75.25</v>
      </c>
      <c r="X7962">
        <v>16.34</v>
      </c>
    </row>
    <row r="7963" spans="1:24" x14ac:dyDescent="0.25">
      <c r="A7963" t="s">
        <v>24945</v>
      </c>
      <c r="B7963" s="1">
        <v>42265</v>
      </c>
      <c r="C7963" t="s">
        <v>13</v>
      </c>
      <c r="D7963" t="s">
        <v>24946</v>
      </c>
      <c r="E7963" t="s">
        <v>2924</v>
      </c>
      <c r="F7963" t="s">
        <v>35</v>
      </c>
      <c r="G7963" t="s">
        <v>26</v>
      </c>
      <c r="H7963" t="s">
        <v>211</v>
      </c>
      <c r="I7963" t="s">
        <v>24947</v>
      </c>
      <c r="J7963" t="s">
        <v>202</v>
      </c>
      <c r="K7963" t="s">
        <v>138</v>
      </c>
      <c r="L7963">
        <v>9322</v>
      </c>
      <c r="M7963">
        <v>2172</v>
      </c>
      <c r="N7963">
        <v>5681</v>
      </c>
      <c r="O7963">
        <v>6904</v>
      </c>
      <c r="P7963">
        <v>71</v>
      </c>
      <c r="Q7963">
        <v>4876</v>
      </c>
      <c r="R7963">
        <v>174997</v>
      </c>
      <c r="S7963">
        <v>81583.520000000004</v>
      </c>
      <c r="T7963">
        <v>1067.5999999999999</v>
      </c>
      <c r="U7963">
        <v>1.03</v>
      </c>
      <c r="V7963">
        <v>121.53</v>
      </c>
      <c r="W7963">
        <v>60.94</v>
      </c>
      <c r="X7963">
        <v>11.82</v>
      </c>
    </row>
    <row r="7964" spans="1:24" x14ac:dyDescent="0.25">
      <c r="A7964" t="s">
        <v>24948</v>
      </c>
      <c r="B7964" s="1">
        <v>42171</v>
      </c>
      <c r="C7964" t="s">
        <v>17</v>
      </c>
      <c r="D7964" t="s">
        <v>24949</v>
      </c>
      <c r="E7964" t="s">
        <v>1366</v>
      </c>
      <c r="F7964" t="s">
        <v>107</v>
      </c>
      <c r="G7964" t="s">
        <v>108</v>
      </c>
      <c r="H7964" t="s">
        <v>217</v>
      </c>
      <c r="I7964" t="s">
        <v>24950</v>
      </c>
      <c r="J7964" t="s">
        <v>213</v>
      </c>
      <c r="K7964" t="s">
        <v>138</v>
      </c>
      <c r="L7964">
        <v>8717</v>
      </c>
      <c r="M7964">
        <v>4389</v>
      </c>
      <c r="N7964">
        <v>6915</v>
      </c>
      <c r="O7964">
        <v>6181</v>
      </c>
      <c r="P7964">
        <v>43</v>
      </c>
      <c r="Q7964">
        <v>2470</v>
      </c>
      <c r="R7964">
        <v>153875</v>
      </c>
      <c r="S7964">
        <v>130341.06</v>
      </c>
      <c r="T7964">
        <v>1990.9</v>
      </c>
      <c r="U7964">
        <v>0.7</v>
      </c>
      <c r="V7964">
        <v>89.39</v>
      </c>
      <c r="W7964">
        <v>79.33</v>
      </c>
      <c r="X7964">
        <v>21.09</v>
      </c>
    </row>
    <row r="7965" spans="1:24" x14ac:dyDescent="0.25">
      <c r="A7965" t="s">
        <v>24951</v>
      </c>
      <c r="B7965" s="1">
        <v>42188</v>
      </c>
      <c r="C7965" t="s">
        <v>5</v>
      </c>
      <c r="D7965" t="s">
        <v>24952</v>
      </c>
      <c r="E7965" t="s">
        <v>2138</v>
      </c>
      <c r="F7965" t="s">
        <v>107</v>
      </c>
      <c r="G7965" t="s">
        <v>108</v>
      </c>
      <c r="H7965" t="s">
        <v>200</v>
      </c>
      <c r="I7965" t="s">
        <v>24953</v>
      </c>
      <c r="J7965" t="s">
        <v>207</v>
      </c>
      <c r="K7965" t="s">
        <v>138</v>
      </c>
      <c r="L7965">
        <v>5683</v>
      </c>
      <c r="M7965">
        <v>209</v>
      </c>
      <c r="N7965">
        <v>6167</v>
      </c>
      <c r="O7965">
        <v>5900</v>
      </c>
      <c r="P7965">
        <v>25</v>
      </c>
      <c r="Q7965">
        <v>6623</v>
      </c>
      <c r="R7965">
        <v>50057</v>
      </c>
      <c r="S7965">
        <v>121835.06</v>
      </c>
      <c r="T7965">
        <v>1096.0999999999999</v>
      </c>
      <c r="U7965">
        <v>0.42</v>
      </c>
      <c r="V7965">
        <v>95.67</v>
      </c>
      <c r="W7965">
        <v>108.52</v>
      </c>
      <c r="X7965">
        <v>20.65</v>
      </c>
    </row>
    <row r="7966" spans="1:24" x14ac:dyDescent="0.25">
      <c r="A7966" t="s">
        <v>24954</v>
      </c>
      <c r="B7966" s="1">
        <v>42328</v>
      </c>
      <c r="C7966" t="s">
        <v>9</v>
      </c>
      <c r="D7966" t="s">
        <v>24955</v>
      </c>
      <c r="E7966" t="s">
        <v>7586</v>
      </c>
      <c r="F7966" t="s">
        <v>107</v>
      </c>
      <c r="G7966" t="s">
        <v>108</v>
      </c>
      <c r="H7966" t="s">
        <v>200</v>
      </c>
      <c r="I7966" t="s">
        <v>24956</v>
      </c>
      <c r="J7966" t="s">
        <v>213</v>
      </c>
      <c r="K7966" t="s">
        <v>138</v>
      </c>
      <c r="L7966">
        <v>9317</v>
      </c>
      <c r="M7966">
        <v>1102</v>
      </c>
      <c r="N7966">
        <v>6423</v>
      </c>
      <c r="O7966">
        <v>5214</v>
      </c>
      <c r="P7966">
        <v>32</v>
      </c>
      <c r="Q7966">
        <v>1968</v>
      </c>
      <c r="R7966">
        <v>169907</v>
      </c>
      <c r="S7966">
        <v>125686.59</v>
      </c>
      <c r="T7966">
        <v>1935.86</v>
      </c>
      <c r="U7966">
        <v>0.61</v>
      </c>
      <c r="V7966">
        <v>81.180000000000007</v>
      </c>
      <c r="W7966">
        <v>68.94</v>
      </c>
      <c r="X7966">
        <v>24.11</v>
      </c>
    </row>
    <row r="7967" spans="1:24" x14ac:dyDescent="0.25">
      <c r="A7967" t="s">
        <v>24957</v>
      </c>
      <c r="B7967" s="1">
        <v>42154</v>
      </c>
      <c r="C7967" t="s">
        <v>9</v>
      </c>
      <c r="D7967" t="s">
        <v>24958</v>
      </c>
      <c r="E7967" t="s">
        <v>3999</v>
      </c>
      <c r="F7967" t="s">
        <v>59</v>
      </c>
      <c r="G7967" t="s">
        <v>60</v>
      </c>
      <c r="H7967" t="s">
        <v>211</v>
      </c>
      <c r="I7967" t="s">
        <v>24959</v>
      </c>
      <c r="J7967" t="s">
        <v>207</v>
      </c>
      <c r="K7967" t="s">
        <v>138</v>
      </c>
      <c r="L7967">
        <v>5090</v>
      </c>
      <c r="M7967">
        <v>401</v>
      </c>
      <c r="N7967">
        <v>5261</v>
      </c>
      <c r="O7967">
        <v>6550</v>
      </c>
      <c r="P7967">
        <v>68</v>
      </c>
      <c r="Q7967">
        <v>688</v>
      </c>
      <c r="R7967">
        <v>114576</v>
      </c>
      <c r="S7967">
        <v>76116.94</v>
      </c>
      <c r="T7967">
        <v>1497.06</v>
      </c>
      <c r="U7967">
        <v>1.04</v>
      </c>
      <c r="V7967">
        <v>124.5</v>
      </c>
      <c r="W7967">
        <v>103.36</v>
      </c>
      <c r="X7967">
        <v>11.62</v>
      </c>
    </row>
    <row r="7968" spans="1:24" x14ac:dyDescent="0.25">
      <c r="A7968" t="s">
        <v>24960</v>
      </c>
      <c r="B7968" s="1">
        <v>42015</v>
      </c>
      <c r="C7968" t="s">
        <v>13</v>
      </c>
      <c r="D7968" t="s">
        <v>24961</v>
      </c>
      <c r="E7968" t="s">
        <v>199</v>
      </c>
      <c r="F7968" t="s">
        <v>79</v>
      </c>
      <c r="G7968" t="s">
        <v>54</v>
      </c>
      <c r="H7968" t="s">
        <v>200</v>
      </c>
      <c r="I7968" t="s">
        <v>24962</v>
      </c>
      <c r="J7968" t="s">
        <v>207</v>
      </c>
      <c r="K7968" t="s">
        <v>138</v>
      </c>
      <c r="L7968">
        <v>6025</v>
      </c>
      <c r="M7968">
        <v>4104</v>
      </c>
      <c r="N7968">
        <v>5086</v>
      </c>
      <c r="O7968">
        <v>5817</v>
      </c>
      <c r="P7968">
        <v>70</v>
      </c>
      <c r="Q7968">
        <v>7365</v>
      </c>
      <c r="R7968">
        <v>94685</v>
      </c>
      <c r="S7968">
        <v>74485.03</v>
      </c>
      <c r="T7968">
        <v>1033.76</v>
      </c>
      <c r="U7968">
        <v>1.2</v>
      </c>
      <c r="V7968">
        <v>114.37</v>
      </c>
      <c r="W7968">
        <v>84.41</v>
      </c>
      <c r="X7968">
        <v>12.8</v>
      </c>
    </row>
    <row r="7969" spans="1:24" x14ac:dyDescent="0.25">
      <c r="A7969" t="s">
        <v>24963</v>
      </c>
      <c r="B7969" s="1">
        <v>42005</v>
      </c>
      <c r="C7969" t="s">
        <v>9</v>
      </c>
      <c r="D7969" t="s">
        <v>24964</v>
      </c>
      <c r="E7969" t="s">
        <v>2030</v>
      </c>
      <c r="F7969" t="s">
        <v>59</v>
      </c>
      <c r="G7969" t="s">
        <v>60</v>
      </c>
      <c r="H7969" t="s">
        <v>226</v>
      </c>
      <c r="I7969" t="s">
        <v>24965</v>
      </c>
      <c r="J7969" t="s">
        <v>213</v>
      </c>
      <c r="K7969" t="s">
        <v>137</v>
      </c>
      <c r="L7969">
        <v>6258</v>
      </c>
      <c r="M7969">
        <v>960</v>
      </c>
      <c r="N7969">
        <v>6362</v>
      </c>
      <c r="O7969">
        <v>6052</v>
      </c>
      <c r="P7969">
        <v>9</v>
      </c>
      <c r="Q7969">
        <v>1253</v>
      </c>
      <c r="R7969">
        <v>196739</v>
      </c>
      <c r="S7969">
        <v>107624.34</v>
      </c>
      <c r="T7969">
        <v>1100.27</v>
      </c>
      <c r="U7969">
        <v>0.15</v>
      </c>
      <c r="V7969">
        <v>95.13</v>
      </c>
      <c r="W7969">
        <v>101.66</v>
      </c>
      <c r="X7969">
        <v>17.78</v>
      </c>
    </row>
    <row r="7970" spans="1:24" x14ac:dyDescent="0.25">
      <c r="A7970" t="s">
        <v>24966</v>
      </c>
      <c r="B7970" s="1">
        <v>42061</v>
      </c>
      <c r="C7970" t="s">
        <v>5</v>
      </c>
      <c r="D7970" t="s">
        <v>24967</v>
      </c>
      <c r="E7970" t="s">
        <v>11957</v>
      </c>
      <c r="F7970" t="s">
        <v>59</v>
      </c>
      <c r="G7970" t="s">
        <v>60</v>
      </c>
      <c r="H7970" t="s">
        <v>200</v>
      </c>
      <c r="I7970" t="s">
        <v>24968</v>
      </c>
      <c r="J7970" t="s">
        <v>213</v>
      </c>
      <c r="K7970" t="s">
        <v>138</v>
      </c>
      <c r="L7970">
        <v>7497</v>
      </c>
      <c r="M7970">
        <v>330</v>
      </c>
      <c r="N7970">
        <v>6828</v>
      </c>
      <c r="O7970">
        <v>5308</v>
      </c>
      <c r="P7970">
        <v>26</v>
      </c>
      <c r="Q7970">
        <v>8235</v>
      </c>
      <c r="R7970">
        <v>65464</v>
      </c>
      <c r="S7970">
        <v>96288.82</v>
      </c>
      <c r="T7970">
        <v>1718.92</v>
      </c>
      <c r="U7970">
        <v>0.49</v>
      </c>
      <c r="V7970">
        <v>77.739999999999995</v>
      </c>
      <c r="W7970">
        <v>91.08</v>
      </c>
      <c r="X7970">
        <v>18.14</v>
      </c>
    </row>
    <row r="7971" spans="1:24" x14ac:dyDescent="0.25">
      <c r="A7971" t="s">
        <v>24969</v>
      </c>
      <c r="B7971" s="1">
        <v>42082</v>
      </c>
      <c r="C7971" t="s">
        <v>17</v>
      </c>
      <c r="D7971" t="s">
        <v>24970</v>
      </c>
      <c r="E7971" t="s">
        <v>545</v>
      </c>
      <c r="F7971" t="s">
        <v>59</v>
      </c>
      <c r="G7971" t="s">
        <v>60</v>
      </c>
      <c r="H7971" t="s">
        <v>226</v>
      </c>
      <c r="I7971" t="s">
        <v>24971</v>
      </c>
      <c r="J7971" t="s">
        <v>207</v>
      </c>
      <c r="K7971" t="s">
        <v>138</v>
      </c>
      <c r="L7971">
        <v>6130</v>
      </c>
      <c r="M7971">
        <v>1034</v>
      </c>
      <c r="N7971">
        <v>5477</v>
      </c>
      <c r="O7971">
        <v>5850</v>
      </c>
      <c r="P7971">
        <v>86</v>
      </c>
      <c r="Q7971">
        <v>2708</v>
      </c>
      <c r="R7971">
        <v>169431</v>
      </c>
      <c r="S7971">
        <v>115687.61</v>
      </c>
      <c r="T7971">
        <v>1572.53</v>
      </c>
      <c r="U7971">
        <v>1.47</v>
      </c>
      <c r="V7971">
        <v>106.81</v>
      </c>
      <c r="W7971">
        <v>89.35</v>
      </c>
      <c r="X7971">
        <v>19.78</v>
      </c>
    </row>
    <row r="7972" spans="1:24" x14ac:dyDescent="0.25">
      <c r="A7972" t="s">
        <v>24972</v>
      </c>
      <c r="B7972" s="1">
        <v>42227</v>
      </c>
      <c r="C7972" t="s">
        <v>9</v>
      </c>
      <c r="D7972" t="s">
        <v>24973</v>
      </c>
      <c r="E7972" t="s">
        <v>1392</v>
      </c>
      <c r="F7972" t="s">
        <v>107</v>
      </c>
      <c r="G7972" t="s">
        <v>108</v>
      </c>
      <c r="H7972" t="s">
        <v>200</v>
      </c>
      <c r="I7972" t="s">
        <v>24974</v>
      </c>
      <c r="J7972" t="s">
        <v>202</v>
      </c>
      <c r="K7972" t="s">
        <v>138</v>
      </c>
      <c r="L7972">
        <v>8906</v>
      </c>
      <c r="M7972">
        <v>2988</v>
      </c>
      <c r="N7972">
        <v>5888</v>
      </c>
      <c r="O7972">
        <v>5128</v>
      </c>
      <c r="P7972">
        <v>32</v>
      </c>
      <c r="Q7972">
        <v>3823</v>
      </c>
      <c r="R7972">
        <v>151729</v>
      </c>
      <c r="S7972">
        <v>125786.52</v>
      </c>
      <c r="T7972">
        <v>1057.2</v>
      </c>
      <c r="U7972">
        <v>0.62</v>
      </c>
      <c r="V7972">
        <v>87.09</v>
      </c>
      <c r="W7972">
        <v>66.11</v>
      </c>
      <c r="X7972">
        <v>24.53</v>
      </c>
    </row>
    <row r="7973" spans="1:24" x14ac:dyDescent="0.25">
      <c r="A7973" t="s">
        <v>24975</v>
      </c>
      <c r="B7973" s="1">
        <v>42355</v>
      </c>
      <c r="C7973" t="s">
        <v>5</v>
      </c>
      <c r="D7973" t="s">
        <v>24976</v>
      </c>
      <c r="E7973" t="s">
        <v>596</v>
      </c>
      <c r="F7973" t="s">
        <v>87</v>
      </c>
      <c r="G7973" t="s">
        <v>54</v>
      </c>
      <c r="H7973" t="s">
        <v>211</v>
      </c>
      <c r="I7973" t="s">
        <v>24977</v>
      </c>
      <c r="J7973" t="s">
        <v>213</v>
      </c>
      <c r="K7973" t="s">
        <v>138</v>
      </c>
      <c r="L7973">
        <v>7218</v>
      </c>
      <c r="M7973">
        <v>4290</v>
      </c>
      <c r="N7973">
        <v>6386</v>
      </c>
      <c r="O7973">
        <v>6070</v>
      </c>
      <c r="P7973">
        <v>94</v>
      </c>
      <c r="Q7973">
        <v>7171</v>
      </c>
      <c r="R7973">
        <v>157067</v>
      </c>
      <c r="S7973">
        <v>144378.87</v>
      </c>
      <c r="T7973">
        <v>1270.22</v>
      </c>
      <c r="U7973">
        <v>1.55</v>
      </c>
      <c r="V7973">
        <v>95.05</v>
      </c>
      <c r="W7973">
        <v>88.47</v>
      </c>
      <c r="X7973">
        <v>23.79</v>
      </c>
    </row>
    <row r="7974" spans="1:24" x14ac:dyDescent="0.25">
      <c r="A7974" t="s">
        <v>24978</v>
      </c>
      <c r="B7974" s="1">
        <v>42144</v>
      </c>
      <c r="C7974" t="s">
        <v>17</v>
      </c>
      <c r="D7974" t="s">
        <v>24979</v>
      </c>
      <c r="E7974" t="s">
        <v>5738</v>
      </c>
      <c r="F7974" t="s">
        <v>59</v>
      </c>
      <c r="G7974" t="s">
        <v>60</v>
      </c>
      <c r="H7974" t="s">
        <v>211</v>
      </c>
      <c r="I7974" t="s">
        <v>24980</v>
      </c>
      <c r="J7974" t="s">
        <v>207</v>
      </c>
      <c r="K7974" t="s">
        <v>138</v>
      </c>
      <c r="L7974">
        <v>6783</v>
      </c>
      <c r="M7974">
        <v>4465</v>
      </c>
      <c r="N7974">
        <v>6887</v>
      </c>
      <c r="O7974">
        <v>5821</v>
      </c>
      <c r="P7974">
        <v>54</v>
      </c>
      <c r="Q7974">
        <v>6450</v>
      </c>
      <c r="R7974">
        <v>52676</v>
      </c>
      <c r="S7974">
        <v>108843.75</v>
      </c>
      <c r="T7974">
        <v>1526.63</v>
      </c>
      <c r="U7974">
        <v>0.93</v>
      </c>
      <c r="V7974">
        <v>84.52</v>
      </c>
      <c r="W7974">
        <v>101.53</v>
      </c>
      <c r="X7974">
        <v>18.7</v>
      </c>
    </row>
    <row r="7975" spans="1:24" x14ac:dyDescent="0.25">
      <c r="A7975" t="s">
        <v>24981</v>
      </c>
      <c r="B7975" s="1">
        <v>42187</v>
      </c>
      <c r="C7975" t="s">
        <v>17</v>
      </c>
      <c r="D7975" t="s">
        <v>24982</v>
      </c>
      <c r="E7975" t="s">
        <v>4051</v>
      </c>
      <c r="F7975" t="s">
        <v>56</v>
      </c>
      <c r="G7975" t="s">
        <v>57</v>
      </c>
      <c r="H7975" t="s">
        <v>226</v>
      </c>
      <c r="I7975" t="s">
        <v>24983</v>
      </c>
      <c r="J7975" t="s">
        <v>202</v>
      </c>
      <c r="K7975" t="s">
        <v>138</v>
      </c>
      <c r="L7975">
        <v>7752</v>
      </c>
      <c r="M7975">
        <v>4967</v>
      </c>
      <c r="N7975">
        <v>5409</v>
      </c>
      <c r="O7975">
        <v>6135</v>
      </c>
      <c r="P7975">
        <v>51</v>
      </c>
      <c r="Q7975">
        <v>3908</v>
      </c>
      <c r="R7975">
        <v>79402</v>
      </c>
      <c r="S7975">
        <v>121419.57</v>
      </c>
      <c r="T7975">
        <v>1046.08</v>
      </c>
      <c r="U7975">
        <v>0.83</v>
      </c>
      <c r="V7975">
        <v>113.42</v>
      </c>
      <c r="W7975">
        <v>69.78</v>
      </c>
      <c r="X7975">
        <v>19.79</v>
      </c>
    </row>
    <row r="7976" spans="1:24" x14ac:dyDescent="0.25">
      <c r="A7976" t="s">
        <v>24984</v>
      </c>
      <c r="B7976" s="1">
        <v>42039</v>
      </c>
      <c r="C7976" t="s">
        <v>17</v>
      </c>
      <c r="D7976" t="s">
        <v>24985</v>
      </c>
      <c r="E7976" t="s">
        <v>2285</v>
      </c>
      <c r="F7976" t="s">
        <v>30</v>
      </c>
      <c r="G7976" t="s">
        <v>26</v>
      </c>
      <c r="H7976" t="s">
        <v>217</v>
      </c>
      <c r="I7976" t="s">
        <v>24986</v>
      </c>
      <c r="J7976" t="s">
        <v>207</v>
      </c>
      <c r="K7976" t="s">
        <v>138</v>
      </c>
      <c r="L7976">
        <v>7615</v>
      </c>
      <c r="M7976">
        <v>74</v>
      </c>
      <c r="N7976">
        <v>5323</v>
      </c>
      <c r="O7976">
        <v>6831</v>
      </c>
      <c r="P7976">
        <v>83</v>
      </c>
      <c r="Q7976">
        <v>2712</v>
      </c>
      <c r="R7976">
        <v>60592</v>
      </c>
      <c r="S7976">
        <v>70733.16</v>
      </c>
      <c r="T7976">
        <v>1635.48</v>
      </c>
      <c r="U7976">
        <v>1.22</v>
      </c>
      <c r="V7976">
        <v>128.33000000000001</v>
      </c>
      <c r="W7976">
        <v>69.900000000000006</v>
      </c>
      <c r="X7976">
        <v>10.35</v>
      </c>
    </row>
    <row r="7977" spans="1:24" x14ac:dyDescent="0.25">
      <c r="A7977" t="s">
        <v>24987</v>
      </c>
      <c r="B7977" s="1">
        <v>42096</v>
      </c>
      <c r="C7977" t="s">
        <v>9</v>
      </c>
      <c r="D7977" t="s">
        <v>24988</v>
      </c>
      <c r="E7977" t="s">
        <v>2516</v>
      </c>
      <c r="F7977" t="s">
        <v>107</v>
      </c>
      <c r="G7977" t="s">
        <v>108</v>
      </c>
      <c r="H7977" t="s">
        <v>200</v>
      </c>
      <c r="I7977" t="s">
        <v>24989</v>
      </c>
      <c r="J7977" t="s">
        <v>207</v>
      </c>
      <c r="K7977" t="s">
        <v>138</v>
      </c>
      <c r="L7977">
        <v>9139</v>
      </c>
      <c r="M7977">
        <v>850</v>
      </c>
      <c r="N7977">
        <v>6741</v>
      </c>
      <c r="O7977">
        <v>6873</v>
      </c>
      <c r="P7977">
        <v>17</v>
      </c>
      <c r="Q7977">
        <v>6400</v>
      </c>
      <c r="R7977">
        <v>176387</v>
      </c>
      <c r="S7977">
        <v>98096.49</v>
      </c>
      <c r="T7977">
        <v>1041.44</v>
      </c>
      <c r="U7977">
        <v>0.25</v>
      </c>
      <c r="V7977">
        <v>101.96</v>
      </c>
      <c r="W7977">
        <v>73.760000000000005</v>
      </c>
      <c r="X7977">
        <v>14.27</v>
      </c>
    </row>
    <row r="7978" spans="1:24" x14ac:dyDescent="0.25">
      <c r="A7978" t="s">
        <v>24990</v>
      </c>
      <c r="B7978" s="1">
        <v>42185</v>
      </c>
      <c r="C7978" t="s">
        <v>5</v>
      </c>
      <c r="D7978" t="s">
        <v>24991</v>
      </c>
      <c r="E7978" t="s">
        <v>1094</v>
      </c>
      <c r="F7978" t="s">
        <v>107</v>
      </c>
      <c r="G7978" t="s">
        <v>108</v>
      </c>
      <c r="H7978" t="s">
        <v>200</v>
      </c>
      <c r="I7978" t="s">
        <v>24992</v>
      </c>
      <c r="J7978" t="s">
        <v>202</v>
      </c>
      <c r="K7978" t="s">
        <v>138</v>
      </c>
      <c r="L7978">
        <v>6805</v>
      </c>
      <c r="M7978">
        <v>4811</v>
      </c>
      <c r="N7978">
        <v>6279</v>
      </c>
      <c r="O7978">
        <v>5559</v>
      </c>
      <c r="P7978">
        <v>66</v>
      </c>
      <c r="Q7978">
        <v>9418</v>
      </c>
      <c r="R7978">
        <v>92894</v>
      </c>
      <c r="S7978">
        <v>96516.68</v>
      </c>
      <c r="T7978">
        <v>1018.55</v>
      </c>
      <c r="U7978">
        <v>1.19</v>
      </c>
      <c r="V7978">
        <v>88.53</v>
      </c>
      <c r="W7978">
        <v>92.27</v>
      </c>
      <c r="X7978">
        <v>17.36</v>
      </c>
    </row>
    <row r="7979" spans="1:24" x14ac:dyDescent="0.25">
      <c r="A7979" t="s">
        <v>24993</v>
      </c>
      <c r="B7979" s="1">
        <v>42157</v>
      </c>
      <c r="C7979" t="s">
        <v>13</v>
      </c>
      <c r="D7979" t="s">
        <v>24994</v>
      </c>
      <c r="E7979" t="s">
        <v>5655</v>
      </c>
      <c r="F7979" t="s">
        <v>107</v>
      </c>
      <c r="G7979" t="s">
        <v>108</v>
      </c>
      <c r="H7979" t="s">
        <v>226</v>
      </c>
      <c r="I7979" t="s">
        <v>24995</v>
      </c>
      <c r="J7979" t="s">
        <v>207</v>
      </c>
      <c r="K7979" t="s">
        <v>138</v>
      </c>
      <c r="L7979">
        <v>8508</v>
      </c>
      <c r="M7979">
        <v>559</v>
      </c>
      <c r="N7979">
        <v>5285</v>
      </c>
      <c r="O7979">
        <v>6363</v>
      </c>
      <c r="P7979">
        <v>78</v>
      </c>
      <c r="Q7979">
        <v>953</v>
      </c>
      <c r="R7979">
        <v>119620</v>
      </c>
      <c r="S7979">
        <v>113344.71</v>
      </c>
      <c r="T7979">
        <v>1659.47</v>
      </c>
      <c r="U7979">
        <v>1.23</v>
      </c>
      <c r="V7979">
        <v>120.4</v>
      </c>
      <c r="W7979">
        <v>62.12</v>
      </c>
      <c r="X7979">
        <v>17.809999999999999</v>
      </c>
    </row>
    <row r="7980" spans="1:24" x14ac:dyDescent="0.25">
      <c r="A7980" t="s">
        <v>24996</v>
      </c>
      <c r="B7980" s="1">
        <v>42321</v>
      </c>
      <c r="C7980" t="s">
        <v>17</v>
      </c>
      <c r="D7980" t="s">
        <v>24997</v>
      </c>
      <c r="E7980" t="s">
        <v>3396</v>
      </c>
      <c r="F7980" t="s">
        <v>30</v>
      </c>
      <c r="G7980" t="s">
        <v>26</v>
      </c>
      <c r="H7980" t="s">
        <v>226</v>
      </c>
      <c r="I7980" t="s">
        <v>24998</v>
      </c>
      <c r="J7980" t="s">
        <v>207</v>
      </c>
      <c r="K7980" t="s">
        <v>138</v>
      </c>
      <c r="L7980">
        <v>5548</v>
      </c>
      <c r="M7980">
        <v>4463</v>
      </c>
      <c r="N7980">
        <v>6877</v>
      </c>
      <c r="O7980">
        <v>5822</v>
      </c>
      <c r="P7980">
        <v>53</v>
      </c>
      <c r="Q7980">
        <v>6293</v>
      </c>
      <c r="R7980">
        <v>137127</v>
      </c>
      <c r="S7980">
        <v>81666.75</v>
      </c>
      <c r="T7980">
        <v>1819.62</v>
      </c>
      <c r="U7980">
        <v>0.91</v>
      </c>
      <c r="V7980">
        <v>84.66</v>
      </c>
      <c r="W7980">
        <v>123.95</v>
      </c>
      <c r="X7980">
        <v>14.03</v>
      </c>
    </row>
    <row r="7981" spans="1:24" x14ac:dyDescent="0.25">
      <c r="A7981" t="s">
        <v>24999</v>
      </c>
      <c r="B7981" s="1">
        <v>42212</v>
      </c>
      <c r="C7981" t="s">
        <v>5</v>
      </c>
      <c r="D7981" t="s">
        <v>25000</v>
      </c>
      <c r="E7981" t="s">
        <v>832</v>
      </c>
      <c r="F7981" t="s">
        <v>56</v>
      </c>
      <c r="G7981" t="s">
        <v>57</v>
      </c>
      <c r="H7981" t="s">
        <v>217</v>
      </c>
      <c r="I7981" t="s">
        <v>25001</v>
      </c>
      <c r="J7981" t="s">
        <v>207</v>
      </c>
      <c r="K7981" t="s">
        <v>138</v>
      </c>
      <c r="L7981">
        <v>5370</v>
      </c>
      <c r="M7981">
        <v>1633</v>
      </c>
      <c r="N7981">
        <v>5010</v>
      </c>
      <c r="O7981">
        <v>6808</v>
      </c>
      <c r="P7981">
        <v>83</v>
      </c>
      <c r="Q7981">
        <v>3184</v>
      </c>
      <c r="R7981">
        <v>148651</v>
      </c>
      <c r="S7981">
        <v>99947.12</v>
      </c>
      <c r="T7981">
        <v>1814.33</v>
      </c>
      <c r="U7981">
        <v>1.22</v>
      </c>
      <c r="V7981">
        <v>135.88999999999999</v>
      </c>
      <c r="W7981">
        <v>93.3</v>
      </c>
      <c r="X7981">
        <v>14.68</v>
      </c>
    </row>
    <row r="7982" spans="1:24" x14ac:dyDescent="0.25">
      <c r="A7982" t="s">
        <v>25002</v>
      </c>
      <c r="B7982" s="1">
        <v>42262</v>
      </c>
      <c r="C7982" t="s">
        <v>9</v>
      </c>
      <c r="D7982" t="s">
        <v>25003</v>
      </c>
      <c r="E7982" t="s">
        <v>3753</v>
      </c>
      <c r="F7982" t="s">
        <v>59</v>
      </c>
      <c r="G7982" t="s">
        <v>60</v>
      </c>
      <c r="H7982" t="s">
        <v>200</v>
      </c>
      <c r="I7982" t="s">
        <v>25004</v>
      </c>
      <c r="J7982" t="s">
        <v>202</v>
      </c>
      <c r="K7982" t="s">
        <v>138</v>
      </c>
      <c r="L7982">
        <v>5508</v>
      </c>
      <c r="M7982">
        <v>1140</v>
      </c>
      <c r="N7982">
        <v>6682</v>
      </c>
      <c r="O7982">
        <v>5901</v>
      </c>
      <c r="P7982">
        <v>99</v>
      </c>
      <c r="Q7982">
        <v>1094</v>
      </c>
      <c r="R7982">
        <v>54798</v>
      </c>
      <c r="S7982">
        <v>149924.03</v>
      </c>
      <c r="T7982">
        <v>1646.77</v>
      </c>
      <c r="U7982">
        <v>1.68</v>
      </c>
      <c r="V7982">
        <v>88.31</v>
      </c>
      <c r="W7982">
        <v>121.31</v>
      </c>
      <c r="X7982">
        <v>25.41</v>
      </c>
    </row>
    <row r="7983" spans="1:24" x14ac:dyDescent="0.25">
      <c r="A7983" t="s">
        <v>25005</v>
      </c>
      <c r="B7983" s="1">
        <v>42021</v>
      </c>
      <c r="C7983" t="s">
        <v>9</v>
      </c>
      <c r="D7983" t="s">
        <v>25006</v>
      </c>
      <c r="E7983" t="s">
        <v>6257</v>
      </c>
      <c r="F7983" t="s">
        <v>43</v>
      </c>
      <c r="G7983" t="s">
        <v>26</v>
      </c>
      <c r="H7983" t="s">
        <v>200</v>
      </c>
      <c r="I7983" t="s">
        <v>25007</v>
      </c>
      <c r="J7983" t="s">
        <v>202</v>
      </c>
      <c r="K7983" t="s">
        <v>138</v>
      </c>
      <c r="L7983">
        <v>9464</v>
      </c>
      <c r="M7983">
        <v>2770</v>
      </c>
      <c r="N7983">
        <v>6150</v>
      </c>
      <c r="O7983">
        <v>6623</v>
      </c>
      <c r="P7983">
        <v>5</v>
      </c>
      <c r="Q7983">
        <v>1296</v>
      </c>
      <c r="R7983">
        <v>195698</v>
      </c>
      <c r="S7983">
        <v>111687.84</v>
      </c>
      <c r="T7983">
        <v>1188.02</v>
      </c>
      <c r="U7983">
        <v>0.08</v>
      </c>
      <c r="V7983">
        <v>107.69</v>
      </c>
      <c r="W7983">
        <v>64.98</v>
      </c>
      <c r="X7983">
        <v>16.86</v>
      </c>
    </row>
    <row r="7984" spans="1:24" x14ac:dyDescent="0.25">
      <c r="A7984" t="s">
        <v>25008</v>
      </c>
      <c r="B7984" s="1">
        <v>42155</v>
      </c>
      <c r="C7984" t="s">
        <v>13</v>
      </c>
      <c r="D7984" t="s">
        <v>25009</v>
      </c>
      <c r="E7984" t="s">
        <v>3940</v>
      </c>
      <c r="F7984" t="s">
        <v>107</v>
      </c>
      <c r="G7984" t="s">
        <v>108</v>
      </c>
      <c r="H7984" t="s">
        <v>200</v>
      </c>
      <c r="I7984" t="s">
        <v>25010</v>
      </c>
      <c r="J7984" t="s">
        <v>207</v>
      </c>
      <c r="K7984" t="s">
        <v>138</v>
      </c>
      <c r="L7984">
        <v>6026</v>
      </c>
      <c r="M7984">
        <v>4419</v>
      </c>
      <c r="N7984">
        <v>6688</v>
      </c>
      <c r="O7984">
        <v>5846</v>
      </c>
      <c r="P7984">
        <v>90</v>
      </c>
      <c r="Q7984">
        <v>2080</v>
      </c>
      <c r="R7984">
        <v>158524</v>
      </c>
      <c r="S7984">
        <v>50910.9</v>
      </c>
      <c r="T7984">
        <v>1619.77</v>
      </c>
      <c r="U7984">
        <v>1.54</v>
      </c>
      <c r="V7984">
        <v>87.41</v>
      </c>
      <c r="W7984">
        <v>110.99</v>
      </c>
      <c r="X7984">
        <v>8.7100000000000009</v>
      </c>
    </row>
    <row r="7985" spans="1:24" x14ac:dyDescent="0.25">
      <c r="A7985" t="s">
        <v>25011</v>
      </c>
      <c r="B7985" s="1">
        <v>42298</v>
      </c>
      <c r="C7985" t="s">
        <v>13</v>
      </c>
      <c r="D7985" t="s">
        <v>25012</v>
      </c>
      <c r="E7985" t="s">
        <v>3210</v>
      </c>
      <c r="F7985" t="s">
        <v>107</v>
      </c>
      <c r="G7985" t="s">
        <v>108</v>
      </c>
      <c r="H7985" t="s">
        <v>200</v>
      </c>
      <c r="I7985" t="s">
        <v>25013</v>
      </c>
      <c r="J7985" t="s">
        <v>213</v>
      </c>
      <c r="K7985" t="s">
        <v>138</v>
      </c>
      <c r="L7985">
        <v>9559</v>
      </c>
      <c r="M7985">
        <v>2901</v>
      </c>
      <c r="N7985">
        <v>5236</v>
      </c>
      <c r="O7985">
        <v>5923</v>
      </c>
      <c r="P7985">
        <v>60</v>
      </c>
      <c r="Q7985">
        <v>5046</v>
      </c>
      <c r="R7985">
        <v>123623</v>
      </c>
      <c r="S7985">
        <v>76365.48</v>
      </c>
      <c r="T7985">
        <v>1036.45</v>
      </c>
      <c r="U7985">
        <v>1.01</v>
      </c>
      <c r="V7985">
        <v>113.12</v>
      </c>
      <c r="W7985">
        <v>54.78</v>
      </c>
      <c r="X7985">
        <v>12.89</v>
      </c>
    </row>
    <row r="7986" spans="1:24" x14ac:dyDescent="0.25">
      <c r="A7986" t="s">
        <v>25014</v>
      </c>
      <c r="B7986" s="1">
        <v>42289</v>
      </c>
      <c r="C7986" t="s">
        <v>9</v>
      </c>
      <c r="D7986" t="s">
        <v>25015</v>
      </c>
      <c r="E7986" t="s">
        <v>1501</v>
      </c>
      <c r="F7986" t="s">
        <v>43</v>
      </c>
      <c r="G7986" t="s">
        <v>26</v>
      </c>
      <c r="H7986" t="s">
        <v>200</v>
      </c>
      <c r="I7986" t="s">
        <v>25016</v>
      </c>
      <c r="J7986" t="s">
        <v>213</v>
      </c>
      <c r="K7986" t="s">
        <v>138</v>
      </c>
      <c r="L7986">
        <v>9175</v>
      </c>
      <c r="M7986">
        <v>3846</v>
      </c>
      <c r="N7986">
        <v>5417</v>
      </c>
      <c r="O7986">
        <v>6844</v>
      </c>
      <c r="P7986">
        <v>43</v>
      </c>
      <c r="Q7986">
        <v>4397</v>
      </c>
      <c r="R7986">
        <v>101293</v>
      </c>
      <c r="S7986">
        <v>120033.69</v>
      </c>
      <c r="T7986">
        <v>1078.7</v>
      </c>
      <c r="U7986">
        <v>0.63</v>
      </c>
      <c r="V7986">
        <v>126.34</v>
      </c>
      <c r="W7986">
        <v>59.04</v>
      </c>
      <c r="X7986">
        <v>17.54</v>
      </c>
    </row>
    <row r="7987" spans="1:24" x14ac:dyDescent="0.25">
      <c r="A7987" t="s">
        <v>25017</v>
      </c>
      <c r="B7987" s="1">
        <v>42187</v>
      </c>
      <c r="C7987" t="s">
        <v>13</v>
      </c>
      <c r="D7987" t="s">
        <v>25018</v>
      </c>
      <c r="E7987" t="s">
        <v>2385</v>
      </c>
      <c r="F7987" t="s">
        <v>107</v>
      </c>
      <c r="G7987" t="s">
        <v>108</v>
      </c>
      <c r="H7987" t="s">
        <v>226</v>
      </c>
      <c r="I7987" t="s">
        <v>25019</v>
      </c>
      <c r="J7987" t="s">
        <v>202</v>
      </c>
      <c r="K7987" t="s">
        <v>138</v>
      </c>
      <c r="L7987">
        <v>7140</v>
      </c>
      <c r="M7987">
        <v>2285</v>
      </c>
      <c r="N7987">
        <v>6546</v>
      </c>
      <c r="O7987">
        <v>5173</v>
      </c>
      <c r="P7987">
        <v>28</v>
      </c>
      <c r="Q7987">
        <v>7643</v>
      </c>
      <c r="R7987">
        <v>130272</v>
      </c>
      <c r="S7987">
        <v>88350.87</v>
      </c>
      <c r="T7987">
        <v>1935.93</v>
      </c>
      <c r="U7987">
        <v>0.54</v>
      </c>
      <c r="V7987">
        <v>79.03</v>
      </c>
      <c r="W7987">
        <v>91.68</v>
      </c>
      <c r="X7987">
        <v>17.079999999999998</v>
      </c>
    </row>
    <row r="7988" spans="1:24" x14ac:dyDescent="0.25">
      <c r="A7988" t="s">
        <v>25020</v>
      </c>
      <c r="B7988" s="1">
        <v>42298</v>
      </c>
      <c r="C7988" t="s">
        <v>17</v>
      </c>
      <c r="D7988" t="s">
        <v>25021</v>
      </c>
      <c r="E7988" t="s">
        <v>8831</v>
      </c>
      <c r="F7988" t="s">
        <v>131</v>
      </c>
      <c r="G7988" t="s">
        <v>54</v>
      </c>
      <c r="H7988" t="s">
        <v>217</v>
      </c>
      <c r="I7988" t="s">
        <v>25022</v>
      </c>
      <c r="J7988" t="s">
        <v>207</v>
      </c>
      <c r="K7988" t="s">
        <v>138</v>
      </c>
      <c r="L7988">
        <v>6200</v>
      </c>
      <c r="M7988">
        <v>2042</v>
      </c>
      <c r="N7988">
        <v>5311</v>
      </c>
      <c r="O7988">
        <v>5288</v>
      </c>
      <c r="P7988">
        <v>94</v>
      </c>
      <c r="Q7988">
        <v>851</v>
      </c>
      <c r="R7988">
        <v>181813</v>
      </c>
      <c r="S7988">
        <v>130176.71</v>
      </c>
      <c r="T7988">
        <v>1346.07</v>
      </c>
      <c r="U7988">
        <v>1.78</v>
      </c>
      <c r="V7988">
        <v>99.57</v>
      </c>
      <c r="W7988">
        <v>85.66</v>
      </c>
      <c r="X7988">
        <v>24.62</v>
      </c>
    </row>
    <row r="7989" spans="1:24" x14ac:dyDescent="0.25">
      <c r="A7989" t="s">
        <v>25023</v>
      </c>
      <c r="B7989" s="1">
        <v>42254</v>
      </c>
      <c r="C7989" t="s">
        <v>17</v>
      </c>
      <c r="D7989" t="s">
        <v>25024</v>
      </c>
      <c r="E7989" t="s">
        <v>8286</v>
      </c>
      <c r="F7989" t="s">
        <v>59</v>
      </c>
      <c r="G7989" t="s">
        <v>60</v>
      </c>
      <c r="H7989" t="s">
        <v>217</v>
      </c>
      <c r="I7989" t="s">
        <v>25025</v>
      </c>
      <c r="J7989" t="s">
        <v>207</v>
      </c>
      <c r="K7989" t="s">
        <v>138</v>
      </c>
      <c r="L7989">
        <v>7706</v>
      </c>
      <c r="M7989">
        <v>4803</v>
      </c>
      <c r="N7989">
        <v>5307</v>
      </c>
      <c r="O7989">
        <v>5344</v>
      </c>
      <c r="P7989">
        <v>12</v>
      </c>
      <c r="Q7989">
        <v>2573</v>
      </c>
      <c r="R7989">
        <v>182021</v>
      </c>
      <c r="S7989">
        <v>96273.95</v>
      </c>
      <c r="T7989">
        <v>1439.26</v>
      </c>
      <c r="U7989">
        <v>0.22</v>
      </c>
      <c r="V7989">
        <v>100.7</v>
      </c>
      <c r="W7989">
        <v>68.87</v>
      </c>
      <c r="X7989">
        <v>18.02</v>
      </c>
    </row>
    <row r="7990" spans="1:24" x14ac:dyDescent="0.25">
      <c r="A7990" t="s">
        <v>25026</v>
      </c>
      <c r="B7990" s="1">
        <v>42070</v>
      </c>
      <c r="C7990" t="s">
        <v>5</v>
      </c>
      <c r="D7990" t="s">
        <v>25027</v>
      </c>
      <c r="E7990" t="s">
        <v>592</v>
      </c>
      <c r="F7990" t="s">
        <v>56</v>
      </c>
      <c r="G7990" t="s">
        <v>57</v>
      </c>
      <c r="H7990" t="s">
        <v>211</v>
      </c>
      <c r="I7990" t="s">
        <v>25028</v>
      </c>
      <c r="J7990" t="s">
        <v>213</v>
      </c>
      <c r="K7990" t="s">
        <v>138</v>
      </c>
      <c r="L7990">
        <v>6220</v>
      </c>
      <c r="M7990">
        <v>2727</v>
      </c>
      <c r="N7990">
        <v>5017</v>
      </c>
      <c r="O7990">
        <v>6173</v>
      </c>
      <c r="P7990">
        <v>46</v>
      </c>
      <c r="Q7990">
        <v>4500</v>
      </c>
      <c r="R7990">
        <v>122972</v>
      </c>
      <c r="S7990">
        <v>85765.9</v>
      </c>
      <c r="T7990">
        <v>1160.96</v>
      </c>
      <c r="U7990">
        <v>0.75</v>
      </c>
      <c r="V7990">
        <v>123.04</v>
      </c>
      <c r="W7990">
        <v>80.66</v>
      </c>
      <c r="X7990">
        <v>13.89</v>
      </c>
    </row>
    <row r="7991" spans="1:24" x14ac:dyDescent="0.25">
      <c r="A7991" t="s">
        <v>25029</v>
      </c>
      <c r="B7991" s="1">
        <v>42048</v>
      </c>
      <c r="C7991" t="s">
        <v>17</v>
      </c>
      <c r="D7991" t="s">
        <v>25030</v>
      </c>
      <c r="E7991" t="s">
        <v>14533</v>
      </c>
      <c r="F7991" t="s">
        <v>59</v>
      </c>
      <c r="G7991" t="s">
        <v>60</v>
      </c>
      <c r="H7991" t="s">
        <v>217</v>
      </c>
      <c r="I7991" t="s">
        <v>25031</v>
      </c>
      <c r="J7991" t="s">
        <v>207</v>
      </c>
      <c r="K7991" t="s">
        <v>138</v>
      </c>
      <c r="L7991">
        <v>5201</v>
      </c>
      <c r="M7991">
        <v>665</v>
      </c>
      <c r="N7991">
        <v>6843</v>
      </c>
      <c r="O7991">
        <v>5381</v>
      </c>
      <c r="P7991">
        <v>84</v>
      </c>
      <c r="Q7991">
        <v>7181</v>
      </c>
      <c r="R7991">
        <v>175514</v>
      </c>
      <c r="S7991">
        <v>84904.44</v>
      </c>
      <c r="T7991">
        <v>1088.28</v>
      </c>
      <c r="U7991">
        <v>1.56</v>
      </c>
      <c r="V7991">
        <v>78.64</v>
      </c>
      <c r="W7991">
        <v>131.57</v>
      </c>
      <c r="X7991">
        <v>15.78</v>
      </c>
    </row>
    <row r="7992" spans="1:24" x14ac:dyDescent="0.25">
      <c r="A7992" t="s">
        <v>25032</v>
      </c>
      <c r="B7992" s="1">
        <v>42207</v>
      </c>
      <c r="C7992" t="s">
        <v>9</v>
      </c>
      <c r="D7992" t="s">
        <v>25033</v>
      </c>
      <c r="E7992" t="s">
        <v>807</v>
      </c>
      <c r="F7992" t="s">
        <v>72</v>
      </c>
      <c r="G7992" t="s">
        <v>54</v>
      </c>
      <c r="H7992" t="s">
        <v>211</v>
      </c>
      <c r="I7992" t="s">
        <v>25034</v>
      </c>
      <c r="J7992" t="s">
        <v>202</v>
      </c>
      <c r="K7992" t="s">
        <v>138</v>
      </c>
      <c r="L7992">
        <v>7987</v>
      </c>
      <c r="M7992">
        <v>3000</v>
      </c>
      <c r="N7992">
        <v>5862</v>
      </c>
      <c r="O7992">
        <v>5012</v>
      </c>
      <c r="P7992">
        <v>49</v>
      </c>
      <c r="Q7992">
        <v>8314</v>
      </c>
      <c r="R7992">
        <v>120572</v>
      </c>
      <c r="S7992">
        <v>142385.31</v>
      </c>
      <c r="T7992">
        <v>1999.39</v>
      </c>
      <c r="U7992">
        <v>0.98</v>
      </c>
      <c r="V7992">
        <v>85.5</v>
      </c>
      <c r="W7992">
        <v>73.39</v>
      </c>
      <c r="X7992">
        <v>28.41</v>
      </c>
    </row>
    <row r="7993" spans="1:24" x14ac:dyDescent="0.25">
      <c r="A7993" t="s">
        <v>25035</v>
      </c>
      <c r="B7993" s="1">
        <v>42197</v>
      </c>
      <c r="C7993" t="s">
        <v>13</v>
      </c>
      <c r="D7993" t="s">
        <v>25036</v>
      </c>
      <c r="E7993" t="s">
        <v>642</v>
      </c>
      <c r="F7993" t="s">
        <v>53</v>
      </c>
      <c r="G7993" t="s">
        <v>54</v>
      </c>
      <c r="H7993" t="s">
        <v>217</v>
      </c>
      <c r="I7993" t="s">
        <v>25037</v>
      </c>
      <c r="J7993" t="s">
        <v>207</v>
      </c>
      <c r="K7993" t="s">
        <v>138</v>
      </c>
      <c r="L7993">
        <v>9726</v>
      </c>
      <c r="M7993">
        <v>146</v>
      </c>
      <c r="N7993">
        <v>6064</v>
      </c>
      <c r="O7993">
        <v>5750</v>
      </c>
      <c r="P7993">
        <v>97</v>
      </c>
      <c r="Q7993">
        <v>4679</v>
      </c>
      <c r="R7993">
        <v>182844</v>
      </c>
      <c r="S7993">
        <v>96678.399999999994</v>
      </c>
      <c r="T7993">
        <v>1068.3699999999999</v>
      </c>
      <c r="U7993">
        <v>1.69</v>
      </c>
      <c r="V7993">
        <v>94.82</v>
      </c>
      <c r="W7993">
        <v>62.35</v>
      </c>
      <c r="X7993">
        <v>16.809999999999999</v>
      </c>
    </row>
    <row r="7994" spans="1:24" x14ac:dyDescent="0.25">
      <c r="A7994" t="s">
        <v>25038</v>
      </c>
      <c r="B7994" s="1">
        <v>42303</v>
      </c>
      <c r="C7994" t="s">
        <v>9</v>
      </c>
      <c r="D7994" t="s">
        <v>25039</v>
      </c>
      <c r="E7994" t="s">
        <v>9208</v>
      </c>
      <c r="F7994" t="s">
        <v>53</v>
      </c>
      <c r="G7994" t="s">
        <v>54</v>
      </c>
      <c r="H7994" t="s">
        <v>217</v>
      </c>
      <c r="I7994" t="s">
        <v>25040</v>
      </c>
      <c r="J7994" t="s">
        <v>207</v>
      </c>
      <c r="K7994" t="s">
        <v>138</v>
      </c>
      <c r="L7994">
        <v>9224</v>
      </c>
      <c r="M7994">
        <v>1552</v>
      </c>
      <c r="N7994">
        <v>5130</v>
      </c>
      <c r="O7994">
        <v>6543</v>
      </c>
      <c r="P7994">
        <v>3</v>
      </c>
      <c r="Q7994">
        <v>6737</v>
      </c>
      <c r="R7994">
        <v>90036</v>
      </c>
      <c r="S7994">
        <v>119393</v>
      </c>
      <c r="T7994">
        <v>1721.64</v>
      </c>
      <c r="U7994">
        <v>0.05</v>
      </c>
      <c r="V7994">
        <v>127.54</v>
      </c>
      <c r="W7994">
        <v>55.62</v>
      </c>
      <c r="X7994">
        <v>18.25</v>
      </c>
    </row>
    <row r="7995" spans="1:24" x14ac:dyDescent="0.25">
      <c r="A7995" t="s">
        <v>25041</v>
      </c>
      <c r="B7995" s="1">
        <v>42029</v>
      </c>
      <c r="C7995" t="s">
        <v>17</v>
      </c>
      <c r="D7995" t="s">
        <v>25042</v>
      </c>
      <c r="E7995" t="s">
        <v>4846</v>
      </c>
      <c r="F7995" t="s">
        <v>53</v>
      </c>
      <c r="G7995" t="s">
        <v>54</v>
      </c>
      <c r="H7995" t="s">
        <v>226</v>
      </c>
      <c r="I7995" t="s">
        <v>25043</v>
      </c>
      <c r="J7995" t="s">
        <v>202</v>
      </c>
      <c r="K7995" t="s">
        <v>138</v>
      </c>
      <c r="L7995">
        <v>7872</v>
      </c>
      <c r="M7995">
        <v>4292</v>
      </c>
      <c r="N7995">
        <v>6502</v>
      </c>
      <c r="O7995">
        <v>5170</v>
      </c>
      <c r="P7995">
        <v>70</v>
      </c>
      <c r="Q7995">
        <v>6541</v>
      </c>
      <c r="R7995">
        <v>148206</v>
      </c>
      <c r="S7995">
        <v>128279.55</v>
      </c>
      <c r="T7995">
        <v>1136.81</v>
      </c>
      <c r="U7995">
        <v>1.35</v>
      </c>
      <c r="V7995">
        <v>79.510000000000005</v>
      </c>
      <c r="W7995">
        <v>82.6</v>
      </c>
      <c r="X7995">
        <v>24.81</v>
      </c>
    </row>
    <row r="7996" spans="1:24" x14ac:dyDescent="0.25">
      <c r="A7996" t="s">
        <v>25044</v>
      </c>
      <c r="B7996" s="1">
        <v>42322</v>
      </c>
      <c r="C7996" t="s">
        <v>9</v>
      </c>
      <c r="D7996" t="s">
        <v>25045</v>
      </c>
      <c r="E7996" t="s">
        <v>712</v>
      </c>
      <c r="F7996" t="s">
        <v>82</v>
      </c>
      <c r="G7996" t="s">
        <v>54</v>
      </c>
      <c r="H7996" t="s">
        <v>217</v>
      </c>
      <c r="I7996" t="s">
        <v>25046</v>
      </c>
      <c r="J7996" t="s">
        <v>207</v>
      </c>
      <c r="K7996" t="s">
        <v>138</v>
      </c>
      <c r="L7996">
        <v>8702</v>
      </c>
      <c r="M7996">
        <v>3054</v>
      </c>
      <c r="N7996">
        <v>5155</v>
      </c>
      <c r="O7996">
        <v>6055</v>
      </c>
      <c r="P7996">
        <v>20</v>
      </c>
      <c r="Q7996">
        <v>9780</v>
      </c>
      <c r="R7996">
        <v>187134</v>
      </c>
      <c r="S7996">
        <v>111363.01</v>
      </c>
      <c r="T7996">
        <v>1045.0899999999999</v>
      </c>
      <c r="U7996">
        <v>0.33</v>
      </c>
      <c r="V7996">
        <v>117.46</v>
      </c>
      <c r="W7996">
        <v>59.24</v>
      </c>
      <c r="X7996">
        <v>18.39</v>
      </c>
    </row>
    <row r="7997" spans="1:24" x14ac:dyDescent="0.25">
      <c r="A7997" t="s">
        <v>25047</v>
      </c>
      <c r="B7997" s="1">
        <v>42262</v>
      </c>
      <c r="C7997" t="s">
        <v>5</v>
      </c>
      <c r="D7997" t="s">
        <v>25048</v>
      </c>
      <c r="E7997" t="s">
        <v>7834</v>
      </c>
      <c r="F7997" t="s">
        <v>82</v>
      </c>
      <c r="G7997" t="s">
        <v>54</v>
      </c>
      <c r="H7997" t="s">
        <v>200</v>
      </c>
      <c r="I7997" t="s">
        <v>25049</v>
      </c>
      <c r="J7997" t="s">
        <v>207</v>
      </c>
      <c r="K7997" t="s">
        <v>138</v>
      </c>
      <c r="L7997">
        <v>8567</v>
      </c>
      <c r="M7997">
        <v>435</v>
      </c>
      <c r="N7997">
        <v>5754</v>
      </c>
      <c r="O7997">
        <v>6324</v>
      </c>
      <c r="P7997">
        <v>44</v>
      </c>
      <c r="Q7997">
        <v>2356</v>
      </c>
      <c r="R7997">
        <v>153406</v>
      </c>
      <c r="S7997">
        <v>65981.789999999994</v>
      </c>
      <c r="T7997">
        <v>1793.57</v>
      </c>
      <c r="U7997">
        <v>0.7</v>
      </c>
      <c r="V7997">
        <v>109.91</v>
      </c>
      <c r="W7997">
        <v>67.16</v>
      </c>
      <c r="X7997">
        <v>10.43</v>
      </c>
    </row>
    <row r="7998" spans="1:24" x14ac:dyDescent="0.25">
      <c r="A7998" t="s">
        <v>25050</v>
      </c>
      <c r="B7998" s="1">
        <v>42249</v>
      </c>
      <c r="C7998" t="s">
        <v>5</v>
      </c>
      <c r="D7998" t="s">
        <v>25051</v>
      </c>
      <c r="E7998" t="s">
        <v>1998</v>
      </c>
      <c r="F7998" t="s">
        <v>34</v>
      </c>
      <c r="G7998" t="s">
        <v>26</v>
      </c>
      <c r="H7998" t="s">
        <v>226</v>
      </c>
      <c r="I7998" t="s">
        <v>25052</v>
      </c>
      <c r="J7998" t="s">
        <v>202</v>
      </c>
      <c r="K7998" t="s">
        <v>138</v>
      </c>
      <c r="L7998">
        <v>8050</v>
      </c>
      <c r="M7998">
        <v>4505</v>
      </c>
      <c r="N7998">
        <v>6795</v>
      </c>
      <c r="O7998">
        <v>6524</v>
      </c>
      <c r="P7998">
        <v>44</v>
      </c>
      <c r="Q7998">
        <v>7375</v>
      </c>
      <c r="R7998">
        <v>97835</v>
      </c>
      <c r="S7998">
        <v>83944.06</v>
      </c>
      <c r="T7998">
        <v>1663.18</v>
      </c>
      <c r="U7998">
        <v>0.67</v>
      </c>
      <c r="V7998">
        <v>96.01</v>
      </c>
      <c r="W7998">
        <v>84.41</v>
      </c>
      <c r="X7998">
        <v>12.87</v>
      </c>
    </row>
    <row r="7999" spans="1:24" x14ac:dyDescent="0.25">
      <c r="A7999" t="s">
        <v>25053</v>
      </c>
      <c r="B7999" s="1">
        <v>42282</v>
      </c>
      <c r="C7999" t="s">
        <v>9</v>
      </c>
      <c r="D7999" t="s">
        <v>25054</v>
      </c>
      <c r="E7999" t="s">
        <v>1370</v>
      </c>
      <c r="F7999" t="s">
        <v>34</v>
      </c>
      <c r="G7999" t="s">
        <v>26</v>
      </c>
      <c r="H7999" t="s">
        <v>217</v>
      </c>
      <c r="I7999" t="s">
        <v>25055</v>
      </c>
      <c r="J7999" t="s">
        <v>213</v>
      </c>
      <c r="K7999" t="s">
        <v>138</v>
      </c>
      <c r="L7999">
        <v>9117</v>
      </c>
      <c r="M7999">
        <v>2478</v>
      </c>
      <c r="N7999">
        <v>5192</v>
      </c>
      <c r="O7999">
        <v>5213</v>
      </c>
      <c r="P7999">
        <v>78</v>
      </c>
      <c r="Q7999">
        <v>2184</v>
      </c>
      <c r="R7999">
        <v>58034</v>
      </c>
      <c r="S7999">
        <v>96718.16</v>
      </c>
      <c r="T7999">
        <v>1902.84</v>
      </c>
      <c r="U7999">
        <v>1.5</v>
      </c>
      <c r="V7999">
        <v>100.4</v>
      </c>
      <c r="W7999">
        <v>56.95</v>
      </c>
      <c r="X7999">
        <v>18.55</v>
      </c>
    </row>
    <row r="8000" spans="1:24" x14ac:dyDescent="0.25">
      <c r="A8000" t="s">
        <v>25056</v>
      </c>
      <c r="B8000" s="1">
        <v>42315</v>
      </c>
      <c r="C8000" t="s">
        <v>17</v>
      </c>
      <c r="D8000" t="s">
        <v>25057</v>
      </c>
      <c r="E8000" t="s">
        <v>2149</v>
      </c>
      <c r="F8000" t="s">
        <v>107</v>
      </c>
      <c r="G8000" t="s">
        <v>108</v>
      </c>
      <c r="H8000" t="s">
        <v>200</v>
      </c>
      <c r="I8000" t="s">
        <v>25058</v>
      </c>
      <c r="J8000" t="s">
        <v>202</v>
      </c>
      <c r="K8000" t="s">
        <v>138</v>
      </c>
      <c r="L8000">
        <v>7308</v>
      </c>
      <c r="M8000">
        <v>2865</v>
      </c>
      <c r="N8000">
        <v>6431</v>
      </c>
      <c r="O8000">
        <v>6362</v>
      </c>
      <c r="P8000">
        <v>64</v>
      </c>
      <c r="Q8000">
        <v>2445</v>
      </c>
      <c r="R8000">
        <v>69653</v>
      </c>
      <c r="S8000">
        <v>145957.5</v>
      </c>
      <c r="T8000">
        <v>1552.45</v>
      </c>
      <c r="U8000">
        <v>1.01</v>
      </c>
      <c r="V8000">
        <v>98.93</v>
      </c>
      <c r="W8000">
        <v>88</v>
      </c>
      <c r="X8000">
        <v>22.94</v>
      </c>
    </row>
    <row r="8001" spans="1:24" x14ac:dyDescent="0.25">
      <c r="A8001" t="s">
        <v>25059</v>
      </c>
      <c r="B8001" s="1">
        <v>42131</v>
      </c>
      <c r="C8001" t="s">
        <v>13</v>
      </c>
      <c r="D8001" t="s">
        <v>25060</v>
      </c>
      <c r="E8001" t="s">
        <v>3473</v>
      </c>
      <c r="F8001" t="s">
        <v>107</v>
      </c>
      <c r="G8001" t="s">
        <v>108</v>
      </c>
      <c r="H8001" t="s">
        <v>211</v>
      </c>
      <c r="I8001" t="s">
        <v>25061</v>
      </c>
      <c r="J8001" t="s">
        <v>207</v>
      </c>
      <c r="K8001" t="s">
        <v>137</v>
      </c>
      <c r="L8001">
        <v>5805</v>
      </c>
      <c r="M8001">
        <v>1663</v>
      </c>
      <c r="N8001">
        <v>6647</v>
      </c>
      <c r="O8001">
        <v>5696</v>
      </c>
      <c r="P8001">
        <v>78</v>
      </c>
      <c r="Q8001">
        <v>725</v>
      </c>
      <c r="R8001">
        <v>61508</v>
      </c>
      <c r="S8001">
        <v>139116</v>
      </c>
      <c r="T8001">
        <v>1232.52</v>
      </c>
      <c r="U8001">
        <v>1.37</v>
      </c>
      <c r="V8001">
        <v>85.69</v>
      </c>
      <c r="W8001">
        <v>114.5</v>
      </c>
      <c r="X8001">
        <v>24.42</v>
      </c>
    </row>
    <row r="8002" spans="1:24" x14ac:dyDescent="0.25">
      <c r="A8002" t="s">
        <v>25062</v>
      </c>
      <c r="B8002" s="1">
        <v>42163</v>
      </c>
      <c r="C8002" t="s">
        <v>5</v>
      </c>
      <c r="D8002" t="s">
        <v>25063</v>
      </c>
      <c r="E8002" t="s">
        <v>2149</v>
      </c>
      <c r="F8002" t="s">
        <v>107</v>
      </c>
      <c r="G8002" t="s">
        <v>108</v>
      </c>
      <c r="H8002" t="s">
        <v>226</v>
      </c>
      <c r="I8002" t="s">
        <v>25064</v>
      </c>
      <c r="J8002" t="s">
        <v>202</v>
      </c>
      <c r="K8002" t="s">
        <v>138</v>
      </c>
      <c r="L8002">
        <v>5116</v>
      </c>
      <c r="M8002">
        <v>2956</v>
      </c>
      <c r="N8002">
        <v>5305</v>
      </c>
      <c r="O8002">
        <v>6291</v>
      </c>
      <c r="P8002">
        <v>81</v>
      </c>
      <c r="Q8002">
        <v>7012</v>
      </c>
      <c r="R8002">
        <v>103948</v>
      </c>
      <c r="S8002">
        <v>95377.22</v>
      </c>
      <c r="T8002">
        <v>1637.21</v>
      </c>
      <c r="U8002">
        <v>1.29</v>
      </c>
      <c r="V8002">
        <v>118.59</v>
      </c>
      <c r="W8002">
        <v>103.69</v>
      </c>
      <c r="X8002">
        <v>15.16</v>
      </c>
    </row>
    <row r="8003" spans="1:24" x14ac:dyDescent="0.25">
      <c r="A8003" t="s">
        <v>25065</v>
      </c>
      <c r="B8003" s="1">
        <v>42299</v>
      </c>
      <c r="C8003" t="s">
        <v>17</v>
      </c>
      <c r="D8003" t="s">
        <v>25066</v>
      </c>
      <c r="E8003" t="s">
        <v>588</v>
      </c>
      <c r="F8003" t="s">
        <v>107</v>
      </c>
      <c r="G8003" t="s">
        <v>108</v>
      </c>
      <c r="H8003" t="s">
        <v>200</v>
      </c>
      <c r="I8003" t="s">
        <v>25067</v>
      </c>
      <c r="J8003" t="s">
        <v>207</v>
      </c>
      <c r="K8003" t="s">
        <v>138</v>
      </c>
      <c r="L8003">
        <v>6576</v>
      </c>
      <c r="M8003">
        <v>3018</v>
      </c>
      <c r="N8003">
        <v>5907</v>
      </c>
      <c r="O8003">
        <v>6122</v>
      </c>
      <c r="P8003">
        <v>87</v>
      </c>
      <c r="Q8003">
        <v>8573</v>
      </c>
      <c r="R8003">
        <v>84207</v>
      </c>
      <c r="S8003">
        <v>141743</v>
      </c>
      <c r="T8003">
        <v>1676.76</v>
      </c>
      <c r="U8003">
        <v>1.42</v>
      </c>
      <c r="V8003">
        <v>103.64</v>
      </c>
      <c r="W8003">
        <v>89.83</v>
      </c>
      <c r="X8003">
        <v>23.15</v>
      </c>
    </row>
    <row r="8004" spans="1:24" x14ac:dyDescent="0.25">
      <c r="A8004" t="s">
        <v>25068</v>
      </c>
      <c r="B8004" s="1">
        <v>42212</v>
      </c>
      <c r="C8004" t="s">
        <v>5</v>
      </c>
      <c r="D8004" t="s">
        <v>25069</v>
      </c>
      <c r="E8004" t="s">
        <v>2769</v>
      </c>
      <c r="F8004" t="s">
        <v>107</v>
      </c>
      <c r="G8004" t="s">
        <v>108</v>
      </c>
      <c r="H8004" t="s">
        <v>217</v>
      </c>
      <c r="I8004" t="s">
        <v>25070</v>
      </c>
      <c r="J8004" t="s">
        <v>213</v>
      </c>
      <c r="K8004" t="s">
        <v>138</v>
      </c>
      <c r="L8004">
        <v>6521</v>
      </c>
      <c r="M8004">
        <v>4433</v>
      </c>
      <c r="N8004">
        <v>5749</v>
      </c>
      <c r="O8004">
        <v>5336</v>
      </c>
      <c r="P8004">
        <v>22</v>
      </c>
      <c r="Q8004">
        <v>7688</v>
      </c>
      <c r="R8004">
        <v>137302</v>
      </c>
      <c r="S8004">
        <v>127533.3</v>
      </c>
      <c r="T8004">
        <v>1283.82</v>
      </c>
      <c r="U8004">
        <v>0.41</v>
      </c>
      <c r="V8004">
        <v>92.82</v>
      </c>
      <c r="W8004">
        <v>88.16</v>
      </c>
      <c r="X8004">
        <v>23.9</v>
      </c>
    </row>
    <row r="8005" spans="1:24" x14ac:dyDescent="0.25">
      <c r="A8005" t="s">
        <v>25071</v>
      </c>
      <c r="B8005" s="1">
        <v>42351</v>
      </c>
      <c r="C8005" t="s">
        <v>13</v>
      </c>
      <c r="D8005" t="s">
        <v>25072</v>
      </c>
      <c r="E8005" t="s">
        <v>649</v>
      </c>
      <c r="F8005" t="s">
        <v>34</v>
      </c>
      <c r="G8005" t="s">
        <v>26</v>
      </c>
      <c r="H8005" t="s">
        <v>217</v>
      </c>
      <c r="I8005" t="s">
        <v>25073</v>
      </c>
      <c r="J8005" t="s">
        <v>213</v>
      </c>
      <c r="K8005" t="s">
        <v>138</v>
      </c>
      <c r="L8005">
        <v>7398</v>
      </c>
      <c r="M8005">
        <v>3882</v>
      </c>
      <c r="N8005">
        <v>6079</v>
      </c>
      <c r="O8005">
        <v>5795</v>
      </c>
      <c r="P8005">
        <v>5</v>
      </c>
      <c r="Q8005">
        <v>1510</v>
      </c>
      <c r="R8005">
        <v>198488</v>
      </c>
      <c r="S8005">
        <v>77762.62</v>
      </c>
      <c r="T8005">
        <v>1015.88</v>
      </c>
      <c r="U8005">
        <v>0.09</v>
      </c>
      <c r="V8005">
        <v>95.33</v>
      </c>
      <c r="W8005">
        <v>82.17</v>
      </c>
      <c r="X8005">
        <v>13.42</v>
      </c>
    </row>
    <row r="8006" spans="1:24" x14ac:dyDescent="0.25">
      <c r="A8006" t="s">
        <v>25074</v>
      </c>
      <c r="B8006" s="1">
        <v>42106</v>
      </c>
      <c r="C8006" t="s">
        <v>5</v>
      </c>
      <c r="D8006" t="s">
        <v>25075</v>
      </c>
      <c r="E8006" t="s">
        <v>2094</v>
      </c>
      <c r="F8006" t="s">
        <v>117</v>
      </c>
      <c r="G8006" t="s">
        <v>118</v>
      </c>
      <c r="H8006" t="s">
        <v>226</v>
      </c>
      <c r="I8006" t="s">
        <v>25076</v>
      </c>
      <c r="J8006" t="s">
        <v>207</v>
      </c>
      <c r="K8006" t="s">
        <v>137</v>
      </c>
      <c r="L8006">
        <v>9760</v>
      </c>
      <c r="M8006">
        <v>2991</v>
      </c>
      <c r="N8006">
        <v>6023</v>
      </c>
      <c r="O8006">
        <v>5801</v>
      </c>
      <c r="P8006">
        <v>90</v>
      </c>
      <c r="Q8006">
        <v>241</v>
      </c>
      <c r="R8006">
        <v>53592</v>
      </c>
      <c r="S8006">
        <v>116324.9</v>
      </c>
      <c r="T8006">
        <v>1886.69</v>
      </c>
      <c r="U8006">
        <v>1.55</v>
      </c>
      <c r="V8006">
        <v>96.31</v>
      </c>
      <c r="W8006">
        <v>61.71</v>
      </c>
      <c r="X8006">
        <v>20.05</v>
      </c>
    </row>
    <row r="8007" spans="1:24" x14ac:dyDescent="0.25">
      <c r="A8007" t="s">
        <v>25077</v>
      </c>
      <c r="B8007" s="1">
        <v>42261</v>
      </c>
      <c r="C8007" t="s">
        <v>13</v>
      </c>
      <c r="D8007" t="s">
        <v>25078</v>
      </c>
      <c r="E8007" t="s">
        <v>2945</v>
      </c>
      <c r="F8007" t="s">
        <v>117</v>
      </c>
      <c r="G8007" t="s">
        <v>118</v>
      </c>
      <c r="H8007" t="s">
        <v>200</v>
      </c>
      <c r="I8007" t="s">
        <v>25079</v>
      </c>
      <c r="J8007" t="s">
        <v>207</v>
      </c>
      <c r="K8007" t="s">
        <v>138</v>
      </c>
      <c r="L8007">
        <v>5968</v>
      </c>
      <c r="M8007">
        <v>4420</v>
      </c>
      <c r="N8007">
        <v>6506</v>
      </c>
      <c r="O8007">
        <v>6831</v>
      </c>
      <c r="P8007">
        <v>64</v>
      </c>
      <c r="Q8007">
        <v>858</v>
      </c>
      <c r="R8007">
        <v>89373</v>
      </c>
      <c r="S8007">
        <v>143004.15</v>
      </c>
      <c r="T8007">
        <v>1290.8800000000001</v>
      </c>
      <c r="U8007">
        <v>0.94</v>
      </c>
      <c r="V8007">
        <v>105</v>
      </c>
      <c r="W8007">
        <v>109.01</v>
      </c>
      <c r="X8007">
        <v>20.93</v>
      </c>
    </row>
    <row r="8008" spans="1:24" x14ac:dyDescent="0.25">
      <c r="A8008" t="s">
        <v>25080</v>
      </c>
      <c r="B8008" s="1">
        <v>42276</v>
      </c>
      <c r="C8008" t="s">
        <v>13</v>
      </c>
      <c r="D8008" t="s">
        <v>25081</v>
      </c>
      <c r="E8008" t="s">
        <v>2348</v>
      </c>
      <c r="F8008" t="s">
        <v>117</v>
      </c>
      <c r="G8008" t="s">
        <v>118</v>
      </c>
      <c r="H8008" t="s">
        <v>217</v>
      </c>
      <c r="I8008" t="s">
        <v>25082</v>
      </c>
      <c r="J8008" t="s">
        <v>202</v>
      </c>
      <c r="K8008" t="s">
        <v>138</v>
      </c>
      <c r="L8008">
        <v>7458</v>
      </c>
      <c r="M8008">
        <v>4310</v>
      </c>
      <c r="N8008">
        <v>6573</v>
      </c>
      <c r="O8008">
        <v>5083</v>
      </c>
      <c r="P8008">
        <v>39</v>
      </c>
      <c r="Q8008">
        <v>9353</v>
      </c>
      <c r="R8008">
        <v>135918</v>
      </c>
      <c r="S8008">
        <v>99887.19</v>
      </c>
      <c r="T8008">
        <v>1112.43</v>
      </c>
      <c r="U8008">
        <v>0.77</v>
      </c>
      <c r="V8008">
        <v>77.33</v>
      </c>
      <c r="W8008">
        <v>88.13</v>
      </c>
      <c r="X8008">
        <v>19.649999999999999</v>
      </c>
    </row>
    <row r="8009" spans="1:24" x14ac:dyDescent="0.25">
      <c r="A8009" t="s">
        <v>25083</v>
      </c>
      <c r="B8009" s="1">
        <v>42244</v>
      </c>
      <c r="C8009" t="s">
        <v>13</v>
      </c>
      <c r="D8009" t="s">
        <v>25084</v>
      </c>
      <c r="E8009" t="s">
        <v>895</v>
      </c>
      <c r="F8009" t="s">
        <v>117</v>
      </c>
      <c r="G8009" t="s">
        <v>118</v>
      </c>
      <c r="H8009" t="s">
        <v>211</v>
      </c>
      <c r="I8009" t="s">
        <v>25085</v>
      </c>
      <c r="J8009" t="s">
        <v>213</v>
      </c>
      <c r="K8009" t="s">
        <v>138</v>
      </c>
      <c r="L8009">
        <v>5744</v>
      </c>
      <c r="M8009">
        <v>278</v>
      </c>
      <c r="N8009">
        <v>6164</v>
      </c>
      <c r="O8009">
        <v>5249</v>
      </c>
      <c r="P8009">
        <v>37</v>
      </c>
      <c r="Q8009">
        <v>1995</v>
      </c>
      <c r="R8009">
        <v>185099</v>
      </c>
      <c r="S8009">
        <v>110569.43</v>
      </c>
      <c r="T8009">
        <v>1992.56</v>
      </c>
      <c r="U8009">
        <v>0.7</v>
      </c>
      <c r="V8009">
        <v>85.16</v>
      </c>
      <c r="W8009">
        <v>107.31</v>
      </c>
      <c r="X8009">
        <v>21.06</v>
      </c>
    </row>
    <row r="8010" spans="1:24" x14ac:dyDescent="0.25">
      <c r="A8010" t="s">
        <v>25086</v>
      </c>
      <c r="B8010" s="1">
        <v>42075</v>
      </c>
      <c r="C8010" t="s">
        <v>17</v>
      </c>
      <c r="D8010" t="s">
        <v>25087</v>
      </c>
      <c r="E8010" t="s">
        <v>756</v>
      </c>
      <c r="F8010" t="s">
        <v>129</v>
      </c>
      <c r="G8010" t="s">
        <v>26</v>
      </c>
      <c r="H8010" t="s">
        <v>200</v>
      </c>
      <c r="I8010" t="s">
        <v>25088</v>
      </c>
      <c r="J8010" t="s">
        <v>213</v>
      </c>
      <c r="K8010" t="s">
        <v>138</v>
      </c>
      <c r="L8010">
        <v>6394</v>
      </c>
      <c r="M8010">
        <v>2253</v>
      </c>
      <c r="N8010">
        <v>5458</v>
      </c>
      <c r="O8010">
        <v>5812</v>
      </c>
      <c r="P8010">
        <v>77</v>
      </c>
      <c r="Q8010">
        <v>4208</v>
      </c>
      <c r="R8010">
        <v>83480</v>
      </c>
      <c r="S8010">
        <v>115658.92</v>
      </c>
      <c r="T8010">
        <v>1398.4</v>
      </c>
      <c r="U8010">
        <v>1.32</v>
      </c>
      <c r="V8010">
        <v>106.49</v>
      </c>
      <c r="W8010">
        <v>85.36</v>
      </c>
      <c r="X8010">
        <v>19.899999999999999</v>
      </c>
    </row>
    <row r="8011" spans="1:24" x14ac:dyDescent="0.25">
      <c r="A8011" t="s">
        <v>25089</v>
      </c>
      <c r="B8011" s="1">
        <v>42166</v>
      </c>
      <c r="C8011" t="s">
        <v>9</v>
      </c>
      <c r="D8011" t="s">
        <v>25090</v>
      </c>
      <c r="E8011" t="s">
        <v>2285</v>
      </c>
      <c r="F8011" t="s">
        <v>129</v>
      </c>
      <c r="G8011" t="s">
        <v>26</v>
      </c>
      <c r="H8011" t="s">
        <v>211</v>
      </c>
      <c r="I8011" t="s">
        <v>25091</v>
      </c>
      <c r="J8011" t="s">
        <v>207</v>
      </c>
      <c r="K8011" t="s">
        <v>137</v>
      </c>
      <c r="L8011">
        <v>6858</v>
      </c>
      <c r="M8011">
        <v>4723</v>
      </c>
      <c r="N8011">
        <v>6162</v>
      </c>
      <c r="O8011">
        <v>5937</v>
      </c>
      <c r="P8011">
        <v>35</v>
      </c>
      <c r="Q8011">
        <v>6608</v>
      </c>
      <c r="R8011">
        <v>72817</v>
      </c>
      <c r="S8011">
        <v>54134.95</v>
      </c>
      <c r="T8011">
        <v>1525.16</v>
      </c>
      <c r="U8011">
        <v>0.59</v>
      </c>
      <c r="V8011">
        <v>96.35</v>
      </c>
      <c r="W8011">
        <v>89.85</v>
      </c>
      <c r="X8011">
        <v>9.1199999999999992</v>
      </c>
    </row>
    <row r="8012" spans="1:24" x14ac:dyDescent="0.25">
      <c r="A8012" t="s">
        <v>25092</v>
      </c>
      <c r="B8012" s="1">
        <v>42296</v>
      </c>
      <c r="C8012" t="s">
        <v>13</v>
      </c>
      <c r="D8012" t="s">
        <v>25093</v>
      </c>
      <c r="E8012" t="s">
        <v>6247</v>
      </c>
      <c r="F8012" t="s">
        <v>41</v>
      </c>
      <c r="G8012" t="s">
        <v>26</v>
      </c>
      <c r="H8012" t="s">
        <v>200</v>
      </c>
      <c r="I8012" t="s">
        <v>25094</v>
      </c>
      <c r="J8012" t="s">
        <v>213</v>
      </c>
      <c r="K8012" t="s">
        <v>138</v>
      </c>
      <c r="L8012">
        <v>8509</v>
      </c>
      <c r="M8012">
        <v>961</v>
      </c>
      <c r="N8012">
        <v>6336</v>
      </c>
      <c r="O8012">
        <v>5165</v>
      </c>
      <c r="P8012">
        <v>10</v>
      </c>
      <c r="Q8012">
        <v>72</v>
      </c>
      <c r="R8012">
        <v>157753</v>
      </c>
      <c r="S8012">
        <v>91739.81</v>
      </c>
      <c r="T8012">
        <v>1203.76</v>
      </c>
      <c r="U8012">
        <v>0.19</v>
      </c>
      <c r="V8012">
        <v>81.52</v>
      </c>
      <c r="W8012">
        <v>74.459999999999994</v>
      </c>
      <c r="X8012">
        <v>17.760000000000002</v>
      </c>
    </row>
    <row r="8013" spans="1:24" x14ac:dyDescent="0.25">
      <c r="A8013" t="s">
        <v>25095</v>
      </c>
      <c r="B8013" s="1">
        <v>42337</v>
      </c>
      <c r="C8013" t="s">
        <v>13</v>
      </c>
      <c r="D8013" t="s">
        <v>25096</v>
      </c>
      <c r="E8013" t="s">
        <v>9815</v>
      </c>
      <c r="F8013" t="s">
        <v>59</v>
      </c>
      <c r="G8013" t="s">
        <v>60</v>
      </c>
      <c r="H8013" t="s">
        <v>211</v>
      </c>
      <c r="I8013" t="s">
        <v>25097</v>
      </c>
      <c r="J8013" t="s">
        <v>213</v>
      </c>
      <c r="K8013" t="s">
        <v>138</v>
      </c>
      <c r="L8013">
        <v>7569</v>
      </c>
      <c r="M8013">
        <v>1445</v>
      </c>
      <c r="N8013">
        <v>5496</v>
      </c>
      <c r="O8013">
        <v>5474</v>
      </c>
      <c r="P8013">
        <v>24</v>
      </c>
      <c r="Q8013">
        <v>4964</v>
      </c>
      <c r="R8013">
        <v>91688</v>
      </c>
      <c r="S8013">
        <v>148672.15</v>
      </c>
      <c r="T8013">
        <v>1218.99</v>
      </c>
      <c r="U8013">
        <v>0.44</v>
      </c>
      <c r="V8013">
        <v>99.6</v>
      </c>
      <c r="W8013">
        <v>72.61</v>
      </c>
      <c r="X8013">
        <v>27.16</v>
      </c>
    </row>
    <row r="8014" spans="1:24" x14ac:dyDescent="0.25">
      <c r="A8014" t="s">
        <v>25098</v>
      </c>
      <c r="B8014" s="1">
        <v>42364</v>
      </c>
      <c r="C8014" t="s">
        <v>5</v>
      </c>
      <c r="D8014" t="s">
        <v>25099</v>
      </c>
      <c r="E8014" t="s">
        <v>2094</v>
      </c>
      <c r="F8014" t="s">
        <v>86</v>
      </c>
      <c r="G8014" t="s">
        <v>54</v>
      </c>
      <c r="H8014" t="s">
        <v>211</v>
      </c>
      <c r="I8014" t="s">
        <v>25100</v>
      </c>
      <c r="J8014" t="s">
        <v>207</v>
      </c>
      <c r="K8014" t="s">
        <v>137</v>
      </c>
      <c r="L8014">
        <v>8849</v>
      </c>
      <c r="M8014">
        <v>4629</v>
      </c>
      <c r="N8014">
        <v>5868</v>
      </c>
      <c r="O8014">
        <v>5757</v>
      </c>
      <c r="P8014">
        <v>22</v>
      </c>
      <c r="Q8014">
        <v>7041</v>
      </c>
      <c r="R8014">
        <v>123702</v>
      </c>
      <c r="S8014">
        <v>128706.63</v>
      </c>
      <c r="T8014">
        <v>1502.15</v>
      </c>
      <c r="U8014">
        <v>0.38</v>
      </c>
      <c r="V8014">
        <v>98.11</v>
      </c>
      <c r="W8014">
        <v>66.31</v>
      </c>
      <c r="X8014">
        <v>22.36</v>
      </c>
    </row>
    <row r="8015" spans="1:24" x14ac:dyDescent="0.25">
      <c r="A8015" t="s">
        <v>25101</v>
      </c>
      <c r="B8015" s="1">
        <v>42197</v>
      </c>
      <c r="C8015" t="s">
        <v>5</v>
      </c>
      <c r="D8015" t="s">
        <v>25102</v>
      </c>
      <c r="E8015" t="s">
        <v>1737</v>
      </c>
      <c r="F8015" t="s">
        <v>128</v>
      </c>
      <c r="G8015" t="s">
        <v>26</v>
      </c>
      <c r="H8015" t="s">
        <v>217</v>
      </c>
      <c r="I8015" t="s">
        <v>25103</v>
      </c>
      <c r="J8015" t="s">
        <v>207</v>
      </c>
      <c r="K8015" t="s">
        <v>138</v>
      </c>
      <c r="L8015">
        <v>6079</v>
      </c>
      <c r="M8015">
        <v>3924</v>
      </c>
      <c r="N8015">
        <v>6984</v>
      </c>
      <c r="O8015">
        <v>6615</v>
      </c>
      <c r="P8015">
        <v>46</v>
      </c>
      <c r="Q8015">
        <v>5799</v>
      </c>
      <c r="R8015">
        <v>112233</v>
      </c>
      <c r="S8015">
        <v>100640.66</v>
      </c>
      <c r="T8015">
        <v>1436.72</v>
      </c>
      <c r="U8015">
        <v>0.7</v>
      </c>
      <c r="V8015">
        <v>94.72</v>
      </c>
      <c r="W8015">
        <v>114.89</v>
      </c>
      <c r="X8015">
        <v>15.21</v>
      </c>
    </row>
    <row r="8016" spans="1:24" x14ac:dyDescent="0.25">
      <c r="A8016" t="s">
        <v>25104</v>
      </c>
      <c r="B8016" s="1">
        <v>42223</v>
      </c>
      <c r="C8016" t="s">
        <v>9</v>
      </c>
      <c r="D8016" t="s">
        <v>25105</v>
      </c>
      <c r="E8016" t="s">
        <v>2127</v>
      </c>
      <c r="F8016" t="s">
        <v>128</v>
      </c>
      <c r="G8016" t="s">
        <v>26</v>
      </c>
      <c r="H8016" t="s">
        <v>217</v>
      </c>
      <c r="I8016" t="s">
        <v>25106</v>
      </c>
      <c r="J8016" t="s">
        <v>207</v>
      </c>
      <c r="K8016" t="s">
        <v>138</v>
      </c>
      <c r="L8016">
        <v>9352</v>
      </c>
      <c r="M8016">
        <v>2989</v>
      </c>
      <c r="N8016">
        <v>5624</v>
      </c>
      <c r="O8016">
        <v>6965</v>
      </c>
      <c r="P8016">
        <v>29</v>
      </c>
      <c r="Q8016">
        <v>8853</v>
      </c>
      <c r="R8016">
        <v>117871</v>
      </c>
      <c r="S8016">
        <v>118485.13</v>
      </c>
      <c r="T8016">
        <v>1183.19</v>
      </c>
      <c r="U8016">
        <v>0.42</v>
      </c>
      <c r="V8016">
        <v>123.84</v>
      </c>
      <c r="W8016">
        <v>60.14</v>
      </c>
      <c r="X8016">
        <v>17.010000000000002</v>
      </c>
    </row>
    <row r="8017" spans="1:24" x14ac:dyDescent="0.25">
      <c r="A8017" t="s">
        <v>25107</v>
      </c>
      <c r="B8017" s="1">
        <v>42252</v>
      </c>
      <c r="C8017" t="s">
        <v>13</v>
      </c>
      <c r="D8017" t="s">
        <v>25108</v>
      </c>
      <c r="E8017" t="s">
        <v>2452</v>
      </c>
      <c r="F8017" t="s">
        <v>128</v>
      </c>
      <c r="G8017" t="s">
        <v>26</v>
      </c>
      <c r="H8017" t="s">
        <v>200</v>
      </c>
      <c r="I8017" t="s">
        <v>25109</v>
      </c>
      <c r="J8017" t="s">
        <v>213</v>
      </c>
      <c r="K8017" t="s">
        <v>137</v>
      </c>
      <c r="L8017">
        <v>9983</v>
      </c>
      <c r="M8017">
        <v>4183</v>
      </c>
      <c r="N8017">
        <v>6323</v>
      </c>
      <c r="O8017">
        <v>6959</v>
      </c>
      <c r="P8017">
        <v>92</v>
      </c>
      <c r="Q8017">
        <v>9401</v>
      </c>
      <c r="R8017">
        <v>185959</v>
      </c>
      <c r="S8017">
        <v>108847.44</v>
      </c>
      <c r="T8017">
        <v>1945.75</v>
      </c>
      <c r="U8017">
        <v>1.32</v>
      </c>
      <c r="V8017">
        <v>110.06</v>
      </c>
      <c r="W8017">
        <v>63.34</v>
      </c>
      <c r="X8017">
        <v>15.64</v>
      </c>
    </row>
    <row r="8018" spans="1:24" x14ac:dyDescent="0.25">
      <c r="A8018" t="s">
        <v>25110</v>
      </c>
      <c r="B8018" s="1">
        <v>42335</v>
      </c>
      <c r="C8018" t="s">
        <v>13</v>
      </c>
      <c r="D8018" t="s">
        <v>25111</v>
      </c>
      <c r="E8018" t="s">
        <v>1932</v>
      </c>
      <c r="F8018" t="s">
        <v>128</v>
      </c>
      <c r="G8018" t="s">
        <v>26</v>
      </c>
      <c r="H8018" t="s">
        <v>211</v>
      </c>
      <c r="I8018" t="s">
        <v>25112</v>
      </c>
      <c r="J8018" t="s">
        <v>213</v>
      </c>
      <c r="K8018" t="s">
        <v>138</v>
      </c>
      <c r="L8018">
        <v>6603</v>
      </c>
      <c r="M8018">
        <v>2447</v>
      </c>
      <c r="N8018">
        <v>5469</v>
      </c>
      <c r="O8018">
        <v>6685</v>
      </c>
      <c r="P8018">
        <v>42</v>
      </c>
      <c r="Q8018">
        <v>7239</v>
      </c>
      <c r="R8018">
        <v>121762</v>
      </c>
      <c r="S8018">
        <v>115225.67</v>
      </c>
      <c r="T8018">
        <v>1640.07</v>
      </c>
      <c r="U8018">
        <v>0.63</v>
      </c>
      <c r="V8018">
        <v>122.23</v>
      </c>
      <c r="W8018">
        <v>82.83</v>
      </c>
      <c r="X8018">
        <v>17.239999999999998</v>
      </c>
    </row>
    <row r="8019" spans="1:24" x14ac:dyDescent="0.25">
      <c r="A8019" t="s">
        <v>25113</v>
      </c>
      <c r="B8019" s="1">
        <v>42041</v>
      </c>
      <c r="C8019" t="s">
        <v>17</v>
      </c>
      <c r="D8019" t="s">
        <v>25114</v>
      </c>
      <c r="E8019" t="s">
        <v>3586</v>
      </c>
      <c r="F8019" t="s">
        <v>128</v>
      </c>
      <c r="G8019" t="s">
        <v>26</v>
      </c>
      <c r="H8019" t="s">
        <v>211</v>
      </c>
      <c r="I8019" t="s">
        <v>25115</v>
      </c>
      <c r="J8019" t="s">
        <v>213</v>
      </c>
      <c r="K8019" t="s">
        <v>138</v>
      </c>
      <c r="L8019">
        <v>6772</v>
      </c>
      <c r="M8019">
        <v>416</v>
      </c>
      <c r="N8019">
        <v>5835</v>
      </c>
      <c r="O8019">
        <v>5867</v>
      </c>
      <c r="P8019">
        <v>43</v>
      </c>
      <c r="Q8019">
        <v>6200</v>
      </c>
      <c r="R8019">
        <v>159770</v>
      </c>
      <c r="S8019">
        <v>119988.08</v>
      </c>
      <c r="T8019">
        <v>1216.78</v>
      </c>
      <c r="U8019">
        <v>0.73</v>
      </c>
      <c r="V8019">
        <v>100.55</v>
      </c>
      <c r="W8019">
        <v>86.16</v>
      </c>
      <c r="X8019">
        <v>20.45</v>
      </c>
    </row>
    <row r="8020" spans="1:24" x14ac:dyDescent="0.25">
      <c r="A8020" t="s">
        <v>25116</v>
      </c>
      <c r="B8020" s="1">
        <v>42136</v>
      </c>
      <c r="C8020" t="s">
        <v>13</v>
      </c>
      <c r="D8020" t="s">
        <v>25117</v>
      </c>
      <c r="E8020" t="s">
        <v>3400</v>
      </c>
      <c r="F8020" t="s">
        <v>128</v>
      </c>
      <c r="G8020" t="s">
        <v>26</v>
      </c>
      <c r="H8020" t="s">
        <v>226</v>
      </c>
      <c r="I8020" t="s">
        <v>25118</v>
      </c>
      <c r="J8020" t="s">
        <v>213</v>
      </c>
      <c r="K8020" t="s">
        <v>137</v>
      </c>
      <c r="L8020">
        <v>9164</v>
      </c>
      <c r="M8020">
        <v>1095</v>
      </c>
      <c r="N8020">
        <v>5250</v>
      </c>
      <c r="O8020">
        <v>6684</v>
      </c>
      <c r="P8020">
        <v>77</v>
      </c>
      <c r="Q8020">
        <v>8657</v>
      </c>
      <c r="R8020">
        <v>78209</v>
      </c>
      <c r="S8020">
        <v>99130.7</v>
      </c>
      <c r="T8020">
        <v>1821.41</v>
      </c>
      <c r="U8020">
        <v>1.1499999999999999</v>
      </c>
      <c r="V8020">
        <v>127.31</v>
      </c>
      <c r="W8020">
        <v>57.29</v>
      </c>
      <c r="X8020">
        <v>14.83</v>
      </c>
    </row>
    <row r="8021" spans="1:24" x14ac:dyDescent="0.25">
      <c r="A8021" t="s">
        <v>25119</v>
      </c>
      <c r="B8021" s="1">
        <v>42177</v>
      </c>
      <c r="C8021" t="s">
        <v>5</v>
      </c>
      <c r="D8021" t="s">
        <v>25120</v>
      </c>
      <c r="E8021" t="s">
        <v>216</v>
      </c>
      <c r="F8021" t="s">
        <v>128</v>
      </c>
      <c r="G8021" t="s">
        <v>26</v>
      </c>
      <c r="H8021" t="s">
        <v>217</v>
      </c>
      <c r="I8021" t="s">
        <v>25121</v>
      </c>
      <c r="J8021" t="s">
        <v>202</v>
      </c>
      <c r="K8021" t="s">
        <v>138</v>
      </c>
      <c r="L8021">
        <v>6436</v>
      </c>
      <c r="M8021">
        <v>1605</v>
      </c>
      <c r="N8021">
        <v>6428</v>
      </c>
      <c r="O8021">
        <v>5512</v>
      </c>
      <c r="P8021">
        <v>90</v>
      </c>
      <c r="Q8021">
        <v>8343</v>
      </c>
      <c r="R8021">
        <v>108361</v>
      </c>
      <c r="S8021">
        <v>128934.86</v>
      </c>
      <c r="T8021">
        <v>1133.26</v>
      </c>
      <c r="U8021">
        <v>1.63</v>
      </c>
      <c r="V8021">
        <v>85.75</v>
      </c>
      <c r="W8021">
        <v>99.88</v>
      </c>
      <c r="X8021">
        <v>23.39</v>
      </c>
    </row>
    <row r="8022" spans="1:24" x14ac:dyDescent="0.25">
      <c r="A8022" t="s">
        <v>25122</v>
      </c>
      <c r="B8022" s="1">
        <v>42062</v>
      </c>
      <c r="C8022" t="s">
        <v>17</v>
      </c>
      <c r="D8022" t="s">
        <v>25123</v>
      </c>
      <c r="E8022" t="s">
        <v>6859</v>
      </c>
      <c r="F8022" t="s">
        <v>128</v>
      </c>
      <c r="G8022" t="s">
        <v>26</v>
      </c>
      <c r="H8022" t="s">
        <v>217</v>
      </c>
      <c r="I8022" t="s">
        <v>25124</v>
      </c>
      <c r="J8022" t="s">
        <v>213</v>
      </c>
      <c r="K8022" t="s">
        <v>138</v>
      </c>
      <c r="L8022">
        <v>8459</v>
      </c>
      <c r="M8022">
        <v>457</v>
      </c>
      <c r="N8022">
        <v>6521</v>
      </c>
      <c r="O8022">
        <v>5477</v>
      </c>
      <c r="P8022">
        <v>93</v>
      </c>
      <c r="Q8022">
        <v>9223</v>
      </c>
      <c r="R8022">
        <v>83734</v>
      </c>
      <c r="S8022">
        <v>99286.81</v>
      </c>
      <c r="T8022">
        <v>1355.18</v>
      </c>
      <c r="U8022">
        <v>1.7</v>
      </c>
      <c r="V8022">
        <v>83.99</v>
      </c>
      <c r="W8022">
        <v>77.09</v>
      </c>
      <c r="X8022">
        <v>18.13</v>
      </c>
    </row>
    <row r="8023" spans="1:24" x14ac:dyDescent="0.25">
      <c r="A8023" t="s">
        <v>25125</v>
      </c>
      <c r="B8023" s="1">
        <v>42131</v>
      </c>
      <c r="C8023" t="s">
        <v>5</v>
      </c>
      <c r="D8023" t="s">
        <v>25126</v>
      </c>
      <c r="E8023" t="s">
        <v>24835</v>
      </c>
      <c r="F8023" t="s">
        <v>128</v>
      </c>
      <c r="G8023" t="s">
        <v>26</v>
      </c>
      <c r="H8023" t="s">
        <v>226</v>
      </c>
      <c r="I8023" t="s">
        <v>25127</v>
      </c>
      <c r="J8023" t="s">
        <v>202</v>
      </c>
      <c r="K8023" t="s">
        <v>138</v>
      </c>
      <c r="L8023">
        <v>9886</v>
      </c>
      <c r="M8023">
        <v>2886</v>
      </c>
      <c r="N8023">
        <v>5642</v>
      </c>
      <c r="O8023">
        <v>6012</v>
      </c>
      <c r="P8023">
        <v>60</v>
      </c>
      <c r="Q8023">
        <v>3193</v>
      </c>
      <c r="R8023">
        <v>110642</v>
      </c>
      <c r="S8023">
        <v>124204.37</v>
      </c>
      <c r="T8023">
        <v>1181.3800000000001</v>
      </c>
      <c r="U8023">
        <v>1</v>
      </c>
      <c r="V8023">
        <v>106.56</v>
      </c>
      <c r="W8023">
        <v>57.07</v>
      </c>
      <c r="X8023">
        <v>20.66</v>
      </c>
    </row>
    <row r="8024" spans="1:24" x14ac:dyDescent="0.25">
      <c r="A8024" t="s">
        <v>25128</v>
      </c>
      <c r="B8024" s="1">
        <v>42183</v>
      </c>
      <c r="C8024" t="s">
        <v>17</v>
      </c>
      <c r="D8024" t="s">
        <v>25129</v>
      </c>
      <c r="E8024" t="s">
        <v>1569</v>
      </c>
      <c r="F8024" t="s">
        <v>128</v>
      </c>
      <c r="G8024" t="s">
        <v>26</v>
      </c>
      <c r="H8024" t="s">
        <v>211</v>
      </c>
      <c r="I8024" t="s">
        <v>25130</v>
      </c>
      <c r="J8024" t="s">
        <v>202</v>
      </c>
      <c r="K8024" t="s">
        <v>138</v>
      </c>
      <c r="L8024">
        <v>9261</v>
      </c>
      <c r="M8024">
        <v>748</v>
      </c>
      <c r="N8024">
        <v>6535</v>
      </c>
      <c r="O8024">
        <v>6496</v>
      </c>
      <c r="P8024">
        <v>32</v>
      </c>
      <c r="Q8024">
        <v>8654</v>
      </c>
      <c r="R8024">
        <v>134912</v>
      </c>
      <c r="S8024">
        <v>125012.59</v>
      </c>
      <c r="T8024">
        <v>1882.09</v>
      </c>
      <c r="U8024">
        <v>0.49</v>
      </c>
      <c r="V8024">
        <v>99.4</v>
      </c>
      <c r="W8024">
        <v>70.56</v>
      </c>
      <c r="X8024">
        <v>19.239999999999998</v>
      </c>
    </row>
    <row r="8025" spans="1:24" x14ac:dyDescent="0.25">
      <c r="A8025" t="s">
        <v>25131</v>
      </c>
      <c r="B8025" s="1">
        <v>42071</v>
      </c>
      <c r="C8025" t="s">
        <v>17</v>
      </c>
      <c r="D8025" t="s">
        <v>25132</v>
      </c>
      <c r="E8025" t="s">
        <v>19815</v>
      </c>
      <c r="F8025" t="s">
        <v>107</v>
      </c>
      <c r="G8025" t="s">
        <v>108</v>
      </c>
      <c r="H8025" t="s">
        <v>200</v>
      </c>
      <c r="I8025" t="s">
        <v>25133</v>
      </c>
      <c r="J8025" t="s">
        <v>213</v>
      </c>
      <c r="K8025" t="s">
        <v>138</v>
      </c>
      <c r="L8025">
        <v>8279</v>
      </c>
      <c r="M8025">
        <v>4673</v>
      </c>
      <c r="N8025">
        <v>6035</v>
      </c>
      <c r="O8025">
        <v>5927</v>
      </c>
      <c r="P8025">
        <v>57</v>
      </c>
      <c r="Q8025">
        <v>2907</v>
      </c>
      <c r="R8025">
        <v>139850</v>
      </c>
      <c r="S8025">
        <v>93061.74</v>
      </c>
      <c r="T8025">
        <v>1277.01</v>
      </c>
      <c r="U8025">
        <v>0.96</v>
      </c>
      <c r="V8025">
        <v>98.21</v>
      </c>
      <c r="W8025">
        <v>72.900000000000006</v>
      </c>
      <c r="X8025">
        <v>15.7</v>
      </c>
    </row>
    <row r="8026" spans="1:24" x14ac:dyDescent="0.25">
      <c r="A8026" t="s">
        <v>25134</v>
      </c>
      <c r="B8026" s="1">
        <v>42089</v>
      </c>
      <c r="C8026" t="s">
        <v>17</v>
      </c>
      <c r="D8026" t="s">
        <v>25135</v>
      </c>
      <c r="E8026" t="s">
        <v>1501</v>
      </c>
      <c r="F8026" t="s">
        <v>107</v>
      </c>
      <c r="G8026" t="s">
        <v>108</v>
      </c>
      <c r="H8026" t="s">
        <v>200</v>
      </c>
      <c r="I8026" t="s">
        <v>25136</v>
      </c>
      <c r="J8026" t="s">
        <v>202</v>
      </c>
      <c r="K8026" t="s">
        <v>138</v>
      </c>
      <c r="L8026">
        <v>7627</v>
      </c>
      <c r="M8026">
        <v>1105</v>
      </c>
      <c r="N8026">
        <v>6845</v>
      </c>
      <c r="O8026">
        <v>5159</v>
      </c>
      <c r="P8026">
        <v>57</v>
      </c>
      <c r="Q8026">
        <v>5476</v>
      </c>
      <c r="R8026">
        <v>169493</v>
      </c>
      <c r="S8026">
        <v>60446.01</v>
      </c>
      <c r="T8026">
        <v>1037.76</v>
      </c>
      <c r="U8026">
        <v>1.1000000000000001</v>
      </c>
      <c r="V8026">
        <v>75.37</v>
      </c>
      <c r="W8026">
        <v>89.75</v>
      </c>
      <c r="X8026">
        <v>11.72</v>
      </c>
    </row>
    <row r="8027" spans="1:24" x14ac:dyDescent="0.25">
      <c r="A8027" t="s">
        <v>25137</v>
      </c>
      <c r="B8027" s="1">
        <v>42138</v>
      </c>
      <c r="C8027" t="s">
        <v>17</v>
      </c>
      <c r="D8027" t="s">
        <v>25138</v>
      </c>
      <c r="E8027" t="s">
        <v>6474</v>
      </c>
      <c r="F8027" t="s">
        <v>107</v>
      </c>
      <c r="G8027" t="s">
        <v>108</v>
      </c>
      <c r="H8027" t="s">
        <v>217</v>
      </c>
      <c r="I8027" t="s">
        <v>25139</v>
      </c>
      <c r="J8027" t="s">
        <v>207</v>
      </c>
      <c r="K8027" t="s">
        <v>138</v>
      </c>
      <c r="L8027">
        <v>9966</v>
      </c>
      <c r="M8027">
        <v>2175</v>
      </c>
      <c r="N8027">
        <v>5387</v>
      </c>
      <c r="O8027">
        <v>5701</v>
      </c>
      <c r="P8027">
        <v>26</v>
      </c>
      <c r="Q8027">
        <v>1858</v>
      </c>
      <c r="R8027">
        <v>92534</v>
      </c>
      <c r="S8027">
        <v>138224.32999999999</v>
      </c>
      <c r="T8027">
        <v>1552.29</v>
      </c>
      <c r="U8027">
        <v>0.46</v>
      </c>
      <c r="V8027">
        <v>105.83</v>
      </c>
      <c r="W8027">
        <v>54.05</v>
      </c>
      <c r="X8027">
        <v>24.25</v>
      </c>
    </row>
    <row r="8028" spans="1:24" x14ac:dyDescent="0.25">
      <c r="A8028" t="s">
        <v>25140</v>
      </c>
      <c r="B8028" s="1">
        <v>42126</v>
      </c>
      <c r="C8028" t="s">
        <v>13</v>
      </c>
      <c r="D8028" t="s">
        <v>25141</v>
      </c>
      <c r="E8028" t="s">
        <v>7224</v>
      </c>
      <c r="F8028" t="s">
        <v>107</v>
      </c>
      <c r="G8028" t="s">
        <v>108</v>
      </c>
      <c r="H8028" t="s">
        <v>226</v>
      </c>
      <c r="I8028" t="s">
        <v>25142</v>
      </c>
      <c r="J8028" t="s">
        <v>207</v>
      </c>
      <c r="K8028" t="s">
        <v>138</v>
      </c>
      <c r="L8028">
        <v>7553</v>
      </c>
      <c r="M8028">
        <v>191</v>
      </c>
      <c r="N8028">
        <v>5800</v>
      </c>
      <c r="O8028">
        <v>5829</v>
      </c>
      <c r="P8028">
        <v>63</v>
      </c>
      <c r="Q8028">
        <v>8452</v>
      </c>
      <c r="R8028">
        <v>55998</v>
      </c>
      <c r="S8028">
        <v>105144.26</v>
      </c>
      <c r="T8028">
        <v>1450.68</v>
      </c>
      <c r="U8028">
        <v>1.08</v>
      </c>
      <c r="V8028">
        <v>100.5</v>
      </c>
      <c r="W8028">
        <v>76.790000000000006</v>
      </c>
      <c r="X8028">
        <v>18.04</v>
      </c>
    </row>
    <row r="8029" spans="1:24" x14ac:dyDescent="0.25">
      <c r="A8029" t="s">
        <v>25143</v>
      </c>
      <c r="B8029" s="1">
        <v>42246</v>
      </c>
      <c r="C8029" t="s">
        <v>9</v>
      </c>
      <c r="D8029" t="s">
        <v>25144</v>
      </c>
      <c r="E8029" t="s">
        <v>631</v>
      </c>
      <c r="F8029" t="s">
        <v>107</v>
      </c>
      <c r="G8029" t="s">
        <v>108</v>
      </c>
      <c r="H8029" t="s">
        <v>200</v>
      </c>
      <c r="I8029" t="s">
        <v>25145</v>
      </c>
      <c r="J8029" t="s">
        <v>213</v>
      </c>
      <c r="K8029" t="s">
        <v>137</v>
      </c>
      <c r="L8029">
        <v>9764</v>
      </c>
      <c r="M8029">
        <v>3651</v>
      </c>
      <c r="N8029">
        <v>6286</v>
      </c>
      <c r="O8029">
        <v>5906</v>
      </c>
      <c r="P8029">
        <v>21</v>
      </c>
      <c r="Q8029">
        <v>6942</v>
      </c>
      <c r="R8029">
        <v>71124</v>
      </c>
      <c r="S8029">
        <v>149077.65</v>
      </c>
      <c r="T8029">
        <v>1892.46</v>
      </c>
      <c r="U8029">
        <v>0.36</v>
      </c>
      <c r="V8029">
        <v>93.95</v>
      </c>
      <c r="W8029">
        <v>64.38</v>
      </c>
      <c r="X8029">
        <v>25.24</v>
      </c>
    </row>
    <row r="8030" spans="1:24" x14ac:dyDescent="0.25">
      <c r="A8030" t="s">
        <v>25146</v>
      </c>
      <c r="B8030" s="1">
        <v>42356</v>
      </c>
      <c r="C8030" t="s">
        <v>17</v>
      </c>
      <c r="D8030" t="s">
        <v>25147</v>
      </c>
      <c r="E8030" t="s">
        <v>1973</v>
      </c>
      <c r="F8030" t="s">
        <v>107</v>
      </c>
      <c r="G8030" t="s">
        <v>108</v>
      </c>
      <c r="H8030" t="s">
        <v>200</v>
      </c>
      <c r="I8030" t="s">
        <v>25148</v>
      </c>
      <c r="J8030" t="s">
        <v>207</v>
      </c>
      <c r="K8030" t="s">
        <v>138</v>
      </c>
      <c r="L8030">
        <v>9111</v>
      </c>
      <c r="M8030">
        <v>2308</v>
      </c>
      <c r="N8030">
        <v>5082</v>
      </c>
      <c r="O8030">
        <v>6931</v>
      </c>
      <c r="P8030">
        <v>3</v>
      </c>
      <c r="Q8030">
        <v>5651</v>
      </c>
      <c r="R8030">
        <v>80196</v>
      </c>
      <c r="S8030">
        <v>50372.59</v>
      </c>
      <c r="T8030">
        <v>1249.79</v>
      </c>
      <c r="U8030">
        <v>0.04</v>
      </c>
      <c r="V8030">
        <v>136.38</v>
      </c>
      <c r="W8030">
        <v>55.78</v>
      </c>
      <c r="X8030">
        <v>7.27</v>
      </c>
    </row>
    <row r="8031" spans="1:24" x14ac:dyDescent="0.25">
      <c r="A8031" t="s">
        <v>25149</v>
      </c>
      <c r="B8031" s="1">
        <v>42024</v>
      </c>
      <c r="C8031" t="s">
        <v>13</v>
      </c>
      <c r="D8031" t="s">
        <v>25150</v>
      </c>
      <c r="E8031" t="s">
        <v>2614</v>
      </c>
      <c r="F8031" t="s">
        <v>107</v>
      </c>
      <c r="G8031" t="s">
        <v>108</v>
      </c>
      <c r="H8031" t="s">
        <v>200</v>
      </c>
      <c r="I8031" t="s">
        <v>25151</v>
      </c>
      <c r="J8031" t="s">
        <v>207</v>
      </c>
      <c r="K8031" t="s">
        <v>138</v>
      </c>
      <c r="L8031">
        <v>6880</v>
      </c>
      <c r="M8031">
        <v>2623</v>
      </c>
      <c r="N8031">
        <v>5171</v>
      </c>
      <c r="O8031">
        <v>6437</v>
      </c>
      <c r="P8031">
        <v>85</v>
      </c>
      <c r="Q8031">
        <v>9172</v>
      </c>
      <c r="R8031">
        <v>179997</v>
      </c>
      <c r="S8031">
        <v>116981.62</v>
      </c>
      <c r="T8031">
        <v>1056.21</v>
      </c>
      <c r="U8031">
        <v>1.32</v>
      </c>
      <c r="V8031">
        <v>124.48</v>
      </c>
      <c r="W8031">
        <v>75.16</v>
      </c>
      <c r="X8031">
        <v>18.170000000000002</v>
      </c>
    </row>
    <row r="8032" spans="1:24" x14ac:dyDescent="0.25">
      <c r="A8032" t="s">
        <v>25152</v>
      </c>
      <c r="B8032" s="1">
        <v>42078</v>
      </c>
      <c r="C8032" t="s">
        <v>5</v>
      </c>
      <c r="D8032" t="s">
        <v>25153</v>
      </c>
      <c r="E8032" t="s">
        <v>199</v>
      </c>
      <c r="F8032" t="s">
        <v>53</v>
      </c>
      <c r="G8032" t="s">
        <v>54</v>
      </c>
      <c r="H8032" t="s">
        <v>226</v>
      </c>
      <c r="I8032" t="s">
        <v>25154</v>
      </c>
      <c r="J8032" t="s">
        <v>207</v>
      </c>
      <c r="K8032" t="s">
        <v>138</v>
      </c>
      <c r="L8032">
        <v>5789</v>
      </c>
      <c r="M8032">
        <v>3740</v>
      </c>
      <c r="N8032">
        <v>5994</v>
      </c>
      <c r="O8032">
        <v>5663</v>
      </c>
      <c r="P8032">
        <v>36</v>
      </c>
      <c r="Q8032">
        <v>9267</v>
      </c>
      <c r="R8032">
        <v>167440</v>
      </c>
      <c r="S8032">
        <v>71211.13</v>
      </c>
      <c r="T8032">
        <v>1553.58</v>
      </c>
      <c r="U8032">
        <v>0.64</v>
      </c>
      <c r="V8032">
        <v>94.48</v>
      </c>
      <c r="W8032">
        <v>103.54</v>
      </c>
      <c r="X8032">
        <v>12.57</v>
      </c>
    </row>
    <row r="8033" spans="1:24" x14ac:dyDescent="0.25">
      <c r="A8033" t="s">
        <v>25155</v>
      </c>
      <c r="B8033" s="1">
        <v>42313</v>
      </c>
      <c r="C8033" t="s">
        <v>9</v>
      </c>
      <c r="D8033" t="s">
        <v>25156</v>
      </c>
      <c r="E8033" t="s">
        <v>2924</v>
      </c>
      <c r="F8033" t="s">
        <v>53</v>
      </c>
      <c r="G8033" t="s">
        <v>54</v>
      </c>
      <c r="H8033" t="s">
        <v>226</v>
      </c>
      <c r="I8033" t="s">
        <v>25157</v>
      </c>
      <c r="J8033" t="s">
        <v>213</v>
      </c>
      <c r="K8033" t="s">
        <v>138</v>
      </c>
      <c r="L8033">
        <v>8919</v>
      </c>
      <c r="M8033">
        <v>706</v>
      </c>
      <c r="N8033">
        <v>6045</v>
      </c>
      <c r="O8033">
        <v>5193</v>
      </c>
      <c r="P8033">
        <v>66</v>
      </c>
      <c r="Q8033">
        <v>3522</v>
      </c>
      <c r="R8033">
        <v>141519</v>
      </c>
      <c r="S8033">
        <v>72427.179999999993</v>
      </c>
      <c r="T8033">
        <v>1615.05</v>
      </c>
      <c r="U8033">
        <v>1.27</v>
      </c>
      <c r="V8033">
        <v>85.91</v>
      </c>
      <c r="W8033">
        <v>67.78</v>
      </c>
      <c r="X8033">
        <v>13.95</v>
      </c>
    </row>
    <row r="8034" spans="1:24" x14ac:dyDescent="0.25">
      <c r="A8034" t="s">
        <v>25158</v>
      </c>
      <c r="B8034" s="1">
        <v>42018</v>
      </c>
      <c r="C8034" t="s">
        <v>17</v>
      </c>
      <c r="D8034" t="s">
        <v>25159</v>
      </c>
      <c r="E8034" t="s">
        <v>278</v>
      </c>
      <c r="F8034" t="s">
        <v>59</v>
      </c>
      <c r="G8034" t="s">
        <v>60</v>
      </c>
      <c r="H8034" t="s">
        <v>211</v>
      </c>
      <c r="I8034" t="s">
        <v>25160</v>
      </c>
      <c r="J8034" t="s">
        <v>213</v>
      </c>
      <c r="K8034" t="s">
        <v>138</v>
      </c>
      <c r="L8034">
        <v>5265</v>
      </c>
      <c r="M8034">
        <v>1025</v>
      </c>
      <c r="N8034">
        <v>5830</v>
      </c>
      <c r="O8034">
        <v>6533</v>
      </c>
      <c r="P8034">
        <v>78</v>
      </c>
      <c r="Q8034">
        <v>6196</v>
      </c>
      <c r="R8034">
        <v>80339</v>
      </c>
      <c r="S8034">
        <v>113686.64</v>
      </c>
      <c r="T8034">
        <v>1430.29</v>
      </c>
      <c r="U8034">
        <v>1.19</v>
      </c>
      <c r="V8034">
        <v>112.06</v>
      </c>
      <c r="W8034">
        <v>110.73</v>
      </c>
      <c r="X8034">
        <v>17.399999999999999</v>
      </c>
    </row>
    <row r="8035" spans="1:24" x14ac:dyDescent="0.25">
      <c r="A8035" t="s">
        <v>25161</v>
      </c>
      <c r="B8035" s="1">
        <v>42329</v>
      </c>
      <c r="C8035" t="s">
        <v>17</v>
      </c>
      <c r="D8035" t="s">
        <v>25162</v>
      </c>
      <c r="E8035" t="s">
        <v>420</v>
      </c>
      <c r="F8035" t="s">
        <v>59</v>
      </c>
      <c r="G8035" t="s">
        <v>60</v>
      </c>
      <c r="H8035" t="s">
        <v>217</v>
      </c>
      <c r="I8035" t="s">
        <v>25163</v>
      </c>
      <c r="J8035" t="s">
        <v>213</v>
      </c>
      <c r="K8035" t="s">
        <v>138</v>
      </c>
      <c r="L8035">
        <v>5260</v>
      </c>
      <c r="M8035">
        <v>2064</v>
      </c>
      <c r="N8035">
        <v>6061</v>
      </c>
      <c r="O8035">
        <v>5288</v>
      </c>
      <c r="P8035">
        <v>85</v>
      </c>
      <c r="Q8035">
        <v>2465</v>
      </c>
      <c r="R8035">
        <v>185395</v>
      </c>
      <c r="S8035">
        <v>61033.1</v>
      </c>
      <c r="T8035">
        <v>1623.92</v>
      </c>
      <c r="U8035">
        <v>1.61</v>
      </c>
      <c r="V8035">
        <v>87.25</v>
      </c>
      <c r="W8035">
        <v>115.23</v>
      </c>
      <c r="X8035">
        <v>11.54</v>
      </c>
    </row>
    <row r="8036" spans="1:24" x14ac:dyDescent="0.25">
      <c r="A8036" t="s">
        <v>25164</v>
      </c>
      <c r="B8036" s="1">
        <v>42307</v>
      </c>
      <c r="C8036" t="s">
        <v>5</v>
      </c>
      <c r="D8036" t="s">
        <v>25165</v>
      </c>
      <c r="E8036" t="s">
        <v>799</v>
      </c>
      <c r="F8036" t="s">
        <v>70</v>
      </c>
      <c r="G8036" t="s">
        <v>54</v>
      </c>
      <c r="H8036" t="s">
        <v>211</v>
      </c>
      <c r="I8036" t="s">
        <v>25166</v>
      </c>
      <c r="J8036" t="s">
        <v>202</v>
      </c>
      <c r="K8036" t="s">
        <v>138</v>
      </c>
      <c r="L8036">
        <v>9899</v>
      </c>
      <c r="M8036">
        <v>3991</v>
      </c>
      <c r="N8036">
        <v>6018</v>
      </c>
      <c r="O8036">
        <v>5268</v>
      </c>
      <c r="P8036">
        <v>16</v>
      </c>
      <c r="Q8036">
        <v>4639</v>
      </c>
      <c r="R8036">
        <v>130481</v>
      </c>
      <c r="S8036">
        <v>105898.49</v>
      </c>
      <c r="T8036">
        <v>1356.84</v>
      </c>
      <c r="U8036">
        <v>0.3</v>
      </c>
      <c r="V8036">
        <v>87.54</v>
      </c>
      <c r="W8036">
        <v>60.79</v>
      </c>
      <c r="X8036">
        <v>20.100000000000001</v>
      </c>
    </row>
    <row r="8037" spans="1:24" x14ac:dyDescent="0.25">
      <c r="A8037" t="s">
        <v>25167</v>
      </c>
      <c r="B8037" s="1">
        <v>42223</v>
      </c>
      <c r="C8037" t="s">
        <v>5</v>
      </c>
      <c r="D8037" t="s">
        <v>25168</v>
      </c>
      <c r="E8037" t="s">
        <v>5281</v>
      </c>
      <c r="F8037" t="s">
        <v>70</v>
      </c>
      <c r="G8037" t="s">
        <v>54</v>
      </c>
      <c r="H8037" t="s">
        <v>217</v>
      </c>
      <c r="I8037" t="s">
        <v>25169</v>
      </c>
      <c r="J8037" t="s">
        <v>207</v>
      </c>
      <c r="K8037" t="s">
        <v>138</v>
      </c>
      <c r="L8037">
        <v>9084</v>
      </c>
      <c r="M8037">
        <v>2231</v>
      </c>
      <c r="N8037">
        <v>5634</v>
      </c>
      <c r="O8037">
        <v>5678</v>
      </c>
      <c r="P8037">
        <v>64</v>
      </c>
      <c r="Q8037">
        <v>3493</v>
      </c>
      <c r="R8037">
        <v>163495</v>
      </c>
      <c r="S8037">
        <v>106203.51</v>
      </c>
      <c r="T8037">
        <v>1212.78</v>
      </c>
      <c r="U8037">
        <v>1.1299999999999999</v>
      </c>
      <c r="V8037">
        <v>100.78</v>
      </c>
      <c r="W8037">
        <v>62.02</v>
      </c>
      <c r="X8037">
        <v>18.7</v>
      </c>
    </row>
    <row r="8038" spans="1:24" x14ac:dyDescent="0.25">
      <c r="A8038" t="s">
        <v>25170</v>
      </c>
      <c r="B8038" s="1">
        <v>42337</v>
      </c>
      <c r="C8038" t="s">
        <v>9</v>
      </c>
      <c r="D8038" t="s">
        <v>25171</v>
      </c>
      <c r="E8038" t="s">
        <v>1761</v>
      </c>
      <c r="F8038" t="s">
        <v>107</v>
      </c>
      <c r="G8038" t="s">
        <v>108</v>
      </c>
      <c r="H8038" t="s">
        <v>211</v>
      </c>
      <c r="I8038" t="s">
        <v>25172</v>
      </c>
      <c r="J8038" t="s">
        <v>213</v>
      </c>
      <c r="K8038" t="s">
        <v>138</v>
      </c>
      <c r="L8038">
        <v>5125</v>
      </c>
      <c r="M8038">
        <v>3909</v>
      </c>
      <c r="N8038">
        <v>6883</v>
      </c>
      <c r="O8038">
        <v>5042</v>
      </c>
      <c r="P8038">
        <v>55</v>
      </c>
      <c r="Q8038">
        <v>2520</v>
      </c>
      <c r="R8038">
        <v>149326</v>
      </c>
      <c r="S8038">
        <v>72303.92</v>
      </c>
      <c r="T8038">
        <v>1130.1400000000001</v>
      </c>
      <c r="U8038">
        <v>1.0900000000000001</v>
      </c>
      <c r="V8038">
        <v>73.25</v>
      </c>
      <c r="W8038">
        <v>134.30000000000001</v>
      </c>
      <c r="X8038">
        <v>14.34</v>
      </c>
    </row>
    <row r="8039" spans="1:24" x14ac:dyDescent="0.25">
      <c r="A8039" t="s">
        <v>25173</v>
      </c>
      <c r="B8039" s="1">
        <v>42344</v>
      </c>
      <c r="C8039" t="s">
        <v>13</v>
      </c>
      <c r="D8039" t="s">
        <v>25174</v>
      </c>
      <c r="E8039" t="s">
        <v>2928</v>
      </c>
      <c r="F8039" t="s">
        <v>107</v>
      </c>
      <c r="G8039" t="s">
        <v>108</v>
      </c>
      <c r="H8039" t="s">
        <v>226</v>
      </c>
      <c r="I8039" t="s">
        <v>25175</v>
      </c>
      <c r="J8039" t="s">
        <v>207</v>
      </c>
      <c r="K8039" t="s">
        <v>138</v>
      </c>
      <c r="L8039">
        <v>8418</v>
      </c>
      <c r="M8039">
        <v>4008</v>
      </c>
      <c r="N8039">
        <v>5448</v>
      </c>
      <c r="O8039">
        <v>5797</v>
      </c>
      <c r="P8039">
        <v>8</v>
      </c>
      <c r="Q8039">
        <v>1094</v>
      </c>
      <c r="R8039">
        <v>126999</v>
      </c>
      <c r="S8039">
        <v>132335.91</v>
      </c>
      <c r="T8039">
        <v>1854.63</v>
      </c>
      <c r="U8039">
        <v>0.14000000000000001</v>
      </c>
      <c r="V8039">
        <v>106.41</v>
      </c>
      <c r="W8039">
        <v>64.72</v>
      </c>
      <c r="X8039">
        <v>22.83</v>
      </c>
    </row>
    <row r="8040" spans="1:24" x14ac:dyDescent="0.25">
      <c r="A8040" t="s">
        <v>25176</v>
      </c>
      <c r="B8040" s="1">
        <v>42227</v>
      </c>
      <c r="C8040" t="s">
        <v>13</v>
      </c>
      <c r="D8040" t="s">
        <v>25177</v>
      </c>
      <c r="E8040" t="s">
        <v>5026</v>
      </c>
      <c r="F8040" t="s">
        <v>107</v>
      </c>
      <c r="G8040" t="s">
        <v>108</v>
      </c>
      <c r="H8040" t="s">
        <v>217</v>
      </c>
      <c r="I8040" t="s">
        <v>25178</v>
      </c>
      <c r="J8040" t="s">
        <v>202</v>
      </c>
      <c r="K8040" t="s">
        <v>138</v>
      </c>
      <c r="L8040">
        <v>8820</v>
      </c>
      <c r="M8040">
        <v>289</v>
      </c>
      <c r="N8040">
        <v>6454</v>
      </c>
      <c r="O8040">
        <v>5213</v>
      </c>
      <c r="P8040">
        <v>89</v>
      </c>
      <c r="Q8040">
        <v>7156</v>
      </c>
      <c r="R8040">
        <v>179519</v>
      </c>
      <c r="S8040">
        <v>100525.92</v>
      </c>
      <c r="T8040">
        <v>1684.26</v>
      </c>
      <c r="U8040">
        <v>1.71</v>
      </c>
      <c r="V8040">
        <v>80.77</v>
      </c>
      <c r="W8040">
        <v>73.17</v>
      </c>
      <c r="X8040">
        <v>19.28</v>
      </c>
    </row>
    <row r="8041" spans="1:24" x14ac:dyDescent="0.25">
      <c r="A8041" t="s">
        <v>25179</v>
      </c>
      <c r="B8041" s="1">
        <v>42227</v>
      </c>
      <c r="C8041" t="s">
        <v>5</v>
      </c>
      <c r="D8041" t="s">
        <v>25180</v>
      </c>
      <c r="E8041" t="s">
        <v>468</v>
      </c>
      <c r="F8041" t="s">
        <v>107</v>
      </c>
      <c r="G8041" t="s">
        <v>108</v>
      </c>
      <c r="H8041" t="s">
        <v>200</v>
      </c>
      <c r="I8041" t="s">
        <v>25181</v>
      </c>
      <c r="J8041" t="s">
        <v>202</v>
      </c>
      <c r="K8041" t="s">
        <v>138</v>
      </c>
      <c r="L8041">
        <v>7590</v>
      </c>
      <c r="M8041">
        <v>3130</v>
      </c>
      <c r="N8041">
        <v>5408</v>
      </c>
      <c r="O8041">
        <v>6411</v>
      </c>
      <c r="P8041">
        <v>45</v>
      </c>
      <c r="Q8041">
        <v>7605</v>
      </c>
      <c r="R8041">
        <v>95505</v>
      </c>
      <c r="S8041">
        <v>75365.77</v>
      </c>
      <c r="T8041">
        <v>1262.1400000000001</v>
      </c>
      <c r="U8041">
        <v>0.7</v>
      </c>
      <c r="V8041">
        <v>118.55</v>
      </c>
      <c r="W8041">
        <v>71.25</v>
      </c>
      <c r="X8041">
        <v>11.76</v>
      </c>
    </row>
    <row r="8042" spans="1:24" x14ac:dyDescent="0.25">
      <c r="A8042" t="s">
        <v>25182</v>
      </c>
      <c r="B8042" s="1">
        <v>42334</v>
      </c>
      <c r="C8042" t="s">
        <v>17</v>
      </c>
      <c r="D8042" t="s">
        <v>25183</v>
      </c>
      <c r="E8042" t="s">
        <v>2780</v>
      </c>
      <c r="F8042" t="s">
        <v>107</v>
      </c>
      <c r="G8042" t="s">
        <v>108</v>
      </c>
      <c r="H8042" t="s">
        <v>200</v>
      </c>
      <c r="I8042" t="s">
        <v>25184</v>
      </c>
      <c r="J8042" t="s">
        <v>207</v>
      </c>
      <c r="K8042" t="s">
        <v>137</v>
      </c>
      <c r="L8042">
        <v>5359</v>
      </c>
      <c r="M8042">
        <v>2107</v>
      </c>
      <c r="N8042">
        <v>6125</v>
      </c>
      <c r="O8042">
        <v>5457</v>
      </c>
      <c r="P8042">
        <v>58</v>
      </c>
      <c r="Q8042">
        <v>2780</v>
      </c>
      <c r="R8042">
        <v>112699</v>
      </c>
      <c r="S8042">
        <v>75914.62</v>
      </c>
      <c r="T8042">
        <v>1322.65</v>
      </c>
      <c r="U8042">
        <v>1.06</v>
      </c>
      <c r="V8042">
        <v>89.09</v>
      </c>
      <c r="W8042">
        <v>114.29</v>
      </c>
      <c r="X8042">
        <v>13.91</v>
      </c>
    </row>
    <row r="8043" spans="1:24" x14ac:dyDescent="0.25">
      <c r="A8043" t="s">
        <v>25185</v>
      </c>
      <c r="B8043" s="1">
        <v>42109</v>
      </c>
      <c r="C8043" t="s">
        <v>13</v>
      </c>
      <c r="D8043" t="s">
        <v>25186</v>
      </c>
      <c r="E8043" t="s">
        <v>5639</v>
      </c>
      <c r="F8043" t="s">
        <v>107</v>
      </c>
      <c r="G8043" t="s">
        <v>108</v>
      </c>
      <c r="H8043" t="s">
        <v>211</v>
      </c>
      <c r="I8043" t="s">
        <v>25187</v>
      </c>
      <c r="J8043" t="s">
        <v>202</v>
      </c>
      <c r="K8043" t="s">
        <v>138</v>
      </c>
      <c r="L8043">
        <v>5347</v>
      </c>
      <c r="M8043">
        <v>2727</v>
      </c>
      <c r="N8043">
        <v>6887</v>
      </c>
      <c r="O8043">
        <v>6123</v>
      </c>
      <c r="P8043">
        <v>0</v>
      </c>
      <c r="Q8043">
        <v>7128</v>
      </c>
      <c r="R8043">
        <v>138919</v>
      </c>
      <c r="S8043">
        <v>50242.23</v>
      </c>
      <c r="T8043">
        <v>1751.21</v>
      </c>
      <c r="U8043">
        <v>0</v>
      </c>
      <c r="V8043">
        <v>88.91</v>
      </c>
      <c r="W8043">
        <v>128.80000000000001</v>
      </c>
      <c r="X8043">
        <v>8.2100000000000009</v>
      </c>
    </row>
    <row r="8044" spans="1:24" x14ac:dyDescent="0.25">
      <c r="A8044" t="s">
        <v>25188</v>
      </c>
      <c r="B8044" s="1">
        <v>42177</v>
      </c>
      <c r="C8044" t="s">
        <v>9</v>
      </c>
      <c r="D8044" t="s">
        <v>25189</v>
      </c>
      <c r="E8044" t="s">
        <v>791</v>
      </c>
      <c r="F8044" t="s">
        <v>107</v>
      </c>
      <c r="G8044" t="s">
        <v>108</v>
      </c>
      <c r="H8044" t="s">
        <v>200</v>
      </c>
      <c r="I8044" t="s">
        <v>25190</v>
      </c>
      <c r="J8044" t="s">
        <v>207</v>
      </c>
      <c r="K8044" t="s">
        <v>138</v>
      </c>
      <c r="L8044">
        <v>8307</v>
      </c>
      <c r="M8044">
        <v>4925</v>
      </c>
      <c r="N8044">
        <v>6492</v>
      </c>
      <c r="O8044">
        <v>5692</v>
      </c>
      <c r="P8044">
        <v>14</v>
      </c>
      <c r="Q8044">
        <v>7310</v>
      </c>
      <c r="R8044">
        <v>61201</v>
      </c>
      <c r="S8044">
        <v>78286.460000000006</v>
      </c>
      <c r="T8044">
        <v>1634.12</v>
      </c>
      <c r="U8044">
        <v>0.25</v>
      </c>
      <c r="V8044">
        <v>87.68</v>
      </c>
      <c r="W8044">
        <v>78.150000000000006</v>
      </c>
      <c r="X8044">
        <v>13.75</v>
      </c>
    </row>
    <row r="8045" spans="1:24" x14ac:dyDescent="0.25">
      <c r="A8045" t="s">
        <v>25191</v>
      </c>
      <c r="B8045" s="1">
        <v>42138</v>
      </c>
      <c r="C8045" t="s">
        <v>13</v>
      </c>
      <c r="D8045" t="s">
        <v>25192</v>
      </c>
      <c r="E8045" t="s">
        <v>2218</v>
      </c>
      <c r="F8045" t="s">
        <v>53</v>
      </c>
      <c r="G8045" t="s">
        <v>54</v>
      </c>
      <c r="H8045" t="s">
        <v>226</v>
      </c>
      <c r="I8045" t="s">
        <v>25193</v>
      </c>
      <c r="J8045" t="s">
        <v>213</v>
      </c>
      <c r="K8045" t="s">
        <v>137</v>
      </c>
      <c r="L8045">
        <v>7172</v>
      </c>
      <c r="M8045">
        <v>52</v>
      </c>
      <c r="N8045">
        <v>5269</v>
      </c>
      <c r="O8045">
        <v>6255</v>
      </c>
      <c r="P8045">
        <v>8</v>
      </c>
      <c r="Q8045">
        <v>6711</v>
      </c>
      <c r="R8045">
        <v>107402</v>
      </c>
      <c r="S8045">
        <v>80226.5</v>
      </c>
      <c r="T8045">
        <v>1421.77</v>
      </c>
      <c r="U8045">
        <v>0.13</v>
      </c>
      <c r="V8045">
        <v>118.71</v>
      </c>
      <c r="W8045">
        <v>73.47</v>
      </c>
      <c r="X8045">
        <v>12.83</v>
      </c>
    </row>
    <row r="8046" spans="1:24" x14ac:dyDescent="0.25">
      <c r="A8046" t="s">
        <v>25194</v>
      </c>
      <c r="B8046" s="1">
        <v>42153</v>
      </c>
      <c r="C8046" t="s">
        <v>9</v>
      </c>
      <c r="D8046" t="s">
        <v>25195</v>
      </c>
      <c r="E8046" t="s">
        <v>7834</v>
      </c>
      <c r="F8046" t="s">
        <v>107</v>
      </c>
      <c r="G8046" t="s">
        <v>108</v>
      </c>
      <c r="H8046" t="s">
        <v>200</v>
      </c>
      <c r="I8046" t="s">
        <v>25196</v>
      </c>
      <c r="J8046" t="s">
        <v>202</v>
      </c>
      <c r="K8046" t="s">
        <v>138</v>
      </c>
      <c r="L8046">
        <v>6259</v>
      </c>
      <c r="M8046">
        <v>2137</v>
      </c>
      <c r="N8046">
        <v>5695</v>
      </c>
      <c r="O8046">
        <v>6847</v>
      </c>
      <c r="P8046">
        <v>35</v>
      </c>
      <c r="Q8046">
        <v>2673</v>
      </c>
      <c r="R8046">
        <v>69628</v>
      </c>
      <c r="S8046">
        <v>71042.320000000007</v>
      </c>
      <c r="T8046">
        <v>1756.03</v>
      </c>
      <c r="U8046">
        <v>0.51</v>
      </c>
      <c r="V8046">
        <v>120.23</v>
      </c>
      <c r="W8046">
        <v>90.99</v>
      </c>
      <c r="X8046">
        <v>10.38</v>
      </c>
    </row>
    <row r="8047" spans="1:24" x14ac:dyDescent="0.25">
      <c r="A8047" t="s">
        <v>25197</v>
      </c>
      <c r="B8047" s="1">
        <v>42244</v>
      </c>
      <c r="C8047" t="s">
        <v>13</v>
      </c>
      <c r="D8047" t="s">
        <v>25198</v>
      </c>
      <c r="E8047" t="s">
        <v>8831</v>
      </c>
      <c r="F8047" t="s">
        <v>107</v>
      </c>
      <c r="G8047" t="s">
        <v>108</v>
      </c>
      <c r="H8047" t="s">
        <v>226</v>
      </c>
      <c r="I8047" t="s">
        <v>25199</v>
      </c>
      <c r="J8047" t="s">
        <v>202</v>
      </c>
      <c r="K8047" t="s">
        <v>138</v>
      </c>
      <c r="L8047">
        <v>8634</v>
      </c>
      <c r="M8047">
        <v>1331</v>
      </c>
      <c r="N8047">
        <v>6836</v>
      </c>
      <c r="O8047">
        <v>6905</v>
      </c>
      <c r="P8047">
        <v>69</v>
      </c>
      <c r="Q8047">
        <v>5973</v>
      </c>
      <c r="R8047">
        <v>166271</v>
      </c>
      <c r="S8047">
        <v>125203.17</v>
      </c>
      <c r="T8047">
        <v>1818.26</v>
      </c>
      <c r="U8047">
        <v>1</v>
      </c>
      <c r="V8047">
        <v>101.01</v>
      </c>
      <c r="W8047">
        <v>79.180000000000007</v>
      </c>
      <c r="X8047">
        <v>18.13</v>
      </c>
    </row>
    <row r="8048" spans="1:24" x14ac:dyDescent="0.25">
      <c r="A8048" t="s">
        <v>25200</v>
      </c>
      <c r="B8048" s="1">
        <v>42136</v>
      </c>
      <c r="C8048" t="s">
        <v>13</v>
      </c>
      <c r="D8048" t="s">
        <v>25201</v>
      </c>
      <c r="E8048" t="s">
        <v>8946</v>
      </c>
      <c r="F8048" t="s">
        <v>107</v>
      </c>
      <c r="G8048" t="s">
        <v>108</v>
      </c>
      <c r="H8048" t="s">
        <v>200</v>
      </c>
      <c r="I8048" t="s">
        <v>25202</v>
      </c>
      <c r="J8048" t="s">
        <v>213</v>
      </c>
      <c r="K8048" t="s">
        <v>138</v>
      </c>
      <c r="L8048">
        <v>9948</v>
      </c>
      <c r="M8048">
        <v>4014</v>
      </c>
      <c r="N8048">
        <v>5409</v>
      </c>
      <c r="O8048">
        <v>6678</v>
      </c>
      <c r="P8048">
        <v>36</v>
      </c>
      <c r="Q8048">
        <v>3994</v>
      </c>
      <c r="R8048">
        <v>99254</v>
      </c>
      <c r="S8048">
        <v>101478.06</v>
      </c>
      <c r="T8048">
        <v>1868.41</v>
      </c>
      <c r="U8048">
        <v>0.54</v>
      </c>
      <c r="V8048">
        <v>123.46</v>
      </c>
      <c r="W8048">
        <v>54.37</v>
      </c>
      <c r="X8048">
        <v>15.2</v>
      </c>
    </row>
    <row r="8049" spans="1:24" x14ac:dyDescent="0.25">
      <c r="A8049" t="s">
        <v>25203</v>
      </c>
      <c r="B8049" s="1">
        <v>42116</v>
      </c>
      <c r="C8049" t="s">
        <v>13</v>
      </c>
      <c r="D8049" t="s">
        <v>25204</v>
      </c>
      <c r="E8049" t="s">
        <v>1167</v>
      </c>
      <c r="F8049" t="s">
        <v>107</v>
      </c>
      <c r="G8049" t="s">
        <v>108</v>
      </c>
      <c r="H8049" t="s">
        <v>226</v>
      </c>
      <c r="I8049" t="s">
        <v>25205</v>
      </c>
      <c r="J8049" t="s">
        <v>213</v>
      </c>
      <c r="K8049" t="s">
        <v>138</v>
      </c>
      <c r="L8049">
        <v>7594</v>
      </c>
      <c r="M8049">
        <v>153</v>
      </c>
      <c r="N8049">
        <v>6092</v>
      </c>
      <c r="O8049">
        <v>6436</v>
      </c>
      <c r="P8049">
        <v>14</v>
      </c>
      <c r="Q8049">
        <v>1798</v>
      </c>
      <c r="R8049">
        <v>66270</v>
      </c>
      <c r="S8049">
        <v>56769.65</v>
      </c>
      <c r="T8049">
        <v>1919.63</v>
      </c>
      <c r="U8049">
        <v>0.22</v>
      </c>
      <c r="V8049">
        <v>105.65</v>
      </c>
      <c r="W8049">
        <v>80.22</v>
      </c>
      <c r="X8049">
        <v>8.82</v>
      </c>
    </row>
    <row r="8050" spans="1:24" x14ac:dyDescent="0.25">
      <c r="A8050" t="s">
        <v>25206</v>
      </c>
      <c r="B8050" s="1">
        <v>42085</v>
      </c>
      <c r="C8050" t="s">
        <v>13</v>
      </c>
      <c r="D8050" t="s">
        <v>25207</v>
      </c>
      <c r="E8050" t="s">
        <v>5033</v>
      </c>
      <c r="F8050" t="s">
        <v>128</v>
      </c>
      <c r="G8050" t="s">
        <v>26</v>
      </c>
      <c r="H8050" t="s">
        <v>211</v>
      </c>
      <c r="I8050" t="s">
        <v>25208</v>
      </c>
      <c r="J8050" t="s">
        <v>213</v>
      </c>
      <c r="K8050" t="s">
        <v>138</v>
      </c>
      <c r="L8050">
        <v>6312</v>
      </c>
      <c r="M8050">
        <v>4984</v>
      </c>
      <c r="N8050">
        <v>5209</v>
      </c>
      <c r="O8050">
        <v>6265</v>
      </c>
      <c r="P8050">
        <v>8</v>
      </c>
      <c r="Q8050">
        <v>2918</v>
      </c>
      <c r="R8050">
        <v>161875</v>
      </c>
      <c r="S8050">
        <v>124362.87</v>
      </c>
      <c r="T8050">
        <v>1119.23</v>
      </c>
      <c r="U8050">
        <v>0.13</v>
      </c>
      <c r="V8050">
        <v>120.27</v>
      </c>
      <c r="W8050">
        <v>82.53</v>
      </c>
      <c r="X8050">
        <v>19.850000000000001</v>
      </c>
    </row>
    <row r="8051" spans="1:24" x14ac:dyDescent="0.25">
      <c r="A8051" t="s">
        <v>25209</v>
      </c>
      <c r="B8051" s="1">
        <v>42305</v>
      </c>
      <c r="C8051" t="s">
        <v>9</v>
      </c>
      <c r="D8051" t="s">
        <v>25210</v>
      </c>
      <c r="E8051" t="s">
        <v>4255</v>
      </c>
      <c r="F8051" t="s">
        <v>128</v>
      </c>
      <c r="G8051" t="s">
        <v>26</v>
      </c>
      <c r="H8051" t="s">
        <v>211</v>
      </c>
      <c r="I8051" t="s">
        <v>25211</v>
      </c>
      <c r="J8051" t="s">
        <v>202</v>
      </c>
      <c r="K8051" t="s">
        <v>138</v>
      </c>
      <c r="L8051">
        <v>5175</v>
      </c>
      <c r="M8051">
        <v>162</v>
      </c>
      <c r="N8051">
        <v>6562</v>
      </c>
      <c r="O8051">
        <v>5502</v>
      </c>
      <c r="P8051">
        <v>92</v>
      </c>
      <c r="Q8051">
        <v>1890</v>
      </c>
      <c r="R8051">
        <v>151115</v>
      </c>
      <c r="S8051">
        <v>95957.5</v>
      </c>
      <c r="T8051">
        <v>1751.59</v>
      </c>
      <c r="U8051">
        <v>1.67</v>
      </c>
      <c r="V8051">
        <v>83.85</v>
      </c>
      <c r="W8051">
        <v>126.8</v>
      </c>
      <c r="X8051">
        <v>17.440000000000001</v>
      </c>
    </row>
    <row r="8052" spans="1:24" x14ac:dyDescent="0.25">
      <c r="A8052" t="s">
        <v>25212</v>
      </c>
      <c r="B8052" s="1">
        <v>42095</v>
      </c>
      <c r="C8052" t="s">
        <v>5</v>
      </c>
      <c r="D8052" t="s">
        <v>25213</v>
      </c>
      <c r="E8052" t="s">
        <v>1829</v>
      </c>
      <c r="F8052" t="s">
        <v>128</v>
      </c>
      <c r="G8052" t="s">
        <v>26</v>
      </c>
      <c r="H8052" t="s">
        <v>217</v>
      </c>
      <c r="I8052" t="s">
        <v>25214</v>
      </c>
      <c r="J8052" t="s">
        <v>213</v>
      </c>
      <c r="K8052" t="s">
        <v>137</v>
      </c>
      <c r="L8052">
        <v>6588</v>
      </c>
      <c r="M8052">
        <v>706</v>
      </c>
      <c r="N8052">
        <v>6847</v>
      </c>
      <c r="O8052">
        <v>6632</v>
      </c>
      <c r="P8052">
        <v>50</v>
      </c>
      <c r="Q8052">
        <v>5421</v>
      </c>
      <c r="R8052">
        <v>136516</v>
      </c>
      <c r="S8052">
        <v>80810.990000000005</v>
      </c>
      <c r="T8052">
        <v>1368.39</v>
      </c>
      <c r="U8052">
        <v>0.75</v>
      </c>
      <c r="V8052">
        <v>96.86</v>
      </c>
      <c r="W8052">
        <v>103.93</v>
      </c>
      <c r="X8052">
        <v>12.19</v>
      </c>
    </row>
    <row r="8053" spans="1:24" x14ac:dyDescent="0.25">
      <c r="A8053" t="s">
        <v>25215</v>
      </c>
      <c r="B8053" s="1">
        <v>42259</v>
      </c>
      <c r="C8053" t="s">
        <v>9</v>
      </c>
      <c r="D8053" t="s">
        <v>25216</v>
      </c>
      <c r="E8053" t="s">
        <v>1657</v>
      </c>
      <c r="F8053" t="s">
        <v>128</v>
      </c>
      <c r="G8053" t="s">
        <v>26</v>
      </c>
      <c r="H8053" t="s">
        <v>211</v>
      </c>
      <c r="I8053" t="s">
        <v>25217</v>
      </c>
      <c r="J8053" t="s">
        <v>207</v>
      </c>
      <c r="K8053" t="s">
        <v>138</v>
      </c>
      <c r="L8053">
        <v>8457</v>
      </c>
      <c r="M8053">
        <v>3195</v>
      </c>
      <c r="N8053">
        <v>6066</v>
      </c>
      <c r="O8053">
        <v>5368</v>
      </c>
      <c r="P8053">
        <v>53</v>
      </c>
      <c r="Q8053">
        <v>6615</v>
      </c>
      <c r="R8053">
        <v>133262</v>
      </c>
      <c r="S8053">
        <v>136145.92000000001</v>
      </c>
      <c r="T8053">
        <v>1960.34</v>
      </c>
      <c r="U8053">
        <v>0.99</v>
      </c>
      <c r="V8053">
        <v>88.49</v>
      </c>
      <c r="W8053">
        <v>71.73</v>
      </c>
      <c r="X8053">
        <v>25.36</v>
      </c>
    </row>
    <row r="8054" spans="1:24" x14ac:dyDescent="0.25">
      <c r="A8054" t="s">
        <v>25218</v>
      </c>
      <c r="B8054" s="1">
        <v>42164</v>
      </c>
      <c r="C8054" t="s">
        <v>5</v>
      </c>
      <c r="D8054" t="s">
        <v>25219</v>
      </c>
      <c r="E8054" t="s">
        <v>3786</v>
      </c>
      <c r="F8054" t="s">
        <v>70</v>
      </c>
      <c r="G8054" t="s">
        <v>54</v>
      </c>
      <c r="H8054" t="s">
        <v>226</v>
      </c>
      <c r="I8054" t="s">
        <v>25220</v>
      </c>
      <c r="J8054" t="s">
        <v>202</v>
      </c>
      <c r="K8054" t="s">
        <v>138</v>
      </c>
      <c r="L8054">
        <v>5137</v>
      </c>
      <c r="M8054">
        <v>1893</v>
      </c>
      <c r="N8054">
        <v>5944</v>
      </c>
      <c r="O8054">
        <v>6197</v>
      </c>
      <c r="P8054">
        <v>40</v>
      </c>
      <c r="Q8054">
        <v>9826</v>
      </c>
      <c r="R8054">
        <v>95464</v>
      </c>
      <c r="S8054">
        <v>123811.72</v>
      </c>
      <c r="T8054">
        <v>1897.89</v>
      </c>
      <c r="U8054">
        <v>0.65</v>
      </c>
      <c r="V8054">
        <v>104.26</v>
      </c>
      <c r="W8054">
        <v>115.71</v>
      </c>
      <c r="X8054">
        <v>19.98</v>
      </c>
    </row>
    <row r="8055" spans="1:24" x14ac:dyDescent="0.25">
      <c r="A8055" t="s">
        <v>25221</v>
      </c>
      <c r="B8055" s="1">
        <v>42295</v>
      </c>
      <c r="C8055" t="s">
        <v>9</v>
      </c>
      <c r="D8055" t="s">
        <v>25222</v>
      </c>
      <c r="E8055" t="s">
        <v>2730</v>
      </c>
      <c r="F8055" t="s">
        <v>70</v>
      </c>
      <c r="G8055" t="s">
        <v>54</v>
      </c>
      <c r="H8055" t="s">
        <v>200</v>
      </c>
      <c r="I8055" t="s">
        <v>25223</v>
      </c>
      <c r="J8055" t="s">
        <v>207</v>
      </c>
      <c r="K8055" t="s">
        <v>138</v>
      </c>
      <c r="L8055">
        <v>6434</v>
      </c>
      <c r="M8055">
        <v>1347</v>
      </c>
      <c r="N8055">
        <v>6595</v>
      </c>
      <c r="O8055">
        <v>6391</v>
      </c>
      <c r="P8055">
        <v>7</v>
      </c>
      <c r="Q8055">
        <v>483</v>
      </c>
      <c r="R8055">
        <v>168205</v>
      </c>
      <c r="S8055">
        <v>72543.77</v>
      </c>
      <c r="T8055">
        <v>1114.3900000000001</v>
      </c>
      <c r="U8055">
        <v>0.11</v>
      </c>
      <c r="V8055">
        <v>96.91</v>
      </c>
      <c r="W8055">
        <v>102.5</v>
      </c>
      <c r="X8055">
        <v>11.35</v>
      </c>
    </row>
    <row r="8056" spans="1:24" x14ac:dyDescent="0.25">
      <c r="A8056" t="s">
        <v>25224</v>
      </c>
      <c r="B8056" s="1">
        <v>42286</v>
      </c>
      <c r="C8056" t="s">
        <v>13</v>
      </c>
      <c r="D8056" t="s">
        <v>25225</v>
      </c>
      <c r="E8056" t="s">
        <v>2222</v>
      </c>
      <c r="F8056" t="s">
        <v>70</v>
      </c>
      <c r="G8056" t="s">
        <v>54</v>
      </c>
      <c r="H8056" t="s">
        <v>200</v>
      </c>
      <c r="I8056" t="s">
        <v>25226</v>
      </c>
      <c r="J8056" t="s">
        <v>202</v>
      </c>
      <c r="K8056" t="s">
        <v>138</v>
      </c>
      <c r="L8056">
        <v>5436</v>
      </c>
      <c r="M8056">
        <v>2965</v>
      </c>
      <c r="N8056">
        <v>5814</v>
      </c>
      <c r="O8056">
        <v>5631</v>
      </c>
      <c r="P8056">
        <v>11</v>
      </c>
      <c r="Q8056">
        <v>6799</v>
      </c>
      <c r="R8056">
        <v>101803</v>
      </c>
      <c r="S8056">
        <v>94949.69</v>
      </c>
      <c r="T8056">
        <v>1340.54</v>
      </c>
      <c r="U8056">
        <v>0.2</v>
      </c>
      <c r="V8056">
        <v>96.85</v>
      </c>
      <c r="W8056">
        <v>106.95</v>
      </c>
      <c r="X8056">
        <v>16.86</v>
      </c>
    </row>
    <row r="8057" spans="1:24" x14ac:dyDescent="0.25">
      <c r="A8057" t="s">
        <v>25227</v>
      </c>
      <c r="B8057" s="1">
        <v>42109</v>
      </c>
      <c r="C8057" t="s">
        <v>9</v>
      </c>
      <c r="D8057" t="s">
        <v>25228</v>
      </c>
      <c r="E8057" t="s">
        <v>1175</v>
      </c>
      <c r="F8057" t="s">
        <v>36</v>
      </c>
      <c r="G8057" t="s">
        <v>26</v>
      </c>
      <c r="H8057" t="s">
        <v>211</v>
      </c>
      <c r="I8057" t="s">
        <v>25229</v>
      </c>
      <c r="J8057" t="s">
        <v>207</v>
      </c>
      <c r="K8057" t="s">
        <v>138</v>
      </c>
      <c r="L8057">
        <v>5680</v>
      </c>
      <c r="M8057">
        <v>707</v>
      </c>
      <c r="N8057">
        <v>6192</v>
      </c>
      <c r="O8057">
        <v>5219</v>
      </c>
      <c r="P8057">
        <v>88</v>
      </c>
      <c r="Q8057">
        <v>6855</v>
      </c>
      <c r="R8057">
        <v>85466</v>
      </c>
      <c r="S8057">
        <v>121457.51</v>
      </c>
      <c r="T8057">
        <v>1045.04</v>
      </c>
      <c r="U8057">
        <v>1.69</v>
      </c>
      <c r="V8057">
        <v>84.29</v>
      </c>
      <c r="W8057">
        <v>109.01</v>
      </c>
      <c r="X8057">
        <v>23.27</v>
      </c>
    </row>
    <row r="8058" spans="1:24" x14ac:dyDescent="0.25">
      <c r="A8058" t="s">
        <v>25230</v>
      </c>
      <c r="B8058" s="1">
        <v>42231</v>
      </c>
      <c r="C8058" t="s">
        <v>13</v>
      </c>
      <c r="D8058" t="s">
        <v>25231</v>
      </c>
      <c r="E8058" t="s">
        <v>3480</v>
      </c>
      <c r="F8058" t="s">
        <v>35</v>
      </c>
      <c r="G8058" t="s">
        <v>26</v>
      </c>
      <c r="H8058" t="s">
        <v>211</v>
      </c>
      <c r="I8058" t="s">
        <v>25232</v>
      </c>
      <c r="J8058" t="s">
        <v>207</v>
      </c>
      <c r="K8058" t="s">
        <v>138</v>
      </c>
      <c r="L8058">
        <v>8807</v>
      </c>
      <c r="M8058">
        <v>4230</v>
      </c>
      <c r="N8058">
        <v>5846</v>
      </c>
      <c r="O8058">
        <v>5772</v>
      </c>
      <c r="P8058">
        <v>95</v>
      </c>
      <c r="Q8058">
        <v>8940</v>
      </c>
      <c r="R8058">
        <v>89672</v>
      </c>
      <c r="S8058">
        <v>77997.33</v>
      </c>
      <c r="T8058">
        <v>1783.64</v>
      </c>
      <c r="U8058">
        <v>1.65</v>
      </c>
      <c r="V8058">
        <v>98.73</v>
      </c>
      <c r="W8058">
        <v>66.38</v>
      </c>
      <c r="X8058">
        <v>13.51</v>
      </c>
    </row>
    <row r="8059" spans="1:24" x14ac:dyDescent="0.25">
      <c r="A8059" t="s">
        <v>25233</v>
      </c>
      <c r="B8059" s="1">
        <v>42163</v>
      </c>
      <c r="C8059" t="s">
        <v>17</v>
      </c>
      <c r="D8059" t="s">
        <v>25234</v>
      </c>
      <c r="E8059" t="s">
        <v>3279</v>
      </c>
      <c r="F8059" t="s">
        <v>107</v>
      </c>
      <c r="G8059" t="s">
        <v>108</v>
      </c>
      <c r="H8059" t="s">
        <v>217</v>
      </c>
      <c r="I8059" t="s">
        <v>25235</v>
      </c>
      <c r="J8059" t="s">
        <v>213</v>
      </c>
      <c r="K8059" t="s">
        <v>138</v>
      </c>
      <c r="L8059">
        <v>7232</v>
      </c>
      <c r="M8059">
        <v>2540</v>
      </c>
      <c r="N8059">
        <v>5625</v>
      </c>
      <c r="O8059">
        <v>6033</v>
      </c>
      <c r="P8059">
        <v>45</v>
      </c>
      <c r="Q8059">
        <v>4193</v>
      </c>
      <c r="R8059">
        <v>73231</v>
      </c>
      <c r="S8059">
        <v>60329.62</v>
      </c>
      <c r="T8059">
        <v>1995.47</v>
      </c>
      <c r="U8059">
        <v>0.75</v>
      </c>
      <c r="V8059">
        <v>107.25</v>
      </c>
      <c r="W8059">
        <v>77.78</v>
      </c>
      <c r="X8059">
        <v>10</v>
      </c>
    </row>
    <row r="8060" spans="1:24" x14ac:dyDescent="0.25">
      <c r="A8060" t="s">
        <v>25236</v>
      </c>
      <c r="B8060" s="1">
        <v>42164</v>
      </c>
      <c r="C8060" t="s">
        <v>5</v>
      </c>
      <c r="D8060" t="s">
        <v>25237</v>
      </c>
      <c r="E8060" t="s">
        <v>2484</v>
      </c>
      <c r="F8060" t="s">
        <v>59</v>
      </c>
      <c r="G8060" t="s">
        <v>60</v>
      </c>
      <c r="H8060" t="s">
        <v>211</v>
      </c>
      <c r="I8060" t="s">
        <v>25238</v>
      </c>
      <c r="J8060" t="s">
        <v>202</v>
      </c>
      <c r="K8060" t="s">
        <v>138</v>
      </c>
      <c r="L8060">
        <v>5894</v>
      </c>
      <c r="M8060">
        <v>62</v>
      </c>
      <c r="N8060">
        <v>6843</v>
      </c>
      <c r="O8060">
        <v>5788</v>
      </c>
      <c r="P8060">
        <v>56</v>
      </c>
      <c r="Q8060">
        <v>8275</v>
      </c>
      <c r="R8060">
        <v>151397</v>
      </c>
      <c r="S8060">
        <v>101437.12</v>
      </c>
      <c r="T8060">
        <v>1666.86</v>
      </c>
      <c r="U8060">
        <v>0.97</v>
      </c>
      <c r="V8060">
        <v>84.58</v>
      </c>
      <c r="W8060">
        <v>116.1</v>
      </c>
      <c r="X8060">
        <v>17.53</v>
      </c>
    </row>
    <row r="8061" spans="1:24" x14ac:dyDescent="0.25">
      <c r="A8061" t="s">
        <v>25239</v>
      </c>
      <c r="B8061" s="1">
        <v>42097</v>
      </c>
      <c r="C8061" t="s">
        <v>17</v>
      </c>
      <c r="D8061" t="s">
        <v>25240</v>
      </c>
      <c r="E8061" t="s">
        <v>2022</v>
      </c>
      <c r="F8061" t="s">
        <v>59</v>
      </c>
      <c r="G8061" t="s">
        <v>60</v>
      </c>
      <c r="H8061" t="s">
        <v>226</v>
      </c>
      <c r="I8061" t="s">
        <v>25241</v>
      </c>
      <c r="J8061" t="s">
        <v>213</v>
      </c>
      <c r="K8061" t="s">
        <v>137</v>
      </c>
      <c r="L8061">
        <v>9330</v>
      </c>
      <c r="M8061">
        <v>2738</v>
      </c>
      <c r="N8061">
        <v>5115</v>
      </c>
      <c r="O8061">
        <v>5057</v>
      </c>
      <c r="P8061">
        <v>42</v>
      </c>
      <c r="Q8061">
        <v>2641</v>
      </c>
      <c r="R8061">
        <v>107946</v>
      </c>
      <c r="S8061">
        <v>127089.62</v>
      </c>
      <c r="T8061">
        <v>1358.79</v>
      </c>
      <c r="U8061">
        <v>0.83</v>
      </c>
      <c r="V8061">
        <v>98.87</v>
      </c>
      <c r="W8061">
        <v>54.82</v>
      </c>
      <c r="X8061">
        <v>25.13</v>
      </c>
    </row>
    <row r="8062" spans="1:24" x14ac:dyDescent="0.25">
      <c r="A8062" t="s">
        <v>25242</v>
      </c>
      <c r="B8062" s="1">
        <v>42088</v>
      </c>
      <c r="C8062" t="s">
        <v>17</v>
      </c>
      <c r="D8062" t="s">
        <v>25243</v>
      </c>
      <c r="E8062" t="s">
        <v>4696</v>
      </c>
      <c r="F8062" t="s">
        <v>56</v>
      </c>
      <c r="G8062" t="s">
        <v>57</v>
      </c>
      <c r="H8062" t="s">
        <v>217</v>
      </c>
      <c r="I8062" t="s">
        <v>25244</v>
      </c>
      <c r="J8062" t="s">
        <v>213</v>
      </c>
      <c r="K8062" t="s">
        <v>138</v>
      </c>
      <c r="L8062">
        <v>5833</v>
      </c>
      <c r="M8062">
        <v>2343</v>
      </c>
      <c r="N8062">
        <v>6238</v>
      </c>
      <c r="O8062">
        <v>5707</v>
      </c>
      <c r="P8062">
        <v>96</v>
      </c>
      <c r="Q8062">
        <v>6983</v>
      </c>
      <c r="R8062">
        <v>55289</v>
      </c>
      <c r="S8062">
        <v>145456.54999999999</v>
      </c>
      <c r="T8062">
        <v>1318.95</v>
      </c>
      <c r="U8062">
        <v>1.68</v>
      </c>
      <c r="V8062">
        <v>91.49</v>
      </c>
      <c r="W8062">
        <v>106.94</v>
      </c>
      <c r="X8062">
        <v>25.49</v>
      </c>
    </row>
    <row r="8063" spans="1:24" x14ac:dyDescent="0.25">
      <c r="A8063" t="s">
        <v>25245</v>
      </c>
      <c r="B8063" s="1">
        <v>42342</v>
      </c>
      <c r="C8063" t="s">
        <v>13</v>
      </c>
      <c r="D8063" t="s">
        <v>25246</v>
      </c>
      <c r="E8063" t="s">
        <v>4322</v>
      </c>
      <c r="F8063" t="s">
        <v>56</v>
      </c>
      <c r="G8063" t="s">
        <v>57</v>
      </c>
      <c r="H8063" t="s">
        <v>200</v>
      </c>
      <c r="I8063" t="s">
        <v>25247</v>
      </c>
      <c r="J8063" t="s">
        <v>202</v>
      </c>
      <c r="K8063" t="s">
        <v>138</v>
      </c>
      <c r="L8063">
        <v>8012</v>
      </c>
      <c r="M8063">
        <v>1126</v>
      </c>
      <c r="N8063">
        <v>5769</v>
      </c>
      <c r="O8063">
        <v>6212</v>
      </c>
      <c r="P8063">
        <v>24</v>
      </c>
      <c r="Q8063">
        <v>7766</v>
      </c>
      <c r="R8063">
        <v>112461</v>
      </c>
      <c r="S8063">
        <v>110717.96</v>
      </c>
      <c r="T8063">
        <v>1161.8</v>
      </c>
      <c r="U8063">
        <v>0.39</v>
      </c>
      <c r="V8063">
        <v>107.68</v>
      </c>
      <c r="W8063">
        <v>72</v>
      </c>
      <c r="X8063">
        <v>17.82</v>
      </c>
    </row>
    <row r="8064" spans="1:24" x14ac:dyDescent="0.25">
      <c r="A8064" t="s">
        <v>25248</v>
      </c>
      <c r="B8064" s="1">
        <v>42327</v>
      </c>
      <c r="C8064" t="s">
        <v>9</v>
      </c>
      <c r="D8064" t="s">
        <v>25249</v>
      </c>
      <c r="E8064" t="s">
        <v>6351</v>
      </c>
      <c r="F8064" t="s">
        <v>107</v>
      </c>
      <c r="G8064" t="s">
        <v>108</v>
      </c>
      <c r="H8064" t="s">
        <v>217</v>
      </c>
      <c r="I8064" t="s">
        <v>25250</v>
      </c>
      <c r="J8064" t="s">
        <v>207</v>
      </c>
      <c r="K8064" t="s">
        <v>138</v>
      </c>
      <c r="L8064">
        <v>5616</v>
      </c>
      <c r="M8064">
        <v>0</v>
      </c>
      <c r="N8064">
        <v>6166</v>
      </c>
      <c r="O8064">
        <v>6721</v>
      </c>
      <c r="P8064">
        <v>48</v>
      </c>
      <c r="Q8064">
        <v>9384</v>
      </c>
      <c r="R8064">
        <v>128912</v>
      </c>
      <c r="S8064">
        <v>60088.08</v>
      </c>
      <c r="T8064">
        <v>1928.53</v>
      </c>
      <c r="U8064">
        <v>0.71</v>
      </c>
      <c r="V8064">
        <v>109</v>
      </c>
      <c r="W8064">
        <v>109.79</v>
      </c>
      <c r="X8064">
        <v>8.94</v>
      </c>
    </row>
    <row r="8065" spans="1:24" x14ac:dyDescent="0.25">
      <c r="A8065" t="s">
        <v>25251</v>
      </c>
      <c r="B8065" s="1">
        <v>42114</v>
      </c>
      <c r="C8065" t="s">
        <v>5</v>
      </c>
      <c r="D8065" t="s">
        <v>25252</v>
      </c>
      <c r="E8065" t="s">
        <v>2624</v>
      </c>
      <c r="F8065" t="s">
        <v>107</v>
      </c>
      <c r="G8065" t="s">
        <v>108</v>
      </c>
      <c r="H8065" t="s">
        <v>226</v>
      </c>
      <c r="I8065" t="s">
        <v>25253</v>
      </c>
      <c r="J8065" t="s">
        <v>213</v>
      </c>
      <c r="K8065" t="s">
        <v>138</v>
      </c>
      <c r="L8065">
        <v>9443</v>
      </c>
      <c r="M8065">
        <v>2610</v>
      </c>
      <c r="N8065">
        <v>5879</v>
      </c>
      <c r="O8065">
        <v>5277</v>
      </c>
      <c r="P8065">
        <v>1</v>
      </c>
      <c r="Q8065">
        <v>3257</v>
      </c>
      <c r="R8065">
        <v>161993</v>
      </c>
      <c r="S8065">
        <v>140127.04999999999</v>
      </c>
      <c r="T8065">
        <v>1142.79</v>
      </c>
      <c r="U8065">
        <v>0.02</v>
      </c>
      <c r="V8065">
        <v>89.76</v>
      </c>
      <c r="W8065">
        <v>62.26</v>
      </c>
      <c r="X8065">
        <v>26.55</v>
      </c>
    </row>
    <row r="8066" spans="1:24" x14ac:dyDescent="0.25">
      <c r="A8066" t="s">
        <v>25254</v>
      </c>
      <c r="B8066" s="1">
        <v>42102</v>
      </c>
      <c r="C8066" t="s">
        <v>5</v>
      </c>
      <c r="D8066" t="s">
        <v>25255</v>
      </c>
      <c r="E8066" t="s">
        <v>3590</v>
      </c>
      <c r="F8066" t="s">
        <v>53</v>
      </c>
      <c r="G8066" t="s">
        <v>54</v>
      </c>
      <c r="H8066" t="s">
        <v>226</v>
      </c>
      <c r="I8066" t="s">
        <v>25256</v>
      </c>
      <c r="J8066" t="s">
        <v>213</v>
      </c>
      <c r="K8066" t="s">
        <v>138</v>
      </c>
      <c r="L8066">
        <v>8185</v>
      </c>
      <c r="M8066">
        <v>3340</v>
      </c>
      <c r="N8066">
        <v>6678</v>
      </c>
      <c r="O8066">
        <v>5373</v>
      </c>
      <c r="P8066">
        <v>14</v>
      </c>
      <c r="Q8066">
        <v>188</v>
      </c>
      <c r="R8066">
        <v>134510</v>
      </c>
      <c r="S8066">
        <v>106750.97</v>
      </c>
      <c r="T8066">
        <v>1302.95</v>
      </c>
      <c r="U8066">
        <v>0.26</v>
      </c>
      <c r="V8066">
        <v>80.459999999999994</v>
      </c>
      <c r="W8066">
        <v>81.59</v>
      </c>
      <c r="X8066">
        <v>19.87</v>
      </c>
    </row>
    <row r="8067" spans="1:24" x14ac:dyDescent="0.25">
      <c r="A8067" t="s">
        <v>25257</v>
      </c>
      <c r="B8067" s="1">
        <v>42119</v>
      </c>
      <c r="C8067" t="s">
        <v>13</v>
      </c>
      <c r="D8067" t="s">
        <v>25258</v>
      </c>
      <c r="E8067" t="s">
        <v>5695</v>
      </c>
      <c r="F8067" t="s">
        <v>83</v>
      </c>
      <c r="G8067" t="s">
        <v>54</v>
      </c>
      <c r="H8067" t="s">
        <v>217</v>
      </c>
      <c r="I8067" t="s">
        <v>25259</v>
      </c>
      <c r="J8067" t="s">
        <v>202</v>
      </c>
      <c r="K8067" t="s">
        <v>138</v>
      </c>
      <c r="L8067">
        <v>6445</v>
      </c>
      <c r="M8067">
        <v>3219</v>
      </c>
      <c r="N8067">
        <v>6356</v>
      </c>
      <c r="O8067">
        <v>5424</v>
      </c>
      <c r="P8067">
        <v>28</v>
      </c>
      <c r="Q8067">
        <v>6187</v>
      </c>
      <c r="R8067">
        <v>143912</v>
      </c>
      <c r="S8067">
        <v>73722.41</v>
      </c>
      <c r="T8067">
        <v>1851.32</v>
      </c>
      <c r="U8067">
        <v>0.52</v>
      </c>
      <c r="V8067">
        <v>85.34</v>
      </c>
      <c r="W8067">
        <v>98.62</v>
      </c>
      <c r="X8067">
        <v>13.59</v>
      </c>
    </row>
    <row r="8068" spans="1:24" x14ac:dyDescent="0.25">
      <c r="A8068" t="s">
        <v>25260</v>
      </c>
      <c r="B8068" s="1">
        <v>42075</v>
      </c>
      <c r="C8068" t="s">
        <v>13</v>
      </c>
      <c r="D8068" t="s">
        <v>25261</v>
      </c>
      <c r="E8068" t="s">
        <v>1183</v>
      </c>
      <c r="F8068" t="s">
        <v>107</v>
      </c>
      <c r="G8068" t="s">
        <v>108</v>
      </c>
      <c r="H8068" t="s">
        <v>226</v>
      </c>
      <c r="I8068" t="s">
        <v>25262</v>
      </c>
      <c r="J8068" t="s">
        <v>213</v>
      </c>
      <c r="K8068" t="s">
        <v>138</v>
      </c>
      <c r="L8068">
        <v>9529</v>
      </c>
      <c r="M8068">
        <v>402</v>
      </c>
      <c r="N8068">
        <v>5066</v>
      </c>
      <c r="O8068">
        <v>6379</v>
      </c>
      <c r="P8068">
        <v>81</v>
      </c>
      <c r="Q8068">
        <v>7623</v>
      </c>
      <c r="R8068">
        <v>183290</v>
      </c>
      <c r="S8068">
        <v>140893.49</v>
      </c>
      <c r="T8068">
        <v>1214.19</v>
      </c>
      <c r="U8068">
        <v>1.27</v>
      </c>
      <c r="V8068">
        <v>125.92</v>
      </c>
      <c r="W8068">
        <v>53.16</v>
      </c>
      <c r="X8068">
        <v>22.09</v>
      </c>
    </row>
    <row r="8069" spans="1:24" x14ac:dyDescent="0.25">
      <c r="A8069" t="s">
        <v>25263</v>
      </c>
      <c r="B8069" s="1">
        <v>42328</v>
      </c>
      <c r="C8069" t="s">
        <v>9</v>
      </c>
      <c r="D8069" t="s">
        <v>25264</v>
      </c>
      <c r="E8069" t="s">
        <v>1343</v>
      </c>
      <c r="F8069" t="s">
        <v>53</v>
      </c>
      <c r="G8069" t="s">
        <v>54</v>
      </c>
      <c r="H8069" t="s">
        <v>200</v>
      </c>
      <c r="I8069" t="s">
        <v>25265</v>
      </c>
      <c r="J8069" t="s">
        <v>213</v>
      </c>
      <c r="K8069" t="s">
        <v>138</v>
      </c>
      <c r="L8069">
        <v>6794</v>
      </c>
      <c r="M8069">
        <v>270</v>
      </c>
      <c r="N8069">
        <v>5740</v>
      </c>
      <c r="O8069">
        <v>5795</v>
      </c>
      <c r="P8069">
        <v>48</v>
      </c>
      <c r="Q8069">
        <v>6492</v>
      </c>
      <c r="R8069">
        <v>154872</v>
      </c>
      <c r="S8069">
        <v>74547.62</v>
      </c>
      <c r="T8069">
        <v>1127.92</v>
      </c>
      <c r="U8069">
        <v>0.83</v>
      </c>
      <c r="V8069">
        <v>100.96</v>
      </c>
      <c r="W8069">
        <v>84.49</v>
      </c>
      <c r="X8069">
        <v>12.86</v>
      </c>
    </row>
    <row r="8070" spans="1:24" x14ac:dyDescent="0.25">
      <c r="A8070" t="s">
        <v>25266</v>
      </c>
      <c r="B8070" s="1">
        <v>42162</v>
      </c>
      <c r="C8070" t="s">
        <v>9</v>
      </c>
      <c r="D8070" t="s">
        <v>25267</v>
      </c>
      <c r="E8070" t="s">
        <v>286</v>
      </c>
      <c r="F8070" t="s">
        <v>107</v>
      </c>
      <c r="G8070" t="s">
        <v>108</v>
      </c>
      <c r="H8070" t="s">
        <v>217</v>
      </c>
      <c r="I8070" t="s">
        <v>25268</v>
      </c>
      <c r="J8070" t="s">
        <v>202</v>
      </c>
      <c r="K8070" t="s">
        <v>138</v>
      </c>
      <c r="L8070">
        <v>6347</v>
      </c>
      <c r="M8070">
        <v>2744</v>
      </c>
      <c r="N8070">
        <v>6925</v>
      </c>
      <c r="O8070">
        <v>6989</v>
      </c>
      <c r="P8070">
        <v>2</v>
      </c>
      <c r="Q8070">
        <v>4294</v>
      </c>
      <c r="R8070">
        <v>109042</v>
      </c>
      <c r="S8070">
        <v>137153.04</v>
      </c>
      <c r="T8070">
        <v>1847.42</v>
      </c>
      <c r="U8070">
        <v>0.03</v>
      </c>
      <c r="V8070">
        <v>100.92</v>
      </c>
      <c r="W8070">
        <v>109.11</v>
      </c>
      <c r="X8070">
        <v>19.62</v>
      </c>
    </row>
    <row r="8071" spans="1:24" x14ac:dyDescent="0.25">
      <c r="A8071" t="s">
        <v>25269</v>
      </c>
      <c r="B8071" s="1">
        <v>42335</v>
      </c>
      <c r="C8071" t="s">
        <v>5</v>
      </c>
      <c r="D8071" t="s">
        <v>25270</v>
      </c>
      <c r="E8071" t="s">
        <v>657</v>
      </c>
      <c r="F8071" t="s">
        <v>107</v>
      </c>
      <c r="G8071" t="s">
        <v>108</v>
      </c>
      <c r="H8071" t="s">
        <v>200</v>
      </c>
      <c r="I8071" t="s">
        <v>25271</v>
      </c>
      <c r="J8071" t="s">
        <v>202</v>
      </c>
      <c r="K8071" t="s">
        <v>138</v>
      </c>
      <c r="L8071">
        <v>8654</v>
      </c>
      <c r="M8071">
        <v>71</v>
      </c>
      <c r="N8071">
        <v>6491</v>
      </c>
      <c r="O8071">
        <v>6194</v>
      </c>
      <c r="P8071">
        <v>53</v>
      </c>
      <c r="Q8071">
        <v>150</v>
      </c>
      <c r="R8071">
        <v>191808</v>
      </c>
      <c r="S8071">
        <v>69976.399999999994</v>
      </c>
      <c r="T8071">
        <v>1381.15</v>
      </c>
      <c r="U8071">
        <v>0.86</v>
      </c>
      <c r="V8071">
        <v>95.42</v>
      </c>
      <c r="W8071">
        <v>75.010000000000005</v>
      </c>
      <c r="X8071">
        <v>11.3</v>
      </c>
    </row>
    <row r="8072" spans="1:24" x14ac:dyDescent="0.25">
      <c r="A8072" t="s">
        <v>25272</v>
      </c>
      <c r="B8072" s="1">
        <v>42215</v>
      </c>
      <c r="C8072" t="s">
        <v>5</v>
      </c>
      <c r="D8072" t="s">
        <v>25273</v>
      </c>
      <c r="E8072" t="s">
        <v>1392</v>
      </c>
      <c r="F8072" t="s">
        <v>107</v>
      </c>
      <c r="G8072" t="s">
        <v>108</v>
      </c>
      <c r="H8072" t="s">
        <v>211</v>
      </c>
      <c r="I8072" t="s">
        <v>25274</v>
      </c>
      <c r="J8072" t="s">
        <v>213</v>
      </c>
      <c r="K8072" t="s">
        <v>138</v>
      </c>
      <c r="L8072">
        <v>5236</v>
      </c>
      <c r="M8072">
        <v>4208</v>
      </c>
      <c r="N8072">
        <v>6168</v>
      </c>
      <c r="O8072">
        <v>6766</v>
      </c>
      <c r="P8072">
        <v>74</v>
      </c>
      <c r="Q8072">
        <v>5684</v>
      </c>
      <c r="R8072">
        <v>154034</v>
      </c>
      <c r="S8072">
        <v>52232.97</v>
      </c>
      <c r="T8072">
        <v>1052.01</v>
      </c>
      <c r="U8072">
        <v>1.0900000000000001</v>
      </c>
      <c r="V8072">
        <v>109.7</v>
      </c>
      <c r="W8072">
        <v>117.8</v>
      </c>
      <c r="X8072">
        <v>7.72</v>
      </c>
    </row>
    <row r="8073" spans="1:24" x14ac:dyDescent="0.25">
      <c r="A8073" t="s">
        <v>25275</v>
      </c>
      <c r="B8073" s="1">
        <v>42042</v>
      </c>
      <c r="C8073" t="s">
        <v>9</v>
      </c>
      <c r="D8073" t="s">
        <v>25276</v>
      </c>
      <c r="E8073" t="s">
        <v>1537</v>
      </c>
      <c r="F8073" t="s">
        <v>107</v>
      </c>
      <c r="G8073" t="s">
        <v>108</v>
      </c>
      <c r="H8073" t="s">
        <v>217</v>
      </c>
      <c r="I8073" t="s">
        <v>25277</v>
      </c>
      <c r="J8073" t="s">
        <v>207</v>
      </c>
      <c r="K8073" t="s">
        <v>138</v>
      </c>
      <c r="L8073">
        <v>8715</v>
      </c>
      <c r="M8073">
        <v>1073</v>
      </c>
      <c r="N8073">
        <v>5968</v>
      </c>
      <c r="O8073">
        <v>5468</v>
      </c>
      <c r="P8073">
        <v>74</v>
      </c>
      <c r="Q8073">
        <v>7378</v>
      </c>
      <c r="R8073">
        <v>164530</v>
      </c>
      <c r="S8073">
        <v>133717.75</v>
      </c>
      <c r="T8073">
        <v>1786.62</v>
      </c>
      <c r="U8073">
        <v>1.35</v>
      </c>
      <c r="V8073">
        <v>91.62</v>
      </c>
      <c r="W8073">
        <v>68.48</v>
      </c>
      <c r="X8073">
        <v>24.45</v>
      </c>
    </row>
    <row r="8074" spans="1:24" x14ac:dyDescent="0.25">
      <c r="A8074" t="s">
        <v>25278</v>
      </c>
      <c r="B8074" s="1">
        <v>42336</v>
      </c>
      <c r="C8074" t="s">
        <v>5</v>
      </c>
      <c r="D8074" t="s">
        <v>25279</v>
      </c>
      <c r="E8074" t="s">
        <v>1745</v>
      </c>
      <c r="F8074" t="s">
        <v>107</v>
      </c>
      <c r="G8074" t="s">
        <v>108</v>
      </c>
      <c r="H8074" t="s">
        <v>217</v>
      </c>
      <c r="I8074" t="s">
        <v>25280</v>
      </c>
      <c r="J8074" t="s">
        <v>213</v>
      </c>
      <c r="K8074" t="s">
        <v>138</v>
      </c>
      <c r="L8074">
        <v>7737</v>
      </c>
      <c r="M8074">
        <v>79</v>
      </c>
      <c r="N8074">
        <v>5654</v>
      </c>
      <c r="O8074">
        <v>5566</v>
      </c>
      <c r="P8074">
        <v>86</v>
      </c>
      <c r="Q8074">
        <v>1695</v>
      </c>
      <c r="R8074">
        <v>74456</v>
      </c>
      <c r="S8074">
        <v>149346.25</v>
      </c>
      <c r="T8074">
        <v>1550.01</v>
      </c>
      <c r="U8074">
        <v>1.55</v>
      </c>
      <c r="V8074">
        <v>98.44</v>
      </c>
      <c r="W8074">
        <v>73.08</v>
      </c>
      <c r="X8074">
        <v>26.83</v>
      </c>
    </row>
    <row r="8075" spans="1:24" x14ac:dyDescent="0.25">
      <c r="A8075" t="s">
        <v>25281</v>
      </c>
      <c r="B8075" s="1">
        <v>42174</v>
      </c>
      <c r="C8075" t="s">
        <v>13</v>
      </c>
      <c r="D8075" t="s">
        <v>25282</v>
      </c>
      <c r="E8075" t="s">
        <v>3723</v>
      </c>
      <c r="F8075" t="s">
        <v>107</v>
      </c>
      <c r="G8075" t="s">
        <v>108</v>
      </c>
      <c r="H8075" t="s">
        <v>211</v>
      </c>
      <c r="I8075" t="s">
        <v>25283</v>
      </c>
      <c r="J8075" t="s">
        <v>202</v>
      </c>
      <c r="K8075" t="s">
        <v>138</v>
      </c>
      <c r="L8075">
        <v>6365</v>
      </c>
      <c r="M8075">
        <v>364</v>
      </c>
      <c r="N8075">
        <v>6403</v>
      </c>
      <c r="O8075">
        <v>6118</v>
      </c>
      <c r="P8075">
        <v>42</v>
      </c>
      <c r="Q8075">
        <v>7709</v>
      </c>
      <c r="R8075">
        <v>194943</v>
      </c>
      <c r="S8075">
        <v>71459.78</v>
      </c>
      <c r="T8075">
        <v>1890.52</v>
      </c>
      <c r="U8075">
        <v>0.69</v>
      </c>
      <c r="V8075">
        <v>95.55</v>
      </c>
      <c r="W8075">
        <v>100.6</v>
      </c>
      <c r="X8075">
        <v>11.68</v>
      </c>
    </row>
    <row r="8076" spans="1:24" x14ac:dyDescent="0.25">
      <c r="A8076" t="s">
        <v>25284</v>
      </c>
      <c r="B8076" s="1">
        <v>42363</v>
      </c>
      <c r="C8076" t="s">
        <v>13</v>
      </c>
      <c r="D8076" t="s">
        <v>25285</v>
      </c>
      <c r="E8076" t="s">
        <v>569</v>
      </c>
      <c r="F8076" t="s">
        <v>107</v>
      </c>
      <c r="G8076" t="s">
        <v>108</v>
      </c>
      <c r="H8076" t="s">
        <v>211</v>
      </c>
      <c r="I8076" t="s">
        <v>25286</v>
      </c>
      <c r="J8076" t="s">
        <v>207</v>
      </c>
      <c r="K8076" t="s">
        <v>138</v>
      </c>
      <c r="L8076">
        <v>7731</v>
      </c>
      <c r="M8076">
        <v>3761</v>
      </c>
      <c r="N8076">
        <v>6648</v>
      </c>
      <c r="O8076">
        <v>5027</v>
      </c>
      <c r="P8076">
        <v>24</v>
      </c>
      <c r="Q8076">
        <v>9513</v>
      </c>
      <c r="R8076">
        <v>78442</v>
      </c>
      <c r="S8076">
        <v>143613.79</v>
      </c>
      <c r="T8076">
        <v>1834.75</v>
      </c>
      <c r="U8076">
        <v>0.48</v>
      </c>
      <c r="V8076">
        <v>75.62</v>
      </c>
      <c r="W8076">
        <v>85.99</v>
      </c>
      <c r="X8076">
        <v>28.57</v>
      </c>
    </row>
    <row r="8077" spans="1:24" x14ac:dyDescent="0.25">
      <c r="A8077" t="s">
        <v>25287</v>
      </c>
      <c r="B8077" s="1">
        <v>42095</v>
      </c>
      <c r="C8077" t="s">
        <v>5</v>
      </c>
      <c r="D8077" t="s">
        <v>25288</v>
      </c>
      <c r="E8077" t="s">
        <v>1021</v>
      </c>
      <c r="F8077" t="s">
        <v>107</v>
      </c>
      <c r="G8077" t="s">
        <v>108</v>
      </c>
      <c r="H8077" t="s">
        <v>211</v>
      </c>
      <c r="I8077" t="s">
        <v>25289</v>
      </c>
      <c r="J8077" t="s">
        <v>213</v>
      </c>
      <c r="K8077" t="s">
        <v>138</v>
      </c>
      <c r="L8077">
        <v>7249</v>
      </c>
      <c r="M8077">
        <v>3531</v>
      </c>
      <c r="N8077">
        <v>6352</v>
      </c>
      <c r="O8077">
        <v>6514</v>
      </c>
      <c r="P8077">
        <v>29</v>
      </c>
      <c r="Q8077">
        <v>5857</v>
      </c>
      <c r="R8077">
        <v>67781</v>
      </c>
      <c r="S8077">
        <v>125119.25</v>
      </c>
      <c r="T8077">
        <v>1528.4</v>
      </c>
      <c r="U8077">
        <v>0.45</v>
      </c>
      <c r="V8077">
        <v>102.55</v>
      </c>
      <c r="W8077">
        <v>87.63</v>
      </c>
      <c r="X8077">
        <v>19.21</v>
      </c>
    </row>
    <row r="8078" spans="1:24" x14ac:dyDescent="0.25">
      <c r="A8078" t="s">
        <v>25290</v>
      </c>
      <c r="B8078" s="1">
        <v>42062</v>
      </c>
      <c r="C8078" t="s">
        <v>9</v>
      </c>
      <c r="D8078" t="s">
        <v>25291</v>
      </c>
      <c r="E8078" t="s">
        <v>2722</v>
      </c>
      <c r="F8078" t="s">
        <v>59</v>
      </c>
      <c r="G8078" t="s">
        <v>60</v>
      </c>
      <c r="H8078" t="s">
        <v>200</v>
      </c>
      <c r="I8078" t="s">
        <v>25292</v>
      </c>
      <c r="J8078" t="s">
        <v>202</v>
      </c>
      <c r="K8078" t="s">
        <v>138</v>
      </c>
      <c r="L8078">
        <v>8750</v>
      </c>
      <c r="M8078">
        <v>3800</v>
      </c>
      <c r="N8078">
        <v>5217</v>
      </c>
      <c r="O8078">
        <v>5304</v>
      </c>
      <c r="P8078">
        <v>28</v>
      </c>
      <c r="Q8078">
        <v>9719</v>
      </c>
      <c r="R8078">
        <v>121391</v>
      </c>
      <c r="S8078">
        <v>121209.27</v>
      </c>
      <c r="T8078">
        <v>1776.3</v>
      </c>
      <c r="U8078">
        <v>0.53</v>
      </c>
      <c r="V8078">
        <v>101.67</v>
      </c>
      <c r="W8078">
        <v>59.62</v>
      </c>
      <c r="X8078">
        <v>22.85</v>
      </c>
    </row>
    <row r="8079" spans="1:24" x14ac:dyDescent="0.25">
      <c r="A8079" t="s">
        <v>25293</v>
      </c>
      <c r="B8079" s="1">
        <v>42155</v>
      </c>
      <c r="C8079" t="s">
        <v>5</v>
      </c>
      <c r="D8079" t="s">
        <v>25294</v>
      </c>
      <c r="E8079" t="s">
        <v>2853</v>
      </c>
      <c r="F8079" t="s">
        <v>107</v>
      </c>
      <c r="G8079" t="s">
        <v>108</v>
      </c>
      <c r="H8079" t="s">
        <v>226</v>
      </c>
      <c r="I8079" t="s">
        <v>25295</v>
      </c>
      <c r="J8079" t="s">
        <v>207</v>
      </c>
      <c r="K8079" t="s">
        <v>137</v>
      </c>
      <c r="L8079">
        <v>5616</v>
      </c>
      <c r="M8079">
        <v>4495</v>
      </c>
      <c r="N8079">
        <v>5746</v>
      </c>
      <c r="O8079">
        <v>5141</v>
      </c>
      <c r="P8079">
        <v>31</v>
      </c>
      <c r="Q8079">
        <v>5928</v>
      </c>
      <c r="R8079">
        <v>60715</v>
      </c>
      <c r="S8079">
        <v>147493.35999999999</v>
      </c>
      <c r="T8079">
        <v>1767.82</v>
      </c>
      <c r="U8079">
        <v>0.6</v>
      </c>
      <c r="V8079">
        <v>89.47</v>
      </c>
      <c r="W8079">
        <v>102.31</v>
      </c>
      <c r="X8079">
        <v>28.69</v>
      </c>
    </row>
    <row r="8080" spans="1:24" x14ac:dyDescent="0.25">
      <c r="A8080" t="s">
        <v>25296</v>
      </c>
      <c r="B8080" s="1">
        <v>42263</v>
      </c>
      <c r="C8080" t="s">
        <v>5</v>
      </c>
      <c r="D8080" t="s">
        <v>25297</v>
      </c>
      <c r="E8080" t="s">
        <v>677</v>
      </c>
      <c r="F8080" t="s">
        <v>66</v>
      </c>
      <c r="G8080" t="s">
        <v>54</v>
      </c>
      <c r="H8080" t="s">
        <v>226</v>
      </c>
      <c r="I8080" t="s">
        <v>25298</v>
      </c>
      <c r="J8080" t="s">
        <v>213</v>
      </c>
      <c r="K8080" t="s">
        <v>138</v>
      </c>
      <c r="L8080">
        <v>5546</v>
      </c>
      <c r="M8080">
        <v>4398</v>
      </c>
      <c r="N8080">
        <v>6614</v>
      </c>
      <c r="O8080">
        <v>6026</v>
      </c>
      <c r="P8080">
        <v>22</v>
      </c>
      <c r="Q8080">
        <v>1080</v>
      </c>
      <c r="R8080">
        <v>104778</v>
      </c>
      <c r="S8080">
        <v>98805.07</v>
      </c>
      <c r="T8080">
        <v>1150.54</v>
      </c>
      <c r="U8080">
        <v>0.37</v>
      </c>
      <c r="V8080">
        <v>91.11</v>
      </c>
      <c r="W8080">
        <v>119.26</v>
      </c>
      <c r="X8080">
        <v>16.399999999999999</v>
      </c>
    </row>
    <row r="8081" spans="1:24" x14ac:dyDescent="0.25">
      <c r="A8081" t="s">
        <v>25299</v>
      </c>
      <c r="B8081" s="1">
        <v>42019</v>
      </c>
      <c r="C8081" t="s">
        <v>17</v>
      </c>
      <c r="D8081" t="s">
        <v>25300</v>
      </c>
      <c r="E8081" t="s">
        <v>416</v>
      </c>
      <c r="F8081" t="s">
        <v>31</v>
      </c>
      <c r="G8081" t="s">
        <v>26</v>
      </c>
      <c r="H8081" t="s">
        <v>211</v>
      </c>
      <c r="I8081" t="s">
        <v>25301</v>
      </c>
      <c r="J8081" t="s">
        <v>213</v>
      </c>
      <c r="K8081" t="s">
        <v>138</v>
      </c>
      <c r="L8081">
        <v>9202</v>
      </c>
      <c r="M8081">
        <v>3925</v>
      </c>
      <c r="N8081">
        <v>6851</v>
      </c>
      <c r="O8081">
        <v>5010</v>
      </c>
      <c r="P8081">
        <v>72</v>
      </c>
      <c r="Q8081">
        <v>1885</v>
      </c>
      <c r="R8081">
        <v>141241</v>
      </c>
      <c r="S8081">
        <v>111523.49</v>
      </c>
      <c r="T8081">
        <v>1987.44</v>
      </c>
      <c r="U8081">
        <v>1.44</v>
      </c>
      <c r="V8081">
        <v>73.13</v>
      </c>
      <c r="W8081">
        <v>74.45</v>
      </c>
      <c r="X8081">
        <v>22.26</v>
      </c>
    </row>
    <row r="8082" spans="1:24" x14ac:dyDescent="0.25">
      <c r="A8082" t="s">
        <v>25302</v>
      </c>
      <c r="B8082" s="1">
        <v>42114</v>
      </c>
      <c r="C8082" t="s">
        <v>13</v>
      </c>
      <c r="D8082" t="s">
        <v>25303</v>
      </c>
      <c r="E8082" t="s">
        <v>2905</v>
      </c>
      <c r="F8082" t="s">
        <v>56</v>
      </c>
      <c r="G8082" t="s">
        <v>57</v>
      </c>
      <c r="H8082" t="s">
        <v>226</v>
      </c>
      <c r="I8082" t="s">
        <v>25304</v>
      </c>
      <c r="J8082" t="s">
        <v>213</v>
      </c>
      <c r="K8082" t="s">
        <v>138</v>
      </c>
      <c r="L8082">
        <v>5590</v>
      </c>
      <c r="M8082">
        <v>3453</v>
      </c>
      <c r="N8082">
        <v>6543</v>
      </c>
      <c r="O8082">
        <v>5458</v>
      </c>
      <c r="P8082">
        <v>48</v>
      </c>
      <c r="Q8082">
        <v>1754</v>
      </c>
      <c r="R8082">
        <v>166079</v>
      </c>
      <c r="S8082">
        <v>94321.06</v>
      </c>
      <c r="T8082">
        <v>1782.83</v>
      </c>
      <c r="U8082">
        <v>0.88</v>
      </c>
      <c r="V8082">
        <v>83.42</v>
      </c>
      <c r="W8082">
        <v>117.05</v>
      </c>
      <c r="X8082">
        <v>17.28</v>
      </c>
    </row>
    <row r="8083" spans="1:24" x14ac:dyDescent="0.25">
      <c r="A8083" t="s">
        <v>25305</v>
      </c>
      <c r="B8083" s="1">
        <v>42310</v>
      </c>
      <c r="C8083" t="s">
        <v>17</v>
      </c>
      <c r="D8083" t="s">
        <v>25306</v>
      </c>
      <c r="E8083" t="s">
        <v>2108</v>
      </c>
      <c r="F8083" t="s">
        <v>59</v>
      </c>
      <c r="G8083" t="s">
        <v>60</v>
      </c>
      <c r="H8083" t="s">
        <v>211</v>
      </c>
      <c r="I8083" t="s">
        <v>25307</v>
      </c>
      <c r="J8083" t="s">
        <v>213</v>
      </c>
      <c r="K8083" t="s">
        <v>138</v>
      </c>
      <c r="L8083">
        <v>7681</v>
      </c>
      <c r="M8083">
        <v>1734</v>
      </c>
      <c r="N8083">
        <v>6732</v>
      </c>
      <c r="O8083">
        <v>6801</v>
      </c>
      <c r="P8083">
        <v>39</v>
      </c>
      <c r="Q8083">
        <v>122</v>
      </c>
      <c r="R8083">
        <v>194346</v>
      </c>
      <c r="S8083">
        <v>119509.16</v>
      </c>
      <c r="T8083">
        <v>1670.86</v>
      </c>
      <c r="U8083">
        <v>0.56999999999999995</v>
      </c>
      <c r="V8083">
        <v>101.02</v>
      </c>
      <c r="W8083">
        <v>87.64</v>
      </c>
      <c r="X8083">
        <v>17.57</v>
      </c>
    </row>
    <row r="8084" spans="1:24" x14ac:dyDescent="0.25">
      <c r="A8084" t="s">
        <v>25308</v>
      </c>
      <c r="B8084" s="1">
        <v>42221</v>
      </c>
      <c r="C8084" t="s">
        <v>13</v>
      </c>
      <c r="D8084" t="s">
        <v>25309</v>
      </c>
      <c r="E8084" t="s">
        <v>903</v>
      </c>
      <c r="F8084" t="s">
        <v>56</v>
      </c>
      <c r="G8084" t="s">
        <v>57</v>
      </c>
      <c r="H8084" t="s">
        <v>226</v>
      </c>
      <c r="I8084" t="s">
        <v>25310</v>
      </c>
      <c r="J8084" t="s">
        <v>202</v>
      </c>
      <c r="K8084" t="s">
        <v>138</v>
      </c>
      <c r="L8084">
        <v>9895</v>
      </c>
      <c r="M8084">
        <v>3929</v>
      </c>
      <c r="N8084">
        <v>6993</v>
      </c>
      <c r="O8084">
        <v>5173</v>
      </c>
      <c r="P8084">
        <v>66</v>
      </c>
      <c r="Q8084">
        <v>8790</v>
      </c>
      <c r="R8084">
        <v>182719</v>
      </c>
      <c r="S8084">
        <v>128125.81</v>
      </c>
      <c r="T8084">
        <v>1928.01</v>
      </c>
      <c r="U8084">
        <v>1.28</v>
      </c>
      <c r="V8084">
        <v>73.97</v>
      </c>
      <c r="W8084">
        <v>70.67</v>
      </c>
      <c r="X8084">
        <v>24.77</v>
      </c>
    </row>
    <row r="8085" spans="1:24" x14ac:dyDescent="0.25">
      <c r="A8085" t="s">
        <v>25311</v>
      </c>
      <c r="B8085" s="1">
        <v>42124</v>
      </c>
      <c r="C8085" t="s">
        <v>17</v>
      </c>
      <c r="D8085" t="s">
        <v>25312</v>
      </c>
      <c r="E8085" t="s">
        <v>5098</v>
      </c>
      <c r="F8085" t="s">
        <v>66</v>
      </c>
      <c r="G8085" t="s">
        <v>54</v>
      </c>
      <c r="H8085" t="s">
        <v>217</v>
      </c>
      <c r="I8085" t="s">
        <v>25313</v>
      </c>
      <c r="J8085" t="s">
        <v>207</v>
      </c>
      <c r="K8085" t="s">
        <v>138</v>
      </c>
      <c r="L8085">
        <v>6695</v>
      </c>
      <c r="M8085">
        <v>922</v>
      </c>
      <c r="N8085">
        <v>6818</v>
      </c>
      <c r="O8085">
        <v>6152</v>
      </c>
      <c r="P8085">
        <v>91</v>
      </c>
      <c r="Q8085">
        <v>518</v>
      </c>
      <c r="R8085">
        <v>91141</v>
      </c>
      <c r="S8085">
        <v>128158.1</v>
      </c>
      <c r="T8085">
        <v>1355.89</v>
      </c>
      <c r="U8085">
        <v>1.48</v>
      </c>
      <c r="V8085">
        <v>90.23</v>
      </c>
      <c r="W8085">
        <v>101.84</v>
      </c>
      <c r="X8085">
        <v>20.83</v>
      </c>
    </row>
    <row r="8086" spans="1:24" x14ac:dyDescent="0.25">
      <c r="A8086" t="s">
        <v>25314</v>
      </c>
      <c r="B8086" s="1">
        <v>42280</v>
      </c>
      <c r="C8086" t="s">
        <v>13</v>
      </c>
      <c r="D8086" t="s">
        <v>25315</v>
      </c>
      <c r="E8086" t="s">
        <v>2797</v>
      </c>
      <c r="F8086" t="s">
        <v>107</v>
      </c>
      <c r="G8086" t="s">
        <v>108</v>
      </c>
      <c r="H8086" t="s">
        <v>211</v>
      </c>
      <c r="I8086" t="s">
        <v>25316</v>
      </c>
      <c r="J8086" t="s">
        <v>202</v>
      </c>
      <c r="K8086" t="s">
        <v>138</v>
      </c>
      <c r="L8086">
        <v>6568</v>
      </c>
      <c r="M8086">
        <v>4060</v>
      </c>
      <c r="N8086">
        <v>6294</v>
      </c>
      <c r="O8086">
        <v>5106</v>
      </c>
      <c r="P8086">
        <v>92</v>
      </c>
      <c r="Q8086">
        <v>4498</v>
      </c>
      <c r="R8086">
        <v>125936</v>
      </c>
      <c r="S8086">
        <v>112278</v>
      </c>
      <c r="T8086">
        <v>1195.26</v>
      </c>
      <c r="U8086">
        <v>1.8</v>
      </c>
      <c r="V8086">
        <v>81.12</v>
      </c>
      <c r="W8086">
        <v>95.83</v>
      </c>
      <c r="X8086">
        <v>21.99</v>
      </c>
    </row>
    <row r="8087" spans="1:24" x14ac:dyDescent="0.25">
      <c r="A8087" t="s">
        <v>25317</v>
      </c>
      <c r="B8087" s="1">
        <v>42199</v>
      </c>
      <c r="C8087" t="s">
        <v>5</v>
      </c>
      <c r="D8087" t="s">
        <v>25318</v>
      </c>
      <c r="E8087" t="s">
        <v>1125</v>
      </c>
      <c r="F8087" t="s">
        <v>107</v>
      </c>
      <c r="G8087" t="s">
        <v>108</v>
      </c>
      <c r="H8087" t="s">
        <v>226</v>
      </c>
      <c r="I8087" t="s">
        <v>25319</v>
      </c>
      <c r="J8087" t="s">
        <v>202</v>
      </c>
      <c r="K8087" t="s">
        <v>138</v>
      </c>
      <c r="L8087">
        <v>5294</v>
      </c>
      <c r="M8087">
        <v>881</v>
      </c>
      <c r="N8087">
        <v>5340</v>
      </c>
      <c r="O8087">
        <v>5197</v>
      </c>
      <c r="P8087">
        <v>91</v>
      </c>
      <c r="Q8087">
        <v>2142</v>
      </c>
      <c r="R8087">
        <v>88248</v>
      </c>
      <c r="S8087">
        <v>95167.7</v>
      </c>
      <c r="T8087">
        <v>1310.3800000000001</v>
      </c>
      <c r="U8087">
        <v>1.75</v>
      </c>
      <c r="V8087">
        <v>97.32</v>
      </c>
      <c r="W8087">
        <v>100.87</v>
      </c>
      <c r="X8087">
        <v>18.309999999999999</v>
      </c>
    </row>
    <row r="8088" spans="1:24" x14ac:dyDescent="0.25">
      <c r="A8088" t="s">
        <v>25320</v>
      </c>
      <c r="B8088" s="1">
        <v>42015</v>
      </c>
      <c r="C8088" t="s">
        <v>9</v>
      </c>
      <c r="D8088" t="s">
        <v>25321</v>
      </c>
      <c r="E8088" t="s">
        <v>1090</v>
      </c>
      <c r="F8088" t="s">
        <v>25</v>
      </c>
      <c r="G8088" t="s">
        <v>26</v>
      </c>
      <c r="H8088" t="s">
        <v>226</v>
      </c>
      <c r="I8088" t="s">
        <v>25322</v>
      </c>
      <c r="J8088" t="s">
        <v>207</v>
      </c>
      <c r="K8088" t="s">
        <v>138</v>
      </c>
      <c r="L8088">
        <v>5622</v>
      </c>
      <c r="M8088">
        <v>3667</v>
      </c>
      <c r="N8088">
        <v>5813</v>
      </c>
      <c r="O8088">
        <v>6940</v>
      </c>
      <c r="P8088">
        <v>33</v>
      </c>
      <c r="Q8088">
        <v>1063</v>
      </c>
      <c r="R8088">
        <v>199504</v>
      </c>
      <c r="S8088">
        <v>59871.32</v>
      </c>
      <c r="T8088">
        <v>1345.6</v>
      </c>
      <c r="U8088">
        <v>0.48</v>
      </c>
      <c r="V8088">
        <v>119.39</v>
      </c>
      <c r="W8088">
        <v>103.4</v>
      </c>
      <c r="X8088">
        <v>8.6300000000000008</v>
      </c>
    </row>
    <row r="8089" spans="1:24" x14ac:dyDescent="0.25">
      <c r="A8089" t="s">
        <v>25323</v>
      </c>
      <c r="B8089" s="1">
        <v>42292</v>
      </c>
      <c r="C8089" t="s">
        <v>5</v>
      </c>
      <c r="D8089" t="s">
        <v>25324</v>
      </c>
      <c r="E8089" t="s">
        <v>1167</v>
      </c>
      <c r="F8089" t="s">
        <v>107</v>
      </c>
      <c r="G8089" t="s">
        <v>108</v>
      </c>
      <c r="H8089" t="s">
        <v>217</v>
      </c>
      <c r="I8089" t="s">
        <v>25325</v>
      </c>
      <c r="J8089" t="s">
        <v>202</v>
      </c>
      <c r="K8089" t="s">
        <v>137</v>
      </c>
      <c r="L8089">
        <v>8441</v>
      </c>
      <c r="M8089">
        <v>4116</v>
      </c>
      <c r="N8089">
        <v>6062</v>
      </c>
      <c r="O8089">
        <v>6355</v>
      </c>
      <c r="P8089">
        <v>34</v>
      </c>
      <c r="Q8089">
        <v>4049</v>
      </c>
      <c r="R8089">
        <v>52636</v>
      </c>
      <c r="S8089">
        <v>108927.71</v>
      </c>
      <c r="T8089">
        <v>1012.98</v>
      </c>
      <c r="U8089">
        <v>0.54</v>
      </c>
      <c r="V8089">
        <v>104.83</v>
      </c>
      <c r="W8089">
        <v>71.819999999999993</v>
      </c>
      <c r="X8089">
        <v>17.14</v>
      </c>
    </row>
    <row r="8090" spans="1:24" x14ac:dyDescent="0.25">
      <c r="A8090" t="s">
        <v>25326</v>
      </c>
      <c r="B8090" s="1">
        <v>42324</v>
      </c>
      <c r="C8090" t="s">
        <v>9</v>
      </c>
      <c r="D8090" t="s">
        <v>25327</v>
      </c>
      <c r="E8090" t="s">
        <v>7590</v>
      </c>
      <c r="F8090" t="s">
        <v>107</v>
      </c>
      <c r="G8090" t="s">
        <v>108</v>
      </c>
      <c r="H8090" t="s">
        <v>217</v>
      </c>
      <c r="I8090" t="s">
        <v>25328</v>
      </c>
      <c r="J8090" t="s">
        <v>202</v>
      </c>
      <c r="K8090" t="s">
        <v>138</v>
      </c>
      <c r="L8090">
        <v>9438</v>
      </c>
      <c r="M8090">
        <v>1669</v>
      </c>
      <c r="N8090">
        <v>6794</v>
      </c>
      <c r="O8090">
        <v>5794</v>
      </c>
      <c r="P8090">
        <v>43</v>
      </c>
      <c r="Q8090">
        <v>2928</v>
      </c>
      <c r="R8090">
        <v>75258</v>
      </c>
      <c r="S8090">
        <v>110684.69</v>
      </c>
      <c r="T8090">
        <v>1561.32</v>
      </c>
      <c r="U8090">
        <v>0.74</v>
      </c>
      <c r="V8090">
        <v>85.28</v>
      </c>
      <c r="W8090">
        <v>71.989999999999995</v>
      </c>
      <c r="X8090">
        <v>19.100000000000001</v>
      </c>
    </row>
    <row r="8091" spans="1:24" x14ac:dyDescent="0.25">
      <c r="A8091" t="s">
        <v>25329</v>
      </c>
      <c r="B8091" s="1">
        <v>42351</v>
      </c>
      <c r="C8091" t="s">
        <v>17</v>
      </c>
      <c r="D8091" t="s">
        <v>25330</v>
      </c>
      <c r="E8091" t="s">
        <v>242</v>
      </c>
      <c r="F8091" t="s">
        <v>107</v>
      </c>
      <c r="G8091" t="s">
        <v>108</v>
      </c>
      <c r="H8091" t="s">
        <v>211</v>
      </c>
      <c r="I8091" t="s">
        <v>25331</v>
      </c>
      <c r="J8091" t="s">
        <v>202</v>
      </c>
      <c r="K8091" t="s">
        <v>138</v>
      </c>
      <c r="L8091">
        <v>8866</v>
      </c>
      <c r="M8091">
        <v>3235</v>
      </c>
      <c r="N8091">
        <v>6550</v>
      </c>
      <c r="O8091">
        <v>6405</v>
      </c>
      <c r="P8091">
        <v>47</v>
      </c>
      <c r="Q8091">
        <v>1721</v>
      </c>
      <c r="R8091">
        <v>131700</v>
      </c>
      <c r="S8091">
        <v>62504.55</v>
      </c>
      <c r="T8091">
        <v>1026.68</v>
      </c>
      <c r="U8091">
        <v>0.73</v>
      </c>
      <c r="V8091">
        <v>97.79</v>
      </c>
      <c r="W8091">
        <v>73.88</v>
      </c>
      <c r="X8091">
        <v>9.76</v>
      </c>
    </row>
    <row r="8092" spans="1:24" x14ac:dyDescent="0.25">
      <c r="A8092" t="s">
        <v>25332</v>
      </c>
      <c r="B8092" s="1">
        <v>42326</v>
      </c>
      <c r="C8092" t="s">
        <v>9</v>
      </c>
      <c r="D8092" t="s">
        <v>25333</v>
      </c>
      <c r="E8092" t="s">
        <v>3089</v>
      </c>
      <c r="F8092" t="s">
        <v>107</v>
      </c>
      <c r="G8092" t="s">
        <v>108</v>
      </c>
      <c r="H8092" t="s">
        <v>217</v>
      </c>
      <c r="I8092" t="s">
        <v>25334</v>
      </c>
      <c r="J8092" t="s">
        <v>202</v>
      </c>
      <c r="K8092" t="s">
        <v>138</v>
      </c>
      <c r="L8092">
        <v>9593</v>
      </c>
      <c r="M8092">
        <v>885</v>
      </c>
      <c r="N8092">
        <v>5080</v>
      </c>
      <c r="O8092">
        <v>5741</v>
      </c>
      <c r="P8092">
        <v>27</v>
      </c>
      <c r="Q8092">
        <v>4624</v>
      </c>
      <c r="R8092">
        <v>115093</v>
      </c>
      <c r="S8092">
        <v>144453.34</v>
      </c>
      <c r="T8092">
        <v>1452.14</v>
      </c>
      <c r="U8092">
        <v>0.47</v>
      </c>
      <c r="V8092">
        <v>113.01</v>
      </c>
      <c r="W8092">
        <v>52.96</v>
      </c>
      <c r="X8092">
        <v>25.16</v>
      </c>
    </row>
    <row r="8093" spans="1:24" x14ac:dyDescent="0.25">
      <c r="A8093" t="s">
        <v>25335</v>
      </c>
      <c r="B8093" s="1">
        <v>42076</v>
      </c>
      <c r="C8093" t="s">
        <v>13</v>
      </c>
      <c r="D8093" t="s">
        <v>25336</v>
      </c>
      <c r="E8093" t="s">
        <v>3734</v>
      </c>
      <c r="F8093" t="s">
        <v>107</v>
      </c>
      <c r="G8093" t="s">
        <v>108</v>
      </c>
      <c r="H8093" t="s">
        <v>211</v>
      </c>
      <c r="I8093" t="s">
        <v>25337</v>
      </c>
      <c r="J8093" t="s">
        <v>202</v>
      </c>
      <c r="K8093" t="s">
        <v>138</v>
      </c>
      <c r="L8093">
        <v>6295</v>
      </c>
      <c r="M8093">
        <v>3793</v>
      </c>
      <c r="N8093">
        <v>5028</v>
      </c>
      <c r="O8093">
        <v>5241</v>
      </c>
      <c r="P8093">
        <v>78</v>
      </c>
      <c r="Q8093">
        <v>3571</v>
      </c>
      <c r="R8093">
        <v>77436</v>
      </c>
      <c r="S8093">
        <v>60212.75</v>
      </c>
      <c r="T8093">
        <v>1310.01</v>
      </c>
      <c r="U8093">
        <v>1.49</v>
      </c>
      <c r="V8093">
        <v>104.24</v>
      </c>
      <c r="W8093">
        <v>79.87</v>
      </c>
      <c r="X8093">
        <v>11.49</v>
      </c>
    </row>
    <row r="8094" spans="1:24" x14ac:dyDescent="0.25">
      <c r="A8094" t="s">
        <v>25338</v>
      </c>
      <c r="B8094" s="1">
        <v>42337</v>
      </c>
      <c r="C8094" t="s">
        <v>9</v>
      </c>
      <c r="D8094" t="s">
        <v>25339</v>
      </c>
      <c r="E8094" t="s">
        <v>3292</v>
      </c>
      <c r="F8094" t="s">
        <v>107</v>
      </c>
      <c r="G8094" t="s">
        <v>108</v>
      </c>
      <c r="H8094" t="s">
        <v>200</v>
      </c>
      <c r="I8094" t="s">
        <v>25340</v>
      </c>
      <c r="J8094" t="s">
        <v>202</v>
      </c>
      <c r="K8094" t="s">
        <v>138</v>
      </c>
      <c r="L8094">
        <v>5990</v>
      </c>
      <c r="M8094">
        <v>3087</v>
      </c>
      <c r="N8094">
        <v>6846</v>
      </c>
      <c r="O8094">
        <v>6308</v>
      </c>
      <c r="P8094">
        <v>39</v>
      </c>
      <c r="Q8094">
        <v>1181</v>
      </c>
      <c r="R8094">
        <v>57600</v>
      </c>
      <c r="S8094">
        <v>53049.09</v>
      </c>
      <c r="T8094">
        <v>1051.71</v>
      </c>
      <c r="U8094">
        <v>0.62</v>
      </c>
      <c r="V8094">
        <v>92.14</v>
      </c>
      <c r="W8094">
        <v>114.29</v>
      </c>
      <c r="X8094">
        <v>8.41</v>
      </c>
    </row>
    <row r="8095" spans="1:24" x14ac:dyDescent="0.25">
      <c r="A8095" t="s">
        <v>25341</v>
      </c>
      <c r="B8095" s="1">
        <v>42353</v>
      </c>
      <c r="C8095" t="s">
        <v>5</v>
      </c>
      <c r="D8095" t="s">
        <v>25342</v>
      </c>
      <c r="E8095" t="s">
        <v>4155</v>
      </c>
      <c r="F8095" t="s">
        <v>107</v>
      </c>
      <c r="G8095" t="s">
        <v>108</v>
      </c>
      <c r="H8095" t="s">
        <v>211</v>
      </c>
      <c r="I8095" t="s">
        <v>25343</v>
      </c>
      <c r="J8095" t="s">
        <v>207</v>
      </c>
      <c r="K8095" t="s">
        <v>138</v>
      </c>
      <c r="L8095">
        <v>9267</v>
      </c>
      <c r="M8095">
        <v>1524</v>
      </c>
      <c r="N8095">
        <v>6008</v>
      </c>
      <c r="O8095">
        <v>6645</v>
      </c>
      <c r="P8095">
        <v>80</v>
      </c>
      <c r="Q8095">
        <v>8096</v>
      </c>
      <c r="R8095">
        <v>91355</v>
      </c>
      <c r="S8095">
        <v>98551.23</v>
      </c>
      <c r="T8095">
        <v>1317.41</v>
      </c>
      <c r="U8095">
        <v>1.2</v>
      </c>
      <c r="V8095">
        <v>110.6</v>
      </c>
      <c r="W8095">
        <v>64.83</v>
      </c>
      <c r="X8095">
        <v>14.83</v>
      </c>
    </row>
    <row r="8096" spans="1:24" x14ac:dyDescent="0.25">
      <c r="A8096" t="s">
        <v>25344</v>
      </c>
      <c r="B8096" s="1">
        <v>42284</v>
      </c>
      <c r="C8096" t="s">
        <v>13</v>
      </c>
      <c r="D8096" t="s">
        <v>25345</v>
      </c>
      <c r="E8096" t="s">
        <v>3652</v>
      </c>
      <c r="F8096" t="s">
        <v>107</v>
      </c>
      <c r="G8096" t="s">
        <v>108</v>
      </c>
      <c r="H8096" t="s">
        <v>217</v>
      </c>
      <c r="I8096" t="s">
        <v>25346</v>
      </c>
      <c r="J8096" t="s">
        <v>202</v>
      </c>
      <c r="K8096" t="s">
        <v>138</v>
      </c>
      <c r="L8096">
        <v>5168</v>
      </c>
      <c r="M8096">
        <v>9</v>
      </c>
      <c r="N8096">
        <v>5989</v>
      </c>
      <c r="O8096">
        <v>5110</v>
      </c>
      <c r="P8096">
        <v>29</v>
      </c>
      <c r="Q8096">
        <v>4624</v>
      </c>
      <c r="R8096">
        <v>90253</v>
      </c>
      <c r="S8096">
        <v>113787.81</v>
      </c>
      <c r="T8096">
        <v>1690.05</v>
      </c>
      <c r="U8096">
        <v>0.56999999999999995</v>
      </c>
      <c r="V8096">
        <v>85.32</v>
      </c>
      <c r="W8096">
        <v>115.89</v>
      </c>
      <c r="X8096">
        <v>22.27</v>
      </c>
    </row>
    <row r="8097" spans="1:24" x14ac:dyDescent="0.25">
      <c r="A8097" t="s">
        <v>25347</v>
      </c>
      <c r="B8097" s="1">
        <v>42026</v>
      </c>
      <c r="C8097" t="s">
        <v>5</v>
      </c>
      <c r="D8097" t="s">
        <v>25348</v>
      </c>
      <c r="E8097" t="s">
        <v>1287</v>
      </c>
      <c r="F8097" t="s">
        <v>107</v>
      </c>
      <c r="G8097" t="s">
        <v>108</v>
      </c>
      <c r="H8097" t="s">
        <v>217</v>
      </c>
      <c r="I8097" t="s">
        <v>25349</v>
      </c>
      <c r="J8097" t="s">
        <v>213</v>
      </c>
      <c r="K8097" t="s">
        <v>138</v>
      </c>
      <c r="L8097">
        <v>8883</v>
      </c>
      <c r="M8097">
        <v>1599</v>
      </c>
      <c r="N8097">
        <v>6674</v>
      </c>
      <c r="O8097">
        <v>6104</v>
      </c>
      <c r="P8097">
        <v>55</v>
      </c>
      <c r="Q8097">
        <v>9413</v>
      </c>
      <c r="R8097">
        <v>75512</v>
      </c>
      <c r="S8097">
        <v>87045.61</v>
      </c>
      <c r="T8097">
        <v>1910.23</v>
      </c>
      <c r="U8097">
        <v>0.9</v>
      </c>
      <c r="V8097">
        <v>91.46</v>
      </c>
      <c r="W8097">
        <v>75.13</v>
      </c>
      <c r="X8097">
        <v>14.26</v>
      </c>
    </row>
    <row r="8098" spans="1:24" x14ac:dyDescent="0.25">
      <c r="A8098" t="s">
        <v>25350</v>
      </c>
      <c r="B8098" s="1">
        <v>42245</v>
      </c>
      <c r="C8098" t="s">
        <v>9</v>
      </c>
      <c r="D8098" t="s">
        <v>25351</v>
      </c>
      <c r="E8098" t="s">
        <v>1198</v>
      </c>
      <c r="F8098" t="s">
        <v>107</v>
      </c>
      <c r="G8098" t="s">
        <v>108</v>
      </c>
      <c r="H8098" t="s">
        <v>217</v>
      </c>
      <c r="I8098" t="s">
        <v>25352</v>
      </c>
      <c r="J8098" t="s">
        <v>207</v>
      </c>
      <c r="K8098" t="s">
        <v>138</v>
      </c>
      <c r="L8098">
        <v>5635</v>
      </c>
      <c r="M8098">
        <v>3020</v>
      </c>
      <c r="N8098">
        <v>5168</v>
      </c>
      <c r="O8098">
        <v>6048</v>
      </c>
      <c r="P8098">
        <v>52</v>
      </c>
      <c r="Q8098">
        <v>606</v>
      </c>
      <c r="R8098">
        <v>61270</v>
      </c>
      <c r="S8098">
        <v>97900.79</v>
      </c>
      <c r="T8098">
        <v>1126.1500000000001</v>
      </c>
      <c r="U8098">
        <v>0.86</v>
      </c>
      <c r="V8098">
        <v>117.03</v>
      </c>
      <c r="W8098">
        <v>91.71</v>
      </c>
      <c r="X8098">
        <v>16.190000000000001</v>
      </c>
    </row>
    <row r="8099" spans="1:24" x14ac:dyDescent="0.25">
      <c r="A8099" t="s">
        <v>25353</v>
      </c>
      <c r="B8099" s="1">
        <v>42262</v>
      </c>
      <c r="C8099" t="s">
        <v>5</v>
      </c>
      <c r="D8099" t="s">
        <v>25354</v>
      </c>
      <c r="E8099" t="s">
        <v>8172</v>
      </c>
      <c r="F8099" t="s">
        <v>107</v>
      </c>
      <c r="G8099" t="s">
        <v>108</v>
      </c>
      <c r="H8099" t="s">
        <v>217</v>
      </c>
      <c r="I8099" t="s">
        <v>25355</v>
      </c>
      <c r="J8099" t="s">
        <v>202</v>
      </c>
      <c r="K8099" t="s">
        <v>138</v>
      </c>
      <c r="L8099">
        <v>6933</v>
      </c>
      <c r="M8099">
        <v>3446</v>
      </c>
      <c r="N8099">
        <v>6481</v>
      </c>
      <c r="O8099">
        <v>6975</v>
      </c>
      <c r="P8099">
        <v>26</v>
      </c>
      <c r="Q8099">
        <v>2937</v>
      </c>
      <c r="R8099">
        <v>84373</v>
      </c>
      <c r="S8099">
        <v>60109.77</v>
      </c>
      <c r="T8099">
        <v>1945.18</v>
      </c>
      <c r="U8099">
        <v>0.37</v>
      </c>
      <c r="V8099">
        <v>107.62</v>
      </c>
      <c r="W8099">
        <v>93.48</v>
      </c>
      <c r="X8099">
        <v>8.6199999999999992</v>
      </c>
    </row>
    <row r="8100" spans="1:24" x14ac:dyDescent="0.25">
      <c r="A8100" t="s">
        <v>25356</v>
      </c>
      <c r="B8100" s="1">
        <v>42062</v>
      </c>
      <c r="C8100" t="s">
        <v>17</v>
      </c>
      <c r="D8100" t="s">
        <v>25357</v>
      </c>
      <c r="E8100" t="s">
        <v>573</v>
      </c>
      <c r="F8100" t="s">
        <v>56</v>
      </c>
      <c r="G8100" t="s">
        <v>57</v>
      </c>
      <c r="H8100" t="s">
        <v>226</v>
      </c>
      <c r="I8100" t="s">
        <v>25358</v>
      </c>
      <c r="J8100" t="s">
        <v>213</v>
      </c>
      <c r="K8100" t="s">
        <v>138</v>
      </c>
      <c r="L8100">
        <v>8678</v>
      </c>
      <c r="M8100">
        <v>2115</v>
      </c>
      <c r="N8100">
        <v>6002</v>
      </c>
      <c r="O8100">
        <v>5221</v>
      </c>
      <c r="P8100">
        <v>68</v>
      </c>
      <c r="Q8100">
        <v>6624</v>
      </c>
      <c r="R8100">
        <v>106991</v>
      </c>
      <c r="S8100">
        <v>93346.53</v>
      </c>
      <c r="T8100">
        <v>1320.32</v>
      </c>
      <c r="U8100">
        <v>1.3</v>
      </c>
      <c r="V8100">
        <v>86.99</v>
      </c>
      <c r="W8100">
        <v>69.16</v>
      </c>
      <c r="X8100">
        <v>17.88</v>
      </c>
    </row>
    <row r="8101" spans="1:24" x14ac:dyDescent="0.25">
      <c r="A8101" t="s">
        <v>25359</v>
      </c>
      <c r="B8101" s="1">
        <v>42067</v>
      </c>
      <c r="C8101" t="s">
        <v>13</v>
      </c>
      <c r="D8101" t="s">
        <v>25360</v>
      </c>
      <c r="E8101" t="s">
        <v>1422</v>
      </c>
      <c r="F8101" t="s">
        <v>107</v>
      </c>
      <c r="G8101" t="s">
        <v>108</v>
      </c>
      <c r="H8101" t="s">
        <v>217</v>
      </c>
      <c r="I8101" t="s">
        <v>25361</v>
      </c>
      <c r="J8101" t="s">
        <v>213</v>
      </c>
      <c r="K8101" t="s">
        <v>138</v>
      </c>
      <c r="L8101">
        <v>7427</v>
      </c>
      <c r="M8101">
        <v>1668</v>
      </c>
      <c r="N8101">
        <v>6124</v>
      </c>
      <c r="O8101">
        <v>5066</v>
      </c>
      <c r="P8101">
        <v>32</v>
      </c>
      <c r="Q8101">
        <v>7309</v>
      </c>
      <c r="R8101">
        <v>123370</v>
      </c>
      <c r="S8101">
        <v>61026.23</v>
      </c>
      <c r="T8101">
        <v>1355.72</v>
      </c>
      <c r="U8101">
        <v>0.63</v>
      </c>
      <c r="V8101">
        <v>82.72</v>
      </c>
      <c r="W8101">
        <v>82.46</v>
      </c>
      <c r="X8101">
        <v>12.05</v>
      </c>
    </row>
    <row r="8102" spans="1:24" x14ac:dyDescent="0.25">
      <c r="A8102" t="s">
        <v>25362</v>
      </c>
      <c r="B8102" s="1">
        <v>42301</v>
      </c>
      <c r="C8102" t="s">
        <v>9</v>
      </c>
      <c r="D8102" t="s">
        <v>25363</v>
      </c>
      <c r="E8102" t="s">
        <v>266</v>
      </c>
      <c r="F8102" t="s">
        <v>107</v>
      </c>
      <c r="G8102" t="s">
        <v>108</v>
      </c>
      <c r="H8102" t="s">
        <v>200</v>
      </c>
      <c r="I8102" t="s">
        <v>25364</v>
      </c>
      <c r="J8102" t="s">
        <v>207</v>
      </c>
      <c r="K8102" t="s">
        <v>138</v>
      </c>
      <c r="L8102">
        <v>6402</v>
      </c>
      <c r="M8102">
        <v>1355</v>
      </c>
      <c r="N8102">
        <v>6295</v>
      </c>
      <c r="O8102">
        <v>6058</v>
      </c>
      <c r="P8102">
        <v>76</v>
      </c>
      <c r="Q8102">
        <v>8780</v>
      </c>
      <c r="R8102">
        <v>94185</v>
      </c>
      <c r="S8102">
        <v>110440.49</v>
      </c>
      <c r="T8102">
        <v>1816.8</v>
      </c>
      <c r="U8102">
        <v>1.25</v>
      </c>
      <c r="V8102">
        <v>96.24</v>
      </c>
      <c r="W8102">
        <v>98.33</v>
      </c>
      <c r="X8102">
        <v>18.23</v>
      </c>
    </row>
    <row r="8103" spans="1:24" x14ac:dyDescent="0.25">
      <c r="A8103" t="s">
        <v>25365</v>
      </c>
      <c r="B8103" s="1">
        <v>42336</v>
      </c>
      <c r="C8103" t="s">
        <v>5</v>
      </c>
      <c r="D8103" t="s">
        <v>25366</v>
      </c>
      <c r="E8103" t="s">
        <v>5853</v>
      </c>
      <c r="F8103" t="s">
        <v>38</v>
      </c>
      <c r="G8103" t="s">
        <v>26</v>
      </c>
      <c r="H8103" t="s">
        <v>226</v>
      </c>
      <c r="I8103" t="s">
        <v>25367</v>
      </c>
      <c r="J8103" t="s">
        <v>202</v>
      </c>
      <c r="K8103" t="s">
        <v>138</v>
      </c>
      <c r="L8103">
        <v>5518</v>
      </c>
      <c r="M8103">
        <v>2127</v>
      </c>
      <c r="N8103">
        <v>5278</v>
      </c>
      <c r="O8103">
        <v>5786</v>
      </c>
      <c r="P8103">
        <v>6</v>
      </c>
      <c r="Q8103">
        <v>749</v>
      </c>
      <c r="R8103">
        <v>103456</v>
      </c>
      <c r="S8103">
        <v>137992.85999999999</v>
      </c>
      <c r="T8103">
        <v>1904.87</v>
      </c>
      <c r="U8103">
        <v>0.1</v>
      </c>
      <c r="V8103">
        <v>109.62</v>
      </c>
      <c r="W8103">
        <v>95.65</v>
      </c>
      <c r="X8103">
        <v>23.85</v>
      </c>
    </row>
    <row r="8104" spans="1:24" x14ac:dyDescent="0.25">
      <c r="A8104" t="s">
        <v>25368</v>
      </c>
      <c r="B8104" s="1">
        <v>42244</v>
      </c>
      <c r="C8104" t="s">
        <v>5</v>
      </c>
      <c r="D8104" t="s">
        <v>25369</v>
      </c>
      <c r="E8104" t="s">
        <v>3376</v>
      </c>
      <c r="F8104" t="s">
        <v>38</v>
      </c>
      <c r="G8104" t="s">
        <v>26</v>
      </c>
      <c r="H8104" t="s">
        <v>200</v>
      </c>
      <c r="I8104" t="s">
        <v>25370</v>
      </c>
      <c r="J8104" t="s">
        <v>207</v>
      </c>
      <c r="K8104" t="s">
        <v>138</v>
      </c>
      <c r="L8104">
        <v>9784</v>
      </c>
      <c r="M8104">
        <v>315</v>
      </c>
      <c r="N8104">
        <v>6665</v>
      </c>
      <c r="O8104">
        <v>6463</v>
      </c>
      <c r="P8104">
        <v>99</v>
      </c>
      <c r="Q8104">
        <v>7452</v>
      </c>
      <c r="R8104">
        <v>188896</v>
      </c>
      <c r="S8104">
        <v>100743.92</v>
      </c>
      <c r="T8104">
        <v>1299.9000000000001</v>
      </c>
      <c r="U8104">
        <v>1.53</v>
      </c>
      <c r="V8104">
        <v>96.97</v>
      </c>
      <c r="W8104">
        <v>68.12</v>
      </c>
      <c r="X8104">
        <v>15.59</v>
      </c>
    </row>
    <row r="8105" spans="1:24" x14ac:dyDescent="0.25">
      <c r="A8105" t="s">
        <v>25371</v>
      </c>
      <c r="B8105" s="1">
        <v>42134</v>
      </c>
      <c r="C8105" t="s">
        <v>9</v>
      </c>
      <c r="D8105" t="s">
        <v>25372</v>
      </c>
      <c r="E8105" t="s">
        <v>3015</v>
      </c>
      <c r="F8105" t="s">
        <v>107</v>
      </c>
      <c r="G8105" t="s">
        <v>108</v>
      </c>
      <c r="H8105" t="s">
        <v>226</v>
      </c>
      <c r="I8105" t="s">
        <v>25373</v>
      </c>
      <c r="J8105" t="s">
        <v>213</v>
      </c>
      <c r="K8105" t="s">
        <v>138</v>
      </c>
      <c r="L8105">
        <v>8959</v>
      </c>
      <c r="M8105">
        <v>2280</v>
      </c>
      <c r="N8105">
        <v>6395</v>
      </c>
      <c r="O8105">
        <v>5731</v>
      </c>
      <c r="P8105">
        <v>66</v>
      </c>
      <c r="Q8105">
        <v>924</v>
      </c>
      <c r="R8105">
        <v>114900</v>
      </c>
      <c r="S8105">
        <v>102768.97</v>
      </c>
      <c r="T8105">
        <v>1967.73</v>
      </c>
      <c r="U8105">
        <v>1.1499999999999999</v>
      </c>
      <c r="V8105">
        <v>89.62</v>
      </c>
      <c r="W8105">
        <v>71.38</v>
      </c>
      <c r="X8105">
        <v>17.93</v>
      </c>
    </row>
    <row r="8106" spans="1:24" x14ac:dyDescent="0.25">
      <c r="A8106" t="s">
        <v>25374</v>
      </c>
      <c r="B8106" s="1">
        <v>42031</v>
      </c>
      <c r="C8106" t="s">
        <v>9</v>
      </c>
      <c r="D8106" t="s">
        <v>25375</v>
      </c>
      <c r="E8106" t="s">
        <v>4028</v>
      </c>
      <c r="F8106" t="s">
        <v>107</v>
      </c>
      <c r="G8106" t="s">
        <v>108</v>
      </c>
      <c r="H8106" t="s">
        <v>217</v>
      </c>
      <c r="I8106" t="s">
        <v>25376</v>
      </c>
      <c r="J8106" t="s">
        <v>213</v>
      </c>
      <c r="K8106" t="s">
        <v>138</v>
      </c>
      <c r="L8106">
        <v>9114</v>
      </c>
      <c r="M8106">
        <v>72</v>
      </c>
      <c r="N8106">
        <v>6367</v>
      </c>
      <c r="O8106">
        <v>6440</v>
      </c>
      <c r="P8106">
        <v>77</v>
      </c>
      <c r="Q8106">
        <v>1</v>
      </c>
      <c r="R8106">
        <v>108912</v>
      </c>
      <c r="S8106">
        <v>126195.51</v>
      </c>
      <c r="T8106">
        <v>1812.28</v>
      </c>
      <c r="U8106">
        <v>1.2</v>
      </c>
      <c r="V8106">
        <v>101.15</v>
      </c>
      <c r="W8106">
        <v>69.86</v>
      </c>
      <c r="X8106">
        <v>19.600000000000001</v>
      </c>
    </row>
    <row r="8107" spans="1:24" x14ac:dyDescent="0.25">
      <c r="A8107" t="s">
        <v>25377</v>
      </c>
      <c r="B8107" s="1">
        <v>42182</v>
      </c>
      <c r="C8107" t="s">
        <v>17</v>
      </c>
      <c r="D8107" t="s">
        <v>25378</v>
      </c>
      <c r="E8107" t="s">
        <v>5091</v>
      </c>
      <c r="F8107" t="s">
        <v>107</v>
      </c>
      <c r="G8107" t="s">
        <v>108</v>
      </c>
      <c r="H8107" t="s">
        <v>211</v>
      </c>
      <c r="I8107" t="s">
        <v>25379</v>
      </c>
      <c r="J8107" t="s">
        <v>207</v>
      </c>
      <c r="K8107" t="s">
        <v>138</v>
      </c>
      <c r="L8107">
        <v>7219</v>
      </c>
      <c r="M8107">
        <v>3284</v>
      </c>
      <c r="N8107">
        <v>5520</v>
      </c>
      <c r="O8107">
        <v>6459</v>
      </c>
      <c r="P8107">
        <v>97</v>
      </c>
      <c r="Q8107">
        <v>1092</v>
      </c>
      <c r="R8107">
        <v>105304</v>
      </c>
      <c r="S8107">
        <v>78765.94</v>
      </c>
      <c r="T8107">
        <v>1662.15</v>
      </c>
      <c r="U8107">
        <v>1.5</v>
      </c>
      <c r="V8107">
        <v>117.01</v>
      </c>
      <c r="W8107">
        <v>76.459999999999994</v>
      </c>
      <c r="X8107">
        <v>12.19</v>
      </c>
    </row>
    <row r="8108" spans="1:24" x14ac:dyDescent="0.25">
      <c r="A8108" t="s">
        <v>25380</v>
      </c>
      <c r="B8108" s="1">
        <v>42040</v>
      </c>
      <c r="C8108" t="s">
        <v>17</v>
      </c>
      <c r="D8108" t="s">
        <v>25381</v>
      </c>
      <c r="E8108" t="s">
        <v>2551</v>
      </c>
      <c r="F8108" t="s">
        <v>107</v>
      </c>
      <c r="G8108" t="s">
        <v>108</v>
      </c>
      <c r="H8108" t="s">
        <v>211</v>
      </c>
      <c r="I8108" t="s">
        <v>25382</v>
      </c>
      <c r="J8108" t="s">
        <v>207</v>
      </c>
      <c r="K8108" t="s">
        <v>138</v>
      </c>
      <c r="L8108">
        <v>7907</v>
      </c>
      <c r="M8108">
        <v>864</v>
      </c>
      <c r="N8108">
        <v>6481</v>
      </c>
      <c r="O8108">
        <v>5368</v>
      </c>
      <c r="P8108">
        <v>96</v>
      </c>
      <c r="Q8108">
        <v>1645</v>
      </c>
      <c r="R8108">
        <v>74253</v>
      </c>
      <c r="S8108">
        <v>94040.59</v>
      </c>
      <c r="T8108">
        <v>1955.33</v>
      </c>
      <c r="U8108">
        <v>1.79</v>
      </c>
      <c r="V8108">
        <v>82.83</v>
      </c>
      <c r="W8108">
        <v>81.97</v>
      </c>
      <c r="X8108">
        <v>17.52</v>
      </c>
    </row>
    <row r="8109" spans="1:24" x14ac:dyDescent="0.25">
      <c r="A8109" t="s">
        <v>25383</v>
      </c>
      <c r="B8109" s="1">
        <v>42164</v>
      </c>
      <c r="C8109" t="s">
        <v>13</v>
      </c>
      <c r="D8109" t="s">
        <v>25384</v>
      </c>
      <c r="E8109" t="s">
        <v>1257</v>
      </c>
      <c r="F8109" t="s">
        <v>107</v>
      </c>
      <c r="G8109" t="s">
        <v>108</v>
      </c>
      <c r="H8109" t="s">
        <v>217</v>
      </c>
      <c r="I8109" t="s">
        <v>25385</v>
      </c>
      <c r="J8109" t="s">
        <v>213</v>
      </c>
      <c r="K8109" t="s">
        <v>138</v>
      </c>
      <c r="L8109">
        <v>6953</v>
      </c>
      <c r="M8109">
        <v>756</v>
      </c>
      <c r="N8109">
        <v>6314</v>
      </c>
      <c r="O8109">
        <v>6979</v>
      </c>
      <c r="P8109">
        <v>11</v>
      </c>
      <c r="Q8109">
        <v>5224</v>
      </c>
      <c r="R8109">
        <v>50522</v>
      </c>
      <c r="S8109">
        <v>63535.63</v>
      </c>
      <c r="T8109">
        <v>1466.44</v>
      </c>
      <c r="U8109">
        <v>0.16</v>
      </c>
      <c r="V8109">
        <v>110.53</v>
      </c>
      <c r="W8109">
        <v>90.81</v>
      </c>
      <c r="X8109">
        <v>9.1</v>
      </c>
    </row>
    <row r="8110" spans="1:24" x14ac:dyDescent="0.25">
      <c r="A8110" t="s">
        <v>25386</v>
      </c>
      <c r="B8110" s="1">
        <v>42362</v>
      </c>
      <c r="C8110" t="s">
        <v>13</v>
      </c>
      <c r="D8110" t="s">
        <v>25387</v>
      </c>
      <c r="E8110" t="s">
        <v>2890</v>
      </c>
      <c r="F8110" t="s">
        <v>107</v>
      </c>
      <c r="G8110" t="s">
        <v>108</v>
      </c>
      <c r="H8110" t="s">
        <v>211</v>
      </c>
      <c r="I8110" t="s">
        <v>25388</v>
      </c>
      <c r="J8110" t="s">
        <v>213</v>
      </c>
      <c r="K8110" t="s">
        <v>138</v>
      </c>
      <c r="L8110">
        <v>6458</v>
      </c>
      <c r="M8110">
        <v>3218</v>
      </c>
      <c r="N8110">
        <v>6104</v>
      </c>
      <c r="O8110">
        <v>5752</v>
      </c>
      <c r="P8110">
        <v>85</v>
      </c>
      <c r="Q8110">
        <v>8672</v>
      </c>
      <c r="R8110">
        <v>135764</v>
      </c>
      <c r="S8110">
        <v>103381.84</v>
      </c>
      <c r="T8110">
        <v>1754.98</v>
      </c>
      <c r="U8110">
        <v>1.48</v>
      </c>
      <c r="V8110">
        <v>94.23</v>
      </c>
      <c r="W8110">
        <v>94.52</v>
      </c>
      <c r="X8110">
        <v>17.97</v>
      </c>
    </row>
    <row r="8111" spans="1:24" x14ac:dyDescent="0.25">
      <c r="A8111" t="s">
        <v>25389</v>
      </c>
      <c r="B8111" s="1">
        <v>42183</v>
      </c>
      <c r="C8111" t="s">
        <v>5</v>
      </c>
      <c r="D8111" t="s">
        <v>25390</v>
      </c>
      <c r="E8111" t="s">
        <v>581</v>
      </c>
      <c r="F8111" t="s">
        <v>105</v>
      </c>
      <c r="G8111" t="s">
        <v>26</v>
      </c>
      <c r="H8111" t="s">
        <v>211</v>
      </c>
      <c r="I8111" t="s">
        <v>25391</v>
      </c>
      <c r="J8111" t="s">
        <v>207</v>
      </c>
      <c r="K8111" t="s">
        <v>138</v>
      </c>
      <c r="L8111">
        <v>5616</v>
      </c>
      <c r="M8111">
        <v>4023</v>
      </c>
      <c r="N8111">
        <v>5774</v>
      </c>
      <c r="O8111">
        <v>5432</v>
      </c>
      <c r="P8111">
        <v>75</v>
      </c>
      <c r="Q8111">
        <v>2927</v>
      </c>
      <c r="R8111">
        <v>184488</v>
      </c>
      <c r="S8111">
        <v>126395.98</v>
      </c>
      <c r="T8111">
        <v>1661.28</v>
      </c>
      <c r="U8111">
        <v>1.38</v>
      </c>
      <c r="V8111">
        <v>94.08</v>
      </c>
      <c r="W8111">
        <v>102.81</v>
      </c>
      <c r="X8111">
        <v>23.27</v>
      </c>
    </row>
    <row r="8112" spans="1:24" x14ac:dyDescent="0.25">
      <c r="A8112" t="s">
        <v>25392</v>
      </c>
      <c r="B8112" s="1">
        <v>42319</v>
      </c>
      <c r="C8112" t="s">
        <v>9</v>
      </c>
      <c r="D8112" t="s">
        <v>25393</v>
      </c>
      <c r="E8112" t="s">
        <v>3690</v>
      </c>
      <c r="F8112" t="s">
        <v>51</v>
      </c>
      <c r="G8112" t="s">
        <v>26</v>
      </c>
      <c r="H8112" t="s">
        <v>226</v>
      </c>
      <c r="I8112" t="s">
        <v>25394</v>
      </c>
      <c r="J8112" t="s">
        <v>213</v>
      </c>
      <c r="K8112" t="s">
        <v>138</v>
      </c>
      <c r="L8112">
        <v>5229</v>
      </c>
      <c r="M8112">
        <v>670</v>
      </c>
      <c r="N8112">
        <v>6186</v>
      </c>
      <c r="O8112">
        <v>6395</v>
      </c>
      <c r="P8112">
        <v>35</v>
      </c>
      <c r="Q8112">
        <v>7137</v>
      </c>
      <c r="R8112">
        <v>55844</v>
      </c>
      <c r="S8112">
        <v>54581.35</v>
      </c>
      <c r="T8112">
        <v>1970.71</v>
      </c>
      <c r="U8112">
        <v>0.55000000000000004</v>
      </c>
      <c r="V8112">
        <v>103.38</v>
      </c>
      <c r="W8112">
        <v>118.3</v>
      </c>
      <c r="X8112">
        <v>8.5399999999999991</v>
      </c>
    </row>
    <row r="8113" spans="1:24" x14ac:dyDescent="0.25">
      <c r="A8113" t="s">
        <v>25395</v>
      </c>
      <c r="B8113" s="1">
        <v>42241</v>
      </c>
      <c r="C8113" t="s">
        <v>13</v>
      </c>
      <c r="D8113" t="s">
        <v>25396</v>
      </c>
      <c r="E8113" t="s">
        <v>5655</v>
      </c>
      <c r="F8113" t="s">
        <v>107</v>
      </c>
      <c r="G8113" t="s">
        <v>108</v>
      </c>
      <c r="H8113" t="s">
        <v>226</v>
      </c>
      <c r="I8113" t="s">
        <v>25397</v>
      </c>
      <c r="J8113" t="s">
        <v>213</v>
      </c>
      <c r="K8113" t="s">
        <v>138</v>
      </c>
      <c r="L8113">
        <v>7838</v>
      </c>
      <c r="M8113">
        <v>154</v>
      </c>
      <c r="N8113">
        <v>6613</v>
      </c>
      <c r="O8113">
        <v>5603</v>
      </c>
      <c r="P8113">
        <v>27</v>
      </c>
      <c r="Q8113">
        <v>5401</v>
      </c>
      <c r="R8113">
        <v>80993</v>
      </c>
      <c r="S8113">
        <v>63437.05</v>
      </c>
      <c r="T8113">
        <v>1176.0999999999999</v>
      </c>
      <c r="U8113">
        <v>0.48</v>
      </c>
      <c r="V8113">
        <v>84.73</v>
      </c>
      <c r="W8113">
        <v>84.37</v>
      </c>
      <c r="X8113">
        <v>11.32</v>
      </c>
    </row>
    <row r="8114" spans="1:24" x14ac:dyDescent="0.25">
      <c r="A8114" t="s">
        <v>25398</v>
      </c>
      <c r="B8114" s="1">
        <v>42254</v>
      </c>
      <c r="C8114" t="s">
        <v>13</v>
      </c>
      <c r="D8114" t="s">
        <v>25399</v>
      </c>
      <c r="E8114" t="s">
        <v>5540</v>
      </c>
      <c r="F8114" t="s">
        <v>94</v>
      </c>
      <c r="G8114" t="s">
        <v>89</v>
      </c>
      <c r="H8114" t="s">
        <v>217</v>
      </c>
      <c r="I8114" t="s">
        <v>25400</v>
      </c>
      <c r="J8114" t="s">
        <v>202</v>
      </c>
      <c r="K8114" t="s">
        <v>138</v>
      </c>
      <c r="L8114">
        <v>5616</v>
      </c>
      <c r="M8114">
        <v>1215</v>
      </c>
      <c r="N8114">
        <v>6939</v>
      </c>
      <c r="O8114">
        <v>6518</v>
      </c>
      <c r="P8114">
        <v>60</v>
      </c>
      <c r="Q8114">
        <v>9707</v>
      </c>
      <c r="R8114">
        <v>90553</v>
      </c>
      <c r="S8114">
        <v>106158.75</v>
      </c>
      <c r="T8114">
        <v>1380.65</v>
      </c>
      <c r="U8114">
        <v>0.92</v>
      </c>
      <c r="V8114">
        <v>93.93</v>
      </c>
      <c r="W8114">
        <v>123.56</v>
      </c>
      <c r="X8114">
        <v>16.29</v>
      </c>
    </row>
    <row r="8115" spans="1:24" x14ac:dyDescent="0.25">
      <c r="A8115" t="s">
        <v>25401</v>
      </c>
      <c r="B8115" s="1">
        <v>42282</v>
      </c>
      <c r="C8115" t="s">
        <v>17</v>
      </c>
      <c r="D8115" t="s">
        <v>25402</v>
      </c>
      <c r="E8115" t="s">
        <v>3200</v>
      </c>
      <c r="F8115" t="s">
        <v>94</v>
      </c>
      <c r="G8115" t="s">
        <v>89</v>
      </c>
      <c r="H8115" t="s">
        <v>200</v>
      </c>
      <c r="I8115" t="s">
        <v>25403</v>
      </c>
      <c r="J8115" t="s">
        <v>213</v>
      </c>
      <c r="K8115" t="s">
        <v>138</v>
      </c>
      <c r="L8115">
        <v>8163</v>
      </c>
      <c r="M8115">
        <v>4415</v>
      </c>
      <c r="N8115">
        <v>6006</v>
      </c>
      <c r="O8115">
        <v>6314</v>
      </c>
      <c r="P8115">
        <v>24</v>
      </c>
      <c r="Q8115">
        <v>1056</v>
      </c>
      <c r="R8115">
        <v>193771</v>
      </c>
      <c r="S8115">
        <v>116674.03</v>
      </c>
      <c r="T8115">
        <v>1277.4000000000001</v>
      </c>
      <c r="U8115">
        <v>0.38</v>
      </c>
      <c r="V8115">
        <v>105.13</v>
      </c>
      <c r="W8115">
        <v>73.58</v>
      </c>
      <c r="X8115">
        <v>18.48</v>
      </c>
    </row>
    <row r="8116" spans="1:24" x14ac:dyDescent="0.25">
      <c r="A8116" t="s">
        <v>25404</v>
      </c>
      <c r="B8116" s="1">
        <v>42353</v>
      </c>
      <c r="C8116" t="s">
        <v>9</v>
      </c>
      <c r="D8116" t="s">
        <v>25405</v>
      </c>
      <c r="E8116" t="s">
        <v>1190</v>
      </c>
      <c r="F8116" t="s">
        <v>94</v>
      </c>
      <c r="G8116" t="s">
        <v>89</v>
      </c>
      <c r="H8116" t="s">
        <v>200</v>
      </c>
      <c r="I8116" t="s">
        <v>25406</v>
      </c>
      <c r="J8116" t="s">
        <v>202</v>
      </c>
      <c r="K8116" t="s">
        <v>138</v>
      </c>
      <c r="L8116">
        <v>5860</v>
      </c>
      <c r="M8116">
        <v>4589</v>
      </c>
      <c r="N8116">
        <v>5517</v>
      </c>
      <c r="O8116">
        <v>5447</v>
      </c>
      <c r="P8116">
        <v>41</v>
      </c>
      <c r="Q8116">
        <v>2686</v>
      </c>
      <c r="R8116">
        <v>177043</v>
      </c>
      <c r="S8116">
        <v>109217.56</v>
      </c>
      <c r="T8116">
        <v>1399.01</v>
      </c>
      <c r="U8116">
        <v>0.75</v>
      </c>
      <c r="V8116">
        <v>98.73</v>
      </c>
      <c r="W8116">
        <v>94.15</v>
      </c>
      <c r="X8116">
        <v>20.05</v>
      </c>
    </row>
    <row r="8117" spans="1:24" x14ac:dyDescent="0.25">
      <c r="A8117" t="s">
        <v>25407</v>
      </c>
      <c r="B8117" s="1">
        <v>42081</v>
      </c>
      <c r="C8117" t="s">
        <v>13</v>
      </c>
      <c r="D8117" t="s">
        <v>25408</v>
      </c>
      <c r="E8117" t="s">
        <v>6613</v>
      </c>
      <c r="F8117" t="s">
        <v>94</v>
      </c>
      <c r="G8117" t="s">
        <v>89</v>
      </c>
      <c r="H8117" t="s">
        <v>200</v>
      </c>
      <c r="I8117" t="s">
        <v>25409</v>
      </c>
      <c r="J8117" t="s">
        <v>213</v>
      </c>
      <c r="K8117" t="s">
        <v>137</v>
      </c>
      <c r="L8117">
        <v>7009</v>
      </c>
      <c r="M8117">
        <v>1558</v>
      </c>
      <c r="N8117">
        <v>6365</v>
      </c>
      <c r="O8117">
        <v>5155</v>
      </c>
      <c r="P8117">
        <v>20</v>
      </c>
      <c r="Q8117">
        <v>5622</v>
      </c>
      <c r="R8117">
        <v>70857</v>
      </c>
      <c r="S8117">
        <v>139814.75</v>
      </c>
      <c r="T8117">
        <v>1858.29</v>
      </c>
      <c r="U8117">
        <v>0.39</v>
      </c>
      <c r="V8117">
        <v>80.989999999999995</v>
      </c>
      <c r="W8117">
        <v>90.81</v>
      </c>
      <c r="X8117">
        <v>27.12</v>
      </c>
    </row>
    <row r="8118" spans="1:24" x14ac:dyDescent="0.25">
      <c r="A8118" t="s">
        <v>25410</v>
      </c>
      <c r="B8118" s="1">
        <v>42075</v>
      </c>
      <c r="C8118" t="s">
        <v>13</v>
      </c>
      <c r="D8118" t="s">
        <v>25411</v>
      </c>
      <c r="E8118" t="s">
        <v>4175</v>
      </c>
      <c r="F8118" t="s">
        <v>94</v>
      </c>
      <c r="G8118" t="s">
        <v>89</v>
      </c>
      <c r="H8118" t="s">
        <v>217</v>
      </c>
      <c r="I8118" t="s">
        <v>25412</v>
      </c>
      <c r="J8118" t="s">
        <v>202</v>
      </c>
      <c r="K8118" t="s">
        <v>138</v>
      </c>
      <c r="L8118">
        <v>6076</v>
      </c>
      <c r="M8118">
        <v>1621</v>
      </c>
      <c r="N8118">
        <v>5116</v>
      </c>
      <c r="O8118">
        <v>6216</v>
      </c>
      <c r="P8118">
        <v>38</v>
      </c>
      <c r="Q8118">
        <v>8020</v>
      </c>
      <c r="R8118">
        <v>55038</v>
      </c>
      <c r="S8118">
        <v>70527.649999999994</v>
      </c>
      <c r="T8118">
        <v>1742.21</v>
      </c>
      <c r="U8118">
        <v>0.61</v>
      </c>
      <c r="V8118">
        <v>121.5</v>
      </c>
      <c r="W8118">
        <v>84.2</v>
      </c>
      <c r="X8118">
        <v>11.35</v>
      </c>
    </row>
    <row r="8119" spans="1:24" x14ac:dyDescent="0.25">
      <c r="A8119" t="s">
        <v>25413</v>
      </c>
      <c r="B8119" s="1">
        <v>42012</v>
      </c>
      <c r="C8119" t="s">
        <v>9</v>
      </c>
      <c r="D8119" t="s">
        <v>25414</v>
      </c>
      <c r="E8119" t="s">
        <v>848</v>
      </c>
      <c r="F8119" t="s">
        <v>94</v>
      </c>
      <c r="G8119" t="s">
        <v>89</v>
      </c>
      <c r="H8119" t="s">
        <v>226</v>
      </c>
      <c r="I8119" t="s">
        <v>25415</v>
      </c>
      <c r="J8119" t="s">
        <v>207</v>
      </c>
      <c r="K8119" t="s">
        <v>138</v>
      </c>
      <c r="L8119">
        <v>6262</v>
      </c>
      <c r="M8119">
        <v>3636</v>
      </c>
      <c r="N8119">
        <v>5788</v>
      </c>
      <c r="O8119">
        <v>6849</v>
      </c>
      <c r="P8119">
        <v>37</v>
      </c>
      <c r="Q8119">
        <v>7914</v>
      </c>
      <c r="R8119">
        <v>95813</v>
      </c>
      <c r="S8119">
        <v>52576.27</v>
      </c>
      <c r="T8119">
        <v>1467.31</v>
      </c>
      <c r="U8119">
        <v>0.54</v>
      </c>
      <c r="V8119">
        <v>118.33</v>
      </c>
      <c r="W8119">
        <v>92.43</v>
      </c>
      <c r="X8119">
        <v>7.68</v>
      </c>
    </row>
    <row r="8120" spans="1:24" x14ac:dyDescent="0.25">
      <c r="A8120" t="s">
        <v>25416</v>
      </c>
      <c r="B8120" s="1">
        <v>42215</v>
      </c>
      <c r="C8120" t="s">
        <v>5</v>
      </c>
      <c r="D8120" t="s">
        <v>25417</v>
      </c>
      <c r="E8120" t="s">
        <v>2648</v>
      </c>
      <c r="F8120" t="s">
        <v>94</v>
      </c>
      <c r="G8120" t="s">
        <v>89</v>
      </c>
      <c r="H8120" t="s">
        <v>200</v>
      </c>
      <c r="I8120" t="s">
        <v>25418</v>
      </c>
      <c r="J8120" t="s">
        <v>202</v>
      </c>
      <c r="K8120" t="s">
        <v>137</v>
      </c>
      <c r="L8120">
        <v>6197</v>
      </c>
      <c r="M8120">
        <v>2451</v>
      </c>
      <c r="N8120">
        <v>6082</v>
      </c>
      <c r="O8120">
        <v>5399</v>
      </c>
      <c r="P8120">
        <v>32</v>
      </c>
      <c r="Q8120">
        <v>9148</v>
      </c>
      <c r="R8120">
        <v>115946</v>
      </c>
      <c r="S8120">
        <v>65470.74</v>
      </c>
      <c r="T8120">
        <v>1030.18</v>
      </c>
      <c r="U8120">
        <v>0.59</v>
      </c>
      <c r="V8120">
        <v>88.77</v>
      </c>
      <c r="W8120">
        <v>98.14</v>
      </c>
      <c r="X8120">
        <v>12.13</v>
      </c>
    </row>
    <row r="8121" spans="1:24" x14ac:dyDescent="0.25">
      <c r="A8121" t="s">
        <v>25419</v>
      </c>
      <c r="B8121" s="1">
        <v>42366</v>
      </c>
      <c r="C8121" t="s">
        <v>5</v>
      </c>
      <c r="D8121" t="s">
        <v>25420</v>
      </c>
      <c r="E8121" t="s">
        <v>10272</v>
      </c>
      <c r="F8121" t="s">
        <v>117</v>
      </c>
      <c r="G8121" t="s">
        <v>118</v>
      </c>
      <c r="H8121" t="s">
        <v>211</v>
      </c>
      <c r="I8121" t="s">
        <v>25421</v>
      </c>
      <c r="J8121" t="s">
        <v>207</v>
      </c>
      <c r="K8121" t="s">
        <v>138</v>
      </c>
      <c r="L8121">
        <v>6293</v>
      </c>
      <c r="M8121">
        <v>975</v>
      </c>
      <c r="N8121">
        <v>5670</v>
      </c>
      <c r="O8121">
        <v>6035</v>
      </c>
      <c r="P8121">
        <v>37</v>
      </c>
      <c r="Q8121">
        <v>1080</v>
      </c>
      <c r="R8121">
        <v>160213</v>
      </c>
      <c r="S8121">
        <v>75623.64</v>
      </c>
      <c r="T8121">
        <v>1192.55</v>
      </c>
      <c r="U8121">
        <v>0.61</v>
      </c>
      <c r="V8121">
        <v>106.44</v>
      </c>
      <c r="W8121">
        <v>90.1</v>
      </c>
      <c r="X8121">
        <v>12.53</v>
      </c>
    </row>
    <row r="8122" spans="1:24" x14ac:dyDescent="0.25">
      <c r="A8122" t="s">
        <v>25422</v>
      </c>
      <c r="B8122" s="1">
        <v>42241</v>
      </c>
      <c r="C8122" t="s">
        <v>9</v>
      </c>
      <c r="D8122" t="s">
        <v>25423</v>
      </c>
      <c r="E8122" t="s">
        <v>2452</v>
      </c>
      <c r="F8122" t="s">
        <v>59</v>
      </c>
      <c r="G8122" t="s">
        <v>60</v>
      </c>
      <c r="H8122" t="s">
        <v>200</v>
      </c>
      <c r="I8122" t="s">
        <v>25424</v>
      </c>
      <c r="J8122" t="s">
        <v>202</v>
      </c>
      <c r="K8122" t="s">
        <v>138</v>
      </c>
      <c r="L8122">
        <v>5784</v>
      </c>
      <c r="M8122">
        <v>70</v>
      </c>
      <c r="N8122">
        <v>6664</v>
      </c>
      <c r="O8122">
        <v>6169</v>
      </c>
      <c r="P8122">
        <v>42</v>
      </c>
      <c r="Q8122">
        <v>9459</v>
      </c>
      <c r="R8122">
        <v>120168</v>
      </c>
      <c r="S8122">
        <v>136265.45000000001</v>
      </c>
      <c r="T8122">
        <v>1028.05</v>
      </c>
      <c r="U8122">
        <v>0.68</v>
      </c>
      <c r="V8122">
        <v>92.57</v>
      </c>
      <c r="W8122">
        <v>115.21</v>
      </c>
      <c r="X8122">
        <v>22.09</v>
      </c>
    </row>
    <row r="8123" spans="1:24" x14ac:dyDescent="0.25">
      <c r="A8123" t="s">
        <v>25425</v>
      </c>
      <c r="B8123" s="1">
        <v>42053</v>
      </c>
      <c r="C8123" t="s">
        <v>9</v>
      </c>
      <c r="D8123" t="s">
        <v>25426</v>
      </c>
      <c r="E8123" t="s">
        <v>2022</v>
      </c>
      <c r="F8123" t="s">
        <v>56</v>
      </c>
      <c r="G8123" t="s">
        <v>57</v>
      </c>
      <c r="H8123" t="s">
        <v>226</v>
      </c>
      <c r="I8123" t="s">
        <v>25427</v>
      </c>
      <c r="J8123" t="s">
        <v>202</v>
      </c>
      <c r="K8123" t="s">
        <v>137</v>
      </c>
      <c r="L8123">
        <v>7854</v>
      </c>
      <c r="M8123">
        <v>3585</v>
      </c>
      <c r="N8123">
        <v>6177</v>
      </c>
      <c r="O8123">
        <v>6495</v>
      </c>
      <c r="P8123">
        <v>88</v>
      </c>
      <c r="Q8123">
        <v>1488</v>
      </c>
      <c r="R8123">
        <v>94834</v>
      </c>
      <c r="S8123">
        <v>51092.51</v>
      </c>
      <c r="T8123">
        <v>1154.81</v>
      </c>
      <c r="U8123">
        <v>1.35</v>
      </c>
      <c r="V8123">
        <v>105.15</v>
      </c>
      <c r="W8123">
        <v>78.650000000000006</v>
      </c>
      <c r="X8123">
        <v>7.87</v>
      </c>
    </row>
    <row r="8124" spans="1:24" x14ac:dyDescent="0.25">
      <c r="A8124" t="s">
        <v>25428</v>
      </c>
      <c r="B8124" s="1">
        <v>42036</v>
      </c>
      <c r="C8124" t="s">
        <v>13</v>
      </c>
      <c r="D8124" t="s">
        <v>25429</v>
      </c>
      <c r="E8124" t="s">
        <v>1928</v>
      </c>
      <c r="F8124" t="s">
        <v>59</v>
      </c>
      <c r="G8124" t="s">
        <v>60</v>
      </c>
      <c r="H8124" t="s">
        <v>211</v>
      </c>
      <c r="I8124" t="s">
        <v>25430</v>
      </c>
      <c r="J8124" t="s">
        <v>213</v>
      </c>
      <c r="K8124" t="s">
        <v>137</v>
      </c>
      <c r="L8124">
        <v>6938</v>
      </c>
      <c r="M8124">
        <v>861</v>
      </c>
      <c r="N8124">
        <v>5345</v>
      </c>
      <c r="O8124">
        <v>5444</v>
      </c>
      <c r="P8124">
        <v>88</v>
      </c>
      <c r="Q8124">
        <v>836</v>
      </c>
      <c r="R8124">
        <v>171413</v>
      </c>
      <c r="S8124">
        <v>129605.66</v>
      </c>
      <c r="T8124">
        <v>1050.31</v>
      </c>
      <c r="U8124">
        <v>1.62</v>
      </c>
      <c r="V8124">
        <v>101.85</v>
      </c>
      <c r="W8124">
        <v>77.040000000000006</v>
      </c>
      <c r="X8124">
        <v>23.81</v>
      </c>
    </row>
    <row r="8125" spans="1:24" x14ac:dyDescent="0.25">
      <c r="A8125" t="s">
        <v>25431</v>
      </c>
      <c r="B8125" s="1">
        <v>42159</v>
      </c>
      <c r="C8125" t="s">
        <v>9</v>
      </c>
      <c r="D8125" t="s">
        <v>25432</v>
      </c>
      <c r="E8125" t="s">
        <v>712</v>
      </c>
      <c r="F8125" t="s">
        <v>56</v>
      </c>
      <c r="G8125" t="s">
        <v>57</v>
      </c>
      <c r="H8125" t="s">
        <v>200</v>
      </c>
      <c r="I8125" t="s">
        <v>25433</v>
      </c>
      <c r="J8125" t="s">
        <v>213</v>
      </c>
      <c r="K8125" t="s">
        <v>138</v>
      </c>
      <c r="L8125">
        <v>6908</v>
      </c>
      <c r="M8125">
        <v>3266</v>
      </c>
      <c r="N8125">
        <v>6418</v>
      </c>
      <c r="O8125">
        <v>6676</v>
      </c>
      <c r="P8125">
        <v>41</v>
      </c>
      <c r="Q8125">
        <v>7842</v>
      </c>
      <c r="R8125">
        <v>65404</v>
      </c>
      <c r="S8125">
        <v>107946.76</v>
      </c>
      <c r="T8125">
        <v>1223.57</v>
      </c>
      <c r="U8125">
        <v>0.61</v>
      </c>
      <c r="V8125">
        <v>104.02</v>
      </c>
      <c r="W8125">
        <v>92.91</v>
      </c>
      <c r="X8125">
        <v>16.170000000000002</v>
      </c>
    </row>
    <row r="8126" spans="1:24" x14ac:dyDescent="0.25">
      <c r="A8126" t="s">
        <v>25434</v>
      </c>
      <c r="B8126" s="1">
        <v>42209</v>
      </c>
      <c r="C8126" t="s">
        <v>5</v>
      </c>
      <c r="D8126" t="s">
        <v>25435</v>
      </c>
      <c r="E8126" t="s">
        <v>1249</v>
      </c>
      <c r="F8126" t="s">
        <v>120</v>
      </c>
      <c r="G8126" t="s">
        <v>121</v>
      </c>
      <c r="H8126" t="s">
        <v>211</v>
      </c>
      <c r="I8126" t="s">
        <v>25436</v>
      </c>
      <c r="J8126" t="s">
        <v>202</v>
      </c>
      <c r="K8126" t="s">
        <v>138</v>
      </c>
      <c r="L8126">
        <v>6169</v>
      </c>
      <c r="M8126">
        <v>2628</v>
      </c>
      <c r="N8126">
        <v>5922</v>
      </c>
      <c r="O8126">
        <v>5307</v>
      </c>
      <c r="P8126">
        <v>18</v>
      </c>
      <c r="Q8126">
        <v>1111</v>
      </c>
      <c r="R8126">
        <v>173414</v>
      </c>
      <c r="S8126">
        <v>125925.58</v>
      </c>
      <c r="T8126">
        <v>1808.94</v>
      </c>
      <c r="U8126">
        <v>0.34</v>
      </c>
      <c r="V8126">
        <v>89.61</v>
      </c>
      <c r="W8126">
        <v>96</v>
      </c>
      <c r="X8126">
        <v>23.73</v>
      </c>
    </row>
    <row r="8127" spans="1:24" x14ac:dyDescent="0.25">
      <c r="A8127" t="s">
        <v>25437</v>
      </c>
      <c r="B8127" s="1">
        <v>42062</v>
      </c>
      <c r="C8127" t="s">
        <v>13</v>
      </c>
      <c r="D8127" t="s">
        <v>25438</v>
      </c>
      <c r="E8127" t="s">
        <v>2991</v>
      </c>
      <c r="F8127" t="s">
        <v>103</v>
      </c>
      <c r="G8127" t="s">
        <v>26</v>
      </c>
      <c r="H8127" t="s">
        <v>211</v>
      </c>
      <c r="I8127" t="s">
        <v>25439</v>
      </c>
      <c r="J8127" t="s">
        <v>207</v>
      </c>
      <c r="K8127" t="s">
        <v>138</v>
      </c>
      <c r="L8127">
        <v>6197</v>
      </c>
      <c r="M8127">
        <v>3952</v>
      </c>
      <c r="N8127">
        <v>5224</v>
      </c>
      <c r="O8127">
        <v>6092</v>
      </c>
      <c r="P8127">
        <v>31</v>
      </c>
      <c r="Q8127">
        <v>1724</v>
      </c>
      <c r="R8127">
        <v>60420</v>
      </c>
      <c r="S8127">
        <v>82860.740000000005</v>
      </c>
      <c r="T8127">
        <v>1621.98</v>
      </c>
      <c r="U8127">
        <v>0.51</v>
      </c>
      <c r="V8127">
        <v>116.62</v>
      </c>
      <c r="W8127">
        <v>84.3</v>
      </c>
      <c r="X8127">
        <v>13.6</v>
      </c>
    </row>
    <row r="8128" spans="1:24" x14ac:dyDescent="0.25">
      <c r="A8128" t="s">
        <v>25440</v>
      </c>
      <c r="B8128" s="1">
        <v>42236</v>
      </c>
      <c r="C8128" t="s">
        <v>9</v>
      </c>
      <c r="D8128" t="s">
        <v>25441</v>
      </c>
      <c r="E8128" t="s">
        <v>340</v>
      </c>
      <c r="F8128" t="s">
        <v>103</v>
      </c>
      <c r="G8128" t="s">
        <v>26</v>
      </c>
      <c r="H8128" t="s">
        <v>226</v>
      </c>
      <c r="I8128" t="s">
        <v>25442</v>
      </c>
      <c r="J8128" t="s">
        <v>213</v>
      </c>
      <c r="K8128" t="s">
        <v>138</v>
      </c>
      <c r="L8128">
        <v>5114</v>
      </c>
      <c r="M8128">
        <v>2425</v>
      </c>
      <c r="N8128">
        <v>5209</v>
      </c>
      <c r="O8128">
        <v>5707</v>
      </c>
      <c r="P8128">
        <v>31</v>
      </c>
      <c r="Q8128">
        <v>5249</v>
      </c>
      <c r="R8128">
        <v>82234</v>
      </c>
      <c r="S8128">
        <v>54088.42</v>
      </c>
      <c r="T8128">
        <v>1223.3399999999999</v>
      </c>
      <c r="U8128">
        <v>0.54</v>
      </c>
      <c r="V8128">
        <v>109.56</v>
      </c>
      <c r="W8128">
        <v>101.86</v>
      </c>
      <c r="X8128">
        <v>9.48</v>
      </c>
    </row>
    <row r="8129" spans="1:24" x14ac:dyDescent="0.25">
      <c r="A8129" t="s">
        <v>25443</v>
      </c>
      <c r="B8129" s="1">
        <v>42183</v>
      </c>
      <c r="C8129" t="s">
        <v>5</v>
      </c>
      <c r="D8129" t="s">
        <v>25444</v>
      </c>
      <c r="E8129" t="s">
        <v>2249</v>
      </c>
      <c r="F8129" t="s">
        <v>120</v>
      </c>
      <c r="G8129" t="s">
        <v>121</v>
      </c>
      <c r="H8129" t="s">
        <v>226</v>
      </c>
      <c r="I8129" t="s">
        <v>25445</v>
      </c>
      <c r="J8129" t="s">
        <v>207</v>
      </c>
      <c r="K8129" t="s">
        <v>138</v>
      </c>
      <c r="L8129">
        <v>5978</v>
      </c>
      <c r="M8129">
        <v>1145</v>
      </c>
      <c r="N8129">
        <v>5036</v>
      </c>
      <c r="O8129">
        <v>5482</v>
      </c>
      <c r="P8129">
        <v>96</v>
      </c>
      <c r="Q8129">
        <v>3039</v>
      </c>
      <c r="R8129">
        <v>88477</v>
      </c>
      <c r="S8129">
        <v>146576.85</v>
      </c>
      <c r="T8129">
        <v>1891.61</v>
      </c>
      <c r="U8129">
        <v>1.75</v>
      </c>
      <c r="V8129">
        <v>108.86</v>
      </c>
      <c r="W8129">
        <v>84.24</v>
      </c>
      <c r="X8129">
        <v>26.74</v>
      </c>
    </row>
    <row r="8130" spans="1:24" x14ac:dyDescent="0.25">
      <c r="A8130" t="s">
        <v>25446</v>
      </c>
      <c r="B8130" s="1">
        <v>42364</v>
      </c>
      <c r="C8130" t="s">
        <v>9</v>
      </c>
      <c r="D8130" t="s">
        <v>25447</v>
      </c>
      <c r="E8130" t="s">
        <v>6426</v>
      </c>
      <c r="F8130" t="s">
        <v>120</v>
      </c>
      <c r="G8130" t="s">
        <v>121</v>
      </c>
      <c r="H8130" t="s">
        <v>217</v>
      </c>
      <c r="I8130" t="s">
        <v>25448</v>
      </c>
      <c r="J8130" t="s">
        <v>207</v>
      </c>
      <c r="K8130" t="s">
        <v>138</v>
      </c>
      <c r="L8130">
        <v>9310</v>
      </c>
      <c r="M8130">
        <v>1309</v>
      </c>
      <c r="N8130">
        <v>6174</v>
      </c>
      <c r="O8130">
        <v>6551</v>
      </c>
      <c r="P8130">
        <v>19</v>
      </c>
      <c r="Q8130">
        <v>8999</v>
      </c>
      <c r="R8130">
        <v>143784</v>
      </c>
      <c r="S8130">
        <v>123129.41</v>
      </c>
      <c r="T8130">
        <v>1066.08</v>
      </c>
      <c r="U8130">
        <v>0.28999999999999998</v>
      </c>
      <c r="V8130">
        <v>106.11</v>
      </c>
      <c r="W8130">
        <v>66.319999999999993</v>
      </c>
      <c r="X8130">
        <v>18.8</v>
      </c>
    </row>
    <row r="8131" spans="1:24" x14ac:dyDescent="0.25">
      <c r="A8131" t="s">
        <v>25449</v>
      </c>
      <c r="B8131" s="1">
        <v>42143</v>
      </c>
      <c r="C8131" t="s">
        <v>17</v>
      </c>
      <c r="D8131" t="s">
        <v>25450</v>
      </c>
      <c r="E8131" t="s">
        <v>1137</v>
      </c>
      <c r="F8131" t="s">
        <v>59</v>
      </c>
      <c r="G8131" t="s">
        <v>60</v>
      </c>
      <c r="H8131" t="s">
        <v>217</v>
      </c>
      <c r="I8131" t="s">
        <v>25451</v>
      </c>
      <c r="J8131" t="s">
        <v>207</v>
      </c>
      <c r="K8131" t="s">
        <v>138</v>
      </c>
      <c r="L8131">
        <v>7361</v>
      </c>
      <c r="M8131">
        <v>3962</v>
      </c>
      <c r="N8131">
        <v>6531</v>
      </c>
      <c r="O8131">
        <v>5380</v>
      </c>
      <c r="P8131">
        <v>65</v>
      </c>
      <c r="Q8131">
        <v>4861</v>
      </c>
      <c r="R8131">
        <v>163224</v>
      </c>
      <c r="S8131">
        <v>115483.87</v>
      </c>
      <c r="T8131">
        <v>1858.75</v>
      </c>
      <c r="U8131">
        <v>1.21</v>
      </c>
      <c r="V8131">
        <v>82.38</v>
      </c>
      <c r="W8131">
        <v>88.72</v>
      </c>
      <c r="X8131">
        <v>21.47</v>
      </c>
    </row>
    <row r="8132" spans="1:24" x14ac:dyDescent="0.25">
      <c r="A8132" t="s">
        <v>25452</v>
      </c>
      <c r="B8132" s="1">
        <v>42068</v>
      </c>
      <c r="C8132" t="s">
        <v>9</v>
      </c>
      <c r="D8132" t="s">
        <v>25453</v>
      </c>
      <c r="E8132" t="s">
        <v>1977</v>
      </c>
      <c r="F8132" t="s">
        <v>56</v>
      </c>
      <c r="G8132" t="s">
        <v>57</v>
      </c>
      <c r="H8132" t="s">
        <v>211</v>
      </c>
      <c r="I8132" t="s">
        <v>25454</v>
      </c>
      <c r="J8132" t="s">
        <v>207</v>
      </c>
      <c r="K8132" t="s">
        <v>138</v>
      </c>
      <c r="L8132">
        <v>6956</v>
      </c>
      <c r="M8132">
        <v>738</v>
      </c>
      <c r="N8132">
        <v>5098</v>
      </c>
      <c r="O8132">
        <v>5652</v>
      </c>
      <c r="P8132">
        <v>43</v>
      </c>
      <c r="Q8132">
        <v>241</v>
      </c>
      <c r="R8132">
        <v>109423</v>
      </c>
      <c r="S8132">
        <v>83574.899999999994</v>
      </c>
      <c r="T8132">
        <v>1614.52</v>
      </c>
      <c r="U8132">
        <v>0.76</v>
      </c>
      <c r="V8132">
        <v>110.87</v>
      </c>
      <c r="W8132">
        <v>73.290000000000006</v>
      </c>
      <c r="X8132">
        <v>14.79</v>
      </c>
    </row>
    <row r="8133" spans="1:24" x14ac:dyDescent="0.25">
      <c r="A8133" t="s">
        <v>25455</v>
      </c>
      <c r="B8133" s="1">
        <v>42265</v>
      </c>
      <c r="C8133" t="s">
        <v>13</v>
      </c>
      <c r="D8133" t="s">
        <v>25456</v>
      </c>
      <c r="E8133" t="s">
        <v>1707</v>
      </c>
      <c r="F8133" t="s">
        <v>113</v>
      </c>
      <c r="G8133" t="s">
        <v>54</v>
      </c>
      <c r="H8133" t="s">
        <v>217</v>
      </c>
      <c r="I8133" t="s">
        <v>25457</v>
      </c>
      <c r="J8133" t="s">
        <v>207</v>
      </c>
      <c r="K8133" t="s">
        <v>138</v>
      </c>
      <c r="L8133">
        <v>8531</v>
      </c>
      <c r="M8133">
        <v>506</v>
      </c>
      <c r="N8133">
        <v>6035</v>
      </c>
      <c r="O8133">
        <v>6615</v>
      </c>
      <c r="P8133">
        <v>49</v>
      </c>
      <c r="Q8133">
        <v>538</v>
      </c>
      <c r="R8133">
        <v>138078</v>
      </c>
      <c r="S8133">
        <v>124412.9</v>
      </c>
      <c r="T8133">
        <v>1137.8900000000001</v>
      </c>
      <c r="U8133">
        <v>0.74</v>
      </c>
      <c r="V8133">
        <v>109.61</v>
      </c>
      <c r="W8133">
        <v>70.739999999999995</v>
      </c>
      <c r="X8133">
        <v>18.809999999999999</v>
      </c>
    </row>
    <row r="8134" spans="1:24" x14ac:dyDescent="0.25">
      <c r="A8134" t="s">
        <v>25458</v>
      </c>
      <c r="B8134" s="1">
        <v>42087</v>
      </c>
      <c r="C8134" t="s">
        <v>17</v>
      </c>
      <c r="D8134" t="s">
        <v>25459</v>
      </c>
      <c r="E8134" t="s">
        <v>1155</v>
      </c>
      <c r="F8134" t="s">
        <v>113</v>
      </c>
      <c r="G8134" t="s">
        <v>54</v>
      </c>
      <c r="H8134" t="s">
        <v>226</v>
      </c>
      <c r="I8134" t="s">
        <v>25460</v>
      </c>
      <c r="J8134" t="s">
        <v>213</v>
      </c>
      <c r="K8134" t="s">
        <v>138</v>
      </c>
      <c r="L8134">
        <v>5940</v>
      </c>
      <c r="M8134">
        <v>3707</v>
      </c>
      <c r="N8134">
        <v>5392</v>
      </c>
      <c r="O8134">
        <v>5898</v>
      </c>
      <c r="P8134">
        <v>93</v>
      </c>
      <c r="Q8134">
        <v>7444</v>
      </c>
      <c r="R8134">
        <v>168066</v>
      </c>
      <c r="S8134">
        <v>59737.59</v>
      </c>
      <c r="T8134">
        <v>1672.68</v>
      </c>
      <c r="U8134">
        <v>1.58</v>
      </c>
      <c r="V8134">
        <v>109.38</v>
      </c>
      <c r="W8134">
        <v>90.77</v>
      </c>
      <c r="X8134">
        <v>10.130000000000001</v>
      </c>
    </row>
    <row r="8135" spans="1:24" x14ac:dyDescent="0.25">
      <c r="A8135" t="s">
        <v>25461</v>
      </c>
      <c r="B8135" s="1">
        <v>42184</v>
      </c>
      <c r="C8135" t="s">
        <v>9</v>
      </c>
      <c r="D8135" t="s">
        <v>25462</v>
      </c>
      <c r="E8135" t="s">
        <v>926</v>
      </c>
      <c r="F8135" t="s">
        <v>113</v>
      </c>
      <c r="G8135" t="s">
        <v>54</v>
      </c>
      <c r="H8135" t="s">
        <v>200</v>
      </c>
      <c r="I8135" t="s">
        <v>25463</v>
      </c>
      <c r="J8135" t="s">
        <v>213</v>
      </c>
      <c r="K8135" t="s">
        <v>138</v>
      </c>
      <c r="L8135">
        <v>8156</v>
      </c>
      <c r="M8135">
        <v>3554</v>
      </c>
      <c r="N8135">
        <v>5994</v>
      </c>
      <c r="O8135">
        <v>6834</v>
      </c>
      <c r="P8135">
        <v>82</v>
      </c>
      <c r="Q8135">
        <v>9269</v>
      </c>
      <c r="R8135">
        <v>148619</v>
      </c>
      <c r="S8135">
        <v>82317.5</v>
      </c>
      <c r="T8135">
        <v>1868.14</v>
      </c>
      <c r="U8135">
        <v>1.2</v>
      </c>
      <c r="V8135">
        <v>114.01</v>
      </c>
      <c r="W8135">
        <v>73.489999999999995</v>
      </c>
      <c r="X8135">
        <v>12.05</v>
      </c>
    </row>
    <row r="8136" spans="1:24" x14ac:dyDescent="0.25">
      <c r="A8136" t="s">
        <v>25464</v>
      </c>
      <c r="B8136" s="1">
        <v>42204</v>
      </c>
      <c r="C8136" t="s">
        <v>9</v>
      </c>
      <c r="D8136" t="s">
        <v>25465</v>
      </c>
      <c r="E8136" t="s">
        <v>1129</v>
      </c>
      <c r="F8136" t="s">
        <v>113</v>
      </c>
      <c r="G8136" t="s">
        <v>54</v>
      </c>
      <c r="H8136" t="s">
        <v>211</v>
      </c>
      <c r="I8136" t="s">
        <v>25466</v>
      </c>
      <c r="J8136" t="s">
        <v>207</v>
      </c>
      <c r="K8136" t="s">
        <v>138</v>
      </c>
      <c r="L8136">
        <v>5802</v>
      </c>
      <c r="M8136">
        <v>3967</v>
      </c>
      <c r="N8136">
        <v>6275</v>
      </c>
      <c r="O8136">
        <v>5837</v>
      </c>
      <c r="P8136">
        <v>94</v>
      </c>
      <c r="Q8136">
        <v>9478</v>
      </c>
      <c r="R8136">
        <v>83971</v>
      </c>
      <c r="S8136">
        <v>112610.43</v>
      </c>
      <c r="T8136">
        <v>1415.5</v>
      </c>
      <c r="U8136">
        <v>1.61</v>
      </c>
      <c r="V8136">
        <v>93.02</v>
      </c>
      <c r="W8136">
        <v>108.15</v>
      </c>
      <c r="X8136">
        <v>19.29</v>
      </c>
    </row>
    <row r="8137" spans="1:24" x14ac:dyDescent="0.25">
      <c r="A8137" t="s">
        <v>25467</v>
      </c>
      <c r="B8137" s="1">
        <v>42005</v>
      </c>
      <c r="C8137" t="s">
        <v>17</v>
      </c>
      <c r="D8137" t="s">
        <v>25468</v>
      </c>
      <c r="E8137" t="s">
        <v>7511</v>
      </c>
      <c r="F8137" t="s">
        <v>113</v>
      </c>
      <c r="G8137" t="s">
        <v>54</v>
      </c>
      <c r="H8137" t="s">
        <v>217</v>
      </c>
      <c r="I8137" t="s">
        <v>25469</v>
      </c>
      <c r="J8137" t="s">
        <v>207</v>
      </c>
      <c r="K8137" t="s">
        <v>138</v>
      </c>
      <c r="L8137">
        <v>6401</v>
      </c>
      <c r="M8137">
        <v>3955</v>
      </c>
      <c r="N8137">
        <v>6550</v>
      </c>
      <c r="O8137">
        <v>6090</v>
      </c>
      <c r="P8137">
        <v>61</v>
      </c>
      <c r="Q8137">
        <v>2302</v>
      </c>
      <c r="R8137">
        <v>117535</v>
      </c>
      <c r="S8137">
        <v>57411.72</v>
      </c>
      <c r="T8137">
        <v>1112.6099999999999</v>
      </c>
      <c r="U8137">
        <v>1</v>
      </c>
      <c r="V8137">
        <v>92.98</v>
      </c>
      <c r="W8137">
        <v>102.33</v>
      </c>
      <c r="X8137">
        <v>9.43</v>
      </c>
    </row>
    <row r="8138" spans="1:24" x14ac:dyDescent="0.25">
      <c r="A8138" t="s">
        <v>25470</v>
      </c>
      <c r="B8138" s="1">
        <v>42216</v>
      </c>
      <c r="C8138" t="s">
        <v>17</v>
      </c>
      <c r="D8138" t="s">
        <v>25471</v>
      </c>
      <c r="E8138" t="s">
        <v>2624</v>
      </c>
      <c r="F8138" t="s">
        <v>113</v>
      </c>
      <c r="G8138" t="s">
        <v>54</v>
      </c>
      <c r="H8138" t="s">
        <v>217</v>
      </c>
      <c r="I8138" t="s">
        <v>25472</v>
      </c>
      <c r="J8138" t="s">
        <v>207</v>
      </c>
      <c r="K8138" t="s">
        <v>138</v>
      </c>
      <c r="L8138">
        <v>6214</v>
      </c>
      <c r="M8138">
        <v>3288</v>
      </c>
      <c r="N8138">
        <v>5322</v>
      </c>
      <c r="O8138">
        <v>6440</v>
      </c>
      <c r="P8138">
        <v>92</v>
      </c>
      <c r="Q8138">
        <v>7364</v>
      </c>
      <c r="R8138">
        <v>142975</v>
      </c>
      <c r="S8138">
        <v>146015.89000000001</v>
      </c>
      <c r="T8138">
        <v>1287.08</v>
      </c>
      <c r="U8138">
        <v>1.43</v>
      </c>
      <c r="V8138">
        <v>121.01</v>
      </c>
      <c r="W8138">
        <v>85.65</v>
      </c>
      <c r="X8138">
        <v>22.67</v>
      </c>
    </row>
    <row r="8139" spans="1:24" x14ac:dyDescent="0.25">
      <c r="A8139" t="s">
        <v>25473</v>
      </c>
      <c r="B8139" s="1">
        <v>42164</v>
      </c>
      <c r="C8139" t="s">
        <v>13</v>
      </c>
      <c r="D8139" t="s">
        <v>25474</v>
      </c>
      <c r="E8139" t="s">
        <v>15072</v>
      </c>
      <c r="F8139" t="s">
        <v>113</v>
      </c>
      <c r="G8139" t="s">
        <v>54</v>
      </c>
      <c r="H8139" t="s">
        <v>211</v>
      </c>
      <c r="I8139" t="s">
        <v>25475</v>
      </c>
      <c r="J8139" t="s">
        <v>213</v>
      </c>
      <c r="K8139" t="s">
        <v>138</v>
      </c>
      <c r="L8139">
        <v>6712</v>
      </c>
      <c r="M8139">
        <v>3190</v>
      </c>
      <c r="N8139">
        <v>6419</v>
      </c>
      <c r="O8139">
        <v>6275</v>
      </c>
      <c r="P8139">
        <v>16</v>
      </c>
      <c r="Q8139">
        <v>9638</v>
      </c>
      <c r="R8139">
        <v>90646</v>
      </c>
      <c r="S8139">
        <v>65065.82</v>
      </c>
      <c r="T8139">
        <v>1188.83</v>
      </c>
      <c r="U8139">
        <v>0.25</v>
      </c>
      <c r="V8139">
        <v>97.76</v>
      </c>
      <c r="W8139">
        <v>95.63</v>
      </c>
      <c r="X8139">
        <v>10.37</v>
      </c>
    </row>
    <row r="8140" spans="1:24" x14ac:dyDescent="0.25">
      <c r="A8140" t="s">
        <v>25476</v>
      </c>
      <c r="B8140" s="1">
        <v>42151</v>
      </c>
      <c r="C8140" t="s">
        <v>17</v>
      </c>
      <c r="D8140" t="s">
        <v>25477</v>
      </c>
      <c r="E8140" t="s">
        <v>2600</v>
      </c>
      <c r="F8140" t="s">
        <v>112</v>
      </c>
      <c r="G8140" t="s">
        <v>54</v>
      </c>
      <c r="H8140" t="s">
        <v>226</v>
      </c>
      <c r="I8140" t="s">
        <v>25478</v>
      </c>
      <c r="J8140" t="s">
        <v>213</v>
      </c>
      <c r="K8140" t="s">
        <v>138</v>
      </c>
      <c r="L8140">
        <v>6315</v>
      </c>
      <c r="M8140">
        <v>863</v>
      </c>
      <c r="N8140">
        <v>6772</v>
      </c>
      <c r="O8140">
        <v>6021</v>
      </c>
      <c r="P8140">
        <v>79</v>
      </c>
      <c r="Q8140">
        <v>6402</v>
      </c>
      <c r="R8140">
        <v>186562</v>
      </c>
      <c r="S8140">
        <v>95743.13</v>
      </c>
      <c r="T8140">
        <v>1160.78</v>
      </c>
      <c r="U8140">
        <v>1.31</v>
      </c>
      <c r="V8140">
        <v>88.91</v>
      </c>
      <c r="W8140">
        <v>107.24</v>
      </c>
      <c r="X8140">
        <v>15.9</v>
      </c>
    </row>
    <row r="8141" spans="1:24" x14ac:dyDescent="0.25">
      <c r="A8141" t="s">
        <v>25479</v>
      </c>
      <c r="B8141" s="1">
        <v>42191</v>
      </c>
      <c r="C8141" t="s">
        <v>17</v>
      </c>
      <c r="D8141" t="s">
        <v>25480</v>
      </c>
      <c r="E8141" t="s">
        <v>15072</v>
      </c>
      <c r="F8141" t="s">
        <v>112</v>
      </c>
      <c r="G8141" t="s">
        <v>54</v>
      </c>
      <c r="H8141" t="s">
        <v>217</v>
      </c>
      <c r="I8141" t="s">
        <v>25481</v>
      </c>
      <c r="J8141" t="s">
        <v>207</v>
      </c>
      <c r="K8141" t="s">
        <v>138</v>
      </c>
      <c r="L8141">
        <v>5621</v>
      </c>
      <c r="M8141">
        <v>1880</v>
      </c>
      <c r="N8141">
        <v>5919</v>
      </c>
      <c r="O8141">
        <v>6337</v>
      </c>
      <c r="P8141">
        <v>89</v>
      </c>
      <c r="Q8141">
        <v>3708</v>
      </c>
      <c r="R8141">
        <v>59396</v>
      </c>
      <c r="S8141">
        <v>91461.32</v>
      </c>
      <c r="T8141">
        <v>1186.54</v>
      </c>
      <c r="U8141">
        <v>1.4</v>
      </c>
      <c r="V8141">
        <v>107.06</v>
      </c>
      <c r="W8141">
        <v>105.3</v>
      </c>
      <c r="X8141">
        <v>14.43</v>
      </c>
    </row>
    <row r="8142" spans="1:24" x14ac:dyDescent="0.25">
      <c r="A8142" t="s">
        <v>25482</v>
      </c>
      <c r="B8142" s="1">
        <v>42035</v>
      </c>
      <c r="C8142" t="s">
        <v>17</v>
      </c>
      <c r="D8142" t="s">
        <v>25483</v>
      </c>
      <c r="E8142" t="s">
        <v>7834</v>
      </c>
      <c r="F8142" t="s">
        <v>112</v>
      </c>
      <c r="G8142" t="s">
        <v>54</v>
      </c>
      <c r="H8142" t="s">
        <v>200</v>
      </c>
      <c r="I8142" t="s">
        <v>25484</v>
      </c>
      <c r="J8142" t="s">
        <v>202</v>
      </c>
      <c r="K8142" t="s">
        <v>138</v>
      </c>
      <c r="L8142">
        <v>8508</v>
      </c>
      <c r="M8142">
        <v>1825</v>
      </c>
      <c r="N8142">
        <v>6846</v>
      </c>
      <c r="O8142">
        <v>6778</v>
      </c>
      <c r="P8142">
        <v>54</v>
      </c>
      <c r="Q8142">
        <v>2207</v>
      </c>
      <c r="R8142">
        <v>135935</v>
      </c>
      <c r="S8142">
        <v>108953.65</v>
      </c>
      <c r="T8142">
        <v>1299.4000000000001</v>
      </c>
      <c r="U8142">
        <v>0.8</v>
      </c>
      <c r="V8142">
        <v>99.01</v>
      </c>
      <c r="W8142">
        <v>80.47</v>
      </c>
      <c r="X8142">
        <v>16.07</v>
      </c>
    </row>
    <row r="8143" spans="1:24" x14ac:dyDescent="0.25">
      <c r="A8143" t="s">
        <v>25485</v>
      </c>
      <c r="B8143" s="1">
        <v>42008</v>
      </c>
      <c r="C8143" t="s">
        <v>13</v>
      </c>
      <c r="D8143" t="s">
        <v>25486</v>
      </c>
      <c r="E8143" t="s">
        <v>8319</v>
      </c>
      <c r="F8143" t="s">
        <v>59</v>
      </c>
      <c r="G8143" t="s">
        <v>60</v>
      </c>
      <c r="H8143" t="s">
        <v>226</v>
      </c>
      <c r="I8143" t="s">
        <v>25487</v>
      </c>
      <c r="J8143" t="s">
        <v>213</v>
      </c>
      <c r="K8143" t="s">
        <v>138</v>
      </c>
      <c r="L8143">
        <v>6447</v>
      </c>
      <c r="M8143">
        <v>3253</v>
      </c>
      <c r="N8143">
        <v>5700</v>
      </c>
      <c r="O8143">
        <v>6507</v>
      </c>
      <c r="P8143">
        <v>69</v>
      </c>
      <c r="Q8143">
        <v>7177</v>
      </c>
      <c r="R8143">
        <v>161854</v>
      </c>
      <c r="S8143">
        <v>76124.73</v>
      </c>
      <c r="T8143">
        <v>1701.94</v>
      </c>
      <c r="U8143">
        <v>1.06</v>
      </c>
      <c r="V8143">
        <v>114.16</v>
      </c>
      <c r="W8143">
        <v>88.41</v>
      </c>
      <c r="X8143">
        <v>11.7</v>
      </c>
    </row>
    <row r="8144" spans="1:24" x14ac:dyDescent="0.25">
      <c r="A8144" t="s">
        <v>25488</v>
      </c>
      <c r="B8144" s="1">
        <v>42057</v>
      </c>
      <c r="C8144" t="s">
        <v>9</v>
      </c>
      <c r="D8144" t="s">
        <v>25489</v>
      </c>
      <c r="E8144" t="s">
        <v>392</v>
      </c>
      <c r="F8144" t="s">
        <v>59</v>
      </c>
      <c r="G8144" t="s">
        <v>60</v>
      </c>
      <c r="H8144" t="s">
        <v>200</v>
      </c>
      <c r="I8144" t="s">
        <v>25490</v>
      </c>
      <c r="J8144" t="s">
        <v>207</v>
      </c>
      <c r="K8144" t="s">
        <v>138</v>
      </c>
      <c r="L8144">
        <v>6833</v>
      </c>
      <c r="M8144">
        <v>3016</v>
      </c>
      <c r="N8144">
        <v>5571</v>
      </c>
      <c r="O8144">
        <v>6603</v>
      </c>
      <c r="P8144">
        <v>41</v>
      </c>
      <c r="Q8144">
        <v>1208</v>
      </c>
      <c r="R8144">
        <v>103661</v>
      </c>
      <c r="S8144">
        <v>61967.74</v>
      </c>
      <c r="T8144">
        <v>1452.94</v>
      </c>
      <c r="U8144">
        <v>0.62</v>
      </c>
      <c r="V8144">
        <v>118.52</v>
      </c>
      <c r="W8144">
        <v>81.53</v>
      </c>
      <c r="X8144">
        <v>9.3800000000000008</v>
      </c>
    </row>
    <row r="8145" spans="1:24" x14ac:dyDescent="0.25">
      <c r="A8145" t="s">
        <v>25491</v>
      </c>
      <c r="B8145" s="1">
        <v>42229</v>
      </c>
      <c r="C8145" t="s">
        <v>9</v>
      </c>
      <c r="D8145" t="s">
        <v>25492</v>
      </c>
      <c r="E8145" t="s">
        <v>1261</v>
      </c>
      <c r="F8145" t="s">
        <v>56</v>
      </c>
      <c r="G8145" t="s">
        <v>57</v>
      </c>
      <c r="H8145" t="s">
        <v>226</v>
      </c>
      <c r="I8145" t="s">
        <v>25493</v>
      </c>
      <c r="J8145" t="s">
        <v>202</v>
      </c>
      <c r="K8145" t="s">
        <v>138</v>
      </c>
      <c r="L8145">
        <v>8148</v>
      </c>
      <c r="M8145">
        <v>3188</v>
      </c>
      <c r="N8145">
        <v>6232</v>
      </c>
      <c r="O8145">
        <v>5746</v>
      </c>
      <c r="P8145">
        <v>20</v>
      </c>
      <c r="Q8145">
        <v>7668</v>
      </c>
      <c r="R8145">
        <v>140446</v>
      </c>
      <c r="S8145">
        <v>86816.62</v>
      </c>
      <c r="T8145">
        <v>1934.36</v>
      </c>
      <c r="U8145">
        <v>0.35</v>
      </c>
      <c r="V8145">
        <v>92.2</v>
      </c>
      <c r="W8145">
        <v>76.489999999999995</v>
      </c>
      <c r="X8145">
        <v>15.11</v>
      </c>
    </row>
    <row r="8146" spans="1:24" x14ac:dyDescent="0.25">
      <c r="A8146" t="s">
        <v>25494</v>
      </c>
      <c r="B8146" s="1">
        <v>42237</v>
      </c>
      <c r="C8146" t="s">
        <v>17</v>
      </c>
      <c r="D8146" t="s">
        <v>25495</v>
      </c>
      <c r="E8146" t="s">
        <v>1374</v>
      </c>
      <c r="F8146" t="s">
        <v>94</v>
      </c>
      <c r="G8146" t="s">
        <v>89</v>
      </c>
      <c r="H8146" t="s">
        <v>217</v>
      </c>
      <c r="I8146" t="s">
        <v>25496</v>
      </c>
      <c r="J8146" t="s">
        <v>202</v>
      </c>
      <c r="K8146" t="s">
        <v>138</v>
      </c>
      <c r="L8146">
        <v>5274</v>
      </c>
      <c r="M8146">
        <v>4668</v>
      </c>
      <c r="N8146">
        <v>6360</v>
      </c>
      <c r="O8146">
        <v>6892</v>
      </c>
      <c r="P8146">
        <v>34</v>
      </c>
      <c r="Q8146">
        <v>478</v>
      </c>
      <c r="R8146">
        <v>57969</v>
      </c>
      <c r="S8146">
        <v>127325.39</v>
      </c>
      <c r="T8146">
        <v>1460.21</v>
      </c>
      <c r="U8146">
        <v>0.49</v>
      </c>
      <c r="V8146">
        <v>108.36</v>
      </c>
      <c r="W8146">
        <v>120.59</v>
      </c>
      <c r="X8146">
        <v>18.47</v>
      </c>
    </row>
    <row r="8147" spans="1:24" x14ac:dyDescent="0.25">
      <c r="A8147" t="s">
        <v>25497</v>
      </c>
      <c r="B8147" s="1">
        <v>42230</v>
      </c>
      <c r="C8147" t="s">
        <v>17</v>
      </c>
      <c r="D8147" t="s">
        <v>25498</v>
      </c>
      <c r="E8147" t="s">
        <v>1932</v>
      </c>
      <c r="F8147" t="s">
        <v>94</v>
      </c>
      <c r="G8147" t="s">
        <v>89</v>
      </c>
      <c r="H8147" t="s">
        <v>226</v>
      </c>
      <c r="I8147" t="s">
        <v>25499</v>
      </c>
      <c r="J8147" t="s">
        <v>202</v>
      </c>
      <c r="K8147" t="s">
        <v>138</v>
      </c>
      <c r="L8147">
        <v>8699</v>
      </c>
      <c r="M8147">
        <v>1695</v>
      </c>
      <c r="N8147">
        <v>6763</v>
      </c>
      <c r="O8147">
        <v>5616</v>
      </c>
      <c r="P8147">
        <v>88</v>
      </c>
      <c r="Q8147">
        <v>716</v>
      </c>
      <c r="R8147">
        <v>120152</v>
      </c>
      <c r="S8147">
        <v>101958.64</v>
      </c>
      <c r="T8147">
        <v>1183.1500000000001</v>
      </c>
      <c r="U8147">
        <v>1.57</v>
      </c>
      <c r="V8147">
        <v>83.04</v>
      </c>
      <c r="W8147">
        <v>77.739999999999995</v>
      </c>
      <c r="X8147">
        <v>18.16</v>
      </c>
    </row>
    <row r="8148" spans="1:24" x14ac:dyDescent="0.25">
      <c r="A8148" t="s">
        <v>25500</v>
      </c>
      <c r="B8148" s="1">
        <v>42290</v>
      </c>
      <c r="C8148" t="s">
        <v>13</v>
      </c>
      <c r="D8148" t="s">
        <v>25501</v>
      </c>
      <c r="E8148" t="s">
        <v>5146</v>
      </c>
      <c r="F8148" t="s">
        <v>94</v>
      </c>
      <c r="G8148" t="s">
        <v>89</v>
      </c>
      <c r="H8148" t="s">
        <v>226</v>
      </c>
      <c r="I8148" t="s">
        <v>25502</v>
      </c>
      <c r="J8148" t="s">
        <v>213</v>
      </c>
      <c r="K8148" t="s">
        <v>138</v>
      </c>
      <c r="L8148">
        <v>6527</v>
      </c>
      <c r="M8148">
        <v>4911</v>
      </c>
      <c r="N8148">
        <v>5086</v>
      </c>
      <c r="O8148">
        <v>5547</v>
      </c>
      <c r="P8148">
        <v>14</v>
      </c>
      <c r="Q8148">
        <v>5918</v>
      </c>
      <c r="R8148">
        <v>170241</v>
      </c>
      <c r="S8148">
        <v>139308.54</v>
      </c>
      <c r="T8148">
        <v>1075.74</v>
      </c>
      <c r="U8148">
        <v>0.25</v>
      </c>
      <c r="V8148">
        <v>109.06</v>
      </c>
      <c r="W8148">
        <v>77.92</v>
      </c>
      <c r="X8148">
        <v>25.11</v>
      </c>
    </row>
    <row r="8149" spans="1:24" x14ac:dyDescent="0.25">
      <c r="A8149" t="s">
        <v>25503</v>
      </c>
      <c r="B8149" s="1">
        <v>42242</v>
      </c>
      <c r="C8149" t="s">
        <v>9</v>
      </c>
      <c r="D8149" t="s">
        <v>25504</v>
      </c>
      <c r="E8149" t="s">
        <v>321</v>
      </c>
      <c r="F8149" t="s">
        <v>94</v>
      </c>
      <c r="G8149" t="s">
        <v>89</v>
      </c>
      <c r="H8149" t="s">
        <v>211</v>
      </c>
      <c r="I8149" t="s">
        <v>25505</v>
      </c>
      <c r="J8149" t="s">
        <v>207</v>
      </c>
      <c r="K8149" t="s">
        <v>138</v>
      </c>
      <c r="L8149">
        <v>5493</v>
      </c>
      <c r="M8149">
        <v>1008</v>
      </c>
      <c r="N8149">
        <v>6768</v>
      </c>
      <c r="O8149">
        <v>6006</v>
      </c>
      <c r="P8149">
        <v>95</v>
      </c>
      <c r="Q8149">
        <v>6366</v>
      </c>
      <c r="R8149">
        <v>120450</v>
      </c>
      <c r="S8149">
        <v>51459.03</v>
      </c>
      <c r="T8149">
        <v>1209.6500000000001</v>
      </c>
      <c r="U8149">
        <v>1.58</v>
      </c>
      <c r="V8149">
        <v>88.74</v>
      </c>
      <c r="W8149">
        <v>123.21</v>
      </c>
      <c r="X8149">
        <v>8.57</v>
      </c>
    </row>
    <row r="8150" spans="1:24" x14ac:dyDescent="0.25">
      <c r="A8150" t="s">
        <v>25506</v>
      </c>
      <c r="B8150" s="1">
        <v>42322</v>
      </c>
      <c r="C8150" t="s">
        <v>5</v>
      </c>
      <c r="D8150" t="s">
        <v>25507</v>
      </c>
      <c r="E8150" t="s">
        <v>3929</v>
      </c>
      <c r="F8150" t="s">
        <v>107</v>
      </c>
      <c r="G8150" t="s">
        <v>108</v>
      </c>
      <c r="H8150" t="s">
        <v>200</v>
      </c>
      <c r="I8150" t="s">
        <v>25508</v>
      </c>
      <c r="J8150" t="s">
        <v>202</v>
      </c>
      <c r="K8150" t="s">
        <v>138</v>
      </c>
      <c r="L8150">
        <v>9507</v>
      </c>
      <c r="M8150">
        <v>1749</v>
      </c>
      <c r="N8150">
        <v>6289</v>
      </c>
      <c r="O8150">
        <v>5011</v>
      </c>
      <c r="P8150">
        <v>94</v>
      </c>
      <c r="Q8150">
        <v>6534</v>
      </c>
      <c r="R8150">
        <v>106224</v>
      </c>
      <c r="S8150">
        <v>50269.01</v>
      </c>
      <c r="T8150">
        <v>1936.14</v>
      </c>
      <c r="U8150">
        <v>1.88</v>
      </c>
      <c r="V8150">
        <v>79.680000000000007</v>
      </c>
      <c r="W8150">
        <v>66.150000000000006</v>
      </c>
      <c r="X8150">
        <v>10.029999999999999</v>
      </c>
    </row>
    <row r="8151" spans="1:24" x14ac:dyDescent="0.25">
      <c r="A8151" t="s">
        <v>25509</v>
      </c>
      <c r="B8151" s="1">
        <v>42095</v>
      </c>
      <c r="C8151" t="s">
        <v>17</v>
      </c>
      <c r="D8151" t="s">
        <v>25510</v>
      </c>
      <c r="E8151" t="s">
        <v>5417</v>
      </c>
      <c r="F8151" t="s">
        <v>107</v>
      </c>
      <c r="G8151" t="s">
        <v>108</v>
      </c>
      <c r="H8151" t="s">
        <v>211</v>
      </c>
      <c r="I8151" t="s">
        <v>25511</v>
      </c>
      <c r="J8151" t="s">
        <v>213</v>
      </c>
      <c r="K8151" t="s">
        <v>138</v>
      </c>
      <c r="L8151">
        <v>9521</v>
      </c>
      <c r="M8151">
        <v>2609</v>
      </c>
      <c r="N8151">
        <v>6763</v>
      </c>
      <c r="O8151">
        <v>5137</v>
      </c>
      <c r="P8151">
        <v>73</v>
      </c>
      <c r="Q8151">
        <v>9880</v>
      </c>
      <c r="R8151">
        <v>133439</v>
      </c>
      <c r="S8151">
        <v>102207.25</v>
      </c>
      <c r="T8151">
        <v>1908.01</v>
      </c>
      <c r="U8151">
        <v>1.42</v>
      </c>
      <c r="V8151">
        <v>75.959999999999994</v>
      </c>
      <c r="W8151">
        <v>71.03</v>
      </c>
      <c r="X8151">
        <v>19.899999999999999</v>
      </c>
    </row>
    <row r="8152" spans="1:24" x14ac:dyDescent="0.25">
      <c r="A8152" t="s">
        <v>25512</v>
      </c>
      <c r="B8152" s="1">
        <v>42102</v>
      </c>
      <c r="C8152" t="s">
        <v>5</v>
      </c>
      <c r="D8152" t="s">
        <v>25513</v>
      </c>
      <c r="E8152" t="s">
        <v>1745</v>
      </c>
      <c r="F8152" t="s">
        <v>63</v>
      </c>
      <c r="G8152" t="s">
        <v>54</v>
      </c>
      <c r="H8152" t="s">
        <v>200</v>
      </c>
      <c r="I8152" t="s">
        <v>25514</v>
      </c>
      <c r="J8152" t="s">
        <v>202</v>
      </c>
      <c r="K8152" t="s">
        <v>137</v>
      </c>
      <c r="L8152">
        <v>6208</v>
      </c>
      <c r="M8152">
        <v>3668</v>
      </c>
      <c r="N8152">
        <v>5976</v>
      </c>
      <c r="O8152">
        <v>5232</v>
      </c>
      <c r="P8152">
        <v>94</v>
      </c>
      <c r="Q8152">
        <v>7698</v>
      </c>
      <c r="R8152">
        <v>124486</v>
      </c>
      <c r="S8152">
        <v>134388.32</v>
      </c>
      <c r="T8152">
        <v>1896.57</v>
      </c>
      <c r="U8152">
        <v>1.8</v>
      </c>
      <c r="V8152">
        <v>87.55</v>
      </c>
      <c r="W8152">
        <v>96.26</v>
      </c>
      <c r="X8152">
        <v>25.69</v>
      </c>
    </row>
    <row r="8153" spans="1:24" x14ac:dyDescent="0.25">
      <c r="A8153" t="s">
        <v>25515</v>
      </c>
      <c r="B8153" s="1">
        <v>42318</v>
      </c>
      <c r="C8153" t="s">
        <v>17</v>
      </c>
      <c r="D8153" t="s">
        <v>25516</v>
      </c>
      <c r="E8153" t="s">
        <v>8946</v>
      </c>
      <c r="F8153" t="s">
        <v>63</v>
      </c>
      <c r="G8153" t="s">
        <v>54</v>
      </c>
      <c r="H8153" t="s">
        <v>217</v>
      </c>
      <c r="I8153" t="s">
        <v>25517</v>
      </c>
      <c r="J8153" t="s">
        <v>207</v>
      </c>
      <c r="K8153" t="s">
        <v>138</v>
      </c>
      <c r="L8153">
        <v>9448</v>
      </c>
      <c r="M8153">
        <v>3861</v>
      </c>
      <c r="N8153">
        <v>5886</v>
      </c>
      <c r="O8153">
        <v>5608</v>
      </c>
      <c r="P8153">
        <v>83</v>
      </c>
      <c r="Q8153">
        <v>4887</v>
      </c>
      <c r="R8153">
        <v>52559</v>
      </c>
      <c r="S8153">
        <v>90674.39</v>
      </c>
      <c r="T8153">
        <v>1219.0899999999999</v>
      </c>
      <c r="U8153">
        <v>1.48</v>
      </c>
      <c r="V8153">
        <v>95.28</v>
      </c>
      <c r="W8153">
        <v>62.3</v>
      </c>
      <c r="X8153">
        <v>16.170000000000002</v>
      </c>
    </row>
    <row r="8154" spans="1:24" x14ac:dyDescent="0.25">
      <c r="A8154" t="s">
        <v>25518</v>
      </c>
      <c r="B8154" s="1">
        <v>42022</v>
      </c>
      <c r="C8154" t="s">
        <v>13</v>
      </c>
      <c r="D8154" t="s">
        <v>25519</v>
      </c>
      <c r="E8154" t="s">
        <v>4818</v>
      </c>
      <c r="F8154" t="s">
        <v>63</v>
      </c>
      <c r="G8154" t="s">
        <v>54</v>
      </c>
      <c r="H8154" t="s">
        <v>211</v>
      </c>
      <c r="I8154" t="s">
        <v>25520</v>
      </c>
      <c r="J8154" t="s">
        <v>207</v>
      </c>
      <c r="K8154" t="s">
        <v>138</v>
      </c>
      <c r="L8154">
        <v>8299</v>
      </c>
      <c r="M8154">
        <v>2792</v>
      </c>
      <c r="N8154">
        <v>6827</v>
      </c>
      <c r="O8154">
        <v>5076</v>
      </c>
      <c r="P8154">
        <v>92</v>
      </c>
      <c r="Q8154">
        <v>6242</v>
      </c>
      <c r="R8154">
        <v>147176</v>
      </c>
      <c r="S8154">
        <v>91061.59</v>
      </c>
      <c r="T8154">
        <v>1535.1</v>
      </c>
      <c r="U8154">
        <v>1.81</v>
      </c>
      <c r="V8154">
        <v>74.349999999999994</v>
      </c>
      <c r="W8154">
        <v>82.26</v>
      </c>
      <c r="X8154">
        <v>17.940000000000001</v>
      </c>
    </row>
    <row r="8155" spans="1:24" x14ac:dyDescent="0.25">
      <c r="A8155" t="s">
        <v>25521</v>
      </c>
      <c r="B8155" s="1">
        <v>42070</v>
      </c>
      <c r="C8155" t="s">
        <v>9</v>
      </c>
      <c r="D8155" t="s">
        <v>25522</v>
      </c>
      <c r="E8155" t="s">
        <v>856</v>
      </c>
      <c r="F8155" t="s">
        <v>63</v>
      </c>
      <c r="G8155" t="s">
        <v>54</v>
      </c>
      <c r="H8155" t="s">
        <v>226</v>
      </c>
      <c r="I8155" t="s">
        <v>25523</v>
      </c>
      <c r="J8155" t="s">
        <v>207</v>
      </c>
      <c r="K8155" t="s">
        <v>138</v>
      </c>
      <c r="L8155">
        <v>9375</v>
      </c>
      <c r="M8155">
        <v>596</v>
      </c>
      <c r="N8155">
        <v>6477</v>
      </c>
      <c r="O8155">
        <v>5300</v>
      </c>
      <c r="P8155">
        <v>36</v>
      </c>
      <c r="Q8155">
        <v>4205</v>
      </c>
      <c r="R8155">
        <v>185890</v>
      </c>
      <c r="S8155">
        <v>71443.149999999994</v>
      </c>
      <c r="T8155">
        <v>1822.18</v>
      </c>
      <c r="U8155">
        <v>0.68</v>
      </c>
      <c r="V8155">
        <v>81.83</v>
      </c>
      <c r="W8155">
        <v>69.09</v>
      </c>
      <c r="X8155">
        <v>13.48</v>
      </c>
    </row>
    <row r="8156" spans="1:24" x14ac:dyDescent="0.25">
      <c r="A8156" t="s">
        <v>25524</v>
      </c>
      <c r="B8156" s="1">
        <v>42326</v>
      </c>
      <c r="C8156" t="s">
        <v>17</v>
      </c>
      <c r="D8156" t="s">
        <v>25525</v>
      </c>
      <c r="E8156" t="s">
        <v>3096</v>
      </c>
      <c r="F8156" t="s">
        <v>94</v>
      </c>
      <c r="G8156" t="s">
        <v>89</v>
      </c>
      <c r="H8156" t="s">
        <v>211</v>
      </c>
      <c r="I8156" t="s">
        <v>25526</v>
      </c>
      <c r="J8156" t="s">
        <v>202</v>
      </c>
      <c r="K8156" t="s">
        <v>138</v>
      </c>
      <c r="L8156">
        <v>8904</v>
      </c>
      <c r="M8156">
        <v>2706</v>
      </c>
      <c r="N8156">
        <v>6700</v>
      </c>
      <c r="O8156">
        <v>5693</v>
      </c>
      <c r="P8156">
        <v>58</v>
      </c>
      <c r="Q8156">
        <v>8463</v>
      </c>
      <c r="R8156">
        <v>61821</v>
      </c>
      <c r="S8156">
        <v>116312.69</v>
      </c>
      <c r="T8156">
        <v>1717.83</v>
      </c>
      <c r="U8156">
        <v>1.02</v>
      </c>
      <c r="V8156">
        <v>84.97</v>
      </c>
      <c r="W8156">
        <v>75.25</v>
      </c>
      <c r="X8156">
        <v>20.43</v>
      </c>
    </row>
    <row r="8157" spans="1:24" x14ac:dyDescent="0.25">
      <c r="A8157" t="s">
        <v>25527</v>
      </c>
      <c r="B8157" s="1">
        <v>42197</v>
      </c>
      <c r="C8157" t="s">
        <v>5</v>
      </c>
      <c r="D8157" t="s">
        <v>25528</v>
      </c>
      <c r="E8157" t="s">
        <v>1358</v>
      </c>
      <c r="F8157" t="s">
        <v>59</v>
      </c>
      <c r="G8157" t="s">
        <v>60</v>
      </c>
      <c r="H8157" t="s">
        <v>217</v>
      </c>
      <c r="I8157" t="s">
        <v>25529</v>
      </c>
      <c r="J8157" t="s">
        <v>202</v>
      </c>
      <c r="K8157" t="s">
        <v>138</v>
      </c>
      <c r="L8157">
        <v>7351</v>
      </c>
      <c r="M8157">
        <v>1595</v>
      </c>
      <c r="N8157">
        <v>5795</v>
      </c>
      <c r="O8157">
        <v>6318</v>
      </c>
      <c r="P8157">
        <v>71</v>
      </c>
      <c r="Q8157">
        <v>6163</v>
      </c>
      <c r="R8157">
        <v>68321</v>
      </c>
      <c r="S8157">
        <v>53536.33</v>
      </c>
      <c r="T8157">
        <v>1997.99</v>
      </c>
      <c r="U8157">
        <v>1.1200000000000001</v>
      </c>
      <c r="V8157">
        <v>109.03</v>
      </c>
      <c r="W8157">
        <v>78.83</v>
      </c>
      <c r="X8157">
        <v>8.4700000000000006</v>
      </c>
    </row>
    <row r="8158" spans="1:24" x14ac:dyDescent="0.25">
      <c r="A8158" t="s">
        <v>25530</v>
      </c>
      <c r="B8158" s="1">
        <v>42284</v>
      </c>
      <c r="C8158" t="s">
        <v>13</v>
      </c>
      <c r="D8158" t="s">
        <v>25531</v>
      </c>
      <c r="E8158" t="s">
        <v>2176</v>
      </c>
      <c r="F8158" t="s">
        <v>56</v>
      </c>
      <c r="G8158" t="s">
        <v>57</v>
      </c>
      <c r="H8158" t="s">
        <v>211</v>
      </c>
      <c r="I8158" t="s">
        <v>25532</v>
      </c>
      <c r="J8158" t="s">
        <v>213</v>
      </c>
      <c r="K8158" t="s">
        <v>138</v>
      </c>
      <c r="L8158">
        <v>8110</v>
      </c>
      <c r="M8158">
        <v>3436</v>
      </c>
      <c r="N8158">
        <v>6255</v>
      </c>
      <c r="O8158">
        <v>6480</v>
      </c>
      <c r="P8158">
        <v>17</v>
      </c>
      <c r="Q8158">
        <v>8448</v>
      </c>
      <c r="R8158">
        <v>112283</v>
      </c>
      <c r="S8158">
        <v>58087.25</v>
      </c>
      <c r="T8158">
        <v>1924.94</v>
      </c>
      <c r="U8158">
        <v>0.26</v>
      </c>
      <c r="V8158">
        <v>103.6</v>
      </c>
      <c r="W8158">
        <v>77.13</v>
      </c>
      <c r="X8158">
        <v>8.9600000000000009</v>
      </c>
    </row>
    <row r="8159" spans="1:24" x14ac:dyDescent="0.25">
      <c r="A8159" t="s">
        <v>25533</v>
      </c>
      <c r="B8159" s="1">
        <v>42182</v>
      </c>
      <c r="C8159" t="s">
        <v>9</v>
      </c>
      <c r="D8159" t="s">
        <v>25534</v>
      </c>
      <c r="E8159" t="s">
        <v>3082</v>
      </c>
      <c r="F8159" t="s">
        <v>94</v>
      </c>
      <c r="G8159" t="s">
        <v>89</v>
      </c>
      <c r="H8159" t="s">
        <v>200</v>
      </c>
      <c r="I8159" t="s">
        <v>25535</v>
      </c>
      <c r="J8159" t="s">
        <v>213</v>
      </c>
      <c r="K8159" t="s">
        <v>138</v>
      </c>
      <c r="L8159">
        <v>6675</v>
      </c>
      <c r="M8159">
        <v>4722</v>
      </c>
      <c r="N8159">
        <v>6484</v>
      </c>
      <c r="O8159">
        <v>6684</v>
      </c>
      <c r="P8159">
        <v>63</v>
      </c>
      <c r="Q8159">
        <v>4947</v>
      </c>
      <c r="R8159">
        <v>139508</v>
      </c>
      <c r="S8159">
        <v>82784.41</v>
      </c>
      <c r="T8159">
        <v>1234.3399999999999</v>
      </c>
      <c r="U8159">
        <v>0.94</v>
      </c>
      <c r="V8159">
        <v>103.08</v>
      </c>
      <c r="W8159">
        <v>97.14</v>
      </c>
      <c r="X8159">
        <v>12.39</v>
      </c>
    </row>
    <row r="8160" spans="1:24" x14ac:dyDescent="0.25">
      <c r="A8160" t="s">
        <v>25536</v>
      </c>
      <c r="B8160" s="1">
        <v>42021</v>
      </c>
      <c r="C8160" t="s">
        <v>9</v>
      </c>
      <c r="D8160" t="s">
        <v>25537</v>
      </c>
      <c r="E8160" t="s">
        <v>436</v>
      </c>
      <c r="F8160" t="s">
        <v>59</v>
      </c>
      <c r="G8160" t="s">
        <v>60</v>
      </c>
      <c r="H8160" t="s">
        <v>217</v>
      </c>
      <c r="I8160" t="s">
        <v>25538</v>
      </c>
      <c r="J8160" t="s">
        <v>202</v>
      </c>
      <c r="K8160" t="s">
        <v>138</v>
      </c>
      <c r="L8160">
        <v>7849</v>
      </c>
      <c r="M8160">
        <v>83</v>
      </c>
      <c r="N8160">
        <v>6485</v>
      </c>
      <c r="O8160">
        <v>5152</v>
      </c>
      <c r="P8160">
        <v>48</v>
      </c>
      <c r="Q8160">
        <v>4003</v>
      </c>
      <c r="R8160">
        <v>197710</v>
      </c>
      <c r="S8160">
        <v>106445.97</v>
      </c>
      <c r="T8160">
        <v>1729.78</v>
      </c>
      <c r="U8160">
        <v>0.93</v>
      </c>
      <c r="V8160">
        <v>79.44</v>
      </c>
      <c r="W8160">
        <v>82.62</v>
      </c>
      <c r="X8160">
        <v>20.66</v>
      </c>
    </row>
    <row r="8161" spans="1:24" x14ac:dyDescent="0.25">
      <c r="A8161" t="s">
        <v>25539</v>
      </c>
      <c r="B8161" s="1">
        <v>42224</v>
      </c>
      <c r="C8161" t="s">
        <v>17</v>
      </c>
      <c r="D8161" t="s">
        <v>25540</v>
      </c>
      <c r="E8161" t="s">
        <v>6328</v>
      </c>
      <c r="F8161" t="s">
        <v>56</v>
      </c>
      <c r="G8161" t="s">
        <v>57</v>
      </c>
      <c r="H8161" t="s">
        <v>226</v>
      </c>
      <c r="I8161" t="s">
        <v>25541</v>
      </c>
      <c r="J8161" t="s">
        <v>207</v>
      </c>
      <c r="K8161" t="s">
        <v>138</v>
      </c>
      <c r="L8161">
        <v>7443</v>
      </c>
      <c r="M8161">
        <v>4902</v>
      </c>
      <c r="N8161">
        <v>6490</v>
      </c>
      <c r="O8161">
        <v>5390</v>
      </c>
      <c r="P8161">
        <v>17</v>
      </c>
      <c r="Q8161">
        <v>6506</v>
      </c>
      <c r="R8161">
        <v>182798</v>
      </c>
      <c r="S8161">
        <v>62158.080000000002</v>
      </c>
      <c r="T8161">
        <v>1146.1600000000001</v>
      </c>
      <c r="U8161">
        <v>0.32</v>
      </c>
      <c r="V8161">
        <v>83.05</v>
      </c>
      <c r="W8161">
        <v>87.2</v>
      </c>
      <c r="X8161">
        <v>11.53</v>
      </c>
    </row>
    <row r="8162" spans="1:24" x14ac:dyDescent="0.25">
      <c r="A8162" t="s">
        <v>25542</v>
      </c>
      <c r="B8162" s="1">
        <v>42158</v>
      </c>
      <c r="C8162" t="s">
        <v>13</v>
      </c>
      <c r="D8162" t="s">
        <v>25543</v>
      </c>
      <c r="E8162" t="s">
        <v>4339</v>
      </c>
      <c r="F8162" t="s">
        <v>112</v>
      </c>
      <c r="G8162" t="s">
        <v>54</v>
      </c>
      <c r="H8162" t="s">
        <v>211</v>
      </c>
      <c r="I8162" t="s">
        <v>25544</v>
      </c>
      <c r="J8162" t="s">
        <v>213</v>
      </c>
      <c r="K8162" t="s">
        <v>138</v>
      </c>
      <c r="L8162">
        <v>5325</v>
      </c>
      <c r="M8162">
        <v>928</v>
      </c>
      <c r="N8162">
        <v>5043</v>
      </c>
      <c r="O8162">
        <v>5357</v>
      </c>
      <c r="P8162">
        <v>37</v>
      </c>
      <c r="Q8162">
        <v>6638</v>
      </c>
      <c r="R8162">
        <v>199977</v>
      </c>
      <c r="S8162">
        <v>101790.03</v>
      </c>
      <c r="T8162">
        <v>1926.01</v>
      </c>
      <c r="U8162">
        <v>0.69</v>
      </c>
      <c r="V8162">
        <v>106.23</v>
      </c>
      <c r="W8162">
        <v>94.7</v>
      </c>
      <c r="X8162">
        <v>19</v>
      </c>
    </row>
    <row r="8163" spans="1:24" x14ac:dyDescent="0.25">
      <c r="A8163" t="s">
        <v>25545</v>
      </c>
      <c r="B8163" s="1">
        <v>42367</v>
      </c>
      <c r="C8163" t="s">
        <v>5</v>
      </c>
      <c r="D8163" t="s">
        <v>25546</v>
      </c>
      <c r="E8163" t="s">
        <v>1958</v>
      </c>
      <c r="F8163" t="s">
        <v>112</v>
      </c>
      <c r="G8163" t="s">
        <v>54</v>
      </c>
      <c r="H8163" t="s">
        <v>200</v>
      </c>
      <c r="I8163" t="s">
        <v>25547</v>
      </c>
      <c r="J8163" t="s">
        <v>202</v>
      </c>
      <c r="K8163" t="s">
        <v>138</v>
      </c>
      <c r="L8163">
        <v>6845</v>
      </c>
      <c r="M8163">
        <v>1073</v>
      </c>
      <c r="N8163">
        <v>5871</v>
      </c>
      <c r="O8163">
        <v>5499</v>
      </c>
      <c r="P8163">
        <v>49</v>
      </c>
      <c r="Q8163">
        <v>7310</v>
      </c>
      <c r="R8163">
        <v>117195</v>
      </c>
      <c r="S8163">
        <v>87171.58</v>
      </c>
      <c r="T8163">
        <v>1086.06</v>
      </c>
      <c r="U8163">
        <v>0.89</v>
      </c>
      <c r="V8163">
        <v>93.66</v>
      </c>
      <c r="W8163">
        <v>85.77</v>
      </c>
      <c r="X8163">
        <v>15.85</v>
      </c>
    </row>
    <row r="8164" spans="1:24" x14ac:dyDescent="0.25">
      <c r="A8164" t="s">
        <v>25548</v>
      </c>
      <c r="B8164" s="1">
        <v>42256</v>
      </c>
      <c r="C8164" t="s">
        <v>5</v>
      </c>
      <c r="D8164" t="s">
        <v>25549</v>
      </c>
      <c r="E8164" t="s">
        <v>791</v>
      </c>
      <c r="F8164" t="s">
        <v>59</v>
      </c>
      <c r="G8164" t="s">
        <v>60</v>
      </c>
      <c r="H8164" t="s">
        <v>217</v>
      </c>
      <c r="I8164" t="s">
        <v>25550</v>
      </c>
      <c r="J8164" t="s">
        <v>213</v>
      </c>
      <c r="K8164" t="s">
        <v>138</v>
      </c>
      <c r="L8164">
        <v>7210</v>
      </c>
      <c r="M8164">
        <v>4774</v>
      </c>
      <c r="N8164">
        <v>5846</v>
      </c>
      <c r="O8164">
        <v>5565</v>
      </c>
      <c r="P8164">
        <v>80</v>
      </c>
      <c r="Q8164">
        <v>4140</v>
      </c>
      <c r="R8164">
        <v>130633</v>
      </c>
      <c r="S8164">
        <v>79859.45</v>
      </c>
      <c r="T8164">
        <v>1973.57</v>
      </c>
      <c r="U8164">
        <v>1.44</v>
      </c>
      <c r="V8164">
        <v>95.19</v>
      </c>
      <c r="W8164">
        <v>81.08</v>
      </c>
      <c r="X8164">
        <v>14.35</v>
      </c>
    </row>
    <row r="8165" spans="1:24" x14ac:dyDescent="0.25">
      <c r="A8165" t="s">
        <v>25551</v>
      </c>
      <c r="B8165" s="1">
        <v>42073</v>
      </c>
      <c r="C8165" t="s">
        <v>9</v>
      </c>
      <c r="D8165" t="s">
        <v>25552</v>
      </c>
      <c r="E8165" t="s">
        <v>4619</v>
      </c>
      <c r="F8165" t="s">
        <v>56</v>
      </c>
      <c r="G8165" t="s">
        <v>57</v>
      </c>
      <c r="H8165" t="s">
        <v>200</v>
      </c>
      <c r="I8165" t="s">
        <v>25553</v>
      </c>
      <c r="J8165" t="s">
        <v>207</v>
      </c>
      <c r="K8165" t="s">
        <v>137</v>
      </c>
      <c r="L8165">
        <v>8200</v>
      </c>
      <c r="M8165">
        <v>4328</v>
      </c>
      <c r="N8165">
        <v>5816</v>
      </c>
      <c r="O8165">
        <v>6776</v>
      </c>
      <c r="P8165">
        <v>88</v>
      </c>
      <c r="Q8165">
        <v>6097</v>
      </c>
      <c r="R8165">
        <v>93814</v>
      </c>
      <c r="S8165">
        <v>135169.39000000001</v>
      </c>
      <c r="T8165">
        <v>1004.29</v>
      </c>
      <c r="U8165">
        <v>1.3</v>
      </c>
      <c r="V8165">
        <v>116.51</v>
      </c>
      <c r="W8165">
        <v>70.930000000000007</v>
      </c>
      <c r="X8165">
        <v>19.95</v>
      </c>
    </row>
    <row r="8166" spans="1:24" x14ac:dyDescent="0.25">
      <c r="A8166" t="s">
        <v>25554</v>
      </c>
      <c r="B8166" s="1">
        <v>42123</v>
      </c>
      <c r="C8166" t="s">
        <v>17</v>
      </c>
      <c r="D8166" t="s">
        <v>25555</v>
      </c>
      <c r="E8166" t="s">
        <v>4361</v>
      </c>
      <c r="F8166" t="s">
        <v>44</v>
      </c>
      <c r="G8166" t="s">
        <v>26</v>
      </c>
      <c r="H8166" t="s">
        <v>226</v>
      </c>
      <c r="I8166" t="s">
        <v>25556</v>
      </c>
      <c r="J8166" t="s">
        <v>207</v>
      </c>
      <c r="K8166" t="s">
        <v>138</v>
      </c>
      <c r="L8166">
        <v>8346</v>
      </c>
      <c r="M8166">
        <v>2239</v>
      </c>
      <c r="N8166">
        <v>5147</v>
      </c>
      <c r="O8166">
        <v>6479</v>
      </c>
      <c r="P8166">
        <v>30</v>
      </c>
      <c r="Q8166">
        <v>6111</v>
      </c>
      <c r="R8166">
        <v>122640</v>
      </c>
      <c r="S8166">
        <v>137432.14000000001</v>
      </c>
      <c r="T8166">
        <v>1596.69</v>
      </c>
      <c r="U8166">
        <v>0.46</v>
      </c>
      <c r="V8166">
        <v>125.88</v>
      </c>
      <c r="W8166">
        <v>61.67</v>
      </c>
      <c r="X8166">
        <v>21.21</v>
      </c>
    </row>
    <row r="8167" spans="1:24" x14ac:dyDescent="0.25">
      <c r="A8167" t="s">
        <v>25557</v>
      </c>
      <c r="B8167" s="1">
        <v>42078</v>
      </c>
      <c r="C8167" t="s">
        <v>5</v>
      </c>
      <c r="D8167" t="s">
        <v>25558</v>
      </c>
      <c r="E8167" t="s">
        <v>4646</v>
      </c>
      <c r="F8167" t="s">
        <v>44</v>
      </c>
      <c r="G8167" t="s">
        <v>26</v>
      </c>
      <c r="H8167" t="s">
        <v>200</v>
      </c>
      <c r="I8167" t="s">
        <v>25559</v>
      </c>
      <c r="J8167" t="s">
        <v>213</v>
      </c>
      <c r="K8167" t="s">
        <v>138</v>
      </c>
      <c r="L8167">
        <v>7320</v>
      </c>
      <c r="M8167">
        <v>4536</v>
      </c>
      <c r="N8167">
        <v>5859</v>
      </c>
      <c r="O8167">
        <v>6577</v>
      </c>
      <c r="P8167">
        <v>8</v>
      </c>
      <c r="Q8167">
        <v>8170</v>
      </c>
      <c r="R8167">
        <v>117023</v>
      </c>
      <c r="S8167">
        <v>112508.39</v>
      </c>
      <c r="T8167">
        <v>1656.43</v>
      </c>
      <c r="U8167">
        <v>0.12</v>
      </c>
      <c r="V8167">
        <v>112.25</v>
      </c>
      <c r="W8167">
        <v>80.040000000000006</v>
      </c>
      <c r="X8167">
        <v>17.11</v>
      </c>
    </row>
    <row r="8168" spans="1:24" x14ac:dyDescent="0.25">
      <c r="A8168" t="s">
        <v>25560</v>
      </c>
      <c r="B8168" s="1">
        <v>42261</v>
      </c>
      <c r="C8168" t="s">
        <v>5</v>
      </c>
      <c r="D8168" t="s">
        <v>25561</v>
      </c>
      <c r="E8168" t="s">
        <v>4619</v>
      </c>
      <c r="F8168" t="s">
        <v>44</v>
      </c>
      <c r="G8168" t="s">
        <v>26</v>
      </c>
      <c r="H8168" t="s">
        <v>211</v>
      </c>
      <c r="I8168" t="s">
        <v>25562</v>
      </c>
      <c r="J8168" t="s">
        <v>202</v>
      </c>
      <c r="K8168" t="s">
        <v>138</v>
      </c>
      <c r="L8168">
        <v>8513</v>
      </c>
      <c r="M8168">
        <v>3121</v>
      </c>
      <c r="N8168">
        <v>6903</v>
      </c>
      <c r="O8168">
        <v>5120</v>
      </c>
      <c r="P8168">
        <v>65</v>
      </c>
      <c r="Q8168">
        <v>3823</v>
      </c>
      <c r="R8168">
        <v>91236</v>
      </c>
      <c r="S8168">
        <v>89760.46</v>
      </c>
      <c r="T8168">
        <v>1704.91</v>
      </c>
      <c r="U8168">
        <v>1.27</v>
      </c>
      <c r="V8168">
        <v>74.17</v>
      </c>
      <c r="W8168">
        <v>81.09</v>
      </c>
      <c r="X8168">
        <v>17.53</v>
      </c>
    </row>
    <row r="8169" spans="1:24" x14ac:dyDescent="0.25">
      <c r="A8169" t="s">
        <v>25563</v>
      </c>
      <c r="B8169" s="1">
        <v>42050</v>
      </c>
      <c r="C8169" t="s">
        <v>17</v>
      </c>
      <c r="D8169" t="s">
        <v>25564</v>
      </c>
      <c r="E8169" t="s">
        <v>5994</v>
      </c>
      <c r="F8169" t="s">
        <v>44</v>
      </c>
      <c r="G8169" t="s">
        <v>26</v>
      </c>
      <c r="H8169" t="s">
        <v>226</v>
      </c>
      <c r="I8169" t="s">
        <v>25565</v>
      </c>
      <c r="J8169" t="s">
        <v>213</v>
      </c>
      <c r="K8169" t="s">
        <v>138</v>
      </c>
      <c r="L8169">
        <v>5456</v>
      </c>
      <c r="M8169">
        <v>4536</v>
      </c>
      <c r="N8169">
        <v>6411</v>
      </c>
      <c r="O8169">
        <v>6710</v>
      </c>
      <c r="P8169">
        <v>26</v>
      </c>
      <c r="Q8169">
        <v>9356</v>
      </c>
      <c r="R8169">
        <v>88939</v>
      </c>
      <c r="S8169">
        <v>123019.51</v>
      </c>
      <c r="T8169">
        <v>1181.06</v>
      </c>
      <c r="U8169">
        <v>0.39</v>
      </c>
      <c r="V8169">
        <v>104.66</v>
      </c>
      <c r="W8169">
        <v>117.5</v>
      </c>
      <c r="X8169">
        <v>18.329999999999998</v>
      </c>
    </row>
    <row r="8170" spans="1:24" x14ac:dyDescent="0.25">
      <c r="A8170" t="s">
        <v>25566</v>
      </c>
      <c r="B8170" s="1">
        <v>42211</v>
      </c>
      <c r="C8170" t="s">
        <v>13</v>
      </c>
      <c r="D8170" t="s">
        <v>25567</v>
      </c>
      <c r="E8170" t="s">
        <v>2704</v>
      </c>
      <c r="F8170" t="s">
        <v>44</v>
      </c>
      <c r="G8170" t="s">
        <v>26</v>
      </c>
      <c r="H8170" t="s">
        <v>211</v>
      </c>
      <c r="I8170" t="s">
        <v>25568</v>
      </c>
      <c r="J8170" t="s">
        <v>213</v>
      </c>
      <c r="K8170" t="s">
        <v>138</v>
      </c>
      <c r="L8170">
        <v>8703</v>
      </c>
      <c r="M8170">
        <v>949</v>
      </c>
      <c r="N8170">
        <v>6126</v>
      </c>
      <c r="O8170">
        <v>6427</v>
      </c>
      <c r="P8170">
        <v>71</v>
      </c>
      <c r="Q8170">
        <v>5325</v>
      </c>
      <c r="R8170">
        <v>94222</v>
      </c>
      <c r="S8170">
        <v>84421.41</v>
      </c>
      <c r="T8170">
        <v>1305.82</v>
      </c>
      <c r="U8170">
        <v>1.1000000000000001</v>
      </c>
      <c r="V8170">
        <v>104.91</v>
      </c>
      <c r="W8170">
        <v>70.39</v>
      </c>
      <c r="X8170">
        <v>13.14</v>
      </c>
    </row>
    <row r="8171" spans="1:24" x14ac:dyDescent="0.25">
      <c r="A8171" t="s">
        <v>25569</v>
      </c>
      <c r="B8171" s="1">
        <v>42244</v>
      </c>
      <c r="C8171" t="s">
        <v>9</v>
      </c>
      <c r="D8171" t="s">
        <v>25570</v>
      </c>
      <c r="E8171" t="s">
        <v>11258</v>
      </c>
      <c r="F8171" t="s">
        <v>44</v>
      </c>
      <c r="G8171" t="s">
        <v>26</v>
      </c>
      <c r="H8171" t="s">
        <v>211</v>
      </c>
      <c r="I8171" t="s">
        <v>25571</v>
      </c>
      <c r="J8171" t="s">
        <v>213</v>
      </c>
      <c r="K8171" t="s">
        <v>138</v>
      </c>
      <c r="L8171">
        <v>7859</v>
      </c>
      <c r="M8171">
        <v>2210</v>
      </c>
      <c r="N8171">
        <v>6321</v>
      </c>
      <c r="O8171">
        <v>5988</v>
      </c>
      <c r="P8171">
        <v>36</v>
      </c>
      <c r="Q8171">
        <v>9077</v>
      </c>
      <c r="R8171">
        <v>197197</v>
      </c>
      <c r="S8171">
        <v>145097.01999999999</v>
      </c>
      <c r="T8171">
        <v>1542.23</v>
      </c>
      <c r="U8171">
        <v>0.6</v>
      </c>
      <c r="V8171">
        <v>94.73</v>
      </c>
      <c r="W8171">
        <v>80.430000000000007</v>
      </c>
      <c r="X8171">
        <v>24.23</v>
      </c>
    </row>
    <row r="8172" spans="1:24" x14ac:dyDescent="0.25">
      <c r="A8172" t="s">
        <v>25572</v>
      </c>
      <c r="B8172" s="1">
        <v>42357</v>
      </c>
      <c r="C8172" t="s">
        <v>5</v>
      </c>
      <c r="D8172" t="s">
        <v>25573</v>
      </c>
      <c r="E8172" t="s">
        <v>1863</v>
      </c>
      <c r="F8172" t="s">
        <v>120</v>
      </c>
      <c r="G8172" t="s">
        <v>121</v>
      </c>
      <c r="H8172" t="s">
        <v>200</v>
      </c>
      <c r="I8172" t="s">
        <v>25574</v>
      </c>
      <c r="J8172" t="s">
        <v>202</v>
      </c>
      <c r="K8172" t="s">
        <v>138</v>
      </c>
      <c r="L8172">
        <v>9196</v>
      </c>
      <c r="M8172">
        <v>3693</v>
      </c>
      <c r="N8172">
        <v>6719</v>
      </c>
      <c r="O8172">
        <v>5038</v>
      </c>
      <c r="P8172">
        <v>92</v>
      </c>
      <c r="Q8172">
        <v>4837</v>
      </c>
      <c r="R8172">
        <v>89574</v>
      </c>
      <c r="S8172">
        <v>115197.52</v>
      </c>
      <c r="T8172">
        <v>1503.92</v>
      </c>
      <c r="U8172">
        <v>1.83</v>
      </c>
      <c r="V8172">
        <v>74.98</v>
      </c>
      <c r="W8172">
        <v>73.06</v>
      </c>
      <c r="X8172">
        <v>22.87</v>
      </c>
    </row>
    <row r="8173" spans="1:24" x14ac:dyDescent="0.25">
      <c r="A8173" t="s">
        <v>25575</v>
      </c>
      <c r="B8173" s="1">
        <v>42141</v>
      </c>
      <c r="C8173" t="s">
        <v>13</v>
      </c>
      <c r="D8173" t="s">
        <v>25576</v>
      </c>
      <c r="E8173" t="s">
        <v>4028</v>
      </c>
      <c r="F8173" t="s">
        <v>120</v>
      </c>
      <c r="G8173" t="s">
        <v>121</v>
      </c>
      <c r="H8173" t="s">
        <v>226</v>
      </c>
      <c r="I8173" t="s">
        <v>25577</v>
      </c>
      <c r="J8173" t="s">
        <v>207</v>
      </c>
      <c r="K8173" t="s">
        <v>138</v>
      </c>
      <c r="L8173">
        <v>6726</v>
      </c>
      <c r="M8173">
        <v>20</v>
      </c>
      <c r="N8173">
        <v>5380</v>
      </c>
      <c r="O8173">
        <v>6801</v>
      </c>
      <c r="P8173">
        <v>7</v>
      </c>
      <c r="Q8173">
        <v>6075</v>
      </c>
      <c r="R8173">
        <v>126375</v>
      </c>
      <c r="S8173">
        <v>92323.01</v>
      </c>
      <c r="T8173">
        <v>1632.86</v>
      </c>
      <c r="U8173">
        <v>0.1</v>
      </c>
      <c r="V8173">
        <v>126.41</v>
      </c>
      <c r="W8173">
        <v>79.989999999999995</v>
      </c>
      <c r="X8173">
        <v>13.57</v>
      </c>
    </row>
    <row r="8174" spans="1:24" x14ac:dyDescent="0.25">
      <c r="A8174" t="s">
        <v>25578</v>
      </c>
      <c r="B8174" s="1">
        <v>42038</v>
      </c>
      <c r="C8174" t="s">
        <v>13</v>
      </c>
      <c r="D8174" t="s">
        <v>25579</v>
      </c>
      <c r="E8174" t="s">
        <v>1899</v>
      </c>
      <c r="F8174" t="s">
        <v>59</v>
      </c>
      <c r="G8174" t="s">
        <v>60</v>
      </c>
      <c r="H8174" t="s">
        <v>217</v>
      </c>
      <c r="I8174" t="s">
        <v>25580</v>
      </c>
      <c r="J8174" t="s">
        <v>207</v>
      </c>
      <c r="K8174" t="s">
        <v>138</v>
      </c>
      <c r="L8174">
        <v>5340</v>
      </c>
      <c r="M8174">
        <v>3037</v>
      </c>
      <c r="N8174">
        <v>6039</v>
      </c>
      <c r="O8174">
        <v>6316</v>
      </c>
      <c r="P8174">
        <v>8</v>
      </c>
      <c r="Q8174">
        <v>1966</v>
      </c>
      <c r="R8174">
        <v>182209</v>
      </c>
      <c r="S8174">
        <v>96476.24</v>
      </c>
      <c r="T8174">
        <v>1648.7</v>
      </c>
      <c r="U8174">
        <v>0.13</v>
      </c>
      <c r="V8174">
        <v>104.59</v>
      </c>
      <c r="W8174">
        <v>113.09</v>
      </c>
      <c r="X8174">
        <v>15.27</v>
      </c>
    </row>
    <row r="8175" spans="1:24" x14ac:dyDescent="0.25">
      <c r="A8175" t="s">
        <v>25581</v>
      </c>
      <c r="B8175" s="1">
        <v>42281</v>
      </c>
      <c r="C8175" t="s">
        <v>17</v>
      </c>
      <c r="D8175" t="s">
        <v>25582</v>
      </c>
      <c r="E8175" t="s">
        <v>836</v>
      </c>
      <c r="F8175" t="s">
        <v>56</v>
      </c>
      <c r="G8175" t="s">
        <v>57</v>
      </c>
      <c r="H8175" t="s">
        <v>217</v>
      </c>
      <c r="I8175" t="s">
        <v>25583</v>
      </c>
      <c r="J8175" t="s">
        <v>207</v>
      </c>
      <c r="K8175" t="s">
        <v>138</v>
      </c>
      <c r="L8175">
        <v>5003</v>
      </c>
      <c r="M8175">
        <v>2940</v>
      </c>
      <c r="N8175">
        <v>6623</v>
      </c>
      <c r="O8175">
        <v>5829</v>
      </c>
      <c r="P8175">
        <v>8</v>
      </c>
      <c r="Q8175">
        <v>9967</v>
      </c>
      <c r="R8175">
        <v>147454</v>
      </c>
      <c r="S8175">
        <v>63560.99</v>
      </c>
      <c r="T8175">
        <v>1923.07</v>
      </c>
      <c r="U8175">
        <v>0.14000000000000001</v>
      </c>
      <c r="V8175">
        <v>88.01</v>
      </c>
      <c r="W8175">
        <v>132.38</v>
      </c>
      <c r="X8175">
        <v>10.9</v>
      </c>
    </row>
    <row r="8176" spans="1:24" x14ac:dyDescent="0.25">
      <c r="A8176" t="s">
        <v>25584</v>
      </c>
      <c r="B8176" s="1">
        <v>42032</v>
      </c>
      <c r="C8176" t="s">
        <v>17</v>
      </c>
      <c r="D8176" t="s">
        <v>25585</v>
      </c>
      <c r="E8176" t="s">
        <v>1917</v>
      </c>
      <c r="F8176" t="s">
        <v>65</v>
      </c>
      <c r="G8176" t="s">
        <v>54</v>
      </c>
      <c r="H8176" t="s">
        <v>217</v>
      </c>
      <c r="I8176" t="s">
        <v>25586</v>
      </c>
      <c r="J8176" t="s">
        <v>202</v>
      </c>
      <c r="K8176" t="s">
        <v>138</v>
      </c>
      <c r="L8176">
        <v>8214</v>
      </c>
      <c r="M8176">
        <v>1941</v>
      </c>
      <c r="N8176">
        <v>6726</v>
      </c>
      <c r="O8176">
        <v>6177</v>
      </c>
      <c r="P8176">
        <v>8</v>
      </c>
      <c r="Q8176">
        <v>1773</v>
      </c>
      <c r="R8176">
        <v>118713</v>
      </c>
      <c r="S8176">
        <v>68597.37</v>
      </c>
      <c r="T8176">
        <v>1413.97</v>
      </c>
      <c r="U8176">
        <v>0.13</v>
      </c>
      <c r="V8176">
        <v>91.84</v>
      </c>
      <c r="W8176">
        <v>81.88</v>
      </c>
      <c r="X8176">
        <v>11.11</v>
      </c>
    </row>
    <row r="8177" spans="1:24" x14ac:dyDescent="0.25">
      <c r="A8177" t="s">
        <v>25587</v>
      </c>
      <c r="B8177" s="1">
        <v>42338</v>
      </c>
      <c r="C8177" t="s">
        <v>5</v>
      </c>
      <c r="D8177" t="s">
        <v>25588</v>
      </c>
      <c r="E8177" t="s">
        <v>3506</v>
      </c>
      <c r="F8177" t="s">
        <v>59</v>
      </c>
      <c r="G8177" t="s">
        <v>60</v>
      </c>
      <c r="H8177" t="s">
        <v>200</v>
      </c>
      <c r="I8177" t="s">
        <v>25589</v>
      </c>
      <c r="J8177" t="s">
        <v>213</v>
      </c>
      <c r="K8177" t="s">
        <v>137</v>
      </c>
      <c r="L8177">
        <v>7929</v>
      </c>
      <c r="M8177">
        <v>2477</v>
      </c>
      <c r="N8177">
        <v>6740</v>
      </c>
      <c r="O8177">
        <v>6385</v>
      </c>
      <c r="P8177">
        <v>15</v>
      </c>
      <c r="Q8177">
        <v>4683</v>
      </c>
      <c r="R8177">
        <v>103894</v>
      </c>
      <c r="S8177">
        <v>129702.26</v>
      </c>
      <c r="T8177">
        <v>1094.9000000000001</v>
      </c>
      <c r="U8177">
        <v>0.23</v>
      </c>
      <c r="V8177">
        <v>94.73</v>
      </c>
      <c r="W8177">
        <v>85</v>
      </c>
      <c r="X8177">
        <v>20.309999999999999</v>
      </c>
    </row>
    <row r="8178" spans="1:24" x14ac:dyDescent="0.25">
      <c r="A8178" t="s">
        <v>25590</v>
      </c>
      <c r="B8178" s="1">
        <v>42162</v>
      </c>
      <c r="C8178" t="s">
        <v>9</v>
      </c>
      <c r="D8178" t="s">
        <v>25591</v>
      </c>
      <c r="E8178" t="s">
        <v>7320</v>
      </c>
      <c r="F8178" t="s">
        <v>56</v>
      </c>
      <c r="G8178" t="s">
        <v>57</v>
      </c>
      <c r="H8178" t="s">
        <v>217</v>
      </c>
      <c r="I8178" t="s">
        <v>25592</v>
      </c>
      <c r="J8178" t="s">
        <v>213</v>
      </c>
      <c r="K8178" t="s">
        <v>138</v>
      </c>
      <c r="L8178">
        <v>9697</v>
      </c>
      <c r="M8178">
        <v>635</v>
      </c>
      <c r="N8178">
        <v>6096</v>
      </c>
      <c r="O8178">
        <v>6850</v>
      </c>
      <c r="P8178">
        <v>24</v>
      </c>
      <c r="Q8178">
        <v>8868</v>
      </c>
      <c r="R8178">
        <v>123237</v>
      </c>
      <c r="S8178">
        <v>67890.23</v>
      </c>
      <c r="T8178">
        <v>1010.71</v>
      </c>
      <c r="U8178">
        <v>0.35</v>
      </c>
      <c r="V8178">
        <v>112.37</v>
      </c>
      <c r="W8178">
        <v>62.86</v>
      </c>
      <c r="X8178">
        <v>9.91</v>
      </c>
    </row>
    <row r="8179" spans="1:24" x14ac:dyDescent="0.25">
      <c r="A8179" t="s">
        <v>25593</v>
      </c>
      <c r="B8179" s="1">
        <v>42117</v>
      </c>
      <c r="C8179" t="s">
        <v>5</v>
      </c>
      <c r="D8179" t="s">
        <v>25594</v>
      </c>
      <c r="E8179" t="s">
        <v>7168</v>
      </c>
      <c r="F8179" t="s">
        <v>87</v>
      </c>
      <c r="G8179" t="s">
        <v>54</v>
      </c>
      <c r="H8179" t="s">
        <v>217</v>
      </c>
      <c r="I8179" t="s">
        <v>25595</v>
      </c>
      <c r="J8179" t="s">
        <v>213</v>
      </c>
      <c r="K8179" t="s">
        <v>138</v>
      </c>
      <c r="L8179">
        <v>8776</v>
      </c>
      <c r="M8179">
        <v>2408</v>
      </c>
      <c r="N8179">
        <v>6180</v>
      </c>
      <c r="O8179">
        <v>6552</v>
      </c>
      <c r="P8179">
        <v>24</v>
      </c>
      <c r="Q8179">
        <v>7103</v>
      </c>
      <c r="R8179">
        <v>54844</v>
      </c>
      <c r="S8179">
        <v>81680.81</v>
      </c>
      <c r="T8179">
        <v>1751.26</v>
      </c>
      <c r="U8179">
        <v>0.37</v>
      </c>
      <c r="V8179">
        <v>106.02</v>
      </c>
      <c r="W8179">
        <v>70.42</v>
      </c>
      <c r="X8179">
        <v>12.47</v>
      </c>
    </row>
    <row r="8180" spans="1:24" x14ac:dyDescent="0.25">
      <c r="A8180" t="s">
        <v>25596</v>
      </c>
      <c r="B8180" s="1">
        <v>42021</v>
      </c>
      <c r="C8180" t="s">
        <v>5</v>
      </c>
      <c r="D8180" t="s">
        <v>25597</v>
      </c>
      <c r="E8180" t="s">
        <v>1362</v>
      </c>
      <c r="F8180" t="s">
        <v>87</v>
      </c>
      <c r="G8180" t="s">
        <v>54</v>
      </c>
      <c r="H8180" t="s">
        <v>217</v>
      </c>
      <c r="I8180" t="s">
        <v>25598</v>
      </c>
      <c r="J8180" t="s">
        <v>202</v>
      </c>
      <c r="K8180" t="s">
        <v>138</v>
      </c>
      <c r="L8180">
        <v>7091</v>
      </c>
      <c r="M8180">
        <v>205</v>
      </c>
      <c r="N8180">
        <v>5794</v>
      </c>
      <c r="O8180">
        <v>5351</v>
      </c>
      <c r="P8180">
        <v>16</v>
      </c>
      <c r="Q8180">
        <v>7007</v>
      </c>
      <c r="R8180">
        <v>50190</v>
      </c>
      <c r="S8180">
        <v>89253.92</v>
      </c>
      <c r="T8180">
        <v>1467.82</v>
      </c>
      <c r="U8180">
        <v>0.3</v>
      </c>
      <c r="V8180">
        <v>92.35</v>
      </c>
      <c r="W8180">
        <v>81.709999999999994</v>
      </c>
      <c r="X8180">
        <v>16.68</v>
      </c>
    </row>
    <row r="8181" spans="1:24" x14ac:dyDescent="0.25">
      <c r="A8181" t="s">
        <v>25599</v>
      </c>
      <c r="B8181" s="1">
        <v>42039</v>
      </c>
      <c r="C8181" t="s">
        <v>5</v>
      </c>
      <c r="D8181" t="s">
        <v>25600</v>
      </c>
      <c r="E8181" t="s">
        <v>704</v>
      </c>
      <c r="F8181" t="s">
        <v>112</v>
      </c>
      <c r="G8181" t="s">
        <v>54</v>
      </c>
      <c r="H8181" t="s">
        <v>211</v>
      </c>
      <c r="I8181" t="s">
        <v>25601</v>
      </c>
      <c r="J8181" t="s">
        <v>202</v>
      </c>
      <c r="K8181" t="s">
        <v>138</v>
      </c>
      <c r="L8181">
        <v>8131</v>
      </c>
      <c r="M8181">
        <v>3781</v>
      </c>
      <c r="N8181">
        <v>5837</v>
      </c>
      <c r="O8181">
        <v>6494</v>
      </c>
      <c r="P8181">
        <v>86</v>
      </c>
      <c r="Q8181">
        <v>5021</v>
      </c>
      <c r="R8181">
        <v>166010</v>
      </c>
      <c r="S8181">
        <v>106136.72</v>
      </c>
      <c r="T8181">
        <v>1418.86</v>
      </c>
      <c r="U8181">
        <v>1.32</v>
      </c>
      <c r="V8181">
        <v>111.26</v>
      </c>
      <c r="W8181">
        <v>71.790000000000006</v>
      </c>
      <c r="X8181">
        <v>16.34</v>
      </c>
    </row>
    <row r="8182" spans="1:24" x14ac:dyDescent="0.25">
      <c r="A8182" t="s">
        <v>25602</v>
      </c>
      <c r="B8182" s="1">
        <v>42132</v>
      </c>
      <c r="C8182" t="s">
        <v>9</v>
      </c>
      <c r="D8182" t="s">
        <v>25603</v>
      </c>
      <c r="E8182" t="s">
        <v>2358</v>
      </c>
      <c r="F8182" t="s">
        <v>112</v>
      </c>
      <c r="G8182" t="s">
        <v>54</v>
      </c>
      <c r="H8182" t="s">
        <v>200</v>
      </c>
      <c r="I8182" t="s">
        <v>25604</v>
      </c>
      <c r="J8182" t="s">
        <v>213</v>
      </c>
      <c r="K8182" t="s">
        <v>138</v>
      </c>
      <c r="L8182">
        <v>9169</v>
      </c>
      <c r="M8182">
        <v>356</v>
      </c>
      <c r="N8182">
        <v>6659</v>
      </c>
      <c r="O8182">
        <v>5223</v>
      </c>
      <c r="P8182">
        <v>84</v>
      </c>
      <c r="Q8182">
        <v>4491</v>
      </c>
      <c r="R8182">
        <v>72673</v>
      </c>
      <c r="S8182">
        <v>115314.16</v>
      </c>
      <c r="T8182">
        <v>1266.42</v>
      </c>
      <c r="U8182">
        <v>1.61</v>
      </c>
      <c r="V8182">
        <v>78.44</v>
      </c>
      <c r="W8182">
        <v>72.63</v>
      </c>
      <c r="X8182">
        <v>22.08</v>
      </c>
    </row>
    <row r="8183" spans="1:24" x14ac:dyDescent="0.25">
      <c r="A8183" t="s">
        <v>25605</v>
      </c>
      <c r="B8183" s="1">
        <v>42350</v>
      </c>
      <c r="C8183" t="s">
        <v>17</v>
      </c>
      <c r="D8183" t="s">
        <v>25606</v>
      </c>
      <c r="E8183" t="s">
        <v>4707</v>
      </c>
      <c r="F8183" t="s">
        <v>53</v>
      </c>
      <c r="G8183" t="s">
        <v>54</v>
      </c>
      <c r="H8183" t="s">
        <v>226</v>
      </c>
      <c r="I8183" t="s">
        <v>25607</v>
      </c>
      <c r="J8183" t="s">
        <v>213</v>
      </c>
      <c r="K8183" t="s">
        <v>138</v>
      </c>
      <c r="L8183">
        <v>6325</v>
      </c>
      <c r="M8183">
        <v>914</v>
      </c>
      <c r="N8183">
        <v>6740</v>
      </c>
      <c r="O8183">
        <v>6681</v>
      </c>
      <c r="P8183">
        <v>3</v>
      </c>
      <c r="Q8183">
        <v>5077</v>
      </c>
      <c r="R8183">
        <v>192873</v>
      </c>
      <c r="S8183">
        <v>117543.25</v>
      </c>
      <c r="T8183">
        <v>1336.46</v>
      </c>
      <c r="U8183">
        <v>0.04</v>
      </c>
      <c r="V8183">
        <v>99.12</v>
      </c>
      <c r="W8183">
        <v>106.56</v>
      </c>
      <c r="X8183">
        <v>17.59</v>
      </c>
    </row>
    <row r="8184" spans="1:24" x14ac:dyDescent="0.25">
      <c r="A8184" t="s">
        <v>25608</v>
      </c>
      <c r="B8184" s="1">
        <v>42192</v>
      </c>
      <c r="C8184" t="s">
        <v>9</v>
      </c>
      <c r="D8184" t="s">
        <v>25609</v>
      </c>
      <c r="E8184" t="s">
        <v>1907</v>
      </c>
      <c r="F8184" t="s">
        <v>59</v>
      </c>
      <c r="G8184" t="s">
        <v>60</v>
      </c>
      <c r="H8184" t="s">
        <v>217</v>
      </c>
      <c r="I8184" t="s">
        <v>25610</v>
      </c>
      <c r="J8184" t="s">
        <v>213</v>
      </c>
      <c r="K8184" t="s">
        <v>138</v>
      </c>
      <c r="L8184">
        <v>6613</v>
      </c>
      <c r="M8184">
        <v>1420</v>
      </c>
      <c r="N8184">
        <v>6150</v>
      </c>
      <c r="O8184">
        <v>5889</v>
      </c>
      <c r="P8184">
        <v>29</v>
      </c>
      <c r="Q8184">
        <v>9824</v>
      </c>
      <c r="R8184">
        <v>111902</v>
      </c>
      <c r="S8184">
        <v>142523.76</v>
      </c>
      <c r="T8184">
        <v>1168.57</v>
      </c>
      <c r="U8184">
        <v>0.49</v>
      </c>
      <c r="V8184">
        <v>95.76</v>
      </c>
      <c r="W8184">
        <v>93</v>
      </c>
      <c r="X8184">
        <v>24.2</v>
      </c>
    </row>
    <row r="8185" spans="1:24" x14ac:dyDescent="0.25">
      <c r="A8185" t="s">
        <v>25611</v>
      </c>
      <c r="B8185" s="1">
        <v>42051</v>
      </c>
      <c r="C8185" t="s">
        <v>13</v>
      </c>
      <c r="D8185" t="s">
        <v>25612</v>
      </c>
      <c r="E8185" t="s">
        <v>7202</v>
      </c>
      <c r="F8185" t="s">
        <v>56</v>
      </c>
      <c r="G8185" t="s">
        <v>57</v>
      </c>
      <c r="H8185" t="s">
        <v>211</v>
      </c>
      <c r="I8185" t="s">
        <v>25613</v>
      </c>
      <c r="J8185" t="s">
        <v>213</v>
      </c>
      <c r="K8185" t="s">
        <v>138</v>
      </c>
      <c r="L8185">
        <v>9539</v>
      </c>
      <c r="M8185">
        <v>2222</v>
      </c>
      <c r="N8185">
        <v>5968</v>
      </c>
      <c r="O8185">
        <v>5585</v>
      </c>
      <c r="P8185">
        <v>90</v>
      </c>
      <c r="Q8185">
        <v>5674</v>
      </c>
      <c r="R8185">
        <v>138441</v>
      </c>
      <c r="S8185">
        <v>90424.43</v>
      </c>
      <c r="T8185">
        <v>1251.6199999999999</v>
      </c>
      <c r="U8185">
        <v>1.61</v>
      </c>
      <c r="V8185">
        <v>93.58</v>
      </c>
      <c r="W8185">
        <v>62.56</v>
      </c>
      <c r="X8185">
        <v>16.190000000000001</v>
      </c>
    </row>
    <row r="8186" spans="1:24" x14ac:dyDescent="0.25">
      <c r="A8186" t="s">
        <v>25614</v>
      </c>
      <c r="B8186" s="1">
        <v>42193</v>
      </c>
      <c r="C8186" t="s">
        <v>13</v>
      </c>
      <c r="D8186" t="s">
        <v>25615</v>
      </c>
      <c r="E8186" t="s">
        <v>2708</v>
      </c>
      <c r="F8186" t="s">
        <v>59</v>
      </c>
      <c r="G8186" t="s">
        <v>60</v>
      </c>
      <c r="H8186" t="s">
        <v>211</v>
      </c>
      <c r="I8186" t="s">
        <v>25616</v>
      </c>
      <c r="J8186" t="s">
        <v>202</v>
      </c>
      <c r="K8186" t="s">
        <v>138</v>
      </c>
      <c r="L8186">
        <v>7933</v>
      </c>
      <c r="M8186">
        <v>4895</v>
      </c>
      <c r="N8186">
        <v>5491</v>
      </c>
      <c r="O8186">
        <v>5524</v>
      </c>
      <c r="P8186">
        <v>8</v>
      </c>
      <c r="Q8186">
        <v>1610</v>
      </c>
      <c r="R8186">
        <v>143582</v>
      </c>
      <c r="S8186">
        <v>74424.88</v>
      </c>
      <c r="T8186">
        <v>1565.81</v>
      </c>
      <c r="U8186">
        <v>0.14000000000000001</v>
      </c>
      <c r="V8186">
        <v>100.6</v>
      </c>
      <c r="W8186">
        <v>69.22</v>
      </c>
      <c r="X8186">
        <v>13.47</v>
      </c>
    </row>
    <row r="8187" spans="1:24" x14ac:dyDescent="0.25">
      <c r="A8187" t="s">
        <v>25617</v>
      </c>
      <c r="B8187" s="1">
        <v>42126</v>
      </c>
      <c r="C8187" t="s">
        <v>13</v>
      </c>
      <c r="D8187" t="s">
        <v>25618</v>
      </c>
      <c r="E8187" t="s">
        <v>250</v>
      </c>
      <c r="F8187" t="s">
        <v>56</v>
      </c>
      <c r="G8187" t="s">
        <v>57</v>
      </c>
      <c r="H8187" t="s">
        <v>226</v>
      </c>
      <c r="I8187" t="s">
        <v>25619</v>
      </c>
      <c r="J8187" t="s">
        <v>213</v>
      </c>
      <c r="K8187" t="s">
        <v>138</v>
      </c>
      <c r="L8187">
        <v>9173</v>
      </c>
      <c r="M8187">
        <v>3146</v>
      </c>
      <c r="N8187">
        <v>6227</v>
      </c>
      <c r="O8187">
        <v>6227</v>
      </c>
      <c r="P8187">
        <v>61</v>
      </c>
      <c r="Q8187">
        <v>5038</v>
      </c>
      <c r="R8187">
        <v>141865</v>
      </c>
      <c r="S8187">
        <v>148039.91</v>
      </c>
      <c r="T8187">
        <v>1007.81</v>
      </c>
      <c r="U8187">
        <v>0.98</v>
      </c>
      <c r="V8187">
        <v>100</v>
      </c>
      <c r="W8187">
        <v>67.88</v>
      </c>
      <c r="X8187">
        <v>23.77</v>
      </c>
    </row>
    <row r="8188" spans="1:24" x14ac:dyDescent="0.25">
      <c r="A8188" t="s">
        <v>25620</v>
      </c>
      <c r="B8188" s="1">
        <v>42236</v>
      </c>
      <c r="C8188" t="s">
        <v>9</v>
      </c>
      <c r="D8188" t="s">
        <v>25621</v>
      </c>
      <c r="E8188" t="s">
        <v>1954</v>
      </c>
      <c r="F8188" t="s">
        <v>130</v>
      </c>
      <c r="G8188" t="s">
        <v>26</v>
      </c>
      <c r="H8188" t="s">
        <v>200</v>
      </c>
      <c r="I8188" t="s">
        <v>25622</v>
      </c>
      <c r="J8188" t="s">
        <v>207</v>
      </c>
      <c r="K8188" t="s">
        <v>138</v>
      </c>
      <c r="L8188">
        <v>5425</v>
      </c>
      <c r="M8188">
        <v>4184</v>
      </c>
      <c r="N8188">
        <v>5051</v>
      </c>
      <c r="O8188">
        <v>6969</v>
      </c>
      <c r="P8188">
        <v>89</v>
      </c>
      <c r="Q8188">
        <v>3668</v>
      </c>
      <c r="R8188">
        <v>51430</v>
      </c>
      <c r="S8188">
        <v>93859.76</v>
      </c>
      <c r="T8188">
        <v>1772.45</v>
      </c>
      <c r="U8188">
        <v>1.28</v>
      </c>
      <c r="V8188">
        <v>137.97</v>
      </c>
      <c r="W8188">
        <v>93.11</v>
      </c>
      <c r="X8188">
        <v>13.47</v>
      </c>
    </row>
    <row r="8189" spans="1:24" x14ac:dyDescent="0.25">
      <c r="A8189" t="s">
        <v>25623</v>
      </c>
      <c r="B8189" s="1">
        <v>42350</v>
      </c>
      <c r="C8189" t="s">
        <v>9</v>
      </c>
      <c r="D8189" t="s">
        <v>25624</v>
      </c>
      <c r="E8189" t="s">
        <v>480</v>
      </c>
      <c r="F8189" t="s">
        <v>130</v>
      </c>
      <c r="G8189" t="s">
        <v>26</v>
      </c>
      <c r="H8189" t="s">
        <v>226</v>
      </c>
      <c r="I8189" t="s">
        <v>25625</v>
      </c>
      <c r="J8189" t="s">
        <v>207</v>
      </c>
      <c r="K8189" t="s">
        <v>138</v>
      </c>
      <c r="L8189">
        <v>6305</v>
      </c>
      <c r="M8189">
        <v>2861</v>
      </c>
      <c r="N8189">
        <v>6487</v>
      </c>
      <c r="O8189">
        <v>6369</v>
      </c>
      <c r="P8189">
        <v>76</v>
      </c>
      <c r="Q8189">
        <v>8557</v>
      </c>
      <c r="R8189">
        <v>98299</v>
      </c>
      <c r="S8189">
        <v>107171.06</v>
      </c>
      <c r="T8189">
        <v>1265.49</v>
      </c>
      <c r="U8189">
        <v>1.19</v>
      </c>
      <c r="V8189">
        <v>98.18</v>
      </c>
      <c r="W8189">
        <v>102.89</v>
      </c>
      <c r="X8189">
        <v>16.829999999999998</v>
      </c>
    </row>
    <row r="8190" spans="1:24" x14ac:dyDescent="0.25">
      <c r="A8190" t="s">
        <v>25626</v>
      </c>
      <c r="B8190" s="1">
        <v>42327</v>
      </c>
      <c r="C8190" t="s">
        <v>9</v>
      </c>
      <c r="D8190" t="s">
        <v>25627</v>
      </c>
      <c r="E8190" t="s">
        <v>1907</v>
      </c>
      <c r="F8190" t="s">
        <v>130</v>
      </c>
      <c r="G8190" t="s">
        <v>26</v>
      </c>
      <c r="H8190" t="s">
        <v>226</v>
      </c>
      <c r="I8190" t="s">
        <v>25628</v>
      </c>
      <c r="J8190" t="s">
        <v>202</v>
      </c>
      <c r="K8190" t="s">
        <v>138</v>
      </c>
      <c r="L8190">
        <v>9056</v>
      </c>
      <c r="M8190">
        <v>2160</v>
      </c>
      <c r="N8190">
        <v>6957</v>
      </c>
      <c r="O8190">
        <v>6545</v>
      </c>
      <c r="P8190">
        <v>2</v>
      </c>
      <c r="Q8190">
        <v>9373</v>
      </c>
      <c r="R8190">
        <v>172608</v>
      </c>
      <c r="S8190">
        <v>110292.98</v>
      </c>
      <c r="T8190">
        <v>1765</v>
      </c>
      <c r="U8190">
        <v>0.03</v>
      </c>
      <c r="V8190">
        <v>94.08</v>
      </c>
      <c r="W8190">
        <v>76.819999999999993</v>
      </c>
      <c r="X8190">
        <v>16.850000000000001</v>
      </c>
    </row>
    <row r="8191" spans="1:24" x14ac:dyDescent="0.25">
      <c r="A8191" t="s">
        <v>25629</v>
      </c>
      <c r="B8191" s="1">
        <v>42194</v>
      </c>
      <c r="C8191" t="s">
        <v>9</v>
      </c>
      <c r="D8191" t="s">
        <v>25630</v>
      </c>
      <c r="E8191" t="s">
        <v>9243</v>
      </c>
      <c r="F8191" t="s">
        <v>130</v>
      </c>
      <c r="G8191" t="s">
        <v>26</v>
      </c>
      <c r="H8191" t="s">
        <v>226</v>
      </c>
      <c r="I8191" t="s">
        <v>25631</v>
      </c>
      <c r="J8191" t="s">
        <v>213</v>
      </c>
      <c r="K8191" t="s">
        <v>138</v>
      </c>
      <c r="L8191">
        <v>6285</v>
      </c>
      <c r="M8191">
        <v>229</v>
      </c>
      <c r="N8191">
        <v>6040</v>
      </c>
      <c r="O8191">
        <v>6202</v>
      </c>
      <c r="P8191">
        <v>66</v>
      </c>
      <c r="Q8191">
        <v>6979</v>
      </c>
      <c r="R8191">
        <v>101217</v>
      </c>
      <c r="S8191">
        <v>122465.95</v>
      </c>
      <c r="T8191">
        <v>1913.24</v>
      </c>
      <c r="U8191">
        <v>1.06</v>
      </c>
      <c r="V8191">
        <v>102.68</v>
      </c>
      <c r="W8191">
        <v>96.1</v>
      </c>
      <c r="X8191">
        <v>19.75</v>
      </c>
    </row>
    <row r="8192" spans="1:24" x14ac:dyDescent="0.25">
      <c r="A8192" t="s">
        <v>25632</v>
      </c>
      <c r="B8192" s="1">
        <v>42242</v>
      </c>
      <c r="C8192" t="s">
        <v>9</v>
      </c>
      <c r="D8192" t="s">
        <v>25633</v>
      </c>
      <c r="E8192" t="s">
        <v>234</v>
      </c>
      <c r="F8192" t="s">
        <v>130</v>
      </c>
      <c r="G8192" t="s">
        <v>26</v>
      </c>
      <c r="H8192" t="s">
        <v>217</v>
      </c>
      <c r="I8192" t="s">
        <v>25634</v>
      </c>
      <c r="J8192" t="s">
        <v>207</v>
      </c>
      <c r="K8192" t="s">
        <v>138</v>
      </c>
      <c r="L8192">
        <v>7424</v>
      </c>
      <c r="M8192">
        <v>4772</v>
      </c>
      <c r="N8192">
        <v>5876</v>
      </c>
      <c r="O8192">
        <v>6214</v>
      </c>
      <c r="P8192">
        <v>28</v>
      </c>
      <c r="Q8192">
        <v>2446</v>
      </c>
      <c r="R8192">
        <v>169021</v>
      </c>
      <c r="S8192">
        <v>149804.99</v>
      </c>
      <c r="T8192">
        <v>1382.87</v>
      </c>
      <c r="U8192">
        <v>0.45</v>
      </c>
      <c r="V8192">
        <v>105.75</v>
      </c>
      <c r="W8192">
        <v>79.150000000000006</v>
      </c>
      <c r="X8192">
        <v>24.11</v>
      </c>
    </row>
    <row r="8193" spans="1:24" x14ac:dyDescent="0.25">
      <c r="A8193" t="s">
        <v>25635</v>
      </c>
      <c r="B8193" s="1">
        <v>42084</v>
      </c>
      <c r="C8193" t="s">
        <v>9</v>
      </c>
      <c r="D8193" t="s">
        <v>25636</v>
      </c>
      <c r="E8193" t="s">
        <v>5659</v>
      </c>
      <c r="F8193" t="s">
        <v>130</v>
      </c>
      <c r="G8193" t="s">
        <v>26</v>
      </c>
      <c r="H8193" t="s">
        <v>200</v>
      </c>
      <c r="I8193" t="s">
        <v>25637</v>
      </c>
      <c r="J8193" t="s">
        <v>202</v>
      </c>
      <c r="K8193" t="s">
        <v>138</v>
      </c>
      <c r="L8193">
        <v>8788</v>
      </c>
      <c r="M8193">
        <v>2955</v>
      </c>
      <c r="N8193">
        <v>6084</v>
      </c>
      <c r="O8193">
        <v>6213</v>
      </c>
      <c r="P8193">
        <v>1</v>
      </c>
      <c r="Q8193">
        <v>3583</v>
      </c>
      <c r="R8193">
        <v>188038</v>
      </c>
      <c r="S8193">
        <v>122935.16</v>
      </c>
      <c r="T8193">
        <v>1241.8499999999999</v>
      </c>
      <c r="U8193">
        <v>0.02</v>
      </c>
      <c r="V8193">
        <v>102.12</v>
      </c>
      <c r="W8193">
        <v>69.23</v>
      </c>
      <c r="X8193">
        <v>19.79</v>
      </c>
    </row>
    <row r="8194" spans="1:24" x14ac:dyDescent="0.25">
      <c r="A8194" t="s">
        <v>25638</v>
      </c>
      <c r="B8194" s="1">
        <v>42084</v>
      </c>
      <c r="C8194" t="s">
        <v>9</v>
      </c>
      <c r="D8194" t="s">
        <v>25639</v>
      </c>
      <c r="E8194" t="s">
        <v>5886</v>
      </c>
      <c r="F8194" t="s">
        <v>130</v>
      </c>
      <c r="G8194" t="s">
        <v>26</v>
      </c>
      <c r="H8194" t="s">
        <v>200</v>
      </c>
      <c r="I8194" t="s">
        <v>25640</v>
      </c>
      <c r="J8194" t="s">
        <v>213</v>
      </c>
      <c r="K8194" t="s">
        <v>138</v>
      </c>
      <c r="L8194">
        <v>7166</v>
      </c>
      <c r="M8194">
        <v>4814</v>
      </c>
      <c r="N8194">
        <v>5278</v>
      </c>
      <c r="O8194">
        <v>5461</v>
      </c>
      <c r="P8194">
        <v>91</v>
      </c>
      <c r="Q8194">
        <v>7925</v>
      </c>
      <c r="R8194">
        <v>87075</v>
      </c>
      <c r="S8194">
        <v>63051.5</v>
      </c>
      <c r="T8194">
        <v>1536.8</v>
      </c>
      <c r="U8194">
        <v>1.67</v>
      </c>
      <c r="V8194">
        <v>103.47</v>
      </c>
      <c r="W8194">
        <v>73.650000000000006</v>
      </c>
      <c r="X8194">
        <v>11.55</v>
      </c>
    </row>
    <row r="8195" spans="1:24" x14ac:dyDescent="0.25">
      <c r="A8195" t="s">
        <v>25641</v>
      </c>
      <c r="B8195" s="1">
        <v>42102</v>
      </c>
      <c r="C8195" t="s">
        <v>13</v>
      </c>
      <c r="D8195" t="s">
        <v>25642</v>
      </c>
      <c r="E8195" t="s">
        <v>2448</v>
      </c>
      <c r="F8195" t="s">
        <v>130</v>
      </c>
      <c r="G8195" t="s">
        <v>26</v>
      </c>
      <c r="H8195" t="s">
        <v>226</v>
      </c>
      <c r="I8195" t="s">
        <v>25643</v>
      </c>
      <c r="J8195" t="s">
        <v>213</v>
      </c>
      <c r="K8195" t="s">
        <v>138</v>
      </c>
      <c r="L8195">
        <v>9839</v>
      </c>
      <c r="M8195">
        <v>1488</v>
      </c>
      <c r="N8195">
        <v>5754</v>
      </c>
      <c r="O8195">
        <v>6934</v>
      </c>
      <c r="P8195">
        <v>40</v>
      </c>
      <c r="Q8195">
        <v>3219</v>
      </c>
      <c r="R8195">
        <v>117456</v>
      </c>
      <c r="S8195">
        <v>102529.62</v>
      </c>
      <c r="T8195">
        <v>1417.78</v>
      </c>
      <c r="U8195">
        <v>0.57999999999999996</v>
      </c>
      <c r="V8195">
        <v>120.51</v>
      </c>
      <c r="W8195">
        <v>58.48</v>
      </c>
      <c r="X8195">
        <v>14.79</v>
      </c>
    </row>
    <row r="8196" spans="1:24" x14ac:dyDescent="0.25">
      <c r="A8196" t="s">
        <v>25644</v>
      </c>
      <c r="B8196" s="1">
        <v>42129</v>
      </c>
      <c r="C8196" t="s">
        <v>13</v>
      </c>
      <c r="D8196" t="s">
        <v>25645</v>
      </c>
      <c r="E8196" t="s">
        <v>3308</v>
      </c>
      <c r="F8196" t="s">
        <v>107</v>
      </c>
      <c r="G8196" t="s">
        <v>108</v>
      </c>
      <c r="H8196" t="s">
        <v>226</v>
      </c>
      <c r="I8196" t="s">
        <v>25646</v>
      </c>
      <c r="J8196" t="s">
        <v>207</v>
      </c>
      <c r="K8196" t="s">
        <v>137</v>
      </c>
      <c r="L8196">
        <v>6722</v>
      </c>
      <c r="M8196">
        <v>851</v>
      </c>
      <c r="N8196">
        <v>6176</v>
      </c>
      <c r="O8196">
        <v>5206</v>
      </c>
      <c r="P8196">
        <v>8</v>
      </c>
      <c r="Q8196">
        <v>8137</v>
      </c>
      <c r="R8196">
        <v>141669</v>
      </c>
      <c r="S8196">
        <v>69029.539999999994</v>
      </c>
      <c r="T8196">
        <v>1720.85</v>
      </c>
      <c r="U8196">
        <v>0.15</v>
      </c>
      <c r="V8196">
        <v>84.29</v>
      </c>
      <c r="W8196">
        <v>91.88</v>
      </c>
      <c r="X8196">
        <v>13.26</v>
      </c>
    </row>
    <row r="8197" spans="1:24" x14ac:dyDescent="0.25">
      <c r="A8197" t="s">
        <v>25647</v>
      </c>
      <c r="B8197" s="1">
        <v>42322</v>
      </c>
      <c r="C8197" t="s">
        <v>17</v>
      </c>
      <c r="D8197" t="s">
        <v>25648</v>
      </c>
      <c r="E8197" t="s">
        <v>2807</v>
      </c>
      <c r="F8197" t="s">
        <v>107</v>
      </c>
      <c r="G8197" t="s">
        <v>108</v>
      </c>
      <c r="H8197" t="s">
        <v>200</v>
      </c>
      <c r="I8197" t="s">
        <v>25649</v>
      </c>
      <c r="J8197" t="s">
        <v>207</v>
      </c>
      <c r="K8197" t="s">
        <v>138</v>
      </c>
      <c r="L8197">
        <v>9621</v>
      </c>
      <c r="M8197">
        <v>92</v>
      </c>
      <c r="N8197">
        <v>6320</v>
      </c>
      <c r="O8197">
        <v>5883</v>
      </c>
      <c r="P8197">
        <v>60</v>
      </c>
      <c r="Q8197">
        <v>4305</v>
      </c>
      <c r="R8197">
        <v>146402</v>
      </c>
      <c r="S8197">
        <v>82823.94</v>
      </c>
      <c r="T8197">
        <v>1551.61</v>
      </c>
      <c r="U8197">
        <v>1.02</v>
      </c>
      <c r="V8197">
        <v>93.09</v>
      </c>
      <c r="W8197">
        <v>65.69</v>
      </c>
      <c r="X8197">
        <v>14.08</v>
      </c>
    </row>
    <row r="8198" spans="1:24" x14ac:dyDescent="0.25">
      <c r="A8198" t="s">
        <v>25650</v>
      </c>
      <c r="B8198" s="1">
        <v>42165</v>
      </c>
      <c r="C8198" t="s">
        <v>17</v>
      </c>
      <c r="D8198" t="s">
        <v>25651</v>
      </c>
      <c r="E8198" t="s">
        <v>1544</v>
      </c>
      <c r="F8198" t="s">
        <v>107</v>
      </c>
      <c r="G8198" t="s">
        <v>108</v>
      </c>
      <c r="H8198" t="s">
        <v>211</v>
      </c>
      <c r="I8198" t="s">
        <v>25652</v>
      </c>
      <c r="J8198" t="s">
        <v>207</v>
      </c>
      <c r="K8198" t="s">
        <v>138</v>
      </c>
      <c r="L8198">
        <v>6800</v>
      </c>
      <c r="M8198">
        <v>2222</v>
      </c>
      <c r="N8198">
        <v>5292</v>
      </c>
      <c r="O8198">
        <v>6835</v>
      </c>
      <c r="P8198">
        <v>77</v>
      </c>
      <c r="Q8198">
        <v>5744</v>
      </c>
      <c r="R8198">
        <v>106090</v>
      </c>
      <c r="S8198">
        <v>123259.27</v>
      </c>
      <c r="T8198">
        <v>1244.22</v>
      </c>
      <c r="U8198">
        <v>1.1299999999999999</v>
      </c>
      <c r="V8198">
        <v>129.16</v>
      </c>
      <c r="W8198">
        <v>77.819999999999993</v>
      </c>
      <c r="X8198">
        <v>18.03</v>
      </c>
    </row>
    <row r="8199" spans="1:24" x14ac:dyDescent="0.25">
      <c r="A8199" t="s">
        <v>25653</v>
      </c>
      <c r="B8199" s="1">
        <v>42369</v>
      </c>
      <c r="C8199" t="s">
        <v>5</v>
      </c>
      <c r="D8199" t="s">
        <v>25654</v>
      </c>
      <c r="E8199" t="s">
        <v>294</v>
      </c>
      <c r="F8199" t="s">
        <v>59</v>
      </c>
      <c r="G8199" t="s">
        <v>60</v>
      </c>
      <c r="H8199" t="s">
        <v>211</v>
      </c>
      <c r="I8199" t="s">
        <v>25655</v>
      </c>
      <c r="J8199" t="s">
        <v>202</v>
      </c>
      <c r="K8199" t="s">
        <v>138</v>
      </c>
      <c r="L8199">
        <v>9489</v>
      </c>
      <c r="M8199">
        <v>3147</v>
      </c>
      <c r="N8199">
        <v>5454</v>
      </c>
      <c r="O8199">
        <v>6413</v>
      </c>
      <c r="P8199">
        <v>32</v>
      </c>
      <c r="Q8199">
        <v>6114</v>
      </c>
      <c r="R8199">
        <v>148535</v>
      </c>
      <c r="S8199">
        <v>126479.9</v>
      </c>
      <c r="T8199">
        <v>1480.3</v>
      </c>
      <c r="U8199">
        <v>0.5</v>
      </c>
      <c r="V8199">
        <v>117.58</v>
      </c>
      <c r="W8199">
        <v>57.48</v>
      </c>
      <c r="X8199">
        <v>19.72</v>
      </c>
    </row>
    <row r="8200" spans="1:24" x14ac:dyDescent="0.25">
      <c r="A8200" t="s">
        <v>25656</v>
      </c>
      <c r="B8200" s="1">
        <v>42066</v>
      </c>
      <c r="C8200" t="s">
        <v>13</v>
      </c>
      <c r="D8200" t="s">
        <v>25657</v>
      </c>
      <c r="E8200" t="s">
        <v>3279</v>
      </c>
      <c r="F8200" t="s">
        <v>56</v>
      </c>
      <c r="G8200" t="s">
        <v>57</v>
      </c>
      <c r="H8200" t="s">
        <v>211</v>
      </c>
      <c r="I8200" t="s">
        <v>25658</v>
      </c>
      <c r="J8200" t="s">
        <v>213</v>
      </c>
      <c r="K8200" t="s">
        <v>138</v>
      </c>
      <c r="L8200">
        <v>9974</v>
      </c>
      <c r="M8200">
        <v>9</v>
      </c>
      <c r="N8200">
        <v>5954</v>
      </c>
      <c r="O8200">
        <v>5845</v>
      </c>
      <c r="P8200">
        <v>70</v>
      </c>
      <c r="Q8200">
        <v>708</v>
      </c>
      <c r="R8200">
        <v>122196</v>
      </c>
      <c r="S8200">
        <v>67401.64</v>
      </c>
      <c r="T8200">
        <v>1281.25</v>
      </c>
      <c r="U8200">
        <v>1.2</v>
      </c>
      <c r="V8200">
        <v>98.17</v>
      </c>
      <c r="W8200">
        <v>59.7</v>
      </c>
      <c r="X8200">
        <v>11.53</v>
      </c>
    </row>
    <row r="8201" spans="1:24" x14ac:dyDescent="0.25">
      <c r="A8201" t="s">
        <v>25659</v>
      </c>
      <c r="B8201" s="1">
        <v>42358</v>
      </c>
      <c r="C8201" t="s">
        <v>13</v>
      </c>
      <c r="D8201" t="s">
        <v>25660</v>
      </c>
      <c r="E8201" t="s">
        <v>3598</v>
      </c>
      <c r="F8201" t="s">
        <v>59</v>
      </c>
      <c r="G8201" t="s">
        <v>60</v>
      </c>
      <c r="H8201" t="s">
        <v>211</v>
      </c>
      <c r="I8201" t="s">
        <v>25661</v>
      </c>
      <c r="J8201" t="s">
        <v>202</v>
      </c>
      <c r="K8201" t="s">
        <v>138</v>
      </c>
      <c r="L8201">
        <v>5209</v>
      </c>
      <c r="M8201">
        <v>1860</v>
      </c>
      <c r="N8201">
        <v>6525</v>
      </c>
      <c r="O8201">
        <v>6074</v>
      </c>
      <c r="P8201">
        <v>82</v>
      </c>
      <c r="Q8201">
        <v>5132</v>
      </c>
      <c r="R8201">
        <v>78493</v>
      </c>
      <c r="S8201">
        <v>137699.38</v>
      </c>
      <c r="T8201">
        <v>1123.76</v>
      </c>
      <c r="U8201">
        <v>1.35</v>
      </c>
      <c r="V8201">
        <v>93.09</v>
      </c>
      <c r="W8201">
        <v>125.26</v>
      </c>
      <c r="X8201">
        <v>22.67</v>
      </c>
    </row>
    <row r="8202" spans="1:24" x14ac:dyDescent="0.25">
      <c r="A8202" t="s">
        <v>25662</v>
      </c>
      <c r="B8202" s="1">
        <v>42072</v>
      </c>
      <c r="C8202" t="s">
        <v>17</v>
      </c>
      <c r="D8202" t="s">
        <v>25663</v>
      </c>
      <c r="E8202" t="s">
        <v>4571</v>
      </c>
      <c r="F8202" t="s">
        <v>56</v>
      </c>
      <c r="G8202" t="s">
        <v>57</v>
      </c>
      <c r="H8202" t="s">
        <v>200</v>
      </c>
      <c r="I8202" t="s">
        <v>25664</v>
      </c>
      <c r="J8202" t="s">
        <v>213</v>
      </c>
      <c r="K8202" t="s">
        <v>138</v>
      </c>
      <c r="L8202">
        <v>7356</v>
      </c>
      <c r="M8202">
        <v>2136</v>
      </c>
      <c r="N8202">
        <v>6747</v>
      </c>
      <c r="O8202">
        <v>6589</v>
      </c>
      <c r="P8202">
        <v>52</v>
      </c>
      <c r="Q8202">
        <v>4972</v>
      </c>
      <c r="R8202">
        <v>67836</v>
      </c>
      <c r="S8202">
        <v>61336.99</v>
      </c>
      <c r="T8202">
        <v>1783.83</v>
      </c>
      <c r="U8202">
        <v>0.79</v>
      </c>
      <c r="V8202">
        <v>97.66</v>
      </c>
      <c r="W8202">
        <v>91.72</v>
      </c>
      <c r="X8202">
        <v>9.31</v>
      </c>
    </row>
    <row r="8203" spans="1:24" x14ac:dyDescent="0.25">
      <c r="A8203" t="s">
        <v>25665</v>
      </c>
      <c r="B8203" s="1">
        <v>42210</v>
      </c>
      <c r="C8203" t="s">
        <v>5</v>
      </c>
      <c r="D8203" t="s">
        <v>25666</v>
      </c>
      <c r="E8203" t="s">
        <v>5824</v>
      </c>
      <c r="F8203" t="s">
        <v>59</v>
      </c>
      <c r="G8203" t="s">
        <v>60</v>
      </c>
      <c r="H8203" t="s">
        <v>217</v>
      </c>
      <c r="I8203" t="s">
        <v>25667</v>
      </c>
      <c r="J8203" t="s">
        <v>202</v>
      </c>
      <c r="K8203" t="s">
        <v>138</v>
      </c>
      <c r="L8203">
        <v>6676</v>
      </c>
      <c r="M8203">
        <v>2467</v>
      </c>
      <c r="N8203">
        <v>6924</v>
      </c>
      <c r="O8203">
        <v>5644</v>
      </c>
      <c r="P8203">
        <v>84</v>
      </c>
      <c r="Q8203">
        <v>1454</v>
      </c>
      <c r="R8203">
        <v>178546</v>
      </c>
      <c r="S8203">
        <v>82173.710000000006</v>
      </c>
      <c r="T8203">
        <v>1031.9100000000001</v>
      </c>
      <c r="U8203">
        <v>1.49</v>
      </c>
      <c r="V8203">
        <v>81.510000000000005</v>
      </c>
      <c r="W8203">
        <v>103.71</v>
      </c>
      <c r="X8203">
        <v>14.56</v>
      </c>
    </row>
    <row r="8204" spans="1:24" x14ac:dyDescent="0.25">
      <c r="A8204" t="s">
        <v>25668</v>
      </c>
      <c r="B8204" s="1">
        <v>42038</v>
      </c>
      <c r="C8204" t="s">
        <v>9</v>
      </c>
      <c r="D8204" t="s">
        <v>25669</v>
      </c>
      <c r="E8204" t="s">
        <v>2512</v>
      </c>
      <c r="F8204" t="s">
        <v>56</v>
      </c>
      <c r="G8204" t="s">
        <v>57</v>
      </c>
      <c r="H8204" t="s">
        <v>226</v>
      </c>
      <c r="I8204" t="s">
        <v>25670</v>
      </c>
      <c r="J8204" t="s">
        <v>213</v>
      </c>
      <c r="K8204" t="s">
        <v>138</v>
      </c>
      <c r="L8204">
        <v>7446</v>
      </c>
      <c r="M8204">
        <v>2709</v>
      </c>
      <c r="N8204">
        <v>6571</v>
      </c>
      <c r="O8204">
        <v>6685</v>
      </c>
      <c r="P8204">
        <v>13</v>
      </c>
      <c r="Q8204">
        <v>2294</v>
      </c>
      <c r="R8204">
        <v>66364</v>
      </c>
      <c r="S8204">
        <v>60451.26</v>
      </c>
      <c r="T8204">
        <v>1965.51</v>
      </c>
      <c r="U8204">
        <v>0.19</v>
      </c>
      <c r="V8204">
        <v>101.73</v>
      </c>
      <c r="W8204">
        <v>88.25</v>
      </c>
      <c r="X8204">
        <v>9.0399999999999991</v>
      </c>
    </row>
    <row r="8205" spans="1:24" x14ac:dyDescent="0.25">
      <c r="A8205" t="s">
        <v>25671</v>
      </c>
      <c r="B8205" s="1">
        <v>42091</v>
      </c>
      <c r="C8205" t="s">
        <v>5</v>
      </c>
      <c r="D8205" t="s">
        <v>25672</v>
      </c>
      <c r="E8205" t="s">
        <v>5318</v>
      </c>
      <c r="F8205" t="s">
        <v>53</v>
      </c>
      <c r="G8205" t="s">
        <v>54</v>
      </c>
      <c r="H8205" t="s">
        <v>217</v>
      </c>
      <c r="I8205" t="s">
        <v>25673</v>
      </c>
      <c r="J8205" t="s">
        <v>207</v>
      </c>
      <c r="K8205" t="s">
        <v>137</v>
      </c>
      <c r="L8205">
        <v>9303</v>
      </c>
      <c r="M8205">
        <v>4571</v>
      </c>
      <c r="N8205">
        <v>6749</v>
      </c>
      <c r="O8205">
        <v>6157</v>
      </c>
      <c r="P8205">
        <v>27</v>
      </c>
      <c r="Q8205">
        <v>6979</v>
      </c>
      <c r="R8205">
        <v>118559</v>
      </c>
      <c r="S8205">
        <v>127555.5</v>
      </c>
      <c r="T8205">
        <v>1462.76</v>
      </c>
      <c r="U8205">
        <v>0.44</v>
      </c>
      <c r="V8205">
        <v>91.23</v>
      </c>
      <c r="W8205">
        <v>72.55</v>
      </c>
      <c r="X8205">
        <v>20.72</v>
      </c>
    </row>
    <row r="8206" spans="1:24" x14ac:dyDescent="0.25">
      <c r="A8206" t="s">
        <v>25674</v>
      </c>
      <c r="B8206" s="1">
        <v>42294</v>
      </c>
      <c r="C8206" t="s">
        <v>5</v>
      </c>
      <c r="D8206" t="s">
        <v>25675</v>
      </c>
      <c r="E8206" t="s">
        <v>1981</v>
      </c>
      <c r="F8206" t="s">
        <v>59</v>
      </c>
      <c r="G8206" t="s">
        <v>60</v>
      </c>
      <c r="H8206" t="s">
        <v>217</v>
      </c>
      <c r="I8206" t="s">
        <v>25676</v>
      </c>
      <c r="J8206" t="s">
        <v>207</v>
      </c>
      <c r="K8206" t="s">
        <v>138</v>
      </c>
      <c r="L8206">
        <v>6082</v>
      </c>
      <c r="M8206">
        <v>2732</v>
      </c>
      <c r="N8206">
        <v>6455</v>
      </c>
      <c r="O8206">
        <v>6712</v>
      </c>
      <c r="P8206">
        <v>86</v>
      </c>
      <c r="Q8206">
        <v>1752</v>
      </c>
      <c r="R8206">
        <v>68647</v>
      </c>
      <c r="S8206">
        <v>92354.41</v>
      </c>
      <c r="T8206">
        <v>1021.17</v>
      </c>
      <c r="U8206">
        <v>1.28</v>
      </c>
      <c r="V8206">
        <v>103.98</v>
      </c>
      <c r="W8206">
        <v>106.13</v>
      </c>
      <c r="X8206">
        <v>13.76</v>
      </c>
    </row>
    <row r="8207" spans="1:24" x14ac:dyDescent="0.25">
      <c r="A8207" t="s">
        <v>25677</v>
      </c>
      <c r="B8207" s="1">
        <v>42130</v>
      </c>
      <c r="C8207" t="s">
        <v>5</v>
      </c>
      <c r="D8207" t="s">
        <v>25678</v>
      </c>
      <c r="E8207" t="s">
        <v>1021</v>
      </c>
      <c r="F8207" t="s">
        <v>56</v>
      </c>
      <c r="G8207" t="s">
        <v>57</v>
      </c>
      <c r="H8207" t="s">
        <v>211</v>
      </c>
      <c r="I8207" t="s">
        <v>25679</v>
      </c>
      <c r="J8207" t="s">
        <v>207</v>
      </c>
      <c r="K8207" t="s">
        <v>138</v>
      </c>
      <c r="L8207">
        <v>5852</v>
      </c>
      <c r="M8207">
        <v>2786</v>
      </c>
      <c r="N8207">
        <v>6514</v>
      </c>
      <c r="O8207">
        <v>5325</v>
      </c>
      <c r="P8207">
        <v>16</v>
      </c>
      <c r="Q8207">
        <v>90</v>
      </c>
      <c r="R8207">
        <v>148610</v>
      </c>
      <c r="S8207">
        <v>60946.15</v>
      </c>
      <c r="T8207">
        <v>1077.55</v>
      </c>
      <c r="U8207">
        <v>0.3</v>
      </c>
      <c r="V8207">
        <v>81.75</v>
      </c>
      <c r="W8207">
        <v>111.31</v>
      </c>
      <c r="X8207">
        <v>11.45</v>
      </c>
    </row>
    <row r="8208" spans="1:24" x14ac:dyDescent="0.25">
      <c r="A8208" t="s">
        <v>25680</v>
      </c>
      <c r="B8208" s="1">
        <v>42120</v>
      </c>
      <c r="C8208" t="s">
        <v>17</v>
      </c>
      <c r="D8208" t="s">
        <v>25681</v>
      </c>
      <c r="E8208" t="s">
        <v>2087</v>
      </c>
      <c r="F8208" t="s">
        <v>53</v>
      </c>
      <c r="G8208" t="s">
        <v>54</v>
      </c>
      <c r="H8208" t="s">
        <v>217</v>
      </c>
      <c r="I8208" t="s">
        <v>25682</v>
      </c>
      <c r="J8208" t="s">
        <v>207</v>
      </c>
      <c r="K8208" t="s">
        <v>138</v>
      </c>
      <c r="L8208">
        <v>8251</v>
      </c>
      <c r="M8208">
        <v>3384</v>
      </c>
      <c r="N8208">
        <v>5634</v>
      </c>
      <c r="O8208">
        <v>6600</v>
      </c>
      <c r="P8208">
        <v>92</v>
      </c>
      <c r="Q8208">
        <v>7126</v>
      </c>
      <c r="R8208">
        <v>112996</v>
      </c>
      <c r="S8208">
        <v>62307.55</v>
      </c>
      <c r="T8208">
        <v>1008.22</v>
      </c>
      <c r="U8208">
        <v>1.39</v>
      </c>
      <c r="V8208">
        <v>117.15</v>
      </c>
      <c r="W8208">
        <v>68.28</v>
      </c>
      <c r="X8208">
        <v>9.44</v>
      </c>
    </row>
    <row r="8209" spans="1:24" x14ac:dyDescent="0.25">
      <c r="A8209" t="s">
        <v>25683</v>
      </c>
      <c r="B8209" s="1">
        <v>42118</v>
      </c>
      <c r="C8209" t="s">
        <v>17</v>
      </c>
      <c r="D8209" t="s">
        <v>25684</v>
      </c>
      <c r="E8209" t="s">
        <v>1021</v>
      </c>
      <c r="F8209" t="s">
        <v>59</v>
      </c>
      <c r="G8209" t="s">
        <v>60</v>
      </c>
      <c r="H8209" t="s">
        <v>226</v>
      </c>
      <c r="I8209" t="s">
        <v>25685</v>
      </c>
      <c r="J8209" t="s">
        <v>202</v>
      </c>
      <c r="K8209" t="s">
        <v>138</v>
      </c>
      <c r="L8209">
        <v>6998</v>
      </c>
      <c r="M8209">
        <v>2609</v>
      </c>
      <c r="N8209">
        <v>5159</v>
      </c>
      <c r="O8209">
        <v>6995</v>
      </c>
      <c r="P8209">
        <v>66</v>
      </c>
      <c r="Q8209">
        <v>7162</v>
      </c>
      <c r="R8209">
        <v>70555</v>
      </c>
      <c r="S8209">
        <v>59730.93</v>
      </c>
      <c r="T8209">
        <v>1744.54</v>
      </c>
      <c r="U8209">
        <v>0.94</v>
      </c>
      <c r="V8209">
        <v>135.59</v>
      </c>
      <c r="W8209">
        <v>73.72</v>
      </c>
      <c r="X8209">
        <v>8.5399999999999991</v>
      </c>
    </row>
    <row r="8210" spans="1:24" x14ac:dyDescent="0.25">
      <c r="A8210" t="s">
        <v>25686</v>
      </c>
      <c r="B8210" s="1">
        <v>42235</v>
      </c>
      <c r="C8210" t="s">
        <v>9</v>
      </c>
      <c r="D8210" t="s">
        <v>25687</v>
      </c>
      <c r="E8210" t="s">
        <v>541</v>
      </c>
      <c r="F8210" t="s">
        <v>56</v>
      </c>
      <c r="G8210" t="s">
        <v>57</v>
      </c>
      <c r="H8210" t="s">
        <v>226</v>
      </c>
      <c r="I8210" t="s">
        <v>25688</v>
      </c>
      <c r="J8210" t="s">
        <v>213</v>
      </c>
      <c r="K8210" t="s">
        <v>138</v>
      </c>
      <c r="L8210">
        <v>6945</v>
      </c>
      <c r="M8210">
        <v>1853</v>
      </c>
      <c r="N8210">
        <v>6191</v>
      </c>
      <c r="O8210">
        <v>6630</v>
      </c>
      <c r="P8210">
        <v>31</v>
      </c>
      <c r="Q8210">
        <v>8093</v>
      </c>
      <c r="R8210">
        <v>133398</v>
      </c>
      <c r="S8210">
        <v>113912.3</v>
      </c>
      <c r="T8210">
        <v>1596.58</v>
      </c>
      <c r="U8210">
        <v>0.47</v>
      </c>
      <c r="V8210">
        <v>107.09</v>
      </c>
      <c r="W8210">
        <v>89.14</v>
      </c>
      <c r="X8210">
        <v>17.18</v>
      </c>
    </row>
    <row r="8211" spans="1:24" x14ac:dyDescent="0.25">
      <c r="A8211" t="s">
        <v>25689</v>
      </c>
      <c r="B8211" s="1">
        <v>42036</v>
      </c>
      <c r="C8211" t="s">
        <v>17</v>
      </c>
      <c r="D8211" t="s">
        <v>25690</v>
      </c>
      <c r="E8211" t="s">
        <v>1183</v>
      </c>
      <c r="F8211" t="s">
        <v>59</v>
      </c>
      <c r="G8211" t="s">
        <v>60</v>
      </c>
      <c r="H8211" t="s">
        <v>211</v>
      </c>
      <c r="I8211" t="s">
        <v>25691</v>
      </c>
      <c r="J8211" t="s">
        <v>213</v>
      </c>
      <c r="K8211" t="s">
        <v>138</v>
      </c>
      <c r="L8211">
        <v>9280</v>
      </c>
      <c r="M8211">
        <v>4887</v>
      </c>
      <c r="N8211">
        <v>5445</v>
      </c>
      <c r="O8211">
        <v>6181</v>
      </c>
      <c r="P8211">
        <v>95</v>
      </c>
      <c r="Q8211">
        <v>3424</v>
      </c>
      <c r="R8211">
        <v>107667</v>
      </c>
      <c r="S8211">
        <v>140424.85</v>
      </c>
      <c r="T8211">
        <v>1400.3</v>
      </c>
      <c r="U8211">
        <v>1.54</v>
      </c>
      <c r="V8211">
        <v>113.52</v>
      </c>
      <c r="W8211">
        <v>58.67</v>
      </c>
      <c r="X8211">
        <v>22.72</v>
      </c>
    </row>
    <row r="8212" spans="1:24" x14ac:dyDescent="0.25">
      <c r="A8212" t="s">
        <v>25692</v>
      </c>
      <c r="B8212" s="1">
        <v>42179</v>
      </c>
      <c r="C8212" t="s">
        <v>17</v>
      </c>
      <c r="D8212" t="s">
        <v>25693</v>
      </c>
      <c r="E8212" t="s">
        <v>2214</v>
      </c>
      <c r="F8212" t="s">
        <v>59</v>
      </c>
      <c r="G8212" t="s">
        <v>60</v>
      </c>
      <c r="H8212" t="s">
        <v>226</v>
      </c>
      <c r="I8212" t="s">
        <v>25694</v>
      </c>
      <c r="J8212" t="s">
        <v>213</v>
      </c>
      <c r="K8212" t="s">
        <v>138</v>
      </c>
      <c r="L8212">
        <v>9694</v>
      </c>
      <c r="M8212">
        <v>4624</v>
      </c>
      <c r="N8212">
        <v>5845</v>
      </c>
      <c r="O8212">
        <v>5790</v>
      </c>
      <c r="P8212">
        <v>36</v>
      </c>
      <c r="Q8212">
        <v>6904</v>
      </c>
      <c r="R8212">
        <v>65965</v>
      </c>
      <c r="S8212">
        <v>126176.13</v>
      </c>
      <c r="T8212">
        <v>1226.21</v>
      </c>
      <c r="U8212">
        <v>0.62</v>
      </c>
      <c r="V8212">
        <v>99.06</v>
      </c>
      <c r="W8212">
        <v>60.3</v>
      </c>
      <c r="X8212">
        <v>21.79</v>
      </c>
    </row>
    <row r="8213" spans="1:24" x14ac:dyDescent="0.25">
      <c r="A8213" t="s">
        <v>25695</v>
      </c>
      <c r="B8213" s="1">
        <v>42095</v>
      </c>
      <c r="C8213" t="s">
        <v>5</v>
      </c>
      <c r="D8213" t="s">
        <v>25696</v>
      </c>
      <c r="E8213" t="s">
        <v>8653</v>
      </c>
      <c r="F8213" t="s">
        <v>59</v>
      </c>
      <c r="G8213" t="s">
        <v>60</v>
      </c>
      <c r="H8213" t="s">
        <v>200</v>
      </c>
      <c r="I8213" t="s">
        <v>25697</v>
      </c>
      <c r="J8213" t="s">
        <v>207</v>
      </c>
      <c r="K8213" t="s">
        <v>138</v>
      </c>
      <c r="L8213">
        <v>5221</v>
      </c>
      <c r="M8213">
        <v>4956</v>
      </c>
      <c r="N8213">
        <v>5077</v>
      </c>
      <c r="O8213">
        <v>5285</v>
      </c>
      <c r="P8213">
        <v>79</v>
      </c>
      <c r="Q8213">
        <v>4214</v>
      </c>
      <c r="R8213">
        <v>114160</v>
      </c>
      <c r="S8213">
        <v>138927.78</v>
      </c>
      <c r="T8213">
        <v>1420.2</v>
      </c>
      <c r="U8213">
        <v>1.49</v>
      </c>
      <c r="V8213">
        <v>104.1</v>
      </c>
      <c r="W8213">
        <v>97.24</v>
      </c>
      <c r="X8213">
        <v>26.29</v>
      </c>
    </row>
    <row r="8214" spans="1:24" x14ac:dyDescent="0.25">
      <c r="A8214" t="s">
        <v>25698</v>
      </c>
      <c r="B8214" s="1">
        <v>42044</v>
      </c>
      <c r="C8214" t="s">
        <v>9</v>
      </c>
      <c r="D8214" t="s">
        <v>25699</v>
      </c>
      <c r="E8214" t="s">
        <v>368</v>
      </c>
      <c r="F8214" t="s">
        <v>59</v>
      </c>
      <c r="G8214" t="s">
        <v>60</v>
      </c>
      <c r="H8214" t="s">
        <v>211</v>
      </c>
      <c r="I8214" t="s">
        <v>25700</v>
      </c>
      <c r="J8214" t="s">
        <v>202</v>
      </c>
      <c r="K8214" t="s">
        <v>137</v>
      </c>
      <c r="L8214">
        <v>6396</v>
      </c>
      <c r="M8214">
        <v>242</v>
      </c>
      <c r="N8214">
        <v>5356</v>
      </c>
      <c r="O8214">
        <v>6284</v>
      </c>
      <c r="P8214">
        <v>92</v>
      </c>
      <c r="Q8214">
        <v>8732</v>
      </c>
      <c r="R8214">
        <v>171145</v>
      </c>
      <c r="S8214">
        <v>143980.14000000001</v>
      </c>
      <c r="T8214">
        <v>1489.22</v>
      </c>
      <c r="U8214">
        <v>1.46</v>
      </c>
      <c r="V8214">
        <v>117.33</v>
      </c>
      <c r="W8214">
        <v>83.74</v>
      </c>
      <c r="X8214">
        <v>22.91</v>
      </c>
    </row>
    <row r="8215" spans="1:24" x14ac:dyDescent="0.25">
      <c r="A8215" t="s">
        <v>25701</v>
      </c>
      <c r="B8215" s="1">
        <v>42053</v>
      </c>
      <c r="C8215" t="s">
        <v>13</v>
      </c>
      <c r="D8215" t="s">
        <v>25702</v>
      </c>
      <c r="E8215" t="s">
        <v>5695</v>
      </c>
      <c r="F8215" t="s">
        <v>56</v>
      </c>
      <c r="G8215" t="s">
        <v>57</v>
      </c>
      <c r="H8215" t="s">
        <v>226</v>
      </c>
      <c r="I8215" t="s">
        <v>25703</v>
      </c>
      <c r="J8215" t="s">
        <v>213</v>
      </c>
      <c r="K8215" t="s">
        <v>137</v>
      </c>
      <c r="L8215">
        <v>9844</v>
      </c>
      <c r="M8215">
        <v>799</v>
      </c>
      <c r="N8215">
        <v>5925</v>
      </c>
      <c r="O8215">
        <v>6620</v>
      </c>
      <c r="P8215">
        <v>56</v>
      </c>
      <c r="Q8215">
        <v>1438</v>
      </c>
      <c r="R8215">
        <v>198936</v>
      </c>
      <c r="S8215">
        <v>72634.58</v>
      </c>
      <c r="T8215">
        <v>1845.23</v>
      </c>
      <c r="U8215">
        <v>0.85</v>
      </c>
      <c r="V8215">
        <v>111.73</v>
      </c>
      <c r="W8215">
        <v>60.19</v>
      </c>
      <c r="X8215">
        <v>10.97</v>
      </c>
    </row>
    <row r="8216" spans="1:24" x14ac:dyDescent="0.25">
      <c r="A8216" t="s">
        <v>25704</v>
      </c>
      <c r="B8216" s="1">
        <v>42284</v>
      </c>
      <c r="C8216" t="s">
        <v>17</v>
      </c>
      <c r="D8216" t="s">
        <v>25705</v>
      </c>
      <c r="E8216" t="s">
        <v>2207</v>
      </c>
      <c r="F8216" t="s">
        <v>56</v>
      </c>
      <c r="G8216" t="s">
        <v>57</v>
      </c>
      <c r="H8216" t="s">
        <v>226</v>
      </c>
      <c r="I8216" t="s">
        <v>25706</v>
      </c>
      <c r="J8216" t="s">
        <v>213</v>
      </c>
      <c r="K8216" t="s">
        <v>138</v>
      </c>
      <c r="L8216">
        <v>7475</v>
      </c>
      <c r="M8216">
        <v>2817</v>
      </c>
      <c r="N8216">
        <v>6191</v>
      </c>
      <c r="O8216">
        <v>6420</v>
      </c>
      <c r="P8216">
        <v>72</v>
      </c>
      <c r="Q8216">
        <v>2505</v>
      </c>
      <c r="R8216">
        <v>199851</v>
      </c>
      <c r="S8216">
        <v>82799.48</v>
      </c>
      <c r="T8216">
        <v>1188.7</v>
      </c>
      <c r="U8216">
        <v>1.1200000000000001</v>
      </c>
      <c r="V8216">
        <v>103.7</v>
      </c>
      <c r="W8216">
        <v>82.82</v>
      </c>
      <c r="X8216">
        <v>12.9</v>
      </c>
    </row>
    <row r="8217" spans="1:24" x14ac:dyDescent="0.25">
      <c r="A8217" t="s">
        <v>25707</v>
      </c>
      <c r="B8217" s="1">
        <v>42317</v>
      </c>
      <c r="C8217" t="s">
        <v>5</v>
      </c>
      <c r="D8217" t="s">
        <v>25708</v>
      </c>
      <c r="E8217" t="s">
        <v>1818</v>
      </c>
      <c r="F8217" t="s">
        <v>56</v>
      </c>
      <c r="G8217" t="s">
        <v>57</v>
      </c>
      <c r="H8217" t="s">
        <v>217</v>
      </c>
      <c r="I8217" t="s">
        <v>25709</v>
      </c>
      <c r="J8217" t="s">
        <v>202</v>
      </c>
      <c r="K8217" t="s">
        <v>138</v>
      </c>
      <c r="L8217">
        <v>9002</v>
      </c>
      <c r="M8217">
        <v>1790</v>
      </c>
      <c r="N8217">
        <v>5545</v>
      </c>
      <c r="O8217">
        <v>6301</v>
      </c>
      <c r="P8217">
        <v>29</v>
      </c>
      <c r="Q8217">
        <v>5430</v>
      </c>
      <c r="R8217">
        <v>81296</v>
      </c>
      <c r="S8217">
        <v>129160.56</v>
      </c>
      <c r="T8217">
        <v>1465.6</v>
      </c>
      <c r="U8217">
        <v>0.46</v>
      </c>
      <c r="V8217">
        <v>113.63</v>
      </c>
      <c r="W8217">
        <v>61.6</v>
      </c>
      <c r="X8217">
        <v>20.5</v>
      </c>
    </row>
    <row r="8218" spans="1:24" x14ac:dyDescent="0.25">
      <c r="A8218" t="s">
        <v>25710</v>
      </c>
      <c r="B8218" s="1">
        <v>42076</v>
      </c>
      <c r="C8218" t="s">
        <v>17</v>
      </c>
      <c r="D8218" t="s">
        <v>25711</v>
      </c>
      <c r="E8218" t="s">
        <v>1320</v>
      </c>
      <c r="F8218" t="s">
        <v>56</v>
      </c>
      <c r="G8218" t="s">
        <v>57</v>
      </c>
      <c r="H8218" t="s">
        <v>226</v>
      </c>
      <c r="I8218" t="s">
        <v>25712</v>
      </c>
      <c r="J8218" t="s">
        <v>202</v>
      </c>
      <c r="K8218" t="s">
        <v>138</v>
      </c>
      <c r="L8218">
        <v>5397</v>
      </c>
      <c r="M8218">
        <v>436</v>
      </c>
      <c r="N8218">
        <v>6602</v>
      </c>
      <c r="O8218">
        <v>6738</v>
      </c>
      <c r="P8218">
        <v>19</v>
      </c>
      <c r="Q8218">
        <v>8071</v>
      </c>
      <c r="R8218">
        <v>83539</v>
      </c>
      <c r="S8218">
        <v>113049.83</v>
      </c>
      <c r="T8218">
        <v>1233.82</v>
      </c>
      <c r="U8218">
        <v>0.28000000000000003</v>
      </c>
      <c r="V8218">
        <v>102.06</v>
      </c>
      <c r="W8218">
        <v>122.33</v>
      </c>
      <c r="X8218">
        <v>16.78</v>
      </c>
    </row>
    <row r="8219" spans="1:24" x14ac:dyDescent="0.25">
      <c r="A8219" t="s">
        <v>25713</v>
      </c>
      <c r="B8219" s="1">
        <v>42043</v>
      </c>
      <c r="C8219" t="s">
        <v>17</v>
      </c>
      <c r="D8219" t="s">
        <v>25714</v>
      </c>
      <c r="E8219" t="s">
        <v>9141</v>
      </c>
      <c r="F8219" t="s">
        <v>131</v>
      </c>
      <c r="G8219" t="s">
        <v>54</v>
      </c>
      <c r="H8219" t="s">
        <v>200</v>
      </c>
      <c r="I8219" t="s">
        <v>25715</v>
      </c>
      <c r="J8219" t="s">
        <v>213</v>
      </c>
      <c r="K8219" t="s">
        <v>138</v>
      </c>
      <c r="L8219">
        <v>5492</v>
      </c>
      <c r="M8219">
        <v>1922</v>
      </c>
      <c r="N8219">
        <v>5514</v>
      </c>
      <c r="O8219">
        <v>5098</v>
      </c>
      <c r="P8219">
        <v>87</v>
      </c>
      <c r="Q8219">
        <v>1453</v>
      </c>
      <c r="R8219">
        <v>84329</v>
      </c>
      <c r="S8219">
        <v>86660.66</v>
      </c>
      <c r="T8219">
        <v>1342.98</v>
      </c>
      <c r="U8219">
        <v>1.71</v>
      </c>
      <c r="V8219">
        <v>92.46</v>
      </c>
      <c r="W8219">
        <v>100.4</v>
      </c>
      <c r="X8219">
        <v>17</v>
      </c>
    </row>
    <row r="8220" spans="1:24" x14ac:dyDescent="0.25">
      <c r="A8220" t="s">
        <v>25716</v>
      </c>
      <c r="B8220" s="1">
        <v>42090</v>
      </c>
      <c r="C8220" t="s">
        <v>17</v>
      </c>
      <c r="D8220" t="s">
        <v>25717</v>
      </c>
      <c r="E8220" t="s">
        <v>6288</v>
      </c>
      <c r="F8220" t="s">
        <v>59</v>
      </c>
      <c r="G8220" t="s">
        <v>60</v>
      </c>
      <c r="H8220" t="s">
        <v>200</v>
      </c>
      <c r="I8220" t="s">
        <v>25718</v>
      </c>
      <c r="J8220" t="s">
        <v>207</v>
      </c>
      <c r="K8220" t="s">
        <v>138</v>
      </c>
      <c r="L8220">
        <v>9851</v>
      </c>
      <c r="M8220">
        <v>1662</v>
      </c>
      <c r="N8220">
        <v>5383</v>
      </c>
      <c r="O8220">
        <v>5544</v>
      </c>
      <c r="P8220">
        <v>20</v>
      </c>
      <c r="Q8220">
        <v>4718</v>
      </c>
      <c r="R8220">
        <v>192168</v>
      </c>
      <c r="S8220">
        <v>108632.73</v>
      </c>
      <c r="T8220">
        <v>1963.76</v>
      </c>
      <c r="U8220">
        <v>0.36</v>
      </c>
      <c r="V8220">
        <v>102.99</v>
      </c>
      <c r="W8220">
        <v>54.64</v>
      </c>
      <c r="X8220">
        <v>19.59</v>
      </c>
    </row>
    <row r="8221" spans="1:24" x14ac:dyDescent="0.25">
      <c r="A8221" t="s">
        <v>25719</v>
      </c>
      <c r="B8221" s="1">
        <v>42152</v>
      </c>
      <c r="C8221" t="s">
        <v>13</v>
      </c>
      <c r="D8221" t="s">
        <v>25720</v>
      </c>
      <c r="E8221" t="s">
        <v>1573</v>
      </c>
      <c r="F8221" t="s">
        <v>59</v>
      </c>
      <c r="G8221" t="s">
        <v>60</v>
      </c>
      <c r="H8221" t="s">
        <v>217</v>
      </c>
      <c r="I8221" t="s">
        <v>25721</v>
      </c>
      <c r="J8221" t="s">
        <v>202</v>
      </c>
      <c r="K8221" t="s">
        <v>138</v>
      </c>
      <c r="L8221">
        <v>9035</v>
      </c>
      <c r="M8221">
        <v>2281</v>
      </c>
      <c r="N8221">
        <v>5162</v>
      </c>
      <c r="O8221">
        <v>5353</v>
      </c>
      <c r="P8221">
        <v>70</v>
      </c>
      <c r="Q8221">
        <v>244</v>
      </c>
      <c r="R8221">
        <v>67359</v>
      </c>
      <c r="S8221">
        <v>87094.18</v>
      </c>
      <c r="T8221">
        <v>1765.52</v>
      </c>
      <c r="U8221">
        <v>1.31</v>
      </c>
      <c r="V8221">
        <v>103.7</v>
      </c>
      <c r="W8221">
        <v>57.13</v>
      </c>
      <c r="X8221">
        <v>16.27</v>
      </c>
    </row>
    <row r="8222" spans="1:24" x14ac:dyDescent="0.25">
      <c r="A8222" t="s">
        <v>25722</v>
      </c>
      <c r="B8222" s="1">
        <v>42057</v>
      </c>
      <c r="C8222" t="s">
        <v>13</v>
      </c>
      <c r="D8222" t="s">
        <v>25723</v>
      </c>
      <c r="E8222" t="s">
        <v>5540</v>
      </c>
      <c r="F8222" t="s">
        <v>56</v>
      </c>
      <c r="G8222" t="s">
        <v>57</v>
      </c>
      <c r="H8222" t="s">
        <v>217</v>
      </c>
      <c r="I8222" t="s">
        <v>25724</v>
      </c>
      <c r="J8222" t="s">
        <v>202</v>
      </c>
      <c r="K8222" t="s">
        <v>137</v>
      </c>
      <c r="L8222">
        <v>5065</v>
      </c>
      <c r="M8222">
        <v>895</v>
      </c>
      <c r="N8222">
        <v>5739</v>
      </c>
      <c r="O8222">
        <v>5417</v>
      </c>
      <c r="P8222">
        <v>50</v>
      </c>
      <c r="Q8222">
        <v>3300</v>
      </c>
      <c r="R8222">
        <v>52436</v>
      </c>
      <c r="S8222">
        <v>138891.56</v>
      </c>
      <c r="T8222">
        <v>1946.28</v>
      </c>
      <c r="U8222">
        <v>0.92</v>
      </c>
      <c r="V8222">
        <v>94.39</v>
      </c>
      <c r="W8222">
        <v>113.31</v>
      </c>
      <c r="X8222">
        <v>25.64</v>
      </c>
    </row>
    <row r="8223" spans="1:24" x14ac:dyDescent="0.25">
      <c r="A8223" t="s">
        <v>25725</v>
      </c>
      <c r="B8223" s="1">
        <v>42066</v>
      </c>
      <c r="C8223" t="s">
        <v>13</v>
      </c>
      <c r="D8223" t="s">
        <v>25726</v>
      </c>
      <c r="E8223" t="s">
        <v>2087</v>
      </c>
      <c r="F8223" t="s">
        <v>56</v>
      </c>
      <c r="G8223" t="s">
        <v>57</v>
      </c>
      <c r="H8223" t="s">
        <v>226</v>
      </c>
      <c r="I8223" t="s">
        <v>25727</v>
      </c>
      <c r="J8223" t="s">
        <v>213</v>
      </c>
      <c r="K8223" t="s">
        <v>138</v>
      </c>
      <c r="L8223">
        <v>7755</v>
      </c>
      <c r="M8223">
        <v>1706</v>
      </c>
      <c r="N8223">
        <v>5019</v>
      </c>
      <c r="O8223">
        <v>6142</v>
      </c>
      <c r="P8223">
        <v>42</v>
      </c>
      <c r="Q8223">
        <v>4356</v>
      </c>
      <c r="R8223">
        <v>108546</v>
      </c>
      <c r="S8223">
        <v>125580.85</v>
      </c>
      <c r="T8223">
        <v>1101.78</v>
      </c>
      <c r="U8223">
        <v>0.68</v>
      </c>
      <c r="V8223">
        <v>122.37</v>
      </c>
      <c r="W8223">
        <v>64.72</v>
      </c>
      <c r="X8223">
        <v>20.45</v>
      </c>
    </row>
    <row r="8224" spans="1:24" x14ac:dyDescent="0.25">
      <c r="A8224" t="s">
        <v>25728</v>
      </c>
      <c r="B8224" s="1">
        <v>42297</v>
      </c>
      <c r="C8224" t="s">
        <v>13</v>
      </c>
      <c r="D8224" t="s">
        <v>25729</v>
      </c>
      <c r="E8224" t="s">
        <v>10577</v>
      </c>
      <c r="F8224" t="s">
        <v>114</v>
      </c>
      <c r="G8224" t="s">
        <v>54</v>
      </c>
      <c r="H8224" t="s">
        <v>226</v>
      </c>
      <c r="I8224" t="s">
        <v>25730</v>
      </c>
      <c r="J8224" t="s">
        <v>207</v>
      </c>
      <c r="K8224" t="s">
        <v>138</v>
      </c>
      <c r="L8224">
        <v>7900</v>
      </c>
      <c r="M8224">
        <v>1137</v>
      </c>
      <c r="N8224">
        <v>6717</v>
      </c>
      <c r="O8224">
        <v>6753</v>
      </c>
      <c r="P8224">
        <v>60</v>
      </c>
      <c r="Q8224">
        <v>556</v>
      </c>
      <c r="R8224">
        <v>189171</v>
      </c>
      <c r="S8224">
        <v>121871.15</v>
      </c>
      <c r="T8224">
        <v>1532.14</v>
      </c>
      <c r="U8224">
        <v>0.89</v>
      </c>
      <c r="V8224">
        <v>100.54</v>
      </c>
      <c r="W8224">
        <v>85.03</v>
      </c>
      <c r="X8224">
        <v>18.05</v>
      </c>
    </row>
    <row r="8225" spans="1:24" x14ac:dyDescent="0.25">
      <c r="A8225" t="s">
        <v>25731</v>
      </c>
      <c r="B8225" s="1">
        <v>42155</v>
      </c>
      <c r="C8225" t="s">
        <v>13</v>
      </c>
      <c r="D8225" t="s">
        <v>25732</v>
      </c>
      <c r="E8225" t="s">
        <v>472</v>
      </c>
      <c r="F8225" t="s">
        <v>59</v>
      </c>
      <c r="G8225" t="s">
        <v>60</v>
      </c>
      <c r="H8225" t="s">
        <v>200</v>
      </c>
      <c r="I8225" t="s">
        <v>25733</v>
      </c>
      <c r="J8225" t="s">
        <v>202</v>
      </c>
      <c r="K8225" t="s">
        <v>138</v>
      </c>
      <c r="L8225">
        <v>5117</v>
      </c>
      <c r="M8225">
        <v>2673</v>
      </c>
      <c r="N8225">
        <v>6234</v>
      </c>
      <c r="O8225">
        <v>5875</v>
      </c>
      <c r="P8225">
        <v>50</v>
      </c>
      <c r="Q8225">
        <v>3193</v>
      </c>
      <c r="R8225">
        <v>126033</v>
      </c>
      <c r="S8225">
        <v>85125.19</v>
      </c>
      <c r="T8225">
        <v>1730.28</v>
      </c>
      <c r="U8225">
        <v>0.85</v>
      </c>
      <c r="V8225">
        <v>94.24</v>
      </c>
      <c r="W8225">
        <v>121.83</v>
      </c>
      <c r="X8225">
        <v>14.49</v>
      </c>
    </row>
    <row r="8226" spans="1:24" x14ac:dyDescent="0.25">
      <c r="A8226" t="s">
        <v>25734</v>
      </c>
      <c r="B8226" s="1">
        <v>42082</v>
      </c>
      <c r="C8226" t="s">
        <v>17</v>
      </c>
      <c r="D8226" t="s">
        <v>25735</v>
      </c>
      <c r="E8226" t="s">
        <v>1653</v>
      </c>
      <c r="F8226" t="s">
        <v>59</v>
      </c>
      <c r="G8226" t="s">
        <v>60</v>
      </c>
      <c r="H8226" t="s">
        <v>211</v>
      </c>
      <c r="I8226" t="s">
        <v>25736</v>
      </c>
      <c r="J8226" t="s">
        <v>202</v>
      </c>
      <c r="K8226" t="s">
        <v>138</v>
      </c>
      <c r="L8226">
        <v>9961</v>
      </c>
      <c r="M8226">
        <v>3967</v>
      </c>
      <c r="N8226">
        <v>5552</v>
      </c>
      <c r="O8226">
        <v>5144</v>
      </c>
      <c r="P8226">
        <v>54</v>
      </c>
      <c r="Q8226">
        <v>1082</v>
      </c>
      <c r="R8226">
        <v>191829</v>
      </c>
      <c r="S8226">
        <v>77949.36</v>
      </c>
      <c r="T8226">
        <v>1627.44</v>
      </c>
      <c r="U8226">
        <v>1.05</v>
      </c>
      <c r="V8226">
        <v>92.65</v>
      </c>
      <c r="W8226">
        <v>55.74</v>
      </c>
      <c r="X8226">
        <v>15.15</v>
      </c>
    </row>
    <row r="8227" spans="1:24" x14ac:dyDescent="0.25">
      <c r="A8227" t="s">
        <v>25737</v>
      </c>
      <c r="B8227" s="1">
        <v>42255</v>
      </c>
      <c r="C8227" t="s">
        <v>5</v>
      </c>
      <c r="D8227" t="s">
        <v>25738</v>
      </c>
      <c r="E8227" t="s">
        <v>3396</v>
      </c>
      <c r="F8227" t="s">
        <v>59</v>
      </c>
      <c r="G8227" t="s">
        <v>60</v>
      </c>
      <c r="H8227" t="s">
        <v>226</v>
      </c>
      <c r="I8227" t="s">
        <v>25739</v>
      </c>
      <c r="J8227" t="s">
        <v>213</v>
      </c>
      <c r="K8227" t="s">
        <v>138</v>
      </c>
      <c r="L8227">
        <v>9346</v>
      </c>
      <c r="M8227">
        <v>3073</v>
      </c>
      <c r="N8227">
        <v>5552</v>
      </c>
      <c r="O8227">
        <v>5779</v>
      </c>
      <c r="P8227">
        <v>10</v>
      </c>
      <c r="Q8227">
        <v>3447</v>
      </c>
      <c r="R8227">
        <v>126663</v>
      </c>
      <c r="S8227">
        <v>83624.58</v>
      </c>
      <c r="T8227">
        <v>1254.97</v>
      </c>
      <c r="U8227">
        <v>0.17</v>
      </c>
      <c r="V8227">
        <v>104.09</v>
      </c>
      <c r="W8227">
        <v>59.41</v>
      </c>
      <c r="X8227">
        <v>14.47</v>
      </c>
    </row>
    <row r="8228" spans="1:24" x14ac:dyDescent="0.25">
      <c r="A8228" t="s">
        <v>25740</v>
      </c>
      <c r="B8228" s="1">
        <v>42300</v>
      </c>
      <c r="C8228" t="s">
        <v>5</v>
      </c>
      <c r="D8228" t="s">
        <v>25741</v>
      </c>
      <c r="E8228" t="s">
        <v>9811</v>
      </c>
      <c r="F8228" t="s">
        <v>59</v>
      </c>
      <c r="G8228" t="s">
        <v>60</v>
      </c>
      <c r="H8228" t="s">
        <v>200</v>
      </c>
      <c r="I8228" t="s">
        <v>25742</v>
      </c>
      <c r="J8228" t="s">
        <v>213</v>
      </c>
      <c r="K8228" t="s">
        <v>137</v>
      </c>
      <c r="L8228">
        <v>9728</v>
      </c>
      <c r="M8228">
        <v>2557</v>
      </c>
      <c r="N8228">
        <v>5522</v>
      </c>
      <c r="O8228">
        <v>5056</v>
      </c>
      <c r="P8228">
        <v>66</v>
      </c>
      <c r="Q8228">
        <v>5552</v>
      </c>
      <c r="R8228">
        <v>139335</v>
      </c>
      <c r="S8228">
        <v>87524.98</v>
      </c>
      <c r="T8228">
        <v>1209.54</v>
      </c>
      <c r="U8228">
        <v>1.31</v>
      </c>
      <c r="V8228">
        <v>91.56</v>
      </c>
      <c r="W8228">
        <v>56.76</v>
      </c>
      <c r="X8228">
        <v>17.309999999999999</v>
      </c>
    </row>
    <row r="8229" spans="1:24" x14ac:dyDescent="0.25">
      <c r="A8229" t="s">
        <v>25743</v>
      </c>
      <c r="B8229" s="1">
        <v>42347</v>
      </c>
      <c r="C8229" t="s">
        <v>5</v>
      </c>
      <c r="D8229" t="s">
        <v>25744</v>
      </c>
      <c r="E8229" t="s">
        <v>2538</v>
      </c>
      <c r="F8229" t="s">
        <v>56</v>
      </c>
      <c r="G8229" t="s">
        <v>57</v>
      </c>
      <c r="H8229" t="s">
        <v>217</v>
      </c>
      <c r="I8229" t="s">
        <v>25745</v>
      </c>
      <c r="J8229" t="s">
        <v>207</v>
      </c>
      <c r="K8229" t="s">
        <v>138</v>
      </c>
      <c r="L8229">
        <v>6573</v>
      </c>
      <c r="M8229">
        <v>4567</v>
      </c>
      <c r="N8229">
        <v>6421</v>
      </c>
      <c r="O8229">
        <v>5160</v>
      </c>
      <c r="P8229">
        <v>35</v>
      </c>
      <c r="Q8229">
        <v>8856</v>
      </c>
      <c r="R8229">
        <v>182501</v>
      </c>
      <c r="S8229">
        <v>144773</v>
      </c>
      <c r="T8229">
        <v>1016.78</v>
      </c>
      <c r="U8229">
        <v>0.68</v>
      </c>
      <c r="V8229">
        <v>80.36</v>
      </c>
      <c r="W8229">
        <v>97.69</v>
      </c>
      <c r="X8229">
        <v>28.06</v>
      </c>
    </row>
    <row r="8230" spans="1:24" x14ac:dyDescent="0.25">
      <c r="A8230" t="s">
        <v>25746</v>
      </c>
      <c r="B8230" s="1">
        <v>42113</v>
      </c>
      <c r="C8230" t="s">
        <v>9</v>
      </c>
      <c r="D8230" t="s">
        <v>25747</v>
      </c>
      <c r="E8230" t="s">
        <v>1279</v>
      </c>
      <c r="F8230" t="s">
        <v>56</v>
      </c>
      <c r="G8230" t="s">
        <v>57</v>
      </c>
      <c r="H8230" t="s">
        <v>217</v>
      </c>
      <c r="I8230" t="s">
        <v>25748</v>
      </c>
      <c r="J8230" t="s">
        <v>202</v>
      </c>
      <c r="K8230" t="s">
        <v>138</v>
      </c>
      <c r="L8230">
        <v>9779</v>
      </c>
      <c r="M8230">
        <v>298</v>
      </c>
      <c r="N8230">
        <v>5571</v>
      </c>
      <c r="O8230">
        <v>5864</v>
      </c>
      <c r="P8230">
        <v>95</v>
      </c>
      <c r="Q8230">
        <v>2158</v>
      </c>
      <c r="R8230">
        <v>56136</v>
      </c>
      <c r="S8230">
        <v>50614.23</v>
      </c>
      <c r="T8230">
        <v>1229.67</v>
      </c>
      <c r="U8230">
        <v>1.62</v>
      </c>
      <c r="V8230">
        <v>105.26</v>
      </c>
      <c r="W8230">
        <v>56.97</v>
      </c>
      <c r="X8230">
        <v>8.6300000000000008</v>
      </c>
    </row>
    <row r="8231" spans="1:24" x14ac:dyDescent="0.25">
      <c r="A8231" t="s">
        <v>25749</v>
      </c>
      <c r="B8231" s="1">
        <v>42079</v>
      </c>
      <c r="C8231" t="s">
        <v>17</v>
      </c>
      <c r="D8231" t="s">
        <v>25750</v>
      </c>
      <c r="E8231" t="s">
        <v>3154</v>
      </c>
      <c r="F8231" t="s">
        <v>56</v>
      </c>
      <c r="G8231" t="s">
        <v>57</v>
      </c>
      <c r="H8231" t="s">
        <v>217</v>
      </c>
      <c r="I8231" t="s">
        <v>25751</v>
      </c>
      <c r="J8231" t="s">
        <v>207</v>
      </c>
      <c r="K8231" t="s">
        <v>138</v>
      </c>
      <c r="L8231">
        <v>8576</v>
      </c>
      <c r="M8231">
        <v>1764</v>
      </c>
      <c r="N8231">
        <v>5401</v>
      </c>
      <c r="O8231">
        <v>6817</v>
      </c>
      <c r="P8231">
        <v>2</v>
      </c>
      <c r="Q8231">
        <v>1758</v>
      </c>
      <c r="R8231">
        <v>146457</v>
      </c>
      <c r="S8231">
        <v>55326.58</v>
      </c>
      <c r="T8231">
        <v>1820.3</v>
      </c>
      <c r="U8231">
        <v>0.03</v>
      </c>
      <c r="V8231">
        <v>126.22</v>
      </c>
      <c r="W8231">
        <v>62.98</v>
      </c>
      <c r="X8231">
        <v>8.1199999999999992</v>
      </c>
    </row>
    <row r="8232" spans="1:24" x14ac:dyDescent="0.25">
      <c r="A8232" t="s">
        <v>25752</v>
      </c>
      <c r="B8232" s="1">
        <v>42161</v>
      </c>
      <c r="C8232" t="s">
        <v>5</v>
      </c>
      <c r="D8232" t="s">
        <v>25753</v>
      </c>
      <c r="E8232" t="s">
        <v>8761</v>
      </c>
      <c r="F8232" t="s">
        <v>56</v>
      </c>
      <c r="G8232" t="s">
        <v>57</v>
      </c>
      <c r="H8232" t="s">
        <v>211</v>
      </c>
      <c r="I8232" t="s">
        <v>25754</v>
      </c>
      <c r="J8232" t="s">
        <v>207</v>
      </c>
      <c r="K8232" t="s">
        <v>138</v>
      </c>
      <c r="L8232">
        <v>5198</v>
      </c>
      <c r="M8232">
        <v>3134</v>
      </c>
      <c r="N8232">
        <v>6884</v>
      </c>
      <c r="O8232">
        <v>6759</v>
      </c>
      <c r="P8232">
        <v>92</v>
      </c>
      <c r="Q8232">
        <v>9478</v>
      </c>
      <c r="R8232">
        <v>190185</v>
      </c>
      <c r="S8232">
        <v>118465.06</v>
      </c>
      <c r="T8232">
        <v>1661.2</v>
      </c>
      <c r="U8232">
        <v>1.36</v>
      </c>
      <c r="V8232">
        <v>98.18</v>
      </c>
      <c r="W8232">
        <v>132.44</v>
      </c>
      <c r="X8232">
        <v>17.53</v>
      </c>
    </row>
    <row r="8233" spans="1:24" x14ac:dyDescent="0.25">
      <c r="A8233" t="s">
        <v>25755</v>
      </c>
      <c r="B8233" s="1">
        <v>42314</v>
      </c>
      <c r="C8233" t="s">
        <v>13</v>
      </c>
      <c r="D8233" t="s">
        <v>25756</v>
      </c>
      <c r="E8233" t="s">
        <v>3872</v>
      </c>
      <c r="F8233" t="s">
        <v>91</v>
      </c>
      <c r="G8233" t="s">
        <v>89</v>
      </c>
      <c r="H8233" t="s">
        <v>226</v>
      </c>
      <c r="I8233" t="s">
        <v>25757</v>
      </c>
      <c r="J8233" t="s">
        <v>207</v>
      </c>
      <c r="K8233" t="s">
        <v>138</v>
      </c>
      <c r="L8233">
        <v>7989</v>
      </c>
      <c r="M8233">
        <v>2174</v>
      </c>
      <c r="N8233">
        <v>6009</v>
      </c>
      <c r="O8233">
        <v>5749</v>
      </c>
      <c r="P8233">
        <v>49</v>
      </c>
      <c r="Q8233">
        <v>1552</v>
      </c>
      <c r="R8233">
        <v>154776</v>
      </c>
      <c r="S8233">
        <v>73349.039999999994</v>
      </c>
      <c r="T8233">
        <v>1777.26</v>
      </c>
      <c r="U8233">
        <v>0.85</v>
      </c>
      <c r="V8233">
        <v>95.67</v>
      </c>
      <c r="W8233">
        <v>75.22</v>
      </c>
      <c r="X8233">
        <v>12.76</v>
      </c>
    </row>
    <row r="8234" spans="1:24" x14ac:dyDescent="0.25">
      <c r="A8234" t="s">
        <v>25758</v>
      </c>
      <c r="B8234" s="1">
        <v>42099</v>
      </c>
      <c r="C8234" t="s">
        <v>13</v>
      </c>
      <c r="D8234" t="s">
        <v>25759</v>
      </c>
      <c r="E8234" t="s">
        <v>985</v>
      </c>
      <c r="F8234" t="s">
        <v>59</v>
      </c>
      <c r="G8234" t="s">
        <v>60</v>
      </c>
      <c r="H8234" t="s">
        <v>226</v>
      </c>
      <c r="I8234" t="s">
        <v>25760</v>
      </c>
      <c r="J8234" t="s">
        <v>207</v>
      </c>
      <c r="K8234" t="s">
        <v>138</v>
      </c>
      <c r="L8234">
        <v>9745</v>
      </c>
      <c r="M8234">
        <v>387</v>
      </c>
      <c r="N8234">
        <v>5868</v>
      </c>
      <c r="O8234">
        <v>5107</v>
      </c>
      <c r="P8234">
        <v>22</v>
      </c>
      <c r="Q8234">
        <v>171</v>
      </c>
      <c r="R8234">
        <v>187141</v>
      </c>
      <c r="S8234">
        <v>109332.14</v>
      </c>
      <c r="T8234">
        <v>1928.69</v>
      </c>
      <c r="U8234">
        <v>0.43</v>
      </c>
      <c r="V8234">
        <v>87.03</v>
      </c>
      <c r="W8234">
        <v>60.22</v>
      </c>
      <c r="X8234">
        <v>21.41</v>
      </c>
    </row>
    <row r="8235" spans="1:24" x14ac:dyDescent="0.25">
      <c r="A8235" t="s">
        <v>25761</v>
      </c>
      <c r="B8235" s="1">
        <v>42086</v>
      </c>
      <c r="C8235" t="s">
        <v>9</v>
      </c>
      <c r="D8235" t="s">
        <v>25762</v>
      </c>
      <c r="E8235" t="s">
        <v>230</v>
      </c>
      <c r="F8235" t="s">
        <v>59</v>
      </c>
      <c r="G8235" t="s">
        <v>60</v>
      </c>
      <c r="H8235" t="s">
        <v>217</v>
      </c>
      <c r="I8235" t="s">
        <v>25763</v>
      </c>
      <c r="J8235" t="s">
        <v>213</v>
      </c>
      <c r="K8235" t="s">
        <v>137</v>
      </c>
      <c r="L8235">
        <v>8232</v>
      </c>
      <c r="M8235">
        <v>344</v>
      </c>
      <c r="N8235">
        <v>6536</v>
      </c>
      <c r="O8235">
        <v>5441</v>
      </c>
      <c r="P8235">
        <v>87</v>
      </c>
      <c r="Q8235">
        <v>8558</v>
      </c>
      <c r="R8235">
        <v>179407</v>
      </c>
      <c r="S8235">
        <v>105693.58</v>
      </c>
      <c r="T8235">
        <v>1622.52</v>
      </c>
      <c r="U8235">
        <v>1.6</v>
      </c>
      <c r="V8235">
        <v>83.25</v>
      </c>
      <c r="W8235">
        <v>79.400000000000006</v>
      </c>
      <c r="X8235">
        <v>19.43</v>
      </c>
    </row>
    <row r="8236" spans="1:24" x14ac:dyDescent="0.25">
      <c r="A8236" t="s">
        <v>25764</v>
      </c>
      <c r="B8236" s="1">
        <v>42036</v>
      </c>
      <c r="C8236" t="s">
        <v>13</v>
      </c>
      <c r="D8236" t="s">
        <v>25765</v>
      </c>
      <c r="E8236" t="s">
        <v>7231</v>
      </c>
      <c r="F8236" t="s">
        <v>59</v>
      </c>
      <c r="G8236" t="s">
        <v>60</v>
      </c>
      <c r="H8236" t="s">
        <v>211</v>
      </c>
      <c r="I8236" t="s">
        <v>25766</v>
      </c>
      <c r="J8236" t="s">
        <v>207</v>
      </c>
      <c r="K8236" t="s">
        <v>137</v>
      </c>
      <c r="L8236">
        <v>7510</v>
      </c>
      <c r="M8236">
        <v>3762</v>
      </c>
      <c r="N8236">
        <v>5351</v>
      </c>
      <c r="O8236">
        <v>5904</v>
      </c>
      <c r="P8236">
        <v>58</v>
      </c>
      <c r="Q8236">
        <v>2749</v>
      </c>
      <c r="R8236">
        <v>53949</v>
      </c>
      <c r="S8236">
        <v>97090.9</v>
      </c>
      <c r="T8236">
        <v>1980.02</v>
      </c>
      <c r="U8236">
        <v>0.98</v>
      </c>
      <c r="V8236">
        <v>110.33</v>
      </c>
      <c r="W8236">
        <v>71.25</v>
      </c>
      <c r="X8236">
        <v>16.440000000000001</v>
      </c>
    </row>
    <row r="8237" spans="1:24" x14ac:dyDescent="0.25">
      <c r="A8237" t="s">
        <v>25767</v>
      </c>
      <c r="B8237" s="1">
        <v>42352</v>
      </c>
      <c r="C8237" t="s">
        <v>17</v>
      </c>
      <c r="D8237" t="s">
        <v>25768</v>
      </c>
      <c r="E8237" t="s">
        <v>2516</v>
      </c>
      <c r="F8237" t="s">
        <v>59</v>
      </c>
      <c r="G8237" t="s">
        <v>60</v>
      </c>
      <c r="H8237" t="s">
        <v>200</v>
      </c>
      <c r="I8237" t="s">
        <v>25769</v>
      </c>
      <c r="J8237" t="s">
        <v>207</v>
      </c>
      <c r="K8237" t="s">
        <v>138</v>
      </c>
      <c r="L8237">
        <v>7935</v>
      </c>
      <c r="M8237">
        <v>3178</v>
      </c>
      <c r="N8237">
        <v>5159</v>
      </c>
      <c r="O8237">
        <v>6280</v>
      </c>
      <c r="P8237">
        <v>75</v>
      </c>
      <c r="Q8237">
        <v>2253</v>
      </c>
      <c r="R8237">
        <v>183500</v>
      </c>
      <c r="S8237">
        <v>135465.25</v>
      </c>
      <c r="T8237">
        <v>1856.62</v>
      </c>
      <c r="U8237">
        <v>1.19</v>
      </c>
      <c r="V8237">
        <v>121.73</v>
      </c>
      <c r="W8237">
        <v>65.02</v>
      </c>
      <c r="X8237">
        <v>21.57</v>
      </c>
    </row>
    <row r="8238" spans="1:24" x14ac:dyDescent="0.25">
      <c r="A8238" t="s">
        <v>25770</v>
      </c>
      <c r="B8238" s="1">
        <v>42092</v>
      </c>
      <c r="C8238" t="s">
        <v>17</v>
      </c>
      <c r="D8238" t="s">
        <v>25771</v>
      </c>
      <c r="E8238" t="s">
        <v>4594</v>
      </c>
      <c r="F8238" t="s">
        <v>59</v>
      </c>
      <c r="G8238" t="s">
        <v>60</v>
      </c>
      <c r="H8238" t="s">
        <v>217</v>
      </c>
      <c r="I8238" t="s">
        <v>25772</v>
      </c>
      <c r="J8238" t="s">
        <v>213</v>
      </c>
      <c r="K8238" t="s">
        <v>138</v>
      </c>
      <c r="L8238">
        <v>8999</v>
      </c>
      <c r="M8238">
        <v>80</v>
      </c>
      <c r="N8238">
        <v>5392</v>
      </c>
      <c r="O8238">
        <v>6045</v>
      </c>
      <c r="P8238">
        <v>11</v>
      </c>
      <c r="Q8238">
        <v>7159</v>
      </c>
      <c r="R8238">
        <v>157138</v>
      </c>
      <c r="S8238">
        <v>80693.210000000006</v>
      </c>
      <c r="T8238">
        <v>1769.02</v>
      </c>
      <c r="U8238">
        <v>0.18</v>
      </c>
      <c r="V8238">
        <v>112.11</v>
      </c>
      <c r="W8238">
        <v>59.92</v>
      </c>
      <c r="X8238">
        <v>13.35</v>
      </c>
    </row>
    <row r="8239" spans="1:24" x14ac:dyDescent="0.25">
      <c r="A8239" t="s">
        <v>25773</v>
      </c>
      <c r="B8239" s="1">
        <v>42027</v>
      </c>
      <c r="C8239" t="s">
        <v>13</v>
      </c>
      <c r="D8239" t="s">
        <v>25774</v>
      </c>
      <c r="E8239" t="s">
        <v>3033</v>
      </c>
      <c r="F8239" t="s">
        <v>56</v>
      </c>
      <c r="G8239" t="s">
        <v>57</v>
      </c>
      <c r="H8239" t="s">
        <v>217</v>
      </c>
      <c r="I8239" t="s">
        <v>25775</v>
      </c>
      <c r="J8239" t="s">
        <v>213</v>
      </c>
      <c r="K8239" t="s">
        <v>138</v>
      </c>
      <c r="L8239">
        <v>5483</v>
      </c>
      <c r="M8239">
        <v>4088</v>
      </c>
      <c r="N8239">
        <v>6436</v>
      </c>
      <c r="O8239">
        <v>5586</v>
      </c>
      <c r="P8239">
        <v>65</v>
      </c>
      <c r="Q8239">
        <v>1805</v>
      </c>
      <c r="R8239">
        <v>169921</v>
      </c>
      <c r="S8239">
        <v>66046.850000000006</v>
      </c>
      <c r="T8239">
        <v>1604.38</v>
      </c>
      <c r="U8239">
        <v>1.1599999999999999</v>
      </c>
      <c r="V8239">
        <v>86.79</v>
      </c>
      <c r="W8239">
        <v>117.38</v>
      </c>
      <c r="X8239">
        <v>11.82</v>
      </c>
    </row>
    <row r="8240" spans="1:24" x14ac:dyDescent="0.25">
      <c r="A8240" t="s">
        <v>25776</v>
      </c>
      <c r="B8240" s="1">
        <v>42033</v>
      </c>
      <c r="C8240" t="s">
        <v>9</v>
      </c>
      <c r="D8240" t="s">
        <v>25777</v>
      </c>
      <c r="E8240" t="s">
        <v>3555</v>
      </c>
      <c r="F8240" t="s">
        <v>56</v>
      </c>
      <c r="G8240" t="s">
        <v>57</v>
      </c>
      <c r="H8240" t="s">
        <v>217</v>
      </c>
      <c r="I8240" t="s">
        <v>25778</v>
      </c>
      <c r="J8240" t="s">
        <v>207</v>
      </c>
      <c r="K8240" t="s">
        <v>138</v>
      </c>
      <c r="L8240">
        <v>6453</v>
      </c>
      <c r="M8240">
        <v>2718</v>
      </c>
      <c r="N8240">
        <v>6261</v>
      </c>
      <c r="O8240">
        <v>6311</v>
      </c>
      <c r="P8240">
        <v>63</v>
      </c>
      <c r="Q8240">
        <v>7479</v>
      </c>
      <c r="R8240">
        <v>85181</v>
      </c>
      <c r="S8240">
        <v>54597.440000000002</v>
      </c>
      <c r="T8240">
        <v>1768.15</v>
      </c>
      <c r="U8240">
        <v>1</v>
      </c>
      <c r="V8240">
        <v>100.8</v>
      </c>
      <c r="W8240">
        <v>97.02</v>
      </c>
      <c r="X8240">
        <v>8.65</v>
      </c>
    </row>
    <row r="8241" spans="1:24" x14ac:dyDescent="0.25">
      <c r="A8241" t="s">
        <v>25779</v>
      </c>
      <c r="B8241" s="1">
        <v>42339</v>
      </c>
      <c r="C8241" t="s">
        <v>9</v>
      </c>
      <c r="D8241" t="s">
        <v>25780</v>
      </c>
      <c r="E8241" t="s">
        <v>6474</v>
      </c>
      <c r="F8241" t="s">
        <v>56</v>
      </c>
      <c r="G8241" t="s">
        <v>57</v>
      </c>
      <c r="H8241" t="s">
        <v>226</v>
      </c>
      <c r="I8241" t="s">
        <v>25781</v>
      </c>
      <c r="J8241" t="s">
        <v>202</v>
      </c>
      <c r="K8241" t="s">
        <v>138</v>
      </c>
      <c r="L8241">
        <v>9049</v>
      </c>
      <c r="M8241">
        <v>705</v>
      </c>
      <c r="N8241">
        <v>6938</v>
      </c>
      <c r="O8241">
        <v>6284</v>
      </c>
      <c r="P8241">
        <v>48</v>
      </c>
      <c r="Q8241">
        <v>616</v>
      </c>
      <c r="R8241">
        <v>143682</v>
      </c>
      <c r="S8241">
        <v>99353.41</v>
      </c>
      <c r="T8241">
        <v>1716.14</v>
      </c>
      <c r="U8241">
        <v>0.76</v>
      </c>
      <c r="V8241">
        <v>90.57</v>
      </c>
      <c r="W8241">
        <v>76.67</v>
      </c>
      <c r="X8241">
        <v>15.81</v>
      </c>
    </row>
    <row r="8242" spans="1:24" x14ac:dyDescent="0.25">
      <c r="A8242" t="s">
        <v>25782</v>
      </c>
      <c r="B8242" s="1">
        <v>42049</v>
      </c>
      <c r="C8242" t="s">
        <v>17</v>
      </c>
      <c r="D8242" t="s">
        <v>25783</v>
      </c>
      <c r="E8242" t="s">
        <v>1871</v>
      </c>
      <c r="F8242" t="s">
        <v>56</v>
      </c>
      <c r="G8242" t="s">
        <v>57</v>
      </c>
      <c r="H8242" t="s">
        <v>211</v>
      </c>
      <c r="I8242" t="s">
        <v>25784</v>
      </c>
      <c r="J8242" t="s">
        <v>207</v>
      </c>
      <c r="K8242" t="s">
        <v>138</v>
      </c>
      <c r="L8242">
        <v>5458</v>
      </c>
      <c r="M8242">
        <v>382</v>
      </c>
      <c r="N8242">
        <v>6704</v>
      </c>
      <c r="O8242">
        <v>5963</v>
      </c>
      <c r="P8242">
        <v>87</v>
      </c>
      <c r="Q8242">
        <v>4419</v>
      </c>
      <c r="R8242">
        <v>102806</v>
      </c>
      <c r="S8242">
        <v>102406.93</v>
      </c>
      <c r="T8242">
        <v>1626.58</v>
      </c>
      <c r="U8242">
        <v>1.46</v>
      </c>
      <c r="V8242">
        <v>88.95</v>
      </c>
      <c r="W8242">
        <v>122.83</v>
      </c>
      <c r="X8242">
        <v>17.170000000000002</v>
      </c>
    </row>
    <row r="8243" spans="1:24" x14ac:dyDescent="0.25">
      <c r="A8243" t="s">
        <v>25785</v>
      </c>
      <c r="B8243" s="1">
        <v>42153</v>
      </c>
      <c r="C8243" t="s">
        <v>17</v>
      </c>
      <c r="D8243" t="s">
        <v>25786</v>
      </c>
      <c r="E8243" t="s">
        <v>1036</v>
      </c>
      <c r="F8243" t="s">
        <v>56</v>
      </c>
      <c r="G8243" t="s">
        <v>57</v>
      </c>
      <c r="H8243" t="s">
        <v>217</v>
      </c>
      <c r="I8243" t="s">
        <v>25787</v>
      </c>
      <c r="J8243" t="s">
        <v>213</v>
      </c>
      <c r="K8243" t="s">
        <v>138</v>
      </c>
      <c r="L8243">
        <v>9762</v>
      </c>
      <c r="M8243">
        <v>952</v>
      </c>
      <c r="N8243">
        <v>5918</v>
      </c>
      <c r="O8243">
        <v>6208</v>
      </c>
      <c r="P8243">
        <v>13</v>
      </c>
      <c r="Q8243">
        <v>7108</v>
      </c>
      <c r="R8243">
        <v>165950</v>
      </c>
      <c r="S8243">
        <v>128369.73</v>
      </c>
      <c r="T8243">
        <v>1301.75</v>
      </c>
      <c r="U8243">
        <v>0.21</v>
      </c>
      <c r="V8243">
        <v>104.9</v>
      </c>
      <c r="W8243">
        <v>60.62</v>
      </c>
      <c r="X8243">
        <v>20.68</v>
      </c>
    </row>
    <row r="8244" spans="1:24" x14ac:dyDescent="0.25">
      <c r="A8244" t="s">
        <v>25788</v>
      </c>
      <c r="B8244" s="1">
        <v>42209</v>
      </c>
      <c r="C8244" t="s">
        <v>13</v>
      </c>
      <c r="D8244" t="s">
        <v>25789</v>
      </c>
      <c r="E8244" t="s">
        <v>8290</v>
      </c>
      <c r="F8244" t="s">
        <v>40</v>
      </c>
      <c r="G8244" t="s">
        <v>26</v>
      </c>
      <c r="H8244" t="s">
        <v>217</v>
      </c>
      <c r="I8244" t="s">
        <v>25790</v>
      </c>
      <c r="J8244" t="s">
        <v>207</v>
      </c>
      <c r="K8244" t="s">
        <v>138</v>
      </c>
      <c r="L8244">
        <v>6880</v>
      </c>
      <c r="M8244">
        <v>2601</v>
      </c>
      <c r="N8244">
        <v>5573</v>
      </c>
      <c r="O8244">
        <v>6466</v>
      </c>
      <c r="P8244">
        <v>81</v>
      </c>
      <c r="Q8244">
        <v>5080</v>
      </c>
      <c r="R8244">
        <v>81047</v>
      </c>
      <c r="S8244">
        <v>83623.91</v>
      </c>
      <c r="T8244">
        <v>1347.47</v>
      </c>
      <c r="U8244">
        <v>1.25</v>
      </c>
      <c r="V8244">
        <v>116.02</v>
      </c>
      <c r="W8244">
        <v>81</v>
      </c>
      <c r="X8244">
        <v>12.93</v>
      </c>
    </row>
    <row r="8245" spans="1:24" x14ac:dyDescent="0.25">
      <c r="A8245" t="s">
        <v>25791</v>
      </c>
      <c r="B8245" s="1">
        <v>42363</v>
      </c>
      <c r="C8245" t="s">
        <v>13</v>
      </c>
      <c r="D8245" t="s">
        <v>25792</v>
      </c>
      <c r="E8245" t="s">
        <v>1674</v>
      </c>
      <c r="F8245" t="s">
        <v>40</v>
      </c>
      <c r="G8245" t="s">
        <v>26</v>
      </c>
      <c r="H8245" t="s">
        <v>200</v>
      </c>
      <c r="I8245" t="s">
        <v>25793</v>
      </c>
      <c r="J8245" t="s">
        <v>207</v>
      </c>
      <c r="K8245" t="s">
        <v>138</v>
      </c>
      <c r="L8245">
        <v>7014</v>
      </c>
      <c r="M8245">
        <v>820</v>
      </c>
      <c r="N8245">
        <v>5795</v>
      </c>
      <c r="O8245">
        <v>6147</v>
      </c>
      <c r="P8245">
        <v>50</v>
      </c>
      <c r="Q8245">
        <v>9402</v>
      </c>
      <c r="R8245">
        <v>161588</v>
      </c>
      <c r="S8245">
        <v>134731.21</v>
      </c>
      <c r="T8245">
        <v>1798.85</v>
      </c>
      <c r="U8245">
        <v>0.81</v>
      </c>
      <c r="V8245">
        <v>106.07</v>
      </c>
      <c r="W8245">
        <v>82.62</v>
      </c>
      <c r="X8245">
        <v>21.92</v>
      </c>
    </row>
    <row r="8246" spans="1:24" x14ac:dyDescent="0.25">
      <c r="A8246" t="s">
        <v>25794</v>
      </c>
      <c r="B8246" s="1">
        <v>42041</v>
      </c>
      <c r="C8246" t="s">
        <v>9</v>
      </c>
      <c r="D8246" t="s">
        <v>25795</v>
      </c>
      <c r="E8246" t="s">
        <v>1801</v>
      </c>
      <c r="F8246" t="s">
        <v>107</v>
      </c>
      <c r="G8246" t="s">
        <v>108</v>
      </c>
      <c r="H8246" t="s">
        <v>226</v>
      </c>
      <c r="I8246" t="s">
        <v>25796</v>
      </c>
      <c r="J8246" t="s">
        <v>213</v>
      </c>
      <c r="K8246" t="s">
        <v>138</v>
      </c>
      <c r="L8246">
        <v>5801</v>
      </c>
      <c r="M8246">
        <v>1042</v>
      </c>
      <c r="N8246">
        <v>6543</v>
      </c>
      <c r="O8246">
        <v>5143</v>
      </c>
      <c r="P8246">
        <v>12</v>
      </c>
      <c r="Q8246">
        <v>2250</v>
      </c>
      <c r="R8246">
        <v>149118</v>
      </c>
      <c r="S8246">
        <v>121228.58</v>
      </c>
      <c r="T8246">
        <v>1153.23</v>
      </c>
      <c r="U8246">
        <v>0.23</v>
      </c>
      <c r="V8246">
        <v>78.599999999999994</v>
      </c>
      <c r="W8246">
        <v>112.79</v>
      </c>
      <c r="X8246">
        <v>23.57</v>
      </c>
    </row>
    <row r="8247" spans="1:24" x14ac:dyDescent="0.25">
      <c r="A8247" t="s">
        <v>25797</v>
      </c>
      <c r="B8247" s="1">
        <v>42046</v>
      </c>
      <c r="C8247" t="s">
        <v>9</v>
      </c>
      <c r="D8247" t="s">
        <v>25798</v>
      </c>
      <c r="E8247" t="s">
        <v>4881</v>
      </c>
      <c r="F8247" t="s">
        <v>107</v>
      </c>
      <c r="G8247" t="s">
        <v>108</v>
      </c>
      <c r="H8247" t="s">
        <v>226</v>
      </c>
      <c r="I8247" t="s">
        <v>25799</v>
      </c>
      <c r="J8247" t="s">
        <v>207</v>
      </c>
      <c r="K8247" t="s">
        <v>138</v>
      </c>
      <c r="L8247">
        <v>8469</v>
      </c>
      <c r="M8247">
        <v>3289</v>
      </c>
      <c r="N8247">
        <v>5302</v>
      </c>
      <c r="O8247">
        <v>6945</v>
      </c>
      <c r="P8247">
        <v>77</v>
      </c>
      <c r="Q8247">
        <v>1244</v>
      </c>
      <c r="R8247">
        <v>96915</v>
      </c>
      <c r="S8247">
        <v>65984.97</v>
      </c>
      <c r="T8247">
        <v>1562.27</v>
      </c>
      <c r="U8247">
        <v>1.1100000000000001</v>
      </c>
      <c r="V8247">
        <v>130.99</v>
      </c>
      <c r="W8247">
        <v>62.6</v>
      </c>
      <c r="X8247">
        <v>9.5</v>
      </c>
    </row>
    <row r="8248" spans="1:24" x14ac:dyDescent="0.25">
      <c r="A8248" t="s">
        <v>25800</v>
      </c>
      <c r="B8248" s="1">
        <v>42323</v>
      </c>
      <c r="C8248" t="s">
        <v>9</v>
      </c>
      <c r="D8248" t="s">
        <v>25801</v>
      </c>
      <c r="E8248" t="s">
        <v>741</v>
      </c>
      <c r="F8248" t="s">
        <v>107</v>
      </c>
      <c r="G8248" t="s">
        <v>108</v>
      </c>
      <c r="H8248" t="s">
        <v>211</v>
      </c>
      <c r="I8248" t="s">
        <v>25802</v>
      </c>
      <c r="J8248" t="s">
        <v>213</v>
      </c>
      <c r="K8248" t="s">
        <v>137</v>
      </c>
      <c r="L8248">
        <v>9188</v>
      </c>
      <c r="M8248">
        <v>443</v>
      </c>
      <c r="N8248">
        <v>5722</v>
      </c>
      <c r="O8248">
        <v>6600</v>
      </c>
      <c r="P8248">
        <v>66</v>
      </c>
      <c r="Q8248">
        <v>9063</v>
      </c>
      <c r="R8248">
        <v>94250</v>
      </c>
      <c r="S8248">
        <v>63164.45</v>
      </c>
      <c r="T8248">
        <v>1212.49</v>
      </c>
      <c r="U8248">
        <v>1</v>
      </c>
      <c r="V8248">
        <v>115.34</v>
      </c>
      <c r="W8248">
        <v>62.28</v>
      </c>
      <c r="X8248">
        <v>9.57</v>
      </c>
    </row>
    <row r="8249" spans="1:24" x14ac:dyDescent="0.25">
      <c r="A8249" t="s">
        <v>25803</v>
      </c>
      <c r="B8249" s="1">
        <v>42367</v>
      </c>
      <c r="C8249" t="s">
        <v>9</v>
      </c>
      <c r="D8249" t="s">
        <v>25804</v>
      </c>
      <c r="E8249" t="s">
        <v>3154</v>
      </c>
      <c r="F8249" t="s">
        <v>107</v>
      </c>
      <c r="G8249" t="s">
        <v>108</v>
      </c>
      <c r="H8249" t="s">
        <v>217</v>
      </c>
      <c r="I8249" t="s">
        <v>25805</v>
      </c>
      <c r="J8249" t="s">
        <v>202</v>
      </c>
      <c r="K8249" t="s">
        <v>137</v>
      </c>
      <c r="L8249">
        <v>6331</v>
      </c>
      <c r="M8249">
        <v>3781</v>
      </c>
      <c r="N8249">
        <v>5342</v>
      </c>
      <c r="O8249">
        <v>5795</v>
      </c>
      <c r="P8249">
        <v>24</v>
      </c>
      <c r="Q8249">
        <v>4365</v>
      </c>
      <c r="R8249">
        <v>58389</v>
      </c>
      <c r="S8249">
        <v>129220.16</v>
      </c>
      <c r="T8249">
        <v>1346.51</v>
      </c>
      <c r="U8249">
        <v>0.41</v>
      </c>
      <c r="V8249">
        <v>108.48</v>
      </c>
      <c r="W8249">
        <v>84.38</v>
      </c>
      <c r="X8249">
        <v>22.3</v>
      </c>
    </row>
    <row r="8250" spans="1:24" x14ac:dyDescent="0.25">
      <c r="A8250" t="s">
        <v>25806</v>
      </c>
      <c r="B8250" s="1">
        <v>42033</v>
      </c>
      <c r="C8250" t="s">
        <v>5</v>
      </c>
      <c r="D8250" t="s">
        <v>25807</v>
      </c>
      <c r="E8250" t="s">
        <v>10340</v>
      </c>
      <c r="F8250" t="s">
        <v>107</v>
      </c>
      <c r="G8250" t="s">
        <v>108</v>
      </c>
      <c r="H8250" t="s">
        <v>217</v>
      </c>
      <c r="I8250" t="s">
        <v>25808</v>
      </c>
      <c r="J8250" t="s">
        <v>202</v>
      </c>
      <c r="K8250" t="s">
        <v>137</v>
      </c>
      <c r="L8250">
        <v>5761</v>
      </c>
      <c r="M8250">
        <v>4183</v>
      </c>
      <c r="N8250">
        <v>6144</v>
      </c>
      <c r="O8250">
        <v>6838</v>
      </c>
      <c r="P8250">
        <v>10</v>
      </c>
      <c r="Q8250">
        <v>903</v>
      </c>
      <c r="R8250">
        <v>182443</v>
      </c>
      <c r="S8250">
        <v>106410.77</v>
      </c>
      <c r="T8250">
        <v>1067.9100000000001</v>
      </c>
      <c r="U8250">
        <v>0.15</v>
      </c>
      <c r="V8250">
        <v>111.3</v>
      </c>
      <c r="W8250">
        <v>106.65</v>
      </c>
      <c r="X8250">
        <v>15.56</v>
      </c>
    </row>
    <row r="8251" spans="1:24" x14ac:dyDescent="0.25">
      <c r="A8251" t="s">
        <v>25809</v>
      </c>
      <c r="B8251" s="1">
        <v>42105</v>
      </c>
      <c r="C8251" t="s">
        <v>9</v>
      </c>
      <c r="D8251" t="s">
        <v>25810</v>
      </c>
      <c r="E8251" t="s">
        <v>3082</v>
      </c>
      <c r="F8251" t="s">
        <v>107</v>
      </c>
      <c r="G8251" t="s">
        <v>108</v>
      </c>
      <c r="H8251" t="s">
        <v>200</v>
      </c>
      <c r="I8251" t="s">
        <v>25811</v>
      </c>
      <c r="J8251" t="s">
        <v>207</v>
      </c>
      <c r="K8251" t="s">
        <v>138</v>
      </c>
      <c r="L8251">
        <v>6162</v>
      </c>
      <c r="M8251">
        <v>4407</v>
      </c>
      <c r="N8251">
        <v>5077</v>
      </c>
      <c r="O8251">
        <v>6548</v>
      </c>
      <c r="P8251">
        <v>76</v>
      </c>
      <c r="Q8251">
        <v>7424</v>
      </c>
      <c r="R8251">
        <v>56213</v>
      </c>
      <c r="S8251">
        <v>93023.84</v>
      </c>
      <c r="T8251">
        <v>1101.05</v>
      </c>
      <c r="U8251">
        <v>1.1599999999999999</v>
      </c>
      <c r="V8251">
        <v>128.97</v>
      </c>
      <c r="W8251">
        <v>82.39</v>
      </c>
      <c r="X8251">
        <v>14.21</v>
      </c>
    </row>
    <row r="8252" spans="1:24" x14ac:dyDescent="0.25">
      <c r="A8252" t="s">
        <v>25812</v>
      </c>
      <c r="B8252" s="1">
        <v>42242</v>
      </c>
      <c r="C8252" t="s">
        <v>13</v>
      </c>
      <c r="D8252" t="s">
        <v>25813</v>
      </c>
      <c r="E8252" t="s">
        <v>3839</v>
      </c>
      <c r="F8252" t="s">
        <v>107</v>
      </c>
      <c r="G8252" t="s">
        <v>108</v>
      </c>
      <c r="H8252" t="s">
        <v>226</v>
      </c>
      <c r="I8252" t="s">
        <v>25814</v>
      </c>
      <c r="J8252" t="s">
        <v>207</v>
      </c>
      <c r="K8252" t="s">
        <v>138</v>
      </c>
      <c r="L8252">
        <v>8665</v>
      </c>
      <c r="M8252">
        <v>1096</v>
      </c>
      <c r="N8252">
        <v>6087</v>
      </c>
      <c r="O8252">
        <v>6270</v>
      </c>
      <c r="P8252">
        <v>81</v>
      </c>
      <c r="Q8252">
        <v>6020</v>
      </c>
      <c r="R8252">
        <v>120016</v>
      </c>
      <c r="S8252">
        <v>76314.55</v>
      </c>
      <c r="T8252">
        <v>1384.49</v>
      </c>
      <c r="U8252">
        <v>1.29</v>
      </c>
      <c r="V8252">
        <v>103.01</v>
      </c>
      <c r="W8252">
        <v>70.25</v>
      </c>
      <c r="X8252">
        <v>12.17</v>
      </c>
    </row>
    <row r="8253" spans="1:24" x14ac:dyDescent="0.25">
      <c r="A8253" t="s">
        <v>25815</v>
      </c>
      <c r="B8253" s="1">
        <v>42018</v>
      </c>
      <c r="C8253" t="s">
        <v>5</v>
      </c>
      <c r="D8253" t="s">
        <v>25816</v>
      </c>
      <c r="E8253" t="s">
        <v>3700</v>
      </c>
      <c r="F8253" t="s">
        <v>107</v>
      </c>
      <c r="G8253" t="s">
        <v>108</v>
      </c>
      <c r="H8253" t="s">
        <v>200</v>
      </c>
      <c r="I8253" t="s">
        <v>25817</v>
      </c>
      <c r="J8253" t="s">
        <v>202</v>
      </c>
      <c r="K8253" t="s">
        <v>138</v>
      </c>
      <c r="L8253">
        <v>6549</v>
      </c>
      <c r="M8253">
        <v>3591</v>
      </c>
      <c r="N8253">
        <v>5988</v>
      </c>
      <c r="O8253">
        <v>6387</v>
      </c>
      <c r="P8253">
        <v>92</v>
      </c>
      <c r="Q8253">
        <v>6989</v>
      </c>
      <c r="R8253">
        <v>114398</v>
      </c>
      <c r="S8253">
        <v>104183.03</v>
      </c>
      <c r="T8253">
        <v>1125.18</v>
      </c>
      <c r="U8253">
        <v>1.44</v>
      </c>
      <c r="V8253">
        <v>106.66</v>
      </c>
      <c r="W8253">
        <v>91.43</v>
      </c>
      <c r="X8253">
        <v>16.309999999999999</v>
      </c>
    </row>
    <row r="8254" spans="1:24" x14ac:dyDescent="0.25">
      <c r="A8254" t="s">
        <v>25818</v>
      </c>
      <c r="B8254" s="1">
        <v>42356</v>
      </c>
      <c r="C8254" t="s">
        <v>13</v>
      </c>
      <c r="D8254" t="s">
        <v>25819</v>
      </c>
      <c r="E8254" t="s">
        <v>3369</v>
      </c>
      <c r="F8254" t="s">
        <v>107</v>
      </c>
      <c r="G8254" t="s">
        <v>108</v>
      </c>
      <c r="H8254" t="s">
        <v>217</v>
      </c>
      <c r="I8254" t="s">
        <v>25820</v>
      </c>
      <c r="J8254" t="s">
        <v>202</v>
      </c>
      <c r="K8254" t="s">
        <v>138</v>
      </c>
      <c r="L8254">
        <v>6385</v>
      </c>
      <c r="M8254">
        <v>3103</v>
      </c>
      <c r="N8254">
        <v>5651</v>
      </c>
      <c r="O8254">
        <v>6995</v>
      </c>
      <c r="P8254">
        <v>83</v>
      </c>
      <c r="Q8254">
        <v>5471</v>
      </c>
      <c r="R8254">
        <v>114828</v>
      </c>
      <c r="S8254">
        <v>83268.289999999994</v>
      </c>
      <c r="T8254">
        <v>1687.69</v>
      </c>
      <c r="U8254">
        <v>1.19</v>
      </c>
      <c r="V8254">
        <v>123.78</v>
      </c>
      <c r="W8254">
        <v>88.5</v>
      </c>
      <c r="X8254">
        <v>11.9</v>
      </c>
    </row>
    <row r="8255" spans="1:24" x14ac:dyDescent="0.25">
      <c r="A8255" t="s">
        <v>25821</v>
      </c>
      <c r="B8255" s="1">
        <v>42097</v>
      </c>
      <c r="C8255" t="s">
        <v>5</v>
      </c>
      <c r="D8255" t="s">
        <v>25822</v>
      </c>
      <c r="E8255" t="s">
        <v>2044</v>
      </c>
      <c r="F8255" t="s">
        <v>53</v>
      </c>
      <c r="G8255" t="s">
        <v>54</v>
      </c>
      <c r="H8255" t="s">
        <v>226</v>
      </c>
      <c r="I8255" t="s">
        <v>25823</v>
      </c>
      <c r="J8255" t="s">
        <v>202</v>
      </c>
      <c r="K8255" t="s">
        <v>137</v>
      </c>
      <c r="L8255">
        <v>6698</v>
      </c>
      <c r="M8255">
        <v>4420</v>
      </c>
      <c r="N8255">
        <v>5354</v>
      </c>
      <c r="O8255">
        <v>6104</v>
      </c>
      <c r="P8255">
        <v>59</v>
      </c>
      <c r="Q8255">
        <v>6145</v>
      </c>
      <c r="R8255">
        <v>155182</v>
      </c>
      <c r="S8255">
        <v>134471.42000000001</v>
      </c>
      <c r="T8255">
        <v>1472.04</v>
      </c>
      <c r="U8255">
        <v>0.97</v>
      </c>
      <c r="V8255">
        <v>114.01</v>
      </c>
      <c r="W8255">
        <v>79.930000000000007</v>
      </c>
      <c r="X8255">
        <v>22.03</v>
      </c>
    </row>
    <row r="8256" spans="1:24" x14ac:dyDescent="0.25">
      <c r="A8256" t="s">
        <v>25824</v>
      </c>
      <c r="B8256" s="1">
        <v>42026</v>
      </c>
      <c r="C8256" t="s">
        <v>13</v>
      </c>
      <c r="D8256" t="s">
        <v>25825</v>
      </c>
      <c r="E8256" t="s">
        <v>3333</v>
      </c>
      <c r="F8256" t="s">
        <v>53</v>
      </c>
      <c r="G8256" t="s">
        <v>54</v>
      </c>
      <c r="H8256" t="s">
        <v>211</v>
      </c>
      <c r="I8256" t="s">
        <v>25826</v>
      </c>
      <c r="J8256" t="s">
        <v>213</v>
      </c>
      <c r="K8256" t="s">
        <v>138</v>
      </c>
      <c r="L8256">
        <v>7420</v>
      </c>
      <c r="M8256">
        <v>1123</v>
      </c>
      <c r="N8256">
        <v>6934</v>
      </c>
      <c r="O8256">
        <v>5343</v>
      </c>
      <c r="P8256">
        <v>90</v>
      </c>
      <c r="Q8256">
        <v>8322</v>
      </c>
      <c r="R8256">
        <v>184390</v>
      </c>
      <c r="S8256">
        <v>71275.399999999994</v>
      </c>
      <c r="T8256">
        <v>1102.67</v>
      </c>
      <c r="U8256">
        <v>1.68</v>
      </c>
      <c r="V8256">
        <v>77.06</v>
      </c>
      <c r="W8256">
        <v>93.45</v>
      </c>
      <c r="X8256">
        <v>13.34</v>
      </c>
    </row>
    <row r="8257" spans="1:24" x14ac:dyDescent="0.25">
      <c r="A8257" t="s">
        <v>25827</v>
      </c>
      <c r="B8257" s="1">
        <v>42339</v>
      </c>
      <c r="C8257" t="s">
        <v>9</v>
      </c>
      <c r="D8257" t="s">
        <v>25828</v>
      </c>
      <c r="E8257" t="s">
        <v>11517</v>
      </c>
      <c r="F8257" t="s">
        <v>53</v>
      </c>
      <c r="G8257" t="s">
        <v>54</v>
      </c>
      <c r="H8257" t="s">
        <v>217</v>
      </c>
      <c r="I8257" t="s">
        <v>25829</v>
      </c>
      <c r="J8257" t="s">
        <v>202</v>
      </c>
      <c r="K8257" t="s">
        <v>137</v>
      </c>
      <c r="L8257">
        <v>7598</v>
      </c>
      <c r="M8257">
        <v>3656</v>
      </c>
      <c r="N8257">
        <v>5771</v>
      </c>
      <c r="O8257">
        <v>5924</v>
      </c>
      <c r="P8257">
        <v>8</v>
      </c>
      <c r="Q8257">
        <v>4833</v>
      </c>
      <c r="R8257">
        <v>139692</v>
      </c>
      <c r="S8257">
        <v>79523.429999999993</v>
      </c>
      <c r="T8257">
        <v>1966.17</v>
      </c>
      <c r="U8257">
        <v>0.14000000000000001</v>
      </c>
      <c r="V8257">
        <v>102.65</v>
      </c>
      <c r="W8257">
        <v>75.95</v>
      </c>
      <c r="X8257">
        <v>13.42</v>
      </c>
    </row>
    <row r="8258" spans="1:24" x14ac:dyDescent="0.25">
      <c r="A8258" t="s">
        <v>25830</v>
      </c>
      <c r="B8258" s="1">
        <v>42237</v>
      </c>
      <c r="C8258" t="s">
        <v>17</v>
      </c>
      <c r="D8258" t="s">
        <v>25831</v>
      </c>
      <c r="E8258" t="s">
        <v>588</v>
      </c>
      <c r="F8258" t="s">
        <v>53</v>
      </c>
      <c r="G8258" t="s">
        <v>54</v>
      </c>
      <c r="H8258" t="s">
        <v>217</v>
      </c>
      <c r="I8258" t="s">
        <v>25832</v>
      </c>
      <c r="J8258" t="s">
        <v>207</v>
      </c>
      <c r="K8258" t="s">
        <v>138</v>
      </c>
      <c r="L8258">
        <v>8042</v>
      </c>
      <c r="M8258">
        <v>451</v>
      </c>
      <c r="N8258">
        <v>6841</v>
      </c>
      <c r="O8258">
        <v>5389</v>
      </c>
      <c r="P8258">
        <v>10</v>
      </c>
      <c r="Q8258">
        <v>9153</v>
      </c>
      <c r="R8258">
        <v>132229</v>
      </c>
      <c r="S8258">
        <v>102451.8</v>
      </c>
      <c r="T8258">
        <v>1080.83</v>
      </c>
      <c r="U8258">
        <v>0.19</v>
      </c>
      <c r="V8258">
        <v>78.78</v>
      </c>
      <c r="W8258">
        <v>85.07</v>
      </c>
      <c r="X8258">
        <v>19.010000000000002</v>
      </c>
    </row>
    <row r="8259" spans="1:24" x14ac:dyDescent="0.25">
      <c r="A8259" t="s">
        <v>25833</v>
      </c>
      <c r="B8259" s="1">
        <v>42259</v>
      </c>
      <c r="C8259" t="s">
        <v>5</v>
      </c>
      <c r="D8259" t="s">
        <v>25834</v>
      </c>
      <c r="E8259" t="s">
        <v>3154</v>
      </c>
      <c r="F8259" t="s">
        <v>53</v>
      </c>
      <c r="G8259" t="s">
        <v>54</v>
      </c>
      <c r="H8259" t="s">
        <v>217</v>
      </c>
      <c r="I8259" t="s">
        <v>25835</v>
      </c>
      <c r="J8259" t="s">
        <v>202</v>
      </c>
      <c r="K8259" t="s">
        <v>138</v>
      </c>
      <c r="L8259">
        <v>6054</v>
      </c>
      <c r="M8259">
        <v>2085</v>
      </c>
      <c r="N8259">
        <v>6041</v>
      </c>
      <c r="O8259">
        <v>6112</v>
      </c>
      <c r="P8259">
        <v>81</v>
      </c>
      <c r="Q8259">
        <v>3173</v>
      </c>
      <c r="R8259">
        <v>198972</v>
      </c>
      <c r="S8259">
        <v>111798.2</v>
      </c>
      <c r="T8259">
        <v>1860.29</v>
      </c>
      <c r="U8259">
        <v>1.33</v>
      </c>
      <c r="V8259">
        <v>101.18</v>
      </c>
      <c r="W8259">
        <v>99.79</v>
      </c>
      <c r="X8259">
        <v>18.29</v>
      </c>
    </row>
    <row r="8260" spans="1:24" x14ac:dyDescent="0.25">
      <c r="A8260" t="s">
        <v>25836</v>
      </c>
      <c r="B8260" s="1">
        <v>42158</v>
      </c>
      <c r="C8260" t="s">
        <v>13</v>
      </c>
      <c r="D8260" t="s">
        <v>25837</v>
      </c>
      <c r="E8260" t="s">
        <v>452</v>
      </c>
      <c r="F8260" t="s">
        <v>53</v>
      </c>
      <c r="G8260" t="s">
        <v>54</v>
      </c>
      <c r="H8260" t="s">
        <v>217</v>
      </c>
      <c r="I8260" t="s">
        <v>25838</v>
      </c>
      <c r="J8260" t="s">
        <v>213</v>
      </c>
      <c r="K8260" t="s">
        <v>138</v>
      </c>
      <c r="L8260">
        <v>8076</v>
      </c>
      <c r="M8260">
        <v>4766</v>
      </c>
      <c r="N8260">
        <v>5355</v>
      </c>
      <c r="O8260">
        <v>6109</v>
      </c>
      <c r="P8260">
        <v>75</v>
      </c>
      <c r="Q8260">
        <v>5426</v>
      </c>
      <c r="R8260">
        <v>95698</v>
      </c>
      <c r="S8260">
        <v>85827.51</v>
      </c>
      <c r="T8260">
        <v>1109.48</v>
      </c>
      <c r="U8260">
        <v>1.23</v>
      </c>
      <c r="V8260">
        <v>114.08</v>
      </c>
      <c r="W8260">
        <v>66.31</v>
      </c>
      <c r="X8260">
        <v>14.05</v>
      </c>
    </row>
    <row r="8261" spans="1:24" x14ac:dyDescent="0.25">
      <c r="A8261" t="s">
        <v>25839</v>
      </c>
      <c r="B8261" s="1">
        <v>42179</v>
      </c>
      <c r="C8261" t="s">
        <v>9</v>
      </c>
      <c r="D8261" t="s">
        <v>19485</v>
      </c>
      <c r="E8261" t="s">
        <v>840</v>
      </c>
      <c r="F8261" t="s">
        <v>53</v>
      </c>
      <c r="G8261" t="s">
        <v>54</v>
      </c>
      <c r="H8261" t="s">
        <v>200</v>
      </c>
      <c r="I8261" t="s">
        <v>25840</v>
      </c>
      <c r="J8261" t="s">
        <v>202</v>
      </c>
      <c r="K8261" t="s">
        <v>138</v>
      </c>
      <c r="L8261">
        <v>8162</v>
      </c>
      <c r="M8261">
        <v>4659</v>
      </c>
      <c r="N8261">
        <v>5165</v>
      </c>
      <c r="O8261">
        <v>6248</v>
      </c>
      <c r="P8261">
        <v>38</v>
      </c>
      <c r="Q8261">
        <v>4906</v>
      </c>
      <c r="R8261">
        <v>152849</v>
      </c>
      <c r="S8261">
        <v>65915.17</v>
      </c>
      <c r="T8261">
        <v>1828.1</v>
      </c>
      <c r="U8261">
        <v>0.61</v>
      </c>
      <c r="V8261">
        <v>120.97</v>
      </c>
      <c r="W8261">
        <v>63.28</v>
      </c>
      <c r="X8261">
        <v>10.55</v>
      </c>
    </row>
    <row r="8262" spans="1:24" x14ac:dyDescent="0.25">
      <c r="A8262" t="s">
        <v>25841</v>
      </c>
      <c r="B8262" s="1">
        <v>42230</v>
      </c>
      <c r="C8262" t="s">
        <v>17</v>
      </c>
      <c r="D8262" t="s">
        <v>25842</v>
      </c>
      <c r="E8262" t="s">
        <v>3885</v>
      </c>
      <c r="F8262" t="s">
        <v>53</v>
      </c>
      <c r="G8262" t="s">
        <v>54</v>
      </c>
      <c r="H8262" t="s">
        <v>226</v>
      </c>
      <c r="I8262" t="s">
        <v>25843</v>
      </c>
      <c r="J8262" t="s">
        <v>207</v>
      </c>
      <c r="K8262" t="s">
        <v>137</v>
      </c>
      <c r="L8262">
        <v>9298</v>
      </c>
      <c r="M8262">
        <v>2608</v>
      </c>
      <c r="N8262">
        <v>6114</v>
      </c>
      <c r="O8262">
        <v>5487</v>
      </c>
      <c r="P8262">
        <v>77</v>
      </c>
      <c r="Q8262">
        <v>3046</v>
      </c>
      <c r="R8262">
        <v>104323</v>
      </c>
      <c r="S8262">
        <v>96528.3</v>
      </c>
      <c r="T8262">
        <v>1243.33</v>
      </c>
      <c r="U8262">
        <v>1.4</v>
      </c>
      <c r="V8262">
        <v>89.74</v>
      </c>
      <c r="W8262">
        <v>65.760000000000005</v>
      </c>
      <c r="X8262">
        <v>17.59</v>
      </c>
    </row>
    <row r="8263" spans="1:24" x14ac:dyDescent="0.25">
      <c r="A8263" t="s">
        <v>25844</v>
      </c>
      <c r="B8263" s="1">
        <v>42367</v>
      </c>
      <c r="C8263" t="s">
        <v>17</v>
      </c>
      <c r="D8263" t="s">
        <v>25845</v>
      </c>
      <c r="E8263" t="s">
        <v>3344</v>
      </c>
      <c r="F8263" t="s">
        <v>53</v>
      </c>
      <c r="G8263" t="s">
        <v>54</v>
      </c>
      <c r="H8263" t="s">
        <v>217</v>
      </c>
      <c r="I8263" t="s">
        <v>25846</v>
      </c>
      <c r="J8263" t="s">
        <v>207</v>
      </c>
      <c r="K8263" t="s">
        <v>138</v>
      </c>
      <c r="L8263">
        <v>9506</v>
      </c>
      <c r="M8263">
        <v>473</v>
      </c>
      <c r="N8263">
        <v>6681</v>
      </c>
      <c r="O8263">
        <v>6518</v>
      </c>
      <c r="P8263">
        <v>0</v>
      </c>
      <c r="Q8263">
        <v>3917</v>
      </c>
      <c r="R8263">
        <v>56852</v>
      </c>
      <c r="S8263">
        <v>90570.93</v>
      </c>
      <c r="T8263">
        <v>1666.01</v>
      </c>
      <c r="U8263">
        <v>0</v>
      </c>
      <c r="V8263">
        <v>97.56</v>
      </c>
      <c r="W8263">
        <v>70.28</v>
      </c>
      <c r="X8263">
        <v>13.9</v>
      </c>
    </row>
    <row r="8264" spans="1:24" x14ac:dyDescent="0.25">
      <c r="A8264" t="s">
        <v>25847</v>
      </c>
      <c r="B8264" s="1">
        <v>42035</v>
      </c>
      <c r="C8264" t="s">
        <v>5</v>
      </c>
      <c r="D8264" t="s">
        <v>25848</v>
      </c>
      <c r="E8264" t="s">
        <v>775</v>
      </c>
      <c r="F8264" t="s">
        <v>41</v>
      </c>
      <c r="G8264" t="s">
        <v>26</v>
      </c>
      <c r="H8264" t="s">
        <v>211</v>
      </c>
      <c r="I8264" t="s">
        <v>25849</v>
      </c>
      <c r="J8264" t="s">
        <v>207</v>
      </c>
      <c r="K8264" t="s">
        <v>138</v>
      </c>
      <c r="L8264">
        <v>8261</v>
      </c>
      <c r="M8264">
        <v>2772</v>
      </c>
      <c r="N8264">
        <v>5222</v>
      </c>
      <c r="O8264">
        <v>6302</v>
      </c>
      <c r="P8264">
        <v>59</v>
      </c>
      <c r="Q8264">
        <v>6802</v>
      </c>
      <c r="R8264">
        <v>153091</v>
      </c>
      <c r="S8264">
        <v>98666.9</v>
      </c>
      <c r="T8264">
        <v>1657.35</v>
      </c>
      <c r="U8264">
        <v>0.94</v>
      </c>
      <c r="V8264">
        <v>120.68</v>
      </c>
      <c r="W8264">
        <v>63.21</v>
      </c>
      <c r="X8264">
        <v>15.66</v>
      </c>
    </row>
    <row r="8265" spans="1:24" x14ac:dyDescent="0.25">
      <c r="A8265" t="s">
        <v>25850</v>
      </c>
      <c r="B8265" s="1">
        <v>42008</v>
      </c>
      <c r="C8265" t="s">
        <v>5</v>
      </c>
      <c r="D8265" t="s">
        <v>25851</v>
      </c>
      <c r="E8265" t="s">
        <v>1316</v>
      </c>
      <c r="F8265" t="s">
        <v>41</v>
      </c>
      <c r="G8265" t="s">
        <v>26</v>
      </c>
      <c r="H8265" t="s">
        <v>226</v>
      </c>
      <c r="I8265" t="s">
        <v>25852</v>
      </c>
      <c r="J8265" t="s">
        <v>202</v>
      </c>
      <c r="K8265" t="s">
        <v>138</v>
      </c>
      <c r="L8265">
        <v>5643</v>
      </c>
      <c r="M8265">
        <v>1218</v>
      </c>
      <c r="N8265">
        <v>5740</v>
      </c>
      <c r="O8265">
        <v>6106</v>
      </c>
      <c r="P8265">
        <v>95</v>
      </c>
      <c r="Q8265">
        <v>9503</v>
      </c>
      <c r="R8265">
        <v>186921</v>
      </c>
      <c r="S8265">
        <v>99815.77</v>
      </c>
      <c r="T8265">
        <v>1471.63</v>
      </c>
      <c r="U8265">
        <v>1.56</v>
      </c>
      <c r="V8265">
        <v>106.38</v>
      </c>
      <c r="W8265">
        <v>101.72</v>
      </c>
      <c r="X8265">
        <v>16.350000000000001</v>
      </c>
    </row>
    <row r="8266" spans="1:24" x14ac:dyDescent="0.25">
      <c r="A8266" t="s">
        <v>25853</v>
      </c>
      <c r="B8266" s="1">
        <v>42138</v>
      </c>
      <c r="C8266" t="s">
        <v>17</v>
      </c>
      <c r="D8266" t="s">
        <v>25854</v>
      </c>
      <c r="E8266" t="s">
        <v>5182</v>
      </c>
      <c r="F8266" t="s">
        <v>41</v>
      </c>
      <c r="G8266" t="s">
        <v>26</v>
      </c>
      <c r="H8266" t="s">
        <v>211</v>
      </c>
      <c r="I8266" t="s">
        <v>25855</v>
      </c>
      <c r="J8266" t="s">
        <v>202</v>
      </c>
      <c r="K8266" t="s">
        <v>138</v>
      </c>
      <c r="L8266">
        <v>6536</v>
      </c>
      <c r="M8266">
        <v>4366</v>
      </c>
      <c r="N8266">
        <v>6983</v>
      </c>
      <c r="O8266">
        <v>6919</v>
      </c>
      <c r="P8266">
        <v>13</v>
      </c>
      <c r="Q8266">
        <v>6577</v>
      </c>
      <c r="R8266">
        <v>56254</v>
      </c>
      <c r="S8266">
        <v>69817.789999999994</v>
      </c>
      <c r="T8266">
        <v>1286.31</v>
      </c>
      <c r="U8266">
        <v>0.19</v>
      </c>
      <c r="V8266">
        <v>99.08</v>
      </c>
      <c r="W8266">
        <v>106.84</v>
      </c>
      <c r="X8266">
        <v>10.09</v>
      </c>
    </row>
    <row r="8267" spans="1:24" x14ac:dyDescent="0.25">
      <c r="A8267" t="s">
        <v>25856</v>
      </c>
      <c r="B8267" s="1">
        <v>42271</v>
      </c>
      <c r="C8267" t="s">
        <v>9</v>
      </c>
      <c r="D8267" t="s">
        <v>25857</v>
      </c>
      <c r="E8267" t="s">
        <v>7498</v>
      </c>
      <c r="F8267" t="s">
        <v>59</v>
      </c>
      <c r="G8267" t="s">
        <v>60</v>
      </c>
      <c r="H8267" t="s">
        <v>217</v>
      </c>
      <c r="I8267" t="s">
        <v>25858</v>
      </c>
      <c r="J8267" t="s">
        <v>207</v>
      </c>
      <c r="K8267" t="s">
        <v>138</v>
      </c>
      <c r="L8267">
        <v>9640</v>
      </c>
      <c r="M8267">
        <v>4931</v>
      </c>
      <c r="N8267">
        <v>6011</v>
      </c>
      <c r="O8267">
        <v>6663</v>
      </c>
      <c r="P8267">
        <v>19</v>
      </c>
      <c r="Q8267">
        <v>8041</v>
      </c>
      <c r="R8267">
        <v>184159</v>
      </c>
      <c r="S8267">
        <v>113642.76</v>
      </c>
      <c r="T8267">
        <v>1441.48</v>
      </c>
      <c r="U8267">
        <v>0.28999999999999998</v>
      </c>
      <c r="V8267">
        <v>110.85</v>
      </c>
      <c r="W8267">
        <v>62.35</v>
      </c>
      <c r="X8267">
        <v>17.059999999999999</v>
      </c>
    </row>
    <row r="8268" spans="1:24" x14ac:dyDescent="0.25">
      <c r="A8268" t="s">
        <v>25859</v>
      </c>
      <c r="B8268" s="1">
        <v>42307</v>
      </c>
      <c r="C8268" t="s">
        <v>17</v>
      </c>
      <c r="D8268" t="s">
        <v>25860</v>
      </c>
      <c r="E8268" t="s">
        <v>4199</v>
      </c>
      <c r="F8268" t="s">
        <v>59</v>
      </c>
      <c r="G8268" t="s">
        <v>60</v>
      </c>
      <c r="H8268" t="s">
        <v>226</v>
      </c>
      <c r="I8268" t="s">
        <v>25861</v>
      </c>
      <c r="J8268" t="s">
        <v>202</v>
      </c>
      <c r="K8268" t="s">
        <v>138</v>
      </c>
      <c r="L8268">
        <v>5277</v>
      </c>
      <c r="M8268">
        <v>1758</v>
      </c>
      <c r="N8268">
        <v>6903</v>
      </c>
      <c r="O8268">
        <v>5474</v>
      </c>
      <c r="P8268">
        <v>9</v>
      </c>
      <c r="Q8268">
        <v>3311</v>
      </c>
      <c r="R8268">
        <v>103723</v>
      </c>
      <c r="S8268">
        <v>69001.77</v>
      </c>
      <c r="T8268">
        <v>1110.45</v>
      </c>
      <c r="U8268">
        <v>0.16</v>
      </c>
      <c r="V8268">
        <v>79.3</v>
      </c>
      <c r="W8268">
        <v>130.81</v>
      </c>
      <c r="X8268">
        <v>12.61</v>
      </c>
    </row>
    <row r="8269" spans="1:24" x14ac:dyDescent="0.25">
      <c r="A8269" t="s">
        <v>25862</v>
      </c>
      <c r="B8269" s="1">
        <v>42203</v>
      </c>
      <c r="C8269" t="s">
        <v>17</v>
      </c>
      <c r="D8269" t="s">
        <v>25863</v>
      </c>
      <c r="E8269" t="s">
        <v>1438</v>
      </c>
      <c r="F8269" t="s">
        <v>59</v>
      </c>
      <c r="G8269" t="s">
        <v>60</v>
      </c>
      <c r="H8269" t="s">
        <v>226</v>
      </c>
      <c r="I8269" t="s">
        <v>25864</v>
      </c>
      <c r="J8269" t="s">
        <v>202</v>
      </c>
      <c r="K8269" t="s">
        <v>138</v>
      </c>
      <c r="L8269">
        <v>7250</v>
      </c>
      <c r="M8269">
        <v>2724</v>
      </c>
      <c r="N8269">
        <v>6661</v>
      </c>
      <c r="O8269">
        <v>5597</v>
      </c>
      <c r="P8269">
        <v>72</v>
      </c>
      <c r="Q8269">
        <v>1611</v>
      </c>
      <c r="R8269">
        <v>82118</v>
      </c>
      <c r="S8269">
        <v>97906.5</v>
      </c>
      <c r="T8269">
        <v>1334.93</v>
      </c>
      <c r="U8269">
        <v>1.29</v>
      </c>
      <c r="V8269">
        <v>84.03</v>
      </c>
      <c r="W8269">
        <v>91.88</v>
      </c>
      <c r="X8269">
        <v>17.489999999999998</v>
      </c>
    </row>
    <row r="8270" spans="1:24" x14ac:dyDescent="0.25">
      <c r="A8270" t="s">
        <v>25865</v>
      </c>
      <c r="B8270" s="1">
        <v>42193</v>
      </c>
      <c r="C8270" t="s">
        <v>13</v>
      </c>
      <c r="D8270" t="s">
        <v>25866</v>
      </c>
      <c r="E8270" t="s">
        <v>1883</v>
      </c>
      <c r="F8270" t="s">
        <v>59</v>
      </c>
      <c r="G8270" t="s">
        <v>60</v>
      </c>
      <c r="H8270" t="s">
        <v>211</v>
      </c>
      <c r="I8270" t="s">
        <v>25867</v>
      </c>
      <c r="J8270" t="s">
        <v>213</v>
      </c>
      <c r="K8270" t="s">
        <v>138</v>
      </c>
      <c r="L8270">
        <v>9987</v>
      </c>
      <c r="M8270">
        <v>121</v>
      </c>
      <c r="N8270">
        <v>5231</v>
      </c>
      <c r="O8270">
        <v>6241</v>
      </c>
      <c r="P8270">
        <v>66</v>
      </c>
      <c r="Q8270">
        <v>68</v>
      </c>
      <c r="R8270">
        <v>115927</v>
      </c>
      <c r="S8270">
        <v>85207.91</v>
      </c>
      <c r="T8270">
        <v>1763</v>
      </c>
      <c r="U8270">
        <v>1.06</v>
      </c>
      <c r="V8270">
        <v>119.31</v>
      </c>
      <c r="W8270">
        <v>52.38</v>
      </c>
      <c r="X8270">
        <v>13.65</v>
      </c>
    </row>
    <row r="8271" spans="1:24" x14ac:dyDescent="0.25">
      <c r="A8271" t="s">
        <v>25868</v>
      </c>
      <c r="B8271" s="1">
        <v>42079</v>
      </c>
      <c r="C8271" t="s">
        <v>13</v>
      </c>
      <c r="D8271" t="s">
        <v>25869</v>
      </c>
      <c r="E8271" t="s">
        <v>1155</v>
      </c>
      <c r="F8271" t="s">
        <v>59</v>
      </c>
      <c r="G8271" t="s">
        <v>60</v>
      </c>
      <c r="H8271" t="s">
        <v>217</v>
      </c>
      <c r="I8271" t="s">
        <v>25870</v>
      </c>
      <c r="J8271" t="s">
        <v>213</v>
      </c>
      <c r="K8271" t="s">
        <v>138</v>
      </c>
      <c r="L8271">
        <v>8115</v>
      </c>
      <c r="M8271">
        <v>1905</v>
      </c>
      <c r="N8271">
        <v>6447</v>
      </c>
      <c r="O8271">
        <v>6680</v>
      </c>
      <c r="P8271">
        <v>96</v>
      </c>
      <c r="Q8271">
        <v>607</v>
      </c>
      <c r="R8271">
        <v>166828</v>
      </c>
      <c r="S8271">
        <v>107672.79</v>
      </c>
      <c r="T8271">
        <v>1631.67</v>
      </c>
      <c r="U8271">
        <v>1.44</v>
      </c>
      <c r="V8271">
        <v>103.61</v>
      </c>
      <c r="W8271">
        <v>79.45</v>
      </c>
      <c r="X8271">
        <v>16.12</v>
      </c>
    </row>
    <row r="8272" spans="1:24" x14ac:dyDescent="0.25">
      <c r="A8272" t="s">
        <v>25871</v>
      </c>
      <c r="B8272" s="1">
        <v>42190</v>
      </c>
      <c r="C8272" t="s">
        <v>17</v>
      </c>
      <c r="D8272" t="s">
        <v>25872</v>
      </c>
      <c r="E8272" t="s">
        <v>7075</v>
      </c>
      <c r="F8272" t="s">
        <v>59</v>
      </c>
      <c r="G8272" t="s">
        <v>60</v>
      </c>
      <c r="H8272" t="s">
        <v>217</v>
      </c>
      <c r="I8272" t="s">
        <v>25873</v>
      </c>
      <c r="J8272" t="s">
        <v>213</v>
      </c>
      <c r="K8272" t="s">
        <v>137</v>
      </c>
      <c r="L8272">
        <v>9477</v>
      </c>
      <c r="M8272">
        <v>402</v>
      </c>
      <c r="N8272">
        <v>6013</v>
      </c>
      <c r="O8272">
        <v>6663</v>
      </c>
      <c r="P8272">
        <v>10</v>
      </c>
      <c r="Q8272">
        <v>3500</v>
      </c>
      <c r="R8272">
        <v>100322</v>
      </c>
      <c r="S8272">
        <v>139613.42000000001</v>
      </c>
      <c r="T8272">
        <v>1572.5</v>
      </c>
      <c r="U8272">
        <v>0.15</v>
      </c>
      <c r="V8272">
        <v>110.81</v>
      </c>
      <c r="W8272">
        <v>63.45</v>
      </c>
      <c r="X8272">
        <v>20.95</v>
      </c>
    </row>
    <row r="8273" spans="1:24" x14ac:dyDescent="0.25">
      <c r="A8273" t="s">
        <v>25874</v>
      </c>
      <c r="B8273" s="1">
        <v>42193</v>
      </c>
      <c r="C8273" t="s">
        <v>5</v>
      </c>
      <c r="D8273" t="s">
        <v>25875</v>
      </c>
      <c r="E8273" t="s">
        <v>7834</v>
      </c>
      <c r="F8273" t="s">
        <v>59</v>
      </c>
      <c r="G8273" t="s">
        <v>60</v>
      </c>
      <c r="H8273" t="s">
        <v>200</v>
      </c>
      <c r="I8273" t="s">
        <v>25876</v>
      </c>
      <c r="J8273" t="s">
        <v>202</v>
      </c>
      <c r="K8273" t="s">
        <v>138</v>
      </c>
      <c r="L8273">
        <v>7962</v>
      </c>
      <c r="M8273">
        <v>4475</v>
      </c>
      <c r="N8273">
        <v>6145</v>
      </c>
      <c r="O8273">
        <v>5519</v>
      </c>
      <c r="P8273">
        <v>49</v>
      </c>
      <c r="Q8273">
        <v>7151</v>
      </c>
      <c r="R8273">
        <v>112713</v>
      </c>
      <c r="S8273">
        <v>87832.18</v>
      </c>
      <c r="T8273">
        <v>1457.12</v>
      </c>
      <c r="U8273">
        <v>0.89</v>
      </c>
      <c r="V8273">
        <v>89.81</v>
      </c>
      <c r="W8273">
        <v>77.180000000000007</v>
      </c>
      <c r="X8273">
        <v>15.91</v>
      </c>
    </row>
    <row r="8274" spans="1:24" x14ac:dyDescent="0.25">
      <c r="A8274" t="s">
        <v>25877</v>
      </c>
      <c r="B8274" s="1">
        <v>42071</v>
      </c>
      <c r="C8274" t="s">
        <v>9</v>
      </c>
      <c r="D8274" t="s">
        <v>25878</v>
      </c>
      <c r="E8274" t="s">
        <v>2344</v>
      </c>
      <c r="F8274" t="s">
        <v>59</v>
      </c>
      <c r="G8274" t="s">
        <v>60</v>
      </c>
      <c r="H8274" t="s">
        <v>211</v>
      </c>
      <c r="I8274" t="s">
        <v>25879</v>
      </c>
      <c r="J8274" t="s">
        <v>213</v>
      </c>
      <c r="K8274" t="s">
        <v>137</v>
      </c>
      <c r="L8274">
        <v>5508</v>
      </c>
      <c r="M8274">
        <v>1581</v>
      </c>
      <c r="N8274">
        <v>5612</v>
      </c>
      <c r="O8274">
        <v>5179</v>
      </c>
      <c r="P8274">
        <v>3</v>
      </c>
      <c r="Q8274">
        <v>666</v>
      </c>
      <c r="R8274">
        <v>121324</v>
      </c>
      <c r="S8274">
        <v>71435.94</v>
      </c>
      <c r="T8274">
        <v>1016.9</v>
      </c>
      <c r="U8274">
        <v>0.06</v>
      </c>
      <c r="V8274">
        <v>92.28</v>
      </c>
      <c r="W8274">
        <v>101.89</v>
      </c>
      <c r="X8274">
        <v>13.79</v>
      </c>
    </row>
    <row r="8275" spans="1:24" x14ac:dyDescent="0.25">
      <c r="A8275" t="s">
        <v>25880</v>
      </c>
      <c r="B8275" s="1">
        <v>42151</v>
      </c>
      <c r="C8275" t="s">
        <v>9</v>
      </c>
      <c r="D8275" t="s">
        <v>25881</v>
      </c>
      <c r="E8275" t="s">
        <v>1001</v>
      </c>
      <c r="F8275" t="s">
        <v>59</v>
      </c>
      <c r="G8275" t="s">
        <v>60</v>
      </c>
      <c r="H8275" t="s">
        <v>226</v>
      </c>
      <c r="I8275" t="s">
        <v>25882</v>
      </c>
      <c r="J8275" t="s">
        <v>213</v>
      </c>
      <c r="K8275" t="s">
        <v>138</v>
      </c>
      <c r="L8275">
        <v>5201</v>
      </c>
      <c r="M8275">
        <v>18</v>
      </c>
      <c r="N8275">
        <v>5183</v>
      </c>
      <c r="O8275">
        <v>6985</v>
      </c>
      <c r="P8275">
        <v>58</v>
      </c>
      <c r="Q8275">
        <v>4095</v>
      </c>
      <c r="R8275">
        <v>199662</v>
      </c>
      <c r="S8275">
        <v>132499.21</v>
      </c>
      <c r="T8275">
        <v>1437.3</v>
      </c>
      <c r="U8275">
        <v>0.83</v>
      </c>
      <c r="V8275">
        <v>134.77000000000001</v>
      </c>
      <c r="W8275">
        <v>99.65</v>
      </c>
      <c r="X8275">
        <v>18.97</v>
      </c>
    </row>
    <row r="8276" spans="1:24" x14ac:dyDescent="0.25">
      <c r="A8276" t="s">
        <v>25883</v>
      </c>
      <c r="B8276" s="1">
        <v>42250</v>
      </c>
      <c r="C8276" t="s">
        <v>9</v>
      </c>
      <c r="D8276" t="s">
        <v>25884</v>
      </c>
      <c r="E8276" t="s">
        <v>2300</v>
      </c>
      <c r="F8276" t="s">
        <v>113</v>
      </c>
      <c r="G8276" t="s">
        <v>54</v>
      </c>
      <c r="H8276" t="s">
        <v>217</v>
      </c>
      <c r="I8276" t="s">
        <v>25885</v>
      </c>
      <c r="J8276" t="s">
        <v>202</v>
      </c>
      <c r="K8276" t="s">
        <v>138</v>
      </c>
      <c r="L8276">
        <v>8636</v>
      </c>
      <c r="M8276">
        <v>740</v>
      </c>
      <c r="N8276">
        <v>5749</v>
      </c>
      <c r="O8276">
        <v>6561</v>
      </c>
      <c r="P8276">
        <v>58</v>
      </c>
      <c r="Q8276">
        <v>8380</v>
      </c>
      <c r="R8276">
        <v>55586</v>
      </c>
      <c r="S8276">
        <v>79378.86</v>
      </c>
      <c r="T8276">
        <v>1858.82</v>
      </c>
      <c r="U8276">
        <v>0.88</v>
      </c>
      <c r="V8276">
        <v>114.12</v>
      </c>
      <c r="W8276">
        <v>66.569999999999993</v>
      </c>
      <c r="X8276">
        <v>12.1</v>
      </c>
    </row>
    <row r="8277" spans="1:24" x14ac:dyDescent="0.25">
      <c r="A8277" t="s">
        <v>25886</v>
      </c>
      <c r="B8277" s="1">
        <v>42110</v>
      </c>
      <c r="C8277" t="s">
        <v>13</v>
      </c>
      <c r="D8277" t="s">
        <v>25887</v>
      </c>
      <c r="E8277" t="s">
        <v>4199</v>
      </c>
      <c r="F8277" t="s">
        <v>59</v>
      </c>
      <c r="G8277" t="s">
        <v>60</v>
      </c>
      <c r="H8277" t="s">
        <v>200</v>
      </c>
      <c r="I8277" t="s">
        <v>25888</v>
      </c>
      <c r="J8277" t="s">
        <v>213</v>
      </c>
      <c r="K8277" t="s">
        <v>138</v>
      </c>
      <c r="L8277">
        <v>8552</v>
      </c>
      <c r="M8277">
        <v>4382</v>
      </c>
      <c r="N8277">
        <v>6150</v>
      </c>
      <c r="O8277">
        <v>6699</v>
      </c>
      <c r="P8277">
        <v>0</v>
      </c>
      <c r="Q8277">
        <v>4783</v>
      </c>
      <c r="R8277">
        <v>66006</v>
      </c>
      <c r="S8277">
        <v>146985.79</v>
      </c>
      <c r="T8277">
        <v>1631.86</v>
      </c>
      <c r="U8277">
        <v>0</v>
      </c>
      <c r="V8277">
        <v>108.93</v>
      </c>
      <c r="W8277">
        <v>71.91</v>
      </c>
      <c r="X8277">
        <v>21.94</v>
      </c>
    </row>
    <row r="8278" spans="1:24" x14ac:dyDescent="0.25">
      <c r="A8278" t="s">
        <v>25889</v>
      </c>
      <c r="B8278" s="1">
        <v>42329</v>
      </c>
      <c r="C8278" t="s">
        <v>13</v>
      </c>
      <c r="D8278" t="s">
        <v>25890</v>
      </c>
      <c r="E8278" t="s">
        <v>4262</v>
      </c>
      <c r="F8278" t="s">
        <v>32</v>
      </c>
      <c r="G8278" t="s">
        <v>26</v>
      </c>
      <c r="H8278" t="s">
        <v>226</v>
      </c>
      <c r="I8278" t="s">
        <v>25891</v>
      </c>
      <c r="J8278" t="s">
        <v>207</v>
      </c>
      <c r="K8278" t="s">
        <v>138</v>
      </c>
      <c r="L8278">
        <v>9274</v>
      </c>
      <c r="M8278">
        <v>416</v>
      </c>
      <c r="N8278">
        <v>6588</v>
      </c>
      <c r="O8278">
        <v>5735</v>
      </c>
      <c r="P8278">
        <v>84</v>
      </c>
      <c r="Q8278">
        <v>1950</v>
      </c>
      <c r="R8278">
        <v>152342</v>
      </c>
      <c r="S8278">
        <v>52197.63</v>
      </c>
      <c r="T8278">
        <v>1618.36</v>
      </c>
      <c r="U8278">
        <v>1.46</v>
      </c>
      <c r="V8278">
        <v>87.05</v>
      </c>
      <c r="W8278">
        <v>71.040000000000006</v>
      </c>
      <c r="X8278">
        <v>9.1</v>
      </c>
    </row>
    <row r="8279" spans="1:24" x14ac:dyDescent="0.25">
      <c r="A8279" t="s">
        <v>25892</v>
      </c>
      <c r="B8279" s="1">
        <v>42305</v>
      </c>
      <c r="C8279" t="s">
        <v>17</v>
      </c>
      <c r="D8279" t="s">
        <v>25893</v>
      </c>
      <c r="E8279" t="s">
        <v>420</v>
      </c>
      <c r="F8279" t="s">
        <v>120</v>
      </c>
      <c r="G8279" t="s">
        <v>121</v>
      </c>
      <c r="H8279" t="s">
        <v>200</v>
      </c>
      <c r="I8279" t="s">
        <v>25894</v>
      </c>
      <c r="J8279" t="s">
        <v>202</v>
      </c>
      <c r="K8279" t="s">
        <v>138</v>
      </c>
      <c r="L8279">
        <v>9460</v>
      </c>
      <c r="M8279">
        <v>1032</v>
      </c>
      <c r="N8279">
        <v>5956</v>
      </c>
      <c r="O8279">
        <v>6002</v>
      </c>
      <c r="P8279">
        <v>80</v>
      </c>
      <c r="Q8279">
        <v>849</v>
      </c>
      <c r="R8279">
        <v>128735</v>
      </c>
      <c r="S8279">
        <v>87938.2</v>
      </c>
      <c r="T8279">
        <v>1816.77</v>
      </c>
      <c r="U8279">
        <v>1.33</v>
      </c>
      <c r="V8279">
        <v>100.77</v>
      </c>
      <c r="W8279">
        <v>62.96</v>
      </c>
      <c r="X8279">
        <v>14.65</v>
      </c>
    </row>
    <row r="8280" spans="1:24" x14ac:dyDescent="0.25">
      <c r="A8280" t="s">
        <v>25895</v>
      </c>
      <c r="B8280" s="1">
        <v>42055</v>
      </c>
      <c r="C8280" t="s">
        <v>9</v>
      </c>
      <c r="D8280" t="s">
        <v>25896</v>
      </c>
      <c r="E8280" t="s">
        <v>3590</v>
      </c>
      <c r="F8280" t="s">
        <v>107</v>
      </c>
      <c r="G8280" t="s">
        <v>108</v>
      </c>
      <c r="H8280" t="s">
        <v>226</v>
      </c>
      <c r="I8280" t="s">
        <v>25897</v>
      </c>
      <c r="J8280" t="s">
        <v>207</v>
      </c>
      <c r="K8280" t="s">
        <v>137</v>
      </c>
      <c r="L8280">
        <v>7881</v>
      </c>
      <c r="M8280">
        <v>833</v>
      </c>
      <c r="N8280">
        <v>5589</v>
      </c>
      <c r="O8280">
        <v>6128</v>
      </c>
      <c r="P8280">
        <v>27</v>
      </c>
      <c r="Q8280">
        <v>7476</v>
      </c>
      <c r="R8280">
        <v>141908</v>
      </c>
      <c r="S8280">
        <v>82238</v>
      </c>
      <c r="T8280">
        <v>1081.5999999999999</v>
      </c>
      <c r="U8280">
        <v>0.44</v>
      </c>
      <c r="V8280">
        <v>109.64</v>
      </c>
      <c r="W8280">
        <v>70.92</v>
      </c>
      <c r="X8280">
        <v>13.42</v>
      </c>
    </row>
    <row r="8281" spans="1:24" x14ac:dyDescent="0.25">
      <c r="A8281" t="s">
        <v>25898</v>
      </c>
      <c r="B8281" s="1">
        <v>42277</v>
      </c>
      <c r="C8281" t="s">
        <v>5</v>
      </c>
      <c r="D8281" t="s">
        <v>25899</v>
      </c>
      <c r="E8281" t="s">
        <v>941</v>
      </c>
      <c r="F8281" t="s">
        <v>49</v>
      </c>
      <c r="G8281" t="s">
        <v>26</v>
      </c>
      <c r="H8281" t="s">
        <v>226</v>
      </c>
      <c r="I8281" t="s">
        <v>25900</v>
      </c>
      <c r="J8281" t="s">
        <v>202</v>
      </c>
      <c r="K8281" t="s">
        <v>138</v>
      </c>
      <c r="L8281">
        <v>7137</v>
      </c>
      <c r="M8281">
        <v>4064</v>
      </c>
      <c r="N8281">
        <v>5024</v>
      </c>
      <c r="O8281">
        <v>6278</v>
      </c>
      <c r="P8281">
        <v>30</v>
      </c>
      <c r="Q8281">
        <v>439</v>
      </c>
      <c r="R8281">
        <v>178338</v>
      </c>
      <c r="S8281">
        <v>60368.7</v>
      </c>
      <c r="T8281">
        <v>1454.98</v>
      </c>
      <c r="U8281">
        <v>0.48</v>
      </c>
      <c r="V8281">
        <v>124.96</v>
      </c>
      <c r="W8281">
        <v>70.39</v>
      </c>
      <c r="X8281">
        <v>9.6199999999999992</v>
      </c>
    </row>
    <row r="8282" spans="1:24" x14ac:dyDescent="0.25">
      <c r="A8282" t="s">
        <v>25901</v>
      </c>
      <c r="B8282" s="1">
        <v>42314</v>
      </c>
      <c r="C8282" t="s">
        <v>5</v>
      </c>
      <c r="D8282" t="s">
        <v>25902</v>
      </c>
      <c r="E8282" t="s">
        <v>6690</v>
      </c>
      <c r="F8282" t="s">
        <v>134</v>
      </c>
      <c r="G8282" t="s">
        <v>54</v>
      </c>
      <c r="H8282" t="s">
        <v>211</v>
      </c>
      <c r="I8282" t="s">
        <v>25903</v>
      </c>
      <c r="J8282" t="s">
        <v>202</v>
      </c>
      <c r="K8282" t="s">
        <v>138</v>
      </c>
      <c r="L8282">
        <v>8030</v>
      </c>
      <c r="M8282">
        <v>614</v>
      </c>
      <c r="N8282">
        <v>6695</v>
      </c>
      <c r="O8282">
        <v>5566</v>
      </c>
      <c r="P8282">
        <v>81</v>
      </c>
      <c r="Q8282">
        <v>8513</v>
      </c>
      <c r="R8282">
        <v>76534</v>
      </c>
      <c r="S8282">
        <v>142581.68</v>
      </c>
      <c r="T8282">
        <v>1148.1199999999999</v>
      </c>
      <c r="U8282">
        <v>1.46</v>
      </c>
      <c r="V8282">
        <v>83.14</v>
      </c>
      <c r="W8282">
        <v>83.37</v>
      </c>
      <c r="X8282">
        <v>25.62</v>
      </c>
    </row>
    <row r="8283" spans="1:24" x14ac:dyDescent="0.25">
      <c r="A8283" t="s">
        <v>25904</v>
      </c>
      <c r="B8283" s="1">
        <v>42083</v>
      </c>
      <c r="C8283" t="s">
        <v>13</v>
      </c>
      <c r="D8283" t="s">
        <v>25905</v>
      </c>
      <c r="E8283" t="s">
        <v>3480</v>
      </c>
      <c r="F8283" t="s">
        <v>59</v>
      </c>
      <c r="G8283" t="s">
        <v>60</v>
      </c>
      <c r="H8283" t="s">
        <v>211</v>
      </c>
      <c r="I8283" t="s">
        <v>25906</v>
      </c>
      <c r="J8283" t="s">
        <v>213</v>
      </c>
      <c r="K8283" t="s">
        <v>137</v>
      </c>
      <c r="L8283">
        <v>8939</v>
      </c>
      <c r="M8283">
        <v>2767</v>
      </c>
      <c r="N8283">
        <v>6599</v>
      </c>
      <c r="O8283">
        <v>6826</v>
      </c>
      <c r="P8283">
        <v>89</v>
      </c>
      <c r="Q8283">
        <v>8140</v>
      </c>
      <c r="R8283">
        <v>183595</v>
      </c>
      <c r="S8283">
        <v>87020.03</v>
      </c>
      <c r="T8283">
        <v>1676.57</v>
      </c>
      <c r="U8283">
        <v>1.3</v>
      </c>
      <c r="V8283">
        <v>103.44</v>
      </c>
      <c r="W8283">
        <v>73.819999999999993</v>
      </c>
      <c r="X8283">
        <v>12.75</v>
      </c>
    </row>
    <row r="8284" spans="1:24" x14ac:dyDescent="0.25">
      <c r="A8284" t="s">
        <v>25907</v>
      </c>
      <c r="B8284" s="1">
        <v>42128</v>
      </c>
      <c r="C8284" t="s">
        <v>5</v>
      </c>
      <c r="D8284" t="s">
        <v>25908</v>
      </c>
      <c r="E8284" t="s">
        <v>922</v>
      </c>
      <c r="F8284" t="s">
        <v>56</v>
      </c>
      <c r="G8284" t="s">
        <v>57</v>
      </c>
      <c r="H8284" t="s">
        <v>226</v>
      </c>
      <c r="I8284" t="s">
        <v>25909</v>
      </c>
      <c r="J8284" t="s">
        <v>202</v>
      </c>
      <c r="K8284" t="s">
        <v>138</v>
      </c>
      <c r="L8284">
        <v>5662</v>
      </c>
      <c r="M8284">
        <v>2527</v>
      </c>
      <c r="N8284">
        <v>5042</v>
      </c>
      <c r="O8284">
        <v>6732</v>
      </c>
      <c r="P8284">
        <v>67</v>
      </c>
      <c r="Q8284">
        <v>2310</v>
      </c>
      <c r="R8284">
        <v>113398</v>
      </c>
      <c r="S8284">
        <v>96037.5</v>
      </c>
      <c r="T8284">
        <v>1220.6400000000001</v>
      </c>
      <c r="U8284">
        <v>1</v>
      </c>
      <c r="V8284">
        <v>133.52000000000001</v>
      </c>
      <c r="W8284">
        <v>89.05</v>
      </c>
      <c r="X8284">
        <v>14.27</v>
      </c>
    </row>
    <row r="8285" spans="1:24" x14ac:dyDescent="0.25">
      <c r="A8285" t="s">
        <v>25910</v>
      </c>
      <c r="B8285" s="1">
        <v>42155</v>
      </c>
      <c r="C8285" t="s">
        <v>17</v>
      </c>
      <c r="D8285" t="s">
        <v>25911</v>
      </c>
      <c r="E8285" t="s">
        <v>9233</v>
      </c>
      <c r="F8285" t="s">
        <v>107</v>
      </c>
      <c r="G8285" t="s">
        <v>108</v>
      </c>
      <c r="H8285" t="s">
        <v>226</v>
      </c>
      <c r="I8285" t="s">
        <v>25912</v>
      </c>
      <c r="J8285" t="s">
        <v>213</v>
      </c>
      <c r="K8285" t="s">
        <v>138</v>
      </c>
      <c r="L8285">
        <v>9524</v>
      </c>
      <c r="M8285">
        <v>2039</v>
      </c>
      <c r="N8285">
        <v>6309</v>
      </c>
      <c r="O8285">
        <v>6491</v>
      </c>
      <c r="P8285">
        <v>76</v>
      </c>
      <c r="Q8285">
        <v>7585</v>
      </c>
      <c r="R8285">
        <v>99613</v>
      </c>
      <c r="S8285">
        <v>89087.15</v>
      </c>
      <c r="T8285">
        <v>1514.04</v>
      </c>
      <c r="U8285">
        <v>1.17</v>
      </c>
      <c r="V8285">
        <v>102.88</v>
      </c>
      <c r="W8285">
        <v>66.239999999999995</v>
      </c>
      <c r="X8285">
        <v>13.72</v>
      </c>
    </row>
    <row r="8286" spans="1:24" x14ac:dyDescent="0.25">
      <c r="A8286" t="s">
        <v>25913</v>
      </c>
      <c r="B8286" s="1">
        <v>42344</v>
      </c>
      <c r="C8286" t="s">
        <v>17</v>
      </c>
      <c r="D8286" t="s">
        <v>25914</v>
      </c>
      <c r="E8286" t="s">
        <v>1879</v>
      </c>
      <c r="F8286" t="s">
        <v>59</v>
      </c>
      <c r="G8286" t="s">
        <v>60</v>
      </c>
      <c r="H8286" t="s">
        <v>226</v>
      </c>
      <c r="I8286" t="s">
        <v>25915</v>
      </c>
      <c r="J8286" t="s">
        <v>213</v>
      </c>
      <c r="K8286" t="s">
        <v>138</v>
      </c>
      <c r="L8286">
        <v>7703</v>
      </c>
      <c r="M8286">
        <v>2946</v>
      </c>
      <c r="N8286">
        <v>5472</v>
      </c>
      <c r="O8286">
        <v>6983</v>
      </c>
      <c r="P8286">
        <v>7</v>
      </c>
      <c r="Q8286">
        <v>3983</v>
      </c>
      <c r="R8286">
        <v>151986</v>
      </c>
      <c r="S8286">
        <v>128938.48</v>
      </c>
      <c r="T8286">
        <v>1343.92</v>
      </c>
      <c r="U8286">
        <v>0.1</v>
      </c>
      <c r="V8286">
        <v>127.61</v>
      </c>
      <c r="W8286">
        <v>71.040000000000006</v>
      </c>
      <c r="X8286">
        <v>18.46</v>
      </c>
    </row>
    <row r="8287" spans="1:24" x14ac:dyDescent="0.25">
      <c r="A8287" t="s">
        <v>25916</v>
      </c>
      <c r="B8287" s="1">
        <v>42097</v>
      </c>
      <c r="C8287" t="s">
        <v>9</v>
      </c>
      <c r="D8287" t="s">
        <v>25917</v>
      </c>
      <c r="E8287" t="s">
        <v>557</v>
      </c>
      <c r="F8287" t="s">
        <v>56</v>
      </c>
      <c r="G8287" t="s">
        <v>57</v>
      </c>
      <c r="H8287" t="s">
        <v>200</v>
      </c>
      <c r="I8287" t="s">
        <v>25918</v>
      </c>
      <c r="J8287" t="s">
        <v>213</v>
      </c>
      <c r="K8287" t="s">
        <v>137</v>
      </c>
      <c r="L8287">
        <v>7560</v>
      </c>
      <c r="M8287">
        <v>3963</v>
      </c>
      <c r="N8287">
        <v>6665</v>
      </c>
      <c r="O8287">
        <v>5385</v>
      </c>
      <c r="P8287">
        <v>5</v>
      </c>
      <c r="Q8287">
        <v>4680</v>
      </c>
      <c r="R8287">
        <v>66296</v>
      </c>
      <c r="S8287">
        <v>124654.81</v>
      </c>
      <c r="T8287">
        <v>1613.48</v>
      </c>
      <c r="U8287">
        <v>0.09</v>
      </c>
      <c r="V8287">
        <v>80.8</v>
      </c>
      <c r="W8287">
        <v>88.16</v>
      </c>
      <c r="X8287">
        <v>23.15</v>
      </c>
    </row>
    <row r="8288" spans="1:24" x14ac:dyDescent="0.25">
      <c r="A8288" t="s">
        <v>25919</v>
      </c>
      <c r="B8288" s="1">
        <v>42257</v>
      </c>
      <c r="C8288" t="s">
        <v>13</v>
      </c>
      <c r="D8288" t="s">
        <v>25920</v>
      </c>
      <c r="E8288" t="s">
        <v>2056</v>
      </c>
      <c r="F8288" t="s">
        <v>53</v>
      </c>
      <c r="G8288" t="s">
        <v>54</v>
      </c>
      <c r="H8288" t="s">
        <v>226</v>
      </c>
      <c r="I8288" t="s">
        <v>25921</v>
      </c>
      <c r="J8288" t="s">
        <v>213</v>
      </c>
      <c r="K8288" t="s">
        <v>138</v>
      </c>
      <c r="L8288">
        <v>7382</v>
      </c>
      <c r="M8288">
        <v>2491</v>
      </c>
      <c r="N8288">
        <v>5735</v>
      </c>
      <c r="O8288">
        <v>6165</v>
      </c>
      <c r="P8288">
        <v>15</v>
      </c>
      <c r="Q8288">
        <v>4227</v>
      </c>
      <c r="R8288">
        <v>146117</v>
      </c>
      <c r="S8288">
        <v>118470.2</v>
      </c>
      <c r="T8288">
        <v>1847.12</v>
      </c>
      <c r="U8288">
        <v>0.24</v>
      </c>
      <c r="V8288">
        <v>107.5</v>
      </c>
      <c r="W8288">
        <v>77.69</v>
      </c>
      <c r="X8288">
        <v>19.22</v>
      </c>
    </row>
    <row r="8289" spans="1:24" x14ac:dyDescent="0.25">
      <c r="A8289" t="s">
        <v>25922</v>
      </c>
      <c r="B8289" s="1">
        <v>42027</v>
      </c>
      <c r="C8289" t="s">
        <v>5</v>
      </c>
      <c r="D8289" t="s">
        <v>25923</v>
      </c>
      <c r="E8289" t="s">
        <v>1312</v>
      </c>
      <c r="F8289" t="s">
        <v>59</v>
      </c>
      <c r="G8289" t="s">
        <v>60</v>
      </c>
      <c r="H8289" t="s">
        <v>211</v>
      </c>
      <c r="I8289" t="s">
        <v>25924</v>
      </c>
      <c r="J8289" t="s">
        <v>207</v>
      </c>
      <c r="K8289" t="s">
        <v>138</v>
      </c>
      <c r="L8289">
        <v>8066</v>
      </c>
      <c r="M8289">
        <v>446</v>
      </c>
      <c r="N8289">
        <v>5349</v>
      </c>
      <c r="O8289">
        <v>5525</v>
      </c>
      <c r="P8289">
        <v>17</v>
      </c>
      <c r="Q8289">
        <v>8821</v>
      </c>
      <c r="R8289">
        <v>74634</v>
      </c>
      <c r="S8289">
        <v>62939.74</v>
      </c>
      <c r="T8289">
        <v>1570.91</v>
      </c>
      <c r="U8289">
        <v>0.31</v>
      </c>
      <c r="V8289">
        <v>103.29</v>
      </c>
      <c r="W8289">
        <v>66.319999999999993</v>
      </c>
      <c r="X8289">
        <v>11.39</v>
      </c>
    </row>
    <row r="8290" spans="1:24" x14ac:dyDescent="0.25">
      <c r="A8290" t="s">
        <v>25925</v>
      </c>
      <c r="B8290" s="1">
        <v>42307</v>
      </c>
      <c r="C8290" t="s">
        <v>17</v>
      </c>
      <c r="D8290" t="s">
        <v>25926</v>
      </c>
      <c r="E8290" t="s">
        <v>2665</v>
      </c>
      <c r="F8290" t="s">
        <v>56</v>
      </c>
      <c r="G8290" t="s">
        <v>57</v>
      </c>
      <c r="H8290" t="s">
        <v>226</v>
      </c>
      <c r="I8290" t="s">
        <v>25927</v>
      </c>
      <c r="J8290" t="s">
        <v>202</v>
      </c>
      <c r="K8290" t="s">
        <v>138</v>
      </c>
      <c r="L8290">
        <v>8099</v>
      </c>
      <c r="M8290">
        <v>2838</v>
      </c>
      <c r="N8290">
        <v>6320</v>
      </c>
      <c r="O8290">
        <v>5618</v>
      </c>
      <c r="P8290">
        <v>78</v>
      </c>
      <c r="Q8290">
        <v>1414</v>
      </c>
      <c r="R8290">
        <v>98240</v>
      </c>
      <c r="S8290">
        <v>131274.48000000001</v>
      </c>
      <c r="T8290">
        <v>1419.46</v>
      </c>
      <c r="U8290">
        <v>1.39</v>
      </c>
      <c r="V8290">
        <v>88.89</v>
      </c>
      <c r="W8290">
        <v>78.03</v>
      </c>
      <c r="X8290">
        <v>23.37</v>
      </c>
    </row>
    <row r="8291" spans="1:24" x14ac:dyDescent="0.25">
      <c r="A8291" t="s">
        <v>25928</v>
      </c>
      <c r="B8291" s="1">
        <v>42039</v>
      </c>
      <c r="C8291" t="s">
        <v>13</v>
      </c>
      <c r="D8291" t="s">
        <v>25929</v>
      </c>
      <c r="E8291" t="s">
        <v>1745</v>
      </c>
      <c r="F8291" t="s">
        <v>107</v>
      </c>
      <c r="G8291" t="s">
        <v>108</v>
      </c>
      <c r="H8291" t="s">
        <v>226</v>
      </c>
      <c r="I8291" t="s">
        <v>25930</v>
      </c>
      <c r="J8291" t="s">
        <v>202</v>
      </c>
      <c r="K8291" t="s">
        <v>138</v>
      </c>
      <c r="L8291">
        <v>7612</v>
      </c>
      <c r="M8291">
        <v>784</v>
      </c>
      <c r="N8291">
        <v>6277</v>
      </c>
      <c r="O8291">
        <v>6513</v>
      </c>
      <c r="P8291">
        <v>15</v>
      </c>
      <c r="Q8291">
        <v>2912</v>
      </c>
      <c r="R8291">
        <v>80390</v>
      </c>
      <c r="S8291">
        <v>66849.98</v>
      </c>
      <c r="T8291">
        <v>1251.21</v>
      </c>
      <c r="U8291">
        <v>0.23</v>
      </c>
      <c r="V8291">
        <v>103.76</v>
      </c>
      <c r="W8291">
        <v>82.46</v>
      </c>
      <c r="X8291">
        <v>10.26</v>
      </c>
    </row>
    <row r="8292" spans="1:24" x14ac:dyDescent="0.25">
      <c r="A8292" t="s">
        <v>25931</v>
      </c>
      <c r="B8292" s="1">
        <v>42304</v>
      </c>
      <c r="C8292" t="s">
        <v>9</v>
      </c>
      <c r="D8292" t="s">
        <v>25932</v>
      </c>
      <c r="E8292" t="s">
        <v>3964</v>
      </c>
      <c r="F8292" t="s">
        <v>53</v>
      </c>
      <c r="G8292" t="s">
        <v>54</v>
      </c>
      <c r="H8292" t="s">
        <v>211</v>
      </c>
      <c r="I8292" t="s">
        <v>25933</v>
      </c>
      <c r="J8292" t="s">
        <v>213</v>
      </c>
      <c r="K8292" t="s">
        <v>138</v>
      </c>
      <c r="L8292">
        <v>7295</v>
      </c>
      <c r="M8292">
        <v>4055</v>
      </c>
      <c r="N8292">
        <v>6911</v>
      </c>
      <c r="O8292">
        <v>5222</v>
      </c>
      <c r="P8292">
        <v>97</v>
      </c>
      <c r="Q8292">
        <v>5942</v>
      </c>
      <c r="R8292">
        <v>190357</v>
      </c>
      <c r="S8292">
        <v>65835.990000000005</v>
      </c>
      <c r="T8292">
        <v>1537.27</v>
      </c>
      <c r="U8292">
        <v>1.86</v>
      </c>
      <c r="V8292">
        <v>75.56</v>
      </c>
      <c r="W8292">
        <v>94.74</v>
      </c>
      <c r="X8292">
        <v>12.61</v>
      </c>
    </row>
    <row r="8293" spans="1:24" x14ac:dyDescent="0.25">
      <c r="A8293" t="s">
        <v>25934</v>
      </c>
      <c r="B8293" s="1">
        <v>42018</v>
      </c>
      <c r="C8293" t="s">
        <v>9</v>
      </c>
      <c r="D8293" t="s">
        <v>25935</v>
      </c>
      <c r="E8293" t="s">
        <v>5533</v>
      </c>
      <c r="F8293" t="s">
        <v>107</v>
      </c>
      <c r="G8293" t="s">
        <v>108</v>
      </c>
      <c r="H8293" t="s">
        <v>200</v>
      </c>
      <c r="I8293" t="s">
        <v>25936</v>
      </c>
      <c r="J8293" t="s">
        <v>202</v>
      </c>
      <c r="K8293" t="s">
        <v>138</v>
      </c>
      <c r="L8293">
        <v>7594</v>
      </c>
      <c r="M8293">
        <v>4084</v>
      </c>
      <c r="N8293">
        <v>5790</v>
      </c>
      <c r="O8293">
        <v>6579</v>
      </c>
      <c r="P8293">
        <v>68</v>
      </c>
      <c r="Q8293">
        <v>9427</v>
      </c>
      <c r="R8293">
        <v>178184</v>
      </c>
      <c r="S8293">
        <v>85811.57</v>
      </c>
      <c r="T8293">
        <v>1717.27</v>
      </c>
      <c r="U8293">
        <v>1.03</v>
      </c>
      <c r="V8293">
        <v>113.63</v>
      </c>
      <c r="W8293">
        <v>76.239999999999995</v>
      </c>
      <c r="X8293">
        <v>13.04</v>
      </c>
    </row>
    <row r="8294" spans="1:24" x14ac:dyDescent="0.25">
      <c r="A8294" t="s">
        <v>25937</v>
      </c>
      <c r="B8294" s="1">
        <v>42146</v>
      </c>
      <c r="C8294" t="s">
        <v>17</v>
      </c>
      <c r="D8294" t="s">
        <v>25938</v>
      </c>
      <c r="E8294" t="s">
        <v>3598</v>
      </c>
      <c r="F8294" t="s">
        <v>107</v>
      </c>
      <c r="G8294" t="s">
        <v>108</v>
      </c>
      <c r="H8294" t="s">
        <v>200</v>
      </c>
      <c r="I8294" t="s">
        <v>25939</v>
      </c>
      <c r="J8294" t="s">
        <v>202</v>
      </c>
      <c r="K8294" t="s">
        <v>138</v>
      </c>
      <c r="L8294">
        <v>6927</v>
      </c>
      <c r="M8294">
        <v>222</v>
      </c>
      <c r="N8294">
        <v>6831</v>
      </c>
      <c r="O8294">
        <v>5834</v>
      </c>
      <c r="P8294">
        <v>8</v>
      </c>
      <c r="Q8294">
        <v>4256</v>
      </c>
      <c r="R8294">
        <v>51951</v>
      </c>
      <c r="S8294">
        <v>84119.15</v>
      </c>
      <c r="T8294">
        <v>1910.6</v>
      </c>
      <c r="U8294">
        <v>0.14000000000000001</v>
      </c>
      <c r="V8294">
        <v>85.4</v>
      </c>
      <c r="W8294">
        <v>98.61</v>
      </c>
      <c r="X8294">
        <v>14.42</v>
      </c>
    </row>
    <row r="8295" spans="1:24" x14ac:dyDescent="0.25">
      <c r="A8295" t="s">
        <v>25940</v>
      </c>
      <c r="B8295" s="1">
        <v>42176</v>
      </c>
      <c r="C8295" t="s">
        <v>9</v>
      </c>
      <c r="D8295" t="s">
        <v>25941</v>
      </c>
      <c r="E8295" t="s">
        <v>749</v>
      </c>
      <c r="F8295" t="s">
        <v>107</v>
      </c>
      <c r="G8295" t="s">
        <v>108</v>
      </c>
      <c r="H8295" t="s">
        <v>200</v>
      </c>
      <c r="I8295" t="s">
        <v>25942</v>
      </c>
      <c r="J8295" t="s">
        <v>213</v>
      </c>
      <c r="K8295" t="s">
        <v>138</v>
      </c>
      <c r="L8295">
        <v>8370</v>
      </c>
      <c r="M8295">
        <v>3511</v>
      </c>
      <c r="N8295">
        <v>6488</v>
      </c>
      <c r="O8295">
        <v>5747</v>
      </c>
      <c r="P8295">
        <v>35</v>
      </c>
      <c r="Q8295">
        <v>8493</v>
      </c>
      <c r="R8295">
        <v>86059</v>
      </c>
      <c r="S8295">
        <v>91315.42</v>
      </c>
      <c r="T8295">
        <v>1134.07</v>
      </c>
      <c r="U8295">
        <v>0.61</v>
      </c>
      <c r="V8295">
        <v>88.58</v>
      </c>
      <c r="W8295">
        <v>77.510000000000005</v>
      </c>
      <c r="X8295">
        <v>15.89</v>
      </c>
    </row>
    <row r="8296" spans="1:24" x14ac:dyDescent="0.25">
      <c r="A8296" t="s">
        <v>25943</v>
      </c>
      <c r="B8296" s="1">
        <v>42315</v>
      </c>
      <c r="C8296" t="s">
        <v>9</v>
      </c>
      <c r="D8296" t="s">
        <v>25944</v>
      </c>
      <c r="E8296" t="s">
        <v>6243</v>
      </c>
      <c r="F8296" t="s">
        <v>107</v>
      </c>
      <c r="G8296" t="s">
        <v>108</v>
      </c>
      <c r="H8296" t="s">
        <v>217</v>
      </c>
      <c r="I8296" t="s">
        <v>25945</v>
      </c>
      <c r="J8296" t="s">
        <v>213</v>
      </c>
      <c r="K8296" t="s">
        <v>138</v>
      </c>
      <c r="L8296">
        <v>7200</v>
      </c>
      <c r="M8296">
        <v>4896</v>
      </c>
      <c r="N8296">
        <v>6747</v>
      </c>
      <c r="O8296">
        <v>6751</v>
      </c>
      <c r="P8296">
        <v>37</v>
      </c>
      <c r="Q8296">
        <v>6275</v>
      </c>
      <c r="R8296">
        <v>185127</v>
      </c>
      <c r="S8296">
        <v>76654.58</v>
      </c>
      <c r="T8296">
        <v>1688.04</v>
      </c>
      <c r="U8296">
        <v>0.55000000000000004</v>
      </c>
      <c r="V8296">
        <v>100.06</v>
      </c>
      <c r="W8296">
        <v>93.71</v>
      </c>
      <c r="X8296">
        <v>11.35</v>
      </c>
    </row>
    <row r="8297" spans="1:24" x14ac:dyDescent="0.25">
      <c r="A8297" t="s">
        <v>25946</v>
      </c>
      <c r="B8297" s="1">
        <v>42257</v>
      </c>
      <c r="C8297" t="s">
        <v>9</v>
      </c>
      <c r="D8297" t="s">
        <v>25947</v>
      </c>
      <c r="E8297" t="s">
        <v>3598</v>
      </c>
      <c r="F8297" t="s">
        <v>107</v>
      </c>
      <c r="G8297" t="s">
        <v>108</v>
      </c>
      <c r="H8297" t="s">
        <v>217</v>
      </c>
      <c r="I8297" t="s">
        <v>25948</v>
      </c>
      <c r="J8297" t="s">
        <v>207</v>
      </c>
      <c r="K8297" t="s">
        <v>138</v>
      </c>
      <c r="L8297">
        <v>7306</v>
      </c>
      <c r="M8297">
        <v>1487</v>
      </c>
      <c r="N8297">
        <v>6282</v>
      </c>
      <c r="O8297">
        <v>6711</v>
      </c>
      <c r="P8297">
        <v>78</v>
      </c>
      <c r="Q8297">
        <v>5730</v>
      </c>
      <c r="R8297">
        <v>93563</v>
      </c>
      <c r="S8297">
        <v>146884.44</v>
      </c>
      <c r="T8297">
        <v>1127.01</v>
      </c>
      <c r="U8297">
        <v>1.1599999999999999</v>
      </c>
      <c r="V8297">
        <v>106.83</v>
      </c>
      <c r="W8297">
        <v>85.98</v>
      </c>
      <c r="X8297">
        <v>21.89</v>
      </c>
    </row>
    <row r="8298" spans="1:24" x14ac:dyDescent="0.25">
      <c r="A8298" t="s">
        <v>25949</v>
      </c>
      <c r="B8298" s="1">
        <v>42138</v>
      </c>
      <c r="C8298" t="s">
        <v>5</v>
      </c>
      <c r="D8298" t="s">
        <v>25950</v>
      </c>
      <c r="E8298" t="s">
        <v>4941</v>
      </c>
      <c r="F8298" t="s">
        <v>107</v>
      </c>
      <c r="G8298" t="s">
        <v>108</v>
      </c>
      <c r="H8298" t="s">
        <v>226</v>
      </c>
      <c r="I8298" t="s">
        <v>25951</v>
      </c>
      <c r="J8298" t="s">
        <v>207</v>
      </c>
      <c r="K8298" t="s">
        <v>138</v>
      </c>
      <c r="L8298">
        <v>9141</v>
      </c>
      <c r="M8298">
        <v>639</v>
      </c>
      <c r="N8298">
        <v>5758</v>
      </c>
      <c r="O8298">
        <v>5954</v>
      </c>
      <c r="P8298">
        <v>97</v>
      </c>
      <c r="Q8298">
        <v>1226</v>
      </c>
      <c r="R8298">
        <v>128062</v>
      </c>
      <c r="S8298">
        <v>84368.2</v>
      </c>
      <c r="T8298">
        <v>1796.76</v>
      </c>
      <c r="U8298">
        <v>1.63</v>
      </c>
      <c r="V8298">
        <v>103.4</v>
      </c>
      <c r="W8298">
        <v>62.99</v>
      </c>
      <c r="X8298">
        <v>14.17</v>
      </c>
    </row>
    <row r="8299" spans="1:24" x14ac:dyDescent="0.25">
      <c r="A8299" t="s">
        <v>25952</v>
      </c>
      <c r="B8299" s="1">
        <v>42104</v>
      </c>
      <c r="C8299" t="s">
        <v>5</v>
      </c>
      <c r="D8299" t="s">
        <v>25953</v>
      </c>
      <c r="E8299" t="s">
        <v>3727</v>
      </c>
      <c r="F8299" t="s">
        <v>107</v>
      </c>
      <c r="G8299" t="s">
        <v>108</v>
      </c>
      <c r="H8299" t="s">
        <v>211</v>
      </c>
      <c r="I8299" t="s">
        <v>25954</v>
      </c>
      <c r="J8299" t="s">
        <v>207</v>
      </c>
      <c r="K8299" t="s">
        <v>138</v>
      </c>
      <c r="L8299">
        <v>9002</v>
      </c>
      <c r="M8299">
        <v>1368</v>
      </c>
      <c r="N8299">
        <v>5925</v>
      </c>
      <c r="O8299">
        <v>6797</v>
      </c>
      <c r="P8299">
        <v>70</v>
      </c>
      <c r="Q8299">
        <v>5964</v>
      </c>
      <c r="R8299">
        <v>103332</v>
      </c>
      <c r="S8299">
        <v>77518.240000000005</v>
      </c>
      <c r="T8299">
        <v>1481.98</v>
      </c>
      <c r="U8299">
        <v>1.03</v>
      </c>
      <c r="V8299">
        <v>114.72</v>
      </c>
      <c r="W8299">
        <v>65.819999999999993</v>
      </c>
      <c r="X8299">
        <v>11.4</v>
      </c>
    </row>
    <row r="8300" spans="1:24" x14ac:dyDescent="0.25">
      <c r="A8300" t="s">
        <v>25955</v>
      </c>
      <c r="B8300" s="1">
        <v>42144</v>
      </c>
      <c r="C8300" t="s">
        <v>5</v>
      </c>
      <c r="D8300" t="s">
        <v>25956</v>
      </c>
      <c r="E8300" t="s">
        <v>5394</v>
      </c>
      <c r="F8300" t="s">
        <v>107</v>
      </c>
      <c r="G8300" t="s">
        <v>108</v>
      </c>
      <c r="H8300" t="s">
        <v>200</v>
      </c>
      <c r="I8300" t="s">
        <v>25957</v>
      </c>
      <c r="J8300" t="s">
        <v>202</v>
      </c>
      <c r="K8300" t="s">
        <v>137</v>
      </c>
      <c r="L8300">
        <v>9888</v>
      </c>
      <c r="M8300">
        <v>3625</v>
      </c>
      <c r="N8300">
        <v>5808</v>
      </c>
      <c r="O8300">
        <v>6855</v>
      </c>
      <c r="P8300">
        <v>11</v>
      </c>
      <c r="Q8300">
        <v>2308</v>
      </c>
      <c r="R8300">
        <v>186105</v>
      </c>
      <c r="S8300">
        <v>135741.57999999999</v>
      </c>
      <c r="T8300">
        <v>1748.45</v>
      </c>
      <c r="U8300">
        <v>0.16</v>
      </c>
      <c r="V8300">
        <v>118.03</v>
      </c>
      <c r="W8300">
        <v>58.74</v>
      </c>
      <c r="X8300">
        <v>19.8</v>
      </c>
    </row>
    <row r="8301" spans="1:24" x14ac:dyDescent="0.25">
      <c r="A8301" t="s">
        <v>25958</v>
      </c>
      <c r="B8301" s="1">
        <v>42343</v>
      </c>
      <c r="C8301" t="s">
        <v>13</v>
      </c>
      <c r="D8301" t="s">
        <v>25959</v>
      </c>
      <c r="E8301" t="s">
        <v>3292</v>
      </c>
      <c r="F8301" t="s">
        <v>107</v>
      </c>
      <c r="G8301" t="s">
        <v>108</v>
      </c>
      <c r="H8301" t="s">
        <v>226</v>
      </c>
      <c r="I8301" t="s">
        <v>25960</v>
      </c>
      <c r="J8301" t="s">
        <v>202</v>
      </c>
      <c r="K8301" t="s">
        <v>137</v>
      </c>
      <c r="L8301">
        <v>5966</v>
      </c>
      <c r="M8301">
        <v>4362</v>
      </c>
      <c r="N8301">
        <v>6407</v>
      </c>
      <c r="O8301">
        <v>5860</v>
      </c>
      <c r="P8301">
        <v>89</v>
      </c>
      <c r="Q8301">
        <v>2285</v>
      </c>
      <c r="R8301">
        <v>87792</v>
      </c>
      <c r="S8301">
        <v>105173.92</v>
      </c>
      <c r="T8301">
        <v>1036.8900000000001</v>
      </c>
      <c r="U8301">
        <v>1.52</v>
      </c>
      <c r="V8301">
        <v>91.46</v>
      </c>
      <c r="W8301">
        <v>107.39</v>
      </c>
      <c r="X8301">
        <v>17.95</v>
      </c>
    </row>
    <row r="8302" spans="1:24" x14ac:dyDescent="0.25">
      <c r="A8302" t="s">
        <v>25961</v>
      </c>
      <c r="B8302" s="1">
        <v>42013</v>
      </c>
      <c r="C8302" t="s">
        <v>17</v>
      </c>
      <c r="D8302" t="s">
        <v>25962</v>
      </c>
      <c r="E8302" t="s">
        <v>5026</v>
      </c>
      <c r="F8302" t="s">
        <v>107</v>
      </c>
      <c r="G8302" t="s">
        <v>108</v>
      </c>
      <c r="H8302" t="s">
        <v>226</v>
      </c>
      <c r="I8302" t="s">
        <v>25963</v>
      </c>
      <c r="J8302" t="s">
        <v>207</v>
      </c>
      <c r="K8302" t="s">
        <v>138</v>
      </c>
      <c r="L8302">
        <v>8530</v>
      </c>
      <c r="M8302">
        <v>3738</v>
      </c>
      <c r="N8302">
        <v>5220</v>
      </c>
      <c r="O8302">
        <v>5929</v>
      </c>
      <c r="P8302">
        <v>64</v>
      </c>
      <c r="Q8302">
        <v>3713</v>
      </c>
      <c r="R8302">
        <v>144054</v>
      </c>
      <c r="S8302">
        <v>101532.05</v>
      </c>
      <c r="T8302">
        <v>1267.3699999999999</v>
      </c>
      <c r="U8302">
        <v>1.08</v>
      </c>
      <c r="V8302">
        <v>113.58</v>
      </c>
      <c r="W8302">
        <v>61.2</v>
      </c>
      <c r="X8302">
        <v>17.12</v>
      </c>
    </row>
    <row r="8303" spans="1:24" x14ac:dyDescent="0.25">
      <c r="A8303" t="s">
        <v>25964</v>
      </c>
      <c r="B8303" s="1">
        <v>42083</v>
      </c>
      <c r="C8303" t="s">
        <v>17</v>
      </c>
      <c r="D8303" t="s">
        <v>25965</v>
      </c>
      <c r="E8303" t="s">
        <v>7313</v>
      </c>
      <c r="F8303" t="s">
        <v>107</v>
      </c>
      <c r="G8303" t="s">
        <v>108</v>
      </c>
      <c r="H8303" t="s">
        <v>211</v>
      </c>
      <c r="I8303" t="s">
        <v>25966</v>
      </c>
      <c r="J8303" t="s">
        <v>213</v>
      </c>
      <c r="K8303" t="s">
        <v>137</v>
      </c>
      <c r="L8303">
        <v>8808</v>
      </c>
      <c r="M8303">
        <v>3830</v>
      </c>
      <c r="N8303">
        <v>5768</v>
      </c>
      <c r="O8303">
        <v>5849</v>
      </c>
      <c r="P8303">
        <v>56</v>
      </c>
      <c r="Q8303">
        <v>7578</v>
      </c>
      <c r="R8303">
        <v>156592</v>
      </c>
      <c r="S8303">
        <v>97148.81</v>
      </c>
      <c r="T8303">
        <v>1529.39</v>
      </c>
      <c r="U8303">
        <v>0.96</v>
      </c>
      <c r="V8303">
        <v>101.4</v>
      </c>
      <c r="W8303">
        <v>65.489999999999995</v>
      </c>
      <c r="X8303">
        <v>16.61</v>
      </c>
    </row>
    <row r="8304" spans="1:24" x14ac:dyDescent="0.25">
      <c r="A8304" t="s">
        <v>25967</v>
      </c>
      <c r="B8304" s="1">
        <v>42124</v>
      </c>
      <c r="C8304" t="s">
        <v>13</v>
      </c>
      <c r="D8304" t="s">
        <v>25968</v>
      </c>
      <c r="E8304" t="s">
        <v>3005</v>
      </c>
      <c r="F8304" t="s">
        <v>134</v>
      </c>
      <c r="G8304" t="s">
        <v>54</v>
      </c>
      <c r="H8304" t="s">
        <v>200</v>
      </c>
      <c r="I8304" t="s">
        <v>25969</v>
      </c>
      <c r="J8304" t="s">
        <v>207</v>
      </c>
      <c r="K8304" t="s">
        <v>138</v>
      </c>
      <c r="L8304">
        <v>8960</v>
      </c>
      <c r="M8304">
        <v>2007</v>
      </c>
      <c r="N8304">
        <v>6176</v>
      </c>
      <c r="O8304">
        <v>6935</v>
      </c>
      <c r="P8304">
        <v>75</v>
      </c>
      <c r="Q8304">
        <v>9084</v>
      </c>
      <c r="R8304">
        <v>122000</v>
      </c>
      <c r="S8304">
        <v>134795.82999999999</v>
      </c>
      <c r="T8304">
        <v>1443.13</v>
      </c>
      <c r="U8304">
        <v>1.08</v>
      </c>
      <c r="V8304">
        <v>112.29</v>
      </c>
      <c r="W8304">
        <v>68.930000000000007</v>
      </c>
      <c r="X8304">
        <v>19.440000000000001</v>
      </c>
    </row>
    <row r="8305" spans="1:24" x14ac:dyDescent="0.25">
      <c r="A8305" t="s">
        <v>25970</v>
      </c>
      <c r="B8305" s="1">
        <v>42299</v>
      </c>
      <c r="C8305" t="s">
        <v>13</v>
      </c>
      <c r="D8305" t="s">
        <v>25971</v>
      </c>
      <c r="E8305" t="s">
        <v>2797</v>
      </c>
      <c r="F8305" t="s">
        <v>134</v>
      </c>
      <c r="G8305" t="s">
        <v>54</v>
      </c>
      <c r="H8305" t="s">
        <v>217</v>
      </c>
      <c r="I8305" t="s">
        <v>25972</v>
      </c>
      <c r="J8305" t="s">
        <v>207</v>
      </c>
      <c r="K8305" t="s">
        <v>138</v>
      </c>
      <c r="L8305">
        <v>5580</v>
      </c>
      <c r="M8305">
        <v>1353</v>
      </c>
      <c r="N8305">
        <v>5741</v>
      </c>
      <c r="O8305">
        <v>6761</v>
      </c>
      <c r="P8305">
        <v>4</v>
      </c>
      <c r="Q8305">
        <v>1348</v>
      </c>
      <c r="R8305">
        <v>195530</v>
      </c>
      <c r="S8305">
        <v>136956.35999999999</v>
      </c>
      <c r="T8305">
        <v>1960.85</v>
      </c>
      <c r="U8305">
        <v>0.06</v>
      </c>
      <c r="V8305">
        <v>117.77</v>
      </c>
      <c r="W8305">
        <v>102.89</v>
      </c>
      <c r="X8305">
        <v>20.260000000000002</v>
      </c>
    </row>
    <row r="8306" spans="1:24" x14ac:dyDescent="0.25">
      <c r="A8306" t="s">
        <v>25973</v>
      </c>
      <c r="B8306" s="1">
        <v>42290</v>
      </c>
      <c r="C8306" t="s">
        <v>9</v>
      </c>
      <c r="D8306" t="s">
        <v>25974</v>
      </c>
      <c r="E8306" t="s">
        <v>685</v>
      </c>
      <c r="F8306" t="s">
        <v>134</v>
      </c>
      <c r="G8306" t="s">
        <v>54</v>
      </c>
      <c r="H8306" t="s">
        <v>211</v>
      </c>
      <c r="I8306" t="s">
        <v>25975</v>
      </c>
      <c r="J8306" t="s">
        <v>202</v>
      </c>
      <c r="K8306" t="s">
        <v>138</v>
      </c>
      <c r="L8306">
        <v>7675</v>
      </c>
      <c r="M8306">
        <v>3863</v>
      </c>
      <c r="N8306">
        <v>6888</v>
      </c>
      <c r="O8306">
        <v>5000</v>
      </c>
      <c r="P8306">
        <v>24</v>
      </c>
      <c r="Q8306">
        <v>1094</v>
      </c>
      <c r="R8306">
        <v>168519</v>
      </c>
      <c r="S8306">
        <v>69309.39</v>
      </c>
      <c r="T8306">
        <v>1072.44</v>
      </c>
      <c r="U8306">
        <v>0.48</v>
      </c>
      <c r="V8306">
        <v>72.59</v>
      </c>
      <c r="W8306">
        <v>89.75</v>
      </c>
      <c r="X8306">
        <v>13.86</v>
      </c>
    </row>
    <row r="8307" spans="1:24" x14ac:dyDescent="0.25">
      <c r="A8307" t="s">
        <v>25976</v>
      </c>
      <c r="B8307" s="1">
        <v>42073</v>
      </c>
      <c r="C8307" t="s">
        <v>9</v>
      </c>
      <c r="D8307" t="s">
        <v>25977</v>
      </c>
      <c r="E8307" t="s">
        <v>1082</v>
      </c>
      <c r="F8307" t="s">
        <v>107</v>
      </c>
      <c r="G8307" t="s">
        <v>108</v>
      </c>
      <c r="H8307" t="s">
        <v>217</v>
      </c>
      <c r="I8307" t="s">
        <v>25978</v>
      </c>
      <c r="J8307" t="s">
        <v>207</v>
      </c>
      <c r="K8307" t="s">
        <v>138</v>
      </c>
      <c r="L8307">
        <v>7812</v>
      </c>
      <c r="M8307">
        <v>2912</v>
      </c>
      <c r="N8307">
        <v>5758</v>
      </c>
      <c r="O8307">
        <v>6463</v>
      </c>
      <c r="P8307">
        <v>61</v>
      </c>
      <c r="Q8307">
        <v>9399</v>
      </c>
      <c r="R8307">
        <v>198284</v>
      </c>
      <c r="S8307">
        <v>84202.43</v>
      </c>
      <c r="T8307">
        <v>1690.33</v>
      </c>
      <c r="U8307">
        <v>0.94</v>
      </c>
      <c r="V8307">
        <v>112.24</v>
      </c>
      <c r="W8307">
        <v>73.709999999999994</v>
      </c>
      <c r="X8307">
        <v>13.03</v>
      </c>
    </row>
    <row r="8308" spans="1:24" x14ac:dyDescent="0.25">
      <c r="A8308" t="s">
        <v>25979</v>
      </c>
      <c r="B8308" s="1">
        <v>42213</v>
      </c>
      <c r="C8308" t="s">
        <v>9</v>
      </c>
      <c r="D8308" t="s">
        <v>25980</v>
      </c>
      <c r="E8308" t="s">
        <v>3329</v>
      </c>
      <c r="F8308" t="s">
        <v>53</v>
      </c>
      <c r="G8308" t="s">
        <v>54</v>
      </c>
      <c r="H8308" t="s">
        <v>217</v>
      </c>
      <c r="I8308" t="s">
        <v>25981</v>
      </c>
      <c r="J8308" t="s">
        <v>213</v>
      </c>
      <c r="K8308" t="s">
        <v>138</v>
      </c>
      <c r="L8308">
        <v>6164</v>
      </c>
      <c r="M8308">
        <v>1684</v>
      </c>
      <c r="N8308">
        <v>5509</v>
      </c>
      <c r="O8308">
        <v>5627</v>
      </c>
      <c r="P8308">
        <v>64</v>
      </c>
      <c r="Q8308">
        <v>6173</v>
      </c>
      <c r="R8308">
        <v>164576</v>
      </c>
      <c r="S8308">
        <v>74933.440000000002</v>
      </c>
      <c r="T8308">
        <v>1366.52</v>
      </c>
      <c r="U8308">
        <v>1.1399999999999999</v>
      </c>
      <c r="V8308">
        <v>102.14</v>
      </c>
      <c r="W8308">
        <v>89.37</v>
      </c>
      <c r="X8308">
        <v>13.32</v>
      </c>
    </row>
    <row r="8309" spans="1:24" x14ac:dyDescent="0.25">
      <c r="A8309" t="s">
        <v>25982</v>
      </c>
      <c r="B8309" s="1">
        <v>42198</v>
      </c>
      <c r="C8309" t="s">
        <v>17</v>
      </c>
      <c r="D8309" t="s">
        <v>25983</v>
      </c>
      <c r="E8309" t="s">
        <v>3019</v>
      </c>
      <c r="F8309" t="s">
        <v>53</v>
      </c>
      <c r="G8309" t="s">
        <v>54</v>
      </c>
      <c r="H8309" t="s">
        <v>211</v>
      </c>
      <c r="I8309" t="s">
        <v>25984</v>
      </c>
      <c r="J8309" t="s">
        <v>213</v>
      </c>
      <c r="K8309" t="s">
        <v>138</v>
      </c>
      <c r="L8309">
        <v>6601</v>
      </c>
      <c r="M8309">
        <v>2928</v>
      </c>
      <c r="N8309">
        <v>5630</v>
      </c>
      <c r="O8309">
        <v>5061</v>
      </c>
      <c r="P8309">
        <v>21</v>
      </c>
      <c r="Q8309">
        <v>1584</v>
      </c>
      <c r="R8309">
        <v>61072</v>
      </c>
      <c r="S8309">
        <v>101674.36</v>
      </c>
      <c r="T8309">
        <v>1955.51</v>
      </c>
      <c r="U8309">
        <v>0.41</v>
      </c>
      <c r="V8309">
        <v>89.89</v>
      </c>
      <c r="W8309">
        <v>85.29</v>
      </c>
      <c r="X8309">
        <v>20.09</v>
      </c>
    </row>
    <row r="8310" spans="1:24" x14ac:dyDescent="0.25">
      <c r="A8310" t="s">
        <v>25985</v>
      </c>
      <c r="B8310" s="1">
        <v>42323</v>
      </c>
      <c r="C8310" t="s">
        <v>17</v>
      </c>
      <c r="D8310" t="s">
        <v>25986</v>
      </c>
      <c r="E8310" t="s">
        <v>1374</v>
      </c>
      <c r="F8310" t="s">
        <v>107</v>
      </c>
      <c r="G8310" t="s">
        <v>108</v>
      </c>
      <c r="H8310" t="s">
        <v>211</v>
      </c>
      <c r="I8310" t="s">
        <v>25987</v>
      </c>
      <c r="J8310" t="s">
        <v>202</v>
      </c>
      <c r="K8310" t="s">
        <v>138</v>
      </c>
      <c r="L8310">
        <v>6876</v>
      </c>
      <c r="M8310">
        <v>3506</v>
      </c>
      <c r="N8310">
        <v>5051</v>
      </c>
      <c r="O8310">
        <v>6119</v>
      </c>
      <c r="P8310">
        <v>57</v>
      </c>
      <c r="Q8310">
        <v>8204</v>
      </c>
      <c r="R8310">
        <v>80023</v>
      </c>
      <c r="S8310">
        <v>148296.43</v>
      </c>
      <c r="T8310">
        <v>1837.33</v>
      </c>
      <c r="U8310">
        <v>0.93</v>
      </c>
      <c r="V8310">
        <v>121.14</v>
      </c>
      <c r="W8310">
        <v>73.459999999999994</v>
      </c>
      <c r="X8310">
        <v>24.24</v>
      </c>
    </row>
    <row r="8311" spans="1:24" x14ac:dyDescent="0.25">
      <c r="A8311" t="s">
        <v>25988</v>
      </c>
      <c r="B8311" s="1">
        <v>42152</v>
      </c>
      <c r="C8311" t="s">
        <v>13</v>
      </c>
      <c r="D8311" t="s">
        <v>25989</v>
      </c>
      <c r="E8311" t="s">
        <v>1565</v>
      </c>
      <c r="F8311" t="s">
        <v>132</v>
      </c>
      <c r="G8311" t="s">
        <v>54</v>
      </c>
      <c r="H8311" t="s">
        <v>226</v>
      </c>
      <c r="I8311" t="s">
        <v>25990</v>
      </c>
      <c r="J8311" t="s">
        <v>207</v>
      </c>
      <c r="K8311" t="s">
        <v>138</v>
      </c>
      <c r="L8311">
        <v>6986</v>
      </c>
      <c r="M8311">
        <v>2555</v>
      </c>
      <c r="N8311">
        <v>6982</v>
      </c>
      <c r="O8311">
        <v>5227</v>
      </c>
      <c r="P8311">
        <v>26</v>
      </c>
      <c r="Q8311">
        <v>4637</v>
      </c>
      <c r="R8311">
        <v>184656</v>
      </c>
      <c r="S8311">
        <v>53590.63</v>
      </c>
      <c r="T8311">
        <v>1056.43</v>
      </c>
      <c r="U8311">
        <v>0.5</v>
      </c>
      <c r="V8311">
        <v>74.86</v>
      </c>
      <c r="W8311">
        <v>99.94</v>
      </c>
      <c r="X8311">
        <v>10.25</v>
      </c>
    </row>
    <row r="8312" spans="1:24" x14ac:dyDescent="0.25">
      <c r="A8312" t="s">
        <v>25991</v>
      </c>
      <c r="B8312" s="1">
        <v>42005</v>
      </c>
      <c r="C8312" t="s">
        <v>5</v>
      </c>
      <c r="D8312" t="s">
        <v>25992</v>
      </c>
      <c r="E8312" t="s">
        <v>1569</v>
      </c>
      <c r="F8312" t="s">
        <v>59</v>
      </c>
      <c r="G8312" t="s">
        <v>60</v>
      </c>
      <c r="H8312" t="s">
        <v>200</v>
      </c>
      <c r="I8312" t="s">
        <v>25993</v>
      </c>
      <c r="J8312" t="s">
        <v>207</v>
      </c>
      <c r="K8312" t="s">
        <v>138</v>
      </c>
      <c r="L8312">
        <v>9692</v>
      </c>
      <c r="M8312">
        <v>4254</v>
      </c>
      <c r="N8312">
        <v>6839</v>
      </c>
      <c r="O8312">
        <v>6079</v>
      </c>
      <c r="P8312">
        <v>63</v>
      </c>
      <c r="Q8312">
        <v>263</v>
      </c>
      <c r="R8312">
        <v>82838</v>
      </c>
      <c r="S8312">
        <v>141214.48000000001</v>
      </c>
      <c r="T8312">
        <v>1461.07</v>
      </c>
      <c r="U8312">
        <v>1.04</v>
      </c>
      <c r="V8312">
        <v>88.89</v>
      </c>
      <c r="W8312">
        <v>70.56</v>
      </c>
      <c r="X8312">
        <v>23.23</v>
      </c>
    </row>
    <row r="8313" spans="1:24" x14ac:dyDescent="0.25">
      <c r="A8313" t="s">
        <v>25994</v>
      </c>
      <c r="B8313" s="1">
        <v>42007</v>
      </c>
      <c r="C8313" t="s">
        <v>5</v>
      </c>
      <c r="D8313" t="s">
        <v>25995</v>
      </c>
      <c r="E8313" t="s">
        <v>899</v>
      </c>
      <c r="F8313" t="s">
        <v>56</v>
      </c>
      <c r="G8313" t="s">
        <v>57</v>
      </c>
      <c r="H8313" t="s">
        <v>200</v>
      </c>
      <c r="I8313" t="s">
        <v>25996</v>
      </c>
      <c r="J8313" t="s">
        <v>202</v>
      </c>
      <c r="K8313" t="s">
        <v>138</v>
      </c>
      <c r="L8313">
        <v>5247</v>
      </c>
      <c r="M8313">
        <v>4865</v>
      </c>
      <c r="N8313">
        <v>5283</v>
      </c>
      <c r="O8313">
        <v>5815</v>
      </c>
      <c r="P8313">
        <v>33</v>
      </c>
      <c r="Q8313">
        <v>793</v>
      </c>
      <c r="R8313">
        <v>51847</v>
      </c>
      <c r="S8313">
        <v>99939.8</v>
      </c>
      <c r="T8313">
        <v>1844.08</v>
      </c>
      <c r="U8313">
        <v>0.56999999999999995</v>
      </c>
      <c r="V8313">
        <v>110.07</v>
      </c>
      <c r="W8313">
        <v>100.69</v>
      </c>
      <c r="X8313">
        <v>17.190000000000001</v>
      </c>
    </row>
    <row r="8314" spans="1:24" x14ac:dyDescent="0.25">
      <c r="A8314" t="s">
        <v>25997</v>
      </c>
      <c r="B8314" s="1">
        <v>42008</v>
      </c>
      <c r="C8314" t="s">
        <v>13</v>
      </c>
      <c r="D8314" t="s">
        <v>25998</v>
      </c>
      <c r="E8314" t="s">
        <v>2905</v>
      </c>
      <c r="F8314" t="s">
        <v>104</v>
      </c>
      <c r="G8314" t="s">
        <v>26</v>
      </c>
      <c r="H8314" t="s">
        <v>217</v>
      </c>
      <c r="I8314" t="s">
        <v>25999</v>
      </c>
      <c r="J8314" t="s">
        <v>207</v>
      </c>
      <c r="K8314" t="s">
        <v>138</v>
      </c>
      <c r="L8314">
        <v>6333</v>
      </c>
      <c r="M8314">
        <v>2724</v>
      </c>
      <c r="N8314">
        <v>6015</v>
      </c>
      <c r="O8314">
        <v>6310</v>
      </c>
      <c r="P8314">
        <v>15</v>
      </c>
      <c r="Q8314">
        <v>6365</v>
      </c>
      <c r="R8314">
        <v>63705</v>
      </c>
      <c r="S8314">
        <v>103459.67</v>
      </c>
      <c r="T8314">
        <v>1664.27</v>
      </c>
      <c r="U8314">
        <v>0.24</v>
      </c>
      <c r="V8314">
        <v>104.9</v>
      </c>
      <c r="W8314">
        <v>94.98</v>
      </c>
      <c r="X8314">
        <v>16.399999999999999</v>
      </c>
    </row>
    <row r="8315" spans="1:24" x14ac:dyDescent="0.25">
      <c r="A8315" t="s">
        <v>26000</v>
      </c>
      <c r="B8315" s="1">
        <v>42368</v>
      </c>
      <c r="C8315" t="s">
        <v>13</v>
      </c>
      <c r="D8315" t="s">
        <v>26001</v>
      </c>
      <c r="E8315" t="s">
        <v>7654</v>
      </c>
      <c r="F8315" t="s">
        <v>107</v>
      </c>
      <c r="G8315" t="s">
        <v>108</v>
      </c>
      <c r="H8315" t="s">
        <v>211</v>
      </c>
      <c r="I8315" t="s">
        <v>26002</v>
      </c>
      <c r="J8315" t="s">
        <v>207</v>
      </c>
      <c r="K8315" t="s">
        <v>137</v>
      </c>
      <c r="L8315">
        <v>7121</v>
      </c>
      <c r="M8315">
        <v>936</v>
      </c>
      <c r="N8315">
        <v>6825</v>
      </c>
      <c r="O8315">
        <v>6522</v>
      </c>
      <c r="P8315">
        <v>25</v>
      </c>
      <c r="Q8315">
        <v>7253</v>
      </c>
      <c r="R8315">
        <v>141752</v>
      </c>
      <c r="S8315">
        <v>51035.88</v>
      </c>
      <c r="T8315">
        <v>1724.24</v>
      </c>
      <c r="U8315">
        <v>0.38</v>
      </c>
      <c r="V8315">
        <v>95.56</v>
      </c>
      <c r="W8315">
        <v>95.84</v>
      </c>
      <c r="X8315">
        <v>7.83</v>
      </c>
    </row>
    <row r="8316" spans="1:24" x14ac:dyDescent="0.25">
      <c r="A8316" t="s">
        <v>26003</v>
      </c>
      <c r="B8316" s="1">
        <v>42079</v>
      </c>
      <c r="C8316" t="s">
        <v>9</v>
      </c>
      <c r="D8316" t="s">
        <v>26004</v>
      </c>
      <c r="E8316" t="s">
        <v>2448</v>
      </c>
      <c r="F8316" t="s">
        <v>107</v>
      </c>
      <c r="G8316" t="s">
        <v>108</v>
      </c>
      <c r="H8316" t="s">
        <v>226</v>
      </c>
      <c r="I8316" t="s">
        <v>26005</v>
      </c>
      <c r="J8316" t="s">
        <v>207</v>
      </c>
      <c r="K8316" t="s">
        <v>138</v>
      </c>
      <c r="L8316">
        <v>9286</v>
      </c>
      <c r="M8316">
        <v>2489</v>
      </c>
      <c r="N8316">
        <v>6952</v>
      </c>
      <c r="O8316">
        <v>5785</v>
      </c>
      <c r="P8316">
        <v>39</v>
      </c>
      <c r="Q8316">
        <v>9249</v>
      </c>
      <c r="R8316">
        <v>191925</v>
      </c>
      <c r="S8316">
        <v>53173</v>
      </c>
      <c r="T8316">
        <v>1264.97</v>
      </c>
      <c r="U8316">
        <v>0.67</v>
      </c>
      <c r="V8316">
        <v>83.21</v>
      </c>
      <c r="W8316">
        <v>74.87</v>
      </c>
      <c r="X8316">
        <v>9.19</v>
      </c>
    </row>
    <row r="8317" spans="1:24" x14ac:dyDescent="0.25">
      <c r="A8317" t="s">
        <v>26006</v>
      </c>
      <c r="B8317" s="1">
        <v>42286</v>
      </c>
      <c r="C8317" t="s">
        <v>9</v>
      </c>
      <c r="D8317" t="s">
        <v>26007</v>
      </c>
      <c r="E8317" t="s">
        <v>828</v>
      </c>
      <c r="F8317" t="s">
        <v>107</v>
      </c>
      <c r="G8317" t="s">
        <v>108</v>
      </c>
      <c r="H8317" t="s">
        <v>211</v>
      </c>
      <c r="I8317" t="s">
        <v>26008</v>
      </c>
      <c r="J8317" t="s">
        <v>207</v>
      </c>
      <c r="K8317" t="s">
        <v>137</v>
      </c>
      <c r="L8317">
        <v>7683</v>
      </c>
      <c r="M8317">
        <v>1669</v>
      </c>
      <c r="N8317">
        <v>6634</v>
      </c>
      <c r="O8317">
        <v>5307</v>
      </c>
      <c r="P8317">
        <v>13</v>
      </c>
      <c r="Q8317">
        <v>2956</v>
      </c>
      <c r="R8317">
        <v>174627</v>
      </c>
      <c r="S8317">
        <v>147629.18</v>
      </c>
      <c r="T8317">
        <v>1224.1500000000001</v>
      </c>
      <c r="U8317">
        <v>0.24</v>
      </c>
      <c r="V8317">
        <v>80</v>
      </c>
      <c r="W8317">
        <v>86.35</v>
      </c>
      <c r="X8317">
        <v>27.82</v>
      </c>
    </row>
    <row r="8318" spans="1:24" x14ac:dyDescent="0.25">
      <c r="A8318" t="s">
        <v>26009</v>
      </c>
      <c r="B8318" s="1">
        <v>42211</v>
      </c>
      <c r="C8318" t="s">
        <v>13</v>
      </c>
      <c r="D8318" t="s">
        <v>26010</v>
      </c>
      <c r="E8318" t="s">
        <v>2924</v>
      </c>
      <c r="F8318" t="s">
        <v>107</v>
      </c>
      <c r="G8318" t="s">
        <v>108</v>
      </c>
      <c r="H8318" t="s">
        <v>211</v>
      </c>
      <c r="I8318" t="s">
        <v>26011</v>
      </c>
      <c r="J8318" t="s">
        <v>213</v>
      </c>
      <c r="K8318" t="s">
        <v>138</v>
      </c>
      <c r="L8318">
        <v>7620</v>
      </c>
      <c r="M8318">
        <v>4672</v>
      </c>
      <c r="N8318">
        <v>6377</v>
      </c>
      <c r="O8318">
        <v>6382</v>
      </c>
      <c r="P8318">
        <v>12</v>
      </c>
      <c r="Q8318">
        <v>3941</v>
      </c>
      <c r="R8318">
        <v>135877</v>
      </c>
      <c r="S8318">
        <v>77956</v>
      </c>
      <c r="T8318">
        <v>1611.96</v>
      </c>
      <c r="U8318">
        <v>0.19</v>
      </c>
      <c r="V8318">
        <v>100.08</v>
      </c>
      <c r="W8318">
        <v>83.69</v>
      </c>
      <c r="X8318">
        <v>12.21</v>
      </c>
    </row>
    <row r="8319" spans="1:24" x14ac:dyDescent="0.25">
      <c r="A8319" t="s">
        <v>26012</v>
      </c>
      <c r="B8319" s="1">
        <v>42041</v>
      </c>
      <c r="C8319" t="s">
        <v>17</v>
      </c>
      <c r="D8319" t="s">
        <v>26013</v>
      </c>
      <c r="E8319" t="s">
        <v>3089</v>
      </c>
      <c r="F8319" t="s">
        <v>107</v>
      </c>
      <c r="G8319" t="s">
        <v>108</v>
      </c>
      <c r="H8319" t="s">
        <v>226</v>
      </c>
      <c r="I8319" t="s">
        <v>26014</v>
      </c>
      <c r="J8319" t="s">
        <v>202</v>
      </c>
      <c r="K8319" t="s">
        <v>138</v>
      </c>
      <c r="L8319">
        <v>8757</v>
      </c>
      <c r="M8319">
        <v>3685</v>
      </c>
      <c r="N8319">
        <v>6490</v>
      </c>
      <c r="O8319">
        <v>6603</v>
      </c>
      <c r="P8319">
        <v>22</v>
      </c>
      <c r="Q8319">
        <v>7740</v>
      </c>
      <c r="R8319">
        <v>151202</v>
      </c>
      <c r="S8319">
        <v>100729.22</v>
      </c>
      <c r="T8319">
        <v>1825.18</v>
      </c>
      <c r="U8319">
        <v>0.33</v>
      </c>
      <c r="V8319">
        <v>101.74</v>
      </c>
      <c r="W8319">
        <v>74.11</v>
      </c>
      <c r="X8319">
        <v>15.26</v>
      </c>
    </row>
    <row r="8320" spans="1:24" x14ac:dyDescent="0.25">
      <c r="A8320" t="s">
        <v>26015</v>
      </c>
      <c r="B8320" s="1">
        <v>42263</v>
      </c>
      <c r="C8320" t="s">
        <v>9</v>
      </c>
      <c r="D8320" t="s">
        <v>26016</v>
      </c>
      <c r="E8320" t="s">
        <v>7231</v>
      </c>
      <c r="F8320" t="s">
        <v>107</v>
      </c>
      <c r="G8320" t="s">
        <v>108</v>
      </c>
      <c r="H8320" t="s">
        <v>226</v>
      </c>
      <c r="I8320" t="s">
        <v>26017</v>
      </c>
      <c r="J8320" t="s">
        <v>213</v>
      </c>
      <c r="K8320" t="s">
        <v>138</v>
      </c>
      <c r="L8320">
        <v>5833</v>
      </c>
      <c r="M8320">
        <v>1333</v>
      </c>
      <c r="N8320">
        <v>6185</v>
      </c>
      <c r="O8320">
        <v>6489</v>
      </c>
      <c r="P8320">
        <v>1</v>
      </c>
      <c r="Q8320">
        <v>6899</v>
      </c>
      <c r="R8320">
        <v>60743</v>
      </c>
      <c r="S8320">
        <v>126058.75</v>
      </c>
      <c r="T8320">
        <v>1878.86</v>
      </c>
      <c r="U8320">
        <v>0.02</v>
      </c>
      <c r="V8320">
        <v>104.92</v>
      </c>
      <c r="W8320">
        <v>106.03</v>
      </c>
      <c r="X8320">
        <v>19.43</v>
      </c>
    </row>
    <row r="8321" spans="1:24" x14ac:dyDescent="0.25">
      <c r="A8321" t="s">
        <v>26018</v>
      </c>
      <c r="B8321" s="1">
        <v>42015</v>
      </c>
      <c r="C8321" t="s">
        <v>13</v>
      </c>
      <c r="D8321" t="s">
        <v>26019</v>
      </c>
      <c r="E8321" t="s">
        <v>1392</v>
      </c>
      <c r="F8321" t="s">
        <v>107</v>
      </c>
      <c r="G8321" t="s">
        <v>108</v>
      </c>
      <c r="H8321" t="s">
        <v>217</v>
      </c>
      <c r="I8321" t="s">
        <v>26020</v>
      </c>
      <c r="J8321" t="s">
        <v>213</v>
      </c>
      <c r="K8321" t="s">
        <v>138</v>
      </c>
      <c r="L8321">
        <v>5105</v>
      </c>
      <c r="M8321">
        <v>2659</v>
      </c>
      <c r="N8321">
        <v>6639</v>
      </c>
      <c r="O8321">
        <v>5430</v>
      </c>
      <c r="P8321">
        <v>10</v>
      </c>
      <c r="Q8321">
        <v>3721</v>
      </c>
      <c r="R8321">
        <v>93752</v>
      </c>
      <c r="S8321">
        <v>99024.25</v>
      </c>
      <c r="T8321">
        <v>1111.27</v>
      </c>
      <c r="U8321">
        <v>0.18</v>
      </c>
      <c r="V8321">
        <v>81.790000000000006</v>
      </c>
      <c r="W8321">
        <v>130.05000000000001</v>
      </c>
      <c r="X8321">
        <v>18.239999999999998</v>
      </c>
    </row>
    <row r="8322" spans="1:24" x14ac:dyDescent="0.25">
      <c r="A8322" t="s">
        <v>26021</v>
      </c>
      <c r="B8322" s="1">
        <v>42093</v>
      </c>
      <c r="C8322" t="s">
        <v>13</v>
      </c>
      <c r="D8322" t="s">
        <v>26022</v>
      </c>
      <c r="E8322" t="s">
        <v>5262</v>
      </c>
      <c r="F8322" t="s">
        <v>120</v>
      </c>
      <c r="G8322" t="s">
        <v>121</v>
      </c>
      <c r="H8322" t="s">
        <v>217</v>
      </c>
      <c r="I8322" t="s">
        <v>26023</v>
      </c>
      <c r="J8322" t="s">
        <v>202</v>
      </c>
      <c r="K8322" t="s">
        <v>138</v>
      </c>
      <c r="L8322">
        <v>5950</v>
      </c>
      <c r="M8322">
        <v>1161</v>
      </c>
      <c r="N8322">
        <v>6444</v>
      </c>
      <c r="O8322">
        <v>5301</v>
      </c>
      <c r="P8322">
        <v>15</v>
      </c>
      <c r="Q8322">
        <v>5409</v>
      </c>
      <c r="R8322">
        <v>106088</v>
      </c>
      <c r="S8322">
        <v>122914.23</v>
      </c>
      <c r="T8322">
        <v>1434.77</v>
      </c>
      <c r="U8322">
        <v>0.28000000000000003</v>
      </c>
      <c r="V8322">
        <v>82.26</v>
      </c>
      <c r="W8322">
        <v>108.3</v>
      </c>
      <c r="X8322">
        <v>23.19</v>
      </c>
    </row>
    <row r="8323" spans="1:24" x14ac:dyDescent="0.25">
      <c r="A8323" t="s">
        <v>26024</v>
      </c>
      <c r="B8323" s="1">
        <v>42301</v>
      </c>
      <c r="C8323" t="s">
        <v>13</v>
      </c>
      <c r="D8323" t="s">
        <v>26025</v>
      </c>
      <c r="E8323" t="s">
        <v>1106</v>
      </c>
      <c r="F8323" t="s">
        <v>48</v>
      </c>
      <c r="G8323" t="s">
        <v>26</v>
      </c>
      <c r="H8323" t="s">
        <v>226</v>
      </c>
      <c r="I8323" t="s">
        <v>26026</v>
      </c>
      <c r="J8323" t="s">
        <v>213</v>
      </c>
      <c r="K8323" t="s">
        <v>138</v>
      </c>
      <c r="L8323">
        <v>7357</v>
      </c>
      <c r="M8323">
        <v>4055</v>
      </c>
      <c r="N8323">
        <v>6153</v>
      </c>
      <c r="O8323">
        <v>6496</v>
      </c>
      <c r="P8323">
        <v>79</v>
      </c>
      <c r="Q8323">
        <v>7014</v>
      </c>
      <c r="R8323">
        <v>137158</v>
      </c>
      <c r="S8323">
        <v>92445.39</v>
      </c>
      <c r="T8323">
        <v>1453</v>
      </c>
      <c r="U8323">
        <v>1.22</v>
      </c>
      <c r="V8323">
        <v>105.57</v>
      </c>
      <c r="W8323">
        <v>83.63</v>
      </c>
      <c r="X8323">
        <v>14.23</v>
      </c>
    </row>
    <row r="8324" spans="1:24" x14ac:dyDescent="0.25">
      <c r="A8324" t="s">
        <v>26027</v>
      </c>
      <c r="B8324" s="1">
        <v>42142</v>
      </c>
      <c r="C8324" t="s">
        <v>13</v>
      </c>
      <c r="D8324" t="s">
        <v>26028</v>
      </c>
      <c r="E8324" t="s">
        <v>6247</v>
      </c>
      <c r="F8324" t="s">
        <v>59</v>
      </c>
      <c r="G8324" t="s">
        <v>60</v>
      </c>
      <c r="H8324" t="s">
        <v>211</v>
      </c>
      <c r="I8324" t="s">
        <v>26029</v>
      </c>
      <c r="J8324" t="s">
        <v>202</v>
      </c>
      <c r="K8324" t="s">
        <v>138</v>
      </c>
      <c r="L8324">
        <v>8245</v>
      </c>
      <c r="M8324">
        <v>3597</v>
      </c>
      <c r="N8324">
        <v>5871</v>
      </c>
      <c r="O8324">
        <v>6062</v>
      </c>
      <c r="P8324">
        <v>50</v>
      </c>
      <c r="Q8324">
        <v>3423</v>
      </c>
      <c r="R8324">
        <v>76599</v>
      </c>
      <c r="S8324">
        <v>96753.45</v>
      </c>
      <c r="T8324">
        <v>1440.57</v>
      </c>
      <c r="U8324">
        <v>0.82</v>
      </c>
      <c r="V8324">
        <v>103.25</v>
      </c>
      <c r="W8324">
        <v>71.209999999999994</v>
      </c>
      <c r="X8324">
        <v>15.96</v>
      </c>
    </row>
    <row r="8325" spans="1:24" x14ac:dyDescent="0.25">
      <c r="A8325" t="s">
        <v>26030</v>
      </c>
      <c r="B8325" s="1">
        <v>42172</v>
      </c>
      <c r="C8325" t="s">
        <v>13</v>
      </c>
      <c r="D8325" t="s">
        <v>26031</v>
      </c>
      <c r="E8325" t="s">
        <v>1086</v>
      </c>
      <c r="F8325" t="s">
        <v>56</v>
      </c>
      <c r="G8325" t="s">
        <v>57</v>
      </c>
      <c r="H8325" t="s">
        <v>217</v>
      </c>
      <c r="I8325" t="s">
        <v>26032</v>
      </c>
      <c r="J8325" t="s">
        <v>207</v>
      </c>
      <c r="K8325" t="s">
        <v>138</v>
      </c>
      <c r="L8325">
        <v>6033</v>
      </c>
      <c r="M8325">
        <v>3143</v>
      </c>
      <c r="N8325">
        <v>6694</v>
      </c>
      <c r="O8325">
        <v>5521</v>
      </c>
      <c r="P8325">
        <v>41</v>
      </c>
      <c r="Q8325">
        <v>9164</v>
      </c>
      <c r="R8325">
        <v>196135</v>
      </c>
      <c r="S8325">
        <v>95200.69</v>
      </c>
      <c r="T8325">
        <v>1782.02</v>
      </c>
      <c r="U8325">
        <v>0.74</v>
      </c>
      <c r="V8325">
        <v>82.48</v>
      </c>
      <c r="W8325">
        <v>110.96</v>
      </c>
      <c r="X8325">
        <v>17.239999999999998</v>
      </c>
    </row>
    <row r="8326" spans="1:24" x14ac:dyDescent="0.25">
      <c r="A8326" t="s">
        <v>26033</v>
      </c>
      <c r="B8326" s="1">
        <v>42198</v>
      </c>
      <c r="C8326" t="s">
        <v>17</v>
      </c>
      <c r="D8326" t="s">
        <v>26034</v>
      </c>
      <c r="E8326" t="s">
        <v>15072</v>
      </c>
      <c r="F8326" t="s">
        <v>107</v>
      </c>
      <c r="G8326" t="s">
        <v>108</v>
      </c>
      <c r="H8326" t="s">
        <v>211</v>
      </c>
      <c r="I8326" t="s">
        <v>26035</v>
      </c>
      <c r="J8326" t="s">
        <v>213</v>
      </c>
      <c r="K8326" t="s">
        <v>138</v>
      </c>
      <c r="L8326">
        <v>8570</v>
      </c>
      <c r="M8326">
        <v>4541</v>
      </c>
      <c r="N8326">
        <v>6956</v>
      </c>
      <c r="O8326">
        <v>5199</v>
      </c>
      <c r="P8326">
        <v>82</v>
      </c>
      <c r="Q8326">
        <v>8611</v>
      </c>
      <c r="R8326">
        <v>136864</v>
      </c>
      <c r="S8326">
        <v>130315.18</v>
      </c>
      <c r="T8326">
        <v>1851.13</v>
      </c>
      <c r="U8326">
        <v>1.58</v>
      </c>
      <c r="V8326">
        <v>74.739999999999995</v>
      </c>
      <c r="W8326">
        <v>81.17</v>
      </c>
      <c r="X8326">
        <v>25.07</v>
      </c>
    </row>
    <row r="8327" spans="1:24" x14ac:dyDescent="0.25">
      <c r="A8327" t="s">
        <v>26036</v>
      </c>
      <c r="B8327" s="1">
        <v>42309</v>
      </c>
      <c r="C8327" t="s">
        <v>5</v>
      </c>
      <c r="D8327" t="s">
        <v>26037</v>
      </c>
      <c r="E8327" t="s">
        <v>1621</v>
      </c>
      <c r="F8327" t="s">
        <v>53</v>
      </c>
      <c r="G8327" t="s">
        <v>54</v>
      </c>
      <c r="H8327" t="s">
        <v>200</v>
      </c>
      <c r="I8327" t="s">
        <v>26038</v>
      </c>
      <c r="J8327" t="s">
        <v>202</v>
      </c>
      <c r="K8327" t="s">
        <v>138</v>
      </c>
      <c r="L8327">
        <v>6981</v>
      </c>
      <c r="M8327">
        <v>3412</v>
      </c>
      <c r="N8327">
        <v>6501</v>
      </c>
      <c r="O8327">
        <v>6603</v>
      </c>
      <c r="P8327">
        <v>58</v>
      </c>
      <c r="Q8327">
        <v>9846</v>
      </c>
      <c r="R8327">
        <v>193451</v>
      </c>
      <c r="S8327">
        <v>113220.89</v>
      </c>
      <c r="T8327">
        <v>1025.46</v>
      </c>
      <c r="U8327">
        <v>0.88</v>
      </c>
      <c r="V8327">
        <v>101.57</v>
      </c>
      <c r="W8327">
        <v>93.12</v>
      </c>
      <c r="X8327">
        <v>17.149999999999999</v>
      </c>
    </row>
    <row r="8328" spans="1:24" x14ac:dyDescent="0.25">
      <c r="A8328" t="s">
        <v>26039</v>
      </c>
      <c r="B8328" s="1">
        <v>42010</v>
      </c>
      <c r="C8328" t="s">
        <v>13</v>
      </c>
      <c r="D8328" t="s">
        <v>26040</v>
      </c>
      <c r="E8328" t="s">
        <v>8736</v>
      </c>
      <c r="F8328" t="s">
        <v>107</v>
      </c>
      <c r="G8328" t="s">
        <v>108</v>
      </c>
      <c r="H8328" t="s">
        <v>226</v>
      </c>
      <c r="I8328" t="s">
        <v>26041</v>
      </c>
      <c r="J8328" t="s">
        <v>202</v>
      </c>
      <c r="K8328" t="s">
        <v>138</v>
      </c>
      <c r="L8328">
        <v>8104</v>
      </c>
      <c r="M8328">
        <v>862</v>
      </c>
      <c r="N8328">
        <v>5716</v>
      </c>
      <c r="O8328">
        <v>5207</v>
      </c>
      <c r="P8328">
        <v>96</v>
      </c>
      <c r="Q8328">
        <v>1836</v>
      </c>
      <c r="R8328">
        <v>163912</v>
      </c>
      <c r="S8328">
        <v>64460.49</v>
      </c>
      <c r="T8328">
        <v>1723.52</v>
      </c>
      <c r="U8328">
        <v>1.84</v>
      </c>
      <c r="V8328">
        <v>91.1</v>
      </c>
      <c r="W8328">
        <v>70.53</v>
      </c>
      <c r="X8328">
        <v>12.38</v>
      </c>
    </row>
    <row r="8329" spans="1:24" x14ac:dyDescent="0.25">
      <c r="A8329" t="s">
        <v>26042</v>
      </c>
      <c r="B8329" s="1">
        <v>42206</v>
      </c>
      <c r="C8329" t="s">
        <v>17</v>
      </c>
      <c r="D8329" t="s">
        <v>26043</v>
      </c>
      <c r="E8329" t="s">
        <v>3896</v>
      </c>
      <c r="F8329" t="s">
        <v>104</v>
      </c>
      <c r="G8329" t="s">
        <v>26</v>
      </c>
      <c r="H8329" t="s">
        <v>226</v>
      </c>
      <c r="I8329" t="s">
        <v>26044</v>
      </c>
      <c r="J8329" t="s">
        <v>207</v>
      </c>
      <c r="K8329" t="s">
        <v>138</v>
      </c>
      <c r="L8329">
        <v>8967</v>
      </c>
      <c r="M8329">
        <v>2563</v>
      </c>
      <c r="N8329">
        <v>6258</v>
      </c>
      <c r="O8329">
        <v>6431</v>
      </c>
      <c r="P8329">
        <v>47</v>
      </c>
      <c r="Q8329">
        <v>3201</v>
      </c>
      <c r="R8329">
        <v>188062</v>
      </c>
      <c r="S8329">
        <v>105161.15</v>
      </c>
      <c r="T8329">
        <v>1491.62</v>
      </c>
      <c r="U8329">
        <v>0.73</v>
      </c>
      <c r="V8329">
        <v>102.76</v>
      </c>
      <c r="W8329">
        <v>69.790000000000006</v>
      </c>
      <c r="X8329">
        <v>16.350000000000001</v>
      </c>
    </row>
    <row r="8330" spans="1:24" x14ac:dyDescent="0.25">
      <c r="A8330" t="s">
        <v>26045</v>
      </c>
      <c r="B8330" s="1">
        <v>42298</v>
      </c>
      <c r="C8330" t="s">
        <v>9</v>
      </c>
      <c r="D8330" t="s">
        <v>26046</v>
      </c>
      <c r="E8330" t="s">
        <v>669</v>
      </c>
      <c r="F8330" t="s">
        <v>107</v>
      </c>
      <c r="G8330" t="s">
        <v>108</v>
      </c>
      <c r="H8330" t="s">
        <v>211</v>
      </c>
      <c r="I8330" t="s">
        <v>26047</v>
      </c>
      <c r="J8330" t="s">
        <v>207</v>
      </c>
      <c r="K8330" t="s">
        <v>138</v>
      </c>
      <c r="L8330">
        <v>6915</v>
      </c>
      <c r="M8330">
        <v>4839</v>
      </c>
      <c r="N8330">
        <v>5620</v>
      </c>
      <c r="O8330">
        <v>5485</v>
      </c>
      <c r="P8330">
        <v>1</v>
      </c>
      <c r="Q8330">
        <v>5885</v>
      </c>
      <c r="R8330">
        <v>104950</v>
      </c>
      <c r="S8330">
        <v>95289.19</v>
      </c>
      <c r="T8330">
        <v>1801.19</v>
      </c>
      <c r="U8330">
        <v>0.02</v>
      </c>
      <c r="V8330">
        <v>97.6</v>
      </c>
      <c r="W8330">
        <v>81.27</v>
      </c>
      <c r="X8330">
        <v>17.37</v>
      </c>
    </row>
    <row r="8331" spans="1:24" x14ac:dyDescent="0.25">
      <c r="A8331" t="s">
        <v>26048</v>
      </c>
      <c r="B8331" s="1">
        <v>42150</v>
      </c>
      <c r="C8331" t="s">
        <v>9</v>
      </c>
      <c r="D8331" t="s">
        <v>26049</v>
      </c>
      <c r="E8331" t="s">
        <v>608</v>
      </c>
      <c r="F8331" t="s">
        <v>66</v>
      </c>
      <c r="G8331" t="s">
        <v>54</v>
      </c>
      <c r="H8331" t="s">
        <v>211</v>
      </c>
      <c r="I8331" t="s">
        <v>26050</v>
      </c>
      <c r="J8331" t="s">
        <v>202</v>
      </c>
      <c r="K8331" t="s">
        <v>138</v>
      </c>
      <c r="L8331">
        <v>5228</v>
      </c>
      <c r="M8331">
        <v>1604</v>
      </c>
      <c r="N8331">
        <v>6475</v>
      </c>
      <c r="O8331">
        <v>5666</v>
      </c>
      <c r="P8331">
        <v>56</v>
      </c>
      <c r="Q8331">
        <v>8339</v>
      </c>
      <c r="R8331">
        <v>118530</v>
      </c>
      <c r="S8331">
        <v>66971.11</v>
      </c>
      <c r="T8331">
        <v>1188.1500000000001</v>
      </c>
      <c r="U8331">
        <v>0.99</v>
      </c>
      <c r="V8331">
        <v>87.51</v>
      </c>
      <c r="W8331">
        <v>123.85</v>
      </c>
      <c r="X8331">
        <v>11.82</v>
      </c>
    </row>
    <row r="8332" spans="1:24" x14ac:dyDescent="0.25">
      <c r="A8332" t="s">
        <v>26051</v>
      </c>
      <c r="B8332" s="1">
        <v>42170</v>
      </c>
      <c r="C8332" t="s">
        <v>17</v>
      </c>
      <c r="D8332" t="s">
        <v>26052</v>
      </c>
      <c r="E8332" t="s">
        <v>5091</v>
      </c>
      <c r="F8332" t="s">
        <v>59</v>
      </c>
      <c r="G8332" t="s">
        <v>60</v>
      </c>
      <c r="H8332" t="s">
        <v>217</v>
      </c>
      <c r="I8332" t="s">
        <v>26053</v>
      </c>
      <c r="J8332" t="s">
        <v>207</v>
      </c>
      <c r="K8332" t="s">
        <v>138</v>
      </c>
      <c r="L8332">
        <v>9108</v>
      </c>
      <c r="M8332">
        <v>418</v>
      </c>
      <c r="N8332">
        <v>6708</v>
      </c>
      <c r="O8332">
        <v>5999</v>
      </c>
      <c r="P8332">
        <v>37</v>
      </c>
      <c r="Q8332">
        <v>4472</v>
      </c>
      <c r="R8332">
        <v>119700</v>
      </c>
      <c r="S8332">
        <v>128355.32</v>
      </c>
      <c r="T8332">
        <v>1259.45</v>
      </c>
      <c r="U8332">
        <v>0.62</v>
      </c>
      <c r="V8332">
        <v>89.43</v>
      </c>
      <c r="W8332">
        <v>73.650000000000006</v>
      </c>
      <c r="X8332">
        <v>21.4</v>
      </c>
    </row>
    <row r="8333" spans="1:24" x14ac:dyDescent="0.25">
      <c r="A8333" t="s">
        <v>26054</v>
      </c>
      <c r="B8333" s="1">
        <v>42021</v>
      </c>
      <c r="C8333" t="s">
        <v>17</v>
      </c>
      <c r="D8333" t="s">
        <v>26055</v>
      </c>
      <c r="E8333" t="s">
        <v>10262</v>
      </c>
      <c r="F8333" t="s">
        <v>56</v>
      </c>
      <c r="G8333" t="s">
        <v>57</v>
      </c>
      <c r="H8333" t="s">
        <v>217</v>
      </c>
      <c r="I8333" t="s">
        <v>26056</v>
      </c>
      <c r="J8333" t="s">
        <v>213</v>
      </c>
      <c r="K8333" t="s">
        <v>138</v>
      </c>
      <c r="L8333">
        <v>6915</v>
      </c>
      <c r="M8333">
        <v>2540</v>
      </c>
      <c r="N8333">
        <v>6336</v>
      </c>
      <c r="O8333">
        <v>5102</v>
      </c>
      <c r="P8333">
        <v>29</v>
      </c>
      <c r="Q8333">
        <v>6289</v>
      </c>
      <c r="R8333">
        <v>79024</v>
      </c>
      <c r="S8333">
        <v>141247.16</v>
      </c>
      <c r="T8333">
        <v>1588.61</v>
      </c>
      <c r="U8333">
        <v>0.56999999999999995</v>
      </c>
      <c r="V8333">
        <v>80.52</v>
      </c>
      <c r="W8333">
        <v>91.63</v>
      </c>
      <c r="X8333">
        <v>27.68</v>
      </c>
    </row>
    <row r="8334" spans="1:24" x14ac:dyDescent="0.25">
      <c r="A8334" t="s">
        <v>26057</v>
      </c>
      <c r="B8334" s="1">
        <v>42110</v>
      </c>
      <c r="C8334" t="s">
        <v>13</v>
      </c>
      <c r="D8334" t="s">
        <v>26058</v>
      </c>
      <c r="E8334" t="s">
        <v>4906</v>
      </c>
      <c r="F8334" t="s">
        <v>120</v>
      </c>
      <c r="G8334" t="s">
        <v>121</v>
      </c>
      <c r="H8334" t="s">
        <v>200</v>
      </c>
      <c r="I8334" t="s">
        <v>26059</v>
      </c>
      <c r="J8334" t="s">
        <v>202</v>
      </c>
      <c r="K8334" t="s">
        <v>138</v>
      </c>
      <c r="L8334">
        <v>8583</v>
      </c>
      <c r="M8334">
        <v>4064</v>
      </c>
      <c r="N8334">
        <v>5281</v>
      </c>
      <c r="O8334">
        <v>6116</v>
      </c>
      <c r="P8334">
        <v>25</v>
      </c>
      <c r="Q8334">
        <v>870</v>
      </c>
      <c r="R8334">
        <v>95475</v>
      </c>
      <c r="S8334">
        <v>140201.29</v>
      </c>
      <c r="T8334">
        <v>1487.67</v>
      </c>
      <c r="U8334">
        <v>0.41</v>
      </c>
      <c r="V8334">
        <v>115.81</v>
      </c>
      <c r="W8334">
        <v>61.53</v>
      </c>
      <c r="X8334">
        <v>22.92</v>
      </c>
    </row>
    <row r="8335" spans="1:24" x14ac:dyDescent="0.25">
      <c r="A8335" t="s">
        <v>26060</v>
      </c>
      <c r="B8335" s="1">
        <v>42021</v>
      </c>
      <c r="C8335" t="s">
        <v>9</v>
      </c>
      <c r="D8335" t="s">
        <v>26061</v>
      </c>
      <c r="E8335" t="s">
        <v>1548</v>
      </c>
      <c r="F8335" t="s">
        <v>107</v>
      </c>
      <c r="G8335" t="s">
        <v>108</v>
      </c>
      <c r="H8335" t="s">
        <v>226</v>
      </c>
      <c r="I8335" t="s">
        <v>26062</v>
      </c>
      <c r="J8335" t="s">
        <v>207</v>
      </c>
      <c r="K8335" t="s">
        <v>137</v>
      </c>
      <c r="L8335">
        <v>8624</v>
      </c>
      <c r="M8335">
        <v>1622</v>
      </c>
      <c r="N8335">
        <v>5124</v>
      </c>
      <c r="O8335">
        <v>6633</v>
      </c>
      <c r="P8335">
        <v>42</v>
      </c>
      <c r="Q8335">
        <v>8803</v>
      </c>
      <c r="R8335">
        <v>159441</v>
      </c>
      <c r="S8335">
        <v>103111.95</v>
      </c>
      <c r="T8335">
        <v>1501.07</v>
      </c>
      <c r="U8335">
        <v>0.63</v>
      </c>
      <c r="V8335">
        <v>129.44999999999999</v>
      </c>
      <c r="W8335">
        <v>59.42</v>
      </c>
      <c r="X8335">
        <v>15.55</v>
      </c>
    </row>
    <row r="8336" spans="1:24" x14ac:dyDescent="0.25">
      <c r="A8336" t="s">
        <v>26063</v>
      </c>
      <c r="B8336" s="1">
        <v>42146</v>
      </c>
      <c r="C8336" t="s">
        <v>5</v>
      </c>
      <c r="D8336" t="s">
        <v>26064</v>
      </c>
      <c r="E8336" t="s">
        <v>2730</v>
      </c>
      <c r="F8336" t="s">
        <v>66</v>
      </c>
      <c r="G8336" t="s">
        <v>54</v>
      </c>
      <c r="H8336" t="s">
        <v>200</v>
      </c>
      <c r="I8336" t="s">
        <v>26065</v>
      </c>
      <c r="J8336" t="s">
        <v>202</v>
      </c>
      <c r="K8336" t="s">
        <v>137</v>
      </c>
      <c r="L8336">
        <v>9586</v>
      </c>
      <c r="M8336">
        <v>180</v>
      </c>
      <c r="N8336">
        <v>6868</v>
      </c>
      <c r="O8336">
        <v>5350</v>
      </c>
      <c r="P8336">
        <v>10</v>
      </c>
      <c r="Q8336">
        <v>4916</v>
      </c>
      <c r="R8336">
        <v>134000</v>
      </c>
      <c r="S8336">
        <v>129398.83</v>
      </c>
      <c r="T8336">
        <v>1448.16</v>
      </c>
      <c r="U8336">
        <v>0.19</v>
      </c>
      <c r="V8336">
        <v>77.900000000000006</v>
      </c>
      <c r="W8336">
        <v>71.650000000000006</v>
      </c>
      <c r="X8336">
        <v>24.19</v>
      </c>
    </row>
    <row r="8337" spans="1:24" x14ac:dyDescent="0.25">
      <c r="A8337" t="s">
        <v>26066</v>
      </c>
      <c r="B8337" s="1">
        <v>42081</v>
      </c>
      <c r="C8337" t="s">
        <v>13</v>
      </c>
      <c r="D8337" t="s">
        <v>26067</v>
      </c>
      <c r="E8337" t="s">
        <v>6388</v>
      </c>
      <c r="F8337" t="s">
        <v>120</v>
      </c>
      <c r="G8337" t="s">
        <v>121</v>
      </c>
      <c r="H8337" t="s">
        <v>200</v>
      </c>
      <c r="I8337" t="s">
        <v>26068</v>
      </c>
      <c r="J8337" t="s">
        <v>202</v>
      </c>
      <c r="K8337" t="s">
        <v>138</v>
      </c>
      <c r="L8337">
        <v>7199</v>
      </c>
      <c r="M8337">
        <v>1949</v>
      </c>
      <c r="N8337">
        <v>6507</v>
      </c>
      <c r="O8337">
        <v>6517</v>
      </c>
      <c r="P8337">
        <v>40</v>
      </c>
      <c r="Q8337">
        <v>9829</v>
      </c>
      <c r="R8337">
        <v>187232</v>
      </c>
      <c r="S8337">
        <v>62814.37</v>
      </c>
      <c r="T8337">
        <v>1108.94</v>
      </c>
      <c r="U8337">
        <v>0.61</v>
      </c>
      <c r="V8337">
        <v>100.15</v>
      </c>
      <c r="W8337">
        <v>90.39</v>
      </c>
      <c r="X8337">
        <v>9.64</v>
      </c>
    </row>
    <row r="8338" spans="1:24" x14ac:dyDescent="0.25">
      <c r="A8338" t="s">
        <v>26069</v>
      </c>
      <c r="B8338" s="1">
        <v>42076</v>
      </c>
      <c r="C8338" t="s">
        <v>5</v>
      </c>
      <c r="D8338" t="s">
        <v>26070</v>
      </c>
      <c r="E8338" t="s">
        <v>5625</v>
      </c>
      <c r="F8338" t="s">
        <v>104</v>
      </c>
      <c r="G8338" t="s">
        <v>26</v>
      </c>
      <c r="H8338" t="s">
        <v>226</v>
      </c>
      <c r="I8338" t="s">
        <v>26071</v>
      </c>
      <c r="J8338" t="s">
        <v>213</v>
      </c>
      <c r="K8338" t="s">
        <v>138</v>
      </c>
      <c r="L8338">
        <v>9848</v>
      </c>
      <c r="M8338">
        <v>1743</v>
      </c>
      <c r="N8338">
        <v>5015</v>
      </c>
      <c r="O8338">
        <v>5981</v>
      </c>
      <c r="P8338">
        <v>11</v>
      </c>
      <c r="Q8338">
        <v>7244</v>
      </c>
      <c r="R8338">
        <v>75663</v>
      </c>
      <c r="S8338">
        <v>133485.48000000001</v>
      </c>
      <c r="T8338">
        <v>1932.66</v>
      </c>
      <c r="U8338">
        <v>0.18</v>
      </c>
      <c r="V8338">
        <v>119.26</v>
      </c>
      <c r="W8338">
        <v>50.92</v>
      </c>
      <c r="X8338">
        <v>22.32</v>
      </c>
    </row>
    <row r="8339" spans="1:24" x14ac:dyDescent="0.25">
      <c r="A8339" t="s">
        <v>26072</v>
      </c>
      <c r="B8339" s="1">
        <v>42076</v>
      </c>
      <c r="C8339" t="s">
        <v>5</v>
      </c>
      <c r="D8339" t="s">
        <v>26073</v>
      </c>
      <c r="E8339" t="s">
        <v>432</v>
      </c>
      <c r="F8339" t="s">
        <v>101</v>
      </c>
      <c r="G8339" t="s">
        <v>26</v>
      </c>
      <c r="H8339" t="s">
        <v>226</v>
      </c>
      <c r="I8339" t="s">
        <v>26074</v>
      </c>
      <c r="J8339" t="s">
        <v>213</v>
      </c>
      <c r="K8339" t="s">
        <v>138</v>
      </c>
      <c r="L8339">
        <v>9029</v>
      </c>
      <c r="M8339">
        <v>295</v>
      </c>
      <c r="N8339">
        <v>6418</v>
      </c>
      <c r="O8339">
        <v>6200</v>
      </c>
      <c r="P8339">
        <v>10</v>
      </c>
      <c r="Q8339">
        <v>3054</v>
      </c>
      <c r="R8339">
        <v>88940</v>
      </c>
      <c r="S8339">
        <v>122942.5</v>
      </c>
      <c r="T8339">
        <v>1241.1600000000001</v>
      </c>
      <c r="U8339">
        <v>0.16</v>
      </c>
      <c r="V8339">
        <v>96.6</v>
      </c>
      <c r="W8339">
        <v>71.08</v>
      </c>
      <c r="X8339">
        <v>19.829999999999998</v>
      </c>
    </row>
    <row r="8340" spans="1:24" x14ac:dyDescent="0.25">
      <c r="A8340" t="s">
        <v>26075</v>
      </c>
      <c r="B8340" s="1">
        <v>42073</v>
      </c>
      <c r="C8340" t="s">
        <v>5</v>
      </c>
      <c r="D8340" t="s">
        <v>26076</v>
      </c>
      <c r="E8340" t="s">
        <v>4571</v>
      </c>
      <c r="F8340" t="s">
        <v>107</v>
      </c>
      <c r="G8340" t="s">
        <v>108</v>
      </c>
      <c r="H8340" t="s">
        <v>200</v>
      </c>
      <c r="I8340" t="s">
        <v>26077</v>
      </c>
      <c r="J8340" t="s">
        <v>207</v>
      </c>
      <c r="K8340" t="s">
        <v>138</v>
      </c>
      <c r="L8340">
        <v>6691</v>
      </c>
      <c r="M8340">
        <v>4182</v>
      </c>
      <c r="N8340">
        <v>6051</v>
      </c>
      <c r="O8340">
        <v>6590</v>
      </c>
      <c r="P8340">
        <v>65</v>
      </c>
      <c r="Q8340">
        <v>5132</v>
      </c>
      <c r="R8340">
        <v>67230</v>
      </c>
      <c r="S8340">
        <v>70162.42</v>
      </c>
      <c r="T8340">
        <v>1496.5</v>
      </c>
      <c r="U8340">
        <v>0.99</v>
      </c>
      <c r="V8340">
        <v>108.91</v>
      </c>
      <c r="W8340">
        <v>90.43</v>
      </c>
      <c r="X8340">
        <v>10.65</v>
      </c>
    </row>
    <row r="8341" spans="1:24" x14ac:dyDescent="0.25">
      <c r="A8341" t="s">
        <v>26078</v>
      </c>
      <c r="B8341" s="1">
        <v>42223</v>
      </c>
      <c r="C8341" t="s">
        <v>17</v>
      </c>
      <c r="D8341" t="s">
        <v>26079</v>
      </c>
      <c r="E8341" t="s">
        <v>2769</v>
      </c>
      <c r="F8341" t="s">
        <v>132</v>
      </c>
      <c r="G8341" t="s">
        <v>54</v>
      </c>
      <c r="H8341" t="s">
        <v>226</v>
      </c>
      <c r="I8341" t="s">
        <v>26080</v>
      </c>
      <c r="J8341" t="s">
        <v>213</v>
      </c>
      <c r="K8341" t="s">
        <v>138</v>
      </c>
      <c r="L8341">
        <v>7795</v>
      </c>
      <c r="M8341">
        <v>4949</v>
      </c>
      <c r="N8341">
        <v>6034</v>
      </c>
      <c r="O8341">
        <v>5282</v>
      </c>
      <c r="P8341">
        <v>69</v>
      </c>
      <c r="Q8341">
        <v>6203</v>
      </c>
      <c r="R8341">
        <v>84071</v>
      </c>
      <c r="S8341">
        <v>95996.61</v>
      </c>
      <c r="T8341">
        <v>1539.27</v>
      </c>
      <c r="U8341">
        <v>1.31</v>
      </c>
      <c r="V8341">
        <v>87.54</v>
      </c>
      <c r="W8341">
        <v>77.41</v>
      </c>
      <c r="X8341">
        <v>18.170000000000002</v>
      </c>
    </row>
    <row r="8342" spans="1:24" x14ac:dyDescent="0.25">
      <c r="A8342" t="s">
        <v>26081</v>
      </c>
      <c r="B8342" s="1">
        <v>42299</v>
      </c>
      <c r="C8342" t="s">
        <v>17</v>
      </c>
      <c r="D8342" t="s">
        <v>26082</v>
      </c>
      <c r="E8342" t="s">
        <v>3586</v>
      </c>
      <c r="F8342" t="s">
        <v>59</v>
      </c>
      <c r="G8342" t="s">
        <v>60</v>
      </c>
      <c r="H8342" t="s">
        <v>226</v>
      </c>
      <c r="I8342" t="s">
        <v>26083</v>
      </c>
      <c r="J8342" t="s">
        <v>202</v>
      </c>
      <c r="K8342" t="s">
        <v>138</v>
      </c>
      <c r="L8342">
        <v>5666</v>
      </c>
      <c r="M8342">
        <v>87</v>
      </c>
      <c r="N8342">
        <v>6428</v>
      </c>
      <c r="O8342">
        <v>6571</v>
      </c>
      <c r="P8342">
        <v>80</v>
      </c>
      <c r="Q8342">
        <v>1572</v>
      </c>
      <c r="R8342">
        <v>93032</v>
      </c>
      <c r="S8342">
        <v>99793.44</v>
      </c>
      <c r="T8342">
        <v>1765.65</v>
      </c>
      <c r="U8342">
        <v>1.22</v>
      </c>
      <c r="V8342">
        <v>102.22</v>
      </c>
      <c r="W8342">
        <v>113.45</v>
      </c>
      <c r="X8342">
        <v>15.19</v>
      </c>
    </row>
    <row r="8343" spans="1:24" x14ac:dyDescent="0.25">
      <c r="A8343" t="s">
        <v>26084</v>
      </c>
      <c r="B8343" s="1">
        <v>42028</v>
      </c>
      <c r="C8343" t="s">
        <v>13</v>
      </c>
      <c r="D8343" t="s">
        <v>26085</v>
      </c>
      <c r="E8343" t="s">
        <v>6801</v>
      </c>
      <c r="F8343" t="s">
        <v>56</v>
      </c>
      <c r="G8343" t="s">
        <v>57</v>
      </c>
      <c r="H8343" t="s">
        <v>217</v>
      </c>
      <c r="I8343" t="s">
        <v>26086</v>
      </c>
      <c r="J8343" t="s">
        <v>207</v>
      </c>
      <c r="K8343" t="s">
        <v>138</v>
      </c>
      <c r="L8343">
        <v>9691</v>
      </c>
      <c r="M8343">
        <v>227</v>
      </c>
      <c r="N8343">
        <v>5246</v>
      </c>
      <c r="O8343">
        <v>6856</v>
      </c>
      <c r="P8343">
        <v>45</v>
      </c>
      <c r="Q8343">
        <v>8987</v>
      </c>
      <c r="R8343">
        <v>104170</v>
      </c>
      <c r="S8343">
        <v>94792.28</v>
      </c>
      <c r="T8343">
        <v>1414.47</v>
      </c>
      <c r="U8343">
        <v>0.66</v>
      </c>
      <c r="V8343">
        <v>130.69</v>
      </c>
      <c r="W8343">
        <v>54.13</v>
      </c>
      <c r="X8343">
        <v>13.83</v>
      </c>
    </row>
    <row r="8344" spans="1:24" x14ac:dyDescent="0.25">
      <c r="A8344" t="s">
        <v>26087</v>
      </c>
      <c r="B8344" s="1">
        <v>42044</v>
      </c>
      <c r="C8344" t="s">
        <v>13</v>
      </c>
      <c r="D8344" t="s">
        <v>26088</v>
      </c>
      <c r="E8344" t="s">
        <v>3999</v>
      </c>
      <c r="F8344" t="s">
        <v>82</v>
      </c>
      <c r="G8344" t="s">
        <v>54</v>
      </c>
      <c r="H8344" t="s">
        <v>226</v>
      </c>
      <c r="I8344" t="s">
        <v>26089</v>
      </c>
      <c r="J8344" t="s">
        <v>202</v>
      </c>
      <c r="K8344" t="s">
        <v>138</v>
      </c>
      <c r="L8344">
        <v>5883</v>
      </c>
      <c r="M8344">
        <v>2161</v>
      </c>
      <c r="N8344">
        <v>6378</v>
      </c>
      <c r="O8344">
        <v>5450</v>
      </c>
      <c r="P8344">
        <v>85</v>
      </c>
      <c r="Q8344">
        <v>1550</v>
      </c>
      <c r="R8344">
        <v>81952</v>
      </c>
      <c r="S8344">
        <v>124793.24</v>
      </c>
      <c r="T8344">
        <v>1047.92</v>
      </c>
      <c r="U8344">
        <v>1.56</v>
      </c>
      <c r="V8344">
        <v>85.45</v>
      </c>
      <c r="W8344">
        <v>108.41</v>
      </c>
      <c r="X8344">
        <v>22.9</v>
      </c>
    </row>
    <row r="8345" spans="1:24" x14ac:dyDescent="0.25">
      <c r="A8345" t="s">
        <v>26090</v>
      </c>
      <c r="B8345" s="1">
        <v>42256</v>
      </c>
      <c r="C8345" t="s">
        <v>5</v>
      </c>
      <c r="D8345" t="s">
        <v>26091</v>
      </c>
      <c r="E8345" t="s">
        <v>883</v>
      </c>
      <c r="F8345" t="s">
        <v>34</v>
      </c>
      <c r="G8345" t="s">
        <v>26</v>
      </c>
      <c r="H8345" t="s">
        <v>200</v>
      </c>
      <c r="I8345" t="s">
        <v>26092</v>
      </c>
      <c r="J8345" t="s">
        <v>213</v>
      </c>
      <c r="K8345" t="s">
        <v>138</v>
      </c>
      <c r="L8345">
        <v>9489</v>
      </c>
      <c r="M8345">
        <v>4605</v>
      </c>
      <c r="N8345">
        <v>6377</v>
      </c>
      <c r="O8345">
        <v>5465</v>
      </c>
      <c r="P8345">
        <v>95</v>
      </c>
      <c r="Q8345">
        <v>5646</v>
      </c>
      <c r="R8345">
        <v>102788</v>
      </c>
      <c r="S8345">
        <v>74689.55</v>
      </c>
      <c r="T8345">
        <v>1631.64</v>
      </c>
      <c r="U8345">
        <v>1.74</v>
      </c>
      <c r="V8345">
        <v>85.7</v>
      </c>
      <c r="W8345">
        <v>67.2</v>
      </c>
      <c r="X8345">
        <v>13.67</v>
      </c>
    </row>
    <row r="8346" spans="1:24" x14ac:dyDescent="0.25">
      <c r="A8346" t="s">
        <v>26093</v>
      </c>
      <c r="B8346" s="1">
        <v>42055</v>
      </c>
      <c r="C8346" t="s">
        <v>5</v>
      </c>
      <c r="D8346" t="s">
        <v>26094</v>
      </c>
      <c r="E8346" t="s">
        <v>3340</v>
      </c>
      <c r="F8346" t="s">
        <v>107</v>
      </c>
      <c r="G8346" t="s">
        <v>108</v>
      </c>
      <c r="H8346" t="s">
        <v>211</v>
      </c>
      <c r="I8346" t="s">
        <v>26095</v>
      </c>
      <c r="J8346" t="s">
        <v>207</v>
      </c>
      <c r="K8346" t="s">
        <v>138</v>
      </c>
      <c r="L8346">
        <v>5728</v>
      </c>
      <c r="M8346">
        <v>4693</v>
      </c>
      <c r="N8346">
        <v>6193</v>
      </c>
      <c r="O8346">
        <v>6270</v>
      </c>
      <c r="P8346">
        <v>93</v>
      </c>
      <c r="Q8346">
        <v>9821</v>
      </c>
      <c r="R8346">
        <v>174939</v>
      </c>
      <c r="S8346">
        <v>55734.65</v>
      </c>
      <c r="T8346">
        <v>1308.3399999999999</v>
      </c>
      <c r="U8346">
        <v>1.48</v>
      </c>
      <c r="V8346">
        <v>101.24</v>
      </c>
      <c r="W8346">
        <v>108.12</v>
      </c>
      <c r="X8346">
        <v>8.89</v>
      </c>
    </row>
    <row r="8347" spans="1:24" x14ac:dyDescent="0.25">
      <c r="A8347" t="s">
        <v>26096</v>
      </c>
      <c r="B8347" s="1">
        <v>42126</v>
      </c>
      <c r="C8347" t="s">
        <v>13</v>
      </c>
      <c r="D8347" t="s">
        <v>26097</v>
      </c>
      <c r="E8347" t="s">
        <v>577</v>
      </c>
      <c r="F8347" t="s">
        <v>78</v>
      </c>
      <c r="G8347" t="s">
        <v>54</v>
      </c>
      <c r="H8347" t="s">
        <v>226</v>
      </c>
      <c r="I8347" t="s">
        <v>26098</v>
      </c>
      <c r="J8347" t="s">
        <v>207</v>
      </c>
      <c r="K8347" t="s">
        <v>138</v>
      </c>
      <c r="L8347">
        <v>6025</v>
      </c>
      <c r="M8347">
        <v>1445</v>
      </c>
      <c r="N8347">
        <v>6544</v>
      </c>
      <c r="O8347">
        <v>5854</v>
      </c>
      <c r="P8347">
        <v>80</v>
      </c>
      <c r="Q8347">
        <v>2256</v>
      </c>
      <c r="R8347">
        <v>195966</v>
      </c>
      <c r="S8347">
        <v>92815.41</v>
      </c>
      <c r="T8347">
        <v>1653.04</v>
      </c>
      <c r="U8347">
        <v>1.37</v>
      </c>
      <c r="V8347">
        <v>89.46</v>
      </c>
      <c r="W8347">
        <v>108.61</v>
      </c>
      <c r="X8347">
        <v>15.86</v>
      </c>
    </row>
    <row r="8348" spans="1:24" x14ac:dyDescent="0.25">
      <c r="A8348" t="s">
        <v>26099</v>
      </c>
      <c r="B8348" s="1">
        <v>42354</v>
      </c>
      <c r="C8348" t="s">
        <v>17</v>
      </c>
      <c r="D8348" t="s">
        <v>26100</v>
      </c>
      <c r="E8348" t="s">
        <v>3960</v>
      </c>
      <c r="F8348" t="s">
        <v>112</v>
      </c>
      <c r="G8348" t="s">
        <v>54</v>
      </c>
      <c r="H8348" t="s">
        <v>211</v>
      </c>
      <c r="I8348" t="s">
        <v>26101</v>
      </c>
      <c r="J8348" t="s">
        <v>202</v>
      </c>
      <c r="K8348" t="s">
        <v>138</v>
      </c>
      <c r="L8348">
        <v>5741</v>
      </c>
      <c r="M8348">
        <v>4159</v>
      </c>
      <c r="N8348">
        <v>5712</v>
      </c>
      <c r="O8348">
        <v>5154</v>
      </c>
      <c r="P8348">
        <v>83</v>
      </c>
      <c r="Q8348">
        <v>6113</v>
      </c>
      <c r="R8348">
        <v>161565</v>
      </c>
      <c r="S8348">
        <v>141312.25</v>
      </c>
      <c r="T8348">
        <v>1945.37</v>
      </c>
      <c r="U8348">
        <v>1.61</v>
      </c>
      <c r="V8348">
        <v>90.23</v>
      </c>
      <c r="W8348">
        <v>99.49</v>
      </c>
      <c r="X8348">
        <v>27.42</v>
      </c>
    </row>
    <row r="8349" spans="1:24" x14ac:dyDescent="0.25">
      <c r="A8349" t="s">
        <v>26102</v>
      </c>
      <c r="B8349" s="1">
        <v>42328</v>
      </c>
      <c r="C8349" t="s">
        <v>17</v>
      </c>
      <c r="D8349" t="s">
        <v>26103</v>
      </c>
      <c r="E8349" t="s">
        <v>5635</v>
      </c>
      <c r="F8349" t="s">
        <v>112</v>
      </c>
      <c r="G8349" t="s">
        <v>54</v>
      </c>
      <c r="H8349" t="s">
        <v>217</v>
      </c>
      <c r="I8349" t="s">
        <v>26104</v>
      </c>
      <c r="J8349" t="s">
        <v>207</v>
      </c>
      <c r="K8349" t="s">
        <v>138</v>
      </c>
      <c r="L8349">
        <v>6160</v>
      </c>
      <c r="M8349">
        <v>3504</v>
      </c>
      <c r="N8349">
        <v>5513</v>
      </c>
      <c r="O8349">
        <v>5801</v>
      </c>
      <c r="P8349">
        <v>50</v>
      </c>
      <c r="Q8349">
        <v>7445</v>
      </c>
      <c r="R8349">
        <v>64571</v>
      </c>
      <c r="S8349">
        <v>98788.18</v>
      </c>
      <c r="T8349">
        <v>1761.54</v>
      </c>
      <c r="U8349">
        <v>0.86</v>
      </c>
      <c r="V8349">
        <v>105.22</v>
      </c>
      <c r="W8349">
        <v>89.5</v>
      </c>
      <c r="X8349">
        <v>17.03</v>
      </c>
    </row>
    <row r="8350" spans="1:24" x14ac:dyDescent="0.25">
      <c r="A8350" t="s">
        <v>26105</v>
      </c>
      <c r="B8350" s="1">
        <v>42301</v>
      </c>
      <c r="C8350" t="s">
        <v>5</v>
      </c>
      <c r="D8350" t="s">
        <v>26106</v>
      </c>
      <c r="E8350" t="s">
        <v>3502</v>
      </c>
      <c r="F8350" t="s">
        <v>112</v>
      </c>
      <c r="G8350" t="s">
        <v>54</v>
      </c>
      <c r="H8350" t="s">
        <v>200</v>
      </c>
      <c r="I8350" t="s">
        <v>26107</v>
      </c>
      <c r="J8350" t="s">
        <v>202</v>
      </c>
      <c r="K8350" t="s">
        <v>138</v>
      </c>
      <c r="L8350">
        <v>7834</v>
      </c>
      <c r="M8350">
        <v>579</v>
      </c>
      <c r="N8350">
        <v>5208</v>
      </c>
      <c r="O8350">
        <v>5734</v>
      </c>
      <c r="P8350">
        <v>98</v>
      </c>
      <c r="Q8350">
        <v>3925</v>
      </c>
      <c r="R8350">
        <v>61925</v>
      </c>
      <c r="S8350">
        <v>51491.97</v>
      </c>
      <c r="T8350">
        <v>1401.37</v>
      </c>
      <c r="U8350">
        <v>1.71</v>
      </c>
      <c r="V8350">
        <v>110.1</v>
      </c>
      <c r="W8350">
        <v>66.48</v>
      </c>
      <c r="X8350">
        <v>8.98</v>
      </c>
    </row>
    <row r="8351" spans="1:24" x14ac:dyDescent="0.25">
      <c r="A8351" t="s">
        <v>26108</v>
      </c>
      <c r="B8351" s="1">
        <v>42091</v>
      </c>
      <c r="C8351" t="s">
        <v>9</v>
      </c>
      <c r="D8351" t="s">
        <v>26109</v>
      </c>
      <c r="E8351" t="s">
        <v>3786</v>
      </c>
      <c r="F8351" t="s">
        <v>112</v>
      </c>
      <c r="G8351" t="s">
        <v>54</v>
      </c>
      <c r="H8351" t="s">
        <v>217</v>
      </c>
      <c r="I8351" t="s">
        <v>26110</v>
      </c>
      <c r="J8351" t="s">
        <v>213</v>
      </c>
      <c r="K8351" t="s">
        <v>138</v>
      </c>
      <c r="L8351">
        <v>7426</v>
      </c>
      <c r="M8351">
        <v>1136</v>
      </c>
      <c r="N8351">
        <v>6138</v>
      </c>
      <c r="O8351">
        <v>6498</v>
      </c>
      <c r="P8351">
        <v>96</v>
      </c>
      <c r="Q8351">
        <v>278</v>
      </c>
      <c r="R8351">
        <v>121345</v>
      </c>
      <c r="S8351">
        <v>53617.36</v>
      </c>
      <c r="T8351">
        <v>1957.61</v>
      </c>
      <c r="U8351">
        <v>1.48</v>
      </c>
      <c r="V8351">
        <v>105.87</v>
      </c>
      <c r="W8351">
        <v>82.66</v>
      </c>
      <c r="X8351">
        <v>8.25</v>
      </c>
    </row>
    <row r="8352" spans="1:24" x14ac:dyDescent="0.25">
      <c r="A8352" t="s">
        <v>26111</v>
      </c>
      <c r="B8352" s="1">
        <v>42287</v>
      </c>
      <c r="C8352" t="s">
        <v>13</v>
      </c>
      <c r="D8352" t="s">
        <v>26112</v>
      </c>
      <c r="E8352" t="s">
        <v>246</v>
      </c>
      <c r="F8352" t="s">
        <v>39</v>
      </c>
      <c r="G8352" t="s">
        <v>26</v>
      </c>
      <c r="H8352" t="s">
        <v>211</v>
      </c>
      <c r="I8352" t="s">
        <v>26113</v>
      </c>
      <c r="J8352" t="s">
        <v>202</v>
      </c>
      <c r="K8352" t="s">
        <v>138</v>
      </c>
      <c r="L8352">
        <v>9482</v>
      </c>
      <c r="M8352">
        <v>4339</v>
      </c>
      <c r="N8352">
        <v>5569</v>
      </c>
      <c r="O8352">
        <v>6442</v>
      </c>
      <c r="P8352">
        <v>28</v>
      </c>
      <c r="Q8352">
        <v>5402</v>
      </c>
      <c r="R8352">
        <v>165380</v>
      </c>
      <c r="S8352">
        <v>147867.62</v>
      </c>
      <c r="T8352">
        <v>1359.91</v>
      </c>
      <c r="U8352">
        <v>0.43</v>
      </c>
      <c r="V8352">
        <v>115.68</v>
      </c>
      <c r="W8352">
        <v>58.73</v>
      </c>
      <c r="X8352">
        <v>22.95</v>
      </c>
    </row>
    <row r="8353" spans="1:24" x14ac:dyDescent="0.25">
      <c r="A8353" t="s">
        <v>26114</v>
      </c>
      <c r="B8353" s="1">
        <v>42087</v>
      </c>
      <c r="C8353" t="s">
        <v>5</v>
      </c>
      <c r="D8353" t="s">
        <v>26115</v>
      </c>
      <c r="E8353" t="s">
        <v>914</v>
      </c>
      <c r="F8353" t="s">
        <v>39</v>
      </c>
      <c r="G8353" t="s">
        <v>26</v>
      </c>
      <c r="H8353" t="s">
        <v>200</v>
      </c>
      <c r="I8353" t="s">
        <v>26116</v>
      </c>
      <c r="J8353" t="s">
        <v>213</v>
      </c>
      <c r="K8353" t="s">
        <v>138</v>
      </c>
      <c r="L8353">
        <v>7184</v>
      </c>
      <c r="M8353">
        <v>4158</v>
      </c>
      <c r="N8353">
        <v>5765</v>
      </c>
      <c r="O8353">
        <v>5903</v>
      </c>
      <c r="P8353">
        <v>76</v>
      </c>
      <c r="Q8353">
        <v>6222</v>
      </c>
      <c r="R8353">
        <v>50501</v>
      </c>
      <c r="S8353">
        <v>122890.65</v>
      </c>
      <c r="T8353">
        <v>1334.96</v>
      </c>
      <c r="U8353">
        <v>1.29</v>
      </c>
      <c r="V8353">
        <v>102.39</v>
      </c>
      <c r="W8353">
        <v>80.25</v>
      </c>
      <c r="X8353">
        <v>20.82</v>
      </c>
    </row>
    <row r="8354" spans="1:24" x14ac:dyDescent="0.25">
      <c r="A8354" t="s">
        <v>26117</v>
      </c>
      <c r="B8354" s="1">
        <v>42306</v>
      </c>
      <c r="C8354" t="s">
        <v>9</v>
      </c>
      <c r="D8354" t="s">
        <v>26118</v>
      </c>
      <c r="E8354" t="s">
        <v>1552</v>
      </c>
      <c r="F8354" t="s">
        <v>127</v>
      </c>
      <c r="G8354" t="s">
        <v>26</v>
      </c>
      <c r="H8354" t="s">
        <v>226</v>
      </c>
      <c r="I8354" t="s">
        <v>26119</v>
      </c>
      <c r="J8354" t="s">
        <v>207</v>
      </c>
      <c r="K8354" t="s">
        <v>138</v>
      </c>
      <c r="L8354">
        <v>5197</v>
      </c>
      <c r="M8354">
        <v>3811</v>
      </c>
      <c r="N8354">
        <v>6313</v>
      </c>
      <c r="O8354">
        <v>6418</v>
      </c>
      <c r="P8354">
        <v>42</v>
      </c>
      <c r="Q8354">
        <v>1513</v>
      </c>
      <c r="R8354">
        <v>78398</v>
      </c>
      <c r="S8354">
        <v>96488.1</v>
      </c>
      <c r="T8354">
        <v>1036.46</v>
      </c>
      <c r="U8354">
        <v>0.65</v>
      </c>
      <c r="V8354">
        <v>101.66</v>
      </c>
      <c r="W8354">
        <v>121.47</v>
      </c>
      <c r="X8354">
        <v>15.03</v>
      </c>
    </row>
    <row r="8355" spans="1:24" x14ac:dyDescent="0.25">
      <c r="A8355" t="s">
        <v>26120</v>
      </c>
      <c r="B8355" s="1">
        <v>42050</v>
      </c>
      <c r="C8355" t="s">
        <v>17</v>
      </c>
      <c r="D8355" t="s">
        <v>26121</v>
      </c>
      <c r="E8355" t="s">
        <v>3668</v>
      </c>
      <c r="F8355" t="s">
        <v>107</v>
      </c>
      <c r="G8355" t="s">
        <v>108</v>
      </c>
      <c r="H8355" t="s">
        <v>200</v>
      </c>
      <c r="I8355" t="s">
        <v>26122</v>
      </c>
      <c r="J8355" t="s">
        <v>202</v>
      </c>
      <c r="K8355" t="s">
        <v>138</v>
      </c>
      <c r="L8355">
        <v>9056</v>
      </c>
      <c r="M8355">
        <v>4166</v>
      </c>
      <c r="N8355">
        <v>5702</v>
      </c>
      <c r="O8355">
        <v>5993</v>
      </c>
      <c r="P8355">
        <v>81</v>
      </c>
      <c r="Q8355">
        <v>1204</v>
      </c>
      <c r="R8355">
        <v>118098</v>
      </c>
      <c r="S8355">
        <v>85929.39</v>
      </c>
      <c r="T8355">
        <v>1967.26</v>
      </c>
      <c r="U8355">
        <v>1.35</v>
      </c>
      <c r="V8355">
        <v>105.1</v>
      </c>
      <c r="W8355">
        <v>62.96</v>
      </c>
      <c r="X8355">
        <v>14.34</v>
      </c>
    </row>
    <row r="8356" spans="1:24" x14ac:dyDescent="0.25">
      <c r="A8356" t="s">
        <v>26123</v>
      </c>
      <c r="B8356" s="1">
        <v>42057</v>
      </c>
      <c r="C8356" t="s">
        <v>9</v>
      </c>
      <c r="D8356" t="s">
        <v>26124</v>
      </c>
      <c r="E8356" t="s">
        <v>420</v>
      </c>
      <c r="F8356" t="s">
        <v>86</v>
      </c>
      <c r="G8356" t="s">
        <v>54</v>
      </c>
      <c r="H8356" t="s">
        <v>226</v>
      </c>
      <c r="I8356" t="s">
        <v>26125</v>
      </c>
      <c r="J8356" t="s">
        <v>202</v>
      </c>
      <c r="K8356" t="s">
        <v>138</v>
      </c>
      <c r="L8356">
        <v>5622</v>
      </c>
      <c r="M8356">
        <v>4147</v>
      </c>
      <c r="N8356">
        <v>6472</v>
      </c>
      <c r="O8356">
        <v>5634</v>
      </c>
      <c r="P8356">
        <v>29</v>
      </c>
      <c r="Q8356">
        <v>6472</v>
      </c>
      <c r="R8356">
        <v>120365</v>
      </c>
      <c r="S8356">
        <v>141985.60000000001</v>
      </c>
      <c r="T8356">
        <v>1259.83</v>
      </c>
      <c r="U8356">
        <v>0.51</v>
      </c>
      <c r="V8356">
        <v>87.05</v>
      </c>
      <c r="W8356">
        <v>115.12</v>
      </c>
      <c r="X8356">
        <v>25.2</v>
      </c>
    </row>
    <row r="8357" spans="1:24" x14ac:dyDescent="0.25">
      <c r="A8357" t="s">
        <v>26126</v>
      </c>
      <c r="B8357" s="1">
        <v>42174</v>
      </c>
      <c r="C8357" t="s">
        <v>5</v>
      </c>
      <c r="D8357" t="s">
        <v>26127</v>
      </c>
      <c r="E8357" t="s">
        <v>4789</v>
      </c>
      <c r="F8357" t="s">
        <v>69</v>
      </c>
      <c r="G8357" t="s">
        <v>54</v>
      </c>
      <c r="H8357" t="s">
        <v>217</v>
      </c>
      <c r="I8357" t="s">
        <v>26128</v>
      </c>
      <c r="J8357" t="s">
        <v>213</v>
      </c>
      <c r="K8357" t="s">
        <v>138</v>
      </c>
      <c r="L8357">
        <v>5233</v>
      </c>
      <c r="M8357">
        <v>2394</v>
      </c>
      <c r="N8357">
        <v>6528</v>
      </c>
      <c r="O8357">
        <v>6376</v>
      </c>
      <c r="P8357">
        <v>69</v>
      </c>
      <c r="Q8357">
        <v>1535</v>
      </c>
      <c r="R8357">
        <v>71023</v>
      </c>
      <c r="S8357">
        <v>142034.75</v>
      </c>
      <c r="T8357">
        <v>1282.1199999999999</v>
      </c>
      <c r="U8357">
        <v>1.08</v>
      </c>
      <c r="V8357">
        <v>97.67</v>
      </c>
      <c r="W8357">
        <v>124.75</v>
      </c>
      <c r="X8357">
        <v>22.28</v>
      </c>
    </row>
    <row r="8358" spans="1:24" x14ac:dyDescent="0.25">
      <c r="A8358" t="s">
        <v>26129</v>
      </c>
      <c r="B8358" s="1">
        <v>42199</v>
      </c>
      <c r="C8358" t="s">
        <v>13</v>
      </c>
      <c r="D8358" t="s">
        <v>26130</v>
      </c>
      <c r="E8358" t="s">
        <v>6010</v>
      </c>
      <c r="F8358" t="s">
        <v>107</v>
      </c>
      <c r="G8358" t="s">
        <v>108</v>
      </c>
      <c r="H8358" t="s">
        <v>200</v>
      </c>
      <c r="I8358" t="s">
        <v>26131</v>
      </c>
      <c r="J8358" t="s">
        <v>207</v>
      </c>
      <c r="K8358" t="s">
        <v>138</v>
      </c>
      <c r="L8358">
        <v>9541</v>
      </c>
      <c r="M8358">
        <v>1146</v>
      </c>
      <c r="N8358">
        <v>5909</v>
      </c>
      <c r="O8358">
        <v>5893</v>
      </c>
      <c r="P8358">
        <v>30</v>
      </c>
      <c r="Q8358">
        <v>1778</v>
      </c>
      <c r="R8358">
        <v>98315</v>
      </c>
      <c r="S8358">
        <v>56491.98</v>
      </c>
      <c r="T8358">
        <v>1886</v>
      </c>
      <c r="U8358">
        <v>0.51</v>
      </c>
      <c r="V8358">
        <v>99.73</v>
      </c>
      <c r="W8358">
        <v>61.93</v>
      </c>
      <c r="X8358">
        <v>9.59</v>
      </c>
    </row>
    <row r="8359" spans="1:24" x14ac:dyDescent="0.25">
      <c r="A8359" t="s">
        <v>26132</v>
      </c>
      <c r="B8359" s="1">
        <v>42088</v>
      </c>
      <c r="C8359" t="s">
        <v>17</v>
      </c>
      <c r="D8359" t="s">
        <v>26133</v>
      </c>
      <c r="E8359" t="s">
        <v>673</v>
      </c>
      <c r="F8359" t="s">
        <v>107</v>
      </c>
      <c r="G8359" t="s">
        <v>108</v>
      </c>
      <c r="H8359" t="s">
        <v>217</v>
      </c>
      <c r="I8359" t="s">
        <v>26134</v>
      </c>
      <c r="J8359" t="s">
        <v>207</v>
      </c>
      <c r="K8359" t="s">
        <v>138</v>
      </c>
      <c r="L8359">
        <v>5885</v>
      </c>
      <c r="M8359">
        <v>2068</v>
      </c>
      <c r="N8359">
        <v>5376</v>
      </c>
      <c r="O8359">
        <v>5154</v>
      </c>
      <c r="P8359">
        <v>56</v>
      </c>
      <c r="Q8359">
        <v>9069</v>
      </c>
      <c r="R8359">
        <v>110508</v>
      </c>
      <c r="S8359">
        <v>140113.28</v>
      </c>
      <c r="T8359">
        <v>1942.24</v>
      </c>
      <c r="U8359">
        <v>1.0900000000000001</v>
      </c>
      <c r="V8359">
        <v>95.87</v>
      </c>
      <c r="W8359">
        <v>91.35</v>
      </c>
      <c r="X8359">
        <v>27.19</v>
      </c>
    </row>
    <row r="8360" spans="1:24" x14ac:dyDescent="0.25">
      <c r="A8360" t="s">
        <v>26135</v>
      </c>
      <c r="B8360" s="1">
        <v>42150</v>
      </c>
      <c r="C8360" t="s">
        <v>9</v>
      </c>
      <c r="D8360" t="s">
        <v>26136</v>
      </c>
      <c r="E8360" t="s">
        <v>3590</v>
      </c>
      <c r="F8360" t="s">
        <v>35</v>
      </c>
      <c r="G8360" t="s">
        <v>26</v>
      </c>
      <c r="H8360" t="s">
        <v>226</v>
      </c>
      <c r="I8360" t="s">
        <v>26137</v>
      </c>
      <c r="J8360" t="s">
        <v>207</v>
      </c>
      <c r="K8360" t="s">
        <v>138</v>
      </c>
      <c r="L8360">
        <v>8858</v>
      </c>
      <c r="M8360">
        <v>3937</v>
      </c>
      <c r="N8360">
        <v>5436</v>
      </c>
      <c r="O8360">
        <v>5691</v>
      </c>
      <c r="P8360">
        <v>7</v>
      </c>
      <c r="Q8360">
        <v>5435</v>
      </c>
      <c r="R8360">
        <v>59364</v>
      </c>
      <c r="S8360">
        <v>70902.42</v>
      </c>
      <c r="T8360">
        <v>1917.13</v>
      </c>
      <c r="U8360">
        <v>0.12</v>
      </c>
      <c r="V8360">
        <v>104.69</v>
      </c>
      <c r="W8360">
        <v>61.37</v>
      </c>
      <c r="X8360">
        <v>12.46</v>
      </c>
    </row>
    <row r="8361" spans="1:24" x14ac:dyDescent="0.25">
      <c r="A8361" t="s">
        <v>26138</v>
      </c>
      <c r="B8361" s="1">
        <v>42307</v>
      </c>
      <c r="C8361" t="s">
        <v>5</v>
      </c>
      <c r="D8361" t="s">
        <v>26139</v>
      </c>
      <c r="E8361" t="s">
        <v>6153</v>
      </c>
      <c r="F8361" t="s">
        <v>35</v>
      </c>
      <c r="G8361" t="s">
        <v>26</v>
      </c>
      <c r="H8361" t="s">
        <v>226</v>
      </c>
      <c r="I8361" t="s">
        <v>26140</v>
      </c>
      <c r="J8361" t="s">
        <v>202</v>
      </c>
      <c r="K8361" t="s">
        <v>137</v>
      </c>
      <c r="L8361">
        <v>7016</v>
      </c>
      <c r="M8361">
        <v>2227</v>
      </c>
      <c r="N8361">
        <v>6037</v>
      </c>
      <c r="O8361">
        <v>5344</v>
      </c>
      <c r="P8361">
        <v>9</v>
      </c>
      <c r="Q8361">
        <v>6509</v>
      </c>
      <c r="R8361">
        <v>109584</v>
      </c>
      <c r="S8361">
        <v>125020.73</v>
      </c>
      <c r="T8361">
        <v>1768</v>
      </c>
      <c r="U8361">
        <v>0.17</v>
      </c>
      <c r="V8361">
        <v>88.52</v>
      </c>
      <c r="W8361">
        <v>86.05</v>
      </c>
      <c r="X8361">
        <v>23.39</v>
      </c>
    </row>
    <row r="8362" spans="1:24" x14ac:dyDescent="0.25">
      <c r="A8362" t="s">
        <v>26141</v>
      </c>
      <c r="B8362" s="1">
        <v>42174</v>
      </c>
      <c r="C8362" t="s">
        <v>13</v>
      </c>
      <c r="D8362" t="s">
        <v>26142</v>
      </c>
      <c r="E8362" t="s">
        <v>2568</v>
      </c>
      <c r="F8362" t="s">
        <v>35</v>
      </c>
      <c r="G8362" t="s">
        <v>26</v>
      </c>
      <c r="H8362" t="s">
        <v>226</v>
      </c>
      <c r="I8362" t="s">
        <v>26143</v>
      </c>
      <c r="J8362" t="s">
        <v>202</v>
      </c>
      <c r="K8362" t="s">
        <v>138</v>
      </c>
      <c r="L8362">
        <v>9152</v>
      </c>
      <c r="M8362">
        <v>2737</v>
      </c>
      <c r="N8362">
        <v>5087</v>
      </c>
      <c r="O8362">
        <v>6515</v>
      </c>
      <c r="P8362">
        <v>18</v>
      </c>
      <c r="Q8362">
        <v>5140</v>
      </c>
      <c r="R8362">
        <v>99879</v>
      </c>
      <c r="S8362">
        <v>145558.76</v>
      </c>
      <c r="T8362">
        <v>1935.67</v>
      </c>
      <c r="U8362">
        <v>0.28000000000000003</v>
      </c>
      <c r="V8362">
        <v>128.07</v>
      </c>
      <c r="W8362">
        <v>55.58</v>
      </c>
      <c r="X8362">
        <v>22.34</v>
      </c>
    </row>
    <row r="8363" spans="1:24" x14ac:dyDescent="0.25">
      <c r="A8363" t="s">
        <v>26144</v>
      </c>
      <c r="B8363" s="1">
        <v>42285</v>
      </c>
      <c r="C8363" t="s">
        <v>9</v>
      </c>
      <c r="D8363" t="s">
        <v>26145</v>
      </c>
      <c r="E8363" t="s">
        <v>332</v>
      </c>
      <c r="F8363" t="s">
        <v>127</v>
      </c>
      <c r="G8363" t="s">
        <v>26</v>
      </c>
      <c r="H8363" t="s">
        <v>217</v>
      </c>
      <c r="I8363" t="s">
        <v>26146</v>
      </c>
      <c r="J8363" t="s">
        <v>207</v>
      </c>
      <c r="K8363" t="s">
        <v>137</v>
      </c>
      <c r="L8363">
        <v>9003</v>
      </c>
      <c r="M8363">
        <v>4303</v>
      </c>
      <c r="N8363">
        <v>6731</v>
      </c>
      <c r="O8363">
        <v>6587</v>
      </c>
      <c r="P8363">
        <v>10</v>
      </c>
      <c r="Q8363">
        <v>6611</v>
      </c>
      <c r="R8363">
        <v>91837</v>
      </c>
      <c r="S8363">
        <v>86154.69</v>
      </c>
      <c r="T8363">
        <v>1848.59</v>
      </c>
      <c r="U8363">
        <v>0.15</v>
      </c>
      <c r="V8363">
        <v>97.86</v>
      </c>
      <c r="W8363">
        <v>74.760000000000005</v>
      </c>
      <c r="X8363">
        <v>13.08</v>
      </c>
    </row>
    <row r="8364" spans="1:24" x14ac:dyDescent="0.25">
      <c r="A8364" t="s">
        <v>26147</v>
      </c>
      <c r="B8364" s="1">
        <v>42310</v>
      </c>
      <c r="C8364" t="s">
        <v>9</v>
      </c>
      <c r="D8364" t="s">
        <v>26148</v>
      </c>
      <c r="E8364" t="s">
        <v>4051</v>
      </c>
      <c r="F8364" t="s">
        <v>107</v>
      </c>
      <c r="G8364" t="s">
        <v>108</v>
      </c>
      <c r="H8364" t="s">
        <v>217</v>
      </c>
      <c r="I8364" t="s">
        <v>26149</v>
      </c>
      <c r="J8364" t="s">
        <v>207</v>
      </c>
      <c r="K8364" t="s">
        <v>138</v>
      </c>
      <c r="L8364">
        <v>6495</v>
      </c>
      <c r="M8364">
        <v>2830</v>
      </c>
      <c r="N8364">
        <v>6126</v>
      </c>
      <c r="O8364">
        <v>5489</v>
      </c>
      <c r="P8364">
        <v>70</v>
      </c>
      <c r="Q8364">
        <v>6828</v>
      </c>
      <c r="R8364">
        <v>159204</v>
      </c>
      <c r="S8364">
        <v>98399.11</v>
      </c>
      <c r="T8364">
        <v>1328.2</v>
      </c>
      <c r="U8364">
        <v>1.28</v>
      </c>
      <c r="V8364">
        <v>89.6</v>
      </c>
      <c r="W8364">
        <v>94.32</v>
      </c>
      <c r="X8364">
        <v>17.93</v>
      </c>
    </row>
    <row r="8365" spans="1:24" x14ac:dyDescent="0.25">
      <c r="A8365" t="s">
        <v>26150</v>
      </c>
      <c r="B8365" s="1">
        <v>42304</v>
      </c>
      <c r="C8365" t="s">
        <v>13</v>
      </c>
      <c r="D8365" t="s">
        <v>26151</v>
      </c>
      <c r="E8365" t="s">
        <v>4306</v>
      </c>
      <c r="F8365" t="s">
        <v>106</v>
      </c>
      <c r="G8365" t="s">
        <v>26</v>
      </c>
      <c r="H8365" t="s">
        <v>217</v>
      </c>
      <c r="I8365" t="s">
        <v>26152</v>
      </c>
      <c r="J8365" t="s">
        <v>213</v>
      </c>
      <c r="K8365" t="s">
        <v>138</v>
      </c>
      <c r="L8365">
        <v>5274</v>
      </c>
      <c r="M8365">
        <v>2942</v>
      </c>
      <c r="N8365">
        <v>5060</v>
      </c>
      <c r="O8365">
        <v>5782</v>
      </c>
      <c r="P8365">
        <v>9</v>
      </c>
      <c r="Q8365">
        <v>7607</v>
      </c>
      <c r="R8365">
        <v>120410</v>
      </c>
      <c r="S8365">
        <v>86487.72</v>
      </c>
      <c r="T8365">
        <v>1607.36</v>
      </c>
      <c r="U8365">
        <v>0.16</v>
      </c>
      <c r="V8365">
        <v>114.27</v>
      </c>
      <c r="W8365">
        <v>95.94</v>
      </c>
      <c r="X8365">
        <v>14.96</v>
      </c>
    </row>
    <row r="8366" spans="1:24" x14ac:dyDescent="0.25">
      <c r="A8366" t="s">
        <v>26153</v>
      </c>
      <c r="B8366" s="1">
        <v>42076</v>
      </c>
      <c r="C8366" t="s">
        <v>5</v>
      </c>
      <c r="D8366" t="s">
        <v>26154</v>
      </c>
      <c r="E8366" t="s">
        <v>604</v>
      </c>
      <c r="F8366" t="s">
        <v>106</v>
      </c>
      <c r="G8366" t="s">
        <v>26</v>
      </c>
      <c r="H8366" t="s">
        <v>200</v>
      </c>
      <c r="I8366" t="s">
        <v>26155</v>
      </c>
      <c r="J8366" t="s">
        <v>213</v>
      </c>
      <c r="K8366" t="s">
        <v>138</v>
      </c>
      <c r="L8366">
        <v>6354</v>
      </c>
      <c r="M8366">
        <v>4565</v>
      </c>
      <c r="N8366">
        <v>5228</v>
      </c>
      <c r="O8366">
        <v>6951</v>
      </c>
      <c r="P8366">
        <v>4</v>
      </c>
      <c r="Q8366">
        <v>9548</v>
      </c>
      <c r="R8366">
        <v>67866</v>
      </c>
      <c r="S8366">
        <v>103962.14</v>
      </c>
      <c r="T8366">
        <v>1592.78</v>
      </c>
      <c r="U8366">
        <v>0.06</v>
      </c>
      <c r="V8366">
        <v>132.96</v>
      </c>
      <c r="W8366">
        <v>82.28</v>
      </c>
      <c r="X8366">
        <v>14.96</v>
      </c>
    </row>
    <row r="8367" spans="1:24" x14ac:dyDescent="0.25">
      <c r="A8367" t="s">
        <v>26156</v>
      </c>
      <c r="B8367" s="1">
        <v>42311</v>
      </c>
      <c r="C8367" t="s">
        <v>9</v>
      </c>
      <c r="D8367" t="s">
        <v>26157</v>
      </c>
      <c r="E8367" t="s">
        <v>4881</v>
      </c>
      <c r="F8367" t="s">
        <v>106</v>
      </c>
      <c r="G8367" t="s">
        <v>26</v>
      </c>
      <c r="H8367" t="s">
        <v>200</v>
      </c>
      <c r="I8367" t="s">
        <v>26158</v>
      </c>
      <c r="J8367" t="s">
        <v>202</v>
      </c>
      <c r="K8367" t="s">
        <v>138</v>
      </c>
      <c r="L8367">
        <v>7805</v>
      </c>
      <c r="M8367">
        <v>2300</v>
      </c>
      <c r="N8367">
        <v>5430</v>
      </c>
      <c r="O8367">
        <v>5763</v>
      </c>
      <c r="P8367">
        <v>75</v>
      </c>
      <c r="Q8367">
        <v>4709</v>
      </c>
      <c r="R8367">
        <v>108495</v>
      </c>
      <c r="S8367">
        <v>122575.64</v>
      </c>
      <c r="T8367">
        <v>1900.22</v>
      </c>
      <c r="U8367">
        <v>1.3</v>
      </c>
      <c r="V8367">
        <v>106.13</v>
      </c>
      <c r="W8367">
        <v>69.569999999999993</v>
      </c>
      <c r="X8367">
        <v>21.27</v>
      </c>
    </row>
    <row r="8368" spans="1:24" x14ac:dyDescent="0.25">
      <c r="A8368" t="s">
        <v>26159</v>
      </c>
      <c r="B8368" s="1">
        <v>42165</v>
      </c>
      <c r="C8368" t="s">
        <v>13</v>
      </c>
      <c r="D8368" t="s">
        <v>26160</v>
      </c>
      <c r="E8368" t="s">
        <v>918</v>
      </c>
      <c r="F8368" t="s">
        <v>107</v>
      </c>
      <c r="G8368" t="s">
        <v>108</v>
      </c>
      <c r="H8368" t="s">
        <v>226</v>
      </c>
      <c r="I8368" t="s">
        <v>26161</v>
      </c>
      <c r="J8368" t="s">
        <v>202</v>
      </c>
      <c r="K8368" t="s">
        <v>138</v>
      </c>
      <c r="L8368">
        <v>9211</v>
      </c>
      <c r="M8368">
        <v>910</v>
      </c>
      <c r="N8368">
        <v>6084</v>
      </c>
      <c r="O8368">
        <v>5125</v>
      </c>
      <c r="P8368">
        <v>34</v>
      </c>
      <c r="Q8368">
        <v>9642</v>
      </c>
      <c r="R8368">
        <v>182198</v>
      </c>
      <c r="S8368">
        <v>113033.84</v>
      </c>
      <c r="T8368">
        <v>1539.26</v>
      </c>
      <c r="U8368">
        <v>0.66</v>
      </c>
      <c r="V8368">
        <v>84.24</v>
      </c>
      <c r="W8368">
        <v>66.05</v>
      </c>
      <c r="X8368">
        <v>22.06</v>
      </c>
    </row>
    <row r="8369" spans="1:24" x14ac:dyDescent="0.25">
      <c r="A8369" t="s">
        <v>26162</v>
      </c>
      <c r="B8369" s="1">
        <v>42249</v>
      </c>
      <c r="C8369" t="s">
        <v>9</v>
      </c>
      <c r="D8369" t="s">
        <v>26163</v>
      </c>
      <c r="E8369" t="s">
        <v>985</v>
      </c>
      <c r="F8369" t="s">
        <v>107</v>
      </c>
      <c r="G8369" t="s">
        <v>108</v>
      </c>
      <c r="H8369" t="s">
        <v>211</v>
      </c>
      <c r="I8369" t="s">
        <v>26164</v>
      </c>
      <c r="J8369" t="s">
        <v>202</v>
      </c>
      <c r="K8369" t="s">
        <v>138</v>
      </c>
      <c r="L8369">
        <v>7939</v>
      </c>
      <c r="M8369">
        <v>1934</v>
      </c>
      <c r="N8369">
        <v>6636</v>
      </c>
      <c r="O8369">
        <v>5139</v>
      </c>
      <c r="P8369">
        <v>63</v>
      </c>
      <c r="Q8369">
        <v>7978</v>
      </c>
      <c r="R8369">
        <v>129046</v>
      </c>
      <c r="S8369">
        <v>102128.67</v>
      </c>
      <c r="T8369">
        <v>1680.78</v>
      </c>
      <c r="U8369">
        <v>1.23</v>
      </c>
      <c r="V8369">
        <v>77.44</v>
      </c>
      <c r="W8369">
        <v>83.59</v>
      </c>
      <c r="X8369">
        <v>19.87</v>
      </c>
    </row>
    <row r="8370" spans="1:24" x14ac:dyDescent="0.25">
      <c r="A8370" t="s">
        <v>26165</v>
      </c>
      <c r="B8370" s="1">
        <v>42334</v>
      </c>
      <c r="C8370" t="s">
        <v>9</v>
      </c>
      <c r="D8370" t="s">
        <v>26166</v>
      </c>
      <c r="E8370" t="s">
        <v>9032</v>
      </c>
      <c r="F8370" t="s">
        <v>107</v>
      </c>
      <c r="G8370" t="s">
        <v>108</v>
      </c>
      <c r="H8370" t="s">
        <v>226</v>
      </c>
      <c r="I8370" t="s">
        <v>26167</v>
      </c>
      <c r="J8370" t="s">
        <v>202</v>
      </c>
      <c r="K8370" t="s">
        <v>138</v>
      </c>
      <c r="L8370">
        <v>6638</v>
      </c>
      <c r="M8370">
        <v>3430</v>
      </c>
      <c r="N8370">
        <v>5885</v>
      </c>
      <c r="O8370">
        <v>5327</v>
      </c>
      <c r="P8370">
        <v>19</v>
      </c>
      <c r="Q8370">
        <v>1203</v>
      </c>
      <c r="R8370">
        <v>174388</v>
      </c>
      <c r="S8370">
        <v>82952.13</v>
      </c>
      <c r="T8370">
        <v>1096.83</v>
      </c>
      <c r="U8370">
        <v>0.36</v>
      </c>
      <c r="V8370">
        <v>90.52</v>
      </c>
      <c r="W8370">
        <v>88.66</v>
      </c>
      <c r="X8370">
        <v>15.57</v>
      </c>
    </row>
    <row r="8371" spans="1:24" x14ac:dyDescent="0.25">
      <c r="A8371" t="s">
        <v>26168</v>
      </c>
      <c r="B8371" s="1">
        <v>42098</v>
      </c>
      <c r="C8371" t="s">
        <v>9</v>
      </c>
      <c r="D8371" t="s">
        <v>26169</v>
      </c>
      <c r="E8371" t="s">
        <v>13550</v>
      </c>
      <c r="F8371" t="s">
        <v>107</v>
      </c>
      <c r="G8371" t="s">
        <v>108</v>
      </c>
      <c r="H8371" t="s">
        <v>217</v>
      </c>
      <c r="I8371" t="s">
        <v>26170</v>
      </c>
      <c r="J8371" t="s">
        <v>207</v>
      </c>
      <c r="K8371" t="s">
        <v>138</v>
      </c>
      <c r="L8371">
        <v>6532</v>
      </c>
      <c r="M8371">
        <v>4884</v>
      </c>
      <c r="N8371">
        <v>6524</v>
      </c>
      <c r="O8371">
        <v>5586</v>
      </c>
      <c r="P8371">
        <v>77</v>
      </c>
      <c r="Q8371">
        <v>1063</v>
      </c>
      <c r="R8371">
        <v>67660</v>
      </c>
      <c r="S8371">
        <v>57159.41</v>
      </c>
      <c r="T8371">
        <v>1826.51</v>
      </c>
      <c r="U8371">
        <v>1.38</v>
      </c>
      <c r="V8371">
        <v>85.62</v>
      </c>
      <c r="W8371">
        <v>99.88</v>
      </c>
      <c r="X8371">
        <v>10.23</v>
      </c>
    </row>
    <row r="8372" spans="1:24" x14ac:dyDescent="0.25">
      <c r="A8372" t="s">
        <v>26171</v>
      </c>
      <c r="B8372" s="1">
        <v>42268</v>
      </c>
      <c r="C8372" t="s">
        <v>13</v>
      </c>
      <c r="D8372" t="s">
        <v>26172</v>
      </c>
      <c r="E8372" t="s">
        <v>14251</v>
      </c>
      <c r="F8372" t="s">
        <v>106</v>
      </c>
      <c r="G8372" t="s">
        <v>26</v>
      </c>
      <c r="H8372" t="s">
        <v>200</v>
      </c>
      <c r="I8372" t="s">
        <v>26173</v>
      </c>
      <c r="J8372" t="s">
        <v>213</v>
      </c>
      <c r="K8372" t="s">
        <v>138</v>
      </c>
      <c r="L8372">
        <v>7933</v>
      </c>
      <c r="M8372">
        <v>350</v>
      </c>
      <c r="N8372">
        <v>5289</v>
      </c>
      <c r="O8372">
        <v>6481</v>
      </c>
      <c r="P8372">
        <v>50</v>
      </c>
      <c r="Q8372">
        <v>8072</v>
      </c>
      <c r="R8372">
        <v>130764</v>
      </c>
      <c r="S8372">
        <v>71676.25</v>
      </c>
      <c r="T8372">
        <v>1879.57</v>
      </c>
      <c r="U8372">
        <v>0.77</v>
      </c>
      <c r="V8372">
        <v>122.54</v>
      </c>
      <c r="W8372">
        <v>66.67</v>
      </c>
      <c r="X8372">
        <v>11.06</v>
      </c>
    </row>
    <row r="8373" spans="1:24" x14ac:dyDescent="0.25">
      <c r="A8373" t="s">
        <v>26174</v>
      </c>
      <c r="B8373" s="1">
        <v>42319</v>
      </c>
      <c r="C8373" t="s">
        <v>17</v>
      </c>
      <c r="D8373" t="s">
        <v>26175</v>
      </c>
      <c r="E8373" t="s">
        <v>4629</v>
      </c>
      <c r="F8373" t="s">
        <v>106</v>
      </c>
      <c r="G8373" t="s">
        <v>26</v>
      </c>
      <c r="H8373" t="s">
        <v>211</v>
      </c>
      <c r="I8373" t="s">
        <v>26176</v>
      </c>
      <c r="J8373" t="s">
        <v>207</v>
      </c>
      <c r="K8373" t="s">
        <v>138</v>
      </c>
      <c r="L8373">
        <v>6640</v>
      </c>
      <c r="M8373">
        <v>3233</v>
      </c>
      <c r="N8373">
        <v>5180</v>
      </c>
      <c r="O8373">
        <v>6071</v>
      </c>
      <c r="P8373">
        <v>93</v>
      </c>
      <c r="Q8373">
        <v>3795</v>
      </c>
      <c r="R8373">
        <v>172761</v>
      </c>
      <c r="S8373">
        <v>84695.65</v>
      </c>
      <c r="T8373">
        <v>1877.01</v>
      </c>
      <c r="U8373">
        <v>1.53</v>
      </c>
      <c r="V8373">
        <v>117.2</v>
      </c>
      <c r="W8373">
        <v>78.010000000000005</v>
      </c>
      <c r="X8373">
        <v>13.95</v>
      </c>
    </row>
    <row r="8374" spans="1:24" x14ac:dyDescent="0.25">
      <c r="A8374" t="s">
        <v>26177</v>
      </c>
      <c r="B8374" s="1">
        <v>42101</v>
      </c>
      <c r="C8374" t="s">
        <v>17</v>
      </c>
      <c r="D8374" t="s">
        <v>26178</v>
      </c>
      <c r="E8374" t="s">
        <v>993</v>
      </c>
      <c r="F8374" t="s">
        <v>59</v>
      </c>
      <c r="G8374" t="s">
        <v>60</v>
      </c>
      <c r="H8374" t="s">
        <v>200</v>
      </c>
      <c r="I8374" t="s">
        <v>26179</v>
      </c>
      <c r="J8374" t="s">
        <v>207</v>
      </c>
      <c r="K8374" t="s">
        <v>138</v>
      </c>
      <c r="L8374">
        <v>8936</v>
      </c>
      <c r="M8374">
        <v>3621</v>
      </c>
      <c r="N8374">
        <v>6179</v>
      </c>
      <c r="O8374">
        <v>6697</v>
      </c>
      <c r="P8374">
        <v>4</v>
      </c>
      <c r="Q8374">
        <v>850</v>
      </c>
      <c r="R8374">
        <v>111898</v>
      </c>
      <c r="S8374">
        <v>97758.18</v>
      </c>
      <c r="T8374">
        <v>1485.54</v>
      </c>
      <c r="U8374">
        <v>0.06</v>
      </c>
      <c r="V8374">
        <v>108.38</v>
      </c>
      <c r="W8374">
        <v>69.150000000000006</v>
      </c>
      <c r="X8374">
        <v>14.6</v>
      </c>
    </row>
    <row r="8375" spans="1:24" x14ac:dyDescent="0.25">
      <c r="A8375" t="s">
        <v>26180</v>
      </c>
      <c r="B8375" s="1">
        <v>42053</v>
      </c>
      <c r="C8375" t="s">
        <v>13</v>
      </c>
      <c r="D8375" t="s">
        <v>26181</v>
      </c>
      <c r="E8375" t="s">
        <v>294</v>
      </c>
      <c r="F8375" t="s">
        <v>56</v>
      </c>
      <c r="G8375" t="s">
        <v>57</v>
      </c>
      <c r="H8375" t="s">
        <v>200</v>
      </c>
      <c r="I8375" t="s">
        <v>26182</v>
      </c>
      <c r="J8375" t="s">
        <v>202</v>
      </c>
      <c r="K8375" t="s">
        <v>138</v>
      </c>
      <c r="L8375">
        <v>8862</v>
      </c>
      <c r="M8375">
        <v>4899</v>
      </c>
      <c r="N8375">
        <v>6615</v>
      </c>
      <c r="O8375">
        <v>6702</v>
      </c>
      <c r="P8375">
        <v>44</v>
      </c>
      <c r="Q8375">
        <v>4656</v>
      </c>
      <c r="R8375">
        <v>164520</v>
      </c>
      <c r="S8375">
        <v>93064.46</v>
      </c>
      <c r="T8375">
        <v>1286.74</v>
      </c>
      <c r="U8375">
        <v>0.66</v>
      </c>
      <c r="V8375">
        <v>101.32</v>
      </c>
      <c r="W8375">
        <v>74.64</v>
      </c>
      <c r="X8375">
        <v>13.89</v>
      </c>
    </row>
    <row r="8376" spans="1:24" x14ac:dyDescent="0.25">
      <c r="A8376" t="s">
        <v>26183</v>
      </c>
      <c r="B8376" s="1">
        <v>42154</v>
      </c>
      <c r="C8376" t="s">
        <v>9</v>
      </c>
      <c r="D8376" t="s">
        <v>26184</v>
      </c>
      <c r="E8376" t="s">
        <v>1521</v>
      </c>
      <c r="F8376" t="s">
        <v>107</v>
      </c>
      <c r="G8376" t="s">
        <v>108</v>
      </c>
      <c r="H8376" t="s">
        <v>200</v>
      </c>
      <c r="I8376" t="s">
        <v>26185</v>
      </c>
      <c r="J8376" t="s">
        <v>202</v>
      </c>
      <c r="K8376" t="s">
        <v>138</v>
      </c>
      <c r="L8376">
        <v>6731</v>
      </c>
      <c r="M8376">
        <v>3207</v>
      </c>
      <c r="N8376">
        <v>6625</v>
      </c>
      <c r="O8376">
        <v>5442</v>
      </c>
      <c r="P8376">
        <v>69</v>
      </c>
      <c r="Q8376">
        <v>1424</v>
      </c>
      <c r="R8376">
        <v>56467</v>
      </c>
      <c r="S8376">
        <v>140687.91</v>
      </c>
      <c r="T8376">
        <v>1774.5</v>
      </c>
      <c r="U8376">
        <v>1.27</v>
      </c>
      <c r="V8376">
        <v>82.14</v>
      </c>
      <c r="W8376">
        <v>98.43</v>
      </c>
      <c r="X8376">
        <v>25.85</v>
      </c>
    </row>
    <row r="8377" spans="1:24" x14ac:dyDescent="0.25">
      <c r="A8377" t="s">
        <v>26186</v>
      </c>
      <c r="B8377" s="1">
        <v>42258</v>
      </c>
      <c r="C8377" t="s">
        <v>13</v>
      </c>
      <c r="D8377" t="s">
        <v>26187</v>
      </c>
      <c r="E8377" t="s">
        <v>2397</v>
      </c>
      <c r="F8377" t="s">
        <v>46</v>
      </c>
      <c r="G8377" t="s">
        <v>26</v>
      </c>
      <c r="H8377" t="s">
        <v>200</v>
      </c>
      <c r="I8377" t="s">
        <v>26188</v>
      </c>
      <c r="J8377" t="s">
        <v>202</v>
      </c>
      <c r="K8377" t="s">
        <v>138</v>
      </c>
      <c r="L8377">
        <v>5302</v>
      </c>
      <c r="M8377">
        <v>2680</v>
      </c>
      <c r="N8377">
        <v>5049</v>
      </c>
      <c r="O8377">
        <v>5131</v>
      </c>
      <c r="P8377">
        <v>22</v>
      </c>
      <c r="Q8377">
        <v>3639</v>
      </c>
      <c r="R8377">
        <v>76933</v>
      </c>
      <c r="S8377">
        <v>94372.65</v>
      </c>
      <c r="T8377">
        <v>1310.4100000000001</v>
      </c>
      <c r="U8377">
        <v>0.43</v>
      </c>
      <c r="V8377">
        <v>101.62</v>
      </c>
      <c r="W8377">
        <v>95.23</v>
      </c>
      <c r="X8377">
        <v>18.39</v>
      </c>
    </row>
    <row r="8378" spans="1:24" x14ac:dyDescent="0.25">
      <c r="A8378" t="s">
        <v>26189</v>
      </c>
      <c r="B8378" s="1">
        <v>42367</v>
      </c>
      <c r="C8378" t="s">
        <v>9</v>
      </c>
      <c r="D8378" t="s">
        <v>26190</v>
      </c>
      <c r="E8378" t="s">
        <v>1202</v>
      </c>
      <c r="F8378" t="s">
        <v>107</v>
      </c>
      <c r="G8378" t="s">
        <v>108</v>
      </c>
      <c r="H8378" t="s">
        <v>217</v>
      </c>
      <c r="I8378" t="s">
        <v>26191</v>
      </c>
      <c r="J8378" t="s">
        <v>207</v>
      </c>
      <c r="K8378" t="s">
        <v>137</v>
      </c>
      <c r="L8378">
        <v>6962</v>
      </c>
      <c r="M8378">
        <v>2455</v>
      </c>
      <c r="N8378">
        <v>6448</v>
      </c>
      <c r="O8378">
        <v>5346</v>
      </c>
      <c r="P8378">
        <v>36</v>
      </c>
      <c r="Q8378">
        <v>2263</v>
      </c>
      <c r="R8378">
        <v>125073</v>
      </c>
      <c r="S8378">
        <v>109919.26</v>
      </c>
      <c r="T8378">
        <v>1462.39</v>
      </c>
      <c r="U8378">
        <v>0.67</v>
      </c>
      <c r="V8378">
        <v>82.91</v>
      </c>
      <c r="W8378">
        <v>92.62</v>
      </c>
      <c r="X8378">
        <v>20.56</v>
      </c>
    </row>
    <row r="8379" spans="1:24" x14ac:dyDescent="0.25">
      <c r="A8379" t="s">
        <v>26192</v>
      </c>
      <c r="B8379" s="1">
        <v>42215</v>
      </c>
      <c r="C8379" t="s">
        <v>13</v>
      </c>
      <c r="D8379" t="s">
        <v>26193</v>
      </c>
      <c r="E8379" t="s">
        <v>2127</v>
      </c>
      <c r="F8379" t="s">
        <v>107</v>
      </c>
      <c r="G8379" t="s">
        <v>108</v>
      </c>
      <c r="H8379" t="s">
        <v>211</v>
      </c>
      <c r="I8379" t="s">
        <v>26194</v>
      </c>
      <c r="J8379" t="s">
        <v>213</v>
      </c>
      <c r="K8379" t="s">
        <v>138</v>
      </c>
      <c r="L8379">
        <v>6292</v>
      </c>
      <c r="M8379">
        <v>3221</v>
      </c>
      <c r="N8379">
        <v>5251</v>
      </c>
      <c r="O8379">
        <v>6547</v>
      </c>
      <c r="P8379">
        <v>89</v>
      </c>
      <c r="Q8379">
        <v>5250</v>
      </c>
      <c r="R8379">
        <v>169077</v>
      </c>
      <c r="S8379">
        <v>123722.05</v>
      </c>
      <c r="T8379">
        <v>1749.81</v>
      </c>
      <c r="U8379">
        <v>1.36</v>
      </c>
      <c r="V8379">
        <v>124.68</v>
      </c>
      <c r="W8379">
        <v>83.46</v>
      </c>
      <c r="X8379">
        <v>18.899999999999999</v>
      </c>
    </row>
    <row r="8380" spans="1:24" x14ac:dyDescent="0.25">
      <c r="A8380" t="s">
        <v>26195</v>
      </c>
      <c r="B8380" s="1">
        <v>42363</v>
      </c>
      <c r="C8380" t="s">
        <v>9</v>
      </c>
      <c r="D8380" t="s">
        <v>26196</v>
      </c>
      <c r="E8380" t="s">
        <v>7498</v>
      </c>
      <c r="F8380" t="s">
        <v>107</v>
      </c>
      <c r="G8380" t="s">
        <v>108</v>
      </c>
      <c r="H8380" t="s">
        <v>217</v>
      </c>
      <c r="I8380" t="s">
        <v>26197</v>
      </c>
      <c r="J8380" t="s">
        <v>213</v>
      </c>
      <c r="K8380" t="s">
        <v>137</v>
      </c>
      <c r="L8380">
        <v>5639</v>
      </c>
      <c r="M8380">
        <v>825</v>
      </c>
      <c r="N8380">
        <v>6397</v>
      </c>
      <c r="O8380">
        <v>5599</v>
      </c>
      <c r="P8380">
        <v>71</v>
      </c>
      <c r="Q8380">
        <v>1328</v>
      </c>
      <c r="R8380">
        <v>59878</v>
      </c>
      <c r="S8380">
        <v>111793.48</v>
      </c>
      <c r="T8380">
        <v>1038.0999999999999</v>
      </c>
      <c r="U8380">
        <v>1.27</v>
      </c>
      <c r="V8380">
        <v>87.53</v>
      </c>
      <c r="W8380">
        <v>113.44</v>
      </c>
      <c r="X8380">
        <v>19.97</v>
      </c>
    </row>
    <row r="8381" spans="1:24" x14ac:dyDescent="0.25">
      <c r="A8381" t="s">
        <v>26198</v>
      </c>
      <c r="B8381" s="1">
        <v>42072</v>
      </c>
      <c r="C8381" t="s">
        <v>17</v>
      </c>
      <c r="D8381" t="s">
        <v>26199</v>
      </c>
      <c r="E8381" t="s">
        <v>3929</v>
      </c>
      <c r="F8381" t="s">
        <v>107</v>
      </c>
      <c r="G8381" t="s">
        <v>108</v>
      </c>
      <c r="H8381" t="s">
        <v>226</v>
      </c>
      <c r="I8381" t="s">
        <v>26200</v>
      </c>
      <c r="J8381" t="s">
        <v>213</v>
      </c>
      <c r="K8381" t="s">
        <v>138</v>
      </c>
      <c r="L8381">
        <v>9290</v>
      </c>
      <c r="M8381">
        <v>1159</v>
      </c>
      <c r="N8381">
        <v>5524</v>
      </c>
      <c r="O8381">
        <v>5897</v>
      </c>
      <c r="P8381">
        <v>72</v>
      </c>
      <c r="Q8381">
        <v>9658</v>
      </c>
      <c r="R8381">
        <v>104430</v>
      </c>
      <c r="S8381">
        <v>148829.93</v>
      </c>
      <c r="T8381">
        <v>1843.9</v>
      </c>
      <c r="U8381">
        <v>1.22</v>
      </c>
      <c r="V8381">
        <v>106.75</v>
      </c>
      <c r="W8381">
        <v>59.46</v>
      </c>
      <c r="X8381">
        <v>25.24</v>
      </c>
    </row>
    <row r="8382" spans="1:24" x14ac:dyDescent="0.25">
      <c r="A8382" t="s">
        <v>26201</v>
      </c>
      <c r="B8382" s="1">
        <v>42051</v>
      </c>
      <c r="C8382" t="s">
        <v>13</v>
      </c>
      <c r="D8382" t="s">
        <v>26202</v>
      </c>
      <c r="E8382" t="s">
        <v>1129</v>
      </c>
      <c r="F8382" t="s">
        <v>107</v>
      </c>
      <c r="G8382" t="s">
        <v>108</v>
      </c>
      <c r="H8382" t="s">
        <v>211</v>
      </c>
      <c r="I8382" t="s">
        <v>26203</v>
      </c>
      <c r="J8382" t="s">
        <v>213</v>
      </c>
      <c r="K8382" t="s">
        <v>138</v>
      </c>
      <c r="L8382">
        <v>5379</v>
      </c>
      <c r="M8382">
        <v>2254</v>
      </c>
      <c r="N8382">
        <v>5803</v>
      </c>
      <c r="O8382">
        <v>6137</v>
      </c>
      <c r="P8382">
        <v>0</v>
      </c>
      <c r="Q8382">
        <v>5929</v>
      </c>
      <c r="R8382">
        <v>176323</v>
      </c>
      <c r="S8382">
        <v>73542.55</v>
      </c>
      <c r="T8382">
        <v>1560.25</v>
      </c>
      <c r="U8382">
        <v>0</v>
      </c>
      <c r="V8382">
        <v>105.76</v>
      </c>
      <c r="W8382">
        <v>107.88</v>
      </c>
      <c r="X8382">
        <v>11.98</v>
      </c>
    </row>
    <row r="8383" spans="1:24" x14ac:dyDescent="0.25">
      <c r="A8383" t="s">
        <v>26204</v>
      </c>
      <c r="B8383" s="1">
        <v>42322</v>
      </c>
      <c r="C8383" t="s">
        <v>5</v>
      </c>
      <c r="D8383" t="s">
        <v>26205</v>
      </c>
      <c r="E8383" t="s">
        <v>3125</v>
      </c>
      <c r="F8383" t="s">
        <v>107</v>
      </c>
      <c r="G8383" t="s">
        <v>108</v>
      </c>
      <c r="H8383" t="s">
        <v>211</v>
      </c>
      <c r="I8383" t="s">
        <v>26206</v>
      </c>
      <c r="J8383" t="s">
        <v>207</v>
      </c>
      <c r="K8383" t="s">
        <v>138</v>
      </c>
      <c r="L8383">
        <v>5033</v>
      </c>
      <c r="M8383">
        <v>1501</v>
      </c>
      <c r="N8383">
        <v>6692</v>
      </c>
      <c r="O8383">
        <v>6940</v>
      </c>
      <c r="P8383">
        <v>68</v>
      </c>
      <c r="Q8383">
        <v>829</v>
      </c>
      <c r="R8383">
        <v>71520</v>
      </c>
      <c r="S8383">
        <v>143453.5</v>
      </c>
      <c r="T8383">
        <v>1157.3699999999999</v>
      </c>
      <c r="U8383">
        <v>0.98</v>
      </c>
      <c r="V8383">
        <v>103.71</v>
      </c>
      <c r="W8383">
        <v>132.96</v>
      </c>
      <c r="X8383">
        <v>20.67</v>
      </c>
    </row>
    <row r="8384" spans="1:24" x14ac:dyDescent="0.25">
      <c r="A8384" t="s">
        <v>26207</v>
      </c>
      <c r="B8384" s="1">
        <v>42145</v>
      </c>
      <c r="C8384" t="s">
        <v>5</v>
      </c>
      <c r="D8384" t="s">
        <v>26208</v>
      </c>
      <c r="E8384" t="s">
        <v>216</v>
      </c>
      <c r="F8384" t="s">
        <v>107</v>
      </c>
      <c r="G8384" t="s">
        <v>108</v>
      </c>
      <c r="H8384" t="s">
        <v>200</v>
      </c>
      <c r="I8384" t="s">
        <v>26209</v>
      </c>
      <c r="J8384" t="s">
        <v>213</v>
      </c>
      <c r="K8384" t="s">
        <v>138</v>
      </c>
      <c r="L8384">
        <v>8170</v>
      </c>
      <c r="M8384">
        <v>1758</v>
      </c>
      <c r="N8384">
        <v>5189</v>
      </c>
      <c r="O8384">
        <v>6604</v>
      </c>
      <c r="P8384">
        <v>12</v>
      </c>
      <c r="Q8384">
        <v>6208</v>
      </c>
      <c r="R8384">
        <v>104078</v>
      </c>
      <c r="S8384">
        <v>92593.86</v>
      </c>
      <c r="T8384">
        <v>1740.46</v>
      </c>
      <c r="U8384">
        <v>0.18</v>
      </c>
      <c r="V8384">
        <v>127.27</v>
      </c>
      <c r="W8384">
        <v>63.51</v>
      </c>
      <c r="X8384">
        <v>14.02</v>
      </c>
    </row>
    <row r="8385" spans="1:24" x14ac:dyDescent="0.25">
      <c r="A8385" t="s">
        <v>26210</v>
      </c>
      <c r="B8385" s="1">
        <v>42046</v>
      </c>
      <c r="C8385" t="s">
        <v>9</v>
      </c>
      <c r="D8385" t="s">
        <v>26211</v>
      </c>
      <c r="E8385" t="s">
        <v>716</v>
      </c>
      <c r="F8385" t="s">
        <v>107</v>
      </c>
      <c r="G8385" t="s">
        <v>108</v>
      </c>
      <c r="H8385" t="s">
        <v>211</v>
      </c>
      <c r="I8385" t="s">
        <v>26212</v>
      </c>
      <c r="J8385" t="s">
        <v>202</v>
      </c>
      <c r="K8385" t="s">
        <v>138</v>
      </c>
      <c r="L8385">
        <v>7586</v>
      </c>
      <c r="M8385">
        <v>514</v>
      </c>
      <c r="N8385">
        <v>6389</v>
      </c>
      <c r="O8385">
        <v>5787</v>
      </c>
      <c r="P8385">
        <v>52</v>
      </c>
      <c r="Q8385">
        <v>9690</v>
      </c>
      <c r="R8385">
        <v>61263</v>
      </c>
      <c r="S8385">
        <v>142461.62</v>
      </c>
      <c r="T8385">
        <v>1028.78</v>
      </c>
      <c r="U8385">
        <v>0.9</v>
      </c>
      <c r="V8385">
        <v>90.58</v>
      </c>
      <c r="W8385">
        <v>84.22</v>
      </c>
      <c r="X8385">
        <v>24.62</v>
      </c>
    </row>
    <row r="8386" spans="1:24" x14ac:dyDescent="0.25">
      <c r="A8386" t="s">
        <v>26213</v>
      </c>
      <c r="B8386" s="1">
        <v>42311</v>
      </c>
      <c r="C8386" t="s">
        <v>17</v>
      </c>
      <c r="D8386" t="s">
        <v>26214</v>
      </c>
      <c r="E8386" t="s">
        <v>5474</v>
      </c>
      <c r="F8386" t="s">
        <v>107</v>
      </c>
      <c r="G8386" t="s">
        <v>108</v>
      </c>
      <c r="H8386" t="s">
        <v>217</v>
      </c>
      <c r="I8386" t="s">
        <v>26215</v>
      </c>
      <c r="J8386" t="s">
        <v>202</v>
      </c>
      <c r="K8386" t="s">
        <v>137</v>
      </c>
      <c r="L8386">
        <v>9387</v>
      </c>
      <c r="M8386">
        <v>4376</v>
      </c>
      <c r="N8386">
        <v>5101</v>
      </c>
      <c r="O8386">
        <v>5396</v>
      </c>
      <c r="P8386">
        <v>9</v>
      </c>
      <c r="Q8386">
        <v>2904</v>
      </c>
      <c r="R8386">
        <v>68946</v>
      </c>
      <c r="S8386">
        <v>104300.74</v>
      </c>
      <c r="T8386">
        <v>1117.94</v>
      </c>
      <c r="U8386">
        <v>0.17</v>
      </c>
      <c r="V8386">
        <v>105.78</v>
      </c>
      <c r="W8386">
        <v>54.34</v>
      </c>
      <c r="X8386">
        <v>19.329999999999998</v>
      </c>
    </row>
    <row r="8387" spans="1:24" x14ac:dyDescent="0.25">
      <c r="A8387" t="s">
        <v>26216</v>
      </c>
      <c r="B8387" s="1">
        <v>42090</v>
      </c>
      <c r="C8387" t="s">
        <v>5</v>
      </c>
      <c r="D8387" t="s">
        <v>26217</v>
      </c>
      <c r="E8387" t="s">
        <v>4476</v>
      </c>
      <c r="F8387" t="s">
        <v>107</v>
      </c>
      <c r="G8387" t="s">
        <v>108</v>
      </c>
      <c r="H8387" t="s">
        <v>211</v>
      </c>
      <c r="I8387" t="s">
        <v>26218</v>
      </c>
      <c r="J8387" t="s">
        <v>213</v>
      </c>
      <c r="K8387" t="s">
        <v>138</v>
      </c>
      <c r="L8387">
        <v>6221</v>
      </c>
      <c r="M8387">
        <v>3458</v>
      </c>
      <c r="N8387">
        <v>5576</v>
      </c>
      <c r="O8387">
        <v>6269</v>
      </c>
      <c r="P8387">
        <v>73</v>
      </c>
      <c r="Q8387">
        <v>7429</v>
      </c>
      <c r="R8387">
        <v>64664</v>
      </c>
      <c r="S8387">
        <v>65704.36</v>
      </c>
      <c r="T8387">
        <v>1820.44</v>
      </c>
      <c r="U8387">
        <v>1.1599999999999999</v>
      </c>
      <c r="V8387">
        <v>112.43</v>
      </c>
      <c r="W8387">
        <v>89.63</v>
      </c>
      <c r="X8387">
        <v>10.48</v>
      </c>
    </row>
    <row r="8388" spans="1:24" x14ac:dyDescent="0.25">
      <c r="A8388" t="s">
        <v>26219</v>
      </c>
      <c r="B8388" s="1">
        <v>42259</v>
      </c>
      <c r="C8388" t="s">
        <v>13</v>
      </c>
      <c r="D8388" t="s">
        <v>26220</v>
      </c>
      <c r="E8388" t="s">
        <v>3154</v>
      </c>
      <c r="F8388" t="s">
        <v>132</v>
      </c>
      <c r="G8388" t="s">
        <v>54</v>
      </c>
      <c r="H8388" t="s">
        <v>211</v>
      </c>
      <c r="I8388" t="s">
        <v>26221</v>
      </c>
      <c r="J8388" t="s">
        <v>207</v>
      </c>
      <c r="K8388" t="s">
        <v>138</v>
      </c>
      <c r="L8388">
        <v>7415</v>
      </c>
      <c r="M8388">
        <v>933</v>
      </c>
      <c r="N8388">
        <v>6155</v>
      </c>
      <c r="O8388">
        <v>5465</v>
      </c>
      <c r="P8388">
        <v>14</v>
      </c>
      <c r="Q8388">
        <v>282</v>
      </c>
      <c r="R8388">
        <v>139836</v>
      </c>
      <c r="S8388">
        <v>64665.78</v>
      </c>
      <c r="T8388">
        <v>1062.05</v>
      </c>
      <c r="U8388">
        <v>0.26</v>
      </c>
      <c r="V8388">
        <v>88.79</v>
      </c>
      <c r="W8388">
        <v>83.01</v>
      </c>
      <c r="X8388">
        <v>11.83</v>
      </c>
    </row>
    <row r="8389" spans="1:24" x14ac:dyDescent="0.25">
      <c r="A8389" t="s">
        <v>26222</v>
      </c>
      <c r="B8389" s="1">
        <v>42207</v>
      </c>
      <c r="C8389" t="s">
        <v>5</v>
      </c>
      <c r="D8389" t="s">
        <v>26223</v>
      </c>
      <c r="E8389" t="s">
        <v>4707</v>
      </c>
      <c r="F8389" t="s">
        <v>59</v>
      </c>
      <c r="G8389" t="s">
        <v>60</v>
      </c>
      <c r="H8389" t="s">
        <v>211</v>
      </c>
      <c r="I8389" t="s">
        <v>26224</v>
      </c>
      <c r="J8389" t="s">
        <v>202</v>
      </c>
      <c r="K8389" t="s">
        <v>138</v>
      </c>
      <c r="L8389">
        <v>9492</v>
      </c>
      <c r="M8389">
        <v>3133</v>
      </c>
      <c r="N8389">
        <v>5092</v>
      </c>
      <c r="O8389">
        <v>5540</v>
      </c>
      <c r="P8389">
        <v>4</v>
      </c>
      <c r="Q8389">
        <v>8111</v>
      </c>
      <c r="R8389">
        <v>141411</v>
      </c>
      <c r="S8389">
        <v>137867.53</v>
      </c>
      <c r="T8389">
        <v>1163.78</v>
      </c>
      <c r="U8389">
        <v>7.0000000000000007E-2</v>
      </c>
      <c r="V8389">
        <v>108.8</v>
      </c>
      <c r="W8389">
        <v>53.65</v>
      </c>
      <c r="X8389">
        <v>24.89</v>
      </c>
    </row>
    <row r="8390" spans="1:24" x14ac:dyDescent="0.25">
      <c r="A8390" t="s">
        <v>26225</v>
      </c>
      <c r="B8390" s="1">
        <v>42323</v>
      </c>
      <c r="C8390" t="s">
        <v>17</v>
      </c>
      <c r="D8390" t="s">
        <v>26226</v>
      </c>
      <c r="E8390" t="s">
        <v>1312</v>
      </c>
      <c r="F8390" t="s">
        <v>56</v>
      </c>
      <c r="G8390" t="s">
        <v>57</v>
      </c>
      <c r="H8390" t="s">
        <v>226</v>
      </c>
      <c r="I8390" t="s">
        <v>26227</v>
      </c>
      <c r="J8390" t="s">
        <v>213</v>
      </c>
      <c r="K8390" t="s">
        <v>138</v>
      </c>
      <c r="L8390">
        <v>9466</v>
      </c>
      <c r="M8390">
        <v>3315</v>
      </c>
      <c r="N8390">
        <v>5419</v>
      </c>
      <c r="O8390">
        <v>6550</v>
      </c>
      <c r="P8390">
        <v>97</v>
      </c>
      <c r="Q8390">
        <v>8430</v>
      </c>
      <c r="R8390">
        <v>161946</v>
      </c>
      <c r="S8390">
        <v>144641.12</v>
      </c>
      <c r="T8390">
        <v>1782.01</v>
      </c>
      <c r="U8390">
        <v>1.48</v>
      </c>
      <c r="V8390">
        <v>120.87</v>
      </c>
      <c r="W8390">
        <v>57.25</v>
      </c>
      <c r="X8390">
        <v>22.08</v>
      </c>
    </row>
    <row r="8391" spans="1:24" x14ac:dyDescent="0.25">
      <c r="A8391" t="s">
        <v>26228</v>
      </c>
      <c r="B8391" s="1">
        <v>42073</v>
      </c>
      <c r="C8391" t="s">
        <v>13</v>
      </c>
      <c r="D8391" t="s">
        <v>26229</v>
      </c>
      <c r="E8391" t="s">
        <v>2523</v>
      </c>
      <c r="F8391" t="s">
        <v>94</v>
      </c>
      <c r="G8391" t="s">
        <v>89</v>
      </c>
      <c r="H8391" t="s">
        <v>211</v>
      </c>
      <c r="I8391" t="s">
        <v>26230</v>
      </c>
      <c r="J8391" t="s">
        <v>202</v>
      </c>
      <c r="K8391" t="s">
        <v>138</v>
      </c>
      <c r="L8391">
        <v>5506</v>
      </c>
      <c r="M8391">
        <v>3359</v>
      </c>
      <c r="N8391">
        <v>5645</v>
      </c>
      <c r="O8391">
        <v>6443</v>
      </c>
      <c r="P8391">
        <v>13</v>
      </c>
      <c r="Q8391">
        <v>2802</v>
      </c>
      <c r="R8391">
        <v>129646</v>
      </c>
      <c r="S8391">
        <v>115253.11</v>
      </c>
      <c r="T8391">
        <v>1262.56</v>
      </c>
      <c r="U8391">
        <v>0.2</v>
      </c>
      <c r="V8391">
        <v>114.14</v>
      </c>
      <c r="W8391">
        <v>102.52</v>
      </c>
      <c r="X8391">
        <v>17.89</v>
      </c>
    </row>
    <row r="8392" spans="1:24" x14ac:dyDescent="0.25">
      <c r="A8392" t="s">
        <v>26231</v>
      </c>
      <c r="B8392" s="1">
        <v>42069</v>
      </c>
      <c r="C8392" t="s">
        <v>17</v>
      </c>
      <c r="D8392" t="s">
        <v>26232</v>
      </c>
      <c r="E8392" t="s">
        <v>918</v>
      </c>
      <c r="F8392" t="s">
        <v>107</v>
      </c>
      <c r="G8392" t="s">
        <v>108</v>
      </c>
      <c r="H8392" t="s">
        <v>200</v>
      </c>
      <c r="I8392" t="s">
        <v>26233</v>
      </c>
      <c r="J8392" t="s">
        <v>207</v>
      </c>
      <c r="K8392" t="s">
        <v>138</v>
      </c>
      <c r="L8392">
        <v>6554</v>
      </c>
      <c r="M8392">
        <v>4247</v>
      </c>
      <c r="N8392">
        <v>5328</v>
      </c>
      <c r="O8392">
        <v>5019</v>
      </c>
      <c r="P8392">
        <v>56</v>
      </c>
      <c r="Q8392">
        <v>9309</v>
      </c>
      <c r="R8392">
        <v>88216</v>
      </c>
      <c r="S8392">
        <v>90830.25</v>
      </c>
      <c r="T8392">
        <v>1481.29</v>
      </c>
      <c r="U8392">
        <v>1.1200000000000001</v>
      </c>
      <c r="V8392">
        <v>94.2</v>
      </c>
      <c r="W8392">
        <v>81.290000000000006</v>
      </c>
      <c r="X8392">
        <v>18.100000000000001</v>
      </c>
    </row>
    <row r="8393" spans="1:24" x14ac:dyDescent="0.25">
      <c r="A8393" t="s">
        <v>26234</v>
      </c>
      <c r="B8393" s="1">
        <v>42068</v>
      </c>
      <c r="C8393" t="s">
        <v>9</v>
      </c>
      <c r="D8393" t="s">
        <v>26235</v>
      </c>
      <c r="E8393" t="s">
        <v>3506</v>
      </c>
      <c r="F8393" t="s">
        <v>107</v>
      </c>
      <c r="G8393" t="s">
        <v>108</v>
      </c>
      <c r="H8393" t="s">
        <v>217</v>
      </c>
      <c r="I8393" t="s">
        <v>26236</v>
      </c>
      <c r="J8393" t="s">
        <v>213</v>
      </c>
      <c r="K8393" t="s">
        <v>138</v>
      </c>
      <c r="L8393">
        <v>8182</v>
      </c>
      <c r="M8393">
        <v>1997</v>
      </c>
      <c r="N8393">
        <v>5937</v>
      </c>
      <c r="O8393">
        <v>5008</v>
      </c>
      <c r="P8393">
        <v>24</v>
      </c>
      <c r="Q8393">
        <v>1267</v>
      </c>
      <c r="R8393">
        <v>135155</v>
      </c>
      <c r="S8393">
        <v>117656.75</v>
      </c>
      <c r="T8393">
        <v>1130.76</v>
      </c>
      <c r="U8393">
        <v>0.48</v>
      </c>
      <c r="V8393">
        <v>84.35</v>
      </c>
      <c r="W8393">
        <v>72.56</v>
      </c>
      <c r="X8393">
        <v>23.49</v>
      </c>
    </row>
    <row r="8394" spans="1:24" x14ac:dyDescent="0.25">
      <c r="A8394" t="s">
        <v>26237</v>
      </c>
      <c r="B8394" s="1">
        <v>42053</v>
      </c>
      <c r="C8394" t="s">
        <v>5</v>
      </c>
      <c r="D8394" t="s">
        <v>26238</v>
      </c>
      <c r="E8394" t="s">
        <v>2044</v>
      </c>
      <c r="F8394" t="s">
        <v>107</v>
      </c>
      <c r="G8394" t="s">
        <v>108</v>
      </c>
      <c r="H8394" t="s">
        <v>226</v>
      </c>
      <c r="I8394" t="s">
        <v>26239</v>
      </c>
      <c r="J8394" t="s">
        <v>207</v>
      </c>
      <c r="K8394" t="s">
        <v>138</v>
      </c>
      <c r="L8394">
        <v>8701</v>
      </c>
      <c r="M8394">
        <v>3225</v>
      </c>
      <c r="N8394">
        <v>6124</v>
      </c>
      <c r="O8394">
        <v>6727</v>
      </c>
      <c r="P8394">
        <v>75</v>
      </c>
      <c r="Q8394">
        <v>3369</v>
      </c>
      <c r="R8394">
        <v>160309</v>
      </c>
      <c r="S8394">
        <v>111918.51</v>
      </c>
      <c r="T8394">
        <v>1506.43</v>
      </c>
      <c r="U8394">
        <v>1.1100000000000001</v>
      </c>
      <c r="V8394">
        <v>109.85</v>
      </c>
      <c r="W8394">
        <v>70.38</v>
      </c>
      <c r="X8394">
        <v>16.64</v>
      </c>
    </row>
    <row r="8395" spans="1:24" x14ac:dyDescent="0.25">
      <c r="A8395" t="s">
        <v>26240</v>
      </c>
      <c r="B8395" s="1">
        <v>42072</v>
      </c>
      <c r="C8395" t="s">
        <v>17</v>
      </c>
      <c r="D8395" t="s">
        <v>26241</v>
      </c>
      <c r="E8395" t="s">
        <v>1674</v>
      </c>
      <c r="F8395" t="s">
        <v>107</v>
      </c>
      <c r="G8395" t="s">
        <v>108</v>
      </c>
      <c r="H8395" t="s">
        <v>217</v>
      </c>
      <c r="I8395" t="s">
        <v>26242</v>
      </c>
      <c r="J8395" t="s">
        <v>213</v>
      </c>
      <c r="K8395" t="s">
        <v>138</v>
      </c>
      <c r="L8395">
        <v>9785</v>
      </c>
      <c r="M8395">
        <v>2595</v>
      </c>
      <c r="N8395">
        <v>6462</v>
      </c>
      <c r="O8395">
        <v>5162</v>
      </c>
      <c r="P8395">
        <v>46</v>
      </c>
      <c r="Q8395">
        <v>134</v>
      </c>
      <c r="R8395">
        <v>147958</v>
      </c>
      <c r="S8395">
        <v>121886.51</v>
      </c>
      <c r="T8395">
        <v>1344.93</v>
      </c>
      <c r="U8395">
        <v>0.89</v>
      </c>
      <c r="V8395">
        <v>79.88</v>
      </c>
      <c r="W8395">
        <v>66.040000000000006</v>
      </c>
      <c r="X8395">
        <v>23.61</v>
      </c>
    </row>
    <row r="8396" spans="1:24" x14ac:dyDescent="0.25">
      <c r="A8396" t="s">
        <v>26243</v>
      </c>
      <c r="B8396" s="1">
        <v>42231</v>
      </c>
      <c r="C8396" t="s">
        <v>17</v>
      </c>
      <c r="D8396" t="s">
        <v>26244</v>
      </c>
      <c r="E8396" t="s">
        <v>5220</v>
      </c>
      <c r="F8396" t="s">
        <v>120</v>
      </c>
      <c r="G8396" t="s">
        <v>121</v>
      </c>
      <c r="H8396" t="s">
        <v>211</v>
      </c>
      <c r="I8396" t="s">
        <v>26245</v>
      </c>
      <c r="J8396" t="s">
        <v>202</v>
      </c>
      <c r="K8396" t="s">
        <v>138</v>
      </c>
      <c r="L8396">
        <v>5702</v>
      </c>
      <c r="M8396">
        <v>256</v>
      </c>
      <c r="N8396">
        <v>5804</v>
      </c>
      <c r="O8396">
        <v>6210</v>
      </c>
      <c r="P8396">
        <v>24</v>
      </c>
      <c r="Q8396">
        <v>4421</v>
      </c>
      <c r="R8396">
        <v>157039</v>
      </c>
      <c r="S8396">
        <v>145990.51999999999</v>
      </c>
      <c r="T8396">
        <v>1901.12</v>
      </c>
      <c r="U8396">
        <v>0.39</v>
      </c>
      <c r="V8396">
        <v>107</v>
      </c>
      <c r="W8396">
        <v>101.79</v>
      </c>
      <c r="X8396">
        <v>23.51</v>
      </c>
    </row>
    <row r="8397" spans="1:24" x14ac:dyDescent="0.25">
      <c r="A8397" t="s">
        <v>26246</v>
      </c>
      <c r="B8397" s="1">
        <v>42024</v>
      </c>
      <c r="C8397" t="s">
        <v>13</v>
      </c>
      <c r="D8397" t="s">
        <v>26247</v>
      </c>
      <c r="E8397" t="s">
        <v>5204</v>
      </c>
      <c r="F8397" t="s">
        <v>107</v>
      </c>
      <c r="G8397" t="s">
        <v>108</v>
      </c>
      <c r="H8397" t="s">
        <v>226</v>
      </c>
      <c r="I8397" t="s">
        <v>26248</v>
      </c>
      <c r="J8397" t="s">
        <v>207</v>
      </c>
      <c r="K8397" t="s">
        <v>138</v>
      </c>
      <c r="L8397">
        <v>7462</v>
      </c>
      <c r="M8397">
        <v>2979</v>
      </c>
      <c r="N8397">
        <v>5668</v>
      </c>
      <c r="O8397">
        <v>6306</v>
      </c>
      <c r="P8397">
        <v>71</v>
      </c>
      <c r="Q8397">
        <v>6335</v>
      </c>
      <c r="R8397">
        <v>108865</v>
      </c>
      <c r="S8397">
        <v>105924.46</v>
      </c>
      <c r="T8397">
        <v>1516.29</v>
      </c>
      <c r="U8397">
        <v>1.1299999999999999</v>
      </c>
      <c r="V8397">
        <v>111.26</v>
      </c>
      <c r="W8397">
        <v>75.959999999999994</v>
      </c>
      <c r="X8397">
        <v>16.8</v>
      </c>
    </row>
    <row r="8398" spans="1:24" x14ac:dyDescent="0.25">
      <c r="A8398" t="s">
        <v>26249</v>
      </c>
      <c r="B8398" s="1">
        <v>42260</v>
      </c>
      <c r="C8398" t="s">
        <v>5</v>
      </c>
      <c r="D8398" t="s">
        <v>26250</v>
      </c>
      <c r="E8398" t="s">
        <v>396</v>
      </c>
      <c r="F8398" t="s">
        <v>107</v>
      </c>
      <c r="G8398" t="s">
        <v>108</v>
      </c>
      <c r="H8398" t="s">
        <v>217</v>
      </c>
      <c r="I8398" t="s">
        <v>26251</v>
      </c>
      <c r="J8398" t="s">
        <v>202</v>
      </c>
      <c r="K8398" t="s">
        <v>138</v>
      </c>
      <c r="L8398">
        <v>7506</v>
      </c>
      <c r="M8398">
        <v>3152</v>
      </c>
      <c r="N8398">
        <v>5950</v>
      </c>
      <c r="O8398">
        <v>5037</v>
      </c>
      <c r="P8398">
        <v>8</v>
      </c>
      <c r="Q8398">
        <v>1855</v>
      </c>
      <c r="R8398">
        <v>123521</v>
      </c>
      <c r="S8398">
        <v>144525.13</v>
      </c>
      <c r="T8398">
        <v>1835.69</v>
      </c>
      <c r="U8398">
        <v>0.16</v>
      </c>
      <c r="V8398">
        <v>84.66</v>
      </c>
      <c r="W8398">
        <v>79.27</v>
      </c>
      <c r="X8398">
        <v>28.69</v>
      </c>
    </row>
    <row r="8399" spans="1:24" x14ac:dyDescent="0.25">
      <c r="A8399" t="s">
        <v>26252</v>
      </c>
      <c r="B8399" s="1">
        <v>42357</v>
      </c>
      <c r="C8399" t="s">
        <v>9</v>
      </c>
      <c r="D8399" t="s">
        <v>26253</v>
      </c>
      <c r="E8399" t="s">
        <v>6328</v>
      </c>
      <c r="F8399" t="s">
        <v>107</v>
      </c>
      <c r="G8399" t="s">
        <v>108</v>
      </c>
      <c r="H8399" t="s">
        <v>226</v>
      </c>
      <c r="I8399" t="s">
        <v>26254</v>
      </c>
      <c r="J8399" t="s">
        <v>207</v>
      </c>
      <c r="K8399" t="s">
        <v>138</v>
      </c>
      <c r="L8399">
        <v>8950</v>
      </c>
      <c r="M8399">
        <v>4157</v>
      </c>
      <c r="N8399">
        <v>5197</v>
      </c>
      <c r="O8399">
        <v>6195</v>
      </c>
      <c r="P8399">
        <v>49</v>
      </c>
      <c r="Q8399">
        <v>5941</v>
      </c>
      <c r="R8399">
        <v>88410</v>
      </c>
      <c r="S8399">
        <v>68483.490000000005</v>
      </c>
      <c r="T8399">
        <v>1519.28</v>
      </c>
      <c r="U8399">
        <v>0.79</v>
      </c>
      <c r="V8399">
        <v>119.2</v>
      </c>
      <c r="W8399">
        <v>58.07</v>
      </c>
      <c r="X8399">
        <v>11.05</v>
      </c>
    </row>
    <row r="8400" spans="1:24" x14ac:dyDescent="0.25">
      <c r="A8400" t="s">
        <v>26255</v>
      </c>
      <c r="B8400" s="1">
        <v>42283</v>
      </c>
      <c r="C8400" t="s">
        <v>13</v>
      </c>
      <c r="D8400" t="s">
        <v>26256</v>
      </c>
      <c r="E8400" t="s">
        <v>518</v>
      </c>
      <c r="F8400" t="s">
        <v>107</v>
      </c>
      <c r="G8400" t="s">
        <v>108</v>
      </c>
      <c r="H8400" t="s">
        <v>226</v>
      </c>
      <c r="I8400" t="s">
        <v>26257</v>
      </c>
      <c r="J8400" t="s">
        <v>213</v>
      </c>
      <c r="K8400" t="s">
        <v>138</v>
      </c>
      <c r="L8400">
        <v>6671</v>
      </c>
      <c r="M8400">
        <v>1773</v>
      </c>
      <c r="N8400">
        <v>6805</v>
      </c>
      <c r="O8400">
        <v>6471</v>
      </c>
      <c r="P8400">
        <v>39</v>
      </c>
      <c r="Q8400">
        <v>4028</v>
      </c>
      <c r="R8400">
        <v>110205</v>
      </c>
      <c r="S8400">
        <v>142962.51</v>
      </c>
      <c r="T8400">
        <v>1670.32</v>
      </c>
      <c r="U8400">
        <v>0.6</v>
      </c>
      <c r="V8400">
        <v>95.09</v>
      </c>
      <c r="W8400">
        <v>102.01</v>
      </c>
      <c r="X8400">
        <v>22.09</v>
      </c>
    </row>
    <row r="8401" spans="1:24" x14ac:dyDescent="0.25">
      <c r="A8401" t="s">
        <v>26258</v>
      </c>
      <c r="B8401" s="1">
        <v>42286</v>
      </c>
      <c r="C8401" t="s">
        <v>5</v>
      </c>
      <c r="D8401" t="s">
        <v>26259</v>
      </c>
      <c r="E8401" t="s">
        <v>1094</v>
      </c>
      <c r="F8401" t="s">
        <v>107</v>
      </c>
      <c r="G8401" t="s">
        <v>108</v>
      </c>
      <c r="H8401" t="s">
        <v>226</v>
      </c>
      <c r="I8401" t="s">
        <v>26260</v>
      </c>
      <c r="J8401" t="s">
        <v>207</v>
      </c>
      <c r="K8401" t="s">
        <v>138</v>
      </c>
      <c r="L8401">
        <v>8118</v>
      </c>
      <c r="M8401">
        <v>4859</v>
      </c>
      <c r="N8401">
        <v>6251</v>
      </c>
      <c r="O8401">
        <v>6435</v>
      </c>
      <c r="P8401">
        <v>41</v>
      </c>
      <c r="Q8401">
        <v>5017</v>
      </c>
      <c r="R8401">
        <v>146139</v>
      </c>
      <c r="S8401">
        <v>138554.39000000001</v>
      </c>
      <c r="T8401">
        <v>1688.64</v>
      </c>
      <c r="U8401">
        <v>0.64</v>
      </c>
      <c r="V8401">
        <v>102.94</v>
      </c>
      <c r="W8401">
        <v>77</v>
      </c>
      <c r="X8401">
        <v>21.53</v>
      </c>
    </row>
    <row r="8402" spans="1:24" x14ac:dyDescent="0.25">
      <c r="A8402" t="s">
        <v>26261</v>
      </c>
      <c r="B8402" s="1">
        <v>42152</v>
      </c>
      <c r="C8402" t="s">
        <v>9</v>
      </c>
      <c r="D8402" t="s">
        <v>26262</v>
      </c>
      <c r="E8402" t="s">
        <v>3889</v>
      </c>
      <c r="F8402" t="s">
        <v>107</v>
      </c>
      <c r="G8402" t="s">
        <v>108</v>
      </c>
      <c r="H8402" t="s">
        <v>226</v>
      </c>
      <c r="I8402" t="s">
        <v>26263</v>
      </c>
      <c r="J8402" t="s">
        <v>202</v>
      </c>
      <c r="K8402" t="s">
        <v>138</v>
      </c>
      <c r="L8402">
        <v>6717</v>
      </c>
      <c r="M8402">
        <v>2196</v>
      </c>
      <c r="N8402">
        <v>6631</v>
      </c>
      <c r="O8402">
        <v>5440</v>
      </c>
      <c r="P8402">
        <v>66</v>
      </c>
      <c r="Q8402">
        <v>6531</v>
      </c>
      <c r="R8402">
        <v>187525</v>
      </c>
      <c r="S8402">
        <v>71319.740000000005</v>
      </c>
      <c r="T8402">
        <v>1443.84</v>
      </c>
      <c r="U8402">
        <v>1.21</v>
      </c>
      <c r="V8402">
        <v>82.04</v>
      </c>
      <c r="W8402">
        <v>98.72</v>
      </c>
      <c r="X8402">
        <v>13.11</v>
      </c>
    </row>
    <row r="8403" spans="1:24" x14ac:dyDescent="0.25">
      <c r="A8403" t="s">
        <v>26264</v>
      </c>
      <c r="B8403" s="1">
        <v>42237</v>
      </c>
      <c r="C8403" t="s">
        <v>13</v>
      </c>
      <c r="D8403" t="s">
        <v>26265</v>
      </c>
      <c r="E8403" t="s">
        <v>724</v>
      </c>
      <c r="F8403" t="s">
        <v>107</v>
      </c>
      <c r="G8403" t="s">
        <v>108</v>
      </c>
      <c r="H8403" t="s">
        <v>211</v>
      </c>
      <c r="I8403" t="s">
        <v>26266</v>
      </c>
      <c r="J8403" t="s">
        <v>202</v>
      </c>
      <c r="K8403" t="s">
        <v>138</v>
      </c>
      <c r="L8403">
        <v>9261</v>
      </c>
      <c r="M8403">
        <v>3318</v>
      </c>
      <c r="N8403">
        <v>6147</v>
      </c>
      <c r="O8403">
        <v>5698</v>
      </c>
      <c r="P8403">
        <v>95</v>
      </c>
      <c r="Q8403">
        <v>1983</v>
      </c>
      <c r="R8403">
        <v>135333</v>
      </c>
      <c r="S8403">
        <v>94827.19</v>
      </c>
      <c r="T8403">
        <v>1690.43</v>
      </c>
      <c r="U8403">
        <v>1.67</v>
      </c>
      <c r="V8403">
        <v>92.7</v>
      </c>
      <c r="W8403">
        <v>66.38</v>
      </c>
      <c r="X8403">
        <v>16.64</v>
      </c>
    </row>
    <row r="8404" spans="1:24" x14ac:dyDescent="0.25">
      <c r="A8404" t="s">
        <v>26267</v>
      </c>
      <c r="B8404" s="1">
        <v>42237</v>
      </c>
      <c r="C8404" t="s">
        <v>13</v>
      </c>
      <c r="D8404" t="s">
        <v>26268</v>
      </c>
      <c r="E8404" t="s">
        <v>2218</v>
      </c>
      <c r="F8404" t="s">
        <v>107</v>
      </c>
      <c r="G8404" t="s">
        <v>108</v>
      </c>
      <c r="H8404" t="s">
        <v>200</v>
      </c>
      <c r="I8404" t="s">
        <v>26269</v>
      </c>
      <c r="J8404" t="s">
        <v>207</v>
      </c>
      <c r="K8404" t="s">
        <v>138</v>
      </c>
      <c r="L8404">
        <v>7636</v>
      </c>
      <c r="M8404">
        <v>3438</v>
      </c>
      <c r="N8404">
        <v>6583</v>
      </c>
      <c r="O8404">
        <v>5199</v>
      </c>
      <c r="P8404">
        <v>19</v>
      </c>
      <c r="Q8404">
        <v>24</v>
      </c>
      <c r="R8404">
        <v>146358</v>
      </c>
      <c r="S8404">
        <v>105172.57</v>
      </c>
      <c r="T8404">
        <v>1363.82</v>
      </c>
      <c r="U8404">
        <v>0.37</v>
      </c>
      <c r="V8404">
        <v>78.98</v>
      </c>
      <c r="W8404">
        <v>86.21</v>
      </c>
      <c r="X8404">
        <v>20.23</v>
      </c>
    </row>
    <row r="8405" spans="1:24" x14ac:dyDescent="0.25">
      <c r="A8405" t="s">
        <v>26270</v>
      </c>
      <c r="B8405" s="1">
        <v>42088</v>
      </c>
      <c r="C8405" t="s">
        <v>17</v>
      </c>
      <c r="D8405" t="s">
        <v>26271</v>
      </c>
      <c r="E8405" t="s">
        <v>1829</v>
      </c>
      <c r="F8405" t="s">
        <v>107</v>
      </c>
      <c r="G8405" t="s">
        <v>108</v>
      </c>
      <c r="H8405" t="s">
        <v>226</v>
      </c>
      <c r="I8405" t="s">
        <v>26272</v>
      </c>
      <c r="J8405" t="s">
        <v>213</v>
      </c>
      <c r="K8405" t="s">
        <v>138</v>
      </c>
      <c r="L8405">
        <v>5178</v>
      </c>
      <c r="M8405">
        <v>3535</v>
      </c>
      <c r="N8405">
        <v>5126</v>
      </c>
      <c r="O8405">
        <v>5972</v>
      </c>
      <c r="P8405">
        <v>57</v>
      </c>
      <c r="Q8405">
        <v>3581</v>
      </c>
      <c r="R8405">
        <v>122025</v>
      </c>
      <c r="S8405">
        <v>110824.43</v>
      </c>
      <c r="T8405">
        <v>1661.32</v>
      </c>
      <c r="U8405">
        <v>0.95</v>
      </c>
      <c r="V8405">
        <v>116.5</v>
      </c>
      <c r="W8405">
        <v>99</v>
      </c>
      <c r="X8405">
        <v>18.559999999999999</v>
      </c>
    </row>
    <row r="8406" spans="1:24" x14ac:dyDescent="0.25">
      <c r="A8406" t="s">
        <v>26273</v>
      </c>
      <c r="B8406" s="1">
        <v>42069</v>
      </c>
      <c r="C8406" t="s">
        <v>5</v>
      </c>
      <c r="D8406" t="s">
        <v>26274</v>
      </c>
      <c r="E8406" t="s">
        <v>3300</v>
      </c>
      <c r="F8406" t="s">
        <v>107</v>
      </c>
      <c r="G8406" t="s">
        <v>108</v>
      </c>
      <c r="H8406" t="s">
        <v>211</v>
      </c>
      <c r="I8406" t="s">
        <v>26275</v>
      </c>
      <c r="J8406" t="s">
        <v>213</v>
      </c>
      <c r="K8406" t="s">
        <v>138</v>
      </c>
      <c r="L8406">
        <v>9903</v>
      </c>
      <c r="M8406">
        <v>2092</v>
      </c>
      <c r="N8406">
        <v>5886</v>
      </c>
      <c r="O8406">
        <v>5057</v>
      </c>
      <c r="P8406">
        <v>74</v>
      </c>
      <c r="Q8406">
        <v>5675</v>
      </c>
      <c r="R8406">
        <v>184372</v>
      </c>
      <c r="S8406">
        <v>119271.55</v>
      </c>
      <c r="T8406">
        <v>1429.14</v>
      </c>
      <c r="U8406">
        <v>1.46</v>
      </c>
      <c r="V8406">
        <v>85.92</v>
      </c>
      <c r="W8406">
        <v>59.44</v>
      </c>
      <c r="X8406">
        <v>23.59</v>
      </c>
    </row>
    <row r="8407" spans="1:24" x14ac:dyDescent="0.25">
      <c r="A8407" t="s">
        <v>26276</v>
      </c>
      <c r="B8407" s="1">
        <v>42242</v>
      </c>
      <c r="C8407" t="s">
        <v>9</v>
      </c>
      <c r="D8407" t="s">
        <v>26277</v>
      </c>
      <c r="E8407" t="s">
        <v>2285</v>
      </c>
      <c r="F8407" t="s">
        <v>107</v>
      </c>
      <c r="G8407" t="s">
        <v>108</v>
      </c>
      <c r="H8407" t="s">
        <v>200</v>
      </c>
      <c r="I8407" t="s">
        <v>26278</v>
      </c>
      <c r="J8407" t="s">
        <v>207</v>
      </c>
      <c r="K8407" t="s">
        <v>138</v>
      </c>
      <c r="L8407">
        <v>6021</v>
      </c>
      <c r="M8407">
        <v>2552</v>
      </c>
      <c r="N8407">
        <v>6832</v>
      </c>
      <c r="O8407">
        <v>6720</v>
      </c>
      <c r="P8407">
        <v>26</v>
      </c>
      <c r="Q8407">
        <v>5400</v>
      </c>
      <c r="R8407">
        <v>150662</v>
      </c>
      <c r="S8407">
        <v>112805.91</v>
      </c>
      <c r="T8407">
        <v>1925.65</v>
      </c>
      <c r="U8407">
        <v>0.39</v>
      </c>
      <c r="V8407">
        <v>98.36</v>
      </c>
      <c r="W8407">
        <v>113.47</v>
      </c>
      <c r="X8407">
        <v>16.79</v>
      </c>
    </row>
    <row r="8408" spans="1:24" x14ac:dyDescent="0.25">
      <c r="A8408" t="s">
        <v>26279</v>
      </c>
      <c r="B8408" s="1">
        <v>42357</v>
      </c>
      <c r="C8408" t="s">
        <v>5</v>
      </c>
      <c r="D8408" t="s">
        <v>26280</v>
      </c>
      <c r="E8408" t="s">
        <v>2336</v>
      </c>
      <c r="F8408" t="s">
        <v>107</v>
      </c>
      <c r="G8408" t="s">
        <v>108</v>
      </c>
      <c r="H8408" t="s">
        <v>211</v>
      </c>
      <c r="I8408" t="s">
        <v>26281</v>
      </c>
      <c r="J8408" t="s">
        <v>213</v>
      </c>
      <c r="K8408" t="s">
        <v>138</v>
      </c>
      <c r="L8408">
        <v>6156</v>
      </c>
      <c r="M8408">
        <v>1787</v>
      </c>
      <c r="N8408">
        <v>6027</v>
      </c>
      <c r="O8408">
        <v>5684</v>
      </c>
      <c r="P8408">
        <v>84</v>
      </c>
      <c r="Q8408">
        <v>3524</v>
      </c>
      <c r="R8408">
        <v>118283</v>
      </c>
      <c r="S8408">
        <v>70705.66</v>
      </c>
      <c r="T8408">
        <v>1318.43</v>
      </c>
      <c r="U8408">
        <v>1.48</v>
      </c>
      <c r="V8408">
        <v>94.31</v>
      </c>
      <c r="W8408">
        <v>97.9</v>
      </c>
      <c r="X8408">
        <v>12.44</v>
      </c>
    </row>
    <row r="8409" spans="1:24" x14ac:dyDescent="0.25">
      <c r="A8409" t="s">
        <v>26282</v>
      </c>
      <c r="B8409" s="1">
        <v>42131</v>
      </c>
      <c r="C8409" t="s">
        <v>17</v>
      </c>
      <c r="D8409" t="s">
        <v>26283</v>
      </c>
      <c r="E8409" t="s">
        <v>5227</v>
      </c>
      <c r="F8409" t="s">
        <v>47</v>
      </c>
      <c r="G8409" t="s">
        <v>26</v>
      </c>
      <c r="H8409" t="s">
        <v>217</v>
      </c>
      <c r="I8409" t="s">
        <v>26284</v>
      </c>
      <c r="J8409" t="s">
        <v>207</v>
      </c>
      <c r="K8409" t="s">
        <v>138</v>
      </c>
      <c r="L8409">
        <v>6286</v>
      </c>
      <c r="M8409">
        <v>899</v>
      </c>
      <c r="N8409">
        <v>6319</v>
      </c>
      <c r="O8409">
        <v>6756</v>
      </c>
      <c r="P8409">
        <v>71</v>
      </c>
      <c r="Q8409">
        <v>3818</v>
      </c>
      <c r="R8409">
        <v>173325</v>
      </c>
      <c r="S8409">
        <v>97980.19</v>
      </c>
      <c r="T8409">
        <v>1342.41</v>
      </c>
      <c r="U8409">
        <v>1.05</v>
      </c>
      <c r="V8409">
        <v>106.92</v>
      </c>
      <c r="W8409">
        <v>100.52</v>
      </c>
      <c r="X8409">
        <v>14.5</v>
      </c>
    </row>
    <row r="8410" spans="1:24" x14ac:dyDescent="0.25">
      <c r="A8410" t="s">
        <v>26285</v>
      </c>
      <c r="B8410" s="1">
        <v>42247</v>
      </c>
      <c r="C8410" t="s">
        <v>17</v>
      </c>
      <c r="D8410" t="s">
        <v>26286</v>
      </c>
      <c r="E8410" t="s">
        <v>557</v>
      </c>
      <c r="F8410" t="s">
        <v>59</v>
      </c>
      <c r="G8410" t="s">
        <v>60</v>
      </c>
      <c r="H8410" t="s">
        <v>211</v>
      </c>
      <c r="I8410" t="s">
        <v>26287</v>
      </c>
      <c r="J8410" t="s">
        <v>213</v>
      </c>
      <c r="K8410" t="s">
        <v>138</v>
      </c>
      <c r="L8410">
        <v>7056</v>
      </c>
      <c r="M8410">
        <v>2876</v>
      </c>
      <c r="N8410">
        <v>5286</v>
      </c>
      <c r="O8410">
        <v>6042</v>
      </c>
      <c r="P8410">
        <v>64</v>
      </c>
      <c r="Q8410">
        <v>3769</v>
      </c>
      <c r="R8410">
        <v>193057</v>
      </c>
      <c r="S8410">
        <v>118254.91</v>
      </c>
      <c r="T8410">
        <v>1341.88</v>
      </c>
      <c r="U8410">
        <v>1.06</v>
      </c>
      <c r="V8410">
        <v>114.3</v>
      </c>
      <c r="W8410">
        <v>74.91</v>
      </c>
      <c r="X8410">
        <v>19.57</v>
      </c>
    </row>
    <row r="8411" spans="1:24" x14ac:dyDescent="0.25">
      <c r="A8411" t="s">
        <v>26288</v>
      </c>
      <c r="B8411" s="1">
        <v>42282</v>
      </c>
      <c r="C8411" t="s">
        <v>17</v>
      </c>
      <c r="D8411" t="s">
        <v>26289</v>
      </c>
      <c r="E8411" t="s">
        <v>9759</v>
      </c>
      <c r="F8411" t="s">
        <v>56</v>
      </c>
      <c r="G8411" t="s">
        <v>57</v>
      </c>
      <c r="H8411" t="s">
        <v>217</v>
      </c>
      <c r="I8411" t="s">
        <v>26290</v>
      </c>
      <c r="J8411" t="s">
        <v>207</v>
      </c>
      <c r="K8411" t="s">
        <v>138</v>
      </c>
      <c r="L8411">
        <v>8405</v>
      </c>
      <c r="M8411">
        <v>1305</v>
      </c>
      <c r="N8411">
        <v>5949</v>
      </c>
      <c r="O8411">
        <v>6515</v>
      </c>
      <c r="P8411">
        <v>60</v>
      </c>
      <c r="Q8411">
        <v>1990</v>
      </c>
      <c r="R8411">
        <v>93147</v>
      </c>
      <c r="S8411">
        <v>111336.8</v>
      </c>
      <c r="T8411">
        <v>1305.1500000000001</v>
      </c>
      <c r="U8411">
        <v>0.92</v>
      </c>
      <c r="V8411">
        <v>109.51</v>
      </c>
      <c r="W8411">
        <v>70.78</v>
      </c>
      <c r="X8411">
        <v>17.09</v>
      </c>
    </row>
    <row r="8412" spans="1:24" x14ac:dyDescent="0.25">
      <c r="A8412" t="s">
        <v>26291</v>
      </c>
      <c r="B8412" s="1">
        <v>42076</v>
      </c>
      <c r="C8412" t="s">
        <v>17</v>
      </c>
      <c r="D8412" t="s">
        <v>26292</v>
      </c>
      <c r="E8412" t="s">
        <v>4868</v>
      </c>
      <c r="F8412" t="s">
        <v>107</v>
      </c>
      <c r="G8412" t="s">
        <v>108</v>
      </c>
      <c r="H8412" t="s">
        <v>226</v>
      </c>
      <c r="I8412" t="s">
        <v>26293</v>
      </c>
      <c r="J8412" t="s">
        <v>213</v>
      </c>
      <c r="K8412" t="s">
        <v>138</v>
      </c>
      <c r="L8412">
        <v>5097</v>
      </c>
      <c r="M8412">
        <v>3767</v>
      </c>
      <c r="N8412">
        <v>5330</v>
      </c>
      <c r="O8412">
        <v>6868</v>
      </c>
      <c r="P8412">
        <v>9</v>
      </c>
      <c r="Q8412">
        <v>9305</v>
      </c>
      <c r="R8412">
        <v>121173</v>
      </c>
      <c r="S8412">
        <v>51962.96</v>
      </c>
      <c r="T8412">
        <v>1756.03</v>
      </c>
      <c r="U8412">
        <v>0.13</v>
      </c>
      <c r="V8412">
        <v>128.86000000000001</v>
      </c>
      <c r="W8412">
        <v>104.57</v>
      </c>
      <c r="X8412">
        <v>7.57</v>
      </c>
    </row>
    <row r="8413" spans="1:24" x14ac:dyDescent="0.25">
      <c r="A8413" t="s">
        <v>26294</v>
      </c>
      <c r="B8413" s="1">
        <v>42011</v>
      </c>
      <c r="C8413" t="s">
        <v>9</v>
      </c>
      <c r="D8413" t="s">
        <v>26295</v>
      </c>
      <c r="E8413" t="s">
        <v>3072</v>
      </c>
      <c r="F8413" t="s">
        <v>107</v>
      </c>
      <c r="G8413" t="s">
        <v>108</v>
      </c>
      <c r="H8413" t="s">
        <v>200</v>
      </c>
      <c r="I8413" t="s">
        <v>26296</v>
      </c>
      <c r="J8413" t="s">
        <v>202</v>
      </c>
      <c r="K8413" t="s">
        <v>138</v>
      </c>
      <c r="L8413">
        <v>9392</v>
      </c>
      <c r="M8413">
        <v>3912</v>
      </c>
      <c r="N8413">
        <v>6812</v>
      </c>
      <c r="O8413">
        <v>5667</v>
      </c>
      <c r="P8413">
        <v>91</v>
      </c>
      <c r="Q8413">
        <v>4016</v>
      </c>
      <c r="R8413">
        <v>57296</v>
      </c>
      <c r="S8413">
        <v>75271.649999999994</v>
      </c>
      <c r="T8413">
        <v>1094.95</v>
      </c>
      <c r="U8413">
        <v>1.61</v>
      </c>
      <c r="V8413">
        <v>83.19</v>
      </c>
      <c r="W8413">
        <v>72.53</v>
      </c>
      <c r="X8413">
        <v>13.28</v>
      </c>
    </row>
    <row r="8414" spans="1:24" x14ac:dyDescent="0.25">
      <c r="A8414" t="s">
        <v>26297</v>
      </c>
      <c r="B8414" s="1">
        <v>42033</v>
      </c>
      <c r="C8414" t="s">
        <v>5</v>
      </c>
      <c r="D8414" t="s">
        <v>26298</v>
      </c>
      <c r="E8414" t="s">
        <v>4629</v>
      </c>
      <c r="F8414" t="s">
        <v>112</v>
      </c>
      <c r="G8414" t="s">
        <v>54</v>
      </c>
      <c r="H8414" t="s">
        <v>211</v>
      </c>
      <c r="I8414" t="s">
        <v>26299</v>
      </c>
      <c r="J8414" t="s">
        <v>202</v>
      </c>
      <c r="K8414" t="s">
        <v>138</v>
      </c>
      <c r="L8414">
        <v>7841</v>
      </c>
      <c r="M8414">
        <v>35</v>
      </c>
      <c r="N8414">
        <v>5173</v>
      </c>
      <c r="O8414">
        <v>6895</v>
      </c>
      <c r="P8414">
        <v>79</v>
      </c>
      <c r="Q8414">
        <v>2009</v>
      </c>
      <c r="R8414">
        <v>83727</v>
      </c>
      <c r="S8414">
        <v>67423.17</v>
      </c>
      <c r="T8414">
        <v>1921.27</v>
      </c>
      <c r="U8414">
        <v>1.1499999999999999</v>
      </c>
      <c r="V8414">
        <v>133.29</v>
      </c>
      <c r="W8414">
        <v>65.97</v>
      </c>
      <c r="X8414">
        <v>9.7799999999999994</v>
      </c>
    </row>
    <row r="8415" spans="1:24" x14ac:dyDescent="0.25">
      <c r="A8415" t="s">
        <v>26300</v>
      </c>
      <c r="B8415" s="1">
        <v>42100</v>
      </c>
      <c r="C8415" t="s">
        <v>13</v>
      </c>
      <c r="D8415" t="s">
        <v>26301</v>
      </c>
      <c r="E8415" t="s">
        <v>2127</v>
      </c>
      <c r="F8415" t="s">
        <v>112</v>
      </c>
      <c r="G8415" t="s">
        <v>54</v>
      </c>
      <c r="H8415" t="s">
        <v>217</v>
      </c>
      <c r="I8415" t="s">
        <v>26302</v>
      </c>
      <c r="J8415" t="s">
        <v>213</v>
      </c>
      <c r="K8415" t="s">
        <v>137</v>
      </c>
      <c r="L8415">
        <v>9196</v>
      </c>
      <c r="M8415">
        <v>2909</v>
      </c>
      <c r="N8415">
        <v>5336</v>
      </c>
      <c r="O8415">
        <v>5696</v>
      </c>
      <c r="P8415">
        <v>38</v>
      </c>
      <c r="Q8415">
        <v>7900</v>
      </c>
      <c r="R8415">
        <v>137797</v>
      </c>
      <c r="S8415">
        <v>101903.08</v>
      </c>
      <c r="T8415">
        <v>1716.04</v>
      </c>
      <c r="U8415">
        <v>0.67</v>
      </c>
      <c r="V8415">
        <v>106.75</v>
      </c>
      <c r="W8415">
        <v>58.03</v>
      </c>
      <c r="X8415">
        <v>17.89</v>
      </c>
    </row>
    <row r="8416" spans="1:24" x14ac:dyDescent="0.25">
      <c r="A8416" t="s">
        <v>26303</v>
      </c>
      <c r="B8416" s="1">
        <v>42234</v>
      </c>
      <c r="C8416" t="s">
        <v>5</v>
      </c>
      <c r="D8416" t="s">
        <v>26304</v>
      </c>
      <c r="E8416" t="s">
        <v>3506</v>
      </c>
      <c r="F8416" t="s">
        <v>112</v>
      </c>
      <c r="G8416" t="s">
        <v>54</v>
      </c>
      <c r="H8416" t="s">
        <v>217</v>
      </c>
      <c r="I8416" t="s">
        <v>26305</v>
      </c>
      <c r="J8416" t="s">
        <v>213</v>
      </c>
      <c r="K8416" t="s">
        <v>138</v>
      </c>
      <c r="L8416">
        <v>5960</v>
      </c>
      <c r="M8416">
        <v>2157</v>
      </c>
      <c r="N8416">
        <v>5529</v>
      </c>
      <c r="O8416">
        <v>6262</v>
      </c>
      <c r="P8416">
        <v>93</v>
      </c>
      <c r="Q8416">
        <v>4287</v>
      </c>
      <c r="R8416">
        <v>121047</v>
      </c>
      <c r="S8416">
        <v>138969.78</v>
      </c>
      <c r="T8416">
        <v>1461.1</v>
      </c>
      <c r="U8416">
        <v>1.49</v>
      </c>
      <c r="V8416">
        <v>113.26</v>
      </c>
      <c r="W8416">
        <v>92.77</v>
      </c>
      <c r="X8416">
        <v>22.19</v>
      </c>
    </row>
    <row r="8417" spans="1:24" x14ac:dyDescent="0.25">
      <c r="A8417" t="s">
        <v>26306</v>
      </c>
      <c r="B8417" s="1">
        <v>42217</v>
      </c>
      <c r="C8417" t="s">
        <v>17</v>
      </c>
      <c r="D8417" t="s">
        <v>26307</v>
      </c>
      <c r="E8417" t="s">
        <v>20212</v>
      </c>
      <c r="F8417" t="s">
        <v>112</v>
      </c>
      <c r="G8417" t="s">
        <v>54</v>
      </c>
      <c r="H8417" t="s">
        <v>226</v>
      </c>
      <c r="I8417" t="s">
        <v>26308</v>
      </c>
      <c r="J8417" t="s">
        <v>202</v>
      </c>
      <c r="K8417" t="s">
        <v>138</v>
      </c>
      <c r="L8417">
        <v>5554</v>
      </c>
      <c r="M8417">
        <v>4851</v>
      </c>
      <c r="N8417">
        <v>6083</v>
      </c>
      <c r="O8417">
        <v>5208</v>
      </c>
      <c r="P8417">
        <v>72</v>
      </c>
      <c r="Q8417">
        <v>6208</v>
      </c>
      <c r="R8417">
        <v>77348</v>
      </c>
      <c r="S8417">
        <v>111896.99</v>
      </c>
      <c r="T8417">
        <v>1959.1</v>
      </c>
      <c r="U8417">
        <v>1.38</v>
      </c>
      <c r="V8417">
        <v>85.62</v>
      </c>
      <c r="W8417">
        <v>109.52</v>
      </c>
      <c r="X8417">
        <v>21.49</v>
      </c>
    </row>
    <row r="8418" spans="1:24" x14ac:dyDescent="0.25">
      <c r="A8418" t="s">
        <v>26309</v>
      </c>
      <c r="B8418" s="1">
        <v>42356</v>
      </c>
      <c r="C8418" t="s">
        <v>5</v>
      </c>
      <c r="D8418" t="s">
        <v>26310</v>
      </c>
      <c r="E8418" t="s">
        <v>4199</v>
      </c>
      <c r="F8418" t="s">
        <v>72</v>
      </c>
      <c r="G8418" t="s">
        <v>54</v>
      </c>
      <c r="H8418" t="s">
        <v>217</v>
      </c>
      <c r="I8418" t="s">
        <v>26311</v>
      </c>
      <c r="J8418" t="s">
        <v>213</v>
      </c>
      <c r="K8418" t="s">
        <v>138</v>
      </c>
      <c r="L8418">
        <v>7671</v>
      </c>
      <c r="M8418">
        <v>2521</v>
      </c>
      <c r="N8418">
        <v>6809</v>
      </c>
      <c r="O8418">
        <v>6447</v>
      </c>
      <c r="P8418">
        <v>65</v>
      </c>
      <c r="Q8418">
        <v>1798</v>
      </c>
      <c r="R8418">
        <v>194131</v>
      </c>
      <c r="S8418">
        <v>52577</v>
      </c>
      <c r="T8418">
        <v>1908.58</v>
      </c>
      <c r="U8418">
        <v>1.01</v>
      </c>
      <c r="V8418">
        <v>94.68</v>
      </c>
      <c r="W8418">
        <v>88.76</v>
      </c>
      <c r="X8418">
        <v>8.16</v>
      </c>
    </row>
    <row r="8419" spans="1:24" x14ac:dyDescent="0.25">
      <c r="A8419" t="s">
        <v>26312</v>
      </c>
      <c r="B8419" s="1">
        <v>42253</v>
      </c>
      <c r="C8419" t="s">
        <v>5</v>
      </c>
      <c r="D8419" t="s">
        <v>26313</v>
      </c>
      <c r="E8419" t="s">
        <v>2426</v>
      </c>
      <c r="F8419" t="s">
        <v>53</v>
      </c>
      <c r="G8419" t="s">
        <v>54</v>
      </c>
      <c r="H8419" t="s">
        <v>211</v>
      </c>
      <c r="I8419" t="s">
        <v>26314</v>
      </c>
      <c r="J8419" t="s">
        <v>202</v>
      </c>
      <c r="K8419" t="s">
        <v>138</v>
      </c>
      <c r="L8419">
        <v>7998</v>
      </c>
      <c r="M8419">
        <v>3969</v>
      </c>
      <c r="N8419">
        <v>6827</v>
      </c>
      <c r="O8419">
        <v>6255</v>
      </c>
      <c r="P8419">
        <v>81</v>
      </c>
      <c r="Q8419">
        <v>3886</v>
      </c>
      <c r="R8419">
        <v>74228</v>
      </c>
      <c r="S8419">
        <v>89305.15</v>
      </c>
      <c r="T8419">
        <v>1545.85</v>
      </c>
      <c r="U8419">
        <v>1.29</v>
      </c>
      <c r="V8419">
        <v>91.62</v>
      </c>
      <c r="W8419">
        <v>85.36</v>
      </c>
      <c r="X8419">
        <v>14.28</v>
      </c>
    </row>
    <row r="8420" spans="1:24" x14ac:dyDescent="0.25">
      <c r="A8420" t="s">
        <v>26315</v>
      </c>
      <c r="B8420" s="1">
        <v>42324</v>
      </c>
      <c r="C8420" t="s">
        <v>17</v>
      </c>
      <c r="D8420" t="s">
        <v>26316</v>
      </c>
      <c r="E8420" t="s">
        <v>2362</v>
      </c>
      <c r="F8420" t="s">
        <v>53</v>
      </c>
      <c r="G8420" t="s">
        <v>54</v>
      </c>
      <c r="H8420" t="s">
        <v>226</v>
      </c>
      <c r="I8420" t="s">
        <v>26317</v>
      </c>
      <c r="J8420" t="s">
        <v>202</v>
      </c>
      <c r="K8420" t="s">
        <v>138</v>
      </c>
      <c r="L8420">
        <v>5907</v>
      </c>
      <c r="M8420">
        <v>4032</v>
      </c>
      <c r="N8420">
        <v>6498</v>
      </c>
      <c r="O8420">
        <v>6008</v>
      </c>
      <c r="P8420">
        <v>63</v>
      </c>
      <c r="Q8420">
        <v>1148</v>
      </c>
      <c r="R8420">
        <v>65644</v>
      </c>
      <c r="S8420">
        <v>148359.20000000001</v>
      </c>
      <c r="T8420">
        <v>1501.95</v>
      </c>
      <c r="U8420">
        <v>1.05</v>
      </c>
      <c r="V8420">
        <v>92.46</v>
      </c>
      <c r="W8420">
        <v>110.01</v>
      </c>
      <c r="X8420">
        <v>24.69</v>
      </c>
    </row>
    <row r="8421" spans="1:24" x14ac:dyDescent="0.25">
      <c r="A8421" t="s">
        <v>26318</v>
      </c>
      <c r="B8421" s="1">
        <v>42053</v>
      </c>
      <c r="C8421" t="s">
        <v>9</v>
      </c>
      <c r="D8421" t="s">
        <v>26319</v>
      </c>
      <c r="E8421" t="s">
        <v>9815</v>
      </c>
      <c r="F8421" t="s">
        <v>53</v>
      </c>
      <c r="G8421" t="s">
        <v>54</v>
      </c>
      <c r="H8421" t="s">
        <v>200</v>
      </c>
      <c r="I8421" t="s">
        <v>26320</v>
      </c>
      <c r="J8421" t="s">
        <v>213</v>
      </c>
      <c r="K8421" t="s">
        <v>138</v>
      </c>
      <c r="L8421">
        <v>5827</v>
      </c>
      <c r="M8421">
        <v>12</v>
      </c>
      <c r="N8421">
        <v>6706</v>
      </c>
      <c r="O8421">
        <v>5413</v>
      </c>
      <c r="P8421">
        <v>6</v>
      </c>
      <c r="Q8421">
        <v>2194</v>
      </c>
      <c r="R8421">
        <v>104815</v>
      </c>
      <c r="S8421">
        <v>80247.460000000006</v>
      </c>
      <c r="T8421">
        <v>1077.58</v>
      </c>
      <c r="U8421">
        <v>0.11</v>
      </c>
      <c r="V8421">
        <v>80.72</v>
      </c>
      <c r="W8421">
        <v>115.08</v>
      </c>
      <c r="X8421">
        <v>14.82</v>
      </c>
    </row>
    <row r="8422" spans="1:24" x14ac:dyDescent="0.25">
      <c r="A8422" t="s">
        <v>26321</v>
      </c>
      <c r="B8422" s="1">
        <v>42273</v>
      </c>
      <c r="C8422" t="s">
        <v>13</v>
      </c>
      <c r="D8422" t="s">
        <v>26322</v>
      </c>
      <c r="E8422" t="s">
        <v>2480</v>
      </c>
      <c r="F8422" t="s">
        <v>53</v>
      </c>
      <c r="G8422" t="s">
        <v>54</v>
      </c>
      <c r="H8422" t="s">
        <v>226</v>
      </c>
      <c r="I8422" t="s">
        <v>26323</v>
      </c>
      <c r="J8422" t="s">
        <v>202</v>
      </c>
      <c r="K8422" t="s">
        <v>138</v>
      </c>
      <c r="L8422">
        <v>6550</v>
      </c>
      <c r="M8422">
        <v>2301</v>
      </c>
      <c r="N8422">
        <v>6473</v>
      </c>
      <c r="O8422">
        <v>6876</v>
      </c>
      <c r="P8422">
        <v>90</v>
      </c>
      <c r="Q8422">
        <v>9292</v>
      </c>
      <c r="R8422">
        <v>105388</v>
      </c>
      <c r="S8422">
        <v>99130.73</v>
      </c>
      <c r="T8422">
        <v>1803.55</v>
      </c>
      <c r="U8422">
        <v>1.31</v>
      </c>
      <c r="V8422">
        <v>106.23</v>
      </c>
      <c r="W8422">
        <v>98.82</v>
      </c>
      <c r="X8422">
        <v>14.42</v>
      </c>
    </row>
    <row r="8423" spans="1:24" x14ac:dyDescent="0.25">
      <c r="A8423" t="s">
        <v>26324</v>
      </c>
      <c r="B8423" s="1">
        <v>42082</v>
      </c>
      <c r="C8423" t="s">
        <v>13</v>
      </c>
      <c r="D8423" t="s">
        <v>26325</v>
      </c>
      <c r="E8423" t="s">
        <v>1066</v>
      </c>
      <c r="F8423" t="s">
        <v>53</v>
      </c>
      <c r="G8423" t="s">
        <v>54</v>
      </c>
      <c r="H8423" t="s">
        <v>217</v>
      </c>
      <c r="I8423" t="s">
        <v>26326</v>
      </c>
      <c r="J8423" t="s">
        <v>213</v>
      </c>
      <c r="K8423" t="s">
        <v>138</v>
      </c>
      <c r="L8423">
        <v>8224</v>
      </c>
      <c r="M8423">
        <v>46</v>
      </c>
      <c r="N8423">
        <v>5899</v>
      </c>
      <c r="O8423">
        <v>5022</v>
      </c>
      <c r="P8423">
        <v>43</v>
      </c>
      <c r="Q8423">
        <v>9595</v>
      </c>
      <c r="R8423">
        <v>125715</v>
      </c>
      <c r="S8423">
        <v>99142.87</v>
      </c>
      <c r="T8423">
        <v>1055.3399999999999</v>
      </c>
      <c r="U8423">
        <v>0.86</v>
      </c>
      <c r="V8423">
        <v>85.13</v>
      </c>
      <c r="W8423">
        <v>71.73</v>
      </c>
      <c r="X8423">
        <v>19.739999999999998</v>
      </c>
    </row>
    <row r="8424" spans="1:24" x14ac:dyDescent="0.25">
      <c r="A8424" t="s">
        <v>26327</v>
      </c>
      <c r="B8424" s="1">
        <v>42299</v>
      </c>
      <c r="C8424" t="s">
        <v>13</v>
      </c>
      <c r="D8424" t="s">
        <v>26328</v>
      </c>
      <c r="E8424" t="s">
        <v>2516</v>
      </c>
      <c r="F8424" t="s">
        <v>53</v>
      </c>
      <c r="G8424" t="s">
        <v>54</v>
      </c>
      <c r="H8424" t="s">
        <v>217</v>
      </c>
      <c r="I8424" t="s">
        <v>26329</v>
      </c>
      <c r="J8424" t="s">
        <v>207</v>
      </c>
      <c r="K8424" t="s">
        <v>138</v>
      </c>
      <c r="L8424">
        <v>8352</v>
      </c>
      <c r="M8424">
        <v>1305</v>
      </c>
      <c r="N8424">
        <v>5178</v>
      </c>
      <c r="O8424">
        <v>5869</v>
      </c>
      <c r="P8424">
        <v>27</v>
      </c>
      <c r="Q8424">
        <v>4231</v>
      </c>
      <c r="R8424">
        <v>147534</v>
      </c>
      <c r="S8424">
        <v>143331.29</v>
      </c>
      <c r="T8424">
        <v>1607.7</v>
      </c>
      <c r="U8424">
        <v>0.46</v>
      </c>
      <c r="V8424">
        <v>113.34</v>
      </c>
      <c r="W8424">
        <v>62</v>
      </c>
      <c r="X8424">
        <v>24.42</v>
      </c>
    </row>
    <row r="8425" spans="1:24" x14ac:dyDescent="0.25">
      <c r="A8425" t="s">
        <v>26330</v>
      </c>
      <c r="B8425" s="1">
        <v>42186</v>
      </c>
      <c r="C8425" t="s">
        <v>17</v>
      </c>
      <c r="D8425" t="s">
        <v>26331</v>
      </c>
      <c r="E8425" t="s">
        <v>2890</v>
      </c>
      <c r="F8425" t="s">
        <v>53</v>
      </c>
      <c r="G8425" t="s">
        <v>54</v>
      </c>
      <c r="H8425" t="s">
        <v>200</v>
      </c>
      <c r="I8425" t="s">
        <v>26332</v>
      </c>
      <c r="J8425" t="s">
        <v>202</v>
      </c>
      <c r="K8425" t="s">
        <v>138</v>
      </c>
      <c r="L8425">
        <v>8686</v>
      </c>
      <c r="M8425">
        <v>4282</v>
      </c>
      <c r="N8425">
        <v>6297</v>
      </c>
      <c r="O8425">
        <v>6747</v>
      </c>
      <c r="P8425">
        <v>18</v>
      </c>
      <c r="Q8425">
        <v>239</v>
      </c>
      <c r="R8425">
        <v>88735</v>
      </c>
      <c r="S8425">
        <v>123772.96</v>
      </c>
      <c r="T8425">
        <v>1551.53</v>
      </c>
      <c r="U8425">
        <v>0.27</v>
      </c>
      <c r="V8425">
        <v>107.15</v>
      </c>
      <c r="W8425">
        <v>72.5</v>
      </c>
      <c r="X8425">
        <v>18.34</v>
      </c>
    </row>
    <row r="8426" spans="1:24" x14ac:dyDescent="0.25">
      <c r="A8426" t="s">
        <v>26333</v>
      </c>
      <c r="B8426" s="1">
        <v>42025</v>
      </c>
      <c r="C8426" t="s">
        <v>17</v>
      </c>
      <c r="D8426" t="s">
        <v>26334</v>
      </c>
      <c r="E8426" t="s">
        <v>11674</v>
      </c>
      <c r="F8426" t="s">
        <v>59</v>
      </c>
      <c r="G8426" t="s">
        <v>60</v>
      </c>
      <c r="H8426" t="s">
        <v>200</v>
      </c>
      <c r="I8426" t="s">
        <v>26335</v>
      </c>
      <c r="J8426" t="s">
        <v>213</v>
      </c>
      <c r="K8426" t="s">
        <v>138</v>
      </c>
      <c r="L8426">
        <v>6604</v>
      </c>
      <c r="M8426">
        <v>2472</v>
      </c>
      <c r="N8426">
        <v>6858</v>
      </c>
      <c r="O8426">
        <v>5436</v>
      </c>
      <c r="P8426">
        <v>29</v>
      </c>
      <c r="Q8426">
        <v>1483</v>
      </c>
      <c r="R8426">
        <v>81047</v>
      </c>
      <c r="S8426">
        <v>95101.91</v>
      </c>
      <c r="T8426">
        <v>1071.71</v>
      </c>
      <c r="U8426">
        <v>0.53</v>
      </c>
      <c r="V8426">
        <v>79.27</v>
      </c>
      <c r="W8426">
        <v>103.85</v>
      </c>
      <c r="X8426">
        <v>17.489999999999998</v>
      </c>
    </row>
    <row r="8427" spans="1:24" x14ac:dyDescent="0.25">
      <c r="A8427" t="s">
        <v>26336</v>
      </c>
      <c r="B8427" s="1">
        <v>42172</v>
      </c>
      <c r="C8427" t="s">
        <v>13</v>
      </c>
      <c r="D8427" t="s">
        <v>26337</v>
      </c>
      <c r="E8427" t="s">
        <v>7884</v>
      </c>
      <c r="F8427" t="s">
        <v>59</v>
      </c>
      <c r="G8427" t="s">
        <v>60</v>
      </c>
      <c r="H8427" t="s">
        <v>200</v>
      </c>
      <c r="I8427" t="s">
        <v>26338</v>
      </c>
      <c r="J8427" t="s">
        <v>202</v>
      </c>
      <c r="K8427" t="s">
        <v>138</v>
      </c>
      <c r="L8427">
        <v>5554</v>
      </c>
      <c r="M8427">
        <v>2506</v>
      </c>
      <c r="N8427">
        <v>6397</v>
      </c>
      <c r="O8427">
        <v>6929</v>
      </c>
      <c r="P8427">
        <v>41</v>
      </c>
      <c r="Q8427">
        <v>8182</v>
      </c>
      <c r="R8427">
        <v>92043</v>
      </c>
      <c r="S8427">
        <v>72119.14</v>
      </c>
      <c r="T8427">
        <v>1195.2</v>
      </c>
      <c r="U8427">
        <v>0.59</v>
      </c>
      <c r="V8427">
        <v>108.32</v>
      </c>
      <c r="W8427">
        <v>115.18</v>
      </c>
      <c r="X8427">
        <v>10.41</v>
      </c>
    </row>
    <row r="8428" spans="1:24" x14ac:dyDescent="0.25">
      <c r="A8428" t="s">
        <v>26339</v>
      </c>
      <c r="B8428" s="1">
        <v>42186</v>
      </c>
      <c r="C8428" t="s">
        <v>9</v>
      </c>
      <c r="D8428" t="s">
        <v>26340</v>
      </c>
      <c r="E8428" t="s">
        <v>1954</v>
      </c>
      <c r="F8428" t="s">
        <v>59</v>
      </c>
      <c r="G8428" t="s">
        <v>60</v>
      </c>
      <c r="H8428" t="s">
        <v>211</v>
      </c>
      <c r="I8428" t="s">
        <v>26341</v>
      </c>
      <c r="J8428" t="s">
        <v>213</v>
      </c>
      <c r="K8428" t="s">
        <v>138</v>
      </c>
      <c r="L8428">
        <v>6950</v>
      </c>
      <c r="M8428">
        <v>2584</v>
      </c>
      <c r="N8428">
        <v>5585</v>
      </c>
      <c r="O8428">
        <v>5071</v>
      </c>
      <c r="P8428">
        <v>79</v>
      </c>
      <c r="Q8428">
        <v>7353</v>
      </c>
      <c r="R8428">
        <v>50154</v>
      </c>
      <c r="S8428">
        <v>65716.83</v>
      </c>
      <c r="T8428">
        <v>1991.12</v>
      </c>
      <c r="U8428">
        <v>1.56</v>
      </c>
      <c r="V8428">
        <v>90.8</v>
      </c>
      <c r="W8428">
        <v>80.36</v>
      </c>
      <c r="X8428">
        <v>12.96</v>
      </c>
    </row>
    <row r="8429" spans="1:24" x14ac:dyDescent="0.25">
      <c r="A8429" t="s">
        <v>26342</v>
      </c>
      <c r="B8429" s="1">
        <v>42303</v>
      </c>
      <c r="C8429" t="s">
        <v>5</v>
      </c>
      <c r="D8429" t="s">
        <v>26343</v>
      </c>
      <c r="E8429" t="s">
        <v>7121</v>
      </c>
      <c r="F8429" t="s">
        <v>59</v>
      </c>
      <c r="G8429" t="s">
        <v>60</v>
      </c>
      <c r="H8429" t="s">
        <v>226</v>
      </c>
      <c r="I8429" t="s">
        <v>26344</v>
      </c>
      <c r="J8429" t="s">
        <v>213</v>
      </c>
      <c r="K8429" t="s">
        <v>138</v>
      </c>
      <c r="L8429">
        <v>7317</v>
      </c>
      <c r="M8429">
        <v>3693</v>
      </c>
      <c r="N8429">
        <v>6011</v>
      </c>
      <c r="O8429">
        <v>5136</v>
      </c>
      <c r="P8429">
        <v>24</v>
      </c>
      <c r="Q8429">
        <v>617</v>
      </c>
      <c r="R8429">
        <v>141241</v>
      </c>
      <c r="S8429">
        <v>87113.96</v>
      </c>
      <c r="T8429">
        <v>1289.23</v>
      </c>
      <c r="U8429">
        <v>0.47</v>
      </c>
      <c r="V8429">
        <v>85.44</v>
      </c>
      <c r="W8429">
        <v>82.15</v>
      </c>
      <c r="X8429">
        <v>16.96</v>
      </c>
    </row>
    <row r="8430" spans="1:24" x14ac:dyDescent="0.25">
      <c r="A8430" t="s">
        <v>26345</v>
      </c>
      <c r="B8430" s="1">
        <v>42198</v>
      </c>
      <c r="C8430" t="s">
        <v>9</v>
      </c>
      <c r="D8430" t="s">
        <v>26346</v>
      </c>
      <c r="E8430" t="s">
        <v>1257</v>
      </c>
      <c r="F8430" t="s">
        <v>59</v>
      </c>
      <c r="G8430" t="s">
        <v>60</v>
      </c>
      <c r="H8430" t="s">
        <v>200</v>
      </c>
      <c r="I8430" t="s">
        <v>26347</v>
      </c>
      <c r="J8430" t="s">
        <v>202</v>
      </c>
      <c r="K8430" t="s">
        <v>138</v>
      </c>
      <c r="L8430">
        <v>6487</v>
      </c>
      <c r="M8430">
        <v>3063</v>
      </c>
      <c r="N8430">
        <v>6145</v>
      </c>
      <c r="O8430">
        <v>6872</v>
      </c>
      <c r="P8430">
        <v>86</v>
      </c>
      <c r="Q8430">
        <v>8308</v>
      </c>
      <c r="R8430">
        <v>93955</v>
      </c>
      <c r="S8430">
        <v>127380.75</v>
      </c>
      <c r="T8430">
        <v>1857.81</v>
      </c>
      <c r="U8430">
        <v>1.25</v>
      </c>
      <c r="V8430">
        <v>111.83</v>
      </c>
      <c r="W8430">
        <v>94.73</v>
      </c>
      <c r="X8430">
        <v>18.54</v>
      </c>
    </row>
    <row r="8431" spans="1:24" x14ac:dyDescent="0.25">
      <c r="A8431" t="s">
        <v>26348</v>
      </c>
      <c r="B8431" s="1">
        <v>42184</v>
      </c>
      <c r="C8431" t="s">
        <v>9</v>
      </c>
      <c r="D8431" t="s">
        <v>26349</v>
      </c>
      <c r="E8431" t="s">
        <v>1438</v>
      </c>
      <c r="F8431" t="s">
        <v>59</v>
      </c>
      <c r="G8431" t="s">
        <v>60</v>
      </c>
      <c r="H8431" t="s">
        <v>200</v>
      </c>
      <c r="I8431" t="s">
        <v>26350</v>
      </c>
      <c r="J8431" t="s">
        <v>202</v>
      </c>
      <c r="K8431" t="s">
        <v>138</v>
      </c>
      <c r="L8431">
        <v>8609</v>
      </c>
      <c r="M8431">
        <v>397</v>
      </c>
      <c r="N8431">
        <v>6797</v>
      </c>
      <c r="O8431">
        <v>5013</v>
      </c>
      <c r="P8431">
        <v>40</v>
      </c>
      <c r="Q8431">
        <v>6549</v>
      </c>
      <c r="R8431">
        <v>164930</v>
      </c>
      <c r="S8431">
        <v>103733.27</v>
      </c>
      <c r="T8431">
        <v>1636.29</v>
      </c>
      <c r="U8431">
        <v>0.8</v>
      </c>
      <c r="V8431">
        <v>73.75</v>
      </c>
      <c r="W8431">
        <v>78.95</v>
      </c>
      <c r="X8431">
        <v>20.69</v>
      </c>
    </row>
    <row r="8432" spans="1:24" x14ac:dyDescent="0.25">
      <c r="A8432" t="s">
        <v>26351</v>
      </c>
      <c r="B8432" s="1">
        <v>42236</v>
      </c>
      <c r="C8432" t="s">
        <v>5</v>
      </c>
      <c r="D8432" t="s">
        <v>26352</v>
      </c>
      <c r="E8432" t="s">
        <v>2761</v>
      </c>
      <c r="F8432" t="s">
        <v>59</v>
      </c>
      <c r="G8432" t="s">
        <v>60</v>
      </c>
      <c r="H8432" t="s">
        <v>200</v>
      </c>
      <c r="I8432" t="s">
        <v>26353</v>
      </c>
      <c r="J8432" t="s">
        <v>213</v>
      </c>
      <c r="K8432" t="s">
        <v>138</v>
      </c>
      <c r="L8432">
        <v>5393</v>
      </c>
      <c r="M8432">
        <v>4551</v>
      </c>
      <c r="N8432">
        <v>6240</v>
      </c>
      <c r="O8432">
        <v>5315</v>
      </c>
      <c r="P8432">
        <v>44</v>
      </c>
      <c r="Q8432">
        <v>5545</v>
      </c>
      <c r="R8432">
        <v>196022</v>
      </c>
      <c r="S8432">
        <v>83724.100000000006</v>
      </c>
      <c r="T8432">
        <v>1195.96</v>
      </c>
      <c r="U8432">
        <v>0.83</v>
      </c>
      <c r="V8432">
        <v>85.18</v>
      </c>
      <c r="W8432">
        <v>115.71</v>
      </c>
      <c r="X8432">
        <v>15.75</v>
      </c>
    </row>
    <row r="8433" spans="1:24" x14ac:dyDescent="0.25">
      <c r="A8433" t="s">
        <v>26354</v>
      </c>
      <c r="B8433" s="1">
        <v>42218</v>
      </c>
      <c r="C8433" t="s">
        <v>13</v>
      </c>
      <c r="D8433" t="s">
        <v>26355</v>
      </c>
      <c r="E8433" t="s">
        <v>1125</v>
      </c>
      <c r="F8433" t="s">
        <v>59</v>
      </c>
      <c r="G8433" t="s">
        <v>60</v>
      </c>
      <c r="H8433" t="s">
        <v>226</v>
      </c>
      <c r="I8433" t="s">
        <v>26356</v>
      </c>
      <c r="J8433" t="s">
        <v>207</v>
      </c>
      <c r="K8433" t="s">
        <v>138</v>
      </c>
      <c r="L8433">
        <v>9553</v>
      </c>
      <c r="M8433">
        <v>3502</v>
      </c>
      <c r="N8433">
        <v>6064</v>
      </c>
      <c r="O8433">
        <v>6606</v>
      </c>
      <c r="P8433">
        <v>78</v>
      </c>
      <c r="Q8433">
        <v>9781</v>
      </c>
      <c r="R8433">
        <v>117825</v>
      </c>
      <c r="S8433">
        <v>126935</v>
      </c>
      <c r="T8433">
        <v>1977.71</v>
      </c>
      <c r="U8433">
        <v>1.18</v>
      </c>
      <c r="V8433">
        <v>108.94</v>
      </c>
      <c r="W8433">
        <v>63.48</v>
      </c>
      <c r="X8433">
        <v>19.22</v>
      </c>
    </row>
    <row r="8434" spans="1:24" x14ac:dyDescent="0.25">
      <c r="A8434" t="s">
        <v>26357</v>
      </c>
      <c r="B8434" s="1">
        <v>42319</v>
      </c>
      <c r="C8434" t="s">
        <v>5</v>
      </c>
      <c r="D8434" t="s">
        <v>26358</v>
      </c>
      <c r="E8434" t="s">
        <v>2634</v>
      </c>
      <c r="F8434" t="s">
        <v>56</v>
      </c>
      <c r="G8434" t="s">
        <v>57</v>
      </c>
      <c r="H8434" t="s">
        <v>200</v>
      </c>
      <c r="I8434" t="s">
        <v>26359</v>
      </c>
      <c r="J8434" t="s">
        <v>207</v>
      </c>
      <c r="K8434" t="s">
        <v>138</v>
      </c>
      <c r="L8434">
        <v>7041</v>
      </c>
      <c r="M8434">
        <v>1394</v>
      </c>
      <c r="N8434">
        <v>5266</v>
      </c>
      <c r="O8434">
        <v>6510</v>
      </c>
      <c r="P8434">
        <v>77</v>
      </c>
      <c r="Q8434">
        <v>4311</v>
      </c>
      <c r="R8434">
        <v>75420</v>
      </c>
      <c r="S8434">
        <v>129224.63</v>
      </c>
      <c r="T8434">
        <v>1043.3699999999999</v>
      </c>
      <c r="U8434">
        <v>1.18</v>
      </c>
      <c r="V8434">
        <v>123.62</v>
      </c>
      <c r="W8434">
        <v>74.790000000000006</v>
      </c>
      <c r="X8434">
        <v>19.850000000000001</v>
      </c>
    </row>
    <row r="8435" spans="1:24" x14ac:dyDescent="0.25">
      <c r="A8435" t="s">
        <v>26360</v>
      </c>
      <c r="B8435" s="1">
        <v>42155</v>
      </c>
      <c r="C8435" t="s">
        <v>5</v>
      </c>
      <c r="D8435" t="s">
        <v>26361</v>
      </c>
      <c r="E8435" t="s">
        <v>4636</v>
      </c>
      <c r="F8435" t="s">
        <v>59</v>
      </c>
      <c r="G8435" t="s">
        <v>60</v>
      </c>
      <c r="H8435" t="s">
        <v>211</v>
      </c>
      <c r="I8435" t="s">
        <v>26362</v>
      </c>
      <c r="J8435" t="s">
        <v>207</v>
      </c>
      <c r="K8435" t="s">
        <v>138</v>
      </c>
      <c r="L8435">
        <v>5729</v>
      </c>
      <c r="M8435">
        <v>2963</v>
      </c>
      <c r="N8435">
        <v>5245</v>
      </c>
      <c r="O8435">
        <v>6958</v>
      </c>
      <c r="P8435">
        <v>79</v>
      </c>
      <c r="Q8435">
        <v>4473</v>
      </c>
      <c r="R8435">
        <v>197945</v>
      </c>
      <c r="S8435">
        <v>121604.92</v>
      </c>
      <c r="T8435">
        <v>1130.6099999999999</v>
      </c>
      <c r="U8435">
        <v>1.1399999999999999</v>
      </c>
      <c r="V8435">
        <v>132.66</v>
      </c>
      <c r="W8435">
        <v>91.55</v>
      </c>
      <c r="X8435">
        <v>17.48</v>
      </c>
    </row>
    <row r="8436" spans="1:24" x14ac:dyDescent="0.25">
      <c r="A8436" t="s">
        <v>26363</v>
      </c>
      <c r="B8436" s="1">
        <v>42019</v>
      </c>
      <c r="C8436" t="s">
        <v>9</v>
      </c>
      <c r="D8436" t="s">
        <v>26364</v>
      </c>
      <c r="E8436" t="s">
        <v>1851</v>
      </c>
      <c r="F8436" t="s">
        <v>56</v>
      </c>
      <c r="G8436" t="s">
        <v>57</v>
      </c>
      <c r="H8436" t="s">
        <v>226</v>
      </c>
      <c r="I8436" t="s">
        <v>26365</v>
      </c>
      <c r="J8436" t="s">
        <v>202</v>
      </c>
      <c r="K8436" t="s">
        <v>138</v>
      </c>
      <c r="L8436">
        <v>7979</v>
      </c>
      <c r="M8436">
        <v>1629</v>
      </c>
      <c r="N8436">
        <v>5384</v>
      </c>
      <c r="O8436">
        <v>6407</v>
      </c>
      <c r="P8436">
        <v>68</v>
      </c>
      <c r="Q8436">
        <v>1276</v>
      </c>
      <c r="R8436">
        <v>115051</v>
      </c>
      <c r="S8436">
        <v>85697.22</v>
      </c>
      <c r="T8436">
        <v>1274.0999999999999</v>
      </c>
      <c r="U8436">
        <v>1.06</v>
      </c>
      <c r="V8436">
        <v>119</v>
      </c>
      <c r="W8436">
        <v>67.48</v>
      </c>
      <c r="X8436">
        <v>13.38</v>
      </c>
    </row>
    <row r="8437" spans="1:24" x14ac:dyDescent="0.25">
      <c r="A8437" t="s">
        <v>26366</v>
      </c>
      <c r="B8437" s="1">
        <v>42029</v>
      </c>
      <c r="C8437" t="s">
        <v>13</v>
      </c>
      <c r="D8437" t="s">
        <v>26367</v>
      </c>
      <c r="E8437" t="s">
        <v>1106</v>
      </c>
      <c r="F8437" t="s">
        <v>91</v>
      </c>
      <c r="G8437" t="s">
        <v>89</v>
      </c>
      <c r="H8437" t="s">
        <v>200</v>
      </c>
      <c r="I8437" t="s">
        <v>26368</v>
      </c>
      <c r="J8437" t="s">
        <v>213</v>
      </c>
      <c r="K8437" t="s">
        <v>138</v>
      </c>
      <c r="L8437">
        <v>9368</v>
      </c>
      <c r="M8437">
        <v>888</v>
      </c>
      <c r="N8437">
        <v>6419</v>
      </c>
      <c r="O8437">
        <v>5532</v>
      </c>
      <c r="P8437">
        <v>72</v>
      </c>
      <c r="Q8437">
        <v>479</v>
      </c>
      <c r="R8437">
        <v>138778</v>
      </c>
      <c r="S8437">
        <v>88049.65</v>
      </c>
      <c r="T8437">
        <v>1193.6199999999999</v>
      </c>
      <c r="U8437">
        <v>1.3</v>
      </c>
      <c r="V8437">
        <v>86.18</v>
      </c>
      <c r="W8437">
        <v>68.52</v>
      </c>
      <c r="X8437">
        <v>15.92</v>
      </c>
    </row>
    <row r="8438" spans="1:24" x14ac:dyDescent="0.25">
      <c r="A8438" t="s">
        <v>26369</v>
      </c>
      <c r="B8438" s="1">
        <v>42285</v>
      </c>
      <c r="C8438" t="s">
        <v>17</v>
      </c>
      <c r="D8438" t="s">
        <v>26370</v>
      </c>
      <c r="E8438" t="s">
        <v>1106</v>
      </c>
      <c r="F8438" t="s">
        <v>112</v>
      </c>
      <c r="G8438" t="s">
        <v>54</v>
      </c>
      <c r="H8438" t="s">
        <v>226</v>
      </c>
      <c r="I8438" t="s">
        <v>26371</v>
      </c>
      <c r="J8438" t="s">
        <v>207</v>
      </c>
      <c r="K8438" t="s">
        <v>138</v>
      </c>
      <c r="L8438">
        <v>5778</v>
      </c>
      <c r="M8438">
        <v>1932</v>
      </c>
      <c r="N8438">
        <v>6574</v>
      </c>
      <c r="O8438">
        <v>6138</v>
      </c>
      <c r="P8438">
        <v>72</v>
      </c>
      <c r="Q8438">
        <v>4833</v>
      </c>
      <c r="R8438">
        <v>121757</v>
      </c>
      <c r="S8438">
        <v>114539.79</v>
      </c>
      <c r="T8438">
        <v>1072.75</v>
      </c>
      <c r="U8438">
        <v>1.17</v>
      </c>
      <c r="V8438">
        <v>93.37</v>
      </c>
      <c r="W8438">
        <v>113.78</v>
      </c>
      <c r="X8438">
        <v>18.66</v>
      </c>
    </row>
    <row r="8439" spans="1:24" x14ac:dyDescent="0.25">
      <c r="A8439" t="s">
        <v>26372</v>
      </c>
      <c r="B8439" s="1">
        <v>42288</v>
      </c>
      <c r="C8439" t="s">
        <v>9</v>
      </c>
      <c r="D8439" t="s">
        <v>26373</v>
      </c>
      <c r="E8439" t="s">
        <v>1036</v>
      </c>
      <c r="F8439" t="s">
        <v>112</v>
      </c>
      <c r="G8439" t="s">
        <v>54</v>
      </c>
      <c r="H8439" t="s">
        <v>200</v>
      </c>
      <c r="I8439" t="s">
        <v>26374</v>
      </c>
      <c r="J8439" t="s">
        <v>207</v>
      </c>
      <c r="K8439" t="s">
        <v>138</v>
      </c>
      <c r="L8439">
        <v>8930</v>
      </c>
      <c r="M8439">
        <v>1283</v>
      </c>
      <c r="N8439">
        <v>6939</v>
      </c>
      <c r="O8439">
        <v>6498</v>
      </c>
      <c r="P8439">
        <v>38</v>
      </c>
      <c r="Q8439">
        <v>9877</v>
      </c>
      <c r="R8439">
        <v>181434</v>
      </c>
      <c r="S8439">
        <v>52438.06</v>
      </c>
      <c r="T8439">
        <v>1512.05</v>
      </c>
      <c r="U8439">
        <v>0.57999999999999996</v>
      </c>
      <c r="V8439">
        <v>93.64</v>
      </c>
      <c r="W8439">
        <v>77.7</v>
      </c>
      <c r="X8439">
        <v>8.07</v>
      </c>
    </row>
    <row r="8440" spans="1:24" x14ac:dyDescent="0.25">
      <c r="A8440" t="s">
        <v>26375</v>
      </c>
      <c r="B8440" s="1">
        <v>42167</v>
      </c>
      <c r="C8440" t="s">
        <v>13</v>
      </c>
      <c r="D8440" t="s">
        <v>26376</v>
      </c>
      <c r="E8440" t="s">
        <v>2708</v>
      </c>
      <c r="F8440" t="s">
        <v>112</v>
      </c>
      <c r="G8440" t="s">
        <v>54</v>
      </c>
      <c r="H8440" t="s">
        <v>217</v>
      </c>
      <c r="I8440" t="s">
        <v>26377</v>
      </c>
      <c r="J8440" t="s">
        <v>202</v>
      </c>
      <c r="K8440" t="s">
        <v>138</v>
      </c>
      <c r="L8440">
        <v>9927</v>
      </c>
      <c r="M8440">
        <v>2019</v>
      </c>
      <c r="N8440">
        <v>5378</v>
      </c>
      <c r="O8440">
        <v>6465</v>
      </c>
      <c r="P8440">
        <v>96</v>
      </c>
      <c r="Q8440">
        <v>3863</v>
      </c>
      <c r="R8440">
        <v>176174</v>
      </c>
      <c r="S8440">
        <v>87407.3</v>
      </c>
      <c r="T8440">
        <v>1951.28</v>
      </c>
      <c r="U8440">
        <v>1.48</v>
      </c>
      <c r="V8440">
        <v>120.21</v>
      </c>
      <c r="W8440">
        <v>54.18</v>
      </c>
      <c r="X8440">
        <v>13.52</v>
      </c>
    </row>
    <row r="8441" spans="1:24" x14ac:dyDescent="0.25">
      <c r="A8441" t="s">
        <v>26378</v>
      </c>
      <c r="B8441" s="1">
        <v>42241</v>
      </c>
      <c r="C8441" t="s">
        <v>5</v>
      </c>
      <c r="D8441" t="s">
        <v>26379</v>
      </c>
      <c r="E8441" t="s">
        <v>1213</v>
      </c>
      <c r="F8441" t="s">
        <v>112</v>
      </c>
      <c r="G8441" t="s">
        <v>54</v>
      </c>
      <c r="H8441" t="s">
        <v>211</v>
      </c>
      <c r="I8441" t="s">
        <v>26380</v>
      </c>
      <c r="J8441" t="s">
        <v>207</v>
      </c>
      <c r="K8441" t="s">
        <v>138</v>
      </c>
      <c r="L8441">
        <v>6963</v>
      </c>
      <c r="M8441">
        <v>4812</v>
      </c>
      <c r="N8441">
        <v>5836</v>
      </c>
      <c r="O8441">
        <v>5865</v>
      </c>
      <c r="P8441">
        <v>67</v>
      </c>
      <c r="Q8441">
        <v>3275</v>
      </c>
      <c r="R8441">
        <v>65787</v>
      </c>
      <c r="S8441">
        <v>63257.97</v>
      </c>
      <c r="T8441">
        <v>1609.16</v>
      </c>
      <c r="U8441">
        <v>1.1399999999999999</v>
      </c>
      <c r="V8441">
        <v>100.5</v>
      </c>
      <c r="W8441">
        <v>83.81</v>
      </c>
      <c r="X8441">
        <v>10.79</v>
      </c>
    </row>
    <row r="8442" spans="1:24" x14ac:dyDescent="0.25">
      <c r="A8442" t="s">
        <v>26381</v>
      </c>
      <c r="B8442" s="1">
        <v>42090</v>
      </c>
      <c r="C8442" t="s">
        <v>17</v>
      </c>
      <c r="D8442" t="s">
        <v>26382</v>
      </c>
      <c r="E8442" t="s">
        <v>891</v>
      </c>
      <c r="F8442" t="s">
        <v>112</v>
      </c>
      <c r="G8442" t="s">
        <v>54</v>
      </c>
      <c r="H8442" t="s">
        <v>211</v>
      </c>
      <c r="I8442" t="s">
        <v>26383</v>
      </c>
      <c r="J8442" t="s">
        <v>202</v>
      </c>
      <c r="K8442" t="s">
        <v>138</v>
      </c>
      <c r="L8442">
        <v>5167</v>
      </c>
      <c r="M8442">
        <v>91</v>
      </c>
      <c r="N8442">
        <v>5914</v>
      </c>
      <c r="O8442">
        <v>6256</v>
      </c>
      <c r="P8442">
        <v>67</v>
      </c>
      <c r="Q8442">
        <v>853</v>
      </c>
      <c r="R8442">
        <v>187906</v>
      </c>
      <c r="S8442">
        <v>98726.27</v>
      </c>
      <c r="T8442">
        <v>1248.06</v>
      </c>
      <c r="U8442">
        <v>1.07</v>
      </c>
      <c r="V8442">
        <v>105.78</v>
      </c>
      <c r="W8442">
        <v>114.46</v>
      </c>
      <c r="X8442">
        <v>15.78</v>
      </c>
    </row>
    <row r="8443" spans="1:24" x14ac:dyDescent="0.25">
      <c r="A8443" t="s">
        <v>26384</v>
      </c>
      <c r="B8443" s="1">
        <v>42220</v>
      </c>
      <c r="C8443" t="s">
        <v>9</v>
      </c>
      <c r="D8443" t="s">
        <v>26385</v>
      </c>
      <c r="E8443" t="s">
        <v>464</v>
      </c>
      <c r="F8443" t="s">
        <v>91</v>
      </c>
      <c r="G8443" t="s">
        <v>89</v>
      </c>
      <c r="H8443" t="s">
        <v>217</v>
      </c>
      <c r="I8443" t="s">
        <v>26386</v>
      </c>
      <c r="J8443" t="s">
        <v>207</v>
      </c>
      <c r="K8443" t="s">
        <v>138</v>
      </c>
      <c r="L8443">
        <v>5072</v>
      </c>
      <c r="M8443">
        <v>2049</v>
      </c>
      <c r="N8443">
        <v>6549</v>
      </c>
      <c r="O8443">
        <v>6706</v>
      </c>
      <c r="P8443">
        <v>6</v>
      </c>
      <c r="Q8443">
        <v>2788</v>
      </c>
      <c r="R8443">
        <v>69612</v>
      </c>
      <c r="S8443">
        <v>89901.85</v>
      </c>
      <c r="T8443">
        <v>1543.24</v>
      </c>
      <c r="U8443">
        <v>0.09</v>
      </c>
      <c r="V8443">
        <v>102.4</v>
      </c>
      <c r="W8443">
        <v>129.12</v>
      </c>
      <c r="X8443">
        <v>13.41</v>
      </c>
    </row>
    <row r="8444" spans="1:24" x14ac:dyDescent="0.25">
      <c r="A8444" t="s">
        <v>26387</v>
      </c>
      <c r="B8444" s="1">
        <v>42087</v>
      </c>
      <c r="C8444" t="s">
        <v>13</v>
      </c>
      <c r="D8444" t="s">
        <v>26388</v>
      </c>
      <c r="E8444" t="s">
        <v>2238</v>
      </c>
      <c r="F8444" t="s">
        <v>91</v>
      </c>
      <c r="G8444" t="s">
        <v>89</v>
      </c>
      <c r="H8444" t="s">
        <v>217</v>
      </c>
      <c r="I8444" t="s">
        <v>26389</v>
      </c>
      <c r="J8444" t="s">
        <v>213</v>
      </c>
      <c r="K8444" t="s">
        <v>138</v>
      </c>
      <c r="L8444">
        <v>9790</v>
      </c>
      <c r="M8444">
        <v>4526</v>
      </c>
      <c r="N8444">
        <v>5442</v>
      </c>
      <c r="O8444">
        <v>6569</v>
      </c>
      <c r="P8444">
        <v>37</v>
      </c>
      <c r="Q8444">
        <v>4922</v>
      </c>
      <c r="R8444">
        <v>91875</v>
      </c>
      <c r="S8444">
        <v>115233.83</v>
      </c>
      <c r="T8444">
        <v>1838.61</v>
      </c>
      <c r="U8444">
        <v>0.56000000000000005</v>
      </c>
      <c r="V8444">
        <v>120.71</v>
      </c>
      <c r="W8444">
        <v>55.59</v>
      </c>
      <c r="X8444">
        <v>17.54</v>
      </c>
    </row>
    <row r="8445" spans="1:24" x14ac:dyDescent="0.25">
      <c r="A8445" t="s">
        <v>26390</v>
      </c>
      <c r="B8445" s="1">
        <v>42222</v>
      </c>
      <c r="C8445" t="s">
        <v>13</v>
      </c>
      <c r="D8445" t="s">
        <v>26391</v>
      </c>
      <c r="E8445" t="s">
        <v>4162</v>
      </c>
      <c r="F8445" t="s">
        <v>82</v>
      </c>
      <c r="G8445" t="s">
        <v>54</v>
      </c>
      <c r="H8445" t="s">
        <v>217</v>
      </c>
      <c r="I8445" t="s">
        <v>26392</v>
      </c>
      <c r="J8445" t="s">
        <v>207</v>
      </c>
      <c r="K8445" t="s">
        <v>138</v>
      </c>
      <c r="L8445">
        <v>8851</v>
      </c>
      <c r="M8445">
        <v>4782</v>
      </c>
      <c r="N8445">
        <v>6461</v>
      </c>
      <c r="O8445">
        <v>6978</v>
      </c>
      <c r="P8445">
        <v>34</v>
      </c>
      <c r="Q8445">
        <v>6663</v>
      </c>
      <c r="R8445">
        <v>193956</v>
      </c>
      <c r="S8445">
        <v>97701.52</v>
      </c>
      <c r="T8445">
        <v>1604.91</v>
      </c>
      <c r="U8445">
        <v>0.49</v>
      </c>
      <c r="V8445">
        <v>108</v>
      </c>
      <c r="W8445">
        <v>73</v>
      </c>
      <c r="X8445">
        <v>14</v>
      </c>
    </row>
    <row r="8446" spans="1:24" x14ac:dyDescent="0.25">
      <c r="A8446" t="s">
        <v>26393</v>
      </c>
      <c r="B8446" s="1">
        <v>42335</v>
      </c>
      <c r="C8446" t="s">
        <v>5</v>
      </c>
      <c r="D8446" t="s">
        <v>26394</v>
      </c>
      <c r="E8446" t="s">
        <v>533</v>
      </c>
      <c r="F8446" t="s">
        <v>74</v>
      </c>
      <c r="G8446" t="s">
        <v>54</v>
      </c>
      <c r="H8446" t="s">
        <v>211</v>
      </c>
      <c r="I8446" t="s">
        <v>26395</v>
      </c>
      <c r="J8446" t="s">
        <v>202</v>
      </c>
      <c r="K8446" t="s">
        <v>138</v>
      </c>
      <c r="L8446">
        <v>6146</v>
      </c>
      <c r="M8446">
        <v>4382</v>
      </c>
      <c r="N8446">
        <v>6526</v>
      </c>
      <c r="O8446">
        <v>6459</v>
      </c>
      <c r="P8446">
        <v>0</v>
      </c>
      <c r="Q8446">
        <v>4765</v>
      </c>
      <c r="R8446">
        <v>72569</v>
      </c>
      <c r="S8446">
        <v>55822.09</v>
      </c>
      <c r="T8446">
        <v>1089.21</v>
      </c>
      <c r="U8446">
        <v>0</v>
      </c>
      <c r="V8446">
        <v>98.97</v>
      </c>
      <c r="W8446">
        <v>106.18</v>
      </c>
      <c r="X8446">
        <v>8.64</v>
      </c>
    </row>
    <row r="8447" spans="1:24" x14ac:dyDescent="0.25">
      <c r="A8447" t="s">
        <v>26396</v>
      </c>
      <c r="B8447" s="1">
        <v>42317</v>
      </c>
      <c r="C8447" t="s">
        <v>9</v>
      </c>
      <c r="D8447" t="s">
        <v>26397</v>
      </c>
      <c r="E8447" t="s">
        <v>7231</v>
      </c>
      <c r="F8447" t="s">
        <v>91</v>
      </c>
      <c r="G8447" t="s">
        <v>89</v>
      </c>
      <c r="H8447" t="s">
        <v>211</v>
      </c>
      <c r="I8447" t="s">
        <v>26398</v>
      </c>
      <c r="J8447" t="s">
        <v>213</v>
      </c>
      <c r="K8447" t="s">
        <v>138</v>
      </c>
      <c r="L8447">
        <v>7099</v>
      </c>
      <c r="M8447">
        <v>2844</v>
      </c>
      <c r="N8447">
        <v>6767</v>
      </c>
      <c r="O8447">
        <v>5506</v>
      </c>
      <c r="P8447">
        <v>0</v>
      </c>
      <c r="Q8447">
        <v>1707</v>
      </c>
      <c r="R8447">
        <v>139978</v>
      </c>
      <c r="S8447">
        <v>86562.32</v>
      </c>
      <c r="T8447">
        <v>1326.48</v>
      </c>
      <c r="U8447">
        <v>0</v>
      </c>
      <c r="V8447">
        <v>81.37</v>
      </c>
      <c r="W8447">
        <v>95.32</v>
      </c>
      <c r="X8447">
        <v>15.72</v>
      </c>
    </row>
    <row r="8448" spans="1:24" x14ac:dyDescent="0.25">
      <c r="A8448" t="s">
        <v>26399</v>
      </c>
      <c r="B8448" s="1">
        <v>42365</v>
      </c>
      <c r="C8448" t="s">
        <v>9</v>
      </c>
      <c r="D8448" t="s">
        <v>26400</v>
      </c>
      <c r="E8448" t="s">
        <v>1480</v>
      </c>
      <c r="F8448" t="s">
        <v>91</v>
      </c>
      <c r="G8448" t="s">
        <v>89</v>
      </c>
      <c r="H8448" t="s">
        <v>226</v>
      </c>
      <c r="I8448" t="s">
        <v>26401</v>
      </c>
      <c r="J8448" t="s">
        <v>213</v>
      </c>
      <c r="K8448" t="s">
        <v>138</v>
      </c>
      <c r="L8448">
        <v>8331</v>
      </c>
      <c r="M8448">
        <v>3964</v>
      </c>
      <c r="N8448">
        <v>5516</v>
      </c>
      <c r="O8448">
        <v>5446</v>
      </c>
      <c r="P8448">
        <v>47</v>
      </c>
      <c r="Q8448">
        <v>8458</v>
      </c>
      <c r="R8448">
        <v>172378</v>
      </c>
      <c r="S8448">
        <v>73864.92</v>
      </c>
      <c r="T8448">
        <v>1450.13</v>
      </c>
      <c r="U8448">
        <v>0.86</v>
      </c>
      <c r="V8448">
        <v>98.73</v>
      </c>
      <c r="W8448">
        <v>66.209999999999994</v>
      </c>
      <c r="X8448">
        <v>13.56</v>
      </c>
    </row>
    <row r="8449" spans="1:24" x14ac:dyDescent="0.25">
      <c r="A8449" t="s">
        <v>26402</v>
      </c>
      <c r="B8449" s="1">
        <v>42269</v>
      </c>
      <c r="C8449" t="s">
        <v>9</v>
      </c>
      <c r="D8449" t="s">
        <v>26403</v>
      </c>
      <c r="E8449" t="s">
        <v>5890</v>
      </c>
      <c r="F8449" t="s">
        <v>91</v>
      </c>
      <c r="G8449" t="s">
        <v>89</v>
      </c>
      <c r="H8449" t="s">
        <v>226</v>
      </c>
      <c r="I8449" t="s">
        <v>26404</v>
      </c>
      <c r="J8449" t="s">
        <v>202</v>
      </c>
      <c r="K8449" t="s">
        <v>138</v>
      </c>
      <c r="L8449">
        <v>5356</v>
      </c>
      <c r="M8449">
        <v>749</v>
      </c>
      <c r="N8449">
        <v>5032</v>
      </c>
      <c r="O8449">
        <v>5683</v>
      </c>
      <c r="P8449">
        <v>51</v>
      </c>
      <c r="Q8449">
        <v>3405</v>
      </c>
      <c r="R8449">
        <v>192503</v>
      </c>
      <c r="S8449">
        <v>99737.63</v>
      </c>
      <c r="T8449">
        <v>1514.01</v>
      </c>
      <c r="U8449">
        <v>0.9</v>
      </c>
      <c r="V8449">
        <v>112.94</v>
      </c>
      <c r="W8449">
        <v>93.95</v>
      </c>
      <c r="X8449">
        <v>17.55</v>
      </c>
    </row>
    <row r="8450" spans="1:24" x14ac:dyDescent="0.25">
      <c r="A8450" t="s">
        <v>26405</v>
      </c>
      <c r="B8450" s="1">
        <v>42258</v>
      </c>
      <c r="C8450" t="s">
        <v>5</v>
      </c>
      <c r="D8450" t="s">
        <v>26406</v>
      </c>
      <c r="E8450" t="s">
        <v>7485</v>
      </c>
      <c r="F8450" t="s">
        <v>91</v>
      </c>
      <c r="G8450" t="s">
        <v>89</v>
      </c>
      <c r="H8450" t="s">
        <v>226</v>
      </c>
      <c r="I8450" t="s">
        <v>26407</v>
      </c>
      <c r="J8450" t="s">
        <v>213</v>
      </c>
      <c r="K8450" t="s">
        <v>138</v>
      </c>
      <c r="L8450">
        <v>8973</v>
      </c>
      <c r="M8450">
        <v>3629</v>
      </c>
      <c r="N8450">
        <v>6865</v>
      </c>
      <c r="O8450">
        <v>5722</v>
      </c>
      <c r="P8450">
        <v>4</v>
      </c>
      <c r="Q8450">
        <v>4756</v>
      </c>
      <c r="R8450">
        <v>162799</v>
      </c>
      <c r="S8450">
        <v>130472.07</v>
      </c>
      <c r="T8450">
        <v>1169.28</v>
      </c>
      <c r="U8450">
        <v>7.0000000000000007E-2</v>
      </c>
      <c r="V8450">
        <v>83.35</v>
      </c>
      <c r="W8450">
        <v>76.510000000000005</v>
      </c>
      <c r="X8450">
        <v>22.8</v>
      </c>
    </row>
    <row r="8451" spans="1:24" x14ac:dyDescent="0.25">
      <c r="A8451" t="s">
        <v>26408</v>
      </c>
      <c r="B8451" s="1">
        <v>42293</v>
      </c>
      <c r="C8451" t="s">
        <v>9</v>
      </c>
      <c r="D8451" t="s">
        <v>26409</v>
      </c>
      <c r="E8451" t="s">
        <v>577</v>
      </c>
      <c r="F8451" t="s">
        <v>91</v>
      </c>
      <c r="G8451" t="s">
        <v>89</v>
      </c>
      <c r="H8451" t="s">
        <v>217</v>
      </c>
      <c r="I8451" t="s">
        <v>26410</v>
      </c>
      <c r="J8451" t="s">
        <v>213</v>
      </c>
      <c r="K8451" t="s">
        <v>138</v>
      </c>
      <c r="L8451">
        <v>5467</v>
      </c>
      <c r="M8451">
        <v>3265</v>
      </c>
      <c r="N8451">
        <v>6657</v>
      </c>
      <c r="O8451">
        <v>5198</v>
      </c>
      <c r="P8451">
        <v>16</v>
      </c>
      <c r="Q8451">
        <v>3537</v>
      </c>
      <c r="R8451">
        <v>169317</v>
      </c>
      <c r="S8451">
        <v>128345.58</v>
      </c>
      <c r="T8451">
        <v>1293.01</v>
      </c>
      <c r="U8451">
        <v>0.31</v>
      </c>
      <c r="V8451">
        <v>78.08</v>
      </c>
      <c r="W8451">
        <v>121.77</v>
      </c>
      <c r="X8451">
        <v>24.69</v>
      </c>
    </row>
    <row r="8452" spans="1:24" x14ac:dyDescent="0.25">
      <c r="A8452" t="s">
        <v>26411</v>
      </c>
      <c r="B8452" s="1">
        <v>42093</v>
      </c>
      <c r="C8452" t="s">
        <v>9</v>
      </c>
      <c r="D8452" t="s">
        <v>26412</v>
      </c>
      <c r="E8452" t="s">
        <v>3625</v>
      </c>
      <c r="F8452" t="s">
        <v>91</v>
      </c>
      <c r="G8452" t="s">
        <v>89</v>
      </c>
      <c r="H8452" t="s">
        <v>211</v>
      </c>
      <c r="I8452" t="s">
        <v>26413</v>
      </c>
      <c r="J8452" t="s">
        <v>202</v>
      </c>
      <c r="K8452" t="s">
        <v>138</v>
      </c>
      <c r="L8452">
        <v>5675</v>
      </c>
      <c r="M8452">
        <v>3210</v>
      </c>
      <c r="N8452">
        <v>5020</v>
      </c>
      <c r="O8452">
        <v>5133</v>
      </c>
      <c r="P8452">
        <v>92</v>
      </c>
      <c r="Q8452">
        <v>7207</v>
      </c>
      <c r="R8452">
        <v>88631</v>
      </c>
      <c r="S8452">
        <v>72248.100000000006</v>
      </c>
      <c r="T8452">
        <v>1016.78</v>
      </c>
      <c r="U8452">
        <v>1.79</v>
      </c>
      <c r="V8452">
        <v>102.25</v>
      </c>
      <c r="W8452">
        <v>88.46</v>
      </c>
      <c r="X8452">
        <v>14.08</v>
      </c>
    </row>
    <row r="8453" spans="1:24" x14ac:dyDescent="0.25">
      <c r="A8453" t="s">
        <v>26414</v>
      </c>
      <c r="B8453" s="1">
        <v>42021</v>
      </c>
      <c r="C8453" t="s">
        <v>9</v>
      </c>
      <c r="D8453" t="s">
        <v>26415</v>
      </c>
      <c r="E8453" t="s">
        <v>4179</v>
      </c>
      <c r="F8453" t="s">
        <v>91</v>
      </c>
      <c r="G8453" t="s">
        <v>89</v>
      </c>
      <c r="H8453" t="s">
        <v>211</v>
      </c>
      <c r="I8453" t="s">
        <v>26416</v>
      </c>
      <c r="J8453" t="s">
        <v>202</v>
      </c>
      <c r="K8453" t="s">
        <v>138</v>
      </c>
      <c r="L8453">
        <v>8192</v>
      </c>
      <c r="M8453">
        <v>142</v>
      </c>
      <c r="N8453">
        <v>6515</v>
      </c>
      <c r="O8453">
        <v>6528</v>
      </c>
      <c r="P8453">
        <v>84</v>
      </c>
      <c r="Q8453">
        <v>633</v>
      </c>
      <c r="R8453">
        <v>123469</v>
      </c>
      <c r="S8453">
        <v>81871.72</v>
      </c>
      <c r="T8453">
        <v>1549.19</v>
      </c>
      <c r="U8453">
        <v>1.29</v>
      </c>
      <c r="V8453">
        <v>100.2</v>
      </c>
      <c r="W8453">
        <v>79.53</v>
      </c>
      <c r="X8453">
        <v>12.54</v>
      </c>
    </row>
    <row r="8454" spans="1:24" x14ac:dyDescent="0.25">
      <c r="A8454" t="s">
        <v>26417</v>
      </c>
      <c r="B8454" s="1">
        <v>42195</v>
      </c>
      <c r="C8454" t="s">
        <v>17</v>
      </c>
      <c r="D8454" t="s">
        <v>26418</v>
      </c>
      <c r="E8454" t="s">
        <v>2218</v>
      </c>
      <c r="F8454" t="s">
        <v>91</v>
      </c>
      <c r="G8454" t="s">
        <v>89</v>
      </c>
      <c r="H8454" t="s">
        <v>217</v>
      </c>
      <c r="I8454" t="s">
        <v>26419</v>
      </c>
      <c r="J8454" t="s">
        <v>207</v>
      </c>
      <c r="K8454" t="s">
        <v>138</v>
      </c>
      <c r="L8454">
        <v>6266</v>
      </c>
      <c r="M8454">
        <v>4847</v>
      </c>
      <c r="N8454">
        <v>5928</v>
      </c>
      <c r="O8454">
        <v>5156</v>
      </c>
      <c r="P8454">
        <v>43</v>
      </c>
      <c r="Q8454">
        <v>9934</v>
      </c>
      <c r="R8454">
        <v>67736</v>
      </c>
      <c r="S8454">
        <v>68919.87</v>
      </c>
      <c r="T8454">
        <v>1532.09</v>
      </c>
      <c r="U8454">
        <v>0.83</v>
      </c>
      <c r="V8454">
        <v>86.98</v>
      </c>
      <c r="W8454">
        <v>94.61</v>
      </c>
      <c r="X8454">
        <v>13.37</v>
      </c>
    </row>
    <row r="8455" spans="1:24" x14ac:dyDescent="0.25">
      <c r="A8455" t="s">
        <v>26420</v>
      </c>
      <c r="B8455" s="1">
        <v>42211</v>
      </c>
      <c r="C8455" t="s">
        <v>13</v>
      </c>
      <c r="D8455" t="s">
        <v>26421</v>
      </c>
      <c r="E8455" t="s">
        <v>4322</v>
      </c>
      <c r="F8455" t="s">
        <v>91</v>
      </c>
      <c r="G8455" t="s">
        <v>89</v>
      </c>
      <c r="H8455" t="s">
        <v>211</v>
      </c>
      <c r="I8455" t="s">
        <v>26422</v>
      </c>
      <c r="J8455" t="s">
        <v>202</v>
      </c>
      <c r="K8455" t="s">
        <v>138</v>
      </c>
      <c r="L8455">
        <v>5569</v>
      </c>
      <c r="M8455">
        <v>1428</v>
      </c>
      <c r="N8455">
        <v>6485</v>
      </c>
      <c r="O8455">
        <v>5316</v>
      </c>
      <c r="P8455">
        <v>0</v>
      </c>
      <c r="Q8455">
        <v>2122</v>
      </c>
      <c r="R8455">
        <v>68676</v>
      </c>
      <c r="S8455">
        <v>113099.76</v>
      </c>
      <c r="T8455">
        <v>1673.95</v>
      </c>
      <c r="U8455">
        <v>0</v>
      </c>
      <c r="V8455">
        <v>81.97</v>
      </c>
      <c r="W8455">
        <v>116.45</v>
      </c>
      <c r="X8455">
        <v>21.28</v>
      </c>
    </row>
    <row r="8456" spans="1:24" x14ac:dyDescent="0.25">
      <c r="A8456" t="s">
        <v>26423</v>
      </c>
      <c r="B8456" s="1">
        <v>42323</v>
      </c>
      <c r="C8456" t="s">
        <v>17</v>
      </c>
      <c r="D8456" t="s">
        <v>26424</v>
      </c>
      <c r="E8456" t="s">
        <v>588</v>
      </c>
      <c r="F8456" t="s">
        <v>91</v>
      </c>
      <c r="G8456" t="s">
        <v>89</v>
      </c>
      <c r="H8456" t="s">
        <v>211</v>
      </c>
      <c r="I8456" t="s">
        <v>26425</v>
      </c>
      <c r="J8456" t="s">
        <v>202</v>
      </c>
      <c r="K8456" t="s">
        <v>138</v>
      </c>
      <c r="L8456">
        <v>9523</v>
      </c>
      <c r="M8456">
        <v>2569</v>
      </c>
      <c r="N8456">
        <v>6720</v>
      </c>
      <c r="O8456">
        <v>5967</v>
      </c>
      <c r="P8456">
        <v>4</v>
      </c>
      <c r="Q8456">
        <v>2109</v>
      </c>
      <c r="R8456">
        <v>177742</v>
      </c>
      <c r="S8456">
        <v>126271.77</v>
      </c>
      <c r="T8456">
        <v>1437.91</v>
      </c>
      <c r="U8456">
        <v>7.0000000000000007E-2</v>
      </c>
      <c r="V8456">
        <v>88.79</v>
      </c>
      <c r="W8456">
        <v>70.569999999999993</v>
      </c>
      <c r="X8456">
        <v>21.16</v>
      </c>
    </row>
    <row r="8457" spans="1:24" x14ac:dyDescent="0.25">
      <c r="A8457" t="s">
        <v>26426</v>
      </c>
      <c r="B8457" s="1">
        <v>42105</v>
      </c>
      <c r="C8457" t="s">
        <v>5</v>
      </c>
      <c r="D8457" t="s">
        <v>26427</v>
      </c>
      <c r="E8457" t="s">
        <v>4365</v>
      </c>
      <c r="F8457" t="s">
        <v>91</v>
      </c>
      <c r="G8457" t="s">
        <v>89</v>
      </c>
      <c r="H8457" t="s">
        <v>226</v>
      </c>
      <c r="I8457" t="s">
        <v>26428</v>
      </c>
      <c r="J8457" t="s">
        <v>213</v>
      </c>
      <c r="K8457" t="s">
        <v>137</v>
      </c>
      <c r="L8457">
        <v>6907</v>
      </c>
      <c r="M8457">
        <v>1284</v>
      </c>
      <c r="N8457">
        <v>6900</v>
      </c>
      <c r="O8457">
        <v>6492</v>
      </c>
      <c r="P8457">
        <v>91</v>
      </c>
      <c r="Q8457">
        <v>4328</v>
      </c>
      <c r="R8457">
        <v>62156</v>
      </c>
      <c r="S8457">
        <v>103745.36</v>
      </c>
      <c r="T8457">
        <v>1031.05</v>
      </c>
      <c r="U8457">
        <v>1.4</v>
      </c>
      <c r="V8457">
        <v>94.09</v>
      </c>
      <c r="W8457">
        <v>99.9</v>
      </c>
      <c r="X8457">
        <v>15.98</v>
      </c>
    </row>
    <row r="8458" spans="1:24" x14ac:dyDescent="0.25">
      <c r="A8458" t="s">
        <v>26429</v>
      </c>
      <c r="B8458" s="1">
        <v>42305</v>
      </c>
      <c r="C8458" t="s">
        <v>9</v>
      </c>
      <c r="D8458" t="s">
        <v>26430</v>
      </c>
      <c r="E8458" t="s">
        <v>13459</v>
      </c>
      <c r="F8458" t="s">
        <v>91</v>
      </c>
      <c r="G8458" t="s">
        <v>89</v>
      </c>
      <c r="H8458" t="s">
        <v>217</v>
      </c>
      <c r="I8458" t="s">
        <v>26431</v>
      </c>
      <c r="J8458" t="s">
        <v>202</v>
      </c>
      <c r="K8458" t="s">
        <v>138</v>
      </c>
      <c r="L8458">
        <v>6078</v>
      </c>
      <c r="M8458">
        <v>3035</v>
      </c>
      <c r="N8458">
        <v>6192</v>
      </c>
      <c r="O8458">
        <v>5153</v>
      </c>
      <c r="P8458">
        <v>42</v>
      </c>
      <c r="Q8458">
        <v>7260</v>
      </c>
      <c r="R8458">
        <v>183442</v>
      </c>
      <c r="S8458">
        <v>135131.82</v>
      </c>
      <c r="T8458">
        <v>1505.91</v>
      </c>
      <c r="U8458">
        <v>0.82</v>
      </c>
      <c r="V8458">
        <v>83.22</v>
      </c>
      <c r="W8458">
        <v>101.88</v>
      </c>
      <c r="X8458">
        <v>26.22</v>
      </c>
    </row>
    <row r="8459" spans="1:24" x14ac:dyDescent="0.25">
      <c r="A8459" t="s">
        <v>26432</v>
      </c>
      <c r="B8459" s="1">
        <v>42024</v>
      </c>
      <c r="C8459" t="s">
        <v>17</v>
      </c>
      <c r="D8459" t="s">
        <v>26433</v>
      </c>
      <c r="E8459" t="s">
        <v>3065</v>
      </c>
      <c r="F8459" t="s">
        <v>91</v>
      </c>
      <c r="G8459" t="s">
        <v>89</v>
      </c>
      <c r="H8459" t="s">
        <v>211</v>
      </c>
      <c r="I8459" t="s">
        <v>26434</v>
      </c>
      <c r="J8459" t="s">
        <v>213</v>
      </c>
      <c r="K8459" t="s">
        <v>138</v>
      </c>
      <c r="L8459">
        <v>9549</v>
      </c>
      <c r="M8459">
        <v>2905</v>
      </c>
      <c r="N8459">
        <v>5661</v>
      </c>
      <c r="O8459">
        <v>6406</v>
      </c>
      <c r="P8459">
        <v>40</v>
      </c>
      <c r="Q8459">
        <v>596</v>
      </c>
      <c r="R8459">
        <v>72301</v>
      </c>
      <c r="S8459">
        <v>137552.35</v>
      </c>
      <c r="T8459">
        <v>1943.65</v>
      </c>
      <c r="U8459">
        <v>0.62</v>
      </c>
      <c r="V8459">
        <v>113.16</v>
      </c>
      <c r="W8459">
        <v>59.28</v>
      </c>
      <c r="X8459">
        <v>21.47</v>
      </c>
    </row>
    <row r="8460" spans="1:24" x14ac:dyDescent="0.25">
      <c r="A8460" t="s">
        <v>26435</v>
      </c>
      <c r="B8460" s="1">
        <v>42083</v>
      </c>
      <c r="C8460" t="s">
        <v>5</v>
      </c>
      <c r="D8460" t="s">
        <v>26436</v>
      </c>
      <c r="E8460" t="s">
        <v>5639</v>
      </c>
      <c r="F8460" t="s">
        <v>91</v>
      </c>
      <c r="G8460" t="s">
        <v>89</v>
      </c>
      <c r="H8460" t="s">
        <v>200</v>
      </c>
      <c r="I8460" t="s">
        <v>26437</v>
      </c>
      <c r="J8460" t="s">
        <v>202</v>
      </c>
      <c r="K8460" t="s">
        <v>138</v>
      </c>
      <c r="L8460">
        <v>6297</v>
      </c>
      <c r="M8460">
        <v>1414</v>
      </c>
      <c r="N8460">
        <v>6092</v>
      </c>
      <c r="O8460">
        <v>5473</v>
      </c>
      <c r="P8460">
        <v>42</v>
      </c>
      <c r="Q8460">
        <v>8371</v>
      </c>
      <c r="R8460">
        <v>142027</v>
      </c>
      <c r="S8460">
        <v>99675.4</v>
      </c>
      <c r="T8460">
        <v>1064.95</v>
      </c>
      <c r="U8460">
        <v>0.77</v>
      </c>
      <c r="V8460">
        <v>89.84</v>
      </c>
      <c r="W8460">
        <v>96.74</v>
      </c>
      <c r="X8460">
        <v>18.21</v>
      </c>
    </row>
    <row r="8461" spans="1:24" x14ac:dyDescent="0.25">
      <c r="A8461" t="s">
        <v>26438</v>
      </c>
      <c r="B8461" s="1">
        <v>42029</v>
      </c>
      <c r="C8461" t="s">
        <v>5</v>
      </c>
      <c r="D8461" t="s">
        <v>26439</v>
      </c>
      <c r="E8461" t="s">
        <v>7075</v>
      </c>
      <c r="F8461" t="s">
        <v>91</v>
      </c>
      <c r="G8461" t="s">
        <v>89</v>
      </c>
      <c r="H8461" t="s">
        <v>200</v>
      </c>
      <c r="I8461" t="s">
        <v>26440</v>
      </c>
      <c r="J8461" t="s">
        <v>207</v>
      </c>
      <c r="K8461" t="s">
        <v>138</v>
      </c>
      <c r="L8461">
        <v>5127</v>
      </c>
      <c r="M8461">
        <v>1959</v>
      </c>
      <c r="N8461">
        <v>5100</v>
      </c>
      <c r="O8461">
        <v>6826</v>
      </c>
      <c r="P8461">
        <v>75</v>
      </c>
      <c r="Q8461">
        <v>2308</v>
      </c>
      <c r="R8461">
        <v>72458</v>
      </c>
      <c r="S8461">
        <v>104131.69</v>
      </c>
      <c r="T8461">
        <v>1186.6199999999999</v>
      </c>
      <c r="U8461">
        <v>1.1000000000000001</v>
      </c>
      <c r="V8461">
        <v>133.84</v>
      </c>
      <c r="W8461">
        <v>99.47</v>
      </c>
      <c r="X8461">
        <v>15.26</v>
      </c>
    </row>
    <row r="8462" spans="1:24" x14ac:dyDescent="0.25">
      <c r="A8462" t="s">
        <v>26441</v>
      </c>
      <c r="B8462" s="1">
        <v>42355</v>
      </c>
      <c r="C8462" t="s">
        <v>13</v>
      </c>
      <c r="D8462" t="s">
        <v>26442</v>
      </c>
      <c r="E8462" t="s">
        <v>4814</v>
      </c>
      <c r="F8462" t="s">
        <v>91</v>
      </c>
      <c r="G8462" t="s">
        <v>89</v>
      </c>
      <c r="H8462" t="s">
        <v>226</v>
      </c>
      <c r="I8462" t="s">
        <v>26443</v>
      </c>
      <c r="J8462" t="s">
        <v>207</v>
      </c>
      <c r="K8462" t="s">
        <v>138</v>
      </c>
      <c r="L8462">
        <v>9231</v>
      </c>
      <c r="M8462">
        <v>1395</v>
      </c>
      <c r="N8462">
        <v>5787</v>
      </c>
      <c r="O8462">
        <v>6611</v>
      </c>
      <c r="P8462">
        <v>57</v>
      </c>
      <c r="Q8462">
        <v>5246</v>
      </c>
      <c r="R8462">
        <v>180729</v>
      </c>
      <c r="S8462">
        <v>146075.44</v>
      </c>
      <c r="T8462">
        <v>1184.46</v>
      </c>
      <c r="U8462">
        <v>0.86</v>
      </c>
      <c r="V8462">
        <v>114.24</v>
      </c>
      <c r="W8462">
        <v>62.69</v>
      </c>
      <c r="X8462">
        <v>22.1</v>
      </c>
    </row>
    <row r="8463" spans="1:24" x14ac:dyDescent="0.25">
      <c r="A8463" t="s">
        <v>26444</v>
      </c>
      <c r="B8463" s="1">
        <v>42272</v>
      </c>
      <c r="C8463" t="s">
        <v>13</v>
      </c>
      <c r="D8463" t="s">
        <v>26445</v>
      </c>
      <c r="E8463" t="s">
        <v>779</v>
      </c>
      <c r="F8463" t="s">
        <v>91</v>
      </c>
      <c r="G8463" t="s">
        <v>89</v>
      </c>
      <c r="H8463" t="s">
        <v>200</v>
      </c>
      <c r="I8463" t="s">
        <v>26446</v>
      </c>
      <c r="J8463" t="s">
        <v>213</v>
      </c>
      <c r="K8463" t="s">
        <v>138</v>
      </c>
      <c r="L8463">
        <v>8203</v>
      </c>
      <c r="M8463">
        <v>183</v>
      </c>
      <c r="N8463">
        <v>5613</v>
      </c>
      <c r="O8463">
        <v>5847</v>
      </c>
      <c r="P8463">
        <v>73</v>
      </c>
      <c r="Q8463">
        <v>2437</v>
      </c>
      <c r="R8463">
        <v>130283</v>
      </c>
      <c r="S8463">
        <v>133437.62</v>
      </c>
      <c r="T8463">
        <v>1221.4100000000001</v>
      </c>
      <c r="U8463">
        <v>1.25</v>
      </c>
      <c r="V8463">
        <v>104.17</v>
      </c>
      <c r="W8463">
        <v>68.430000000000007</v>
      </c>
      <c r="X8463">
        <v>22.82</v>
      </c>
    </row>
    <row r="8464" spans="1:24" x14ac:dyDescent="0.25">
      <c r="A8464" t="s">
        <v>26447</v>
      </c>
      <c r="B8464" s="1">
        <v>42282</v>
      </c>
      <c r="C8464" t="s">
        <v>5</v>
      </c>
      <c r="D8464" t="s">
        <v>26448</v>
      </c>
      <c r="E8464" t="s">
        <v>4846</v>
      </c>
      <c r="F8464" t="s">
        <v>91</v>
      </c>
      <c r="G8464" t="s">
        <v>89</v>
      </c>
      <c r="H8464" t="s">
        <v>226</v>
      </c>
      <c r="I8464" t="s">
        <v>26449</v>
      </c>
      <c r="J8464" t="s">
        <v>207</v>
      </c>
      <c r="K8464" t="s">
        <v>138</v>
      </c>
      <c r="L8464">
        <v>8965</v>
      </c>
      <c r="M8464">
        <v>3699</v>
      </c>
      <c r="N8464">
        <v>6795</v>
      </c>
      <c r="O8464">
        <v>5397</v>
      </c>
      <c r="P8464">
        <v>61</v>
      </c>
      <c r="Q8464">
        <v>671</v>
      </c>
      <c r="R8464">
        <v>66807</v>
      </c>
      <c r="S8464">
        <v>69778.44</v>
      </c>
      <c r="T8464">
        <v>1300.25</v>
      </c>
      <c r="U8464">
        <v>1.1299999999999999</v>
      </c>
      <c r="V8464">
        <v>79.430000000000007</v>
      </c>
      <c r="W8464">
        <v>75.790000000000006</v>
      </c>
      <c r="X8464">
        <v>12.93</v>
      </c>
    </row>
    <row r="8465" spans="1:24" x14ac:dyDescent="0.25">
      <c r="A8465" t="s">
        <v>26450</v>
      </c>
      <c r="B8465" s="1">
        <v>42111</v>
      </c>
      <c r="C8465" t="s">
        <v>5</v>
      </c>
      <c r="D8465" t="s">
        <v>26451</v>
      </c>
      <c r="E8465" t="s">
        <v>2030</v>
      </c>
      <c r="F8465" t="s">
        <v>91</v>
      </c>
      <c r="G8465" t="s">
        <v>89</v>
      </c>
      <c r="H8465" t="s">
        <v>217</v>
      </c>
      <c r="I8465" t="s">
        <v>26452</v>
      </c>
      <c r="J8465" t="s">
        <v>213</v>
      </c>
      <c r="K8465" t="s">
        <v>138</v>
      </c>
      <c r="L8465">
        <v>9778</v>
      </c>
      <c r="M8465">
        <v>4025</v>
      </c>
      <c r="N8465">
        <v>5930</v>
      </c>
      <c r="O8465">
        <v>6413</v>
      </c>
      <c r="P8465">
        <v>70</v>
      </c>
      <c r="Q8465">
        <v>8399</v>
      </c>
      <c r="R8465">
        <v>171610</v>
      </c>
      <c r="S8465">
        <v>100335.67999999999</v>
      </c>
      <c r="T8465">
        <v>1026.02</v>
      </c>
      <c r="U8465">
        <v>1.0900000000000001</v>
      </c>
      <c r="V8465">
        <v>108.15</v>
      </c>
      <c r="W8465">
        <v>60.65</v>
      </c>
      <c r="X8465">
        <v>15.65</v>
      </c>
    </row>
    <row r="8466" spans="1:24" x14ac:dyDescent="0.25">
      <c r="A8466" t="s">
        <v>26453</v>
      </c>
      <c r="B8466" s="1">
        <v>42020</v>
      </c>
      <c r="C8466" t="s">
        <v>5</v>
      </c>
      <c r="D8466" t="s">
        <v>26454</v>
      </c>
      <c r="E8466" t="s">
        <v>1054</v>
      </c>
      <c r="F8466" t="s">
        <v>91</v>
      </c>
      <c r="G8466" t="s">
        <v>89</v>
      </c>
      <c r="H8466" t="s">
        <v>226</v>
      </c>
      <c r="I8466" t="s">
        <v>26455</v>
      </c>
      <c r="J8466" t="s">
        <v>202</v>
      </c>
      <c r="K8466" t="s">
        <v>138</v>
      </c>
      <c r="L8466">
        <v>6484</v>
      </c>
      <c r="M8466">
        <v>3473</v>
      </c>
      <c r="N8466">
        <v>6205</v>
      </c>
      <c r="O8466">
        <v>6214</v>
      </c>
      <c r="P8466">
        <v>86</v>
      </c>
      <c r="Q8466">
        <v>5998</v>
      </c>
      <c r="R8466">
        <v>65957</v>
      </c>
      <c r="S8466">
        <v>95151.3</v>
      </c>
      <c r="T8466">
        <v>1199.8900000000001</v>
      </c>
      <c r="U8466">
        <v>1.38</v>
      </c>
      <c r="V8466">
        <v>100.15</v>
      </c>
      <c r="W8466">
        <v>95.7</v>
      </c>
      <c r="X8466">
        <v>15.31</v>
      </c>
    </row>
    <row r="8467" spans="1:24" x14ac:dyDescent="0.25">
      <c r="A8467" t="s">
        <v>26456</v>
      </c>
      <c r="B8467" s="1">
        <v>42350</v>
      </c>
      <c r="C8467" t="s">
        <v>17</v>
      </c>
      <c r="D8467" t="s">
        <v>26457</v>
      </c>
      <c r="E8467" t="s">
        <v>3154</v>
      </c>
      <c r="F8467" t="s">
        <v>81</v>
      </c>
      <c r="G8467" t="s">
        <v>54</v>
      </c>
      <c r="H8467" t="s">
        <v>226</v>
      </c>
      <c r="I8467" t="s">
        <v>26458</v>
      </c>
      <c r="J8467" t="s">
        <v>202</v>
      </c>
      <c r="K8467" t="s">
        <v>138</v>
      </c>
      <c r="L8467">
        <v>7197</v>
      </c>
      <c r="M8467">
        <v>3100</v>
      </c>
      <c r="N8467">
        <v>6977</v>
      </c>
      <c r="O8467">
        <v>5589</v>
      </c>
      <c r="P8467">
        <v>92</v>
      </c>
      <c r="Q8467">
        <v>2543</v>
      </c>
      <c r="R8467">
        <v>147654</v>
      </c>
      <c r="S8467">
        <v>95261.43</v>
      </c>
      <c r="T8467">
        <v>1767.01</v>
      </c>
      <c r="U8467">
        <v>1.65</v>
      </c>
      <c r="V8467">
        <v>80.11</v>
      </c>
      <c r="W8467">
        <v>96.94</v>
      </c>
      <c r="X8467">
        <v>17.04</v>
      </c>
    </row>
    <row r="8468" spans="1:24" x14ac:dyDescent="0.25">
      <c r="A8468" t="s">
        <v>26459</v>
      </c>
      <c r="B8468" s="1">
        <v>42018</v>
      </c>
      <c r="C8468" t="s">
        <v>13</v>
      </c>
      <c r="D8468" t="s">
        <v>26460</v>
      </c>
      <c r="E8468" t="s">
        <v>4241</v>
      </c>
      <c r="F8468" t="s">
        <v>81</v>
      </c>
      <c r="G8468" t="s">
        <v>54</v>
      </c>
      <c r="H8468" t="s">
        <v>211</v>
      </c>
      <c r="I8468" t="s">
        <v>26461</v>
      </c>
      <c r="J8468" t="s">
        <v>202</v>
      </c>
      <c r="K8468" t="s">
        <v>138</v>
      </c>
      <c r="L8468">
        <v>8161</v>
      </c>
      <c r="M8468">
        <v>4563</v>
      </c>
      <c r="N8468">
        <v>6994</v>
      </c>
      <c r="O8468">
        <v>5957</v>
      </c>
      <c r="P8468">
        <v>61</v>
      </c>
      <c r="Q8468">
        <v>4806</v>
      </c>
      <c r="R8468">
        <v>65035</v>
      </c>
      <c r="S8468">
        <v>77638.22</v>
      </c>
      <c r="T8468">
        <v>1901.58</v>
      </c>
      <c r="U8468">
        <v>1.02</v>
      </c>
      <c r="V8468">
        <v>85.17</v>
      </c>
      <c r="W8468">
        <v>85.7</v>
      </c>
      <c r="X8468">
        <v>13.03</v>
      </c>
    </row>
    <row r="8469" spans="1:24" x14ac:dyDescent="0.25">
      <c r="A8469" t="s">
        <v>26462</v>
      </c>
      <c r="B8469" s="1">
        <v>42354</v>
      </c>
      <c r="C8469" t="s">
        <v>5</v>
      </c>
      <c r="D8469" t="s">
        <v>26463</v>
      </c>
      <c r="E8469" t="s">
        <v>5655</v>
      </c>
      <c r="F8469" t="s">
        <v>81</v>
      </c>
      <c r="G8469" t="s">
        <v>54</v>
      </c>
      <c r="H8469" t="s">
        <v>217</v>
      </c>
      <c r="I8469" t="s">
        <v>26464</v>
      </c>
      <c r="J8469" t="s">
        <v>202</v>
      </c>
      <c r="K8469" t="s">
        <v>137</v>
      </c>
      <c r="L8469">
        <v>5460</v>
      </c>
      <c r="M8469">
        <v>2006</v>
      </c>
      <c r="N8469">
        <v>5774</v>
      </c>
      <c r="O8469">
        <v>5336</v>
      </c>
      <c r="P8469">
        <v>50</v>
      </c>
      <c r="Q8469">
        <v>2952</v>
      </c>
      <c r="R8469">
        <v>174721</v>
      </c>
      <c r="S8469">
        <v>71620.31</v>
      </c>
      <c r="T8469">
        <v>1990.09</v>
      </c>
      <c r="U8469">
        <v>0.94</v>
      </c>
      <c r="V8469">
        <v>92.41</v>
      </c>
      <c r="W8469">
        <v>105.75</v>
      </c>
      <c r="X8469">
        <v>13.42</v>
      </c>
    </row>
    <row r="8470" spans="1:24" x14ac:dyDescent="0.25">
      <c r="A8470" t="s">
        <v>26465</v>
      </c>
      <c r="B8470" s="1">
        <v>42095</v>
      </c>
      <c r="C8470" t="s">
        <v>9</v>
      </c>
      <c r="D8470" t="s">
        <v>26466</v>
      </c>
      <c r="E8470" t="s">
        <v>4540</v>
      </c>
      <c r="F8470" t="s">
        <v>81</v>
      </c>
      <c r="G8470" t="s">
        <v>54</v>
      </c>
      <c r="H8470" t="s">
        <v>211</v>
      </c>
      <c r="I8470" t="s">
        <v>26467</v>
      </c>
      <c r="J8470" t="s">
        <v>207</v>
      </c>
      <c r="K8470" t="s">
        <v>138</v>
      </c>
      <c r="L8470">
        <v>6120</v>
      </c>
      <c r="M8470">
        <v>1361</v>
      </c>
      <c r="N8470">
        <v>5615</v>
      </c>
      <c r="O8470">
        <v>5487</v>
      </c>
      <c r="P8470">
        <v>39</v>
      </c>
      <c r="Q8470">
        <v>9011</v>
      </c>
      <c r="R8470">
        <v>86027</v>
      </c>
      <c r="S8470">
        <v>93024.68</v>
      </c>
      <c r="T8470">
        <v>1778.51</v>
      </c>
      <c r="U8470">
        <v>0.71</v>
      </c>
      <c r="V8470">
        <v>97.72</v>
      </c>
      <c r="W8470">
        <v>91.75</v>
      </c>
      <c r="X8470">
        <v>16.95</v>
      </c>
    </row>
    <row r="8471" spans="1:24" x14ac:dyDescent="0.25">
      <c r="A8471" t="s">
        <v>26468</v>
      </c>
      <c r="B8471" s="1">
        <v>42203</v>
      </c>
      <c r="C8471" t="s">
        <v>9</v>
      </c>
      <c r="D8471" t="s">
        <v>26469</v>
      </c>
      <c r="E8471" t="s">
        <v>4707</v>
      </c>
      <c r="F8471" t="s">
        <v>81</v>
      </c>
      <c r="G8471" t="s">
        <v>54</v>
      </c>
      <c r="H8471" t="s">
        <v>200</v>
      </c>
      <c r="I8471" t="s">
        <v>26470</v>
      </c>
      <c r="J8471" t="s">
        <v>202</v>
      </c>
      <c r="K8471" t="s">
        <v>138</v>
      </c>
      <c r="L8471">
        <v>8744</v>
      </c>
      <c r="M8471">
        <v>3762</v>
      </c>
      <c r="N8471">
        <v>6821</v>
      </c>
      <c r="O8471">
        <v>5121</v>
      </c>
      <c r="P8471">
        <v>70</v>
      </c>
      <c r="Q8471">
        <v>5644</v>
      </c>
      <c r="R8471">
        <v>103483</v>
      </c>
      <c r="S8471">
        <v>71918.16</v>
      </c>
      <c r="T8471">
        <v>1932.09</v>
      </c>
      <c r="U8471">
        <v>1.37</v>
      </c>
      <c r="V8471">
        <v>75.08</v>
      </c>
      <c r="W8471">
        <v>78.010000000000005</v>
      </c>
      <c r="X8471">
        <v>14.04</v>
      </c>
    </row>
    <row r="8472" spans="1:24" x14ac:dyDescent="0.25">
      <c r="A8472" t="s">
        <v>26471</v>
      </c>
      <c r="B8472" s="1">
        <v>42203</v>
      </c>
      <c r="C8472" t="s">
        <v>17</v>
      </c>
      <c r="D8472" t="s">
        <v>26472</v>
      </c>
      <c r="E8472" t="s">
        <v>704</v>
      </c>
      <c r="F8472" t="s">
        <v>81</v>
      </c>
      <c r="G8472" t="s">
        <v>54</v>
      </c>
      <c r="H8472" t="s">
        <v>200</v>
      </c>
      <c r="I8472" t="s">
        <v>26473</v>
      </c>
      <c r="J8472" t="s">
        <v>213</v>
      </c>
      <c r="K8472" t="s">
        <v>138</v>
      </c>
      <c r="L8472">
        <v>5649</v>
      </c>
      <c r="M8472">
        <v>2917</v>
      </c>
      <c r="N8472">
        <v>6481</v>
      </c>
      <c r="O8472">
        <v>6105</v>
      </c>
      <c r="P8472">
        <v>79</v>
      </c>
      <c r="Q8472">
        <v>3643</v>
      </c>
      <c r="R8472">
        <v>53945</v>
      </c>
      <c r="S8472">
        <v>82069.25</v>
      </c>
      <c r="T8472">
        <v>1445.64</v>
      </c>
      <c r="U8472">
        <v>1.29</v>
      </c>
      <c r="V8472">
        <v>94.2</v>
      </c>
      <c r="W8472">
        <v>114.73</v>
      </c>
      <c r="X8472">
        <v>13.44</v>
      </c>
    </row>
    <row r="8473" spans="1:24" x14ac:dyDescent="0.25">
      <c r="A8473" t="s">
        <v>26474</v>
      </c>
      <c r="B8473" s="1">
        <v>42326</v>
      </c>
      <c r="C8473" t="s">
        <v>9</v>
      </c>
      <c r="D8473" t="s">
        <v>26475</v>
      </c>
      <c r="E8473" t="s">
        <v>2242</v>
      </c>
      <c r="F8473" t="s">
        <v>81</v>
      </c>
      <c r="G8473" t="s">
        <v>54</v>
      </c>
      <c r="H8473" t="s">
        <v>217</v>
      </c>
      <c r="I8473" t="s">
        <v>26476</v>
      </c>
      <c r="J8473" t="s">
        <v>213</v>
      </c>
      <c r="K8473" t="s">
        <v>138</v>
      </c>
      <c r="L8473">
        <v>9373</v>
      </c>
      <c r="M8473">
        <v>2824</v>
      </c>
      <c r="N8473">
        <v>6116</v>
      </c>
      <c r="O8473">
        <v>5902</v>
      </c>
      <c r="P8473">
        <v>68</v>
      </c>
      <c r="Q8473">
        <v>7728</v>
      </c>
      <c r="R8473">
        <v>134428</v>
      </c>
      <c r="S8473">
        <v>86223.55</v>
      </c>
      <c r="T8473">
        <v>1618.14</v>
      </c>
      <c r="U8473">
        <v>1.1499999999999999</v>
      </c>
      <c r="V8473">
        <v>96.5</v>
      </c>
      <c r="W8473">
        <v>65.25</v>
      </c>
      <c r="X8473">
        <v>14.61</v>
      </c>
    </row>
    <row r="8474" spans="1:24" x14ac:dyDescent="0.25">
      <c r="A8474" t="s">
        <v>26477</v>
      </c>
      <c r="B8474" s="1">
        <v>42185</v>
      </c>
      <c r="C8474" t="s">
        <v>9</v>
      </c>
      <c r="D8474" t="s">
        <v>26478</v>
      </c>
      <c r="E8474" t="s">
        <v>2448</v>
      </c>
      <c r="F8474" t="s">
        <v>91</v>
      </c>
      <c r="G8474" t="s">
        <v>89</v>
      </c>
      <c r="H8474" t="s">
        <v>200</v>
      </c>
      <c r="I8474" t="s">
        <v>26479</v>
      </c>
      <c r="J8474" t="s">
        <v>207</v>
      </c>
      <c r="K8474" t="s">
        <v>138</v>
      </c>
      <c r="L8474">
        <v>9791</v>
      </c>
      <c r="M8474">
        <v>4606</v>
      </c>
      <c r="N8474">
        <v>6419</v>
      </c>
      <c r="O8474">
        <v>6106</v>
      </c>
      <c r="P8474">
        <v>88</v>
      </c>
      <c r="Q8474">
        <v>9808</v>
      </c>
      <c r="R8474">
        <v>72795</v>
      </c>
      <c r="S8474">
        <v>125857.33</v>
      </c>
      <c r="T8474">
        <v>1068.18</v>
      </c>
      <c r="U8474">
        <v>1.44</v>
      </c>
      <c r="V8474">
        <v>95.12</v>
      </c>
      <c r="W8474">
        <v>65.56</v>
      </c>
      <c r="X8474">
        <v>20.61</v>
      </c>
    </row>
    <row r="8475" spans="1:24" x14ac:dyDescent="0.25">
      <c r="A8475" t="s">
        <v>26480</v>
      </c>
      <c r="B8475" s="1">
        <v>42339</v>
      </c>
      <c r="C8475" t="s">
        <v>5</v>
      </c>
      <c r="D8475" t="s">
        <v>26481</v>
      </c>
      <c r="E8475" t="s">
        <v>7146</v>
      </c>
      <c r="F8475" t="s">
        <v>74</v>
      </c>
      <c r="G8475" t="s">
        <v>54</v>
      </c>
      <c r="H8475" t="s">
        <v>217</v>
      </c>
      <c r="I8475" t="s">
        <v>26482</v>
      </c>
      <c r="J8475" t="s">
        <v>202</v>
      </c>
      <c r="K8475" t="s">
        <v>138</v>
      </c>
      <c r="L8475">
        <v>8706</v>
      </c>
      <c r="M8475">
        <v>1706</v>
      </c>
      <c r="N8475">
        <v>6141</v>
      </c>
      <c r="O8475">
        <v>6323</v>
      </c>
      <c r="P8475">
        <v>72</v>
      </c>
      <c r="Q8475">
        <v>2504</v>
      </c>
      <c r="R8475">
        <v>141938</v>
      </c>
      <c r="S8475">
        <v>122196.55</v>
      </c>
      <c r="T8475">
        <v>1127.53</v>
      </c>
      <c r="U8475">
        <v>1.1399999999999999</v>
      </c>
      <c r="V8475">
        <v>102.96</v>
      </c>
      <c r="W8475">
        <v>70.540000000000006</v>
      </c>
      <c r="X8475">
        <v>19.329999999999998</v>
      </c>
    </row>
    <row r="8476" spans="1:24" x14ac:dyDescent="0.25">
      <c r="A8476" t="s">
        <v>26483</v>
      </c>
      <c r="B8476" s="1">
        <v>42326</v>
      </c>
      <c r="C8476" t="s">
        <v>5</v>
      </c>
      <c r="D8476" t="s">
        <v>26484</v>
      </c>
      <c r="E8476" t="s">
        <v>4814</v>
      </c>
      <c r="F8476" t="s">
        <v>91</v>
      </c>
      <c r="G8476" t="s">
        <v>89</v>
      </c>
      <c r="H8476" t="s">
        <v>226</v>
      </c>
      <c r="I8476" t="s">
        <v>26485</v>
      </c>
      <c r="J8476" t="s">
        <v>207</v>
      </c>
      <c r="K8476" t="s">
        <v>138</v>
      </c>
      <c r="L8476">
        <v>9897</v>
      </c>
      <c r="M8476">
        <v>4966</v>
      </c>
      <c r="N8476">
        <v>6139</v>
      </c>
      <c r="O8476">
        <v>5565</v>
      </c>
      <c r="P8476">
        <v>67</v>
      </c>
      <c r="Q8476">
        <v>141</v>
      </c>
      <c r="R8476">
        <v>134088</v>
      </c>
      <c r="S8476">
        <v>69015.48</v>
      </c>
      <c r="T8476">
        <v>1390.16</v>
      </c>
      <c r="U8476">
        <v>1.2</v>
      </c>
      <c r="V8476">
        <v>90.65</v>
      </c>
      <c r="W8476">
        <v>62.03</v>
      </c>
      <c r="X8476">
        <v>12.4</v>
      </c>
    </row>
    <row r="8477" spans="1:24" x14ac:dyDescent="0.25">
      <c r="A8477" t="s">
        <v>26486</v>
      </c>
      <c r="B8477" s="1">
        <v>42080</v>
      </c>
      <c r="C8477" t="s">
        <v>17</v>
      </c>
      <c r="D8477" t="s">
        <v>26487</v>
      </c>
      <c r="E8477" t="s">
        <v>518</v>
      </c>
      <c r="F8477" t="s">
        <v>82</v>
      </c>
      <c r="G8477" t="s">
        <v>54</v>
      </c>
      <c r="H8477" t="s">
        <v>217</v>
      </c>
      <c r="I8477" t="s">
        <v>26488</v>
      </c>
      <c r="J8477" t="s">
        <v>207</v>
      </c>
      <c r="K8477" t="s">
        <v>138</v>
      </c>
      <c r="L8477">
        <v>9539</v>
      </c>
      <c r="M8477">
        <v>115</v>
      </c>
      <c r="N8477">
        <v>5136</v>
      </c>
      <c r="O8477">
        <v>6606</v>
      </c>
      <c r="P8477">
        <v>27</v>
      </c>
      <c r="Q8477">
        <v>8192</v>
      </c>
      <c r="R8477">
        <v>173334</v>
      </c>
      <c r="S8477">
        <v>100615.67999999999</v>
      </c>
      <c r="T8477">
        <v>1871.81</v>
      </c>
      <c r="U8477">
        <v>0.41</v>
      </c>
      <c r="V8477">
        <v>128.62</v>
      </c>
      <c r="W8477">
        <v>53.84</v>
      </c>
      <c r="X8477">
        <v>15.23</v>
      </c>
    </row>
    <row r="8478" spans="1:24" x14ac:dyDescent="0.25">
      <c r="A8478" t="s">
        <v>26489</v>
      </c>
      <c r="B8478" s="1">
        <v>42306</v>
      </c>
      <c r="C8478" t="s">
        <v>9</v>
      </c>
      <c r="D8478" t="s">
        <v>26490</v>
      </c>
      <c r="E8478" t="s">
        <v>2697</v>
      </c>
      <c r="F8478" t="s">
        <v>59</v>
      </c>
      <c r="G8478" t="s">
        <v>60</v>
      </c>
      <c r="H8478" t="s">
        <v>217</v>
      </c>
      <c r="I8478" t="s">
        <v>26491</v>
      </c>
      <c r="J8478" t="s">
        <v>202</v>
      </c>
      <c r="K8478" t="s">
        <v>138</v>
      </c>
      <c r="L8478">
        <v>6070</v>
      </c>
      <c r="M8478">
        <v>3679</v>
      </c>
      <c r="N8478">
        <v>6816</v>
      </c>
      <c r="O8478">
        <v>5508</v>
      </c>
      <c r="P8478">
        <v>47</v>
      </c>
      <c r="Q8478">
        <v>36</v>
      </c>
      <c r="R8478">
        <v>174664</v>
      </c>
      <c r="S8478">
        <v>104542.69</v>
      </c>
      <c r="T8478">
        <v>1152.47</v>
      </c>
      <c r="U8478">
        <v>0.85</v>
      </c>
      <c r="V8478">
        <v>80.81</v>
      </c>
      <c r="W8478">
        <v>112.29</v>
      </c>
      <c r="X8478">
        <v>18.98</v>
      </c>
    </row>
    <row r="8479" spans="1:24" x14ac:dyDescent="0.25">
      <c r="A8479" t="s">
        <v>26492</v>
      </c>
      <c r="B8479" s="1">
        <v>42035</v>
      </c>
      <c r="C8479" t="s">
        <v>9</v>
      </c>
      <c r="D8479" t="s">
        <v>26493</v>
      </c>
      <c r="E8479" t="s">
        <v>3683</v>
      </c>
      <c r="F8479" t="s">
        <v>59</v>
      </c>
      <c r="G8479" t="s">
        <v>60</v>
      </c>
      <c r="H8479" t="s">
        <v>226</v>
      </c>
      <c r="I8479" t="s">
        <v>26494</v>
      </c>
      <c r="J8479" t="s">
        <v>202</v>
      </c>
      <c r="K8479" t="s">
        <v>138</v>
      </c>
      <c r="L8479">
        <v>8896</v>
      </c>
      <c r="M8479">
        <v>4326</v>
      </c>
      <c r="N8479">
        <v>5056</v>
      </c>
      <c r="O8479">
        <v>5433</v>
      </c>
      <c r="P8479">
        <v>48</v>
      </c>
      <c r="Q8479">
        <v>3037</v>
      </c>
      <c r="R8479">
        <v>162066</v>
      </c>
      <c r="S8479">
        <v>86366.9</v>
      </c>
      <c r="T8479">
        <v>1794.51</v>
      </c>
      <c r="U8479">
        <v>0.88</v>
      </c>
      <c r="V8479">
        <v>107.46</v>
      </c>
      <c r="W8479">
        <v>56.83</v>
      </c>
      <c r="X8479">
        <v>15.9</v>
      </c>
    </row>
    <row r="8480" spans="1:24" x14ac:dyDescent="0.25">
      <c r="A8480" t="s">
        <v>26495</v>
      </c>
      <c r="B8480" s="1">
        <v>42184</v>
      </c>
      <c r="C8480" t="s">
        <v>13</v>
      </c>
      <c r="D8480" t="s">
        <v>26496</v>
      </c>
      <c r="E8480" t="s">
        <v>1871</v>
      </c>
      <c r="F8480" t="s">
        <v>59</v>
      </c>
      <c r="G8480" t="s">
        <v>60</v>
      </c>
      <c r="H8480" t="s">
        <v>217</v>
      </c>
      <c r="I8480" t="s">
        <v>26497</v>
      </c>
      <c r="J8480" t="s">
        <v>207</v>
      </c>
      <c r="K8480" t="s">
        <v>138</v>
      </c>
      <c r="L8480">
        <v>5653</v>
      </c>
      <c r="M8480">
        <v>871</v>
      </c>
      <c r="N8480">
        <v>6415</v>
      </c>
      <c r="O8480">
        <v>5456</v>
      </c>
      <c r="P8480">
        <v>28</v>
      </c>
      <c r="Q8480">
        <v>5514</v>
      </c>
      <c r="R8480">
        <v>58328</v>
      </c>
      <c r="S8480">
        <v>98940.05</v>
      </c>
      <c r="T8480">
        <v>1953.77</v>
      </c>
      <c r="U8480">
        <v>0.51</v>
      </c>
      <c r="V8480">
        <v>85.05</v>
      </c>
      <c r="W8480">
        <v>113.48</v>
      </c>
      <c r="X8480">
        <v>18.13</v>
      </c>
    </row>
    <row r="8481" spans="1:24" x14ac:dyDescent="0.25">
      <c r="A8481" t="s">
        <v>26498</v>
      </c>
      <c r="B8481" s="1">
        <v>42059</v>
      </c>
      <c r="C8481" t="s">
        <v>13</v>
      </c>
      <c r="D8481" t="s">
        <v>26499</v>
      </c>
      <c r="E8481" t="s">
        <v>4962</v>
      </c>
      <c r="F8481" t="s">
        <v>59</v>
      </c>
      <c r="G8481" t="s">
        <v>60</v>
      </c>
      <c r="H8481" t="s">
        <v>211</v>
      </c>
      <c r="I8481" t="s">
        <v>26500</v>
      </c>
      <c r="J8481" t="s">
        <v>213</v>
      </c>
      <c r="K8481" t="s">
        <v>138</v>
      </c>
      <c r="L8481">
        <v>6633</v>
      </c>
      <c r="M8481">
        <v>2653</v>
      </c>
      <c r="N8481">
        <v>5806</v>
      </c>
      <c r="O8481">
        <v>5725</v>
      </c>
      <c r="P8481">
        <v>26</v>
      </c>
      <c r="Q8481">
        <v>5908</v>
      </c>
      <c r="R8481">
        <v>107157</v>
      </c>
      <c r="S8481">
        <v>66103.7</v>
      </c>
      <c r="T8481">
        <v>1467.28</v>
      </c>
      <c r="U8481">
        <v>0.45</v>
      </c>
      <c r="V8481">
        <v>98.6</v>
      </c>
      <c r="W8481">
        <v>87.53</v>
      </c>
      <c r="X8481">
        <v>11.55</v>
      </c>
    </row>
    <row r="8482" spans="1:24" x14ac:dyDescent="0.25">
      <c r="A8482" t="s">
        <v>26501</v>
      </c>
      <c r="B8482" s="1">
        <v>42192</v>
      </c>
      <c r="C8482" t="s">
        <v>13</v>
      </c>
      <c r="D8482" t="s">
        <v>26502</v>
      </c>
      <c r="E8482" t="s">
        <v>624</v>
      </c>
      <c r="F8482" t="s">
        <v>59</v>
      </c>
      <c r="G8482" t="s">
        <v>60</v>
      </c>
      <c r="H8482" t="s">
        <v>200</v>
      </c>
      <c r="I8482" t="s">
        <v>26503</v>
      </c>
      <c r="J8482" t="s">
        <v>207</v>
      </c>
      <c r="K8482" t="s">
        <v>138</v>
      </c>
      <c r="L8482">
        <v>9754</v>
      </c>
      <c r="M8482">
        <v>3294</v>
      </c>
      <c r="N8482">
        <v>5757</v>
      </c>
      <c r="O8482">
        <v>6862</v>
      </c>
      <c r="P8482">
        <v>82</v>
      </c>
      <c r="Q8482">
        <v>9723</v>
      </c>
      <c r="R8482">
        <v>102285</v>
      </c>
      <c r="S8482">
        <v>130972.22</v>
      </c>
      <c r="T8482">
        <v>1074.58</v>
      </c>
      <c r="U8482">
        <v>1.19</v>
      </c>
      <c r="V8482">
        <v>119.19</v>
      </c>
      <c r="W8482">
        <v>59.02</v>
      </c>
      <c r="X8482">
        <v>19.09</v>
      </c>
    </row>
    <row r="8483" spans="1:24" x14ac:dyDescent="0.25">
      <c r="A8483" t="s">
        <v>26504</v>
      </c>
      <c r="B8483" s="1">
        <v>42079</v>
      </c>
      <c r="C8483" t="s">
        <v>13</v>
      </c>
      <c r="D8483" t="s">
        <v>26505</v>
      </c>
      <c r="E8483" t="s">
        <v>3308</v>
      </c>
      <c r="F8483" t="s">
        <v>59</v>
      </c>
      <c r="G8483" t="s">
        <v>60</v>
      </c>
      <c r="H8483" t="s">
        <v>226</v>
      </c>
      <c r="I8483" t="s">
        <v>26506</v>
      </c>
      <c r="J8483" t="s">
        <v>213</v>
      </c>
      <c r="K8483" t="s">
        <v>138</v>
      </c>
      <c r="L8483">
        <v>5045</v>
      </c>
      <c r="M8483">
        <v>2307</v>
      </c>
      <c r="N8483">
        <v>5234</v>
      </c>
      <c r="O8483">
        <v>5420</v>
      </c>
      <c r="P8483">
        <v>45</v>
      </c>
      <c r="Q8483">
        <v>4807</v>
      </c>
      <c r="R8483">
        <v>177397</v>
      </c>
      <c r="S8483">
        <v>123899.99</v>
      </c>
      <c r="T8483">
        <v>1885.39</v>
      </c>
      <c r="U8483">
        <v>0.83</v>
      </c>
      <c r="V8483">
        <v>103.55</v>
      </c>
      <c r="W8483">
        <v>103.75</v>
      </c>
      <c r="X8483">
        <v>22.86</v>
      </c>
    </row>
    <row r="8484" spans="1:24" x14ac:dyDescent="0.25">
      <c r="A8484" t="s">
        <v>26507</v>
      </c>
      <c r="B8484" s="1">
        <v>42314</v>
      </c>
      <c r="C8484" t="s">
        <v>9</v>
      </c>
      <c r="D8484" t="s">
        <v>26508</v>
      </c>
      <c r="E8484" t="s">
        <v>522</v>
      </c>
      <c r="F8484" t="s">
        <v>56</v>
      </c>
      <c r="G8484" t="s">
        <v>57</v>
      </c>
      <c r="H8484" t="s">
        <v>200</v>
      </c>
      <c r="I8484" t="s">
        <v>26509</v>
      </c>
      <c r="J8484" t="s">
        <v>213</v>
      </c>
      <c r="K8484" t="s">
        <v>138</v>
      </c>
      <c r="L8484">
        <v>5437</v>
      </c>
      <c r="M8484">
        <v>1746</v>
      </c>
      <c r="N8484">
        <v>5805</v>
      </c>
      <c r="O8484">
        <v>5752</v>
      </c>
      <c r="P8484">
        <v>99</v>
      </c>
      <c r="Q8484">
        <v>704</v>
      </c>
      <c r="R8484">
        <v>123529</v>
      </c>
      <c r="S8484">
        <v>51569.120000000003</v>
      </c>
      <c r="T8484">
        <v>1529.43</v>
      </c>
      <c r="U8484">
        <v>1.72</v>
      </c>
      <c r="V8484">
        <v>99.09</v>
      </c>
      <c r="W8484">
        <v>106.77</v>
      </c>
      <c r="X8484">
        <v>8.9700000000000006</v>
      </c>
    </row>
    <row r="8485" spans="1:24" x14ac:dyDescent="0.25">
      <c r="A8485" t="s">
        <v>26510</v>
      </c>
      <c r="B8485" s="1">
        <v>42024</v>
      </c>
      <c r="C8485" t="s">
        <v>13</v>
      </c>
      <c r="D8485" t="s">
        <v>26511</v>
      </c>
      <c r="E8485" t="s">
        <v>3138</v>
      </c>
      <c r="F8485" t="s">
        <v>56</v>
      </c>
      <c r="G8485" t="s">
        <v>57</v>
      </c>
      <c r="H8485" t="s">
        <v>217</v>
      </c>
      <c r="I8485" t="s">
        <v>26512</v>
      </c>
      <c r="J8485" t="s">
        <v>213</v>
      </c>
      <c r="K8485" t="s">
        <v>138</v>
      </c>
      <c r="L8485">
        <v>5191</v>
      </c>
      <c r="M8485">
        <v>3658</v>
      </c>
      <c r="N8485">
        <v>5749</v>
      </c>
      <c r="O8485">
        <v>6070</v>
      </c>
      <c r="P8485">
        <v>77</v>
      </c>
      <c r="Q8485">
        <v>5947</v>
      </c>
      <c r="R8485">
        <v>54771</v>
      </c>
      <c r="S8485">
        <v>141048.10999999999</v>
      </c>
      <c r="T8485">
        <v>1525.21</v>
      </c>
      <c r="U8485">
        <v>1.27</v>
      </c>
      <c r="V8485">
        <v>105.58</v>
      </c>
      <c r="W8485">
        <v>110.75</v>
      </c>
      <c r="X8485">
        <v>23.24</v>
      </c>
    </row>
    <row r="8486" spans="1:24" x14ac:dyDescent="0.25">
      <c r="A8486" t="s">
        <v>26513</v>
      </c>
      <c r="B8486" s="1">
        <v>42045</v>
      </c>
      <c r="C8486" t="s">
        <v>17</v>
      </c>
      <c r="D8486" t="s">
        <v>26514</v>
      </c>
      <c r="E8486" t="s">
        <v>716</v>
      </c>
      <c r="F8486" t="s">
        <v>56</v>
      </c>
      <c r="G8486" t="s">
        <v>57</v>
      </c>
      <c r="H8486" t="s">
        <v>211</v>
      </c>
      <c r="I8486" t="s">
        <v>26515</v>
      </c>
      <c r="J8486" t="s">
        <v>213</v>
      </c>
      <c r="K8486" t="s">
        <v>138</v>
      </c>
      <c r="L8486">
        <v>5771</v>
      </c>
      <c r="M8486">
        <v>4589</v>
      </c>
      <c r="N8486">
        <v>5558</v>
      </c>
      <c r="O8486">
        <v>5921</v>
      </c>
      <c r="P8486">
        <v>30</v>
      </c>
      <c r="Q8486">
        <v>2997</v>
      </c>
      <c r="R8486">
        <v>103747</v>
      </c>
      <c r="S8486">
        <v>67705.350000000006</v>
      </c>
      <c r="T8486">
        <v>1547.82</v>
      </c>
      <c r="U8486">
        <v>0.51</v>
      </c>
      <c r="V8486">
        <v>106.53</v>
      </c>
      <c r="W8486">
        <v>96.31</v>
      </c>
      <c r="X8486">
        <v>11.43</v>
      </c>
    </row>
    <row r="8487" spans="1:24" x14ac:dyDescent="0.25">
      <c r="A8487" t="s">
        <v>26516</v>
      </c>
      <c r="B8487" s="1">
        <v>42058</v>
      </c>
      <c r="C8487" t="s">
        <v>5</v>
      </c>
      <c r="D8487" t="s">
        <v>26517</v>
      </c>
      <c r="E8487" t="s">
        <v>4035</v>
      </c>
      <c r="F8487" t="s">
        <v>56</v>
      </c>
      <c r="G8487" t="s">
        <v>57</v>
      </c>
      <c r="H8487" t="s">
        <v>200</v>
      </c>
      <c r="I8487" t="s">
        <v>26518</v>
      </c>
      <c r="J8487" t="s">
        <v>202</v>
      </c>
      <c r="K8487" t="s">
        <v>138</v>
      </c>
      <c r="L8487">
        <v>7195</v>
      </c>
      <c r="M8487">
        <v>2475</v>
      </c>
      <c r="N8487">
        <v>6593</v>
      </c>
      <c r="O8487">
        <v>5029</v>
      </c>
      <c r="P8487">
        <v>66</v>
      </c>
      <c r="Q8487">
        <v>1852</v>
      </c>
      <c r="R8487">
        <v>89509</v>
      </c>
      <c r="S8487">
        <v>146343.38</v>
      </c>
      <c r="T8487">
        <v>1678.43</v>
      </c>
      <c r="U8487">
        <v>1.31</v>
      </c>
      <c r="V8487">
        <v>76.28</v>
      </c>
      <c r="W8487">
        <v>91.63</v>
      </c>
      <c r="X8487">
        <v>29.1</v>
      </c>
    </row>
    <row r="8488" spans="1:24" x14ac:dyDescent="0.25">
      <c r="A8488" t="s">
        <v>26519</v>
      </c>
      <c r="B8488" s="1">
        <v>42064</v>
      </c>
      <c r="C8488" t="s">
        <v>9</v>
      </c>
      <c r="D8488" t="s">
        <v>26520</v>
      </c>
      <c r="E8488" t="s">
        <v>5129</v>
      </c>
      <c r="F8488" t="s">
        <v>56</v>
      </c>
      <c r="G8488" t="s">
        <v>57</v>
      </c>
      <c r="H8488" t="s">
        <v>226</v>
      </c>
      <c r="I8488" t="s">
        <v>26521</v>
      </c>
      <c r="J8488" t="s">
        <v>207</v>
      </c>
      <c r="K8488" t="s">
        <v>137</v>
      </c>
      <c r="L8488">
        <v>5888</v>
      </c>
      <c r="M8488">
        <v>875</v>
      </c>
      <c r="N8488">
        <v>5327</v>
      </c>
      <c r="O8488">
        <v>5384</v>
      </c>
      <c r="P8488">
        <v>24</v>
      </c>
      <c r="Q8488">
        <v>734</v>
      </c>
      <c r="R8488">
        <v>115906</v>
      </c>
      <c r="S8488">
        <v>56892.03</v>
      </c>
      <c r="T8488">
        <v>1558.08</v>
      </c>
      <c r="U8488">
        <v>0.45</v>
      </c>
      <c r="V8488">
        <v>101.07</v>
      </c>
      <c r="W8488">
        <v>90.47</v>
      </c>
      <c r="X8488">
        <v>10.57</v>
      </c>
    </row>
    <row r="8489" spans="1:24" x14ac:dyDescent="0.25">
      <c r="A8489" t="s">
        <v>26522</v>
      </c>
      <c r="B8489" s="1">
        <v>42027</v>
      </c>
      <c r="C8489" t="s">
        <v>13</v>
      </c>
      <c r="D8489" t="s">
        <v>26523</v>
      </c>
      <c r="E8489" t="s">
        <v>2397</v>
      </c>
      <c r="F8489" t="s">
        <v>56</v>
      </c>
      <c r="G8489" t="s">
        <v>57</v>
      </c>
      <c r="H8489" t="s">
        <v>217</v>
      </c>
      <c r="I8489" t="s">
        <v>26524</v>
      </c>
      <c r="J8489" t="s">
        <v>207</v>
      </c>
      <c r="K8489" t="s">
        <v>138</v>
      </c>
      <c r="L8489">
        <v>6849</v>
      </c>
      <c r="M8489">
        <v>3848</v>
      </c>
      <c r="N8489">
        <v>5339</v>
      </c>
      <c r="O8489">
        <v>5950</v>
      </c>
      <c r="P8489">
        <v>50</v>
      </c>
      <c r="Q8489">
        <v>7539</v>
      </c>
      <c r="R8489">
        <v>128221</v>
      </c>
      <c r="S8489">
        <v>84873.09</v>
      </c>
      <c r="T8489">
        <v>1133.48</v>
      </c>
      <c r="U8489">
        <v>0.84</v>
      </c>
      <c r="V8489">
        <v>111.44</v>
      </c>
      <c r="W8489">
        <v>77.95</v>
      </c>
      <c r="X8489">
        <v>14.26</v>
      </c>
    </row>
    <row r="8490" spans="1:24" x14ac:dyDescent="0.25">
      <c r="A8490" t="s">
        <v>26525</v>
      </c>
      <c r="B8490" s="1">
        <v>42010</v>
      </c>
      <c r="C8490" t="s">
        <v>5</v>
      </c>
      <c r="D8490" t="s">
        <v>26526</v>
      </c>
      <c r="E8490" t="s">
        <v>1511</v>
      </c>
      <c r="F8490" t="s">
        <v>107</v>
      </c>
      <c r="G8490" t="s">
        <v>108</v>
      </c>
      <c r="H8490" t="s">
        <v>226</v>
      </c>
      <c r="I8490" t="s">
        <v>26527</v>
      </c>
      <c r="J8490" t="s">
        <v>207</v>
      </c>
      <c r="K8490" t="s">
        <v>137</v>
      </c>
      <c r="L8490">
        <v>8044</v>
      </c>
      <c r="M8490">
        <v>392</v>
      </c>
      <c r="N8490">
        <v>5243</v>
      </c>
      <c r="O8490">
        <v>5832</v>
      </c>
      <c r="P8490">
        <v>55</v>
      </c>
      <c r="Q8490">
        <v>6198</v>
      </c>
      <c r="R8490">
        <v>160034</v>
      </c>
      <c r="S8490">
        <v>144476.12</v>
      </c>
      <c r="T8490">
        <v>1171.2</v>
      </c>
      <c r="U8490">
        <v>0.94</v>
      </c>
      <c r="V8490">
        <v>111.23</v>
      </c>
      <c r="W8490">
        <v>65.180000000000007</v>
      </c>
      <c r="X8490">
        <v>24.77</v>
      </c>
    </row>
    <row r="8491" spans="1:24" x14ac:dyDescent="0.25">
      <c r="A8491" t="s">
        <v>26528</v>
      </c>
      <c r="B8491" s="1">
        <v>42318</v>
      </c>
      <c r="C8491" t="s">
        <v>13</v>
      </c>
      <c r="D8491" t="s">
        <v>26529</v>
      </c>
      <c r="E8491" t="s">
        <v>2780</v>
      </c>
      <c r="F8491" t="s">
        <v>107</v>
      </c>
      <c r="G8491" t="s">
        <v>108</v>
      </c>
      <c r="H8491" t="s">
        <v>200</v>
      </c>
      <c r="I8491" t="s">
        <v>26530</v>
      </c>
      <c r="J8491" t="s">
        <v>207</v>
      </c>
      <c r="K8491" t="s">
        <v>138</v>
      </c>
      <c r="L8491">
        <v>6063</v>
      </c>
      <c r="M8491">
        <v>4657</v>
      </c>
      <c r="N8491">
        <v>6059</v>
      </c>
      <c r="O8491">
        <v>6322</v>
      </c>
      <c r="P8491">
        <v>87</v>
      </c>
      <c r="Q8491">
        <v>1146</v>
      </c>
      <c r="R8491">
        <v>157085</v>
      </c>
      <c r="S8491">
        <v>85501.18</v>
      </c>
      <c r="T8491">
        <v>1432.1</v>
      </c>
      <c r="U8491">
        <v>1.38</v>
      </c>
      <c r="V8491">
        <v>104.34</v>
      </c>
      <c r="W8491">
        <v>99.93</v>
      </c>
      <c r="X8491">
        <v>13.52</v>
      </c>
    </row>
    <row r="8492" spans="1:24" x14ac:dyDescent="0.25">
      <c r="A8492" t="s">
        <v>26531</v>
      </c>
      <c r="B8492" s="1">
        <v>42007</v>
      </c>
      <c r="C8492" t="s">
        <v>5</v>
      </c>
      <c r="D8492" t="s">
        <v>26532</v>
      </c>
      <c r="E8492" t="s">
        <v>2787</v>
      </c>
      <c r="F8492" t="s">
        <v>107</v>
      </c>
      <c r="G8492" t="s">
        <v>108</v>
      </c>
      <c r="H8492" t="s">
        <v>200</v>
      </c>
      <c r="I8492" t="s">
        <v>26533</v>
      </c>
      <c r="J8492" t="s">
        <v>202</v>
      </c>
      <c r="K8492" t="s">
        <v>138</v>
      </c>
      <c r="L8492">
        <v>7705</v>
      </c>
      <c r="M8492">
        <v>3054</v>
      </c>
      <c r="N8492">
        <v>6957</v>
      </c>
      <c r="O8492">
        <v>5748</v>
      </c>
      <c r="P8492">
        <v>55</v>
      </c>
      <c r="Q8492">
        <v>4860</v>
      </c>
      <c r="R8492">
        <v>120927</v>
      </c>
      <c r="S8492">
        <v>142528.14000000001</v>
      </c>
      <c r="T8492">
        <v>1320.29</v>
      </c>
      <c r="U8492">
        <v>0.96</v>
      </c>
      <c r="V8492">
        <v>82.62</v>
      </c>
      <c r="W8492">
        <v>90.29</v>
      </c>
      <c r="X8492">
        <v>24.8</v>
      </c>
    </row>
    <row r="8493" spans="1:24" x14ac:dyDescent="0.25">
      <c r="A8493" t="s">
        <v>26534</v>
      </c>
      <c r="B8493" s="1">
        <v>42136</v>
      </c>
      <c r="C8493" t="s">
        <v>13</v>
      </c>
      <c r="D8493" t="s">
        <v>26535</v>
      </c>
      <c r="E8493" t="s">
        <v>3570</v>
      </c>
      <c r="F8493" t="s">
        <v>107</v>
      </c>
      <c r="G8493" t="s">
        <v>108</v>
      </c>
      <c r="H8493" t="s">
        <v>226</v>
      </c>
      <c r="I8493" t="s">
        <v>26536</v>
      </c>
      <c r="J8493" t="s">
        <v>202</v>
      </c>
      <c r="K8493" t="s">
        <v>138</v>
      </c>
      <c r="L8493">
        <v>9156</v>
      </c>
      <c r="M8493">
        <v>2902</v>
      </c>
      <c r="N8493">
        <v>6421</v>
      </c>
      <c r="O8493">
        <v>5670</v>
      </c>
      <c r="P8493">
        <v>15</v>
      </c>
      <c r="Q8493">
        <v>9043</v>
      </c>
      <c r="R8493">
        <v>107067</v>
      </c>
      <c r="S8493">
        <v>100351.36</v>
      </c>
      <c r="T8493">
        <v>1360.99</v>
      </c>
      <c r="U8493">
        <v>0.26</v>
      </c>
      <c r="V8493">
        <v>88.3</v>
      </c>
      <c r="W8493">
        <v>70.13</v>
      </c>
      <c r="X8493">
        <v>17.7</v>
      </c>
    </row>
    <row r="8494" spans="1:24" x14ac:dyDescent="0.25">
      <c r="A8494" t="s">
        <v>26537</v>
      </c>
      <c r="B8494" s="1">
        <v>42097</v>
      </c>
      <c r="C8494" t="s">
        <v>5</v>
      </c>
      <c r="D8494" t="s">
        <v>26538</v>
      </c>
      <c r="E8494" t="s">
        <v>600</v>
      </c>
      <c r="F8494" t="s">
        <v>107</v>
      </c>
      <c r="G8494" t="s">
        <v>108</v>
      </c>
      <c r="H8494" t="s">
        <v>217</v>
      </c>
      <c r="I8494" t="s">
        <v>26539</v>
      </c>
      <c r="J8494" t="s">
        <v>202</v>
      </c>
      <c r="K8494" t="s">
        <v>138</v>
      </c>
      <c r="L8494">
        <v>7868</v>
      </c>
      <c r="M8494">
        <v>4310</v>
      </c>
      <c r="N8494">
        <v>5278</v>
      </c>
      <c r="O8494">
        <v>6471</v>
      </c>
      <c r="P8494">
        <v>98</v>
      </c>
      <c r="Q8494">
        <v>8790</v>
      </c>
      <c r="R8494">
        <v>195712</v>
      </c>
      <c r="S8494">
        <v>110764.76</v>
      </c>
      <c r="T8494">
        <v>1042.99</v>
      </c>
      <c r="U8494">
        <v>1.51</v>
      </c>
      <c r="V8494">
        <v>122.6</v>
      </c>
      <c r="W8494">
        <v>67.08</v>
      </c>
      <c r="X8494">
        <v>17.12</v>
      </c>
    </row>
    <row r="8495" spans="1:24" x14ac:dyDescent="0.25">
      <c r="A8495" t="s">
        <v>26540</v>
      </c>
      <c r="B8495" s="1">
        <v>42191</v>
      </c>
      <c r="C8495" t="s">
        <v>17</v>
      </c>
      <c r="D8495" t="s">
        <v>26541</v>
      </c>
      <c r="E8495" t="s">
        <v>9141</v>
      </c>
      <c r="F8495" t="s">
        <v>107</v>
      </c>
      <c r="G8495" t="s">
        <v>108</v>
      </c>
      <c r="H8495" t="s">
        <v>211</v>
      </c>
      <c r="I8495" t="s">
        <v>26542</v>
      </c>
      <c r="J8495" t="s">
        <v>207</v>
      </c>
      <c r="K8495" t="s">
        <v>138</v>
      </c>
      <c r="L8495">
        <v>9029</v>
      </c>
      <c r="M8495">
        <v>3197</v>
      </c>
      <c r="N8495">
        <v>5475</v>
      </c>
      <c r="O8495">
        <v>5517</v>
      </c>
      <c r="P8495">
        <v>55</v>
      </c>
      <c r="Q8495">
        <v>551</v>
      </c>
      <c r="R8495">
        <v>127044</v>
      </c>
      <c r="S8495">
        <v>149293.53</v>
      </c>
      <c r="T8495">
        <v>1901.72</v>
      </c>
      <c r="U8495">
        <v>1</v>
      </c>
      <c r="V8495">
        <v>100.77</v>
      </c>
      <c r="W8495">
        <v>60.64</v>
      </c>
      <c r="X8495">
        <v>27.06</v>
      </c>
    </row>
    <row r="8496" spans="1:24" x14ac:dyDescent="0.25">
      <c r="A8496" t="s">
        <v>26543</v>
      </c>
      <c r="B8496" s="1">
        <v>42007</v>
      </c>
      <c r="C8496" t="s">
        <v>17</v>
      </c>
      <c r="D8496" t="s">
        <v>26544</v>
      </c>
      <c r="E8496" t="s">
        <v>3089</v>
      </c>
      <c r="F8496" t="s">
        <v>65</v>
      </c>
      <c r="G8496" t="s">
        <v>54</v>
      </c>
      <c r="H8496" t="s">
        <v>211</v>
      </c>
      <c r="I8496" t="s">
        <v>26545</v>
      </c>
      <c r="J8496" t="s">
        <v>202</v>
      </c>
      <c r="K8496" t="s">
        <v>138</v>
      </c>
      <c r="L8496">
        <v>5011</v>
      </c>
      <c r="M8496">
        <v>701</v>
      </c>
      <c r="N8496">
        <v>5062</v>
      </c>
      <c r="O8496">
        <v>6347</v>
      </c>
      <c r="P8496">
        <v>11</v>
      </c>
      <c r="Q8496">
        <v>5943</v>
      </c>
      <c r="R8496">
        <v>69287</v>
      </c>
      <c r="S8496">
        <v>143101.07</v>
      </c>
      <c r="T8496">
        <v>1335.13</v>
      </c>
      <c r="U8496">
        <v>0.17</v>
      </c>
      <c r="V8496">
        <v>125.39</v>
      </c>
      <c r="W8496">
        <v>101.02</v>
      </c>
      <c r="X8496">
        <v>22.55</v>
      </c>
    </row>
    <row r="8497" spans="1:24" x14ac:dyDescent="0.25">
      <c r="A8497" t="s">
        <v>26546</v>
      </c>
      <c r="B8497" s="1">
        <v>42053</v>
      </c>
      <c r="C8497" t="s">
        <v>13</v>
      </c>
      <c r="D8497" t="s">
        <v>26547</v>
      </c>
      <c r="E8497" t="s">
        <v>2740</v>
      </c>
      <c r="F8497" t="s">
        <v>65</v>
      </c>
      <c r="G8497" t="s">
        <v>54</v>
      </c>
      <c r="H8497" t="s">
        <v>217</v>
      </c>
      <c r="I8497" t="s">
        <v>26548</v>
      </c>
      <c r="J8497" t="s">
        <v>202</v>
      </c>
      <c r="K8497" t="s">
        <v>138</v>
      </c>
      <c r="L8497">
        <v>7154</v>
      </c>
      <c r="M8497">
        <v>208</v>
      </c>
      <c r="N8497">
        <v>5153</v>
      </c>
      <c r="O8497">
        <v>6344</v>
      </c>
      <c r="P8497">
        <v>49</v>
      </c>
      <c r="Q8497">
        <v>3782</v>
      </c>
      <c r="R8497">
        <v>72523</v>
      </c>
      <c r="S8497">
        <v>77216.36</v>
      </c>
      <c r="T8497">
        <v>1854.19</v>
      </c>
      <c r="U8497">
        <v>0.77</v>
      </c>
      <c r="V8497">
        <v>123.11</v>
      </c>
      <c r="W8497">
        <v>72.03</v>
      </c>
      <c r="X8497">
        <v>12.17</v>
      </c>
    </row>
    <row r="8498" spans="1:24" x14ac:dyDescent="0.25">
      <c r="A8498" t="s">
        <v>26549</v>
      </c>
      <c r="B8498" s="1">
        <v>42043</v>
      </c>
      <c r="C8498" t="s">
        <v>13</v>
      </c>
      <c r="D8498" t="s">
        <v>26550</v>
      </c>
      <c r="E8498" t="s">
        <v>1175</v>
      </c>
      <c r="F8498" t="s">
        <v>65</v>
      </c>
      <c r="G8498" t="s">
        <v>54</v>
      </c>
      <c r="H8498" t="s">
        <v>200</v>
      </c>
      <c r="I8498" t="s">
        <v>26551</v>
      </c>
      <c r="J8498" t="s">
        <v>202</v>
      </c>
      <c r="K8498" t="s">
        <v>138</v>
      </c>
      <c r="L8498">
        <v>5477</v>
      </c>
      <c r="M8498">
        <v>2394</v>
      </c>
      <c r="N8498">
        <v>5064</v>
      </c>
      <c r="O8498">
        <v>5893</v>
      </c>
      <c r="P8498">
        <v>2</v>
      </c>
      <c r="Q8498">
        <v>5552</v>
      </c>
      <c r="R8498">
        <v>133555</v>
      </c>
      <c r="S8498">
        <v>75354.14</v>
      </c>
      <c r="T8498">
        <v>1438.35</v>
      </c>
      <c r="U8498">
        <v>0.03</v>
      </c>
      <c r="V8498">
        <v>116.37</v>
      </c>
      <c r="W8498">
        <v>92.46</v>
      </c>
      <c r="X8498">
        <v>12.79</v>
      </c>
    </row>
    <row r="8499" spans="1:24" x14ac:dyDescent="0.25">
      <c r="A8499" t="s">
        <v>26552</v>
      </c>
      <c r="B8499" s="1">
        <v>42129</v>
      </c>
      <c r="C8499" t="s">
        <v>5</v>
      </c>
      <c r="D8499" t="s">
        <v>26553</v>
      </c>
      <c r="E8499" t="s">
        <v>3738</v>
      </c>
      <c r="F8499" t="s">
        <v>65</v>
      </c>
      <c r="G8499" t="s">
        <v>54</v>
      </c>
      <c r="H8499" t="s">
        <v>226</v>
      </c>
      <c r="I8499" t="s">
        <v>26554</v>
      </c>
      <c r="J8499" t="s">
        <v>213</v>
      </c>
      <c r="K8499" t="s">
        <v>138</v>
      </c>
      <c r="L8499">
        <v>9155</v>
      </c>
      <c r="M8499">
        <v>4967</v>
      </c>
      <c r="N8499">
        <v>6285</v>
      </c>
      <c r="O8499">
        <v>5332</v>
      </c>
      <c r="P8499">
        <v>8</v>
      </c>
      <c r="Q8499">
        <v>8328</v>
      </c>
      <c r="R8499">
        <v>68542</v>
      </c>
      <c r="S8499">
        <v>63770.82</v>
      </c>
      <c r="T8499">
        <v>1690.66</v>
      </c>
      <c r="U8499">
        <v>0.15</v>
      </c>
      <c r="V8499">
        <v>84.84</v>
      </c>
      <c r="W8499">
        <v>68.650000000000006</v>
      </c>
      <c r="X8499">
        <v>11.96</v>
      </c>
    </row>
    <row r="8500" spans="1:24" x14ac:dyDescent="0.25">
      <c r="A8500" t="s">
        <v>26555</v>
      </c>
      <c r="B8500" s="1">
        <v>42065</v>
      </c>
      <c r="C8500" t="s">
        <v>5</v>
      </c>
      <c r="D8500" t="s">
        <v>26556</v>
      </c>
      <c r="E8500" t="s">
        <v>4760</v>
      </c>
      <c r="F8500" t="s">
        <v>65</v>
      </c>
      <c r="G8500" t="s">
        <v>54</v>
      </c>
      <c r="H8500" t="s">
        <v>211</v>
      </c>
      <c r="I8500" t="s">
        <v>26557</v>
      </c>
      <c r="J8500" t="s">
        <v>213</v>
      </c>
      <c r="K8500" t="s">
        <v>138</v>
      </c>
      <c r="L8500">
        <v>8144</v>
      </c>
      <c r="M8500">
        <v>4695</v>
      </c>
      <c r="N8500">
        <v>5032</v>
      </c>
      <c r="O8500">
        <v>6212</v>
      </c>
      <c r="P8500">
        <v>23</v>
      </c>
      <c r="Q8500">
        <v>4513</v>
      </c>
      <c r="R8500">
        <v>193048</v>
      </c>
      <c r="S8500">
        <v>67161.77</v>
      </c>
      <c r="T8500">
        <v>1256.03</v>
      </c>
      <c r="U8500">
        <v>0.37</v>
      </c>
      <c r="V8500">
        <v>123.45</v>
      </c>
      <c r="W8500">
        <v>61.79</v>
      </c>
      <c r="X8500">
        <v>10.81</v>
      </c>
    </row>
    <row r="8501" spans="1:24" x14ac:dyDescent="0.25">
      <c r="A8501" t="s">
        <v>26558</v>
      </c>
      <c r="B8501" s="1">
        <v>42172</v>
      </c>
      <c r="C8501" t="s">
        <v>5</v>
      </c>
      <c r="D8501" t="s">
        <v>26559</v>
      </c>
      <c r="E8501" t="s">
        <v>11674</v>
      </c>
      <c r="F8501" t="s">
        <v>65</v>
      </c>
      <c r="G8501" t="s">
        <v>54</v>
      </c>
      <c r="H8501" t="s">
        <v>226</v>
      </c>
      <c r="I8501" t="s">
        <v>26560</v>
      </c>
      <c r="J8501" t="s">
        <v>207</v>
      </c>
      <c r="K8501" t="s">
        <v>138</v>
      </c>
      <c r="L8501">
        <v>5455</v>
      </c>
      <c r="M8501">
        <v>2322</v>
      </c>
      <c r="N8501">
        <v>6984</v>
      </c>
      <c r="O8501">
        <v>5186</v>
      </c>
      <c r="P8501">
        <v>64</v>
      </c>
      <c r="Q8501">
        <v>9586</v>
      </c>
      <c r="R8501">
        <v>141050</v>
      </c>
      <c r="S8501">
        <v>59347.1</v>
      </c>
      <c r="T8501">
        <v>1591.71</v>
      </c>
      <c r="U8501">
        <v>1.23</v>
      </c>
      <c r="V8501">
        <v>74.260000000000005</v>
      </c>
      <c r="W8501">
        <v>128.03</v>
      </c>
      <c r="X8501">
        <v>11.44</v>
      </c>
    </row>
    <row r="8502" spans="1:24" x14ac:dyDescent="0.25">
      <c r="A8502" t="s">
        <v>26561</v>
      </c>
      <c r="B8502" s="1">
        <v>42088</v>
      </c>
      <c r="C8502" t="s">
        <v>13</v>
      </c>
      <c r="D8502" t="s">
        <v>26562</v>
      </c>
      <c r="E8502" t="s">
        <v>981</v>
      </c>
      <c r="F8502" t="s">
        <v>107</v>
      </c>
      <c r="G8502" t="s">
        <v>108</v>
      </c>
      <c r="H8502" t="s">
        <v>226</v>
      </c>
      <c r="I8502" t="s">
        <v>26563</v>
      </c>
      <c r="J8502" t="s">
        <v>202</v>
      </c>
      <c r="K8502" t="s">
        <v>138</v>
      </c>
      <c r="L8502">
        <v>7501</v>
      </c>
      <c r="M8502">
        <v>2080</v>
      </c>
      <c r="N8502">
        <v>6143</v>
      </c>
      <c r="O8502">
        <v>6697</v>
      </c>
      <c r="P8502">
        <v>3</v>
      </c>
      <c r="Q8502">
        <v>3969</v>
      </c>
      <c r="R8502">
        <v>176386</v>
      </c>
      <c r="S8502">
        <v>98997.26</v>
      </c>
      <c r="T8502">
        <v>1696.7</v>
      </c>
      <c r="U8502">
        <v>0.04</v>
      </c>
      <c r="V8502">
        <v>109.02</v>
      </c>
      <c r="W8502">
        <v>81.900000000000006</v>
      </c>
      <c r="X8502">
        <v>14.78</v>
      </c>
    </row>
    <row r="8503" spans="1:24" x14ac:dyDescent="0.25">
      <c r="A8503" t="s">
        <v>26564</v>
      </c>
      <c r="B8503" s="1">
        <v>42293</v>
      </c>
      <c r="C8503" t="s">
        <v>17</v>
      </c>
      <c r="D8503" t="s">
        <v>26565</v>
      </c>
      <c r="E8503" t="s">
        <v>2669</v>
      </c>
      <c r="F8503" t="s">
        <v>107</v>
      </c>
      <c r="G8503" t="s">
        <v>108</v>
      </c>
      <c r="H8503" t="s">
        <v>211</v>
      </c>
      <c r="I8503" t="s">
        <v>26566</v>
      </c>
      <c r="J8503" t="s">
        <v>202</v>
      </c>
      <c r="K8503" t="s">
        <v>138</v>
      </c>
      <c r="L8503">
        <v>8703</v>
      </c>
      <c r="M8503">
        <v>279</v>
      </c>
      <c r="N8503">
        <v>6155</v>
      </c>
      <c r="O8503">
        <v>5854</v>
      </c>
      <c r="P8503">
        <v>90</v>
      </c>
      <c r="Q8503">
        <v>6505</v>
      </c>
      <c r="R8503">
        <v>193020</v>
      </c>
      <c r="S8503">
        <v>69410.070000000007</v>
      </c>
      <c r="T8503">
        <v>1893.43</v>
      </c>
      <c r="U8503">
        <v>1.54</v>
      </c>
      <c r="V8503">
        <v>95.11</v>
      </c>
      <c r="W8503">
        <v>70.72</v>
      </c>
      <c r="X8503">
        <v>11.86</v>
      </c>
    </row>
    <row r="8504" spans="1:24" x14ac:dyDescent="0.25">
      <c r="A8504" t="s">
        <v>26567</v>
      </c>
      <c r="B8504" s="1">
        <v>42260</v>
      </c>
      <c r="C8504" t="s">
        <v>5</v>
      </c>
      <c r="D8504" t="s">
        <v>26568</v>
      </c>
      <c r="E8504" t="s">
        <v>3333</v>
      </c>
      <c r="F8504" t="s">
        <v>107</v>
      </c>
      <c r="G8504" t="s">
        <v>108</v>
      </c>
      <c r="H8504" t="s">
        <v>211</v>
      </c>
      <c r="I8504" t="s">
        <v>26569</v>
      </c>
      <c r="J8504" t="s">
        <v>213</v>
      </c>
      <c r="K8504" t="s">
        <v>138</v>
      </c>
      <c r="L8504">
        <v>7220</v>
      </c>
      <c r="M8504">
        <v>1382</v>
      </c>
      <c r="N8504">
        <v>5576</v>
      </c>
      <c r="O8504">
        <v>6157</v>
      </c>
      <c r="P8504">
        <v>90</v>
      </c>
      <c r="Q8504">
        <v>6523</v>
      </c>
      <c r="R8504">
        <v>192394</v>
      </c>
      <c r="S8504">
        <v>84938.44</v>
      </c>
      <c r="T8504">
        <v>1523.78</v>
      </c>
      <c r="U8504">
        <v>1.46</v>
      </c>
      <c r="V8504">
        <v>110.42</v>
      </c>
      <c r="W8504">
        <v>77.23</v>
      </c>
      <c r="X8504">
        <v>13.8</v>
      </c>
    </row>
    <row r="8505" spans="1:24" x14ac:dyDescent="0.25">
      <c r="A8505" t="s">
        <v>26570</v>
      </c>
      <c r="B8505" s="1">
        <v>42098</v>
      </c>
      <c r="C8505" t="s">
        <v>9</v>
      </c>
      <c r="D8505" t="s">
        <v>26571</v>
      </c>
      <c r="E8505" t="s">
        <v>3325</v>
      </c>
      <c r="F8505" t="s">
        <v>101</v>
      </c>
      <c r="G8505" t="s">
        <v>26</v>
      </c>
      <c r="H8505" t="s">
        <v>226</v>
      </c>
      <c r="I8505" t="s">
        <v>26572</v>
      </c>
      <c r="J8505" t="s">
        <v>213</v>
      </c>
      <c r="K8505" t="s">
        <v>138</v>
      </c>
      <c r="L8505">
        <v>9389</v>
      </c>
      <c r="M8505">
        <v>1412</v>
      </c>
      <c r="N8505">
        <v>5940</v>
      </c>
      <c r="O8505">
        <v>6012</v>
      </c>
      <c r="P8505">
        <v>39</v>
      </c>
      <c r="Q8505">
        <v>4100</v>
      </c>
      <c r="R8505">
        <v>190447</v>
      </c>
      <c r="S8505">
        <v>92734.31</v>
      </c>
      <c r="T8505">
        <v>1398.22</v>
      </c>
      <c r="U8505">
        <v>0.65</v>
      </c>
      <c r="V8505">
        <v>101.21</v>
      </c>
      <c r="W8505">
        <v>63.27</v>
      </c>
      <c r="X8505">
        <v>15.42</v>
      </c>
    </row>
    <row r="8506" spans="1:24" x14ac:dyDescent="0.25">
      <c r="A8506" t="s">
        <v>26573</v>
      </c>
      <c r="B8506" s="1">
        <v>42056</v>
      </c>
      <c r="C8506" t="s">
        <v>13</v>
      </c>
      <c r="D8506" t="s">
        <v>26574</v>
      </c>
      <c r="E8506" t="s">
        <v>3964</v>
      </c>
      <c r="F8506" t="s">
        <v>107</v>
      </c>
      <c r="G8506" t="s">
        <v>108</v>
      </c>
      <c r="H8506" t="s">
        <v>211</v>
      </c>
      <c r="I8506" t="s">
        <v>26575</v>
      </c>
      <c r="J8506" t="s">
        <v>213</v>
      </c>
      <c r="K8506" t="s">
        <v>137</v>
      </c>
      <c r="L8506">
        <v>9781</v>
      </c>
      <c r="M8506">
        <v>1994</v>
      </c>
      <c r="N8506">
        <v>5283</v>
      </c>
      <c r="O8506">
        <v>5527</v>
      </c>
      <c r="P8506">
        <v>38</v>
      </c>
      <c r="Q8506">
        <v>6524</v>
      </c>
      <c r="R8506">
        <v>60835</v>
      </c>
      <c r="S8506">
        <v>81177</v>
      </c>
      <c r="T8506">
        <v>1575.24</v>
      </c>
      <c r="U8506">
        <v>0.69</v>
      </c>
      <c r="V8506">
        <v>104.62</v>
      </c>
      <c r="W8506">
        <v>54.01</v>
      </c>
      <c r="X8506">
        <v>14.69</v>
      </c>
    </row>
    <row r="8507" spans="1:24" x14ac:dyDescent="0.25">
      <c r="A8507" t="s">
        <v>26576</v>
      </c>
      <c r="B8507" s="1">
        <v>42072</v>
      </c>
      <c r="C8507" t="s">
        <v>17</v>
      </c>
      <c r="D8507" t="s">
        <v>26577</v>
      </c>
      <c r="E8507" t="s">
        <v>4814</v>
      </c>
      <c r="F8507" t="s">
        <v>107</v>
      </c>
      <c r="G8507" t="s">
        <v>108</v>
      </c>
      <c r="H8507" t="s">
        <v>200</v>
      </c>
      <c r="I8507" t="s">
        <v>26578</v>
      </c>
      <c r="J8507" t="s">
        <v>213</v>
      </c>
      <c r="K8507" t="s">
        <v>138</v>
      </c>
      <c r="L8507">
        <v>7575</v>
      </c>
      <c r="M8507">
        <v>3485</v>
      </c>
      <c r="N8507">
        <v>5323</v>
      </c>
      <c r="O8507">
        <v>5820</v>
      </c>
      <c r="P8507">
        <v>16</v>
      </c>
      <c r="Q8507">
        <v>2658</v>
      </c>
      <c r="R8507">
        <v>148837</v>
      </c>
      <c r="S8507">
        <v>61283.92</v>
      </c>
      <c r="T8507">
        <v>1620.23</v>
      </c>
      <c r="U8507">
        <v>0.27</v>
      </c>
      <c r="V8507">
        <v>109.34</v>
      </c>
      <c r="W8507">
        <v>70.27</v>
      </c>
      <c r="X8507">
        <v>10.53</v>
      </c>
    </row>
    <row r="8508" spans="1:24" x14ac:dyDescent="0.25">
      <c r="A8508" t="s">
        <v>26579</v>
      </c>
      <c r="B8508" s="1">
        <v>42086</v>
      </c>
      <c r="C8508" t="s">
        <v>9</v>
      </c>
      <c r="D8508" t="s">
        <v>26580</v>
      </c>
      <c r="E8508" t="s">
        <v>2750</v>
      </c>
      <c r="F8508" t="s">
        <v>107</v>
      </c>
      <c r="G8508" t="s">
        <v>108</v>
      </c>
      <c r="H8508" t="s">
        <v>217</v>
      </c>
      <c r="I8508" t="s">
        <v>26581</v>
      </c>
      <c r="J8508" t="s">
        <v>207</v>
      </c>
      <c r="K8508" t="s">
        <v>137</v>
      </c>
      <c r="L8508">
        <v>8975</v>
      </c>
      <c r="M8508">
        <v>893</v>
      </c>
      <c r="N8508">
        <v>5890</v>
      </c>
      <c r="O8508">
        <v>6141</v>
      </c>
      <c r="P8508">
        <v>0</v>
      </c>
      <c r="Q8508">
        <v>1562</v>
      </c>
      <c r="R8508">
        <v>197549</v>
      </c>
      <c r="S8508">
        <v>109981.1</v>
      </c>
      <c r="T8508">
        <v>1871.05</v>
      </c>
      <c r="U8508">
        <v>0</v>
      </c>
      <c r="V8508">
        <v>104.26</v>
      </c>
      <c r="W8508">
        <v>65.63</v>
      </c>
      <c r="X8508">
        <v>17.91</v>
      </c>
    </row>
    <row r="8509" spans="1:24" x14ac:dyDescent="0.25">
      <c r="A8509" t="s">
        <v>26582</v>
      </c>
      <c r="B8509" s="1">
        <v>42164</v>
      </c>
      <c r="C8509" t="s">
        <v>9</v>
      </c>
      <c r="D8509" t="s">
        <v>26583</v>
      </c>
      <c r="E8509" t="s">
        <v>1969</v>
      </c>
      <c r="F8509" t="s">
        <v>107</v>
      </c>
      <c r="G8509" t="s">
        <v>108</v>
      </c>
      <c r="H8509" t="s">
        <v>217</v>
      </c>
      <c r="I8509" t="s">
        <v>26584</v>
      </c>
      <c r="J8509" t="s">
        <v>213</v>
      </c>
      <c r="K8509" t="s">
        <v>137</v>
      </c>
      <c r="L8509">
        <v>7593</v>
      </c>
      <c r="M8509">
        <v>1735</v>
      </c>
      <c r="N8509">
        <v>6571</v>
      </c>
      <c r="O8509">
        <v>5773</v>
      </c>
      <c r="P8509">
        <v>52</v>
      </c>
      <c r="Q8509">
        <v>7343</v>
      </c>
      <c r="R8509">
        <v>198490</v>
      </c>
      <c r="S8509">
        <v>142516.70000000001</v>
      </c>
      <c r="T8509">
        <v>1581.87</v>
      </c>
      <c r="U8509">
        <v>0.9</v>
      </c>
      <c r="V8509">
        <v>87.86</v>
      </c>
      <c r="W8509">
        <v>86.54</v>
      </c>
      <c r="X8509">
        <v>24.69</v>
      </c>
    </row>
    <row r="8510" spans="1:24" x14ac:dyDescent="0.25">
      <c r="A8510" t="s">
        <v>26585</v>
      </c>
      <c r="B8510" s="1">
        <v>42014</v>
      </c>
      <c r="C8510" t="s">
        <v>17</v>
      </c>
      <c r="D8510" t="s">
        <v>26586</v>
      </c>
      <c r="E8510" t="s">
        <v>2512</v>
      </c>
      <c r="F8510" t="s">
        <v>35</v>
      </c>
      <c r="G8510" t="s">
        <v>26</v>
      </c>
      <c r="H8510" t="s">
        <v>200</v>
      </c>
      <c r="I8510" t="s">
        <v>26587</v>
      </c>
      <c r="J8510" t="s">
        <v>207</v>
      </c>
      <c r="K8510" t="s">
        <v>138</v>
      </c>
      <c r="L8510">
        <v>7459</v>
      </c>
      <c r="M8510">
        <v>3301</v>
      </c>
      <c r="N8510">
        <v>6278</v>
      </c>
      <c r="O8510">
        <v>6504</v>
      </c>
      <c r="P8510">
        <v>24</v>
      </c>
      <c r="Q8510">
        <v>8693</v>
      </c>
      <c r="R8510">
        <v>59134</v>
      </c>
      <c r="S8510">
        <v>141095.6</v>
      </c>
      <c r="T8510">
        <v>1145.8</v>
      </c>
      <c r="U8510">
        <v>0.37</v>
      </c>
      <c r="V8510">
        <v>103.6</v>
      </c>
      <c r="W8510">
        <v>84.17</v>
      </c>
      <c r="X8510">
        <v>21.69</v>
      </c>
    </row>
    <row r="8511" spans="1:24" x14ac:dyDescent="0.25">
      <c r="A8511" t="s">
        <v>26588</v>
      </c>
      <c r="B8511" s="1">
        <v>42314</v>
      </c>
      <c r="C8511" t="s">
        <v>9</v>
      </c>
      <c r="D8511" t="s">
        <v>26589</v>
      </c>
      <c r="E8511" t="s">
        <v>8761</v>
      </c>
      <c r="F8511" t="s">
        <v>35</v>
      </c>
      <c r="G8511" t="s">
        <v>26</v>
      </c>
      <c r="H8511" t="s">
        <v>217</v>
      </c>
      <c r="I8511" t="s">
        <v>26590</v>
      </c>
      <c r="J8511" t="s">
        <v>213</v>
      </c>
      <c r="K8511" t="s">
        <v>138</v>
      </c>
      <c r="L8511">
        <v>5671</v>
      </c>
      <c r="M8511">
        <v>4886</v>
      </c>
      <c r="N8511">
        <v>6729</v>
      </c>
      <c r="O8511">
        <v>6806</v>
      </c>
      <c r="P8511">
        <v>98</v>
      </c>
      <c r="Q8511">
        <v>4766</v>
      </c>
      <c r="R8511">
        <v>178263</v>
      </c>
      <c r="S8511">
        <v>75820.11</v>
      </c>
      <c r="T8511">
        <v>1610.19</v>
      </c>
      <c r="U8511">
        <v>1.44</v>
      </c>
      <c r="V8511">
        <v>101.14</v>
      </c>
      <c r="W8511">
        <v>118.66</v>
      </c>
      <c r="X8511">
        <v>11.14</v>
      </c>
    </row>
    <row r="8512" spans="1:24" x14ac:dyDescent="0.25">
      <c r="A8512" t="s">
        <v>26591</v>
      </c>
      <c r="B8512" s="1">
        <v>42133</v>
      </c>
      <c r="C8512" t="s">
        <v>17</v>
      </c>
      <c r="D8512" t="s">
        <v>26592</v>
      </c>
      <c r="E8512" t="s">
        <v>368</v>
      </c>
      <c r="F8512" t="s">
        <v>41</v>
      </c>
      <c r="G8512" t="s">
        <v>26</v>
      </c>
      <c r="H8512" t="s">
        <v>226</v>
      </c>
      <c r="I8512" t="s">
        <v>26593</v>
      </c>
      <c r="J8512" t="s">
        <v>213</v>
      </c>
      <c r="K8512" t="s">
        <v>138</v>
      </c>
      <c r="L8512">
        <v>9764</v>
      </c>
      <c r="M8512">
        <v>1632</v>
      </c>
      <c r="N8512">
        <v>6072</v>
      </c>
      <c r="O8512">
        <v>5668</v>
      </c>
      <c r="P8512">
        <v>24</v>
      </c>
      <c r="Q8512">
        <v>6963</v>
      </c>
      <c r="R8512">
        <v>60400</v>
      </c>
      <c r="S8512">
        <v>97964.37</v>
      </c>
      <c r="T8512">
        <v>1831.63</v>
      </c>
      <c r="U8512">
        <v>0.42</v>
      </c>
      <c r="V8512">
        <v>93.35</v>
      </c>
      <c r="W8512">
        <v>62.19</v>
      </c>
      <c r="X8512">
        <v>17.28</v>
      </c>
    </row>
    <row r="8513" spans="1:24" x14ac:dyDescent="0.25">
      <c r="A8513" t="s">
        <v>26594</v>
      </c>
      <c r="B8513" s="1">
        <v>42299</v>
      </c>
      <c r="C8513" t="s">
        <v>5</v>
      </c>
      <c r="D8513" t="s">
        <v>26595</v>
      </c>
      <c r="E8513" t="s">
        <v>2249</v>
      </c>
      <c r="F8513" t="s">
        <v>110</v>
      </c>
      <c r="G8513" t="s">
        <v>54</v>
      </c>
      <c r="H8513" t="s">
        <v>226</v>
      </c>
      <c r="I8513" t="s">
        <v>26596</v>
      </c>
      <c r="J8513" t="s">
        <v>207</v>
      </c>
      <c r="K8513" t="s">
        <v>138</v>
      </c>
      <c r="L8513">
        <v>8603</v>
      </c>
      <c r="M8513">
        <v>4354</v>
      </c>
      <c r="N8513">
        <v>6592</v>
      </c>
      <c r="O8513">
        <v>5319</v>
      </c>
      <c r="P8513">
        <v>98</v>
      </c>
      <c r="Q8513">
        <v>7616</v>
      </c>
      <c r="R8513">
        <v>60380</v>
      </c>
      <c r="S8513">
        <v>125021.42</v>
      </c>
      <c r="T8513">
        <v>1870.25</v>
      </c>
      <c r="U8513">
        <v>1.84</v>
      </c>
      <c r="V8513">
        <v>80.69</v>
      </c>
      <c r="W8513">
        <v>76.62</v>
      </c>
      <c r="X8513">
        <v>23.5</v>
      </c>
    </row>
    <row r="8514" spans="1:24" x14ac:dyDescent="0.25">
      <c r="A8514" t="s">
        <v>26597</v>
      </c>
      <c r="B8514" s="1">
        <v>42224</v>
      </c>
      <c r="C8514" t="s">
        <v>17</v>
      </c>
      <c r="D8514" t="s">
        <v>26598</v>
      </c>
      <c r="E8514" t="s">
        <v>6065</v>
      </c>
      <c r="F8514" t="s">
        <v>110</v>
      </c>
      <c r="G8514" t="s">
        <v>54</v>
      </c>
      <c r="H8514" t="s">
        <v>200</v>
      </c>
      <c r="I8514" t="s">
        <v>26599</v>
      </c>
      <c r="J8514" t="s">
        <v>213</v>
      </c>
      <c r="K8514" t="s">
        <v>138</v>
      </c>
      <c r="L8514">
        <v>5992</v>
      </c>
      <c r="M8514">
        <v>4287</v>
      </c>
      <c r="N8514">
        <v>5519</v>
      </c>
      <c r="O8514">
        <v>6515</v>
      </c>
      <c r="P8514">
        <v>58</v>
      </c>
      <c r="Q8514">
        <v>1076</v>
      </c>
      <c r="R8514">
        <v>165512</v>
      </c>
      <c r="S8514">
        <v>65566.81</v>
      </c>
      <c r="T8514">
        <v>1917.54</v>
      </c>
      <c r="U8514">
        <v>0.89</v>
      </c>
      <c r="V8514">
        <v>118.05</v>
      </c>
      <c r="W8514">
        <v>92.11</v>
      </c>
      <c r="X8514">
        <v>10.06</v>
      </c>
    </row>
    <row r="8515" spans="1:24" x14ac:dyDescent="0.25">
      <c r="A8515" t="s">
        <v>26600</v>
      </c>
      <c r="B8515" s="1">
        <v>42294</v>
      </c>
      <c r="C8515" t="s">
        <v>5</v>
      </c>
      <c r="D8515" t="s">
        <v>26601</v>
      </c>
      <c r="E8515" t="s">
        <v>669</v>
      </c>
      <c r="F8515" t="s">
        <v>110</v>
      </c>
      <c r="G8515" t="s">
        <v>54</v>
      </c>
      <c r="H8515" t="s">
        <v>226</v>
      </c>
      <c r="I8515" t="s">
        <v>26602</v>
      </c>
      <c r="J8515" t="s">
        <v>213</v>
      </c>
      <c r="K8515" t="s">
        <v>138</v>
      </c>
      <c r="L8515">
        <v>9078</v>
      </c>
      <c r="M8515">
        <v>435</v>
      </c>
      <c r="N8515">
        <v>6471</v>
      </c>
      <c r="O8515">
        <v>5751</v>
      </c>
      <c r="P8515">
        <v>76</v>
      </c>
      <c r="Q8515">
        <v>8359</v>
      </c>
      <c r="R8515">
        <v>169941</v>
      </c>
      <c r="S8515">
        <v>96816.62</v>
      </c>
      <c r="T8515">
        <v>1790.01</v>
      </c>
      <c r="U8515">
        <v>1.32</v>
      </c>
      <c r="V8515">
        <v>88.87</v>
      </c>
      <c r="W8515">
        <v>71.28</v>
      </c>
      <c r="X8515">
        <v>16.829999999999998</v>
      </c>
    </row>
    <row r="8516" spans="1:24" x14ac:dyDescent="0.25">
      <c r="A8516" t="s">
        <v>26603</v>
      </c>
      <c r="B8516" s="1">
        <v>42262</v>
      </c>
      <c r="C8516" t="s">
        <v>13</v>
      </c>
      <c r="D8516" t="s">
        <v>26604</v>
      </c>
      <c r="E8516" t="s">
        <v>416</v>
      </c>
      <c r="F8516" t="s">
        <v>110</v>
      </c>
      <c r="G8516" t="s">
        <v>54</v>
      </c>
      <c r="H8516" t="s">
        <v>217</v>
      </c>
      <c r="I8516" t="s">
        <v>26605</v>
      </c>
      <c r="J8516" t="s">
        <v>213</v>
      </c>
      <c r="K8516" t="s">
        <v>138</v>
      </c>
      <c r="L8516">
        <v>9130</v>
      </c>
      <c r="M8516">
        <v>481</v>
      </c>
      <c r="N8516">
        <v>6262</v>
      </c>
      <c r="O8516">
        <v>5951</v>
      </c>
      <c r="P8516">
        <v>17</v>
      </c>
      <c r="Q8516">
        <v>980</v>
      </c>
      <c r="R8516">
        <v>90501</v>
      </c>
      <c r="S8516">
        <v>118877.99</v>
      </c>
      <c r="T8516">
        <v>1470.1</v>
      </c>
      <c r="U8516">
        <v>0.28999999999999998</v>
      </c>
      <c r="V8516">
        <v>95.03</v>
      </c>
      <c r="W8516">
        <v>68.59</v>
      </c>
      <c r="X8516">
        <v>19.98</v>
      </c>
    </row>
    <row r="8517" spans="1:24" x14ac:dyDescent="0.25">
      <c r="A8517" t="s">
        <v>26606</v>
      </c>
      <c r="B8517" s="1">
        <v>42244</v>
      </c>
      <c r="C8517" t="s">
        <v>9</v>
      </c>
      <c r="D8517" t="s">
        <v>26607</v>
      </c>
      <c r="E8517" t="s">
        <v>2857</v>
      </c>
      <c r="F8517" t="s">
        <v>110</v>
      </c>
      <c r="G8517" t="s">
        <v>54</v>
      </c>
      <c r="H8517" t="s">
        <v>211</v>
      </c>
      <c r="I8517" t="s">
        <v>26608</v>
      </c>
      <c r="J8517" t="s">
        <v>207</v>
      </c>
      <c r="K8517" t="s">
        <v>137</v>
      </c>
      <c r="L8517">
        <v>6851</v>
      </c>
      <c r="M8517">
        <v>3998</v>
      </c>
      <c r="N8517">
        <v>5445</v>
      </c>
      <c r="O8517">
        <v>6691</v>
      </c>
      <c r="P8517">
        <v>22</v>
      </c>
      <c r="Q8517">
        <v>7392</v>
      </c>
      <c r="R8517">
        <v>149476</v>
      </c>
      <c r="S8517">
        <v>61411.99</v>
      </c>
      <c r="T8517">
        <v>1493.13</v>
      </c>
      <c r="U8517">
        <v>0.33</v>
      </c>
      <c r="V8517">
        <v>122.88</v>
      </c>
      <c r="W8517">
        <v>79.48</v>
      </c>
      <c r="X8517">
        <v>9.18</v>
      </c>
    </row>
    <row r="8518" spans="1:24" x14ac:dyDescent="0.25">
      <c r="A8518" t="s">
        <v>26609</v>
      </c>
      <c r="B8518" s="1">
        <v>42018</v>
      </c>
      <c r="C8518" t="s">
        <v>9</v>
      </c>
      <c r="D8518" t="s">
        <v>26610</v>
      </c>
      <c r="E8518" t="s">
        <v>879</v>
      </c>
      <c r="F8518" t="s">
        <v>107</v>
      </c>
      <c r="G8518" t="s">
        <v>108</v>
      </c>
      <c r="H8518" t="s">
        <v>226</v>
      </c>
      <c r="I8518" t="s">
        <v>26611</v>
      </c>
      <c r="J8518" t="s">
        <v>202</v>
      </c>
      <c r="K8518" t="s">
        <v>138</v>
      </c>
      <c r="L8518">
        <v>9530</v>
      </c>
      <c r="M8518">
        <v>2059</v>
      </c>
      <c r="N8518">
        <v>6288</v>
      </c>
      <c r="O8518">
        <v>5191</v>
      </c>
      <c r="P8518">
        <v>6</v>
      </c>
      <c r="Q8518">
        <v>9301</v>
      </c>
      <c r="R8518">
        <v>88744</v>
      </c>
      <c r="S8518">
        <v>67739</v>
      </c>
      <c r="T8518">
        <v>1018.8</v>
      </c>
      <c r="U8518">
        <v>0.12</v>
      </c>
      <c r="V8518">
        <v>82.55</v>
      </c>
      <c r="W8518">
        <v>65.98</v>
      </c>
      <c r="X8518">
        <v>13.05</v>
      </c>
    </row>
    <row r="8519" spans="1:24" x14ac:dyDescent="0.25">
      <c r="A8519" t="s">
        <v>26612</v>
      </c>
      <c r="B8519" s="1">
        <v>42174</v>
      </c>
      <c r="C8519" t="s">
        <v>13</v>
      </c>
      <c r="D8519" t="s">
        <v>26613</v>
      </c>
      <c r="E8519" t="s">
        <v>262</v>
      </c>
      <c r="F8519" t="s">
        <v>65</v>
      </c>
      <c r="G8519" t="s">
        <v>54</v>
      </c>
      <c r="H8519" t="s">
        <v>200</v>
      </c>
      <c r="I8519" t="s">
        <v>26614</v>
      </c>
      <c r="J8519" t="s">
        <v>207</v>
      </c>
      <c r="K8519" t="s">
        <v>138</v>
      </c>
      <c r="L8519">
        <v>8916</v>
      </c>
      <c r="M8519">
        <v>313</v>
      </c>
      <c r="N8519">
        <v>5173</v>
      </c>
      <c r="O8519">
        <v>5497</v>
      </c>
      <c r="P8519">
        <v>49</v>
      </c>
      <c r="Q8519">
        <v>8172</v>
      </c>
      <c r="R8519">
        <v>103544</v>
      </c>
      <c r="S8519">
        <v>82548.81</v>
      </c>
      <c r="T8519">
        <v>1624.23</v>
      </c>
      <c r="U8519">
        <v>0.89</v>
      </c>
      <c r="V8519">
        <v>106.26</v>
      </c>
      <c r="W8519">
        <v>58.02</v>
      </c>
      <c r="X8519">
        <v>15.02</v>
      </c>
    </row>
    <row r="8520" spans="1:24" x14ac:dyDescent="0.25">
      <c r="A8520" t="s">
        <v>26615</v>
      </c>
      <c r="B8520" s="1">
        <v>42240</v>
      </c>
      <c r="C8520" t="s">
        <v>13</v>
      </c>
      <c r="D8520" t="s">
        <v>26616</v>
      </c>
      <c r="E8520" t="s">
        <v>8946</v>
      </c>
      <c r="F8520" t="s">
        <v>107</v>
      </c>
      <c r="G8520" t="s">
        <v>108</v>
      </c>
      <c r="H8520" t="s">
        <v>226</v>
      </c>
      <c r="I8520" t="s">
        <v>26617</v>
      </c>
      <c r="J8520" t="s">
        <v>207</v>
      </c>
      <c r="K8520" t="s">
        <v>138</v>
      </c>
      <c r="L8520">
        <v>7187</v>
      </c>
      <c r="M8520">
        <v>509</v>
      </c>
      <c r="N8520">
        <v>5924</v>
      </c>
      <c r="O8520">
        <v>5236</v>
      </c>
      <c r="P8520">
        <v>26</v>
      </c>
      <c r="Q8520">
        <v>5590</v>
      </c>
      <c r="R8520">
        <v>93686</v>
      </c>
      <c r="S8520">
        <v>72052.83</v>
      </c>
      <c r="T8520">
        <v>1802.11</v>
      </c>
      <c r="U8520">
        <v>0.5</v>
      </c>
      <c r="V8520">
        <v>88.39</v>
      </c>
      <c r="W8520">
        <v>82.43</v>
      </c>
      <c r="X8520">
        <v>13.76</v>
      </c>
    </row>
    <row r="8521" spans="1:24" x14ac:dyDescent="0.25">
      <c r="A8521" t="s">
        <v>26618</v>
      </c>
      <c r="B8521" s="1">
        <v>42217</v>
      </c>
      <c r="C8521" t="s">
        <v>5</v>
      </c>
      <c r="D8521" t="s">
        <v>26619</v>
      </c>
      <c r="E8521" t="s">
        <v>5635</v>
      </c>
      <c r="F8521" t="s">
        <v>107</v>
      </c>
      <c r="G8521" t="s">
        <v>108</v>
      </c>
      <c r="H8521" t="s">
        <v>217</v>
      </c>
      <c r="I8521" t="s">
        <v>26620</v>
      </c>
      <c r="J8521" t="s">
        <v>202</v>
      </c>
      <c r="K8521" t="s">
        <v>138</v>
      </c>
      <c r="L8521">
        <v>9656</v>
      </c>
      <c r="M8521">
        <v>1166</v>
      </c>
      <c r="N8521">
        <v>6582</v>
      </c>
      <c r="O8521">
        <v>5493</v>
      </c>
      <c r="P8521">
        <v>42</v>
      </c>
      <c r="Q8521">
        <v>2222</v>
      </c>
      <c r="R8521">
        <v>163185</v>
      </c>
      <c r="S8521">
        <v>65923.44</v>
      </c>
      <c r="T8521">
        <v>1938.9</v>
      </c>
      <c r="U8521">
        <v>0.76</v>
      </c>
      <c r="V8521">
        <v>83.45</v>
      </c>
      <c r="W8521">
        <v>68.16</v>
      </c>
      <c r="X8521">
        <v>12</v>
      </c>
    </row>
    <row r="8522" spans="1:24" x14ac:dyDescent="0.25">
      <c r="A8522" t="s">
        <v>26621</v>
      </c>
      <c r="B8522" s="1">
        <v>42049</v>
      </c>
      <c r="C8522" t="s">
        <v>5</v>
      </c>
      <c r="D8522" t="s">
        <v>26622</v>
      </c>
      <c r="E8522" t="s">
        <v>3786</v>
      </c>
      <c r="F8522" t="s">
        <v>107</v>
      </c>
      <c r="G8522" t="s">
        <v>108</v>
      </c>
      <c r="H8522" t="s">
        <v>211</v>
      </c>
      <c r="I8522" t="s">
        <v>26623</v>
      </c>
      <c r="J8522" t="s">
        <v>202</v>
      </c>
      <c r="K8522" t="s">
        <v>138</v>
      </c>
      <c r="L8522">
        <v>8346</v>
      </c>
      <c r="M8522">
        <v>4785</v>
      </c>
      <c r="N8522">
        <v>6184</v>
      </c>
      <c r="O8522">
        <v>5665</v>
      </c>
      <c r="P8522">
        <v>66</v>
      </c>
      <c r="Q8522">
        <v>4429</v>
      </c>
      <c r="R8522">
        <v>134186</v>
      </c>
      <c r="S8522">
        <v>146449.04</v>
      </c>
      <c r="T8522">
        <v>1984.1</v>
      </c>
      <c r="U8522">
        <v>1.17</v>
      </c>
      <c r="V8522">
        <v>91.61</v>
      </c>
      <c r="W8522">
        <v>74.099999999999994</v>
      </c>
      <c r="X8522">
        <v>25.85</v>
      </c>
    </row>
    <row r="8523" spans="1:24" x14ac:dyDescent="0.25">
      <c r="A8523" t="s">
        <v>26624</v>
      </c>
      <c r="B8523" s="1">
        <v>42023</v>
      </c>
      <c r="C8523" t="s">
        <v>5</v>
      </c>
      <c r="D8523" t="s">
        <v>26625</v>
      </c>
      <c r="E8523" t="s">
        <v>6243</v>
      </c>
      <c r="F8523" t="s">
        <v>107</v>
      </c>
      <c r="G8523" t="s">
        <v>108</v>
      </c>
      <c r="H8523" t="s">
        <v>217</v>
      </c>
      <c r="I8523" t="s">
        <v>26626</v>
      </c>
      <c r="J8523" t="s">
        <v>207</v>
      </c>
      <c r="K8523" t="s">
        <v>138</v>
      </c>
      <c r="L8523">
        <v>6046</v>
      </c>
      <c r="M8523">
        <v>598</v>
      </c>
      <c r="N8523">
        <v>6579</v>
      </c>
      <c r="O8523">
        <v>6126</v>
      </c>
      <c r="P8523">
        <v>30</v>
      </c>
      <c r="Q8523">
        <v>6964</v>
      </c>
      <c r="R8523">
        <v>109427</v>
      </c>
      <c r="S8523">
        <v>75791.62</v>
      </c>
      <c r="T8523">
        <v>1463.18</v>
      </c>
      <c r="U8523">
        <v>0.49</v>
      </c>
      <c r="V8523">
        <v>93.11</v>
      </c>
      <c r="W8523">
        <v>108.82</v>
      </c>
      <c r="X8523">
        <v>12.37</v>
      </c>
    </row>
    <row r="8524" spans="1:24" x14ac:dyDescent="0.25">
      <c r="A8524" t="s">
        <v>26627</v>
      </c>
      <c r="B8524" s="1">
        <v>42222</v>
      </c>
      <c r="C8524" t="s">
        <v>17</v>
      </c>
      <c r="D8524" t="s">
        <v>26628</v>
      </c>
      <c r="E8524" t="s">
        <v>1928</v>
      </c>
      <c r="F8524" t="s">
        <v>107</v>
      </c>
      <c r="G8524" t="s">
        <v>108</v>
      </c>
      <c r="H8524" t="s">
        <v>200</v>
      </c>
      <c r="I8524" t="s">
        <v>26629</v>
      </c>
      <c r="J8524" t="s">
        <v>213</v>
      </c>
      <c r="K8524" t="s">
        <v>138</v>
      </c>
      <c r="L8524">
        <v>6427</v>
      </c>
      <c r="M8524">
        <v>3407</v>
      </c>
      <c r="N8524">
        <v>5457</v>
      </c>
      <c r="O8524">
        <v>6961</v>
      </c>
      <c r="P8524">
        <v>67</v>
      </c>
      <c r="Q8524">
        <v>8755</v>
      </c>
      <c r="R8524">
        <v>122632</v>
      </c>
      <c r="S8524">
        <v>117439.44</v>
      </c>
      <c r="T8524">
        <v>1027.9000000000001</v>
      </c>
      <c r="U8524">
        <v>0.96</v>
      </c>
      <c r="V8524">
        <v>127.56</v>
      </c>
      <c r="W8524">
        <v>84.91</v>
      </c>
      <c r="X8524">
        <v>16.87</v>
      </c>
    </row>
    <row r="8525" spans="1:24" x14ac:dyDescent="0.25">
      <c r="A8525" t="s">
        <v>26630</v>
      </c>
      <c r="B8525" s="1">
        <v>42059</v>
      </c>
      <c r="C8525" t="s">
        <v>9</v>
      </c>
      <c r="D8525" t="s">
        <v>26631</v>
      </c>
      <c r="E8525" t="s">
        <v>2190</v>
      </c>
      <c r="F8525" t="s">
        <v>107</v>
      </c>
      <c r="G8525" t="s">
        <v>108</v>
      </c>
      <c r="H8525" t="s">
        <v>211</v>
      </c>
      <c r="I8525" t="s">
        <v>26632</v>
      </c>
      <c r="J8525" t="s">
        <v>207</v>
      </c>
      <c r="K8525" t="s">
        <v>137</v>
      </c>
      <c r="L8525">
        <v>6233</v>
      </c>
      <c r="M8525">
        <v>933</v>
      </c>
      <c r="N8525">
        <v>5163</v>
      </c>
      <c r="O8525">
        <v>5637</v>
      </c>
      <c r="P8525">
        <v>0</v>
      </c>
      <c r="Q8525">
        <v>2822</v>
      </c>
      <c r="R8525">
        <v>108124</v>
      </c>
      <c r="S8525">
        <v>117230.99</v>
      </c>
      <c r="T8525">
        <v>1205.3399999999999</v>
      </c>
      <c r="U8525">
        <v>0</v>
      </c>
      <c r="V8525">
        <v>109.18</v>
      </c>
      <c r="W8525">
        <v>82.83</v>
      </c>
      <c r="X8525">
        <v>20.8</v>
      </c>
    </row>
    <row r="8526" spans="1:24" x14ac:dyDescent="0.25">
      <c r="A8526" t="s">
        <v>26633</v>
      </c>
      <c r="B8526" s="1">
        <v>42125</v>
      </c>
      <c r="C8526" t="s">
        <v>13</v>
      </c>
      <c r="D8526" t="s">
        <v>10146</v>
      </c>
      <c r="E8526" t="s">
        <v>653</v>
      </c>
      <c r="F8526" t="s">
        <v>32</v>
      </c>
      <c r="G8526" t="s">
        <v>26</v>
      </c>
      <c r="H8526" t="s">
        <v>211</v>
      </c>
      <c r="I8526" t="s">
        <v>26634</v>
      </c>
      <c r="J8526" t="s">
        <v>213</v>
      </c>
      <c r="K8526" t="s">
        <v>138</v>
      </c>
      <c r="L8526">
        <v>6639</v>
      </c>
      <c r="M8526">
        <v>803</v>
      </c>
      <c r="N8526">
        <v>6583</v>
      </c>
      <c r="O8526">
        <v>5275</v>
      </c>
      <c r="P8526">
        <v>42</v>
      </c>
      <c r="Q8526">
        <v>6684</v>
      </c>
      <c r="R8526">
        <v>123909</v>
      </c>
      <c r="S8526">
        <v>103575.36</v>
      </c>
      <c r="T8526">
        <v>1581.9</v>
      </c>
      <c r="U8526">
        <v>0.8</v>
      </c>
      <c r="V8526">
        <v>80.13</v>
      </c>
      <c r="W8526">
        <v>99.16</v>
      </c>
      <c r="X8526">
        <v>19.64</v>
      </c>
    </row>
    <row r="8527" spans="1:24" x14ac:dyDescent="0.25">
      <c r="A8527" t="s">
        <v>26635</v>
      </c>
      <c r="B8527" s="1">
        <v>42348</v>
      </c>
      <c r="C8527" t="s">
        <v>13</v>
      </c>
      <c r="D8527" t="s">
        <v>26636</v>
      </c>
      <c r="E8527" t="s">
        <v>661</v>
      </c>
      <c r="F8527" t="s">
        <v>120</v>
      </c>
      <c r="G8527" t="s">
        <v>121</v>
      </c>
      <c r="H8527" t="s">
        <v>226</v>
      </c>
      <c r="I8527" t="s">
        <v>26637</v>
      </c>
      <c r="J8527" t="s">
        <v>202</v>
      </c>
      <c r="K8527" t="s">
        <v>138</v>
      </c>
      <c r="L8527">
        <v>5073</v>
      </c>
      <c r="M8527">
        <v>2094</v>
      </c>
      <c r="N8527">
        <v>6077</v>
      </c>
      <c r="O8527">
        <v>6851</v>
      </c>
      <c r="P8527">
        <v>55</v>
      </c>
      <c r="Q8527">
        <v>4052</v>
      </c>
      <c r="R8527">
        <v>172892</v>
      </c>
      <c r="S8527">
        <v>86336.97</v>
      </c>
      <c r="T8527">
        <v>1579.5</v>
      </c>
      <c r="U8527">
        <v>0.8</v>
      </c>
      <c r="V8527">
        <v>112.74</v>
      </c>
      <c r="W8527">
        <v>119.79</v>
      </c>
      <c r="X8527">
        <v>12.6</v>
      </c>
    </row>
    <row r="8528" spans="1:24" x14ac:dyDescent="0.25">
      <c r="A8528" t="s">
        <v>26638</v>
      </c>
      <c r="B8528" s="1">
        <v>42200</v>
      </c>
      <c r="C8528" t="s">
        <v>9</v>
      </c>
      <c r="D8528" t="s">
        <v>26639</v>
      </c>
      <c r="E8528" t="s">
        <v>2880</v>
      </c>
      <c r="F8528" t="s">
        <v>53</v>
      </c>
      <c r="G8528" t="s">
        <v>54</v>
      </c>
      <c r="H8528" t="s">
        <v>226</v>
      </c>
      <c r="I8528" t="s">
        <v>26640</v>
      </c>
      <c r="J8528" t="s">
        <v>213</v>
      </c>
      <c r="K8528" t="s">
        <v>138</v>
      </c>
      <c r="L8528">
        <v>5659</v>
      </c>
      <c r="M8528">
        <v>2434</v>
      </c>
      <c r="N8528">
        <v>6992</v>
      </c>
      <c r="O8528">
        <v>5900</v>
      </c>
      <c r="P8528">
        <v>22</v>
      </c>
      <c r="Q8528">
        <v>5926</v>
      </c>
      <c r="R8528">
        <v>112520</v>
      </c>
      <c r="S8528">
        <v>87455.81</v>
      </c>
      <c r="T8528">
        <v>1678.99</v>
      </c>
      <c r="U8528">
        <v>0.37</v>
      </c>
      <c r="V8528">
        <v>84.38</v>
      </c>
      <c r="W8528">
        <v>123.56</v>
      </c>
      <c r="X8528">
        <v>14.82</v>
      </c>
    </row>
    <row r="8529" spans="1:24" x14ac:dyDescent="0.25">
      <c r="A8529" t="s">
        <v>26641</v>
      </c>
      <c r="B8529" s="1">
        <v>42309</v>
      </c>
      <c r="C8529" t="s">
        <v>5</v>
      </c>
      <c r="D8529" t="s">
        <v>26642</v>
      </c>
      <c r="E8529" t="s">
        <v>3868</v>
      </c>
      <c r="F8529" t="s">
        <v>53</v>
      </c>
      <c r="G8529" t="s">
        <v>54</v>
      </c>
      <c r="H8529" t="s">
        <v>200</v>
      </c>
      <c r="I8529" t="s">
        <v>26643</v>
      </c>
      <c r="J8529" t="s">
        <v>207</v>
      </c>
      <c r="K8529" t="s">
        <v>138</v>
      </c>
      <c r="L8529">
        <v>8464</v>
      </c>
      <c r="M8529">
        <v>4059</v>
      </c>
      <c r="N8529">
        <v>5856</v>
      </c>
      <c r="O8529">
        <v>5672</v>
      </c>
      <c r="P8529">
        <v>80</v>
      </c>
      <c r="Q8529">
        <v>2794</v>
      </c>
      <c r="R8529">
        <v>57742</v>
      </c>
      <c r="S8529">
        <v>92154.33</v>
      </c>
      <c r="T8529">
        <v>1176.7</v>
      </c>
      <c r="U8529">
        <v>1.41</v>
      </c>
      <c r="V8529">
        <v>96.86</v>
      </c>
      <c r="W8529">
        <v>69.19</v>
      </c>
      <c r="X8529">
        <v>16.25</v>
      </c>
    </row>
    <row r="8530" spans="1:24" x14ac:dyDescent="0.25">
      <c r="A8530" t="s">
        <v>26644</v>
      </c>
      <c r="B8530" s="1">
        <v>42150</v>
      </c>
      <c r="C8530" t="s">
        <v>5</v>
      </c>
      <c r="D8530" t="s">
        <v>26645</v>
      </c>
      <c r="E8530" t="s">
        <v>2164</v>
      </c>
      <c r="F8530" t="s">
        <v>59</v>
      </c>
      <c r="G8530" t="s">
        <v>60</v>
      </c>
      <c r="H8530" t="s">
        <v>200</v>
      </c>
      <c r="I8530" t="s">
        <v>26646</v>
      </c>
      <c r="J8530" t="s">
        <v>207</v>
      </c>
      <c r="K8530" t="s">
        <v>137</v>
      </c>
      <c r="L8530">
        <v>9070</v>
      </c>
      <c r="M8530">
        <v>4181</v>
      </c>
      <c r="N8530">
        <v>5741</v>
      </c>
      <c r="O8530">
        <v>6018</v>
      </c>
      <c r="P8530">
        <v>35</v>
      </c>
      <c r="Q8530">
        <v>5742</v>
      </c>
      <c r="R8530">
        <v>134969</v>
      </c>
      <c r="S8530">
        <v>76515.78</v>
      </c>
      <c r="T8530">
        <v>1608.41</v>
      </c>
      <c r="U8530">
        <v>0.57999999999999996</v>
      </c>
      <c r="V8530">
        <v>104.82</v>
      </c>
      <c r="W8530">
        <v>63.3</v>
      </c>
      <c r="X8530">
        <v>12.71</v>
      </c>
    </row>
    <row r="8531" spans="1:24" x14ac:dyDescent="0.25">
      <c r="A8531" t="s">
        <v>26647</v>
      </c>
      <c r="B8531" s="1">
        <v>42332</v>
      </c>
      <c r="C8531" t="s">
        <v>9</v>
      </c>
      <c r="D8531" t="s">
        <v>26648</v>
      </c>
      <c r="E8531" t="s">
        <v>2056</v>
      </c>
      <c r="F8531" t="s">
        <v>56</v>
      </c>
      <c r="G8531" t="s">
        <v>57</v>
      </c>
      <c r="H8531" t="s">
        <v>226</v>
      </c>
      <c r="I8531" t="s">
        <v>26649</v>
      </c>
      <c r="J8531" t="s">
        <v>202</v>
      </c>
      <c r="K8531" t="s">
        <v>138</v>
      </c>
      <c r="L8531">
        <v>5234</v>
      </c>
      <c r="M8531">
        <v>798</v>
      </c>
      <c r="N8531">
        <v>5672</v>
      </c>
      <c r="O8531">
        <v>6002</v>
      </c>
      <c r="P8531">
        <v>22</v>
      </c>
      <c r="Q8531">
        <v>1542</v>
      </c>
      <c r="R8531">
        <v>77431</v>
      </c>
      <c r="S8531">
        <v>62739.82</v>
      </c>
      <c r="T8531">
        <v>1543.69</v>
      </c>
      <c r="U8531">
        <v>0.37</v>
      </c>
      <c r="V8531">
        <v>105.82</v>
      </c>
      <c r="W8531">
        <v>108.37</v>
      </c>
      <c r="X8531">
        <v>10.45</v>
      </c>
    </row>
    <row r="8532" spans="1:24" x14ac:dyDescent="0.25">
      <c r="A8532" t="s">
        <v>26650</v>
      </c>
      <c r="B8532" s="1">
        <v>42234</v>
      </c>
      <c r="C8532" t="s">
        <v>9</v>
      </c>
      <c r="D8532" t="s">
        <v>26651</v>
      </c>
      <c r="E8532" t="s">
        <v>7721</v>
      </c>
      <c r="F8532" t="s">
        <v>59</v>
      </c>
      <c r="G8532" t="s">
        <v>60</v>
      </c>
      <c r="H8532" t="s">
        <v>226</v>
      </c>
      <c r="I8532" t="s">
        <v>26652</v>
      </c>
      <c r="J8532" t="s">
        <v>213</v>
      </c>
      <c r="K8532" t="s">
        <v>138</v>
      </c>
      <c r="L8532">
        <v>9123</v>
      </c>
      <c r="M8532">
        <v>4821</v>
      </c>
      <c r="N8532">
        <v>5784</v>
      </c>
      <c r="O8532">
        <v>6039</v>
      </c>
      <c r="P8532">
        <v>62</v>
      </c>
      <c r="Q8532">
        <v>9040</v>
      </c>
      <c r="R8532">
        <v>135848</v>
      </c>
      <c r="S8532">
        <v>91272.85</v>
      </c>
      <c r="T8532">
        <v>1630.48</v>
      </c>
      <c r="U8532">
        <v>1.03</v>
      </c>
      <c r="V8532">
        <v>104.41</v>
      </c>
      <c r="W8532">
        <v>63.4</v>
      </c>
      <c r="X8532">
        <v>15.11</v>
      </c>
    </row>
    <row r="8533" spans="1:24" x14ac:dyDescent="0.25">
      <c r="A8533" t="s">
        <v>26653</v>
      </c>
      <c r="B8533" s="1">
        <v>42293</v>
      </c>
      <c r="C8533" t="s">
        <v>9</v>
      </c>
      <c r="D8533" t="s">
        <v>26654</v>
      </c>
      <c r="E8533" t="s">
        <v>4155</v>
      </c>
      <c r="F8533" t="s">
        <v>56</v>
      </c>
      <c r="G8533" t="s">
        <v>57</v>
      </c>
      <c r="H8533" t="s">
        <v>226</v>
      </c>
      <c r="I8533" t="s">
        <v>26655</v>
      </c>
      <c r="J8533" t="s">
        <v>207</v>
      </c>
      <c r="K8533" t="s">
        <v>138</v>
      </c>
      <c r="L8533">
        <v>9872</v>
      </c>
      <c r="M8533">
        <v>3190</v>
      </c>
      <c r="N8533">
        <v>6948</v>
      </c>
      <c r="O8533">
        <v>5522</v>
      </c>
      <c r="P8533">
        <v>45</v>
      </c>
      <c r="Q8533">
        <v>1635</v>
      </c>
      <c r="R8533">
        <v>151704</v>
      </c>
      <c r="S8533">
        <v>59774.720000000001</v>
      </c>
      <c r="T8533">
        <v>1663.07</v>
      </c>
      <c r="U8533">
        <v>0.81</v>
      </c>
      <c r="V8533">
        <v>79.48</v>
      </c>
      <c r="W8533">
        <v>70.38</v>
      </c>
      <c r="X8533">
        <v>10.82</v>
      </c>
    </row>
    <row r="8534" spans="1:24" x14ac:dyDescent="0.25">
      <c r="A8534" t="s">
        <v>26656</v>
      </c>
      <c r="B8534" s="1">
        <v>42245</v>
      </c>
      <c r="C8534" t="s">
        <v>5</v>
      </c>
      <c r="D8534" t="s">
        <v>26657</v>
      </c>
      <c r="E8534" t="s">
        <v>7224</v>
      </c>
      <c r="F8534" t="s">
        <v>107</v>
      </c>
      <c r="G8534" t="s">
        <v>108</v>
      </c>
      <c r="H8534" t="s">
        <v>226</v>
      </c>
      <c r="I8534" t="s">
        <v>26658</v>
      </c>
      <c r="J8534" t="s">
        <v>202</v>
      </c>
      <c r="K8534" t="s">
        <v>137</v>
      </c>
      <c r="L8534">
        <v>9162</v>
      </c>
      <c r="M8534">
        <v>2723</v>
      </c>
      <c r="N8534">
        <v>6400</v>
      </c>
      <c r="O8534">
        <v>6263</v>
      </c>
      <c r="P8534">
        <v>88</v>
      </c>
      <c r="Q8534">
        <v>927</v>
      </c>
      <c r="R8534">
        <v>157049</v>
      </c>
      <c r="S8534">
        <v>135848.15</v>
      </c>
      <c r="T8534">
        <v>1044.0999999999999</v>
      </c>
      <c r="U8534">
        <v>1.41</v>
      </c>
      <c r="V8534">
        <v>97.86</v>
      </c>
      <c r="W8534">
        <v>69.849999999999994</v>
      </c>
      <c r="X8534">
        <v>21.69</v>
      </c>
    </row>
    <row r="8535" spans="1:24" x14ac:dyDescent="0.25">
      <c r="A8535" t="s">
        <v>26659</v>
      </c>
      <c r="B8535" s="1">
        <v>42310</v>
      </c>
      <c r="C8535" t="s">
        <v>13</v>
      </c>
      <c r="D8535" t="s">
        <v>26660</v>
      </c>
      <c r="E8535" t="s">
        <v>1374</v>
      </c>
      <c r="F8535" t="s">
        <v>107</v>
      </c>
      <c r="G8535" t="s">
        <v>108</v>
      </c>
      <c r="H8535" t="s">
        <v>226</v>
      </c>
      <c r="I8535" t="s">
        <v>26661</v>
      </c>
      <c r="J8535" t="s">
        <v>207</v>
      </c>
      <c r="K8535" t="s">
        <v>138</v>
      </c>
      <c r="L8535">
        <v>9210</v>
      </c>
      <c r="M8535">
        <v>1166</v>
      </c>
      <c r="N8535">
        <v>6351</v>
      </c>
      <c r="O8535">
        <v>6754</v>
      </c>
      <c r="P8535">
        <v>78</v>
      </c>
      <c r="Q8535">
        <v>7963</v>
      </c>
      <c r="R8535">
        <v>133416</v>
      </c>
      <c r="S8535">
        <v>133172.28</v>
      </c>
      <c r="T8535">
        <v>1979.93</v>
      </c>
      <c r="U8535">
        <v>1.1499999999999999</v>
      </c>
      <c r="V8535">
        <v>106.35</v>
      </c>
      <c r="W8535">
        <v>68.959999999999994</v>
      </c>
      <c r="X8535">
        <v>19.72</v>
      </c>
    </row>
    <row r="8536" spans="1:24" x14ac:dyDescent="0.25">
      <c r="A8536" t="s">
        <v>26662</v>
      </c>
      <c r="B8536" s="1">
        <v>42047</v>
      </c>
      <c r="C8536" t="s">
        <v>17</v>
      </c>
      <c r="D8536" t="s">
        <v>26663</v>
      </c>
      <c r="E8536" t="s">
        <v>3049</v>
      </c>
      <c r="F8536" t="s">
        <v>107</v>
      </c>
      <c r="G8536" t="s">
        <v>108</v>
      </c>
      <c r="H8536" t="s">
        <v>217</v>
      </c>
      <c r="I8536" t="s">
        <v>26664</v>
      </c>
      <c r="J8536" t="s">
        <v>213</v>
      </c>
      <c r="K8536" t="s">
        <v>138</v>
      </c>
      <c r="L8536">
        <v>8804</v>
      </c>
      <c r="M8536">
        <v>1575</v>
      </c>
      <c r="N8536">
        <v>5210</v>
      </c>
      <c r="O8536">
        <v>5649</v>
      </c>
      <c r="P8536">
        <v>0</v>
      </c>
      <c r="Q8536">
        <v>4419</v>
      </c>
      <c r="R8536">
        <v>97697</v>
      </c>
      <c r="S8536">
        <v>76411.66</v>
      </c>
      <c r="T8536">
        <v>1325.7</v>
      </c>
      <c r="U8536">
        <v>0</v>
      </c>
      <c r="V8536">
        <v>108.43</v>
      </c>
      <c r="W8536">
        <v>59.18</v>
      </c>
      <c r="X8536">
        <v>13.53</v>
      </c>
    </row>
    <row r="8537" spans="1:24" x14ac:dyDescent="0.25">
      <c r="A8537" t="s">
        <v>26665</v>
      </c>
      <c r="B8537" s="1">
        <v>42248</v>
      </c>
      <c r="C8537" t="s">
        <v>5</v>
      </c>
      <c r="D8537" t="s">
        <v>26666</v>
      </c>
      <c r="E8537" t="s">
        <v>9141</v>
      </c>
      <c r="F8537" t="s">
        <v>107</v>
      </c>
      <c r="G8537" t="s">
        <v>108</v>
      </c>
      <c r="H8537" t="s">
        <v>200</v>
      </c>
      <c r="I8537" t="s">
        <v>26667</v>
      </c>
      <c r="J8537" t="s">
        <v>207</v>
      </c>
      <c r="K8537" t="s">
        <v>138</v>
      </c>
      <c r="L8537">
        <v>8656</v>
      </c>
      <c r="M8537">
        <v>4258</v>
      </c>
      <c r="N8537">
        <v>5058</v>
      </c>
      <c r="O8537">
        <v>6124</v>
      </c>
      <c r="P8537">
        <v>11</v>
      </c>
      <c r="Q8537">
        <v>5339</v>
      </c>
      <c r="R8537">
        <v>124038</v>
      </c>
      <c r="S8537">
        <v>116583.11</v>
      </c>
      <c r="T8537">
        <v>1262.1600000000001</v>
      </c>
      <c r="U8537">
        <v>0.18</v>
      </c>
      <c r="V8537">
        <v>121.08</v>
      </c>
      <c r="W8537">
        <v>58.43</v>
      </c>
      <c r="X8537">
        <v>19.04</v>
      </c>
    </row>
    <row r="8538" spans="1:24" x14ac:dyDescent="0.25">
      <c r="A8538" t="s">
        <v>26668</v>
      </c>
      <c r="B8538" s="1">
        <v>42117</v>
      </c>
      <c r="C8538" t="s">
        <v>13</v>
      </c>
      <c r="D8538" t="s">
        <v>26669</v>
      </c>
      <c r="E8538" t="s">
        <v>2022</v>
      </c>
      <c r="F8538" t="s">
        <v>120</v>
      </c>
      <c r="G8538" t="s">
        <v>121</v>
      </c>
      <c r="H8538" t="s">
        <v>211</v>
      </c>
      <c r="I8538" t="s">
        <v>26670</v>
      </c>
      <c r="J8538" t="s">
        <v>202</v>
      </c>
      <c r="K8538" t="s">
        <v>138</v>
      </c>
      <c r="L8538">
        <v>8012</v>
      </c>
      <c r="M8538">
        <v>3242</v>
      </c>
      <c r="N8538">
        <v>5657</v>
      </c>
      <c r="O8538">
        <v>5172</v>
      </c>
      <c r="P8538">
        <v>68</v>
      </c>
      <c r="Q8538">
        <v>5746</v>
      </c>
      <c r="R8538">
        <v>119903</v>
      </c>
      <c r="S8538">
        <v>148542.67000000001</v>
      </c>
      <c r="T8538">
        <v>1530.02</v>
      </c>
      <c r="U8538">
        <v>1.31</v>
      </c>
      <c r="V8538">
        <v>91.43</v>
      </c>
      <c r="W8538">
        <v>70.61</v>
      </c>
      <c r="X8538">
        <v>28.72</v>
      </c>
    </row>
    <row r="8539" spans="1:24" x14ac:dyDescent="0.25">
      <c r="A8539" t="s">
        <v>26671</v>
      </c>
      <c r="B8539" s="1">
        <v>42365</v>
      </c>
      <c r="C8539" t="s">
        <v>5</v>
      </c>
      <c r="D8539" t="s">
        <v>26672</v>
      </c>
      <c r="E8539" t="s">
        <v>14744</v>
      </c>
      <c r="F8539" t="s">
        <v>120</v>
      </c>
      <c r="G8539" t="s">
        <v>121</v>
      </c>
      <c r="H8539" t="s">
        <v>226</v>
      </c>
      <c r="I8539" t="s">
        <v>26673</v>
      </c>
      <c r="J8539" t="s">
        <v>207</v>
      </c>
      <c r="K8539" t="s">
        <v>138</v>
      </c>
      <c r="L8539">
        <v>9930</v>
      </c>
      <c r="M8539">
        <v>1928</v>
      </c>
      <c r="N8539">
        <v>6736</v>
      </c>
      <c r="O8539">
        <v>6086</v>
      </c>
      <c r="P8539">
        <v>94</v>
      </c>
      <c r="Q8539">
        <v>8309</v>
      </c>
      <c r="R8539">
        <v>170034</v>
      </c>
      <c r="S8539">
        <v>85413.52</v>
      </c>
      <c r="T8539">
        <v>1318.14</v>
      </c>
      <c r="U8539">
        <v>1.54</v>
      </c>
      <c r="V8539">
        <v>90.35</v>
      </c>
      <c r="W8539">
        <v>67.83</v>
      </c>
      <c r="X8539">
        <v>14.03</v>
      </c>
    </row>
    <row r="8540" spans="1:24" x14ac:dyDescent="0.25">
      <c r="A8540" t="s">
        <v>26674</v>
      </c>
      <c r="B8540" s="1">
        <v>42242</v>
      </c>
      <c r="C8540" t="s">
        <v>5</v>
      </c>
      <c r="D8540" t="s">
        <v>26675</v>
      </c>
      <c r="E8540" t="s">
        <v>5288</v>
      </c>
      <c r="F8540" t="s">
        <v>107</v>
      </c>
      <c r="G8540" t="s">
        <v>108</v>
      </c>
      <c r="H8540" t="s">
        <v>200</v>
      </c>
      <c r="I8540" t="s">
        <v>26676</v>
      </c>
      <c r="J8540" t="s">
        <v>207</v>
      </c>
      <c r="K8540" t="s">
        <v>138</v>
      </c>
      <c r="L8540">
        <v>5979</v>
      </c>
      <c r="M8540">
        <v>2547</v>
      </c>
      <c r="N8540">
        <v>5548</v>
      </c>
      <c r="O8540">
        <v>6210</v>
      </c>
      <c r="P8540">
        <v>73</v>
      </c>
      <c r="Q8540">
        <v>8688</v>
      </c>
      <c r="R8540">
        <v>104717</v>
      </c>
      <c r="S8540">
        <v>147803.64000000001</v>
      </c>
      <c r="T8540">
        <v>1983.54</v>
      </c>
      <c r="U8540">
        <v>1.18</v>
      </c>
      <c r="V8540">
        <v>111.93</v>
      </c>
      <c r="W8540">
        <v>92.79</v>
      </c>
      <c r="X8540">
        <v>23.8</v>
      </c>
    </row>
    <row r="8541" spans="1:24" x14ac:dyDescent="0.25">
      <c r="A8541" t="s">
        <v>26677</v>
      </c>
      <c r="B8541" s="1">
        <v>42283</v>
      </c>
      <c r="C8541" t="s">
        <v>13</v>
      </c>
      <c r="D8541" t="s">
        <v>26678</v>
      </c>
      <c r="E8541" t="s">
        <v>5288</v>
      </c>
      <c r="F8541" t="s">
        <v>107</v>
      </c>
      <c r="G8541" t="s">
        <v>108</v>
      </c>
      <c r="H8541" t="s">
        <v>217</v>
      </c>
      <c r="I8541" t="s">
        <v>26679</v>
      </c>
      <c r="J8541" t="s">
        <v>202</v>
      </c>
      <c r="K8541" t="s">
        <v>138</v>
      </c>
      <c r="L8541">
        <v>8380</v>
      </c>
      <c r="M8541">
        <v>2030</v>
      </c>
      <c r="N8541">
        <v>5650</v>
      </c>
      <c r="O8541">
        <v>5440</v>
      </c>
      <c r="P8541">
        <v>62</v>
      </c>
      <c r="Q8541">
        <v>7927</v>
      </c>
      <c r="R8541">
        <v>88673</v>
      </c>
      <c r="S8541">
        <v>107021.59</v>
      </c>
      <c r="T8541">
        <v>1614.1</v>
      </c>
      <c r="U8541">
        <v>1.1399999999999999</v>
      </c>
      <c r="V8541">
        <v>96.28</v>
      </c>
      <c r="W8541">
        <v>67.42</v>
      </c>
      <c r="X8541">
        <v>19.670000000000002</v>
      </c>
    </row>
    <row r="8542" spans="1:24" x14ac:dyDescent="0.25">
      <c r="A8542" t="s">
        <v>26680</v>
      </c>
      <c r="B8542" s="1">
        <v>42163</v>
      </c>
      <c r="C8542" t="s">
        <v>17</v>
      </c>
      <c r="D8542" t="s">
        <v>26681</v>
      </c>
      <c r="E8542" t="s">
        <v>2164</v>
      </c>
      <c r="F8542" t="s">
        <v>94</v>
      </c>
      <c r="G8542" t="s">
        <v>89</v>
      </c>
      <c r="H8542" t="s">
        <v>200</v>
      </c>
      <c r="I8542" t="s">
        <v>26682</v>
      </c>
      <c r="J8542" t="s">
        <v>213</v>
      </c>
      <c r="K8542" t="s">
        <v>138</v>
      </c>
      <c r="L8542">
        <v>9889</v>
      </c>
      <c r="M8542">
        <v>4218</v>
      </c>
      <c r="N8542">
        <v>5610</v>
      </c>
      <c r="O8542">
        <v>6723</v>
      </c>
      <c r="P8542">
        <v>44</v>
      </c>
      <c r="Q8542">
        <v>1545</v>
      </c>
      <c r="R8542">
        <v>114303</v>
      </c>
      <c r="S8542">
        <v>90264.08</v>
      </c>
      <c r="T8542">
        <v>1341.57</v>
      </c>
      <c r="U8542">
        <v>0.65</v>
      </c>
      <c r="V8542">
        <v>119.84</v>
      </c>
      <c r="W8542">
        <v>56.73</v>
      </c>
      <c r="X8542">
        <v>13.43</v>
      </c>
    </row>
    <row r="8543" spans="1:24" x14ac:dyDescent="0.25">
      <c r="A8543" t="s">
        <v>26683</v>
      </c>
      <c r="B8543" s="1">
        <v>42107</v>
      </c>
      <c r="C8543" t="s">
        <v>13</v>
      </c>
      <c r="D8543" t="s">
        <v>26684</v>
      </c>
      <c r="E8543" t="s">
        <v>5635</v>
      </c>
      <c r="F8543" t="s">
        <v>47</v>
      </c>
      <c r="G8543" t="s">
        <v>26</v>
      </c>
      <c r="H8543" t="s">
        <v>200</v>
      </c>
      <c r="I8543" t="s">
        <v>26685</v>
      </c>
      <c r="J8543" t="s">
        <v>213</v>
      </c>
      <c r="K8543" t="s">
        <v>138</v>
      </c>
      <c r="L8543">
        <v>8481</v>
      </c>
      <c r="M8543">
        <v>2313</v>
      </c>
      <c r="N8543">
        <v>6304</v>
      </c>
      <c r="O8543">
        <v>6054</v>
      </c>
      <c r="P8543">
        <v>86</v>
      </c>
      <c r="Q8543">
        <v>8867</v>
      </c>
      <c r="R8543">
        <v>155588</v>
      </c>
      <c r="S8543">
        <v>88064.1</v>
      </c>
      <c r="T8543">
        <v>1501.27</v>
      </c>
      <c r="U8543">
        <v>1.42</v>
      </c>
      <c r="V8543">
        <v>96.03</v>
      </c>
      <c r="W8543">
        <v>74.33</v>
      </c>
      <c r="X8543">
        <v>14.55</v>
      </c>
    </row>
    <row r="8544" spans="1:24" x14ac:dyDescent="0.25">
      <c r="A8544" t="s">
        <v>26686</v>
      </c>
      <c r="B8544" s="1">
        <v>42363</v>
      </c>
      <c r="C8544" t="s">
        <v>9</v>
      </c>
      <c r="D8544" t="s">
        <v>26687</v>
      </c>
      <c r="E8544" t="s">
        <v>10165</v>
      </c>
      <c r="F8544" t="s">
        <v>46</v>
      </c>
      <c r="G8544" t="s">
        <v>26</v>
      </c>
      <c r="H8544" t="s">
        <v>211</v>
      </c>
      <c r="I8544" t="s">
        <v>26688</v>
      </c>
      <c r="J8544" t="s">
        <v>202</v>
      </c>
      <c r="K8544" t="s">
        <v>138</v>
      </c>
      <c r="L8544">
        <v>5184</v>
      </c>
      <c r="M8544">
        <v>3810</v>
      </c>
      <c r="N8544">
        <v>5558</v>
      </c>
      <c r="O8544">
        <v>5608</v>
      </c>
      <c r="P8544">
        <v>18</v>
      </c>
      <c r="Q8544">
        <v>2970</v>
      </c>
      <c r="R8544">
        <v>141024</v>
      </c>
      <c r="S8544">
        <v>80795.75</v>
      </c>
      <c r="T8544">
        <v>1527.01</v>
      </c>
      <c r="U8544">
        <v>0.32</v>
      </c>
      <c r="V8544">
        <v>100.9</v>
      </c>
      <c r="W8544">
        <v>107.21</v>
      </c>
      <c r="X8544">
        <v>14.41</v>
      </c>
    </row>
    <row r="8545" spans="1:24" x14ac:dyDescent="0.25">
      <c r="A8545" t="s">
        <v>26689</v>
      </c>
      <c r="B8545" s="1">
        <v>42249</v>
      </c>
      <c r="C8545" t="s">
        <v>5</v>
      </c>
      <c r="D8545" t="s">
        <v>26690</v>
      </c>
      <c r="E8545" t="s">
        <v>2578</v>
      </c>
      <c r="F8545" t="s">
        <v>46</v>
      </c>
      <c r="G8545" t="s">
        <v>26</v>
      </c>
      <c r="H8545" t="s">
        <v>211</v>
      </c>
      <c r="I8545" t="s">
        <v>26691</v>
      </c>
      <c r="J8545" t="s">
        <v>213</v>
      </c>
      <c r="K8545" t="s">
        <v>138</v>
      </c>
      <c r="L8545">
        <v>6426</v>
      </c>
      <c r="M8545">
        <v>784</v>
      </c>
      <c r="N8545">
        <v>6501</v>
      </c>
      <c r="O8545">
        <v>6525</v>
      </c>
      <c r="P8545">
        <v>15</v>
      </c>
      <c r="Q8545">
        <v>9840</v>
      </c>
      <c r="R8545">
        <v>135936</v>
      </c>
      <c r="S8545">
        <v>137448.32999999999</v>
      </c>
      <c r="T8545">
        <v>1046.81</v>
      </c>
      <c r="U8545">
        <v>0.23</v>
      </c>
      <c r="V8545">
        <v>100.37</v>
      </c>
      <c r="W8545">
        <v>101.17</v>
      </c>
      <c r="X8545">
        <v>21.06</v>
      </c>
    </row>
    <row r="8546" spans="1:24" x14ac:dyDescent="0.25">
      <c r="A8546" t="s">
        <v>26692</v>
      </c>
      <c r="B8546" s="1">
        <v>42248</v>
      </c>
      <c r="C8546" t="s">
        <v>13</v>
      </c>
      <c r="D8546" t="s">
        <v>26693</v>
      </c>
      <c r="E8546" t="s">
        <v>3463</v>
      </c>
      <c r="F8546" t="s">
        <v>46</v>
      </c>
      <c r="G8546" t="s">
        <v>26</v>
      </c>
      <c r="H8546" t="s">
        <v>211</v>
      </c>
      <c r="I8546" t="s">
        <v>26694</v>
      </c>
      <c r="J8546" t="s">
        <v>202</v>
      </c>
      <c r="K8546" t="s">
        <v>138</v>
      </c>
      <c r="L8546">
        <v>6097</v>
      </c>
      <c r="M8546">
        <v>1469</v>
      </c>
      <c r="N8546">
        <v>6584</v>
      </c>
      <c r="O8546">
        <v>6160</v>
      </c>
      <c r="P8546">
        <v>86</v>
      </c>
      <c r="Q8546">
        <v>6429</v>
      </c>
      <c r="R8546">
        <v>120671</v>
      </c>
      <c r="S8546">
        <v>88040.56</v>
      </c>
      <c r="T8546">
        <v>1467.33</v>
      </c>
      <c r="U8546">
        <v>1.4</v>
      </c>
      <c r="V8546">
        <v>93.56</v>
      </c>
      <c r="W8546">
        <v>107.99</v>
      </c>
      <c r="X8546">
        <v>14.29</v>
      </c>
    </row>
    <row r="8547" spans="1:24" x14ac:dyDescent="0.25">
      <c r="A8547" t="s">
        <v>26695</v>
      </c>
      <c r="B8547" s="1">
        <v>42051</v>
      </c>
      <c r="C8547" t="s">
        <v>17</v>
      </c>
      <c r="D8547" t="s">
        <v>26696</v>
      </c>
      <c r="E8547" t="s">
        <v>216</v>
      </c>
      <c r="F8547" t="s">
        <v>46</v>
      </c>
      <c r="G8547" t="s">
        <v>26</v>
      </c>
      <c r="H8547" t="s">
        <v>211</v>
      </c>
      <c r="I8547" t="s">
        <v>26697</v>
      </c>
      <c r="J8547" t="s">
        <v>202</v>
      </c>
      <c r="K8547" t="s">
        <v>138</v>
      </c>
      <c r="L8547">
        <v>5455</v>
      </c>
      <c r="M8547">
        <v>3477</v>
      </c>
      <c r="N8547">
        <v>6838</v>
      </c>
      <c r="O8547">
        <v>5219</v>
      </c>
      <c r="P8547">
        <v>56</v>
      </c>
      <c r="Q8547">
        <v>5937</v>
      </c>
      <c r="R8547">
        <v>119631</v>
      </c>
      <c r="S8547">
        <v>91890.23</v>
      </c>
      <c r="T8547">
        <v>1468.46</v>
      </c>
      <c r="U8547">
        <v>1.07</v>
      </c>
      <c r="V8547">
        <v>76.319999999999993</v>
      </c>
      <c r="W8547">
        <v>125.35</v>
      </c>
      <c r="X8547">
        <v>17.61</v>
      </c>
    </row>
    <row r="8548" spans="1:24" x14ac:dyDescent="0.25">
      <c r="A8548" t="s">
        <v>26698</v>
      </c>
      <c r="B8548" s="1">
        <v>42357</v>
      </c>
      <c r="C8548" t="s">
        <v>5</v>
      </c>
      <c r="D8548" t="s">
        <v>26699</v>
      </c>
      <c r="E8548" t="s">
        <v>1875</v>
      </c>
      <c r="F8548" t="s">
        <v>46</v>
      </c>
      <c r="G8548" t="s">
        <v>26</v>
      </c>
      <c r="H8548" t="s">
        <v>226</v>
      </c>
      <c r="I8548" t="s">
        <v>26700</v>
      </c>
      <c r="J8548" t="s">
        <v>207</v>
      </c>
      <c r="K8548" t="s">
        <v>138</v>
      </c>
      <c r="L8548">
        <v>9988</v>
      </c>
      <c r="M8548">
        <v>1262</v>
      </c>
      <c r="N8548">
        <v>5025</v>
      </c>
      <c r="O8548">
        <v>6128</v>
      </c>
      <c r="P8548">
        <v>80</v>
      </c>
      <c r="Q8548">
        <v>9611</v>
      </c>
      <c r="R8548">
        <v>103422</v>
      </c>
      <c r="S8548">
        <v>51759.5</v>
      </c>
      <c r="T8548">
        <v>1151.56</v>
      </c>
      <c r="U8548">
        <v>1.31</v>
      </c>
      <c r="V8548">
        <v>121.95</v>
      </c>
      <c r="W8548">
        <v>50.31</v>
      </c>
      <c r="X8548">
        <v>8.4499999999999993</v>
      </c>
    </row>
    <row r="8549" spans="1:24" x14ac:dyDescent="0.25">
      <c r="A8549" t="s">
        <v>26701</v>
      </c>
      <c r="B8549" s="1">
        <v>42228</v>
      </c>
      <c r="C8549" t="s">
        <v>17</v>
      </c>
      <c r="D8549" t="s">
        <v>26702</v>
      </c>
      <c r="E8549" t="s">
        <v>2665</v>
      </c>
      <c r="F8549" t="s">
        <v>46</v>
      </c>
      <c r="G8549" t="s">
        <v>26</v>
      </c>
      <c r="H8549" t="s">
        <v>211</v>
      </c>
      <c r="I8549" t="s">
        <v>26703</v>
      </c>
      <c r="J8549" t="s">
        <v>207</v>
      </c>
      <c r="K8549" t="s">
        <v>138</v>
      </c>
      <c r="L8549">
        <v>6075</v>
      </c>
      <c r="M8549">
        <v>2231</v>
      </c>
      <c r="N8549">
        <v>6697</v>
      </c>
      <c r="O8549">
        <v>6321</v>
      </c>
      <c r="P8549">
        <v>12</v>
      </c>
      <c r="Q8549">
        <v>2266</v>
      </c>
      <c r="R8549">
        <v>85152</v>
      </c>
      <c r="S8549">
        <v>139548.16</v>
      </c>
      <c r="T8549">
        <v>1863.91</v>
      </c>
      <c r="U8549">
        <v>0.19</v>
      </c>
      <c r="V8549">
        <v>94.39</v>
      </c>
      <c r="W8549">
        <v>110.24</v>
      </c>
      <c r="X8549">
        <v>22.08</v>
      </c>
    </row>
    <row r="8550" spans="1:24" x14ac:dyDescent="0.25">
      <c r="A8550" t="s">
        <v>26704</v>
      </c>
      <c r="B8550" s="1">
        <v>42040</v>
      </c>
      <c r="C8550" t="s">
        <v>5</v>
      </c>
      <c r="D8550" t="s">
        <v>26705</v>
      </c>
      <c r="E8550" t="s">
        <v>4941</v>
      </c>
      <c r="F8550" t="s">
        <v>46</v>
      </c>
      <c r="G8550" t="s">
        <v>26</v>
      </c>
      <c r="H8550" t="s">
        <v>211</v>
      </c>
      <c r="I8550" t="s">
        <v>26706</v>
      </c>
      <c r="J8550" t="s">
        <v>207</v>
      </c>
      <c r="K8550" t="s">
        <v>138</v>
      </c>
      <c r="L8550">
        <v>5293</v>
      </c>
      <c r="M8550">
        <v>4563</v>
      </c>
      <c r="N8550">
        <v>6743</v>
      </c>
      <c r="O8550">
        <v>6852</v>
      </c>
      <c r="P8550">
        <v>86</v>
      </c>
      <c r="Q8550">
        <v>9512</v>
      </c>
      <c r="R8550">
        <v>171268</v>
      </c>
      <c r="S8550">
        <v>65867.240000000005</v>
      </c>
      <c r="T8550">
        <v>1832.18</v>
      </c>
      <c r="U8550">
        <v>1.26</v>
      </c>
      <c r="V8550">
        <v>101.62</v>
      </c>
      <c r="W8550">
        <v>127.39</v>
      </c>
      <c r="X8550">
        <v>9.61</v>
      </c>
    </row>
    <row r="8551" spans="1:24" x14ac:dyDescent="0.25">
      <c r="A8551" t="s">
        <v>26707</v>
      </c>
      <c r="B8551" s="1">
        <v>42188</v>
      </c>
      <c r="C8551" t="s">
        <v>5</v>
      </c>
      <c r="D8551" t="s">
        <v>26708</v>
      </c>
      <c r="E8551" t="s">
        <v>2730</v>
      </c>
      <c r="F8551" t="s">
        <v>46</v>
      </c>
      <c r="G8551" t="s">
        <v>26</v>
      </c>
      <c r="H8551" t="s">
        <v>226</v>
      </c>
      <c r="I8551" t="s">
        <v>26709</v>
      </c>
      <c r="J8551" t="s">
        <v>202</v>
      </c>
      <c r="K8551" t="s">
        <v>138</v>
      </c>
      <c r="L8551">
        <v>5338</v>
      </c>
      <c r="M8551">
        <v>3621</v>
      </c>
      <c r="N8551">
        <v>5947</v>
      </c>
      <c r="O8551">
        <v>6850</v>
      </c>
      <c r="P8551">
        <v>12</v>
      </c>
      <c r="Q8551">
        <v>7374</v>
      </c>
      <c r="R8551">
        <v>196494</v>
      </c>
      <c r="S8551">
        <v>134162.74</v>
      </c>
      <c r="T8551">
        <v>1419.04</v>
      </c>
      <c r="U8551">
        <v>0.18</v>
      </c>
      <c r="V8551">
        <v>115.18</v>
      </c>
      <c r="W8551">
        <v>111.41</v>
      </c>
      <c r="X8551">
        <v>19.59</v>
      </c>
    </row>
    <row r="8552" spans="1:24" x14ac:dyDescent="0.25">
      <c r="A8552" t="s">
        <v>26710</v>
      </c>
      <c r="B8552" s="1">
        <v>42240</v>
      </c>
      <c r="C8552" t="s">
        <v>9</v>
      </c>
      <c r="D8552" t="s">
        <v>26711</v>
      </c>
      <c r="E8552" t="s">
        <v>6606</v>
      </c>
      <c r="F8552" t="s">
        <v>71</v>
      </c>
      <c r="G8552" t="s">
        <v>54</v>
      </c>
      <c r="H8552" t="s">
        <v>200</v>
      </c>
      <c r="I8552" t="s">
        <v>26712</v>
      </c>
      <c r="J8552" t="s">
        <v>213</v>
      </c>
      <c r="K8552" t="s">
        <v>138</v>
      </c>
      <c r="L8552">
        <v>8880</v>
      </c>
      <c r="M8552">
        <v>1111</v>
      </c>
      <c r="N8552">
        <v>6244</v>
      </c>
      <c r="O8552">
        <v>6374</v>
      </c>
      <c r="P8552">
        <v>90</v>
      </c>
      <c r="Q8552">
        <v>5253</v>
      </c>
      <c r="R8552">
        <v>54998</v>
      </c>
      <c r="S8552">
        <v>89639.78</v>
      </c>
      <c r="T8552">
        <v>1837.71</v>
      </c>
      <c r="U8552">
        <v>1.41</v>
      </c>
      <c r="V8552">
        <v>102.08</v>
      </c>
      <c r="W8552">
        <v>70.319999999999993</v>
      </c>
      <c r="X8552">
        <v>14.06</v>
      </c>
    </row>
    <row r="8553" spans="1:24" x14ac:dyDescent="0.25">
      <c r="A8553" t="s">
        <v>26713</v>
      </c>
      <c r="B8553" s="1">
        <v>42363</v>
      </c>
      <c r="C8553" t="s">
        <v>13</v>
      </c>
      <c r="D8553" t="s">
        <v>26714</v>
      </c>
      <c r="E8553" t="s">
        <v>871</v>
      </c>
      <c r="F8553" t="s">
        <v>71</v>
      </c>
      <c r="G8553" t="s">
        <v>54</v>
      </c>
      <c r="H8553" t="s">
        <v>211</v>
      </c>
      <c r="I8553" t="s">
        <v>26715</v>
      </c>
      <c r="J8553" t="s">
        <v>207</v>
      </c>
      <c r="K8553" t="s">
        <v>138</v>
      </c>
      <c r="L8553">
        <v>6462</v>
      </c>
      <c r="M8553">
        <v>732</v>
      </c>
      <c r="N8553">
        <v>5118</v>
      </c>
      <c r="O8553">
        <v>6838</v>
      </c>
      <c r="P8553">
        <v>42</v>
      </c>
      <c r="Q8553">
        <v>3510</v>
      </c>
      <c r="R8553">
        <v>61908</v>
      </c>
      <c r="S8553">
        <v>78428.58</v>
      </c>
      <c r="T8553">
        <v>1696.83</v>
      </c>
      <c r="U8553">
        <v>0.61</v>
      </c>
      <c r="V8553">
        <v>133.61000000000001</v>
      </c>
      <c r="W8553">
        <v>79.2</v>
      </c>
      <c r="X8553">
        <v>11.47</v>
      </c>
    </row>
    <row r="8554" spans="1:24" x14ac:dyDescent="0.25">
      <c r="A8554" t="s">
        <v>26716</v>
      </c>
      <c r="B8554" s="1">
        <v>42042</v>
      </c>
      <c r="C8554" t="s">
        <v>17</v>
      </c>
      <c r="D8554" t="s">
        <v>26717</v>
      </c>
      <c r="E8554" t="s">
        <v>799</v>
      </c>
      <c r="F8554" t="s">
        <v>71</v>
      </c>
      <c r="G8554" t="s">
        <v>54</v>
      </c>
      <c r="H8554" t="s">
        <v>211</v>
      </c>
      <c r="I8554" t="s">
        <v>26718</v>
      </c>
      <c r="J8554" t="s">
        <v>213</v>
      </c>
      <c r="K8554" t="s">
        <v>138</v>
      </c>
      <c r="L8554">
        <v>6881</v>
      </c>
      <c r="M8554">
        <v>299</v>
      </c>
      <c r="N8554">
        <v>5995</v>
      </c>
      <c r="O8554">
        <v>6482</v>
      </c>
      <c r="P8554">
        <v>92</v>
      </c>
      <c r="Q8554">
        <v>9100</v>
      </c>
      <c r="R8554">
        <v>177492</v>
      </c>
      <c r="S8554">
        <v>84249.15</v>
      </c>
      <c r="T8554">
        <v>1140.47</v>
      </c>
      <c r="U8554">
        <v>1.42</v>
      </c>
      <c r="V8554">
        <v>108.12</v>
      </c>
      <c r="W8554">
        <v>87.12</v>
      </c>
      <c r="X8554">
        <v>13</v>
      </c>
    </row>
    <row r="8555" spans="1:24" x14ac:dyDescent="0.25">
      <c r="A8555" t="s">
        <v>26719</v>
      </c>
      <c r="B8555" s="1">
        <v>42215</v>
      </c>
      <c r="C8555" t="s">
        <v>13</v>
      </c>
      <c r="D8555" t="s">
        <v>26720</v>
      </c>
      <c r="E8555" t="s">
        <v>2669</v>
      </c>
      <c r="F8555" t="s">
        <v>71</v>
      </c>
      <c r="G8555" t="s">
        <v>54</v>
      </c>
      <c r="H8555" t="s">
        <v>211</v>
      </c>
      <c r="I8555" t="s">
        <v>26721</v>
      </c>
      <c r="J8555" t="s">
        <v>213</v>
      </c>
      <c r="K8555" t="s">
        <v>138</v>
      </c>
      <c r="L8555">
        <v>7670</v>
      </c>
      <c r="M8555">
        <v>1759</v>
      </c>
      <c r="N8555">
        <v>6430</v>
      </c>
      <c r="O8555">
        <v>6965</v>
      </c>
      <c r="P8555">
        <v>54</v>
      </c>
      <c r="Q8555">
        <v>6068</v>
      </c>
      <c r="R8555">
        <v>133707</v>
      </c>
      <c r="S8555">
        <v>97441.03</v>
      </c>
      <c r="T8555">
        <v>1812.21</v>
      </c>
      <c r="U8555">
        <v>0.78</v>
      </c>
      <c r="V8555">
        <v>108.32</v>
      </c>
      <c r="W8555">
        <v>83.83</v>
      </c>
      <c r="X8555">
        <v>13.99</v>
      </c>
    </row>
    <row r="8556" spans="1:24" x14ac:dyDescent="0.25">
      <c r="A8556" t="s">
        <v>26722</v>
      </c>
      <c r="B8556" s="1">
        <v>42128</v>
      </c>
      <c r="C8556" t="s">
        <v>13</v>
      </c>
      <c r="D8556" t="s">
        <v>26723</v>
      </c>
      <c r="E8556" t="s">
        <v>2304</v>
      </c>
      <c r="F8556" t="s">
        <v>71</v>
      </c>
      <c r="G8556" t="s">
        <v>54</v>
      </c>
      <c r="H8556" t="s">
        <v>226</v>
      </c>
      <c r="I8556" t="s">
        <v>26724</v>
      </c>
      <c r="J8556" t="s">
        <v>202</v>
      </c>
      <c r="K8556" t="s">
        <v>138</v>
      </c>
      <c r="L8556">
        <v>8237</v>
      </c>
      <c r="M8556">
        <v>956</v>
      </c>
      <c r="N8556">
        <v>5073</v>
      </c>
      <c r="O8556">
        <v>6650</v>
      </c>
      <c r="P8556">
        <v>87</v>
      </c>
      <c r="Q8556">
        <v>3431</v>
      </c>
      <c r="R8556">
        <v>146660</v>
      </c>
      <c r="S8556">
        <v>73755.89</v>
      </c>
      <c r="T8556">
        <v>1977.35</v>
      </c>
      <c r="U8556">
        <v>1.31</v>
      </c>
      <c r="V8556">
        <v>131.09</v>
      </c>
      <c r="W8556">
        <v>61.59</v>
      </c>
      <c r="X8556">
        <v>11.09</v>
      </c>
    </row>
    <row r="8557" spans="1:24" x14ac:dyDescent="0.25">
      <c r="A8557" t="s">
        <v>26725</v>
      </c>
      <c r="B8557" s="1">
        <v>42299</v>
      </c>
      <c r="C8557" t="s">
        <v>17</v>
      </c>
      <c r="D8557" t="s">
        <v>26726</v>
      </c>
      <c r="E8557" t="s">
        <v>1316</v>
      </c>
      <c r="F8557" t="s">
        <v>71</v>
      </c>
      <c r="G8557" t="s">
        <v>54</v>
      </c>
      <c r="H8557" t="s">
        <v>211</v>
      </c>
      <c r="I8557" t="s">
        <v>26727</v>
      </c>
      <c r="J8557" t="s">
        <v>207</v>
      </c>
      <c r="K8557" t="s">
        <v>138</v>
      </c>
      <c r="L8557">
        <v>6338</v>
      </c>
      <c r="M8557">
        <v>908</v>
      </c>
      <c r="N8557">
        <v>6083</v>
      </c>
      <c r="O8557">
        <v>6357</v>
      </c>
      <c r="P8557">
        <v>14</v>
      </c>
      <c r="Q8557">
        <v>3732</v>
      </c>
      <c r="R8557">
        <v>196125</v>
      </c>
      <c r="S8557">
        <v>65203.39</v>
      </c>
      <c r="T8557">
        <v>1859.26</v>
      </c>
      <c r="U8557">
        <v>0.22</v>
      </c>
      <c r="V8557">
        <v>104.5</v>
      </c>
      <c r="W8557">
        <v>95.98</v>
      </c>
      <c r="X8557">
        <v>10.26</v>
      </c>
    </row>
    <row r="8558" spans="1:24" x14ac:dyDescent="0.25">
      <c r="A8558" t="s">
        <v>26728</v>
      </c>
      <c r="B8558" s="1">
        <v>42349</v>
      </c>
      <c r="C8558" t="s">
        <v>13</v>
      </c>
      <c r="D8558" t="s">
        <v>26729</v>
      </c>
      <c r="E8558" t="s">
        <v>3773</v>
      </c>
      <c r="F8558" t="s">
        <v>71</v>
      </c>
      <c r="G8558" t="s">
        <v>54</v>
      </c>
      <c r="H8558" t="s">
        <v>200</v>
      </c>
      <c r="I8558" t="s">
        <v>26730</v>
      </c>
      <c r="J8558" t="s">
        <v>207</v>
      </c>
      <c r="K8558" t="s">
        <v>138</v>
      </c>
      <c r="L8558">
        <v>8022</v>
      </c>
      <c r="M8558">
        <v>4038</v>
      </c>
      <c r="N8558">
        <v>6809</v>
      </c>
      <c r="O8558">
        <v>6784</v>
      </c>
      <c r="P8558">
        <v>84</v>
      </c>
      <c r="Q8558">
        <v>9994</v>
      </c>
      <c r="R8558">
        <v>143712</v>
      </c>
      <c r="S8558">
        <v>144964.43</v>
      </c>
      <c r="T8558">
        <v>1635.21</v>
      </c>
      <c r="U8558">
        <v>1.24</v>
      </c>
      <c r="V8558">
        <v>99.63</v>
      </c>
      <c r="W8558">
        <v>84.88</v>
      </c>
      <c r="X8558">
        <v>21.37</v>
      </c>
    </row>
    <row r="8559" spans="1:24" x14ac:dyDescent="0.25">
      <c r="A8559" t="s">
        <v>26731</v>
      </c>
      <c r="B8559" s="1">
        <v>42254</v>
      </c>
      <c r="C8559" t="s">
        <v>17</v>
      </c>
      <c r="D8559" t="s">
        <v>26732</v>
      </c>
      <c r="E8559" t="s">
        <v>1825</v>
      </c>
      <c r="F8559" t="s">
        <v>105</v>
      </c>
      <c r="G8559" t="s">
        <v>26</v>
      </c>
      <c r="H8559" t="s">
        <v>200</v>
      </c>
      <c r="I8559" t="s">
        <v>26733</v>
      </c>
      <c r="J8559" t="s">
        <v>207</v>
      </c>
      <c r="K8559" t="s">
        <v>138</v>
      </c>
      <c r="L8559">
        <v>9119</v>
      </c>
      <c r="M8559">
        <v>3343</v>
      </c>
      <c r="N8559">
        <v>5282</v>
      </c>
      <c r="O8559">
        <v>6728</v>
      </c>
      <c r="P8559">
        <v>34</v>
      </c>
      <c r="Q8559">
        <v>5856</v>
      </c>
      <c r="R8559">
        <v>72030</v>
      </c>
      <c r="S8559">
        <v>54172.01</v>
      </c>
      <c r="T8559">
        <v>1941.42</v>
      </c>
      <c r="U8559">
        <v>0.51</v>
      </c>
      <c r="V8559">
        <v>127.38</v>
      </c>
      <c r="W8559">
        <v>57.92</v>
      </c>
      <c r="X8559">
        <v>8.0500000000000007</v>
      </c>
    </row>
    <row r="8560" spans="1:24" x14ac:dyDescent="0.25">
      <c r="A8560" t="s">
        <v>26734</v>
      </c>
      <c r="B8560" s="1">
        <v>42357</v>
      </c>
      <c r="C8560" t="s">
        <v>9</v>
      </c>
      <c r="D8560" t="s">
        <v>26735</v>
      </c>
      <c r="E8560" t="s">
        <v>1548</v>
      </c>
      <c r="F8560" t="s">
        <v>86</v>
      </c>
      <c r="G8560" t="s">
        <v>54</v>
      </c>
      <c r="H8560" t="s">
        <v>200</v>
      </c>
      <c r="I8560" t="s">
        <v>26736</v>
      </c>
      <c r="J8560" t="s">
        <v>213</v>
      </c>
      <c r="K8560" t="s">
        <v>138</v>
      </c>
      <c r="L8560">
        <v>7294</v>
      </c>
      <c r="M8560">
        <v>4231</v>
      </c>
      <c r="N8560">
        <v>5014</v>
      </c>
      <c r="O8560">
        <v>5763</v>
      </c>
      <c r="P8560">
        <v>61</v>
      </c>
      <c r="Q8560">
        <v>52</v>
      </c>
      <c r="R8560">
        <v>106409</v>
      </c>
      <c r="S8560">
        <v>79194.929999999993</v>
      </c>
      <c r="T8560">
        <v>1282.99</v>
      </c>
      <c r="U8560">
        <v>1.06</v>
      </c>
      <c r="V8560">
        <v>114.94</v>
      </c>
      <c r="W8560">
        <v>68.739999999999995</v>
      </c>
      <c r="X8560">
        <v>13.74</v>
      </c>
    </row>
    <row r="8561" spans="1:24" x14ac:dyDescent="0.25">
      <c r="A8561" t="s">
        <v>26737</v>
      </c>
      <c r="B8561" s="1">
        <v>42257</v>
      </c>
      <c r="C8561" t="s">
        <v>5</v>
      </c>
      <c r="D8561" t="s">
        <v>26738</v>
      </c>
      <c r="E8561" t="s">
        <v>11443</v>
      </c>
      <c r="F8561" t="s">
        <v>91</v>
      </c>
      <c r="G8561" t="s">
        <v>89</v>
      </c>
      <c r="H8561" t="s">
        <v>226</v>
      </c>
      <c r="I8561" t="s">
        <v>26739</v>
      </c>
      <c r="J8561" t="s">
        <v>202</v>
      </c>
      <c r="K8561" t="s">
        <v>138</v>
      </c>
      <c r="L8561">
        <v>6676</v>
      </c>
      <c r="M8561">
        <v>1834</v>
      </c>
      <c r="N8561">
        <v>5841</v>
      </c>
      <c r="O8561">
        <v>5177</v>
      </c>
      <c r="P8561">
        <v>99</v>
      </c>
      <c r="Q8561">
        <v>4021</v>
      </c>
      <c r="R8561">
        <v>171842</v>
      </c>
      <c r="S8561">
        <v>139145.71</v>
      </c>
      <c r="T8561">
        <v>1547.02</v>
      </c>
      <c r="U8561">
        <v>1.91</v>
      </c>
      <c r="V8561">
        <v>88.63</v>
      </c>
      <c r="W8561">
        <v>87.49</v>
      </c>
      <c r="X8561">
        <v>26.88</v>
      </c>
    </row>
    <row r="8562" spans="1:24" x14ac:dyDescent="0.25">
      <c r="A8562" t="s">
        <v>26740</v>
      </c>
      <c r="B8562" s="1">
        <v>42197</v>
      </c>
      <c r="C8562" t="s">
        <v>17</v>
      </c>
      <c r="D8562" t="s">
        <v>26741</v>
      </c>
      <c r="E8562" t="s">
        <v>3045</v>
      </c>
      <c r="F8562" t="s">
        <v>59</v>
      </c>
      <c r="G8562" t="s">
        <v>60</v>
      </c>
      <c r="H8562" t="s">
        <v>211</v>
      </c>
      <c r="I8562" t="s">
        <v>26742</v>
      </c>
      <c r="J8562" t="s">
        <v>213</v>
      </c>
      <c r="K8562" t="s">
        <v>138</v>
      </c>
      <c r="L8562">
        <v>6077</v>
      </c>
      <c r="M8562">
        <v>393</v>
      </c>
      <c r="N8562">
        <v>6796</v>
      </c>
      <c r="O8562">
        <v>6616</v>
      </c>
      <c r="P8562">
        <v>69</v>
      </c>
      <c r="Q8562">
        <v>7009</v>
      </c>
      <c r="R8562">
        <v>150063</v>
      </c>
      <c r="S8562">
        <v>53246.69</v>
      </c>
      <c r="T8562">
        <v>1374.02</v>
      </c>
      <c r="U8562">
        <v>1.04</v>
      </c>
      <c r="V8562">
        <v>97.35</v>
      </c>
      <c r="W8562">
        <v>111.83</v>
      </c>
      <c r="X8562">
        <v>8.0500000000000007</v>
      </c>
    </row>
    <row r="8563" spans="1:24" x14ac:dyDescent="0.25">
      <c r="A8563" t="s">
        <v>26743</v>
      </c>
      <c r="B8563" s="1">
        <v>42066</v>
      </c>
      <c r="C8563" t="s">
        <v>17</v>
      </c>
      <c r="D8563" t="s">
        <v>26744</v>
      </c>
      <c r="E8563" t="s">
        <v>2534</v>
      </c>
      <c r="F8563" t="s">
        <v>56</v>
      </c>
      <c r="G8563" t="s">
        <v>57</v>
      </c>
      <c r="H8563" t="s">
        <v>226</v>
      </c>
      <c r="I8563" t="s">
        <v>26745</v>
      </c>
      <c r="J8563" t="s">
        <v>213</v>
      </c>
      <c r="K8563" t="s">
        <v>138</v>
      </c>
      <c r="L8563">
        <v>7986</v>
      </c>
      <c r="M8563">
        <v>867</v>
      </c>
      <c r="N8563">
        <v>5146</v>
      </c>
      <c r="O8563">
        <v>5252</v>
      </c>
      <c r="P8563">
        <v>23</v>
      </c>
      <c r="Q8563">
        <v>9059</v>
      </c>
      <c r="R8563">
        <v>190320</v>
      </c>
      <c r="S8563">
        <v>79100.5</v>
      </c>
      <c r="T8563">
        <v>1608.1</v>
      </c>
      <c r="U8563">
        <v>0.44</v>
      </c>
      <c r="V8563">
        <v>102.06</v>
      </c>
      <c r="W8563">
        <v>64.44</v>
      </c>
      <c r="X8563">
        <v>15.06</v>
      </c>
    </row>
    <row r="8564" spans="1:24" x14ac:dyDescent="0.25">
      <c r="A8564" t="s">
        <v>26746</v>
      </c>
      <c r="B8564" s="1">
        <v>42180</v>
      </c>
      <c r="C8564" t="s">
        <v>13</v>
      </c>
      <c r="D8564" t="s">
        <v>26747</v>
      </c>
      <c r="E8564" t="s">
        <v>2928</v>
      </c>
      <c r="F8564" t="s">
        <v>59</v>
      </c>
      <c r="G8564" t="s">
        <v>60</v>
      </c>
      <c r="H8564" t="s">
        <v>200</v>
      </c>
      <c r="I8564" t="s">
        <v>26748</v>
      </c>
      <c r="J8564" t="s">
        <v>202</v>
      </c>
      <c r="K8564" t="s">
        <v>138</v>
      </c>
      <c r="L8564">
        <v>5370</v>
      </c>
      <c r="M8564">
        <v>4929</v>
      </c>
      <c r="N8564">
        <v>6994</v>
      </c>
      <c r="O8564">
        <v>6970</v>
      </c>
      <c r="P8564">
        <v>12</v>
      </c>
      <c r="Q8564">
        <v>2253</v>
      </c>
      <c r="R8564">
        <v>85408</v>
      </c>
      <c r="S8564">
        <v>57081.53</v>
      </c>
      <c r="T8564">
        <v>1333.47</v>
      </c>
      <c r="U8564">
        <v>0.17</v>
      </c>
      <c r="V8564">
        <v>99.66</v>
      </c>
      <c r="W8564">
        <v>130.24</v>
      </c>
      <c r="X8564">
        <v>8.19</v>
      </c>
    </row>
    <row r="8565" spans="1:24" x14ac:dyDescent="0.25">
      <c r="A8565" t="s">
        <v>26749</v>
      </c>
      <c r="B8565" s="1">
        <v>42366</v>
      </c>
      <c r="C8565" t="s">
        <v>13</v>
      </c>
      <c r="D8565" t="s">
        <v>26750</v>
      </c>
      <c r="E8565" t="s">
        <v>4814</v>
      </c>
      <c r="F8565" t="s">
        <v>56</v>
      </c>
      <c r="G8565" t="s">
        <v>57</v>
      </c>
      <c r="H8565" t="s">
        <v>211</v>
      </c>
      <c r="I8565" t="s">
        <v>26751</v>
      </c>
      <c r="J8565" t="s">
        <v>202</v>
      </c>
      <c r="K8565" t="s">
        <v>138</v>
      </c>
      <c r="L8565">
        <v>9666</v>
      </c>
      <c r="M8565">
        <v>158</v>
      </c>
      <c r="N8565">
        <v>6512</v>
      </c>
      <c r="O8565">
        <v>6650</v>
      </c>
      <c r="P8565">
        <v>69</v>
      </c>
      <c r="Q8565">
        <v>497</v>
      </c>
      <c r="R8565">
        <v>164946</v>
      </c>
      <c r="S8565">
        <v>86574.09</v>
      </c>
      <c r="T8565">
        <v>1697.88</v>
      </c>
      <c r="U8565">
        <v>1.04</v>
      </c>
      <c r="V8565">
        <v>102.12</v>
      </c>
      <c r="W8565">
        <v>67.37</v>
      </c>
      <c r="X8565">
        <v>13.02</v>
      </c>
    </row>
    <row r="8566" spans="1:24" x14ac:dyDescent="0.25">
      <c r="A8566" t="s">
        <v>26752</v>
      </c>
      <c r="B8566" s="1">
        <v>42010</v>
      </c>
      <c r="C8566" t="s">
        <v>9</v>
      </c>
      <c r="D8566" t="s">
        <v>26753</v>
      </c>
      <c r="E8566" t="s">
        <v>1272</v>
      </c>
      <c r="F8566" t="s">
        <v>59</v>
      </c>
      <c r="G8566" t="s">
        <v>60</v>
      </c>
      <c r="H8566" t="s">
        <v>226</v>
      </c>
      <c r="I8566" t="s">
        <v>26754</v>
      </c>
      <c r="J8566" t="s">
        <v>202</v>
      </c>
      <c r="K8566" t="s">
        <v>138</v>
      </c>
      <c r="L8566">
        <v>9144</v>
      </c>
      <c r="M8566">
        <v>2086</v>
      </c>
      <c r="N8566">
        <v>6083</v>
      </c>
      <c r="O8566">
        <v>6421</v>
      </c>
      <c r="P8566">
        <v>30</v>
      </c>
      <c r="Q8566">
        <v>5808</v>
      </c>
      <c r="R8566">
        <v>52584</v>
      </c>
      <c r="S8566">
        <v>95407.98</v>
      </c>
      <c r="T8566">
        <v>1688.16</v>
      </c>
      <c r="U8566">
        <v>0.47</v>
      </c>
      <c r="V8566">
        <v>105.56</v>
      </c>
      <c r="W8566">
        <v>66.52</v>
      </c>
      <c r="X8566">
        <v>14.86</v>
      </c>
    </row>
    <row r="8567" spans="1:24" x14ac:dyDescent="0.25">
      <c r="A8567" t="s">
        <v>26755</v>
      </c>
      <c r="B8567" s="1">
        <v>42204</v>
      </c>
      <c r="C8567" t="s">
        <v>5</v>
      </c>
      <c r="D8567" t="s">
        <v>26756</v>
      </c>
      <c r="E8567" t="s">
        <v>4155</v>
      </c>
      <c r="F8567" t="s">
        <v>56</v>
      </c>
      <c r="G8567" t="s">
        <v>57</v>
      </c>
      <c r="H8567" t="s">
        <v>200</v>
      </c>
      <c r="I8567" t="s">
        <v>26757</v>
      </c>
      <c r="J8567" t="s">
        <v>213</v>
      </c>
      <c r="K8567" t="s">
        <v>138</v>
      </c>
      <c r="L8567">
        <v>6456</v>
      </c>
      <c r="M8567">
        <v>4090</v>
      </c>
      <c r="N8567">
        <v>5715</v>
      </c>
      <c r="O8567">
        <v>5962</v>
      </c>
      <c r="P8567">
        <v>8</v>
      </c>
      <c r="Q8567">
        <v>1835</v>
      </c>
      <c r="R8567">
        <v>66957</v>
      </c>
      <c r="S8567">
        <v>54864.65</v>
      </c>
      <c r="T8567">
        <v>1558.33</v>
      </c>
      <c r="U8567">
        <v>0.13</v>
      </c>
      <c r="V8567">
        <v>104.32</v>
      </c>
      <c r="W8567">
        <v>88.52</v>
      </c>
      <c r="X8567">
        <v>9.1999999999999993</v>
      </c>
    </row>
    <row r="8568" spans="1:24" x14ac:dyDescent="0.25">
      <c r="A8568" t="s">
        <v>26758</v>
      </c>
      <c r="B8568" s="1">
        <v>42253</v>
      </c>
      <c r="C8568" t="s">
        <v>5</v>
      </c>
      <c r="D8568" t="s">
        <v>26759</v>
      </c>
      <c r="E8568" t="s">
        <v>2385</v>
      </c>
      <c r="F8568" t="s">
        <v>59</v>
      </c>
      <c r="G8568" t="s">
        <v>60</v>
      </c>
      <c r="H8568" t="s">
        <v>211</v>
      </c>
      <c r="I8568" t="s">
        <v>26760</v>
      </c>
      <c r="J8568" t="s">
        <v>207</v>
      </c>
      <c r="K8568" t="s">
        <v>138</v>
      </c>
      <c r="L8568">
        <v>5267</v>
      </c>
      <c r="M8568">
        <v>1598</v>
      </c>
      <c r="N8568">
        <v>5165</v>
      </c>
      <c r="O8568">
        <v>6209</v>
      </c>
      <c r="P8568">
        <v>92</v>
      </c>
      <c r="Q8568">
        <v>9302</v>
      </c>
      <c r="R8568">
        <v>156254</v>
      </c>
      <c r="S8568">
        <v>60044.45</v>
      </c>
      <c r="T8568">
        <v>1830.13</v>
      </c>
      <c r="U8568">
        <v>1.48</v>
      </c>
      <c r="V8568">
        <v>120.21</v>
      </c>
      <c r="W8568">
        <v>98.06</v>
      </c>
      <c r="X8568">
        <v>9.67</v>
      </c>
    </row>
    <row r="8569" spans="1:24" x14ac:dyDescent="0.25">
      <c r="A8569" t="s">
        <v>26761</v>
      </c>
      <c r="B8569" s="1">
        <v>42073</v>
      </c>
      <c r="C8569" t="s">
        <v>17</v>
      </c>
      <c r="D8569" t="s">
        <v>26762</v>
      </c>
      <c r="E8569" t="s">
        <v>3414</v>
      </c>
      <c r="F8569" t="s">
        <v>56</v>
      </c>
      <c r="G8569" t="s">
        <v>57</v>
      </c>
      <c r="H8569" t="s">
        <v>217</v>
      </c>
      <c r="I8569" t="s">
        <v>26763</v>
      </c>
      <c r="J8569" t="s">
        <v>207</v>
      </c>
      <c r="K8569" t="s">
        <v>137</v>
      </c>
      <c r="L8569">
        <v>7890</v>
      </c>
      <c r="M8569">
        <v>1667</v>
      </c>
      <c r="N8569">
        <v>6061</v>
      </c>
      <c r="O8569">
        <v>6112</v>
      </c>
      <c r="P8569">
        <v>55</v>
      </c>
      <c r="Q8569">
        <v>5326</v>
      </c>
      <c r="R8569">
        <v>143041</v>
      </c>
      <c r="S8569">
        <v>103777.65</v>
      </c>
      <c r="T8569">
        <v>1715.43</v>
      </c>
      <c r="U8569">
        <v>0.9</v>
      </c>
      <c r="V8569">
        <v>100.84</v>
      </c>
      <c r="W8569">
        <v>76.819999999999993</v>
      </c>
      <c r="X8569">
        <v>16.98</v>
      </c>
    </row>
    <row r="8570" spans="1:24" x14ac:dyDescent="0.25">
      <c r="A8570" t="s">
        <v>26764</v>
      </c>
      <c r="B8570" s="1">
        <v>42116</v>
      </c>
      <c r="C8570" t="s">
        <v>5</v>
      </c>
      <c r="D8570" t="s">
        <v>26765</v>
      </c>
      <c r="E8570" t="s">
        <v>1190</v>
      </c>
      <c r="F8570" t="s">
        <v>91</v>
      </c>
      <c r="G8570" t="s">
        <v>89</v>
      </c>
      <c r="H8570" t="s">
        <v>200</v>
      </c>
      <c r="I8570" t="s">
        <v>26766</v>
      </c>
      <c r="J8570" t="s">
        <v>202</v>
      </c>
      <c r="K8570" t="s">
        <v>137</v>
      </c>
      <c r="L8570">
        <v>5949</v>
      </c>
      <c r="M8570">
        <v>1880</v>
      </c>
      <c r="N8570">
        <v>5624</v>
      </c>
      <c r="O8570">
        <v>6277</v>
      </c>
      <c r="P8570">
        <v>65</v>
      </c>
      <c r="Q8570">
        <v>615</v>
      </c>
      <c r="R8570">
        <v>140543</v>
      </c>
      <c r="S8570">
        <v>72485.34</v>
      </c>
      <c r="T8570">
        <v>1429.12</v>
      </c>
      <c r="U8570">
        <v>1.04</v>
      </c>
      <c r="V8570">
        <v>111.61</v>
      </c>
      <c r="W8570">
        <v>94.54</v>
      </c>
      <c r="X8570">
        <v>11.55</v>
      </c>
    </row>
    <row r="8571" spans="1:24" x14ac:dyDescent="0.25">
      <c r="A8571" t="s">
        <v>26767</v>
      </c>
      <c r="B8571" s="1">
        <v>42298</v>
      </c>
      <c r="C8571" t="s">
        <v>17</v>
      </c>
      <c r="D8571" t="s">
        <v>26768</v>
      </c>
      <c r="E8571" t="s">
        <v>7417</v>
      </c>
      <c r="F8571" t="s">
        <v>91</v>
      </c>
      <c r="G8571" t="s">
        <v>89</v>
      </c>
      <c r="H8571" t="s">
        <v>226</v>
      </c>
      <c r="I8571" t="s">
        <v>26769</v>
      </c>
      <c r="J8571" t="s">
        <v>207</v>
      </c>
      <c r="K8571" t="s">
        <v>138</v>
      </c>
      <c r="L8571">
        <v>7151</v>
      </c>
      <c r="M8571">
        <v>1007</v>
      </c>
      <c r="N8571">
        <v>5947</v>
      </c>
      <c r="O8571">
        <v>6634</v>
      </c>
      <c r="P8571">
        <v>46</v>
      </c>
      <c r="Q8571">
        <v>4298</v>
      </c>
      <c r="R8571">
        <v>155607</v>
      </c>
      <c r="S8571">
        <v>90010.14</v>
      </c>
      <c r="T8571">
        <v>1102.8599999999999</v>
      </c>
      <c r="U8571">
        <v>0.69</v>
      </c>
      <c r="V8571">
        <v>111.55</v>
      </c>
      <c r="W8571">
        <v>83.16</v>
      </c>
      <c r="X8571">
        <v>13.57</v>
      </c>
    </row>
    <row r="8572" spans="1:24" x14ac:dyDescent="0.25">
      <c r="A8572" t="s">
        <v>26770</v>
      </c>
      <c r="B8572" s="1">
        <v>42118</v>
      </c>
      <c r="C8572" t="s">
        <v>13</v>
      </c>
      <c r="D8572" t="s">
        <v>26771</v>
      </c>
      <c r="E8572" t="s">
        <v>875</v>
      </c>
      <c r="F8572" t="s">
        <v>91</v>
      </c>
      <c r="G8572" t="s">
        <v>89</v>
      </c>
      <c r="H8572" t="s">
        <v>211</v>
      </c>
      <c r="I8572" t="s">
        <v>26772</v>
      </c>
      <c r="J8572" t="s">
        <v>213</v>
      </c>
      <c r="K8572" t="s">
        <v>138</v>
      </c>
      <c r="L8572">
        <v>8175</v>
      </c>
      <c r="M8572">
        <v>4262</v>
      </c>
      <c r="N8572">
        <v>5159</v>
      </c>
      <c r="O8572">
        <v>5569</v>
      </c>
      <c r="P8572">
        <v>61</v>
      </c>
      <c r="Q8572">
        <v>392</v>
      </c>
      <c r="R8572">
        <v>150112</v>
      </c>
      <c r="S8572">
        <v>81264.570000000007</v>
      </c>
      <c r="T8572">
        <v>1796.74</v>
      </c>
      <c r="U8572">
        <v>1.1000000000000001</v>
      </c>
      <c r="V8572">
        <v>107.95</v>
      </c>
      <c r="W8572">
        <v>63.11</v>
      </c>
      <c r="X8572">
        <v>14.59</v>
      </c>
    </row>
    <row r="8573" spans="1:24" x14ac:dyDescent="0.25">
      <c r="A8573" t="s">
        <v>26773</v>
      </c>
      <c r="B8573" s="1">
        <v>42240</v>
      </c>
      <c r="C8573" t="s">
        <v>13</v>
      </c>
      <c r="D8573" t="s">
        <v>26774</v>
      </c>
      <c r="E8573" t="s">
        <v>8034</v>
      </c>
      <c r="F8573" t="s">
        <v>91</v>
      </c>
      <c r="G8573" t="s">
        <v>89</v>
      </c>
      <c r="H8573" t="s">
        <v>226</v>
      </c>
      <c r="I8573" t="s">
        <v>26775</v>
      </c>
      <c r="J8573" t="s">
        <v>207</v>
      </c>
      <c r="K8573" t="s">
        <v>138</v>
      </c>
      <c r="L8573">
        <v>7275</v>
      </c>
      <c r="M8573">
        <v>3207</v>
      </c>
      <c r="N8573">
        <v>5582</v>
      </c>
      <c r="O8573">
        <v>5490</v>
      </c>
      <c r="P8573">
        <v>80</v>
      </c>
      <c r="Q8573">
        <v>4588</v>
      </c>
      <c r="R8573">
        <v>65684</v>
      </c>
      <c r="S8573">
        <v>98830.71</v>
      </c>
      <c r="T8573">
        <v>1637.96</v>
      </c>
      <c r="U8573">
        <v>1.46</v>
      </c>
      <c r="V8573">
        <v>98.35</v>
      </c>
      <c r="W8573">
        <v>76.73</v>
      </c>
      <c r="X8573">
        <v>18</v>
      </c>
    </row>
    <row r="8574" spans="1:24" x14ac:dyDescent="0.25">
      <c r="A8574" t="s">
        <v>26776</v>
      </c>
      <c r="B8574" s="1">
        <v>42048</v>
      </c>
      <c r="C8574" t="s">
        <v>13</v>
      </c>
      <c r="D8574" t="s">
        <v>26777</v>
      </c>
      <c r="E8574" t="s">
        <v>2278</v>
      </c>
      <c r="F8574" t="s">
        <v>91</v>
      </c>
      <c r="G8574" t="s">
        <v>89</v>
      </c>
      <c r="H8574" t="s">
        <v>200</v>
      </c>
      <c r="I8574" t="s">
        <v>26778</v>
      </c>
      <c r="J8574" t="s">
        <v>207</v>
      </c>
      <c r="K8574" t="s">
        <v>138</v>
      </c>
      <c r="L8574">
        <v>7924</v>
      </c>
      <c r="M8574">
        <v>929</v>
      </c>
      <c r="N8574">
        <v>6704</v>
      </c>
      <c r="O8574">
        <v>6380</v>
      </c>
      <c r="P8574">
        <v>39</v>
      </c>
      <c r="Q8574">
        <v>701</v>
      </c>
      <c r="R8574">
        <v>73535</v>
      </c>
      <c r="S8574">
        <v>113795.98</v>
      </c>
      <c r="T8574">
        <v>1759.57</v>
      </c>
      <c r="U8574">
        <v>0.61</v>
      </c>
      <c r="V8574">
        <v>95.17</v>
      </c>
      <c r="W8574">
        <v>84.6</v>
      </c>
      <c r="X8574">
        <v>17.84</v>
      </c>
    </row>
    <row r="8575" spans="1:24" x14ac:dyDescent="0.25">
      <c r="A8575" t="s">
        <v>26779</v>
      </c>
      <c r="B8575" s="1">
        <v>42084</v>
      </c>
      <c r="C8575" t="s">
        <v>13</v>
      </c>
      <c r="D8575" t="s">
        <v>26780</v>
      </c>
      <c r="E8575" t="s">
        <v>565</v>
      </c>
      <c r="F8575" t="s">
        <v>91</v>
      </c>
      <c r="G8575" t="s">
        <v>89</v>
      </c>
      <c r="H8575" t="s">
        <v>226</v>
      </c>
      <c r="I8575" t="s">
        <v>26781</v>
      </c>
      <c r="J8575" t="s">
        <v>207</v>
      </c>
      <c r="K8575" t="s">
        <v>137</v>
      </c>
      <c r="L8575">
        <v>7190</v>
      </c>
      <c r="M8575">
        <v>4481</v>
      </c>
      <c r="N8575">
        <v>5109</v>
      </c>
      <c r="O8575">
        <v>6855</v>
      </c>
      <c r="P8575">
        <v>76</v>
      </c>
      <c r="Q8575">
        <v>680</v>
      </c>
      <c r="R8575">
        <v>51504</v>
      </c>
      <c r="S8575">
        <v>115218.62</v>
      </c>
      <c r="T8575">
        <v>1612.99</v>
      </c>
      <c r="U8575">
        <v>1.1100000000000001</v>
      </c>
      <c r="V8575">
        <v>134.16999999999999</v>
      </c>
      <c r="W8575">
        <v>71.06</v>
      </c>
      <c r="X8575">
        <v>16.809999999999999</v>
      </c>
    </row>
    <row r="8576" spans="1:24" x14ac:dyDescent="0.25">
      <c r="A8576" t="s">
        <v>26782</v>
      </c>
      <c r="B8576" s="1">
        <v>42303</v>
      </c>
      <c r="C8576" t="s">
        <v>5</v>
      </c>
      <c r="D8576" t="s">
        <v>26783</v>
      </c>
      <c r="E8576" t="s">
        <v>1565</v>
      </c>
      <c r="F8576" t="s">
        <v>131</v>
      </c>
      <c r="G8576" t="s">
        <v>54</v>
      </c>
      <c r="H8576" t="s">
        <v>211</v>
      </c>
      <c r="I8576" t="s">
        <v>26784</v>
      </c>
      <c r="J8576" t="s">
        <v>202</v>
      </c>
      <c r="K8576" t="s">
        <v>138</v>
      </c>
      <c r="L8576">
        <v>9371</v>
      </c>
      <c r="M8576">
        <v>4657</v>
      </c>
      <c r="N8576">
        <v>5028</v>
      </c>
      <c r="O8576">
        <v>6680</v>
      </c>
      <c r="P8576">
        <v>82</v>
      </c>
      <c r="Q8576">
        <v>315</v>
      </c>
      <c r="R8576">
        <v>97219</v>
      </c>
      <c r="S8576">
        <v>100227.38</v>
      </c>
      <c r="T8576">
        <v>1864.51</v>
      </c>
      <c r="U8576">
        <v>1.23</v>
      </c>
      <c r="V8576">
        <v>132.86000000000001</v>
      </c>
      <c r="W8576">
        <v>53.65</v>
      </c>
      <c r="X8576">
        <v>15</v>
      </c>
    </row>
    <row r="8577" spans="1:24" x14ac:dyDescent="0.25">
      <c r="A8577" t="s">
        <v>26785</v>
      </c>
      <c r="B8577" s="1">
        <v>42228</v>
      </c>
      <c r="C8577" t="s">
        <v>17</v>
      </c>
      <c r="D8577" t="s">
        <v>26786</v>
      </c>
      <c r="E8577" t="s">
        <v>922</v>
      </c>
      <c r="F8577" t="s">
        <v>107</v>
      </c>
      <c r="G8577" t="s">
        <v>108</v>
      </c>
      <c r="H8577" t="s">
        <v>200</v>
      </c>
      <c r="I8577" t="s">
        <v>26787</v>
      </c>
      <c r="J8577" t="s">
        <v>202</v>
      </c>
      <c r="K8577" t="s">
        <v>138</v>
      </c>
      <c r="L8577">
        <v>9588</v>
      </c>
      <c r="M8577">
        <v>4510</v>
      </c>
      <c r="N8577">
        <v>6874</v>
      </c>
      <c r="O8577">
        <v>6158</v>
      </c>
      <c r="P8577">
        <v>51</v>
      </c>
      <c r="Q8577">
        <v>2351</v>
      </c>
      <c r="R8577">
        <v>61937</v>
      </c>
      <c r="S8577">
        <v>140464.57</v>
      </c>
      <c r="T8577">
        <v>1261.2</v>
      </c>
      <c r="U8577">
        <v>0.83</v>
      </c>
      <c r="V8577">
        <v>89.58</v>
      </c>
      <c r="W8577">
        <v>71.69</v>
      </c>
      <c r="X8577">
        <v>22.81</v>
      </c>
    </row>
    <row r="8578" spans="1:24" x14ac:dyDescent="0.25">
      <c r="A8578" t="s">
        <v>26788</v>
      </c>
      <c r="B8578" s="1">
        <v>42369</v>
      </c>
      <c r="C8578" t="s">
        <v>5</v>
      </c>
      <c r="D8578" t="s">
        <v>26789</v>
      </c>
      <c r="E8578" t="s">
        <v>10577</v>
      </c>
      <c r="F8578" t="s">
        <v>94</v>
      </c>
      <c r="G8578" t="s">
        <v>89</v>
      </c>
      <c r="H8578" t="s">
        <v>226</v>
      </c>
      <c r="I8578" t="s">
        <v>26790</v>
      </c>
      <c r="J8578" t="s">
        <v>207</v>
      </c>
      <c r="K8578" t="s">
        <v>137</v>
      </c>
      <c r="L8578">
        <v>5213</v>
      </c>
      <c r="M8578">
        <v>3040</v>
      </c>
      <c r="N8578">
        <v>6348</v>
      </c>
      <c r="O8578">
        <v>5569</v>
      </c>
      <c r="P8578">
        <v>77</v>
      </c>
      <c r="Q8578">
        <v>8381</v>
      </c>
      <c r="R8578">
        <v>167880</v>
      </c>
      <c r="S8578">
        <v>128435.16</v>
      </c>
      <c r="T8578">
        <v>1745.93</v>
      </c>
      <c r="U8578">
        <v>1.38</v>
      </c>
      <c r="V8578">
        <v>87.73</v>
      </c>
      <c r="W8578">
        <v>121.77</v>
      </c>
      <c r="X8578">
        <v>23.06</v>
      </c>
    </row>
    <row r="8579" spans="1:24" x14ac:dyDescent="0.25">
      <c r="A8579" t="s">
        <v>26791</v>
      </c>
      <c r="B8579" s="1">
        <v>42094</v>
      </c>
      <c r="C8579" t="s">
        <v>13</v>
      </c>
      <c r="D8579" t="s">
        <v>26792</v>
      </c>
      <c r="E8579" t="s">
        <v>8063</v>
      </c>
      <c r="F8579" t="s">
        <v>94</v>
      </c>
      <c r="G8579" t="s">
        <v>89</v>
      </c>
      <c r="H8579" t="s">
        <v>226</v>
      </c>
      <c r="I8579" t="s">
        <v>26793</v>
      </c>
      <c r="J8579" t="s">
        <v>213</v>
      </c>
      <c r="K8579" t="s">
        <v>138</v>
      </c>
      <c r="L8579">
        <v>5834</v>
      </c>
      <c r="M8579">
        <v>1273</v>
      </c>
      <c r="N8579">
        <v>5333</v>
      </c>
      <c r="O8579">
        <v>5272</v>
      </c>
      <c r="P8579">
        <v>35</v>
      </c>
      <c r="Q8579">
        <v>6543</v>
      </c>
      <c r="R8579">
        <v>111666</v>
      </c>
      <c r="S8579">
        <v>121214.63</v>
      </c>
      <c r="T8579">
        <v>1346.3</v>
      </c>
      <c r="U8579">
        <v>0.66</v>
      </c>
      <c r="V8579">
        <v>98.86</v>
      </c>
      <c r="W8579">
        <v>91.41</v>
      </c>
      <c r="X8579">
        <v>22.99</v>
      </c>
    </row>
    <row r="8580" spans="1:24" x14ac:dyDescent="0.25">
      <c r="A8580" t="s">
        <v>26794</v>
      </c>
      <c r="B8580" s="1">
        <v>42278</v>
      </c>
      <c r="C8580" t="s">
        <v>5</v>
      </c>
      <c r="D8580" t="s">
        <v>26795</v>
      </c>
      <c r="E8580" t="s">
        <v>981</v>
      </c>
      <c r="F8580" t="s">
        <v>94</v>
      </c>
      <c r="G8580" t="s">
        <v>89</v>
      </c>
      <c r="H8580" t="s">
        <v>226</v>
      </c>
      <c r="I8580" t="s">
        <v>26796</v>
      </c>
      <c r="J8580" t="s">
        <v>207</v>
      </c>
      <c r="K8580" t="s">
        <v>138</v>
      </c>
      <c r="L8580">
        <v>6572</v>
      </c>
      <c r="M8580">
        <v>2171</v>
      </c>
      <c r="N8580">
        <v>6786</v>
      </c>
      <c r="O8580">
        <v>5912</v>
      </c>
      <c r="P8580">
        <v>60</v>
      </c>
      <c r="Q8580">
        <v>9892</v>
      </c>
      <c r="R8580">
        <v>67939</v>
      </c>
      <c r="S8580">
        <v>143467.76</v>
      </c>
      <c r="T8580">
        <v>1735.91</v>
      </c>
      <c r="U8580">
        <v>1.01</v>
      </c>
      <c r="V8580">
        <v>87.12</v>
      </c>
      <c r="W8580">
        <v>103.26</v>
      </c>
      <c r="X8580">
        <v>24.27</v>
      </c>
    </row>
    <row r="8581" spans="1:24" x14ac:dyDescent="0.25">
      <c r="A8581" t="s">
        <v>26797</v>
      </c>
      <c r="B8581" s="1">
        <v>42367</v>
      </c>
      <c r="C8581" t="s">
        <v>13</v>
      </c>
      <c r="D8581" t="s">
        <v>26798</v>
      </c>
      <c r="E8581" t="s">
        <v>4590</v>
      </c>
      <c r="F8581" t="s">
        <v>94</v>
      </c>
      <c r="G8581" t="s">
        <v>89</v>
      </c>
      <c r="H8581" t="s">
        <v>211</v>
      </c>
      <c r="I8581" t="s">
        <v>26799</v>
      </c>
      <c r="J8581" t="s">
        <v>207</v>
      </c>
      <c r="K8581" t="s">
        <v>138</v>
      </c>
      <c r="L8581">
        <v>8848</v>
      </c>
      <c r="M8581">
        <v>569</v>
      </c>
      <c r="N8581">
        <v>5973</v>
      </c>
      <c r="O8581">
        <v>6917</v>
      </c>
      <c r="P8581">
        <v>79</v>
      </c>
      <c r="Q8581">
        <v>2067</v>
      </c>
      <c r="R8581">
        <v>99048</v>
      </c>
      <c r="S8581">
        <v>66412.77</v>
      </c>
      <c r="T8581">
        <v>1654.79</v>
      </c>
      <c r="U8581">
        <v>1.1399999999999999</v>
      </c>
      <c r="V8581">
        <v>115.8</v>
      </c>
      <c r="W8581">
        <v>67.510000000000005</v>
      </c>
      <c r="X8581">
        <v>9.6</v>
      </c>
    </row>
    <row r="8582" spans="1:24" x14ac:dyDescent="0.25">
      <c r="A8582" t="s">
        <v>26800</v>
      </c>
      <c r="B8582" s="1">
        <v>42145</v>
      </c>
      <c r="C8582" t="s">
        <v>13</v>
      </c>
      <c r="D8582" t="s">
        <v>26801</v>
      </c>
      <c r="E8582" t="s">
        <v>1480</v>
      </c>
      <c r="F8582" t="s">
        <v>94</v>
      </c>
      <c r="G8582" t="s">
        <v>89</v>
      </c>
      <c r="H8582" t="s">
        <v>211</v>
      </c>
      <c r="I8582" t="s">
        <v>26802</v>
      </c>
      <c r="J8582" t="s">
        <v>207</v>
      </c>
      <c r="K8582" t="s">
        <v>138</v>
      </c>
      <c r="L8582">
        <v>8093</v>
      </c>
      <c r="M8582">
        <v>64</v>
      </c>
      <c r="N8582">
        <v>5338</v>
      </c>
      <c r="O8582">
        <v>5832</v>
      </c>
      <c r="P8582">
        <v>41</v>
      </c>
      <c r="Q8582">
        <v>6215</v>
      </c>
      <c r="R8582">
        <v>88032</v>
      </c>
      <c r="S8582">
        <v>62343.85</v>
      </c>
      <c r="T8582">
        <v>1672.4</v>
      </c>
      <c r="U8582">
        <v>0.7</v>
      </c>
      <c r="V8582">
        <v>109.25</v>
      </c>
      <c r="W8582">
        <v>65.959999999999994</v>
      </c>
      <c r="X8582">
        <v>10.69</v>
      </c>
    </row>
    <row r="8583" spans="1:24" x14ac:dyDescent="0.25">
      <c r="A8583" t="s">
        <v>26803</v>
      </c>
      <c r="B8583" s="1">
        <v>42266</v>
      </c>
      <c r="C8583" t="s">
        <v>17</v>
      </c>
      <c r="D8583" t="s">
        <v>26804</v>
      </c>
      <c r="E8583" t="s">
        <v>2134</v>
      </c>
      <c r="F8583" t="s">
        <v>94</v>
      </c>
      <c r="G8583" t="s">
        <v>89</v>
      </c>
      <c r="H8583" t="s">
        <v>217</v>
      </c>
      <c r="I8583" t="s">
        <v>26805</v>
      </c>
      <c r="J8583" t="s">
        <v>202</v>
      </c>
      <c r="K8583" t="s">
        <v>137</v>
      </c>
      <c r="L8583">
        <v>7415</v>
      </c>
      <c r="M8583">
        <v>2882</v>
      </c>
      <c r="N8583">
        <v>6988</v>
      </c>
      <c r="O8583">
        <v>5507</v>
      </c>
      <c r="P8583">
        <v>64</v>
      </c>
      <c r="Q8583">
        <v>1705</v>
      </c>
      <c r="R8583">
        <v>70930</v>
      </c>
      <c r="S8583">
        <v>51208.83</v>
      </c>
      <c r="T8583">
        <v>1359.4</v>
      </c>
      <c r="U8583">
        <v>1.1599999999999999</v>
      </c>
      <c r="V8583">
        <v>78.81</v>
      </c>
      <c r="W8583">
        <v>94.24</v>
      </c>
      <c r="X8583">
        <v>9.3000000000000007</v>
      </c>
    </row>
    <row r="8584" spans="1:24" x14ac:dyDescent="0.25">
      <c r="A8584" t="s">
        <v>26806</v>
      </c>
      <c r="B8584" s="1">
        <v>42063</v>
      </c>
      <c r="C8584" t="s">
        <v>17</v>
      </c>
      <c r="D8584" t="s">
        <v>26807</v>
      </c>
      <c r="E8584" t="s">
        <v>3318</v>
      </c>
      <c r="F8584" t="s">
        <v>94</v>
      </c>
      <c r="G8584" t="s">
        <v>89</v>
      </c>
      <c r="H8584" t="s">
        <v>200</v>
      </c>
      <c r="I8584" t="s">
        <v>26808</v>
      </c>
      <c r="J8584" t="s">
        <v>213</v>
      </c>
      <c r="K8584" t="s">
        <v>138</v>
      </c>
      <c r="L8584">
        <v>7016</v>
      </c>
      <c r="M8584">
        <v>972</v>
      </c>
      <c r="N8584">
        <v>5144</v>
      </c>
      <c r="O8584">
        <v>6728</v>
      </c>
      <c r="P8584">
        <v>7</v>
      </c>
      <c r="Q8584">
        <v>662</v>
      </c>
      <c r="R8584">
        <v>188086</v>
      </c>
      <c r="S8584">
        <v>145192.94</v>
      </c>
      <c r="T8584">
        <v>1915.45</v>
      </c>
      <c r="U8584">
        <v>0.1</v>
      </c>
      <c r="V8584">
        <v>130.79</v>
      </c>
      <c r="W8584">
        <v>73.319999999999993</v>
      </c>
      <c r="X8584">
        <v>21.58</v>
      </c>
    </row>
    <row r="8585" spans="1:24" x14ac:dyDescent="0.25">
      <c r="A8585" t="s">
        <v>26809</v>
      </c>
      <c r="B8585" s="1">
        <v>42066</v>
      </c>
      <c r="C8585" t="s">
        <v>13</v>
      </c>
      <c r="D8585" t="s">
        <v>26810</v>
      </c>
      <c r="E8585" t="s">
        <v>2512</v>
      </c>
      <c r="F8585" t="s">
        <v>94</v>
      </c>
      <c r="G8585" t="s">
        <v>89</v>
      </c>
      <c r="H8585" t="s">
        <v>226</v>
      </c>
      <c r="I8585" t="s">
        <v>26811</v>
      </c>
      <c r="J8585" t="s">
        <v>202</v>
      </c>
      <c r="K8585" t="s">
        <v>138</v>
      </c>
      <c r="L8585">
        <v>5770</v>
      </c>
      <c r="M8585">
        <v>3927</v>
      </c>
      <c r="N8585">
        <v>5273</v>
      </c>
      <c r="O8585">
        <v>6954</v>
      </c>
      <c r="P8585">
        <v>4</v>
      </c>
      <c r="Q8585">
        <v>3957</v>
      </c>
      <c r="R8585">
        <v>107468</v>
      </c>
      <c r="S8585">
        <v>139014.01</v>
      </c>
      <c r="T8585">
        <v>1021.25</v>
      </c>
      <c r="U8585">
        <v>0.06</v>
      </c>
      <c r="V8585">
        <v>131.88</v>
      </c>
      <c r="W8585">
        <v>91.39</v>
      </c>
      <c r="X8585">
        <v>19.989999999999998</v>
      </c>
    </row>
    <row r="8586" spans="1:24" x14ac:dyDescent="0.25">
      <c r="A8586" t="s">
        <v>26812</v>
      </c>
      <c r="B8586" s="1">
        <v>42268</v>
      </c>
      <c r="C8586" t="s">
        <v>17</v>
      </c>
      <c r="D8586" t="s">
        <v>26813</v>
      </c>
      <c r="E8586" t="s">
        <v>258</v>
      </c>
      <c r="F8586" t="s">
        <v>94</v>
      </c>
      <c r="G8586" t="s">
        <v>89</v>
      </c>
      <c r="H8586" t="s">
        <v>217</v>
      </c>
      <c r="I8586" t="s">
        <v>26814</v>
      </c>
      <c r="J8586" t="s">
        <v>202</v>
      </c>
      <c r="K8586" t="s">
        <v>138</v>
      </c>
      <c r="L8586">
        <v>5844</v>
      </c>
      <c r="M8586">
        <v>3137</v>
      </c>
      <c r="N8586">
        <v>5353</v>
      </c>
      <c r="O8586">
        <v>5578</v>
      </c>
      <c r="P8586">
        <v>17</v>
      </c>
      <c r="Q8586">
        <v>5721</v>
      </c>
      <c r="R8586">
        <v>52941</v>
      </c>
      <c r="S8586">
        <v>146470.01</v>
      </c>
      <c r="T8586">
        <v>1440.35</v>
      </c>
      <c r="U8586">
        <v>0.3</v>
      </c>
      <c r="V8586">
        <v>104.2</v>
      </c>
      <c r="W8586">
        <v>91.6</v>
      </c>
      <c r="X8586">
        <v>26.26</v>
      </c>
    </row>
    <row r="8587" spans="1:24" x14ac:dyDescent="0.25">
      <c r="A8587" t="s">
        <v>26815</v>
      </c>
      <c r="B8587" s="1">
        <v>42195</v>
      </c>
      <c r="C8587" t="s">
        <v>5</v>
      </c>
      <c r="D8587" t="s">
        <v>26816</v>
      </c>
      <c r="E8587" t="s">
        <v>4814</v>
      </c>
      <c r="F8587" t="s">
        <v>94</v>
      </c>
      <c r="G8587" t="s">
        <v>89</v>
      </c>
      <c r="H8587" t="s">
        <v>211</v>
      </c>
      <c r="I8587" t="s">
        <v>26817</v>
      </c>
      <c r="J8587" t="s">
        <v>202</v>
      </c>
      <c r="K8587" t="s">
        <v>137</v>
      </c>
      <c r="L8587">
        <v>5025</v>
      </c>
      <c r="M8587">
        <v>4093</v>
      </c>
      <c r="N8587">
        <v>5219</v>
      </c>
      <c r="O8587">
        <v>5462</v>
      </c>
      <c r="P8587">
        <v>79</v>
      </c>
      <c r="Q8587">
        <v>3788</v>
      </c>
      <c r="R8587">
        <v>63529</v>
      </c>
      <c r="S8587">
        <v>56787.519999999997</v>
      </c>
      <c r="T8587">
        <v>1606.31</v>
      </c>
      <c r="U8587">
        <v>1.45</v>
      </c>
      <c r="V8587">
        <v>104.66</v>
      </c>
      <c r="W8587">
        <v>103.86</v>
      </c>
      <c r="X8587">
        <v>10.4</v>
      </c>
    </row>
    <row r="8588" spans="1:24" x14ac:dyDescent="0.25">
      <c r="A8588" t="s">
        <v>26818</v>
      </c>
      <c r="B8588" s="1">
        <v>42196</v>
      </c>
      <c r="C8588" t="s">
        <v>5</v>
      </c>
      <c r="D8588" t="s">
        <v>26819</v>
      </c>
      <c r="E8588" t="s">
        <v>2056</v>
      </c>
      <c r="F8588" t="s">
        <v>94</v>
      </c>
      <c r="G8588" t="s">
        <v>89</v>
      </c>
      <c r="H8588" t="s">
        <v>211</v>
      </c>
      <c r="I8588" t="s">
        <v>26820</v>
      </c>
      <c r="J8588" t="s">
        <v>207</v>
      </c>
      <c r="K8588" t="s">
        <v>138</v>
      </c>
      <c r="L8588">
        <v>6110</v>
      </c>
      <c r="M8588">
        <v>2142</v>
      </c>
      <c r="N8588">
        <v>6415</v>
      </c>
      <c r="O8588">
        <v>5305</v>
      </c>
      <c r="P8588">
        <v>46</v>
      </c>
      <c r="Q8588">
        <v>8452</v>
      </c>
      <c r="R8588">
        <v>140342</v>
      </c>
      <c r="S8588">
        <v>147824.34</v>
      </c>
      <c r="T8588">
        <v>1842.64</v>
      </c>
      <c r="U8588">
        <v>0.87</v>
      </c>
      <c r="V8588">
        <v>82.7</v>
      </c>
      <c r="W8588">
        <v>104.99</v>
      </c>
      <c r="X8588">
        <v>27.87</v>
      </c>
    </row>
    <row r="8589" spans="1:24" x14ac:dyDescent="0.25">
      <c r="A8589" t="s">
        <v>26821</v>
      </c>
      <c r="B8589" s="1">
        <v>42160</v>
      </c>
      <c r="C8589" t="s">
        <v>17</v>
      </c>
      <c r="D8589" t="s">
        <v>26822</v>
      </c>
      <c r="E8589" t="s">
        <v>344</v>
      </c>
      <c r="F8589" t="s">
        <v>94</v>
      </c>
      <c r="G8589" t="s">
        <v>89</v>
      </c>
      <c r="H8589" t="s">
        <v>217</v>
      </c>
      <c r="I8589" t="s">
        <v>26823</v>
      </c>
      <c r="J8589" t="s">
        <v>207</v>
      </c>
      <c r="K8589" t="s">
        <v>138</v>
      </c>
      <c r="L8589">
        <v>8460</v>
      </c>
      <c r="M8589">
        <v>1340</v>
      </c>
      <c r="N8589">
        <v>6920</v>
      </c>
      <c r="O8589">
        <v>5388</v>
      </c>
      <c r="P8589">
        <v>69</v>
      </c>
      <c r="Q8589">
        <v>4547</v>
      </c>
      <c r="R8589">
        <v>194937</v>
      </c>
      <c r="S8589">
        <v>60097.39</v>
      </c>
      <c r="T8589">
        <v>1404.5</v>
      </c>
      <c r="U8589">
        <v>1.28</v>
      </c>
      <c r="V8589">
        <v>77.86</v>
      </c>
      <c r="W8589">
        <v>81.8</v>
      </c>
      <c r="X8589">
        <v>11.15</v>
      </c>
    </row>
    <row r="8590" spans="1:24" x14ac:dyDescent="0.25">
      <c r="A8590" t="s">
        <v>26824</v>
      </c>
      <c r="B8590" s="1">
        <v>42143</v>
      </c>
      <c r="C8590" t="s">
        <v>9</v>
      </c>
      <c r="D8590" t="s">
        <v>26825</v>
      </c>
      <c r="E8590" t="s">
        <v>2094</v>
      </c>
      <c r="F8590" t="s">
        <v>94</v>
      </c>
      <c r="G8590" t="s">
        <v>89</v>
      </c>
      <c r="H8590" t="s">
        <v>200</v>
      </c>
      <c r="I8590" t="s">
        <v>26826</v>
      </c>
      <c r="J8590" t="s">
        <v>202</v>
      </c>
      <c r="K8590" t="s">
        <v>138</v>
      </c>
      <c r="L8590">
        <v>6841</v>
      </c>
      <c r="M8590">
        <v>3537</v>
      </c>
      <c r="N8590">
        <v>5000</v>
      </c>
      <c r="O8590">
        <v>5588</v>
      </c>
      <c r="P8590">
        <v>94</v>
      </c>
      <c r="Q8590">
        <v>326</v>
      </c>
      <c r="R8590">
        <v>153253</v>
      </c>
      <c r="S8590">
        <v>102244.27</v>
      </c>
      <c r="T8590">
        <v>1525.22</v>
      </c>
      <c r="U8590">
        <v>1.68</v>
      </c>
      <c r="V8590">
        <v>111.76</v>
      </c>
      <c r="W8590">
        <v>73.09</v>
      </c>
      <c r="X8590">
        <v>18.3</v>
      </c>
    </row>
    <row r="8591" spans="1:24" x14ac:dyDescent="0.25">
      <c r="A8591" t="s">
        <v>26827</v>
      </c>
      <c r="B8591" s="1">
        <v>42341</v>
      </c>
      <c r="C8591" t="s">
        <v>5</v>
      </c>
      <c r="D8591" t="s">
        <v>26828</v>
      </c>
      <c r="E8591" t="s">
        <v>4361</v>
      </c>
      <c r="F8591" t="s">
        <v>94</v>
      </c>
      <c r="G8591" t="s">
        <v>89</v>
      </c>
      <c r="H8591" t="s">
        <v>200</v>
      </c>
      <c r="I8591" t="s">
        <v>26829</v>
      </c>
      <c r="J8591" t="s">
        <v>202</v>
      </c>
      <c r="K8591" t="s">
        <v>138</v>
      </c>
      <c r="L8591">
        <v>8710</v>
      </c>
      <c r="M8591">
        <v>3339</v>
      </c>
      <c r="N8591">
        <v>6720</v>
      </c>
      <c r="O8591">
        <v>6563</v>
      </c>
      <c r="P8591">
        <v>64</v>
      </c>
      <c r="Q8591">
        <v>105</v>
      </c>
      <c r="R8591">
        <v>78917</v>
      </c>
      <c r="S8591">
        <v>116792.76</v>
      </c>
      <c r="T8591">
        <v>1391.81</v>
      </c>
      <c r="U8591">
        <v>0.98</v>
      </c>
      <c r="V8591">
        <v>97.66</v>
      </c>
      <c r="W8591">
        <v>77.150000000000006</v>
      </c>
      <c r="X8591">
        <v>17.8</v>
      </c>
    </row>
    <row r="8592" spans="1:24" x14ac:dyDescent="0.25">
      <c r="A8592" t="s">
        <v>26830</v>
      </c>
      <c r="B8592" s="1">
        <v>42250</v>
      </c>
      <c r="C8592" t="s">
        <v>5</v>
      </c>
      <c r="D8592" t="s">
        <v>26831</v>
      </c>
      <c r="E8592" t="s">
        <v>2704</v>
      </c>
      <c r="F8592" t="s">
        <v>94</v>
      </c>
      <c r="G8592" t="s">
        <v>89</v>
      </c>
      <c r="H8592" t="s">
        <v>226</v>
      </c>
      <c r="I8592" t="s">
        <v>26832</v>
      </c>
      <c r="J8592" t="s">
        <v>202</v>
      </c>
      <c r="K8592" t="s">
        <v>138</v>
      </c>
      <c r="L8592">
        <v>5212</v>
      </c>
      <c r="M8592">
        <v>1081</v>
      </c>
      <c r="N8592">
        <v>6767</v>
      </c>
      <c r="O8592">
        <v>5957</v>
      </c>
      <c r="P8592">
        <v>42</v>
      </c>
      <c r="Q8592">
        <v>8838</v>
      </c>
      <c r="R8592">
        <v>168799</v>
      </c>
      <c r="S8592">
        <v>87421.75</v>
      </c>
      <c r="T8592">
        <v>1099.5</v>
      </c>
      <c r="U8592">
        <v>0.71</v>
      </c>
      <c r="V8592">
        <v>88.03</v>
      </c>
      <c r="W8592">
        <v>129.83000000000001</v>
      </c>
      <c r="X8592">
        <v>14.68</v>
      </c>
    </row>
    <row r="8593" spans="1:24" x14ac:dyDescent="0.25">
      <c r="A8593" t="s">
        <v>26833</v>
      </c>
      <c r="B8593" s="1">
        <v>42339</v>
      </c>
      <c r="C8593" t="s">
        <v>13</v>
      </c>
      <c r="D8593" t="s">
        <v>26834</v>
      </c>
      <c r="E8593" t="s">
        <v>3484</v>
      </c>
      <c r="F8593" t="s">
        <v>94</v>
      </c>
      <c r="G8593" t="s">
        <v>89</v>
      </c>
      <c r="H8593" t="s">
        <v>211</v>
      </c>
      <c r="I8593" t="s">
        <v>26835</v>
      </c>
      <c r="J8593" t="s">
        <v>202</v>
      </c>
      <c r="K8593" t="s">
        <v>138</v>
      </c>
      <c r="L8593">
        <v>9009</v>
      </c>
      <c r="M8593">
        <v>73</v>
      </c>
      <c r="N8593">
        <v>6850</v>
      </c>
      <c r="O8593">
        <v>6910</v>
      </c>
      <c r="P8593">
        <v>38</v>
      </c>
      <c r="Q8593">
        <v>2853</v>
      </c>
      <c r="R8593">
        <v>186583</v>
      </c>
      <c r="S8593">
        <v>113593.43</v>
      </c>
      <c r="T8593">
        <v>1137.02</v>
      </c>
      <c r="U8593">
        <v>0.55000000000000004</v>
      </c>
      <c r="V8593">
        <v>100.88</v>
      </c>
      <c r="W8593">
        <v>76.040000000000006</v>
      </c>
      <c r="X8593">
        <v>16.440000000000001</v>
      </c>
    </row>
    <row r="8594" spans="1:24" x14ac:dyDescent="0.25">
      <c r="A8594" t="s">
        <v>26836</v>
      </c>
      <c r="B8594" s="1">
        <v>42078</v>
      </c>
      <c r="C8594" t="s">
        <v>13</v>
      </c>
      <c r="D8594" t="s">
        <v>26837</v>
      </c>
      <c r="E8594" t="s">
        <v>12195</v>
      </c>
      <c r="F8594" t="s">
        <v>94</v>
      </c>
      <c r="G8594" t="s">
        <v>89</v>
      </c>
      <c r="H8594" t="s">
        <v>211</v>
      </c>
      <c r="I8594" t="s">
        <v>26838</v>
      </c>
      <c r="J8594" t="s">
        <v>207</v>
      </c>
      <c r="K8594" t="s">
        <v>138</v>
      </c>
      <c r="L8594">
        <v>9695</v>
      </c>
      <c r="M8594">
        <v>2546</v>
      </c>
      <c r="N8594">
        <v>6434</v>
      </c>
      <c r="O8594">
        <v>6441</v>
      </c>
      <c r="P8594">
        <v>31</v>
      </c>
      <c r="Q8594">
        <v>8673</v>
      </c>
      <c r="R8594">
        <v>57909</v>
      </c>
      <c r="S8594">
        <v>106836.69</v>
      </c>
      <c r="T8594">
        <v>1368.4</v>
      </c>
      <c r="U8594">
        <v>0.48</v>
      </c>
      <c r="V8594">
        <v>100.11</v>
      </c>
      <c r="W8594">
        <v>66.36</v>
      </c>
      <c r="X8594">
        <v>16.59</v>
      </c>
    </row>
    <row r="8595" spans="1:24" x14ac:dyDescent="0.25">
      <c r="A8595" t="s">
        <v>26839</v>
      </c>
      <c r="B8595" s="1">
        <v>42219</v>
      </c>
      <c r="C8595" t="s">
        <v>9</v>
      </c>
      <c r="D8595" t="s">
        <v>26840</v>
      </c>
      <c r="E8595" t="s">
        <v>1772</v>
      </c>
      <c r="F8595" t="s">
        <v>94</v>
      </c>
      <c r="G8595" t="s">
        <v>89</v>
      </c>
      <c r="H8595" t="s">
        <v>211</v>
      </c>
      <c r="I8595" t="s">
        <v>26841</v>
      </c>
      <c r="J8595" t="s">
        <v>207</v>
      </c>
      <c r="K8595" t="s">
        <v>138</v>
      </c>
      <c r="L8595">
        <v>8883</v>
      </c>
      <c r="M8595">
        <v>1326</v>
      </c>
      <c r="N8595">
        <v>5569</v>
      </c>
      <c r="O8595">
        <v>6489</v>
      </c>
      <c r="P8595">
        <v>14</v>
      </c>
      <c r="Q8595">
        <v>6762</v>
      </c>
      <c r="R8595">
        <v>164726</v>
      </c>
      <c r="S8595">
        <v>112684.35</v>
      </c>
      <c r="T8595">
        <v>1209.76</v>
      </c>
      <c r="U8595">
        <v>0.22</v>
      </c>
      <c r="V8595">
        <v>116.52</v>
      </c>
      <c r="W8595">
        <v>62.69</v>
      </c>
      <c r="X8595">
        <v>17.37</v>
      </c>
    </row>
    <row r="8596" spans="1:24" x14ac:dyDescent="0.25">
      <c r="A8596" t="s">
        <v>26842</v>
      </c>
      <c r="B8596" s="1">
        <v>42301</v>
      </c>
      <c r="C8596" t="s">
        <v>17</v>
      </c>
      <c r="D8596" t="s">
        <v>26843</v>
      </c>
      <c r="E8596" t="s">
        <v>6801</v>
      </c>
      <c r="F8596" t="s">
        <v>107</v>
      </c>
      <c r="G8596" t="s">
        <v>108</v>
      </c>
      <c r="H8596" t="s">
        <v>217</v>
      </c>
      <c r="I8596" t="s">
        <v>26844</v>
      </c>
      <c r="J8596" t="s">
        <v>207</v>
      </c>
      <c r="K8596" t="s">
        <v>138</v>
      </c>
      <c r="L8596">
        <v>7613</v>
      </c>
      <c r="M8596">
        <v>434</v>
      </c>
      <c r="N8596">
        <v>5881</v>
      </c>
      <c r="O8596">
        <v>6322</v>
      </c>
      <c r="P8596">
        <v>56</v>
      </c>
      <c r="Q8596">
        <v>4833</v>
      </c>
      <c r="R8596">
        <v>57891</v>
      </c>
      <c r="S8596">
        <v>51028.77</v>
      </c>
      <c r="T8596">
        <v>1160.26</v>
      </c>
      <c r="U8596">
        <v>0.89</v>
      </c>
      <c r="V8596">
        <v>107.5</v>
      </c>
      <c r="W8596">
        <v>77.25</v>
      </c>
      <c r="X8596">
        <v>8.07</v>
      </c>
    </row>
    <row r="8597" spans="1:24" x14ac:dyDescent="0.25">
      <c r="A8597" t="s">
        <v>26845</v>
      </c>
      <c r="B8597" s="1">
        <v>42080</v>
      </c>
      <c r="C8597" t="s">
        <v>5</v>
      </c>
      <c r="D8597" t="s">
        <v>26846</v>
      </c>
      <c r="E8597" t="s">
        <v>10599</v>
      </c>
      <c r="F8597" t="s">
        <v>91</v>
      </c>
      <c r="G8597" t="s">
        <v>89</v>
      </c>
      <c r="H8597" t="s">
        <v>217</v>
      </c>
      <c r="I8597" t="s">
        <v>26847</v>
      </c>
      <c r="J8597" t="s">
        <v>207</v>
      </c>
      <c r="K8597" t="s">
        <v>138</v>
      </c>
      <c r="L8597">
        <v>8816</v>
      </c>
      <c r="M8597">
        <v>953</v>
      </c>
      <c r="N8597">
        <v>6336</v>
      </c>
      <c r="O8597">
        <v>5816</v>
      </c>
      <c r="P8597">
        <v>56</v>
      </c>
      <c r="Q8597">
        <v>2308</v>
      </c>
      <c r="R8597">
        <v>169846</v>
      </c>
      <c r="S8597">
        <v>143721.57</v>
      </c>
      <c r="T8597">
        <v>1881.12</v>
      </c>
      <c r="U8597">
        <v>0.96</v>
      </c>
      <c r="V8597">
        <v>91.79</v>
      </c>
      <c r="W8597">
        <v>71.87</v>
      </c>
      <c r="X8597">
        <v>24.71</v>
      </c>
    </row>
    <row r="8598" spans="1:24" x14ac:dyDescent="0.25">
      <c r="A8598" t="s">
        <v>26848</v>
      </c>
      <c r="B8598" s="1">
        <v>42089</v>
      </c>
      <c r="C8598" t="s">
        <v>13</v>
      </c>
      <c r="D8598" t="s">
        <v>26849</v>
      </c>
      <c r="E8598" t="s">
        <v>5172</v>
      </c>
      <c r="F8598" t="s">
        <v>91</v>
      </c>
      <c r="G8598" t="s">
        <v>89</v>
      </c>
      <c r="H8598" t="s">
        <v>200</v>
      </c>
      <c r="I8598" t="s">
        <v>26850</v>
      </c>
      <c r="J8598" t="s">
        <v>202</v>
      </c>
      <c r="K8598" t="s">
        <v>137</v>
      </c>
      <c r="L8598">
        <v>8493</v>
      </c>
      <c r="M8598">
        <v>1523</v>
      </c>
      <c r="N8598">
        <v>5005</v>
      </c>
      <c r="O8598">
        <v>5942</v>
      </c>
      <c r="P8598">
        <v>78</v>
      </c>
      <c r="Q8598">
        <v>8028</v>
      </c>
      <c r="R8598">
        <v>196288</v>
      </c>
      <c r="S8598">
        <v>118433.69</v>
      </c>
      <c r="T8598">
        <v>1125.3399999999999</v>
      </c>
      <c r="U8598">
        <v>1.31</v>
      </c>
      <c r="V8598">
        <v>118.72</v>
      </c>
      <c r="W8598">
        <v>58.93</v>
      </c>
      <c r="X8598">
        <v>19.93</v>
      </c>
    </row>
    <row r="8599" spans="1:24" x14ac:dyDescent="0.25">
      <c r="A8599" t="s">
        <v>26851</v>
      </c>
      <c r="B8599" s="1">
        <v>42344</v>
      </c>
      <c r="C8599" t="s">
        <v>5</v>
      </c>
      <c r="D8599" t="s">
        <v>26852</v>
      </c>
      <c r="E8599" t="s">
        <v>500</v>
      </c>
      <c r="F8599" t="s">
        <v>91</v>
      </c>
      <c r="G8599" t="s">
        <v>89</v>
      </c>
      <c r="H8599" t="s">
        <v>217</v>
      </c>
      <c r="I8599" t="s">
        <v>26853</v>
      </c>
      <c r="J8599" t="s">
        <v>202</v>
      </c>
      <c r="K8599" t="s">
        <v>138</v>
      </c>
      <c r="L8599">
        <v>9051</v>
      </c>
      <c r="M8599">
        <v>2411</v>
      </c>
      <c r="N8599">
        <v>5892</v>
      </c>
      <c r="O8599">
        <v>5858</v>
      </c>
      <c r="P8599">
        <v>19</v>
      </c>
      <c r="Q8599">
        <v>9097</v>
      </c>
      <c r="R8599">
        <v>71257</v>
      </c>
      <c r="S8599">
        <v>82493.98</v>
      </c>
      <c r="T8599">
        <v>1599.75</v>
      </c>
      <c r="U8599">
        <v>0.32</v>
      </c>
      <c r="V8599">
        <v>99.42</v>
      </c>
      <c r="W8599">
        <v>65.099999999999994</v>
      </c>
      <c r="X8599">
        <v>14.08</v>
      </c>
    </row>
    <row r="8600" spans="1:24" x14ac:dyDescent="0.25">
      <c r="A8600" t="s">
        <v>26854</v>
      </c>
      <c r="B8600" s="1">
        <v>42148</v>
      </c>
      <c r="C8600" t="s">
        <v>17</v>
      </c>
      <c r="D8600" t="s">
        <v>26855</v>
      </c>
      <c r="E8600" t="s">
        <v>10262</v>
      </c>
      <c r="F8600" t="s">
        <v>107</v>
      </c>
      <c r="G8600" t="s">
        <v>108</v>
      </c>
      <c r="H8600" t="s">
        <v>217</v>
      </c>
      <c r="I8600" t="s">
        <v>26856</v>
      </c>
      <c r="J8600" t="s">
        <v>213</v>
      </c>
      <c r="K8600" t="s">
        <v>138</v>
      </c>
      <c r="L8600">
        <v>5847</v>
      </c>
      <c r="M8600">
        <v>4273</v>
      </c>
      <c r="N8600">
        <v>6465</v>
      </c>
      <c r="O8600">
        <v>6761</v>
      </c>
      <c r="P8600">
        <v>5</v>
      </c>
      <c r="Q8600">
        <v>4856</v>
      </c>
      <c r="R8600">
        <v>137843</v>
      </c>
      <c r="S8600">
        <v>129748.41</v>
      </c>
      <c r="T8600">
        <v>1295.9000000000001</v>
      </c>
      <c r="U8600">
        <v>7.0000000000000007E-2</v>
      </c>
      <c r="V8600">
        <v>104.58</v>
      </c>
      <c r="W8600">
        <v>110.57</v>
      </c>
      <c r="X8600">
        <v>19.190000000000001</v>
      </c>
    </row>
    <row r="8601" spans="1:24" x14ac:dyDescent="0.25">
      <c r="A8601" t="s">
        <v>26857</v>
      </c>
      <c r="B8601" s="1">
        <v>42252</v>
      </c>
      <c r="C8601" t="s">
        <v>9</v>
      </c>
      <c r="D8601" t="s">
        <v>26858</v>
      </c>
      <c r="E8601" t="s">
        <v>6153</v>
      </c>
      <c r="F8601" t="s">
        <v>107</v>
      </c>
      <c r="G8601" t="s">
        <v>108</v>
      </c>
      <c r="H8601" t="s">
        <v>200</v>
      </c>
      <c r="I8601" t="s">
        <v>26859</v>
      </c>
      <c r="J8601" t="s">
        <v>207</v>
      </c>
      <c r="K8601" t="s">
        <v>138</v>
      </c>
      <c r="L8601">
        <v>5134</v>
      </c>
      <c r="M8601">
        <v>2756</v>
      </c>
      <c r="N8601">
        <v>6165</v>
      </c>
      <c r="O8601">
        <v>5196</v>
      </c>
      <c r="P8601">
        <v>78</v>
      </c>
      <c r="Q8601">
        <v>62</v>
      </c>
      <c r="R8601">
        <v>116147</v>
      </c>
      <c r="S8601">
        <v>131500.16</v>
      </c>
      <c r="T8601">
        <v>1015.05</v>
      </c>
      <c r="U8601">
        <v>1.5</v>
      </c>
      <c r="V8601">
        <v>84.28</v>
      </c>
      <c r="W8601">
        <v>120.08</v>
      </c>
      <c r="X8601">
        <v>25.31</v>
      </c>
    </row>
    <row r="8602" spans="1:24" x14ac:dyDescent="0.25">
      <c r="A8602" t="s">
        <v>26860</v>
      </c>
      <c r="B8602" s="1">
        <v>42250</v>
      </c>
      <c r="C8602" t="s">
        <v>13</v>
      </c>
      <c r="D8602" t="s">
        <v>26861</v>
      </c>
      <c r="E8602" t="s">
        <v>4241</v>
      </c>
      <c r="F8602" t="s">
        <v>107</v>
      </c>
      <c r="G8602" t="s">
        <v>108</v>
      </c>
      <c r="H8602" t="s">
        <v>211</v>
      </c>
      <c r="I8602" t="s">
        <v>26862</v>
      </c>
      <c r="J8602" t="s">
        <v>202</v>
      </c>
      <c r="K8602" t="s">
        <v>138</v>
      </c>
      <c r="L8602">
        <v>9782</v>
      </c>
      <c r="M8602">
        <v>4582</v>
      </c>
      <c r="N8602">
        <v>6692</v>
      </c>
      <c r="O8602">
        <v>6547</v>
      </c>
      <c r="P8602">
        <v>45</v>
      </c>
      <c r="Q8602">
        <v>9317</v>
      </c>
      <c r="R8602">
        <v>128822</v>
      </c>
      <c r="S8602">
        <v>59267.92</v>
      </c>
      <c r="T8602">
        <v>1657.48</v>
      </c>
      <c r="U8602">
        <v>0.69</v>
      </c>
      <c r="V8602">
        <v>97.83</v>
      </c>
      <c r="W8602">
        <v>68.41</v>
      </c>
      <c r="X8602">
        <v>9.0500000000000007</v>
      </c>
    </row>
    <row r="8603" spans="1:24" x14ac:dyDescent="0.25">
      <c r="A8603" t="s">
        <v>26863</v>
      </c>
      <c r="B8603" s="1">
        <v>42016</v>
      </c>
      <c r="C8603" t="s">
        <v>5</v>
      </c>
      <c r="D8603" t="s">
        <v>26864</v>
      </c>
      <c r="E8603" t="s">
        <v>1776</v>
      </c>
      <c r="F8603" t="s">
        <v>94</v>
      </c>
      <c r="G8603" t="s">
        <v>89</v>
      </c>
      <c r="H8603" t="s">
        <v>226</v>
      </c>
      <c r="I8603" t="s">
        <v>26865</v>
      </c>
      <c r="J8603" t="s">
        <v>202</v>
      </c>
      <c r="K8603" t="s">
        <v>138</v>
      </c>
      <c r="L8603">
        <v>9496</v>
      </c>
      <c r="M8603">
        <v>1552</v>
      </c>
      <c r="N8603">
        <v>5816</v>
      </c>
      <c r="O8603">
        <v>5962</v>
      </c>
      <c r="P8603">
        <v>74</v>
      </c>
      <c r="Q8603">
        <v>716</v>
      </c>
      <c r="R8603">
        <v>182331</v>
      </c>
      <c r="S8603">
        <v>70924.77</v>
      </c>
      <c r="T8603">
        <v>1524.02</v>
      </c>
      <c r="U8603">
        <v>1.24</v>
      </c>
      <c r="V8603">
        <v>102.51</v>
      </c>
      <c r="W8603">
        <v>61.25</v>
      </c>
      <c r="X8603">
        <v>11.9</v>
      </c>
    </row>
    <row r="8604" spans="1:24" x14ac:dyDescent="0.25">
      <c r="A8604" t="s">
        <v>26866</v>
      </c>
      <c r="B8604" s="1">
        <v>42262</v>
      </c>
      <c r="C8604" t="s">
        <v>13</v>
      </c>
      <c r="D8604" t="s">
        <v>26867</v>
      </c>
      <c r="E8604" t="s">
        <v>3933</v>
      </c>
      <c r="F8604" t="s">
        <v>94</v>
      </c>
      <c r="G8604" t="s">
        <v>89</v>
      </c>
      <c r="H8604" t="s">
        <v>211</v>
      </c>
      <c r="I8604" t="s">
        <v>26868</v>
      </c>
      <c r="J8604" t="s">
        <v>202</v>
      </c>
      <c r="K8604" t="s">
        <v>137</v>
      </c>
      <c r="L8604">
        <v>9069</v>
      </c>
      <c r="M8604">
        <v>1705</v>
      </c>
      <c r="N8604">
        <v>5207</v>
      </c>
      <c r="O8604">
        <v>5828</v>
      </c>
      <c r="P8604">
        <v>23</v>
      </c>
      <c r="Q8604">
        <v>6082</v>
      </c>
      <c r="R8604">
        <v>130951</v>
      </c>
      <c r="S8604">
        <v>107834.84</v>
      </c>
      <c r="T8604">
        <v>1375.02</v>
      </c>
      <c r="U8604">
        <v>0.39</v>
      </c>
      <c r="V8604">
        <v>111.93</v>
      </c>
      <c r="W8604">
        <v>57.42</v>
      </c>
      <c r="X8604">
        <v>18.5</v>
      </c>
    </row>
    <row r="8605" spans="1:24" x14ac:dyDescent="0.25">
      <c r="A8605" t="s">
        <v>26869</v>
      </c>
      <c r="B8605" s="1">
        <v>42171</v>
      </c>
      <c r="C8605" t="s">
        <v>9</v>
      </c>
      <c r="D8605" t="s">
        <v>26870</v>
      </c>
      <c r="E8605" t="s">
        <v>19815</v>
      </c>
      <c r="F8605" t="s">
        <v>73</v>
      </c>
      <c r="G8605" t="s">
        <v>54</v>
      </c>
      <c r="H8605" t="s">
        <v>211</v>
      </c>
      <c r="I8605" t="s">
        <v>26871</v>
      </c>
      <c r="J8605" t="s">
        <v>213</v>
      </c>
      <c r="K8605" t="s">
        <v>138</v>
      </c>
      <c r="L8605">
        <v>5405</v>
      </c>
      <c r="M8605">
        <v>1472</v>
      </c>
      <c r="N8605">
        <v>6952</v>
      </c>
      <c r="O8605">
        <v>6173</v>
      </c>
      <c r="P8605">
        <v>51</v>
      </c>
      <c r="Q8605">
        <v>8976</v>
      </c>
      <c r="R8605">
        <v>145170</v>
      </c>
      <c r="S8605">
        <v>120523.71</v>
      </c>
      <c r="T8605">
        <v>1213.1300000000001</v>
      </c>
      <c r="U8605">
        <v>0.83</v>
      </c>
      <c r="V8605">
        <v>88.79</v>
      </c>
      <c r="W8605">
        <v>128.62</v>
      </c>
      <c r="X8605">
        <v>19.52</v>
      </c>
    </row>
    <row r="8606" spans="1:24" x14ac:dyDescent="0.25">
      <c r="A8606" t="s">
        <v>26872</v>
      </c>
      <c r="B8606" s="1">
        <v>42302</v>
      </c>
      <c r="C8606" t="s">
        <v>13</v>
      </c>
      <c r="D8606" t="s">
        <v>26873</v>
      </c>
      <c r="E8606" t="s">
        <v>210</v>
      </c>
      <c r="F8606" t="s">
        <v>73</v>
      </c>
      <c r="G8606" t="s">
        <v>54</v>
      </c>
      <c r="H8606" t="s">
        <v>200</v>
      </c>
      <c r="I8606" t="s">
        <v>26874</v>
      </c>
      <c r="J8606" t="s">
        <v>213</v>
      </c>
      <c r="K8606" t="s">
        <v>138</v>
      </c>
      <c r="L8606">
        <v>8840</v>
      </c>
      <c r="M8606">
        <v>2708</v>
      </c>
      <c r="N8606">
        <v>6944</v>
      </c>
      <c r="O8606">
        <v>6814</v>
      </c>
      <c r="P8606">
        <v>56</v>
      </c>
      <c r="Q8606">
        <v>8176</v>
      </c>
      <c r="R8606">
        <v>81628</v>
      </c>
      <c r="S8606">
        <v>87298.79</v>
      </c>
      <c r="T8606">
        <v>1903.2</v>
      </c>
      <c r="U8606">
        <v>0.82</v>
      </c>
      <c r="V8606">
        <v>98.13</v>
      </c>
      <c r="W8606">
        <v>78.55</v>
      </c>
      <c r="X8606">
        <v>12.81</v>
      </c>
    </row>
    <row r="8607" spans="1:24" x14ac:dyDescent="0.25">
      <c r="A8607" t="s">
        <v>26875</v>
      </c>
      <c r="B8607" s="1">
        <v>42311</v>
      </c>
      <c r="C8607" t="s">
        <v>9</v>
      </c>
      <c r="D8607" t="s">
        <v>26876</v>
      </c>
      <c r="E8607" t="s">
        <v>1070</v>
      </c>
      <c r="F8607" t="s">
        <v>59</v>
      </c>
      <c r="G8607" t="s">
        <v>60</v>
      </c>
      <c r="H8607" t="s">
        <v>200</v>
      </c>
      <c r="I8607" t="s">
        <v>26877</v>
      </c>
      <c r="J8607" t="s">
        <v>207</v>
      </c>
      <c r="K8607" t="s">
        <v>138</v>
      </c>
      <c r="L8607">
        <v>8256</v>
      </c>
      <c r="M8607">
        <v>2867</v>
      </c>
      <c r="N8607">
        <v>6715</v>
      </c>
      <c r="O8607">
        <v>6776</v>
      </c>
      <c r="P8607">
        <v>36</v>
      </c>
      <c r="Q8607">
        <v>4199</v>
      </c>
      <c r="R8607">
        <v>181395</v>
      </c>
      <c r="S8607">
        <v>124214.3</v>
      </c>
      <c r="T8607">
        <v>1679.23</v>
      </c>
      <c r="U8607">
        <v>0.53</v>
      </c>
      <c r="V8607">
        <v>100.91</v>
      </c>
      <c r="W8607">
        <v>81.33</v>
      </c>
      <c r="X8607">
        <v>18.329999999999998</v>
      </c>
    </row>
    <row r="8608" spans="1:24" x14ac:dyDescent="0.25">
      <c r="A8608" t="s">
        <v>26878</v>
      </c>
      <c r="B8608" s="1">
        <v>42320</v>
      </c>
      <c r="C8608" t="s">
        <v>5</v>
      </c>
      <c r="D8608" t="s">
        <v>26879</v>
      </c>
      <c r="E8608" t="s">
        <v>2253</v>
      </c>
      <c r="F8608" t="s">
        <v>59</v>
      </c>
      <c r="G8608" t="s">
        <v>60</v>
      </c>
      <c r="H8608" t="s">
        <v>217</v>
      </c>
      <c r="I8608" t="s">
        <v>26880</v>
      </c>
      <c r="J8608" t="s">
        <v>213</v>
      </c>
      <c r="K8608" t="s">
        <v>138</v>
      </c>
      <c r="L8608">
        <v>8194</v>
      </c>
      <c r="M8608">
        <v>8</v>
      </c>
      <c r="N8608">
        <v>6001</v>
      </c>
      <c r="O8608">
        <v>6868</v>
      </c>
      <c r="P8608">
        <v>66</v>
      </c>
      <c r="Q8608">
        <v>9408</v>
      </c>
      <c r="R8608">
        <v>71396</v>
      </c>
      <c r="S8608">
        <v>89110.01</v>
      </c>
      <c r="T8608">
        <v>1878.31</v>
      </c>
      <c r="U8608">
        <v>0.96</v>
      </c>
      <c r="V8608">
        <v>114.45</v>
      </c>
      <c r="W8608">
        <v>73.239999999999995</v>
      </c>
      <c r="X8608">
        <v>12.97</v>
      </c>
    </row>
    <row r="8609" spans="1:24" x14ac:dyDescent="0.25">
      <c r="A8609" t="s">
        <v>26881</v>
      </c>
      <c r="B8609" s="1">
        <v>42141</v>
      </c>
      <c r="C8609" t="s">
        <v>13</v>
      </c>
      <c r="D8609" t="s">
        <v>26882</v>
      </c>
      <c r="E8609" t="s">
        <v>985</v>
      </c>
      <c r="F8609" t="s">
        <v>56</v>
      </c>
      <c r="G8609" t="s">
        <v>57</v>
      </c>
      <c r="H8609" t="s">
        <v>217</v>
      </c>
      <c r="I8609" t="s">
        <v>26883</v>
      </c>
      <c r="J8609" t="s">
        <v>213</v>
      </c>
      <c r="K8609" t="s">
        <v>138</v>
      </c>
      <c r="L8609">
        <v>8065</v>
      </c>
      <c r="M8609">
        <v>1733</v>
      </c>
      <c r="N8609">
        <v>5290</v>
      </c>
      <c r="O8609">
        <v>6513</v>
      </c>
      <c r="P8609">
        <v>38</v>
      </c>
      <c r="Q8609">
        <v>3912</v>
      </c>
      <c r="R8609">
        <v>158820</v>
      </c>
      <c r="S8609">
        <v>120220.9</v>
      </c>
      <c r="T8609">
        <v>1653.6</v>
      </c>
      <c r="U8609">
        <v>0.57999999999999996</v>
      </c>
      <c r="V8609">
        <v>123.12</v>
      </c>
      <c r="W8609">
        <v>65.59</v>
      </c>
      <c r="X8609">
        <v>18.46</v>
      </c>
    </row>
    <row r="8610" spans="1:24" x14ac:dyDescent="0.25">
      <c r="A8610" t="s">
        <v>26884</v>
      </c>
      <c r="B8610" s="1">
        <v>42352</v>
      </c>
      <c r="C8610" t="s">
        <v>9</v>
      </c>
      <c r="D8610" t="s">
        <v>26885</v>
      </c>
      <c r="E8610" t="s">
        <v>2652</v>
      </c>
      <c r="F8610" t="s">
        <v>56</v>
      </c>
      <c r="G8610" t="s">
        <v>57</v>
      </c>
      <c r="H8610" t="s">
        <v>211</v>
      </c>
      <c r="I8610" t="s">
        <v>26886</v>
      </c>
      <c r="J8610" t="s">
        <v>213</v>
      </c>
      <c r="K8610" t="s">
        <v>138</v>
      </c>
      <c r="L8610">
        <v>6823</v>
      </c>
      <c r="M8610">
        <v>1821</v>
      </c>
      <c r="N8610">
        <v>5929</v>
      </c>
      <c r="O8610">
        <v>6083</v>
      </c>
      <c r="P8610">
        <v>45</v>
      </c>
      <c r="Q8610">
        <v>1592</v>
      </c>
      <c r="R8610">
        <v>197057</v>
      </c>
      <c r="S8610">
        <v>79162.100000000006</v>
      </c>
      <c r="T8610">
        <v>1821.88</v>
      </c>
      <c r="U8610">
        <v>0.74</v>
      </c>
      <c r="V8610">
        <v>102.6</v>
      </c>
      <c r="W8610">
        <v>86.9</v>
      </c>
      <c r="X8610">
        <v>13.01</v>
      </c>
    </row>
    <row r="8611" spans="1:24" x14ac:dyDescent="0.25">
      <c r="A8611" t="s">
        <v>26887</v>
      </c>
      <c r="B8611" s="1">
        <v>42008</v>
      </c>
      <c r="C8611" t="s">
        <v>9</v>
      </c>
      <c r="D8611" t="s">
        <v>26888</v>
      </c>
      <c r="E8611" t="s">
        <v>581</v>
      </c>
      <c r="F8611" t="s">
        <v>46</v>
      </c>
      <c r="G8611" t="s">
        <v>26</v>
      </c>
      <c r="H8611" t="s">
        <v>200</v>
      </c>
      <c r="I8611" t="s">
        <v>26889</v>
      </c>
      <c r="J8611" t="s">
        <v>213</v>
      </c>
      <c r="K8611" t="s">
        <v>138</v>
      </c>
      <c r="L8611">
        <v>9715</v>
      </c>
      <c r="M8611">
        <v>2069</v>
      </c>
      <c r="N8611">
        <v>5707</v>
      </c>
      <c r="O8611">
        <v>5541</v>
      </c>
      <c r="P8611">
        <v>3</v>
      </c>
      <c r="Q8611">
        <v>5350</v>
      </c>
      <c r="R8611">
        <v>116713</v>
      </c>
      <c r="S8611">
        <v>84254.32</v>
      </c>
      <c r="T8611">
        <v>1467.69</v>
      </c>
      <c r="U8611">
        <v>0.05</v>
      </c>
      <c r="V8611">
        <v>97.09</v>
      </c>
      <c r="W8611">
        <v>58.74</v>
      </c>
      <c r="X8611">
        <v>15.21</v>
      </c>
    </row>
    <row r="8612" spans="1:24" x14ac:dyDescent="0.25">
      <c r="A8612" t="s">
        <v>26890</v>
      </c>
      <c r="B8612" s="1">
        <v>42062</v>
      </c>
      <c r="C8612" t="s">
        <v>5</v>
      </c>
      <c r="D8612" t="s">
        <v>26891</v>
      </c>
      <c r="E8612" t="s">
        <v>6010</v>
      </c>
      <c r="F8612" t="s">
        <v>46</v>
      </c>
      <c r="G8612" t="s">
        <v>26</v>
      </c>
      <c r="H8612" t="s">
        <v>217</v>
      </c>
      <c r="I8612" t="s">
        <v>26892</v>
      </c>
      <c r="J8612" t="s">
        <v>207</v>
      </c>
      <c r="K8612" t="s">
        <v>138</v>
      </c>
      <c r="L8612">
        <v>7972</v>
      </c>
      <c r="M8612">
        <v>2446</v>
      </c>
      <c r="N8612">
        <v>6668</v>
      </c>
      <c r="O8612">
        <v>6260</v>
      </c>
      <c r="P8612">
        <v>81</v>
      </c>
      <c r="Q8612">
        <v>418</v>
      </c>
      <c r="R8612">
        <v>63684</v>
      </c>
      <c r="S8612">
        <v>104265.43</v>
      </c>
      <c r="T8612">
        <v>1119.94</v>
      </c>
      <c r="U8612">
        <v>1.29</v>
      </c>
      <c r="V8612">
        <v>93.88</v>
      </c>
      <c r="W8612">
        <v>83.64</v>
      </c>
      <c r="X8612">
        <v>16.66</v>
      </c>
    </row>
    <row r="8613" spans="1:24" x14ac:dyDescent="0.25">
      <c r="A8613" t="s">
        <v>26893</v>
      </c>
      <c r="B8613" s="1">
        <v>42219</v>
      </c>
      <c r="C8613" t="s">
        <v>13</v>
      </c>
      <c r="D8613" t="s">
        <v>26894</v>
      </c>
      <c r="E8613" t="s">
        <v>5699</v>
      </c>
      <c r="F8613" t="s">
        <v>46</v>
      </c>
      <c r="G8613" t="s">
        <v>26</v>
      </c>
      <c r="H8613" t="s">
        <v>226</v>
      </c>
      <c r="I8613" t="s">
        <v>26895</v>
      </c>
      <c r="J8613" t="s">
        <v>207</v>
      </c>
      <c r="K8613" t="s">
        <v>137</v>
      </c>
      <c r="L8613">
        <v>7010</v>
      </c>
      <c r="M8613">
        <v>4060</v>
      </c>
      <c r="N8613">
        <v>5317</v>
      </c>
      <c r="O8613">
        <v>5560</v>
      </c>
      <c r="P8613">
        <v>19</v>
      </c>
      <c r="Q8613">
        <v>9471</v>
      </c>
      <c r="R8613">
        <v>89620</v>
      </c>
      <c r="S8613">
        <v>109783.01</v>
      </c>
      <c r="T8613">
        <v>1206.4000000000001</v>
      </c>
      <c r="U8613">
        <v>0.34</v>
      </c>
      <c r="V8613">
        <v>104.57</v>
      </c>
      <c r="W8613">
        <v>75.849999999999994</v>
      </c>
      <c r="X8613">
        <v>19.75</v>
      </c>
    </row>
    <row r="8614" spans="1:24" x14ac:dyDescent="0.25">
      <c r="A8614" t="s">
        <v>26896</v>
      </c>
      <c r="B8614" s="1">
        <v>42249</v>
      </c>
      <c r="C8614" t="s">
        <v>9</v>
      </c>
      <c r="D8614" t="s">
        <v>26897</v>
      </c>
      <c r="E8614" t="s">
        <v>6247</v>
      </c>
      <c r="F8614" t="s">
        <v>91</v>
      </c>
      <c r="G8614" t="s">
        <v>89</v>
      </c>
      <c r="H8614" t="s">
        <v>226</v>
      </c>
      <c r="I8614" t="s">
        <v>26898</v>
      </c>
      <c r="J8614" t="s">
        <v>202</v>
      </c>
      <c r="K8614" t="s">
        <v>137</v>
      </c>
      <c r="L8614">
        <v>5929</v>
      </c>
      <c r="M8614">
        <v>2604</v>
      </c>
      <c r="N8614">
        <v>6525</v>
      </c>
      <c r="O8614">
        <v>6395</v>
      </c>
      <c r="P8614">
        <v>92</v>
      </c>
      <c r="Q8614">
        <v>4259</v>
      </c>
      <c r="R8614">
        <v>120983</v>
      </c>
      <c r="S8614">
        <v>120521.35</v>
      </c>
      <c r="T8614">
        <v>1933.52</v>
      </c>
      <c r="U8614">
        <v>1.44</v>
      </c>
      <c r="V8614">
        <v>98.01</v>
      </c>
      <c r="W8614">
        <v>110.05</v>
      </c>
      <c r="X8614">
        <v>18.850000000000001</v>
      </c>
    </row>
    <row r="8615" spans="1:24" x14ac:dyDescent="0.25">
      <c r="A8615" t="s">
        <v>26899</v>
      </c>
      <c r="B8615" s="1">
        <v>42158</v>
      </c>
      <c r="C8615" t="s">
        <v>9</v>
      </c>
      <c r="D8615" t="s">
        <v>26900</v>
      </c>
      <c r="E8615" t="s">
        <v>2377</v>
      </c>
      <c r="F8615" t="s">
        <v>59</v>
      </c>
      <c r="G8615" t="s">
        <v>60</v>
      </c>
      <c r="H8615" t="s">
        <v>211</v>
      </c>
      <c r="I8615" t="s">
        <v>26901</v>
      </c>
      <c r="J8615" t="s">
        <v>213</v>
      </c>
      <c r="K8615" t="s">
        <v>137</v>
      </c>
      <c r="L8615">
        <v>5554</v>
      </c>
      <c r="M8615">
        <v>4169</v>
      </c>
      <c r="N8615">
        <v>5124</v>
      </c>
      <c r="O8615">
        <v>5218</v>
      </c>
      <c r="P8615">
        <v>84</v>
      </c>
      <c r="Q8615">
        <v>2226</v>
      </c>
      <c r="R8615">
        <v>99948</v>
      </c>
      <c r="S8615">
        <v>99925.119999999995</v>
      </c>
      <c r="T8615">
        <v>1312.58</v>
      </c>
      <c r="U8615">
        <v>1.61</v>
      </c>
      <c r="V8615">
        <v>101.83</v>
      </c>
      <c r="W8615">
        <v>92.26</v>
      </c>
      <c r="X8615">
        <v>19.149999999999999</v>
      </c>
    </row>
    <row r="8616" spans="1:24" x14ac:dyDescent="0.25">
      <c r="A8616" t="s">
        <v>26902</v>
      </c>
      <c r="B8616" s="1">
        <v>42020</v>
      </c>
      <c r="C8616" t="s">
        <v>5</v>
      </c>
      <c r="D8616" t="s">
        <v>26903</v>
      </c>
      <c r="E8616" t="s">
        <v>5146</v>
      </c>
      <c r="F8616" t="s">
        <v>56</v>
      </c>
      <c r="G8616" t="s">
        <v>57</v>
      </c>
      <c r="H8616" t="s">
        <v>211</v>
      </c>
      <c r="I8616" t="s">
        <v>26904</v>
      </c>
      <c r="J8616" t="s">
        <v>202</v>
      </c>
      <c r="K8616" t="s">
        <v>138</v>
      </c>
      <c r="L8616">
        <v>5297</v>
      </c>
      <c r="M8616">
        <v>3354</v>
      </c>
      <c r="N8616">
        <v>5352</v>
      </c>
      <c r="O8616">
        <v>5794</v>
      </c>
      <c r="P8616">
        <v>72</v>
      </c>
      <c r="Q8616">
        <v>9088</v>
      </c>
      <c r="R8616">
        <v>173684</v>
      </c>
      <c r="S8616">
        <v>140334</v>
      </c>
      <c r="T8616">
        <v>1760.18</v>
      </c>
      <c r="U8616">
        <v>1.24</v>
      </c>
      <c r="V8616">
        <v>108.26</v>
      </c>
      <c r="W8616">
        <v>101.04</v>
      </c>
      <c r="X8616">
        <v>24.22</v>
      </c>
    </row>
    <row r="8617" spans="1:24" x14ac:dyDescent="0.25">
      <c r="A8617" t="s">
        <v>26905</v>
      </c>
      <c r="B8617" s="1">
        <v>42009</v>
      </c>
      <c r="C8617" t="s">
        <v>13</v>
      </c>
      <c r="D8617" t="s">
        <v>26906</v>
      </c>
      <c r="E8617" t="s">
        <v>3414</v>
      </c>
      <c r="F8617" t="s">
        <v>91</v>
      </c>
      <c r="G8617" t="s">
        <v>89</v>
      </c>
      <c r="H8617" t="s">
        <v>217</v>
      </c>
      <c r="I8617" t="s">
        <v>26907</v>
      </c>
      <c r="J8617" t="s">
        <v>202</v>
      </c>
      <c r="K8617" t="s">
        <v>138</v>
      </c>
      <c r="L8617">
        <v>8571</v>
      </c>
      <c r="M8617">
        <v>3458</v>
      </c>
      <c r="N8617">
        <v>5358</v>
      </c>
      <c r="O8617">
        <v>6959</v>
      </c>
      <c r="P8617">
        <v>30</v>
      </c>
      <c r="Q8617">
        <v>1393</v>
      </c>
      <c r="R8617">
        <v>191962</v>
      </c>
      <c r="S8617">
        <v>141359.34</v>
      </c>
      <c r="T8617">
        <v>1574.63</v>
      </c>
      <c r="U8617">
        <v>0.43</v>
      </c>
      <c r="V8617">
        <v>129.88</v>
      </c>
      <c r="W8617">
        <v>62.51</v>
      </c>
      <c r="X8617">
        <v>20.309999999999999</v>
      </c>
    </row>
    <row r="8618" spans="1:24" x14ac:dyDescent="0.25">
      <c r="A8618" t="s">
        <v>26908</v>
      </c>
      <c r="B8618" s="1">
        <v>42366</v>
      </c>
      <c r="C8618" t="s">
        <v>9</v>
      </c>
      <c r="D8618" t="s">
        <v>26909</v>
      </c>
      <c r="E8618" t="s">
        <v>3279</v>
      </c>
      <c r="F8618" t="s">
        <v>59</v>
      </c>
      <c r="G8618" t="s">
        <v>60</v>
      </c>
      <c r="H8618" t="s">
        <v>200</v>
      </c>
      <c r="I8618" t="s">
        <v>26910</v>
      </c>
      <c r="J8618" t="s">
        <v>213</v>
      </c>
      <c r="K8618" t="s">
        <v>138</v>
      </c>
      <c r="L8618">
        <v>9078</v>
      </c>
      <c r="M8618">
        <v>4010</v>
      </c>
      <c r="N8618">
        <v>5923</v>
      </c>
      <c r="O8618">
        <v>6604</v>
      </c>
      <c r="P8618">
        <v>15</v>
      </c>
      <c r="Q8618">
        <v>6998</v>
      </c>
      <c r="R8618">
        <v>82584</v>
      </c>
      <c r="S8618">
        <v>113885.25</v>
      </c>
      <c r="T8618">
        <v>1509.51</v>
      </c>
      <c r="U8618">
        <v>0.23</v>
      </c>
      <c r="V8618">
        <v>111.5</v>
      </c>
      <c r="W8618">
        <v>65.25</v>
      </c>
      <c r="X8618">
        <v>17.239999999999998</v>
      </c>
    </row>
    <row r="8619" spans="1:24" x14ac:dyDescent="0.25">
      <c r="A8619" t="s">
        <v>26911</v>
      </c>
      <c r="B8619" s="1">
        <v>42197</v>
      </c>
      <c r="C8619" t="s">
        <v>17</v>
      </c>
      <c r="D8619" t="s">
        <v>26912</v>
      </c>
      <c r="E8619" t="s">
        <v>2876</v>
      </c>
      <c r="F8619" t="s">
        <v>56</v>
      </c>
      <c r="G8619" t="s">
        <v>57</v>
      </c>
      <c r="H8619" t="s">
        <v>226</v>
      </c>
      <c r="I8619" t="s">
        <v>26913</v>
      </c>
      <c r="J8619" t="s">
        <v>202</v>
      </c>
      <c r="K8619" t="s">
        <v>137</v>
      </c>
      <c r="L8619">
        <v>8051</v>
      </c>
      <c r="M8619">
        <v>1604</v>
      </c>
      <c r="N8619">
        <v>5611</v>
      </c>
      <c r="O8619">
        <v>6979</v>
      </c>
      <c r="P8619">
        <v>7</v>
      </c>
      <c r="Q8619">
        <v>9940</v>
      </c>
      <c r="R8619">
        <v>71041</v>
      </c>
      <c r="S8619">
        <v>119579.73</v>
      </c>
      <c r="T8619">
        <v>1473.62</v>
      </c>
      <c r="U8619">
        <v>0.1</v>
      </c>
      <c r="V8619">
        <v>124.38</v>
      </c>
      <c r="W8619">
        <v>69.69</v>
      </c>
      <c r="X8619">
        <v>17.13</v>
      </c>
    </row>
    <row r="8620" spans="1:24" x14ac:dyDescent="0.25">
      <c r="A8620" t="s">
        <v>26914</v>
      </c>
      <c r="B8620" s="1">
        <v>42333</v>
      </c>
      <c r="C8620" t="s">
        <v>17</v>
      </c>
      <c r="D8620" t="s">
        <v>26915</v>
      </c>
      <c r="E8620" t="s">
        <v>6426</v>
      </c>
      <c r="F8620" t="s">
        <v>59</v>
      </c>
      <c r="G8620" t="s">
        <v>60</v>
      </c>
      <c r="H8620" t="s">
        <v>211</v>
      </c>
      <c r="I8620" t="s">
        <v>26916</v>
      </c>
      <c r="J8620" t="s">
        <v>202</v>
      </c>
      <c r="K8620" t="s">
        <v>138</v>
      </c>
      <c r="L8620">
        <v>8607</v>
      </c>
      <c r="M8620">
        <v>1130</v>
      </c>
      <c r="N8620">
        <v>5071</v>
      </c>
      <c r="O8620">
        <v>5641</v>
      </c>
      <c r="P8620">
        <v>67</v>
      </c>
      <c r="Q8620">
        <v>2978</v>
      </c>
      <c r="R8620">
        <v>117082</v>
      </c>
      <c r="S8620">
        <v>63848.99</v>
      </c>
      <c r="T8620">
        <v>1819.82</v>
      </c>
      <c r="U8620">
        <v>1.19</v>
      </c>
      <c r="V8620">
        <v>111.24</v>
      </c>
      <c r="W8620">
        <v>58.92</v>
      </c>
      <c r="X8620">
        <v>11.32</v>
      </c>
    </row>
    <row r="8621" spans="1:24" x14ac:dyDescent="0.25">
      <c r="A8621" t="s">
        <v>26917</v>
      </c>
      <c r="B8621" s="1">
        <v>42249</v>
      </c>
      <c r="C8621" t="s">
        <v>13</v>
      </c>
      <c r="D8621" t="s">
        <v>26918</v>
      </c>
      <c r="E8621" t="s">
        <v>1245</v>
      </c>
      <c r="F8621" t="s">
        <v>56</v>
      </c>
      <c r="G8621" t="s">
        <v>57</v>
      </c>
      <c r="H8621" t="s">
        <v>226</v>
      </c>
      <c r="I8621" t="s">
        <v>26919</v>
      </c>
      <c r="J8621" t="s">
        <v>202</v>
      </c>
      <c r="K8621" t="s">
        <v>138</v>
      </c>
      <c r="L8621">
        <v>9104</v>
      </c>
      <c r="M8621">
        <v>3978</v>
      </c>
      <c r="N8621">
        <v>5873</v>
      </c>
      <c r="O8621">
        <v>6845</v>
      </c>
      <c r="P8621">
        <v>26</v>
      </c>
      <c r="Q8621">
        <v>9779</v>
      </c>
      <c r="R8621">
        <v>59656</v>
      </c>
      <c r="S8621">
        <v>57706.69</v>
      </c>
      <c r="T8621">
        <v>1582.37</v>
      </c>
      <c r="U8621">
        <v>0.38</v>
      </c>
      <c r="V8621">
        <v>116.55</v>
      </c>
      <c r="W8621">
        <v>64.510000000000005</v>
      </c>
      <c r="X8621">
        <v>8.43</v>
      </c>
    </row>
    <row r="8622" spans="1:24" x14ac:dyDescent="0.25">
      <c r="A8622" t="s">
        <v>26920</v>
      </c>
      <c r="B8622" s="1">
        <v>42314</v>
      </c>
      <c r="C8622" t="s">
        <v>17</v>
      </c>
      <c r="D8622" t="s">
        <v>26921</v>
      </c>
      <c r="E8622" t="s">
        <v>1125</v>
      </c>
      <c r="F8622" t="s">
        <v>59</v>
      </c>
      <c r="G8622" t="s">
        <v>60</v>
      </c>
      <c r="H8622" t="s">
        <v>211</v>
      </c>
      <c r="I8622" t="s">
        <v>26922</v>
      </c>
      <c r="J8622" t="s">
        <v>207</v>
      </c>
      <c r="K8622" t="s">
        <v>138</v>
      </c>
      <c r="L8622">
        <v>5354</v>
      </c>
      <c r="M8622">
        <v>4507</v>
      </c>
      <c r="N8622">
        <v>6689</v>
      </c>
      <c r="O8622">
        <v>5743</v>
      </c>
      <c r="P8622">
        <v>28</v>
      </c>
      <c r="Q8622">
        <v>748</v>
      </c>
      <c r="R8622">
        <v>150225</v>
      </c>
      <c r="S8622">
        <v>112621.02</v>
      </c>
      <c r="T8622">
        <v>1891.8</v>
      </c>
      <c r="U8622">
        <v>0.49</v>
      </c>
      <c r="V8622">
        <v>85.86</v>
      </c>
      <c r="W8622">
        <v>124.93</v>
      </c>
      <c r="X8622">
        <v>19.61</v>
      </c>
    </row>
    <row r="8623" spans="1:24" x14ac:dyDescent="0.25">
      <c r="A8623" t="s">
        <v>26923</v>
      </c>
      <c r="B8623" s="1">
        <v>42257</v>
      </c>
      <c r="C8623" t="s">
        <v>9</v>
      </c>
      <c r="D8623" t="s">
        <v>26924</v>
      </c>
      <c r="E8623" t="s">
        <v>1283</v>
      </c>
      <c r="F8623" t="s">
        <v>56</v>
      </c>
      <c r="G8623" t="s">
        <v>57</v>
      </c>
      <c r="H8623" t="s">
        <v>211</v>
      </c>
      <c r="I8623" t="s">
        <v>26925</v>
      </c>
      <c r="J8623" t="s">
        <v>202</v>
      </c>
      <c r="K8623" t="s">
        <v>138</v>
      </c>
      <c r="L8623">
        <v>8620</v>
      </c>
      <c r="M8623">
        <v>4132</v>
      </c>
      <c r="N8623">
        <v>5691</v>
      </c>
      <c r="O8623">
        <v>5939</v>
      </c>
      <c r="P8623">
        <v>68</v>
      </c>
      <c r="Q8623">
        <v>9159</v>
      </c>
      <c r="R8623">
        <v>196484</v>
      </c>
      <c r="S8623">
        <v>134235.37</v>
      </c>
      <c r="T8623">
        <v>1353.43</v>
      </c>
      <c r="U8623">
        <v>1.1399999999999999</v>
      </c>
      <c r="V8623">
        <v>104.36</v>
      </c>
      <c r="W8623">
        <v>66.02</v>
      </c>
      <c r="X8623">
        <v>22.6</v>
      </c>
    </row>
    <row r="8624" spans="1:24" x14ac:dyDescent="0.25">
      <c r="A8624" t="s">
        <v>26926</v>
      </c>
      <c r="B8624" s="1">
        <v>42016</v>
      </c>
      <c r="C8624" t="s">
        <v>9</v>
      </c>
      <c r="D8624" t="s">
        <v>26927</v>
      </c>
      <c r="E8624" t="s">
        <v>274</v>
      </c>
      <c r="F8624" t="s">
        <v>91</v>
      </c>
      <c r="G8624" t="s">
        <v>89</v>
      </c>
      <c r="H8624" t="s">
        <v>200</v>
      </c>
      <c r="I8624" t="s">
        <v>26928</v>
      </c>
      <c r="J8624" t="s">
        <v>213</v>
      </c>
      <c r="K8624" t="s">
        <v>138</v>
      </c>
      <c r="L8624">
        <v>5552</v>
      </c>
      <c r="M8624">
        <v>3493</v>
      </c>
      <c r="N8624">
        <v>6039</v>
      </c>
      <c r="O8624">
        <v>6042</v>
      </c>
      <c r="P8624">
        <v>93</v>
      </c>
      <c r="Q8624">
        <v>9021</v>
      </c>
      <c r="R8624">
        <v>183704</v>
      </c>
      <c r="S8624">
        <v>96116.38</v>
      </c>
      <c r="T8624">
        <v>1148.75</v>
      </c>
      <c r="U8624">
        <v>1.54</v>
      </c>
      <c r="V8624">
        <v>100.05</v>
      </c>
      <c r="W8624">
        <v>108.77</v>
      </c>
      <c r="X8624">
        <v>15.91</v>
      </c>
    </row>
    <row r="8625" spans="1:24" x14ac:dyDescent="0.25">
      <c r="A8625" t="s">
        <v>26929</v>
      </c>
      <c r="B8625" s="1">
        <v>42192</v>
      </c>
      <c r="C8625" t="s">
        <v>5</v>
      </c>
      <c r="D8625" t="s">
        <v>26930</v>
      </c>
      <c r="E8625" t="s">
        <v>2183</v>
      </c>
      <c r="F8625" t="s">
        <v>59</v>
      </c>
      <c r="G8625" t="s">
        <v>60</v>
      </c>
      <c r="H8625" t="s">
        <v>200</v>
      </c>
      <c r="I8625" t="s">
        <v>26931</v>
      </c>
      <c r="J8625" t="s">
        <v>213</v>
      </c>
      <c r="K8625" t="s">
        <v>138</v>
      </c>
      <c r="L8625">
        <v>6542</v>
      </c>
      <c r="M8625">
        <v>1148</v>
      </c>
      <c r="N8625">
        <v>5332</v>
      </c>
      <c r="O8625">
        <v>6065</v>
      </c>
      <c r="P8625">
        <v>78</v>
      </c>
      <c r="Q8625">
        <v>9756</v>
      </c>
      <c r="R8625">
        <v>159430</v>
      </c>
      <c r="S8625">
        <v>97052.93</v>
      </c>
      <c r="T8625">
        <v>1316.29</v>
      </c>
      <c r="U8625">
        <v>1.29</v>
      </c>
      <c r="V8625">
        <v>113.75</v>
      </c>
      <c r="W8625">
        <v>81.5</v>
      </c>
      <c r="X8625">
        <v>16</v>
      </c>
    </row>
    <row r="8626" spans="1:24" x14ac:dyDescent="0.25">
      <c r="A8626" t="s">
        <v>26932</v>
      </c>
      <c r="B8626" s="1">
        <v>42148</v>
      </c>
      <c r="C8626" t="s">
        <v>9</v>
      </c>
      <c r="D8626" t="s">
        <v>26933</v>
      </c>
      <c r="E8626" t="s">
        <v>2348</v>
      </c>
      <c r="F8626" t="s">
        <v>56</v>
      </c>
      <c r="G8626" t="s">
        <v>57</v>
      </c>
      <c r="H8626" t="s">
        <v>217</v>
      </c>
      <c r="I8626" t="s">
        <v>26934</v>
      </c>
      <c r="J8626" t="s">
        <v>202</v>
      </c>
      <c r="K8626" t="s">
        <v>138</v>
      </c>
      <c r="L8626">
        <v>8474</v>
      </c>
      <c r="M8626">
        <v>3728</v>
      </c>
      <c r="N8626">
        <v>5802</v>
      </c>
      <c r="O8626">
        <v>6445</v>
      </c>
      <c r="P8626">
        <v>75</v>
      </c>
      <c r="Q8626">
        <v>7651</v>
      </c>
      <c r="R8626">
        <v>69091</v>
      </c>
      <c r="S8626">
        <v>147972.65</v>
      </c>
      <c r="T8626">
        <v>1858.54</v>
      </c>
      <c r="U8626">
        <v>1.1599999999999999</v>
      </c>
      <c r="V8626">
        <v>111.08</v>
      </c>
      <c r="W8626">
        <v>68.47</v>
      </c>
      <c r="X8626">
        <v>22.96</v>
      </c>
    </row>
    <row r="8627" spans="1:24" x14ac:dyDescent="0.25">
      <c r="A8627" t="s">
        <v>26935</v>
      </c>
      <c r="B8627" s="1">
        <v>42010</v>
      </c>
      <c r="C8627" t="s">
        <v>9</v>
      </c>
      <c r="D8627" t="s">
        <v>26936</v>
      </c>
      <c r="E8627" t="s">
        <v>8294</v>
      </c>
      <c r="F8627" t="s">
        <v>81</v>
      </c>
      <c r="G8627" t="s">
        <v>54</v>
      </c>
      <c r="H8627" t="s">
        <v>226</v>
      </c>
      <c r="I8627" t="s">
        <v>26937</v>
      </c>
      <c r="J8627" t="s">
        <v>202</v>
      </c>
      <c r="K8627" t="s">
        <v>138</v>
      </c>
      <c r="L8627">
        <v>8743</v>
      </c>
      <c r="M8627">
        <v>2266</v>
      </c>
      <c r="N8627">
        <v>5744</v>
      </c>
      <c r="O8627">
        <v>6538</v>
      </c>
      <c r="P8627">
        <v>96</v>
      </c>
      <c r="Q8627">
        <v>7047</v>
      </c>
      <c r="R8627">
        <v>175175</v>
      </c>
      <c r="S8627">
        <v>60348.27</v>
      </c>
      <c r="T8627">
        <v>1369.98</v>
      </c>
      <c r="U8627">
        <v>1.47</v>
      </c>
      <c r="V8627">
        <v>113.82</v>
      </c>
      <c r="W8627">
        <v>65.7</v>
      </c>
      <c r="X8627">
        <v>9.23</v>
      </c>
    </row>
    <row r="8628" spans="1:24" x14ac:dyDescent="0.25">
      <c r="A8628" t="s">
        <v>26938</v>
      </c>
      <c r="B8628" s="1">
        <v>42089</v>
      </c>
      <c r="C8628" t="s">
        <v>5</v>
      </c>
      <c r="D8628" t="s">
        <v>26939</v>
      </c>
      <c r="E8628" t="s">
        <v>2358</v>
      </c>
      <c r="F8628" t="s">
        <v>59</v>
      </c>
      <c r="G8628" t="s">
        <v>60</v>
      </c>
      <c r="H8628" t="s">
        <v>217</v>
      </c>
      <c r="I8628" t="s">
        <v>26940</v>
      </c>
      <c r="J8628" t="s">
        <v>202</v>
      </c>
      <c r="K8628" t="s">
        <v>138</v>
      </c>
      <c r="L8628">
        <v>5094</v>
      </c>
      <c r="M8628">
        <v>3856</v>
      </c>
      <c r="N8628">
        <v>6008</v>
      </c>
      <c r="O8628">
        <v>5343</v>
      </c>
      <c r="P8628">
        <v>99</v>
      </c>
      <c r="Q8628">
        <v>2464</v>
      </c>
      <c r="R8628">
        <v>115789</v>
      </c>
      <c r="S8628">
        <v>72673.2</v>
      </c>
      <c r="T8628">
        <v>1568.55</v>
      </c>
      <c r="U8628">
        <v>1.85</v>
      </c>
      <c r="V8628">
        <v>88.93</v>
      </c>
      <c r="W8628">
        <v>117.94</v>
      </c>
      <c r="X8628">
        <v>13.6</v>
      </c>
    </row>
    <row r="8629" spans="1:24" x14ac:dyDescent="0.25">
      <c r="A8629" t="s">
        <v>26941</v>
      </c>
      <c r="B8629" s="1">
        <v>42065</v>
      </c>
      <c r="C8629" t="s">
        <v>17</v>
      </c>
      <c r="D8629" t="s">
        <v>26942</v>
      </c>
      <c r="E8629" t="s">
        <v>3217</v>
      </c>
      <c r="F8629" t="s">
        <v>56</v>
      </c>
      <c r="G8629" t="s">
        <v>57</v>
      </c>
      <c r="H8629" t="s">
        <v>226</v>
      </c>
      <c r="I8629" t="s">
        <v>26943</v>
      </c>
      <c r="J8629" t="s">
        <v>207</v>
      </c>
      <c r="K8629" t="s">
        <v>138</v>
      </c>
      <c r="L8629">
        <v>8022</v>
      </c>
      <c r="M8629">
        <v>3339</v>
      </c>
      <c r="N8629">
        <v>5611</v>
      </c>
      <c r="O8629">
        <v>5162</v>
      </c>
      <c r="P8629">
        <v>80</v>
      </c>
      <c r="Q8629">
        <v>3693</v>
      </c>
      <c r="R8629">
        <v>94296</v>
      </c>
      <c r="S8629">
        <v>69927.100000000006</v>
      </c>
      <c r="T8629">
        <v>1414.83</v>
      </c>
      <c r="U8629">
        <v>1.55</v>
      </c>
      <c r="V8629">
        <v>92</v>
      </c>
      <c r="W8629">
        <v>69.95</v>
      </c>
      <c r="X8629">
        <v>13.55</v>
      </c>
    </row>
    <row r="8630" spans="1:24" x14ac:dyDescent="0.25">
      <c r="A8630" t="s">
        <v>26944</v>
      </c>
      <c r="B8630" s="1">
        <v>42218</v>
      </c>
      <c r="C8630" t="s">
        <v>17</v>
      </c>
      <c r="D8630" t="s">
        <v>26945</v>
      </c>
      <c r="E8630" t="s">
        <v>246</v>
      </c>
      <c r="F8630" t="s">
        <v>82</v>
      </c>
      <c r="G8630" t="s">
        <v>54</v>
      </c>
      <c r="H8630" t="s">
        <v>217</v>
      </c>
      <c r="I8630" t="s">
        <v>26946</v>
      </c>
      <c r="J8630" t="s">
        <v>207</v>
      </c>
      <c r="K8630" t="s">
        <v>138</v>
      </c>
      <c r="L8630">
        <v>5875</v>
      </c>
      <c r="M8630">
        <v>134</v>
      </c>
      <c r="N8630">
        <v>5857</v>
      </c>
      <c r="O8630">
        <v>6317</v>
      </c>
      <c r="P8630">
        <v>68</v>
      </c>
      <c r="Q8630">
        <v>9674</v>
      </c>
      <c r="R8630">
        <v>190628</v>
      </c>
      <c r="S8630">
        <v>138848.62</v>
      </c>
      <c r="T8630">
        <v>1462.58</v>
      </c>
      <c r="U8630">
        <v>1.08</v>
      </c>
      <c r="V8630">
        <v>107.85</v>
      </c>
      <c r="W8630">
        <v>99.69</v>
      </c>
      <c r="X8630">
        <v>21.98</v>
      </c>
    </row>
    <row r="8631" spans="1:24" x14ac:dyDescent="0.25">
      <c r="A8631" t="s">
        <v>26947</v>
      </c>
      <c r="B8631" s="1">
        <v>42192</v>
      </c>
      <c r="C8631" t="s">
        <v>17</v>
      </c>
      <c r="D8631" t="s">
        <v>26948</v>
      </c>
      <c r="E8631" t="s">
        <v>2200</v>
      </c>
      <c r="F8631" t="s">
        <v>68</v>
      </c>
      <c r="G8631" t="s">
        <v>54</v>
      </c>
      <c r="H8631" t="s">
        <v>226</v>
      </c>
      <c r="I8631" t="s">
        <v>26949</v>
      </c>
      <c r="J8631" t="s">
        <v>207</v>
      </c>
      <c r="K8631" t="s">
        <v>138</v>
      </c>
      <c r="L8631">
        <v>9519</v>
      </c>
      <c r="M8631">
        <v>3418</v>
      </c>
      <c r="N8631">
        <v>5356</v>
      </c>
      <c r="O8631">
        <v>6760</v>
      </c>
      <c r="P8631">
        <v>85</v>
      </c>
      <c r="Q8631">
        <v>7460</v>
      </c>
      <c r="R8631">
        <v>127520</v>
      </c>
      <c r="S8631">
        <v>147315.18</v>
      </c>
      <c r="T8631">
        <v>1310.56</v>
      </c>
      <c r="U8631">
        <v>1.26</v>
      </c>
      <c r="V8631">
        <v>126.21</v>
      </c>
      <c r="W8631">
        <v>56.27</v>
      </c>
      <c r="X8631">
        <v>21.79</v>
      </c>
    </row>
    <row r="8632" spans="1:24" x14ac:dyDescent="0.25">
      <c r="A8632" t="s">
        <v>26950</v>
      </c>
      <c r="B8632" s="1">
        <v>42317</v>
      </c>
      <c r="C8632" t="s">
        <v>13</v>
      </c>
      <c r="D8632" t="s">
        <v>26951</v>
      </c>
      <c r="E8632" t="s">
        <v>6351</v>
      </c>
      <c r="F8632" t="s">
        <v>59</v>
      </c>
      <c r="G8632" t="s">
        <v>60</v>
      </c>
      <c r="H8632" t="s">
        <v>226</v>
      </c>
      <c r="I8632" t="s">
        <v>26952</v>
      </c>
      <c r="J8632" t="s">
        <v>213</v>
      </c>
      <c r="K8632" t="s">
        <v>138</v>
      </c>
      <c r="L8632">
        <v>8483</v>
      </c>
      <c r="M8632">
        <v>2785</v>
      </c>
      <c r="N8632">
        <v>5155</v>
      </c>
      <c r="O8632">
        <v>5008</v>
      </c>
      <c r="P8632">
        <v>57</v>
      </c>
      <c r="Q8632">
        <v>6642</v>
      </c>
      <c r="R8632">
        <v>168990</v>
      </c>
      <c r="S8632">
        <v>78399.899999999994</v>
      </c>
      <c r="T8632">
        <v>1371.01</v>
      </c>
      <c r="U8632">
        <v>1.1399999999999999</v>
      </c>
      <c r="V8632">
        <v>97.15</v>
      </c>
      <c r="W8632">
        <v>60.77</v>
      </c>
      <c r="X8632">
        <v>15.65</v>
      </c>
    </row>
    <row r="8633" spans="1:24" x14ac:dyDescent="0.25">
      <c r="A8633" t="s">
        <v>26953</v>
      </c>
      <c r="B8633" s="1">
        <v>42236</v>
      </c>
      <c r="C8633" t="s">
        <v>5</v>
      </c>
      <c r="D8633" t="s">
        <v>26954</v>
      </c>
      <c r="E8633" t="s">
        <v>4818</v>
      </c>
      <c r="F8633" t="s">
        <v>56</v>
      </c>
      <c r="G8633" t="s">
        <v>57</v>
      </c>
      <c r="H8633" t="s">
        <v>217</v>
      </c>
      <c r="I8633" t="s">
        <v>26955</v>
      </c>
      <c r="J8633" t="s">
        <v>207</v>
      </c>
      <c r="K8633" t="s">
        <v>138</v>
      </c>
      <c r="L8633">
        <v>6027</v>
      </c>
      <c r="M8633">
        <v>1605</v>
      </c>
      <c r="N8633">
        <v>6552</v>
      </c>
      <c r="O8633">
        <v>6397</v>
      </c>
      <c r="P8633">
        <v>7</v>
      </c>
      <c r="Q8633">
        <v>7389</v>
      </c>
      <c r="R8633">
        <v>161335</v>
      </c>
      <c r="S8633">
        <v>82486.95</v>
      </c>
      <c r="T8633">
        <v>1534.83</v>
      </c>
      <c r="U8633">
        <v>0.11</v>
      </c>
      <c r="V8633">
        <v>97.63</v>
      </c>
      <c r="W8633">
        <v>108.71</v>
      </c>
      <c r="X8633">
        <v>12.89</v>
      </c>
    </row>
    <row r="8634" spans="1:24" x14ac:dyDescent="0.25">
      <c r="A8634" t="s">
        <v>26956</v>
      </c>
      <c r="B8634" s="1">
        <v>42106</v>
      </c>
      <c r="C8634" t="s">
        <v>5</v>
      </c>
      <c r="D8634" t="s">
        <v>26957</v>
      </c>
      <c r="E8634" t="s">
        <v>4753</v>
      </c>
      <c r="F8634" t="s">
        <v>59</v>
      </c>
      <c r="G8634" t="s">
        <v>60</v>
      </c>
      <c r="H8634" t="s">
        <v>226</v>
      </c>
      <c r="I8634" t="s">
        <v>26958</v>
      </c>
      <c r="J8634" t="s">
        <v>202</v>
      </c>
      <c r="K8634" t="s">
        <v>138</v>
      </c>
      <c r="L8634">
        <v>9308</v>
      </c>
      <c r="M8634">
        <v>4618</v>
      </c>
      <c r="N8634">
        <v>6655</v>
      </c>
      <c r="O8634">
        <v>5083</v>
      </c>
      <c r="P8634">
        <v>2</v>
      </c>
      <c r="Q8634">
        <v>9274</v>
      </c>
      <c r="R8634">
        <v>109650</v>
      </c>
      <c r="S8634">
        <v>85983.12</v>
      </c>
      <c r="T8634">
        <v>1423.21</v>
      </c>
      <c r="U8634">
        <v>0.04</v>
      </c>
      <c r="V8634">
        <v>76.38</v>
      </c>
      <c r="W8634">
        <v>71.5</v>
      </c>
      <c r="X8634">
        <v>16.920000000000002</v>
      </c>
    </row>
    <row r="8635" spans="1:24" x14ac:dyDescent="0.25">
      <c r="A8635" t="s">
        <v>26959</v>
      </c>
      <c r="B8635" s="1">
        <v>42034</v>
      </c>
      <c r="C8635" t="s">
        <v>17</v>
      </c>
      <c r="D8635" t="s">
        <v>26960</v>
      </c>
      <c r="E8635" t="s">
        <v>444</v>
      </c>
      <c r="F8635" t="s">
        <v>56</v>
      </c>
      <c r="G8635" t="s">
        <v>57</v>
      </c>
      <c r="H8635" t="s">
        <v>211</v>
      </c>
      <c r="I8635" t="s">
        <v>26961</v>
      </c>
      <c r="J8635" t="s">
        <v>202</v>
      </c>
      <c r="K8635" t="s">
        <v>138</v>
      </c>
      <c r="L8635">
        <v>7521</v>
      </c>
      <c r="M8635">
        <v>1861</v>
      </c>
      <c r="N8635">
        <v>6813</v>
      </c>
      <c r="O8635">
        <v>5166</v>
      </c>
      <c r="P8635">
        <v>60</v>
      </c>
      <c r="Q8635">
        <v>1161</v>
      </c>
      <c r="R8635">
        <v>80721</v>
      </c>
      <c r="S8635">
        <v>104740.74</v>
      </c>
      <c r="T8635">
        <v>1783.33</v>
      </c>
      <c r="U8635">
        <v>1.1599999999999999</v>
      </c>
      <c r="V8635">
        <v>75.83</v>
      </c>
      <c r="W8635">
        <v>90.59</v>
      </c>
      <c r="X8635">
        <v>20.28</v>
      </c>
    </row>
    <row r="8636" spans="1:24" x14ac:dyDescent="0.25">
      <c r="A8636" t="s">
        <v>26962</v>
      </c>
      <c r="B8636" s="1">
        <v>42242</v>
      </c>
      <c r="C8636" t="s">
        <v>17</v>
      </c>
      <c r="D8636" t="s">
        <v>26963</v>
      </c>
      <c r="E8636" t="s">
        <v>1879</v>
      </c>
      <c r="F8636" t="s">
        <v>81</v>
      </c>
      <c r="G8636" t="s">
        <v>54</v>
      </c>
      <c r="H8636" t="s">
        <v>217</v>
      </c>
      <c r="I8636" t="s">
        <v>26964</v>
      </c>
      <c r="J8636" t="s">
        <v>213</v>
      </c>
      <c r="K8636" t="s">
        <v>138</v>
      </c>
      <c r="L8636">
        <v>7330</v>
      </c>
      <c r="M8636">
        <v>1576</v>
      </c>
      <c r="N8636">
        <v>6512</v>
      </c>
      <c r="O8636">
        <v>5375</v>
      </c>
      <c r="P8636">
        <v>70</v>
      </c>
      <c r="Q8636">
        <v>2855</v>
      </c>
      <c r="R8636">
        <v>84749</v>
      </c>
      <c r="S8636">
        <v>81072.95</v>
      </c>
      <c r="T8636">
        <v>1316.19</v>
      </c>
      <c r="U8636">
        <v>1.3</v>
      </c>
      <c r="V8636">
        <v>82.54</v>
      </c>
      <c r="W8636">
        <v>88.84</v>
      </c>
      <c r="X8636">
        <v>15.08</v>
      </c>
    </row>
    <row r="8637" spans="1:24" x14ac:dyDescent="0.25">
      <c r="A8637" t="s">
        <v>26965</v>
      </c>
      <c r="B8637" s="1">
        <v>42203</v>
      </c>
      <c r="C8637" t="s">
        <v>5</v>
      </c>
      <c r="D8637" t="s">
        <v>26966</v>
      </c>
      <c r="E8637" t="s">
        <v>4121</v>
      </c>
      <c r="F8637" t="s">
        <v>81</v>
      </c>
      <c r="G8637" t="s">
        <v>54</v>
      </c>
      <c r="H8637" t="s">
        <v>211</v>
      </c>
      <c r="I8637" t="s">
        <v>26967</v>
      </c>
      <c r="J8637" t="s">
        <v>207</v>
      </c>
      <c r="K8637" t="s">
        <v>138</v>
      </c>
      <c r="L8637">
        <v>9545</v>
      </c>
      <c r="M8637">
        <v>477</v>
      </c>
      <c r="N8637">
        <v>6436</v>
      </c>
      <c r="O8637">
        <v>5160</v>
      </c>
      <c r="P8637">
        <v>87</v>
      </c>
      <c r="Q8637">
        <v>318</v>
      </c>
      <c r="R8637">
        <v>99631</v>
      </c>
      <c r="S8637">
        <v>95716.800000000003</v>
      </c>
      <c r="T8637">
        <v>1117.1300000000001</v>
      </c>
      <c r="U8637">
        <v>1.69</v>
      </c>
      <c r="V8637">
        <v>80.17</v>
      </c>
      <c r="W8637">
        <v>67.430000000000007</v>
      </c>
      <c r="X8637">
        <v>18.55</v>
      </c>
    </row>
    <row r="8638" spans="1:24" x14ac:dyDescent="0.25">
      <c r="A8638" t="s">
        <v>26968</v>
      </c>
      <c r="B8638" s="1">
        <v>42040</v>
      </c>
      <c r="C8638" t="s">
        <v>17</v>
      </c>
      <c r="D8638" t="s">
        <v>26969</v>
      </c>
      <c r="E8638" t="s">
        <v>7168</v>
      </c>
      <c r="F8638" t="s">
        <v>59</v>
      </c>
      <c r="G8638" t="s">
        <v>60</v>
      </c>
      <c r="H8638" t="s">
        <v>211</v>
      </c>
      <c r="I8638" t="s">
        <v>26970</v>
      </c>
      <c r="J8638" t="s">
        <v>213</v>
      </c>
      <c r="K8638" t="s">
        <v>138</v>
      </c>
      <c r="L8638">
        <v>9066</v>
      </c>
      <c r="M8638">
        <v>1484</v>
      </c>
      <c r="N8638">
        <v>5911</v>
      </c>
      <c r="O8638">
        <v>6743</v>
      </c>
      <c r="P8638">
        <v>42</v>
      </c>
      <c r="Q8638">
        <v>9654</v>
      </c>
      <c r="R8638">
        <v>50633</v>
      </c>
      <c r="S8638">
        <v>66895.149999999994</v>
      </c>
      <c r="T8638">
        <v>1237.8599999999999</v>
      </c>
      <c r="U8638">
        <v>0.62</v>
      </c>
      <c r="V8638">
        <v>114.08</v>
      </c>
      <c r="W8638">
        <v>65.2</v>
      </c>
      <c r="X8638">
        <v>9.92</v>
      </c>
    </row>
    <row r="8639" spans="1:24" x14ac:dyDescent="0.25">
      <c r="A8639" t="s">
        <v>26971</v>
      </c>
      <c r="B8639" s="1">
        <v>42171</v>
      </c>
      <c r="C8639" t="s">
        <v>13</v>
      </c>
      <c r="D8639" t="s">
        <v>26972</v>
      </c>
      <c r="E8639" t="s">
        <v>336</v>
      </c>
      <c r="F8639" t="s">
        <v>59</v>
      </c>
      <c r="G8639" t="s">
        <v>60</v>
      </c>
      <c r="H8639" t="s">
        <v>217</v>
      </c>
      <c r="I8639" t="s">
        <v>26973</v>
      </c>
      <c r="J8639" t="s">
        <v>207</v>
      </c>
      <c r="K8639" t="s">
        <v>138</v>
      </c>
      <c r="L8639">
        <v>6322</v>
      </c>
      <c r="M8639">
        <v>1002</v>
      </c>
      <c r="N8639">
        <v>6508</v>
      </c>
      <c r="O8639">
        <v>5995</v>
      </c>
      <c r="P8639">
        <v>71</v>
      </c>
      <c r="Q8639">
        <v>2757</v>
      </c>
      <c r="R8639">
        <v>163785</v>
      </c>
      <c r="S8639">
        <v>125387.63</v>
      </c>
      <c r="T8639">
        <v>1537.18</v>
      </c>
      <c r="U8639">
        <v>1.18</v>
      </c>
      <c r="V8639">
        <v>92.12</v>
      </c>
      <c r="W8639">
        <v>102.94</v>
      </c>
      <c r="X8639">
        <v>20.92</v>
      </c>
    </row>
    <row r="8640" spans="1:24" x14ac:dyDescent="0.25">
      <c r="A8640" t="s">
        <v>26974</v>
      </c>
      <c r="B8640" s="1">
        <v>42041</v>
      </c>
      <c r="C8640" t="s">
        <v>5</v>
      </c>
      <c r="D8640" t="s">
        <v>26975</v>
      </c>
      <c r="E8640" t="s">
        <v>5384</v>
      </c>
      <c r="F8640" t="s">
        <v>110</v>
      </c>
      <c r="G8640" t="s">
        <v>54</v>
      </c>
      <c r="H8640" t="s">
        <v>211</v>
      </c>
      <c r="I8640" t="s">
        <v>26976</v>
      </c>
      <c r="J8640" t="s">
        <v>213</v>
      </c>
      <c r="K8640" t="s">
        <v>137</v>
      </c>
      <c r="L8640">
        <v>9971</v>
      </c>
      <c r="M8640">
        <v>1677</v>
      </c>
      <c r="N8640">
        <v>6312</v>
      </c>
      <c r="O8640">
        <v>5376</v>
      </c>
      <c r="P8640">
        <v>21</v>
      </c>
      <c r="Q8640">
        <v>9704</v>
      </c>
      <c r="R8640">
        <v>89128</v>
      </c>
      <c r="S8640">
        <v>118383.31</v>
      </c>
      <c r="T8640">
        <v>1793.45</v>
      </c>
      <c r="U8640">
        <v>0.39</v>
      </c>
      <c r="V8640">
        <v>85.17</v>
      </c>
      <c r="W8640">
        <v>63.3</v>
      </c>
      <c r="X8640">
        <v>22.02</v>
      </c>
    </row>
    <row r="8641" spans="1:24" x14ac:dyDescent="0.25">
      <c r="A8641" t="s">
        <v>26977</v>
      </c>
      <c r="B8641" s="1">
        <v>42356</v>
      </c>
      <c r="C8641" t="s">
        <v>17</v>
      </c>
      <c r="D8641" t="s">
        <v>26978</v>
      </c>
      <c r="E8641" t="s">
        <v>8172</v>
      </c>
      <c r="F8641" t="s">
        <v>59</v>
      </c>
      <c r="G8641" t="s">
        <v>60</v>
      </c>
      <c r="H8641" t="s">
        <v>211</v>
      </c>
      <c r="I8641" t="s">
        <v>26979</v>
      </c>
      <c r="J8641" t="s">
        <v>202</v>
      </c>
      <c r="K8641" t="s">
        <v>138</v>
      </c>
      <c r="L8641">
        <v>7444</v>
      </c>
      <c r="M8641">
        <v>3784</v>
      </c>
      <c r="N8641">
        <v>5354</v>
      </c>
      <c r="O8641">
        <v>5078</v>
      </c>
      <c r="P8641">
        <v>29</v>
      </c>
      <c r="Q8641">
        <v>8761</v>
      </c>
      <c r="R8641">
        <v>61155</v>
      </c>
      <c r="S8641">
        <v>103577.56</v>
      </c>
      <c r="T8641">
        <v>1471.41</v>
      </c>
      <c r="U8641">
        <v>0.56999999999999995</v>
      </c>
      <c r="V8641">
        <v>94.84</v>
      </c>
      <c r="W8641">
        <v>71.92</v>
      </c>
      <c r="X8641">
        <v>20.399999999999999</v>
      </c>
    </row>
    <row r="8642" spans="1:24" x14ac:dyDescent="0.25">
      <c r="A8642" t="s">
        <v>26980</v>
      </c>
      <c r="B8642" s="1">
        <v>42017</v>
      </c>
      <c r="C8642" t="s">
        <v>9</v>
      </c>
      <c r="D8642" t="s">
        <v>26981</v>
      </c>
      <c r="E8642" t="s">
        <v>4972</v>
      </c>
      <c r="F8642" t="s">
        <v>110</v>
      </c>
      <c r="G8642" t="s">
        <v>54</v>
      </c>
      <c r="H8642" t="s">
        <v>200</v>
      </c>
      <c r="I8642" t="s">
        <v>26982</v>
      </c>
      <c r="J8642" t="s">
        <v>207</v>
      </c>
      <c r="K8642" t="s">
        <v>138</v>
      </c>
      <c r="L8642">
        <v>7731</v>
      </c>
      <c r="M8642">
        <v>283</v>
      </c>
      <c r="N8642">
        <v>5914</v>
      </c>
      <c r="O8642">
        <v>5975</v>
      </c>
      <c r="P8642">
        <v>6</v>
      </c>
      <c r="Q8642">
        <v>6806</v>
      </c>
      <c r="R8642">
        <v>88828</v>
      </c>
      <c r="S8642">
        <v>111269.61</v>
      </c>
      <c r="T8642">
        <v>1473.66</v>
      </c>
      <c r="U8642">
        <v>0.1</v>
      </c>
      <c r="V8642">
        <v>101.03</v>
      </c>
      <c r="W8642">
        <v>76.5</v>
      </c>
      <c r="X8642">
        <v>18.62</v>
      </c>
    </row>
    <row r="8643" spans="1:24" x14ac:dyDescent="0.25">
      <c r="A8643" t="s">
        <v>26983</v>
      </c>
      <c r="B8643" s="1">
        <v>42302</v>
      </c>
      <c r="C8643" t="s">
        <v>9</v>
      </c>
      <c r="D8643" t="s">
        <v>26984</v>
      </c>
      <c r="E8643" t="s">
        <v>716</v>
      </c>
      <c r="F8643" t="s">
        <v>59</v>
      </c>
      <c r="G8643" t="s">
        <v>60</v>
      </c>
      <c r="H8643" t="s">
        <v>211</v>
      </c>
      <c r="I8643" t="s">
        <v>26985</v>
      </c>
      <c r="J8643" t="s">
        <v>207</v>
      </c>
      <c r="K8643" t="s">
        <v>138</v>
      </c>
      <c r="L8643">
        <v>6469</v>
      </c>
      <c r="M8643">
        <v>860</v>
      </c>
      <c r="N8643">
        <v>6637</v>
      </c>
      <c r="O8643">
        <v>5579</v>
      </c>
      <c r="P8643">
        <v>90</v>
      </c>
      <c r="Q8643">
        <v>8602</v>
      </c>
      <c r="R8643">
        <v>85472</v>
      </c>
      <c r="S8643">
        <v>103538.76</v>
      </c>
      <c r="T8643">
        <v>1326.88</v>
      </c>
      <c r="U8643">
        <v>1.61</v>
      </c>
      <c r="V8643">
        <v>84.06</v>
      </c>
      <c r="W8643">
        <v>102.6</v>
      </c>
      <c r="X8643">
        <v>18.559999999999999</v>
      </c>
    </row>
    <row r="8644" spans="1:24" x14ac:dyDescent="0.25">
      <c r="A8644" t="s">
        <v>26986</v>
      </c>
      <c r="B8644" s="1">
        <v>42065</v>
      </c>
      <c r="C8644" t="s">
        <v>5</v>
      </c>
      <c r="D8644" t="s">
        <v>26987</v>
      </c>
      <c r="E8644" t="s">
        <v>2730</v>
      </c>
      <c r="F8644" t="s">
        <v>59</v>
      </c>
      <c r="G8644" t="s">
        <v>60</v>
      </c>
      <c r="H8644" t="s">
        <v>211</v>
      </c>
      <c r="I8644" t="s">
        <v>26988</v>
      </c>
      <c r="J8644" t="s">
        <v>213</v>
      </c>
      <c r="K8644" t="s">
        <v>138</v>
      </c>
      <c r="L8644">
        <v>6243</v>
      </c>
      <c r="M8644">
        <v>441</v>
      </c>
      <c r="N8644">
        <v>6801</v>
      </c>
      <c r="O8644">
        <v>5216</v>
      </c>
      <c r="P8644">
        <v>27</v>
      </c>
      <c r="Q8644">
        <v>8622</v>
      </c>
      <c r="R8644">
        <v>103989</v>
      </c>
      <c r="S8644">
        <v>127402.1</v>
      </c>
      <c r="T8644">
        <v>1180.31</v>
      </c>
      <c r="U8644">
        <v>0.52</v>
      </c>
      <c r="V8644">
        <v>76.69</v>
      </c>
      <c r="W8644">
        <v>108.94</v>
      </c>
      <c r="X8644">
        <v>24.43</v>
      </c>
    </row>
    <row r="8645" spans="1:24" x14ac:dyDescent="0.25">
      <c r="A8645" t="s">
        <v>26989</v>
      </c>
      <c r="B8645" s="1">
        <v>42286</v>
      </c>
      <c r="C8645" t="s">
        <v>17</v>
      </c>
      <c r="D8645" t="s">
        <v>26990</v>
      </c>
      <c r="E8645" t="s">
        <v>970</v>
      </c>
      <c r="F8645" t="s">
        <v>56</v>
      </c>
      <c r="G8645" t="s">
        <v>57</v>
      </c>
      <c r="H8645" t="s">
        <v>217</v>
      </c>
      <c r="I8645" t="s">
        <v>26991</v>
      </c>
      <c r="J8645" t="s">
        <v>207</v>
      </c>
      <c r="K8645" t="s">
        <v>138</v>
      </c>
      <c r="L8645">
        <v>6789</v>
      </c>
      <c r="M8645">
        <v>3840</v>
      </c>
      <c r="N8645">
        <v>6486</v>
      </c>
      <c r="O8645">
        <v>6750</v>
      </c>
      <c r="P8645">
        <v>53</v>
      </c>
      <c r="Q8645">
        <v>8536</v>
      </c>
      <c r="R8645">
        <v>98210</v>
      </c>
      <c r="S8645">
        <v>116638.71</v>
      </c>
      <c r="T8645">
        <v>1006.99</v>
      </c>
      <c r="U8645">
        <v>0.79</v>
      </c>
      <c r="V8645">
        <v>104.07</v>
      </c>
      <c r="W8645">
        <v>95.54</v>
      </c>
      <c r="X8645">
        <v>17.28</v>
      </c>
    </row>
    <row r="8646" spans="1:24" x14ac:dyDescent="0.25">
      <c r="A8646" t="s">
        <v>26992</v>
      </c>
      <c r="B8646" s="1">
        <v>42159</v>
      </c>
      <c r="C8646" t="s">
        <v>17</v>
      </c>
      <c r="D8646" t="s">
        <v>26993</v>
      </c>
      <c r="E8646" t="s">
        <v>1621</v>
      </c>
      <c r="F8646" t="s">
        <v>59</v>
      </c>
      <c r="G8646" t="s">
        <v>60</v>
      </c>
      <c r="H8646" t="s">
        <v>211</v>
      </c>
      <c r="I8646" t="s">
        <v>26994</v>
      </c>
      <c r="J8646" t="s">
        <v>213</v>
      </c>
      <c r="K8646" t="s">
        <v>138</v>
      </c>
      <c r="L8646">
        <v>7506</v>
      </c>
      <c r="M8646">
        <v>3077</v>
      </c>
      <c r="N8646">
        <v>5177</v>
      </c>
      <c r="O8646">
        <v>6255</v>
      </c>
      <c r="P8646">
        <v>66</v>
      </c>
      <c r="Q8646">
        <v>342</v>
      </c>
      <c r="R8646">
        <v>120886</v>
      </c>
      <c r="S8646">
        <v>90003.81</v>
      </c>
      <c r="T8646">
        <v>1152.82</v>
      </c>
      <c r="U8646">
        <v>1.06</v>
      </c>
      <c r="V8646">
        <v>120.82</v>
      </c>
      <c r="W8646">
        <v>68.97</v>
      </c>
      <c r="X8646">
        <v>14.39</v>
      </c>
    </row>
    <row r="8647" spans="1:24" x14ac:dyDescent="0.25">
      <c r="A8647" t="s">
        <v>26995</v>
      </c>
      <c r="B8647" s="1">
        <v>42228</v>
      </c>
      <c r="C8647" t="s">
        <v>13</v>
      </c>
      <c r="D8647" t="s">
        <v>26996</v>
      </c>
      <c r="E8647" t="s">
        <v>1287</v>
      </c>
      <c r="F8647" t="s">
        <v>56</v>
      </c>
      <c r="G8647" t="s">
        <v>57</v>
      </c>
      <c r="H8647" t="s">
        <v>217</v>
      </c>
      <c r="I8647" t="s">
        <v>26997</v>
      </c>
      <c r="J8647" t="s">
        <v>213</v>
      </c>
      <c r="K8647" t="s">
        <v>138</v>
      </c>
      <c r="L8647">
        <v>8032</v>
      </c>
      <c r="M8647">
        <v>4840</v>
      </c>
      <c r="N8647">
        <v>5112</v>
      </c>
      <c r="O8647">
        <v>6692</v>
      </c>
      <c r="P8647">
        <v>30</v>
      </c>
      <c r="Q8647">
        <v>1125</v>
      </c>
      <c r="R8647">
        <v>172215</v>
      </c>
      <c r="S8647">
        <v>126256.02</v>
      </c>
      <c r="T8647">
        <v>1746.53</v>
      </c>
      <c r="U8647">
        <v>0.45</v>
      </c>
      <c r="V8647">
        <v>130.91</v>
      </c>
      <c r="W8647">
        <v>63.65</v>
      </c>
      <c r="X8647">
        <v>18.87</v>
      </c>
    </row>
    <row r="8648" spans="1:24" x14ac:dyDescent="0.25">
      <c r="A8648" t="s">
        <v>26998</v>
      </c>
      <c r="B8648" s="1">
        <v>42018</v>
      </c>
      <c r="C8648" t="s">
        <v>13</v>
      </c>
      <c r="D8648" t="s">
        <v>26999</v>
      </c>
      <c r="E8648" t="s">
        <v>803</v>
      </c>
      <c r="F8648" t="s">
        <v>59</v>
      </c>
      <c r="G8648" t="s">
        <v>60</v>
      </c>
      <c r="H8648" t="s">
        <v>211</v>
      </c>
      <c r="I8648" t="s">
        <v>27000</v>
      </c>
      <c r="J8648" t="s">
        <v>213</v>
      </c>
      <c r="K8648" t="s">
        <v>138</v>
      </c>
      <c r="L8648">
        <v>5744</v>
      </c>
      <c r="M8648">
        <v>2053</v>
      </c>
      <c r="N8648">
        <v>6078</v>
      </c>
      <c r="O8648">
        <v>5694</v>
      </c>
      <c r="P8648">
        <v>4</v>
      </c>
      <c r="Q8648">
        <v>225</v>
      </c>
      <c r="R8648">
        <v>198226</v>
      </c>
      <c r="S8648">
        <v>127170.15</v>
      </c>
      <c r="T8648">
        <v>1087.69</v>
      </c>
      <c r="U8648">
        <v>7.0000000000000007E-2</v>
      </c>
      <c r="V8648">
        <v>93.68</v>
      </c>
      <c r="W8648">
        <v>105.81</v>
      </c>
      <c r="X8648">
        <v>22.33</v>
      </c>
    </row>
    <row r="8649" spans="1:24" x14ac:dyDescent="0.25">
      <c r="A8649" t="s">
        <v>27001</v>
      </c>
      <c r="B8649" s="1">
        <v>42260</v>
      </c>
      <c r="C8649" t="s">
        <v>9</v>
      </c>
      <c r="D8649" t="s">
        <v>27002</v>
      </c>
      <c r="E8649" t="s">
        <v>5755</v>
      </c>
      <c r="F8649" t="s">
        <v>56</v>
      </c>
      <c r="G8649" t="s">
        <v>57</v>
      </c>
      <c r="H8649" t="s">
        <v>200</v>
      </c>
      <c r="I8649" t="s">
        <v>27003</v>
      </c>
      <c r="J8649" t="s">
        <v>207</v>
      </c>
      <c r="K8649" t="s">
        <v>137</v>
      </c>
      <c r="L8649">
        <v>6722</v>
      </c>
      <c r="M8649">
        <v>2477</v>
      </c>
      <c r="N8649">
        <v>6315</v>
      </c>
      <c r="O8649">
        <v>5104</v>
      </c>
      <c r="P8649">
        <v>20</v>
      </c>
      <c r="Q8649">
        <v>2237</v>
      </c>
      <c r="R8649">
        <v>85364</v>
      </c>
      <c r="S8649">
        <v>121510.45</v>
      </c>
      <c r="T8649">
        <v>1573.35</v>
      </c>
      <c r="U8649">
        <v>0.39</v>
      </c>
      <c r="V8649">
        <v>80.819999999999993</v>
      </c>
      <c r="W8649">
        <v>93.95</v>
      </c>
      <c r="X8649">
        <v>23.81</v>
      </c>
    </row>
    <row r="8650" spans="1:24" x14ac:dyDescent="0.25">
      <c r="A8650" t="s">
        <v>27004</v>
      </c>
      <c r="B8650" s="1">
        <v>42199</v>
      </c>
      <c r="C8650" t="s">
        <v>17</v>
      </c>
      <c r="D8650" t="s">
        <v>27005</v>
      </c>
      <c r="E8650" t="s">
        <v>4619</v>
      </c>
      <c r="F8650" t="s">
        <v>107</v>
      </c>
      <c r="G8650" t="s">
        <v>108</v>
      </c>
      <c r="H8650" t="s">
        <v>200</v>
      </c>
      <c r="I8650" t="s">
        <v>27006</v>
      </c>
      <c r="J8650" t="s">
        <v>213</v>
      </c>
      <c r="K8650" t="s">
        <v>138</v>
      </c>
      <c r="L8650">
        <v>6532</v>
      </c>
      <c r="M8650">
        <v>308</v>
      </c>
      <c r="N8650">
        <v>6451</v>
      </c>
      <c r="O8650">
        <v>6215</v>
      </c>
      <c r="P8650">
        <v>42</v>
      </c>
      <c r="Q8650">
        <v>9660</v>
      </c>
      <c r="R8650">
        <v>73661</v>
      </c>
      <c r="S8650">
        <v>59619.05</v>
      </c>
      <c r="T8650">
        <v>1571.7</v>
      </c>
      <c r="U8650">
        <v>0.68</v>
      </c>
      <c r="V8650">
        <v>96.34</v>
      </c>
      <c r="W8650">
        <v>98.76</v>
      </c>
      <c r="X8650">
        <v>9.59</v>
      </c>
    </row>
    <row r="8651" spans="1:24" x14ac:dyDescent="0.25">
      <c r="A8651" t="s">
        <v>27007</v>
      </c>
      <c r="B8651" s="1">
        <v>42058</v>
      </c>
      <c r="C8651" t="s">
        <v>5</v>
      </c>
      <c r="D8651" t="s">
        <v>27008</v>
      </c>
      <c r="E8651" t="s">
        <v>3570</v>
      </c>
      <c r="F8651" t="s">
        <v>76</v>
      </c>
      <c r="G8651" t="s">
        <v>54</v>
      </c>
      <c r="H8651" t="s">
        <v>226</v>
      </c>
      <c r="I8651" t="s">
        <v>27009</v>
      </c>
      <c r="J8651" t="s">
        <v>207</v>
      </c>
      <c r="K8651" t="s">
        <v>138</v>
      </c>
      <c r="L8651">
        <v>7501</v>
      </c>
      <c r="M8651">
        <v>952</v>
      </c>
      <c r="N8651">
        <v>6946</v>
      </c>
      <c r="O8651">
        <v>6776</v>
      </c>
      <c r="P8651">
        <v>74</v>
      </c>
      <c r="Q8651">
        <v>382</v>
      </c>
      <c r="R8651">
        <v>159276</v>
      </c>
      <c r="S8651">
        <v>104703.63</v>
      </c>
      <c r="T8651">
        <v>1778.22</v>
      </c>
      <c r="U8651">
        <v>1.0900000000000001</v>
      </c>
      <c r="V8651">
        <v>97.55</v>
      </c>
      <c r="W8651">
        <v>92.6</v>
      </c>
      <c r="X8651">
        <v>15.45</v>
      </c>
    </row>
    <row r="8652" spans="1:24" x14ac:dyDescent="0.25">
      <c r="A8652" t="s">
        <v>27010</v>
      </c>
      <c r="B8652" s="1">
        <v>42132</v>
      </c>
      <c r="C8652" t="s">
        <v>9</v>
      </c>
      <c r="D8652" t="s">
        <v>27011</v>
      </c>
      <c r="E8652" t="s">
        <v>657</v>
      </c>
      <c r="F8652" t="s">
        <v>59</v>
      </c>
      <c r="G8652" t="s">
        <v>60</v>
      </c>
      <c r="H8652" t="s">
        <v>226</v>
      </c>
      <c r="I8652" t="s">
        <v>27012</v>
      </c>
      <c r="J8652" t="s">
        <v>202</v>
      </c>
      <c r="K8652" t="s">
        <v>138</v>
      </c>
      <c r="L8652">
        <v>9335</v>
      </c>
      <c r="M8652">
        <v>1381</v>
      </c>
      <c r="N8652">
        <v>6614</v>
      </c>
      <c r="O8652">
        <v>6796</v>
      </c>
      <c r="P8652">
        <v>21</v>
      </c>
      <c r="Q8652">
        <v>8461</v>
      </c>
      <c r="R8652">
        <v>119014</v>
      </c>
      <c r="S8652">
        <v>131476.18</v>
      </c>
      <c r="T8652">
        <v>1116.43</v>
      </c>
      <c r="U8652">
        <v>0.31</v>
      </c>
      <c r="V8652">
        <v>102.75</v>
      </c>
      <c r="W8652">
        <v>70.849999999999994</v>
      </c>
      <c r="X8652">
        <v>19.350000000000001</v>
      </c>
    </row>
    <row r="8653" spans="1:24" x14ac:dyDescent="0.25">
      <c r="A8653" t="s">
        <v>27013</v>
      </c>
      <c r="B8653" s="1">
        <v>42347</v>
      </c>
      <c r="C8653" t="s">
        <v>13</v>
      </c>
      <c r="D8653" t="s">
        <v>27014</v>
      </c>
      <c r="E8653" t="s">
        <v>2207</v>
      </c>
      <c r="F8653" t="s">
        <v>56</v>
      </c>
      <c r="G8653" t="s">
        <v>57</v>
      </c>
      <c r="H8653" t="s">
        <v>226</v>
      </c>
      <c r="I8653" t="s">
        <v>27015</v>
      </c>
      <c r="J8653" t="s">
        <v>213</v>
      </c>
      <c r="K8653" t="s">
        <v>138</v>
      </c>
      <c r="L8653">
        <v>8036</v>
      </c>
      <c r="M8653">
        <v>2560</v>
      </c>
      <c r="N8653">
        <v>6022</v>
      </c>
      <c r="O8653">
        <v>6243</v>
      </c>
      <c r="P8653">
        <v>97</v>
      </c>
      <c r="Q8653">
        <v>5759</v>
      </c>
      <c r="R8653">
        <v>128345</v>
      </c>
      <c r="S8653">
        <v>83004.75</v>
      </c>
      <c r="T8653">
        <v>1121.8800000000001</v>
      </c>
      <c r="U8653">
        <v>1.55</v>
      </c>
      <c r="V8653">
        <v>103.67</v>
      </c>
      <c r="W8653">
        <v>74.94</v>
      </c>
      <c r="X8653">
        <v>13.3</v>
      </c>
    </row>
    <row r="8654" spans="1:24" x14ac:dyDescent="0.25">
      <c r="A8654" t="s">
        <v>27016</v>
      </c>
      <c r="B8654" s="1">
        <v>42027</v>
      </c>
      <c r="C8654" t="s">
        <v>13</v>
      </c>
      <c r="D8654" t="s">
        <v>27017</v>
      </c>
      <c r="E8654" t="s">
        <v>1859</v>
      </c>
      <c r="F8654" t="s">
        <v>59</v>
      </c>
      <c r="G8654" t="s">
        <v>60</v>
      </c>
      <c r="H8654" t="s">
        <v>217</v>
      </c>
      <c r="I8654" t="s">
        <v>27018</v>
      </c>
      <c r="J8654" t="s">
        <v>202</v>
      </c>
      <c r="K8654" t="s">
        <v>138</v>
      </c>
      <c r="L8654">
        <v>7514</v>
      </c>
      <c r="M8654">
        <v>4572</v>
      </c>
      <c r="N8654">
        <v>5710</v>
      </c>
      <c r="O8654">
        <v>6734</v>
      </c>
      <c r="P8654">
        <v>70</v>
      </c>
      <c r="Q8654">
        <v>6904</v>
      </c>
      <c r="R8654">
        <v>88719</v>
      </c>
      <c r="S8654">
        <v>127035.65</v>
      </c>
      <c r="T8654">
        <v>1345.29</v>
      </c>
      <c r="U8654">
        <v>1.04</v>
      </c>
      <c r="V8654">
        <v>117.93</v>
      </c>
      <c r="W8654">
        <v>75.989999999999995</v>
      </c>
      <c r="X8654">
        <v>18.86</v>
      </c>
    </row>
    <row r="8655" spans="1:24" x14ac:dyDescent="0.25">
      <c r="A8655" t="s">
        <v>27019</v>
      </c>
      <c r="B8655" s="1">
        <v>42193</v>
      </c>
      <c r="C8655" t="s">
        <v>9</v>
      </c>
      <c r="D8655" t="s">
        <v>27020</v>
      </c>
      <c r="E8655" t="s">
        <v>3621</v>
      </c>
      <c r="F8655" t="s">
        <v>59</v>
      </c>
      <c r="G8655" t="s">
        <v>60</v>
      </c>
      <c r="H8655" t="s">
        <v>217</v>
      </c>
      <c r="I8655" t="s">
        <v>27021</v>
      </c>
      <c r="J8655" t="s">
        <v>202</v>
      </c>
      <c r="K8655" t="s">
        <v>138</v>
      </c>
      <c r="L8655">
        <v>6646</v>
      </c>
      <c r="M8655">
        <v>4957</v>
      </c>
      <c r="N8655">
        <v>5699</v>
      </c>
      <c r="O8655">
        <v>5799</v>
      </c>
      <c r="P8655">
        <v>66</v>
      </c>
      <c r="Q8655">
        <v>9816</v>
      </c>
      <c r="R8655">
        <v>147816</v>
      </c>
      <c r="S8655">
        <v>115226.96</v>
      </c>
      <c r="T8655">
        <v>1355.81</v>
      </c>
      <c r="U8655">
        <v>1.1399999999999999</v>
      </c>
      <c r="V8655">
        <v>101.75</v>
      </c>
      <c r="W8655">
        <v>85.75</v>
      </c>
      <c r="X8655">
        <v>19.87</v>
      </c>
    </row>
    <row r="8656" spans="1:24" x14ac:dyDescent="0.25">
      <c r="A8656" t="s">
        <v>27022</v>
      </c>
      <c r="B8656" s="1">
        <v>42026</v>
      </c>
      <c r="C8656" t="s">
        <v>5</v>
      </c>
      <c r="D8656" t="s">
        <v>27023</v>
      </c>
      <c r="E8656" t="s">
        <v>1811</v>
      </c>
      <c r="F8656" t="s">
        <v>59</v>
      </c>
      <c r="G8656" t="s">
        <v>60</v>
      </c>
      <c r="H8656" t="s">
        <v>211</v>
      </c>
      <c r="I8656" t="s">
        <v>27024</v>
      </c>
      <c r="J8656" t="s">
        <v>202</v>
      </c>
      <c r="K8656" t="s">
        <v>138</v>
      </c>
      <c r="L8656">
        <v>5708</v>
      </c>
      <c r="M8656">
        <v>4473</v>
      </c>
      <c r="N8656">
        <v>5862</v>
      </c>
      <c r="O8656">
        <v>5077</v>
      </c>
      <c r="P8656">
        <v>98</v>
      </c>
      <c r="Q8656">
        <v>5832</v>
      </c>
      <c r="R8656">
        <v>99619</v>
      </c>
      <c r="S8656">
        <v>68305.59</v>
      </c>
      <c r="T8656">
        <v>1995.17</v>
      </c>
      <c r="U8656">
        <v>1.93</v>
      </c>
      <c r="V8656">
        <v>86.61</v>
      </c>
      <c r="W8656">
        <v>102.7</v>
      </c>
      <c r="X8656">
        <v>13.45</v>
      </c>
    </row>
    <row r="8657" spans="1:24" x14ac:dyDescent="0.25">
      <c r="A8657" t="s">
        <v>27025</v>
      </c>
      <c r="B8657" s="1">
        <v>42294</v>
      </c>
      <c r="C8657" t="s">
        <v>9</v>
      </c>
      <c r="D8657" t="s">
        <v>27026</v>
      </c>
      <c r="E8657" t="s">
        <v>376</v>
      </c>
      <c r="F8657" t="s">
        <v>59</v>
      </c>
      <c r="G8657" t="s">
        <v>60</v>
      </c>
      <c r="H8657" t="s">
        <v>200</v>
      </c>
      <c r="I8657" t="s">
        <v>27027</v>
      </c>
      <c r="J8657" t="s">
        <v>207</v>
      </c>
      <c r="K8657" t="s">
        <v>138</v>
      </c>
      <c r="L8657">
        <v>5122</v>
      </c>
      <c r="M8657">
        <v>4472</v>
      </c>
      <c r="N8657">
        <v>6003</v>
      </c>
      <c r="O8657">
        <v>6116</v>
      </c>
      <c r="P8657">
        <v>54</v>
      </c>
      <c r="Q8657">
        <v>1759</v>
      </c>
      <c r="R8657">
        <v>60976</v>
      </c>
      <c r="S8657">
        <v>144009.59</v>
      </c>
      <c r="T8657">
        <v>1315.8</v>
      </c>
      <c r="U8657">
        <v>0.88</v>
      </c>
      <c r="V8657">
        <v>101.88</v>
      </c>
      <c r="W8657">
        <v>117.2</v>
      </c>
      <c r="X8657">
        <v>23.55</v>
      </c>
    </row>
    <row r="8658" spans="1:24" x14ac:dyDescent="0.25">
      <c r="A8658" t="s">
        <v>27028</v>
      </c>
      <c r="B8658" s="1">
        <v>42082</v>
      </c>
      <c r="C8658" t="s">
        <v>17</v>
      </c>
      <c r="D8658" t="s">
        <v>27029</v>
      </c>
      <c r="E8658" t="s">
        <v>573</v>
      </c>
      <c r="F8658" t="s">
        <v>59</v>
      </c>
      <c r="G8658" t="s">
        <v>60</v>
      </c>
      <c r="H8658" t="s">
        <v>217</v>
      </c>
      <c r="I8658" t="s">
        <v>27030</v>
      </c>
      <c r="J8658" t="s">
        <v>213</v>
      </c>
      <c r="K8658" t="s">
        <v>138</v>
      </c>
      <c r="L8658">
        <v>9627</v>
      </c>
      <c r="M8658">
        <v>1992</v>
      </c>
      <c r="N8658">
        <v>5530</v>
      </c>
      <c r="O8658">
        <v>5074</v>
      </c>
      <c r="P8658">
        <v>55</v>
      </c>
      <c r="Q8658">
        <v>524</v>
      </c>
      <c r="R8658">
        <v>84358</v>
      </c>
      <c r="S8658">
        <v>100231.28</v>
      </c>
      <c r="T8658">
        <v>1940.44</v>
      </c>
      <c r="U8658">
        <v>1.08</v>
      </c>
      <c r="V8658">
        <v>91.75</v>
      </c>
      <c r="W8658">
        <v>57.44</v>
      </c>
      <c r="X8658">
        <v>19.75</v>
      </c>
    </row>
    <row r="8659" spans="1:24" x14ac:dyDescent="0.25">
      <c r="A8659" t="s">
        <v>27031</v>
      </c>
      <c r="B8659" s="1">
        <v>42051</v>
      </c>
      <c r="C8659" t="s">
        <v>17</v>
      </c>
      <c r="D8659" t="s">
        <v>27032</v>
      </c>
      <c r="E8659" t="s">
        <v>2083</v>
      </c>
      <c r="F8659" t="s">
        <v>59</v>
      </c>
      <c r="G8659" t="s">
        <v>60</v>
      </c>
      <c r="H8659" t="s">
        <v>226</v>
      </c>
      <c r="I8659" t="s">
        <v>27033</v>
      </c>
      <c r="J8659" t="s">
        <v>202</v>
      </c>
      <c r="K8659" t="s">
        <v>138</v>
      </c>
      <c r="L8659">
        <v>6397</v>
      </c>
      <c r="M8659">
        <v>3660</v>
      </c>
      <c r="N8659">
        <v>6900</v>
      </c>
      <c r="O8659">
        <v>5021</v>
      </c>
      <c r="P8659">
        <v>69</v>
      </c>
      <c r="Q8659">
        <v>9970</v>
      </c>
      <c r="R8659">
        <v>97131</v>
      </c>
      <c r="S8659">
        <v>146367.63</v>
      </c>
      <c r="T8659">
        <v>1541.29</v>
      </c>
      <c r="U8659">
        <v>1.37</v>
      </c>
      <c r="V8659">
        <v>72.77</v>
      </c>
      <c r="W8659">
        <v>107.86</v>
      </c>
      <c r="X8659">
        <v>29.15</v>
      </c>
    </row>
    <row r="8660" spans="1:24" x14ac:dyDescent="0.25">
      <c r="A8660" t="s">
        <v>27034</v>
      </c>
      <c r="B8660" s="1">
        <v>42051</v>
      </c>
      <c r="C8660" t="s">
        <v>9</v>
      </c>
      <c r="D8660" t="s">
        <v>27035</v>
      </c>
      <c r="E8660" t="s">
        <v>10262</v>
      </c>
      <c r="F8660" t="s">
        <v>94</v>
      </c>
      <c r="G8660" t="s">
        <v>89</v>
      </c>
      <c r="H8660" t="s">
        <v>226</v>
      </c>
      <c r="I8660" t="s">
        <v>27036</v>
      </c>
      <c r="J8660" t="s">
        <v>213</v>
      </c>
      <c r="K8660" t="s">
        <v>138</v>
      </c>
      <c r="L8660">
        <v>9246</v>
      </c>
      <c r="M8660">
        <v>3766</v>
      </c>
      <c r="N8660">
        <v>5563</v>
      </c>
      <c r="O8660">
        <v>5435</v>
      </c>
      <c r="P8660">
        <v>72</v>
      </c>
      <c r="Q8660">
        <v>607</v>
      </c>
      <c r="R8660">
        <v>129287</v>
      </c>
      <c r="S8660">
        <v>50566.54</v>
      </c>
      <c r="T8660">
        <v>1068.46</v>
      </c>
      <c r="U8660">
        <v>1.32</v>
      </c>
      <c r="V8660">
        <v>97.7</v>
      </c>
      <c r="W8660">
        <v>60.17</v>
      </c>
      <c r="X8660">
        <v>9.3000000000000007</v>
      </c>
    </row>
    <row r="8661" spans="1:24" x14ac:dyDescent="0.25">
      <c r="A8661" t="s">
        <v>27037</v>
      </c>
      <c r="B8661" s="1">
        <v>42119</v>
      </c>
      <c r="C8661" t="s">
        <v>9</v>
      </c>
      <c r="D8661" t="s">
        <v>27038</v>
      </c>
      <c r="E8661" t="s">
        <v>6010</v>
      </c>
      <c r="F8661" t="s">
        <v>91</v>
      </c>
      <c r="G8661" t="s">
        <v>89</v>
      </c>
      <c r="H8661" t="s">
        <v>211</v>
      </c>
      <c r="I8661" t="s">
        <v>27039</v>
      </c>
      <c r="J8661" t="s">
        <v>213</v>
      </c>
      <c r="K8661" t="s">
        <v>138</v>
      </c>
      <c r="L8661">
        <v>5799</v>
      </c>
      <c r="M8661">
        <v>443</v>
      </c>
      <c r="N8661">
        <v>6718</v>
      </c>
      <c r="O8661">
        <v>5405</v>
      </c>
      <c r="P8661">
        <v>12</v>
      </c>
      <c r="Q8661">
        <v>3590</v>
      </c>
      <c r="R8661">
        <v>145331</v>
      </c>
      <c r="S8661">
        <v>94462.22</v>
      </c>
      <c r="T8661">
        <v>1783.9</v>
      </c>
      <c r="U8661">
        <v>0.22</v>
      </c>
      <c r="V8661">
        <v>80.459999999999994</v>
      </c>
      <c r="W8661">
        <v>115.85</v>
      </c>
      <c r="X8661">
        <v>17.48</v>
      </c>
    </row>
    <row r="8662" spans="1:24" x14ac:dyDescent="0.25">
      <c r="A8662" t="s">
        <v>27040</v>
      </c>
      <c r="B8662" s="1">
        <v>42050</v>
      </c>
      <c r="C8662" t="s">
        <v>5</v>
      </c>
      <c r="D8662" t="s">
        <v>27041</v>
      </c>
      <c r="E8662" t="s">
        <v>313</v>
      </c>
      <c r="F8662" t="s">
        <v>81</v>
      </c>
      <c r="G8662" t="s">
        <v>54</v>
      </c>
      <c r="H8662" t="s">
        <v>217</v>
      </c>
      <c r="I8662" t="s">
        <v>27042</v>
      </c>
      <c r="J8662" t="s">
        <v>213</v>
      </c>
      <c r="K8662" t="s">
        <v>138</v>
      </c>
      <c r="L8662">
        <v>9976</v>
      </c>
      <c r="M8662">
        <v>160</v>
      </c>
      <c r="N8662">
        <v>6737</v>
      </c>
      <c r="O8662">
        <v>6447</v>
      </c>
      <c r="P8662">
        <v>97</v>
      </c>
      <c r="Q8662">
        <v>3173</v>
      </c>
      <c r="R8662">
        <v>69770</v>
      </c>
      <c r="S8662">
        <v>142525.85999999999</v>
      </c>
      <c r="T8662">
        <v>1429.63</v>
      </c>
      <c r="U8662">
        <v>1.5</v>
      </c>
      <c r="V8662">
        <v>95.7</v>
      </c>
      <c r="W8662">
        <v>67.53</v>
      </c>
      <c r="X8662">
        <v>22.11</v>
      </c>
    </row>
    <row r="8663" spans="1:24" x14ac:dyDescent="0.25">
      <c r="A8663" t="s">
        <v>27043</v>
      </c>
      <c r="B8663" s="1">
        <v>42328</v>
      </c>
      <c r="C8663" t="s">
        <v>5</v>
      </c>
      <c r="D8663" t="s">
        <v>27044</v>
      </c>
      <c r="E8663" t="s">
        <v>496</v>
      </c>
      <c r="F8663" t="s">
        <v>88</v>
      </c>
      <c r="G8663" t="s">
        <v>89</v>
      </c>
      <c r="H8663" t="s">
        <v>226</v>
      </c>
      <c r="I8663" t="s">
        <v>27045</v>
      </c>
      <c r="J8663" t="s">
        <v>202</v>
      </c>
      <c r="K8663" t="s">
        <v>138</v>
      </c>
      <c r="L8663">
        <v>7711</v>
      </c>
      <c r="M8663">
        <v>370</v>
      </c>
      <c r="N8663">
        <v>6436</v>
      </c>
      <c r="O8663">
        <v>6234</v>
      </c>
      <c r="P8663">
        <v>75</v>
      </c>
      <c r="Q8663">
        <v>4890</v>
      </c>
      <c r="R8663">
        <v>110323</v>
      </c>
      <c r="S8663">
        <v>107909.48</v>
      </c>
      <c r="T8663">
        <v>1444.23</v>
      </c>
      <c r="U8663">
        <v>1.2</v>
      </c>
      <c r="V8663">
        <v>96.86</v>
      </c>
      <c r="W8663">
        <v>83.47</v>
      </c>
      <c r="X8663">
        <v>17.309999999999999</v>
      </c>
    </row>
    <row r="8664" spans="1:24" x14ac:dyDescent="0.25">
      <c r="A8664" t="s">
        <v>27046</v>
      </c>
      <c r="B8664" s="1">
        <v>42350</v>
      </c>
      <c r="C8664" t="s">
        <v>9</v>
      </c>
      <c r="D8664" t="s">
        <v>27047</v>
      </c>
      <c r="E8664" t="s">
        <v>3502</v>
      </c>
      <c r="F8664" t="s">
        <v>63</v>
      </c>
      <c r="G8664" t="s">
        <v>54</v>
      </c>
      <c r="H8664" t="s">
        <v>200</v>
      </c>
      <c r="I8664" t="s">
        <v>27048</v>
      </c>
      <c r="J8664" t="s">
        <v>213</v>
      </c>
      <c r="K8664" t="s">
        <v>137</v>
      </c>
      <c r="L8664">
        <v>9418</v>
      </c>
      <c r="M8664">
        <v>3471</v>
      </c>
      <c r="N8664">
        <v>5764</v>
      </c>
      <c r="O8664">
        <v>5317</v>
      </c>
      <c r="P8664">
        <v>33</v>
      </c>
      <c r="Q8664">
        <v>3767</v>
      </c>
      <c r="R8664">
        <v>186318</v>
      </c>
      <c r="S8664">
        <v>106801.43</v>
      </c>
      <c r="T8664">
        <v>1156.27</v>
      </c>
      <c r="U8664">
        <v>0.62</v>
      </c>
      <c r="V8664">
        <v>92.24</v>
      </c>
      <c r="W8664">
        <v>61.2</v>
      </c>
      <c r="X8664">
        <v>20.09</v>
      </c>
    </row>
    <row r="8665" spans="1:24" x14ac:dyDescent="0.25">
      <c r="A8665" t="s">
        <v>27049</v>
      </c>
      <c r="B8665" s="1">
        <v>42073</v>
      </c>
      <c r="C8665" t="s">
        <v>17</v>
      </c>
      <c r="D8665" t="s">
        <v>27050</v>
      </c>
      <c r="E8665" t="s">
        <v>2624</v>
      </c>
      <c r="F8665" t="s">
        <v>107</v>
      </c>
      <c r="G8665" t="s">
        <v>108</v>
      </c>
      <c r="H8665" t="s">
        <v>211</v>
      </c>
      <c r="I8665" t="s">
        <v>27051</v>
      </c>
      <c r="J8665" t="s">
        <v>213</v>
      </c>
      <c r="K8665" t="s">
        <v>137</v>
      </c>
      <c r="L8665">
        <v>6875</v>
      </c>
      <c r="M8665">
        <v>1112</v>
      </c>
      <c r="N8665">
        <v>6265</v>
      </c>
      <c r="O8665">
        <v>5507</v>
      </c>
      <c r="P8665">
        <v>15</v>
      </c>
      <c r="Q8665">
        <v>3919</v>
      </c>
      <c r="R8665">
        <v>94847</v>
      </c>
      <c r="S8665">
        <v>77811.67</v>
      </c>
      <c r="T8665">
        <v>1008.05</v>
      </c>
      <c r="U8665">
        <v>0.27</v>
      </c>
      <c r="V8665">
        <v>87.9</v>
      </c>
      <c r="W8665">
        <v>91.13</v>
      </c>
      <c r="X8665">
        <v>14.13</v>
      </c>
    </row>
    <row r="8666" spans="1:24" x14ac:dyDescent="0.25">
      <c r="A8666" t="s">
        <v>27052</v>
      </c>
      <c r="B8666" s="1">
        <v>42302</v>
      </c>
      <c r="C8666" t="s">
        <v>13</v>
      </c>
      <c r="D8666" t="s">
        <v>27053</v>
      </c>
      <c r="E8666" t="s">
        <v>8063</v>
      </c>
      <c r="F8666" t="s">
        <v>107</v>
      </c>
      <c r="G8666" t="s">
        <v>108</v>
      </c>
      <c r="H8666" t="s">
        <v>200</v>
      </c>
      <c r="I8666" t="s">
        <v>27054</v>
      </c>
      <c r="J8666" t="s">
        <v>207</v>
      </c>
      <c r="K8666" t="s">
        <v>138</v>
      </c>
      <c r="L8666">
        <v>7016</v>
      </c>
      <c r="M8666">
        <v>2350</v>
      </c>
      <c r="N8666">
        <v>6018</v>
      </c>
      <c r="O8666">
        <v>6724</v>
      </c>
      <c r="P8666">
        <v>23</v>
      </c>
      <c r="Q8666">
        <v>2377</v>
      </c>
      <c r="R8666">
        <v>83645</v>
      </c>
      <c r="S8666">
        <v>118985.89</v>
      </c>
      <c r="T8666">
        <v>1001.22</v>
      </c>
      <c r="U8666">
        <v>0.34</v>
      </c>
      <c r="V8666">
        <v>111.73</v>
      </c>
      <c r="W8666">
        <v>85.78</v>
      </c>
      <c r="X8666">
        <v>17.7</v>
      </c>
    </row>
    <row r="8667" spans="1:24" x14ac:dyDescent="0.25">
      <c r="A8667" t="s">
        <v>27055</v>
      </c>
      <c r="B8667" s="1">
        <v>42310</v>
      </c>
      <c r="C8667" t="s">
        <v>5</v>
      </c>
      <c r="D8667" t="s">
        <v>27056</v>
      </c>
      <c r="E8667" t="s">
        <v>1418</v>
      </c>
      <c r="F8667" t="s">
        <v>107</v>
      </c>
      <c r="G8667" t="s">
        <v>108</v>
      </c>
      <c r="H8667" t="s">
        <v>217</v>
      </c>
      <c r="I8667" t="s">
        <v>27057</v>
      </c>
      <c r="J8667" t="s">
        <v>213</v>
      </c>
      <c r="K8667" t="s">
        <v>138</v>
      </c>
      <c r="L8667">
        <v>5287</v>
      </c>
      <c r="M8667">
        <v>32</v>
      </c>
      <c r="N8667">
        <v>6496</v>
      </c>
      <c r="O8667">
        <v>5299</v>
      </c>
      <c r="P8667">
        <v>76</v>
      </c>
      <c r="Q8667">
        <v>9405</v>
      </c>
      <c r="R8667">
        <v>120316</v>
      </c>
      <c r="S8667">
        <v>93122.36</v>
      </c>
      <c r="T8667">
        <v>1789.21</v>
      </c>
      <c r="U8667">
        <v>1.43</v>
      </c>
      <c r="V8667">
        <v>81.569999999999993</v>
      </c>
      <c r="W8667">
        <v>122.87</v>
      </c>
      <c r="X8667">
        <v>17.57</v>
      </c>
    </row>
    <row r="8668" spans="1:24" x14ac:dyDescent="0.25">
      <c r="A8668" t="s">
        <v>27058</v>
      </c>
      <c r="B8668" s="1">
        <v>42161</v>
      </c>
      <c r="C8668" t="s">
        <v>9</v>
      </c>
      <c r="D8668" t="s">
        <v>27059</v>
      </c>
      <c r="E8668" t="s">
        <v>3745</v>
      </c>
      <c r="F8668" t="s">
        <v>107</v>
      </c>
      <c r="G8668" t="s">
        <v>108</v>
      </c>
      <c r="H8668" t="s">
        <v>226</v>
      </c>
      <c r="I8668" t="s">
        <v>27060</v>
      </c>
      <c r="J8668" t="s">
        <v>213</v>
      </c>
      <c r="K8668" t="s">
        <v>137</v>
      </c>
      <c r="L8668">
        <v>8262</v>
      </c>
      <c r="M8668">
        <v>2415</v>
      </c>
      <c r="N8668">
        <v>6867</v>
      </c>
      <c r="O8668">
        <v>5274</v>
      </c>
      <c r="P8668">
        <v>80</v>
      </c>
      <c r="Q8668">
        <v>445</v>
      </c>
      <c r="R8668">
        <v>113870</v>
      </c>
      <c r="S8668">
        <v>90421.15</v>
      </c>
      <c r="T8668">
        <v>1446.74</v>
      </c>
      <c r="U8668">
        <v>1.52</v>
      </c>
      <c r="V8668">
        <v>76.8</v>
      </c>
      <c r="W8668">
        <v>83.12</v>
      </c>
      <c r="X8668">
        <v>17.14</v>
      </c>
    </row>
    <row r="8669" spans="1:24" x14ac:dyDescent="0.25">
      <c r="A8669" t="s">
        <v>27061</v>
      </c>
      <c r="B8669" s="1">
        <v>42282</v>
      </c>
      <c r="C8669" t="s">
        <v>13</v>
      </c>
      <c r="D8669" t="s">
        <v>27062</v>
      </c>
      <c r="E8669" t="s">
        <v>2348</v>
      </c>
      <c r="F8669" t="s">
        <v>107</v>
      </c>
      <c r="G8669" t="s">
        <v>108</v>
      </c>
      <c r="H8669" t="s">
        <v>200</v>
      </c>
      <c r="I8669" t="s">
        <v>27063</v>
      </c>
      <c r="J8669" t="s">
        <v>207</v>
      </c>
      <c r="K8669" t="s">
        <v>138</v>
      </c>
      <c r="L8669">
        <v>8070</v>
      </c>
      <c r="M8669">
        <v>4693</v>
      </c>
      <c r="N8669">
        <v>5740</v>
      </c>
      <c r="O8669">
        <v>5095</v>
      </c>
      <c r="P8669">
        <v>75</v>
      </c>
      <c r="Q8669">
        <v>6376</v>
      </c>
      <c r="R8669">
        <v>55041</v>
      </c>
      <c r="S8669">
        <v>117748.55</v>
      </c>
      <c r="T8669">
        <v>1345.9</v>
      </c>
      <c r="U8669">
        <v>1.47</v>
      </c>
      <c r="V8669">
        <v>88.76</v>
      </c>
      <c r="W8669">
        <v>71.13</v>
      </c>
      <c r="X8669">
        <v>23.11</v>
      </c>
    </row>
    <row r="8670" spans="1:24" x14ac:dyDescent="0.25">
      <c r="A8670" t="s">
        <v>27064</v>
      </c>
      <c r="B8670" s="1">
        <v>42353</v>
      </c>
      <c r="C8670" t="s">
        <v>17</v>
      </c>
      <c r="D8670" t="s">
        <v>27065</v>
      </c>
      <c r="E8670" t="s">
        <v>3279</v>
      </c>
      <c r="F8670" t="s">
        <v>107</v>
      </c>
      <c r="G8670" t="s">
        <v>108</v>
      </c>
      <c r="H8670" t="s">
        <v>211</v>
      </c>
      <c r="I8670" t="s">
        <v>27066</v>
      </c>
      <c r="J8670" t="s">
        <v>202</v>
      </c>
      <c r="K8670" t="s">
        <v>138</v>
      </c>
      <c r="L8670">
        <v>7341</v>
      </c>
      <c r="M8670">
        <v>3785</v>
      </c>
      <c r="N8670">
        <v>6849</v>
      </c>
      <c r="O8670">
        <v>5691</v>
      </c>
      <c r="P8670">
        <v>80</v>
      </c>
      <c r="Q8670">
        <v>1155</v>
      </c>
      <c r="R8670">
        <v>51308</v>
      </c>
      <c r="S8670">
        <v>125148.31</v>
      </c>
      <c r="T8670">
        <v>1174.0999999999999</v>
      </c>
      <c r="U8670">
        <v>1.41</v>
      </c>
      <c r="V8670">
        <v>83.09</v>
      </c>
      <c r="W8670">
        <v>93.3</v>
      </c>
      <c r="X8670">
        <v>21.99</v>
      </c>
    </row>
    <row r="8671" spans="1:24" x14ac:dyDescent="0.25">
      <c r="A8671" t="s">
        <v>27067</v>
      </c>
      <c r="B8671" s="1">
        <v>42101</v>
      </c>
      <c r="C8671" t="s">
        <v>9</v>
      </c>
      <c r="D8671" t="s">
        <v>27068</v>
      </c>
      <c r="E8671" t="s">
        <v>5639</v>
      </c>
      <c r="F8671" t="s">
        <v>107</v>
      </c>
      <c r="G8671" t="s">
        <v>108</v>
      </c>
      <c r="H8671" t="s">
        <v>217</v>
      </c>
      <c r="I8671" t="s">
        <v>27069</v>
      </c>
      <c r="J8671" t="s">
        <v>202</v>
      </c>
      <c r="K8671" t="s">
        <v>138</v>
      </c>
      <c r="L8671">
        <v>8718</v>
      </c>
      <c r="M8671">
        <v>2964</v>
      </c>
      <c r="N8671">
        <v>6741</v>
      </c>
      <c r="O8671">
        <v>6828</v>
      </c>
      <c r="P8671">
        <v>65</v>
      </c>
      <c r="Q8671">
        <v>288</v>
      </c>
      <c r="R8671">
        <v>120137</v>
      </c>
      <c r="S8671">
        <v>91413.440000000002</v>
      </c>
      <c r="T8671">
        <v>1348.04</v>
      </c>
      <c r="U8671">
        <v>0.95</v>
      </c>
      <c r="V8671">
        <v>101.29</v>
      </c>
      <c r="W8671">
        <v>77.319999999999993</v>
      </c>
      <c r="X8671">
        <v>13.39</v>
      </c>
    </row>
    <row r="8672" spans="1:24" x14ac:dyDescent="0.25">
      <c r="A8672" t="s">
        <v>27070</v>
      </c>
      <c r="B8672" s="1">
        <v>42336</v>
      </c>
      <c r="C8672" t="s">
        <v>5</v>
      </c>
      <c r="D8672" t="s">
        <v>27071</v>
      </c>
      <c r="E8672" t="s">
        <v>10165</v>
      </c>
      <c r="F8672" t="s">
        <v>35</v>
      </c>
      <c r="G8672" t="s">
        <v>26</v>
      </c>
      <c r="H8672" t="s">
        <v>217</v>
      </c>
      <c r="I8672" t="s">
        <v>27072</v>
      </c>
      <c r="J8672" t="s">
        <v>213</v>
      </c>
      <c r="K8672" t="s">
        <v>138</v>
      </c>
      <c r="L8672">
        <v>5574</v>
      </c>
      <c r="M8672">
        <v>831</v>
      </c>
      <c r="N8672">
        <v>6728</v>
      </c>
      <c r="O8672">
        <v>6561</v>
      </c>
      <c r="P8672">
        <v>48</v>
      </c>
      <c r="Q8672">
        <v>7522</v>
      </c>
      <c r="R8672">
        <v>120395</v>
      </c>
      <c r="S8672">
        <v>92524.42</v>
      </c>
      <c r="T8672">
        <v>1095.3900000000001</v>
      </c>
      <c r="U8672">
        <v>0.73</v>
      </c>
      <c r="V8672">
        <v>97.52</v>
      </c>
      <c r="W8672">
        <v>120.7</v>
      </c>
      <c r="X8672">
        <v>14.1</v>
      </c>
    </row>
    <row r="8673" spans="1:24" x14ac:dyDescent="0.25">
      <c r="A8673" t="s">
        <v>27073</v>
      </c>
      <c r="B8673" s="1">
        <v>42215</v>
      </c>
      <c r="C8673" t="s">
        <v>17</v>
      </c>
      <c r="D8673" t="s">
        <v>27074</v>
      </c>
      <c r="E8673" t="s">
        <v>5533</v>
      </c>
      <c r="F8673" t="s">
        <v>107</v>
      </c>
      <c r="G8673" t="s">
        <v>108</v>
      </c>
      <c r="H8673" t="s">
        <v>217</v>
      </c>
      <c r="I8673" t="s">
        <v>27075</v>
      </c>
      <c r="J8673" t="s">
        <v>207</v>
      </c>
      <c r="K8673" t="s">
        <v>138</v>
      </c>
      <c r="L8673">
        <v>6714</v>
      </c>
      <c r="M8673">
        <v>3902</v>
      </c>
      <c r="N8673">
        <v>5674</v>
      </c>
      <c r="O8673">
        <v>6905</v>
      </c>
      <c r="P8673">
        <v>22</v>
      </c>
      <c r="Q8673">
        <v>6696</v>
      </c>
      <c r="R8673">
        <v>110043</v>
      </c>
      <c r="S8673">
        <v>80999.100000000006</v>
      </c>
      <c r="T8673">
        <v>1322.07</v>
      </c>
      <c r="U8673">
        <v>0.32</v>
      </c>
      <c r="V8673">
        <v>121.7</v>
      </c>
      <c r="W8673">
        <v>84.51</v>
      </c>
      <c r="X8673">
        <v>11.73</v>
      </c>
    </row>
    <row r="8674" spans="1:24" x14ac:dyDescent="0.25">
      <c r="A8674" t="s">
        <v>27076</v>
      </c>
      <c r="B8674" s="1">
        <v>42154</v>
      </c>
      <c r="C8674" t="s">
        <v>13</v>
      </c>
      <c r="D8674" t="s">
        <v>27077</v>
      </c>
      <c r="E8674" t="s">
        <v>3369</v>
      </c>
      <c r="F8674" t="s">
        <v>107</v>
      </c>
      <c r="G8674" t="s">
        <v>108</v>
      </c>
      <c r="H8674" t="s">
        <v>226</v>
      </c>
      <c r="I8674" t="s">
        <v>27078</v>
      </c>
      <c r="J8674" t="s">
        <v>213</v>
      </c>
      <c r="K8674" t="s">
        <v>138</v>
      </c>
      <c r="L8674">
        <v>8500</v>
      </c>
      <c r="M8674">
        <v>4872</v>
      </c>
      <c r="N8674">
        <v>6747</v>
      </c>
      <c r="O8674">
        <v>6958</v>
      </c>
      <c r="P8674">
        <v>34</v>
      </c>
      <c r="Q8674">
        <v>482</v>
      </c>
      <c r="R8674">
        <v>77601</v>
      </c>
      <c r="S8674">
        <v>145201.38</v>
      </c>
      <c r="T8674">
        <v>1703.09</v>
      </c>
      <c r="U8674">
        <v>0.49</v>
      </c>
      <c r="V8674">
        <v>103.13</v>
      </c>
      <c r="W8674">
        <v>79.38</v>
      </c>
      <c r="X8674">
        <v>20.87</v>
      </c>
    </row>
    <row r="8675" spans="1:24" x14ac:dyDescent="0.25">
      <c r="A8675" t="s">
        <v>27079</v>
      </c>
      <c r="B8675" s="1">
        <v>42309</v>
      </c>
      <c r="C8675" t="s">
        <v>5</v>
      </c>
      <c r="D8675" t="s">
        <v>27080</v>
      </c>
      <c r="E8675" t="s">
        <v>5738</v>
      </c>
      <c r="F8675" t="s">
        <v>107</v>
      </c>
      <c r="G8675" t="s">
        <v>108</v>
      </c>
      <c r="H8675" t="s">
        <v>200</v>
      </c>
      <c r="I8675" t="s">
        <v>27081</v>
      </c>
      <c r="J8675" t="s">
        <v>213</v>
      </c>
      <c r="K8675" t="s">
        <v>138</v>
      </c>
      <c r="L8675">
        <v>5482</v>
      </c>
      <c r="M8675">
        <v>1966</v>
      </c>
      <c r="N8675">
        <v>5620</v>
      </c>
      <c r="O8675">
        <v>5076</v>
      </c>
      <c r="P8675">
        <v>78</v>
      </c>
      <c r="Q8675">
        <v>7493</v>
      </c>
      <c r="R8675">
        <v>197969</v>
      </c>
      <c r="S8675">
        <v>105890.11</v>
      </c>
      <c r="T8675">
        <v>1359.05</v>
      </c>
      <c r="U8675">
        <v>1.54</v>
      </c>
      <c r="V8675">
        <v>90.32</v>
      </c>
      <c r="W8675">
        <v>102.52</v>
      </c>
      <c r="X8675">
        <v>20.86</v>
      </c>
    </row>
    <row r="8676" spans="1:24" x14ac:dyDescent="0.25">
      <c r="A8676" t="s">
        <v>27082</v>
      </c>
      <c r="B8676" s="1">
        <v>42234</v>
      </c>
      <c r="C8676" t="s">
        <v>5</v>
      </c>
      <c r="D8676" t="s">
        <v>27083</v>
      </c>
      <c r="E8676" t="s">
        <v>4949</v>
      </c>
      <c r="F8676" t="s">
        <v>107</v>
      </c>
      <c r="G8676" t="s">
        <v>108</v>
      </c>
      <c r="H8676" t="s">
        <v>200</v>
      </c>
      <c r="I8676" t="s">
        <v>27084</v>
      </c>
      <c r="J8676" t="s">
        <v>202</v>
      </c>
      <c r="K8676" t="s">
        <v>138</v>
      </c>
      <c r="L8676">
        <v>8056</v>
      </c>
      <c r="M8676">
        <v>1209</v>
      </c>
      <c r="N8676">
        <v>6335</v>
      </c>
      <c r="O8676">
        <v>6088</v>
      </c>
      <c r="P8676">
        <v>80</v>
      </c>
      <c r="Q8676">
        <v>6939</v>
      </c>
      <c r="R8676">
        <v>113874</v>
      </c>
      <c r="S8676">
        <v>131850.89000000001</v>
      </c>
      <c r="T8676">
        <v>1868.15</v>
      </c>
      <c r="U8676">
        <v>1.31</v>
      </c>
      <c r="V8676">
        <v>96.1</v>
      </c>
      <c r="W8676">
        <v>78.64</v>
      </c>
      <c r="X8676">
        <v>21.66</v>
      </c>
    </row>
    <row r="8677" spans="1:24" x14ac:dyDescent="0.25">
      <c r="A8677" t="s">
        <v>27085</v>
      </c>
      <c r="B8677" s="1">
        <v>42128</v>
      </c>
      <c r="C8677" t="s">
        <v>13</v>
      </c>
      <c r="D8677" t="s">
        <v>27086</v>
      </c>
      <c r="E8677" t="s">
        <v>9969</v>
      </c>
      <c r="F8677" t="s">
        <v>107</v>
      </c>
      <c r="G8677" t="s">
        <v>108</v>
      </c>
      <c r="H8677" t="s">
        <v>211</v>
      </c>
      <c r="I8677" t="s">
        <v>27087</v>
      </c>
      <c r="J8677" t="s">
        <v>213</v>
      </c>
      <c r="K8677" t="s">
        <v>138</v>
      </c>
      <c r="L8677">
        <v>5877</v>
      </c>
      <c r="M8677">
        <v>516</v>
      </c>
      <c r="N8677">
        <v>5630</v>
      </c>
      <c r="O8677">
        <v>6615</v>
      </c>
      <c r="P8677">
        <v>96</v>
      </c>
      <c r="Q8677">
        <v>2426</v>
      </c>
      <c r="R8677">
        <v>190555</v>
      </c>
      <c r="S8677">
        <v>144545.57999999999</v>
      </c>
      <c r="T8677">
        <v>1982.13</v>
      </c>
      <c r="U8677">
        <v>1.45</v>
      </c>
      <c r="V8677">
        <v>117.5</v>
      </c>
      <c r="W8677">
        <v>95.8</v>
      </c>
      <c r="X8677">
        <v>21.85</v>
      </c>
    </row>
    <row r="8678" spans="1:24" x14ac:dyDescent="0.25">
      <c r="A8678" t="s">
        <v>27088</v>
      </c>
      <c r="B8678" s="1">
        <v>42096</v>
      </c>
      <c r="C8678" t="s">
        <v>13</v>
      </c>
      <c r="D8678" t="s">
        <v>27089</v>
      </c>
      <c r="E8678" t="s">
        <v>1268</v>
      </c>
      <c r="F8678" t="s">
        <v>107</v>
      </c>
      <c r="G8678" t="s">
        <v>108</v>
      </c>
      <c r="H8678" t="s">
        <v>226</v>
      </c>
      <c r="I8678" t="s">
        <v>27090</v>
      </c>
      <c r="J8678" t="s">
        <v>213</v>
      </c>
      <c r="K8678" t="s">
        <v>138</v>
      </c>
      <c r="L8678">
        <v>9716</v>
      </c>
      <c r="M8678">
        <v>760</v>
      </c>
      <c r="N8678">
        <v>5396</v>
      </c>
      <c r="O8678">
        <v>6496</v>
      </c>
      <c r="P8678">
        <v>2</v>
      </c>
      <c r="Q8678">
        <v>6756</v>
      </c>
      <c r="R8678">
        <v>99947</v>
      </c>
      <c r="S8678">
        <v>148754.57</v>
      </c>
      <c r="T8678">
        <v>1161.3699999999999</v>
      </c>
      <c r="U8678">
        <v>0.03</v>
      </c>
      <c r="V8678">
        <v>120.39</v>
      </c>
      <c r="W8678">
        <v>55.54</v>
      </c>
      <c r="X8678">
        <v>22.9</v>
      </c>
    </row>
    <row r="8679" spans="1:24" x14ac:dyDescent="0.25">
      <c r="A8679" t="s">
        <v>27091</v>
      </c>
      <c r="B8679" s="1">
        <v>42293</v>
      </c>
      <c r="C8679" t="s">
        <v>5</v>
      </c>
      <c r="D8679" t="s">
        <v>27092</v>
      </c>
      <c r="E8679" t="s">
        <v>1036</v>
      </c>
      <c r="F8679" t="s">
        <v>94</v>
      </c>
      <c r="G8679" t="s">
        <v>89</v>
      </c>
      <c r="H8679" t="s">
        <v>226</v>
      </c>
      <c r="I8679" t="s">
        <v>27093</v>
      </c>
      <c r="J8679" t="s">
        <v>207</v>
      </c>
      <c r="K8679" t="s">
        <v>138</v>
      </c>
      <c r="L8679">
        <v>9436</v>
      </c>
      <c r="M8679">
        <v>1192</v>
      </c>
      <c r="N8679">
        <v>5368</v>
      </c>
      <c r="O8679">
        <v>6609</v>
      </c>
      <c r="P8679">
        <v>65</v>
      </c>
      <c r="Q8679">
        <v>1673</v>
      </c>
      <c r="R8679">
        <v>129487</v>
      </c>
      <c r="S8679">
        <v>140133.26</v>
      </c>
      <c r="T8679">
        <v>1904</v>
      </c>
      <c r="U8679">
        <v>0.98</v>
      </c>
      <c r="V8679">
        <v>123.12</v>
      </c>
      <c r="W8679">
        <v>56.89</v>
      </c>
      <c r="X8679">
        <v>21.2</v>
      </c>
    </row>
    <row r="8680" spans="1:24" x14ac:dyDescent="0.25">
      <c r="A8680" t="s">
        <v>27094</v>
      </c>
      <c r="B8680" s="1">
        <v>42091</v>
      </c>
      <c r="C8680" t="s">
        <v>13</v>
      </c>
      <c r="D8680" t="s">
        <v>27095</v>
      </c>
      <c r="E8680" t="s">
        <v>5748</v>
      </c>
      <c r="F8680" t="s">
        <v>94</v>
      </c>
      <c r="G8680" t="s">
        <v>89</v>
      </c>
      <c r="H8680" t="s">
        <v>217</v>
      </c>
      <c r="I8680" t="s">
        <v>27096</v>
      </c>
      <c r="J8680" t="s">
        <v>207</v>
      </c>
      <c r="K8680" t="s">
        <v>137</v>
      </c>
      <c r="L8680">
        <v>5499</v>
      </c>
      <c r="M8680">
        <v>3074</v>
      </c>
      <c r="N8680">
        <v>6451</v>
      </c>
      <c r="O8680">
        <v>5947</v>
      </c>
      <c r="P8680">
        <v>1</v>
      </c>
      <c r="Q8680">
        <v>1769</v>
      </c>
      <c r="R8680">
        <v>138427</v>
      </c>
      <c r="S8680">
        <v>105273.19</v>
      </c>
      <c r="T8680">
        <v>1077.76</v>
      </c>
      <c r="U8680">
        <v>0.02</v>
      </c>
      <c r="V8680">
        <v>92.19</v>
      </c>
      <c r="W8680">
        <v>117.31</v>
      </c>
      <c r="X8680">
        <v>17.7</v>
      </c>
    </row>
    <row r="8681" spans="1:24" x14ac:dyDescent="0.25">
      <c r="A8681" t="s">
        <v>27097</v>
      </c>
      <c r="B8681" s="1">
        <v>42030</v>
      </c>
      <c r="C8681" t="s">
        <v>17</v>
      </c>
      <c r="D8681" t="s">
        <v>27098</v>
      </c>
      <c r="E8681" t="s">
        <v>545</v>
      </c>
      <c r="F8681" t="s">
        <v>94</v>
      </c>
      <c r="G8681" t="s">
        <v>89</v>
      </c>
      <c r="H8681" t="s">
        <v>211</v>
      </c>
      <c r="I8681" t="s">
        <v>27099</v>
      </c>
      <c r="J8681" t="s">
        <v>213</v>
      </c>
      <c r="K8681" t="s">
        <v>137</v>
      </c>
      <c r="L8681">
        <v>5074</v>
      </c>
      <c r="M8681">
        <v>4480</v>
      </c>
      <c r="N8681">
        <v>5277</v>
      </c>
      <c r="O8681">
        <v>5283</v>
      </c>
      <c r="P8681">
        <v>94</v>
      </c>
      <c r="Q8681">
        <v>6728</v>
      </c>
      <c r="R8681">
        <v>70306</v>
      </c>
      <c r="S8681">
        <v>92868.55</v>
      </c>
      <c r="T8681">
        <v>1426.15</v>
      </c>
      <c r="U8681">
        <v>1.78</v>
      </c>
      <c r="V8681">
        <v>100.11</v>
      </c>
      <c r="W8681">
        <v>104</v>
      </c>
      <c r="X8681">
        <v>17.579999999999998</v>
      </c>
    </row>
    <row r="8682" spans="1:24" x14ac:dyDescent="0.25">
      <c r="A8682" t="s">
        <v>27100</v>
      </c>
      <c r="B8682" s="1">
        <v>42161</v>
      </c>
      <c r="C8682" t="s">
        <v>17</v>
      </c>
      <c r="D8682" t="s">
        <v>27101</v>
      </c>
      <c r="E8682" t="s">
        <v>2610</v>
      </c>
      <c r="F8682" t="s">
        <v>73</v>
      </c>
      <c r="G8682" t="s">
        <v>54</v>
      </c>
      <c r="H8682" t="s">
        <v>217</v>
      </c>
      <c r="I8682" t="s">
        <v>27102</v>
      </c>
      <c r="J8682" t="s">
        <v>213</v>
      </c>
      <c r="K8682" t="s">
        <v>137</v>
      </c>
      <c r="L8682">
        <v>8977</v>
      </c>
      <c r="M8682">
        <v>342</v>
      </c>
      <c r="N8682">
        <v>6613</v>
      </c>
      <c r="O8682">
        <v>5273</v>
      </c>
      <c r="P8682">
        <v>85</v>
      </c>
      <c r="Q8682">
        <v>1641</v>
      </c>
      <c r="R8682">
        <v>62533</v>
      </c>
      <c r="S8682">
        <v>121501.11</v>
      </c>
      <c r="T8682">
        <v>1032.1300000000001</v>
      </c>
      <c r="U8682">
        <v>1.61</v>
      </c>
      <c r="V8682">
        <v>79.739999999999995</v>
      </c>
      <c r="W8682">
        <v>73.67</v>
      </c>
      <c r="X8682">
        <v>23.04</v>
      </c>
    </row>
    <row r="8683" spans="1:24" x14ac:dyDescent="0.25">
      <c r="A8683" t="s">
        <v>27103</v>
      </c>
      <c r="B8683" s="1">
        <v>42299</v>
      </c>
      <c r="C8683" t="s">
        <v>5</v>
      </c>
      <c r="D8683" t="s">
        <v>27104</v>
      </c>
      <c r="E8683" t="s">
        <v>6377</v>
      </c>
      <c r="F8683" t="s">
        <v>73</v>
      </c>
      <c r="G8683" t="s">
        <v>54</v>
      </c>
      <c r="H8683" t="s">
        <v>200</v>
      </c>
      <c r="I8683" t="s">
        <v>27105</v>
      </c>
      <c r="J8683" t="s">
        <v>207</v>
      </c>
      <c r="K8683" t="s">
        <v>138</v>
      </c>
      <c r="L8683">
        <v>9899</v>
      </c>
      <c r="M8683">
        <v>3527</v>
      </c>
      <c r="N8683">
        <v>6044</v>
      </c>
      <c r="O8683">
        <v>6598</v>
      </c>
      <c r="P8683">
        <v>31</v>
      </c>
      <c r="Q8683">
        <v>9966</v>
      </c>
      <c r="R8683">
        <v>101464</v>
      </c>
      <c r="S8683">
        <v>102901.48</v>
      </c>
      <c r="T8683">
        <v>1875.09</v>
      </c>
      <c r="U8683">
        <v>0.47</v>
      </c>
      <c r="V8683">
        <v>109.17</v>
      </c>
      <c r="W8683">
        <v>61.06</v>
      </c>
      <c r="X8683">
        <v>15.6</v>
      </c>
    </row>
    <row r="8684" spans="1:24" x14ac:dyDescent="0.25">
      <c r="A8684" t="s">
        <v>27106</v>
      </c>
      <c r="B8684" s="1">
        <v>42307</v>
      </c>
      <c r="C8684" t="s">
        <v>13</v>
      </c>
      <c r="D8684" t="s">
        <v>27107</v>
      </c>
      <c r="E8684" t="s">
        <v>3484</v>
      </c>
      <c r="F8684" t="s">
        <v>73</v>
      </c>
      <c r="G8684" t="s">
        <v>54</v>
      </c>
      <c r="H8684" t="s">
        <v>217</v>
      </c>
      <c r="I8684" t="s">
        <v>27108</v>
      </c>
      <c r="J8684" t="s">
        <v>202</v>
      </c>
      <c r="K8684" t="s">
        <v>137</v>
      </c>
      <c r="L8684">
        <v>7672</v>
      </c>
      <c r="M8684">
        <v>3518</v>
      </c>
      <c r="N8684">
        <v>5009</v>
      </c>
      <c r="O8684">
        <v>5104</v>
      </c>
      <c r="P8684">
        <v>52</v>
      </c>
      <c r="Q8684">
        <v>9284</v>
      </c>
      <c r="R8684">
        <v>69981</v>
      </c>
      <c r="S8684">
        <v>91438.52</v>
      </c>
      <c r="T8684">
        <v>1505.17</v>
      </c>
      <c r="U8684">
        <v>1.02</v>
      </c>
      <c r="V8684">
        <v>101.9</v>
      </c>
      <c r="W8684">
        <v>65.290000000000006</v>
      </c>
      <c r="X8684">
        <v>17.920000000000002</v>
      </c>
    </row>
    <row r="8685" spans="1:24" x14ac:dyDescent="0.25">
      <c r="A8685" t="s">
        <v>27109</v>
      </c>
      <c r="B8685" s="1">
        <v>42224</v>
      </c>
      <c r="C8685" t="s">
        <v>13</v>
      </c>
      <c r="D8685" t="s">
        <v>27110</v>
      </c>
      <c r="E8685" t="s">
        <v>2964</v>
      </c>
      <c r="F8685" t="s">
        <v>73</v>
      </c>
      <c r="G8685" t="s">
        <v>54</v>
      </c>
      <c r="H8685" t="s">
        <v>211</v>
      </c>
      <c r="I8685" t="s">
        <v>27111</v>
      </c>
      <c r="J8685" t="s">
        <v>207</v>
      </c>
      <c r="K8685" t="s">
        <v>138</v>
      </c>
      <c r="L8685">
        <v>5330</v>
      </c>
      <c r="M8685">
        <v>987</v>
      </c>
      <c r="N8685">
        <v>5250</v>
      </c>
      <c r="O8685">
        <v>5228</v>
      </c>
      <c r="P8685">
        <v>69</v>
      </c>
      <c r="Q8685">
        <v>7930</v>
      </c>
      <c r="R8685">
        <v>96457</v>
      </c>
      <c r="S8685">
        <v>93743.55</v>
      </c>
      <c r="T8685">
        <v>1662.92</v>
      </c>
      <c r="U8685">
        <v>1.32</v>
      </c>
      <c r="V8685">
        <v>99.58</v>
      </c>
      <c r="W8685">
        <v>98.5</v>
      </c>
      <c r="X8685">
        <v>17.93</v>
      </c>
    </row>
    <row r="8686" spans="1:24" x14ac:dyDescent="0.25">
      <c r="A8686" t="s">
        <v>27112</v>
      </c>
      <c r="B8686" s="1">
        <v>42291</v>
      </c>
      <c r="C8686" t="s">
        <v>5</v>
      </c>
      <c r="D8686" t="s">
        <v>27113</v>
      </c>
      <c r="E8686" t="s">
        <v>270</v>
      </c>
      <c r="F8686" t="s">
        <v>41</v>
      </c>
      <c r="G8686" t="s">
        <v>26</v>
      </c>
      <c r="H8686" t="s">
        <v>211</v>
      </c>
      <c r="I8686" t="s">
        <v>27114</v>
      </c>
      <c r="J8686" t="s">
        <v>213</v>
      </c>
      <c r="K8686" t="s">
        <v>138</v>
      </c>
      <c r="L8686">
        <v>6847</v>
      </c>
      <c r="M8686">
        <v>2342</v>
      </c>
      <c r="N8686">
        <v>5795</v>
      </c>
      <c r="O8686">
        <v>6847</v>
      </c>
      <c r="P8686">
        <v>70</v>
      </c>
      <c r="Q8686">
        <v>6532</v>
      </c>
      <c r="R8686">
        <v>126193</v>
      </c>
      <c r="S8686">
        <v>71792.58</v>
      </c>
      <c r="T8686">
        <v>1128.08</v>
      </c>
      <c r="U8686">
        <v>1.02</v>
      </c>
      <c r="V8686">
        <v>118.15</v>
      </c>
      <c r="W8686">
        <v>84.64</v>
      </c>
      <c r="X8686">
        <v>10.49</v>
      </c>
    </row>
    <row r="8687" spans="1:24" x14ac:dyDescent="0.25">
      <c r="A8687" t="s">
        <v>27115</v>
      </c>
      <c r="B8687" s="1">
        <v>42152</v>
      </c>
      <c r="C8687" t="s">
        <v>9</v>
      </c>
      <c r="D8687" t="s">
        <v>27116</v>
      </c>
      <c r="E8687" t="s">
        <v>484</v>
      </c>
      <c r="F8687" t="s">
        <v>41</v>
      </c>
      <c r="G8687" t="s">
        <v>26</v>
      </c>
      <c r="H8687" t="s">
        <v>211</v>
      </c>
      <c r="I8687" t="s">
        <v>27117</v>
      </c>
      <c r="J8687" t="s">
        <v>207</v>
      </c>
      <c r="K8687" t="s">
        <v>138</v>
      </c>
      <c r="L8687">
        <v>9918</v>
      </c>
      <c r="M8687">
        <v>686</v>
      </c>
      <c r="N8687">
        <v>5358</v>
      </c>
      <c r="O8687">
        <v>6994</v>
      </c>
      <c r="P8687">
        <v>18</v>
      </c>
      <c r="Q8687">
        <v>2618</v>
      </c>
      <c r="R8687">
        <v>171148</v>
      </c>
      <c r="S8687">
        <v>122914.09</v>
      </c>
      <c r="T8687">
        <v>1123.73</v>
      </c>
      <c r="U8687">
        <v>0.26</v>
      </c>
      <c r="V8687">
        <v>130.53</v>
      </c>
      <c r="W8687">
        <v>54.02</v>
      </c>
      <c r="X8687">
        <v>17.57</v>
      </c>
    </row>
    <row r="8688" spans="1:24" x14ac:dyDescent="0.25">
      <c r="A8688" t="s">
        <v>27118</v>
      </c>
      <c r="B8688" s="1">
        <v>42348</v>
      </c>
      <c r="C8688" t="s">
        <v>5</v>
      </c>
      <c r="D8688" t="s">
        <v>27119</v>
      </c>
      <c r="E8688" t="s">
        <v>1653</v>
      </c>
      <c r="F8688" t="s">
        <v>94</v>
      </c>
      <c r="G8688" t="s">
        <v>89</v>
      </c>
      <c r="H8688" t="s">
        <v>226</v>
      </c>
      <c r="I8688" t="s">
        <v>27120</v>
      </c>
      <c r="J8688" t="s">
        <v>207</v>
      </c>
      <c r="K8688" t="s">
        <v>138</v>
      </c>
      <c r="L8688">
        <v>7692</v>
      </c>
      <c r="M8688">
        <v>1418</v>
      </c>
      <c r="N8688">
        <v>5631</v>
      </c>
      <c r="O8688">
        <v>6986</v>
      </c>
      <c r="P8688">
        <v>79</v>
      </c>
      <c r="Q8688">
        <v>6644</v>
      </c>
      <c r="R8688">
        <v>181577</v>
      </c>
      <c r="S8688">
        <v>94519.79</v>
      </c>
      <c r="T8688">
        <v>1155.83</v>
      </c>
      <c r="U8688">
        <v>1.1299999999999999</v>
      </c>
      <c r="V8688">
        <v>124.06</v>
      </c>
      <c r="W8688">
        <v>73.209999999999994</v>
      </c>
      <c r="X8688">
        <v>13.53</v>
      </c>
    </row>
    <row r="8689" spans="1:24" x14ac:dyDescent="0.25">
      <c r="A8689" t="s">
        <v>27121</v>
      </c>
      <c r="B8689" s="1">
        <v>42239</v>
      </c>
      <c r="C8689" t="s">
        <v>9</v>
      </c>
      <c r="D8689" t="s">
        <v>27122</v>
      </c>
      <c r="E8689" t="s">
        <v>616</v>
      </c>
      <c r="F8689" t="s">
        <v>94</v>
      </c>
      <c r="G8689" t="s">
        <v>89</v>
      </c>
      <c r="H8689" t="s">
        <v>211</v>
      </c>
      <c r="I8689" t="s">
        <v>27123</v>
      </c>
      <c r="J8689" t="s">
        <v>207</v>
      </c>
      <c r="K8689" t="s">
        <v>137</v>
      </c>
      <c r="L8689">
        <v>5546</v>
      </c>
      <c r="M8689">
        <v>4804</v>
      </c>
      <c r="N8689">
        <v>5521</v>
      </c>
      <c r="O8689">
        <v>6004</v>
      </c>
      <c r="P8689">
        <v>97</v>
      </c>
      <c r="Q8689">
        <v>7639</v>
      </c>
      <c r="R8689">
        <v>99199</v>
      </c>
      <c r="S8689">
        <v>88994.66</v>
      </c>
      <c r="T8689">
        <v>1273.02</v>
      </c>
      <c r="U8689">
        <v>1.62</v>
      </c>
      <c r="V8689">
        <v>108.75</v>
      </c>
      <c r="W8689">
        <v>99.55</v>
      </c>
      <c r="X8689">
        <v>14.82</v>
      </c>
    </row>
    <row r="8690" spans="1:24" x14ac:dyDescent="0.25">
      <c r="A8690" t="s">
        <v>27124</v>
      </c>
      <c r="B8690" s="1">
        <v>42062</v>
      </c>
      <c r="C8690" t="s">
        <v>13</v>
      </c>
      <c r="D8690" t="s">
        <v>27125</v>
      </c>
      <c r="E8690" t="s">
        <v>1643</v>
      </c>
      <c r="F8690" t="s">
        <v>94</v>
      </c>
      <c r="G8690" t="s">
        <v>89</v>
      </c>
      <c r="H8690" t="s">
        <v>217</v>
      </c>
      <c r="I8690" t="s">
        <v>27126</v>
      </c>
      <c r="J8690" t="s">
        <v>207</v>
      </c>
      <c r="K8690" t="s">
        <v>137</v>
      </c>
      <c r="L8690">
        <v>8919</v>
      </c>
      <c r="M8690">
        <v>4525</v>
      </c>
      <c r="N8690">
        <v>5930</v>
      </c>
      <c r="O8690">
        <v>6040</v>
      </c>
      <c r="P8690">
        <v>74</v>
      </c>
      <c r="Q8690">
        <v>7433</v>
      </c>
      <c r="R8690">
        <v>186617</v>
      </c>
      <c r="S8690">
        <v>137346.41</v>
      </c>
      <c r="T8690">
        <v>1645.4</v>
      </c>
      <c r="U8690">
        <v>1.23</v>
      </c>
      <c r="V8690">
        <v>101.85</v>
      </c>
      <c r="W8690">
        <v>66.489999999999995</v>
      </c>
      <c r="X8690">
        <v>22.74</v>
      </c>
    </row>
    <row r="8691" spans="1:24" x14ac:dyDescent="0.25">
      <c r="A8691" t="s">
        <v>27127</v>
      </c>
      <c r="B8691" s="1">
        <v>42053</v>
      </c>
      <c r="C8691" t="s">
        <v>9</v>
      </c>
      <c r="D8691" t="s">
        <v>27128</v>
      </c>
      <c r="E8691" t="s">
        <v>856</v>
      </c>
      <c r="F8691" t="s">
        <v>94</v>
      </c>
      <c r="G8691" t="s">
        <v>89</v>
      </c>
      <c r="H8691" t="s">
        <v>217</v>
      </c>
      <c r="I8691" t="s">
        <v>27129</v>
      </c>
      <c r="J8691" t="s">
        <v>213</v>
      </c>
      <c r="K8691" t="s">
        <v>138</v>
      </c>
      <c r="L8691">
        <v>9920</v>
      </c>
      <c r="M8691">
        <v>3020</v>
      </c>
      <c r="N8691">
        <v>5536</v>
      </c>
      <c r="O8691">
        <v>5053</v>
      </c>
      <c r="P8691">
        <v>1</v>
      </c>
      <c r="Q8691">
        <v>5455</v>
      </c>
      <c r="R8691">
        <v>177975</v>
      </c>
      <c r="S8691">
        <v>118128.82</v>
      </c>
      <c r="T8691">
        <v>1381.73</v>
      </c>
      <c r="U8691">
        <v>0.02</v>
      </c>
      <c r="V8691">
        <v>91.28</v>
      </c>
      <c r="W8691">
        <v>55.81</v>
      </c>
      <c r="X8691">
        <v>23.38</v>
      </c>
    </row>
    <row r="8692" spans="1:24" x14ac:dyDescent="0.25">
      <c r="A8692" t="s">
        <v>27130</v>
      </c>
      <c r="B8692" s="1">
        <v>42254</v>
      </c>
      <c r="C8692" t="s">
        <v>5</v>
      </c>
      <c r="D8692" t="s">
        <v>27131</v>
      </c>
      <c r="E8692" t="s">
        <v>13550</v>
      </c>
      <c r="F8692" t="s">
        <v>94</v>
      </c>
      <c r="G8692" t="s">
        <v>89</v>
      </c>
      <c r="H8692" t="s">
        <v>226</v>
      </c>
      <c r="I8692" t="s">
        <v>27132</v>
      </c>
      <c r="J8692" t="s">
        <v>202</v>
      </c>
      <c r="K8692" t="s">
        <v>138</v>
      </c>
      <c r="L8692">
        <v>7625</v>
      </c>
      <c r="M8692">
        <v>292</v>
      </c>
      <c r="N8692">
        <v>5825</v>
      </c>
      <c r="O8692">
        <v>6913</v>
      </c>
      <c r="P8692">
        <v>61</v>
      </c>
      <c r="Q8692">
        <v>4575</v>
      </c>
      <c r="R8692">
        <v>180184</v>
      </c>
      <c r="S8692">
        <v>68296.009999999995</v>
      </c>
      <c r="T8692">
        <v>1701.63</v>
      </c>
      <c r="U8692">
        <v>0.88</v>
      </c>
      <c r="V8692">
        <v>118.68</v>
      </c>
      <c r="W8692">
        <v>76.39</v>
      </c>
      <c r="X8692">
        <v>9.8800000000000008</v>
      </c>
    </row>
    <row r="8693" spans="1:24" x14ac:dyDescent="0.25">
      <c r="A8693" t="s">
        <v>27133</v>
      </c>
      <c r="B8693" s="1">
        <v>42206</v>
      </c>
      <c r="C8693" t="s">
        <v>17</v>
      </c>
      <c r="D8693" t="s">
        <v>27134</v>
      </c>
      <c r="E8693" t="s">
        <v>4773</v>
      </c>
      <c r="F8693" t="s">
        <v>94</v>
      </c>
      <c r="G8693" t="s">
        <v>89</v>
      </c>
      <c r="H8693" t="s">
        <v>226</v>
      </c>
      <c r="I8693" t="s">
        <v>27135</v>
      </c>
      <c r="J8693" t="s">
        <v>207</v>
      </c>
      <c r="K8693" t="s">
        <v>137</v>
      </c>
      <c r="L8693">
        <v>9041</v>
      </c>
      <c r="M8693">
        <v>3375</v>
      </c>
      <c r="N8693">
        <v>5388</v>
      </c>
      <c r="O8693">
        <v>6471</v>
      </c>
      <c r="P8693">
        <v>26</v>
      </c>
      <c r="Q8693">
        <v>9954</v>
      </c>
      <c r="R8693">
        <v>141163</v>
      </c>
      <c r="S8693">
        <v>124384.09</v>
      </c>
      <c r="T8693">
        <v>1606.86</v>
      </c>
      <c r="U8693">
        <v>0.4</v>
      </c>
      <c r="V8693">
        <v>120.1</v>
      </c>
      <c r="W8693">
        <v>59.6</v>
      </c>
      <c r="X8693">
        <v>19.22</v>
      </c>
    </row>
    <row r="8694" spans="1:24" x14ac:dyDescent="0.25">
      <c r="A8694" t="s">
        <v>27136</v>
      </c>
      <c r="B8694" s="1">
        <v>42141</v>
      </c>
      <c r="C8694" t="s">
        <v>17</v>
      </c>
      <c r="D8694" t="s">
        <v>27137</v>
      </c>
      <c r="E8694" t="s">
        <v>3971</v>
      </c>
      <c r="F8694" t="s">
        <v>94</v>
      </c>
      <c r="G8694" t="s">
        <v>89</v>
      </c>
      <c r="H8694" t="s">
        <v>211</v>
      </c>
      <c r="I8694" t="s">
        <v>27138</v>
      </c>
      <c r="J8694" t="s">
        <v>213</v>
      </c>
      <c r="K8694" t="s">
        <v>138</v>
      </c>
      <c r="L8694">
        <v>5633</v>
      </c>
      <c r="M8694">
        <v>4663</v>
      </c>
      <c r="N8694">
        <v>6846</v>
      </c>
      <c r="O8694">
        <v>5603</v>
      </c>
      <c r="P8694">
        <v>52</v>
      </c>
      <c r="Q8694">
        <v>6258</v>
      </c>
      <c r="R8694">
        <v>95909</v>
      </c>
      <c r="S8694">
        <v>92949.95</v>
      </c>
      <c r="T8694">
        <v>1369.56</v>
      </c>
      <c r="U8694">
        <v>0.93</v>
      </c>
      <c r="V8694">
        <v>81.84</v>
      </c>
      <c r="W8694">
        <v>121.53</v>
      </c>
      <c r="X8694">
        <v>16.59</v>
      </c>
    </row>
    <row r="8695" spans="1:24" x14ac:dyDescent="0.25">
      <c r="A8695" t="s">
        <v>27139</v>
      </c>
      <c r="B8695" s="1">
        <v>42114</v>
      </c>
      <c r="C8695" t="s">
        <v>5</v>
      </c>
      <c r="D8695" t="s">
        <v>27140</v>
      </c>
      <c r="E8695" t="s">
        <v>9141</v>
      </c>
      <c r="F8695" t="s">
        <v>94</v>
      </c>
      <c r="G8695" t="s">
        <v>89</v>
      </c>
      <c r="H8695" t="s">
        <v>217</v>
      </c>
      <c r="I8695" t="s">
        <v>27141</v>
      </c>
      <c r="J8695" t="s">
        <v>213</v>
      </c>
      <c r="K8695" t="s">
        <v>138</v>
      </c>
      <c r="L8695">
        <v>8213</v>
      </c>
      <c r="M8695">
        <v>413</v>
      </c>
      <c r="N8695">
        <v>5809</v>
      </c>
      <c r="O8695">
        <v>5600</v>
      </c>
      <c r="P8695">
        <v>37</v>
      </c>
      <c r="Q8695">
        <v>1675</v>
      </c>
      <c r="R8695">
        <v>90863</v>
      </c>
      <c r="S8695">
        <v>55300.77</v>
      </c>
      <c r="T8695">
        <v>1263.28</v>
      </c>
      <c r="U8695">
        <v>0.66</v>
      </c>
      <c r="V8695">
        <v>96.4</v>
      </c>
      <c r="W8695">
        <v>70.73</v>
      </c>
      <c r="X8695">
        <v>9.8800000000000008</v>
      </c>
    </row>
    <row r="8696" spans="1:24" x14ac:dyDescent="0.25">
      <c r="A8696" t="s">
        <v>27142</v>
      </c>
      <c r="B8696" s="1">
        <v>42333</v>
      </c>
      <c r="C8696" t="s">
        <v>13</v>
      </c>
      <c r="D8696" t="s">
        <v>27143</v>
      </c>
      <c r="E8696" t="s">
        <v>6557</v>
      </c>
      <c r="F8696" t="s">
        <v>94</v>
      </c>
      <c r="G8696" t="s">
        <v>89</v>
      </c>
      <c r="H8696" t="s">
        <v>211</v>
      </c>
      <c r="I8696" t="s">
        <v>27144</v>
      </c>
      <c r="J8696" t="s">
        <v>213</v>
      </c>
      <c r="K8696" t="s">
        <v>138</v>
      </c>
      <c r="L8696">
        <v>9454</v>
      </c>
      <c r="M8696">
        <v>1042</v>
      </c>
      <c r="N8696">
        <v>6173</v>
      </c>
      <c r="O8696">
        <v>6234</v>
      </c>
      <c r="P8696">
        <v>50</v>
      </c>
      <c r="Q8696">
        <v>1706</v>
      </c>
      <c r="R8696">
        <v>181214</v>
      </c>
      <c r="S8696">
        <v>80288.009999999995</v>
      </c>
      <c r="T8696">
        <v>1000.19</v>
      </c>
      <c r="U8696">
        <v>0.8</v>
      </c>
      <c r="V8696">
        <v>100.99</v>
      </c>
      <c r="W8696">
        <v>65.3</v>
      </c>
      <c r="X8696">
        <v>12.88</v>
      </c>
    </row>
    <row r="8697" spans="1:24" x14ac:dyDescent="0.25">
      <c r="A8697" t="s">
        <v>27145</v>
      </c>
      <c r="B8697" s="1">
        <v>42068</v>
      </c>
      <c r="C8697" t="s">
        <v>13</v>
      </c>
      <c r="D8697" t="s">
        <v>27146</v>
      </c>
      <c r="E8697" t="s">
        <v>844</v>
      </c>
      <c r="F8697" t="s">
        <v>113</v>
      </c>
      <c r="G8697" t="s">
        <v>54</v>
      </c>
      <c r="H8697" t="s">
        <v>200</v>
      </c>
      <c r="I8697" t="s">
        <v>27147</v>
      </c>
      <c r="J8697" t="s">
        <v>202</v>
      </c>
      <c r="K8697" t="s">
        <v>138</v>
      </c>
      <c r="L8697">
        <v>6989</v>
      </c>
      <c r="M8697">
        <v>806</v>
      </c>
      <c r="N8697">
        <v>6774</v>
      </c>
      <c r="O8697">
        <v>6367</v>
      </c>
      <c r="P8697">
        <v>22</v>
      </c>
      <c r="Q8697">
        <v>5948</v>
      </c>
      <c r="R8697">
        <v>132026</v>
      </c>
      <c r="S8697">
        <v>85688.960000000006</v>
      </c>
      <c r="T8697">
        <v>1377.52</v>
      </c>
      <c r="U8697">
        <v>0.35</v>
      </c>
      <c r="V8697">
        <v>93.99</v>
      </c>
      <c r="W8697">
        <v>96.92</v>
      </c>
      <c r="X8697">
        <v>13.46</v>
      </c>
    </row>
    <row r="8698" spans="1:24" x14ac:dyDescent="0.25">
      <c r="A8698" t="s">
        <v>27148</v>
      </c>
      <c r="B8698" s="1">
        <v>42277</v>
      </c>
      <c r="C8698" t="s">
        <v>5</v>
      </c>
      <c r="D8698" t="s">
        <v>27149</v>
      </c>
      <c r="E8698" t="s">
        <v>1261</v>
      </c>
      <c r="F8698" t="s">
        <v>113</v>
      </c>
      <c r="G8698" t="s">
        <v>54</v>
      </c>
      <c r="H8698" t="s">
        <v>226</v>
      </c>
      <c r="I8698" t="s">
        <v>27150</v>
      </c>
      <c r="J8698" t="s">
        <v>202</v>
      </c>
      <c r="K8698" t="s">
        <v>138</v>
      </c>
      <c r="L8698">
        <v>6578</v>
      </c>
      <c r="M8698">
        <v>246</v>
      </c>
      <c r="N8698">
        <v>6898</v>
      </c>
      <c r="O8698">
        <v>5986</v>
      </c>
      <c r="P8698">
        <v>80</v>
      </c>
      <c r="Q8698">
        <v>5391</v>
      </c>
      <c r="R8698">
        <v>120406</v>
      </c>
      <c r="S8698">
        <v>100423.08</v>
      </c>
      <c r="T8698">
        <v>1239.94</v>
      </c>
      <c r="U8698">
        <v>1.34</v>
      </c>
      <c r="V8698">
        <v>86.78</v>
      </c>
      <c r="W8698">
        <v>104.86</v>
      </c>
      <c r="X8698">
        <v>16.78</v>
      </c>
    </row>
    <row r="8699" spans="1:24" x14ac:dyDescent="0.25">
      <c r="A8699" t="s">
        <v>27151</v>
      </c>
      <c r="B8699" s="1">
        <v>42130</v>
      </c>
      <c r="C8699" t="s">
        <v>17</v>
      </c>
      <c r="D8699" t="s">
        <v>27152</v>
      </c>
      <c r="E8699" t="s">
        <v>1117</v>
      </c>
      <c r="F8699" t="s">
        <v>113</v>
      </c>
      <c r="G8699" t="s">
        <v>54</v>
      </c>
      <c r="H8699" t="s">
        <v>217</v>
      </c>
      <c r="I8699" t="s">
        <v>27153</v>
      </c>
      <c r="J8699" t="s">
        <v>207</v>
      </c>
      <c r="K8699" t="s">
        <v>138</v>
      </c>
      <c r="L8699">
        <v>8427</v>
      </c>
      <c r="M8699">
        <v>4092</v>
      </c>
      <c r="N8699">
        <v>5786</v>
      </c>
      <c r="O8699">
        <v>5359</v>
      </c>
      <c r="P8699">
        <v>57</v>
      </c>
      <c r="Q8699">
        <v>2546</v>
      </c>
      <c r="R8699">
        <v>148148</v>
      </c>
      <c r="S8699">
        <v>107932.98</v>
      </c>
      <c r="T8699">
        <v>1130.22</v>
      </c>
      <c r="U8699">
        <v>1.06</v>
      </c>
      <c r="V8699">
        <v>92.62</v>
      </c>
      <c r="W8699">
        <v>68.66</v>
      </c>
      <c r="X8699">
        <v>20.14</v>
      </c>
    </row>
    <row r="8700" spans="1:24" x14ac:dyDescent="0.25">
      <c r="A8700" t="s">
        <v>27154</v>
      </c>
      <c r="B8700" s="1">
        <v>42281</v>
      </c>
      <c r="C8700" t="s">
        <v>9</v>
      </c>
      <c r="D8700" t="s">
        <v>27155</v>
      </c>
      <c r="E8700" t="s">
        <v>3700</v>
      </c>
      <c r="F8700" t="s">
        <v>113</v>
      </c>
      <c r="G8700" t="s">
        <v>54</v>
      </c>
      <c r="H8700" t="s">
        <v>211</v>
      </c>
      <c r="I8700" t="s">
        <v>27156</v>
      </c>
      <c r="J8700" t="s">
        <v>213</v>
      </c>
      <c r="K8700" t="s">
        <v>138</v>
      </c>
      <c r="L8700">
        <v>5886</v>
      </c>
      <c r="M8700">
        <v>4514</v>
      </c>
      <c r="N8700">
        <v>5704</v>
      </c>
      <c r="O8700">
        <v>5400</v>
      </c>
      <c r="P8700">
        <v>5</v>
      </c>
      <c r="Q8700">
        <v>3630</v>
      </c>
      <c r="R8700">
        <v>197754</v>
      </c>
      <c r="S8700">
        <v>105409.03</v>
      </c>
      <c r="T8700">
        <v>1988.2</v>
      </c>
      <c r="U8700">
        <v>0.09</v>
      </c>
      <c r="V8700">
        <v>94.67</v>
      </c>
      <c r="W8700">
        <v>96.91</v>
      </c>
      <c r="X8700">
        <v>19.52</v>
      </c>
    </row>
    <row r="8701" spans="1:24" x14ac:dyDescent="0.25">
      <c r="A8701" t="s">
        <v>27157</v>
      </c>
      <c r="B8701" s="1">
        <v>42101</v>
      </c>
      <c r="C8701" t="s">
        <v>17</v>
      </c>
      <c r="D8701" t="s">
        <v>27158</v>
      </c>
      <c r="E8701" t="s">
        <v>3525</v>
      </c>
      <c r="F8701" t="s">
        <v>107</v>
      </c>
      <c r="G8701" t="s">
        <v>108</v>
      </c>
      <c r="H8701" t="s">
        <v>226</v>
      </c>
      <c r="I8701" t="s">
        <v>27159</v>
      </c>
      <c r="J8701" t="s">
        <v>207</v>
      </c>
      <c r="K8701" t="s">
        <v>138</v>
      </c>
      <c r="L8701">
        <v>7407</v>
      </c>
      <c r="M8701">
        <v>3134</v>
      </c>
      <c r="N8701">
        <v>6710</v>
      </c>
      <c r="O8701">
        <v>6198</v>
      </c>
      <c r="P8701">
        <v>66</v>
      </c>
      <c r="Q8701">
        <v>2600</v>
      </c>
      <c r="R8701">
        <v>143400</v>
      </c>
      <c r="S8701">
        <v>64423.45</v>
      </c>
      <c r="T8701">
        <v>1387.62</v>
      </c>
      <c r="U8701">
        <v>1.06</v>
      </c>
      <c r="V8701">
        <v>92.37</v>
      </c>
      <c r="W8701">
        <v>90.59</v>
      </c>
      <c r="X8701">
        <v>10.39</v>
      </c>
    </row>
    <row r="8702" spans="1:24" x14ac:dyDescent="0.25">
      <c r="A8702" t="s">
        <v>27160</v>
      </c>
      <c r="B8702" s="1">
        <v>42244</v>
      </c>
      <c r="C8702" t="s">
        <v>17</v>
      </c>
      <c r="D8702" t="s">
        <v>27161</v>
      </c>
      <c r="E8702" t="s">
        <v>2704</v>
      </c>
      <c r="F8702" t="s">
        <v>94</v>
      </c>
      <c r="G8702" t="s">
        <v>89</v>
      </c>
      <c r="H8702" t="s">
        <v>226</v>
      </c>
      <c r="I8702" t="s">
        <v>27162</v>
      </c>
      <c r="J8702" t="s">
        <v>207</v>
      </c>
      <c r="K8702" t="s">
        <v>138</v>
      </c>
      <c r="L8702">
        <v>8467</v>
      </c>
      <c r="M8702">
        <v>4244</v>
      </c>
      <c r="N8702">
        <v>5047</v>
      </c>
      <c r="O8702">
        <v>5512</v>
      </c>
      <c r="P8702">
        <v>69</v>
      </c>
      <c r="Q8702">
        <v>7215</v>
      </c>
      <c r="R8702">
        <v>94586</v>
      </c>
      <c r="S8702">
        <v>147711.56</v>
      </c>
      <c r="T8702">
        <v>1614.53</v>
      </c>
      <c r="U8702">
        <v>1.25</v>
      </c>
      <c r="V8702">
        <v>109.21</v>
      </c>
      <c r="W8702">
        <v>59.61</v>
      </c>
      <c r="X8702">
        <v>26.8</v>
      </c>
    </row>
    <row r="8703" spans="1:24" x14ac:dyDescent="0.25">
      <c r="A8703" t="s">
        <v>27163</v>
      </c>
      <c r="B8703" s="1">
        <v>42032</v>
      </c>
      <c r="C8703" t="s">
        <v>17</v>
      </c>
      <c r="D8703" t="s">
        <v>27164</v>
      </c>
      <c r="E8703" t="s">
        <v>1917</v>
      </c>
      <c r="F8703" t="s">
        <v>94</v>
      </c>
      <c r="G8703" t="s">
        <v>89</v>
      </c>
      <c r="H8703" t="s">
        <v>200</v>
      </c>
      <c r="I8703" t="s">
        <v>27165</v>
      </c>
      <c r="J8703" t="s">
        <v>202</v>
      </c>
      <c r="K8703" t="s">
        <v>138</v>
      </c>
      <c r="L8703">
        <v>6143</v>
      </c>
      <c r="M8703">
        <v>3328</v>
      </c>
      <c r="N8703">
        <v>6786</v>
      </c>
      <c r="O8703">
        <v>5401</v>
      </c>
      <c r="P8703">
        <v>89</v>
      </c>
      <c r="Q8703">
        <v>7188</v>
      </c>
      <c r="R8703">
        <v>196128</v>
      </c>
      <c r="S8703">
        <v>132607.56</v>
      </c>
      <c r="T8703">
        <v>1073.6099999999999</v>
      </c>
      <c r="U8703">
        <v>1.65</v>
      </c>
      <c r="V8703">
        <v>79.59</v>
      </c>
      <c r="W8703">
        <v>110.47</v>
      </c>
      <c r="X8703">
        <v>24.55</v>
      </c>
    </row>
    <row r="8704" spans="1:24" x14ac:dyDescent="0.25">
      <c r="A8704" t="s">
        <v>27166</v>
      </c>
      <c r="B8704" s="1">
        <v>42009</v>
      </c>
      <c r="C8704" t="s">
        <v>13</v>
      </c>
      <c r="D8704" t="s">
        <v>27167</v>
      </c>
      <c r="E8704" t="s">
        <v>6426</v>
      </c>
      <c r="F8704" t="s">
        <v>94</v>
      </c>
      <c r="G8704" t="s">
        <v>89</v>
      </c>
      <c r="H8704" t="s">
        <v>211</v>
      </c>
      <c r="I8704" t="s">
        <v>27168</v>
      </c>
      <c r="J8704" t="s">
        <v>213</v>
      </c>
      <c r="K8704" t="s">
        <v>138</v>
      </c>
      <c r="L8704">
        <v>8568</v>
      </c>
      <c r="M8704">
        <v>3374</v>
      </c>
      <c r="N8704">
        <v>5907</v>
      </c>
      <c r="O8704">
        <v>5991</v>
      </c>
      <c r="P8704">
        <v>22</v>
      </c>
      <c r="Q8704">
        <v>6867</v>
      </c>
      <c r="R8704">
        <v>59585</v>
      </c>
      <c r="S8704">
        <v>87935.26</v>
      </c>
      <c r="T8704">
        <v>1331.14</v>
      </c>
      <c r="U8704">
        <v>0.37</v>
      </c>
      <c r="V8704">
        <v>101.42</v>
      </c>
      <c r="W8704">
        <v>68.94</v>
      </c>
      <c r="X8704">
        <v>14.68</v>
      </c>
    </row>
    <row r="8705" spans="1:24" x14ac:dyDescent="0.25">
      <c r="A8705" t="s">
        <v>27169</v>
      </c>
      <c r="B8705" s="1">
        <v>42333</v>
      </c>
      <c r="C8705" t="s">
        <v>9</v>
      </c>
      <c r="D8705" t="s">
        <v>27170</v>
      </c>
      <c r="E8705" t="s">
        <v>2005</v>
      </c>
      <c r="F8705" t="s">
        <v>94</v>
      </c>
      <c r="G8705" t="s">
        <v>89</v>
      </c>
      <c r="H8705" t="s">
        <v>217</v>
      </c>
      <c r="I8705" t="s">
        <v>27171</v>
      </c>
      <c r="J8705" t="s">
        <v>207</v>
      </c>
      <c r="K8705" t="s">
        <v>138</v>
      </c>
      <c r="L8705">
        <v>6089</v>
      </c>
      <c r="M8705">
        <v>643</v>
      </c>
      <c r="N8705">
        <v>6422</v>
      </c>
      <c r="O8705">
        <v>6123</v>
      </c>
      <c r="P8705">
        <v>58</v>
      </c>
      <c r="Q8705">
        <v>4395</v>
      </c>
      <c r="R8705">
        <v>103853</v>
      </c>
      <c r="S8705">
        <v>135821.97</v>
      </c>
      <c r="T8705">
        <v>1566.96</v>
      </c>
      <c r="U8705">
        <v>0.95</v>
      </c>
      <c r="V8705">
        <v>95.34</v>
      </c>
      <c r="W8705">
        <v>105.47</v>
      </c>
      <c r="X8705">
        <v>22.18</v>
      </c>
    </row>
    <row r="8706" spans="1:24" x14ac:dyDescent="0.25">
      <c r="A8706" t="s">
        <v>27172</v>
      </c>
      <c r="B8706" s="1">
        <v>42125</v>
      </c>
      <c r="C8706" t="s">
        <v>17</v>
      </c>
      <c r="D8706" t="s">
        <v>27173</v>
      </c>
      <c r="E8706" t="s">
        <v>2825</v>
      </c>
      <c r="F8706" t="s">
        <v>94</v>
      </c>
      <c r="G8706" t="s">
        <v>89</v>
      </c>
      <c r="H8706" t="s">
        <v>226</v>
      </c>
      <c r="I8706" t="s">
        <v>27174</v>
      </c>
      <c r="J8706" t="s">
        <v>202</v>
      </c>
      <c r="K8706" t="s">
        <v>138</v>
      </c>
      <c r="L8706">
        <v>7306</v>
      </c>
      <c r="M8706">
        <v>3659</v>
      </c>
      <c r="N8706">
        <v>5544</v>
      </c>
      <c r="O8706">
        <v>6017</v>
      </c>
      <c r="P8706">
        <v>60</v>
      </c>
      <c r="Q8706">
        <v>26</v>
      </c>
      <c r="R8706">
        <v>194813</v>
      </c>
      <c r="S8706">
        <v>96084.38</v>
      </c>
      <c r="T8706">
        <v>1294.78</v>
      </c>
      <c r="U8706">
        <v>1</v>
      </c>
      <c r="V8706">
        <v>108.53</v>
      </c>
      <c r="W8706">
        <v>75.88</v>
      </c>
      <c r="X8706">
        <v>15.97</v>
      </c>
    </row>
    <row r="8707" spans="1:24" x14ac:dyDescent="0.25">
      <c r="A8707" t="s">
        <v>27175</v>
      </c>
      <c r="B8707" s="1">
        <v>42210</v>
      </c>
      <c r="C8707" t="s">
        <v>17</v>
      </c>
      <c r="D8707" t="s">
        <v>27176</v>
      </c>
      <c r="E8707" t="s">
        <v>1102</v>
      </c>
      <c r="F8707" t="s">
        <v>94</v>
      </c>
      <c r="G8707" t="s">
        <v>89</v>
      </c>
      <c r="H8707" t="s">
        <v>211</v>
      </c>
      <c r="I8707" t="s">
        <v>27177</v>
      </c>
      <c r="J8707" t="s">
        <v>213</v>
      </c>
      <c r="K8707" t="s">
        <v>138</v>
      </c>
      <c r="L8707">
        <v>6713</v>
      </c>
      <c r="M8707">
        <v>4202</v>
      </c>
      <c r="N8707">
        <v>5023</v>
      </c>
      <c r="O8707">
        <v>6577</v>
      </c>
      <c r="P8707">
        <v>75</v>
      </c>
      <c r="Q8707">
        <v>3405</v>
      </c>
      <c r="R8707">
        <v>93588</v>
      </c>
      <c r="S8707">
        <v>138860.04</v>
      </c>
      <c r="T8707">
        <v>1475.73</v>
      </c>
      <c r="U8707">
        <v>1.1399999999999999</v>
      </c>
      <c r="V8707">
        <v>130.94</v>
      </c>
      <c r="W8707">
        <v>74.819999999999993</v>
      </c>
      <c r="X8707">
        <v>21.11</v>
      </c>
    </row>
    <row r="8708" spans="1:24" x14ac:dyDescent="0.25">
      <c r="A8708" t="s">
        <v>27178</v>
      </c>
      <c r="B8708" s="1">
        <v>42357</v>
      </c>
      <c r="C8708" t="s">
        <v>17</v>
      </c>
      <c r="D8708" t="s">
        <v>27179</v>
      </c>
      <c r="E8708" t="s">
        <v>577</v>
      </c>
      <c r="F8708" t="s">
        <v>94</v>
      </c>
      <c r="G8708" t="s">
        <v>89</v>
      </c>
      <c r="H8708" t="s">
        <v>211</v>
      </c>
      <c r="I8708" t="s">
        <v>27180</v>
      </c>
      <c r="J8708" t="s">
        <v>207</v>
      </c>
      <c r="K8708" t="s">
        <v>138</v>
      </c>
      <c r="L8708">
        <v>8130</v>
      </c>
      <c r="M8708">
        <v>112</v>
      </c>
      <c r="N8708">
        <v>6550</v>
      </c>
      <c r="O8708">
        <v>5723</v>
      </c>
      <c r="P8708">
        <v>35</v>
      </c>
      <c r="Q8708">
        <v>5899</v>
      </c>
      <c r="R8708">
        <v>80918</v>
      </c>
      <c r="S8708">
        <v>144112.29</v>
      </c>
      <c r="T8708">
        <v>1162.1600000000001</v>
      </c>
      <c r="U8708">
        <v>0.61</v>
      </c>
      <c r="V8708">
        <v>87.37</v>
      </c>
      <c r="W8708">
        <v>80.569999999999993</v>
      </c>
      <c r="X8708">
        <v>25.18</v>
      </c>
    </row>
    <row r="8709" spans="1:24" x14ac:dyDescent="0.25">
      <c r="A8709" t="s">
        <v>27181</v>
      </c>
      <c r="B8709" s="1">
        <v>42057</v>
      </c>
      <c r="C8709" t="s">
        <v>17</v>
      </c>
      <c r="D8709" t="s">
        <v>27182</v>
      </c>
      <c r="E8709" t="s">
        <v>2825</v>
      </c>
      <c r="F8709" t="s">
        <v>94</v>
      </c>
      <c r="G8709" t="s">
        <v>89</v>
      </c>
      <c r="H8709" t="s">
        <v>217</v>
      </c>
      <c r="I8709" t="s">
        <v>27183</v>
      </c>
      <c r="J8709" t="s">
        <v>202</v>
      </c>
      <c r="K8709" t="s">
        <v>138</v>
      </c>
      <c r="L8709">
        <v>7520</v>
      </c>
      <c r="M8709">
        <v>779</v>
      </c>
      <c r="N8709">
        <v>5144</v>
      </c>
      <c r="O8709">
        <v>6489</v>
      </c>
      <c r="P8709">
        <v>85</v>
      </c>
      <c r="Q8709">
        <v>8508</v>
      </c>
      <c r="R8709">
        <v>188480</v>
      </c>
      <c r="S8709">
        <v>58133.2</v>
      </c>
      <c r="T8709">
        <v>1435.88</v>
      </c>
      <c r="U8709">
        <v>1.31</v>
      </c>
      <c r="V8709">
        <v>126.15</v>
      </c>
      <c r="W8709">
        <v>68.400000000000006</v>
      </c>
      <c r="X8709">
        <v>8.9600000000000009</v>
      </c>
    </row>
    <row r="8710" spans="1:24" x14ac:dyDescent="0.25">
      <c r="A8710" t="s">
        <v>27184</v>
      </c>
      <c r="B8710" s="1">
        <v>42251</v>
      </c>
      <c r="C8710" t="s">
        <v>17</v>
      </c>
      <c r="D8710" t="s">
        <v>27185</v>
      </c>
      <c r="E8710" t="s">
        <v>760</v>
      </c>
      <c r="F8710" t="s">
        <v>41</v>
      </c>
      <c r="G8710" t="s">
        <v>26</v>
      </c>
      <c r="H8710" t="s">
        <v>211</v>
      </c>
      <c r="I8710" t="s">
        <v>27186</v>
      </c>
      <c r="J8710" t="s">
        <v>213</v>
      </c>
      <c r="K8710" t="s">
        <v>138</v>
      </c>
      <c r="L8710">
        <v>7860</v>
      </c>
      <c r="M8710">
        <v>2523</v>
      </c>
      <c r="N8710">
        <v>6549</v>
      </c>
      <c r="O8710">
        <v>5198</v>
      </c>
      <c r="P8710">
        <v>1</v>
      </c>
      <c r="Q8710">
        <v>844</v>
      </c>
      <c r="R8710">
        <v>173404</v>
      </c>
      <c r="S8710">
        <v>59233.85</v>
      </c>
      <c r="T8710">
        <v>1216.49</v>
      </c>
      <c r="U8710">
        <v>0.02</v>
      </c>
      <c r="V8710">
        <v>79.37</v>
      </c>
      <c r="W8710">
        <v>83.32</v>
      </c>
      <c r="X8710">
        <v>11.4</v>
      </c>
    </row>
    <row r="8711" spans="1:24" x14ac:dyDescent="0.25">
      <c r="A8711" t="s">
        <v>27187</v>
      </c>
      <c r="B8711" s="1">
        <v>42190</v>
      </c>
      <c r="C8711" t="s">
        <v>13</v>
      </c>
      <c r="D8711" t="s">
        <v>27188</v>
      </c>
      <c r="E8711" t="s">
        <v>5918</v>
      </c>
      <c r="F8711" t="s">
        <v>41</v>
      </c>
      <c r="G8711" t="s">
        <v>26</v>
      </c>
      <c r="H8711" t="s">
        <v>217</v>
      </c>
      <c r="I8711" t="s">
        <v>27189</v>
      </c>
      <c r="J8711" t="s">
        <v>202</v>
      </c>
      <c r="K8711" t="s">
        <v>138</v>
      </c>
      <c r="L8711">
        <v>9086</v>
      </c>
      <c r="M8711">
        <v>566</v>
      </c>
      <c r="N8711">
        <v>6531</v>
      </c>
      <c r="O8711">
        <v>6536</v>
      </c>
      <c r="P8711">
        <v>1</v>
      </c>
      <c r="Q8711">
        <v>4038</v>
      </c>
      <c r="R8711">
        <v>135522</v>
      </c>
      <c r="S8711">
        <v>148959.29999999999</v>
      </c>
      <c r="T8711">
        <v>1764.73</v>
      </c>
      <c r="U8711">
        <v>0.02</v>
      </c>
      <c r="V8711">
        <v>100.08</v>
      </c>
      <c r="W8711">
        <v>71.88</v>
      </c>
      <c r="X8711">
        <v>22.79</v>
      </c>
    </row>
    <row r="8712" spans="1:24" x14ac:dyDescent="0.25">
      <c r="A8712" t="s">
        <v>27190</v>
      </c>
      <c r="B8712" s="1">
        <v>42225</v>
      </c>
      <c r="C8712" t="s">
        <v>9</v>
      </c>
      <c r="D8712" t="s">
        <v>27191</v>
      </c>
      <c r="E8712" t="s">
        <v>1613</v>
      </c>
      <c r="F8712" t="s">
        <v>35</v>
      </c>
      <c r="G8712" t="s">
        <v>26</v>
      </c>
      <c r="H8712" t="s">
        <v>226</v>
      </c>
      <c r="I8712" t="s">
        <v>27192</v>
      </c>
      <c r="J8712" t="s">
        <v>202</v>
      </c>
      <c r="K8712" t="s">
        <v>138</v>
      </c>
      <c r="L8712">
        <v>9324</v>
      </c>
      <c r="M8712">
        <v>1383</v>
      </c>
      <c r="N8712">
        <v>5629</v>
      </c>
      <c r="O8712">
        <v>6883</v>
      </c>
      <c r="P8712">
        <v>92</v>
      </c>
      <c r="Q8712">
        <v>5737</v>
      </c>
      <c r="R8712">
        <v>95070</v>
      </c>
      <c r="S8712">
        <v>115103.36</v>
      </c>
      <c r="T8712">
        <v>1245.6500000000001</v>
      </c>
      <c r="U8712">
        <v>1.34</v>
      </c>
      <c r="V8712">
        <v>122.28</v>
      </c>
      <c r="W8712">
        <v>60.37</v>
      </c>
      <c r="X8712">
        <v>16.72</v>
      </c>
    </row>
    <row r="8713" spans="1:24" x14ac:dyDescent="0.25">
      <c r="A8713" t="s">
        <v>27193</v>
      </c>
      <c r="B8713" s="1">
        <v>42172</v>
      </c>
      <c r="C8713" t="s">
        <v>9</v>
      </c>
      <c r="D8713" t="s">
        <v>27194</v>
      </c>
      <c r="E8713" t="s">
        <v>3723</v>
      </c>
      <c r="F8713" t="s">
        <v>41</v>
      </c>
      <c r="G8713" t="s">
        <v>26</v>
      </c>
      <c r="H8713" t="s">
        <v>200</v>
      </c>
      <c r="I8713" t="s">
        <v>27195</v>
      </c>
      <c r="J8713" t="s">
        <v>207</v>
      </c>
      <c r="K8713" t="s">
        <v>138</v>
      </c>
      <c r="L8713">
        <v>8975</v>
      </c>
      <c r="M8713">
        <v>1329</v>
      </c>
      <c r="N8713">
        <v>5847</v>
      </c>
      <c r="O8713">
        <v>5009</v>
      </c>
      <c r="P8713">
        <v>40</v>
      </c>
      <c r="Q8713">
        <v>7088</v>
      </c>
      <c r="R8713">
        <v>108792</v>
      </c>
      <c r="S8713">
        <v>80401.45</v>
      </c>
      <c r="T8713">
        <v>1766.14</v>
      </c>
      <c r="U8713">
        <v>0.8</v>
      </c>
      <c r="V8713">
        <v>85.67</v>
      </c>
      <c r="W8713">
        <v>65.150000000000006</v>
      </c>
      <c r="X8713">
        <v>16.05</v>
      </c>
    </row>
    <row r="8714" spans="1:24" x14ac:dyDescent="0.25">
      <c r="A8714" t="s">
        <v>27196</v>
      </c>
      <c r="B8714" s="1">
        <v>42099</v>
      </c>
      <c r="C8714" t="s">
        <v>5</v>
      </c>
      <c r="D8714" t="s">
        <v>27197</v>
      </c>
      <c r="E8714" t="s">
        <v>1272</v>
      </c>
      <c r="F8714" t="s">
        <v>41</v>
      </c>
      <c r="G8714" t="s">
        <v>26</v>
      </c>
      <c r="H8714" t="s">
        <v>217</v>
      </c>
      <c r="I8714" t="s">
        <v>27198</v>
      </c>
      <c r="J8714" t="s">
        <v>207</v>
      </c>
      <c r="K8714" t="s">
        <v>137</v>
      </c>
      <c r="L8714">
        <v>8490</v>
      </c>
      <c r="M8714">
        <v>4821</v>
      </c>
      <c r="N8714">
        <v>5419</v>
      </c>
      <c r="O8714">
        <v>6321</v>
      </c>
      <c r="P8714">
        <v>5</v>
      </c>
      <c r="Q8714">
        <v>1737</v>
      </c>
      <c r="R8714">
        <v>129320</v>
      </c>
      <c r="S8714">
        <v>83931.43</v>
      </c>
      <c r="T8714">
        <v>1710.94</v>
      </c>
      <c r="U8714">
        <v>0.08</v>
      </c>
      <c r="V8714">
        <v>116.65</v>
      </c>
      <c r="W8714">
        <v>63.83</v>
      </c>
      <c r="X8714">
        <v>13.28</v>
      </c>
    </row>
    <row r="8715" spans="1:24" x14ac:dyDescent="0.25">
      <c r="A8715" t="s">
        <v>27199</v>
      </c>
      <c r="B8715" s="1">
        <v>42368</v>
      </c>
      <c r="C8715" t="s">
        <v>17</v>
      </c>
      <c r="D8715" t="s">
        <v>27200</v>
      </c>
      <c r="E8715" t="s">
        <v>3679</v>
      </c>
      <c r="F8715" t="s">
        <v>41</v>
      </c>
      <c r="G8715" t="s">
        <v>26</v>
      </c>
      <c r="H8715" t="s">
        <v>226</v>
      </c>
      <c r="I8715" t="s">
        <v>27201</v>
      </c>
      <c r="J8715" t="s">
        <v>207</v>
      </c>
      <c r="K8715" t="s">
        <v>138</v>
      </c>
      <c r="L8715">
        <v>9920</v>
      </c>
      <c r="M8715">
        <v>3023</v>
      </c>
      <c r="N8715">
        <v>5747</v>
      </c>
      <c r="O8715">
        <v>5897</v>
      </c>
      <c r="P8715">
        <v>79</v>
      </c>
      <c r="Q8715">
        <v>8605</v>
      </c>
      <c r="R8715">
        <v>184513</v>
      </c>
      <c r="S8715">
        <v>147380.94</v>
      </c>
      <c r="T8715">
        <v>1758.16</v>
      </c>
      <c r="U8715">
        <v>1.34</v>
      </c>
      <c r="V8715">
        <v>102.61</v>
      </c>
      <c r="W8715">
        <v>57.93</v>
      </c>
      <c r="X8715">
        <v>24.99</v>
      </c>
    </row>
    <row r="8716" spans="1:24" x14ac:dyDescent="0.25">
      <c r="A8716" t="s">
        <v>27202</v>
      </c>
      <c r="B8716" s="1">
        <v>42216</v>
      </c>
      <c r="C8716" t="s">
        <v>5</v>
      </c>
      <c r="D8716" t="s">
        <v>27203</v>
      </c>
      <c r="E8716" t="s">
        <v>1374</v>
      </c>
      <c r="F8716" t="s">
        <v>41</v>
      </c>
      <c r="G8716" t="s">
        <v>26</v>
      </c>
      <c r="H8716" t="s">
        <v>226</v>
      </c>
      <c r="I8716" t="s">
        <v>27204</v>
      </c>
      <c r="J8716" t="s">
        <v>213</v>
      </c>
      <c r="K8716" t="s">
        <v>138</v>
      </c>
      <c r="L8716">
        <v>9638</v>
      </c>
      <c r="M8716">
        <v>2167</v>
      </c>
      <c r="N8716">
        <v>6378</v>
      </c>
      <c r="O8716">
        <v>6759</v>
      </c>
      <c r="P8716">
        <v>46</v>
      </c>
      <c r="Q8716">
        <v>9623</v>
      </c>
      <c r="R8716">
        <v>131728</v>
      </c>
      <c r="S8716">
        <v>99133.22</v>
      </c>
      <c r="T8716">
        <v>1965.9</v>
      </c>
      <c r="U8716">
        <v>0.68</v>
      </c>
      <c r="V8716">
        <v>105.97</v>
      </c>
      <c r="W8716">
        <v>66.180000000000007</v>
      </c>
      <c r="X8716">
        <v>14.67</v>
      </c>
    </row>
    <row r="8717" spans="1:24" x14ac:dyDescent="0.25">
      <c r="A8717" t="s">
        <v>27205</v>
      </c>
      <c r="B8717" s="1">
        <v>42150</v>
      </c>
      <c r="C8717" t="s">
        <v>5</v>
      </c>
      <c r="D8717" t="s">
        <v>27206</v>
      </c>
      <c r="E8717" t="s">
        <v>3598</v>
      </c>
      <c r="F8717" t="s">
        <v>41</v>
      </c>
      <c r="G8717" t="s">
        <v>26</v>
      </c>
      <c r="H8717" t="s">
        <v>200</v>
      </c>
      <c r="I8717" t="s">
        <v>27207</v>
      </c>
      <c r="J8717" t="s">
        <v>207</v>
      </c>
      <c r="K8717" t="s">
        <v>138</v>
      </c>
      <c r="L8717">
        <v>8526</v>
      </c>
      <c r="M8717">
        <v>4923</v>
      </c>
      <c r="N8717">
        <v>6101</v>
      </c>
      <c r="O8717">
        <v>6345</v>
      </c>
      <c r="P8717">
        <v>82</v>
      </c>
      <c r="Q8717">
        <v>3663</v>
      </c>
      <c r="R8717">
        <v>57174</v>
      </c>
      <c r="S8717">
        <v>85796.28</v>
      </c>
      <c r="T8717">
        <v>1085.5899999999999</v>
      </c>
      <c r="U8717">
        <v>1.29</v>
      </c>
      <c r="V8717">
        <v>104</v>
      </c>
      <c r="W8717">
        <v>71.56</v>
      </c>
      <c r="X8717">
        <v>13.52</v>
      </c>
    </row>
    <row r="8718" spans="1:24" x14ac:dyDescent="0.25">
      <c r="A8718" t="s">
        <v>27208</v>
      </c>
      <c r="B8718" s="1">
        <v>42270</v>
      </c>
      <c r="C8718" t="s">
        <v>5</v>
      </c>
      <c r="D8718" t="s">
        <v>27209</v>
      </c>
      <c r="E8718" t="s">
        <v>6388</v>
      </c>
      <c r="F8718" t="s">
        <v>41</v>
      </c>
      <c r="G8718" t="s">
        <v>26</v>
      </c>
      <c r="H8718" t="s">
        <v>211</v>
      </c>
      <c r="I8718" t="s">
        <v>27210</v>
      </c>
      <c r="J8718" t="s">
        <v>213</v>
      </c>
      <c r="K8718" t="s">
        <v>138</v>
      </c>
      <c r="L8718">
        <v>8666</v>
      </c>
      <c r="M8718">
        <v>2608</v>
      </c>
      <c r="N8718">
        <v>5531</v>
      </c>
      <c r="O8718">
        <v>5738</v>
      </c>
      <c r="P8718">
        <v>18</v>
      </c>
      <c r="Q8718">
        <v>3341</v>
      </c>
      <c r="R8718">
        <v>159473</v>
      </c>
      <c r="S8718">
        <v>54960.1</v>
      </c>
      <c r="T8718">
        <v>1776.55</v>
      </c>
      <c r="U8718">
        <v>0.31</v>
      </c>
      <c r="V8718">
        <v>103.74</v>
      </c>
      <c r="W8718">
        <v>63.82</v>
      </c>
      <c r="X8718">
        <v>9.58</v>
      </c>
    </row>
    <row r="8719" spans="1:24" x14ac:dyDescent="0.25">
      <c r="A8719" t="s">
        <v>27211</v>
      </c>
      <c r="B8719" s="1">
        <v>42336</v>
      </c>
      <c r="C8719" t="s">
        <v>13</v>
      </c>
      <c r="D8719" t="s">
        <v>27212</v>
      </c>
      <c r="E8719" t="s">
        <v>1279</v>
      </c>
      <c r="F8719" t="s">
        <v>41</v>
      </c>
      <c r="G8719" t="s">
        <v>26</v>
      </c>
      <c r="H8719" t="s">
        <v>211</v>
      </c>
      <c r="I8719" t="s">
        <v>27213</v>
      </c>
      <c r="J8719" t="s">
        <v>202</v>
      </c>
      <c r="K8719" t="s">
        <v>138</v>
      </c>
      <c r="L8719">
        <v>6193</v>
      </c>
      <c r="M8719">
        <v>3688</v>
      </c>
      <c r="N8719">
        <v>5452</v>
      </c>
      <c r="O8719">
        <v>6038</v>
      </c>
      <c r="P8719">
        <v>64</v>
      </c>
      <c r="Q8719">
        <v>1668</v>
      </c>
      <c r="R8719">
        <v>88303</v>
      </c>
      <c r="S8719">
        <v>106519.08</v>
      </c>
      <c r="T8719">
        <v>1255.49</v>
      </c>
      <c r="U8719">
        <v>1.06</v>
      </c>
      <c r="V8719">
        <v>110.75</v>
      </c>
      <c r="W8719">
        <v>88.03</v>
      </c>
      <c r="X8719">
        <v>17.64</v>
      </c>
    </row>
    <row r="8720" spans="1:24" x14ac:dyDescent="0.25">
      <c r="A8720" t="s">
        <v>27214</v>
      </c>
      <c r="B8720" s="1">
        <v>42196</v>
      </c>
      <c r="C8720" t="s">
        <v>13</v>
      </c>
      <c r="D8720" t="s">
        <v>27215</v>
      </c>
      <c r="E8720" t="s">
        <v>624</v>
      </c>
      <c r="F8720" t="s">
        <v>41</v>
      </c>
      <c r="G8720" t="s">
        <v>26</v>
      </c>
      <c r="H8720" t="s">
        <v>226</v>
      </c>
      <c r="I8720" t="s">
        <v>27216</v>
      </c>
      <c r="J8720" t="s">
        <v>213</v>
      </c>
      <c r="K8720" t="s">
        <v>138</v>
      </c>
      <c r="L8720">
        <v>6543</v>
      </c>
      <c r="M8720">
        <v>2065</v>
      </c>
      <c r="N8720">
        <v>5177</v>
      </c>
      <c r="O8720">
        <v>6861</v>
      </c>
      <c r="P8720">
        <v>38</v>
      </c>
      <c r="Q8720">
        <v>2154</v>
      </c>
      <c r="R8720">
        <v>147234</v>
      </c>
      <c r="S8720">
        <v>113790.19</v>
      </c>
      <c r="T8720">
        <v>1861.27</v>
      </c>
      <c r="U8720">
        <v>0.55000000000000004</v>
      </c>
      <c r="V8720">
        <v>132.53</v>
      </c>
      <c r="W8720">
        <v>79.12</v>
      </c>
      <c r="X8720">
        <v>16.59</v>
      </c>
    </row>
    <row r="8721" spans="1:24" x14ac:dyDescent="0.25">
      <c r="A8721" t="s">
        <v>27217</v>
      </c>
      <c r="B8721" s="1">
        <v>42261</v>
      </c>
      <c r="C8721" t="s">
        <v>17</v>
      </c>
      <c r="D8721" t="s">
        <v>27218</v>
      </c>
      <c r="E8721" t="s">
        <v>6072</v>
      </c>
      <c r="F8721" t="s">
        <v>41</v>
      </c>
      <c r="G8721" t="s">
        <v>26</v>
      </c>
      <c r="H8721" t="s">
        <v>226</v>
      </c>
      <c r="I8721" t="s">
        <v>27219</v>
      </c>
      <c r="J8721" t="s">
        <v>202</v>
      </c>
      <c r="K8721" t="s">
        <v>138</v>
      </c>
      <c r="L8721">
        <v>7979</v>
      </c>
      <c r="M8721">
        <v>3455</v>
      </c>
      <c r="N8721">
        <v>5605</v>
      </c>
      <c r="O8721">
        <v>6377</v>
      </c>
      <c r="P8721">
        <v>12</v>
      </c>
      <c r="Q8721">
        <v>9822</v>
      </c>
      <c r="R8721">
        <v>99536</v>
      </c>
      <c r="S8721">
        <v>85631.37</v>
      </c>
      <c r="T8721">
        <v>1946.37</v>
      </c>
      <c r="U8721">
        <v>0.19</v>
      </c>
      <c r="V8721">
        <v>113.77</v>
      </c>
      <c r="W8721">
        <v>70.25</v>
      </c>
      <c r="X8721">
        <v>13.43</v>
      </c>
    </row>
    <row r="8722" spans="1:24" x14ac:dyDescent="0.25">
      <c r="A8722" t="s">
        <v>27220</v>
      </c>
      <c r="B8722" s="1">
        <v>42315</v>
      </c>
      <c r="C8722" t="s">
        <v>17</v>
      </c>
      <c r="D8722" t="s">
        <v>27221</v>
      </c>
      <c r="E8722" t="s">
        <v>492</v>
      </c>
      <c r="F8722" t="s">
        <v>41</v>
      </c>
      <c r="G8722" t="s">
        <v>26</v>
      </c>
      <c r="H8722" t="s">
        <v>217</v>
      </c>
      <c r="I8722" t="s">
        <v>27222</v>
      </c>
      <c r="J8722" t="s">
        <v>207</v>
      </c>
      <c r="K8722" t="s">
        <v>138</v>
      </c>
      <c r="L8722">
        <v>6072</v>
      </c>
      <c r="M8722">
        <v>2666</v>
      </c>
      <c r="N8722">
        <v>5775</v>
      </c>
      <c r="O8722">
        <v>5363</v>
      </c>
      <c r="P8722">
        <v>2</v>
      </c>
      <c r="Q8722">
        <v>3303</v>
      </c>
      <c r="R8722">
        <v>135926</v>
      </c>
      <c r="S8722">
        <v>109144.16</v>
      </c>
      <c r="T8722">
        <v>1597.97</v>
      </c>
      <c r="U8722">
        <v>0.04</v>
      </c>
      <c r="V8722">
        <v>92.87</v>
      </c>
      <c r="W8722">
        <v>95.11</v>
      </c>
      <c r="X8722">
        <v>20.350000000000001</v>
      </c>
    </row>
    <row r="8723" spans="1:24" x14ac:dyDescent="0.25">
      <c r="A8723" t="s">
        <v>27223</v>
      </c>
      <c r="B8723" s="1">
        <v>42237</v>
      </c>
      <c r="C8723" t="s">
        <v>9</v>
      </c>
      <c r="D8723" t="s">
        <v>27224</v>
      </c>
      <c r="E8723" t="s">
        <v>3668</v>
      </c>
      <c r="F8723" t="s">
        <v>42</v>
      </c>
      <c r="G8723" t="s">
        <v>26</v>
      </c>
      <c r="H8723" t="s">
        <v>226</v>
      </c>
      <c r="I8723" t="s">
        <v>27225</v>
      </c>
      <c r="J8723" t="s">
        <v>202</v>
      </c>
      <c r="K8723" t="s">
        <v>138</v>
      </c>
      <c r="L8723">
        <v>5919</v>
      </c>
      <c r="M8723">
        <v>1247</v>
      </c>
      <c r="N8723">
        <v>6317</v>
      </c>
      <c r="O8723">
        <v>6398</v>
      </c>
      <c r="P8723">
        <v>36</v>
      </c>
      <c r="Q8723">
        <v>5653</v>
      </c>
      <c r="R8723">
        <v>154545</v>
      </c>
      <c r="S8723">
        <v>78071.070000000007</v>
      </c>
      <c r="T8723">
        <v>1952.22</v>
      </c>
      <c r="U8723">
        <v>0.56000000000000005</v>
      </c>
      <c r="V8723">
        <v>101.28</v>
      </c>
      <c r="W8723">
        <v>106.72</v>
      </c>
      <c r="X8723">
        <v>12.2</v>
      </c>
    </row>
    <row r="8724" spans="1:24" x14ac:dyDescent="0.25">
      <c r="A8724" t="s">
        <v>27226</v>
      </c>
      <c r="B8724" s="1">
        <v>42182</v>
      </c>
      <c r="C8724" t="s">
        <v>9</v>
      </c>
      <c r="D8724" t="s">
        <v>27227</v>
      </c>
      <c r="E8724" t="s">
        <v>2030</v>
      </c>
      <c r="F8724" t="s">
        <v>42</v>
      </c>
      <c r="G8724" t="s">
        <v>26</v>
      </c>
      <c r="H8724" t="s">
        <v>226</v>
      </c>
      <c r="I8724" t="s">
        <v>27228</v>
      </c>
      <c r="J8724" t="s">
        <v>202</v>
      </c>
      <c r="K8724" t="s">
        <v>138</v>
      </c>
      <c r="L8724">
        <v>6802</v>
      </c>
      <c r="M8724">
        <v>2893</v>
      </c>
      <c r="N8724">
        <v>5737</v>
      </c>
      <c r="O8724">
        <v>5861</v>
      </c>
      <c r="P8724">
        <v>3</v>
      </c>
      <c r="Q8724">
        <v>1569</v>
      </c>
      <c r="R8724">
        <v>63817</v>
      </c>
      <c r="S8724">
        <v>106268.31</v>
      </c>
      <c r="T8724">
        <v>1600.21</v>
      </c>
      <c r="U8724">
        <v>0.05</v>
      </c>
      <c r="V8724">
        <v>102.16</v>
      </c>
      <c r="W8724">
        <v>84.34</v>
      </c>
      <c r="X8724">
        <v>18.13</v>
      </c>
    </row>
    <row r="8725" spans="1:24" x14ac:dyDescent="0.25">
      <c r="A8725" t="s">
        <v>27229</v>
      </c>
      <c r="B8725" s="1">
        <v>42018</v>
      </c>
      <c r="C8725" t="s">
        <v>13</v>
      </c>
      <c r="D8725" t="s">
        <v>27230</v>
      </c>
      <c r="E8725" t="s">
        <v>4913</v>
      </c>
      <c r="F8725" t="s">
        <v>42</v>
      </c>
      <c r="G8725" t="s">
        <v>26</v>
      </c>
      <c r="H8725" t="s">
        <v>200</v>
      </c>
      <c r="I8725" t="s">
        <v>27231</v>
      </c>
      <c r="J8725" t="s">
        <v>202</v>
      </c>
      <c r="K8725" t="s">
        <v>138</v>
      </c>
      <c r="L8725">
        <v>7165</v>
      </c>
      <c r="M8725">
        <v>3730</v>
      </c>
      <c r="N8725">
        <v>5225</v>
      </c>
      <c r="O8725">
        <v>5711</v>
      </c>
      <c r="P8725">
        <v>94</v>
      </c>
      <c r="Q8725">
        <v>178</v>
      </c>
      <c r="R8725">
        <v>163820</v>
      </c>
      <c r="S8725">
        <v>52309.21</v>
      </c>
      <c r="T8725">
        <v>1463.81</v>
      </c>
      <c r="U8725">
        <v>1.65</v>
      </c>
      <c r="V8725">
        <v>109.3</v>
      </c>
      <c r="W8725">
        <v>72.92</v>
      </c>
      <c r="X8725">
        <v>9.16</v>
      </c>
    </row>
    <row r="8726" spans="1:24" x14ac:dyDescent="0.25">
      <c r="A8726" t="s">
        <v>27232</v>
      </c>
      <c r="B8726" s="1">
        <v>42125</v>
      </c>
      <c r="C8726" t="s">
        <v>5</v>
      </c>
      <c r="D8726" t="s">
        <v>27233</v>
      </c>
      <c r="E8726" t="s">
        <v>3559</v>
      </c>
      <c r="F8726" t="s">
        <v>42</v>
      </c>
      <c r="G8726" t="s">
        <v>26</v>
      </c>
      <c r="H8726" t="s">
        <v>200</v>
      </c>
      <c r="I8726" t="s">
        <v>27234</v>
      </c>
      <c r="J8726" t="s">
        <v>207</v>
      </c>
      <c r="K8726" t="s">
        <v>138</v>
      </c>
      <c r="L8726">
        <v>5770</v>
      </c>
      <c r="M8726">
        <v>1259</v>
      </c>
      <c r="N8726">
        <v>5577</v>
      </c>
      <c r="O8726">
        <v>6077</v>
      </c>
      <c r="P8726">
        <v>65</v>
      </c>
      <c r="Q8726">
        <v>2356</v>
      </c>
      <c r="R8726">
        <v>100361</v>
      </c>
      <c r="S8726">
        <v>141269.29</v>
      </c>
      <c r="T8726">
        <v>1755.72</v>
      </c>
      <c r="U8726">
        <v>1.07</v>
      </c>
      <c r="V8726">
        <v>108.97</v>
      </c>
      <c r="W8726">
        <v>96.66</v>
      </c>
      <c r="X8726">
        <v>23.25</v>
      </c>
    </row>
    <row r="8727" spans="1:24" x14ac:dyDescent="0.25">
      <c r="A8727" t="s">
        <v>27235</v>
      </c>
      <c r="B8727" s="1">
        <v>42345</v>
      </c>
      <c r="C8727" t="s">
        <v>9</v>
      </c>
      <c r="D8727" t="s">
        <v>27236</v>
      </c>
      <c r="E8727" t="s">
        <v>8761</v>
      </c>
      <c r="F8727" t="s">
        <v>42</v>
      </c>
      <c r="G8727" t="s">
        <v>26</v>
      </c>
      <c r="H8727" t="s">
        <v>200</v>
      </c>
      <c r="I8727" t="s">
        <v>27237</v>
      </c>
      <c r="J8727" t="s">
        <v>202</v>
      </c>
      <c r="K8727" t="s">
        <v>138</v>
      </c>
      <c r="L8727">
        <v>9832</v>
      </c>
      <c r="M8727">
        <v>3554</v>
      </c>
      <c r="N8727">
        <v>6560</v>
      </c>
      <c r="O8727">
        <v>6810</v>
      </c>
      <c r="P8727">
        <v>80</v>
      </c>
      <c r="Q8727">
        <v>2658</v>
      </c>
      <c r="R8727">
        <v>146892</v>
      </c>
      <c r="S8727">
        <v>134162.43</v>
      </c>
      <c r="T8727">
        <v>1100.93</v>
      </c>
      <c r="U8727">
        <v>1.17</v>
      </c>
      <c r="V8727">
        <v>103.81</v>
      </c>
      <c r="W8727">
        <v>66.72</v>
      </c>
      <c r="X8727">
        <v>19.7</v>
      </c>
    </row>
    <row r="8728" spans="1:24" x14ac:dyDescent="0.25">
      <c r="A8728" t="s">
        <v>27238</v>
      </c>
      <c r="B8728" s="1">
        <v>42214</v>
      </c>
      <c r="C8728" t="s">
        <v>13</v>
      </c>
      <c r="D8728" t="s">
        <v>27239</v>
      </c>
      <c r="E8728" t="s">
        <v>1947</v>
      </c>
      <c r="F8728" t="s">
        <v>42</v>
      </c>
      <c r="G8728" t="s">
        <v>26</v>
      </c>
      <c r="H8728" t="s">
        <v>211</v>
      </c>
      <c r="I8728" t="s">
        <v>27240</v>
      </c>
      <c r="J8728" t="s">
        <v>213</v>
      </c>
      <c r="K8728" t="s">
        <v>138</v>
      </c>
      <c r="L8728">
        <v>6091</v>
      </c>
      <c r="M8728">
        <v>4469</v>
      </c>
      <c r="N8728">
        <v>5067</v>
      </c>
      <c r="O8728">
        <v>5774</v>
      </c>
      <c r="P8728">
        <v>26</v>
      </c>
      <c r="Q8728">
        <v>4560</v>
      </c>
      <c r="R8728">
        <v>58797</v>
      </c>
      <c r="S8728">
        <v>111745.04</v>
      </c>
      <c r="T8728">
        <v>1940.98</v>
      </c>
      <c r="U8728">
        <v>0.45</v>
      </c>
      <c r="V8728">
        <v>113.95</v>
      </c>
      <c r="W8728">
        <v>83.19</v>
      </c>
      <c r="X8728">
        <v>19.350000000000001</v>
      </c>
    </row>
    <row r="8729" spans="1:24" x14ac:dyDescent="0.25">
      <c r="A8729" t="s">
        <v>27241</v>
      </c>
      <c r="B8729" s="1">
        <v>42338</v>
      </c>
      <c r="C8729" t="s">
        <v>13</v>
      </c>
      <c r="D8729" t="s">
        <v>27242</v>
      </c>
      <c r="E8729" t="s">
        <v>19815</v>
      </c>
      <c r="F8729" t="s">
        <v>42</v>
      </c>
      <c r="G8729" t="s">
        <v>26</v>
      </c>
      <c r="H8729" t="s">
        <v>226</v>
      </c>
      <c r="I8729" t="s">
        <v>27243</v>
      </c>
      <c r="J8729" t="s">
        <v>202</v>
      </c>
      <c r="K8729" t="s">
        <v>138</v>
      </c>
      <c r="L8729">
        <v>5273</v>
      </c>
      <c r="M8729">
        <v>1754</v>
      </c>
      <c r="N8729">
        <v>5510</v>
      </c>
      <c r="O8729">
        <v>5767</v>
      </c>
      <c r="P8729">
        <v>25</v>
      </c>
      <c r="Q8729">
        <v>5682</v>
      </c>
      <c r="R8729">
        <v>196560</v>
      </c>
      <c r="S8729">
        <v>121470.22</v>
      </c>
      <c r="T8729">
        <v>1134.27</v>
      </c>
      <c r="U8729">
        <v>0.43</v>
      </c>
      <c r="V8729">
        <v>104.66</v>
      </c>
      <c r="W8729">
        <v>104.49</v>
      </c>
      <c r="X8729">
        <v>21.06</v>
      </c>
    </row>
    <row r="8730" spans="1:24" x14ac:dyDescent="0.25">
      <c r="A8730" t="s">
        <v>27244</v>
      </c>
      <c r="B8730" s="1">
        <v>42318</v>
      </c>
      <c r="C8730" t="s">
        <v>9</v>
      </c>
      <c r="D8730" t="s">
        <v>27245</v>
      </c>
      <c r="E8730" t="s">
        <v>981</v>
      </c>
      <c r="F8730" t="s">
        <v>42</v>
      </c>
      <c r="G8730" t="s">
        <v>26</v>
      </c>
      <c r="H8730" t="s">
        <v>226</v>
      </c>
      <c r="I8730" t="s">
        <v>27246</v>
      </c>
      <c r="J8730" t="s">
        <v>213</v>
      </c>
      <c r="K8730" t="s">
        <v>138</v>
      </c>
      <c r="L8730">
        <v>6024</v>
      </c>
      <c r="M8730">
        <v>1846</v>
      </c>
      <c r="N8730">
        <v>5193</v>
      </c>
      <c r="O8730">
        <v>5710</v>
      </c>
      <c r="P8730">
        <v>64</v>
      </c>
      <c r="Q8730">
        <v>884</v>
      </c>
      <c r="R8730">
        <v>53971</v>
      </c>
      <c r="S8730">
        <v>54708.54</v>
      </c>
      <c r="T8730">
        <v>1227.02</v>
      </c>
      <c r="U8730">
        <v>1.1200000000000001</v>
      </c>
      <c r="V8730">
        <v>109.96</v>
      </c>
      <c r="W8730">
        <v>86.21</v>
      </c>
      <c r="X8730">
        <v>9.58</v>
      </c>
    </row>
    <row r="8731" spans="1:24" x14ac:dyDescent="0.25">
      <c r="A8731" t="s">
        <v>27247</v>
      </c>
      <c r="B8731" s="1">
        <v>42118</v>
      </c>
      <c r="C8731" t="s">
        <v>5</v>
      </c>
      <c r="D8731" t="s">
        <v>27248</v>
      </c>
      <c r="E8731" t="s">
        <v>2928</v>
      </c>
      <c r="F8731" t="s">
        <v>35</v>
      </c>
      <c r="G8731" t="s">
        <v>26</v>
      </c>
      <c r="H8731" t="s">
        <v>200</v>
      </c>
      <c r="I8731" t="s">
        <v>27249</v>
      </c>
      <c r="J8731" t="s">
        <v>207</v>
      </c>
      <c r="K8731" t="s">
        <v>138</v>
      </c>
      <c r="L8731">
        <v>8727</v>
      </c>
      <c r="M8731">
        <v>3599</v>
      </c>
      <c r="N8731">
        <v>5394</v>
      </c>
      <c r="O8731">
        <v>6815</v>
      </c>
      <c r="P8731">
        <v>99</v>
      </c>
      <c r="Q8731">
        <v>1357</v>
      </c>
      <c r="R8731">
        <v>186453</v>
      </c>
      <c r="S8731">
        <v>137315.32999999999</v>
      </c>
      <c r="T8731">
        <v>1092.9000000000001</v>
      </c>
      <c r="U8731">
        <v>1.45</v>
      </c>
      <c r="V8731">
        <v>126.34</v>
      </c>
      <c r="W8731">
        <v>61.81</v>
      </c>
      <c r="X8731">
        <v>20.149999999999999</v>
      </c>
    </row>
    <row r="8732" spans="1:24" x14ac:dyDescent="0.25">
      <c r="A8732" t="s">
        <v>27250</v>
      </c>
      <c r="B8732" s="1">
        <v>42268</v>
      </c>
      <c r="C8732" t="s">
        <v>9</v>
      </c>
      <c r="D8732" t="s">
        <v>27251</v>
      </c>
      <c r="E8732" t="s">
        <v>2222</v>
      </c>
      <c r="F8732" t="s">
        <v>107</v>
      </c>
      <c r="G8732" t="s">
        <v>108</v>
      </c>
      <c r="H8732" t="s">
        <v>200</v>
      </c>
      <c r="I8732" t="s">
        <v>27252</v>
      </c>
      <c r="J8732" t="s">
        <v>213</v>
      </c>
      <c r="K8732" t="s">
        <v>138</v>
      </c>
      <c r="L8732">
        <v>5041</v>
      </c>
      <c r="M8732">
        <v>3618</v>
      </c>
      <c r="N8732">
        <v>6094</v>
      </c>
      <c r="O8732">
        <v>5325</v>
      </c>
      <c r="P8732">
        <v>64</v>
      </c>
      <c r="Q8732">
        <v>9690</v>
      </c>
      <c r="R8732">
        <v>52885</v>
      </c>
      <c r="S8732">
        <v>141158.04</v>
      </c>
      <c r="T8732">
        <v>1905.93</v>
      </c>
      <c r="U8732">
        <v>1.2</v>
      </c>
      <c r="V8732">
        <v>87.38</v>
      </c>
      <c r="W8732">
        <v>120.89</v>
      </c>
      <c r="X8732">
        <v>26.51</v>
      </c>
    </row>
    <row r="8733" spans="1:24" x14ac:dyDescent="0.25">
      <c r="A8733" t="s">
        <v>27253</v>
      </c>
      <c r="B8733" s="1">
        <v>42352</v>
      </c>
      <c r="C8733" t="s">
        <v>5</v>
      </c>
      <c r="D8733" t="s">
        <v>27254</v>
      </c>
      <c r="E8733" t="s">
        <v>2056</v>
      </c>
      <c r="F8733" t="s">
        <v>107</v>
      </c>
      <c r="G8733" t="s">
        <v>108</v>
      </c>
      <c r="H8733" t="s">
        <v>211</v>
      </c>
      <c r="I8733" t="s">
        <v>27255</v>
      </c>
      <c r="J8733" t="s">
        <v>213</v>
      </c>
      <c r="K8733" t="s">
        <v>138</v>
      </c>
      <c r="L8733">
        <v>8043</v>
      </c>
      <c r="M8733">
        <v>4417</v>
      </c>
      <c r="N8733">
        <v>5777</v>
      </c>
      <c r="O8733">
        <v>5672</v>
      </c>
      <c r="P8733">
        <v>54</v>
      </c>
      <c r="Q8733">
        <v>1678</v>
      </c>
      <c r="R8733">
        <v>89620</v>
      </c>
      <c r="S8733">
        <v>90106.45</v>
      </c>
      <c r="T8733">
        <v>1753.64</v>
      </c>
      <c r="U8733">
        <v>0.95</v>
      </c>
      <c r="V8733">
        <v>98.18</v>
      </c>
      <c r="W8733">
        <v>71.83</v>
      </c>
      <c r="X8733">
        <v>15.89</v>
      </c>
    </row>
    <row r="8734" spans="1:24" x14ac:dyDescent="0.25">
      <c r="A8734" t="s">
        <v>27256</v>
      </c>
      <c r="B8734" s="1">
        <v>42349</v>
      </c>
      <c r="C8734" t="s">
        <v>5</v>
      </c>
      <c r="D8734" t="s">
        <v>27257</v>
      </c>
      <c r="E8734" t="s">
        <v>5153</v>
      </c>
      <c r="F8734" t="s">
        <v>106</v>
      </c>
      <c r="G8734" t="s">
        <v>26</v>
      </c>
      <c r="H8734" t="s">
        <v>217</v>
      </c>
      <c r="I8734" t="s">
        <v>27258</v>
      </c>
      <c r="J8734" t="s">
        <v>207</v>
      </c>
      <c r="K8734" t="s">
        <v>138</v>
      </c>
      <c r="L8734">
        <v>8527</v>
      </c>
      <c r="M8734">
        <v>208</v>
      </c>
      <c r="N8734">
        <v>5348</v>
      </c>
      <c r="O8734">
        <v>6956</v>
      </c>
      <c r="P8734">
        <v>73</v>
      </c>
      <c r="Q8734">
        <v>8733</v>
      </c>
      <c r="R8734">
        <v>187224</v>
      </c>
      <c r="S8734">
        <v>82400.41</v>
      </c>
      <c r="T8734">
        <v>1088.98</v>
      </c>
      <c r="U8734">
        <v>1.05</v>
      </c>
      <c r="V8734">
        <v>130.07</v>
      </c>
      <c r="W8734">
        <v>62.72</v>
      </c>
      <c r="X8734">
        <v>11.85</v>
      </c>
    </row>
    <row r="8735" spans="1:24" x14ac:dyDescent="0.25">
      <c r="A8735" t="s">
        <v>27259</v>
      </c>
      <c r="B8735" s="1">
        <v>42164</v>
      </c>
      <c r="C8735" t="s">
        <v>5</v>
      </c>
      <c r="D8735" t="s">
        <v>27260</v>
      </c>
      <c r="E8735" t="s">
        <v>4009</v>
      </c>
      <c r="F8735" t="s">
        <v>106</v>
      </c>
      <c r="G8735" t="s">
        <v>26</v>
      </c>
      <c r="H8735" t="s">
        <v>211</v>
      </c>
      <c r="I8735" t="s">
        <v>27261</v>
      </c>
      <c r="J8735" t="s">
        <v>213</v>
      </c>
      <c r="K8735" t="s">
        <v>138</v>
      </c>
      <c r="L8735">
        <v>7746</v>
      </c>
      <c r="M8735">
        <v>1862</v>
      </c>
      <c r="N8735">
        <v>5752</v>
      </c>
      <c r="O8735">
        <v>6946</v>
      </c>
      <c r="P8735">
        <v>30</v>
      </c>
      <c r="Q8735">
        <v>5299</v>
      </c>
      <c r="R8735">
        <v>93336</v>
      </c>
      <c r="S8735">
        <v>56874.93</v>
      </c>
      <c r="T8735">
        <v>1374.06</v>
      </c>
      <c r="U8735">
        <v>0.43</v>
      </c>
      <c r="V8735">
        <v>120.76</v>
      </c>
      <c r="W8735">
        <v>74.260000000000005</v>
      </c>
      <c r="X8735">
        <v>8.19</v>
      </c>
    </row>
    <row r="8736" spans="1:24" x14ac:dyDescent="0.25">
      <c r="A8736" t="s">
        <v>27262</v>
      </c>
      <c r="B8736" s="1">
        <v>42320</v>
      </c>
      <c r="C8736" t="s">
        <v>5</v>
      </c>
      <c r="D8736" t="s">
        <v>27263</v>
      </c>
      <c r="E8736" t="s">
        <v>7812</v>
      </c>
      <c r="F8736" t="s">
        <v>106</v>
      </c>
      <c r="G8736" t="s">
        <v>26</v>
      </c>
      <c r="H8736" t="s">
        <v>211</v>
      </c>
      <c r="I8736" t="s">
        <v>27264</v>
      </c>
      <c r="J8736" t="s">
        <v>202</v>
      </c>
      <c r="K8736" t="s">
        <v>138</v>
      </c>
      <c r="L8736">
        <v>5148</v>
      </c>
      <c r="M8736">
        <v>3979</v>
      </c>
      <c r="N8736">
        <v>5606</v>
      </c>
      <c r="O8736">
        <v>6671</v>
      </c>
      <c r="P8736">
        <v>97</v>
      </c>
      <c r="Q8736">
        <v>4195</v>
      </c>
      <c r="R8736">
        <v>168339</v>
      </c>
      <c r="S8736">
        <v>87534.1</v>
      </c>
      <c r="T8736">
        <v>1265.32</v>
      </c>
      <c r="U8736">
        <v>1.45</v>
      </c>
      <c r="V8736">
        <v>119</v>
      </c>
      <c r="W8736">
        <v>108.9</v>
      </c>
      <c r="X8736">
        <v>13.12</v>
      </c>
    </row>
    <row r="8737" spans="1:24" x14ac:dyDescent="0.25">
      <c r="A8737" t="s">
        <v>27265</v>
      </c>
      <c r="B8737" s="1">
        <v>42357</v>
      </c>
      <c r="C8737" t="s">
        <v>17</v>
      </c>
      <c r="D8737" t="s">
        <v>27266</v>
      </c>
      <c r="E8737" t="s">
        <v>2285</v>
      </c>
      <c r="F8737" t="s">
        <v>106</v>
      </c>
      <c r="G8737" t="s">
        <v>26</v>
      </c>
      <c r="H8737" t="s">
        <v>226</v>
      </c>
      <c r="I8737" t="s">
        <v>27267</v>
      </c>
      <c r="J8737" t="s">
        <v>202</v>
      </c>
      <c r="K8737" t="s">
        <v>138</v>
      </c>
      <c r="L8737">
        <v>8521</v>
      </c>
      <c r="M8737">
        <v>633</v>
      </c>
      <c r="N8737">
        <v>5942</v>
      </c>
      <c r="O8737">
        <v>5468</v>
      </c>
      <c r="P8737">
        <v>76</v>
      </c>
      <c r="Q8737">
        <v>7699</v>
      </c>
      <c r="R8737">
        <v>65499</v>
      </c>
      <c r="S8737">
        <v>100267.37</v>
      </c>
      <c r="T8737">
        <v>1565.06</v>
      </c>
      <c r="U8737">
        <v>1.39</v>
      </c>
      <c r="V8737">
        <v>92.02</v>
      </c>
      <c r="W8737">
        <v>69.73</v>
      </c>
      <c r="X8737">
        <v>18.34</v>
      </c>
    </row>
    <row r="8738" spans="1:24" x14ac:dyDescent="0.25">
      <c r="A8738" t="s">
        <v>27268</v>
      </c>
      <c r="B8738" s="1">
        <v>42348</v>
      </c>
      <c r="C8738" t="s">
        <v>9</v>
      </c>
      <c r="D8738" t="s">
        <v>27269</v>
      </c>
      <c r="E8738" t="s">
        <v>985</v>
      </c>
      <c r="F8738" t="s">
        <v>106</v>
      </c>
      <c r="G8738" t="s">
        <v>26</v>
      </c>
      <c r="H8738" t="s">
        <v>226</v>
      </c>
      <c r="I8738" t="s">
        <v>27270</v>
      </c>
      <c r="J8738" t="s">
        <v>207</v>
      </c>
      <c r="K8738" t="s">
        <v>138</v>
      </c>
      <c r="L8738">
        <v>9034</v>
      </c>
      <c r="M8738">
        <v>3953</v>
      </c>
      <c r="N8738">
        <v>6636</v>
      </c>
      <c r="O8738">
        <v>6374</v>
      </c>
      <c r="P8738">
        <v>24</v>
      </c>
      <c r="Q8738">
        <v>1488</v>
      </c>
      <c r="R8738">
        <v>149222</v>
      </c>
      <c r="S8738">
        <v>125801.99</v>
      </c>
      <c r="T8738">
        <v>1273.6199999999999</v>
      </c>
      <c r="U8738">
        <v>0.38</v>
      </c>
      <c r="V8738">
        <v>96.05</v>
      </c>
      <c r="W8738">
        <v>73.459999999999994</v>
      </c>
      <c r="X8738">
        <v>19.739999999999998</v>
      </c>
    </row>
    <row r="8739" spans="1:24" x14ac:dyDescent="0.25">
      <c r="A8739" t="s">
        <v>27271</v>
      </c>
      <c r="B8739" s="1">
        <v>42120</v>
      </c>
      <c r="C8739" t="s">
        <v>9</v>
      </c>
      <c r="D8739" t="s">
        <v>27272</v>
      </c>
      <c r="E8739" t="s">
        <v>266</v>
      </c>
      <c r="F8739" t="s">
        <v>106</v>
      </c>
      <c r="G8739" t="s">
        <v>26</v>
      </c>
      <c r="H8739" t="s">
        <v>217</v>
      </c>
      <c r="I8739" t="s">
        <v>27273</v>
      </c>
      <c r="J8739" t="s">
        <v>207</v>
      </c>
      <c r="K8739" t="s">
        <v>137</v>
      </c>
      <c r="L8739">
        <v>6556</v>
      </c>
      <c r="M8739">
        <v>219</v>
      </c>
      <c r="N8739">
        <v>5300</v>
      </c>
      <c r="O8739">
        <v>6875</v>
      </c>
      <c r="P8739">
        <v>87</v>
      </c>
      <c r="Q8739">
        <v>2746</v>
      </c>
      <c r="R8739">
        <v>165927</v>
      </c>
      <c r="S8739">
        <v>108285.38</v>
      </c>
      <c r="T8739">
        <v>1880.34</v>
      </c>
      <c r="U8739">
        <v>1.27</v>
      </c>
      <c r="V8739">
        <v>129.72</v>
      </c>
      <c r="W8739">
        <v>80.84</v>
      </c>
      <c r="X8739">
        <v>15.75</v>
      </c>
    </row>
    <row r="8740" spans="1:24" x14ac:dyDescent="0.25">
      <c r="A8740" t="s">
        <v>27274</v>
      </c>
      <c r="B8740" s="1">
        <v>42075</v>
      </c>
      <c r="C8740" t="s">
        <v>13</v>
      </c>
      <c r="D8740" t="s">
        <v>27275</v>
      </c>
      <c r="E8740" t="s">
        <v>1005</v>
      </c>
      <c r="F8740" t="s">
        <v>106</v>
      </c>
      <c r="G8740" t="s">
        <v>26</v>
      </c>
      <c r="H8740" t="s">
        <v>211</v>
      </c>
      <c r="I8740" t="s">
        <v>27276</v>
      </c>
      <c r="J8740" t="s">
        <v>207</v>
      </c>
      <c r="K8740" t="s">
        <v>138</v>
      </c>
      <c r="L8740">
        <v>8593</v>
      </c>
      <c r="M8740">
        <v>4090</v>
      </c>
      <c r="N8740">
        <v>5038</v>
      </c>
      <c r="O8740">
        <v>5996</v>
      </c>
      <c r="P8740">
        <v>23</v>
      </c>
      <c r="Q8740">
        <v>6141</v>
      </c>
      <c r="R8740">
        <v>91185</v>
      </c>
      <c r="S8740">
        <v>52664.99</v>
      </c>
      <c r="T8740">
        <v>1330.56</v>
      </c>
      <c r="U8740">
        <v>0.38</v>
      </c>
      <c r="V8740">
        <v>119.02</v>
      </c>
      <c r="W8740">
        <v>58.63</v>
      </c>
      <c r="X8740">
        <v>8.7799999999999994</v>
      </c>
    </row>
    <row r="8741" spans="1:24" x14ac:dyDescent="0.25">
      <c r="A8741" t="s">
        <v>27277</v>
      </c>
      <c r="B8741" s="1">
        <v>42340</v>
      </c>
      <c r="C8741" t="s">
        <v>5</v>
      </c>
      <c r="D8741" t="s">
        <v>27278</v>
      </c>
      <c r="E8741" t="s">
        <v>1086</v>
      </c>
      <c r="F8741" t="s">
        <v>106</v>
      </c>
      <c r="G8741" t="s">
        <v>26</v>
      </c>
      <c r="H8741" t="s">
        <v>226</v>
      </c>
      <c r="I8741" t="s">
        <v>27279</v>
      </c>
      <c r="J8741" t="s">
        <v>207</v>
      </c>
      <c r="K8741" t="s">
        <v>138</v>
      </c>
      <c r="L8741">
        <v>8728</v>
      </c>
      <c r="M8741">
        <v>1713</v>
      </c>
      <c r="N8741">
        <v>6527</v>
      </c>
      <c r="O8741">
        <v>5387</v>
      </c>
      <c r="P8741">
        <v>94</v>
      </c>
      <c r="Q8741">
        <v>7992</v>
      </c>
      <c r="R8741">
        <v>50699</v>
      </c>
      <c r="S8741">
        <v>140103.64000000001</v>
      </c>
      <c r="T8741">
        <v>1828.28</v>
      </c>
      <c r="U8741">
        <v>1.74</v>
      </c>
      <c r="V8741">
        <v>82.53</v>
      </c>
      <c r="W8741">
        <v>74.78</v>
      </c>
      <c r="X8741">
        <v>26.01</v>
      </c>
    </row>
    <row r="8742" spans="1:24" x14ac:dyDescent="0.25">
      <c r="A8742" t="s">
        <v>27280</v>
      </c>
      <c r="B8742" s="1">
        <v>42336</v>
      </c>
      <c r="C8742" t="s">
        <v>5</v>
      </c>
      <c r="D8742" t="s">
        <v>27281</v>
      </c>
      <c r="E8742" t="s">
        <v>2304</v>
      </c>
      <c r="F8742" t="s">
        <v>106</v>
      </c>
      <c r="G8742" t="s">
        <v>26</v>
      </c>
      <c r="H8742" t="s">
        <v>200</v>
      </c>
      <c r="I8742" t="s">
        <v>27282</v>
      </c>
      <c r="J8742" t="s">
        <v>213</v>
      </c>
      <c r="K8742" t="s">
        <v>137</v>
      </c>
      <c r="L8742">
        <v>7421</v>
      </c>
      <c r="M8742">
        <v>958</v>
      </c>
      <c r="N8742">
        <v>6546</v>
      </c>
      <c r="O8742">
        <v>5753</v>
      </c>
      <c r="P8742">
        <v>34</v>
      </c>
      <c r="Q8742">
        <v>601</v>
      </c>
      <c r="R8742">
        <v>77541</v>
      </c>
      <c r="S8742">
        <v>139094.70000000001</v>
      </c>
      <c r="T8742">
        <v>1943.33</v>
      </c>
      <c r="U8742">
        <v>0.59</v>
      </c>
      <c r="V8742">
        <v>87.89</v>
      </c>
      <c r="W8742">
        <v>88.21</v>
      </c>
      <c r="X8742">
        <v>24.18</v>
      </c>
    </row>
    <row r="8743" spans="1:24" x14ac:dyDescent="0.25">
      <c r="A8743" t="s">
        <v>27283</v>
      </c>
      <c r="B8743" s="1">
        <v>42255</v>
      </c>
      <c r="C8743" t="s">
        <v>17</v>
      </c>
      <c r="D8743" t="s">
        <v>27284</v>
      </c>
      <c r="E8743" t="s">
        <v>7847</v>
      </c>
      <c r="F8743" t="s">
        <v>35</v>
      </c>
      <c r="G8743" t="s">
        <v>26</v>
      </c>
      <c r="H8743" t="s">
        <v>226</v>
      </c>
      <c r="I8743" t="s">
        <v>27285</v>
      </c>
      <c r="J8743" t="s">
        <v>213</v>
      </c>
      <c r="K8743" t="s">
        <v>138</v>
      </c>
      <c r="L8743">
        <v>8742</v>
      </c>
      <c r="M8743">
        <v>2452</v>
      </c>
      <c r="N8743">
        <v>6762</v>
      </c>
      <c r="O8743">
        <v>6258</v>
      </c>
      <c r="P8743">
        <v>42</v>
      </c>
      <c r="Q8743">
        <v>1492</v>
      </c>
      <c r="R8743">
        <v>194921</v>
      </c>
      <c r="S8743">
        <v>91884.92</v>
      </c>
      <c r="T8743">
        <v>1727.48</v>
      </c>
      <c r="U8743">
        <v>0.67</v>
      </c>
      <c r="V8743">
        <v>92.55</v>
      </c>
      <c r="W8743">
        <v>77.349999999999994</v>
      </c>
      <c r="X8743">
        <v>14.68</v>
      </c>
    </row>
    <row r="8744" spans="1:24" x14ac:dyDescent="0.25">
      <c r="A8744" t="s">
        <v>27286</v>
      </c>
      <c r="B8744" s="1">
        <v>42207</v>
      </c>
      <c r="C8744" t="s">
        <v>9</v>
      </c>
      <c r="D8744" t="s">
        <v>27287</v>
      </c>
      <c r="E8744" t="s">
        <v>9141</v>
      </c>
      <c r="F8744" t="s">
        <v>35</v>
      </c>
      <c r="G8744" t="s">
        <v>26</v>
      </c>
      <c r="H8744" t="s">
        <v>211</v>
      </c>
      <c r="I8744" t="s">
        <v>27288</v>
      </c>
      <c r="J8744" t="s">
        <v>213</v>
      </c>
      <c r="K8744" t="s">
        <v>138</v>
      </c>
      <c r="L8744">
        <v>8450</v>
      </c>
      <c r="M8744">
        <v>2090</v>
      </c>
      <c r="N8744">
        <v>5551</v>
      </c>
      <c r="O8744">
        <v>5447</v>
      </c>
      <c r="P8744">
        <v>29</v>
      </c>
      <c r="Q8744">
        <v>7959</v>
      </c>
      <c r="R8744">
        <v>135523</v>
      </c>
      <c r="S8744">
        <v>97887.21</v>
      </c>
      <c r="T8744">
        <v>1531.33</v>
      </c>
      <c r="U8744">
        <v>0.53</v>
      </c>
      <c r="V8744">
        <v>98.13</v>
      </c>
      <c r="W8744">
        <v>65.69</v>
      </c>
      <c r="X8744">
        <v>17.97</v>
      </c>
    </row>
    <row r="8745" spans="1:24" x14ac:dyDescent="0.25">
      <c r="A8745" t="s">
        <v>27289</v>
      </c>
      <c r="B8745" s="1">
        <v>42012</v>
      </c>
      <c r="C8745" t="s">
        <v>5</v>
      </c>
      <c r="D8745" t="s">
        <v>27290</v>
      </c>
      <c r="E8745" t="s">
        <v>1155</v>
      </c>
      <c r="F8745" t="s">
        <v>35</v>
      </c>
      <c r="G8745" t="s">
        <v>26</v>
      </c>
      <c r="H8745" t="s">
        <v>211</v>
      </c>
      <c r="I8745" t="s">
        <v>27291</v>
      </c>
      <c r="J8745" t="s">
        <v>207</v>
      </c>
      <c r="K8745" t="s">
        <v>138</v>
      </c>
      <c r="L8745">
        <v>5774</v>
      </c>
      <c r="M8745">
        <v>3924</v>
      </c>
      <c r="N8745">
        <v>5747</v>
      </c>
      <c r="O8745">
        <v>5353</v>
      </c>
      <c r="P8745">
        <v>34</v>
      </c>
      <c r="Q8745">
        <v>4781</v>
      </c>
      <c r="R8745">
        <v>174974</v>
      </c>
      <c r="S8745">
        <v>137936.31</v>
      </c>
      <c r="T8745">
        <v>1315.81</v>
      </c>
      <c r="U8745">
        <v>0.64</v>
      </c>
      <c r="V8745">
        <v>93.14</v>
      </c>
      <c r="W8745">
        <v>99.53</v>
      </c>
      <c r="X8745">
        <v>25.77</v>
      </c>
    </row>
    <row r="8746" spans="1:24" x14ac:dyDescent="0.25">
      <c r="A8746" t="s">
        <v>27292</v>
      </c>
      <c r="B8746" s="1">
        <v>42159</v>
      </c>
      <c r="C8746" t="s">
        <v>5</v>
      </c>
      <c r="D8746" t="s">
        <v>27293</v>
      </c>
      <c r="E8746" t="s">
        <v>2300</v>
      </c>
      <c r="F8746" t="s">
        <v>35</v>
      </c>
      <c r="G8746" t="s">
        <v>26</v>
      </c>
      <c r="H8746" t="s">
        <v>217</v>
      </c>
      <c r="I8746" t="s">
        <v>27294</v>
      </c>
      <c r="J8746" t="s">
        <v>202</v>
      </c>
      <c r="K8746" t="s">
        <v>138</v>
      </c>
      <c r="L8746">
        <v>5319</v>
      </c>
      <c r="M8746">
        <v>4442</v>
      </c>
      <c r="N8746">
        <v>6525</v>
      </c>
      <c r="O8746">
        <v>5789</v>
      </c>
      <c r="P8746">
        <v>87</v>
      </c>
      <c r="Q8746">
        <v>3405</v>
      </c>
      <c r="R8746">
        <v>126968</v>
      </c>
      <c r="S8746">
        <v>121753.98</v>
      </c>
      <c r="T8746">
        <v>1303.5</v>
      </c>
      <c r="U8746">
        <v>1.5</v>
      </c>
      <c r="V8746">
        <v>88.72</v>
      </c>
      <c r="W8746">
        <v>122.67</v>
      </c>
      <c r="X8746">
        <v>21.03</v>
      </c>
    </row>
    <row r="8747" spans="1:24" x14ac:dyDescent="0.25">
      <c r="A8747" t="s">
        <v>27295</v>
      </c>
      <c r="B8747" s="1">
        <v>42245</v>
      </c>
      <c r="C8747" t="s">
        <v>9</v>
      </c>
      <c r="D8747" t="s">
        <v>27296</v>
      </c>
      <c r="E8747" t="s">
        <v>1407</v>
      </c>
      <c r="F8747" t="s">
        <v>35</v>
      </c>
      <c r="G8747" t="s">
        <v>26</v>
      </c>
      <c r="H8747" t="s">
        <v>200</v>
      </c>
      <c r="I8747" t="s">
        <v>27297</v>
      </c>
      <c r="J8747" t="s">
        <v>213</v>
      </c>
      <c r="K8747" t="s">
        <v>138</v>
      </c>
      <c r="L8747">
        <v>6405</v>
      </c>
      <c r="M8747">
        <v>3509</v>
      </c>
      <c r="N8747">
        <v>5749</v>
      </c>
      <c r="O8747">
        <v>6815</v>
      </c>
      <c r="P8747">
        <v>25</v>
      </c>
      <c r="Q8747">
        <v>7441</v>
      </c>
      <c r="R8747">
        <v>102084</v>
      </c>
      <c r="S8747">
        <v>83129.539999999994</v>
      </c>
      <c r="T8747">
        <v>1858.84</v>
      </c>
      <c r="U8747">
        <v>0.37</v>
      </c>
      <c r="V8747">
        <v>118.54</v>
      </c>
      <c r="W8747">
        <v>89.76</v>
      </c>
      <c r="X8747">
        <v>12.2</v>
      </c>
    </row>
    <row r="8748" spans="1:24" x14ac:dyDescent="0.25">
      <c r="A8748" t="s">
        <v>27298</v>
      </c>
      <c r="B8748" s="1">
        <v>42129</v>
      </c>
      <c r="C8748" t="s">
        <v>13</v>
      </c>
      <c r="D8748" t="s">
        <v>27299</v>
      </c>
      <c r="E8748" t="s">
        <v>3041</v>
      </c>
      <c r="F8748" t="s">
        <v>35</v>
      </c>
      <c r="G8748" t="s">
        <v>26</v>
      </c>
      <c r="H8748" t="s">
        <v>217</v>
      </c>
      <c r="I8748" t="s">
        <v>27300</v>
      </c>
      <c r="J8748" t="s">
        <v>213</v>
      </c>
      <c r="K8748" t="s">
        <v>138</v>
      </c>
      <c r="L8748">
        <v>9904</v>
      </c>
      <c r="M8748">
        <v>4951</v>
      </c>
      <c r="N8748">
        <v>6807</v>
      </c>
      <c r="O8748">
        <v>5284</v>
      </c>
      <c r="P8748">
        <v>99</v>
      </c>
      <c r="Q8748">
        <v>314</v>
      </c>
      <c r="R8748">
        <v>67178</v>
      </c>
      <c r="S8748">
        <v>115360.27</v>
      </c>
      <c r="T8748">
        <v>1664.37</v>
      </c>
      <c r="U8748">
        <v>1.87</v>
      </c>
      <c r="V8748">
        <v>77.63</v>
      </c>
      <c r="W8748">
        <v>68.73</v>
      </c>
      <c r="X8748">
        <v>21.83</v>
      </c>
    </row>
    <row r="8749" spans="1:24" x14ac:dyDescent="0.25">
      <c r="A8749" t="s">
        <v>27301</v>
      </c>
      <c r="B8749" s="1">
        <v>42136</v>
      </c>
      <c r="C8749" t="s">
        <v>13</v>
      </c>
      <c r="D8749" t="s">
        <v>27302</v>
      </c>
      <c r="E8749" t="s">
        <v>6153</v>
      </c>
      <c r="F8749" t="s">
        <v>35</v>
      </c>
      <c r="G8749" t="s">
        <v>26</v>
      </c>
      <c r="H8749" t="s">
        <v>200</v>
      </c>
      <c r="I8749" t="s">
        <v>27303</v>
      </c>
      <c r="J8749" t="s">
        <v>207</v>
      </c>
      <c r="K8749" t="s">
        <v>138</v>
      </c>
      <c r="L8749">
        <v>7791</v>
      </c>
      <c r="M8749">
        <v>1138</v>
      </c>
      <c r="N8749">
        <v>6426</v>
      </c>
      <c r="O8749">
        <v>5928</v>
      </c>
      <c r="P8749">
        <v>22</v>
      </c>
      <c r="Q8749">
        <v>8941</v>
      </c>
      <c r="R8749">
        <v>108294</v>
      </c>
      <c r="S8749">
        <v>103939.27</v>
      </c>
      <c r="T8749">
        <v>1452.08</v>
      </c>
      <c r="U8749">
        <v>0.37</v>
      </c>
      <c r="V8749">
        <v>92.25</v>
      </c>
      <c r="W8749">
        <v>82.48</v>
      </c>
      <c r="X8749">
        <v>17.53</v>
      </c>
    </row>
    <row r="8750" spans="1:24" x14ac:dyDescent="0.25">
      <c r="A8750" t="s">
        <v>27304</v>
      </c>
      <c r="B8750" s="1">
        <v>42292</v>
      </c>
      <c r="C8750" t="s">
        <v>13</v>
      </c>
      <c r="D8750" t="s">
        <v>27305</v>
      </c>
      <c r="E8750" t="s">
        <v>3766</v>
      </c>
      <c r="F8750" t="s">
        <v>35</v>
      </c>
      <c r="G8750" t="s">
        <v>26</v>
      </c>
      <c r="H8750" t="s">
        <v>217</v>
      </c>
      <c r="I8750" t="s">
        <v>27306</v>
      </c>
      <c r="J8750" t="s">
        <v>213</v>
      </c>
      <c r="K8750" t="s">
        <v>138</v>
      </c>
      <c r="L8750">
        <v>7680</v>
      </c>
      <c r="M8750">
        <v>2024</v>
      </c>
      <c r="N8750">
        <v>6353</v>
      </c>
      <c r="O8750">
        <v>5539</v>
      </c>
      <c r="P8750">
        <v>26</v>
      </c>
      <c r="Q8750">
        <v>5948</v>
      </c>
      <c r="R8750">
        <v>139208</v>
      </c>
      <c r="S8750">
        <v>102299.65</v>
      </c>
      <c r="T8750">
        <v>1016.98</v>
      </c>
      <c r="U8750">
        <v>0.47</v>
      </c>
      <c r="V8750">
        <v>87.19</v>
      </c>
      <c r="W8750">
        <v>82.72</v>
      </c>
      <c r="X8750">
        <v>18.47</v>
      </c>
    </row>
    <row r="8751" spans="1:24" x14ac:dyDescent="0.25">
      <c r="A8751" t="s">
        <v>27307</v>
      </c>
      <c r="B8751" s="1">
        <v>42083</v>
      </c>
      <c r="C8751" t="s">
        <v>9</v>
      </c>
      <c r="D8751" t="s">
        <v>27308</v>
      </c>
      <c r="E8751" t="s">
        <v>1511</v>
      </c>
      <c r="F8751" t="s">
        <v>94</v>
      </c>
      <c r="G8751" t="s">
        <v>89</v>
      </c>
      <c r="H8751" t="s">
        <v>226</v>
      </c>
      <c r="I8751" t="s">
        <v>27309</v>
      </c>
      <c r="J8751" t="s">
        <v>202</v>
      </c>
      <c r="K8751" t="s">
        <v>138</v>
      </c>
      <c r="L8751">
        <v>6402</v>
      </c>
      <c r="M8751">
        <v>3016</v>
      </c>
      <c r="N8751">
        <v>6194</v>
      </c>
      <c r="O8751">
        <v>5926</v>
      </c>
      <c r="P8751">
        <v>3</v>
      </c>
      <c r="Q8751">
        <v>3524</v>
      </c>
      <c r="R8751">
        <v>184776</v>
      </c>
      <c r="S8751">
        <v>141375.06</v>
      </c>
      <c r="T8751">
        <v>1216.08</v>
      </c>
      <c r="U8751">
        <v>0.05</v>
      </c>
      <c r="V8751">
        <v>95.67</v>
      </c>
      <c r="W8751">
        <v>96.75</v>
      </c>
      <c r="X8751">
        <v>23.86</v>
      </c>
    </row>
    <row r="8752" spans="1:24" x14ac:dyDescent="0.25">
      <c r="A8752" t="s">
        <v>27310</v>
      </c>
      <c r="B8752" s="1">
        <v>42139</v>
      </c>
      <c r="C8752" t="s">
        <v>9</v>
      </c>
      <c r="D8752" t="s">
        <v>27311</v>
      </c>
      <c r="E8752" t="s">
        <v>2005</v>
      </c>
      <c r="F8752" t="s">
        <v>59</v>
      </c>
      <c r="G8752" t="s">
        <v>60</v>
      </c>
      <c r="H8752" t="s">
        <v>226</v>
      </c>
      <c r="I8752" t="s">
        <v>27312</v>
      </c>
      <c r="J8752" t="s">
        <v>202</v>
      </c>
      <c r="K8752" t="s">
        <v>138</v>
      </c>
      <c r="L8752">
        <v>6580</v>
      </c>
      <c r="M8752">
        <v>2723</v>
      </c>
      <c r="N8752">
        <v>6708</v>
      </c>
      <c r="O8752">
        <v>5861</v>
      </c>
      <c r="P8752">
        <v>52</v>
      </c>
      <c r="Q8752">
        <v>5056</v>
      </c>
      <c r="R8752">
        <v>141424</v>
      </c>
      <c r="S8752">
        <v>110217.52</v>
      </c>
      <c r="T8752">
        <v>1801.2</v>
      </c>
      <c r="U8752">
        <v>0.89</v>
      </c>
      <c r="V8752">
        <v>87.37</v>
      </c>
      <c r="W8752">
        <v>101.95</v>
      </c>
      <c r="X8752">
        <v>18.809999999999999</v>
      </c>
    </row>
    <row r="8753" spans="1:24" x14ac:dyDescent="0.25">
      <c r="A8753" t="s">
        <v>27313</v>
      </c>
      <c r="B8753" s="1">
        <v>42176</v>
      </c>
      <c r="C8753" t="s">
        <v>17</v>
      </c>
      <c r="D8753" t="s">
        <v>27314</v>
      </c>
      <c r="E8753" t="s">
        <v>985</v>
      </c>
      <c r="F8753" t="s">
        <v>56</v>
      </c>
      <c r="G8753" t="s">
        <v>57</v>
      </c>
      <c r="H8753" t="s">
        <v>226</v>
      </c>
      <c r="I8753" t="s">
        <v>27315</v>
      </c>
      <c r="J8753" t="s">
        <v>213</v>
      </c>
      <c r="K8753" t="s">
        <v>138</v>
      </c>
      <c r="L8753">
        <v>7064</v>
      </c>
      <c r="M8753">
        <v>3343</v>
      </c>
      <c r="N8753">
        <v>6116</v>
      </c>
      <c r="O8753">
        <v>6780</v>
      </c>
      <c r="P8753">
        <v>47</v>
      </c>
      <c r="Q8753">
        <v>1983</v>
      </c>
      <c r="R8753">
        <v>60289</v>
      </c>
      <c r="S8753">
        <v>135239.26999999999</v>
      </c>
      <c r="T8753">
        <v>1422.1</v>
      </c>
      <c r="U8753">
        <v>0.69</v>
      </c>
      <c r="V8753">
        <v>110.86</v>
      </c>
      <c r="W8753">
        <v>86.58</v>
      </c>
      <c r="X8753">
        <v>19.95</v>
      </c>
    </row>
    <row r="8754" spans="1:24" x14ac:dyDescent="0.25">
      <c r="A8754" t="s">
        <v>27316</v>
      </c>
      <c r="B8754" s="1">
        <v>42268</v>
      </c>
      <c r="C8754" t="s">
        <v>17</v>
      </c>
      <c r="D8754" t="s">
        <v>27317</v>
      </c>
      <c r="E8754" t="s">
        <v>3978</v>
      </c>
      <c r="F8754" t="s">
        <v>59</v>
      </c>
      <c r="G8754" t="s">
        <v>60</v>
      </c>
      <c r="H8754" t="s">
        <v>211</v>
      </c>
      <c r="I8754" t="s">
        <v>27318</v>
      </c>
      <c r="J8754" t="s">
        <v>202</v>
      </c>
      <c r="K8754" t="s">
        <v>138</v>
      </c>
      <c r="L8754">
        <v>6349</v>
      </c>
      <c r="M8754">
        <v>3456</v>
      </c>
      <c r="N8754">
        <v>6295</v>
      </c>
      <c r="O8754">
        <v>6237</v>
      </c>
      <c r="P8754">
        <v>59</v>
      </c>
      <c r="Q8754">
        <v>1326</v>
      </c>
      <c r="R8754">
        <v>60252</v>
      </c>
      <c r="S8754">
        <v>112910.49</v>
      </c>
      <c r="T8754">
        <v>1407.87</v>
      </c>
      <c r="U8754">
        <v>0.95</v>
      </c>
      <c r="V8754">
        <v>99.08</v>
      </c>
      <c r="W8754">
        <v>99.15</v>
      </c>
      <c r="X8754">
        <v>18.100000000000001</v>
      </c>
    </row>
    <row r="8755" spans="1:24" x14ac:dyDescent="0.25">
      <c r="A8755" t="s">
        <v>27319</v>
      </c>
      <c r="B8755" s="1">
        <v>42359</v>
      </c>
      <c r="C8755" t="s">
        <v>13</v>
      </c>
      <c r="D8755" t="s">
        <v>27320</v>
      </c>
      <c r="E8755" t="s">
        <v>2200</v>
      </c>
      <c r="F8755" t="s">
        <v>56</v>
      </c>
      <c r="G8755" t="s">
        <v>57</v>
      </c>
      <c r="H8755" t="s">
        <v>226</v>
      </c>
      <c r="I8755" t="s">
        <v>27321</v>
      </c>
      <c r="J8755" t="s">
        <v>202</v>
      </c>
      <c r="K8755" t="s">
        <v>138</v>
      </c>
      <c r="L8755">
        <v>6489</v>
      </c>
      <c r="M8755">
        <v>1136</v>
      </c>
      <c r="N8755">
        <v>6682</v>
      </c>
      <c r="O8755">
        <v>6541</v>
      </c>
      <c r="P8755">
        <v>10</v>
      </c>
      <c r="Q8755">
        <v>4996</v>
      </c>
      <c r="R8755">
        <v>161272</v>
      </c>
      <c r="S8755">
        <v>87875.23</v>
      </c>
      <c r="T8755">
        <v>1515.72</v>
      </c>
      <c r="U8755">
        <v>0.15</v>
      </c>
      <c r="V8755">
        <v>97.89</v>
      </c>
      <c r="W8755">
        <v>102.97</v>
      </c>
      <c r="X8755">
        <v>13.43</v>
      </c>
    </row>
    <row r="8756" spans="1:24" x14ac:dyDescent="0.25">
      <c r="A8756" t="s">
        <v>27322</v>
      </c>
      <c r="B8756" s="1">
        <v>42100</v>
      </c>
      <c r="C8756" t="s">
        <v>17</v>
      </c>
      <c r="D8756" t="s">
        <v>27323</v>
      </c>
      <c r="E8756" t="s">
        <v>6318</v>
      </c>
      <c r="F8756" t="s">
        <v>59</v>
      </c>
      <c r="G8756" t="s">
        <v>60</v>
      </c>
      <c r="H8756" t="s">
        <v>211</v>
      </c>
      <c r="I8756" t="s">
        <v>27324</v>
      </c>
      <c r="J8756" t="s">
        <v>207</v>
      </c>
      <c r="K8756" t="s">
        <v>138</v>
      </c>
      <c r="L8756">
        <v>5563</v>
      </c>
      <c r="M8756">
        <v>3710</v>
      </c>
      <c r="N8756">
        <v>6235</v>
      </c>
      <c r="O8756">
        <v>5709</v>
      </c>
      <c r="P8756">
        <v>50</v>
      </c>
      <c r="Q8756">
        <v>8310</v>
      </c>
      <c r="R8756">
        <v>128845</v>
      </c>
      <c r="S8756">
        <v>138738.63</v>
      </c>
      <c r="T8756">
        <v>1547.39</v>
      </c>
      <c r="U8756">
        <v>0.88</v>
      </c>
      <c r="V8756">
        <v>91.56</v>
      </c>
      <c r="W8756">
        <v>112.08</v>
      </c>
      <c r="X8756">
        <v>24.3</v>
      </c>
    </row>
    <row r="8757" spans="1:24" x14ac:dyDescent="0.25">
      <c r="A8757" t="s">
        <v>27325</v>
      </c>
      <c r="B8757" s="1">
        <v>42285</v>
      </c>
      <c r="C8757" t="s">
        <v>5</v>
      </c>
      <c r="D8757" t="s">
        <v>27326</v>
      </c>
      <c r="E8757" t="s">
        <v>20212</v>
      </c>
      <c r="F8757" t="s">
        <v>56</v>
      </c>
      <c r="G8757" t="s">
        <v>57</v>
      </c>
      <c r="H8757" t="s">
        <v>226</v>
      </c>
      <c r="I8757" t="s">
        <v>27327</v>
      </c>
      <c r="J8757" t="s">
        <v>202</v>
      </c>
      <c r="K8757" t="s">
        <v>138</v>
      </c>
      <c r="L8757">
        <v>5970</v>
      </c>
      <c r="M8757">
        <v>572</v>
      </c>
      <c r="N8757">
        <v>5658</v>
      </c>
      <c r="O8757">
        <v>6170</v>
      </c>
      <c r="P8757">
        <v>24</v>
      </c>
      <c r="Q8757">
        <v>4629</v>
      </c>
      <c r="R8757">
        <v>52659</v>
      </c>
      <c r="S8757">
        <v>91397.48</v>
      </c>
      <c r="T8757">
        <v>1901.46</v>
      </c>
      <c r="U8757">
        <v>0.39</v>
      </c>
      <c r="V8757">
        <v>109.05</v>
      </c>
      <c r="W8757">
        <v>94.77</v>
      </c>
      <c r="X8757">
        <v>14.81</v>
      </c>
    </row>
    <row r="8758" spans="1:24" x14ac:dyDescent="0.25">
      <c r="A8758" t="s">
        <v>27328</v>
      </c>
      <c r="B8758" s="1">
        <v>42198</v>
      </c>
      <c r="C8758" t="s">
        <v>13</v>
      </c>
      <c r="D8758" t="s">
        <v>27329</v>
      </c>
      <c r="E8758" t="s">
        <v>7812</v>
      </c>
      <c r="F8758" t="s">
        <v>59</v>
      </c>
      <c r="G8758" t="s">
        <v>60</v>
      </c>
      <c r="H8758" t="s">
        <v>217</v>
      </c>
      <c r="I8758" t="s">
        <v>27330</v>
      </c>
      <c r="J8758" t="s">
        <v>207</v>
      </c>
      <c r="K8758" t="s">
        <v>138</v>
      </c>
      <c r="L8758">
        <v>9103</v>
      </c>
      <c r="M8758">
        <v>997</v>
      </c>
      <c r="N8758">
        <v>5730</v>
      </c>
      <c r="O8758">
        <v>6855</v>
      </c>
      <c r="P8758">
        <v>69</v>
      </c>
      <c r="Q8758">
        <v>2186</v>
      </c>
      <c r="R8758">
        <v>86069</v>
      </c>
      <c r="S8758">
        <v>135371.73000000001</v>
      </c>
      <c r="T8758">
        <v>1078.1199999999999</v>
      </c>
      <c r="U8758">
        <v>1.01</v>
      </c>
      <c r="V8758">
        <v>119.63</v>
      </c>
      <c r="W8758">
        <v>62.95</v>
      </c>
      <c r="X8758">
        <v>19.75</v>
      </c>
    </row>
    <row r="8759" spans="1:24" x14ac:dyDescent="0.25">
      <c r="A8759" t="s">
        <v>27331</v>
      </c>
      <c r="B8759" s="1">
        <v>42246</v>
      </c>
      <c r="C8759" t="s">
        <v>9</v>
      </c>
      <c r="D8759" t="s">
        <v>27332</v>
      </c>
      <c r="E8759" t="s">
        <v>4707</v>
      </c>
      <c r="F8759" t="s">
        <v>56</v>
      </c>
      <c r="G8759" t="s">
        <v>57</v>
      </c>
      <c r="H8759" t="s">
        <v>217</v>
      </c>
      <c r="I8759" t="s">
        <v>27333</v>
      </c>
      <c r="J8759" t="s">
        <v>202</v>
      </c>
      <c r="K8759" t="s">
        <v>138</v>
      </c>
      <c r="L8759">
        <v>5913</v>
      </c>
      <c r="M8759">
        <v>4644</v>
      </c>
      <c r="N8759">
        <v>5229</v>
      </c>
      <c r="O8759">
        <v>6174</v>
      </c>
      <c r="P8759">
        <v>77</v>
      </c>
      <c r="Q8759">
        <v>6941</v>
      </c>
      <c r="R8759">
        <v>152819</v>
      </c>
      <c r="S8759">
        <v>65389.35</v>
      </c>
      <c r="T8759">
        <v>1650.66</v>
      </c>
      <c r="U8759">
        <v>1.25</v>
      </c>
      <c r="V8759">
        <v>118.07</v>
      </c>
      <c r="W8759">
        <v>88.43</v>
      </c>
      <c r="X8759">
        <v>10.59</v>
      </c>
    </row>
    <row r="8760" spans="1:24" x14ac:dyDescent="0.25">
      <c r="A8760" t="s">
        <v>27334</v>
      </c>
      <c r="B8760" s="1">
        <v>42087</v>
      </c>
      <c r="C8760" t="s">
        <v>13</v>
      </c>
      <c r="D8760" t="s">
        <v>27335</v>
      </c>
      <c r="E8760" t="s">
        <v>2697</v>
      </c>
      <c r="F8760" t="s">
        <v>59</v>
      </c>
      <c r="G8760" t="s">
        <v>60</v>
      </c>
      <c r="H8760" t="s">
        <v>211</v>
      </c>
      <c r="I8760" t="s">
        <v>27336</v>
      </c>
      <c r="J8760" t="s">
        <v>213</v>
      </c>
      <c r="K8760" t="s">
        <v>138</v>
      </c>
      <c r="L8760">
        <v>5030</v>
      </c>
      <c r="M8760">
        <v>1221</v>
      </c>
      <c r="N8760">
        <v>6847</v>
      </c>
      <c r="O8760">
        <v>6316</v>
      </c>
      <c r="P8760">
        <v>92</v>
      </c>
      <c r="Q8760">
        <v>2849</v>
      </c>
      <c r="R8760">
        <v>76150</v>
      </c>
      <c r="S8760">
        <v>128579.73</v>
      </c>
      <c r="T8760">
        <v>1984.7</v>
      </c>
      <c r="U8760">
        <v>1.46</v>
      </c>
      <c r="V8760">
        <v>92.24</v>
      </c>
      <c r="W8760">
        <v>136.12</v>
      </c>
      <c r="X8760">
        <v>20.36</v>
      </c>
    </row>
    <row r="8761" spans="1:24" x14ac:dyDescent="0.25">
      <c r="A8761" t="s">
        <v>27337</v>
      </c>
      <c r="B8761" s="1">
        <v>42333</v>
      </c>
      <c r="C8761" t="s">
        <v>9</v>
      </c>
      <c r="D8761" t="s">
        <v>27338</v>
      </c>
      <c r="E8761" t="s">
        <v>1907</v>
      </c>
      <c r="F8761" t="s">
        <v>56</v>
      </c>
      <c r="G8761" t="s">
        <v>57</v>
      </c>
      <c r="H8761" t="s">
        <v>211</v>
      </c>
      <c r="I8761" t="s">
        <v>27339</v>
      </c>
      <c r="J8761" t="s">
        <v>207</v>
      </c>
      <c r="K8761" t="s">
        <v>138</v>
      </c>
      <c r="L8761">
        <v>8654</v>
      </c>
      <c r="M8761">
        <v>224</v>
      </c>
      <c r="N8761">
        <v>5925</v>
      </c>
      <c r="O8761">
        <v>5759</v>
      </c>
      <c r="P8761">
        <v>23</v>
      </c>
      <c r="Q8761">
        <v>1691</v>
      </c>
      <c r="R8761">
        <v>139198</v>
      </c>
      <c r="S8761">
        <v>91194.36</v>
      </c>
      <c r="T8761">
        <v>1084.95</v>
      </c>
      <c r="U8761">
        <v>0.4</v>
      </c>
      <c r="V8761">
        <v>97.2</v>
      </c>
      <c r="W8761">
        <v>68.47</v>
      </c>
      <c r="X8761">
        <v>15.84</v>
      </c>
    </row>
    <row r="8762" spans="1:24" x14ac:dyDescent="0.25">
      <c r="A8762" t="s">
        <v>27340</v>
      </c>
      <c r="B8762" s="1">
        <v>42362</v>
      </c>
      <c r="C8762" t="s">
        <v>9</v>
      </c>
      <c r="D8762" t="s">
        <v>27341</v>
      </c>
      <c r="E8762" t="s">
        <v>657</v>
      </c>
      <c r="F8762" t="s">
        <v>59</v>
      </c>
      <c r="G8762" t="s">
        <v>60</v>
      </c>
      <c r="H8762" t="s">
        <v>200</v>
      </c>
      <c r="I8762" t="s">
        <v>27342</v>
      </c>
      <c r="J8762" t="s">
        <v>207</v>
      </c>
      <c r="K8762" t="s">
        <v>138</v>
      </c>
      <c r="L8762">
        <v>9272</v>
      </c>
      <c r="M8762">
        <v>127</v>
      </c>
      <c r="N8762">
        <v>5214</v>
      </c>
      <c r="O8762">
        <v>5504</v>
      </c>
      <c r="P8762">
        <v>84</v>
      </c>
      <c r="Q8762">
        <v>7433</v>
      </c>
      <c r="R8762">
        <v>140282</v>
      </c>
      <c r="S8762">
        <v>137079.85999999999</v>
      </c>
      <c r="T8762">
        <v>1325.56</v>
      </c>
      <c r="U8762">
        <v>1.53</v>
      </c>
      <c r="V8762">
        <v>105.56</v>
      </c>
      <c r="W8762">
        <v>56.23</v>
      </c>
      <c r="X8762">
        <v>24.91</v>
      </c>
    </row>
    <row r="8763" spans="1:24" x14ac:dyDescent="0.25">
      <c r="A8763" t="s">
        <v>27343</v>
      </c>
      <c r="B8763" s="1">
        <v>42172</v>
      </c>
      <c r="C8763" t="s">
        <v>13</v>
      </c>
      <c r="D8763" t="s">
        <v>27344</v>
      </c>
      <c r="E8763" t="s">
        <v>5153</v>
      </c>
      <c r="F8763" t="s">
        <v>56</v>
      </c>
      <c r="G8763" t="s">
        <v>57</v>
      </c>
      <c r="H8763" t="s">
        <v>217</v>
      </c>
      <c r="I8763" t="s">
        <v>27345</v>
      </c>
      <c r="J8763" t="s">
        <v>202</v>
      </c>
      <c r="K8763" t="s">
        <v>138</v>
      </c>
      <c r="L8763">
        <v>6442</v>
      </c>
      <c r="M8763">
        <v>3615</v>
      </c>
      <c r="N8763">
        <v>6982</v>
      </c>
      <c r="O8763">
        <v>5297</v>
      </c>
      <c r="P8763">
        <v>5</v>
      </c>
      <c r="Q8763">
        <v>5748</v>
      </c>
      <c r="R8763">
        <v>191915</v>
      </c>
      <c r="S8763">
        <v>98370.25</v>
      </c>
      <c r="T8763">
        <v>1240.3399999999999</v>
      </c>
      <c r="U8763">
        <v>0.09</v>
      </c>
      <c r="V8763">
        <v>75.87</v>
      </c>
      <c r="W8763">
        <v>108.38</v>
      </c>
      <c r="X8763">
        <v>18.57</v>
      </c>
    </row>
    <row r="8764" spans="1:24" x14ac:dyDescent="0.25">
      <c r="A8764" t="s">
        <v>27346</v>
      </c>
      <c r="B8764" s="1">
        <v>42055</v>
      </c>
      <c r="C8764" t="s">
        <v>9</v>
      </c>
      <c r="D8764" t="s">
        <v>27347</v>
      </c>
      <c r="E8764" t="s">
        <v>1017</v>
      </c>
      <c r="F8764" t="s">
        <v>91</v>
      </c>
      <c r="G8764" t="s">
        <v>89</v>
      </c>
      <c r="H8764" t="s">
        <v>217</v>
      </c>
      <c r="I8764" t="s">
        <v>27348</v>
      </c>
      <c r="J8764" t="s">
        <v>202</v>
      </c>
      <c r="K8764" t="s">
        <v>138</v>
      </c>
      <c r="L8764">
        <v>8644</v>
      </c>
      <c r="M8764">
        <v>2662</v>
      </c>
      <c r="N8764">
        <v>5115</v>
      </c>
      <c r="O8764">
        <v>5240</v>
      </c>
      <c r="P8764">
        <v>96</v>
      </c>
      <c r="Q8764">
        <v>9405</v>
      </c>
      <c r="R8764">
        <v>90604</v>
      </c>
      <c r="S8764">
        <v>148299.78</v>
      </c>
      <c r="T8764">
        <v>1323.8</v>
      </c>
      <c r="U8764">
        <v>1.83</v>
      </c>
      <c r="V8764">
        <v>102.44</v>
      </c>
      <c r="W8764">
        <v>59.17</v>
      </c>
      <c r="X8764">
        <v>28.3</v>
      </c>
    </row>
    <row r="8765" spans="1:24" x14ac:dyDescent="0.25">
      <c r="A8765" t="s">
        <v>27349</v>
      </c>
      <c r="B8765" s="1">
        <v>42185</v>
      </c>
      <c r="C8765" t="s">
        <v>5</v>
      </c>
      <c r="D8765" t="s">
        <v>27350</v>
      </c>
      <c r="E8765" t="s">
        <v>5019</v>
      </c>
      <c r="F8765" t="s">
        <v>91</v>
      </c>
      <c r="G8765" t="s">
        <v>89</v>
      </c>
      <c r="H8765" t="s">
        <v>226</v>
      </c>
      <c r="I8765" t="s">
        <v>27351</v>
      </c>
      <c r="J8765" t="s">
        <v>213</v>
      </c>
      <c r="K8765" t="s">
        <v>137</v>
      </c>
      <c r="L8765">
        <v>5840</v>
      </c>
      <c r="M8765">
        <v>3520</v>
      </c>
      <c r="N8765">
        <v>6780</v>
      </c>
      <c r="O8765">
        <v>5598</v>
      </c>
      <c r="P8765">
        <v>9</v>
      </c>
      <c r="Q8765">
        <v>404</v>
      </c>
      <c r="R8765">
        <v>81761</v>
      </c>
      <c r="S8765">
        <v>62159.73</v>
      </c>
      <c r="T8765">
        <v>1098.4100000000001</v>
      </c>
      <c r="U8765">
        <v>0.16</v>
      </c>
      <c r="V8765">
        <v>82.57</v>
      </c>
      <c r="W8765">
        <v>116.1</v>
      </c>
      <c r="X8765">
        <v>11.1</v>
      </c>
    </row>
    <row r="8766" spans="1:24" x14ac:dyDescent="0.25">
      <c r="A8766" t="s">
        <v>27352</v>
      </c>
      <c r="B8766" s="1">
        <v>42046</v>
      </c>
      <c r="C8766" t="s">
        <v>13</v>
      </c>
      <c r="D8766" t="s">
        <v>27353</v>
      </c>
      <c r="E8766" t="s">
        <v>2765</v>
      </c>
      <c r="F8766" t="s">
        <v>91</v>
      </c>
      <c r="G8766" t="s">
        <v>89</v>
      </c>
      <c r="H8766" t="s">
        <v>200</v>
      </c>
      <c r="I8766" t="s">
        <v>27354</v>
      </c>
      <c r="J8766" t="s">
        <v>207</v>
      </c>
      <c r="K8766" t="s">
        <v>138</v>
      </c>
      <c r="L8766">
        <v>9412</v>
      </c>
      <c r="M8766">
        <v>3679</v>
      </c>
      <c r="N8766">
        <v>5044</v>
      </c>
      <c r="O8766">
        <v>6489</v>
      </c>
      <c r="P8766">
        <v>38</v>
      </c>
      <c r="Q8766">
        <v>9661</v>
      </c>
      <c r="R8766">
        <v>111901</v>
      </c>
      <c r="S8766">
        <v>79790.98</v>
      </c>
      <c r="T8766">
        <v>1328.65</v>
      </c>
      <c r="U8766">
        <v>0.59</v>
      </c>
      <c r="V8766">
        <v>128.65</v>
      </c>
      <c r="W8766">
        <v>53.59</v>
      </c>
      <c r="X8766">
        <v>12.3</v>
      </c>
    </row>
    <row r="8767" spans="1:24" x14ac:dyDescent="0.25">
      <c r="A8767" t="s">
        <v>27355</v>
      </c>
      <c r="B8767" s="1">
        <v>42157</v>
      </c>
      <c r="C8767" t="s">
        <v>9</v>
      </c>
      <c r="D8767" t="s">
        <v>27356</v>
      </c>
      <c r="E8767" t="s">
        <v>2470</v>
      </c>
      <c r="F8767" t="s">
        <v>53</v>
      </c>
      <c r="G8767" t="s">
        <v>54</v>
      </c>
      <c r="H8767" t="s">
        <v>200</v>
      </c>
      <c r="I8767" t="s">
        <v>27357</v>
      </c>
      <c r="J8767" t="s">
        <v>202</v>
      </c>
      <c r="K8767" t="s">
        <v>137</v>
      </c>
      <c r="L8767">
        <v>7547</v>
      </c>
      <c r="M8767">
        <v>4782</v>
      </c>
      <c r="N8767">
        <v>6575</v>
      </c>
      <c r="O8767">
        <v>5439</v>
      </c>
      <c r="P8767">
        <v>51</v>
      </c>
      <c r="Q8767">
        <v>4357</v>
      </c>
      <c r="R8767">
        <v>192903</v>
      </c>
      <c r="S8767">
        <v>132024.85</v>
      </c>
      <c r="T8767">
        <v>1044.4000000000001</v>
      </c>
      <c r="U8767">
        <v>0.94</v>
      </c>
      <c r="V8767">
        <v>82.72</v>
      </c>
      <c r="W8767">
        <v>87.12</v>
      </c>
      <c r="X8767">
        <v>24.27</v>
      </c>
    </row>
    <row r="8768" spans="1:24" x14ac:dyDescent="0.25">
      <c r="A8768" t="s">
        <v>27358</v>
      </c>
      <c r="B8768" s="1">
        <v>42322</v>
      </c>
      <c r="C8768" t="s">
        <v>5</v>
      </c>
      <c r="D8768" t="s">
        <v>27359</v>
      </c>
      <c r="E8768" t="s">
        <v>2381</v>
      </c>
      <c r="F8768" t="s">
        <v>53</v>
      </c>
      <c r="G8768" t="s">
        <v>54</v>
      </c>
      <c r="H8768" t="s">
        <v>226</v>
      </c>
      <c r="I8768" t="s">
        <v>27360</v>
      </c>
      <c r="J8768" t="s">
        <v>213</v>
      </c>
      <c r="K8768" t="s">
        <v>138</v>
      </c>
      <c r="L8768">
        <v>5504</v>
      </c>
      <c r="M8768">
        <v>306</v>
      </c>
      <c r="N8768">
        <v>6486</v>
      </c>
      <c r="O8768">
        <v>5437</v>
      </c>
      <c r="P8768">
        <v>33</v>
      </c>
      <c r="Q8768">
        <v>5888</v>
      </c>
      <c r="R8768">
        <v>138697</v>
      </c>
      <c r="S8768">
        <v>91426.09</v>
      </c>
      <c r="T8768">
        <v>1501.35</v>
      </c>
      <c r="U8768">
        <v>0.61</v>
      </c>
      <c r="V8768">
        <v>83.83</v>
      </c>
      <c r="W8768">
        <v>117.84</v>
      </c>
      <c r="X8768">
        <v>16.82</v>
      </c>
    </row>
    <row r="8769" spans="1:24" x14ac:dyDescent="0.25">
      <c r="A8769" t="s">
        <v>27361</v>
      </c>
      <c r="B8769" s="1">
        <v>42206</v>
      </c>
      <c r="C8769" t="s">
        <v>9</v>
      </c>
      <c r="D8769" t="s">
        <v>27362</v>
      </c>
      <c r="E8769" t="s">
        <v>7721</v>
      </c>
      <c r="F8769" t="s">
        <v>53</v>
      </c>
      <c r="G8769" t="s">
        <v>54</v>
      </c>
      <c r="H8769" t="s">
        <v>211</v>
      </c>
      <c r="I8769" t="s">
        <v>27363</v>
      </c>
      <c r="J8769" t="s">
        <v>202</v>
      </c>
      <c r="K8769" t="s">
        <v>138</v>
      </c>
      <c r="L8769">
        <v>5464</v>
      </c>
      <c r="M8769">
        <v>96</v>
      </c>
      <c r="N8769">
        <v>5508</v>
      </c>
      <c r="O8769">
        <v>5287</v>
      </c>
      <c r="P8769">
        <v>9</v>
      </c>
      <c r="Q8769">
        <v>2973</v>
      </c>
      <c r="R8769">
        <v>165644</v>
      </c>
      <c r="S8769">
        <v>67836.929999999993</v>
      </c>
      <c r="T8769">
        <v>1593.02</v>
      </c>
      <c r="U8769">
        <v>0.17</v>
      </c>
      <c r="V8769">
        <v>95.99</v>
      </c>
      <c r="W8769">
        <v>100.81</v>
      </c>
      <c r="X8769">
        <v>12.83</v>
      </c>
    </row>
    <row r="8770" spans="1:24" x14ac:dyDescent="0.25">
      <c r="A8770" t="s">
        <v>27364</v>
      </c>
      <c r="B8770" s="1">
        <v>42151</v>
      </c>
      <c r="C8770" t="s">
        <v>5</v>
      </c>
      <c r="D8770" t="s">
        <v>3531</v>
      </c>
      <c r="E8770" t="s">
        <v>1021</v>
      </c>
      <c r="F8770" t="s">
        <v>53</v>
      </c>
      <c r="G8770" t="s">
        <v>54</v>
      </c>
      <c r="H8770" t="s">
        <v>217</v>
      </c>
      <c r="I8770" t="s">
        <v>27365</v>
      </c>
      <c r="J8770" t="s">
        <v>207</v>
      </c>
      <c r="K8770" t="s">
        <v>138</v>
      </c>
      <c r="L8770">
        <v>5657</v>
      </c>
      <c r="M8770">
        <v>2606</v>
      </c>
      <c r="N8770">
        <v>5631</v>
      </c>
      <c r="O8770">
        <v>5300</v>
      </c>
      <c r="P8770">
        <v>46</v>
      </c>
      <c r="Q8770">
        <v>9874</v>
      </c>
      <c r="R8770">
        <v>147935</v>
      </c>
      <c r="S8770">
        <v>136983.07999999999</v>
      </c>
      <c r="T8770">
        <v>1484.18</v>
      </c>
      <c r="U8770">
        <v>0.87</v>
      </c>
      <c r="V8770">
        <v>94.12</v>
      </c>
      <c r="W8770">
        <v>99.54</v>
      </c>
      <c r="X8770">
        <v>25.85</v>
      </c>
    </row>
    <row r="8771" spans="1:24" x14ac:dyDescent="0.25">
      <c r="A8771" t="s">
        <v>27366</v>
      </c>
      <c r="B8771" s="1">
        <v>42138</v>
      </c>
      <c r="C8771" t="s">
        <v>17</v>
      </c>
      <c r="D8771" t="s">
        <v>27367</v>
      </c>
      <c r="E8771" t="s">
        <v>4668</v>
      </c>
      <c r="F8771" t="s">
        <v>53</v>
      </c>
      <c r="G8771" t="s">
        <v>54</v>
      </c>
      <c r="H8771" t="s">
        <v>211</v>
      </c>
      <c r="I8771" t="s">
        <v>27368</v>
      </c>
      <c r="J8771" t="s">
        <v>202</v>
      </c>
      <c r="K8771" t="s">
        <v>137</v>
      </c>
      <c r="L8771">
        <v>9671</v>
      </c>
      <c r="M8771">
        <v>4789</v>
      </c>
      <c r="N8771">
        <v>5242</v>
      </c>
      <c r="O8771">
        <v>6011</v>
      </c>
      <c r="P8771">
        <v>16</v>
      </c>
      <c r="Q8771">
        <v>4237</v>
      </c>
      <c r="R8771">
        <v>126191</v>
      </c>
      <c r="S8771">
        <v>114935.2</v>
      </c>
      <c r="T8771">
        <v>1310.99</v>
      </c>
      <c r="U8771">
        <v>0.27</v>
      </c>
      <c r="V8771">
        <v>114.67</v>
      </c>
      <c r="W8771">
        <v>54.2</v>
      </c>
      <c r="X8771">
        <v>19.12</v>
      </c>
    </row>
    <row r="8772" spans="1:24" x14ac:dyDescent="0.25">
      <c r="A8772" t="s">
        <v>27369</v>
      </c>
      <c r="B8772" s="1">
        <v>42203</v>
      </c>
      <c r="C8772" t="s">
        <v>13</v>
      </c>
      <c r="D8772" t="s">
        <v>27370</v>
      </c>
      <c r="E8772" t="s">
        <v>3400</v>
      </c>
      <c r="F8772" t="s">
        <v>59</v>
      </c>
      <c r="G8772" t="s">
        <v>60</v>
      </c>
      <c r="H8772" t="s">
        <v>211</v>
      </c>
      <c r="I8772" t="s">
        <v>27371</v>
      </c>
      <c r="J8772" t="s">
        <v>202</v>
      </c>
      <c r="K8772" t="s">
        <v>138</v>
      </c>
      <c r="L8772">
        <v>6744</v>
      </c>
      <c r="M8772">
        <v>149</v>
      </c>
      <c r="N8772">
        <v>5467</v>
      </c>
      <c r="O8772">
        <v>6329</v>
      </c>
      <c r="P8772">
        <v>90</v>
      </c>
      <c r="Q8772">
        <v>6695</v>
      </c>
      <c r="R8772">
        <v>83872</v>
      </c>
      <c r="S8772">
        <v>57736.69</v>
      </c>
      <c r="T8772">
        <v>1114.3599999999999</v>
      </c>
      <c r="U8772">
        <v>1.42</v>
      </c>
      <c r="V8772">
        <v>115.77</v>
      </c>
      <c r="W8772">
        <v>81.06</v>
      </c>
      <c r="X8772">
        <v>9.1199999999999992</v>
      </c>
    </row>
    <row r="8773" spans="1:24" x14ac:dyDescent="0.25">
      <c r="A8773" t="s">
        <v>27372</v>
      </c>
      <c r="B8773" s="1">
        <v>42025</v>
      </c>
      <c r="C8773" t="s">
        <v>5</v>
      </c>
      <c r="D8773" t="s">
        <v>27373</v>
      </c>
      <c r="E8773" t="s">
        <v>3766</v>
      </c>
      <c r="F8773" t="s">
        <v>59</v>
      </c>
      <c r="G8773" t="s">
        <v>60</v>
      </c>
      <c r="H8773" t="s">
        <v>200</v>
      </c>
      <c r="I8773" t="s">
        <v>27374</v>
      </c>
      <c r="J8773" t="s">
        <v>207</v>
      </c>
      <c r="K8773" t="s">
        <v>138</v>
      </c>
      <c r="L8773">
        <v>8998</v>
      </c>
      <c r="M8773">
        <v>3411</v>
      </c>
      <c r="N8773">
        <v>5453</v>
      </c>
      <c r="O8773">
        <v>5396</v>
      </c>
      <c r="P8773">
        <v>99</v>
      </c>
      <c r="Q8773">
        <v>2615</v>
      </c>
      <c r="R8773">
        <v>66807</v>
      </c>
      <c r="S8773">
        <v>103551.48</v>
      </c>
      <c r="T8773">
        <v>1464.15</v>
      </c>
      <c r="U8773">
        <v>1.83</v>
      </c>
      <c r="V8773">
        <v>98.95</v>
      </c>
      <c r="W8773">
        <v>60.6</v>
      </c>
      <c r="X8773">
        <v>19.190000000000001</v>
      </c>
    </row>
    <row r="8774" spans="1:24" x14ac:dyDescent="0.25">
      <c r="A8774" t="s">
        <v>27375</v>
      </c>
      <c r="B8774" s="1">
        <v>42101</v>
      </c>
      <c r="C8774" t="s">
        <v>13</v>
      </c>
      <c r="D8774" t="s">
        <v>27376</v>
      </c>
      <c r="E8774" t="s">
        <v>3480</v>
      </c>
      <c r="F8774" t="s">
        <v>59</v>
      </c>
      <c r="G8774" t="s">
        <v>60</v>
      </c>
      <c r="H8774" t="s">
        <v>217</v>
      </c>
      <c r="I8774" t="s">
        <v>27377</v>
      </c>
      <c r="J8774" t="s">
        <v>213</v>
      </c>
      <c r="K8774" t="s">
        <v>138</v>
      </c>
      <c r="L8774">
        <v>9780</v>
      </c>
      <c r="M8774">
        <v>4071</v>
      </c>
      <c r="N8774">
        <v>6384</v>
      </c>
      <c r="O8774">
        <v>5713</v>
      </c>
      <c r="P8774">
        <v>1</v>
      </c>
      <c r="Q8774">
        <v>9397</v>
      </c>
      <c r="R8774">
        <v>87317</v>
      </c>
      <c r="S8774">
        <v>89949.06</v>
      </c>
      <c r="T8774">
        <v>1156.97</v>
      </c>
      <c r="U8774">
        <v>0.02</v>
      </c>
      <c r="V8774">
        <v>89.49</v>
      </c>
      <c r="W8774">
        <v>65.28</v>
      </c>
      <c r="X8774">
        <v>15.74</v>
      </c>
    </row>
    <row r="8775" spans="1:24" x14ac:dyDescent="0.25">
      <c r="A8775" t="s">
        <v>27378</v>
      </c>
      <c r="B8775" s="1">
        <v>42284</v>
      </c>
      <c r="C8775" t="s">
        <v>17</v>
      </c>
      <c r="D8775" t="s">
        <v>27379</v>
      </c>
      <c r="E8775" t="s">
        <v>2230</v>
      </c>
      <c r="F8775" t="s">
        <v>56</v>
      </c>
      <c r="G8775" t="s">
        <v>57</v>
      </c>
      <c r="H8775" t="s">
        <v>211</v>
      </c>
      <c r="I8775" t="s">
        <v>27380</v>
      </c>
      <c r="J8775" t="s">
        <v>202</v>
      </c>
      <c r="K8775" t="s">
        <v>138</v>
      </c>
      <c r="L8775">
        <v>5554</v>
      </c>
      <c r="M8775">
        <v>3911</v>
      </c>
      <c r="N8775">
        <v>5327</v>
      </c>
      <c r="O8775">
        <v>6347</v>
      </c>
      <c r="P8775">
        <v>93</v>
      </c>
      <c r="Q8775">
        <v>3387</v>
      </c>
      <c r="R8775">
        <v>134578</v>
      </c>
      <c r="S8775">
        <v>97453.93</v>
      </c>
      <c r="T8775">
        <v>1342.12</v>
      </c>
      <c r="U8775">
        <v>1.47</v>
      </c>
      <c r="V8775">
        <v>119.15</v>
      </c>
      <c r="W8775">
        <v>95.91</v>
      </c>
      <c r="X8775">
        <v>15.35</v>
      </c>
    </row>
    <row r="8776" spans="1:24" x14ac:dyDescent="0.25">
      <c r="A8776" t="s">
        <v>27381</v>
      </c>
      <c r="B8776" s="1">
        <v>42096</v>
      </c>
      <c r="C8776" t="s">
        <v>9</v>
      </c>
      <c r="D8776" t="s">
        <v>27382</v>
      </c>
      <c r="E8776" t="s">
        <v>2329</v>
      </c>
      <c r="F8776" t="s">
        <v>56</v>
      </c>
      <c r="G8776" t="s">
        <v>57</v>
      </c>
      <c r="H8776" t="s">
        <v>200</v>
      </c>
      <c r="I8776" t="s">
        <v>27383</v>
      </c>
      <c r="J8776" t="s">
        <v>213</v>
      </c>
      <c r="K8776" t="s">
        <v>138</v>
      </c>
      <c r="L8776">
        <v>7998</v>
      </c>
      <c r="M8776">
        <v>2867</v>
      </c>
      <c r="N8776">
        <v>6803</v>
      </c>
      <c r="O8776">
        <v>5596</v>
      </c>
      <c r="P8776">
        <v>94</v>
      </c>
      <c r="Q8776">
        <v>6583</v>
      </c>
      <c r="R8776">
        <v>108820</v>
      </c>
      <c r="S8776">
        <v>83652.44</v>
      </c>
      <c r="T8776">
        <v>1666.94</v>
      </c>
      <c r="U8776">
        <v>1.68</v>
      </c>
      <c r="V8776">
        <v>82.26</v>
      </c>
      <c r="W8776">
        <v>85.06</v>
      </c>
      <c r="X8776">
        <v>14.95</v>
      </c>
    </row>
    <row r="8777" spans="1:24" x14ac:dyDescent="0.25">
      <c r="A8777" t="s">
        <v>27384</v>
      </c>
      <c r="B8777" s="1">
        <v>42260</v>
      </c>
      <c r="C8777" t="s">
        <v>13</v>
      </c>
      <c r="D8777" t="s">
        <v>27385</v>
      </c>
      <c r="E8777" t="s">
        <v>708</v>
      </c>
      <c r="F8777" t="s">
        <v>56</v>
      </c>
      <c r="G8777" t="s">
        <v>57</v>
      </c>
      <c r="H8777" t="s">
        <v>211</v>
      </c>
      <c r="I8777" t="s">
        <v>27386</v>
      </c>
      <c r="J8777" t="s">
        <v>207</v>
      </c>
      <c r="K8777" t="s">
        <v>138</v>
      </c>
      <c r="L8777">
        <v>6176</v>
      </c>
      <c r="M8777">
        <v>3555</v>
      </c>
      <c r="N8777">
        <v>6399</v>
      </c>
      <c r="O8777">
        <v>6156</v>
      </c>
      <c r="P8777">
        <v>59</v>
      </c>
      <c r="Q8777">
        <v>9148</v>
      </c>
      <c r="R8777">
        <v>52506</v>
      </c>
      <c r="S8777">
        <v>99577.71</v>
      </c>
      <c r="T8777">
        <v>1331.26</v>
      </c>
      <c r="U8777">
        <v>0.96</v>
      </c>
      <c r="V8777">
        <v>96.2</v>
      </c>
      <c r="W8777">
        <v>103.61</v>
      </c>
      <c r="X8777">
        <v>16.18</v>
      </c>
    </row>
    <row r="8778" spans="1:24" x14ac:dyDescent="0.25">
      <c r="A8778" t="s">
        <v>27387</v>
      </c>
      <c r="B8778" s="1">
        <v>42224</v>
      </c>
      <c r="C8778" t="s">
        <v>9</v>
      </c>
      <c r="D8778" t="s">
        <v>27388</v>
      </c>
      <c r="E8778" t="s">
        <v>5857</v>
      </c>
      <c r="F8778" t="s">
        <v>59</v>
      </c>
      <c r="G8778" t="s">
        <v>60</v>
      </c>
      <c r="H8778" t="s">
        <v>200</v>
      </c>
      <c r="I8778" t="s">
        <v>27389</v>
      </c>
      <c r="J8778" t="s">
        <v>202</v>
      </c>
      <c r="K8778" t="s">
        <v>138</v>
      </c>
      <c r="L8778">
        <v>5920</v>
      </c>
      <c r="M8778">
        <v>952</v>
      </c>
      <c r="N8778">
        <v>6505</v>
      </c>
      <c r="O8778">
        <v>6758</v>
      </c>
      <c r="P8778">
        <v>84</v>
      </c>
      <c r="Q8778">
        <v>431</v>
      </c>
      <c r="R8778">
        <v>161050</v>
      </c>
      <c r="S8778">
        <v>95801.53</v>
      </c>
      <c r="T8778">
        <v>1137.01</v>
      </c>
      <c r="U8778">
        <v>1.24</v>
      </c>
      <c r="V8778">
        <v>103.89</v>
      </c>
      <c r="W8778">
        <v>109.88</v>
      </c>
      <c r="X8778">
        <v>14.18</v>
      </c>
    </row>
    <row r="8779" spans="1:24" x14ac:dyDescent="0.25">
      <c r="A8779" t="s">
        <v>27390</v>
      </c>
      <c r="B8779" s="1">
        <v>42126</v>
      </c>
      <c r="C8779" t="s">
        <v>9</v>
      </c>
      <c r="D8779" t="s">
        <v>27391</v>
      </c>
      <c r="E8779" t="s">
        <v>9811</v>
      </c>
      <c r="F8779" t="s">
        <v>59</v>
      </c>
      <c r="G8779" t="s">
        <v>60</v>
      </c>
      <c r="H8779" t="s">
        <v>211</v>
      </c>
      <c r="I8779" t="s">
        <v>27392</v>
      </c>
      <c r="J8779" t="s">
        <v>202</v>
      </c>
      <c r="K8779" t="s">
        <v>138</v>
      </c>
      <c r="L8779">
        <v>8696</v>
      </c>
      <c r="M8779">
        <v>1598</v>
      </c>
      <c r="N8779">
        <v>5194</v>
      </c>
      <c r="O8779">
        <v>6274</v>
      </c>
      <c r="P8779">
        <v>9</v>
      </c>
      <c r="Q8779">
        <v>2618</v>
      </c>
      <c r="R8779">
        <v>58470</v>
      </c>
      <c r="S8779">
        <v>116256.01</v>
      </c>
      <c r="T8779">
        <v>1224.01</v>
      </c>
      <c r="U8779">
        <v>0.14000000000000001</v>
      </c>
      <c r="V8779">
        <v>120.79</v>
      </c>
      <c r="W8779">
        <v>59.73</v>
      </c>
      <c r="X8779">
        <v>18.53</v>
      </c>
    </row>
    <row r="8780" spans="1:24" x14ac:dyDescent="0.25">
      <c r="A8780" t="s">
        <v>27393</v>
      </c>
      <c r="B8780" s="1">
        <v>42206</v>
      </c>
      <c r="C8780" t="s">
        <v>9</v>
      </c>
      <c r="D8780" t="s">
        <v>27394</v>
      </c>
      <c r="E8780" t="s">
        <v>2776</v>
      </c>
      <c r="F8780" t="s">
        <v>56</v>
      </c>
      <c r="G8780" t="s">
        <v>57</v>
      </c>
      <c r="H8780" t="s">
        <v>226</v>
      </c>
      <c r="I8780" t="s">
        <v>27395</v>
      </c>
      <c r="J8780" t="s">
        <v>207</v>
      </c>
      <c r="K8780" t="s">
        <v>138</v>
      </c>
      <c r="L8780">
        <v>7585</v>
      </c>
      <c r="M8780">
        <v>4815</v>
      </c>
      <c r="N8780">
        <v>5442</v>
      </c>
      <c r="O8780">
        <v>6607</v>
      </c>
      <c r="P8780">
        <v>72</v>
      </c>
      <c r="Q8780">
        <v>7543</v>
      </c>
      <c r="R8780">
        <v>78927</v>
      </c>
      <c r="S8780">
        <v>98542.46</v>
      </c>
      <c r="T8780">
        <v>1767.4</v>
      </c>
      <c r="U8780">
        <v>1.0900000000000001</v>
      </c>
      <c r="V8780">
        <v>121.41</v>
      </c>
      <c r="W8780">
        <v>71.75</v>
      </c>
      <c r="X8780">
        <v>14.91</v>
      </c>
    </row>
    <row r="8781" spans="1:24" x14ac:dyDescent="0.25">
      <c r="A8781" t="s">
        <v>27396</v>
      </c>
      <c r="B8781" s="1">
        <v>42159</v>
      </c>
      <c r="C8781" t="s">
        <v>9</v>
      </c>
      <c r="D8781" t="s">
        <v>27397</v>
      </c>
      <c r="E8781" t="s">
        <v>6397</v>
      </c>
      <c r="F8781" t="s">
        <v>56</v>
      </c>
      <c r="G8781" t="s">
        <v>57</v>
      </c>
      <c r="H8781" t="s">
        <v>200</v>
      </c>
      <c r="I8781" t="s">
        <v>27398</v>
      </c>
      <c r="J8781" t="s">
        <v>202</v>
      </c>
      <c r="K8781" t="s">
        <v>138</v>
      </c>
      <c r="L8781">
        <v>5632</v>
      </c>
      <c r="M8781">
        <v>3115</v>
      </c>
      <c r="N8781">
        <v>6404</v>
      </c>
      <c r="O8781">
        <v>5713</v>
      </c>
      <c r="P8781">
        <v>68</v>
      </c>
      <c r="Q8781">
        <v>4477</v>
      </c>
      <c r="R8781">
        <v>84754</v>
      </c>
      <c r="S8781">
        <v>86848.18</v>
      </c>
      <c r="T8781">
        <v>1187</v>
      </c>
      <c r="U8781">
        <v>1.19</v>
      </c>
      <c r="V8781">
        <v>89.21</v>
      </c>
      <c r="W8781">
        <v>113.71</v>
      </c>
      <c r="X8781">
        <v>15.2</v>
      </c>
    </row>
    <row r="8782" spans="1:24" x14ac:dyDescent="0.25">
      <c r="A8782" t="s">
        <v>27399</v>
      </c>
      <c r="B8782" s="1">
        <v>42223</v>
      </c>
      <c r="C8782" t="s">
        <v>9</v>
      </c>
      <c r="D8782" t="s">
        <v>27400</v>
      </c>
      <c r="E8782" t="s">
        <v>673</v>
      </c>
      <c r="F8782" t="s">
        <v>83</v>
      </c>
      <c r="G8782" t="s">
        <v>54</v>
      </c>
      <c r="H8782" t="s">
        <v>217</v>
      </c>
      <c r="I8782" t="s">
        <v>27401</v>
      </c>
      <c r="J8782" t="s">
        <v>213</v>
      </c>
      <c r="K8782" t="s">
        <v>138</v>
      </c>
      <c r="L8782">
        <v>8605</v>
      </c>
      <c r="M8782">
        <v>1379</v>
      </c>
      <c r="N8782">
        <v>6312</v>
      </c>
      <c r="O8782">
        <v>5753</v>
      </c>
      <c r="P8782">
        <v>18</v>
      </c>
      <c r="Q8782">
        <v>4963</v>
      </c>
      <c r="R8782">
        <v>135994</v>
      </c>
      <c r="S8782">
        <v>115191.15</v>
      </c>
      <c r="T8782">
        <v>1088.8699999999999</v>
      </c>
      <c r="U8782">
        <v>0.31</v>
      </c>
      <c r="V8782">
        <v>91.14</v>
      </c>
      <c r="W8782">
        <v>73.349999999999994</v>
      </c>
      <c r="X8782">
        <v>20.02</v>
      </c>
    </row>
    <row r="8783" spans="1:24" x14ac:dyDescent="0.25">
      <c r="A8783" t="s">
        <v>27402</v>
      </c>
      <c r="B8783" s="1">
        <v>42130</v>
      </c>
      <c r="C8783" t="s">
        <v>17</v>
      </c>
      <c r="D8783" t="s">
        <v>27403</v>
      </c>
      <c r="E8783" t="s">
        <v>824</v>
      </c>
      <c r="F8783" t="s">
        <v>83</v>
      </c>
      <c r="G8783" t="s">
        <v>54</v>
      </c>
      <c r="H8783" t="s">
        <v>211</v>
      </c>
      <c r="I8783" t="s">
        <v>27404</v>
      </c>
      <c r="J8783" t="s">
        <v>207</v>
      </c>
      <c r="K8783" t="s">
        <v>138</v>
      </c>
      <c r="L8783">
        <v>8870</v>
      </c>
      <c r="M8783">
        <v>4294</v>
      </c>
      <c r="N8783">
        <v>5121</v>
      </c>
      <c r="O8783">
        <v>6656</v>
      </c>
      <c r="P8783">
        <v>5</v>
      </c>
      <c r="Q8783">
        <v>9315</v>
      </c>
      <c r="R8783">
        <v>191967</v>
      </c>
      <c r="S8783">
        <v>101094.07</v>
      </c>
      <c r="T8783">
        <v>1708.89</v>
      </c>
      <c r="U8783">
        <v>0.08</v>
      </c>
      <c r="V8783">
        <v>129.97</v>
      </c>
      <c r="W8783">
        <v>57.73</v>
      </c>
      <c r="X8783">
        <v>15.19</v>
      </c>
    </row>
    <row r="8784" spans="1:24" x14ac:dyDescent="0.25">
      <c r="A8784" t="s">
        <v>27405</v>
      </c>
      <c r="B8784" s="1">
        <v>42345</v>
      </c>
      <c r="C8784" t="s">
        <v>13</v>
      </c>
      <c r="D8784" t="s">
        <v>27406</v>
      </c>
      <c r="E8784" t="s">
        <v>2142</v>
      </c>
      <c r="F8784" t="s">
        <v>83</v>
      </c>
      <c r="G8784" t="s">
        <v>54</v>
      </c>
      <c r="H8784" t="s">
        <v>226</v>
      </c>
      <c r="I8784" t="s">
        <v>27407</v>
      </c>
      <c r="J8784" t="s">
        <v>207</v>
      </c>
      <c r="K8784" t="s">
        <v>138</v>
      </c>
      <c r="L8784">
        <v>5908</v>
      </c>
      <c r="M8784">
        <v>3931</v>
      </c>
      <c r="N8784">
        <v>5203</v>
      </c>
      <c r="O8784">
        <v>5066</v>
      </c>
      <c r="P8784">
        <v>56</v>
      </c>
      <c r="Q8784">
        <v>510</v>
      </c>
      <c r="R8784">
        <v>79006</v>
      </c>
      <c r="S8784">
        <v>65258.51</v>
      </c>
      <c r="T8784">
        <v>1871.68</v>
      </c>
      <c r="U8784">
        <v>1.1100000000000001</v>
      </c>
      <c r="V8784">
        <v>97.37</v>
      </c>
      <c r="W8784">
        <v>88.07</v>
      </c>
      <c r="X8784">
        <v>12.88</v>
      </c>
    </row>
    <row r="8785" spans="1:24" x14ac:dyDescent="0.25">
      <c r="A8785" t="s">
        <v>27408</v>
      </c>
      <c r="B8785" s="1">
        <v>42082</v>
      </c>
      <c r="C8785" t="s">
        <v>5</v>
      </c>
      <c r="D8785" t="s">
        <v>27409</v>
      </c>
      <c r="E8785" t="s">
        <v>4540</v>
      </c>
      <c r="F8785" t="s">
        <v>91</v>
      </c>
      <c r="G8785" t="s">
        <v>89</v>
      </c>
      <c r="H8785" t="s">
        <v>217</v>
      </c>
      <c r="I8785" t="s">
        <v>27410</v>
      </c>
      <c r="J8785" t="s">
        <v>213</v>
      </c>
      <c r="K8785" t="s">
        <v>138</v>
      </c>
      <c r="L8785">
        <v>5006</v>
      </c>
      <c r="M8785">
        <v>1838</v>
      </c>
      <c r="N8785">
        <v>6202</v>
      </c>
      <c r="O8785">
        <v>6489</v>
      </c>
      <c r="P8785">
        <v>84</v>
      </c>
      <c r="Q8785">
        <v>2831</v>
      </c>
      <c r="R8785">
        <v>86467</v>
      </c>
      <c r="S8785">
        <v>127425.3</v>
      </c>
      <c r="T8785">
        <v>1240.58</v>
      </c>
      <c r="U8785">
        <v>1.29</v>
      </c>
      <c r="V8785">
        <v>104.63</v>
      </c>
      <c r="W8785">
        <v>123.89</v>
      </c>
      <c r="X8785">
        <v>19.64</v>
      </c>
    </row>
    <row r="8786" spans="1:24" x14ac:dyDescent="0.25">
      <c r="A8786" t="s">
        <v>27411</v>
      </c>
      <c r="B8786" s="1">
        <v>42179</v>
      </c>
      <c r="C8786" t="s">
        <v>17</v>
      </c>
      <c r="D8786" t="s">
        <v>27412</v>
      </c>
      <c r="E8786" t="s">
        <v>1434</v>
      </c>
      <c r="F8786" t="s">
        <v>91</v>
      </c>
      <c r="G8786" t="s">
        <v>89</v>
      </c>
      <c r="H8786" t="s">
        <v>200</v>
      </c>
      <c r="I8786" t="s">
        <v>27413</v>
      </c>
      <c r="J8786" t="s">
        <v>207</v>
      </c>
      <c r="K8786" t="s">
        <v>138</v>
      </c>
      <c r="L8786">
        <v>6031</v>
      </c>
      <c r="M8786">
        <v>714</v>
      </c>
      <c r="N8786">
        <v>5645</v>
      </c>
      <c r="O8786">
        <v>6805</v>
      </c>
      <c r="P8786">
        <v>46</v>
      </c>
      <c r="Q8786">
        <v>8448</v>
      </c>
      <c r="R8786">
        <v>178740</v>
      </c>
      <c r="S8786">
        <v>131433.41</v>
      </c>
      <c r="T8786">
        <v>1145.17</v>
      </c>
      <c r="U8786">
        <v>0.68</v>
      </c>
      <c r="V8786">
        <v>120.55</v>
      </c>
      <c r="W8786">
        <v>93.6</v>
      </c>
      <c r="X8786">
        <v>19.309999999999999</v>
      </c>
    </row>
    <row r="8787" spans="1:24" x14ac:dyDescent="0.25">
      <c r="A8787" t="s">
        <v>27414</v>
      </c>
      <c r="B8787" s="1">
        <v>42359</v>
      </c>
      <c r="C8787" t="s">
        <v>17</v>
      </c>
      <c r="D8787" t="s">
        <v>27415</v>
      </c>
      <c r="E8787" t="s">
        <v>4906</v>
      </c>
      <c r="F8787" t="s">
        <v>91</v>
      </c>
      <c r="G8787" t="s">
        <v>89</v>
      </c>
      <c r="H8787" t="s">
        <v>217</v>
      </c>
      <c r="I8787" t="s">
        <v>27416</v>
      </c>
      <c r="J8787" t="s">
        <v>213</v>
      </c>
      <c r="K8787" t="s">
        <v>138</v>
      </c>
      <c r="L8787">
        <v>7899</v>
      </c>
      <c r="M8787">
        <v>592</v>
      </c>
      <c r="N8787">
        <v>5845</v>
      </c>
      <c r="O8787">
        <v>6278</v>
      </c>
      <c r="P8787">
        <v>59</v>
      </c>
      <c r="Q8787">
        <v>1934</v>
      </c>
      <c r="R8787">
        <v>124945</v>
      </c>
      <c r="S8787">
        <v>98043.53</v>
      </c>
      <c r="T8787">
        <v>1643.93</v>
      </c>
      <c r="U8787">
        <v>0.94</v>
      </c>
      <c r="V8787">
        <v>107.41</v>
      </c>
      <c r="W8787">
        <v>74</v>
      </c>
      <c r="X8787">
        <v>15.62</v>
      </c>
    </row>
    <row r="8788" spans="1:24" x14ac:dyDescent="0.25">
      <c r="A8788" t="s">
        <v>27417</v>
      </c>
      <c r="B8788" s="1">
        <v>42207</v>
      </c>
      <c r="C8788" t="s">
        <v>17</v>
      </c>
      <c r="D8788" t="s">
        <v>27418</v>
      </c>
      <c r="E8788" t="s">
        <v>2426</v>
      </c>
      <c r="F8788" t="s">
        <v>94</v>
      </c>
      <c r="G8788" t="s">
        <v>89</v>
      </c>
      <c r="H8788" t="s">
        <v>226</v>
      </c>
      <c r="I8788" t="s">
        <v>27419</v>
      </c>
      <c r="J8788" t="s">
        <v>207</v>
      </c>
      <c r="K8788" t="s">
        <v>138</v>
      </c>
      <c r="L8788">
        <v>7482</v>
      </c>
      <c r="M8788">
        <v>2330</v>
      </c>
      <c r="N8788">
        <v>5237</v>
      </c>
      <c r="O8788">
        <v>5585</v>
      </c>
      <c r="P8788">
        <v>35</v>
      </c>
      <c r="Q8788">
        <v>2447</v>
      </c>
      <c r="R8788">
        <v>191057</v>
      </c>
      <c r="S8788">
        <v>139052.01</v>
      </c>
      <c r="T8788">
        <v>1602.05</v>
      </c>
      <c r="U8788">
        <v>0.63</v>
      </c>
      <c r="V8788">
        <v>106.65</v>
      </c>
      <c r="W8788">
        <v>69.989999999999995</v>
      </c>
      <c r="X8788">
        <v>24.9</v>
      </c>
    </row>
    <row r="8789" spans="1:24" x14ac:dyDescent="0.25">
      <c r="A8789" t="s">
        <v>27420</v>
      </c>
      <c r="B8789" s="1">
        <v>42284</v>
      </c>
      <c r="C8789" t="s">
        <v>9</v>
      </c>
      <c r="D8789" t="s">
        <v>27421</v>
      </c>
      <c r="E8789" t="s">
        <v>368</v>
      </c>
      <c r="F8789" t="s">
        <v>94</v>
      </c>
      <c r="G8789" t="s">
        <v>89</v>
      </c>
      <c r="H8789" t="s">
        <v>200</v>
      </c>
      <c r="I8789" t="s">
        <v>27422</v>
      </c>
      <c r="J8789" t="s">
        <v>202</v>
      </c>
      <c r="K8789" t="s">
        <v>138</v>
      </c>
      <c r="L8789">
        <v>5134</v>
      </c>
      <c r="M8789">
        <v>3566</v>
      </c>
      <c r="N8789">
        <v>5889</v>
      </c>
      <c r="O8789">
        <v>6878</v>
      </c>
      <c r="P8789">
        <v>34</v>
      </c>
      <c r="Q8789">
        <v>5440</v>
      </c>
      <c r="R8789">
        <v>64522</v>
      </c>
      <c r="S8789">
        <v>53387.35</v>
      </c>
      <c r="T8789">
        <v>1387.93</v>
      </c>
      <c r="U8789">
        <v>0.49</v>
      </c>
      <c r="V8789">
        <v>116.79</v>
      </c>
      <c r="W8789">
        <v>114.71</v>
      </c>
      <c r="X8789">
        <v>7.76</v>
      </c>
    </row>
    <row r="8790" spans="1:24" x14ac:dyDescent="0.25">
      <c r="A8790" t="s">
        <v>27423</v>
      </c>
      <c r="B8790" s="1">
        <v>42144</v>
      </c>
      <c r="C8790" t="s">
        <v>9</v>
      </c>
      <c r="D8790" t="s">
        <v>27424</v>
      </c>
      <c r="E8790" t="s">
        <v>3823</v>
      </c>
      <c r="F8790" t="s">
        <v>94</v>
      </c>
      <c r="G8790" t="s">
        <v>89</v>
      </c>
      <c r="H8790" t="s">
        <v>211</v>
      </c>
      <c r="I8790" t="s">
        <v>27425</v>
      </c>
      <c r="J8790" t="s">
        <v>213</v>
      </c>
      <c r="K8790" t="s">
        <v>138</v>
      </c>
      <c r="L8790">
        <v>6886</v>
      </c>
      <c r="M8790">
        <v>3708</v>
      </c>
      <c r="N8790">
        <v>5466</v>
      </c>
      <c r="O8790">
        <v>5873</v>
      </c>
      <c r="P8790">
        <v>12</v>
      </c>
      <c r="Q8790">
        <v>782</v>
      </c>
      <c r="R8790">
        <v>165289</v>
      </c>
      <c r="S8790">
        <v>121523.83</v>
      </c>
      <c r="T8790">
        <v>1924.12</v>
      </c>
      <c r="U8790">
        <v>0.2</v>
      </c>
      <c r="V8790">
        <v>107.45</v>
      </c>
      <c r="W8790">
        <v>79.38</v>
      </c>
      <c r="X8790">
        <v>20.69</v>
      </c>
    </row>
    <row r="8791" spans="1:24" x14ac:dyDescent="0.25">
      <c r="A8791" t="s">
        <v>27426</v>
      </c>
      <c r="B8791" s="1">
        <v>42213</v>
      </c>
      <c r="C8791" t="s">
        <v>9</v>
      </c>
      <c r="D8791" t="s">
        <v>27427</v>
      </c>
      <c r="E8791" t="s">
        <v>340</v>
      </c>
      <c r="F8791" t="s">
        <v>94</v>
      </c>
      <c r="G8791" t="s">
        <v>89</v>
      </c>
      <c r="H8791" t="s">
        <v>200</v>
      </c>
      <c r="I8791" t="s">
        <v>27428</v>
      </c>
      <c r="J8791" t="s">
        <v>207</v>
      </c>
      <c r="K8791" t="s">
        <v>138</v>
      </c>
      <c r="L8791">
        <v>8258</v>
      </c>
      <c r="M8791">
        <v>3567</v>
      </c>
      <c r="N8791">
        <v>6396</v>
      </c>
      <c r="O8791">
        <v>5571</v>
      </c>
      <c r="P8791">
        <v>1</v>
      </c>
      <c r="Q8791">
        <v>292</v>
      </c>
      <c r="R8791">
        <v>186435</v>
      </c>
      <c r="S8791">
        <v>123114.43</v>
      </c>
      <c r="T8791">
        <v>1919.31</v>
      </c>
      <c r="U8791">
        <v>0.02</v>
      </c>
      <c r="V8791">
        <v>87.1</v>
      </c>
      <c r="W8791">
        <v>77.45</v>
      </c>
      <c r="X8791">
        <v>22.1</v>
      </c>
    </row>
    <row r="8792" spans="1:24" x14ac:dyDescent="0.25">
      <c r="A8792" t="s">
        <v>27429</v>
      </c>
      <c r="B8792" s="1">
        <v>42179</v>
      </c>
      <c r="C8792" t="s">
        <v>9</v>
      </c>
      <c r="D8792" t="s">
        <v>27430</v>
      </c>
      <c r="E8792" t="s">
        <v>2168</v>
      </c>
      <c r="F8792" t="s">
        <v>94</v>
      </c>
      <c r="G8792" t="s">
        <v>89</v>
      </c>
      <c r="H8792" t="s">
        <v>217</v>
      </c>
      <c r="I8792" t="s">
        <v>27431</v>
      </c>
      <c r="J8792" t="s">
        <v>213</v>
      </c>
      <c r="K8792" t="s">
        <v>138</v>
      </c>
      <c r="L8792">
        <v>8513</v>
      </c>
      <c r="M8792">
        <v>3509</v>
      </c>
      <c r="N8792">
        <v>5808</v>
      </c>
      <c r="O8792">
        <v>5131</v>
      </c>
      <c r="P8792">
        <v>50</v>
      </c>
      <c r="Q8792">
        <v>5742</v>
      </c>
      <c r="R8792">
        <v>52301</v>
      </c>
      <c r="S8792">
        <v>81955.210000000006</v>
      </c>
      <c r="T8792">
        <v>1615.78</v>
      </c>
      <c r="U8792">
        <v>0.97</v>
      </c>
      <c r="V8792">
        <v>88.34</v>
      </c>
      <c r="W8792">
        <v>68.23</v>
      </c>
      <c r="X8792">
        <v>15.97</v>
      </c>
    </row>
    <row r="8793" spans="1:24" x14ac:dyDescent="0.25">
      <c r="A8793" t="s">
        <v>27432</v>
      </c>
      <c r="B8793" s="1">
        <v>42178</v>
      </c>
      <c r="C8793" t="s">
        <v>13</v>
      </c>
      <c r="D8793" t="s">
        <v>27433</v>
      </c>
      <c r="E8793" t="s">
        <v>1257</v>
      </c>
      <c r="F8793" t="s">
        <v>94</v>
      </c>
      <c r="G8793" t="s">
        <v>89</v>
      </c>
      <c r="H8793" t="s">
        <v>217</v>
      </c>
      <c r="I8793" t="s">
        <v>27434</v>
      </c>
      <c r="J8793" t="s">
        <v>202</v>
      </c>
      <c r="K8793" t="s">
        <v>138</v>
      </c>
      <c r="L8793">
        <v>6750</v>
      </c>
      <c r="M8793">
        <v>2049</v>
      </c>
      <c r="N8793">
        <v>5160</v>
      </c>
      <c r="O8793">
        <v>5053</v>
      </c>
      <c r="P8793">
        <v>68</v>
      </c>
      <c r="Q8793">
        <v>9753</v>
      </c>
      <c r="R8793">
        <v>78770</v>
      </c>
      <c r="S8793">
        <v>85519.14</v>
      </c>
      <c r="T8793">
        <v>1517.59</v>
      </c>
      <c r="U8793">
        <v>1.35</v>
      </c>
      <c r="V8793">
        <v>97.93</v>
      </c>
      <c r="W8793">
        <v>76.44</v>
      </c>
      <c r="X8793">
        <v>16.920000000000002</v>
      </c>
    </row>
    <row r="8794" spans="1:24" x14ac:dyDescent="0.25">
      <c r="A8794" t="s">
        <v>27435</v>
      </c>
      <c r="B8794" s="1">
        <v>42116</v>
      </c>
      <c r="C8794" t="s">
        <v>13</v>
      </c>
      <c r="D8794" t="s">
        <v>27436</v>
      </c>
      <c r="E8794" t="s">
        <v>2296</v>
      </c>
      <c r="F8794" t="s">
        <v>101</v>
      </c>
      <c r="G8794" t="s">
        <v>26</v>
      </c>
      <c r="H8794" t="s">
        <v>217</v>
      </c>
      <c r="I8794" t="s">
        <v>27437</v>
      </c>
      <c r="J8794" t="s">
        <v>207</v>
      </c>
      <c r="K8794" t="s">
        <v>138</v>
      </c>
      <c r="L8794">
        <v>7886</v>
      </c>
      <c r="M8794">
        <v>4627</v>
      </c>
      <c r="N8794">
        <v>5145</v>
      </c>
      <c r="O8794">
        <v>5570</v>
      </c>
      <c r="P8794">
        <v>0</v>
      </c>
      <c r="Q8794">
        <v>6380</v>
      </c>
      <c r="R8794">
        <v>54176</v>
      </c>
      <c r="S8794">
        <v>76247.34</v>
      </c>
      <c r="T8794">
        <v>1707.32</v>
      </c>
      <c r="U8794">
        <v>0</v>
      </c>
      <c r="V8794">
        <v>108.26</v>
      </c>
      <c r="W8794">
        <v>65.239999999999995</v>
      </c>
      <c r="X8794">
        <v>13.69</v>
      </c>
    </row>
    <row r="8795" spans="1:24" x14ac:dyDescent="0.25">
      <c r="A8795" t="s">
        <v>27438</v>
      </c>
      <c r="B8795" s="1">
        <v>42069</v>
      </c>
      <c r="C8795" t="s">
        <v>13</v>
      </c>
      <c r="D8795" t="s">
        <v>27439</v>
      </c>
      <c r="E8795" t="s">
        <v>2712</v>
      </c>
      <c r="F8795" t="s">
        <v>91</v>
      </c>
      <c r="G8795" t="s">
        <v>89</v>
      </c>
      <c r="H8795" t="s">
        <v>217</v>
      </c>
      <c r="I8795" t="s">
        <v>27440</v>
      </c>
      <c r="J8795" t="s">
        <v>202</v>
      </c>
      <c r="K8795" t="s">
        <v>138</v>
      </c>
      <c r="L8795">
        <v>6079</v>
      </c>
      <c r="M8795">
        <v>960</v>
      </c>
      <c r="N8795">
        <v>5766</v>
      </c>
      <c r="O8795">
        <v>5017</v>
      </c>
      <c r="P8795">
        <v>90</v>
      </c>
      <c r="Q8795">
        <v>2313</v>
      </c>
      <c r="R8795">
        <v>144329</v>
      </c>
      <c r="S8795">
        <v>92738.35</v>
      </c>
      <c r="T8795">
        <v>1722.08</v>
      </c>
      <c r="U8795">
        <v>1.79</v>
      </c>
      <c r="V8795">
        <v>87.01</v>
      </c>
      <c r="W8795">
        <v>94.85</v>
      </c>
      <c r="X8795">
        <v>18.48</v>
      </c>
    </row>
    <row r="8796" spans="1:24" x14ac:dyDescent="0.25">
      <c r="A8796" t="s">
        <v>27441</v>
      </c>
      <c r="B8796" s="1">
        <v>42134</v>
      </c>
      <c r="C8796" t="s">
        <v>9</v>
      </c>
      <c r="D8796" t="s">
        <v>27442</v>
      </c>
      <c r="E8796" t="s">
        <v>5768</v>
      </c>
      <c r="F8796" t="s">
        <v>91</v>
      </c>
      <c r="G8796" t="s">
        <v>89</v>
      </c>
      <c r="H8796" t="s">
        <v>200</v>
      </c>
      <c r="I8796" t="s">
        <v>27443</v>
      </c>
      <c r="J8796" t="s">
        <v>202</v>
      </c>
      <c r="K8796" t="s">
        <v>138</v>
      </c>
      <c r="L8796">
        <v>7770</v>
      </c>
      <c r="M8796">
        <v>762</v>
      </c>
      <c r="N8796">
        <v>5906</v>
      </c>
      <c r="O8796">
        <v>5827</v>
      </c>
      <c r="P8796">
        <v>96</v>
      </c>
      <c r="Q8796">
        <v>4455</v>
      </c>
      <c r="R8796">
        <v>129668</v>
      </c>
      <c r="S8796">
        <v>142809.68</v>
      </c>
      <c r="T8796">
        <v>1010.53</v>
      </c>
      <c r="U8796">
        <v>1.65</v>
      </c>
      <c r="V8796">
        <v>98.66</v>
      </c>
      <c r="W8796">
        <v>76.010000000000005</v>
      </c>
      <c r="X8796">
        <v>24.51</v>
      </c>
    </row>
    <row r="8797" spans="1:24" x14ac:dyDescent="0.25">
      <c r="A8797" t="s">
        <v>27444</v>
      </c>
      <c r="B8797" s="1">
        <v>42115</v>
      </c>
      <c r="C8797" t="s">
        <v>13</v>
      </c>
      <c r="D8797" t="s">
        <v>27445</v>
      </c>
      <c r="E8797" t="s">
        <v>5026</v>
      </c>
      <c r="F8797" t="s">
        <v>94</v>
      </c>
      <c r="G8797" t="s">
        <v>89</v>
      </c>
      <c r="H8797" t="s">
        <v>211</v>
      </c>
      <c r="I8797" t="s">
        <v>27446</v>
      </c>
      <c r="J8797" t="s">
        <v>207</v>
      </c>
      <c r="K8797" t="s">
        <v>138</v>
      </c>
      <c r="L8797">
        <v>6869</v>
      </c>
      <c r="M8797">
        <v>3128</v>
      </c>
      <c r="N8797">
        <v>5143</v>
      </c>
      <c r="O8797">
        <v>5424</v>
      </c>
      <c r="P8797">
        <v>93</v>
      </c>
      <c r="Q8797">
        <v>3753</v>
      </c>
      <c r="R8797">
        <v>123652</v>
      </c>
      <c r="S8797">
        <v>134911.57999999999</v>
      </c>
      <c r="T8797">
        <v>1621.71</v>
      </c>
      <c r="U8797">
        <v>1.71</v>
      </c>
      <c r="V8797">
        <v>105.46</v>
      </c>
      <c r="W8797">
        <v>74.87</v>
      </c>
      <c r="X8797">
        <v>24.87</v>
      </c>
    </row>
    <row r="8798" spans="1:24" x14ac:dyDescent="0.25">
      <c r="A8798" t="s">
        <v>27447</v>
      </c>
      <c r="B8798" s="1">
        <v>42039</v>
      </c>
      <c r="C8798" t="s">
        <v>17</v>
      </c>
      <c r="D8798" t="s">
        <v>27448</v>
      </c>
      <c r="E8798" t="s">
        <v>8172</v>
      </c>
      <c r="F8798" t="s">
        <v>94</v>
      </c>
      <c r="G8798" t="s">
        <v>89</v>
      </c>
      <c r="H8798" t="s">
        <v>226</v>
      </c>
      <c r="I8798" t="s">
        <v>27449</v>
      </c>
      <c r="J8798" t="s">
        <v>202</v>
      </c>
      <c r="K8798" t="s">
        <v>138</v>
      </c>
      <c r="L8798">
        <v>7293</v>
      </c>
      <c r="M8798">
        <v>632</v>
      </c>
      <c r="N8798">
        <v>5315</v>
      </c>
      <c r="O8798">
        <v>5179</v>
      </c>
      <c r="P8798">
        <v>43</v>
      </c>
      <c r="Q8798">
        <v>2203</v>
      </c>
      <c r="R8798">
        <v>128848</v>
      </c>
      <c r="S8798">
        <v>109736.85</v>
      </c>
      <c r="T8798">
        <v>1519.4</v>
      </c>
      <c r="U8798">
        <v>0.83</v>
      </c>
      <c r="V8798">
        <v>97.44</v>
      </c>
      <c r="W8798">
        <v>72.88</v>
      </c>
      <c r="X8798">
        <v>21.19</v>
      </c>
    </row>
    <row r="8799" spans="1:24" x14ac:dyDescent="0.25">
      <c r="A8799" t="s">
        <v>27450</v>
      </c>
      <c r="B8799" s="1">
        <v>42105</v>
      </c>
      <c r="C8799" t="s">
        <v>17</v>
      </c>
      <c r="D8799" t="s">
        <v>27451</v>
      </c>
      <c r="E8799" t="s">
        <v>392</v>
      </c>
      <c r="F8799" t="s">
        <v>94</v>
      </c>
      <c r="G8799" t="s">
        <v>89</v>
      </c>
      <c r="H8799" t="s">
        <v>211</v>
      </c>
      <c r="I8799" t="s">
        <v>27452</v>
      </c>
      <c r="J8799" t="s">
        <v>202</v>
      </c>
      <c r="K8799" t="s">
        <v>138</v>
      </c>
      <c r="L8799">
        <v>9674</v>
      </c>
      <c r="M8799">
        <v>4731</v>
      </c>
      <c r="N8799">
        <v>5926</v>
      </c>
      <c r="O8799">
        <v>6842</v>
      </c>
      <c r="P8799">
        <v>83</v>
      </c>
      <c r="Q8799">
        <v>8499</v>
      </c>
      <c r="R8799">
        <v>67888</v>
      </c>
      <c r="S8799">
        <v>103278.74</v>
      </c>
      <c r="T8799">
        <v>1911.86</v>
      </c>
      <c r="U8799">
        <v>1.21</v>
      </c>
      <c r="V8799">
        <v>115.46</v>
      </c>
      <c r="W8799">
        <v>61.26</v>
      </c>
      <c r="X8799">
        <v>15.09</v>
      </c>
    </row>
    <row r="8800" spans="1:24" x14ac:dyDescent="0.25">
      <c r="A8800" t="s">
        <v>27453</v>
      </c>
      <c r="B8800" s="1">
        <v>42222</v>
      </c>
      <c r="C8800" t="s">
        <v>9</v>
      </c>
      <c r="D8800" t="s">
        <v>27454</v>
      </c>
      <c r="E8800" t="s">
        <v>5670</v>
      </c>
      <c r="F8800" t="s">
        <v>94</v>
      </c>
      <c r="G8800" t="s">
        <v>89</v>
      </c>
      <c r="H8800" t="s">
        <v>217</v>
      </c>
      <c r="I8800" t="s">
        <v>27455</v>
      </c>
      <c r="J8800" t="s">
        <v>202</v>
      </c>
      <c r="K8800" t="s">
        <v>138</v>
      </c>
      <c r="L8800">
        <v>9615</v>
      </c>
      <c r="M8800">
        <v>908</v>
      </c>
      <c r="N8800">
        <v>6065</v>
      </c>
      <c r="O8800">
        <v>6131</v>
      </c>
      <c r="P8800">
        <v>22</v>
      </c>
      <c r="Q8800">
        <v>3510</v>
      </c>
      <c r="R8800">
        <v>135617</v>
      </c>
      <c r="S8800">
        <v>145114.46</v>
      </c>
      <c r="T8800">
        <v>1753.32</v>
      </c>
      <c r="U8800">
        <v>0.36</v>
      </c>
      <c r="V8800">
        <v>101.09</v>
      </c>
      <c r="W8800">
        <v>63.08</v>
      </c>
      <c r="X8800">
        <v>23.67</v>
      </c>
    </row>
    <row r="8801" spans="1:24" x14ac:dyDescent="0.25">
      <c r="A8801" t="s">
        <v>27456</v>
      </c>
      <c r="B8801" s="1">
        <v>42303</v>
      </c>
      <c r="C8801" t="s">
        <v>5</v>
      </c>
      <c r="D8801" t="s">
        <v>27457</v>
      </c>
      <c r="E8801" t="s">
        <v>2971</v>
      </c>
      <c r="F8801" t="s">
        <v>94</v>
      </c>
      <c r="G8801" t="s">
        <v>89</v>
      </c>
      <c r="H8801" t="s">
        <v>226</v>
      </c>
      <c r="I8801" t="s">
        <v>27458</v>
      </c>
      <c r="J8801" t="s">
        <v>202</v>
      </c>
      <c r="K8801" t="s">
        <v>138</v>
      </c>
      <c r="L8801">
        <v>6162</v>
      </c>
      <c r="M8801">
        <v>3917</v>
      </c>
      <c r="N8801">
        <v>5598</v>
      </c>
      <c r="O8801">
        <v>6271</v>
      </c>
      <c r="P8801">
        <v>89</v>
      </c>
      <c r="Q8801">
        <v>3753</v>
      </c>
      <c r="R8801">
        <v>166105</v>
      </c>
      <c r="S8801">
        <v>75891.649999999994</v>
      </c>
      <c r="T8801">
        <v>1392.48</v>
      </c>
      <c r="U8801">
        <v>1.42</v>
      </c>
      <c r="V8801">
        <v>112.02</v>
      </c>
      <c r="W8801">
        <v>90.85</v>
      </c>
      <c r="X8801">
        <v>12.1</v>
      </c>
    </row>
    <row r="8802" spans="1:24" x14ac:dyDescent="0.25">
      <c r="A8802" t="s">
        <v>27459</v>
      </c>
      <c r="B8802" s="1">
        <v>42334</v>
      </c>
      <c r="C8802" t="s">
        <v>9</v>
      </c>
      <c r="D8802" t="s">
        <v>27460</v>
      </c>
      <c r="E8802" t="s">
        <v>569</v>
      </c>
      <c r="F8802" t="s">
        <v>94</v>
      </c>
      <c r="G8802" t="s">
        <v>89</v>
      </c>
      <c r="H8802" t="s">
        <v>211</v>
      </c>
      <c r="I8802" t="s">
        <v>27461</v>
      </c>
      <c r="J8802" t="s">
        <v>202</v>
      </c>
      <c r="K8802" t="s">
        <v>138</v>
      </c>
      <c r="L8802">
        <v>9695</v>
      </c>
      <c r="M8802">
        <v>3471</v>
      </c>
      <c r="N8802">
        <v>5242</v>
      </c>
      <c r="O8802">
        <v>6466</v>
      </c>
      <c r="P8802">
        <v>0</v>
      </c>
      <c r="Q8802">
        <v>6543</v>
      </c>
      <c r="R8802">
        <v>70585</v>
      </c>
      <c r="S8802">
        <v>70895.929999999993</v>
      </c>
      <c r="T8802">
        <v>1952.09</v>
      </c>
      <c r="U8802">
        <v>0</v>
      </c>
      <c r="V8802">
        <v>123.35</v>
      </c>
      <c r="W8802">
        <v>54.07</v>
      </c>
      <c r="X8802">
        <v>10.96</v>
      </c>
    </row>
    <row r="8803" spans="1:24" x14ac:dyDescent="0.25">
      <c r="A8803" t="s">
        <v>27462</v>
      </c>
      <c r="B8803" s="1">
        <v>42040</v>
      </c>
      <c r="C8803" t="s">
        <v>17</v>
      </c>
      <c r="D8803" t="s">
        <v>27463</v>
      </c>
      <c r="E8803" t="s">
        <v>612</v>
      </c>
      <c r="F8803" t="s">
        <v>94</v>
      </c>
      <c r="G8803" t="s">
        <v>89</v>
      </c>
      <c r="H8803" t="s">
        <v>211</v>
      </c>
      <c r="I8803" t="s">
        <v>27464</v>
      </c>
      <c r="J8803" t="s">
        <v>213</v>
      </c>
      <c r="K8803" t="s">
        <v>138</v>
      </c>
      <c r="L8803">
        <v>8867</v>
      </c>
      <c r="M8803">
        <v>4903</v>
      </c>
      <c r="N8803">
        <v>5723</v>
      </c>
      <c r="O8803">
        <v>6274</v>
      </c>
      <c r="P8803">
        <v>21</v>
      </c>
      <c r="Q8803">
        <v>1188</v>
      </c>
      <c r="R8803">
        <v>148990</v>
      </c>
      <c r="S8803">
        <v>66726.63</v>
      </c>
      <c r="T8803">
        <v>1209.46</v>
      </c>
      <c r="U8803">
        <v>0.33</v>
      </c>
      <c r="V8803">
        <v>109.63</v>
      </c>
      <c r="W8803">
        <v>64.540000000000006</v>
      </c>
      <c r="X8803">
        <v>10.64</v>
      </c>
    </row>
    <row r="8804" spans="1:24" x14ac:dyDescent="0.25">
      <c r="A8804" t="s">
        <v>27465</v>
      </c>
      <c r="B8804" s="1">
        <v>42151</v>
      </c>
      <c r="C8804" t="s">
        <v>17</v>
      </c>
      <c r="D8804" t="s">
        <v>27466</v>
      </c>
      <c r="E8804" t="s">
        <v>1253</v>
      </c>
      <c r="F8804" t="s">
        <v>107</v>
      </c>
      <c r="G8804" t="s">
        <v>108</v>
      </c>
      <c r="H8804" t="s">
        <v>226</v>
      </c>
      <c r="I8804" t="s">
        <v>27467</v>
      </c>
      <c r="J8804" t="s">
        <v>202</v>
      </c>
      <c r="K8804" t="s">
        <v>138</v>
      </c>
      <c r="L8804">
        <v>8160</v>
      </c>
      <c r="M8804">
        <v>1340</v>
      </c>
      <c r="N8804">
        <v>6257</v>
      </c>
      <c r="O8804">
        <v>5139</v>
      </c>
      <c r="P8804">
        <v>42</v>
      </c>
      <c r="Q8804">
        <v>3094</v>
      </c>
      <c r="R8804">
        <v>193760</v>
      </c>
      <c r="S8804">
        <v>83094.44</v>
      </c>
      <c r="T8804">
        <v>1524.15</v>
      </c>
      <c r="U8804">
        <v>0.82</v>
      </c>
      <c r="V8804">
        <v>82.13</v>
      </c>
      <c r="W8804">
        <v>76.680000000000007</v>
      </c>
      <c r="X8804">
        <v>16.170000000000002</v>
      </c>
    </row>
    <row r="8805" spans="1:24" x14ac:dyDescent="0.25">
      <c r="A8805" t="s">
        <v>27468</v>
      </c>
      <c r="B8805" s="1">
        <v>42136</v>
      </c>
      <c r="C8805" t="s">
        <v>17</v>
      </c>
      <c r="D8805" t="s">
        <v>27469</v>
      </c>
      <c r="E8805" t="s">
        <v>2369</v>
      </c>
      <c r="F8805" t="s">
        <v>40</v>
      </c>
      <c r="G8805" t="s">
        <v>26</v>
      </c>
      <c r="H8805" t="s">
        <v>217</v>
      </c>
      <c r="I8805" t="s">
        <v>27470</v>
      </c>
      <c r="J8805" t="s">
        <v>213</v>
      </c>
      <c r="K8805" t="s">
        <v>138</v>
      </c>
      <c r="L8805">
        <v>9841</v>
      </c>
      <c r="M8805">
        <v>3397</v>
      </c>
      <c r="N8805">
        <v>6308</v>
      </c>
      <c r="O8805">
        <v>6889</v>
      </c>
      <c r="P8805">
        <v>28</v>
      </c>
      <c r="Q8805">
        <v>5674</v>
      </c>
      <c r="R8805">
        <v>85849</v>
      </c>
      <c r="S8805">
        <v>90283.48</v>
      </c>
      <c r="T8805">
        <v>1436.28</v>
      </c>
      <c r="U8805">
        <v>0.41</v>
      </c>
      <c r="V8805">
        <v>109.21</v>
      </c>
      <c r="W8805">
        <v>64.099999999999994</v>
      </c>
      <c r="X8805">
        <v>13.11</v>
      </c>
    </row>
    <row r="8806" spans="1:24" x14ac:dyDescent="0.25">
      <c r="A8806" t="s">
        <v>27471</v>
      </c>
      <c r="B8806" s="1">
        <v>42168</v>
      </c>
      <c r="C8806" t="s">
        <v>17</v>
      </c>
      <c r="D8806" t="s">
        <v>27472</v>
      </c>
      <c r="E8806" t="s">
        <v>1657</v>
      </c>
      <c r="F8806" t="s">
        <v>59</v>
      </c>
      <c r="G8806" t="s">
        <v>60</v>
      </c>
      <c r="H8806" t="s">
        <v>226</v>
      </c>
      <c r="I8806" t="s">
        <v>27473</v>
      </c>
      <c r="J8806" t="s">
        <v>213</v>
      </c>
      <c r="K8806" t="s">
        <v>138</v>
      </c>
      <c r="L8806">
        <v>8140</v>
      </c>
      <c r="M8806">
        <v>815</v>
      </c>
      <c r="N8806">
        <v>5047</v>
      </c>
      <c r="O8806">
        <v>5704</v>
      </c>
      <c r="P8806">
        <v>29</v>
      </c>
      <c r="Q8806">
        <v>6700</v>
      </c>
      <c r="R8806">
        <v>117660</v>
      </c>
      <c r="S8806">
        <v>83882.600000000006</v>
      </c>
      <c r="T8806">
        <v>1649.71</v>
      </c>
      <c r="U8806">
        <v>0.51</v>
      </c>
      <c r="V8806">
        <v>113.02</v>
      </c>
      <c r="W8806">
        <v>62</v>
      </c>
      <c r="X8806">
        <v>14.71</v>
      </c>
    </row>
    <row r="8807" spans="1:24" x14ac:dyDescent="0.25">
      <c r="A8807" t="s">
        <v>27474</v>
      </c>
      <c r="B8807" s="1">
        <v>42204</v>
      </c>
      <c r="C8807" t="s">
        <v>13</v>
      </c>
      <c r="D8807" t="s">
        <v>27475</v>
      </c>
      <c r="E8807" t="s">
        <v>3868</v>
      </c>
      <c r="F8807" t="s">
        <v>56</v>
      </c>
      <c r="G8807" t="s">
        <v>57</v>
      </c>
      <c r="H8807" t="s">
        <v>217</v>
      </c>
      <c r="I8807" t="s">
        <v>27476</v>
      </c>
      <c r="J8807" t="s">
        <v>207</v>
      </c>
      <c r="K8807" t="s">
        <v>138</v>
      </c>
      <c r="L8807">
        <v>6093</v>
      </c>
      <c r="M8807">
        <v>3779</v>
      </c>
      <c r="N8807">
        <v>6473</v>
      </c>
      <c r="O8807">
        <v>5685</v>
      </c>
      <c r="P8807">
        <v>71</v>
      </c>
      <c r="Q8807">
        <v>7356</v>
      </c>
      <c r="R8807">
        <v>72900</v>
      </c>
      <c r="S8807">
        <v>106468.59</v>
      </c>
      <c r="T8807">
        <v>1750.72</v>
      </c>
      <c r="U8807">
        <v>1.25</v>
      </c>
      <c r="V8807">
        <v>87.83</v>
      </c>
      <c r="W8807">
        <v>106.24</v>
      </c>
      <c r="X8807">
        <v>18.73</v>
      </c>
    </row>
    <row r="8808" spans="1:24" x14ac:dyDescent="0.25">
      <c r="A8808" t="s">
        <v>27477</v>
      </c>
      <c r="B8808" s="1">
        <v>42179</v>
      </c>
      <c r="C8808" t="s">
        <v>9</v>
      </c>
      <c r="D8808" t="s">
        <v>27478</v>
      </c>
      <c r="E8808" t="s">
        <v>3960</v>
      </c>
      <c r="F8808" t="s">
        <v>40</v>
      </c>
      <c r="G8808" t="s">
        <v>26</v>
      </c>
      <c r="H8808" t="s">
        <v>226</v>
      </c>
      <c r="I8808" t="s">
        <v>27479</v>
      </c>
      <c r="J8808" t="s">
        <v>213</v>
      </c>
      <c r="K8808" t="s">
        <v>138</v>
      </c>
      <c r="L8808">
        <v>8031</v>
      </c>
      <c r="M8808">
        <v>1980</v>
      </c>
      <c r="N8808">
        <v>6471</v>
      </c>
      <c r="O8808">
        <v>6089</v>
      </c>
      <c r="P8808">
        <v>76</v>
      </c>
      <c r="Q8808">
        <v>296</v>
      </c>
      <c r="R8808">
        <v>189257</v>
      </c>
      <c r="S8808">
        <v>137296.79</v>
      </c>
      <c r="T8808">
        <v>1329.11</v>
      </c>
      <c r="U8808">
        <v>1.25</v>
      </c>
      <c r="V8808">
        <v>94.1</v>
      </c>
      <c r="W8808">
        <v>80.58</v>
      </c>
      <c r="X8808">
        <v>22.55</v>
      </c>
    </row>
    <row r="8809" spans="1:24" x14ac:dyDescent="0.25">
      <c r="A8809" t="s">
        <v>27480</v>
      </c>
      <c r="B8809" s="1">
        <v>42251</v>
      </c>
      <c r="C8809" t="s">
        <v>5</v>
      </c>
      <c r="D8809" t="s">
        <v>27481</v>
      </c>
      <c r="E8809" t="s">
        <v>1867</v>
      </c>
      <c r="F8809" t="s">
        <v>107</v>
      </c>
      <c r="G8809" t="s">
        <v>108</v>
      </c>
      <c r="H8809" t="s">
        <v>211</v>
      </c>
      <c r="I8809" t="s">
        <v>27482</v>
      </c>
      <c r="J8809" t="s">
        <v>202</v>
      </c>
      <c r="K8809" t="s">
        <v>138</v>
      </c>
      <c r="L8809">
        <v>8170</v>
      </c>
      <c r="M8809">
        <v>3858</v>
      </c>
      <c r="N8809">
        <v>6420</v>
      </c>
      <c r="O8809">
        <v>5656</v>
      </c>
      <c r="P8809">
        <v>57</v>
      </c>
      <c r="Q8809">
        <v>3629</v>
      </c>
      <c r="R8809">
        <v>158819</v>
      </c>
      <c r="S8809">
        <v>70885.320000000007</v>
      </c>
      <c r="T8809">
        <v>1516.92</v>
      </c>
      <c r="U8809">
        <v>1.01</v>
      </c>
      <c r="V8809">
        <v>88.1</v>
      </c>
      <c r="W8809">
        <v>78.58</v>
      </c>
      <c r="X8809">
        <v>12.53</v>
      </c>
    </row>
    <row r="8810" spans="1:24" x14ac:dyDescent="0.25">
      <c r="A8810" t="s">
        <v>27483</v>
      </c>
      <c r="B8810" s="1">
        <v>42164</v>
      </c>
      <c r="C8810" t="s">
        <v>13</v>
      </c>
      <c r="D8810" t="s">
        <v>27484</v>
      </c>
      <c r="E8810" t="s">
        <v>5837</v>
      </c>
      <c r="F8810" t="s">
        <v>107</v>
      </c>
      <c r="G8810" t="s">
        <v>108</v>
      </c>
      <c r="H8810" t="s">
        <v>200</v>
      </c>
      <c r="I8810" t="s">
        <v>27485</v>
      </c>
      <c r="J8810" t="s">
        <v>202</v>
      </c>
      <c r="K8810" t="s">
        <v>138</v>
      </c>
      <c r="L8810">
        <v>7684</v>
      </c>
      <c r="M8810">
        <v>2317</v>
      </c>
      <c r="N8810">
        <v>6209</v>
      </c>
      <c r="O8810">
        <v>5417</v>
      </c>
      <c r="P8810">
        <v>86</v>
      </c>
      <c r="Q8810">
        <v>2402</v>
      </c>
      <c r="R8810">
        <v>155051</v>
      </c>
      <c r="S8810">
        <v>66796.84</v>
      </c>
      <c r="T8810">
        <v>1532.38</v>
      </c>
      <c r="U8810">
        <v>1.59</v>
      </c>
      <c r="V8810">
        <v>87.24</v>
      </c>
      <c r="W8810">
        <v>80.8</v>
      </c>
      <c r="X8810">
        <v>12.33</v>
      </c>
    </row>
    <row r="8811" spans="1:24" x14ac:dyDescent="0.25">
      <c r="A8811" t="s">
        <v>27486</v>
      </c>
      <c r="B8811" s="1">
        <v>42120</v>
      </c>
      <c r="C8811" t="s">
        <v>5</v>
      </c>
      <c r="D8811" t="s">
        <v>27487</v>
      </c>
      <c r="E8811" t="s">
        <v>4448</v>
      </c>
      <c r="F8811" t="s">
        <v>107</v>
      </c>
      <c r="G8811" t="s">
        <v>108</v>
      </c>
      <c r="H8811" t="s">
        <v>217</v>
      </c>
      <c r="I8811" t="s">
        <v>27488</v>
      </c>
      <c r="J8811" t="s">
        <v>207</v>
      </c>
      <c r="K8811" t="s">
        <v>138</v>
      </c>
      <c r="L8811">
        <v>6704</v>
      </c>
      <c r="M8811">
        <v>1207</v>
      </c>
      <c r="N8811">
        <v>5646</v>
      </c>
      <c r="O8811">
        <v>5794</v>
      </c>
      <c r="P8811">
        <v>16</v>
      </c>
      <c r="Q8811">
        <v>238</v>
      </c>
      <c r="R8811">
        <v>163240</v>
      </c>
      <c r="S8811">
        <v>140013.31</v>
      </c>
      <c r="T8811">
        <v>1671.3</v>
      </c>
      <c r="U8811">
        <v>0.28000000000000003</v>
      </c>
      <c r="V8811">
        <v>102.62</v>
      </c>
      <c r="W8811">
        <v>84.22</v>
      </c>
      <c r="X8811">
        <v>24.17</v>
      </c>
    </row>
    <row r="8812" spans="1:24" x14ac:dyDescent="0.25">
      <c r="A8812" t="s">
        <v>27489</v>
      </c>
      <c r="B8812" s="1">
        <v>42350</v>
      </c>
      <c r="C8812" t="s">
        <v>5</v>
      </c>
      <c r="D8812" t="s">
        <v>27490</v>
      </c>
      <c r="E8812" t="s">
        <v>2740</v>
      </c>
      <c r="F8812" t="s">
        <v>107</v>
      </c>
      <c r="G8812" t="s">
        <v>108</v>
      </c>
      <c r="H8812" t="s">
        <v>217</v>
      </c>
      <c r="I8812" t="s">
        <v>27491</v>
      </c>
      <c r="J8812" t="s">
        <v>213</v>
      </c>
      <c r="K8812" t="s">
        <v>138</v>
      </c>
      <c r="L8812">
        <v>6624</v>
      </c>
      <c r="M8812">
        <v>2079</v>
      </c>
      <c r="N8812">
        <v>6060</v>
      </c>
      <c r="O8812">
        <v>6598</v>
      </c>
      <c r="P8812">
        <v>56</v>
      </c>
      <c r="Q8812">
        <v>3328</v>
      </c>
      <c r="R8812">
        <v>87555</v>
      </c>
      <c r="S8812">
        <v>83353.320000000007</v>
      </c>
      <c r="T8812">
        <v>1119.78</v>
      </c>
      <c r="U8812">
        <v>0.85</v>
      </c>
      <c r="V8812">
        <v>108.88</v>
      </c>
      <c r="W8812">
        <v>91.49</v>
      </c>
      <c r="X8812">
        <v>12.63</v>
      </c>
    </row>
    <row r="8813" spans="1:24" x14ac:dyDescent="0.25">
      <c r="A8813" t="s">
        <v>27492</v>
      </c>
      <c r="B8813" s="1">
        <v>42324</v>
      </c>
      <c r="C8813" t="s">
        <v>13</v>
      </c>
      <c r="D8813" t="s">
        <v>27493</v>
      </c>
      <c r="E8813" t="s">
        <v>1871</v>
      </c>
      <c r="F8813" t="s">
        <v>107</v>
      </c>
      <c r="G8813" t="s">
        <v>108</v>
      </c>
      <c r="H8813" t="s">
        <v>200</v>
      </c>
      <c r="I8813" t="s">
        <v>27494</v>
      </c>
      <c r="J8813" t="s">
        <v>207</v>
      </c>
      <c r="K8813" t="s">
        <v>138</v>
      </c>
      <c r="L8813">
        <v>8570</v>
      </c>
      <c r="M8813">
        <v>3517</v>
      </c>
      <c r="N8813">
        <v>5229</v>
      </c>
      <c r="O8813">
        <v>5918</v>
      </c>
      <c r="P8813">
        <v>38</v>
      </c>
      <c r="Q8813">
        <v>7536</v>
      </c>
      <c r="R8813">
        <v>94742</v>
      </c>
      <c r="S8813">
        <v>93653.68</v>
      </c>
      <c r="T8813">
        <v>1468.14</v>
      </c>
      <c r="U8813">
        <v>0.64</v>
      </c>
      <c r="V8813">
        <v>113.18</v>
      </c>
      <c r="W8813">
        <v>61.02</v>
      </c>
      <c r="X8813">
        <v>15.83</v>
      </c>
    </row>
    <row r="8814" spans="1:24" x14ac:dyDescent="0.25">
      <c r="A8814" t="s">
        <v>27495</v>
      </c>
      <c r="B8814" s="1">
        <v>42140</v>
      </c>
      <c r="C8814" t="s">
        <v>17</v>
      </c>
      <c r="D8814" t="s">
        <v>27496</v>
      </c>
      <c r="E8814" t="s">
        <v>3015</v>
      </c>
      <c r="F8814" t="s">
        <v>107</v>
      </c>
      <c r="G8814" t="s">
        <v>108</v>
      </c>
      <c r="H8814" t="s">
        <v>217</v>
      </c>
      <c r="I8814" t="s">
        <v>27497</v>
      </c>
      <c r="J8814" t="s">
        <v>213</v>
      </c>
      <c r="K8814" t="s">
        <v>138</v>
      </c>
      <c r="L8814">
        <v>5742</v>
      </c>
      <c r="M8814">
        <v>3015</v>
      </c>
      <c r="N8814">
        <v>5636</v>
      </c>
      <c r="O8814">
        <v>6108</v>
      </c>
      <c r="P8814">
        <v>93</v>
      </c>
      <c r="Q8814">
        <v>1591</v>
      </c>
      <c r="R8814">
        <v>83006</v>
      </c>
      <c r="S8814">
        <v>50292.35</v>
      </c>
      <c r="T8814">
        <v>1389.92</v>
      </c>
      <c r="U8814">
        <v>1.52</v>
      </c>
      <c r="V8814">
        <v>108.37</v>
      </c>
      <c r="W8814">
        <v>98.15</v>
      </c>
      <c r="X8814">
        <v>8.23</v>
      </c>
    </row>
    <row r="8815" spans="1:24" x14ac:dyDescent="0.25">
      <c r="A8815" t="s">
        <v>27498</v>
      </c>
      <c r="B8815" s="1">
        <v>42343</v>
      </c>
      <c r="C8815" t="s">
        <v>9</v>
      </c>
      <c r="D8815" t="s">
        <v>27499</v>
      </c>
      <c r="E8815" t="s">
        <v>1388</v>
      </c>
      <c r="F8815" t="s">
        <v>107</v>
      </c>
      <c r="G8815" t="s">
        <v>108</v>
      </c>
      <c r="H8815" t="s">
        <v>200</v>
      </c>
      <c r="I8815" t="s">
        <v>27500</v>
      </c>
      <c r="J8815" t="s">
        <v>202</v>
      </c>
      <c r="K8815" t="s">
        <v>138</v>
      </c>
      <c r="L8815">
        <v>7486</v>
      </c>
      <c r="M8815">
        <v>3988</v>
      </c>
      <c r="N8815">
        <v>5944</v>
      </c>
      <c r="O8815">
        <v>5611</v>
      </c>
      <c r="P8815">
        <v>47</v>
      </c>
      <c r="Q8815">
        <v>2915</v>
      </c>
      <c r="R8815">
        <v>122099</v>
      </c>
      <c r="S8815">
        <v>100594.22</v>
      </c>
      <c r="T8815">
        <v>1775.1</v>
      </c>
      <c r="U8815">
        <v>0.84</v>
      </c>
      <c r="V8815">
        <v>94.4</v>
      </c>
      <c r="W8815">
        <v>79.400000000000006</v>
      </c>
      <c r="X8815">
        <v>17.93</v>
      </c>
    </row>
    <row r="8816" spans="1:24" x14ac:dyDescent="0.25">
      <c r="A8816" t="s">
        <v>27501</v>
      </c>
      <c r="B8816" s="1">
        <v>42344</v>
      </c>
      <c r="C8816" t="s">
        <v>13</v>
      </c>
      <c r="D8816" t="s">
        <v>27502</v>
      </c>
      <c r="E8816" t="s">
        <v>8063</v>
      </c>
      <c r="F8816" t="s">
        <v>107</v>
      </c>
      <c r="G8816" t="s">
        <v>108</v>
      </c>
      <c r="H8816" t="s">
        <v>226</v>
      </c>
      <c r="I8816" t="s">
        <v>27503</v>
      </c>
      <c r="J8816" t="s">
        <v>213</v>
      </c>
      <c r="K8816" t="s">
        <v>138</v>
      </c>
      <c r="L8816">
        <v>9031</v>
      </c>
      <c r="M8816">
        <v>3338</v>
      </c>
      <c r="N8816">
        <v>5100</v>
      </c>
      <c r="O8816">
        <v>5684</v>
      </c>
      <c r="P8816">
        <v>89</v>
      </c>
      <c r="Q8816">
        <v>5105</v>
      </c>
      <c r="R8816">
        <v>103399</v>
      </c>
      <c r="S8816">
        <v>130443.15</v>
      </c>
      <c r="T8816">
        <v>1739.39</v>
      </c>
      <c r="U8816">
        <v>1.57</v>
      </c>
      <c r="V8816">
        <v>111.45</v>
      </c>
      <c r="W8816">
        <v>56.47</v>
      </c>
      <c r="X8816">
        <v>22.95</v>
      </c>
    </row>
    <row r="8817" spans="1:24" x14ac:dyDescent="0.25">
      <c r="A8817" t="s">
        <v>27504</v>
      </c>
      <c r="B8817" s="1">
        <v>42135</v>
      </c>
      <c r="C8817" t="s">
        <v>9</v>
      </c>
      <c r="D8817" t="s">
        <v>27505</v>
      </c>
      <c r="E8817" t="s">
        <v>1577</v>
      </c>
      <c r="F8817" t="s">
        <v>107</v>
      </c>
      <c r="G8817" t="s">
        <v>108</v>
      </c>
      <c r="H8817" t="s">
        <v>211</v>
      </c>
      <c r="I8817" t="s">
        <v>27506</v>
      </c>
      <c r="J8817" t="s">
        <v>202</v>
      </c>
      <c r="K8817" t="s">
        <v>138</v>
      </c>
      <c r="L8817">
        <v>6329</v>
      </c>
      <c r="M8817">
        <v>1028</v>
      </c>
      <c r="N8817">
        <v>6822</v>
      </c>
      <c r="O8817">
        <v>6236</v>
      </c>
      <c r="P8817">
        <v>7</v>
      </c>
      <c r="Q8817">
        <v>7892</v>
      </c>
      <c r="R8817">
        <v>54348</v>
      </c>
      <c r="S8817">
        <v>137941.49</v>
      </c>
      <c r="T8817">
        <v>1899.34</v>
      </c>
      <c r="U8817">
        <v>0.11</v>
      </c>
      <c r="V8817">
        <v>91.41</v>
      </c>
      <c r="W8817">
        <v>107.79</v>
      </c>
      <c r="X8817">
        <v>22.12</v>
      </c>
    </row>
    <row r="8818" spans="1:24" x14ac:dyDescent="0.25">
      <c r="A8818" t="s">
        <v>27507</v>
      </c>
      <c r="B8818" s="1">
        <v>42286</v>
      </c>
      <c r="C8818" t="s">
        <v>9</v>
      </c>
      <c r="D8818" t="s">
        <v>27508</v>
      </c>
      <c r="E8818" t="s">
        <v>242</v>
      </c>
      <c r="F8818" t="s">
        <v>107</v>
      </c>
      <c r="G8818" t="s">
        <v>108</v>
      </c>
      <c r="H8818" t="s">
        <v>217</v>
      </c>
      <c r="I8818" t="s">
        <v>27509</v>
      </c>
      <c r="J8818" t="s">
        <v>213</v>
      </c>
      <c r="K8818" t="s">
        <v>138</v>
      </c>
      <c r="L8818">
        <v>7463</v>
      </c>
      <c r="M8818">
        <v>4341</v>
      </c>
      <c r="N8818">
        <v>6496</v>
      </c>
      <c r="O8818">
        <v>6257</v>
      </c>
      <c r="P8818">
        <v>42</v>
      </c>
      <c r="Q8818">
        <v>8622</v>
      </c>
      <c r="R8818">
        <v>189433</v>
      </c>
      <c r="S8818">
        <v>70123.83</v>
      </c>
      <c r="T8818">
        <v>1836.79</v>
      </c>
      <c r="U8818">
        <v>0.67</v>
      </c>
      <c r="V8818">
        <v>96.32</v>
      </c>
      <c r="W8818">
        <v>87.04</v>
      </c>
      <c r="X8818">
        <v>11.21</v>
      </c>
    </row>
    <row r="8819" spans="1:24" x14ac:dyDescent="0.25">
      <c r="A8819" t="s">
        <v>27510</v>
      </c>
      <c r="B8819" s="1">
        <v>42070</v>
      </c>
      <c r="C8819" t="s">
        <v>5</v>
      </c>
      <c r="D8819" t="s">
        <v>27511</v>
      </c>
      <c r="E8819" t="s">
        <v>2253</v>
      </c>
      <c r="F8819" t="s">
        <v>107</v>
      </c>
      <c r="G8819" t="s">
        <v>108</v>
      </c>
      <c r="H8819" t="s">
        <v>226</v>
      </c>
      <c r="I8819" t="s">
        <v>27512</v>
      </c>
      <c r="J8819" t="s">
        <v>213</v>
      </c>
      <c r="K8819" t="s">
        <v>138</v>
      </c>
      <c r="L8819">
        <v>5472</v>
      </c>
      <c r="M8819">
        <v>2493</v>
      </c>
      <c r="N8819">
        <v>5570</v>
      </c>
      <c r="O8819">
        <v>5644</v>
      </c>
      <c r="P8819">
        <v>90</v>
      </c>
      <c r="Q8819">
        <v>8663</v>
      </c>
      <c r="R8819">
        <v>110191</v>
      </c>
      <c r="S8819">
        <v>94203.55</v>
      </c>
      <c r="T8819">
        <v>1222.22</v>
      </c>
      <c r="U8819">
        <v>1.59</v>
      </c>
      <c r="V8819">
        <v>101.33</v>
      </c>
      <c r="W8819">
        <v>101.79</v>
      </c>
      <c r="X8819">
        <v>16.690000000000001</v>
      </c>
    </row>
    <row r="8820" spans="1:24" x14ac:dyDescent="0.25">
      <c r="A8820" t="s">
        <v>27513</v>
      </c>
      <c r="B8820" s="1">
        <v>42270</v>
      </c>
      <c r="C8820" t="s">
        <v>5</v>
      </c>
      <c r="D8820" t="s">
        <v>27514</v>
      </c>
      <c r="E8820" t="s">
        <v>5496</v>
      </c>
      <c r="F8820" t="s">
        <v>107</v>
      </c>
      <c r="G8820" t="s">
        <v>108</v>
      </c>
      <c r="H8820" t="s">
        <v>200</v>
      </c>
      <c r="I8820" t="s">
        <v>27515</v>
      </c>
      <c r="J8820" t="s">
        <v>207</v>
      </c>
      <c r="K8820" t="s">
        <v>138</v>
      </c>
      <c r="L8820">
        <v>6686</v>
      </c>
      <c r="M8820">
        <v>2913</v>
      </c>
      <c r="N8820">
        <v>5393</v>
      </c>
      <c r="O8820">
        <v>6215</v>
      </c>
      <c r="P8820">
        <v>84</v>
      </c>
      <c r="Q8820">
        <v>4447</v>
      </c>
      <c r="R8820">
        <v>116199</v>
      </c>
      <c r="S8820">
        <v>120527.45</v>
      </c>
      <c r="T8820">
        <v>1967.66</v>
      </c>
      <c r="U8820">
        <v>1.35</v>
      </c>
      <c r="V8820">
        <v>115.24</v>
      </c>
      <c r="W8820">
        <v>80.66</v>
      </c>
      <c r="X8820">
        <v>19.39</v>
      </c>
    </row>
    <row r="8821" spans="1:24" x14ac:dyDescent="0.25">
      <c r="A8821" t="s">
        <v>27516</v>
      </c>
      <c r="B8821" s="1">
        <v>42080</v>
      </c>
      <c r="C8821" t="s">
        <v>9</v>
      </c>
      <c r="D8821" t="s">
        <v>27517</v>
      </c>
      <c r="E8821" t="s">
        <v>5955</v>
      </c>
      <c r="F8821" t="s">
        <v>107</v>
      </c>
      <c r="G8821" t="s">
        <v>108</v>
      </c>
      <c r="H8821" t="s">
        <v>226</v>
      </c>
      <c r="I8821" t="s">
        <v>27518</v>
      </c>
      <c r="J8821" t="s">
        <v>213</v>
      </c>
      <c r="K8821" t="s">
        <v>138</v>
      </c>
      <c r="L8821">
        <v>7165</v>
      </c>
      <c r="M8821">
        <v>1756</v>
      </c>
      <c r="N8821">
        <v>5715</v>
      </c>
      <c r="O8821">
        <v>5673</v>
      </c>
      <c r="P8821">
        <v>30</v>
      </c>
      <c r="Q8821">
        <v>7240</v>
      </c>
      <c r="R8821">
        <v>127694</v>
      </c>
      <c r="S8821">
        <v>59625.37</v>
      </c>
      <c r="T8821">
        <v>1762.35</v>
      </c>
      <c r="U8821">
        <v>0.53</v>
      </c>
      <c r="V8821">
        <v>99.27</v>
      </c>
      <c r="W8821">
        <v>79.760000000000005</v>
      </c>
      <c r="X8821">
        <v>10.51</v>
      </c>
    </row>
    <row r="8822" spans="1:24" x14ac:dyDescent="0.25">
      <c r="A8822" t="s">
        <v>27519</v>
      </c>
      <c r="B8822" s="1">
        <v>42360</v>
      </c>
      <c r="C8822" t="s">
        <v>9</v>
      </c>
      <c r="D8822" t="s">
        <v>27520</v>
      </c>
      <c r="E8822" t="s">
        <v>5726</v>
      </c>
      <c r="F8822" t="s">
        <v>107</v>
      </c>
      <c r="G8822" t="s">
        <v>108</v>
      </c>
      <c r="H8822" t="s">
        <v>200</v>
      </c>
      <c r="I8822" t="s">
        <v>27521</v>
      </c>
      <c r="J8822" t="s">
        <v>202</v>
      </c>
      <c r="K8822" t="s">
        <v>138</v>
      </c>
      <c r="L8822">
        <v>8063</v>
      </c>
      <c r="M8822">
        <v>3351</v>
      </c>
      <c r="N8822">
        <v>5837</v>
      </c>
      <c r="O8822">
        <v>6772</v>
      </c>
      <c r="P8822">
        <v>71</v>
      </c>
      <c r="Q8822">
        <v>191</v>
      </c>
      <c r="R8822">
        <v>96796</v>
      </c>
      <c r="S8822">
        <v>140603.51999999999</v>
      </c>
      <c r="T8822">
        <v>1485.84</v>
      </c>
      <c r="U8822">
        <v>1.05</v>
      </c>
      <c r="V8822">
        <v>116.02</v>
      </c>
      <c r="W8822">
        <v>72.39</v>
      </c>
      <c r="X8822">
        <v>20.76</v>
      </c>
    </row>
    <row r="8823" spans="1:24" x14ac:dyDescent="0.25">
      <c r="A8823" t="s">
        <v>27522</v>
      </c>
      <c r="B8823" s="1">
        <v>42365</v>
      </c>
      <c r="C8823" t="s">
        <v>5</v>
      </c>
      <c r="D8823" t="s">
        <v>27523</v>
      </c>
      <c r="E8823" t="s">
        <v>5474</v>
      </c>
      <c r="F8823" t="s">
        <v>107</v>
      </c>
      <c r="G8823" t="s">
        <v>108</v>
      </c>
      <c r="H8823" t="s">
        <v>226</v>
      </c>
      <c r="I8823" t="s">
        <v>27524</v>
      </c>
      <c r="J8823" t="s">
        <v>207</v>
      </c>
      <c r="K8823" t="s">
        <v>138</v>
      </c>
      <c r="L8823">
        <v>6306</v>
      </c>
      <c r="M8823">
        <v>1125</v>
      </c>
      <c r="N8823">
        <v>5269</v>
      </c>
      <c r="O8823">
        <v>6294</v>
      </c>
      <c r="P8823">
        <v>0</v>
      </c>
      <c r="Q8823">
        <v>9990</v>
      </c>
      <c r="R8823">
        <v>194084</v>
      </c>
      <c r="S8823">
        <v>136921.07999999999</v>
      </c>
      <c r="T8823">
        <v>1508.1</v>
      </c>
      <c r="U8823">
        <v>0</v>
      </c>
      <c r="V8823">
        <v>119.45</v>
      </c>
      <c r="W8823">
        <v>83.56</v>
      </c>
      <c r="X8823">
        <v>21.75</v>
      </c>
    </row>
    <row r="8824" spans="1:24" x14ac:dyDescent="0.25">
      <c r="A8824" t="s">
        <v>27525</v>
      </c>
      <c r="B8824" s="1">
        <v>42055</v>
      </c>
      <c r="C8824" t="s">
        <v>5</v>
      </c>
      <c r="D8824" t="s">
        <v>27526</v>
      </c>
      <c r="E8824" t="s">
        <v>2340</v>
      </c>
      <c r="F8824" t="s">
        <v>107</v>
      </c>
      <c r="G8824" t="s">
        <v>108</v>
      </c>
      <c r="H8824" t="s">
        <v>200</v>
      </c>
      <c r="I8824" t="s">
        <v>27527</v>
      </c>
      <c r="J8824" t="s">
        <v>202</v>
      </c>
      <c r="K8824" t="s">
        <v>138</v>
      </c>
      <c r="L8824">
        <v>9274</v>
      </c>
      <c r="M8824">
        <v>228</v>
      </c>
      <c r="N8824">
        <v>5484</v>
      </c>
      <c r="O8824">
        <v>5462</v>
      </c>
      <c r="P8824">
        <v>65</v>
      </c>
      <c r="Q8824">
        <v>9276</v>
      </c>
      <c r="R8824">
        <v>89006</v>
      </c>
      <c r="S8824">
        <v>113778.98</v>
      </c>
      <c r="T8824">
        <v>1978.24</v>
      </c>
      <c r="U8824">
        <v>1.19</v>
      </c>
      <c r="V8824">
        <v>99.6</v>
      </c>
      <c r="W8824">
        <v>59.13</v>
      </c>
      <c r="X8824">
        <v>20.83</v>
      </c>
    </row>
    <row r="8825" spans="1:24" x14ac:dyDescent="0.25">
      <c r="A8825" t="s">
        <v>27528</v>
      </c>
      <c r="B8825" s="1">
        <v>42063</v>
      </c>
      <c r="C8825" t="s">
        <v>5</v>
      </c>
      <c r="D8825" t="s">
        <v>27529</v>
      </c>
      <c r="E8825" t="s">
        <v>340</v>
      </c>
      <c r="F8825" t="s">
        <v>107</v>
      </c>
      <c r="G8825" t="s">
        <v>108</v>
      </c>
      <c r="H8825" t="s">
        <v>200</v>
      </c>
      <c r="I8825" t="s">
        <v>27530</v>
      </c>
      <c r="J8825" t="s">
        <v>207</v>
      </c>
      <c r="K8825" t="s">
        <v>138</v>
      </c>
      <c r="L8825">
        <v>6010</v>
      </c>
      <c r="M8825">
        <v>3086</v>
      </c>
      <c r="N8825">
        <v>5151</v>
      </c>
      <c r="O8825">
        <v>6816</v>
      </c>
      <c r="P8825">
        <v>31</v>
      </c>
      <c r="Q8825">
        <v>8131</v>
      </c>
      <c r="R8825">
        <v>116197</v>
      </c>
      <c r="S8825">
        <v>124689.99</v>
      </c>
      <c r="T8825">
        <v>1714.13</v>
      </c>
      <c r="U8825">
        <v>0.45</v>
      </c>
      <c r="V8825">
        <v>132.32</v>
      </c>
      <c r="W8825">
        <v>85.71</v>
      </c>
      <c r="X8825">
        <v>18.29</v>
      </c>
    </row>
    <row r="8826" spans="1:24" x14ac:dyDescent="0.25">
      <c r="A8826" t="s">
        <v>27531</v>
      </c>
      <c r="B8826" s="1">
        <v>42278</v>
      </c>
      <c r="C8826" t="s">
        <v>5</v>
      </c>
      <c r="D8826" t="s">
        <v>27532</v>
      </c>
      <c r="E8826" t="s">
        <v>1843</v>
      </c>
      <c r="F8826" t="s">
        <v>107</v>
      </c>
      <c r="G8826" t="s">
        <v>108</v>
      </c>
      <c r="H8826" t="s">
        <v>211</v>
      </c>
      <c r="I8826" t="s">
        <v>27533</v>
      </c>
      <c r="J8826" t="s">
        <v>202</v>
      </c>
      <c r="K8826" t="s">
        <v>138</v>
      </c>
      <c r="L8826">
        <v>9720</v>
      </c>
      <c r="M8826">
        <v>3640</v>
      </c>
      <c r="N8826">
        <v>6349</v>
      </c>
      <c r="O8826">
        <v>6448</v>
      </c>
      <c r="P8826">
        <v>3</v>
      </c>
      <c r="Q8826">
        <v>1341</v>
      </c>
      <c r="R8826">
        <v>174235</v>
      </c>
      <c r="S8826">
        <v>87804.96</v>
      </c>
      <c r="T8826">
        <v>1830.83</v>
      </c>
      <c r="U8826">
        <v>0.05</v>
      </c>
      <c r="V8826">
        <v>101.56</v>
      </c>
      <c r="W8826">
        <v>65.319999999999993</v>
      </c>
      <c r="X8826">
        <v>13.62</v>
      </c>
    </row>
    <row r="8827" spans="1:24" x14ac:dyDescent="0.25">
      <c r="A8827" t="s">
        <v>27534</v>
      </c>
      <c r="B8827" s="1">
        <v>42277</v>
      </c>
      <c r="C8827" t="s">
        <v>17</v>
      </c>
      <c r="D8827" t="s">
        <v>27535</v>
      </c>
      <c r="E8827" t="s">
        <v>4881</v>
      </c>
      <c r="F8827" t="s">
        <v>107</v>
      </c>
      <c r="G8827" t="s">
        <v>108</v>
      </c>
      <c r="H8827" t="s">
        <v>200</v>
      </c>
      <c r="I8827" t="s">
        <v>27536</v>
      </c>
      <c r="J8827" t="s">
        <v>202</v>
      </c>
      <c r="K8827" t="s">
        <v>138</v>
      </c>
      <c r="L8827">
        <v>7363</v>
      </c>
      <c r="M8827">
        <v>447</v>
      </c>
      <c r="N8827">
        <v>6243</v>
      </c>
      <c r="O8827">
        <v>5645</v>
      </c>
      <c r="P8827">
        <v>72</v>
      </c>
      <c r="Q8827">
        <v>192</v>
      </c>
      <c r="R8827">
        <v>77341</v>
      </c>
      <c r="S8827">
        <v>54443.49</v>
      </c>
      <c r="T8827">
        <v>1896.4</v>
      </c>
      <c r="U8827">
        <v>1.28</v>
      </c>
      <c r="V8827">
        <v>90.42</v>
      </c>
      <c r="W8827">
        <v>84.79</v>
      </c>
      <c r="X8827">
        <v>9.64</v>
      </c>
    </row>
    <row r="8828" spans="1:24" x14ac:dyDescent="0.25">
      <c r="A8828" t="s">
        <v>27537</v>
      </c>
      <c r="B8828" s="1">
        <v>42115</v>
      </c>
      <c r="C8828" t="s">
        <v>13</v>
      </c>
      <c r="D8828" t="s">
        <v>27538</v>
      </c>
      <c r="E8828" t="s">
        <v>3723</v>
      </c>
      <c r="F8828" t="s">
        <v>107</v>
      </c>
      <c r="G8828" t="s">
        <v>108</v>
      </c>
      <c r="H8828" t="s">
        <v>200</v>
      </c>
      <c r="I8828" t="s">
        <v>27539</v>
      </c>
      <c r="J8828" t="s">
        <v>202</v>
      </c>
      <c r="K8828" t="s">
        <v>138</v>
      </c>
      <c r="L8828">
        <v>8674</v>
      </c>
      <c r="M8828">
        <v>3110</v>
      </c>
      <c r="N8828">
        <v>6408</v>
      </c>
      <c r="O8828">
        <v>6995</v>
      </c>
      <c r="P8828">
        <v>63</v>
      </c>
      <c r="Q8828">
        <v>1245</v>
      </c>
      <c r="R8828">
        <v>144934</v>
      </c>
      <c r="S8828">
        <v>59863.27</v>
      </c>
      <c r="T8828">
        <v>1342.43</v>
      </c>
      <c r="U8828">
        <v>0.9</v>
      </c>
      <c r="V8828">
        <v>109.16</v>
      </c>
      <c r="W8828">
        <v>73.88</v>
      </c>
      <c r="X8828">
        <v>8.56</v>
      </c>
    </row>
    <row r="8829" spans="1:24" x14ac:dyDescent="0.25">
      <c r="A8829" t="s">
        <v>27540</v>
      </c>
      <c r="B8829" s="1">
        <v>42344</v>
      </c>
      <c r="C8829" t="s">
        <v>9</v>
      </c>
      <c r="D8829" t="s">
        <v>27541</v>
      </c>
      <c r="E8829" t="s">
        <v>2373</v>
      </c>
      <c r="F8829" t="s">
        <v>107</v>
      </c>
      <c r="G8829" t="s">
        <v>108</v>
      </c>
      <c r="H8829" t="s">
        <v>217</v>
      </c>
      <c r="I8829" t="s">
        <v>27542</v>
      </c>
      <c r="J8829" t="s">
        <v>213</v>
      </c>
      <c r="K8829" t="s">
        <v>138</v>
      </c>
      <c r="L8829">
        <v>5243</v>
      </c>
      <c r="M8829">
        <v>4495</v>
      </c>
      <c r="N8829">
        <v>6145</v>
      </c>
      <c r="O8829">
        <v>6889</v>
      </c>
      <c r="P8829">
        <v>46</v>
      </c>
      <c r="Q8829">
        <v>3138</v>
      </c>
      <c r="R8829">
        <v>61259</v>
      </c>
      <c r="S8829">
        <v>144645.13</v>
      </c>
      <c r="T8829">
        <v>1887.4</v>
      </c>
      <c r="U8829">
        <v>0.67</v>
      </c>
      <c r="V8829">
        <v>112.11</v>
      </c>
      <c r="W8829">
        <v>117.2</v>
      </c>
      <c r="X8829">
        <v>21</v>
      </c>
    </row>
    <row r="8830" spans="1:24" x14ac:dyDescent="0.25">
      <c r="A8830" t="s">
        <v>27543</v>
      </c>
      <c r="B8830" s="1">
        <v>42367</v>
      </c>
      <c r="C8830" t="s">
        <v>17</v>
      </c>
      <c r="D8830" t="s">
        <v>27544</v>
      </c>
      <c r="E8830" t="s">
        <v>3376</v>
      </c>
      <c r="F8830" t="s">
        <v>107</v>
      </c>
      <c r="G8830" t="s">
        <v>108</v>
      </c>
      <c r="H8830" t="s">
        <v>211</v>
      </c>
      <c r="I8830" t="s">
        <v>27545</v>
      </c>
      <c r="J8830" t="s">
        <v>213</v>
      </c>
      <c r="K8830" t="s">
        <v>137</v>
      </c>
      <c r="L8830">
        <v>7031</v>
      </c>
      <c r="M8830">
        <v>1139</v>
      </c>
      <c r="N8830">
        <v>6457</v>
      </c>
      <c r="O8830">
        <v>6007</v>
      </c>
      <c r="P8830">
        <v>81</v>
      </c>
      <c r="Q8830">
        <v>5155</v>
      </c>
      <c r="R8830">
        <v>60960</v>
      </c>
      <c r="S8830">
        <v>98596.46</v>
      </c>
      <c r="T8830">
        <v>1967.45</v>
      </c>
      <c r="U8830">
        <v>1.35</v>
      </c>
      <c r="V8830">
        <v>93.03</v>
      </c>
      <c r="W8830">
        <v>91.84</v>
      </c>
      <c r="X8830">
        <v>16.41</v>
      </c>
    </row>
    <row r="8831" spans="1:24" x14ac:dyDescent="0.25">
      <c r="A8831" t="s">
        <v>27546</v>
      </c>
      <c r="B8831" s="1">
        <v>42011</v>
      </c>
      <c r="C8831" t="s">
        <v>13</v>
      </c>
      <c r="D8831" t="s">
        <v>27547</v>
      </c>
      <c r="E8831" t="s">
        <v>254</v>
      </c>
      <c r="F8831" t="s">
        <v>107</v>
      </c>
      <c r="G8831" t="s">
        <v>108</v>
      </c>
      <c r="H8831" t="s">
        <v>200</v>
      </c>
      <c r="I8831" t="s">
        <v>27548</v>
      </c>
      <c r="J8831" t="s">
        <v>207</v>
      </c>
      <c r="K8831" t="s">
        <v>138</v>
      </c>
      <c r="L8831">
        <v>8576</v>
      </c>
      <c r="M8831">
        <v>1293</v>
      </c>
      <c r="N8831">
        <v>5980</v>
      </c>
      <c r="O8831">
        <v>5077</v>
      </c>
      <c r="P8831">
        <v>76</v>
      </c>
      <c r="Q8831">
        <v>4241</v>
      </c>
      <c r="R8831">
        <v>120980</v>
      </c>
      <c r="S8831">
        <v>66334.78</v>
      </c>
      <c r="T8831">
        <v>1749.77</v>
      </c>
      <c r="U8831">
        <v>1.5</v>
      </c>
      <c r="V8831">
        <v>84.9</v>
      </c>
      <c r="W8831">
        <v>69.73</v>
      </c>
      <c r="X8831">
        <v>13.07</v>
      </c>
    </row>
    <row r="8832" spans="1:24" x14ac:dyDescent="0.25">
      <c r="A8832" t="s">
        <v>27549</v>
      </c>
      <c r="B8832" s="1">
        <v>42186</v>
      </c>
      <c r="C8832" t="s">
        <v>13</v>
      </c>
      <c r="D8832" t="s">
        <v>27550</v>
      </c>
      <c r="E8832" t="s">
        <v>2582</v>
      </c>
      <c r="F8832" t="s">
        <v>107</v>
      </c>
      <c r="G8832" t="s">
        <v>108</v>
      </c>
      <c r="H8832" t="s">
        <v>200</v>
      </c>
      <c r="I8832" t="s">
        <v>27551</v>
      </c>
      <c r="J8832" t="s">
        <v>207</v>
      </c>
      <c r="K8832" t="s">
        <v>138</v>
      </c>
      <c r="L8832">
        <v>9887</v>
      </c>
      <c r="M8832">
        <v>2688</v>
      </c>
      <c r="N8832">
        <v>5214</v>
      </c>
      <c r="O8832">
        <v>6051</v>
      </c>
      <c r="P8832">
        <v>72</v>
      </c>
      <c r="Q8832">
        <v>3239</v>
      </c>
      <c r="R8832">
        <v>136169</v>
      </c>
      <c r="S8832">
        <v>95077.19</v>
      </c>
      <c r="T8832">
        <v>1342.59</v>
      </c>
      <c r="U8832">
        <v>1.19</v>
      </c>
      <c r="V8832">
        <v>116.05</v>
      </c>
      <c r="W8832">
        <v>52.74</v>
      </c>
      <c r="X8832">
        <v>15.71</v>
      </c>
    </row>
    <row r="8833" spans="1:24" x14ac:dyDescent="0.25">
      <c r="A8833" t="s">
        <v>27552</v>
      </c>
      <c r="B8833" s="1">
        <v>42148</v>
      </c>
      <c r="C8833" t="s">
        <v>13</v>
      </c>
      <c r="D8833" t="s">
        <v>27553</v>
      </c>
      <c r="E8833" t="s">
        <v>1125</v>
      </c>
      <c r="F8833" t="s">
        <v>107</v>
      </c>
      <c r="G8833" t="s">
        <v>108</v>
      </c>
      <c r="H8833" t="s">
        <v>211</v>
      </c>
      <c r="I8833" t="s">
        <v>27554</v>
      </c>
      <c r="J8833" t="s">
        <v>207</v>
      </c>
      <c r="K8833" t="s">
        <v>138</v>
      </c>
      <c r="L8833">
        <v>7612</v>
      </c>
      <c r="M8833">
        <v>1911</v>
      </c>
      <c r="N8833">
        <v>6079</v>
      </c>
      <c r="O8833">
        <v>5451</v>
      </c>
      <c r="P8833">
        <v>97</v>
      </c>
      <c r="Q8833">
        <v>2002</v>
      </c>
      <c r="R8833">
        <v>89549</v>
      </c>
      <c r="S8833">
        <v>140645.43</v>
      </c>
      <c r="T8833">
        <v>1272.74</v>
      </c>
      <c r="U8833">
        <v>1.78</v>
      </c>
      <c r="V8833">
        <v>89.67</v>
      </c>
      <c r="W8833">
        <v>79.86</v>
      </c>
      <c r="X8833">
        <v>25.8</v>
      </c>
    </row>
    <row r="8834" spans="1:24" x14ac:dyDescent="0.25">
      <c r="A8834" t="s">
        <v>27555</v>
      </c>
      <c r="B8834" s="1">
        <v>42205</v>
      </c>
      <c r="C8834" t="s">
        <v>9</v>
      </c>
      <c r="D8834" t="s">
        <v>27556</v>
      </c>
      <c r="E8834" t="s">
        <v>6153</v>
      </c>
      <c r="F8834" t="s">
        <v>107</v>
      </c>
      <c r="G8834" t="s">
        <v>108</v>
      </c>
      <c r="H8834" t="s">
        <v>211</v>
      </c>
      <c r="I8834" t="s">
        <v>27557</v>
      </c>
      <c r="J8834" t="s">
        <v>202</v>
      </c>
      <c r="K8834" t="s">
        <v>137</v>
      </c>
      <c r="L8834">
        <v>7786</v>
      </c>
      <c r="M8834">
        <v>1409</v>
      </c>
      <c r="N8834">
        <v>6456</v>
      </c>
      <c r="O8834">
        <v>5237</v>
      </c>
      <c r="P8834">
        <v>98</v>
      </c>
      <c r="Q8834">
        <v>8355</v>
      </c>
      <c r="R8834">
        <v>136296</v>
      </c>
      <c r="S8834">
        <v>124331.61</v>
      </c>
      <c r="T8834">
        <v>1441.93</v>
      </c>
      <c r="U8834">
        <v>1.87</v>
      </c>
      <c r="V8834">
        <v>81.12</v>
      </c>
      <c r="W8834">
        <v>82.92</v>
      </c>
      <c r="X8834">
        <v>23.74</v>
      </c>
    </row>
    <row r="8835" spans="1:24" x14ac:dyDescent="0.25">
      <c r="A8835" t="s">
        <v>27558</v>
      </c>
      <c r="B8835" s="1">
        <v>42032</v>
      </c>
      <c r="C8835" t="s">
        <v>5</v>
      </c>
      <c r="D8835" t="s">
        <v>27559</v>
      </c>
      <c r="E8835" t="s">
        <v>3738</v>
      </c>
      <c r="F8835" t="s">
        <v>107</v>
      </c>
      <c r="G8835" t="s">
        <v>108</v>
      </c>
      <c r="H8835" t="s">
        <v>217</v>
      </c>
      <c r="I8835" t="s">
        <v>27560</v>
      </c>
      <c r="J8835" t="s">
        <v>202</v>
      </c>
      <c r="K8835" t="s">
        <v>138</v>
      </c>
      <c r="L8835">
        <v>5085</v>
      </c>
      <c r="M8835">
        <v>3941</v>
      </c>
      <c r="N8835">
        <v>5151</v>
      </c>
      <c r="O8835">
        <v>6441</v>
      </c>
      <c r="P8835">
        <v>87</v>
      </c>
      <c r="Q8835">
        <v>8512</v>
      </c>
      <c r="R8835">
        <v>82647</v>
      </c>
      <c r="S8835">
        <v>87691.15</v>
      </c>
      <c r="T8835">
        <v>1690.03</v>
      </c>
      <c r="U8835">
        <v>1.35</v>
      </c>
      <c r="V8835">
        <v>125.04</v>
      </c>
      <c r="W8835">
        <v>101.3</v>
      </c>
      <c r="X8835">
        <v>13.61</v>
      </c>
    </row>
    <row r="8836" spans="1:24" x14ac:dyDescent="0.25">
      <c r="A8836" t="s">
        <v>27561</v>
      </c>
      <c r="B8836" s="1">
        <v>42158</v>
      </c>
      <c r="C8836" t="s">
        <v>9</v>
      </c>
      <c r="D8836" t="s">
        <v>27562</v>
      </c>
      <c r="E8836" t="s">
        <v>2312</v>
      </c>
      <c r="F8836" t="s">
        <v>107</v>
      </c>
      <c r="G8836" t="s">
        <v>108</v>
      </c>
      <c r="H8836" t="s">
        <v>200</v>
      </c>
      <c r="I8836" t="s">
        <v>27563</v>
      </c>
      <c r="J8836" t="s">
        <v>213</v>
      </c>
      <c r="K8836" t="s">
        <v>138</v>
      </c>
      <c r="L8836">
        <v>6098</v>
      </c>
      <c r="M8836">
        <v>342</v>
      </c>
      <c r="N8836">
        <v>6131</v>
      </c>
      <c r="O8836">
        <v>6476</v>
      </c>
      <c r="P8836">
        <v>9</v>
      </c>
      <c r="Q8836">
        <v>1229</v>
      </c>
      <c r="R8836">
        <v>138826</v>
      </c>
      <c r="S8836">
        <v>73255.44</v>
      </c>
      <c r="T8836">
        <v>1991.05</v>
      </c>
      <c r="U8836">
        <v>0.14000000000000001</v>
      </c>
      <c r="V8836">
        <v>105.63</v>
      </c>
      <c r="W8836">
        <v>100.54</v>
      </c>
      <c r="X8836">
        <v>11.31</v>
      </c>
    </row>
    <row r="8837" spans="1:24" x14ac:dyDescent="0.25">
      <c r="A8837" t="s">
        <v>27564</v>
      </c>
      <c r="B8837" s="1">
        <v>42300</v>
      </c>
      <c r="C8837" t="s">
        <v>9</v>
      </c>
      <c r="D8837" t="s">
        <v>27565</v>
      </c>
      <c r="E8837" t="s">
        <v>3033</v>
      </c>
      <c r="F8837" t="s">
        <v>107</v>
      </c>
      <c r="G8837" t="s">
        <v>108</v>
      </c>
      <c r="H8837" t="s">
        <v>200</v>
      </c>
      <c r="I8837" t="s">
        <v>27566</v>
      </c>
      <c r="J8837" t="s">
        <v>213</v>
      </c>
      <c r="K8837" t="s">
        <v>138</v>
      </c>
      <c r="L8837">
        <v>5340</v>
      </c>
      <c r="M8837">
        <v>3329</v>
      </c>
      <c r="N8837">
        <v>5737</v>
      </c>
      <c r="O8837">
        <v>5421</v>
      </c>
      <c r="P8837">
        <v>34</v>
      </c>
      <c r="Q8837">
        <v>7896</v>
      </c>
      <c r="R8837">
        <v>159995</v>
      </c>
      <c r="S8837">
        <v>123675.03</v>
      </c>
      <c r="T8837">
        <v>1279.78</v>
      </c>
      <c r="U8837">
        <v>0.63</v>
      </c>
      <c r="V8837">
        <v>94.49</v>
      </c>
      <c r="W8837">
        <v>107.43</v>
      </c>
      <c r="X8837">
        <v>22.81</v>
      </c>
    </row>
    <row r="8838" spans="1:24" x14ac:dyDescent="0.25">
      <c r="A8838" t="s">
        <v>27567</v>
      </c>
      <c r="B8838" s="1">
        <v>42240</v>
      </c>
      <c r="C8838" t="s">
        <v>5</v>
      </c>
      <c r="D8838" t="s">
        <v>27568</v>
      </c>
      <c r="E8838" t="s">
        <v>1301</v>
      </c>
      <c r="F8838" t="s">
        <v>107</v>
      </c>
      <c r="G8838" t="s">
        <v>108</v>
      </c>
      <c r="H8838" t="s">
        <v>217</v>
      </c>
      <c r="I8838" t="s">
        <v>27569</v>
      </c>
      <c r="J8838" t="s">
        <v>213</v>
      </c>
      <c r="K8838" t="s">
        <v>138</v>
      </c>
      <c r="L8838">
        <v>6684</v>
      </c>
      <c r="M8838">
        <v>1498</v>
      </c>
      <c r="N8838">
        <v>5377</v>
      </c>
      <c r="O8838">
        <v>5848</v>
      </c>
      <c r="P8838">
        <v>41</v>
      </c>
      <c r="Q8838">
        <v>9035</v>
      </c>
      <c r="R8838">
        <v>193647</v>
      </c>
      <c r="S8838">
        <v>130498.49</v>
      </c>
      <c r="T8838">
        <v>1726.61</v>
      </c>
      <c r="U8838">
        <v>0.7</v>
      </c>
      <c r="V8838">
        <v>108.76</v>
      </c>
      <c r="W8838">
        <v>80.45</v>
      </c>
      <c r="X8838">
        <v>22.32</v>
      </c>
    </row>
    <row r="8839" spans="1:24" x14ac:dyDescent="0.25">
      <c r="A8839" t="s">
        <v>27570</v>
      </c>
      <c r="B8839" s="1">
        <v>42174</v>
      </c>
      <c r="C8839" t="s">
        <v>9</v>
      </c>
      <c r="D8839" t="s">
        <v>27571</v>
      </c>
      <c r="E8839" t="s">
        <v>824</v>
      </c>
      <c r="F8839" t="s">
        <v>53</v>
      </c>
      <c r="G8839" t="s">
        <v>54</v>
      </c>
      <c r="H8839" t="s">
        <v>226</v>
      </c>
      <c r="I8839" t="s">
        <v>27572</v>
      </c>
      <c r="J8839" t="s">
        <v>213</v>
      </c>
      <c r="K8839" t="s">
        <v>137</v>
      </c>
      <c r="L8839">
        <v>6567</v>
      </c>
      <c r="M8839">
        <v>3829</v>
      </c>
      <c r="N8839">
        <v>6832</v>
      </c>
      <c r="O8839">
        <v>6088</v>
      </c>
      <c r="P8839">
        <v>48</v>
      </c>
      <c r="Q8839">
        <v>7757</v>
      </c>
      <c r="R8839">
        <v>154982</v>
      </c>
      <c r="S8839">
        <v>133814.84</v>
      </c>
      <c r="T8839">
        <v>1976.8</v>
      </c>
      <c r="U8839">
        <v>0.79</v>
      </c>
      <c r="V8839">
        <v>89.11</v>
      </c>
      <c r="W8839">
        <v>104.04</v>
      </c>
      <c r="X8839">
        <v>21.98</v>
      </c>
    </row>
    <row r="8840" spans="1:24" x14ac:dyDescent="0.25">
      <c r="A8840" t="s">
        <v>27573</v>
      </c>
      <c r="B8840" s="1">
        <v>42041</v>
      </c>
      <c r="C8840" t="s">
        <v>17</v>
      </c>
      <c r="D8840" t="s">
        <v>27574</v>
      </c>
      <c r="E8840" t="s">
        <v>760</v>
      </c>
      <c r="F8840" t="s">
        <v>107</v>
      </c>
      <c r="G8840" t="s">
        <v>108</v>
      </c>
      <c r="H8840" t="s">
        <v>211</v>
      </c>
      <c r="I8840" t="s">
        <v>27575</v>
      </c>
      <c r="J8840" t="s">
        <v>202</v>
      </c>
      <c r="K8840" t="s">
        <v>138</v>
      </c>
      <c r="L8840">
        <v>8377</v>
      </c>
      <c r="M8840">
        <v>4086</v>
      </c>
      <c r="N8840">
        <v>6170</v>
      </c>
      <c r="O8840">
        <v>6868</v>
      </c>
      <c r="P8840">
        <v>52</v>
      </c>
      <c r="Q8840">
        <v>1375</v>
      </c>
      <c r="R8840">
        <v>83993</v>
      </c>
      <c r="S8840">
        <v>81639.33</v>
      </c>
      <c r="T8840">
        <v>1946.42</v>
      </c>
      <c r="U8840">
        <v>0.76</v>
      </c>
      <c r="V8840">
        <v>111.31</v>
      </c>
      <c r="W8840">
        <v>73.650000000000006</v>
      </c>
      <c r="X8840">
        <v>11.89</v>
      </c>
    </row>
    <row r="8841" spans="1:24" x14ac:dyDescent="0.25">
      <c r="A8841" t="s">
        <v>27576</v>
      </c>
      <c r="B8841" s="1">
        <v>42054</v>
      </c>
      <c r="C8841" t="s">
        <v>17</v>
      </c>
      <c r="D8841" t="s">
        <v>27577</v>
      </c>
      <c r="E8841" t="s">
        <v>1137</v>
      </c>
      <c r="F8841" t="s">
        <v>107</v>
      </c>
      <c r="G8841" t="s">
        <v>108</v>
      </c>
      <c r="H8841" t="s">
        <v>217</v>
      </c>
      <c r="I8841" t="s">
        <v>27578</v>
      </c>
      <c r="J8841" t="s">
        <v>207</v>
      </c>
      <c r="K8841" t="s">
        <v>138</v>
      </c>
      <c r="L8841">
        <v>7112</v>
      </c>
      <c r="M8841">
        <v>1494</v>
      </c>
      <c r="N8841">
        <v>5488</v>
      </c>
      <c r="O8841">
        <v>5932</v>
      </c>
      <c r="P8841">
        <v>43</v>
      </c>
      <c r="Q8841">
        <v>8961</v>
      </c>
      <c r="R8841">
        <v>169474</v>
      </c>
      <c r="S8841">
        <v>119125.13</v>
      </c>
      <c r="T8841">
        <v>1695.14</v>
      </c>
      <c r="U8841">
        <v>0.72</v>
      </c>
      <c r="V8841">
        <v>108.09</v>
      </c>
      <c r="W8841">
        <v>77.17</v>
      </c>
      <c r="X8841">
        <v>20.079999999999998</v>
      </c>
    </row>
    <row r="8842" spans="1:24" x14ac:dyDescent="0.25">
      <c r="A8842" t="s">
        <v>27579</v>
      </c>
      <c r="B8842" s="1">
        <v>42252</v>
      </c>
      <c r="C8842" t="s">
        <v>13</v>
      </c>
      <c r="D8842" t="s">
        <v>27580</v>
      </c>
      <c r="E8842" t="s">
        <v>2669</v>
      </c>
      <c r="F8842" t="s">
        <v>107</v>
      </c>
      <c r="G8842" t="s">
        <v>108</v>
      </c>
      <c r="H8842" t="s">
        <v>200</v>
      </c>
      <c r="I8842" t="s">
        <v>27581</v>
      </c>
      <c r="J8842" t="s">
        <v>207</v>
      </c>
      <c r="K8842" t="s">
        <v>138</v>
      </c>
      <c r="L8842">
        <v>8116</v>
      </c>
      <c r="M8842">
        <v>3611</v>
      </c>
      <c r="N8842">
        <v>5137</v>
      </c>
      <c r="O8842">
        <v>5292</v>
      </c>
      <c r="P8842">
        <v>87</v>
      </c>
      <c r="Q8842">
        <v>317</v>
      </c>
      <c r="R8842">
        <v>193652</v>
      </c>
      <c r="S8842">
        <v>107987.43</v>
      </c>
      <c r="T8842">
        <v>1106.33</v>
      </c>
      <c r="U8842">
        <v>1.64</v>
      </c>
      <c r="V8842">
        <v>103.02</v>
      </c>
      <c r="W8842">
        <v>63.29</v>
      </c>
      <c r="X8842">
        <v>20.41</v>
      </c>
    </row>
    <row r="8843" spans="1:24" x14ac:dyDescent="0.25">
      <c r="A8843" t="s">
        <v>27582</v>
      </c>
      <c r="B8843" s="1">
        <v>42183</v>
      </c>
      <c r="C8843" t="s">
        <v>13</v>
      </c>
      <c r="D8843" t="s">
        <v>27583</v>
      </c>
      <c r="E8843" t="s">
        <v>787</v>
      </c>
      <c r="F8843" t="s">
        <v>94</v>
      </c>
      <c r="G8843" t="s">
        <v>89</v>
      </c>
      <c r="H8843" t="s">
        <v>211</v>
      </c>
      <c r="I8843" t="s">
        <v>27584</v>
      </c>
      <c r="J8843" t="s">
        <v>213</v>
      </c>
      <c r="K8843" t="s">
        <v>137</v>
      </c>
      <c r="L8843">
        <v>5532</v>
      </c>
      <c r="M8843">
        <v>1136</v>
      </c>
      <c r="N8843">
        <v>5915</v>
      </c>
      <c r="O8843">
        <v>5267</v>
      </c>
      <c r="P8843">
        <v>41</v>
      </c>
      <c r="Q8843">
        <v>1371</v>
      </c>
      <c r="R8843">
        <v>89371</v>
      </c>
      <c r="S8843">
        <v>53460.84</v>
      </c>
      <c r="T8843">
        <v>1661.03</v>
      </c>
      <c r="U8843">
        <v>0.78</v>
      </c>
      <c r="V8843">
        <v>89.04</v>
      </c>
      <c r="W8843">
        <v>106.92</v>
      </c>
      <c r="X8843">
        <v>10.15</v>
      </c>
    </row>
    <row r="8844" spans="1:24" x14ac:dyDescent="0.25">
      <c r="A8844" t="s">
        <v>27585</v>
      </c>
      <c r="B8844" s="1">
        <v>42293</v>
      </c>
      <c r="C8844" t="s">
        <v>13</v>
      </c>
      <c r="D8844" t="s">
        <v>27586</v>
      </c>
      <c r="E8844" t="s">
        <v>1070</v>
      </c>
      <c r="F8844" t="s">
        <v>91</v>
      </c>
      <c r="G8844" t="s">
        <v>89</v>
      </c>
      <c r="H8844" t="s">
        <v>217</v>
      </c>
      <c r="I8844" t="s">
        <v>27587</v>
      </c>
      <c r="J8844" t="s">
        <v>207</v>
      </c>
      <c r="K8844" t="s">
        <v>138</v>
      </c>
      <c r="L8844">
        <v>5564</v>
      </c>
      <c r="M8844">
        <v>3512</v>
      </c>
      <c r="N8844">
        <v>5409</v>
      </c>
      <c r="O8844">
        <v>6694</v>
      </c>
      <c r="P8844">
        <v>45</v>
      </c>
      <c r="Q8844">
        <v>1323</v>
      </c>
      <c r="R8844">
        <v>162151</v>
      </c>
      <c r="S8844">
        <v>75826.09</v>
      </c>
      <c r="T8844">
        <v>1678.39</v>
      </c>
      <c r="U8844">
        <v>0.67</v>
      </c>
      <c r="V8844">
        <v>123.76</v>
      </c>
      <c r="W8844">
        <v>97.21</v>
      </c>
      <c r="X8844">
        <v>11.33</v>
      </c>
    </row>
    <row r="8845" spans="1:24" x14ac:dyDescent="0.25">
      <c r="A8845" t="s">
        <v>27588</v>
      </c>
      <c r="B8845" s="1">
        <v>42092</v>
      </c>
      <c r="C8845" t="s">
        <v>5</v>
      </c>
      <c r="D8845" t="s">
        <v>27589</v>
      </c>
      <c r="E8845" t="s">
        <v>3210</v>
      </c>
      <c r="F8845" t="s">
        <v>32</v>
      </c>
      <c r="G8845" t="s">
        <v>26</v>
      </c>
      <c r="H8845" t="s">
        <v>211</v>
      </c>
      <c r="I8845" t="s">
        <v>27590</v>
      </c>
      <c r="J8845" t="s">
        <v>202</v>
      </c>
      <c r="K8845" t="s">
        <v>138</v>
      </c>
      <c r="L8845">
        <v>5622</v>
      </c>
      <c r="M8845">
        <v>1868</v>
      </c>
      <c r="N8845">
        <v>5675</v>
      </c>
      <c r="O8845">
        <v>5428</v>
      </c>
      <c r="P8845">
        <v>16</v>
      </c>
      <c r="Q8845">
        <v>4638</v>
      </c>
      <c r="R8845">
        <v>155669</v>
      </c>
      <c r="S8845">
        <v>64868.73</v>
      </c>
      <c r="T8845">
        <v>1463.76</v>
      </c>
      <c r="U8845">
        <v>0.28999999999999998</v>
      </c>
      <c r="V8845">
        <v>95.65</v>
      </c>
      <c r="W8845">
        <v>100.94</v>
      </c>
      <c r="X8845">
        <v>11.95</v>
      </c>
    </row>
    <row r="8846" spans="1:24" x14ac:dyDescent="0.25">
      <c r="A8846" t="s">
        <v>27591</v>
      </c>
      <c r="B8846" s="1">
        <v>42210</v>
      </c>
      <c r="C8846" t="s">
        <v>13</v>
      </c>
      <c r="D8846" t="s">
        <v>27592</v>
      </c>
      <c r="E8846" t="s">
        <v>2377</v>
      </c>
      <c r="F8846" t="s">
        <v>32</v>
      </c>
      <c r="G8846" t="s">
        <v>26</v>
      </c>
      <c r="H8846" t="s">
        <v>217</v>
      </c>
      <c r="I8846" t="s">
        <v>27593</v>
      </c>
      <c r="J8846" t="s">
        <v>202</v>
      </c>
      <c r="K8846" t="s">
        <v>138</v>
      </c>
      <c r="L8846">
        <v>9879</v>
      </c>
      <c r="M8846">
        <v>85</v>
      </c>
      <c r="N8846">
        <v>5634</v>
      </c>
      <c r="O8846">
        <v>5902</v>
      </c>
      <c r="P8846">
        <v>96</v>
      </c>
      <c r="Q8846">
        <v>3896</v>
      </c>
      <c r="R8846">
        <v>97429</v>
      </c>
      <c r="S8846">
        <v>96928.45</v>
      </c>
      <c r="T8846">
        <v>1486.65</v>
      </c>
      <c r="U8846">
        <v>1.63</v>
      </c>
      <c r="V8846">
        <v>104.76</v>
      </c>
      <c r="W8846">
        <v>57.03</v>
      </c>
      <c r="X8846">
        <v>16.420000000000002</v>
      </c>
    </row>
    <row r="8847" spans="1:24" x14ac:dyDescent="0.25">
      <c r="A8847" t="s">
        <v>27594</v>
      </c>
      <c r="B8847" s="1">
        <v>42254</v>
      </c>
      <c r="C8847" t="s">
        <v>17</v>
      </c>
      <c r="D8847" t="s">
        <v>27595</v>
      </c>
      <c r="E8847" t="s">
        <v>2358</v>
      </c>
      <c r="F8847" t="s">
        <v>107</v>
      </c>
      <c r="G8847" t="s">
        <v>108</v>
      </c>
      <c r="H8847" t="s">
        <v>217</v>
      </c>
      <c r="I8847" t="s">
        <v>27596</v>
      </c>
      <c r="J8847" t="s">
        <v>213</v>
      </c>
      <c r="K8847" t="s">
        <v>138</v>
      </c>
      <c r="L8847">
        <v>9070</v>
      </c>
      <c r="M8847">
        <v>358</v>
      </c>
      <c r="N8847">
        <v>5842</v>
      </c>
      <c r="O8847">
        <v>5303</v>
      </c>
      <c r="P8847">
        <v>63</v>
      </c>
      <c r="Q8847">
        <v>1372</v>
      </c>
      <c r="R8847">
        <v>73311</v>
      </c>
      <c r="S8847">
        <v>89812.55</v>
      </c>
      <c r="T8847">
        <v>1987.33</v>
      </c>
      <c r="U8847">
        <v>1.19</v>
      </c>
      <c r="V8847">
        <v>90.77</v>
      </c>
      <c r="W8847">
        <v>64.41</v>
      </c>
      <c r="X8847">
        <v>16.940000000000001</v>
      </c>
    </row>
    <row r="8848" spans="1:24" x14ac:dyDescent="0.25">
      <c r="A8848" t="s">
        <v>27597</v>
      </c>
      <c r="B8848" s="1">
        <v>42223</v>
      </c>
      <c r="C8848" t="s">
        <v>13</v>
      </c>
      <c r="D8848" t="s">
        <v>27598</v>
      </c>
      <c r="E8848" t="s">
        <v>1981</v>
      </c>
      <c r="F8848" t="s">
        <v>107</v>
      </c>
      <c r="G8848" t="s">
        <v>108</v>
      </c>
      <c r="H8848" t="s">
        <v>200</v>
      </c>
      <c r="I8848" t="s">
        <v>27599</v>
      </c>
      <c r="J8848" t="s">
        <v>213</v>
      </c>
      <c r="K8848" t="s">
        <v>138</v>
      </c>
      <c r="L8848">
        <v>7403</v>
      </c>
      <c r="M8848">
        <v>4698</v>
      </c>
      <c r="N8848">
        <v>5620</v>
      </c>
      <c r="O8848">
        <v>6059</v>
      </c>
      <c r="P8848">
        <v>94</v>
      </c>
      <c r="Q8848">
        <v>7212</v>
      </c>
      <c r="R8848">
        <v>174251</v>
      </c>
      <c r="S8848">
        <v>134432.10999999999</v>
      </c>
      <c r="T8848">
        <v>1504.6</v>
      </c>
      <c r="U8848">
        <v>1.55</v>
      </c>
      <c r="V8848">
        <v>107.81</v>
      </c>
      <c r="W8848">
        <v>75.92</v>
      </c>
      <c r="X8848">
        <v>22.19</v>
      </c>
    </row>
    <row r="8849" spans="1:24" x14ac:dyDescent="0.25">
      <c r="A8849" t="s">
        <v>27600</v>
      </c>
      <c r="B8849" s="1">
        <v>42100</v>
      </c>
      <c r="C8849" t="s">
        <v>9</v>
      </c>
      <c r="D8849" t="s">
        <v>27601</v>
      </c>
      <c r="E8849" t="s">
        <v>887</v>
      </c>
      <c r="F8849" t="s">
        <v>107</v>
      </c>
      <c r="G8849" t="s">
        <v>108</v>
      </c>
      <c r="H8849" t="s">
        <v>211</v>
      </c>
      <c r="I8849" t="s">
        <v>27602</v>
      </c>
      <c r="J8849" t="s">
        <v>202</v>
      </c>
      <c r="K8849" t="s">
        <v>138</v>
      </c>
      <c r="L8849">
        <v>6690</v>
      </c>
      <c r="M8849">
        <v>2122</v>
      </c>
      <c r="N8849">
        <v>5183</v>
      </c>
      <c r="O8849">
        <v>6111</v>
      </c>
      <c r="P8849">
        <v>27</v>
      </c>
      <c r="Q8849">
        <v>1980</v>
      </c>
      <c r="R8849">
        <v>64230</v>
      </c>
      <c r="S8849">
        <v>103695.67</v>
      </c>
      <c r="T8849">
        <v>1708.43</v>
      </c>
      <c r="U8849">
        <v>0.44</v>
      </c>
      <c r="V8849">
        <v>117.9</v>
      </c>
      <c r="W8849">
        <v>77.47</v>
      </c>
      <c r="X8849">
        <v>16.97</v>
      </c>
    </row>
    <row r="8850" spans="1:24" x14ac:dyDescent="0.25">
      <c r="A8850" t="s">
        <v>27603</v>
      </c>
      <c r="B8850" s="1">
        <v>42070</v>
      </c>
      <c r="C8850" t="s">
        <v>9</v>
      </c>
      <c r="D8850" t="s">
        <v>27604</v>
      </c>
      <c r="E8850" t="s">
        <v>4322</v>
      </c>
      <c r="F8850" t="s">
        <v>73</v>
      </c>
      <c r="G8850" t="s">
        <v>54</v>
      </c>
      <c r="H8850" t="s">
        <v>200</v>
      </c>
      <c r="I8850" t="s">
        <v>27605</v>
      </c>
      <c r="J8850" t="s">
        <v>207</v>
      </c>
      <c r="K8850" t="s">
        <v>138</v>
      </c>
      <c r="L8850">
        <v>7679</v>
      </c>
      <c r="M8850">
        <v>2253</v>
      </c>
      <c r="N8850">
        <v>6181</v>
      </c>
      <c r="O8850">
        <v>5167</v>
      </c>
      <c r="P8850">
        <v>49</v>
      </c>
      <c r="Q8850">
        <v>1195</v>
      </c>
      <c r="R8850">
        <v>191177</v>
      </c>
      <c r="S8850">
        <v>106509.75999999999</v>
      </c>
      <c r="T8850">
        <v>1248.04</v>
      </c>
      <c r="U8850">
        <v>0.95</v>
      </c>
      <c r="V8850">
        <v>83.59</v>
      </c>
      <c r="W8850">
        <v>80.489999999999995</v>
      </c>
      <c r="X8850">
        <v>20.61</v>
      </c>
    </row>
    <row r="8851" spans="1:24" x14ac:dyDescent="0.25">
      <c r="A8851" t="s">
        <v>27606</v>
      </c>
      <c r="B8851" s="1">
        <v>42130</v>
      </c>
      <c r="C8851" t="s">
        <v>9</v>
      </c>
      <c r="D8851" t="s">
        <v>27607</v>
      </c>
      <c r="E8851" t="s">
        <v>266</v>
      </c>
      <c r="F8851" t="s">
        <v>73</v>
      </c>
      <c r="G8851" t="s">
        <v>54</v>
      </c>
      <c r="H8851" t="s">
        <v>226</v>
      </c>
      <c r="I8851" t="s">
        <v>27608</v>
      </c>
      <c r="J8851" t="s">
        <v>213</v>
      </c>
      <c r="K8851" t="s">
        <v>138</v>
      </c>
      <c r="L8851">
        <v>8843</v>
      </c>
      <c r="M8851">
        <v>1810</v>
      </c>
      <c r="N8851">
        <v>5415</v>
      </c>
      <c r="O8851">
        <v>6746</v>
      </c>
      <c r="P8851">
        <v>38</v>
      </c>
      <c r="Q8851">
        <v>301</v>
      </c>
      <c r="R8851">
        <v>91412</v>
      </c>
      <c r="S8851">
        <v>131578.38</v>
      </c>
      <c r="T8851">
        <v>1684.44</v>
      </c>
      <c r="U8851">
        <v>0.56000000000000005</v>
      </c>
      <c r="V8851">
        <v>124.58</v>
      </c>
      <c r="W8851">
        <v>61.23</v>
      </c>
      <c r="X8851">
        <v>19.5</v>
      </c>
    </row>
    <row r="8852" spans="1:24" x14ac:dyDescent="0.25">
      <c r="A8852" t="s">
        <v>27609</v>
      </c>
      <c r="B8852" s="1">
        <v>42015</v>
      </c>
      <c r="C8852" t="s">
        <v>9</v>
      </c>
      <c r="D8852" t="s">
        <v>27610</v>
      </c>
      <c r="E8852" t="s">
        <v>8653</v>
      </c>
      <c r="F8852" t="s">
        <v>73</v>
      </c>
      <c r="G8852" t="s">
        <v>54</v>
      </c>
      <c r="H8852" t="s">
        <v>226</v>
      </c>
      <c r="I8852" t="s">
        <v>27611</v>
      </c>
      <c r="J8852" t="s">
        <v>202</v>
      </c>
      <c r="K8852" t="s">
        <v>138</v>
      </c>
      <c r="L8852">
        <v>8462</v>
      </c>
      <c r="M8852">
        <v>1905</v>
      </c>
      <c r="N8852">
        <v>5599</v>
      </c>
      <c r="O8852">
        <v>6968</v>
      </c>
      <c r="P8852">
        <v>87</v>
      </c>
      <c r="Q8852">
        <v>7663</v>
      </c>
      <c r="R8852">
        <v>144106</v>
      </c>
      <c r="S8852">
        <v>62355.12</v>
      </c>
      <c r="T8852">
        <v>1651.76</v>
      </c>
      <c r="U8852">
        <v>1.25</v>
      </c>
      <c r="V8852">
        <v>124.45</v>
      </c>
      <c r="W8852">
        <v>66.17</v>
      </c>
      <c r="X8852">
        <v>8.9499999999999993</v>
      </c>
    </row>
    <row r="8853" spans="1:24" x14ac:dyDescent="0.25">
      <c r="A8853" t="s">
        <v>27612</v>
      </c>
      <c r="B8853" s="1">
        <v>42124</v>
      </c>
      <c r="C8853" t="s">
        <v>5</v>
      </c>
      <c r="D8853" t="s">
        <v>27613</v>
      </c>
      <c r="E8853" t="s">
        <v>6713</v>
      </c>
      <c r="F8853" t="s">
        <v>73</v>
      </c>
      <c r="G8853" t="s">
        <v>54</v>
      </c>
      <c r="H8853" t="s">
        <v>211</v>
      </c>
      <c r="I8853" t="s">
        <v>27614</v>
      </c>
      <c r="J8853" t="s">
        <v>213</v>
      </c>
      <c r="K8853" t="s">
        <v>138</v>
      </c>
      <c r="L8853">
        <v>5226</v>
      </c>
      <c r="M8853">
        <v>1447</v>
      </c>
      <c r="N8853">
        <v>6997</v>
      </c>
      <c r="O8853">
        <v>6122</v>
      </c>
      <c r="P8853">
        <v>61</v>
      </c>
      <c r="Q8853">
        <v>9811</v>
      </c>
      <c r="R8853">
        <v>171674</v>
      </c>
      <c r="S8853">
        <v>128073.46</v>
      </c>
      <c r="T8853">
        <v>1239.23</v>
      </c>
      <c r="U8853">
        <v>1</v>
      </c>
      <c r="V8853">
        <v>87.49</v>
      </c>
      <c r="W8853">
        <v>133.88999999999999</v>
      </c>
      <c r="X8853">
        <v>20.92</v>
      </c>
    </row>
    <row r="8854" spans="1:24" x14ac:dyDescent="0.25">
      <c r="A8854" t="s">
        <v>27615</v>
      </c>
      <c r="B8854" s="1">
        <v>42046</v>
      </c>
      <c r="C8854" t="s">
        <v>17</v>
      </c>
      <c r="D8854" t="s">
        <v>27616</v>
      </c>
      <c r="E8854" t="s">
        <v>867</v>
      </c>
      <c r="F8854" t="s">
        <v>94</v>
      </c>
      <c r="G8854" t="s">
        <v>89</v>
      </c>
      <c r="H8854" t="s">
        <v>226</v>
      </c>
      <c r="I8854" t="s">
        <v>27617</v>
      </c>
      <c r="J8854" t="s">
        <v>213</v>
      </c>
      <c r="K8854" t="s">
        <v>138</v>
      </c>
      <c r="L8854">
        <v>6833</v>
      </c>
      <c r="M8854">
        <v>2650</v>
      </c>
      <c r="N8854">
        <v>5270</v>
      </c>
      <c r="O8854">
        <v>5019</v>
      </c>
      <c r="P8854">
        <v>21</v>
      </c>
      <c r="Q8854">
        <v>6749</v>
      </c>
      <c r="R8854">
        <v>90111</v>
      </c>
      <c r="S8854">
        <v>72943.48</v>
      </c>
      <c r="T8854">
        <v>1366.02</v>
      </c>
      <c r="U8854">
        <v>0.42</v>
      </c>
      <c r="V8854">
        <v>95.24</v>
      </c>
      <c r="W8854">
        <v>77.13</v>
      </c>
      <c r="X8854">
        <v>14.53</v>
      </c>
    </row>
    <row r="8855" spans="1:24" x14ac:dyDescent="0.25">
      <c r="A8855" t="s">
        <v>27618</v>
      </c>
      <c r="B8855" s="1">
        <v>42183</v>
      </c>
      <c r="C8855" t="s">
        <v>9</v>
      </c>
      <c r="D8855" t="s">
        <v>27619</v>
      </c>
      <c r="E8855" t="s">
        <v>2648</v>
      </c>
      <c r="F8855" t="s">
        <v>94</v>
      </c>
      <c r="G8855" t="s">
        <v>89</v>
      </c>
      <c r="H8855" t="s">
        <v>217</v>
      </c>
      <c r="I8855" t="s">
        <v>27620</v>
      </c>
      <c r="J8855" t="s">
        <v>207</v>
      </c>
      <c r="K8855" t="s">
        <v>137</v>
      </c>
      <c r="L8855">
        <v>6501</v>
      </c>
      <c r="M8855">
        <v>2164</v>
      </c>
      <c r="N8855">
        <v>6940</v>
      </c>
      <c r="O8855">
        <v>6253</v>
      </c>
      <c r="P8855">
        <v>93</v>
      </c>
      <c r="Q8855">
        <v>4144</v>
      </c>
      <c r="R8855">
        <v>173232</v>
      </c>
      <c r="S8855">
        <v>79921.88</v>
      </c>
      <c r="T8855">
        <v>1005.64</v>
      </c>
      <c r="U8855">
        <v>1.49</v>
      </c>
      <c r="V8855">
        <v>90.1</v>
      </c>
      <c r="W8855">
        <v>106.75</v>
      </c>
      <c r="X8855">
        <v>12.78</v>
      </c>
    </row>
    <row r="8856" spans="1:24" x14ac:dyDescent="0.25">
      <c r="A8856" t="s">
        <v>27621</v>
      </c>
      <c r="B8856" s="1">
        <v>42109</v>
      </c>
      <c r="C8856" t="s">
        <v>5</v>
      </c>
      <c r="D8856" t="s">
        <v>27622</v>
      </c>
      <c r="E8856" t="s">
        <v>504</v>
      </c>
      <c r="F8856" t="s">
        <v>94</v>
      </c>
      <c r="G8856" t="s">
        <v>89</v>
      </c>
      <c r="H8856" t="s">
        <v>200</v>
      </c>
      <c r="I8856" t="s">
        <v>27623</v>
      </c>
      <c r="J8856" t="s">
        <v>213</v>
      </c>
      <c r="K8856" t="s">
        <v>138</v>
      </c>
      <c r="L8856">
        <v>8355</v>
      </c>
      <c r="M8856">
        <v>677</v>
      </c>
      <c r="N8856">
        <v>5568</v>
      </c>
      <c r="O8856">
        <v>5668</v>
      </c>
      <c r="P8856">
        <v>45</v>
      </c>
      <c r="Q8856">
        <v>8542</v>
      </c>
      <c r="R8856">
        <v>83105</v>
      </c>
      <c r="S8856">
        <v>92394.47</v>
      </c>
      <c r="T8856">
        <v>1368.56</v>
      </c>
      <c r="U8856">
        <v>0.79</v>
      </c>
      <c r="V8856">
        <v>101.8</v>
      </c>
      <c r="W8856">
        <v>66.64</v>
      </c>
      <c r="X8856">
        <v>16.3</v>
      </c>
    </row>
    <row r="8857" spans="1:24" x14ac:dyDescent="0.25">
      <c r="A8857" t="s">
        <v>27624</v>
      </c>
      <c r="B8857" s="1">
        <v>42258</v>
      </c>
      <c r="C8857" t="s">
        <v>17</v>
      </c>
      <c r="D8857" t="s">
        <v>27625</v>
      </c>
      <c r="E8857" t="s">
        <v>4361</v>
      </c>
      <c r="F8857" t="s">
        <v>94</v>
      </c>
      <c r="G8857" t="s">
        <v>89</v>
      </c>
      <c r="H8857" t="s">
        <v>200</v>
      </c>
      <c r="I8857" t="s">
        <v>27626</v>
      </c>
      <c r="J8857" t="s">
        <v>202</v>
      </c>
      <c r="K8857" t="s">
        <v>137</v>
      </c>
      <c r="L8857">
        <v>5344</v>
      </c>
      <c r="M8857">
        <v>3518</v>
      </c>
      <c r="N8857">
        <v>6010</v>
      </c>
      <c r="O8857">
        <v>5669</v>
      </c>
      <c r="P8857">
        <v>18</v>
      </c>
      <c r="Q8857">
        <v>3155</v>
      </c>
      <c r="R8857">
        <v>57874</v>
      </c>
      <c r="S8857">
        <v>55777.39</v>
      </c>
      <c r="T8857">
        <v>1829.86</v>
      </c>
      <c r="U8857">
        <v>0.32</v>
      </c>
      <c r="V8857">
        <v>94.33</v>
      </c>
      <c r="W8857">
        <v>112.46</v>
      </c>
      <c r="X8857">
        <v>9.84</v>
      </c>
    </row>
    <row r="8858" spans="1:24" x14ac:dyDescent="0.25">
      <c r="A8858" t="s">
        <v>27627</v>
      </c>
      <c r="B8858" s="1">
        <v>42096</v>
      </c>
      <c r="C8858" t="s">
        <v>17</v>
      </c>
      <c r="D8858" t="s">
        <v>27628</v>
      </c>
      <c r="E8858" t="s">
        <v>7417</v>
      </c>
      <c r="F8858" t="s">
        <v>94</v>
      </c>
      <c r="G8858" t="s">
        <v>89</v>
      </c>
      <c r="H8858" t="s">
        <v>226</v>
      </c>
      <c r="I8858" t="s">
        <v>27629</v>
      </c>
      <c r="J8858" t="s">
        <v>207</v>
      </c>
      <c r="K8858" t="s">
        <v>138</v>
      </c>
      <c r="L8858">
        <v>8648</v>
      </c>
      <c r="M8858">
        <v>2771</v>
      </c>
      <c r="N8858">
        <v>6134</v>
      </c>
      <c r="O8858">
        <v>5003</v>
      </c>
      <c r="P8858">
        <v>96</v>
      </c>
      <c r="Q8858">
        <v>7333</v>
      </c>
      <c r="R8858">
        <v>128058</v>
      </c>
      <c r="S8858">
        <v>53726.21</v>
      </c>
      <c r="T8858">
        <v>1189.25</v>
      </c>
      <c r="U8858">
        <v>1.92</v>
      </c>
      <c r="V8858">
        <v>81.56</v>
      </c>
      <c r="W8858">
        <v>70.930000000000007</v>
      </c>
      <c r="X8858">
        <v>10.74</v>
      </c>
    </row>
    <row r="8859" spans="1:24" x14ac:dyDescent="0.25">
      <c r="A8859" t="s">
        <v>27630</v>
      </c>
      <c r="B8859" s="1">
        <v>42061</v>
      </c>
      <c r="C8859" t="s">
        <v>13</v>
      </c>
      <c r="D8859" t="s">
        <v>27631</v>
      </c>
      <c r="E8859" t="s">
        <v>581</v>
      </c>
      <c r="F8859" t="s">
        <v>94</v>
      </c>
      <c r="G8859" t="s">
        <v>89</v>
      </c>
      <c r="H8859" t="s">
        <v>211</v>
      </c>
      <c r="I8859" t="s">
        <v>27632</v>
      </c>
      <c r="J8859" t="s">
        <v>207</v>
      </c>
      <c r="K8859" t="s">
        <v>138</v>
      </c>
      <c r="L8859">
        <v>6495</v>
      </c>
      <c r="M8859">
        <v>936</v>
      </c>
      <c r="N8859">
        <v>5941</v>
      </c>
      <c r="O8859">
        <v>6186</v>
      </c>
      <c r="P8859">
        <v>0</v>
      </c>
      <c r="Q8859">
        <v>2920</v>
      </c>
      <c r="R8859">
        <v>195385</v>
      </c>
      <c r="S8859">
        <v>74280.479999999996</v>
      </c>
      <c r="T8859">
        <v>1632.28</v>
      </c>
      <c r="U8859">
        <v>0</v>
      </c>
      <c r="V8859">
        <v>104.12</v>
      </c>
      <c r="W8859">
        <v>91.47</v>
      </c>
      <c r="X8859">
        <v>12.01</v>
      </c>
    </row>
    <row r="8860" spans="1:24" x14ac:dyDescent="0.25">
      <c r="A8860" t="s">
        <v>27633</v>
      </c>
      <c r="B8860" s="1">
        <v>42225</v>
      </c>
      <c r="C8860" t="s">
        <v>5</v>
      </c>
      <c r="D8860" t="s">
        <v>27634</v>
      </c>
      <c r="E8860" t="s">
        <v>225</v>
      </c>
      <c r="F8860" t="s">
        <v>94</v>
      </c>
      <c r="G8860" t="s">
        <v>89</v>
      </c>
      <c r="H8860" t="s">
        <v>226</v>
      </c>
      <c r="I8860" t="s">
        <v>27635</v>
      </c>
      <c r="J8860" t="s">
        <v>207</v>
      </c>
      <c r="K8860" t="s">
        <v>137</v>
      </c>
      <c r="L8860">
        <v>5142</v>
      </c>
      <c r="M8860">
        <v>3825</v>
      </c>
      <c r="N8860">
        <v>5408</v>
      </c>
      <c r="O8860">
        <v>5255</v>
      </c>
      <c r="P8860">
        <v>4</v>
      </c>
      <c r="Q8860">
        <v>2179</v>
      </c>
      <c r="R8860">
        <v>169193</v>
      </c>
      <c r="S8860">
        <v>98082.1</v>
      </c>
      <c r="T8860">
        <v>1345.26</v>
      </c>
      <c r="U8860">
        <v>0.08</v>
      </c>
      <c r="V8860">
        <v>97.17</v>
      </c>
      <c r="W8860">
        <v>105.17</v>
      </c>
      <c r="X8860">
        <v>18.66</v>
      </c>
    </row>
    <row r="8861" spans="1:24" x14ac:dyDescent="0.25">
      <c r="A8861" t="s">
        <v>27636</v>
      </c>
      <c r="B8861" s="1">
        <v>42327</v>
      </c>
      <c r="C8861" t="s">
        <v>17</v>
      </c>
      <c r="D8861" t="s">
        <v>27637</v>
      </c>
      <c r="E8861" t="s">
        <v>3049</v>
      </c>
      <c r="F8861" t="s">
        <v>94</v>
      </c>
      <c r="G8861" t="s">
        <v>89</v>
      </c>
      <c r="H8861" t="s">
        <v>226</v>
      </c>
      <c r="I8861" t="s">
        <v>27638</v>
      </c>
      <c r="J8861" t="s">
        <v>213</v>
      </c>
      <c r="K8861" t="s">
        <v>138</v>
      </c>
      <c r="L8861">
        <v>9468</v>
      </c>
      <c r="M8861">
        <v>2129</v>
      </c>
      <c r="N8861">
        <v>5538</v>
      </c>
      <c r="O8861">
        <v>5426</v>
      </c>
      <c r="P8861">
        <v>81</v>
      </c>
      <c r="Q8861">
        <v>3582</v>
      </c>
      <c r="R8861">
        <v>163602</v>
      </c>
      <c r="S8861">
        <v>141197.26999999999</v>
      </c>
      <c r="T8861">
        <v>1777.49</v>
      </c>
      <c r="U8861">
        <v>1.49</v>
      </c>
      <c r="V8861">
        <v>97.98</v>
      </c>
      <c r="W8861">
        <v>58.49</v>
      </c>
      <c r="X8861">
        <v>26.02</v>
      </c>
    </row>
    <row r="8862" spans="1:24" x14ac:dyDescent="0.25">
      <c r="A8862" t="s">
        <v>27639</v>
      </c>
      <c r="B8862" s="1">
        <v>42252</v>
      </c>
      <c r="C8862" t="s">
        <v>5</v>
      </c>
      <c r="D8862" t="s">
        <v>27640</v>
      </c>
      <c r="E8862" t="s">
        <v>436</v>
      </c>
      <c r="F8862" t="s">
        <v>94</v>
      </c>
      <c r="G8862" t="s">
        <v>89</v>
      </c>
      <c r="H8862" t="s">
        <v>226</v>
      </c>
      <c r="I8862" t="s">
        <v>27641</v>
      </c>
      <c r="J8862" t="s">
        <v>202</v>
      </c>
      <c r="K8862" t="s">
        <v>138</v>
      </c>
      <c r="L8862">
        <v>5283</v>
      </c>
      <c r="M8862">
        <v>835</v>
      </c>
      <c r="N8862">
        <v>6118</v>
      </c>
      <c r="O8862">
        <v>5899</v>
      </c>
      <c r="P8862">
        <v>71</v>
      </c>
      <c r="Q8862">
        <v>7063</v>
      </c>
      <c r="R8862">
        <v>133708</v>
      </c>
      <c r="S8862">
        <v>83314.23</v>
      </c>
      <c r="T8862">
        <v>1358.96</v>
      </c>
      <c r="U8862">
        <v>1.2</v>
      </c>
      <c r="V8862">
        <v>96.42</v>
      </c>
      <c r="W8862">
        <v>115.81</v>
      </c>
      <c r="X8862">
        <v>14.12</v>
      </c>
    </row>
    <row r="8863" spans="1:24" x14ac:dyDescent="0.25">
      <c r="A8863" t="s">
        <v>27642</v>
      </c>
      <c r="B8863" s="1">
        <v>42269</v>
      </c>
      <c r="C8863" t="s">
        <v>9</v>
      </c>
      <c r="D8863" t="s">
        <v>27643</v>
      </c>
      <c r="E8863" t="s">
        <v>3683</v>
      </c>
      <c r="F8863" t="s">
        <v>94</v>
      </c>
      <c r="G8863" t="s">
        <v>89</v>
      </c>
      <c r="H8863" t="s">
        <v>200</v>
      </c>
      <c r="I8863" t="s">
        <v>27644</v>
      </c>
      <c r="J8863" t="s">
        <v>202</v>
      </c>
      <c r="K8863" t="s">
        <v>138</v>
      </c>
      <c r="L8863">
        <v>5563</v>
      </c>
      <c r="M8863">
        <v>1202</v>
      </c>
      <c r="N8863">
        <v>5578</v>
      </c>
      <c r="O8863">
        <v>6326</v>
      </c>
      <c r="P8863">
        <v>89</v>
      </c>
      <c r="Q8863">
        <v>3860</v>
      </c>
      <c r="R8863">
        <v>83852</v>
      </c>
      <c r="S8863">
        <v>78240.37</v>
      </c>
      <c r="T8863">
        <v>1732.1</v>
      </c>
      <c r="U8863">
        <v>1.41</v>
      </c>
      <c r="V8863">
        <v>113.41</v>
      </c>
      <c r="W8863">
        <v>100.27</v>
      </c>
      <c r="X8863">
        <v>12.37</v>
      </c>
    </row>
    <row r="8864" spans="1:24" x14ac:dyDescent="0.25">
      <c r="A8864" t="s">
        <v>27645</v>
      </c>
      <c r="B8864" s="1">
        <v>42035</v>
      </c>
      <c r="C8864" t="s">
        <v>17</v>
      </c>
      <c r="D8864" t="s">
        <v>27646</v>
      </c>
      <c r="E8864" t="s">
        <v>4162</v>
      </c>
      <c r="F8864" t="s">
        <v>94</v>
      </c>
      <c r="G8864" t="s">
        <v>89</v>
      </c>
      <c r="H8864" t="s">
        <v>211</v>
      </c>
      <c r="I8864" t="s">
        <v>27647</v>
      </c>
      <c r="J8864" t="s">
        <v>202</v>
      </c>
      <c r="K8864" t="s">
        <v>138</v>
      </c>
      <c r="L8864">
        <v>9384</v>
      </c>
      <c r="M8864">
        <v>3392</v>
      </c>
      <c r="N8864">
        <v>6491</v>
      </c>
      <c r="O8864">
        <v>6256</v>
      </c>
      <c r="P8864">
        <v>24</v>
      </c>
      <c r="Q8864">
        <v>4159</v>
      </c>
      <c r="R8864">
        <v>154624</v>
      </c>
      <c r="S8864">
        <v>118423.87</v>
      </c>
      <c r="T8864">
        <v>1051.95</v>
      </c>
      <c r="U8864">
        <v>0.38</v>
      </c>
      <c r="V8864">
        <v>96.38</v>
      </c>
      <c r="W8864">
        <v>69.17</v>
      </c>
      <c r="X8864">
        <v>18.93</v>
      </c>
    </row>
    <row r="8865" spans="1:24" x14ac:dyDescent="0.25">
      <c r="A8865" t="s">
        <v>27648</v>
      </c>
      <c r="B8865" s="1">
        <v>42026</v>
      </c>
      <c r="C8865" t="s">
        <v>5</v>
      </c>
      <c r="D8865" t="s">
        <v>27649</v>
      </c>
      <c r="E8865" t="s">
        <v>2807</v>
      </c>
      <c r="F8865" t="s">
        <v>83</v>
      </c>
      <c r="G8865" t="s">
        <v>54</v>
      </c>
      <c r="H8865" t="s">
        <v>200</v>
      </c>
      <c r="I8865" t="s">
        <v>27650</v>
      </c>
      <c r="J8865" t="s">
        <v>202</v>
      </c>
      <c r="K8865" t="s">
        <v>138</v>
      </c>
      <c r="L8865">
        <v>7148</v>
      </c>
      <c r="M8865">
        <v>4492</v>
      </c>
      <c r="N8865">
        <v>5846</v>
      </c>
      <c r="O8865">
        <v>5939</v>
      </c>
      <c r="P8865">
        <v>55</v>
      </c>
      <c r="Q8865">
        <v>8999</v>
      </c>
      <c r="R8865">
        <v>146268</v>
      </c>
      <c r="S8865">
        <v>132665.67000000001</v>
      </c>
      <c r="T8865">
        <v>1137.72</v>
      </c>
      <c r="U8865">
        <v>0.93</v>
      </c>
      <c r="V8865">
        <v>101.59</v>
      </c>
      <c r="W8865">
        <v>81.790000000000006</v>
      </c>
      <c r="X8865">
        <v>22.34</v>
      </c>
    </row>
    <row r="8866" spans="1:24" x14ac:dyDescent="0.25">
      <c r="A8866" t="s">
        <v>27651</v>
      </c>
      <c r="B8866" s="1">
        <v>42300</v>
      </c>
      <c r="C8866" t="s">
        <v>17</v>
      </c>
      <c r="D8866" t="s">
        <v>27652</v>
      </c>
      <c r="E8866" t="s">
        <v>3473</v>
      </c>
      <c r="F8866" t="s">
        <v>59</v>
      </c>
      <c r="G8866" t="s">
        <v>60</v>
      </c>
      <c r="H8866" t="s">
        <v>200</v>
      </c>
      <c r="I8866" t="s">
        <v>27653</v>
      </c>
      <c r="J8866" t="s">
        <v>202</v>
      </c>
      <c r="K8866" t="s">
        <v>138</v>
      </c>
      <c r="L8866">
        <v>5165</v>
      </c>
      <c r="M8866">
        <v>3326</v>
      </c>
      <c r="N8866">
        <v>5587</v>
      </c>
      <c r="O8866">
        <v>5401</v>
      </c>
      <c r="P8866">
        <v>47</v>
      </c>
      <c r="Q8866">
        <v>2546</v>
      </c>
      <c r="R8866">
        <v>169371</v>
      </c>
      <c r="S8866">
        <v>52271.48</v>
      </c>
      <c r="T8866">
        <v>1683.76</v>
      </c>
      <c r="U8866">
        <v>0.87</v>
      </c>
      <c r="V8866">
        <v>96.67</v>
      </c>
      <c r="W8866">
        <v>108.17</v>
      </c>
      <c r="X8866">
        <v>9.68</v>
      </c>
    </row>
    <row r="8867" spans="1:24" x14ac:dyDescent="0.25">
      <c r="A8867" t="s">
        <v>27654</v>
      </c>
      <c r="B8867" s="1">
        <v>42202</v>
      </c>
      <c r="C8867" t="s">
        <v>9</v>
      </c>
      <c r="D8867" t="s">
        <v>27655</v>
      </c>
      <c r="E8867" t="s">
        <v>3019</v>
      </c>
      <c r="F8867" t="s">
        <v>56</v>
      </c>
      <c r="G8867" t="s">
        <v>57</v>
      </c>
      <c r="H8867" t="s">
        <v>226</v>
      </c>
      <c r="I8867" t="s">
        <v>27656</v>
      </c>
      <c r="J8867" t="s">
        <v>202</v>
      </c>
      <c r="K8867" t="s">
        <v>138</v>
      </c>
      <c r="L8867">
        <v>9801</v>
      </c>
      <c r="M8867">
        <v>4061</v>
      </c>
      <c r="N8867">
        <v>6426</v>
      </c>
      <c r="O8867">
        <v>6668</v>
      </c>
      <c r="P8867">
        <v>63</v>
      </c>
      <c r="Q8867">
        <v>2556</v>
      </c>
      <c r="R8867">
        <v>141091</v>
      </c>
      <c r="S8867">
        <v>91751.05</v>
      </c>
      <c r="T8867">
        <v>1664.94</v>
      </c>
      <c r="U8867">
        <v>0.94</v>
      </c>
      <c r="V8867">
        <v>103.77</v>
      </c>
      <c r="W8867">
        <v>65.56</v>
      </c>
      <c r="X8867">
        <v>13.76</v>
      </c>
    </row>
    <row r="8868" spans="1:24" x14ac:dyDescent="0.25">
      <c r="A8868" t="s">
        <v>27657</v>
      </c>
      <c r="B8868" s="1">
        <v>42217</v>
      </c>
      <c r="C8868" t="s">
        <v>5</v>
      </c>
      <c r="D8868" t="s">
        <v>27658</v>
      </c>
      <c r="E8868" t="s">
        <v>4339</v>
      </c>
      <c r="F8868" t="s">
        <v>81</v>
      </c>
      <c r="G8868" t="s">
        <v>54</v>
      </c>
      <c r="H8868" t="s">
        <v>211</v>
      </c>
      <c r="I8868" t="s">
        <v>27659</v>
      </c>
      <c r="J8868" t="s">
        <v>207</v>
      </c>
      <c r="K8868" t="s">
        <v>138</v>
      </c>
      <c r="L8868">
        <v>5223</v>
      </c>
      <c r="M8868">
        <v>3699</v>
      </c>
      <c r="N8868">
        <v>6705</v>
      </c>
      <c r="O8868">
        <v>6186</v>
      </c>
      <c r="P8868">
        <v>40</v>
      </c>
      <c r="Q8868">
        <v>1038</v>
      </c>
      <c r="R8868">
        <v>53992</v>
      </c>
      <c r="S8868">
        <v>94962.65</v>
      </c>
      <c r="T8868">
        <v>1342.17</v>
      </c>
      <c r="U8868">
        <v>0.65</v>
      </c>
      <c r="V8868">
        <v>92.26</v>
      </c>
      <c r="W8868">
        <v>128.37</v>
      </c>
      <c r="X8868">
        <v>15.35</v>
      </c>
    </row>
    <row r="8869" spans="1:24" x14ac:dyDescent="0.25">
      <c r="A8869" t="s">
        <v>27660</v>
      </c>
      <c r="B8869" s="1">
        <v>42345</v>
      </c>
      <c r="C8869" t="s">
        <v>9</v>
      </c>
      <c r="D8869" t="s">
        <v>27661</v>
      </c>
      <c r="E8869" t="s">
        <v>945</v>
      </c>
      <c r="F8869" t="s">
        <v>81</v>
      </c>
      <c r="G8869" t="s">
        <v>54</v>
      </c>
      <c r="H8869" t="s">
        <v>226</v>
      </c>
      <c r="I8869" t="s">
        <v>27662</v>
      </c>
      <c r="J8869" t="s">
        <v>213</v>
      </c>
      <c r="K8869" t="s">
        <v>138</v>
      </c>
      <c r="L8869">
        <v>6769</v>
      </c>
      <c r="M8869">
        <v>4723</v>
      </c>
      <c r="N8869">
        <v>6852</v>
      </c>
      <c r="O8869">
        <v>6486</v>
      </c>
      <c r="P8869">
        <v>86</v>
      </c>
      <c r="Q8869">
        <v>1737</v>
      </c>
      <c r="R8869">
        <v>56195</v>
      </c>
      <c r="S8869">
        <v>87320.01</v>
      </c>
      <c r="T8869">
        <v>1202.29</v>
      </c>
      <c r="U8869">
        <v>1.33</v>
      </c>
      <c r="V8869">
        <v>94.66</v>
      </c>
      <c r="W8869">
        <v>101.23</v>
      </c>
      <c r="X8869">
        <v>13.46</v>
      </c>
    </row>
    <row r="8870" spans="1:24" x14ac:dyDescent="0.25">
      <c r="A8870" t="s">
        <v>27663</v>
      </c>
      <c r="B8870" s="1">
        <v>42044</v>
      </c>
      <c r="C8870" t="s">
        <v>13</v>
      </c>
      <c r="D8870" t="s">
        <v>27664</v>
      </c>
      <c r="E8870" t="s">
        <v>5886</v>
      </c>
      <c r="F8870" t="s">
        <v>81</v>
      </c>
      <c r="G8870" t="s">
        <v>54</v>
      </c>
      <c r="H8870" t="s">
        <v>226</v>
      </c>
      <c r="I8870" t="s">
        <v>27665</v>
      </c>
      <c r="J8870" t="s">
        <v>202</v>
      </c>
      <c r="K8870" t="s">
        <v>138</v>
      </c>
      <c r="L8870">
        <v>9918</v>
      </c>
      <c r="M8870">
        <v>4578</v>
      </c>
      <c r="N8870">
        <v>5097</v>
      </c>
      <c r="O8870">
        <v>6383</v>
      </c>
      <c r="P8870">
        <v>38</v>
      </c>
      <c r="Q8870">
        <v>3752</v>
      </c>
      <c r="R8870">
        <v>140164</v>
      </c>
      <c r="S8870">
        <v>51481.16</v>
      </c>
      <c r="T8870">
        <v>1770.74</v>
      </c>
      <c r="U8870">
        <v>0.6</v>
      </c>
      <c r="V8870">
        <v>125.23</v>
      </c>
      <c r="W8870">
        <v>51.39</v>
      </c>
      <c r="X8870">
        <v>8.07</v>
      </c>
    </row>
    <row r="8871" spans="1:24" x14ac:dyDescent="0.25">
      <c r="A8871" t="s">
        <v>27666</v>
      </c>
      <c r="B8871" s="1">
        <v>42320</v>
      </c>
      <c r="C8871" t="s">
        <v>9</v>
      </c>
      <c r="D8871" t="s">
        <v>27667</v>
      </c>
      <c r="E8871" t="s">
        <v>12599</v>
      </c>
      <c r="F8871" t="s">
        <v>83</v>
      </c>
      <c r="G8871" t="s">
        <v>54</v>
      </c>
      <c r="H8871" t="s">
        <v>211</v>
      </c>
      <c r="I8871" t="s">
        <v>27668</v>
      </c>
      <c r="J8871" t="s">
        <v>213</v>
      </c>
      <c r="K8871" t="s">
        <v>138</v>
      </c>
      <c r="L8871">
        <v>5700</v>
      </c>
      <c r="M8871">
        <v>224</v>
      </c>
      <c r="N8871">
        <v>5471</v>
      </c>
      <c r="O8871">
        <v>5091</v>
      </c>
      <c r="P8871">
        <v>69</v>
      </c>
      <c r="Q8871">
        <v>4699</v>
      </c>
      <c r="R8871">
        <v>163050</v>
      </c>
      <c r="S8871">
        <v>85702.2</v>
      </c>
      <c r="T8871">
        <v>1448.84</v>
      </c>
      <c r="U8871">
        <v>1.36</v>
      </c>
      <c r="V8871">
        <v>93.05</v>
      </c>
      <c r="W8871">
        <v>95.98</v>
      </c>
      <c r="X8871">
        <v>16.829999999999998</v>
      </c>
    </row>
    <row r="8872" spans="1:24" x14ac:dyDescent="0.25">
      <c r="A8872" t="s">
        <v>27669</v>
      </c>
      <c r="B8872" s="1">
        <v>42274</v>
      </c>
      <c r="C8872" t="s">
        <v>13</v>
      </c>
      <c r="D8872" t="s">
        <v>27670</v>
      </c>
      <c r="E8872" t="s">
        <v>278</v>
      </c>
      <c r="F8872" t="s">
        <v>83</v>
      </c>
      <c r="G8872" t="s">
        <v>54</v>
      </c>
      <c r="H8872" t="s">
        <v>226</v>
      </c>
      <c r="I8872" t="s">
        <v>27671</v>
      </c>
      <c r="J8872" t="s">
        <v>207</v>
      </c>
      <c r="K8872" t="s">
        <v>138</v>
      </c>
      <c r="L8872">
        <v>9142</v>
      </c>
      <c r="M8872">
        <v>1245</v>
      </c>
      <c r="N8872">
        <v>5584</v>
      </c>
      <c r="O8872">
        <v>5300</v>
      </c>
      <c r="P8872">
        <v>55</v>
      </c>
      <c r="Q8872">
        <v>4586</v>
      </c>
      <c r="R8872">
        <v>157410</v>
      </c>
      <c r="S8872">
        <v>97781.39</v>
      </c>
      <c r="T8872">
        <v>1979.41</v>
      </c>
      <c r="U8872">
        <v>1.04</v>
      </c>
      <c r="V8872">
        <v>94.91</v>
      </c>
      <c r="W8872">
        <v>61.08</v>
      </c>
      <c r="X8872">
        <v>18.45</v>
      </c>
    </row>
    <row r="8873" spans="1:24" x14ac:dyDescent="0.25">
      <c r="A8873" t="s">
        <v>27672</v>
      </c>
      <c r="B8873" s="1">
        <v>42282</v>
      </c>
      <c r="C8873" t="s">
        <v>13</v>
      </c>
      <c r="D8873" t="s">
        <v>27673</v>
      </c>
      <c r="E8873" t="s">
        <v>588</v>
      </c>
      <c r="F8873" t="s">
        <v>59</v>
      </c>
      <c r="G8873" t="s">
        <v>60</v>
      </c>
      <c r="H8873" t="s">
        <v>211</v>
      </c>
      <c r="I8873" t="s">
        <v>27674</v>
      </c>
      <c r="J8873" t="s">
        <v>207</v>
      </c>
      <c r="K8873" t="s">
        <v>138</v>
      </c>
      <c r="L8873">
        <v>5486</v>
      </c>
      <c r="M8873">
        <v>2742</v>
      </c>
      <c r="N8873">
        <v>6537</v>
      </c>
      <c r="O8873">
        <v>6124</v>
      </c>
      <c r="P8873">
        <v>42</v>
      </c>
      <c r="Q8873">
        <v>8310</v>
      </c>
      <c r="R8873">
        <v>125791</v>
      </c>
      <c r="S8873">
        <v>68634.33</v>
      </c>
      <c r="T8873">
        <v>1556.25</v>
      </c>
      <c r="U8873">
        <v>0.69</v>
      </c>
      <c r="V8873">
        <v>93.68</v>
      </c>
      <c r="W8873">
        <v>119.16</v>
      </c>
      <c r="X8873">
        <v>11.21</v>
      </c>
    </row>
    <row r="8874" spans="1:24" x14ac:dyDescent="0.25">
      <c r="A8874" t="s">
        <v>27675</v>
      </c>
      <c r="B8874" s="1">
        <v>42278</v>
      </c>
      <c r="C8874" t="s">
        <v>17</v>
      </c>
      <c r="D8874" t="s">
        <v>27676</v>
      </c>
      <c r="E8874" t="s">
        <v>11674</v>
      </c>
      <c r="F8874" t="s">
        <v>56</v>
      </c>
      <c r="G8874" t="s">
        <v>57</v>
      </c>
      <c r="H8874" t="s">
        <v>226</v>
      </c>
      <c r="I8874" t="s">
        <v>27677</v>
      </c>
      <c r="J8874" t="s">
        <v>207</v>
      </c>
      <c r="K8874" t="s">
        <v>138</v>
      </c>
      <c r="L8874">
        <v>5696</v>
      </c>
      <c r="M8874">
        <v>1706</v>
      </c>
      <c r="N8874">
        <v>5341</v>
      </c>
      <c r="O8874">
        <v>6796</v>
      </c>
      <c r="P8874">
        <v>66</v>
      </c>
      <c r="Q8874">
        <v>4085</v>
      </c>
      <c r="R8874">
        <v>80749</v>
      </c>
      <c r="S8874">
        <v>140352.07</v>
      </c>
      <c r="T8874">
        <v>1898.64</v>
      </c>
      <c r="U8874">
        <v>0.97</v>
      </c>
      <c r="V8874">
        <v>127.24</v>
      </c>
      <c r="W8874">
        <v>93.77</v>
      </c>
      <c r="X8874">
        <v>20.65</v>
      </c>
    </row>
    <row r="8875" spans="1:24" x14ac:dyDescent="0.25">
      <c r="A8875" t="s">
        <v>27678</v>
      </c>
      <c r="B8875" s="1">
        <v>42183</v>
      </c>
      <c r="C8875" t="s">
        <v>9</v>
      </c>
      <c r="D8875" t="s">
        <v>27679</v>
      </c>
      <c r="E8875" t="s">
        <v>1217</v>
      </c>
      <c r="F8875" t="s">
        <v>59</v>
      </c>
      <c r="G8875" t="s">
        <v>60</v>
      </c>
      <c r="H8875" t="s">
        <v>211</v>
      </c>
      <c r="I8875" t="s">
        <v>27680</v>
      </c>
      <c r="J8875" t="s">
        <v>207</v>
      </c>
      <c r="K8875" t="s">
        <v>138</v>
      </c>
      <c r="L8875">
        <v>5964</v>
      </c>
      <c r="M8875">
        <v>902</v>
      </c>
      <c r="N8875">
        <v>6288</v>
      </c>
      <c r="O8875">
        <v>5527</v>
      </c>
      <c r="P8875">
        <v>90</v>
      </c>
      <c r="Q8875">
        <v>8091</v>
      </c>
      <c r="R8875">
        <v>141934</v>
      </c>
      <c r="S8875">
        <v>68211.350000000006</v>
      </c>
      <c r="T8875">
        <v>1621.07</v>
      </c>
      <c r="U8875">
        <v>1.63</v>
      </c>
      <c r="V8875">
        <v>87.9</v>
      </c>
      <c r="W8875">
        <v>105.43</v>
      </c>
      <c r="X8875">
        <v>12.34</v>
      </c>
    </row>
    <row r="8876" spans="1:24" x14ac:dyDescent="0.25">
      <c r="A8876" t="s">
        <v>27681</v>
      </c>
      <c r="B8876" s="1">
        <v>42334</v>
      </c>
      <c r="C8876" t="s">
        <v>5</v>
      </c>
      <c r="D8876" t="s">
        <v>27682</v>
      </c>
      <c r="E8876" t="s">
        <v>234</v>
      </c>
      <c r="F8876" t="s">
        <v>56</v>
      </c>
      <c r="G8876" t="s">
        <v>57</v>
      </c>
      <c r="H8876" t="s">
        <v>200</v>
      </c>
      <c r="I8876" t="s">
        <v>27683</v>
      </c>
      <c r="J8876" t="s">
        <v>207</v>
      </c>
      <c r="K8876" t="s">
        <v>138</v>
      </c>
      <c r="L8876">
        <v>9655</v>
      </c>
      <c r="M8876">
        <v>2737</v>
      </c>
      <c r="N8876">
        <v>6152</v>
      </c>
      <c r="O8876">
        <v>6100</v>
      </c>
      <c r="P8876">
        <v>39</v>
      </c>
      <c r="Q8876">
        <v>5894</v>
      </c>
      <c r="R8876">
        <v>168660</v>
      </c>
      <c r="S8876">
        <v>79547.69</v>
      </c>
      <c r="T8876">
        <v>1424.48</v>
      </c>
      <c r="U8876">
        <v>0.64</v>
      </c>
      <c r="V8876">
        <v>99.15</v>
      </c>
      <c r="W8876">
        <v>63.72</v>
      </c>
      <c r="X8876">
        <v>13.04</v>
      </c>
    </row>
    <row r="8877" spans="1:24" x14ac:dyDescent="0.25">
      <c r="A8877" t="s">
        <v>27684</v>
      </c>
      <c r="B8877" s="1">
        <v>42051</v>
      </c>
      <c r="C8877" t="s">
        <v>13</v>
      </c>
      <c r="D8877" t="s">
        <v>27685</v>
      </c>
      <c r="E8877" t="s">
        <v>274</v>
      </c>
      <c r="F8877" t="s">
        <v>59</v>
      </c>
      <c r="G8877" t="s">
        <v>60</v>
      </c>
      <c r="H8877" t="s">
        <v>226</v>
      </c>
      <c r="I8877" t="s">
        <v>27686</v>
      </c>
      <c r="J8877" t="s">
        <v>202</v>
      </c>
      <c r="K8877" t="s">
        <v>138</v>
      </c>
      <c r="L8877">
        <v>5961</v>
      </c>
      <c r="M8877">
        <v>1812</v>
      </c>
      <c r="N8877">
        <v>6562</v>
      </c>
      <c r="O8877">
        <v>5937</v>
      </c>
      <c r="P8877">
        <v>53</v>
      </c>
      <c r="Q8877">
        <v>8719</v>
      </c>
      <c r="R8877">
        <v>127791</v>
      </c>
      <c r="S8877">
        <v>128589.51</v>
      </c>
      <c r="T8877">
        <v>1730.75</v>
      </c>
      <c r="U8877">
        <v>0.89</v>
      </c>
      <c r="V8877">
        <v>90.48</v>
      </c>
      <c r="W8877">
        <v>110.08</v>
      </c>
      <c r="X8877">
        <v>21.66</v>
      </c>
    </row>
    <row r="8878" spans="1:24" x14ac:dyDescent="0.25">
      <c r="A8878" t="s">
        <v>27687</v>
      </c>
      <c r="B8878" s="1">
        <v>42005</v>
      </c>
      <c r="C8878" t="s">
        <v>13</v>
      </c>
      <c r="D8878" t="s">
        <v>27688</v>
      </c>
      <c r="E8878" t="s">
        <v>1414</v>
      </c>
      <c r="F8878" t="s">
        <v>56</v>
      </c>
      <c r="G8878" t="s">
        <v>57</v>
      </c>
      <c r="H8878" t="s">
        <v>217</v>
      </c>
      <c r="I8878" t="s">
        <v>27689</v>
      </c>
      <c r="J8878" t="s">
        <v>207</v>
      </c>
      <c r="K8878" t="s">
        <v>138</v>
      </c>
      <c r="L8878">
        <v>8237</v>
      </c>
      <c r="M8878">
        <v>3777</v>
      </c>
      <c r="N8878">
        <v>5493</v>
      </c>
      <c r="O8878">
        <v>5342</v>
      </c>
      <c r="P8878">
        <v>78</v>
      </c>
      <c r="Q8878">
        <v>1797</v>
      </c>
      <c r="R8878">
        <v>128498</v>
      </c>
      <c r="S8878">
        <v>56870.54</v>
      </c>
      <c r="T8878">
        <v>1805.63</v>
      </c>
      <c r="U8878">
        <v>1.46</v>
      </c>
      <c r="V8878">
        <v>97.25</v>
      </c>
      <c r="W8878">
        <v>66.69</v>
      </c>
      <c r="X8878">
        <v>10.65</v>
      </c>
    </row>
    <row r="8879" spans="1:24" x14ac:dyDescent="0.25">
      <c r="A8879" t="s">
        <v>27690</v>
      </c>
      <c r="B8879" s="1">
        <v>42072</v>
      </c>
      <c r="C8879" t="s">
        <v>9</v>
      </c>
      <c r="D8879" t="s">
        <v>27691</v>
      </c>
      <c r="E8879" t="s">
        <v>616</v>
      </c>
      <c r="F8879" t="s">
        <v>59</v>
      </c>
      <c r="G8879" t="s">
        <v>60</v>
      </c>
      <c r="H8879" t="s">
        <v>211</v>
      </c>
      <c r="I8879" t="s">
        <v>27692</v>
      </c>
      <c r="J8879" t="s">
        <v>202</v>
      </c>
      <c r="K8879" t="s">
        <v>137</v>
      </c>
      <c r="L8879">
        <v>9424</v>
      </c>
      <c r="M8879">
        <v>4101</v>
      </c>
      <c r="N8879">
        <v>5804</v>
      </c>
      <c r="O8879">
        <v>6107</v>
      </c>
      <c r="P8879">
        <v>29</v>
      </c>
      <c r="Q8879">
        <v>7701</v>
      </c>
      <c r="R8879">
        <v>187887</v>
      </c>
      <c r="S8879">
        <v>93406.8</v>
      </c>
      <c r="T8879">
        <v>1119.69</v>
      </c>
      <c r="U8879">
        <v>0.47</v>
      </c>
      <c r="V8879">
        <v>105.22</v>
      </c>
      <c r="W8879">
        <v>61.59</v>
      </c>
      <c r="X8879">
        <v>15.3</v>
      </c>
    </row>
    <row r="8880" spans="1:24" x14ac:dyDescent="0.25">
      <c r="A8880" t="s">
        <v>27693</v>
      </c>
      <c r="B8880" s="1">
        <v>42116</v>
      </c>
      <c r="C8880" t="s">
        <v>17</v>
      </c>
      <c r="D8880" t="s">
        <v>27694</v>
      </c>
      <c r="E8880" t="s">
        <v>8761</v>
      </c>
      <c r="F8880" t="s">
        <v>56</v>
      </c>
      <c r="G8880" t="s">
        <v>57</v>
      </c>
      <c r="H8880" t="s">
        <v>217</v>
      </c>
      <c r="I8880" t="s">
        <v>27695</v>
      </c>
      <c r="J8880" t="s">
        <v>202</v>
      </c>
      <c r="K8880" t="s">
        <v>138</v>
      </c>
      <c r="L8880">
        <v>5952</v>
      </c>
      <c r="M8880">
        <v>3769</v>
      </c>
      <c r="N8880">
        <v>5419</v>
      </c>
      <c r="O8880">
        <v>6453</v>
      </c>
      <c r="P8880">
        <v>55</v>
      </c>
      <c r="Q8880">
        <v>257</v>
      </c>
      <c r="R8880">
        <v>68138</v>
      </c>
      <c r="S8880">
        <v>140421.32999999999</v>
      </c>
      <c r="T8880">
        <v>1597.26</v>
      </c>
      <c r="U8880">
        <v>0.85</v>
      </c>
      <c r="V8880">
        <v>119.08</v>
      </c>
      <c r="W8880">
        <v>91.05</v>
      </c>
      <c r="X8880">
        <v>21.76</v>
      </c>
    </row>
    <row r="8881" spans="1:24" x14ac:dyDescent="0.25">
      <c r="A8881" t="s">
        <v>27696</v>
      </c>
      <c r="B8881" s="1">
        <v>42317</v>
      </c>
      <c r="C8881" t="s">
        <v>9</v>
      </c>
      <c r="D8881" t="s">
        <v>27697</v>
      </c>
      <c r="E8881" t="s">
        <v>286</v>
      </c>
      <c r="F8881" t="s">
        <v>59</v>
      </c>
      <c r="G8881" t="s">
        <v>60</v>
      </c>
      <c r="H8881" t="s">
        <v>226</v>
      </c>
      <c r="I8881" t="s">
        <v>27698</v>
      </c>
      <c r="J8881" t="s">
        <v>202</v>
      </c>
      <c r="K8881" t="s">
        <v>138</v>
      </c>
      <c r="L8881">
        <v>8972</v>
      </c>
      <c r="M8881">
        <v>727</v>
      </c>
      <c r="N8881">
        <v>6180</v>
      </c>
      <c r="O8881">
        <v>6229</v>
      </c>
      <c r="P8881">
        <v>95</v>
      </c>
      <c r="Q8881">
        <v>6852</v>
      </c>
      <c r="R8881">
        <v>182805</v>
      </c>
      <c r="S8881">
        <v>70544.89</v>
      </c>
      <c r="T8881">
        <v>1020.28</v>
      </c>
      <c r="U8881">
        <v>1.53</v>
      </c>
      <c r="V8881">
        <v>100.79</v>
      </c>
      <c r="W8881">
        <v>68.88</v>
      </c>
      <c r="X8881">
        <v>11.33</v>
      </c>
    </row>
    <row r="8882" spans="1:24" x14ac:dyDescent="0.25">
      <c r="A8882" t="s">
        <v>27699</v>
      </c>
      <c r="B8882" s="1">
        <v>42077</v>
      </c>
      <c r="C8882" t="s">
        <v>5</v>
      </c>
      <c r="D8882" t="s">
        <v>27700</v>
      </c>
      <c r="E8882" t="s">
        <v>5695</v>
      </c>
      <c r="F8882" t="s">
        <v>56</v>
      </c>
      <c r="G8882" t="s">
        <v>57</v>
      </c>
      <c r="H8882" t="s">
        <v>200</v>
      </c>
      <c r="I8882" t="s">
        <v>27701</v>
      </c>
      <c r="J8882" t="s">
        <v>202</v>
      </c>
      <c r="K8882" t="s">
        <v>138</v>
      </c>
      <c r="L8882">
        <v>5267</v>
      </c>
      <c r="M8882">
        <v>59</v>
      </c>
      <c r="N8882">
        <v>6101</v>
      </c>
      <c r="O8882">
        <v>6726</v>
      </c>
      <c r="P8882">
        <v>94</v>
      </c>
      <c r="Q8882">
        <v>814</v>
      </c>
      <c r="R8882">
        <v>80634</v>
      </c>
      <c r="S8882">
        <v>73797.03</v>
      </c>
      <c r="T8882">
        <v>1347.14</v>
      </c>
      <c r="U8882">
        <v>1.4</v>
      </c>
      <c r="V8882">
        <v>110.24</v>
      </c>
      <c r="W8882">
        <v>115.83</v>
      </c>
      <c r="X8882">
        <v>10.97</v>
      </c>
    </row>
    <row r="8883" spans="1:24" x14ac:dyDescent="0.25">
      <c r="A8883" t="s">
        <v>27702</v>
      </c>
      <c r="B8883" s="1">
        <v>42213</v>
      </c>
      <c r="C8883" t="s">
        <v>9</v>
      </c>
      <c r="D8883" t="s">
        <v>27703</v>
      </c>
      <c r="E8883" t="s">
        <v>7834</v>
      </c>
      <c r="F8883" t="s">
        <v>91</v>
      </c>
      <c r="G8883" t="s">
        <v>89</v>
      </c>
      <c r="H8883" t="s">
        <v>226</v>
      </c>
      <c r="I8883" t="s">
        <v>27704</v>
      </c>
      <c r="J8883" t="s">
        <v>213</v>
      </c>
      <c r="K8883" t="s">
        <v>138</v>
      </c>
      <c r="L8883">
        <v>9900</v>
      </c>
      <c r="M8883">
        <v>3950</v>
      </c>
      <c r="N8883">
        <v>6211</v>
      </c>
      <c r="O8883">
        <v>6023</v>
      </c>
      <c r="P8883">
        <v>33</v>
      </c>
      <c r="Q8883">
        <v>6028</v>
      </c>
      <c r="R8883">
        <v>153696</v>
      </c>
      <c r="S8883">
        <v>61946.95</v>
      </c>
      <c r="T8883">
        <v>1116.3399999999999</v>
      </c>
      <c r="U8883">
        <v>0.55000000000000004</v>
      </c>
      <c r="V8883">
        <v>96.97</v>
      </c>
      <c r="W8883">
        <v>62.74</v>
      </c>
      <c r="X8883">
        <v>10.29</v>
      </c>
    </row>
    <row r="8884" spans="1:24" x14ac:dyDescent="0.25">
      <c r="A8884" t="s">
        <v>27705</v>
      </c>
      <c r="B8884" s="1">
        <v>42225</v>
      </c>
      <c r="C8884" t="s">
        <v>5</v>
      </c>
      <c r="D8884" t="s">
        <v>27706</v>
      </c>
      <c r="E8884" t="s">
        <v>388</v>
      </c>
      <c r="F8884" t="s">
        <v>91</v>
      </c>
      <c r="G8884" t="s">
        <v>89</v>
      </c>
      <c r="H8884" t="s">
        <v>211</v>
      </c>
      <c r="I8884" t="s">
        <v>27707</v>
      </c>
      <c r="J8884" t="s">
        <v>213</v>
      </c>
      <c r="K8884" t="s">
        <v>138</v>
      </c>
      <c r="L8884">
        <v>8853</v>
      </c>
      <c r="M8884">
        <v>2144</v>
      </c>
      <c r="N8884">
        <v>6740</v>
      </c>
      <c r="O8884">
        <v>6821</v>
      </c>
      <c r="P8884">
        <v>98</v>
      </c>
      <c r="Q8884">
        <v>1211</v>
      </c>
      <c r="R8884">
        <v>133000</v>
      </c>
      <c r="S8884">
        <v>131781.79999999999</v>
      </c>
      <c r="T8884">
        <v>1871.19</v>
      </c>
      <c r="U8884">
        <v>1.44</v>
      </c>
      <c r="V8884">
        <v>101.2</v>
      </c>
      <c r="W8884">
        <v>76.13</v>
      </c>
      <c r="X8884">
        <v>19.32</v>
      </c>
    </row>
    <row r="8885" spans="1:24" x14ac:dyDescent="0.25">
      <c r="A8885" t="s">
        <v>27708</v>
      </c>
      <c r="B8885" s="1">
        <v>42082</v>
      </c>
      <c r="C8885" t="s">
        <v>13</v>
      </c>
      <c r="D8885" t="s">
        <v>27709</v>
      </c>
      <c r="E8885" t="s">
        <v>1863</v>
      </c>
      <c r="F8885" t="s">
        <v>91</v>
      </c>
      <c r="G8885" t="s">
        <v>89</v>
      </c>
      <c r="H8885" t="s">
        <v>200</v>
      </c>
      <c r="I8885" t="s">
        <v>27710</v>
      </c>
      <c r="J8885" t="s">
        <v>202</v>
      </c>
      <c r="K8885" t="s">
        <v>138</v>
      </c>
      <c r="L8885">
        <v>5202</v>
      </c>
      <c r="M8885">
        <v>4332</v>
      </c>
      <c r="N8885">
        <v>5693</v>
      </c>
      <c r="O8885">
        <v>6175</v>
      </c>
      <c r="P8885">
        <v>15</v>
      </c>
      <c r="Q8885">
        <v>64</v>
      </c>
      <c r="R8885">
        <v>190236</v>
      </c>
      <c r="S8885">
        <v>94838.73</v>
      </c>
      <c r="T8885">
        <v>1306.77</v>
      </c>
      <c r="U8885">
        <v>0.24</v>
      </c>
      <c r="V8885">
        <v>108.47</v>
      </c>
      <c r="W8885">
        <v>109.44</v>
      </c>
      <c r="X8885">
        <v>15.36</v>
      </c>
    </row>
    <row r="8886" spans="1:24" x14ac:dyDescent="0.25">
      <c r="A8886" t="s">
        <v>27711</v>
      </c>
      <c r="B8886" s="1">
        <v>42060</v>
      </c>
      <c r="C8886" t="s">
        <v>9</v>
      </c>
      <c r="D8886" t="s">
        <v>27712</v>
      </c>
      <c r="E8886" t="s">
        <v>8968</v>
      </c>
      <c r="F8886" t="s">
        <v>91</v>
      </c>
      <c r="G8886" t="s">
        <v>89</v>
      </c>
      <c r="H8886" t="s">
        <v>217</v>
      </c>
      <c r="I8886" t="s">
        <v>27713</v>
      </c>
      <c r="J8886" t="s">
        <v>207</v>
      </c>
      <c r="K8886" t="s">
        <v>138</v>
      </c>
      <c r="L8886">
        <v>7705</v>
      </c>
      <c r="M8886">
        <v>1109</v>
      </c>
      <c r="N8886">
        <v>5320</v>
      </c>
      <c r="O8886">
        <v>5352</v>
      </c>
      <c r="P8886">
        <v>2</v>
      </c>
      <c r="Q8886">
        <v>3010</v>
      </c>
      <c r="R8886">
        <v>128953</v>
      </c>
      <c r="S8886">
        <v>140198.60999999999</v>
      </c>
      <c r="T8886">
        <v>1526.33</v>
      </c>
      <c r="U8886">
        <v>0.04</v>
      </c>
      <c r="V8886">
        <v>100.6</v>
      </c>
      <c r="W8886">
        <v>69.05</v>
      </c>
      <c r="X8886">
        <v>26.2</v>
      </c>
    </row>
    <row r="8887" spans="1:24" x14ac:dyDescent="0.25">
      <c r="A8887" t="s">
        <v>27714</v>
      </c>
      <c r="B8887" s="1">
        <v>42070</v>
      </c>
      <c r="C8887" t="s">
        <v>5</v>
      </c>
      <c r="D8887" t="s">
        <v>27715</v>
      </c>
      <c r="E8887" t="s">
        <v>2149</v>
      </c>
      <c r="F8887" t="s">
        <v>91</v>
      </c>
      <c r="G8887" t="s">
        <v>89</v>
      </c>
      <c r="H8887" t="s">
        <v>217</v>
      </c>
      <c r="I8887" t="s">
        <v>27716</v>
      </c>
      <c r="J8887" t="s">
        <v>213</v>
      </c>
      <c r="K8887" t="s">
        <v>138</v>
      </c>
      <c r="L8887">
        <v>5572</v>
      </c>
      <c r="M8887">
        <v>1158</v>
      </c>
      <c r="N8887">
        <v>5027</v>
      </c>
      <c r="O8887">
        <v>6464</v>
      </c>
      <c r="P8887">
        <v>30</v>
      </c>
      <c r="Q8887">
        <v>2581</v>
      </c>
      <c r="R8887">
        <v>154676</v>
      </c>
      <c r="S8887">
        <v>80507.31</v>
      </c>
      <c r="T8887">
        <v>1931.76</v>
      </c>
      <c r="U8887">
        <v>0.46</v>
      </c>
      <c r="V8887">
        <v>128.59</v>
      </c>
      <c r="W8887">
        <v>90.22</v>
      </c>
      <c r="X8887">
        <v>12.45</v>
      </c>
    </row>
    <row r="8888" spans="1:24" x14ac:dyDescent="0.25">
      <c r="A8888" t="s">
        <v>27717</v>
      </c>
      <c r="B8888" s="1">
        <v>42144</v>
      </c>
      <c r="C8888" t="s">
        <v>17</v>
      </c>
      <c r="D8888" t="s">
        <v>27718</v>
      </c>
      <c r="E8888" t="s">
        <v>867</v>
      </c>
      <c r="F8888" t="s">
        <v>91</v>
      </c>
      <c r="G8888" t="s">
        <v>89</v>
      </c>
      <c r="H8888" t="s">
        <v>226</v>
      </c>
      <c r="I8888" t="s">
        <v>27719</v>
      </c>
      <c r="J8888" t="s">
        <v>202</v>
      </c>
      <c r="K8888" t="s">
        <v>138</v>
      </c>
      <c r="L8888">
        <v>9640</v>
      </c>
      <c r="M8888">
        <v>4059</v>
      </c>
      <c r="N8888">
        <v>6667</v>
      </c>
      <c r="O8888">
        <v>6924</v>
      </c>
      <c r="P8888">
        <v>53</v>
      </c>
      <c r="Q8888">
        <v>3242</v>
      </c>
      <c r="R8888">
        <v>111159</v>
      </c>
      <c r="S8888">
        <v>69790.06</v>
      </c>
      <c r="T8888">
        <v>1080.27</v>
      </c>
      <c r="U8888">
        <v>0.77</v>
      </c>
      <c r="V8888">
        <v>103.85</v>
      </c>
      <c r="W8888">
        <v>69.16</v>
      </c>
      <c r="X8888">
        <v>10.08</v>
      </c>
    </row>
    <row r="8889" spans="1:24" x14ac:dyDescent="0.25">
      <c r="A8889" t="s">
        <v>27720</v>
      </c>
      <c r="B8889" s="1">
        <v>42282</v>
      </c>
      <c r="C8889" t="s">
        <v>17</v>
      </c>
      <c r="D8889" t="s">
        <v>27721</v>
      </c>
      <c r="E8889" t="s">
        <v>712</v>
      </c>
      <c r="F8889" t="s">
        <v>91</v>
      </c>
      <c r="G8889" t="s">
        <v>89</v>
      </c>
      <c r="H8889" t="s">
        <v>217</v>
      </c>
      <c r="I8889" t="s">
        <v>27722</v>
      </c>
      <c r="J8889" t="s">
        <v>202</v>
      </c>
      <c r="K8889" t="s">
        <v>137</v>
      </c>
      <c r="L8889">
        <v>6496</v>
      </c>
      <c r="M8889">
        <v>408</v>
      </c>
      <c r="N8889">
        <v>5794</v>
      </c>
      <c r="O8889">
        <v>5314</v>
      </c>
      <c r="P8889">
        <v>15</v>
      </c>
      <c r="Q8889">
        <v>5819</v>
      </c>
      <c r="R8889">
        <v>115239</v>
      </c>
      <c r="S8889">
        <v>56223.57</v>
      </c>
      <c r="T8889">
        <v>1264.72</v>
      </c>
      <c r="U8889">
        <v>0.28000000000000003</v>
      </c>
      <c r="V8889">
        <v>91.72</v>
      </c>
      <c r="W8889">
        <v>89.19</v>
      </c>
      <c r="X8889">
        <v>10.58</v>
      </c>
    </row>
    <row r="8890" spans="1:24" x14ac:dyDescent="0.25">
      <c r="A8890" t="s">
        <v>27723</v>
      </c>
      <c r="B8890" s="1">
        <v>42089</v>
      </c>
      <c r="C8890" t="s">
        <v>9</v>
      </c>
      <c r="D8890" t="s">
        <v>27724</v>
      </c>
      <c r="E8890" t="s">
        <v>604</v>
      </c>
      <c r="F8890" t="s">
        <v>91</v>
      </c>
      <c r="G8890" t="s">
        <v>89</v>
      </c>
      <c r="H8890" t="s">
        <v>200</v>
      </c>
      <c r="I8890" t="s">
        <v>27725</v>
      </c>
      <c r="J8890" t="s">
        <v>207</v>
      </c>
      <c r="K8890" t="s">
        <v>138</v>
      </c>
      <c r="L8890">
        <v>7377</v>
      </c>
      <c r="M8890">
        <v>1005</v>
      </c>
      <c r="N8890">
        <v>5933</v>
      </c>
      <c r="O8890">
        <v>5514</v>
      </c>
      <c r="P8890">
        <v>10</v>
      </c>
      <c r="Q8890">
        <v>247</v>
      </c>
      <c r="R8890">
        <v>54200</v>
      </c>
      <c r="S8890">
        <v>86858.39</v>
      </c>
      <c r="T8890">
        <v>1965.9</v>
      </c>
      <c r="U8890">
        <v>0.18</v>
      </c>
      <c r="V8890">
        <v>92.94</v>
      </c>
      <c r="W8890">
        <v>80.430000000000007</v>
      </c>
      <c r="X8890">
        <v>15.75</v>
      </c>
    </row>
    <row r="8891" spans="1:24" x14ac:dyDescent="0.25">
      <c r="A8891" t="s">
        <v>27726</v>
      </c>
      <c r="B8891" s="1">
        <v>42182</v>
      </c>
      <c r="C8891" t="s">
        <v>5</v>
      </c>
      <c r="D8891" t="s">
        <v>27727</v>
      </c>
      <c r="E8891" t="s">
        <v>2757</v>
      </c>
      <c r="F8891" t="s">
        <v>110</v>
      </c>
      <c r="G8891" t="s">
        <v>54</v>
      </c>
      <c r="H8891" t="s">
        <v>217</v>
      </c>
      <c r="I8891" t="s">
        <v>27728</v>
      </c>
      <c r="J8891" t="s">
        <v>207</v>
      </c>
      <c r="K8891" t="s">
        <v>138</v>
      </c>
      <c r="L8891">
        <v>5791</v>
      </c>
      <c r="M8891">
        <v>481</v>
      </c>
      <c r="N8891">
        <v>6896</v>
      </c>
      <c r="O8891">
        <v>5881</v>
      </c>
      <c r="P8891">
        <v>17</v>
      </c>
      <c r="Q8891">
        <v>1974</v>
      </c>
      <c r="R8891">
        <v>128058</v>
      </c>
      <c r="S8891">
        <v>92777.29</v>
      </c>
      <c r="T8891">
        <v>1930.74</v>
      </c>
      <c r="U8891">
        <v>0.28999999999999998</v>
      </c>
      <c r="V8891">
        <v>85.28</v>
      </c>
      <c r="W8891">
        <v>119.08</v>
      </c>
      <c r="X8891">
        <v>15.78</v>
      </c>
    </row>
    <row r="8892" spans="1:24" x14ac:dyDescent="0.25">
      <c r="A8892" t="s">
        <v>27729</v>
      </c>
      <c r="B8892" s="1">
        <v>42355</v>
      </c>
      <c r="C8892" t="s">
        <v>5</v>
      </c>
      <c r="D8892" t="s">
        <v>27730</v>
      </c>
      <c r="E8892" t="s">
        <v>2634</v>
      </c>
      <c r="F8892" t="s">
        <v>59</v>
      </c>
      <c r="G8892" t="s">
        <v>60</v>
      </c>
      <c r="H8892" t="s">
        <v>226</v>
      </c>
      <c r="I8892" t="s">
        <v>27731</v>
      </c>
      <c r="J8892" t="s">
        <v>213</v>
      </c>
      <c r="K8892" t="s">
        <v>138</v>
      </c>
      <c r="L8892">
        <v>9828</v>
      </c>
      <c r="M8892">
        <v>1157</v>
      </c>
      <c r="N8892">
        <v>5620</v>
      </c>
      <c r="O8892">
        <v>6158</v>
      </c>
      <c r="P8892">
        <v>63</v>
      </c>
      <c r="Q8892">
        <v>55</v>
      </c>
      <c r="R8892">
        <v>102641</v>
      </c>
      <c r="S8892">
        <v>80664.03</v>
      </c>
      <c r="T8892">
        <v>1441.93</v>
      </c>
      <c r="U8892">
        <v>1.02</v>
      </c>
      <c r="V8892">
        <v>109.57</v>
      </c>
      <c r="W8892">
        <v>57.18</v>
      </c>
      <c r="X8892">
        <v>13.1</v>
      </c>
    </row>
    <row r="8893" spans="1:24" x14ac:dyDescent="0.25">
      <c r="A8893" t="s">
        <v>27732</v>
      </c>
      <c r="B8893" s="1">
        <v>42177</v>
      </c>
      <c r="C8893" t="s">
        <v>9</v>
      </c>
      <c r="D8893" t="s">
        <v>27733</v>
      </c>
      <c r="E8893" t="s">
        <v>464</v>
      </c>
      <c r="F8893" t="s">
        <v>110</v>
      </c>
      <c r="G8893" t="s">
        <v>54</v>
      </c>
      <c r="H8893" t="s">
        <v>211</v>
      </c>
      <c r="I8893" t="s">
        <v>27734</v>
      </c>
      <c r="J8893" t="s">
        <v>207</v>
      </c>
      <c r="K8893" t="s">
        <v>138</v>
      </c>
      <c r="L8893">
        <v>8037</v>
      </c>
      <c r="M8893">
        <v>1403</v>
      </c>
      <c r="N8893">
        <v>5766</v>
      </c>
      <c r="O8893">
        <v>5226</v>
      </c>
      <c r="P8893">
        <v>87</v>
      </c>
      <c r="Q8893">
        <v>1717</v>
      </c>
      <c r="R8893">
        <v>167614</v>
      </c>
      <c r="S8893">
        <v>127661.47</v>
      </c>
      <c r="T8893">
        <v>1357.04</v>
      </c>
      <c r="U8893">
        <v>1.66</v>
      </c>
      <c r="V8893">
        <v>90.63</v>
      </c>
      <c r="W8893">
        <v>71.739999999999995</v>
      </c>
      <c r="X8893">
        <v>24.43</v>
      </c>
    </row>
    <row r="8894" spans="1:24" x14ac:dyDescent="0.25">
      <c r="A8894" t="s">
        <v>27735</v>
      </c>
      <c r="B8894" s="1">
        <v>42134</v>
      </c>
      <c r="C8894" t="s">
        <v>9</v>
      </c>
      <c r="D8894" t="s">
        <v>27736</v>
      </c>
      <c r="E8894" t="s">
        <v>2512</v>
      </c>
      <c r="F8894" t="s">
        <v>59</v>
      </c>
      <c r="G8894" t="s">
        <v>60</v>
      </c>
      <c r="H8894" t="s">
        <v>226</v>
      </c>
      <c r="I8894" t="s">
        <v>27737</v>
      </c>
      <c r="J8894" t="s">
        <v>213</v>
      </c>
      <c r="K8894" t="s">
        <v>138</v>
      </c>
      <c r="L8894">
        <v>6488</v>
      </c>
      <c r="M8894">
        <v>4202</v>
      </c>
      <c r="N8894">
        <v>5252</v>
      </c>
      <c r="O8894">
        <v>5526</v>
      </c>
      <c r="P8894">
        <v>68</v>
      </c>
      <c r="Q8894">
        <v>6965</v>
      </c>
      <c r="R8894">
        <v>102323</v>
      </c>
      <c r="S8894">
        <v>70059.839999999997</v>
      </c>
      <c r="T8894">
        <v>1968.46</v>
      </c>
      <c r="U8894">
        <v>1.23</v>
      </c>
      <c r="V8894">
        <v>105.22</v>
      </c>
      <c r="W8894">
        <v>80.95</v>
      </c>
      <c r="X8894">
        <v>12.68</v>
      </c>
    </row>
    <row r="8895" spans="1:24" x14ac:dyDescent="0.25">
      <c r="A8895" t="s">
        <v>27738</v>
      </c>
      <c r="B8895" s="1">
        <v>42241</v>
      </c>
      <c r="C8895" t="s">
        <v>9</v>
      </c>
      <c r="D8895" t="s">
        <v>27739</v>
      </c>
      <c r="E8895" t="s">
        <v>5442</v>
      </c>
      <c r="F8895" t="s">
        <v>59</v>
      </c>
      <c r="G8895" t="s">
        <v>60</v>
      </c>
      <c r="H8895" t="s">
        <v>211</v>
      </c>
      <c r="I8895" t="s">
        <v>27740</v>
      </c>
      <c r="J8895" t="s">
        <v>202</v>
      </c>
      <c r="K8895" t="s">
        <v>138</v>
      </c>
      <c r="L8895">
        <v>6305</v>
      </c>
      <c r="M8895">
        <v>246</v>
      </c>
      <c r="N8895">
        <v>6266</v>
      </c>
      <c r="O8895">
        <v>5204</v>
      </c>
      <c r="P8895">
        <v>96</v>
      </c>
      <c r="Q8895">
        <v>947</v>
      </c>
      <c r="R8895">
        <v>191270</v>
      </c>
      <c r="S8895">
        <v>63379.88</v>
      </c>
      <c r="T8895">
        <v>1364.27</v>
      </c>
      <c r="U8895">
        <v>1.84</v>
      </c>
      <c r="V8895">
        <v>83.05</v>
      </c>
      <c r="W8895">
        <v>99.38</v>
      </c>
      <c r="X8895">
        <v>12.18</v>
      </c>
    </row>
    <row r="8896" spans="1:24" x14ac:dyDescent="0.25">
      <c r="A8896" t="s">
        <v>27741</v>
      </c>
      <c r="B8896" s="1">
        <v>42147</v>
      </c>
      <c r="C8896" t="s">
        <v>17</v>
      </c>
      <c r="D8896" t="s">
        <v>27742</v>
      </c>
      <c r="E8896" t="s">
        <v>767</v>
      </c>
      <c r="F8896" t="s">
        <v>59</v>
      </c>
      <c r="G8896" t="s">
        <v>60</v>
      </c>
      <c r="H8896" t="s">
        <v>211</v>
      </c>
      <c r="I8896" t="s">
        <v>27743</v>
      </c>
      <c r="J8896" t="s">
        <v>207</v>
      </c>
      <c r="K8896" t="s">
        <v>138</v>
      </c>
      <c r="L8896">
        <v>9453</v>
      </c>
      <c r="M8896">
        <v>3426</v>
      </c>
      <c r="N8896">
        <v>6278</v>
      </c>
      <c r="O8896">
        <v>6166</v>
      </c>
      <c r="P8896">
        <v>59</v>
      </c>
      <c r="Q8896">
        <v>4373</v>
      </c>
      <c r="R8896">
        <v>124449</v>
      </c>
      <c r="S8896">
        <v>80028.039999999994</v>
      </c>
      <c r="T8896">
        <v>1084.68</v>
      </c>
      <c r="U8896">
        <v>0.96</v>
      </c>
      <c r="V8896">
        <v>98.22</v>
      </c>
      <c r="W8896">
        <v>66.41</v>
      </c>
      <c r="X8896">
        <v>12.98</v>
      </c>
    </row>
    <row r="8897" spans="1:24" x14ac:dyDescent="0.25">
      <c r="A8897" t="s">
        <v>27744</v>
      </c>
      <c r="B8897" s="1">
        <v>42117</v>
      </c>
      <c r="C8897" t="s">
        <v>13</v>
      </c>
      <c r="D8897" t="s">
        <v>27745</v>
      </c>
      <c r="E8897" t="s">
        <v>6214</v>
      </c>
      <c r="F8897" t="s">
        <v>59</v>
      </c>
      <c r="G8897" t="s">
        <v>60</v>
      </c>
      <c r="H8897" t="s">
        <v>211</v>
      </c>
      <c r="I8897" t="s">
        <v>27746</v>
      </c>
      <c r="J8897" t="s">
        <v>207</v>
      </c>
      <c r="K8897" t="s">
        <v>138</v>
      </c>
      <c r="L8897">
        <v>6871</v>
      </c>
      <c r="M8897">
        <v>3334</v>
      </c>
      <c r="N8897">
        <v>5506</v>
      </c>
      <c r="O8897">
        <v>6756</v>
      </c>
      <c r="P8897">
        <v>13</v>
      </c>
      <c r="Q8897">
        <v>2816</v>
      </c>
      <c r="R8897">
        <v>190843</v>
      </c>
      <c r="S8897">
        <v>100967.02</v>
      </c>
      <c r="T8897">
        <v>1950.29</v>
      </c>
      <c r="U8897">
        <v>0.19</v>
      </c>
      <c r="V8897">
        <v>122.7</v>
      </c>
      <c r="W8897">
        <v>80.13</v>
      </c>
      <c r="X8897">
        <v>14.94</v>
      </c>
    </row>
    <row r="8898" spans="1:24" x14ac:dyDescent="0.25">
      <c r="A8898" t="s">
        <v>27747</v>
      </c>
      <c r="B8898" s="1">
        <v>42105</v>
      </c>
      <c r="C8898" t="s">
        <v>13</v>
      </c>
      <c r="D8898" t="s">
        <v>27748</v>
      </c>
      <c r="E8898" t="s">
        <v>2052</v>
      </c>
      <c r="F8898" t="s">
        <v>59</v>
      </c>
      <c r="G8898" t="s">
        <v>60</v>
      </c>
      <c r="H8898" t="s">
        <v>217</v>
      </c>
      <c r="I8898" t="s">
        <v>27749</v>
      </c>
      <c r="J8898" t="s">
        <v>213</v>
      </c>
      <c r="K8898" t="s">
        <v>137</v>
      </c>
      <c r="L8898">
        <v>5835</v>
      </c>
      <c r="M8898">
        <v>2817</v>
      </c>
      <c r="N8898">
        <v>6208</v>
      </c>
      <c r="O8898">
        <v>5315</v>
      </c>
      <c r="P8898">
        <v>73</v>
      </c>
      <c r="Q8898">
        <v>381</v>
      </c>
      <c r="R8898">
        <v>64574</v>
      </c>
      <c r="S8898">
        <v>107411.39</v>
      </c>
      <c r="T8898">
        <v>1270.43</v>
      </c>
      <c r="U8898">
        <v>1.37</v>
      </c>
      <c r="V8898">
        <v>85.62</v>
      </c>
      <c r="W8898">
        <v>106.39</v>
      </c>
      <c r="X8898">
        <v>20.21</v>
      </c>
    </row>
    <row r="8899" spans="1:24" x14ac:dyDescent="0.25">
      <c r="A8899" t="s">
        <v>27750</v>
      </c>
      <c r="B8899" s="1">
        <v>42369</v>
      </c>
      <c r="C8899" t="s">
        <v>5</v>
      </c>
      <c r="D8899" t="s">
        <v>27751</v>
      </c>
      <c r="E8899" t="s">
        <v>10165</v>
      </c>
      <c r="F8899" t="s">
        <v>59</v>
      </c>
      <c r="G8899" t="s">
        <v>60</v>
      </c>
      <c r="H8899" t="s">
        <v>200</v>
      </c>
      <c r="I8899" t="s">
        <v>27752</v>
      </c>
      <c r="J8899" t="s">
        <v>202</v>
      </c>
      <c r="K8899" t="s">
        <v>138</v>
      </c>
      <c r="L8899">
        <v>6430</v>
      </c>
      <c r="M8899">
        <v>4559</v>
      </c>
      <c r="N8899">
        <v>5779</v>
      </c>
      <c r="O8899">
        <v>5846</v>
      </c>
      <c r="P8899">
        <v>48</v>
      </c>
      <c r="Q8899">
        <v>165</v>
      </c>
      <c r="R8899">
        <v>164794</v>
      </c>
      <c r="S8899">
        <v>58265.51</v>
      </c>
      <c r="T8899">
        <v>1902.77</v>
      </c>
      <c r="U8899">
        <v>0.82</v>
      </c>
      <c r="V8899">
        <v>101.16</v>
      </c>
      <c r="W8899">
        <v>89.88</v>
      </c>
      <c r="X8899">
        <v>9.9700000000000006</v>
      </c>
    </row>
    <row r="8900" spans="1:24" x14ac:dyDescent="0.25">
      <c r="A8900" t="s">
        <v>27753</v>
      </c>
      <c r="B8900" s="1">
        <v>42168</v>
      </c>
      <c r="C8900" t="s">
        <v>17</v>
      </c>
      <c r="D8900" t="s">
        <v>27754</v>
      </c>
      <c r="E8900" t="s">
        <v>3304</v>
      </c>
      <c r="F8900" t="s">
        <v>56</v>
      </c>
      <c r="G8900" t="s">
        <v>57</v>
      </c>
      <c r="H8900" t="s">
        <v>200</v>
      </c>
      <c r="I8900" t="s">
        <v>27755</v>
      </c>
      <c r="J8900" t="s">
        <v>213</v>
      </c>
      <c r="K8900" t="s">
        <v>138</v>
      </c>
      <c r="L8900">
        <v>7662</v>
      </c>
      <c r="M8900">
        <v>2263</v>
      </c>
      <c r="N8900">
        <v>6458</v>
      </c>
      <c r="O8900">
        <v>5046</v>
      </c>
      <c r="P8900">
        <v>93</v>
      </c>
      <c r="Q8900">
        <v>9328</v>
      </c>
      <c r="R8900">
        <v>54064</v>
      </c>
      <c r="S8900">
        <v>130048.39</v>
      </c>
      <c r="T8900">
        <v>1990.66</v>
      </c>
      <c r="U8900">
        <v>1.84</v>
      </c>
      <c r="V8900">
        <v>78.14</v>
      </c>
      <c r="W8900">
        <v>84.29</v>
      </c>
      <c r="X8900">
        <v>25.77</v>
      </c>
    </row>
    <row r="8901" spans="1:24" x14ac:dyDescent="0.25">
      <c r="A8901" t="s">
        <v>27756</v>
      </c>
      <c r="B8901" s="1">
        <v>42131</v>
      </c>
      <c r="C8901" t="s">
        <v>9</v>
      </c>
      <c r="D8901" t="s">
        <v>27757</v>
      </c>
      <c r="E8901" t="s">
        <v>1487</v>
      </c>
      <c r="F8901" t="s">
        <v>56</v>
      </c>
      <c r="G8901" t="s">
        <v>57</v>
      </c>
      <c r="H8901" t="s">
        <v>211</v>
      </c>
      <c r="I8901" t="s">
        <v>27758</v>
      </c>
      <c r="J8901" t="s">
        <v>207</v>
      </c>
      <c r="K8901" t="s">
        <v>138</v>
      </c>
      <c r="L8901">
        <v>5001</v>
      </c>
      <c r="M8901">
        <v>3663</v>
      </c>
      <c r="N8901">
        <v>5271</v>
      </c>
      <c r="O8901">
        <v>6813</v>
      </c>
      <c r="P8901">
        <v>82</v>
      </c>
      <c r="Q8901">
        <v>566</v>
      </c>
      <c r="R8901">
        <v>139905</v>
      </c>
      <c r="S8901">
        <v>108238.49</v>
      </c>
      <c r="T8901">
        <v>1050.42</v>
      </c>
      <c r="U8901">
        <v>1.2</v>
      </c>
      <c r="V8901">
        <v>129.25</v>
      </c>
      <c r="W8901">
        <v>105.4</v>
      </c>
      <c r="X8901">
        <v>15.89</v>
      </c>
    </row>
    <row r="8902" spans="1:24" x14ac:dyDescent="0.25">
      <c r="A8902" t="s">
        <v>27759</v>
      </c>
      <c r="B8902" s="1">
        <v>42019</v>
      </c>
      <c r="C8902" t="s">
        <v>13</v>
      </c>
      <c r="D8902" t="s">
        <v>27760</v>
      </c>
      <c r="E8902" t="s">
        <v>596</v>
      </c>
      <c r="F8902" t="s">
        <v>56</v>
      </c>
      <c r="G8902" t="s">
        <v>57</v>
      </c>
      <c r="H8902" t="s">
        <v>217</v>
      </c>
      <c r="I8902" t="s">
        <v>27761</v>
      </c>
      <c r="J8902" t="s">
        <v>213</v>
      </c>
      <c r="K8902" t="s">
        <v>138</v>
      </c>
      <c r="L8902">
        <v>9471</v>
      </c>
      <c r="M8902">
        <v>604</v>
      </c>
      <c r="N8902">
        <v>5309</v>
      </c>
      <c r="O8902">
        <v>5548</v>
      </c>
      <c r="P8902">
        <v>32</v>
      </c>
      <c r="Q8902">
        <v>1066</v>
      </c>
      <c r="R8902">
        <v>157770</v>
      </c>
      <c r="S8902">
        <v>70993.84</v>
      </c>
      <c r="T8902">
        <v>1499.19</v>
      </c>
      <c r="U8902">
        <v>0.57999999999999996</v>
      </c>
      <c r="V8902">
        <v>104.5</v>
      </c>
      <c r="W8902">
        <v>56.06</v>
      </c>
      <c r="X8902">
        <v>12.8</v>
      </c>
    </row>
    <row r="8903" spans="1:24" x14ac:dyDescent="0.25">
      <c r="A8903" t="s">
        <v>27762</v>
      </c>
      <c r="B8903" s="1">
        <v>42349</v>
      </c>
      <c r="C8903" t="s">
        <v>9</v>
      </c>
      <c r="D8903" t="s">
        <v>27763</v>
      </c>
      <c r="E8903" t="s">
        <v>3488</v>
      </c>
      <c r="F8903" t="s">
        <v>56</v>
      </c>
      <c r="G8903" t="s">
        <v>57</v>
      </c>
      <c r="H8903" t="s">
        <v>226</v>
      </c>
      <c r="I8903" t="s">
        <v>27764</v>
      </c>
      <c r="J8903" t="s">
        <v>213</v>
      </c>
      <c r="K8903" t="s">
        <v>138</v>
      </c>
      <c r="L8903">
        <v>9304</v>
      </c>
      <c r="M8903">
        <v>4252</v>
      </c>
      <c r="N8903">
        <v>6721</v>
      </c>
      <c r="O8903">
        <v>5562</v>
      </c>
      <c r="P8903">
        <v>31</v>
      </c>
      <c r="Q8903">
        <v>772</v>
      </c>
      <c r="R8903">
        <v>141586</v>
      </c>
      <c r="S8903">
        <v>70264.78</v>
      </c>
      <c r="T8903">
        <v>1195.05</v>
      </c>
      <c r="U8903">
        <v>0.56000000000000005</v>
      </c>
      <c r="V8903">
        <v>82.76</v>
      </c>
      <c r="W8903">
        <v>72.239999999999995</v>
      </c>
      <c r="X8903">
        <v>12.63</v>
      </c>
    </row>
    <row r="8904" spans="1:24" x14ac:dyDescent="0.25">
      <c r="A8904" t="s">
        <v>27765</v>
      </c>
      <c r="B8904" s="1">
        <v>42090</v>
      </c>
      <c r="C8904" t="s">
        <v>13</v>
      </c>
      <c r="D8904" t="s">
        <v>27766</v>
      </c>
      <c r="E8904" t="s">
        <v>604</v>
      </c>
      <c r="F8904" t="s">
        <v>56</v>
      </c>
      <c r="G8904" t="s">
        <v>57</v>
      </c>
      <c r="H8904" t="s">
        <v>211</v>
      </c>
      <c r="I8904" t="s">
        <v>27767</v>
      </c>
      <c r="J8904" t="s">
        <v>213</v>
      </c>
      <c r="K8904" t="s">
        <v>138</v>
      </c>
      <c r="L8904">
        <v>9314</v>
      </c>
      <c r="M8904">
        <v>26</v>
      </c>
      <c r="N8904">
        <v>5850</v>
      </c>
      <c r="O8904">
        <v>5042</v>
      </c>
      <c r="P8904">
        <v>37</v>
      </c>
      <c r="Q8904">
        <v>9946</v>
      </c>
      <c r="R8904">
        <v>170935</v>
      </c>
      <c r="S8904">
        <v>135386.22</v>
      </c>
      <c r="T8904">
        <v>1061.81</v>
      </c>
      <c r="U8904">
        <v>0.73</v>
      </c>
      <c r="V8904">
        <v>86.19</v>
      </c>
      <c r="W8904">
        <v>62.81</v>
      </c>
      <c r="X8904">
        <v>26.85</v>
      </c>
    </row>
    <row r="8905" spans="1:24" x14ac:dyDescent="0.25">
      <c r="A8905" t="s">
        <v>27768</v>
      </c>
      <c r="B8905" s="1">
        <v>42219</v>
      </c>
      <c r="C8905" t="s">
        <v>17</v>
      </c>
      <c r="D8905" t="s">
        <v>27769</v>
      </c>
      <c r="E8905" t="s">
        <v>4814</v>
      </c>
      <c r="F8905" t="s">
        <v>81</v>
      </c>
      <c r="G8905" t="s">
        <v>54</v>
      </c>
      <c r="H8905" t="s">
        <v>200</v>
      </c>
      <c r="I8905" t="s">
        <v>27770</v>
      </c>
      <c r="J8905" t="s">
        <v>202</v>
      </c>
      <c r="K8905" t="s">
        <v>138</v>
      </c>
      <c r="L8905">
        <v>9386</v>
      </c>
      <c r="M8905">
        <v>3413</v>
      </c>
      <c r="N8905">
        <v>5652</v>
      </c>
      <c r="O8905">
        <v>6788</v>
      </c>
      <c r="P8905">
        <v>54</v>
      </c>
      <c r="Q8905">
        <v>292</v>
      </c>
      <c r="R8905">
        <v>73702</v>
      </c>
      <c r="S8905">
        <v>105698.48</v>
      </c>
      <c r="T8905">
        <v>1679.13</v>
      </c>
      <c r="U8905">
        <v>0.8</v>
      </c>
      <c r="V8905">
        <v>120.1</v>
      </c>
      <c r="W8905">
        <v>60.22</v>
      </c>
      <c r="X8905">
        <v>15.57</v>
      </c>
    </row>
    <row r="8906" spans="1:24" x14ac:dyDescent="0.25">
      <c r="A8906" t="s">
        <v>27771</v>
      </c>
      <c r="B8906" s="1">
        <v>42086</v>
      </c>
      <c r="C8906" t="s">
        <v>5</v>
      </c>
      <c r="D8906" t="s">
        <v>27772</v>
      </c>
      <c r="E8906" t="s">
        <v>2448</v>
      </c>
      <c r="F8906" t="s">
        <v>81</v>
      </c>
      <c r="G8906" t="s">
        <v>54</v>
      </c>
      <c r="H8906" t="s">
        <v>217</v>
      </c>
      <c r="I8906" t="s">
        <v>27773</v>
      </c>
      <c r="J8906" t="s">
        <v>202</v>
      </c>
      <c r="K8906" t="s">
        <v>137</v>
      </c>
      <c r="L8906">
        <v>8775</v>
      </c>
      <c r="M8906">
        <v>1120</v>
      </c>
      <c r="N8906">
        <v>6742</v>
      </c>
      <c r="O8906">
        <v>6479</v>
      </c>
      <c r="P8906">
        <v>28</v>
      </c>
      <c r="Q8906">
        <v>7562</v>
      </c>
      <c r="R8906">
        <v>137535</v>
      </c>
      <c r="S8906">
        <v>53174.76</v>
      </c>
      <c r="T8906">
        <v>1913.17</v>
      </c>
      <c r="U8906">
        <v>0.43</v>
      </c>
      <c r="V8906">
        <v>96.1</v>
      </c>
      <c r="W8906">
        <v>76.83</v>
      </c>
      <c r="X8906">
        <v>8.2100000000000009</v>
      </c>
    </row>
    <row r="8907" spans="1:24" x14ac:dyDescent="0.25">
      <c r="A8907" t="s">
        <v>27774</v>
      </c>
      <c r="B8907" s="1">
        <v>42325</v>
      </c>
      <c r="C8907" t="s">
        <v>9</v>
      </c>
      <c r="D8907" t="s">
        <v>27775</v>
      </c>
      <c r="E8907" t="s">
        <v>4228</v>
      </c>
      <c r="F8907" t="s">
        <v>81</v>
      </c>
      <c r="G8907" t="s">
        <v>54</v>
      </c>
      <c r="H8907" t="s">
        <v>200</v>
      </c>
      <c r="I8907" t="s">
        <v>27776</v>
      </c>
      <c r="J8907" t="s">
        <v>202</v>
      </c>
      <c r="K8907" t="s">
        <v>138</v>
      </c>
      <c r="L8907">
        <v>9267</v>
      </c>
      <c r="M8907">
        <v>3129</v>
      </c>
      <c r="N8907">
        <v>6316</v>
      </c>
      <c r="O8907">
        <v>6171</v>
      </c>
      <c r="P8907">
        <v>94</v>
      </c>
      <c r="Q8907">
        <v>2179</v>
      </c>
      <c r="R8907">
        <v>129875</v>
      </c>
      <c r="S8907">
        <v>106388.57</v>
      </c>
      <c r="T8907">
        <v>1572.17</v>
      </c>
      <c r="U8907">
        <v>1.52</v>
      </c>
      <c r="V8907">
        <v>97.7</v>
      </c>
      <c r="W8907">
        <v>68.16</v>
      </c>
      <c r="X8907">
        <v>17.239999999999998</v>
      </c>
    </row>
    <row r="8908" spans="1:24" x14ac:dyDescent="0.25">
      <c r="A8908" t="s">
        <v>27777</v>
      </c>
      <c r="B8908" s="1">
        <v>42140</v>
      </c>
      <c r="C8908" t="s">
        <v>13</v>
      </c>
      <c r="D8908" t="s">
        <v>27778</v>
      </c>
      <c r="E8908" t="s">
        <v>577</v>
      </c>
      <c r="F8908" t="s">
        <v>81</v>
      </c>
      <c r="G8908" t="s">
        <v>54</v>
      </c>
      <c r="H8908" t="s">
        <v>200</v>
      </c>
      <c r="I8908" t="s">
        <v>27779</v>
      </c>
      <c r="J8908" t="s">
        <v>213</v>
      </c>
      <c r="K8908" t="s">
        <v>138</v>
      </c>
      <c r="L8908">
        <v>9777</v>
      </c>
      <c r="M8908">
        <v>1285</v>
      </c>
      <c r="N8908">
        <v>5957</v>
      </c>
      <c r="O8908">
        <v>6320</v>
      </c>
      <c r="P8908">
        <v>77</v>
      </c>
      <c r="Q8908">
        <v>5154</v>
      </c>
      <c r="R8908">
        <v>52840</v>
      </c>
      <c r="S8908">
        <v>89839.26</v>
      </c>
      <c r="T8908">
        <v>1756</v>
      </c>
      <c r="U8908">
        <v>1.22</v>
      </c>
      <c r="V8908">
        <v>106.09</v>
      </c>
      <c r="W8908">
        <v>60.93</v>
      </c>
      <c r="X8908">
        <v>14.22</v>
      </c>
    </row>
    <row r="8909" spans="1:24" x14ac:dyDescent="0.25">
      <c r="A8909" t="s">
        <v>27780</v>
      </c>
      <c r="B8909" s="1">
        <v>42049</v>
      </c>
      <c r="C8909" t="s">
        <v>13</v>
      </c>
      <c r="D8909" t="s">
        <v>27781</v>
      </c>
      <c r="E8909" t="s">
        <v>1179</v>
      </c>
      <c r="F8909" t="s">
        <v>81</v>
      </c>
      <c r="G8909" t="s">
        <v>54</v>
      </c>
      <c r="H8909" t="s">
        <v>217</v>
      </c>
      <c r="I8909" t="s">
        <v>27782</v>
      </c>
      <c r="J8909" t="s">
        <v>207</v>
      </c>
      <c r="K8909" t="s">
        <v>138</v>
      </c>
      <c r="L8909">
        <v>5742</v>
      </c>
      <c r="M8909">
        <v>1126</v>
      </c>
      <c r="N8909">
        <v>6264</v>
      </c>
      <c r="O8909">
        <v>6027</v>
      </c>
      <c r="P8909">
        <v>25</v>
      </c>
      <c r="Q8909">
        <v>307</v>
      </c>
      <c r="R8909">
        <v>142331</v>
      </c>
      <c r="S8909">
        <v>68009.19</v>
      </c>
      <c r="T8909">
        <v>1680.64</v>
      </c>
      <c r="U8909">
        <v>0.41</v>
      </c>
      <c r="V8909">
        <v>96.22</v>
      </c>
      <c r="W8909">
        <v>109.09</v>
      </c>
      <c r="X8909">
        <v>11.28</v>
      </c>
    </row>
    <row r="8910" spans="1:24" x14ac:dyDescent="0.25">
      <c r="A8910" t="s">
        <v>27783</v>
      </c>
      <c r="B8910" s="1">
        <v>42220</v>
      </c>
      <c r="C8910" t="s">
        <v>13</v>
      </c>
      <c r="D8910" t="s">
        <v>27784</v>
      </c>
      <c r="E8910" t="s">
        <v>5890</v>
      </c>
      <c r="F8910" t="s">
        <v>81</v>
      </c>
      <c r="G8910" t="s">
        <v>54</v>
      </c>
      <c r="H8910" t="s">
        <v>200</v>
      </c>
      <c r="I8910" t="s">
        <v>27785</v>
      </c>
      <c r="J8910" t="s">
        <v>207</v>
      </c>
      <c r="K8910" t="s">
        <v>138</v>
      </c>
      <c r="L8910">
        <v>7821</v>
      </c>
      <c r="M8910">
        <v>1303</v>
      </c>
      <c r="N8910">
        <v>6434</v>
      </c>
      <c r="O8910">
        <v>6802</v>
      </c>
      <c r="P8910">
        <v>35</v>
      </c>
      <c r="Q8910">
        <v>347</v>
      </c>
      <c r="R8910">
        <v>156078</v>
      </c>
      <c r="S8910">
        <v>62832.29</v>
      </c>
      <c r="T8910">
        <v>1636.8</v>
      </c>
      <c r="U8910">
        <v>0.51</v>
      </c>
      <c r="V8910">
        <v>105.72</v>
      </c>
      <c r="W8910">
        <v>82.27</v>
      </c>
      <c r="X8910">
        <v>9.24</v>
      </c>
    </row>
    <row r="8911" spans="1:24" x14ac:dyDescent="0.25">
      <c r="A8911" t="s">
        <v>27786</v>
      </c>
      <c r="B8911" s="1">
        <v>42247</v>
      </c>
      <c r="C8911" t="s">
        <v>5</v>
      </c>
      <c r="D8911" t="s">
        <v>27787</v>
      </c>
      <c r="E8911" t="s">
        <v>8660</v>
      </c>
      <c r="F8911" t="s">
        <v>59</v>
      </c>
      <c r="G8911" t="s">
        <v>60</v>
      </c>
      <c r="H8911" t="s">
        <v>217</v>
      </c>
      <c r="I8911" t="s">
        <v>27788</v>
      </c>
      <c r="J8911" t="s">
        <v>213</v>
      </c>
      <c r="K8911" t="s">
        <v>138</v>
      </c>
      <c r="L8911">
        <v>7193</v>
      </c>
      <c r="M8911">
        <v>447</v>
      </c>
      <c r="N8911">
        <v>6639</v>
      </c>
      <c r="O8911">
        <v>6644</v>
      </c>
      <c r="P8911">
        <v>13</v>
      </c>
      <c r="Q8911">
        <v>6640</v>
      </c>
      <c r="R8911">
        <v>172712</v>
      </c>
      <c r="S8911">
        <v>66269.81</v>
      </c>
      <c r="T8911">
        <v>1188.3800000000001</v>
      </c>
      <c r="U8911">
        <v>0.2</v>
      </c>
      <c r="V8911">
        <v>100.08</v>
      </c>
      <c r="W8911">
        <v>92.3</v>
      </c>
      <c r="X8911">
        <v>9.9700000000000006</v>
      </c>
    </row>
    <row r="8912" spans="1:24" x14ac:dyDescent="0.25">
      <c r="A8912" t="s">
        <v>27789</v>
      </c>
      <c r="B8912" s="1">
        <v>42105</v>
      </c>
      <c r="C8912" t="s">
        <v>13</v>
      </c>
      <c r="D8912" t="s">
        <v>27790</v>
      </c>
      <c r="E8912" t="s">
        <v>1194</v>
      </c>
      <c r="F8912" t="s">
        <v>59</v>
      </c>
      <c r="G8912" t="s">
        <v>60</v>
      </c>
      <c r="H8912" t="s">
        <v>211</v>
      </c>
      <c r="I8912" t="s">
        <v>27791</v>
      </c>
      <c r="J8912" t="s">
        <v>207</v>
      </c>
      <c r="K8912" t="s">
        <v>138</v>
      </c>
      <c r="L8912">
        <v>6034</v>
      </c>
      <c r="M8912">
        <v>844</v>
      </c>
      <c r="N8912">
        <v>6472</v>
      </c>
      <c r="O8912">
        <v>6869</v>
      </c>
      <c r="P8912">
        <v>43</v>
      </c>
      <c r="Q8912">
        <v>8102</v>
      </c>
      <c r="R8912">
        <v>81517</v>
      </c>
      <c r="S8912">
        <v>149535.24</v>
      </c>
      <c r="T8912">
        <v>1637.29</v>
      </c>
      <c r="U8912">
        <v>0.63</v>
      </c>
      <c r="V8912">
        <v>106.13</v>
      </c>
      <c r="W8912">
        <v>107.26</v>
      </c>
      <c r="X8912">
        <v>21.77</v>
      </c>
    </row>
    <row r="8913" spans="1:24" x14ac:dyDescent="0.25">
      <c r="A8913" t="s">
        <v>27792</v>
      </c>
      <c r="B8913" s="1">
        <v>42216</v>
      </c>
      <c r="C8913" t="s">
        <v>17</v>
      </c>
      <c r="D8913" t="s">
        <v>27793</v>
      </c>
      <c r="E8913" t="s">
        <v>8290</v>
      </c>
      <c r="F8913" t="s">
        <v>59</v>
      </c>
      <c r="G8913" t="s">
        <v>60</v>
      </c>
      <c r="H8913" t="s">
        <v>211</v>
      </c>
      <c r="I8913" t="s">
        <v>27794</v>
      </c>
      <c r="J8913" t="s">
        <v>213</v>
      </c>
      <c r="K8913" t="s">
        <v>138</v>
      </c>
      <c r="L8913">
        <v>6101</v>
      </c>
      <c r="M8913">
        <v>3677</v>
      </c>
      <c r="N8913">
        <v>5399</v>
      </c>
      <c r="O8913">
        <v>5923</v>
      </c>
      <c r="P8913">
        <v>53</v>
      </c>
      <c r="Q8913">
        <v>5185</v>
      </c>
      <c r="R8913">
        <v>145816</v>
      </c>
      <c r="S8913">
        <v>67773.31</v>
      </c>
      <c r="T8913">
        <v>1356.48</v>
      </c>
      <c r="U8913">
        <v>0.89</v>
      </c>
      <c r="V8913">
        <v>109.71</v>
      </c>
      <c r="W8913">
        <v>88.49</v>
      </c>
      <c r="X8913">
        <v>11.44</v>
      </c>
    </row>
    <row r="8914" spans="1:24" x14ac:dyDescent="0.25">
      <c r="A8914" t="s">
        <v>27795</v>
      </c>
      <c r="B8914" s="1">
        <v>42059</v>
      </c>
      <c r="C8914" t="s">
        <v>5</v>
      </c>
      <c r="D8914" t="s">
        <v>27796</v>
      </c>
      <c r="E8914" t="s">
        <v>1969</v>
      </c>
      <c r="F8914" t="s">
        <v>59</v>
      </c>
      <c r="G8914" t="s">
        <v>60</v>
      </c>
      <c r="H8914" t="s">
        <v>211</v>
      </c>
      <c r="I8914" t="s">
        <v>27797</v>
      </c>
      <c r="J8914" t="s">
        <v>202</v>
      </c>
      <c r="K8914" t="s">
        <v>138</v>
      </c>
      <c r="L8914">
        <v>5194</v>
      </c>
      <c r="M8914">
        <v>1242</v>
      </c>
      <c r="N8914">
        <v>6358</v>
      </c>
      <c r="O8914">
        <v>5473</v>
      </c>
      <c r="P8914">
        <v>75</v>
      </c>
      <c r="Q8914">
        <v>9315</v>
      </c>
      <c r="R8914">
        <v>98793</v>
      </c>
      <c r="S8914">
        <v>94196.15</v>
      </c>
      <c r="T8914">
        <v>1262.46</v>
      </c>
      <c r="U8914">
        <v>1.37</v>
      </c>
      <c r="V8914">
        <v>86.08</v>
      </c>
      <c r="W8914">
        <v>122.41</v>
      </c>
      <c r="X8914">
        <v>17.21</v>
      </c>
    </row>
    <row r="8915" spans="1:24" x14ac:dyDescent="0.25">
      <c r="A8915" t="s">
        <v>27798</v>
      </c>
      <c r="B8915" s="1">
        <v>42083</v>
      </c>
      <c r="C8915" t="s">
        <v>5</v>
      </c>
      <c r="D8915" t="s">
        <v>27799</v>
      </c>
      <c r="E8915" t="s">
        <v>631</v>
      </c>
      <c r="F8915" t="s">
        <v>59</v>
      </c>
      <c r="G8915" t="s">
        <v>60</v>
      </c>
      <c r="H8915" t="s">
        <v>211</v>
      </c>
      <c r="I8915" t="s">
        <v>27800</v>
      </c>
      <c r="J8915" t="s">
        <v>207</v>
      </c>
      <c r="K8915" t="s">
        <v>138</v>
      </c>
      <c r="L8915">
        <v>8890</v>
      </c>
      <c r="M8915">
        <v>1861</v>
      </c>
      <c r="N8915">
        <v>6681</v>
      </c>
      <c r="O8915">
        <v>6798</v>
      </c>
      <c r="P8915">
        <v>44</v>
      </c>
      <c r="Q8915">
        <v>7123</v>
      </c>
      <c r="R8915">
        <v>80084</v>
      </c>
      <c r="S8915">
        <v>103081.2</v>
      </c>
      <c r="T8915">
        <v>1175.7</v>
      </c>
      <c r="U8915">
        <v>0.65</v>
      </c>
      <c r="V8915">
        <v>101.75</v>
      </c>
      <c r="W8915">
        <v>75.150000000000006</v>
      </c>
      <c r="X8915">
        <v>15.16</v>
      </c>
    </row>
    <row r="8916" spans="1:24" x14ac:dyDescent="0.25">
      <c r="A8916" t="s">
        <v>27801</v>
      </c>
      <c r="B8916" s="1">
        <v>42198</v>
      </c>
      <c r="C8916" t="s">
        <v>17</v>
      </c>
      <c r="D8916" t="s">
        <v>27802</v>
      </c>
      <c r="E8916" t="s">
        <v>7721</v>
      </c>
      <c r="F8916" t="s">
        <v>59</v>
      </c>
      <c r="G8916" t="s">
        <v>60</v>
      </c>
      <c r="H8916" t="s">
        <v>217</v>
      </c>
      <c r="I8916" t="s">
        <v>27803</v>
      </c>
      <c r="J8916" t="s">
        <v>202</v>
      </c>
      <c r="K8916" t="s">
        <v>138</v>
      </c>
      <c r="L8916">
        <v>6522</v>
      </c>
      <c r="M8916">
        <v>1657</v>
      </c>
      <c r="N8916">
        <v>6741</v>
      </c>
      <c r="O8916">
        <v>6940</v>
      </c>
      <c r="P8916">
        <v>82</v>
      </c>
      <c r="Q8916">
        <v>210</v>
      </c>
      <c r="R8916">
        <v>65271</v>
      </c>
      <c r="S8916">
        <v>65521.75</v>
      </c>
      <c r="T8916">
        <v>1830.98</v>
      </c>
      <c r="U8916">
        <v>1.18</v>
      </c>
      <c r="V8916">
        <v>102.95</v>
      </c>
      <c r="W8916">
        <v>103.36</v>
      </c>
      <c r="X8916">
        <v>9.44</v>
      </c>
    </row>
    <row r="8917" spans="1:24" x14ac:dyDescent="0.25">
      <c r="A8917" t="s">
        <v>27804</v>
      </c>
      <c r="B8917" s="1">
        <v>42352</v>
      </c>
      <c r="C8917" t="s">
        <v>9</v>
      </c>
      <c r="D8917" t="s">
        <v>27805</v>
      </c>
      <c r="E8917" t="s">
        <v>7654</v>
      </c>
      <c r="F8917" t="s">
        <v>56</v>
      </c>
      <c r="G8917" t="s">
        <v>57</v>
      </c>
      <c r="H8917" t="s">
        <v>217</v>
      </c>
      <c r="I8917" t="s">
        <v>27806</v>
      </c>
      <c r="J8917" t="s">
        <v>213</v>
      </c>
      <c r="K8917" t="s">
        <v>138</v>
      </c>
      <c r="L8917">
        <v>8691</v>
      </c>
      <c r="M8917">
        <v>4411</v>
      </c>
      <c r="N8917">
        <v>5863</v>
      </c>
      <c r="O8917">
        <v>6662</v>
      </c>
      <c r="P8917">
        <v>26</v>
      </c>
      <c r="Q8917">
        <v>440</v>
      </c>
      <c r="R8917">
        <v>173013</v>
      </c>
      <c r="S8917">
        <v>53939.05</v>
      </c>
      <c r="T8917">
        <v>1329.22</v>
      </c>
      <c r="U8917">
        <v>0.39</v>
      </c>
      <c r="V8917">
        <v>113.63</v>
      </c>
      <c r="W8917">
        <v>67.459999999999994</v>
      </c>
      <c r="X8917">
        <v>8.1</v>
      </c>
    </row>
    <row r="8918" spans="1:24" x14ac:dyDescent="0.25">
      <c r="A8918" t="s">
        <v>27807</v>
      </c>
      <c r="B8918" s="1">
        <v>42068</v>
      </c>
      <c r="C8918" t="s">
        <v>13</v>
      </c>
      <c r="D8918" t="s">
        <v>27808</v>
      </c>
      <c r="E8918" t="s">
        <v>2336</v>
      </c>
      <c r="F8918" t="s">
        <v>56</v>
      </c>
      <c r="G8918" t="s">
        <v>57</v>
      </c>
      <c r="H8918" t="s">
        <v>211</v>
      </c>
      <c r="I8918" t="s">
        <v>27809</v>
      </c>
      <c r="J8918" t="s">
        <v>207</v>
      </c>
      <c r="K8918" t="s">
        <v>137</v>
      </c>
      <c r="L8918">
        <v>6123</v>
      </c>
      <c r="M8918">
        <v>471</v>
      </c>
      <c r="N8918">
        <v>5649</v>
      </c>
      <c r="O8918">
        <v>6662</v>
      </c>
      <c r="P8918">
        <v>48</v>
      </c>
      <c r="Q8918">
        <v>2748</v>
      </c>
      <c r="R8918">
        <v>128600</v>
      </c>
      <c r="S8918">
        <v>88820.800000000003</v>
      </c>
      <c r="T8918">
        <v>1301.1400000000001</v>
      </c>
      <c r="U8918">
        <v>0.72</v>
      </c>
      <c r="V8918">
        <v>117.93</v>
      </c>
      <c r="W8918">
        <v>92.26</v>
      </c>
      <c r="X8918">
        <v>13.33</v>
      </c>
    </row>
    <row r="8919" spans="1:24" x14ac:dyDescent="0.25">
      <c r="A8919" t="s">
        <v>27810</v>
      </c>
      <c r="B8919" s="1">
        <v>42026</v>
      </c>
      <c r="C8919" t="s">
        <v>5</v>
      </c>
      <c r="D8919" t="s">
        <v>7010</v>
      </c>
      <c r="E8919" t="s">
        <v>2230</v>
      </c>
      <c r="F8919" t="s">
        <v>56</v>
      </c>
      <c r="G8919" t="s">
        <v>57</v>
      </c>
      <c r="H8919" t="s">
        <v>211</v>
      </c>
      <c r="I8919" t="s">
        <v>27811</v>
      </c>
      <c r="J8919" t="s">
        <v>202</v>
      </c>
      <c r="K8919" t="s">
        <v>137</v>
      </c>
      <c r="L8919">
        <v>8747</v>
      </c>
      <c r="M8919">
        <v>4133</v>
      </c>
      <c r="N8919">
        <v>6393</v>
      </c>
      <c r="O8919">
        <v>6299</v>
      </c>
      <c r="P8919">
        <v>12</v>
      </c>
      <c r="Q8919">
        <v>2422</v>
      </c>
      <c r="R8919">
        <v>167845</v>
      </c>
      <c r="S8919">
        <v>130883.82</v>
      </c>
      <c r="T8919">
        <v>1750.52</v>
      </c>
      <c r="U8919">
        <v>0.19</v>
      </c>
      <c r="V8919">
        <v>98.53</v>
      </c>
      <c r="W8919">
        <v>73.09</v>
      </c>
      <c r="X8919">
        <v>20.78</v>
      </c>
    </row>
    <row r="8920" spans="1:24" x14ac:dyDescent="0.25">
      <c r="A8920" t="s">
        <v>27812</v>
      </c>
      <c r="B8920" s="1">
        <v>42198</v>
      </c>
      <c r="C8920" t="s">
        <v>13</v>
      </c>
      <c r="D8920" t="s">
        <v>27813</v>
      </c>
      <c r="E8920" t="s">
        <v>693</v>
      </c>
      <c r="F8920" t="s">
        <v>56</v>
      </c>
      <c r="G8920" t="s">
        <v>57</v>
      </c>
      <c r="H8920" t="s">
        <v>200</v>
      </c>
      <c r="I8920" t="s">
        <v>27814</v>
      </c>
      <c r="J8920" t="s">
        <v>202</v>
      </c>
      <c r="K8920" t="s">
        <v>138</v>
      </c>
      <c r="L8920">
        <v>9502</v>
      </c>
      <c r="M8920">
        <v>3754</v>
      </c>
      <c r="N8920">
        <v>6622</v>
      </c>
      <c r="O8920">
        <v>6422</v>
      </c>
      <c r="P8920">
        <v>68</v>
      </c>
      <c r="Q8920">
        <v>5932</v>
      </c>
      <c r="R8920">
        <v>120527</v>
      </c>
      <c r="S8920">
        <v>115257.35</v>
      </c>
      <c r="T8920">
        <v>1684.8</v>
      </c>
      <c r="U8920">
        <v>1.06</v>
      </c>
      <c r="V8920">
        <v>96.98</v>
      </c>
      <c r="W8920">
        <v>69.69</v>
      </c>
      <c r="X8920">
        <v>17.95</v>
      </c>
    </row>
    <row r="8921" spans="1:24" x14ac:dyDescent="0.25">
      <c r="A8921" t="s">
        <v>27815</v>
      </c>
      <c r="B8921" s="1">
        <v>42135</v>
      </c>
      <c r="C8921" t="s">
        <v>17</v>
      </c>
      <c r="D8921" t="s">
        <v>27816</v>
      </c>
      <c r="E8921" t="s">
        <v>4035</v>
      </c>
      <c r="F8921" t="s">
        <v>56</v>
      </c>
      <c r="G8921" t="s">
        <v>57</v>
      </c>
      <c r="H8921" t="s">
        <v>200</v>
      </c>
      <c r="I8921" t="s">
        <v>27817</v>
      </c>
      <c r="J8921" t="s">
        <v>207</v>
      </c>
      <c r="K8921" t="s">
        <v>137</v>
      </c>
      <c r="L8921">
        <v>7603</v>
      </c>
      <c r="M8921">
        <v>1660</v>
      </c>
      <c r="N8921">
        <v>5085</v>
      </c>
      <c r="O8921">
        <v>5365</v>
      </c>
      <c r="P8921">
        <v>60</v>
      </c>
      <c r="Q8921">
        <v>9318</v>
      </c>
      <c r="R8921">
        <v>101320</v>
      </c>
      <c r="S8921">
        <v>54782.14</v>
      </c>
      <c r="T8921">
        <v>1287.0899999999999</v>
      </c>
      <c r="U8921">
        <v>1.1200000000000001</v>
      </c>
      <c r="V8921">
        <v>105.51</v>
      </c>
      <c r="W8921">
        <v>66.88</v>
      </c>
      <c r="X8921">
        <v>10.210000000000001</v>
      </c>
    </row>
    <row r="8922" spans="1:24" x14ac:dyDescent="0.25">
      <c r="A8922" t="s">
        <v>27818</v>
      </c>
      <c r="B8922" s="1">
        <v>42013</v>
      </c>
      <c r="C8922" t="s">
        <v>9</v>
      </c>
      <c r="D8922" t="s">
        <v>27819</v>
      </c>
      <c r="E8922" t="s">
        <v>5867</v>
      </c>
      <c r="F8922" t="s">
        <v>56</v>
      </c>
      <c r="G8922" t="s">
        <v>57</v>
      </c>
      <c r="H8922" t="s">
        <v>211</v>
      </c>
      <c r="I8922" t="s">
        <v>27820</v>
      </c>
      <c r="J8922" t="s">
        <v>207</v>
      </c>
      <c r="K8922" t="s">
        <v>138</v>
      </c>
      <c r="L8922">
        <v>5880</v>
      </c>
      <c r="M8922">
        <v>3863</v>
      </c>
      <c r="N8922">
        <v>6780</v>
      </c>
      <c r="O8922">
        <v>6576</v>
      </c>
      <c r="P8922">
        <v>75</v>
      </c>
      <c r="Q8922">
        <v>3970</v>
      </c>
      <c r="R8922">
        <v>106328</v>
      </c>
      <c r="S8922">
        <v>94972.23</v>
      </c>
      <c r="T8922">
        <v>1430.18</v>
      </c>
      <c r="U8922">
        <v>1.1399999999999999</v>
      </c>
      <c r="V8922">
        <v>96.99</v>
      </c>
      <c r="W8922">
        <v>115.31</v>
      </c>
      <c r="X8922">
        <v>14.44</v>
      </c>
    </row>
    <row r="8923" spans="1:24" x14ac:dyDescent="0.25">
      <c r="A8923" t="s">
        <v>27821</v>
      </c>
      <c r="B8923" s="1">
        <v>42069</v>
      </c>
      <c r="C8923" t="s">
        <v>5</v>
      </c>
      <c r="D8923" t="s">
        <v>27822</v>
      </c>
      <c r="E8923" t="s">
        <v>791</v>
      </c>
      <c r="F8923" t="s">
        <v>59</v>
      </c>
      <c r="G8923" t="s">
        <v>60</v>
      </c>
      <c r="H8923" t="s">
        <v>200</v>
      </c>
      <c r="I8923" t="s">
        <v>27823</v>
      </c>
      <c r="J8923" t="s">
        <v>202</v>
      </c>
      <c r="K8923" t="s">
        <v>138</v>
      </c>
      <c r="L8923">
        <v>7813</v>
      </c>
      <c r="M8923">
        <v>1613</v>
      </c>
      <c r="N8923">
        <v>6036</v>
      </c>
      <c r="O8923">
        <v>5211</v>
      </c>
      <c r="P8923">
        <v>59</v>
      </c>
      <c r="Q8923">
        <v>4207</v>
      </c>
      <c r="R8923">
        <v>129901</v>
      </c>
      <c r="S8923">
        <v>89390.51</v>
      </c>
      <c r="T8923">
        <v>1722.41</v>
      </c>
      <c r="U8923">
        <v>1.1299999999999999</v>
      </c>
      <c r="V8923">
        <v>86.33</v>
      </c>
      <c r="W8923">
        <v>77.260000000000005</v>
      </c>
      <c r="X8923">
        <v>17.149999999999999</v>
      </c>
    </row>
    <row r="8924" spans="1:24" x14ac:dyDescent="0.25">
      <c r="A8924" t="s">
        <v>27824</v>
      </c>
      <c r="B8924" s="1">
        <v>42291</v>
      </c>
      <c r="C8924" t="s">
        <v>13</v>
      </c>
      <c r="D8924" t="s">
        <v>27825</v>
      </c>
      <c r="E8924" t="s">
        <v>3964</v>
      </c>
      <c r="F8924" t="s">
        <v>56</v>
      </c>
      <c r="G8924" t="s">
        <v>57</v>
      </c>
      <c r="H8924" t="s">
        <v>211</v>
      </c>
      <c r="I8924" t="s">
        <v>27826</v>
      </c>
      <c r="J8924" t="s">
        <v>202</v>
      </c>
      <c r="K8924" t="s">
        <v>138</v>
      </c>
      <c r="L8924">
        <v>8787</v>
      </c>
      <c r="M8924">
        <v>1279</v>
      </c>
      <c r="N8924">
        <v>5106</v>
      </c>
      <c r="O8924">
        <v>5486</v>
      </c>
      <c r="P8924">
        <v>42</v>
      </c>
      <c r="Q8924">
        <v>8594</v>
      </c>
      <c r="R8924">
        <v>191342</v>
      </c>
      <c r="S8924">
        <v>79441.27</v>
      </c>
      <c r="T8924">
        <v>1482.21</v>
      </c>
      <c r="U8924">
        <v>0.77</v>
      </c>
      <c r="V8924">
        <v>107.44</v>
      </c>
      <c r="W8924">
        <v>58.11</v>
      </c>
      <c r="X8924">
        <v>14.48</v>
      </c>
    </row>
    <row r="8925" spans="1:24" x14ac:dyDescent="0.25">
      <c r="A8925" t="s">
        <v>27827</v>
      </c>
      <c r="B8925" s="1">
        <v>42350</v>
      </c>
      <c r="C8925" t="s">
        <v>5</v>
      </c>
      <c r="D8925" t="s">
        <v>27828</v>
      </c>
      <c r="E8925" t="s">
        <v>3261</v>
      </c>
      <c r="F8925" t="s">
        <v>59</v>
      </c>
      <c r="G8925" t="s">
        <v>60</v>
      </c>
      <c r="H8925" t="s">
        <v>217</v>
      </c>
      <c r="I8925" t="s">
        <v>27829</v>
      </c>
      <c r="J8925" t="s">
        <v>213</v>
      </c>
      <c r="K8925" t="s">
        <v>138</v>
      </c>
      <c r="L8925">
        <v>5879</v>
      </c>
      <c r="M8925">
        <v>4824</v>
      </c>
      <c r="N8925">
        <v>6237</v>
      </c>
      <c r="O8925">
        <v>6688</v>
      </c>
      <c r="P8925">
        <v>59</v>
      </c>
      <c r="Q8925">
        <v>9854</v>
      </c>
      <c r="R8925">
        <v>176118</v>
      </c>
      <c r="S8925">
        <v>101893.69</v>
      </c>
      <c r="T8925">
        <v>1789.12</v>
      </c>
      <c r="U8925">
        <v>0.88</v>
      </c>
      <c r="V8925">
        <v>107.23</v>
      </c>
      <c r="W8925">
        <v>106.09</v>
      </c>
      <c r="X8925">
        <v>15.24</v>
      </c>
    </row>
    <row r="8926" spans="1:24" x14ac:dyDescent="0.25">
      <c r="A8926" t="s">
        <v>27830</v>
      </c>
      <c r="B8926" s="1">
        <v>42236</v>
      </c>
      <c r="C8926" t="s">
        <v>9</v>
      </c>
      <c r="D8926" t="s">
        <v>27831</v>
      </c>
      <c r="E8926" t="s">
        <v>14251</v>
      </c>
      <c r="F8926" t="s">
        <v>56</v>
      </c>
      <c r="G8926" t="s">
        <v>57</v>
      </c>
      <c r="H8926" t="s">
        <v>217</v>
      </c>
      <c r="I8926" t="s">
        <v>27832</v>
      </c>
      <c r="J8926" t="s">
        <v>202</v>
      </c>
      <c r="K8926" t="s">
        <v>138</v>
      </c>
      <c r="L8926">
        <v>7126</v>
      </c>
      <c r="M8926">
        <v>737</v>
      </c>
      <c r="N8926">
        <v>6619</v>
      </c>
      <c r="O8926">
        <v>6943</v>
      </c>
      <c r="P8926">
        <v>61</v>
      </c>
      <c r="Q8926">
        <v>2847</v>
      </c>
      <c r="R8926">
        <v>106939</v>
      </c>
      <c r="S8926">
        <v>88227.51</v>
      </c>
      <c r="T8926">
        <v>1249.6099999999999</v>
      </c>
      <c r="U8926">
        <v>0.88</v>
      </c>
      <c r="V8926">
        <v>104.89</v>
      </c>
      <c r="W8926">
        <v>92.89</v>
      </c>
      <c r="X8926">
        <v>12.71</v>
      </c>
    </row>
    <row r="8927" spans="1:24" x14ac:dyDescent="0.25">
      <c r="A8927" t="s">
        <v>27833</v>
      </c>
      <c r="B8927" s="1">
        <v>42318</v>
      </c>
      <c r="C8927" t="s">
        <v>13</v>
      </c>
      <c r="D8927" t="s">
        <v>27834</v>
      </c>
      <c r="E8927" t="s">
        <v>234</v>
      </c>
      <c r="F8927" t="s">
        <v>59</v>
      </c>
      <c r="G8927" t="s">
        <v>60</v>
      </c>
      <c r="H8927" t="s">
        <v>200</v>
      </c>
      <c r="I8927" t="s">
        <v>27835</v>
      </c>
      <c r="J8927" t="s">
        <v>202</v>
      </c>
      <c r="K8927" t="s">
        <v>138</v>
      </c>
      <c r="L8927">
        <v>7848</v>
      </c>
      <c r="M8927">
        <v>1725</v>
      </c>
      <c r="N8927">
        <v>6824</v>
      </c>
      <c r="O8927">
        <v>5416</v>
      </c>
      <c r="P8927">
        <v>1</v>
      </c>
      <c r="Q8927">
        <v>4321</v>
      </c>
      <c r="R8927">
        <v>154021</v>
      </c>
      <c r="S8927">
        <v>92912.31</v>
      </c>
      <c r="T8927">
        <v>1013</v>
      </c>
      <c r="U8927">
        <v>0.02</v>
      </c>
      <c r="V8927">
        <v>79.37</v>
      </c>
      <c r="W8927">
        <v>86.95</v>
      </c>
      <c r="X8927">
        <v>17.16</v>
      </c>
    </row>
    <row r="8928" spans="1:24" x14ac:dyDescent="0.25">
      <c r="A8928" t="s">
        <v>27836</v>
      </c>
      <c r="B8928" s="1">
        <v>42034</v>
      </c>
      <c r="C8928" t="s">
        <v>17</v>
      </c>
      <c r="D8928" t="s">
        <v>27837</v>
      </c>
      <c r="E8928" t="s">
        <v>3559</v>
      </c>
      <c r="F8928" t="s">
        <v>56</v>
      </c>
      <c r="G8928" t="s">
        <v>57</v>
      </c>
      <c r="H8928" t="s">
        <v>226</v>
      </c>
      <c r="I8928" t="s">
        <v>27838</v>
      </c>
      <c r="J8928" t="s">
        <v>213</v>
      </c>
      <c r="K8928" t="s">
        <v>138</v>
      </c>
      <c r="L8928">
        <v>5048</v>
      </c>
      <c r="M8928">
        <v>3397</v>
      </c>
      <c r="N8928">
        <v>6271</v>
      </c>
      <c r="O8928">
        <v>6876</v>
      </c>
      <c r="P8928">
        <v>94</v>
      </c>
      <c r="Q8928">
        <v>5838</v>
      </c>
      <c r="R8928">
        <v>164110</v>
      </c>
      <c r="S8928">
        <v>135577.04</v>
      </c>
      <c r="T8928">
        <v>1245.08</v>
      </c>
      <c r="U8928">
        <v>1.37</v>
      </c>
      <c r="V8928">
        <v>109.65</v>
      </c>
      <c r="W8928">
        <v>124.23</v>
      </c>
      <c r="X8928">
        <v>19.72</v>
      </c>
    </row>
    <row r="8929" spans="1:24" x14ac:dyDescent="0.25">
      <c r="A8929" t="s">
        <v>27839</v>
      </c>
      <c r="B8929" s="1">
        <v>42259</v>
      </c>
      <c r="C8929" t="s">
        <v>9</v>
      </c>
      <c r="D8929" t="s">
        <v>27840</v>
      </c>
      <c r="E8929" t="s">
        <v>2750</v>
      </c>
      <c r="F8929" t="s">
        <v>59</v>
      </c>
      <c r="G8929" t="s">
        <v>60</v>
      </c>
      <c r="H8929" t="s">
        <v>217</v>
      </c>
      <c r="I8929" t="s">
        <v>27841</v>
      </c>
      <c r="J8929" t="s">
        <v>202</v>
      </c>
      <c r="K8929" t="s">
        <v>138</v>
      </c>
      <c r="L8929">
        <v>5560</v>
      </c>
      <c r="M8929">
        <v>4454</v>
      </c>
      <c r="N8929">
        <v>6189</v>
      </c>
      <c r="O8929">
        <v>5976</v>
      </c>
      <c r="P8929">
        <v>60</v>
      </c>
      <c r="Q8929">
        <v>9941</v>
      </c>
      <c r="R8929">
        <v>51963</v>
      </c>
      <c r="S8929">
        <v>81244.210000000006</v>
      </c>
      <c r="T8929">
        <v>1607.79</v>
      </c>
      <c r="U8929">
        <v>1</v>
      </c>
      <c r="V8929">
        <v>96.56</v>
      </c>
      <c r="W8929">
        <v>111.31</v>
      </c>
      <c r="X8929">
        <v>13.6</v>
      </c>
    </row>
    <row r="8930" spans="1:24" x14ac:dyDescent="0.25">
      <c r="A8930" t="s">
        <v>27842</v>
      </c>
      <c r="B8930" s="1">
        <v>42199</v>
      </c>
      <c r="C8930" t="s">
        <v>5</v>
      </c>
      <c r="D8930" t="s">
        <v>27843</v>
      </c>
      <c r="E8930" t="s">
        <v>1227</v>
      </c>
      <c r="F8930" t="s">
        <v>56</v>
      </c>
      <c r="G8930" t="s">
        <v>57</v>
      </c>
      <c r="H8930" t="s">
        <v>226</v>
      </c>
      <c r="I8930" t="s">
        <v>27844</v>
      </c>
      <c r="J8930" t="s">
        <v>207</v>
      </c>
      <c r="K8930" t="s">
        <v>138</v>
      </c>
      <c r="L8930">
        <v>7397</v>
      </c>
      <c r="M8930">
        <v>4823</v>
      </c>
      <c r="N8930">
        <v>6729</v>
      </c>
      <c r="O8930">
        <v>6689</v>
      </c>
      <c r="P8930">
        <v>6</v>
      </c>
      <c r="Q8930">
        <v>5724</v>
      </c>
      <c r="R8930">
        <v>80071</v>
      </c>
      <c r="S8930">
        <v>114499.45</v>
      </c>
      <c r="T8930">
        <v>1289.94</v>
      </c>
      <c r="U8930">
        <v>0.09</v>
      </c>
      <c r="V8930">
        <v>99.41</v>
      </c>
      <c r="W8930">
        <v>90.97</v>
      </c>
      <c r="X8930">
        <v>17.12</v>
      </c>
    </row>
    <row r="8931" spans="1:24" x14ac:dyDescent="0.25">
      <c r="A8931" t="s">
        <v>27845</v>
      </c>
      <c r="B8931" s="1">
        <v>42084</v>
      </c>
      <c r="C8931" t="s">
        <v>13</v>
      </c>
      <c r="D8931" t="s">
        <v>27846</v>
      </c>
      <c r="E8931" t="s">
        <v>3525</v>
      </c>
      <c r="F8931" t="s">
        <v>107</v>
      </c>
      <c r="G8931" t="s">
        <v>108</v>
      </c>
      <c r="H8931" t="s">
        <v>211</v>
      </c>
      <c r="I8931" t="s">
        <v>27847</v>
      </c>
      <c r="J8931" t="s">
        <v>202</v>
      </c>
      <c r="K8931" t="s">
        <v>138</v>
      </c>
      <c r="L8931">
        <v>7601</v>
      </c>
      <c r="M8931">
        <v>3492</v>
      </c>
      <c r="N8931">
        <v>5188</v>
      </c>
      <c r="O8931">
        <v>6244</v>
      </c>
      <c r="P8931">
        <v>41</v>
      </c>
      <c r="Q8931">
        <v>1540</v>
      </c>
      <c r="R8931">
        <v>56212</v>
      </c>
      <c r="S8931">
        <v>116256.59</v>
      </c>
      <c r="T8931">
        <v>1655.4</v>
      </c>
      <c r="U8931">
        <v>0.66</v>
      </c>
      <c r="V8931">
        <v>120.35</v>
      </c>
      <c r="W8931">
        <v>68.25</v>
      </c>
      <c r="X8931">
        <v>18.62</v>
      </c>
    </row>
    <row r="8932" spans="1:24" x14ac:dyDescent="0.25">
      <c r="A8932" t="s">
        <v>27848</v>
      </c>
      <c r="B8932" s="1">
        <v>42071</v>
      </c>
      <c r="C8932" t="s">
        <v>9</v>
      </c>
      <c r="D8932" t="s">
        <v>27849</v>
      </c>
      <c r="E8932" t="s">
        <v>2551</v>
      </c>
      <c r="F8932" t="s">
        <v>94</v>
      </c>
      <c r="G8932" t="s">
        <v>89</v>
      </c>
      <c r="H8932" t="s">
        <v>200</v>
      </c>
      <c r="I8932" t="s">
        <v>27850</v>
      </c>
      <c r="J8932" t="s">
        <v>213</v>
      </c>
      <c r="K8932" t="s">
        <v>138</v>
      </c>
      <c r="L8932">
        <v>9698</v>
      </c>
      <c r="M8932">
        <v>2566</v>
      </c>
      <c r="N8932">
        <v>5939</v>
      </c>
      <c r="O8932">
        <v>6121</v>
      </c>
      <c r="P8932">
        <v>40</v>
      </c>
      <c r="Q8932">
        <v>5762</v>
      </c>
      <c r="R8932">
        <v>113907</v>
      </c>
      <c r="S8932">
        <v>129435.42</v>
      </c>
      <c r="T8932">
        <v>1688.77</v>
      </c>
      <c r="U8932">
        <v>0.65</v>
      </c>
      <c r="V8932">
        <v>103.06</v>
      </c>
      <c r="W8932">
        <v>61.24</v>
      </c>
      <c r="X8932">
        <v>21.15</v>
      </c>
    </row>
    <row r="8933" spans="1:24" x14ac:dyDescent="0.25">
      <c r="A8933" t="s">
        <v>27851</v>
      </c>
      <c r="B8933" s="1">
        <v>42240</v>
      </c>
      <c r="C8933" t="s">
        <v>9</v>
      </c>
      <c r="D8933" t="s">
        <v>27852</v>
      </c>
      <c r="E8933" t="s">
        <v>7884</v>
      </c>
      <c r="F8933" t="s">
        <v>63</v>
      </c>
      <c r="G8933" t="s">
        <v>54</v>
      </c>
      <c r="H8933" t="s">
        <v>217</v>
      </c>
      <c r="I8933" t="s">
        <v>27853</v>
      </c>
      <c r="J8933" t="s">
        <v>202</v>
      </c>
      <c r="K8933" t="s">
        <v>138</v>
      </c>
      <c r="L8933">
        <v>5102</v>
      </c>
      <c r="M8933">
        <v>4282</v>
      </c>
      <c r="N8933">
        <v>6778</v>
      </c>
      <c r="O8933">
        <v>5306</v>
      </c>
      <c r="P8933">
        <v>42</v>
      </c>
      <c r="Q8933">
        <v>9956</v>
      </c>
      <c r="R8933">
        <v>96401</v>
      </c>
      <c r="S8933">
        <v>110037.79</v>
      </c>
      <c r="T8933">
        <v>1127.52</v>
      </c>
      <c r="U8933">
        <v>0.79</v>
      </c>
      <c r="V8933">
        <v>78.28</v>
      </c>
      <c r="W8933">
        <v>132.85</v>
      </c>
      <c r="X8933">
        <v>20.74</v>
      </c>
    </row>
    <row r="8934" spans="1:24" x14ac:dyDescent="0.25">
      <c r="A8934" t="s">
        <v>27854</v>
      </c>
      <c r="B8934" s="1">
        <v>42362</v>
      </c>
      <c r="C8934" t="s">
        <v>5</v>
      </c>
      <c r="D8934" t="s">
        <v>27855</v>
      </c>
      <c r="E8934" t="s">
        <v>4448</v>
      </c>
      <c r="F8934" t="s">
        <v>91</v>
      </c>
      <c r="G8934" t="s">
        <v>89</v>
      </c>
      <c r="H8934" t="s">
        <v>211</v>
      </c>
      <c r="I8934" t="s">
        <v>27856</v>
      </c>
      <c r="J8934" t="s">
        <v>213</v>
      </c>
      <c r="K8934" t="s">
        <v>138</v>
      </c>
      <c r="L8934">
        <v>6443</v>
      </c>
      <c r="M8934">
        <v>2903</v>
      </c>
      <c r="N8934">
        <v>5833</v>
      </c>
      <c r="O8934">
        <v>5739</v>
      </c>
      <c r="P8934">
        <v>4</v>
      </c>
      <c r="Q8934">
        <v>8100</v>
      </c>
      <c r="R8934">
        <v>151122</v>
      </c>
      <c r="S8934">
        <v>110761.07</v>
      </c>
      <c r="T8934">
        <v>1021.84</v>
      </c>
      <c r="U8934">
        <v>7.0000000000000007E-2</v>
      </c>
      <c r="V8934">
        <v>98.39</v>
      </c>
      <c r="W8934">
        <v>90.53</v>
      </c>
      <c r="X8934">
        <v>19.3</v>
      </c>
    </row>
    <row r="8935" spans="1:24" x14ac:dyDescent="0.25">
      <c r="A8935" t="s">
        <v>27857</v>
      </c>
      <c r="B8935" s="1">
        <v>42302</v>
      </c>
      <c r="C8935" t="s">
        <v>5</v>
      </c>
      <c r="D8935" t="s">
        <v>27858</v>
      </c>
      <c r="E8935" t="s">
        <v>840</v>
      </c>
      <c r="F8935" t="s">
        <v>91</v>
      </c>
      <c r="G8935" t="s">
        <v>89</v>
      </c>
      <c r="H8935" t="s">
        <v>226</v>
      </c>
      <c r="I8935" t="s">
        <v>27859</v>
      </c>
      <c r="J8935" t="s">
        <v>213</v>
      </c>
      <c r="K8935" t="s">
        <v>138</v>
      </c>
      <c r="L8935">
        <v>7326</v>
      </c>
      <c r="M8935">
        <v>2860</v>
      </c>
      <c r="N8935">
        <v>5946</v>
      </c>
      <c r="O8935">
        <v>6339</v>
      </c>
      <c r="P8935">
        <v>12</v>
      </c>
      <c r="Q8935">
        <v>7260</v>
      </c>
      <c r="R8935">
        <v>197162</v>
      </c>
      <c r="S8935">
        <v>99478.61</v>
      </c>
      <c r="T8935">
        <v>1677.22</v>
      </c>
      <c r="U8935">
        <v>0.19</v>
      </c>
      <c r="V8935">
        <v>106.61</v>
      </c>
      <c r="W8935">
        <v>81.16</v>
      </c>
      <c r="X8935">
        <v>15.69</v>
      </c>
    </row>
    <row r="8936" spans="1:24" x14ac:dyDescent="0.25">
      <c r="A8936" t="s">
        <v>27860</v>
      </c>
      <c r="B8936" s="1">
        <v>42178</v>
      </c>
      <c r="C8936" t="s">
        <v>9</v>
      </c>
      <c r="D8936" t="s">
        <v>27861</v>
      </c>
      <c r="E8936" t="s">
        <v>970</v>
      </c>
      <c r="F8936" t="s">
        <v>91</v>
      </c>
      <c r="G8936" t="s">
        <v>89</v>
      </c>
      <c r="H8936" t="s">
        <v>200</v>
      </c>
      <c r="I8936" t="s">
        <v>27862</v>
      </c>
      <c r="J8936" t="s">
        <v>202</v>
      </c>
      <c r="K8936" t="s">
        <v>138</v>
      </c>
      <c r="L8936">
        <v>6524</v>
      </c>
      <c r="M8936">
        <v>3574</v>
      </c>
      <c r="N8936">
        <v>6660</v>
      </c>
      <c r="O8936">
        <v>6521</v>
      </c>
      <c r="P8936">
        <v>88</v>
      </c>
      <c r="Q8936">
        <v>6053</v>
      </c>
      <c r="R8936">
        <v>65093</v>
      </c>
      <c r="S8936">
        <v>125353.96</v>
      </c>
      <c r="T8936">
        <v>1206.71</v>
      </c>
      <c r="U8936">
        <v>1.35</v>
      </c>
      <c r="V8936">
        <v>97.91</v>
      </c>
      <c r="W8936">
        <v>102.08</v>
      </c>
      <c r="X8936">
        <v>19.22</v>
      </c>
    </row>
    <row r="8937" spans="1:24" x14ac:dyDescent="0.25">
      <c r="A8937" t="s">
        <v>27863</v>
      </c>
      <c r="B8937" s="1">
        <v>42239</v>
      </c>
      <c r="C8937" t="s">
        <v>17</v>
      </c>
      <c r="D8937" t="s">
        <v>27864</v>
      </c>
      <c r="E8937" t="s">
        <v>2459</v>
      </c>
      <c r="F8937" t="s">
        <v>91</v>
      </c>
      <c r="G8937" t="s">
        <v>89</v>
      </c>
      <c r="H8937" t="s">
        <v>226</v>
      </c>
      <c r="I8937" t="s">
        <v>27865</v>
      </c>
      <c r="J8937" t="s">
        <v>213</v>
      </c>
      <c r="K8937" t="s">
        <v>138</v>
      </c>
      <c r="L8937">
        <v>8292</v>
      </c>
      <c r="M8937">
        <v>520</v>
      </c>
      <c r="N8937">
        <v>6869</v>
      </c>
      <c r="O8937">
        <v>5057</v>
      </c>
      <c r="P8937">
        <v>74</v>
      </c>
      <c r="Q8937">
        <v>8029</v>
      </c>
      <c r="R8937">
        <v>126088</v>
      </c>
      <c r="S8937">
        <v>90808.41</v>
      </c>
      <c r="T8937">
        <v>1793.57</v>
      </c>
      <c r="U8937">
        <v>1.46</v>
      </c>
      <c r="V8937">
        <v>73.62</v>
      </c>
      <c r="W8937">
        <v>82.84</v>
      </c>
      <c r="X8937">
        <v>17.96</v>
      </c>
    </row>
    <row r="8938" spans="1:24" x14ac:dyDescent="0.25">
      <c r="A8938" t="s">
        <v>27866</v>
      </c>
      <c r="B8938" s="1">
        <v>42183</v>
      </c>
      <c r="C8938" t="s">
        <v>17</v>
      </c>
      <c r="D8938" t="s">
        <v>27867</v>
      </c>
      <c r="E8938" t="s">
        <v>5659</v>
      </c>
      <c r="F8938" t="s">
        <v>69</v>
      </c>
      <c r="G8938" t="s">
        <v>54</v>
      </c>
      <c r="H8938" t="s">
        <v>217</v>
      </c>
      <c r="I8938" t="s">
        <v>27868</v>
      </c>
      <c r="J8938" t="s">
        <v>202</v>
      </c>
      <c r="K8938" t="s">
        <v>138</v>
      </c>
      <c r="L8938">
        <v>6350</v>
      </c>
      <c r="M8938">
        <v>3197</v>
      </c>
      <c r="N8938">
        <v>6804</v>
      </c>
      <c r="O8938">
        <v>6128</v>
      </c>
      <c r="P8938">
        <v>13</v>
      </c>
      <c r="Q8938">
        <v>4548</v>
      </c>
      <c r="R8938">
        <v>156948</v>
      </c>
      <c r="S8938">
        <v>91970.06</v>
      </c>
      <c r="T8938">
        <v>1274.8900000000001</v>
      </c>
      <c r="U8938">
        <v>0.21</v>
      </c>
      <c r="V8938">
        <v>90.06</v>
      </c>
      <c r="W8938">
        <v>107.15</v>
      </c>
      <c r="X8938">
        <v>15.01</v>
      </c>
    </row>
    <row r="8939" spans="1:24" x14ac:dyDescent="0.25">
      <c r="A8939" t="s">
        <v>27869</v>
      </c>
      <c r="B8939" s="1">
        <v>42083</v>
      </c>
      <c r="C8939" t="s">
        <v>9</v>
      </c>
      <c r="D8939" t="s">
        <v>27870</v>
      </c>
      <c r="E8939" t="s">
        <v>1977</v>
      </c>
      <c r="F8939" t="s">
        <v>91</v>
      </c>
      <c r="G8939" t="s">
        <v>89</v>
      </c>
      <c r="H8939" t="s">
        <v>211</v>
      </c>
      <c r="I8939" t="s">
        <v>27871</v>
      </c>
      <c r="J8939" t="s">
        <v>202</v>
      </c>
      <c r="K8939" t="s">
        <v>138</v>
      </c>
      <c r="L8939">
        <v>8704</v>
      </c>
      <c r="M8939">
        <v>620</v>
      </c>
      <c r="N8939">
        <v>6866</v>
      </c>
      <c r="O8939">
        <v>5416</v>
      </c>
      <c r="P8939">
        <v>77</v>
      </c>
      <c r="Q8939">
        <v>7689</v>
      </c>
      <c r="R8939">
        <v>58458</v>
      </c>
      <c r="S8939">
        <v>91984.27</v>
      </c>
      <c r="T8939">
        <v>1194.1600000000001</v>
      </c>
      <c r="U8939">
        <v>1.42</v>
      </c>
      <c r="V8939">
        <v>78.88</v>
      </c>
      <c r="W8939">
        <v>78.88</v>
      </c>
      <c r="X8939">
        <v>16.98</v>
      </c>
    </row>
    <row r="8940" spans="1:24" x14ac:dyDescent="0.25">
      <c r="A8940" t="s">
        <v>27872</v>
      </c>
      <c r="B8940" s="1">
        <v>42134</v>
      </c>
      <c r="C8940" t="s">
        <v>13</v>
      </c>
      <c r="D8940" t="s">
        <v>27873</v>
      </c>
      <c r="E8940" t="s">
        <v>5325</v>
      </c>
      <c r="F8940" t="s">
        <v>114</v>
      </c>
      <c r="G8940" t="s">
        <v>54</v>
      </c>
      <c r="H8940" t="s">
        <v>226</v>
      </c>
      <c r="I8940" t="s">
        <v>27874</v>
      </c>
      <c r="J8940" t="s">
        <v>207</v>
      </c>
      <c r="K8940" t="s">
        <v>138</v>
      </c>
      <c r="L8940">
        <v>8023</v>
      </c>
      <c r="M8940">
        <v>949</v>
      </c>
      <c r="N8940">
        <v>5564</v>
      </c>
      <c r="O8940">
        <v>5063</v>
      </c>
      <c r="P8940">
        <v>3</v>
      </c>
      <c r="Q8940">
        <v>1338</v>
      </c>
      <c r="R8940">
        <v>194706</v>
      </c>
      <c r="S8940">
        <v>79690.820000000007</v>
      </c>
      <c r="T8940">
        <v>1988.99</v>
      </c>
      <c r="U8940">
        <v>0.06</v>
      </c>
      <c r="V8940">
        <v>91</v>
      </c>
      <c r="W8940">
        <v>69.349999999999994</v>
      </c>
      <c r="X8940">
        <v>15.74</v>
      </c>
    </row>
    <row r="8941" spans="1:24" x14ac:dyDescent="0.25">
      <c r="A8941" t="s">
        <v>27875</v>
      </c>
      <c r="B8941" s="1">
        <v>42325</v>
      </c>
      <c r="C8941" t="s">
        <v>5</v>
      </c>
      <c r="D8941" t="s">
        <v>27876</v>
      </c>
      <c r="E8941" t="s">
        <v>1569</v>
      </c>
      <c r="F8941" t="s">
        <v>69</v>
      </c>
      <c r="G8941" t="s">
        <v>54</v>
      </c>
      <c r="H8941" t="s">
        <v>217</v>
      </c>
      <c r="I8941" t="s">
        <v>27877</v>
      </c>
      <c r="J8941" t="s">
        <v>202</v>
      </c>
      <c r="K8941" t="s">
        <v>138</v>
      </c>
      <c r="L8941">
        <v>5354</v>
      </c>
      <c r="M8941">
        <v>3</v>
      </c>
      <c r="N8941">
        <v>5653</v>
      </c>
      <c r="O8941">
        <v>6343</v>
      </c>
      <c r="P8941">
        <v>90</v>
      </c>
      <c r="Q8941">
        <v>7237</v>
      </c>
      <c r="R8941">
        <v>87734</v>
      </c>
      <c r="S8941">
        <v>128734.16</v>
      </c>
      <c r="T8941">
        <v>1866.7</v>
      </c>
      <c r="U8941">
        <v>1.42</v>
      </c>
      <c r="V8941">
        <v>112.21</v>
      </c>
      <c r="W8941">
        <v>105.58</v>
      </c>
      <c r="X8941">
        <v>20.3</v>
      </c>
    </row>
    <row r="8942" spans="1:24" x14ac:dyDescent="0.25">
      <c r="A8942" t="s">
        <v>27878</v>
      </c>
      <c r="B8942" s="1">
        <v>42336</v>
      </c>
      <c r="C8942" t="s">
        <v>9</v>
      </c>
      <c r="D8942" t="s">
        <v>27879</v>
      </c>
      <c r="E8942" t="s">
        <v>557</v>
      </c>
      <c r="F8942" t="s">
        <v>82</v>
      </c>
      <c r="G8942" t="s">
        <v>54</v>
      </c>
      <c r="H8942" t="s">
        <v>200</v>
      </c>
      <c r="I8942" t="s">
        <v>27880</v>
      </c>
      <c r="J8942" t="s">
        <v>213</v>
      </c>
      <c r="K8942" t="s">
        <v>138</v>
      </c>
      <c r="L8942">
        <v>8836</v>
      </c>
      <c r="M8942">
        <v>2824</v>
      </c>
      <c r="N8942">
        <v>5066</v>
      </c>
      <c r="O8942">
        <v>5337</v>
      </c>
      <c r="P8942">
        <v>91</v>
      </c>
      <c r="Q8942">
        <v>8127</v>
      </c>
      <c r="R8942">
        <v>170051</v>
      </c>
      <c r="S8942">
        <v>136442.42000000001</v>
      </c>
      <c r="T8942">
        <v>1342.26</v>
      </c>
      <c r="U8942">
        <v>1.71</v>
      </c>
      <c r="V8942">
        <v>105.35</v>
      </c>
      <c r="W8942">
        <v>57.33</v>
      </c>
      <c r="X8942">
        <v>25.57</v>
      </c>
    </row>
    <row r="8943" spans="1:24" x14ac:dyDescent="0.25">
      <c r="A8943" t="s">
        <v>27881</v>
      </c>
      <c r="B8943" s="1">
        <v>42250</v>
      </c>
      <c r="C8943" t="s">
        <v>9</v>
      </c>
      <c r="D8943" t="s">
        <v>27882</v>
      </c>
      <c r="E8943" t="s">
        <v>1110</v>
      </c>
      <c r="F8943" t="s">
        <v>110</v>
      </c>
      <c r="G8943" t="s">
        <v>54</v>
      </c>
      <c r="H8943" t="s">
        <v>211</v>
      </c>
      <c r="I8943" t="s">
        <v>27883</v>
      </c>
      <c r="J8943" t="s">
        <v>213</v>
      </c>
      <c r="K8943" t="s">
        <v>138</v>
      </c>
      <c r="L8943">
        <v>8326</v>
      </c>
      <c r="M8943">
        <v>3954</v>
      </c>
      <c r="N8943">
        <v>6923</v>
      </c>
      <c r="O8943">
        <v>6213</v>
      </c>
      <c r="P8943">
        <v>36</v>
      </c>
      <c r="Q8943">
        <v>5427</v>
      </c>
      <c r="R8943">
        <v>166454</v>
      </c>
      <c r="S8943">
        <v>120209.46</v>
      </c>
      <c r="T8943">
        <v>1446.62</v>
      </c>
      <c r="U8943">
        <v>0.57999999999999996</v>
      </c>
      <c r="V8943">
        <v>89.74</v>
      </c>
      <c r="W8943">
        <v>83.15</v>
      </c>
      <c r="X8943">
        <v>19.350000000000001</v>
      </c>
    </row>
    <row r="8944" spans="1:24" x14ac:dyDescent="0.25">
      <c r="A8944" t="s">
        <v>27884</v>
      </c>
      <c r="B8944" s="1">
        <v>42183</v>
      </c>
      <c r="C8944" t="s">
        <v>13</v>
      </c>
      <c r="D8944" t="s">
        <v>27885</v>
      </c>
      <c r="E8944" t="s">
        <v>352</v>
      </c>
      <c r="F8944" t="s">
        <v>82</v>
      </c>
      <c r="G8944" t="s">
        <v>54</v>
      </c>
      <c r="H8944" t="s">
        <v>226</v>
      </c>
      <c r="I8944" t="s">
        <v>27886</v>
      </c>
      <c r="J8944" t="s">
        <v>207</v>
      </c>
      <c r="K8944" t="s">
        <v>138</v>
      </c>
      <c r="L8944">
        <v>9876</v>
      </c>
      <c r="M8944">
        <v>2085</v>
      </c>
      <c r="N8944">
        <v>5382</v>
      </c>
      <c r="O8944">
        <v>5766</v>
      </c>
      <c r="P8944">
        <v>88</v>
      </c>
      <c r="Q8944">
        <v>7229</v>
      </c>
      <c r="R8944">
        <v>73220</v>
      </c>
      <c r="S8944">
        <v>126372.52</v>
      </c>
      <c r="T8944">
        <v>1017.79</v>
      </c>
      <c r="U8944">
        <v>1.53</v>
      </c>
      <c r="V8944">
        <v>107.13</v>
      </c>
      <c r="W8944">
        <v>54.5</v>
      </c>
      <c r="X8944">
        <v>21.92</v>
      </c>
    </row>
    <row r="8945" spans="1:24" x14ac:dyDescent="0.25">
      <c r="A8945" t="s">
        <v>27887</v>
      </c>
      <c r="B8945" s="1">
        <v>42182</v>
      </c>
      <c r="C8945" t="s">
        <v>5</v>
      </c>
      <c r="D8945" t="s">
        <v>27888</v>
      </c>
      <c r="E8945" t="s">
        <v>5172</v>
      </c>
      <c r="F8945" t="s">
        <v>68</v>
      </c>
      <c r="G8945" t="s">
        <v>54</v>
      </c>
      <c r="H8945" t="s">
        <v>200</v>
      </c>
      <c r="I8945" t="s">
        <v>27889</v>
      </c>
      <c r="J8945" t="s">
        <v>202</v>
      </c>
      <c r="K8945" t="s">
        <v>138</v>
      </c>
      <c r="L8945">
        <v>9659</v>
      </c>
      <c r="M8945">
        <v>1101</v>
      </c>
      <c r="N8945">
        <v>5154</v>
      </c>
      <c r="O8945">
        <v>6912</v>
      </c>
      <c r="P8945">
        <v>97</v>
      </c>
      <c r="Q8945">
        <v>5869</v>
      </c>
      <c r="R8945">
        <v>172347</v>
      </c>
      <c r="S8945">
        <v>98295.52</v>
      </c>
      <c r="T8945">
        <v>1579.57</v>
      </c>
      <c r="U8945">
        <v>1.4</v>
      </c>
      <c r="V8945">
        <v>134.11000000000001</v>
      </c>
      <c r="W8945">
        <v>53.36</v>
      </c>
      <c r="X8945">
        <v>14.22</v>
      </c>
    </row>
    <row r="8946" spans="1:24" x14ac:dyDescent="0.25">
      <c r="A8946" t="s">
        <v>27890</v>
      </c>
      <c r="B8946" s="1">
        <v>42011</v>
      </c>
      <c r="C8946" t="s">
        <v>13</v>
      </c>
      <c r="D8946" t="s">
        <v>27891</v>
      </c>
      <c r="E8946" t="s">
        <v>624</v>
      </c>
      <c r="F8946" t="s">
        <v>110</v>
      </c>
      <c r="G8946" t="s">
        <v>54</v>
      </c>
      <c r="H8946" t="s">
        <v>217</v>
      </c>
      <c r="I8946" t="s">
        <v>27892</v>
      </c>
      <c r="J8946" t="s">
        <v>202</v>
      </c>
      <c r="K8946" t="s">
        <v>138</v>
      </c>
      <c r="L8946">
        <v>6384</v>
      </c>
      <c r="M8946">
        <v>502</v>
      </c>
      <c r="N8946">
        <v>6793</v>
      </c>
      <c r="O8946">
        <v>6743</v>
      </c>
      <c r="P8946">
        <v>36</v>
      </c>
      <c r="Q8946">
        <v>7453</v>
      </c>
      <c r="R8946">
        <v>168485</v>
      </c>
      <c r="S8946">
        <v>83465.08</v>
      </c>
      <c r="T8946">
        <v>1033.44</v>
      </c>
      <c r="U8946">
        <v>0.53</v>
      </c>
      <c r="V8946">
        <v>99.26</v>
      </c>
      <c r="W8946">
        <v>106.41</v>
      </c>
      <c r="X8946">
        <v>12.38</v>
      </c>
    </row>
    <row r="8947" spans="1:24" x14ac:dyDescent="0.25">
      <c r="A8947" t="s">
        <v>27893</v>
      </c>
      <c r="B8947" s="1">
        <v>42048</v>
      </c>
      <c r="C8947" t="s">
        <v>13</v>
      </c>
      <c r="D8947" t="s">
        <v>27894</v>
      </c>
      <c r="E8947" t="s">
        <v>1074</v>
      </c>
      <c r="F8947" t="s">
        <v>82</v>
      </c>
      <c r="G8947" t="s">
        <v>54</v>
      </c>
      <c r="H8947" t="s">
        <v>200</v>
      </c>
      <c r="I8947" t="s">
        <v>27895</v>
      </c>
      <c r="J8947" t="s">
        <v>202</v>
      </c>
      <c r="K8947" t="s">
        <v>138</v>
      </c>
      <c r="L8947">
        <v>6159</v>
      </c>
      <c r="M8947">
        <v>4516</v>
      </c>
      <c r="N8947">
        <v>5691</v>
      </c>
      <c r="O8947">
        <v>6967</v>
      </c>
      <c r="P8947">
        <v>62</v>
      </c>
      <c r="Q8947">
        <v>3356</v>
      </c>
      <c r="R8947">
        <v>106649</v>
      </c>
      <c r="S8947">
        <v>120586.81</v>
      </c>
      <c r="T8947">
        <v>1517.44</v>
      </c>
      <c r="U8947">
        <v>0.89</v>
      </c>
      <c r="V8947">
        <v>122.42</v>
      </c>
      <c r="W8947">
        <v>92.4</v>
      </c>
      <c r="X8947">
        <v>17.309999999999999</v>
      </c>
    </row>
    <row r="8948" spans="1:24" x14ac:dyDescent="0.25">
      <c r="A8948" t="s">
        <v>27896</v>
      </c>
      <c r="B8948" s="1">
        <v>42219</v>
      </c>
      <c r="C8948" t="s">
        <v>17</v>
      </c>
      <c r="D8948" t="s">
        <v>27897</v>
      </c>
      <c r="E8948" t="s">
        <v>549</v>
      </c>
      <c r="F8948" t="s">
        <v>91</v>
      </c>
      <c r="G8948" t="s">
        <v>89</v>
      </c>
      <c r="H8948" t="s">
        <v>211</v>
      </c>
      <c r="I8948" t="s">
        <v>27898</v>
      </c>
      <c r="J8948" t="s">
        <v>202</v>
      </c>
      <c r="K8948" t="s">
        <v>138</v>
      </c>
      <c r="L8948">
        <v>6355</v>
      </c>
      <c r="M8948">
        <v>2323</v>
      </c>
      <c r="N8948">
        <v>6505</v>
      </c>
      <c r="O8948">
        <v>6877</v>
      </c>
      <c r="P8948">
        <v>22</v>
      </c>
      <c r="Q8948">
        <v>3479</v>
      </c>
      <c r="R8948">
        <v>164536</v>
      </c>
      <c r="S8948">
        <v>76099.399999999994</v>
      </c>
      <c r="T8948">
        <v>1184.82</v>
      </c>
      <c r="U8948">
        <v>0.32</v>
      </c>
      <c r="V8948">
        <v>105.72</v>
      </c>
      <c r="W8948">
        <v>102.36</v>
      </c>
      <c r="X8948">
        <v>11.07</v>
      </c>
    </row>
    <row r="8949" spans="1:24" x14ac:dyDescent="0.25">
      <c r="A8949" t="s">
        <v>27899</v>
      </c>
      <c r="B8949" s="1">
        <v>42360</v>
      </c>
      <c r="C8949" t="s">
        <v>17</v>
      </c>
      <c r="D8949" t="s">
        <v>27900</v>
      </c>
      <c r="E8949" t="s">
        <v>1787</v>
      </c>
      <c r="F8949" t="s">
        <v>91</v>
      </c>
      <c r="G8949" t="s">
        <v>89</v>
      </c>
      <c r="H8949" t="s">
        <v>226</v>
      </c>
      <c r="I8949" t="s">
        <v>27901</v>
      </c>
      <c r="J8949" t="s">
        <v>207</v>
      </c>
      <c r="K8949" t="s">
        <v>138</v>
      </c>
      <c r="L8949">
        <v>5525</v>
      </c>
      <c r="M8949">
        <v>3349</v>
      </c>
      <c r="N8949">
        <v>5119</v>
      </c>
      <c r="O8949">
        <v>5268</v>
      </c>
      <c r="P8949">
        <v>44</v>
      </c>
      <c r="Q8949">
        <v>3455</v>
      </c>
      <c r="R8949">
        <v>134310</v>
      </c>
      <c r="S8949">
        <v>139470.28</v>
      </c>
      <c r="T8949">
        <v>1601.38</v>
      </c>
      <c r="U8949">
        <v>0.84</v>
      </c>
      <c r="V8949">
        <v>102.91</v>
      </c>
      <c r="W8949">
        <v>92.65</v>
      </c>
      <c r="X8949">
        <v>26.47</v>
      </c>
    </row>
    <row r="8950" spans="1:24" x14ac:dyDescent="0.25">
      <c r="A8950" t="s">
        <v>27902</v>
      </c>
      <c r="B8950" s="1">
        <v>42210</v>
      </c>
      <c r="C8950" t="s">
        <v>5</v>
      </c>
      <c r="D8950" t="s">
        <v>27903</v>
      </c>
      <c r="E8950" t="s">
        <v>1981</v>
      </c>
      <c r="F8950" t="s">
        <v>91</v>
      </c>
      <c r="G8950" t="s">
        <v>89</v>
      </c>
      <c r="H8950" t="s">
        <v>211</v>
      </c>
      <c r="I8950" t="s">
        <v>27904</v>
      </c>
      <c r="J8950" t="s">
        <v>202</v>
      </c>
      <c r="K8950" t="s">
        <v>138</v>
      </c>
      <c r="L8950">
        <v>5151</v>
      </c>
      <c r="M8950">
        <v>2991</v>
      </c>
      <c r="N8950">
        <v>5847</v>
      </c>
      <c r="O8950">
        <v>6380</v>
      </c>
      <c r="P8950">
        <v>57</v>
      </c>
      <c r="Q8950">
        <v>3659</v>
      </c>
      <c r="R8950">
        <v>68451</v>
      </c>
      <c r="S8950">
        <v>69547.25</v>
      </c>
      <c r="T8950">
        <v>1684.38</v>
      </c>
      <c r="U8950">
        <v>0.89</v>
      </c>
      <c r="V8950">
        <v>109.12</v>
      </c>
      <c r="W8950">
        <v>113.51</v>
      </c>
      <c r="X8950">
        <v>10.9</v>
      </c>
    </row>
    <row r="8951" spans="1:24" x14ac:dyDescent="0.25">
      <c r="A8951" t="s">
        <v>27905</v>
      </c>
      <c r="B8951" s="1">
        <v>42273</v>
      </c>
      <c r="C8951" t="s">
        <v>13</v>
      </c>
      <c r="D8951" t="s">
        <v>27906</v>
      </c>
      <c r="E8951" t="s">
        <v>1639</v>
      </c>
      <c r="F8951" t="s">
        <v>91</v>
      </c>
      <c r="G8951" t="s">
        <v>89</v>
      </c>
      <c r="H8951" t="s">
        <v>226</v>
      </c>
      <c r="I8951" t="s">
        <v>27907</v>
      </c>
      <c r="J8951" t="s">
        <v>202</v>
      </c>
      <c r="K8951" t="s">
        <v>138</v>
      </c>
      <c r="L8951">
        <v>7762</v>
      </c>
      <c r="M8951">
        <v>4997</v>
      </c>
      <c r="N8951">
        <v>6182</v>
      </c>
      <c r="O8951">
        <v>5186</v>
      </c>
      <c r="P8951">
        <v>54</v>
      </c>
      <c r="Q8951">
        <v>2502</v>
      </c>
      <c r="R8951">
        <v>100647</v>
      </c>
      <c r="S8951">
        <v>149524.34</v>
      </c>
      <c r="T8951">
        <v>1023.09</v>
      </c>
      <c r="U8951">
        <v>1.04</v>
      </c>
      <c r="V8951">
        <v>83.89</v>
      </c>
      <c r="W8951">
        <v>79.64</v>
      </c>
      <c r="X8951">
        <v>28.83</v>
      </c>
    </row>
    <row r="8952" spans="1:24" x14ac:dyDescent="0.25">
      <c r="A8952" t="s">
        <v>27908</v>
      </c>
      <c r="B8952" s="1">
        <v>42332</v>
      </c>
      <c r="C8952" t="s">
        <v>17</v>
      </c>
      <c r="D8952" t="s">
        <v>27909</v>
      </c>
      <c r="E8952" t="s">
        <v>1279</v>
      </c>
      <c r="F8952" t="s">
        <v>94</v>
      </c>
      <c r="G8952" t="s">
        <v>89</v>
      </c>
      <c r="H8952" t="s">
        <v>200</v>
      </c>
      <c r="I8952" t="s">
        <v>27910</v>
      </c>
      <c r="J8952" t="s">
        <v>207</v>
      </c>
      <c r="K8952" t="s">
        <v>138</v>
      </c>
      <c r="L8952">
        <v>8151</v>
      </c>
      <c r="M8952">
        <v>4372</v>
      </c>
      <c r="N8952">
        <v>5753</v>
      </c>
      <c r="O8952">
        <v>6307</v>
      </c>
      <c r="P8952">
        <v>6</v>
      </c>
      <c r="Q8952">
        <v>8776</v>
      </c>
      <c r="R8952">
        <v>115768</v>
      </c>
      <c r="S8952">
        <v>144211.45000000001</v>
      </c>
      <c r="T8952">
        <v>1013.84</v>
      </c>
      <c r="U8952">
        <v>0.1</v>
      </c>
      <c r="V8952">
        <v>109.63</v>
      </c>
      <c r="W8952">
        <v>70.58</v>
      </c>
      <c r="X8952">
        <v>22.87</v>
      </c>
    </row>
    <row r="8953" spans="1:24" x14ac:dyDescent="0.25">
      <c r="A8953" t="s">
        <v>27911</v>
      </c>
      <c r="B8953" s="1">
        <v>42030</v>
      </c>
      <c r="C8953" t="s">
        <v>17</v>
      </c>
      <c r="D8953" t="s">
        <v>27912</v>
      </c>
      <c r="E8953" t="s">
        <v>3125</v>
      </c>
      <c r="F8953" t="s">
        <v>94</v>
      </c>
      <c r="G8953" t="s">
        <v>89</v>
      </c>
      <c r="H8953" t="s">
        <v>226</v>
      </c>
      <c r="I8953" t="s">
        <v>27913</v>
      </c>
      <c r="J8953" t="s">
        <v>207</v>
      </c>
      <c r="K8953" t="s">
        <v>138</v>
      </c>
      <c r="L8953">
        <v>7581</v>
      </c>
      <c r="M8953">
        <v>1585</v>
      </c>
      <c r="N8953">
        <v>5443</v>
      </c>
      <c r="O8953">
        <v>6250</v>
      </c>
      <c r="P8953">
        <v>74</v>
      </c>
      <c r="Q8953">
        <v>1944</v>
      </c>
      <c r="R8953">
        <v>103129</v>
      </c>
      <c r="S8953">
        <v>136032.18</v>
      </c>
      <c r="T8953">
        <v>1643.89</v>
      </c>
      <c r="U8953">
        <v>1.18</v>
      </c>
      <c r="V8953">
        <v>114.83</v>
      </c>
      <c r="W8953">
        <v>71.8</v>
      </c>
      <c r="X8953">
        <v>21.77</v>
      </c>
    </row>
    <row r="8954" spans="1:24" x14ac:dyDescent="0.25">
      <c r="A8954" t="s">
        <v>27914</v>
      </c>
      <c r="B8954" s="1">
        <v>42269</v>
      </c>
      <c r="C8954" t="s">
        <v>13</v>
      </c>
      <c r="D8954" t="s">
        <v>27915</v>
      </c>
      <c r="E8954" t="s">
        <v>452</v>
      </c>
      <c r="F8954" t="s">
        <v>94</v>
      </c>
      <c r="G8954" t="s">
        <v>89</v>
      </c>
      <c r="H8954" t="s">
        <v>226</v>
      </c>
      <c r="I8954" t="s">
        <v>27916</v>
      </c>
      <c r="J8954" t="s">
        <v>213</v>
      </c>
      <c r="K8954" t="s">
        <v>138</v>
      </c>
      <c r="L8954">
        <v>5956</v>
      </c>
      <c r="M8954">
        <v>1222</v>
      </c>
      <c r="N8954">
        <v>5343</v>
      </c>
      <c r="O8954">
        <v>6600</v>
      </c>
      <c r="P8954">
        <v>80</v>
      </c>
      <c r="Q8954">
        <v>9202</v>
      </c>
      <c r="R8954">
        <v>126214</v>
      </c>
      <c r="S8954">
        <v>126731.41</v>
      </c>
      <c r="T8954">
        <v>1864.86</v>
      </c>
      <c r="U8954">
        <v>1.21</v>
      </c>
      <c r="V8954">
        <v>123.53</v>
      </c>
      <c r="W8954">
        <v>89.71</v>
      </c>
      <c r="X8954">
        <v>19.2</v>
      </c>
    </row>
    <row r="8955" spans="1:24" x14ac:dyDescent="0.25">
      <c r="A8955" t="s">
        <v>27917</v>
      </c>
      <c r="B8955" s="1">
        <v>42213</v>
      </c>
      <c r="C8955" t="s">
        <v>5</v>
      </c>
      <c r="D8955" t="s">
        <v>27918</v>
      </c>
      <c r="E8955" t="s">
        <v>891</v>
      </c>
      <c r="F8955" t="s">
        <v>94</v>
      </c>
      <c r="G8955" t="s">
        <v>89</v>
      </c>
      <c r="H8955" t="s">
        <v>211</v>
      </c>
      <c r="I8955" t="s">
        <v>27919</v>
      </c>
      <c r="J8955" t="s">
        <v>213</v>
      </c>
      <c r="K8955" t="s">
        <v>138</v>
      </c>
      <c r="L8955">
        <v>7968</v>
      </c>
      <c r="M8955">
        <v>868</v>
      </c>
      <c r="N8955">
        <v>5881</v>
      </c>
      <c r="O8955">
        <v>6577</v>
      </c>
      <c r="P8955">
        <v>96</v>
      </c>
      <c r="Q8955">
        <v>1744</v>
      </c>
      <c r="R8955">
        <v>135592</v>
      </c>
      <c r="S8955">
        <v>98286.73</v>
      </c>
      <c r="T8955">
        <v>1652.08</v>
      </c>
      <c r="U8955">
        <v>1.46</v>
      </c>
      <c r="V8955">
        <v>111.83</v>
      </c>
      <c r="W8955">
        <v>73.81</v>
      </c>
      <c r="X8955">
        <v>14.94</v>
      </c>
    </row>
    <row r="8956" spans="1:24" x14ac:dyDescent="0.25">
      <c r="A8956" t="s">
        <v>27920</v>
      </c>
      <c r="B8956" s="1">
        <v>42331</v>
      </c>
      <c r="C8956" t="s">
        <v>17</v>
      </c>
      <c r="D8956" t="s">
        <v>27921</v>
      </c>
      <c r="E8956" t="s">
        <v>1082</v>
      </c>
      <c r="F8956" t="s">
        <v>94</v>
      </c>
      <c r="G8956" t="s">
        <v>89</v>
      </c>
      <c r="H8956" t="s">
        <v>226</v>
      </c>
      <c r="I8956" t="s">
        <v>27922</v>
      </c>
      <c r="J8956" t="s">
        <v>207</v>
      </c>
      <c r="K8956" t="s">
        <v>138</v>
      </c>
      <c r="L8956">
        <v>6220</v>
      </c>
      <c r="M8956">
        <v>2175</v>
      </c>
      <c r="N8956">
        <v>5062</v>
      </c>
      <c r="O8956">
        <v>5758</v>
      </c>
      <c r="P8956">
        <v>56</v>
      </c>
      <c r="Q8956">
        <v>7587</v>
      </c>
      <c r="R8956">
        <v>88440</v>
      </c>
      <c r="S8956">
        <v>51821.1</v>
      </c>
      <c r="T8956">
        <v>1474.74</v>
      </c>
      <c r="U8956">
        <v>0.97</v>
      </c>
      <c r="V8956">
        <v>113.75</v>
      </c>
      <c r="W8956">
        <v>81.38</v>
      </c>
      <c r="X8956">
        <v>9</v>
      </c>
    </row>
    <row r="8957" spans="1:24" x14ac:dyDescent="0.25">
      <c r="A8957" t="s">
        <v>27923</v>
      </c>
      <c r="B8957" s="1">
        <v>42147</v>
      </c>
      <c r="C8957" t="s">
        <v>13</v>
      </c>
      <c r="D8957" t="s">
        <v>27924</v>
      </c>
      <c r="E8957" t="s">
        <v>400</v>
      </c>
      <c r="F8957" t="s">
        <v>107</v>
      </c>
      <c r="G8957" t="s">
        <v>108</v>
      </c>
      <c r="H8957" t="s">
        <v>226</v>
      </c>
      <c r="I8957" t="s">
        <v>27925</v>
      </c>
      <c r="J8957" t="s">
        <v>207</v>
      </c>
      <c r="K8957" t="s">
        <v>138</v>
      </c>
      <c r="L8957">
        <v>8859</v>
      </c>
      <c r="M8957">
        <v>425</v>
      </c>
      <c r="N8957">
        <v>5441</v>
      </c>
      <c r="O8957">
        <v>6569</v>
      </c>
      <c r="P8957">
        <v>32</v>
      </c>
      <c r="Q8957">
        <v>8988</v>
      </c>
      <c r="R8957">
        <v>163426</v>
      </c>
      <c r="S8957">
        <v>67572.56</v>
      </c>
      <c r="T8957">
        <v>1724.34</v>
      </c>
      <c r="U8957">
        <v>0.49</v>
      </c>
      <c r="V8957">
        <v>120.73</v>
      </c>
      <c r="W8957">
        <v>61.42</v>
      </c>
      <c r="X8957">
        <v>10.29</v>
      </c>
    </row>
    <row r="8958" spans="1:24" x14ac:dyDescent="0.25">
      <c r="A8958" t="s">
        <v>27926</v>
      </c>
      <c r="B8958" s="1">
        <v>42159</v>
      </c>
      <c r="C8958" t="s">
        <v>5</v>
      </c>
      <c r="D8958" t="s">
        <v>27927</v>
      </c>
      <c r="E8958" t="s">
        <v>2087</v>
      </c>
      <c r="F8958" t="s">
        <v>35</v>
      </c>
      <c r="G8958" t="s">
        <v>26</v>
      </c>
      <c r="H8958" t="s">
        <v>226</v>
      </c>
      <c r="I8958" t="s">
        <v>27928</v>
      </c>
      <c r="J8958" t="s">
        <v>202</v>
      </c>
      <c r="K8958" t="s">
        <v>137</v>
      </c>
      <c r="L8958">
        <v>6812</v>
      </c>
      <c r="M8958">
        <v>2172</v>
      </c>
      <c r="N8958">
        <v>5274</v>
      </c>
      <c r="O8958">
        <v>5252</v>
      </c>
      <c r="P8958">
        <v>58</v>
      </c>
      <c r="Q8958">
        <v>6018</v>
      </c>
      <c r="R8958">
        <v>169980</v>
      </c>
      <c r="S8958">
        <v>70602.94</v>
      </c>
      <c r="T8958">
        <v>1748.46</v>
      </c>
      <c r="U8958">
        <v>1.1000000000000001</v>
      </c>
      <c r="V8958">
        <v>99.58</v>
      </c>
      <c r="W8958">
        <v>77.42</v>
      </c>
      <c r="X8958">
        <v>13.44</v>
      </c>
    </row>
    <row r="8959" spans="1:24" x14ac:dyDescent="0.25">
      <c r="A8959" t="s">
        <v>27929</v>
      </c>
      <c r="B8959" s="1">
        <v>42268</v>
      </c>
      <c r="C8959" t="s">
        <v>13</v>
      </c>
      <c r="D8959" t="s">
        <v>27930</v>
      </c>
      <c r="E8959" t="s">
        <v>6706</v>
      </c>
      <c r="F8959" t="s">
        <v>33</v>
      </c>
      <c r="G8959" t="s">
        <v>26</v>
      </c>
      <c r="H8959" t="s">
        <v>211</v>
      </c>
      <c r="I8959" t="s">
        <v>27931</v>
      </c>
      <c r="J8959" t="s">
        <v>207</v>
      </c>
      <c r="K8959" t="s">
        <v>138</v>
      </c>
      <c r="L8959">
        <v>5002</v>
      </c>
      <c r="M8959">
        <v>824</v>
      </c>
      <c r="N8959">
        <v>5288</v>
      </c>
      <c r="O8959">
        <v>5739</v>
      </c>
      <c r="P8959">
        <v>89</v>
      </c>
      <c r="Q8959">
        <v>4879</v>
      </c>
      <c r="R8959">
        <v>193038</v>
      </c>
      <c r="S8959">
        <v>114412.55</v>
      </c>
      <c r="T8959">
        <v>1980.48</v>
      </c>
      <c r="U8959">
        <v>1.55</v>
      </c>
      <c r="V8959">
        <v>108.53</v>
      </c>
      <c r="W8959">
        <v>105.72</v>
      </c>
      <c r="X8959">
        <v>19.940000000000001</v>
      </c>
    </row>
    <row r="8960" spans="1:24" x14ac:dyDescent="0.25">
      <c r="A8960" t="s">
        <v>27932</v>
      </c>
      <c r="B8960" s="1">
        <v>42313</v>
      </c>
      <c r="C8960" t="s">
        <v>17</v>
      </c>
      <c r="D8960" t="s">
        <v>27933</v>
      </c>
      <c r="E8960" t="s">
        <v>7168</v>
      </c>
      <c r="F8960" t="s">
        <v>107</v>
      </c>
      <c r="G8960" t="s">
        <v>108</v>
      </c>
      <c r="H8960" t="s">
        <v>200</v>
      </c>
      <c r="I8960" t="s">
        <v>27934</v>
      </c>
      <c r="J8960" t="s">
        <v>207</v>
      </c>
      <c r="K8960" t="s">
        <v>138</v>
      </c>
      <c r="L8960">
        <v>5804</v>
      </c>
      <c r="M8960">
        <v>3338</v>
      </c>
      <c r="N8960">
        <v>5243</v>
      </c>
      <c r="O8960">
        <v>6082</v>
      </c>
      <c r="P8960">
        <v>68</v>
      </c>
      <c r="Q8960">
        <v>9846</v>
      </c>
      <c r="R8960">
        <v>92311</v>
      </c>
      <c r="S8960">
        <v>92139.69</v>
      </c>
      <c r="T8960">
        <v>1387.32</v>
      </c>
      <c r="U8960">
        <v>1.1200000000000001</v>
      </c>
      <c r="V8960">
        <v>116</v>
      </c>
      <c r="W8960">
        <v>90.33</v>
      </c>
      <c r="X8960">
        <v>15.15</v>
      </c>
    </row>
    <row r="8961" spans="1:24" x14ac:dyDescent="0.25">
      <c r="A8961" t="s">
        <v>27935</v>
      </c>
      <c r="B8961" s="1">
        <v>42029</v>
      </c>
      <c r="C8961" t="s">
        <v>13</v>
      </c>
      <c r="D8961" t="s">
        <v>27936</v>
      </c>
      <c r="E8961" t="s">
        <v>3340</v>
      </c>
      <c r="F8961" t="s">
        <v>107</v>
      </c>
      <c r="G8961" t="s">
        <v>108</v>
      </c>
      <c r="H8961" t="s">
        <v>200</v>
      </c>
      <c r="I8961" t="s">
        <v>27937</v>
      </c>
      <c r="J8961" t="s">
        <v>213</v>
      </c>
      <c r="K8961" t="s">
        <v>138</v>
      </c>
      <c r="L8961">
        <v>6230</v>
      </c>
      <c r="M8961">
        <v>2145</v>
      </c>
      <c r="N8961">
        <v>5909</v>
      </c>
      <c r="O8961">
        <v>6098</v>
      </c>
      <c r="P8961">
        <v>77</v>
      </c>
      <c r="Q8961">
        <v>4136</v>
      </c>
      <c r="R8961">
        <v>69161</v>
      </c>
      <c r="S8961">
        <v>68382.95</v>
      </c>
      <c r="T8961">
        <v>1990.73</v>
      </c>
      <c r="U8961">
        <v>1.26</v>
      </c>
      <c r="V8961">
        <v>103.2</v>
      </c>
      <c r="W8961">
        <v>94.85</v>
      </c>
      <c r="X8961">
        <v>11.21</v>
      </c>
    </row>
    <row r="8962" spans="1:24" x14ac:dyDescent="0.25">
      <c r="A8962" t="s">
        <v>27938</v>
      </c>
      <c r="B8962" s="1">
        <v>42298</v>
      </c>
      <c r="C8962" t="s">
        <v>9</v>
      </c>
      <c r="D8962" t="s">
        <v>27939</v>
      </c>
      <c r="E8962" t="s">
        <v>2316</v>
      </c>
      <c r="F8962" t="s">
        <v>36</v>
      </c>
      <c r="G8962" t="s">
        <v>26</v>
      </c>
      <c r="H8962" t="s">
        <v>226</v>
      </c>
      <c r="I8962" t="s">
        <v>27940</v>
      </c>
      <c r="J8962" t="s">
        <v>202</v>
      </c>
      <c r="K8962" t="s">
        <v>138</v>
      </c>
      <c r="L8962">
        <v>7344</v>
      </c>
      <c r="M8962">
        <v>1255</v>
      </c>
      <c r="N8962">
        <v>6420</v>
      </c>
      <c r="O8962">
        <v>5208</v>
      </c>
      <c r="P8962">
        <v>20</v>
      </c>
      <c r="Q8962">
        <v>2801</v>
      </c>
      <c r="R8962">
        <v>191336</v>
      </c>
      <c r="S8962">
        <v>50393.29</v>
      </c>
      <c r="T8962">
        <v>1652.85</v>
      </c>
      <c r="U8962">
        <v>0.38</v>
      </c>
      <c r="V8962">
        <v>81.12</v>
      </c>
      <c r="W8962">
        <v>87.42</v>
      </c>
      <c r="X8962">
        <v>9.68</v>
      </c>
    </row>
    <row r="8963" spans="1:24" x14ac:dyDescent="0.25">
      <c r="A8963" t="s">
        <v>27941</v>
      </c>
      <c r="B8963" s="1">
        <v>42030</v>
      </c>
      <c r="C8963" t="s">
        <v>17</v>
      </c>
      <c r="D8963" t="s">
        <v>27942</v>
      </c>
      <c r="E8963" t="s">
        <v>2329</v>
      </c>
      <c r="F8963" t="s">
        <v>91</v>
      </c>
      <c r="G8963" t="s">
        <v>89</v>
      </c>
      <c r="H8963" t="s">
        <v>211</v>
      </c>
      <c r="I8963" t="s">
        <v>27943</v>
      </c>
      <c r="J8963" t="s">
        <v>213</v>
      </c>
      <c r="K8963" t="s">
        <v>138</v>
      </c>
      <c r="L8963">
        <v>8760</v>
      </c>
      <c r="M8963">
        <v>4341</v>
      </c>
      <c r="N8963">
        <v>6563</v>
      </c>
      <c r="O8963">
        <v>5284</v>
      </c>
      <c r="P8963">
        <v>72</v>
      </c>
      <c r="Q8963">
        <v>7739</v>
      </c>
      <c r="R8963">
        <v>113331</v>
      </c>
      <c r="S8963">
        <v>127555.63</v>
      </c>
      <c r="T8963">
        <v>1577.52</v>
      </c>
      <c r="U8963">
        <v>1.36</v>
      </c>
      <c r="V8963">
        <v>80.510000000000005</v>
      </c>
      <c r="W8963">
        <v>74.92</v>
      </c>
      <c r="X8963">
        <v>24.14</v>
      </c>
    </row>
    <row r="8964" spans="1:24" x14ac:dyDescent="0.25">
      <c r="A8964" t="s">
        <v>27944</v>
      </c>
      <c r="B8964" s="1">
        <v>42019</v>
      </c>
      <c r="C8964" t="s">
        <v>17</v>
      </c>
      <c r="D8964" t="s">
        <v>27945</v>
      </c>
      <c r="E8964" t="s">
        <v>1569</v>
      </c>
      <c r="F8964" t="s">
        <v>46</v>
      </c>
      <c r="G8964" t="s">
        <v>26</v>
      </c>
      <c r="H8964" t="s">
        <v>226</v>
      </c>
      <c r="I8964" t="s">
        <v>27946</v>
      </c>
      <c r="J8964" t="s">
        <v>213</v>
      </c>
      <c r="K8964" t="s">
        <v>138</v>
      </c>
      <c r="L8964">
        <v>6232</v>
      </c>
      <c r="M8964">
        <v>1085</v>
      </c>
      <c r="N8964">
        <v>6689</v>
      </c>
      <c r="O8964">
        <v>6378</v>
      </c>
      <c r="P8964">
        <v>40</v>
      </c>
      <c r="Q8964">
        <v>3634</v>
      </c>
      <c r="R8964">
        <v>54653</v>
      </c>
      <c r="S8964">
        <v>58394.33</v>
      </c>
      <c r="T8964">
        <v>1090.4000000000001</v>
      </c>
      <c r="U8964">
        <v>0.63</v>
      </c>
      <c r="V8964">
        <v>95.35</v>
      </c>
      <c r="W8964">
        <v>107.33</v>
      </c>
      <c r="X8964">
        <v>9.16</v>
      </c>
    </row>
    <row r="8965" spans="1:24" x14ac:dyDescent="0.25">
      <c r="A8965" t="s">
        <v>27947</v>
      </c>
      <c r="B8965" s="1">
        <v>42361</v>
      </c>
      <c r="C8965" t="s">
        <v>13</v>
      </c>
      <c r="D8965" t="s">
        <v>27948</v>
      </c>
      <c r="E8965" t="s">
        <v>8616</v>
      </c>
      <c r="F8965" t="s">
        <v>46</v>
      </c>
      <c r="G8965" t="s">
        <v>26</v>
      </c>
      <c r="H8965" t="s">
        <v>226</v>
      </c>
      <c r="I8965" t="s">
        <v>27949</v>
      </c>
      <c r="J8965" t="s">
        <v>213</v>
      </c>
      <c r="K8965" t="s">
        <v>138</v>
      </c>
      <c r="L8965">
        <v>7475</v>
      </c>
      <c r="M8965">
        <v>306</v>
      </c>
      <c r="N8965">
        <v>5508</v>
      </c>
      <c r="O8965">
        <v>5653</v>
      </c>
      <c r="P8965">
        <v>34</v>
      </c>
      <c r="Q8965">
        <v>8370</v>
      </c>
      <c r="R8965">
        <v>90172</v>
      </c>
      <c r="S8965">
        <v>81444.28</v>
      </c>
      <c r="T8965">
        <v>1483.39</v>
      </c>
      <c r="U8965">
        <v>0.6</v>
      </c>
      <c r="V8965">
        <v>102.63</v>
      </c>
      <c r="W8965">
        <v>73.69</v>
      </c>
      <c r="X8965">
        <v>14.41</v>
      </c>
    </row>
    <row r="8966" spans="1:24" x14ac:dyDescent="0.25">
      <c r="A8966" t="s">
        <v>27950</v>
      </c>
      <c r="B8966" s="1">
        <v>42026</v>
      </c>
      <c r="C8966" t="s">
        <v>9</v>
      </c>
      <c r="D8966" t="s">
        <v>27951</v>
      </c>
      <c r="E8966" t="s">
        <v>476</v>
      </c>
      <c r="F8966" t="s">
        <v>46</v>
      </c>
      <c r="G8966" t="s">
        <v>26</v>
      </c>
      <c r="H8966" t="s">
        <v>200</v>
      </c>
      <c r="I8966" t="s">
        <v>27952</v>
      </c>
      <c r="J8966" t="s">
        <v>202</v>
      </c>
      <c r="K8966" t="s">
        <v>138</v>
      </c>
      <c r="L8966">
        <v>5124</v>
      </c>
      <c r="M8966">
        <v>4240</v>
      </c>
      <c r="N8966">
        <v>5756</v>
      </c>
      <c r="O8966">
        <v>6836</v>
      </c>
      <c r="P8966">
        <v>94</v>
      </c>
      <c r="Q8966">
        <v>3094</v>
      </c>
      <c r="R8966">
        <v>55984</v>
      </c>
      <c r="S8966">
        <v>122740.83</v>
      </c>
      <c r="T8966">
        <v>1947.96</v>
      </c>
      <c r="U8966">
        <v>1.38</v>
      </c>
      <c r="V8966">
        <v>118.76</v>
      </c>
      <c r="W8966">
        <v>112.33</v>
      </c>
      <c r="X8966">
        <v>17.96</v>
      </c>
    </row>
    <row r="8967" spans="1:24" x14ac:dyDescent="0.25">
      <c r="A8967" t="s">
        <v>27953</v>
      </c>
      <c r="B8967" s="1">
        <v>42299</v>
      </c>
      <c r="C8967" t="s">
        <v>17</v>
      </c>
      <c r="D8967" t="s">
        <v>27954</v>
      </c>
      <c r="E8967" t="s">
        <v>977</v>
      </c>
      <c r="F8967" t="s">
        <v>46</v>
      </c>
      <c r="G8967" t="s">
        <v>26</v>
      </c>
      <c r="H8967" t="s">
        <v>226</v>
      </c>
      <c r="I8967" t="s">
        <v>27955</v>
      </c>
      <c r="J8967" t="s">
        <v>202</v>
      </c>
      <c r="K8967" t="s">
        <v>138</v>
      </c>
      <c r="L8967">
        <v>8256</v>
      </c>
      <c r="M8967">
        <v>2144</v>
      </c>
      <c r="N8967">
        <v>6685</v>
      </c>
      <c r="O8967">
        <v>5135</v>
      </c>
      <c r="P8967">
        <v>36</v>
      </c>
      <c r="Q8967">
        <v>8044</v>
      </c>
      <c r="R8967">
        <v>90590</v>
      </c>
      <c r="S8967">
        <v>103950.04</v>
      </c>
      <c r="T8967">
        <v>1559.8</v>
      </c>
      <c r="U8967">
        <v>0.7</v>
      </c>
      <c r="V8967">
        <v>76.81</v>
      </c>
      <c r="W8967">
        <v>80.97</v>
      </c>
      <c r="X8967">
        <v>20.239999999999998</v>
      </c>
    </row>
    <row r="8968" spans="1:24" x14ac:dyDescent="0.25">
      <c r="A8968" t="s">
        <v>27956</v>
      </c>
      <c r="B8968" s="1">
        <v>42353</v>
      </c>
      <c r="C8968" t="s">
        <v>5</v>
      </c>
      <c r="D8968" t="s">
        <v>27957</v>
      </c>
      <c r="E8968" t="s">
        <v>3738</v>
      </c>
      <c r="F8968" t="s">
        <v>46</v>
      </c>
      <c r="G8968" t="s">
        <v>26</v>
      </c>
      <c r="H8968" t="s">
        <v>211</v>
      </c>
      <c r="I8968" t="s">
        <v>27958</v>
      </c>
      <c r="J8968" t="s">
        <v>202</v>
      </c>
      <c r="K8968" t="s">
        <v>138</v>
      </c>
      <c r="L8968">
        <v>5843</v>
      </c>
      <c r="M8968">
        <v>389</v>
      </c>
      <c r="N8968">
        <v>6437</v>
      </c>
      <c r="O8968">
        <v>5962</v>
      </c>
      <c r="P8968">
        <v>77</v>
      </c>
      <c r="Q8968">
        <v>6275</v>
      </c>
      <c r="R8968">
        <v>168394</v>
      </c>
      <c r="S8968">
        <v>53532.45</v>
      </c>
      <c r="T8968">
        <v>1884.57</v>
      </c>
      <c r="U8968">
        <v>1.29</v>
      </c>
      <c r="V8968">
        <v>92.62</v>
      </c>
      <c r="W8968">
        <v>110.17</v>
      </c>
      <c r="X8968">
        <v>8.98</v>
      </c>
    </row>
    <row r="8969" spans="1:24" x14ac:dyDescent="0.25">
      <c r="A8969" t="s">
        <v>27959</v>
      </c>
      <c r="B8969" s="1">
        <v>42019</v>
      </c>
      <c r="C8969" t="s">
        <v>13</v>
      </c>
      <c r="D8969" t="s">
        <v>27960</v>
      </c>
      <c r="E8969" t="s">
        <v>6091</v>
      </c>
      <c r="F8969" t="s">
        <v>46</v>
      </c>
      <c r="G8969" t="s">
        <v>26</v>
      </c>
      <c r="H8969" t="s">
        <v>211</v>
      </c>
      <c r="I8969" t="s">
        <v>27961</v>
      </c>
      <c r="J8969" t="s">
        <v>213</v>
      </c>
      <c r="K8969" t="s">
        <v>138</v>
      </c>
      <c r="L8969">
        <v>8816</v>
      </c>
      <c r="M8969">
        <v>1638</v>
      </c>
      <c r="N8969">
        <v>6330</v>
      </c>
      <c r="O8969">
        <v>5084</v>
      </c>
      <c r="P8969">
        <v>82</v>
      </c>
      <c r="Q8969">
        <v>9873</v>
      </c>
      <c r="R8969">
        <v>79544</v>
      </c>
      <c r="S8969">
        <v>82749.56</v>
      </c>
      <c r="T8969">
        <v>1435.18</v>
      </c>
      <c r="U8969">
        <v>1.61</v>
      </c>
      <c r="V8969">
        <v>80.319999999999993</v>
      </c>
      <c r="W8969">
        <v>71.8</v>
      </c>
      <c r="X8969">
        <v>16.28</v>
      </c>
    </row>
    <row r="8970" spans="1:24" x14ac:dyDescent="0.25">
      <c r="A8970" t="s">
        <v>27962</v>
      </c>
      <c r="B8970" s="1">
        <v>42208</v>
      </c>
      <c r="C8970" t="s">
        <v>17</v>
      </c>
      <c r="D8970" t="s">
        <v>27963</v>
      </c>
      <c r="E8970" t="s">
        <v>1867</v>
      </c>
      <c r="F8970" t="s">
        <v>46</v>
      </c>
      <c r="G8970" t="s">
        <v>26</v>
      </c>
      <c r="H8970" t="s">
        <v>217</v>
      </c>
      <c r="I8970" t="s">
        <v>27964</v>
      </c>
      <c r="J8970" t="s">
        <v>213</v>
      </c>
      <c r="K8970" t="s">
        <v>137</v>
      </c>
      <c r="L8970">
        <v>8066</v>
      </c>
      <c r="M8970">
        <v>2628</v>
      </c>
      <c r="N8970">
        <v>5496</v>
      </c>
      <c r="O8970">
        <v>6117</v>
      </c>
      <c r="P8970">
        <v>63</v>
      </c>
      <c r="Q8970">
        <v>2952</v>
      </c>
      <c r="R8970">
        <v>161608</v>
      </c>
      <c r="S8970">
        <v>86728.33</v>
      </c>
      <c r="T8970">
        <v>1118.27</v>
      </c>
      <c r="U8970">
        <v>1.03</v>
      </c>
      <c r="V8970">
        <v>111.3</v>
      </c>
      <c r="W8970">
        <v>68.14</v>
      </c>
      <c r="X8970">
        <v>14.18</v>
      </c>
    </row>
    <row r="8971" spans="1:24" x14ac:dyDescent="0.25">
      <c r="A8971" t="s">
        <v>27965</v>
      </c>
      <c r="B8971" s="1">
        <v>42329</v>
      </c>
      <c r="C8971" t="s">
        <v>5</v>
      </c>
      <c r="D8971" t="s">
        <v>27966</v>
      </c>
      <c r="E8971" t="s">
        <v>4199</v>
      </c>
      <c r="F8971" t="s">
        <v>46</v>
      </c>
      <c r="G8971" t="s">
        <v>26</v>
      </c>
      <c r="H8971" t="s">
        <v>211</v>
      </c>
      <c r="I8971" t="s">
        <v>27967</v>
      </c>
      <c r="J8971" t="s">
        <v>207</v>
      </c>
      <c r="K8971" t="s">
        <v>138</v>
      </c>
      <c r="L8971">
        <v>9932</v>
      </c>
      <c r="M8971">
        <v>783</v>
      </c>
      <c r="N8971">
        <v>5289</v>
      </c>
      <c r="O8971">
        <v>6265</v>
      </c>
      <c r="P8971">
        <v>93</v>
      </c>
      <c r="Q8971">
        <v>8886</v>
      </c>
      <c r="R8971">
        <v>73855</v>
      </c>
      <c r="S8971">
        <v>50877.38</v>
      </c>
      <c r="T8971">
        <v>1144.28</v>
      </c>
      <c r="U8971">
        <v>1.48</v>
      </c>
      <c r="V8971">
        <v>118.45</v>
      </c>
      <c r="W8971">
        <v>53.25</v>
      </c>
      <c r="X8971">
        <v>8.1199999999999992</v>
      </c>
    </row>
    <row r="8972" spans="1:24" x14ac:dyDescent="0.25">
      <c r="A8972" t="s">
        <v>27968</v>
      </c>
      <c r="B8972" s="1">
        <v>42143</v>
      </c>
      <c r="C8972" t="s">
        <v>5</v>
      </c>
      <c r="D8972" t="s">
        <v>27969</v>
      </c>
      <c r="E8972" t="s">
        <v>3570</v>
      </c>
      <c r="F8972" t="s">
        <v>46</v>
      </c>
      <c r="G8972" t="s">
        <v>26</v>
      </c>
      <c r="H8972" t="s">
        <v>211</v>
      </c>
      <c r="I8972" t="s">
        <v>27970</v>
      </c>
      <c r="J8972" t="s">
        <v>213</v>
      </c>
      <c r="K8972" t="s">
        <v>138</v>
      </c>
      <c r="L8972">
        <v>9907</v>
      </c>
      <c r="M8972">
        <v>1578</v>
      </c>
      <c r="N8972">
        <v>5266</v>
      </c>
      <c r="O8972">
        <v>6346</v>
      </c>
      <c r="P8972">
        <v>57</v>
      </c>
      <c r="Q8972">
        <v>2627</v>
      </c>
      <c r="R8972">
        <v>94246</v>
      </c>
      <c r="S8972">
        <v>114998.36</v>
      </c>
      <c r="T8972">
        <v>1262.6600000000001</v>
      </c>
      <c r="U8972">
        <v>0.9</v>
      </c>
      <c r="V8972">
        <v>120.51</v>
      </c>
      <c r="W8972">
        <v>53.15</v>
      </c>
      <c r="X8972">
        <v>18.12</v>
      </c>
    </row>
    <row r="8973" spans="1:24" x14ac:dyDescent="0.25">
      <c r="A8973" t="s">
        <v>27971</v>
      </c>
      <c r="B8973" s="1">
        <v>42285</v>
      </c>
      <c r="C8973" t="s">
        <v>5</v>
      </c>
      <c r="D8973" t="s">
        <v>27972</v>
      </c>
      <c r="E8973" t="s">
        <v>8294</v>
      </c>
      <c r="F8973" t="s">
        <v>46</v>
      </c>
      <c r="G8973" t="s">
        <v>26</v>
      </c>
      <c r="H8973" t="s">
        <v>200</v>
      </c>
      <c r="I8973" t="s">
        <v>27973</v>
      </c>
      <c r="J8973" t="s">
        <v>207</v>
      </c>
      <c r="K8973" t="s">
        <v>138</v>
      </c>
      <c r="L8973">
        <v>6863</v>
      </c>
      <c r="M8973">
        <v>1746</v>
      </c>
      <c r="N8973">
        <v>5080</v>
      </c>
      <c r="O8973">
        <v>5793</v>
      </c>
      <c r="P8973">
        <v>64</v>
      </c>
      <c r="Q8973">
        <v>4741</v>
      </c>
      <c r="R8973">
        <v>89451</v>
      </c>
      <c r="S8973">
        <v>103913.68</v>
      </c>
      <c r="T8973">
        <v>1699.15</v>
      </c>
      <c r="U8973">
        <v>1.1000000000000001</v>
      </c>
      <c r="V8973">
        <v>114.04</v>
      </c>
      <c r="W8973">
        <v>74.02</v>
      </c>
      <c r="X8973">
        <v>17.940000000000001</v>
      </c>
    </row>
    <row r="8974" spans="1:24" x14ac:dyDescent="0.25">
      <c r="A8974" t="s">
        <v>27974</v>
      </c>
      <c r="B8974" s="1">
        <v>42256</v>
      </c>
      <c r="C8974" t="s">
        <v>17</v>
      </c>
      <c r="D8974" t="s">
        <v>27975</v>
      </c>
      <c r="E8974" t="s">
        <v>5311</v>
      </c>
      <c r="F8974" t="s">
        <v>48</v>
      </c>
      <c r="G8974" t="s">
        <v>26</v>
      </c>
      <c r="H8974" t="s">
        <v>211</v>
      </c>
      <c r="I8974" t="s">
        <v>27976</v>
      </c>
      <c r="J8974" t="s">
        <v>207</v>
      </c>
      <c r="K8974" t="s">
        <v>138</v>
      </c>
      <c r="L8974">
        <v>5068</v>
      </c>
      <c r="M8974">
        <v>2829</v>
      </c>
      <c r="N8974">
        <v>6954</v>
      </c>
      <c r="O8974">
        <v>5030</v>
      </c>
      <c r="P8974">
        <v>3</v>
      </c>
      <c r="Q8974">
        <v>4466</v>
      </c>
      <c r="R8974">
        <v>106292</v>
      </c>
      <c r="S8974">
        <v>115088.71</v>
      </c>
      <c r="T8974">
        <v>1942.73</v>
      </c>
      <c r="U8974">
        <v>0.06</v>
      </c>
      <c r="V8974">
        <v>72.33</v>
      </c>
      <c r="W8974">
        <v>137.21</v>
      </c>
      <c r="X8974">
        <v>22.88</v>
      </c>
    </row>
    <row r="8975" spans="1:24" x14ac:dyDescent="0.25">
      <c r="A8975" t="s">
        <v>27977</v>
      </c>
      <c r="B8975" s="1">
        <v>42262</v>
      </c>
      <c r="C8975" t="s">
        <v>9</v>
      </c>
      <c r="D8975" t="s">
        <v>27978</v>
      </c>
      <c r="E8975" t="s">
        <v>879</v>
      </c>
      <c r="F8975" t="s">
        <v>48</v>
      </c>
      <c r="G8975" t="s">
        <v>26</v>
      </c>
      <c r="H8975" t="s">
        <v>200</v>
      </c>
      <c r="I8975" t="s">
        <v>27979</v>
      </c>
      <c r="J8975" t="s">
        <v>202</v>
      </c>
      <c r="K8975" t="s">
        <v>138</v>
      </c>
      <c r="L8975">
        <v>7705</v>
      </c>
      <c r="M8975">
        <v>4750</v>
      </c>
      <c r="N8975">
        <v>5180</v>
      </c>
      <c r="O8975">
        <v>5835</v>
      </c>
      <c r="P8975">
        <v>19</v>
      </c>
      <c r="Q8975">
        <v>9349</v>
      </c>
      <c r="R8975">
        <v>72466</v>
      </c>
      <c r="S8975">
        <v>79673.77</v>
      </c>
      <c r="T8975">
        <v>1401.4</v>
      </c>
      <c r="U8975">
        <v>0.33</v>
      </c>
      <c r="V8975">
        <v>112.64</v>
      </c>
      <c r="W8975">
        <v>67.23</v>
      </c>
      <c r="X8975">
        <v>13.65</v>
      </c>
    </row>
    <row r="8976" spans="1:24" x14ac:dyDescent="0.25">
      <c r="A8976" t="s">
        <v>27980</v>
      </c>
      <c r="B8976" s="1">
        <v>42220</v>
      </c>
      <c r="C8976" t="s">
        <v>17</v>
      </c>
      <c r="D8976" t="s">
        <v>27981</v>
      </c>
      <c r="E8976" t="s">
        <v>1249</v>
      </c>
      <c r="F8976" t="s">
        <v>32</v>
      </c>
      <c r="G8976" t="s">
        <v>26</v>
      </c>
      <c r="H8976" t="s">
        <v>200</v>
      </c>
      <c r="I8976" t="s">
        <v>27982</v>
      </c>
      <c r="J8976" t="s">
        <v>207</v>
      </c>
      <c r="K8976" t="s">
        <v>138</v>
      </c>
      <c r="L8976">
        <v>6070</v>
      </c>
      <c r="M8976">
        <v>1157</v>
      </c>
      <c r="N8976">
        <v>5286</v>
      </c>
      <c r="O8976">
        <v>5154</v>
      </c>
      <c r="P8976">
        <v>21</v>
      </c>
      <c r="Q8976">
        <v>8795</v>
      </c>
      <c r="R8976">
        <v>61718</v>
      </c>
      <c r="S8976">
        <v>64243.61</v>
      </c>
      <c r="T8976">
        <v>1114.5</v>
      </c>
      <c r="U8976">
        <v>0.41</v>
      </c>
      <c r="V8976">
        <v>97.5</v>
      </c>
      <c r="W8976">
        <v>87.08</v>
      </c>
      <c r="X8976">
        <v>12.46</v>
      </c>
    </row>
    <row r="8977" spans="1:24" x14ac:dyDescent="0.25">
      <c r="A8977" t="s">
        <v>27983</v>
      </c>
      <c r="B8977" s="1">
        <v>42144</v>
      </c>
      <c r="C8977" t="s">
        <v>9</v>
      </c>
      <c r="D8977" t="s">
        <v>27984</v>
      </c>
      <c r="E8977" t="s">
        <v>2448</v>
      </c>
      <c r="F8977" t="s">
        <v>91</v>
      </c>
      <c r="G8977" t="s">
        <v>89</v>
      </c>
      <c r="H8977" t="s">
        <v>226</v>
      </c>
      <c r="I8977" t="s">
        <v>27985</v>
      </c>
      <c r="J8977" t="s">
        <v>202</v>
      </c>
      <c r="K8977" t="s">
        <v>138</v>
      </c>
      <c r="L8977">
        <v>7983</v>
      </c>
      <c r="M8977">
        <v>1911</v>
      </c>
      <c r="N8977">
        <v>6125</v>
      </c>
      <c r="O8977">
        <v>6438</v>
      </c>
      <c r="P8977">
        <v>54</v>
      </c>
      <c r="Q8977">
        <v>5069</v>
      </c>
      <c r="R8977">
        <v>198289</v>
      </c>
      <c r="S8977">
        <v>106433.91</v>
      </c>
      <c r="T8977">
        <v>1138.98</v>
      </c>
      <c r="U8977">
        <v>0.84</v>
      </c>
      <c r="V8977">
        <v>105.11</v>
      </c>
      <c r="W8977">
        <v>76.73</v>
      </c>
      <c r="X8977">
        <v>16.53</v>
      </c>
    </row>
    <row r="8978" spans="1:24" x14ac:dyDescent="0.25">
      <c r="A8978" t="s">
        <v>27986</v>
      </c>
      <c r="B8978" s="1">
        <v>42284</v>
      </c>
      <c r="C8978" t="s">
        <v>5</v>
      </c>
      <c r="D8978" t="s">
        <v>27987</v>
      </c>
      <c r="E8978" t="s">
        <v>1335</v>
      </c>
      <c r="F8978" t="s">
        <v>53</v>
      </c>
      <c r="G8978" t="s">
        <v>54</v>
      </c>
      <c r="H8978" t="s">
        <v>226</v>
      </c>
      <c r="I8978" t="s">
        <v>27988</v>
      </c>
      <c r="J8978" t="s">
        <v>213</v>
      </c>
      <c r="K8978" t="s">
        <v>138</v>
      </c>
      <c r="L8978">
        <v>9048</v>
      </c>
      <c r="M8978">
        <v>4271</v>
      </c>
      <c r="N8978">
        <v>5903</v>
      </c>
      <c r="O8978">
        <v>5637</v>
      </c>
      <c r="P8978">
        <v>56</v>
      </c>
      <c r="Q8978">
        <v>8516</v>
      </c>
      <c r="R8978">
        <v>156453</v>
      </c>
      <c r="S8978">
        <v>97470.88</v>
      </c>
      <c r="T8978">
        <v>1003.55</v>
      </c>
      <c r="U8978">
        <v>0.99</v>
      </c>
      <c r="V8978">
        <v>95.49</v>
      </c>
      <c r="W8978">
        <v>65.239999999999995</v>
      </c>
      <c r="X8978">
        <v>17.29</v>
      </c>
    </row>
    <row r="8979" spans="1:24" x14ac:dyDescent="0.25">
      <c r="A8979" t="s">
        <v>27989</v>
      </c>
      <c r="B8979" s="1">
        <v>42152</v>
      </c>
      <c r="C8979" t="s">
        <v>13</v>
      </c>
      <c r="D8979" t="s">
        <v>27990</v>
      </c>
      <c r="E8979" t="s">
        <v>340</v>
      </c>
      <c r="F8979" t="s">
        <v>91</v>
      </c>
      <c r="G8979" t="s">
        <v>89</v>
      </c>
      <c r="H8979" t="s">
        <v>217</v>
      </c>
      <c r="I8979" t="s">
        <v>27991</v>
      </c>
      <c r="J8979" t="s">
        <v>213</v>
      </c>
      <c r="K8979" t="s">
        <v>138</v>
      </c>
      <c r="L8979">
        <v>9066</v>
      </c>
      <c r="M8979">
        <v>2132</v>
      </c>
      <c r="N8979">
        <v>5689</v>
      </c>
      <c r="O8979">
        <v>5589</v>
      </c>
      <c r="P8979">
        <v>84</v>
      </c>
      <c r="Q8979">
        <v>5236</v>
      </c>
      <c r="R8979">
        <v>64517</v>
      </c>
      <c r="S8979">
        <v>65819.75</v>
      </c>
      <c r="T8979">
        <v>1934.98</v>
      </c>
      <c r="U8979">
        <v>1.5</v>
      </c>
      <c r="V8979">
        <v>98.24</v>
      </c>
      <c r="W8979">
        <v>62.75</v>
      </c>
      <c r="X8979">
        <v>11.78</v>
      </c>
    </row>
    <row r="8980" spans="1:24" x14ac:dyDescent="0.25">
      <c r="A8980" t="s">
        <v>27992</v>
      </c>
      <c r="B8980" s="1">
        <v>42351</v>
      </c>
      <c r="C8980" t="s">
        <v>17</v>
      </c>
      <c r="D8980" t="s">
        <v>27993</v>
      </c>
      <c r="E8980" t="s">
        <v>3971</v>
      </c>
      <c r="F8980" t="s">
        <v>63</v>
      </c>
      <c r="G8980" t="s">
        <v>54</v>
      </c>
      <c r="H8980" t="s">
        <v>217</v>
      </c>
      <c r="I8980" t="s">
        <v>27994</v>
      </c>
      <c r="J8980" t="s">
        <v>207</v>
      </c>
      <c r="K8980" t="s">
        <v>138</v>
      </c>
      <c r="L8980">
        <v>9663</v>
      </c>
      <c r="M8980">
        <v>1752</v>
      </c>
      <c r="N8980">
        <v>6260</v>
      </c>
      <c r="O8980">
        <v>6536</v>
      </c>
      <c r="P8980">
        <v>23</v>
      </c>
      <c r="Q8980">
        <v>2017</v>
      </c>
      <c r="R8980">
        <v>178820</v>
      </c>
      <c r="S8980">
        <v>86741.64</v>
      </c>
      <c r="T8980">
        <v>1099.2</v>
      </c>
      <c r="U8980">
        <v>0.35</v>
      </c>
      <c r="V8980">
        <v>104.41</v>
      </c>
      <c r="W8980">
        <v>64.78</v>
      </c>
      <c r="X8980">
        <v>13.27</v>
      </c>
    </row>
    <row r="8981" spans="1:24" x14ac:dyDescent="0.25">
      <c r="A8981" t="s">
        <v>27995</v>
      </c>
      <c r="B8981" s="1">
        <v>42198</v>
      </c>
      <c r="C8981" t="s">
        <v>9</v>
      </c>
      <c r="D8981" t="s">
        <v>27996</v>
      </c>
      <c r="E8981" t="s">
        <v>6942</v>
      </c>
      <c r="F8981" t="s">
        <v>63</v>
      </c>
      <c r="G8981" t="s">
        <v>54</v>
      </c>
      <c r="H8981" t="s">
        <v>226</v>
      </c>
      <c r="I8981" t="s">
        <v>27997</v>
      </c>
      <c r="J8981" t="s">
        <v>213</v>
      </c>
      <c r="K8981" t="s">
        <v>138</v>
      </c>
      <c r="L8981">
        <v>7457</v>
      </c>
      <c r="M8981">
        <v>2792</v>
      </c>
      <c r="N8981">
        <v>5544</v>
      </c>
      <c r="O8981">
        <v>5212</v>
      </c>
      <c r="P8981">
        <v>2</v>
      </c>
      <c r="Q8981">
        <v>1244</v>
      </c>
      <c r="R8981">
        <v>108930</v>
      </c>
      <c r="S8981">
        <v>62400.959999999999</v>
      </c>
      <c r="T8981">
        <v>1196.8399999999999</v>
      </c>
      <c r="U8981">
        <v>0.04</v>
      </c>
      <c r="V8981">
        <v>94.01</v>
      </c>
      <c r="W8981">
        <v>74.349999999999994</v>
      </c>
      <c r="X8981">
        <v>11.97</v>
      </c>
    </row>
    <row r="8982" spans="1:24" x14ac:dyDescent="0.25">
      <c r="A8982" t="s">
        <v>27998</v>
      </c>
      <c r="B8982" s="1">
        <v>42164</v>
      </c>
      <c r="C8982" t="s">
        <v>9</v>
      </c>
      <c r="D8982" t="s">
        <v>27999</v>
      </c>
      <c r="E8982" t="s">
        <v>8063</v>
      </c>
      <c r="F8982" t="s">
        <v>63</v>
      </c>
      <c r="G8982" t="s">
        <v>54</v>
      </c>
      <c r="H8982" t="s">
        <v>211</v>
      </c>
      <c r="I8982" t="s">
        <v>28000</v>
      </c>
      <c r="J8982" t="s">
        <v>213</v>
      </c>
      <c r="K8982" t="s">
        <v>138</v>
      </c>
      <c r="L8982">
        <v>5009</v>
      </c>
      <c r="M8982">
        <v>1968</v>
      </c>
      <c r="N8982">
        <v>5967</v>
      </c>
      <c r="O8982">
        <v>6470</v>
      </c>
      <c r="P8982">
        <v>63</v>
      </c>
      <c r="Q8982">
        <v>332</v>
      </c>
      <c r="R8982">
        <v>140958</v>
      </c>
      <c r="S8982">
        <v>109600.44</v>
      </c>
      <c r="T8982">
        <v>1344.26</v>
      </c>
      <c r="U8982">
        <v>0.97</v>
      </c>
      <c r="V8982">
        <v>108.43</v>
      </c>
      <c r="W8982">
        <v>119.13</v>
      </c>
      <c r="X8982">
        <v>16.940000000000001</v>
      </c>
    </row>
    <row r="8983" spans="1:24" x14ac:dyDescent="0.25">
      <c r="A8983" t="s">
        <v>28001</v>
      </c>
      <c r="B8983" s="1">
        <v>42311</v>
      </c>
      <c r="C8983" t="s">
        <v>9</v>
      </c>
      <c r="D8983" t="s">
        <v>28002</v>
      </c>
      <c r="E8983" t="s">
        <v>5738</v>
      </c>
      <c r="F8983" t="s">
        <v>63</v>
      </c>
      <c r="G8983" t="s">
        <v>54</v>
      </c>
      <c r="H8983" t="s">
        <v>217</v>
      </c>
      <c r="I8983" t="s">
        <v>28003</v>
      </c>
      <c r="J8983" t="s">
        <v>202</v>
      </c>
      <c r="K8983" t="s">
        <v>138</v>
      </c>
      <c r="L8983">
        <v>9070</v>
      </c>
      <c r="M8983">
        <v>2908</v>
      </c>
      <c r="N8983">
        <v>6713</v>
      </c>
      <c r="O8983">
        <v>5537</v>
      </c>
      <c r="P8983">
        <v>93</v>
      </c>
      <c r="Q8983">
        <v>9874</v>
      </c>
      <c r="R8983">
        <v>153283</v>
      </c>
      <c r="S8983">
        <v>52821.69</v>
      </c>
      <c r="T8983">
        <v>1039.81</v>
      </c>
      <c r="U8983">
        <v>1.68</v>
      </c>
      <c r="V8983">
        <v>82.48</v>
      </c>
      <c r="W8983">
        <v>74.010000000000005</v>
      </c>
      <c r="X8983">
        <v>9.5399999999999991</v>
      </c>
    </row>
    <row r="8984" spans="1:24" x14ac:dyDescent="0.25">
      <c r="A8984" t="s">
        <v>28004</v>
      </c>
      <c r="B8984" s="1">
        <v>42150</v>
      </c>
      <c r="C8984" t="s">
        <v>5</v>
      </c>
      <c r="D8984" t="s">
        <v>28005</v>
      </c>
      <c r="E8984" t="s">
        <v>720</v>
      </c>
      <c r="F8984" t="s">
        <v>37</v>
      </c>
      <c r="G8984" t="s">
        <v>26</v>
      </c>
      <c r="H8984" t="s">
        <v>226</v>
      </c>
      <c r="I8984" t="s">
        <v>28006</v>
      </c>
      <c r="J8984" t="s">
        <v>213</v>
      </c>
      <c r="K8984" t="s">
        <v>138</v>
      </c>
      <c r="L8984">
        <v>6863</v>
      </c>
      <c r="M8984">
        <v>4751</v>
      </c>
      <c r="N8984">
        <v>6255</v>
      </c>
      <c r="O8984">
        <v>6550</v>
      </c>
      <c r="P8984">
        <v>50</v>
      </c>
      <c r="Q8984">
        <v>7498</v>
      </c>
      <c r="R8984">
        <v>74354</v>
      </c>
      <c r="S8984">
        <v>89808.960000000006</v>
      </c>
      <c r="T8984">
        <v>1772.5</v>
      </c>
      <c r="U8984">
        <v>0.76</v>
      </c>
      <c r="V8984">
        <v>104.72</v>
      </c>
      <c r="W8984">
        <v>91.14</v>
      </c>
      <c r="X8984">
        <v>13.71</v>
      </c>
    </row>
    <row r="8985" spans="1:24" x14ac:dyDescent="0.25">
      <c r="A8985" t="s">
        <v>28007</v>
      </c>
      <c r="B8985" s="1">
        <v>42060</v>
      </c>
      <c r="C8985" t="s">
        <v>9</v>
      </c>
      <c r="D8985" t="s">
        <v>28008</v>
      </c>
      <c r="E8985" t="s">
        <v>5857</v>
      </c>
      <c r="F8985" t="s">
        <v>102</v>
      </c>
      <c r="G8985" t="s">
        <v>26</v>
      </c>
      <c r="H8985" t="s">
        <v>226</v>
      </c>
      <c r="I8985" t="s">
        <v>28009</v>
      </c>
      <c r="J8985" t="s">
        <v>207</v>
      </c>
      <c r="K8985" t="s">
        <v>138</v>
      </c>
      <c r="L8985">
        <v>6336</v>
      </c>
      <c r="M8985">
        <v>3409</v>
      </c>
      <c r="N8985">
        <v>5634</v>
      </c>
      <c r="O8985">
        <v>6876</v>
      </c>
      <c r="P8985">
        <v>24</v>
      </c>
      <c r="Q8985">
        <v>8493</v>
      </c>
      <c r="R8985">
        <v>133286</v>
      </c>
      <c r="S8985">
        <v>111707.14</v>
      </c>
      <c r="T8985">
        <v>1058.5899999999999</v>
      </c>
      <c r="U8985">
        <v>0.35</v>
      </c>
      <c r="V8985">
        <v>122.04</v>
      </c>
      <c r="W8985">
        <v>88.92</v>
      </c>
      <c r="X8985">
        <v>16.25</v>
      </c>
    </row>
    <row r="8986" spans="1:24" x14ac:dyDescent="0.25">
      <c r="A8986" t="s">
        <v>28010</v>
      </c>
      <c r="B8986" s="1">
        <v>42228</v>
      </c>
      <c r="C8986" t="s">
        <v>5</v>
      </c>
      <c r="D8986" t="s">
        <v>28011</v>
      </c>
      <c r="E8986" t="s">
        <v>2257</v>
      </c>
      <c r="F8986" t="s">
        <v>94</v>
      </c>
      <c r="G8986" t="s">
        <v>89</v>
      </c>
      <c r="H8986" t="s">
        <v>217</v>
      </c>
      <c r="I8986" t="s">
        <v>28012</v>
      </c>
      <c r="J8986" t="s">
        <v>202</v>
      </c>
      <c r="K8986" t="s">
        <v>138</v>
      </c>
      <c r="L8986">
        <v>7529</v>
      </c>
      <c r="M8986">
        <v>4988</v>
      </c>
      <c r="N8986">
        <v>6259</v>
      </c>
      <c r="O8986">
        <v>6938</v>
      </c>
      <c r="P8986">
        <v>8</v>
      </c>
      <c r="Q8986">
        <v>5526</v>
      </c>
      <c r="R8986">
        <v>145634</v>
      </c>
      <c r="S8986">
        <v>50541.04</v>
      </c>
      <c r="T8986">
        <v>1619.67</v>
      </c>
      <c r="U8986">
        <v>0.12</v>
      </c>
      <c r="V8986">
        <v>110.85</v>
      </c>
      <c r="W8986">
        <v>83.13</v>
      </c>
      <c r="X8986">
        <v>7.28</v>
      </c>
    </row>
    <row r="8987" spans="1:24" x14ac:dyDescent="0.25">
      <c r="A8987" t="s">
        <v>28013</v>
      </c>
      <c r="B8987" s="1">
        <v>42039</v>
      </c>
      <c r="C8987" t="s">
        <v>5</v>
      </c>
      <c r="D8987" t="s">
        <v>28014</v>
      </c>
      <c r="E8987" t="s">
        <v>1245</v>
      </c>
      <c r="F8987" t="s">
        <v>94</v>
      </c>
      <c r="G8987" t="s">
        <v>89</v>
      </c>
      <c r="H8987" t="s">
        <v>200</v>
      </c>
      <c r="I8987" t="s">
        <v>28015</v>
      </c>
      <c r="J8987" t="s">
        <v>207</v>
      </c>
      <c r="K8987" t="s">
        <v>138</v>
      </c>
      <c r="L8987">
        <v>9575</v>
      </c>
      <c r="M8987">
        <v>4568</v>
      </c>
      <c r="N8987">
        <v>6437</v>
      </c>
      <c r="O8987">
        <v>6978</v>
      </c>
      <c r="P8987">
        <v>27</v>
      </c>
      <c r="Q8987">
        <v>7476</v>
      </c>
      <c r="R8987">
        <v>79100</v>
      </c>
      <c r="S8987">
        <v>60350.23</v>
      </c>
      <c r="T8987">
        <v>1020.61</v>
      </c>
      <c r="U8987">
        <v>0.39</v>
      </c>
      <c r="V8987">
        <v>108.4</v>
      </c>
      <c r="W8987">
        <v>67.23</v>
      </c>
      <c r="X8987">
        <v>8.65</v>
      </c>
    </row>
    <row r="8988" spans="1:24" x14ac:dyDescent="0.25">
      <c r="A8988" t="s">
        <v>28016</v>
      </c>
      <c r="B8988" s="1">
        <v>42215</v>
      </c>
      <c r="C8988" t="s">
        <v>13</v>
      </c>
      <c r="D8988" t="s">
        <v>28017</v>
      </c>
      <c r="E8988" t="s">
        <v>1005</v>
      </c>
      <c r="F8988" t="s">
        <v>32</v>
      </c>
      <c r="G8988" t="s">
        <v>26</v>
      </c>
      <c r="H8988" t="s">
        <v>200</v>
      </c>
      <c r="I8988" t="s">
        <v>28018</v>
      </c>
      <c r="J8988" t="s">
        <v>213</v>
      </c>
      <c r="K8988" t="s">
        <v>138</v>
      </c>
      <c r="L8988">
        <v>5169</v>
      </c>
      <c r="M8988">
        <v>394</v>
      </c>
      <c r="N8988">
        <v>6092</v>
      </c>
      <c r="O8988">
        <v>5647</v>
      </c>
      <c r="P8988">
        <v>80</v>
      </c>
      <c r="Q8988">
        <v>4107</v>
      </c>
      <c r="R8988">
        <v>129520</v>
      </c>
      <c r="S8988">
        <v>133408.57</v>
      </c>
      <c r="T8988">
        <v>1663.18</v>
      </c>
      <c r="U8988">
        <v>1.42</v>
      </c>
      <c r="V8988">
        <v>92.7</v>
      </c>
      <c r="W8988">
        <v>117.86</v>
      </c>
      <c r="X8988">
        <v>23.62</v>
      </c>
    </row>
    <row r="8989" spans="1:24" x14ac:dyDescent="0.25">
      <c r="A8989" t="s">
        <v>28019</v>
      </c>
      <c r="B8989" s="1">
        <v>42082</v>
      </c>
      <c r="C8989" t="s">
        <v>13</v>
      </c>
      <c r="D8989" t="s">
        <v>28020</v>
      </c>
      <c r="E8989" t="s">
        <v>2056</v>
      </c>
      <c r="F8989" t="s">
        <v>42</v>
      </c>
      <c r="G8989" t="s">
        <v>26</v>
      </c>
      <c r="H8989" t="s">
        <v>226</v>
      </c>
      <c r="I8989" t="s">
        <v>28021</v>
      </c>
      <c r="J8989" t="s">
        <v>202</v>
      </c>
      <c r="K8989" t="s">
        <v>138</v>
      </c>
      <c r="L8989">
        <v>7655</v>
      </c>
      <c r="M8989">
        <v>17</v>
      </c>
      <c r="N8989">
        <v>5862</v>
      </c>
      <c r="O8989">
        <v>5035</v>
      </c>
      <c r="P8989">
        <v>49</v>
      </c>
      <c r="Q8989">
        <v>6453</v>
      </c>
      <c r="R8989">
        <v>89925</v>
      </c>
      <c r="S8989">
        <v>90836.32</v>
      </c>
      <c r="T8989">
        <v>1035.76</v>
      </c>
      <c r="U8989">
        <v>0.97</v>
      </c>
      <c r="V8989">
        <v>85.89</v>
      </c>
      <c r="W8989">
        <v>76.58</v>
      </c>
      <c r="X8989">
        <v>18.04</v>
      </c>
    </row>
    <row r="8990" spans="1:24" x14ac:dyDescent="0.25">
      <c r="A8990" t="s">
        <v>28022</v>
      </c>
      <c r="B8990" s="1">
        <v>42184</v>
      </c>
      <c r="C8990" t="s">
        <v>13</v>
      </c>
      <c r="D8990" t="s">
        <v>28023</v>
      </c>
      <c r="E8990" t="s">
        <v>1449</v>
      </c>
      <c r="F8990" t="s">
        <v>42</v>
      </c>
      <c r="G8990" t="s">
        <v>26</v>
      </c>
      <c r="H8990" t="s">
        <v>226</v>
      </c>
      <c r="I8990" t="s">
        <v>28024</v>
      </c>
      <c r="J8990" t="s">
        <v>213</v>
      </c>
      <c r="K8990" t="s">
        <v>138</v>
      </c>
      <c r="L8990">
        <v>6836</v>
      </c>
      <c r="M8990">
        <v>2930</v>
      </c>
      <c r="N8990">
        <v>5989</v>
      </c>
      <c r="O8990">
        <v>6471</v>
      </c>
      <c r="P8990">
        <v>49</v>
      </c>
      <c r="Q8990">
        <v>2847</v>
      </c>
      <c r="R8990">
        <v>52222</v>
      </c>
      <c r="S8990">
        <v>109443.43</v>
      </c>
      <c r="T8990">
        <v>1282.55</v>
      </c>
      <c r="U8990">
        <v>0.76</v>
      </c>
      <c r="V8990">
        <v>108.05</v>
      </c>
      <c r="W8990">
        <v>87.61</v>
      </c>
      <c r="X8990">
        <v>16.91</v>
      </c>
    </row>
    <row r="8991" spans="1:24" x14ac:dyDescent="0.25">
      <c r="A8991" t="s">
        <v>28025</v>
      </c>
      <c r="B8991" s="1">
        <v>42349</v>
      </c>
      <c r="C8991" t="s">
        <v>9</v>
      </c>
      <c r="D8991" t="s">
        <v>28026</v>
      </c>
      <c r="E8991" t="s">
        <v>511</v>
      </c>
      <c r="F8991" t="s">
        <v>42</v>
      </c>
      <c r="G8991" t="s">
        <v>26</v>
      </c>
      <c r="H8991" t="s">
        <v>217</v>
      </c>
      <c r="I8991" t="s">
        <v>28027</v>
      </c>
      <c r="J8991" t="s">
        <v>202</v>
      </c>
      <c r="K8991" t="s">
        <v>138</v>
      </c>
      <c r="L8991">
        <v>5884</v>
      </c>
      <c r="M8991">
        <v>2969</v>
      </c>
      <c r="N8991">
        <v>6130</v>
      </c>
      <c r="O8991">
        <v>5182</v>
      </c>
      <c r="P8991">
        <v>29</v>
      </c>
      <c r="Q8991">
        <v>3356</v>
      </c>
      <c r="R8991">
        <v>191632</v>
      </c>
      <c r="S8991">
        <v>89365.62</v>
      </c>
      <c r="T8991">
        <v>1861.8</v>
      </c>
      <c r="U8991">
        <v>0.56000000000000005</v>
      </c>
      <c r="V8991">
        <v>84.54</v>
      </c>
      <c r="W8991">
        <v>104.18</v>
      </c>
      <c r="X8991">
        <v>17.25</v>
      </c>
    </row>
    <row r="8992" spans="1:24" x14ac:dyDescent="0.25">
      <c r="A8992" t="s">
        <v>28028</v>
      </c>
      <c r="B8992" s="1">
        <v>42022</v>
      </c>
      <c r="C8992" t="s">
        <v>13</v>
      </c>
      <c r="D8992" t="s">
        <v>28029</v>
      </c>
      <c r="E8992" t="s">
        <v>1198</v>
      </c>
      <c r="F8992" t="s">
        <v>42</v>
      </c>
      <c r="G8992" t="s">
        <v>26</v>
      </c>
      <c r="H8992" t="s">
        <v>211</v>
      </c>
      <c r="I8992" t="s">
        <v>28030</v>
      </c>
      <c r="J8992" t="s">
        <v>213</v>
      </c>
      <c r="K8992" t="s">
        <v>138</v>
      </c>
      <c r="L8992">
        <v>8799</v>
      </c>
      <c r="M8992">
        <v>4612</v>
      </c>
      <c r="N8992">
        <v>6868</v>
      </c>
      <c r="O8992">
        <v>6115</v>
      </c>
      <c r="P8992">
        <v>45</v>
      </c>
      <c r="Q8992">
        <v>2869</v>
      </c>
      <c r="R8992">
        <v>90400</v>
      </c>
      <c r="S8992">
        <v>125866.41</v>
      </c>
      <c r="T8992">
        <v>1208.3599999999999</v>
      </c>
      <c r="U8992">
        <v>0.74</v>
      </c>
      <c r="V8992">
        <v>89.04</v>
      </c>
      <c r="W8992">
        <v>78.05</v>
      </c>
      <c r="X8992">
        <v>20.58</v>
      </c>
    </row>
    <row r="8993" spans="1:24" x14ac:dyDescent="0.25">
      <c r="A8993" t="s">
        <v>28031</v>
      </c>
      <c r="B8993" s="1">
        <v>42234</v>
      </c>
      <c r="C8993" t="s">
        <v>9</v>
      </c>
      <c r="D8993" t="s">
        <v>28032</v>
      </c>
      <c r="E8993" t="s">
        <v>533</v>
      </c>
      <c r="F8993" t="s">
        <v>42</v>
      </c>
      <c r="G8993" t="s">
        <v>26</v>
      </c>
      <c r="H8993" t="s">
        <v>217</v>
      </c>
      <c r="I8993" t="s">
        <v>28033</v>
      </c>
      <c r="J8993" t="s">
        <v>207</v>
      </c>
      <c r="K8993" t="s">
        <v>138</v>
      </c>
      <c r="L8993">
        <v>5597</v>
      </c>
      <c r="M8993">
        <v>2140</v>
      </c>
      <c r="N8993">
        <v>6136</v>
      </c>
      <c r="O8993">
        <v>5316</v>
      </c>
      <c r="P8993">
        <v>85</v>
      </c>
      <c r="Q8993">
        <v>3698</v>
      </c>
      <c r="R8993">
        <v>165023</v>
      </c>
      <c r="S8993">
        <v>83036.399999999994</v>
      </c>
      <c r="T8993">
        <v>1193.8699999999999</v>
      </c>
      <c r="U8993">
        <v>1.6</v>
      </c>
      <c r="V8993">
        <v>86.64</v>
      </c>
      <c r="W8993">
        <v>109.63</v>
      </c>
      <c r="X8993">
        <v>15.62</v>
      </c>
    </row>
    <row r="8994" spans="1:24" x14ac:dyDescent="0.25">
      <c r="A8994" t="s">
        <v>28034</v>
      </c>
      <c r="B8994" s="1">
        <v>42266</v>
      </c>
      <c r="C8994" t="s">
        <v>9</v>
      </c>
      <c r="D8994" t="s">
        <v>28035</v>
      </c>
      <c r="E8994" t="s">
        <v>665</v>
      </c>
      <c r="F8994" t="s">
        <v>107</v>
      </c>
      <c r="G8994" t="s">
        <v>108</v>
      </c>
      <c r="H8994" t="s">
        <v>200</v>
      </c>
      <c r="I8994" t="s">
        <v>28036</v>
      </c>
      <c r="J8994" t="s">
        <v>207</v>
      </c>
      <c r="K8994" t="s">
        <v>138</v>
      </c>
      <c r="L8994">
        <v>5255</v>
      </c>
      <c r="M8994">
        <v>2776</v>
      </c>
      <c r="N8994">
        <v>5203</v>
      </c>
      <c r="O8994">
        <v>6614</v>
      </c>
      <c r="P8994">
        <v>30</v>
      </c>
      <c r="Q8994">
        <v>3778</v>
      </c>
      <c r="R8994">
        <v>153281</v>
      </c>
      <c r="S8994">
        <v>117694.68</v>
      </c>
      <c r="T8994">
        <v>1930.6</v>
      </c>
      <c r="U8994">
        <v>0.45</v>
      </c>
      <c r="V8994">
        <v>127.12</v>
      </c>
      <c r="W8994">
        <v>99.01</v>
      </c>
      <c r="X8994">
        <v>17.79</v>
      </c>
    </row>
    <row r="8995" spans="1:24" x14ac:dyDescent="0.25">
      <c r="A8995" t="s">
        <v>28037</v>
      </c>
      <c r="B8995" s="1">
        <v>42067</v>
      </c>
      <c r="C8995" t="s">
        <v>17</v>
      </c>
      <c r="D8995" t="s">
        <v>28038</v>
      </c>
      <c r="E8995" t="s">
        <v>4228</v>
      </c>
      <c r="F8995" t="s">
        <v>107</v>
      </c>
      <c r="G8995" t="s">
        <v>108</v>
      </c>
      <c r="H8995" t="s">
        <v>226</v>
      </c>
      <c r="I8995" t="s">
        <v>28039</v>
      </c>
      <c r="J8995" t="s">
        <v>213</v>
      </c>
      <c r="K8995" t="s">
        <v>138</v>
      </c>
      <c r="L8995">
        <v>9099</v>
      </c>
      <c r="M8995">
        <v>3824</v>
      </c>
      <c r="N8995">
        <v>6599</v>
      </c>
      <c r="O8995">
        <v>5398</v>
      </c>
      <c r="P8995">
        <v>13</v>
      </c>
      <c r="Q8995">
        <v>2386</v>
      </c>
      <c r="R8995">
        <v>187421</v>
      </c>
      <c r="S8995">
        <v>69554.41</v>
      </c>
      <c r="T8995">
        <v>1879.14</v>
      </c>
      <c r="U8995">
        <v>0.24</v>
      </c>
      <c r="V8995">
        <v>81.8</v>
      </c>
      <c r="W8995">
        <v>72.52</v>
      </c>
      <c r="X8995">
        <v>12.89</v>
      </c>
    </row>
    <row r="8996" spans="1:24" x14ac:dyDescent="0.25">
      <c r="A8996" t="s">
        <v>28040</v>
      </c>
      <c r="B8996" s="1">
        <v>42264</v>
      </c>
      <c r="C8996" t="s">
        <v>17</v>
      </c>
      <c r="D8996" t="s">
        <v>28041</v>
      </c>
      <c r="E8996" t="s">
        <v>2044</v>
      </c>
      <c r="F8996" t="s">
        <v>102</v>
      </c>
      <c r="G8996" t="s">
        <v>26</v>
      </c>
      <c r="H8996" t="s">
        <v>200</v>
      </c>
      <c r="I8996" t="s">
        <v>28042</v>
      </c>
      <c r="J8996" t="s">
        <v>202</v>
      </c>
      <c r="K8996" t="s">
        <v>138</v>
      </c>
      <c r="L8996">
        <v>8106</v>
      </c>
      <c r="M8996">
        <v>966</v>
      </c>
      <c r="N8996">
        <v>5288</v>
      </c>
      <c r="O8996">
        <v>5045</v>
      </c>
      <c r="P8996">
        <v>79</v>
      </c>
      <c r="Q8996">
        <v>6523</v>
      </c>
      <c r="R8996">
        <v>135396</v>
      </c>
      <c r="S8996">
        <v>57218.68</v>
      </c>
      <c r="T8996">
        <v>1377.79</v>
      </c>
      <c r="U8996">
        <v>1.57</v>
      </c>
      <c r="V8996">
        <v>95.4</v>
      </c>
      <c r="W8996">
        <v>65.239999999999995</v>
      </c>
      <c r="X8996">
        <v>11.34</v>
      </c>
    </row>
    <row r="8997" spans="1:24" x14ac:dyDescent="0.25">
      <c r="A8997" t="s">
        <v>28043</v>
      </c>
      <c r="B8997" s="1">
        <v>42231</v>
      </c>
      <c r="C8997" t="s">
        <v>17</v>
      </c>
      <c r="D8997" t="s">
        <v>28044</v>
      </c>
      <c r="E8997" t="s">
        <v>1316</v>
      </c>
      <c r="F8997" t="s">
        <v>35</v>
      </c>
      <c r="G8997" t="s">
        <v>26</v>
      </c>
      <c r="H8997" t="s">
        <v>200</v>
      </c>
      <c r="I8997" t="s">
        <v>28045</v>
      </c>
      <c r="J8997" t="s">
        <v>213</v>
      </c>
      <c r="K8997" t="s">
        <v>138</v>
      </c>
      <c r="L8997">
        <v>7533</v>
      </c>
      <c r="M8997">
        <v>4629</v>
      </c>
      <c r="N8997">
        <v>5821</v>
      </c>
      <c r="O8997">
        <v>5377</v>
      </c>
      <c r="P8997">
        <v>52</v>
      </c>
      <c r="Q8997">
        <v>5463</v>
      </c>
      <c r="R8997">
        <v>199953</v>
      </c>
      <c r="S8997">
        <v>109911.37</v>
      </c>
      <c r="T8997">
        <v>1617.33</v>
      </c>
      <c r="U8997">
        <v>0.97</v>
      </c>
      <c r="V8997">
        <v>92.37</v>
      </c>
      <c r="W8997">
        <v>77.27</v>
      </c>
      <c r="X8997">
        <v>20.440000000000001</v>
      </c>
    </row>
    <row r="8998" spans="1:24" x14ac:dyDescent="0.25">
      <c r="A8998" t="s">
        <v>28046</v>
      </c>
      <c r="B8998" s="1">
        <v>42092</v>
      </c>
      <c r="C8998" t="s">
        <v>5</v>
      </c>
      <c r="D8998" t="s">
        <v>28047</v>
      </c>
      <c r="E8998" t="s">
        <v>6091</v>
      </c>
      <c r="F8998" t="s">
        <v>35</v>
      </c>
      <c r="G8998" t="s">
        <v>26</v>
      </c>
      <c r="H8998" t="s">
        <v>226</v>
      </c>
      <c r="I8998" t="s">
        <v>28048</v>
      </c>
      <c r="J8998" t="s">
        <v>202</v>
      </c>
      <c r="K8998" t="s">
        <v>138</v>
      </c>
      <c r="L8998">
        <v>7371</v>
      </c>
      <c r="M8998">
        <v>4125</v>
      </c>
      <c r="N8998">
        <v>6068</v>
      </c>
      <c r="O8998">
        <v>5047</v>
      </c>
      <c r="P8998">
        <v>26</v>
      </c>
      <c r="Q8998">
        <v>6693</v>
      </c>
      <c r="R8998">
        <v>52688</v>
      </c>
      <c r="S8998">
        <v>136602.85999999999</v>
      </c>
      <c r="T8998">
        <v>1947.85</v>
      </c>
      <c r="U8998">
        <v>0.52</v>
      </c>
      <c r="V8998">
        <v>83.17</v>
      </c>
      <c r="W8998">
        <v>82.32</v>
      </c>
      <c r="X8998">
        <v>27.07</v>
      </c>
    </row>
    <row r="8999" spans="1:24" x14ac:dyDescent="0.25">
      <c r="A8999" t="s">
        <v>28049</v>
      </c>
      <c r="B8999" s="1">
        <v>42216</v>
      </c>
      <c r="C8999" t="s">
        <v>17</v>
      </c>
      <c r="D8999" t="s">
        <v>28050</v>
      </c>
      <c r="E8999" t="s">
        <v>3683</v>
      </c>
      <c r="F8999" t="s">
        <v>35</v>
      </c>
      <c r="G8999" t="s">
        <v>26</v>
      </c>
      <c r="H8999" t="s">
        <v>200</v>
      </c>
      <c r="I8999" t="s">
        <v>28051</v>
      </c>
      <c r="J8999" t="s">
        <v>207</v>
      </c>
      <c r="K8999" t="s">
        <v>138</v>
      </c>
      <c r="L8999">
        <v>9731</v>
      </c>
      <c r="M8999">
        <v>1822</v>
      </c>
      <c r="N8999">
        <v>6198</v>
      </c>
      <c r="O8999">
        <v>5073</v>
      </c>
      <c r="P8999">
        <v>82</v>
      </c>
      <c r="Q8999">
        <v>2572</v>
      </c>
      <c r="R8999">
        <v>124488</v>
      </c>
      <c r="S8999">
        <v>73352.95</v>
      </c>
      <c r="T8999">
        <v>1547.53</v>
      </c>
      <c r="U8999">
        <v>1.62</v>
      </c>
      <c r="V8999">
        <v>81.849999999999994</v>
      </c>
      <c r="W8999">
        <v>63.69</v>
      </c>
      <c r="X8999">
        <v>14.46</v>
      </c>
    </row>
    <row r="9000" spans="1:24" x14ac:dyDescent="0.25">
      <c r="A9000" t="s">
        <v>28052</v>
      </c>
      <c r="B9000" s="1">
        <v>42034</v>
      </c>
      <c r="C9000" t="s">
        <v>17</v>
      </c>
      <c r="D9000" t="s">
        <v>28053</v>
      </c>
      <c r="E9000" t="s">
        <v>7313</v>
      </c>
      <c r="F9000" t="s">
        <v>35</v>
      </c>
      <c r="G9000" t="s">
        <v>26</v>
      </c>
      <c r="H9000" t="s">
        <v>211</v>
      </c>
      <c r="I9000" t="s">
        <v>28054</v>
      </c>
      <c r="J9000" t="s">
        <v>202</v>
      </c>
      <c r="K9000" t="s">
        <v>138</v>
      </c>
      <c r="L9000">
        <v>5595</v>
      </c>
      <c r="M9000">
        <v>4781</v>
      </c>
      <c r="N9000">
        <v>5166</v>
      </c>
      <c r="O9000">
        <v>5048</v>
      </c>
      <c r="P9000">
        <v>7</v>
      </c>
      <c r="Q9000">
        <v>4634</v>
      </c>
      <c r="R9000">
        <v>140071</v>
      </c>
      <c r="S9000">
        <v>78225.5</v>
      </c>
      <c r="T9000">
        <v>1794.44</v>
      </c>
      <c r="U9000">
        <v>0.14000000000000001</v>
      </c>
      <c r="V9000">
        <v>97.72</v>
      </c>
      <c r="W9000">
        <v>92.33</v>
      </c>
      <c r="X9000">
        <v>15.5</v>
      </c>
    </row>
    <row r="9001" spans="1:24" x14ac:dyDescent="0.25">
      <c r="A9001" t="s">
        <v>28055</v>
      </c>
      <c r="B9001" s="1">
        <v>42117</v>
      </c>
      <c r="C9001" t="s">
        <v>9</v>
      </c>
      <c r="D9001" t="s">
        <v>28056</v>
      </c>
      <c r="E9001" t="s">
        <v>15072</v>
      </c>
      <c r="F9001" t="s">
        <v>35</v>
      </c>
      <c r="G9001" t="s">
        <v>26</v>
      </c>
      <c r="H9001" t="s">
        <v>226</v>
      </c>
      <c r="I9001" t="s">
        <v>28057</v>
      </c>
      <c r="J9001" t="s">
        <v>213</v>
      </c>
      <c r="K9001" t="s">
        <v>138</v>
      </c>
      <c r="L9001">
        <v>6724</v>
      </c>
      <c r="M9001">
        <v>4610</v>
      </c>
      <c r="N9001">
        <v>6972</v>
      </c>
      <c r="O9001">
        <v>6384</v>
      </c>
      <c r="P9001">
        <v>98</v>
      </c>
      <c r="Q9001">
        <v>7718</v>
      </c>
      <c r="R9001">
        <v>160693</v>
      </c>
      <c r="S9001">
        <v>74307.09</v>
      </c>
      <c r="T9001">
        <v>1877.93</v>
      </c>
      <c r="U9001">
        <v>1.54</v>
      </c>
      <c r="V9001">
        <v>91.57</v>
      </c>
      <c r="W9001">
        <v>103.69</v>
      </c>
      <c r="X9001">
        <v>11.64</v>
      </c>
    </row>
    <row r="9002" spans="1:24" x14ac:dyDescent="0.25">
      <c r="A9002" t="s">
        <v>28058</v>
      </c>
      <c r="B9002" s="1">
        <v>42081</v>
      </c>
      <c r="C9002" t="s">
        <v>13</v>
      </c>
      <c r="D9002" t="s">
        <v>28059</v>
      </c>
      <c r="E9002" t="s">
        <v>2316</v>
      </c>
      <c r="F9002" t="s">
        <v>35</v>
      </c>
      <c r="G9002" t="s">
        <v>26</v>
      </c>
      <c r="H9002" t="s">
        <v>217</v>
      </c>
      <c r="I9002" t="s">
        <v>28060</v>
      </c>
      <c r="J9002" t="s">
        <v>213</v>
      </c>
      <c r="K9002" t="s">
        <v>138</v>
      </c>
      <c r="L9002">
        <v>6950</v>
      </c>
      <c r="M9002">
        <v>3875</v>
      </c>
      <c r="N9002">
        <v>5343</v>
      </c>
      <c r="O9002">
        <v>5315</v>
      </c>
      <c r="P9002">
        <v>46</v>
      </c>
      <c r="Q9002">
        <v>6207</v>
      </c>
      <c r="R9002">
        <v>71807</v>
      </c>
      <c r="S9002">
        <v>79544.679999999993</v>
      </c>
      <c r="T9002">
        <v>1338.38</v>
      </c>
      <c r="U9002">
        <v>0.87</v>
      </c>
      <c r="V9002">
        <v>99.48</v>
      </c>
      <c r="W9002">
        <v>76.88</v>
      </c>
      <c r="X9002">
        <v>14.97</v>
      </c>
    </row>
    <row r="9003" spans="1:24" x14ac:dyDescent="0.25">
      <c r="A9003" t="s">
        <v>28061</v>
      </c>
      <c r="B9003" s="1">
        <v>42307</v>
      </c>
      <c r="C9003" t="s">
        <v>13</v>
      </c>
      <c r="D9003" t="s">
        <v>28062</v>
      </c>
      <c r="E9003" t="s">
        <v>5670</v>
      </c>
      <c r="F9003" t="s">
        <v>42</v>
      </c>
      <c r="G9003" t="s">
        <v>26</v>
      </c>
      <c r="H9003" t="s">
        <v>226</v>
      </c>
      <c r="I9003" t="s">
        <v>28063</v>
      </c>
      <c r="J9003" t="s">
        <v>207</v>
      </c>
      <c r="K9003" t="s">
        <v>138</v>
      </c>
      <c r="L9003">
        <v>9845</v>
      </c>
      <c r="M9003">
        <v>1774</v>
      </c>
      <c r="N9003">
        <v>6775</v>
      </c>
      <c r="O9003">
        <v>5191</v>
      </c>
      <c r="P9003">
        <v>19</v>
      </c>
      <c r="Q9003">
        <v>9576</v>
      </c>
      <c r="R9003">
        <v>152947</v>
      </c>
      <c r="S9003">
        <v>85586.94</v>
      </c>
      <c r="T9003">
        <v>1171.19</v>
      </c>
      <c r="U9003">
        <v>0.37</v>
      </c>
      <c r="V9003">
        <v>76.62</v>
      </c>
      <c r="W9003">
        <v>68.819999999999993</v>
      </c>
      <c r="X9003">
        <v>16.489999999999998</v>
      </c>
    </row>
    <row r="9004" spans="1:24" x14ac:dyDescent="0.25">
      <c r="A9004" t="s">
        <v>28064</v>
      </c>
      <c r="B9004" s="1">
        <v>42227</v>
      </c>
      <c r="C9004" t="s">
        <v>5</v>
      </c>
      <c r="D9004" t="s">
        <v>28065</v>
      </c>
      <c r="E9004" t="s">
        <v>3885</v>
      </c>
      <c r="F9004" t="s">
        <v>42</v>
      </c>
      <c r="G9004" t="s">
        <v>26</v>
      </c>
      <c r="H9004" t="s">
        <v>200</v>
      </c>
      <c r="I9004" t="s">
        <v>28066</v>
      </c>
      <c r="J9004" t="s">
        <v>207</v>
      </c>
      <c r="K9004" t="s">
        <v>137</v>
      </c>
      <c r="L9004">
        <v>8949</v>
      </c>
      <c r="M9004">
        <v>3642</v>
      </c>
      <c r="N9004">
        <v>6366</v>
      </c>
      <c r="O9004">
        <v>5646</v>
      </c>
      <c r="P9004">
        <v>32</v>
      </c>
      <c r="Q9004">
        <v>4094</v>
      </c>
      <c r="R9004">
        <v>126915</v>
      </c>
      <c r="S9004">
        <v>87498.87</v>
      </c>
      <c r="T9004">
        <v>1427.55</v>
      </c>
      <c r="U9004">
        <v>0.56999999999999995</v>
      </c>
      <c r="V9004">
        <v>88.69</v>
      </c>
      <c r="W9004">
        <v>71.14</v>
      </c>
      <c r="X9004">
        <v>15.5</v>
      </c>
    </row>
    <row r="9005" spans="1:24" x14ac:dyDescent="0.25">
      <c r="A9005" t="s">
        <v>28067</v>
      </c>
      <c r="B9005" s="1">
        <v>42066</v>
      </c>
      <c r="C9005" t="s">
        <v>17</v>
      </c>
      <c r="D9005" t="s">
        <v>28068</v>
      </c>
      <c r="E9005" t="s">
        <v>3112</v>
      </c>
      <c r="F9005" t="s">
        <v>42</v>
      </c>
      <c r="G9005" t="s">
        <v>26</v>
      </c>
      <c r="H9005" t="s">
        <v>217</v>
      </c>
      <c r="I9005" t="s">
        <v>28069</v>
      </c>
      <c r="J9005" t="s">
        <v>207</v>
      </c>
      <c r="K9005" t="s">
        <v>138</v>
      </c>
      <c r="L9005">
        <v>5206</v>
      </c>
      <c r="M9005">
        <v>4519</v>
      </c>
      <c r="N9005">
        <v>6978</v>
      </c>
      <c r="O9005">
        <v>6948</v>
      </c>
      <c r="P9005">
        <v>4</v>
      </c>
      <c r="Q9005">
        <v>3514</v>
      </c>
      <c r="R9005">
        <v>96131</v>
      </c>
      <c r="S9005">
        <v>133826.79999999999</v>
      </c>
      <c r="T9005">
        <v>1229.21</v>
      </c>
      <c r="U9005">
        <v>0.06</v>
      </c>
      <c r="V9005">
        <v>99.57</v>
      </c>
      <c r="W9005">
        <v>134.04</v>
      </c>
      <c r="X9005">
        <v>19.260000000000002</v>
      </c>
    </row>
    <row r="9006" spans="1:24" x14ac:dyDescent="0.25">
      <c r="A9006" t="s">
        <v>28070</v>
      </c>
      <c r="B9006" s="1">
        <v>42310</v>
      </c>
      <c r="C9006" t="s">
        <v>17</v>
      </c>
      <c r="D9006" t="s">
        <v>28071</v>
      </c>
      <c r="E9006" t="s">
        <v>420</v>
      </c>
      <c r="F9006" t="s">
        <v>42</v>
      </c>
      <c r="G9006" t="s">
        <v>26</v>
      </c>
      <c r="H9006" t="s">
        <v>226</v>
      </c>
      <c r="I9006" t="s">
        <v>28072</v>
      </c>
      <c r="J9006" t="s">
        <v>213</v>
      </c>
      <c r="K9006" t="s">
        <v>138</v>
      </c>
      <c r="L9006">
        <v>8798</v>
      </c>
      <c r="M9006">
        <v>3664</v>
      </c>
      <c r="N9006">
        <v>5147</v>
      </c>
      <c r="O9006">
        <v>6707</v>
      </c>
      <c r="P9006">
        <v>74</v>
      </c>
      <c r="Q9006">
        <v>6340</v>
      </c>
      <c r="R9006">
        <v>181700</v>
      </c>
      <c r="S9006">
        <v>63417.62</v>
      </c>
      <c r="T9006">
        <v>1038.58</v>
      </c>
      <c r="U9006">
        <v>1.1000000000000001</v>
      </c>
      <c r="V9006">
        <v>130.31</v>
      </c>
      <c r="W9006">
        <v>58.5</v>
      </c>
      <c r="X9006">
        <v>9.4600000000000009</v>
      </c>
    </row>
    <row r="9007" spans="1:24" x14ac:dyDescent="0.25">
      <c r="A9007" t="s">
        <v>28073</v>
      </c>
      <c r="B9007" s="1">
        <v>42154</v>
      </c>
      <c r="C9007" t="s">
        <v>9</v>
      </c>
      <c r="D9007" t="s">
        <v>28074</v>
      </c>
      <c r="E9007" t="s">
        <v>2924</v>
      </c>
      <c r="F9007" t="s">
        <v>42</v>
      </c>
      <c r="G9007" t="s">
        <v>26</v>
      </c>
      <c r="H9007" t="s">
        <v>211</v>
      </c>
      <c r="I9007" t="s">
        <v>28075</v>
      </c>
      <c r="J9007" t="s">
        <v>202</v>
      </c>
      <c r="K9007" t="s">
        <v>138</v>
      </c>
      <c r="L9007">
        <v>5745</v>
      </c>
      <c r="M9007">
        <v>3157</v>
      </c>
      <c r="N9007">
        <v>6528</v>
      </c>
      <c r="O9007">
        <v>6870</v>
      </c>
      <c r="P9007">
        <v>56</v>
      </c>
      <c r="Q9007">
        <v>8559</v>
      </c>
      <c r="R9007">
        <v>82731</v>
      </c>
      <c r="S9007">
        <v>68733.320000000007</v>
      </c>
      <c r="T9007">
        <v>1499.97</v>
      </c>
      <c r="U9007">
        <v>0.82</v>
      </c>
      <c r="V9007">
        <v>105.24</v>
      </c>
      <c r="W9007">
        <v>113.63</v>
      </c>
      <c r="X9007">
        <v>10</v>
      </c>
    </row>
    <row r="9008" spans="1:24" x14ac:dyDescent="0.25">
      <c r="A9008" t="s">
        <v>28076</v>
      </c>
      <c r="B9008" s="1">
        <v>42213</v>
      </c>
      <c r="C9008" t="s">
        <v>9</v>
      </c>
      <c r="D9008" t="s">
        <v>28077</v>
      </c>
      <c r="E9008" t="s">
        <v>302</v>
      </c>
      <c r="F9008" t="s">
        <v>33</v>
      </c>
      <c r="G9008" t="s">
        <v>26</v>
      </c>
      <c r="H9008" t="s">
        <v>211</v>
      </c>
      <c r="I9008" t="s">
        <v>28078</v>
      </c>
      <c r="J9008" t="s">
        <v>207</v>
      </c>
      <c r="K9008" t="s">
        <v>138</v>
      </c>
      <c r="L9008">
        <v>8117</v>
      </c>
      <c r="M9008">
        <v>1217</v>
      </c>
      <c r="N9008">
        <v>5316</v>
      </c>
      <c r="O9008">
        <v>5361</v>
      </c>
      <c r="P9008">
        <v>1</v>
      </c>
      <c r="Q9008">
        <v>5757</v>
      </c>
      <c r="R9008">
        <v>108810</v>
      </c>
      <c r="S9008">
        <v>116179.07</v>
      </c>
      <c r="T9008">
        <v>1347.08</v>
      </c>
      <c r="U9008">
        <v>0.02</v>
      </c>
      <c r="V9008">
        <v>100.85</v>
      </c>
      <c r="W9008">
        <v>65.489999999999995</v>
      </c>
      <c r="X9008">
        <v>21.67</v>
      </c>
    </row>
    <row r="9009" spans="1:24" x14ac:dyDescent="0.25">
      <c r="A9009" t="s">
        <v>28079</v>
      </c>
      <c r="B9009" s="1">
        <v>42356</v>
      </c>
      <c r="C9009" t="s">
        <v>13</v>
      </c>
      <c r="D9009" t="s">
        <v>28080</v>
      </c>
      <c r="E9009" t="s">
        <v>977</v>
      </c>
      <c r="F9009" t="s">
        <v>33</v>
      </c>
      <c r="G9009" t="s">
        <v>26</v>
      </c>
      <c r="H9009" t="s">
        <v>217</v>
      </c>
      <c r="I9009" t="s">
        <v>28081</v>
      </c>
      <c r="J9009" t="s">
        <v>202</v>
      </c>
      <c r="K9009" t="s">
        <v>138</v>
      </c>
      <c r="L9009">
        <v>6797</v>
      </c>
      <c r="M9009">
        <v>1441</v>
      </c>
      <c r="N9009">
        <v>6070</v>
      </c>
      <c r="O9009">
        <v>6577</v>
      </c>
      <c r="P9009">
        <v>20</v>
      </c>
      <c r="Q9009">
        <v>7309</v>
      </c>
      <c r="R9009">
        <v>69791</v>
      </c>
      <c r="S9009">
        <v>64573.91</v>
      </c>
      <c r="T9009">
        <v>1619.07</v>
      </c>
      <c r="U9009">
        <v>0.3</v>
      </c>
      <c r="V9009">
        <v>108.35</v>
      </c>
      <c r="W9009">
        <v>89.3</v>
      </c>
      <c r="X9009">
        <v>9.82</v>
      </c>
    </row>
    <row r="9010" spans="1:24" x14ac:dyDescent="0.25">
      <c r="A9010" t="s">
        <v>28082</v>
      </c>
      <c r="B9010" s="1">
        <v>42315</v>
      </c>
      <c r="C9010" t="s">
        <v>5</v>
      </c>
      <c r="D9010" t="s">
        <v>28083</v>
      </c>
      <c r="E9010" t="s">
        <v>518</v>
      </c>
      <c r="F9010" t="s">
        <v>33</v>
      </c>
      <c r="G9010" t="s">
        <v>26</v>
      </c>
      <c r="H9010" t="s">
        <v>226</v>
      </c>
      <c r="I9010" t="s">
        <v>28084</v>
      </c>
      <c r="J9010" t="s">
        <v>202</v>
      </c>
      <c r="K9010" t="s">
        <v>138</v>
      </c>
      <c r="L9010">
        <v>7097</v>
      </c>
      <c r="M9010">
        <v>58</v>
      </c>
      <c r="N9010">
        <v>6505</v>
      </c>
      <c r="O9010">
        <v>5535</v>
      </c>
      <c r="P9010">
        <v>48</v>
      </c>
      <c r="Q9010">
        <v>8190</v>
      </c>
      <c r="R9010">
        <v>92754</v>
      </c>
      <c r="S9010">
        <v>68578.97</v>
      </c>
      <c r="T9010">
        <v>1339.83</v>
      </c>
      <c r="U9010">
        <v>0.87</v>
      </c>
      <c r="V9010">
        <v>85.09</v>
      </c>
      <c r="W9010">
        <v>91.66</v>
      </c>
      <c r="X9010">
        <v>12.39</v>
      </c>
    </row>
    <row r="9011" spans="1:24" x14ac:dyDescent="0.25">
      <c r="A9011" t="s">
        <v>28085</v>
      </c>
      <c r="B9011" s="1">
        <v>42351</v>
      </c>
      <c r="C9011" t="s">
        <v>17</v>
      </c>
      <c r="D9011" t="s">
        <v>28086</v>
      </c>
      <c r="E9011" t="s">
        <v>1467</v>
      </c>
      <c r="F9011" t="s">
        <v>33</v>
      </c>
      <c r="G9011" t="s">
        <v>26</v>
      </c>
      <c r="H9011" t="s">
        <v>226</v>
      </c>
      <c r="I9011" t="s">
        <v>28087</v>
      </c>
      <c r="J9011" t="s">
        <v>213</v>
      </c>
      <c r="K9011" t="s">
        <v>138</v>
      </c>
      <c r="L9011">
        <v>9067</v>
      </c>
      <c r="M9011">
        <v>3401</v>
      </c>
      <c r="N9011">
        <v>5806</v>
      </c>
      <c r="O9011">
        <v>6066</v>
      </c>
      <c r="P9011">
        <v>69</v>
      </c>
      <c r="Q9011">
        <v>258</v>
      </c>
      <c r="R9011">
        <v>80006</v>
      </c>
      <c r="S9011">
        <v>83033.5</v>
      </c>
      <c r="T9011">
        <v>1858.96</v>
      </c>
      <c r="U9011">
        <v>1.1399999999999999</v>
      </c>
      <c r="V9011">
        <v>104.48</v>
      </c>
      <c r="W9011">
        <v>64.03</v>
      </c>
      <c r="X9011">
        <v>13.69</v>
      </c>
    </row>
    <row r="9012" spans="1:24" x14ac:dyDescent="0.25">
      <c r="A9012" t="s">
        <v>28088</v>
      </c>
      <c r="B9012" s="1">
        <v>42164</v>
      </c>
      <c r="C9012" t="s">
        <v>17</v>
      </c>
      <c r="D9012" t="s">
        <v>28089</v>
      </c>
      <c r="E9012" t="s">
        <v>1859</v>
      </c>
      <c r="F9012" t="s">
        <v>33</v>
      </c>
      <c r="G9012" t="s">
        <v>26</v>
      </c>
      <c r="H9012" t="s">
        <v>217</v>
      </c>
      <c r="I9012" t="s">
        <v>28090</v>
      </c>
      <c r="J9012" t="s">
        <v>213</v>
      </c>
      <c r="K9012" t="s">
        <v>138</v>
      </c>
      <c r="L9012">
        <v>9219</v>
      </c>
      <c r="M9012">
        <v>2515</v>
      </c>
      <c r="N9012">
        <v>6514</v>
      </c>
      <c r="O9012">
        <v>6227</v>
      </c>
      <c r="P9012">
        <v>58</v>
      </c>
      <c r="Q9012">
        <v>7257</v>
      </c>
      <c r="R9012">
        <v>178749</v>
      </c>
      <c r="S9012">
        <v>63774.71</v>
      </c>
      <c r="T9012">
        <v>1477.61</v>
      </c>
      <c r="U9012">
        <v>0.93</v>
      </c>
      <c r="V9012">
        <v>95.59</v>
      </c>
      <c r="W9012">
        <v>70.66</v>
      </c>
      <c r="X9012">
        <v>10.24</v>
      </c>
    </row>
    <row r="9013" spans="1:24" x14ac:dyDescent="0.25">
      <c r="A9013" t="s">
        <v>28091</v>
      </c>
      <c r="B9013" s="1">
        <v>42124</v>
      </c>
      <c r="C9013" t="s">
        <v>5</v>
      </c>
      <c r="D9013" t="s">
        <v>28092</v>
      </c>
      <c r="E9013" t="s">
        <v>8761</v>
      </c>
      <c r="F9013" t="s">
        <v>33</v>
      </c>
      <c r="G9013" t="s">
        <v>26</v>
      </c>
      <c r="H9013" t="s">
        <v>226</v>
      </c>
      <c r="I9013" t="s">
        <v>28093</v>
      </c>
      <c r="J9013" t="s">
        <v>213</v>
      </c>
      <c r="K9013" t="s">
        <v>138</v>
      </c>
      <c r="L9013">
        <v>8315</v>
      </c>
      <c r="M9013">
        <v>388</v>
      </c>
      <c r="N9013">
        <v>5910</v>
      </c>
      <c r="O9013">
        <v>5299</v>
      </c>
      <c r="P9013">
        <v>10</v>
      </c>
      <c r="Q9013">
        <v>9059</v>
      </c>
      <c r="R9013">
        <v>137116</v>
      </c>
      <c r="S9013">
        <v>94109.04</v>
      </c>
      <c r="T9013">
        <v>1743.51</v>
      </c>
      <c r="U9013">
        <v>0.19</v>
      </c>
      <c r="V9013">
        <v>89.66</v>
      </c>
      <c r="W9013">
        <v>71.08</v>
      </c>
      <c r="X9013">
        <v>17.760000000000002</v>
      </c>
    </row>
    <row r="9014" spans="1:24" x14ac:dyDescent="0.25">
      <c r="A9014" t="s">
        <v>28094</v>
      </c>
      <c r="B9014" s="1">
        <v>42115</v>
      </c>
      <c r="C9014" t="s">
        <v>17</v>
      </c>
      <c r="D9014" t="s">
        <v>28095</v>
      </c>
      <c r="E9014" t="s">
        <v>400</v>
      </c>
      <c r="F9014" t="s">
        <v>35</v>
      </c>
      <c r="G9014" t="s">
        <v>26</v>
      </c>
      <c r="H9014" t="s">
        <v>217</v>
      </c>
      <c r="I9014" t="s">
        <v>28096</v>
      </c>
      <c r="J9014" t="s">
        <v>213</v>
      </c>
      <c r="K9014" t="s">
        <v>138</v>
      </c>
      <c r="L9014">
        <v>8916</v>
      </c>
      <c r="M9014">
        <v>2890</v>
      </c>
      <c r="N9014">
        <v>6835</v>
      </c>
      <c r="O9014">
        <v>6642</v>
      </c>
      <c r="P9014">
        <v>44</v>
      </c>
      <c r="Q9014">
        <v>546</v>
      </c>
      <c r="R9014">
        <v>183384</v>
      </c>
      <c r="S9014">
        <v>102486.28</v>
      </c>
      <c r="T9014">
        <v>1595.94</v>
      </c>
      <c r="U9014">
        <v>0.66</v>
      </c>
      <c r="V9014">
        <v>97.18</v>
      </c>
      <c r="W9014">
        <v>76.66</v>
      </c>
      <c r="X9014">
        <v>15.43</v>
      </c>
    </row>
    <row r="9015" spans="1:24" x14ac:dyDescent="0.25">
      <c r="A9015" t="s">
        <v>28097</v>
      </c>
      <c r="B9015" s="1">
        <v>42185</v>
      </c>
      <c r="C9015" t="s">
        <v>9</v>
      </c>
      <c r="D9015" t="s">
        <v>28098</v>
      </c>
      <c r="E9015" t="s">
        <v>549</v>
      </c>
      <c r="F9015" t="s">
        <v>35</v>
      </c>
      <c r="G9015" t="s">
        <v>26</v>
      </c>
      <c r="H9015" t="s">
        <v>217</v>
      </c>
      <c r="I9015" t="s">
        <v>28099</v>
      </c>
      <c r="J9015" t="s">
        <v>213</v>
      </c>
      <c r="K9015" t="s">
        <v>138</v>
      </c>
      <c r="L9015">
        <v>6646</v>
      </c>
      <c r="M9015">
        <v>4963</v>
      </c>
      <c r="N9015">
        <v>5227</v>
      </c>
      <c r="O9015">
        <v>6375</v>
      </c>
      <c r="P9015">
        <v>95</v>
      </c>
      <c r="Q9015">
        <v>5585</v>
      </c>
      <c r="R9015">
        <v>81141</v>
      </c>
      <c r="S9015">
        <v>107618.85</v>
      </c>
      <c r="T9015">
        <v>1755.58</v>
      </c>
      <c r="U9015">
        <v>1.49</v>
      </c>
      <c r="V9015">
        <v>121.96</v>
      </c>
      <c r="W9015">
        <v>78.650000000000006</v>
      </c>
      <c r="X9015">
        <v>16.88</v>
      </c>
    </row>
    <row r="9016" spans="1:24" x14ac:dyDescent="0.25">
      <c r="A9016" t="s">
        <v>28100</v>
      </c>
      <c r="B9016" s="1">
        <v>42362</v>
      </c>
      <c r="C9016" t="s">
        <v>13</v>
      </c>
      <c r="D9016" t="s">
        <v>28101</v>
      </c>
      <c r="E9016" t="s">
        <v>1175</v>
      </c>
      <c r="F9016" t="s">
        <v>127</v>
      </c>
      <c r="G9016" t="s">
        <v>26</v>
      </c>
      <c r="H9016" t="s">
        <v>200</v>
      </c>
      <c r="I9016" t="s">
        <v>28102</v>
      </c>
      <c r="J9016" t="s">
        <v>202</v>
      </c>
      <c r="K9016" t="s">
        <v>138</v>
      </c>
      <c r="L9016">
        <v>5612</v>
      </c>
      <c r="M9016">
        <v>69</v>
      </c>
      <c r="N9016">
        <v>5139</v>
      </c>
      <c r="O9016">
        <v>6846</v>
      </c>
      <c r="P9016">
        <v>13</v>
      </c>
      <c r="Q9016">
        <v>8485</v>
      </c>
      <c r="R9016">
        <v>128248</v>
      </c>
      <c r="S9016">
        <v>97012.1</v>
      </c>
      <c r="T9016">
        <v>1547.59</v>
      </c>
      <c r="U9016">
        <v>0.19</v>
      </c>
      <c r="V9016">
        <v>133.22</v>
      </c>
      <c r="W9016">
        <v>91.57</v>
      </c>
      <c r="X9016">
        <v>14.17</v>
      </c>
    </row>
    <row r="9017" spans="1:24" x14ac:dyDescent="0.25">
      <c r="A9017" t="s">
        <v>28103</v>
      </c>
      <c r="B9017" s="1">
        <v>42034</v>
      </c>
      <c r="C9017" t="s">
        <v>5</v>
      </c>
      <c r="D9017" t="s">
        <v>28104</v>
      </c>
      <c r="E9017" t="s">
        <v>3082</v>
      </c>
      <c r="F9017" t="s">
        <v>35</v>
      </c>
      <c r="G9017" t="s">
        <v>26</v>
      </c>
      <c r="H9017" t="s">
        <v>217</v>
      </c>
      <c r="I9017" t="s">
        <v>28105</v>
      </c>
      <c r="J9017" t="s">
        <v>207</v>
      </c>
      <c r="K9017" t="s">
        <v>138</v>
      </c>
      <c r="L9017">
        <v>6078</v>
      </c>
      <c r="M9017">
        <v>4249</v>
      </c>
      <c r="N9017">
        <v>5429</v>
      </c>
      <c r="O9017">
        <v>5406</v>
      </c>
      <c r="P9017">
        <v>98</v>
      </c>
      <c r="Q9017">
        <v>8230</v>
      </c>
      <c r="R9017">
        <v>155434</v>
      </c>
      <c r="S9017">
        <v>119948.57</v>
      </c>
      <c r="T9017">
        <v>1226.9000000000001</v>
      </c>
      <c r="U9017">
        <v>1.81</v>
      </c>
      <c r="V9017">
        <v>99.58</v>
      </c>
      <c r="W9017">
        <v>89.32</v>
      </c>
      <c r="X9017">
        <v>22.19</v>
      </c>
    </row>
    <row r="9018" spans="1:24" x14ac:dyDescent="0.25">
      <c r="A9018" t="s">
        <v>28106</v>
      </c>
      <c r="B9018" s="1">
        <v>42211</v>
      </c>
      <c r="C9018" t="s">
        <v>9</v>
      </c>
      <c r="D9018" t="s">
        <v>28107</v>
      </c>
      <c r="E9018" t="s">
        <v>3727</v>
      </c>
      <c r="F9018" t="s">
        <v>91</v>
      </c>
      <c r="G9018" t="s">
        <v>89</v>
      </c>
      <c r="H9018" t="s">
        <v>217</v>
      </c>
      <c r="I9018" t="s">
        <v>28108</v>
      </c>
      <c r="J9018" t="s">
        <v>202</v>
      </c>
      <c r="K9018" t="s">
        <v>137</v>
      </c>
      <c r="L9018">
        <v>9263</v>
      </c>
      <c r="M9018">
        <v>3769</v>
      </c>
      <c r="N9018">
        <v>5193</v>
      </c>
      <c r="O9018">
        <v>5106</v>
      </c>
      <c r="P9018">
        <v>46</v>
      </c>
      <c r="Q9018">
        <v>6298</v>
      </c>
      <c r="R9018">
        <v>55344</v>
      </c>
      <c r="S9018">
        <v>107913.19</v>
      </c>
      <c r="T9018">
        <v>1539.52</v>
      </c>
      <c r="U9018">
        <v>0.9</v>
      </c>
      <c r="V9018">
        <v>98.32</v>
      </c>
      <c r="W9018">
        <v>56.06</v>
      </c>
      <c r="X9018">
        <v>21.13</v>
      </c>
    </row>
    <row r="9019" spans="1:24" x14ac:dyDescent="0.25">
      <c r="A9019" t="s">
        <v>28109</v>
      </c>
      <c r="B9019" s="1">
        <v>42016</v>
      </c>
      <c r="C9019" t="s">
        <v>5</v>
      </c>
      <c r="D9019" t="s">
        <v>28110</v>
      </c>
      <c r="E9019" t="s">
        <v>332</v>
      </c>
      <c r="F9019" t="s">
        <v>91</v>
      </c>
      <c r="G9019" t="s">
        <v>89</v>
      </c>
      <c r="H9019" t="s">
        <v>200</v>
      </c>
      <c r="I9019" t="s">
        <v>28111</v>
      </c>
      <c r="J9019" t="s">
        <v>213</v>
      </c>
      <c r="K9019" t="s">
        <v>138</v>
      </c>
      <c r="L9019">
        <v>7257</v>
      </c>
      <c r="M9019">
        <v>214</v>
      </c>
      <c r="N9019">
        <v>6250</v>
      </c>
      <c r="O9019">
        <v>5367</v>
      </c>
      <c r="P9019">
        <v>73</v>
      </c>
      <c r="Q9019">
        <v>993</v>
      </c>
      <c r="R9019">
        <v>54455</v>
      </c>
      <c r="S9019">
        <v>58283.5</v>
      </c>
      <c r="T9019">
        <v>1611.19</v>
      </c>
      <c r="U9019">
        <v>1.36</v>
      </c>
      <c r="V9019">
        <v>85.87</v>
      </c>
      <c r="W9019">
        <v>86.12</v>
      </c>
      <c r="X9019">
        <v>10.86</v>
      </c>
    </row>
    <row r="9020" spans="1:24" x14ac:dyDescent="0.25">
      <c r="A9020" t="s">
        <v>28112</v>
      </c>
      <c r="B9020" s="1">
        <v>42309</v>
      </c>
      <c r="C9020" t="s">
        <v>13</v>
      </c>
      <c r="D9020" t="s">
        <v>28113</v>
      </c>
      <c r="E9020" t="s">
        <v>5262</v>
      </c>
      <c r="F9020" t="s">
        <v>110</v>
      </c>
      <c r="G9020" t="s">
        <v>54</v>
      </c>
      <c r="H9020" t="s">
        <v>211</v>
      </c>
      <c r="I9020" t="s">
        <v>28114</v>
      </c>
      <c r="J9020" t="s">
        <v>202</v>
      </c>
      <c r="K9020" t="s">
        <v>138</v>
      </c>
      <c r="L9020">
        <v>5197</v>
      </c>
      <c r="M9020">
        <v>384</v>
      </c>
      <c r="N9020">
        <v>6009</v>
      </c>
      <c r="O9020">
        <v>5997</v>
      </c>
      <c r="P9020">
        <v>51</v>
      </c>
      <c r="Q9020">
        <v>1002</v>
      </c>
      <c r="R9020">
        <v>179427</v>
      </c>
      <c r="S9020">
        <v>52570.27</v>
      </c>
      <c r="T9020">
        <v>1184.33</v>
      </c>
      <c r="U9020">
        <v>0.85</v>
      </c>
      <c r="V9020">
        <v>99.8</v>
      </c>
      <c r="W9020">
        <v>115.62</v>
      </c>
      <c r="X9020">
        <v>8.77</v>
      </c>
    </row>
    <row r="9021" spans="1:24" x14ac:dyDescent="0.25">
      <c r="A9021" t="s">
        <v>28115</v>
      </c>
      <c r="B9021" s="1">
        <v>42288</v>
      </c>
      <c r="C9021" t="s">
        <v>17</v>
      </c>
      <c r="D9021" t="s">
        <v>28116</v>
      </c>
      <c r="E9021" t="s">
        <v>3318</v>
      </c>
      <c r="F9021" t="s">
        <v>59</v>
      </c>
      <c r="G9021" t="s">
        <v>60</v>
      </c>
      <c r="H9021" t="s">
        <v>217</v>
      </c>
      <c r="I9021" t="s">
        <v>28117</v>
      </c>
      <c r="J9021" t="s">
        <v>202</v>
      </c>
      <c r="K9021" t="s">
        <v>138</v>
      </c>
      <c r="L9021">
        <v>7478</v>
      </c>
      <c r="M9021">
        <v>1800</v>
      </c>
      <c r="N9021">
        <v>6762</v>
      </c>
      <c r="O9021">
        <v>6291</v>
      </c>
      <c r="P9021">
        <v>21</v>
      </c>
      <c r="Q9021">
        <v>3112</v>
      </c>
      <c r="R9021">
        <v>195102</v>
      </c>
      <c r="S9021">
        <v>69492.11</v>
      </c>
      <c r="T9021">
        <v>1207.33</v>
      </c>
      <c r="U9021">
        <v>0.33</v>
      </c>
      <c r="V9021">
        <v>93.03</v>
      </c>
      <c r="W9021">
        <v>90.43</v>
      </c>
      <c r="X9021">
        <v>11.05</v>
      </c>
    </row>
    <row r="9022" spans="1:24" x14ac:dyDescent="0.25">
      <c r="A9022" t="s">
        <v>28118</v>
      </c>
      <c r="B9022" s="1">
        <v>42265</v>
      </c>
      <c r="C9022" t="s">
        <v>5</v>
      </c>
      <c r="D9022" t="s">
        <v>28119</v>
      </c>
      <c r="E9022" t="s">
        <v>2924</v>
      </c>
      <c r="F9022" t="s">
        <v>56</v>
      </c>
      <c r="G9022" t="s">
        <v>57</v>
      </c>
      <c r="H9022" t="s">
        <v>217</v>
      </c>
      <c r="I9022" t="s">
        <v>28120</v>
      </c>
      <c r="J9022" t="s">
        <v>213</v>
      </c>
      <c r="K9022" t="s">
        <v>138</v>
      </c>
      <c r="L9022">
        <v>6974</v>
      </c>
      <c r="M9022">
        <v>2578</v>
      </c>
      <c r="N9022">
        <v>6175</v>
      </c>
      <c r="O9022">
        <v>6895</v>
      </c>
      <c r="P9022">
        <v>75</v>
      </c>
      <c r="Q9022">
        <v>510</v>
      </c>
      <c r="R9022">
        <v>155591</v>
      </c>
      <c r="S9022">
        <v>59603.99</v>
      </c>
      <c r="T9022">
        <v>1870.05</v>
      </c>
      <c r="U9022">
        <v>1.0900000000000001</v>
      </c>
      <c r="V9022">
        <v>111.66</v>
      </c>
      <c r="W9022">
        <v>88.54</v>
      </c>
      <c r="X9022">
        <v>8.64</v>
      </c>
    </row>
    <row r="9023" spans="1:24" x14ac:dyDescent="0.25">
      <c r="A9023" t="s">
        <v>28121</v>
      </c>
      <c r="B9023" s="1">
        <v>42089</v>
      </c>
      <c r="C9023" t="s">
        <v>17</v>
      </c>
      <c r="D9023" t="s">
        <v>28122</v>
      </c>
      <c r="E9023" t="s">
        <v>1899</v>
      </c>
      <c r="F9023" t="s">
        <v>59</v>
      </c>
      <c r="G9023" t="s">
        <v>60</v>
      </c>
      <c r="H9023" t="s">
        <v>211</v>
      </c>
      <c r="I9023" t="s">
        <v>28123</v>
      </c>
      <c r="J9023" t="s">
        <v>202</v>
      </c>
      <c r="K9023" t="s">
        <v>138</v>
      </c>
      <c r="L9023">
        <v>7154</v>
      </c>
      <c r="M9023">
        <v>2188</v>
      </c>
      <c r="N9023">
        <v>5003</v>
      </c>
      <c r="O9023">
        <v>6526</v>
      </c>
      <c r="P9023">
        <v>95</v>
      </c>
      <c r="Q9023">
        <v>3821</v>
      </c>
      <c r="R9023">
        <v>166872</v>
      </c>
      <c r="S9023">
        <v>51654.53</v>
      </c>
      <c r="T9023">
        <v>1478.85</v>
      </c>
      <c r="U9023">
        <v>1.46</v>
      </c>
      <c r="V9023">
        <v>130.44</v>
      </c>
      <c r="W9023">
        <v>69.930000000000007</v>
      </c>
      <c r="X9023">
        <v>7.92</v>
      </c>
    </row>
    <row r="9024" spans="1:24" x14ac:dyDescent="0.25">
      <c r="A9024" t="s">
        <v>28124</v>
      </c>
      <c r="B9024" s="1">
        <v>42347</v>
      </c>
      <c r="C9024" t="s">
        <v>9</v>
      </c>
      <c r="D9024" t="s">
        <v>28125</v>
      </c>
      <c r="E9024" t="s">
        <v>4266</v>
      </c>
      <c r="F9024" t="s">
        <v>56</v>
      </c>
      <c r="G9024" t="s">
        <v>57</v>
      </c>
      <c r="H9024" t="s">
        <v>226</v>
      </c>
      <c r="I9024" t="s">
        <v>28126</v>
      </c>
      <c r="J9024" t="s">
        <v>213</v>
      </c>
      <c r="K9024" t="s">
        <v>138</v>
      </c>
      <c r="L9024">
        <v>5038</v>
      </c>
      <c r="M9024">
        <v>3577</v>
      </c>
      <c r="N9024">
        <v>5695</v>
      </c>
      <c r="O9024">
        <v>5157</v>
      </c>
      <c r="P9024">
        <v>56</v>
      </c>
      <c r="Q9024">
        <v>9037</v>
      </c>
      <c r="R9024">
        <v>195320</v>
      </c>
      <c r="S9024">
        <v>122226.57</v>
      </c>
      <c r="T9024">
        <v>1697.39</v>
      </c>
      <c r="U9024">
        <v>1.0900000000000001</v>
      </c>
      <c r="V9024">
        <v>90.55</v>
      </c>
      <c r="W9024">
        <v>113.04</v>
      </c>
      <c r="X9024">
        <v>23.7</v>
      </c>
    </row>
    <row r="9025" spans="1:24" x14ac:dyDescent="0.25">
      <c r="A9025" t="s">
        <v>28127</v>
      </c>
      <c r="B9025" s="1">
        <v>42085</v>
      </c>
      <c r="C9025" t="s">
        <v>5</v>
      </c>
      <c r="D9025" t="s">
        <v>28128</v>
      </c>
      <c r="E9025" t="s">
        <v>2928</v>
      </c>
      <c r="F9025" t="s">
        <v>59</v>
      </c>
      <c r="G9025" t="s">
        <v>60</v>
      </c>
      <c r="H9025" t="s">
        <v>226</v>
      </c>
      <c r="I9025" t="s">
        <v>28129</v>
      </c>
      <c r="J9025" t="s">
        <v>202</v>
      </c>
      <c r="K9025" t="s">
        <v>137</v>
      </c>
      <c r="L9025">
        <v>9469</v>
      </c>
      <c r="M9025">
        <v>1458</v>
      </c>
      <c r="N9025">
        <v>6769</v>
      </c>
      <c r="O9025">
        <v>5989</v>
      </c>
      <c r="P9025">
        <v>78</v>
      </c>
      <c r="Q9025">
        <v>2439</v>
      </c>
      <c r="R9025">
        <v>95295</v>
      </c>
      <c r="S9025">
        <v>149259.78</v>
      </c>
      <c r="T9025">
        <v>1690.98</v>
      </c>
      <c r="U9025">
        <v>1.3</v>
      </c>
      <c r="V9025">
        <v>88.48</v>
      </c>
      <c r="W9025">
        <v>71.489999999999995</v>
      </c>
      <c r="X9025">
        <v>24.92</v>
      </c>
    </row>
    <row r="9026" spans="1:24" x14ac:dyDescent="0.25">
      <c r="A9026" t="s">
        <v>28130</v>
      </c>
      <c r="B9026" s="1">
        <v>42162</v>
      </c>
      <c r="C9026" t="s">
        <v>17</v>
      </c>
      <c r="D9026" t="s">
        <v>28131</v>
      </c>
      <c r="E9026" t="s">
        <v>2340</v>
      </c>
      <c r="F9026" t="s">
        <v>59</v>
      </c>
      <c r="G9026" t="s">
        <v>60</v>
      </c>
      <c r="H9026" t="s">
        <v>217</v>
      </c>
      <c r="I9026" t="s">
        <v>28132</v>
      </c>
      <c r="J9026" t="s">
        <v>207</v>
      </c>
      <c r="K9026" t="s">
        <v>138</v>
      </c>
      <c r="L9026">
        <v>8611</v>
      </c>
      <c r="M9026">
        <v>3084</v>
      </c>
      <c r="N9026">
        <v>5019</v>
      </c>
      <c r="O9026">
        <v>6460</v>
      </c>
      <c r="P9026">
        <v>43</v>
      </c>
      <c r="Q9026">
        <v>9697</v>
      </c>
      <c r="R9026">
        <v>81437</v>
      </c>
      <c r="S9026">
        <v>56742.13</v>
      </c>
      <c r="T9026">
        <v>1101.8800000000001</v>
      </c>
      <c r="U9026">
        <v>0.67</v>
      </c>
      <c r="V9026">
        <v>128.71</v>
      </c>
      <c r="W9026">
        <v>58.29</v>
      </c>
      <c r="X9026">
        <v>8.7799999999999994</v>
      </c>
    </row>
    <row r="9027" spans="1:24" x14ac:dyDescent="0.25">
      <c r="A9027" t="s">
        <v>28133</v>
      </c>
      <c r="B9027" s="1">
        <v>42050</v>
      </c>
      <c r="C9027" t="s">
        <v>13</v>
      </c>
      <c r="D9027" t="s">
        <v>28134</v>
      </c>
      <c r="E9027" t="s">
        <v>1965</v>
      </c>
      <c r="F9027" t="s">
        <v>56</v>
      </c>
      <c r="G9027" t="s">
        <v>57</v>
      </c>
      <c r="H9027" t="s">
        <v>200</v>
      </c>
      <c r="I9027" t="s">
        <v>28135</v>
      </c>
      <c r="J9027" t="s">
        <v>213</v>
      </c>
      <c r="K9027" t="s">
        <v>138</v>
      </c>
      <c r="L9027">
        <v>7413</v>
      </c>
      <c r="M9027">
        <v>2131</v>
      </c>
      <c r="N9027">
        <v>6982</v>
      </c>
      <c r="O9027">
        <v>6912</v>
      </c>
      <c r="P9027">
        <v>22</v>
      </c>
      <c r="Q9027">
        <v>4324</v>
      </c>
      <c r="R9027">
        <v>86400</v>
      </c>
      <c r="S9027">
        <v>112326.47</v>
      </c>
      <c r="T9027">
        <v>1585.84</v>
      </c>
      <c r="U9027">
        <v>0.32</v>
      </c>
      <c r="V9027">
        <v>99</v>
      </c>
      <c r="W9027">
        <v>94.19</v>
      </c>
      <c r="X9027">
        <v>16.25</v>
      </c>
    </row>
    <row r="9028" spans="1:24" x14ac:dyDescent="0.25">
      <c r="A9028" t="s">
        <v>28136</v>
      </c>
      <c r="B9028" s="1">
        <v>42162</v>
      </c>
      <c r="C9028" t="s">
        <v>9</v>
      </c>
      <c r="D9028" t="s">
        <v>28137</v>
      </c>
      <c r="E9028" t="s">
        <v>1198</v>
      </c>
      <c r="F9028" t="s">
        <v>59</v>
      </c>
      <c r="G9028" t="s">
        <v>60</v>
      </c>
      <c r="H9028" t="s">
        <v>200</v>
      </c>
      <c r="I9028" t="s">
        <v>28138</v>
      </c>
      <c r="J9028" t="s">
        <v>202</v>
      </c>
      <c r="K9028" t="s">
        <v>138</v>
      </c>
      <c r="L9028">
        <v>8105</v>
      </c>
      <c r="M9028">
        <v>1778</v>
      </c>
      <c r="N9028">
        <v>5178</v>
      </c>
      <c r="O9028">
        <v>5440</v>
      </c>
      <c r="P9028">
        <v>40</v>
      </c>
      <c r="Q9028">
        <v>3171</v>
      </c>
      <c r="R9028">
        <v>154983</v>
      </c>
      <c r="S9028">
        <v>137797.62</v>
      </c>
      <c r="T9028">
        <v>1161.43</v>
      </c>
      <c r="U9028">
        <v>0.74</v>
      </c>
      <c r="V9028">
        <v>105.06</v>
      </c>
      <c r="W9028">
        <v>63.89</v>
      </c>
      <c r="X9028">
        <v>25.33</v>
      </c>
    </row>
    <row r="9029" spans="1:24" x14ac:dyDescent="0.25">
      <c r="A9029" t="s">
        <v>28139</v>
      </c>
      <c r="B9029" s="1">
        <v>42166</v>
      </c>
      <c r="C9029" t="s">
        <v>5</v>
      </c>
      <c r="D9029" t="s">
        <v>28140</v>
      </c>
      <c r="E9029" t="s">
        <v>12195</v>
      </c>
      <c r="F9029" t="s">
        <v>56</v>
      </c>
      <c r="G9029" t="s">
        <v>57</v>
      </c>
      <c r="H9029" t="s">
        <v>226</v>
      </c>
      <c r="I9029" t="s">
        <v>28141</v>
      </c>
      <c r="J9029" t="s">
        <v>202</v>
      </c>
      <c r="K9029" t="s">
        <v>138</v>
      </c>
      <c r="L9029">
        <v>6534</v>
      </c>
      <c r="M9029">
        <v>1995</v>
      </c>
      <c r="N9029">
        <v>5993</v>
      </c>
      <c r="O9029">
        <v>5436</v>
      </c>
      <c r="P9029">
        <v>97</v>
      </c>
      <c r="Q9029">
        <v>3943</v>
      </c>
      <c r="R9029">
        <v>189957</v>
      </c>
      <c r="S9029">
        <v>134853.87</v>
      </c>
      <c r="T9029">
        <v>1101</v>
      </c>
      <c r="U9029">
        <v>1.78</v>
      </c>
      <c r="V9029">
        <v>90.71</v>
      </c>
      <c r="W9029">
        <v>91.72</v>
      </c>
      <c r="X9029">
        <v>24.81</v>
      </c>
    </row>
    <row r="9030" spans="1:24" x14ac:dyDescent="0.25">
      <c r="A9030" t="s">
        <v>28142</v>
      </c>
      <c r="B9030" s="1">
        <v>42203</v>
      </c>
      <c r="C9030" t="s">
        <v>5</v>
      </c>
      <c r="D9030" t="s">
        <v>28143</v>
      </c>
      <c r="E9030" t="s">
        <v>1163</v>
      </c>
      <c r="F9030" t="s">
        <v>68</v>
      </c>
      <c r="G9030" t="s">
        <v>54</v>
      </c>
      <c r="H9030" t="s">
        <v>226</v>
      </c>
      <c r="I9030" t="s">
        <v>28144</v>
      </c>
      <c r="J9030" t="s">
        <v>202</v>
      </c>
      <c r="K9030" t="s">
        <v>138</v>
      </c>
      <c r="L9030">
        <v>7660</v>
      </c>
      <c r="M9030">
        <v>2118</v>
      </c>
      <c r="N9030">
        <v>6669</v>
      </c>
      <c r="O9030">
        <v>6880</v>
      </c>
      <c r="P9030">
        <v>24</v>
      </c>
      <c r="Q9030">
        <v>7681</v>
      </c>
      <c r="R9030">
        <v>61535</v>
      </c>
      <c r="S9030">
        <v>66757.179999999993</v>
      </c>
      <c r="T9030">
        <v>1027.54</v>
      </c>
      <c r="U9030">
        <v>0.35</v>
      </c>
      <c r="V9030">
        <v>103.16</v>
      </c>
      <c r="W9030">
        <v>87.06</v>
      </c>
      <c r="X9030">
        <v>9.6999999999999993</v>
      </c>
    </row>
    <row r="9031" spans="1:24" x14ac:dyDescent="0.25">
      <c r="A9031" t="s">
        <v>28145</v>
      </c>
      <c r="B9031" s="1">
        <v>42280</v>
      </c>
      <c r="C9031" t="s">
        <v>5</v>
      </c>
      <c r="D9031" t="s">
        <v>28146</v>
      </c>
      <c r="E9031" t="s">
        <v>8616</v>
      </c>
      <c r="F9031" t="s">
        <v>68</v>
      </c>
      <c r="G9031" t="s">
        <v>54</v>
      </c>
      <c r="H9031" t="s">
        <v>226</v>
      </c>
      <c r="I9031" t="s">
        <v>28147</v>
      </c>
      <c r="J9031" t="s">
        <v>213</v>
      </c>
      <c r="K9031" t="s">
        <v>138</v>
      </c>
      <c r="L9031">
        <v>7184</v>
      </c>
      <c r="M9031">
        <v>1410</v>
      </c>
      <c r="N9031">
        <v>5047</v>
      </c>
      <c r="O9031">
        <v>6937</v>
      </c>
      <c r="P9031">
        <v>20</v>
      </c>
      <c r="Q9031">
        <v>4591</v>
      </c>
      <c r="R9031">
        <v>50302</v>
      </c>
      <c r="S9031">
        <v>87046.01</v>
      </c>
      <c r="T9031">
        <v>1445.01</v>
      </c>
      <c r="U9031">
        <v>0.28999999999999998</v>
      </c>
      <c r="V9031">
        <v>137.44999999999999</v>
      </c>
      <c r="W9031">
        <v>70.25</v>
      </c>
      <c r="X9031">
        <v>12.55</v>
      </c>
    </row>
    <row r="9032" spans="1:24" x14ac:dyDescent="0.25">
      <c r="A9032" t="s">
        <v>28148</v>
      </c>
      <c r="B9032" s="1">
        <v>42227</v>
      </c>
      <c r="C9032" t="s">
        <v>13</v>
      </c>
      <c r="D9032" t="s">
        <v>28149</v>
      </c>
      <c r="E9032" t="s">
        <v>720</v>
      </c>
      <c r="F9032" t="s">
        <v>53</v>
      </c>
      <c r="G9032" t="s">
        <v>54</v>
      </c>
      <c r="H9032" t="s">
        <v>217</v>
      </c>
      <c r="I9032" t="s">
        <v>28150</v>
      </c>
      <c r="J9032" t="s">
        <v>202</v>
      </c>
      <c r="K9032" t="s">
        <v>138</v>
      </c>
      <c r="L9032">
        <v>6127</v>
      </c>
      <c r="M9032">
        <v>3916</v>
      </c>
      <c r="N9032">
        <v>6839</v>
      </c>
      <c r="O9032">
        <v>5542</v>
      </c>
      <c r="P9032">
        <v>24</v>
      </c>
      <c r="Q9032">
        <v>8688</v>
      </c>
      <c r="R9032">
        <v>144745</v>
      </c>
      <c r="S9032">
        <v>149729.19</v>
      </c>
      <c r="T9032">
        <v>1875.72</v>
      </c>
      <c r="U9032">
        <v>0.43</v>
      </c>
      <c r="V9032">
        <v>81.040000000000006</v>
      </c>
      <c r="W9032">
        <v>111.62</v>
      </c>
      <c r="X9032">
        <v>27.02</v>
      </c>
    </row>
    <row r="9033" spans="1:24" x14ac:dyDescent="0.25">
      <c r="A9033" t="s">
        <v>28151</v>
      </c>
      <c r="B9033" s="1">
        <v>42312</v>
      </c>
      <c r="C9033" t="s">
        <v>9</v>
      </c>
      <c r="D9033" t="s">
        <v>28152</v>
      </c>
      <c r="E9033" t="s">
        <v>685</v>
      </c>
      <c r="F9033" t="s">
        <v>59</v>
      </c>
      <c r="G9033" t="s">
        <v>60</v>
      </c>
      <c r="H9033" t="s">
        <v>226</v>
      </c>
      <c r="I9033" t="s">
        <v>28153</v>
      </c>
      <c r="J9033" t="s">
        <v>202</v>
      </c>
      <c r="K9033" t="s">
        <v>138</v>
      </c>
      <c r="L9033">
        <v>9663</v>
      </c>
      <c r="M9033">
        <v>2324</v>
      </c>
      <c r="N9033">
        <v>6769</v>
      </c>
      <c r="O9033">
        <v>5667</v>
      </c>
      <c r="P9033">
        <v>66</v>
      </c>
      <c r="Q9033">
        <v>6080</v>
      </c>
      <c r="R9033">
        <v>60226</v>
      </c>
      <c r="S9033">
        <v>77652.95</v>
      </c>
      <c r="T9033">
        <v>1713.69</v>
      </c>
      <c r="U9033">
        <v>1.1599999999999999</v>
      </c>
      <c r="V9033">
        <v>83.72</v>
      </c>
      <c r="W9033">
        <v>70.05</v>
      </c>
      <c r="X9033">
        <v>13.7</v>
      </c>
    </row>
    <row r="9034" spans="1:24" x14ac:dyDescent="0.25">
      <c r="A9034" t="s">
        <v>28154</v>
      </c>
      <c r="B9034" s="1">
        <v>42270</v>
      </c>
      <c r="C9034" t="s">
        <v>17</v>
      </c>
      <c r="D9034" t="s">
        <v>28155</v>
      </c>
      <c r="E9034" t="s">
        <v>4696</v>
      </c>
      <c r="F9034" t="s">
        <v>56</v>
      </c>
      <c r="G9034" t="s">
        <v>57</v>
      </c>
      <c r="H9034" t="s">
        <v>226</v>
      </c>
      <c r="I9034" t="s">
        <v>28156</v>
      </c>
      <c r="J9034" t="s">
        <v>213</v>
      </c>
      <c r="K9034" t="s">
        <v>138</v>
      </c>
      <c r="L9034">
        <v>6828</v>
      </c>
      <c r="M9034">
        <v>4226</v>
      </c>
      <c r="N9034">
        <v>6811</v>
      </c>
      <c r="O9034">
        <v>6523</v>
      </c>
      <c r="P9034">
        <v>74</v>
      </c>
      <c r="Q9034">
        <v>8633</v>
      </c>
      <c r="R9034">
        <v>103492</v>
      </c>
      <c r="S9034">
        <v>60430.3</v>
      </c>
      <c r="T9034">
        <v>1267.18</v>
      </c>
      <c r="U9034">
        <v>1.1299999999999999</v>
      </c>
      <c r="V9034">
        <v>95.77</v>
      </c>
      <c r="W9034">
        <v>99.75</v>
      </c>
      <c r="X9034">
        <v>9.26</v>
      </c>
    </row>
    <row r="9035" spans="1:24" x14ac:dyDescent="0.25">
      <c r="A9035" t="s">
        <v>28157</v>
      </c>
      <c r="B9035" s="1">
        <v>42013</v>
      </c>
      <c r="C9035" t="s">
        <v>9</v>
      </c>
      <c r="D9035" t="s">
        <v>28158</v>
      </c>
      <c r="E9035" t="s">
        <v>1678</v>
      </c>
      <c r="F9035" t="s">
        <v>59</v>
      </c>
      <c r="G9035" t="s">
        <v>60</v>
      </c>
      <c r="H9035" t="s">
        <v>217</v>
      </c>
      <c r="I9035" t="s">
        <v>28159</v>
      </c>
      <c r="J9035" t="s">
        <v>207</v>
      </c>
      <c r="K9035" t="s">
        <v>138</v>
      </c>
      <c r="L9035">
        <v>5050</v>
      </c>
      <c r="M9035">
        <v>525</v>
      </c>
      <c r="N9035">
        <v>5890</v>
      </c>
      <c r="O9035">
        <v>5537</v>
      </c>
      <c r="P9035">
        <v>73</v>
      </c>
      <c r="Q9035">
        <v>1224</v>
      </c>
      <c r="R9035">
        <v>64887</v>
      </c>
      <c r="S9035">
        <v>142772.79</v>
      </c>
      <c r="T9035">
        <v>1859.15</v>
      </c>
      <c r="U9035">
        <v>1.32</v>
      </c>
      <c r="V9035">
        <v>94.01</v>
      </c>
      <c r="W9035">
        <v>116.63</v>
      </c>
      <c r="X9035">
        <v>25.79</v>
      </c>
    </row>
    <row r="9036" spans="1:24" x14ac:dyDescent="0.25">
      <c r="A9036" t="s">
        <v>28160</v>
      </c>
      <c r="B9036" s="1">
        <v>42066</v>
      </c>
      <c r="C9036" t="s">
        <v>9</v>
      </c>
      <c r="D9036" t="s">
        <v>28161</v>
      </c>
      <c r="E9036" t="s">
        <v>2164</v>
      </c>
      <c r="F9036" t="s">
        <v>56</v>
      </c>
      <c r="G9036" t="s">
        <v>57</v>
      </c>
      <c r="H9036" t="s">
        <v>211</v>
      </c>
      <c r="I9036" t="s">
        <v>28162</v>
      </c>
      <c r="J9036" t="s">
        <v>213</v>
      </c>
      <c r="K9036" t="s">
        <v>138</v>
      </c>
      <c r="L9036">
        <v>6527</v>
      </c>
      <c r="M9036">
        <v>1484</v>
      </c>
      <c r="N9036">
        <v>6789</v>
      </c>
      <c r="O9036">
        <v>5664</v>
      </c>
      <c r="P9036">
        <v>23</v>
      </c>
      <c r="Q9036">
        <v>1783</v>
      </c>
      <c r="R9036">
        <v>175457</v>
      </c>
      <c r="S9036">
        <v>85655.93</v>
      </c>
      <c r="T9036">
        <v>1743.2</v>
      </c>
      <c r="U9036">
        <v>0.41</v>
      </c>
      <c r="V9036">
        <v>83.43</v>
      </c>
      <c r="W9036">
        <v>104.01</v>
      </c>
      <c r="X9036">
        <v>15.12</v>
      </c>
    </row>
    <row r="9037" spans="1:24" x14ac:dyDescent="0.25">
      <c r="A9037" t="s">
        <v>28163</v>
      </c>
      <c r="B9037" s="1">
        <v>42208</v>
      </c>
      <c r="C9037" t="s">
        <v>13</v>
      </c>
      <c r="D9037" t="s">
        <v>28164</v>
      </c>
      <c r="E9037" t="s">
        <v>1625</v>
      </c>
      <c r="F9037" t="s">
        <v>59</v>
      </c>
      <c r="G9037" t="s">
        <v>60</v>
      </c>
      <c r="H9037" t="s">
        <v>226</v>
      </c>
      <c r="I9037" t="s">
        <v>28165</v>
      </c>
      <c r="J9037" t="s">
        <v>207</v>
      </c>
      <c r="K9037" t="s">
        <v>138</v>
      </c>
      <c r="L9037">
        <v>5117</v>
      </c>
      <c r="M9037">
        <v>2589</v>
      </c>
      <c r="N9037">
        <v>6452</v>
      </c>
      <c r="O9037">
        <v>6474</v>
      </c>
      <c r="P9037">
        <v>76</v>
      </c>
      <c r="Q9037">
        <v>4797</v>
      </c>
      <c r="R9037">
        <v>126186</v>
      </c>
      <c r="S9037">
        <v>145536.59</v>
      </c>
      <c r="T9037">
        <v>1045.74</v>
      </c>
      <c r="U9037">
        <v>1.17</v>
      </c>
      <c r="V9037">
        <v>100.34</v>
      </c>
      <c r="W9037">
        <v>126.09</v>
      </c>
      <c r="X9037">
        <v>22.48</v>
      </c>
    </row>
    <row r="9038" spans="1:24" x14ac:dyDescent="0.25">
      <c r="A9038" t="s">
        <v>28166</v>
      </c>
      <c r="B9038" s="1">
        <v>42141</v>
      </c>
      <c r="C9038" t="s">
        <v>17</v>
      </c>
      <c r="D9038" t="s">
        <v>28167</v>
      </c>
      <c r="E9038" t="s">
        <v>5384</v>
      </c>
      <c r="F9038" t="s">
        <v>56</v>
      </c>
      <c r="G9038" t="s">
        <v>57</v>
      </c>
      <c r="H9038" t="s">
        <v>211</v>
      </c>
      <c r="I9038" t="s">
        <v>28168</v>
      </c>
      <c r="J9038" t="s">
        <v>213</v>
      </c>
      <c r="K9038" t="s">
        <v>138</v>
      </c>
      <c r="L9038">
        <v>8178</v>
      </c>
      <c r="M9038">
        <v>1986</v>
      </c>
      <c r="N9038">
        <v>6423</v>
      </c>
      <c r="O9038">
        <v>6832</v>
      </c>
      <c r="P9038">
        <v>57</v>
      </c>
      <c r="Q9038">
        <v>7400</v>
      </c>
      <c r="R9038">
        <v>153796</v>
      </c>
      <c r="S9038">
        <v>69487.66</v>
      </c>
      <c r="T9038">
        <v>1048.52</v>
      </c>
      <c r="U9038">
        <v>0.83</v>
      </c>
      <c r="V9038">
        <v>106.37</v>
      </c>
      <c r="W9038">
        <v>78.540000000000006</v>
      </c>
      <c r="X9038">
        <v>10.17</v>
      </c>
    </row>
    <row r="9039" spans="1:24" x14ac:dyDescent="0.25">
      <c r="A9039" t="s">
        <v>28169</v>
      </c>
      <c r="B9039" s="1">
        <v>42316</v>
      </c>
      <c r="C9039" t="s">
        <v>5</v>
      </c>
      <c r="D9039" t="s">
        <v>28170</v>
      </c>
      <c r="E9039" t="s">
        <v>5726</v>
      </c>
      <c r="F9039" t="s">
        <v>91</v>
      </c>
      <c r="G9039" t="s">
        <v>89</v>
      </c>
      <c r="H9039" t="s">
        <v>226</v>
      </c>
      <c r="I9039" t="s">
        <v>28171</v>
      </c>
      <c r="J9039" t="s">
        <v>207</v>
      </c>
      <c r="K9039" t="s">
        <v>138</v>
      </c>
      <c r="L9039">
        <v>6269</v>
      </c>
      <c r="M9039">
        <v>3463</v>
      </c>
      <c r="N9039">
        <v>6599</v>
      </c>
      <c r="O9039">
        <v>6419</v>
      </c>
      <c r="P9039">
        <v>23</v>
      </c>
      <c r="Q9039">
        <v>5999</v>
      </c>
      <c r="R9039">
        <v>162950</v>
      </c>
      <c r="S9039">
        <v>148642.14000000001</v>
      </c>
      <c r="T9039">
        <v>1796.86</v>
      </c>
      <c r="U9039">
        <v>0.36</v>
      </c>
      <c r="V9039">
        <v>97.27</v>
      </c>
      <c r="W9039">
        <v>105.26</v>
      </c>
      <c r="X9039">
        <v>23.16</v>
      </c>
    </row>
    <row r="9040" spans="1:24" x14ac:dyDescent="0.25">
      <c r="A9040" t="s">
        <v>28172</v>
      </c>
      <c r="B9040" s="1">
        <v>42040</v>
      </c>
      <c r="C9040" t="s">
        <v>9</v>
      </c>
      <c r="D9040" t="s">
        <v>28173</v>
      </c>
      <c r="E9040" t="s">
        <v>3971</v>
      </c>
      <c r="F9040" t="s">
        <v>91</v>
      </c>
      <c r="G9040" t="s">
        <v>89</v>
      </c>
      <c r="H9040" t="s">
        <v>200</v>
      </c>
      <c r="I9040" t="s">
        <v>28174</v>
      </c>
      <c r="J9040" t="s">
        <v>207</v>
      </c>
      <c r="K9040" t="s">
        <v>138</v>
      </c>
      <c r="L9040">
        <v>7615</v>
      </c>
      <c r="M9040">
        <v>2606</v>
      </c>
      <c r="N9040">
        <v>6136</v>
      </c>
      <c r="O9040">
        <v>5906</v>
      </c>
      <c r="P9040">
        <v>26</v>
      </c>
      <c r="Q9040">
        <v>139</v>
      </c>
      <c r="R9040">
        <v>79958</v>
      </c>
      <c r="S9040">
        <v>109486.5</v>
      </c>
      <c r="T9040">
        <v>1292.25</v>
      </c>
      <c r="U9040">
        <v>0.44</v>
      </c>
      <c r="V9040">
        <v>96.25</v>
      </c>
      <c r="W9040">
        <v>80.58</v>
      </c>
      <c r="X9040">
        <v>18.54</v>
      </c>
    </row>
    <row r="9041" spans="1:24" x14ac:dyDescent="0.25">
      <c r="A9041" t="s">
        <v>28175</v>
      </c>
      <c r="B9041" s="1">
        <v>42318</v>
      </c>
      <c r="C9041" t="s">
        <v>5</v>
      </c>
      <c r="D9041" t="s">
        <v>28176</v>
      </c>
      <c r="E9041" t="s">
        <v>1625</v>
      </c>
      <c r="F9041" t="s">
        <v>82</v>
      </c>
      <c r="G9041" t="s">
        <v>54</v>
      </c>
      <c r="H9041" t="s">
        <v>211</v>
      </c>
      <c r="I9041" t="s">
        <v>28177</v>
      </c>
      <c r="J9041" t="s">
        <v>202</v>
      </c>
      <c r="K9041" t="s">
        <v>138</v>
      </c>
      <c r="L9041">
        <v>7102</v>
      </c>
      <c r="M9041">
        <v>1390</v>
      </c>
      <c r="N9041">
        <v>6417</v>
      </c>
      <c r="O9041">
        <v>5208</v>
      </c>
      <c r="P9041">
        <v>40</v>
      </c>
      <c r="Q9041">
        <v>9010</v>
      </c>
      <c r="R9041">
        <v>58242</v>
      </c>
      <c r="S9041">
        <v>55198.559999999998</v>
      </c>
      <c r="T9041">
        <v>1463.97</v>
      </c>
      <c r="U9041">
        <v>0.77</v>
      </c>
      <c r="V9041">
        <v>81.16</v>
      </c>
      <c r="W9041">
        <v>90.35</v>
      </c>
      <c r="X9041">
        <v>10.6</v>
      </c>
    </row>
    <row r="9042" spans="1:24" x14ac:dyDescent="0.25">
      <c r="A9042" t="s">
        <v>28178</v>
      </c>
      <c r="B9042" s="1">
        <v>42215</v>
      </c>
      <c r="C9042" t="s">
        <v>9</v>
      </c>
      <c r="D9042" t="s">
        <v>28179</v>
      </c>
      <c r="E9042" t="s">
        <v>1209</v>
      </c>
      <c r="F9042" t="s">
        <v>82</v>
      </c>
      <c r="G9042" t="s">
        <v>54</v>
      </c>
      <c r="H9042" t="s">
        <v>211</v>
      </c>
      <c r="I9042" t="s">
        <v>28180</v>
      </c>
      <c r="J9042" t="s">
        <v>202</v>
      </c>
      <c r="K9042" t="s">
        <v>137</v>
      </c>
      <c r="L9042">
        <v>5868</v>
      </c>
      <c r="M9042">
        <v>1000</v>
      </c>
      <c r="N9042">
        <v>6399</v>
      </c>
      <c r="O9042">
        <v>6809</v>
      </c>
      <c r="P9042">
        <v>48</v>
      </c>
      <c r="Q9042">
        <v>885</v>
      </c>
      <c r="R9042">
        <v>63970</v>
      </c>
      <c r="S9042">
        <v>65372.47</v>
      </c>
      <c r="T9042">
        <v>1163.46</v>
      </c>
      <c r="U9042">
        <v>0.7</v>
      </c>
      <c r="V9042">
        <v>106.41</v>
      </c>
      <c r="W9042">
        <v>109.05</v>
      </c>
      <c r="X9042">
        <v>9.6</v>
      </c>
    </row>
    <row r="9043" spans="1:24" x14ac:dyDescent="0.25">
      <c r="A9043" t="s">
        <v>28181</v>
      </c>
      <c r="B9043" s="1">
        <v>42201</v>
      </c>
      <c r="C9043" t="s">
        <v>5</v>
      </c>
      <c r="D9043" t="s">
        <v>28182</v>
      </c>
      <c r="E9043" t="s">
        <v>3700</v>
      </c>
      <c r="F9043" t="s">
        <v>68</v>
      </c>
      <c r="G9043" t="s">
        <v>54</v>
      </c>
      <c r="H9043" t="s">
        <v>226</v>
      </c>
      <c r="I9043" t="s">
        <v>28183</v>
      </c>
      <c r="J9043" t="s">
        <v>202</v>
      </c>
      <c r="K9043" t="s">
        <v>138</v>
      </c>
      <c r="L9043">
        <v>8041</v>
      </c>
      <c r="M9043">
        <v>2660</v>
      </c>
      <c r="N9043">
        <v>6775</v>
      </c>
      <c r="O9043">
        <v>6473</v>
      </c>
      <c r="P9043">
        <v>94</v>
      </c>
      <c r="Q9043">
        <v>8905</v>
      </c>
      <c r="R9043">
        <v>152600</v>
      </c>
      <c r="S9043">
        <v>79391.850000000006</v>
      </c>
      <c r="T9043">
        <v>1616.39</v>
      </c>
      <c r="U9043">
        <v>1.45</v>
      </c>
      <c r="V9043">
        <v>95.54</v>
      </c>
      <c r="W9043">
        <v>84.26</v>
      </c>
      <c r="X9043">
        <v>12.27</v>
      </c>
    </row>
    <row r="9044" spans="1:24" x14ac:dyDescent="0.25">
      <c r="A9044" t="s">
        <v>28184</v>
      </c>
      <c r="B9044" s="1">
        <v>42186</v>
      </c>
      <c r="C9044" t="s">
        <v>5</v>
      </c>
      <c r="D9044" t="s">
        <v>28185</v>
      </c>
      <c r="E9044" t="s">
        <v>895</v>
      </c>
      <c r="F9044" t="s">
        <v>53</v>
      </c>
      <c r="G9044" t="s">
        <v>54</v>
      </c>
      <c r="H9044" t="s">
        <v>217</v>
      </c>
      <c r="I9044" t="s">
        <v>28186</v>
      </c>
      <c r="J9044" t="s">
        <v>202</v>
      </c>
      <c r="K9044" t="s">
        <v>138</v>
      </c>
      <c r="L9044">
        <v>9851</v>
      </c>
      <c r="M9044">
        <v>74</v>
      </c>
      <c r="N9044">
        <v>6264</v>
      </c>
      <c r="O9044">
        <v>6446</v>
      </c>
      <c r="P9044">
        <v>30</v>
      </c>
      <c r="Q9044">
        <v>9491</v>
      </c>
      <c r="R9044">
        <v>90179</v>
      </c>
      <c r="S9044">
        <v>83164.350000000006</v>
      </c>
      <c r="T9044">
        <v>1456.96</v>
      </c>
      <c r="U9044">
        <v>0.47</v>
      </c>
      <c r="V9044">
        <v>102.91</v>
      </c>
      <c r="W9044">
        <v>63.59</v>
      </c>
      <c r="X9044">
        <v>12.9</v>
      </c>
    </row>
    <row r="9045" spans="1:24" x14ac:dyDescent="0.25">
      <c r="A9045" t="s">
        <v>28187</v>
      </c>
      <c r="B9045" s="1">
        <v>42340</v>
      </c>
      <c r="C9045" t="s">
        <v>17</v>
      </c>
      <c r="D9045" t="s">
        <v>28188</v>
      </c>
      <c r="E9045" t="s">
        <v>2757</v>
      </c>
      <c r="F9045" t="s">
        <v>81</v>
      </c>
      <c r="G9045" t="s">
        <v>54</v>
      </c>
      <c r="H9045" t="s">
        <v>217</v>
      </c>
      <c r="I9045" t="s">
        <v>28189</v>
      </c>
      <c r="J9045" t="s">
        <v>207</v>
      </c>
      <c r="K9045" t="s">
        <v>138</v>
      </c>
      <c r="L9045">
        <v>9916</v>
      </c>
      <c r="M9045">
        <v>4408</v>
      </c>
      <c r="N9045">
        <v>6214</v>
      </c>
      <c r="O9045">
        <v>6439</v>
      </c>
      <c r="P9045">
        <v>25</v>
      </c>
      <c r="Q9045">
        <v>20</v>
      </c>
      <c r="R9045">
        <v>138793</v>
      </c>
      <c r="S9045">
        <v>53382.68</v>
      </c>
      <c r="T9045">
        <v>1761.21</v>
      </c>
      <c r="U9045">
        <v>0.39</v>
      </c>
      <c r="V9045">
        <v>103.62</v>
      </c>
      <c r="W9045">
        <v>62.67</v>
      </c>
      <c r="X9045">
        <v>8.2899999999999991</v>
      </c>
    </row>
    <row r="9046" spans="1:24" x14ac:dyDescent="0.25">
      <c r="A9046" t="s">
        <v>28190</v>
      </c>
      <c r="B9046" s="1">
        <v>42141</v>
      </c>
      <c r="C9046" t="s">
        <v>17</v>
      </c>
      <c r="D9046" t="s">
        <v>28191</v>
      </c>
      <c r="E9046" t="s">
        <v>681</v>
      </c>
      <c r="F9046" t="s">
        <v>82</v>
      </c>
      <c r="G9046" t="s">
        <v>54</v>
      </c>
      <c r="H9046" t="s">
        <v>226</v>
      </c>
      <c r="I9046" t="s">
        <v>28192</v>
      </c>
      <c r="J9046" t="s">
        <v>207</v>
      </c>
      <c r="K9046" t="s">
        <v>138</v>
      </c>
      <c r="L9046">
        <v>5464</v>
      </c>
      <c r="M9046">
        <v>1347</v>
      </c>
      <c r="N9046">
        <v>6627</v>
      </c>
      <c r="O9046">
        <v>6832</v>
      </c>
      <c r="P9046">
        <v>58</v>
      </c>
      <c r="Q9046">
        <v>3542</v>
      </c>
      <c r="R9046">
        <v>91025</v>
      </c>
      <c r="S9046">
        <v>82691.539999999994</v>
      </c>
      <c r="T9046">
        <v>1169.6500000000001</v>
      </c>
      <c r="U9046">
        <v>0.85</v>
      </c>
      <c r="V9046">
        <v>103.09</v>
      </c>
      <c r="W9046">
        <v>121.28</v>
      </c>
      <c r="X9046">
        <v>12.1</v>
      </c>
    </row>
    <row r="9047" spans="1:24" x14ac:dyDescent="0.25">
      <c r="A9047" t="s">
        <v>28193</v>
      </c>
      <c r="B9047" s="1">
        <v>42123</v>
      </c>
      <c r="C9047" t="s">
        <v>5</v>
      </c>
      <c r="D9047" t="s">
        <v>28194</v>
      </c>
      <c r="E9047" t="s">
        <v>2466</v>
      </c>
      <c r="F9047" t="s">
        <v>91</v>
      </c>
      <c r="G9047" t="s">
        <v>89</v>
      </c>
      <c r="H9047" t="s">
        <v>226</v>
      </c>
      <c r="I9047" t="s">
        <v>28195</v>
      </c>
      <c r="J9047" t="s">
        <v>213</v>
      </c>
      <c r="K9047" t="s">
        <v>138</v>
      </c>
      <c r="L9047">
        <v>7909</v>
      </c>
      <c r="M9047">
        <v>2898</v>
      </c>
      <c r="N9047">
        <v>6893</v>
      </c>
      <c r="O9047">
        <v>5575</v>
      </c>
      <c r="P9047">
        <v>93</v>
      </c>
      <c r="Q9047">
        <v>2869</v>
      </c>
      <c r="R9047">
        <v>70038</v>
      </c>
      <c r="S9047">
        <v>120484.89</v>
      </c>
      <c r="T9047">
        <v>1461.67</v>
      </c>
      <c r="U9047">
        <v>1.67</v>
      </c>
      <c r="V9047">
        <v>80.88</v>
      </c>
      <c r="W9047">
        <v>87.15</v>
      </c>
      <c r="X9047">
        <v>21.61</v>
      </c>
    </row>
    <row r="9048" spans="1:24" x14ac:dyDescent="0.25">
      <c r="A9048" t="s">
        <v>28196</v>
      </c>
      <c r="B9048" s="1">
        <v>42367</v>
      </c>
      <c r="C9048" t="s">
        <v>5</v>
      </c>
      <c r="D9048" t="s">
        <v>28197</v>
      </c>
      <c r="E9048" t="s">
        <v>480</v>
      </c>
      <c r="F9048" t="s">
        <v>91</v>
      </c>
      <c r="G9048" t="s">
        <v>89</v>
      </c>
      <c r="H9048" t="s">
        <v>217</v>
      </c>
      <c r="I9048" t="s">
        <v>28198</v>
      </c>
      <c r="J9048" t="s">
        <v>213</v>
      </c>
      <c r="K9048" t="s">
        <v>138</v>
      </c>
      <c r="L9048">
        <v>8683</v>
      </c>
      <c r="M9048">
        <v>1231</v>
      </c>
      <c r="N9048">
        <v>6475</v>
      </c>
      <c r="O9048">
        <v>6022</v>
      </c>
      <c r="P9048">
        <v>91</v>
      </c>
      <c r="Q9048">
        <v>511</v>
      </c>
      <c r="R9048">
        <v>78422</v>
      </c>
      <c r="S9048">
        <v>130316.72</v>
      </c>
      <c r="T9048">
        <v>1579.61</v>
      </c>
      <c r="U9048">
        <v>1.51</v>
      </c>
      <c r="V9048">
        <v>93</v>
      </c>
      <c r="W9048">
        <v>74.569999999999993</v>
      </c>
      <c r="X9048">
        <v>21.64</v>
      </c>
    </row>
    <row r="9049" spans="1:24" x14ac:dyDescent="0.25">
      <c r="A9049" t="s">
        <v>28199</v>
      </c>
      <c r="B9049" s="1">
        <v>42084</v>
      </c>
      <c r="C9049" t="s">
        <v>17</v>
      </c>
      <c r="D9049" t="s">
        <v>28200</v>
      </c>
      <c r="E9049" t="s">
        <v>6328</v>
      </c>
      <c r="F9049" t="s">
        <v>110</v>
      </c>
      <c r="G9049" t="s">
        <v>54</v>
      </c>
      <c r="H9049" t="s">
        <v>200</v>
      </c>
      <c r="I9049" t="s">
        <v>28201</v>
      </c>
      <c r="J9049" t="s">
        <v>207</v>
      </c>
      <c r="K9049" t="s">
        <v>137</v>
      </c>
      <c r="L9049">
        <v>5993</v>
      </c>
      <c r="M9049">
        <v>4250</v>
      </c>
      <c r="N9049">
        <v>6553</v>
      </c>
      <c r="O9049">
        <v>6300</v>
      </c>
      <c r="P9049">
        <v>37</v>
      </c>
      <c r="Q9049">
        <v>6277</v>
      </c>
      <c r="R9049">
        <v>67326</v>
      </c>
      <c r="S9049">
        <v>111077.99</v>
      </c>
      <c r="T9049">
        <v>1812.43</v>
      </c>
      <c r="U9049">
        <v>0.59</v>
      </c>
      <c r="V9049">
        <v>96.14</v>
      </c>
      <c r="W9049">
        <v>109.34</v>
      </c>
      <c r="X9049">
        <v>17.63</v>
      </c>
    </row>
    <row r="9050" spans="1:24" x14ac:dyDescent="0.25">
      <c r="A9050" t="s">
        <v>28202</v>
      </c>
      <c r="B9050" s="1">
        <v>42032</v>
      </c>
      <c r="C9050" t="s">
        <v>5</v>
      </c>
      <c r="D9050" t="s">
        <v>28203</v>
      </c>
      <c r="E9050" t="s">
        <v>5659</v>
      </c>
      <c r="F9050" t="s">
        <v>59</v>
      </c>
      <c r="G9050" t="s">
        <v>60</v>
      </c>
      <c r="H9050" t="s">
        <v>211</v>
      </c>
      <c r="I9050" t="s">
        <v>28204</v>
      </c>
      <c r="J9050" t="s">
        <v>213</v>
      </c>
      <c r="K9050" t="s">
        <v>138</v>
      </c>
      <c r="L9050">
        <v>6990</v>
      </c>
      <c r="M9050">
        <v>1350</v>
      </c>
      <c r="N9050">
        <v>6386</v>
      </c>
      <c r="O9050">
        <v>5100</v>
      </c>
      <c r="P9050">
        <v>30</v>
      </c>
      <c r="Q9050">
        <v>8015</v>
      </c>
      <c r="R9050">
        <v>134874</v>
      </c>
      <c r="S9050">
        <v>76088.11</v>
      </c>
      <c r="T9050">
        <v>1429.04</v>
      </c>
      <c r="U9050">
        <v>0.59</v>
      </c>
      <c r="V9050">
        <v>79.86</v>
      </c>
      <c r="W9050">
        <v>91.36</v>
      </c>
      <c r="X9050">
        <v>14.92</v>
      </c>
    </row>
    <row r="9051" spans="1:24" x14ac:dyDescent="0.25">
      <c r="A9051" t="s">
        <v>28205</v>
      </c>
      <c r="B9051" s="1">
        <v>42224</v>
      </c>
      <c r="C9051" t="s">
        <v>9</v>
      </c>
      <c r="D9051" t="s">
        <v>28206</v>
      </c>
      <c r="E9051" t="s">
        <v>6236</v>
      </c>
      <c r="F9051" t="s">
        <v>110</v>
      </c>
      <c r="G9051" t="s">
        <v>54</v>
      </c>
      <c r="H9051" t="s">
        <v>211</v>
      </c>
      <c r="I9051" t="s">
        <v>28207</v>
      </c>
      <c r="J9051" t="s">
        <v>202</v>
      </c>
      <c r="K9051" t="s">
        <v>138</v>
      </c>
      <c r="L9051">
        <v>9076</v>
      </c>
      <c r="M9051">
        <v>2808</v>
      </c>
      <c r="N9051">
        <v>6818</v>
      </c>
      <c r="O9051">
        <v>6046</v>
      </c>
      <c r="P9051">
        <v>51</v>
      </c>
      <c r="Q9051">
        <v>3081</v>
      </c>
      <c r="R9051">
        <v>189875</v>
      </c>
      <c r="S9051">
        <v>91505.48</v>
      </c>
      <c r="T9051">
        <v>1228.3599999999999</v>
      </c>
      <c r="U9051">
        <v>0.84</v>
      </c>
      <c r="V9051">
        <v>88.68</v>
      </c>
      <c r="W9051">
        <v>75.12</v>
      </c>
      <c r="X9051">
        <v>15.13</v>
      </c>
    </row>
    <row r="9052" spans="1:24" x14ac:dyDescent="0.25">
      <c r="A9052" t="s">
        <v>28208</v>
      </c>
      <c r="B9052" s="1">
        <v>42133</v>
      </c>
      <c r="C9052" t="s">
        <v>17</v>
      </c>
      <c r="D9052" t="s">
        <v>28209</v>
      </c>
      <c r="E9052" t="s">
        <v>392</v>
      </c>
      <c r="F9052" t="s">
        <v>59</v>
      </c>
      <c r="G9052" t="s">
        <v>60</v>
      </c>
      <c r="H9052" t="s">
        <v>200</v>
      </c>
      <c r="I9052" t="s">
        <v>28210</v>
      </c>
      <c r="J9052" t="s">
        <v>207</v>
      </c>
      <c r="K9052" t="s">
        <v>138</v>
      </c>
      <c r="L9052">
        <v>9144</v>
      </c>
      <c r="M9052">
        <v>2325</v>
      </c>
      <c r="N9052">
        <v>5698</v>
      </c>
      <c r="O9052">
        <v>6320</v>
      </c>
      <c r="P9052">
        <v>54</v>
      </c>
      <c r="Q9052">
        <v>6669</v>
      </c>
      <c r="R9052">
        <v>110295</v>
      </c>
      <c r="S9052">
        <v>101338.64</v>
      </c>
      <c r="T9052">
        <v>1672.93</v>
      </c>
      <c r="U9052">
        <v>0.85</v>
      </c>
      <c r="V9052">
        <v>110.92</v>
      </c>
      <c r="W9052">
        <v>62.31</v>
      </c>
      <c r="X9052">
        <v>16.03</v>
      </c>
    </row>
    <row r="9053" spans="1:24" x14ac:dyDescent="0.25">
      <c r="A9053" t="s">
        <v>28211</v>
      </c>
      <c r="B9053" s="1">
        <v>42252</v>
      </c>
      <c r="C9053" t="s">
        <v>9</v>
      </c>
      <c r="D9053" t="s">
        <v>28212</v>
      </c>
      <c r="E9053" t="s">
        <v>464</v>
      </c>
      <c r="F9053" t="s">
        <v>91</v>
      </c>
      <c r="G9053" t="s">
        <v>89</v>
      </c>
      <c r="H9053" t="s">
        <v>226</v>
      </c>
      <c r="I9053" t="s">
        <v>28213</v>
      </c>
      <c r="J9053" t="s">
        <v>207</v>
      </c>
      <c r="K9053" t="s">
        <v>138</v>
      </c>
      <c r="L9053">
        <v>6774</v>
      </c>
      <c r="M9053">
        <v>3470</v>
      </c>
      <c r="N9053">
        <v>6914</v>
      </c>
      <c r="O9053">
        <v>6963</v>
      </c>
      <c r="P9053">
        <v>48</v>
      </c>
      <c r="Q9053">
        <v>9251</v>
      </c>
      <c r="R9053">
        <v>64650</v>
      </c>
      <c r="S9053">
        <v>97458.35</v>
      </c>
      <c r="T9053">
        <v>1699.06</v>
      </c>
      <c r="U9053">
        <v>0.69</v>
      </c>
      <c r="V9053">
        <v>100.71</v>
      </c>
      <c r="W9053">
        <v>102.07</v>
      </c>
      <c r="X9053">
        <v>14</v>
      </c>
    </row>
    <row r="9054" spans="1:24" x14ac:dyDescent="0.25">
      <c r="A9054" t="s">
        <v>28214</v>
      </c>
      <c r="B9054" s="1">
        <v>42220</v>
      </c>
      <c r="C9054" t="s">
        <v>5</v>
      </c>
      <c r="D9054" t="s">
        <v>28215</v>
      </c>
      <c r="E9054" t="s">
        <v>1102</v>
      </c>
      <c r="F9054" t="s">
        <v>91</v>
      </c>
      <c r="G9054" t="s">
        <v>89</v>
      </c>
      <c r="H9054" t="s">
        <v>211</v>
      </c>
      <c r="I9054" t="s">
        <v>28216</v>
      </c>
      <c r="J9054" t="s">
        <v>213</v>
      </c>
      <c r="K9054" t="s">
        <v>138</v>
      </c>
      <c r="L9054">
        <v>9314</v>
      </c>
      <c r="M9054">
        <v>3295</v>
      </c>
      <c r="N9054">
        <v>6725</v>
      </c>
      <c r="O9054">
        <v>5166</v>
      </c>
      <c r="P9054">
        <v>15</v>
      </c>
      <c r="Q9054">
        <v>1391</v>
      </c>
      <c r="R9054">
        <v>58323</v>
      </c>
      <c r="S9054">
        <v>141171.01</v>
      </c>
      <c r="T9054">
        <v>1875.68</v>
      </c>
      <c r="U9054">
        <v>0.28999999999999998</v>
      </c>
      <c r="V9054">
        <v>76.819999999999993</v>
      </c>
      <c r="W9054">
        <v>72.2</v>
      </c>
      <c r="X9054">
        <v>27.33</v>
      </c>
    </row>
    <row r="9055" spans="1:24" x14ac:dyDescent="0.25">
      <c r="A9055" t="s">
        <v>28217</v>
      </c>
      <c r="B9055" s="1">
        <v>42220</v>
      </c>
      <c r="C9055" t="s">
        <v>9</v>
      </c>
      <c r="D9055" t="s">
        <v>28218</v>
      </c>
      <c r="E9055" t="s">
        <v>856</v>
      </c>
      <c r="F9055" t="s">
        <v>91</v>
      </c>
      <c r="G9055" t="s">
        <v>89</v>
      </c>
      <c r="H9055" t="s">
        <v>211</v>
      </c>
      <c r="I9055" t="s">
        <v>28219</v>
      </c>
      <c r="J9055" t="s">
        <v>202</v>
      </c>
      <c r="K9055" t="s">
        <v>138</v>
      </c>
      <c r="L9055">
        <v>7194</v>
      </c>
      <c r="M9055">
        <v>4683</v>
      </c>
      <c r="N9055">
        <v>5114</v>
      </c>
      <c r="O9055">
        <v>5770</v>
      </c>
      <c r="P9055">
        <v>24</v>
      </c>
      <c r="Q9055">
        <v>2694</v>
      </c>
      <c r="R9055">
        <v>159524</v>
      </c>
      <c r="S9055">
        <v>109654.32</v>
      </c>
      <c r="T9055">
        <v>1650.23</v>
      </c>
      <c r="U9055">
        <v>0.42</v>
      </c>
      <c r="V9055">
        <v>112.83</v>
      </c>
      <c r="W9055">
        <v>71.09</v>
      </c>
      <c r="X9055">
        <v>19</v>
      </c>
    </row>
    <row r="9056" spans="1:24" x14ac:dyDescent="0.25">
      <c r="A9056" t="s">
        <v>28220</v>
      </c>
      <c r="B9056" s="1">
        <v>42068</v>
      </c>
      <c r="C9056" t="s">
        <v>13</v>
      </c>
      <c r="D9056" t="s">
        <v>28221</v>
      </c>
      <c r="E9056" t="s">
        <v>1811</v>
      </c>
      <c r="F9056" t="s">
        <v>91</v>
      </c>
      <c r="G9056" t="s">
        <v>89</v>
      </c>
      <c r="H9056" t="s">
        <v>211</v>
      </c>
      <c r="I9056" t="s">
        <v>28222</v>
      </c>
      <c r="J9056" t="s">
        <v>213</v>
      </c>
      <c r="K9056" t="s">
        <v>137</v>
      </c>
      <c r="L9056">
        <v>7200</v>
      </c>
      <c r="M9056">
        <v>3656</v>
      </c>
      <c r="N9056">
        <v>5419</v>
      </c>
      <c r="O9056">
        <v>5675</v>
      </c>
      <c r="P9056">
        <v>65</v>
      </c>
      <c r="Q9056">
        <v>184</v>
      </c>
      <c r="R9056">
        <v>142911</v>
      </c>
      <c r="S9056">
        <v>128099.36</v>
      </c>
      <c r="T9056">
        <v>1068.72</v>
      </c>
      <c r="U9056">
        <v>1.1499999999999999</v>
      </c>
      <c r="V9056">
        <v>104.72</v>
      </c>
      <c r="W9056">
        <v>75.260000000000005</v>
      </c>
      <c r="X9056">
        <v>22.57</v>
      </c>
    </row>
    <row r="9057" spans="1:24" x14ac:dyDescent="0.25">
      <c r="A9057" t="s">
        <v>28223</v>
      </c>
      <c r="B9057" s="1">
        <v>42284</v>
      </c>
      <c r="C9057" t="s">
        <v>17</v>
      </c>
      <c r="D9057" t="s">
        <v>28224</v>
      </c>
      <c r="E9057" t="s">
        <v>918</v>
      </c>
      <c r="F9057" t="s">
        <v>91</v>
      </c>
      <c r="G9057" t="s">
        <v>89</v>
      </c>
      <c r="H9057" t="s">
        <v>217</v>
      </c>
      <c r="I9057" t="s">
        <v>28225</v>
      </c>
      <c r="J9057" t="s">
        <v>202</v>
      </c>
      <c r="K9057" t="s">
        <v>138</v>
      </c>
      <c r="L9057">
        <v>6064</v>
      </c>
      <c r="M9057">
        <v>2096</v>
      </c>
      <c r="N9057">
        <v>5865</v>
      </c>
      <c r="O9057">
        <v>5153</v>
      </c>
      <c r="P9057">
        <v>91</v>
      </c>
      <c r="Q9057">
        <v>9193</v>
      </c>
      <c r="R9057">
        <v>188707</v>
      </c>
      <c r="S9057">
        <v>77144.41</v>
      </c>
      <c r="T9057">
        <v>1086.96</v>
      </c>
      <c r="U9057">
        <v>1.77</v>
      </c>
      <c r="V9057">
        <v>87.86</v>
      </c>
      <c r="W9057">
        <v>96.72</v>
      </c>
      <c r="X9057">
        <v>14.97</v>
      </c>
    </row>
    <row r="9058" spans="1:24" x14ac:dyDescent="0.25">
      <c r="A9058" t="s">
        <v>28226</v>
      </c>
      <c r="B9058" s="1">
        <v>42054</v>
      </c>
      <c r="C9058" t="s">
        <v>5</v>
      </c>
      <c r="D9058" t="s">
        <v>28227</v>
      </c>
      <c r="E9058" t="s">
        <v>657</v>
      </c>
      <c r="F9058" t="s">
        <v>91</v>
      </c>
      <c r="G9058" t="s">
        <v>89</v>
      </c>
      <c r="H9058" t="s">
        <v>217</v>
      </c>
      <c r="I9058" t="s">
        <v>28228</v>
      </c>
      <c r="J9058" t="s">
        <v>207</v>
      </c>
      <c r="K9058" t="s">
        <v>138</v>
      </c>
      <c r="L9058">
        <v>6973</v>
      </c>
      <c r="M9058">
        <v>4994</v>
      </c>
      <c r="N9058">
        <v>6112</v>
      </c>
      <c r="O9058">
        <v>6998</v>
      </c>
      <c r="P9058">
        <v>70</v>
      </c>
      <c r="Q9058">
        <v>6535</v>
      </c>
      <c r="R9058">
        <v>91530</v>
      </c>
      <c r="S9058">
        <v>61301.75</v>
      </c>
      <c r="T9058">
        <v>1562.82</v>
      </c>
      <c r="U9058">
        <v>1</v>
      </c>
      <c r="V9058">
        <v>114.5</v>
      </c>
      <c r="W9058">
        <v>87.65</v>
      </c>
      <c r="X9058">
        <v>8.76</v>
      </c>
    </row>
    <row r="9059" spans="1:24" x14ac:dyDescent="0.25">
      <c r="A9059" t="s">
        <v>28229</v>
      </c>
      <c r="B9059" s="1">
        <v>42176</v>
      </c>
      <c r="C9059" t="s">
        <v>5</v>
      </c>
      <c r="D9059" t="s">
        <v>28230</v>
      </c>
      <c r="E9059" t="s">
        <v>1859</v>
      </c>
      <c r="F9059" t="s">
        <v>83</v>
      </c>
      <c r="G9059" t="s">
        <v>54</v>
      </c>
      <c r="H9059" t="s">
        <v>200</v>
      </c>
      <c r="I9059" t="s">
        <v>28231</v>
      </c>
      <c r="J9059" t="s">
        <v>202</v>
      </c>
      <c r="K9059" t="s">
        <v>138</v>
      </c>
      <c r="L9059">
        <v>8060</v>
      </c>
      <c r="M9059">
        <v>1821</v>
      </c>
      <c r="N9059">
        <v>5973</v>
      </c>
      <c r="O9059">
        <v>6407</v>
      </c>
      <c r="P9059">
        <v>87</v>
      </c>
      <c r="Q9059">
        <v>3606</v>
      </c>
      <c r="R9059">
        <v>59415</v>
      </c>
      <c r="S9059">
        <v>87340.47</v>
      </c>
      <c r="T9059">
        <v>1663.66</v>
      </c>
      <c r="U9059">
        <v>1.36</v>
      </c>
      <c r="V9059">
        <v>107.27</v>
      </c>
      <c r="W9059">
        <v>74.11</v>
      </c>
      <c r="X9059">
        <v>13.63</v>
      </c>
    </row>
    <row r="9060" spans="1:24" x14ac:dyDescent="0.25">
      <c r="A9060" t="s">
        <v>28232</v>
      </c>
      <c r="B9060" s="1">
        <v>42325</v>
      </c>
      <c r="C9060" t="s">
        <v>5</v>
      </c>
      <c r="D9060" t="s">
        <v>28233</v>
      </c>
      <c r="E9060" t="s">
        <v>3376</v>
      </c>
      <c r="F9060" t="s">
        <v>82</v>
      </c>
      <c r="G9060" t="s">
        <v>54</v>
      </c>
      <c r="H9060" t="s">
        <v>217</v>
      </c>
      <c r="I9060" t="s">
        <v>28234</v>
      </c>
      <c r="J9060" t="s">
        <v>213</v>
      </c>
      <c r="K9060" t="s">
        <v>138</v>
      </c>
      <c r="L9060">
        <v>9089</v>
      </c>
      <c r="M9060">
        <v>3907</v>
      </c>
      <c r="N9060">
        <v>5931</v>
      </c>
      <c r="O9060">
        <v>5826</v>
      </c>
      <c r="P9060">
        <v>65</v>
      </c>
      <c r="Q9060">
        <v>6681</v>
      </c>
      <c r="R9060">
        <v>119025</v>
      </c>
      <c r="S9060">
        <v>124259.09</v>
      </c>
      <c r="T9060">
        <v>1929</v>
      </c>
      <c r="U9060">
        <v>1.1200000000000001</v>
      </c>
      <c r="V9060">
        <v>98.23</v>
      </c>
      <c r="W9060">
        <v>65.25</v>
      </c>
      <c r="X9060">
        <v>21.33</v>
      </c>
    </row>
    <row r="9061" spans="1:24" x14ac:dyDescent="0.25">
      <c r="A9061" t="s">
        <v>28235</v>
      </c>
      <c r="B9061" s="1">
        <v>42083</v>
      </c>
      <c r="C9061" t="s">
        <v>5</v>
      </c>
      <c r="D9061" t="s">
        <v>28236</v>
      </c>
      <c r="E9061" t="s">
        <v>2176</v>
      </c>
      <c r="F9061" t="s">
        <v>83</v>
      </c>
      <c r="G9061" t="s">
        <v>54</v>
      </c>
      <c r="H9061" t="s">
        <v>211</v>
      </c>
      <c r="I9061" t="s">
        <v>28237</v>
      </c>
      <c r="J9061" t="s">
        <v>213</v>
      </c>
      <c r="K9061" t="s">
        <v>138</v>
      </c>
      <c r="L9061">
        <v>5573</v>
      </c>
      <c r="M9061">
        <v>2603</v>
      </c>
      <c r="N9061">
        <v>6507</v>
      </c>
      <c r="O9061">
        <v>6686</v>
      </c>
      <c r="P9061">
        <v>41</v>
      </c>
      <c r="Q9061">
        <v>74</v>
      </c>
      <c r="R9061">
        <v>152135</v>
      </c>
      <c r="S9061">
        <v>144101.14000000001</v>
      </c>
      <c r="T9061">
        <v>1589.42</v>
      </c>
      <c r="U9061">
        <v>0.61</v>
      </c>
      <c r="V9061">
        <v>102.75</v>
      </c>
      <c r="W9061">
        <v>116.76</v>
      </c>
      <c r="X9061">
        <v>21.55</v>
      </c>
    </row>
    <row r="9062" spans="1:24" x14ac:dyDescent="0.25">
      <c r="A9062" t="s">
        <v>28238</v>
      </c>
      <c r="B9062" s="1">
        <v>42098</v>
      </c>
      <c r="C9062" t="s">
        <v>9</v>
      </c>
      <c r="D9062" t="s">
        <v>28239</v>
      </c>
      <c r="E9062" t="s">
        <v>5853</v>
      </c>
      <c r="F9062" t="s">
        <v>83</v>
      </c>
      <c r="G9062" t="s">
        <v>54</v>
      </c>
      <c r="H9062" t="s">
        <v>217</v>
      </c>
      <c r="I9062" t="s">
        <v>28240</v>
      </c>
      <c r="J9062" t="s">
        <v>202</v>
      </c>
      <c r="K9062" t="s">
        <v>138</v>
      </c>
      <c r="L9062">
        <v>9822</v>
      </c>
      <c r="M9062">
        <v>4922</v>
      </c>
      <c r="N9062">
        <v>5137</v>
      </c>
      <c r="O9062">
        <v>6291</v>
      </c>
      <c r="P9062">
        <v>26</v>
      </c>
      <c r="Q9062">
        <v>4005</v>
      </c>
      <c r="R9062">
        <v>149077</v>
      </c>
      <c r="S9062">
        <v>58734.37</v>
      </c>
      <c r="T9062">
        <v>1720.21</v>
      </c>
      <c r="U9062">
        <v>0.41</v>
      </c>
      <c r="V9062">
        <v>122.46</v>
      </c>
      <c r="W9062">
        <v>52.3</v>
      </c>
      <c r="X9062">
        <v>9.34</v>
      </c>
    </row>
    <row r="9063" spans="1:24" x14ac:dyDescent="0.25">
      <c r="A9063" t="s">
        <v>28241</v>
      </c>
      <c r="B9063" s="1">
        <v>42289</v>
      </c>
      <c r="C9063" t="s">
        <v>13</v>
      </c>
      <c r="D9063" t="s">
        <v>28242</v>
      </c>
      <c r="E9063" t="s">
        <v>1657</v>
      </c>
      <c r="F9063" t="s">
        <v>83</v>
      </c>
      <c r="G9063" t="s">
        <v>54</v>
      </c>
      <c r="H9063" t="s">
        <v>200</v>
      </c>
      <c r="I9063" t="s">
        <v>28243</v>
      </c>
      <c r="J9063" t="s">
        <v>213</v>
      </c>
      <c r="K9063" t="s">
        <v>138</v>
      </c>
      <c r="L9063">
        <v>7374</v>
      </c>
      <c r="M9063">
        <v>4568</v>
      </c>
      <c r="N9063">
        <v>5169</v>
      </c>
      <c r="O9063">
        <v>6954</v>
      </c>
      <c r="P9063">
        <v>4</v>
      </c>
      <c r="Q9063">
        <v>2310</v>
      </c>
      <c r="R9063">
        <v>118177</v>
      </c>
      <c r="S9063">
        <v>140778.82999999999</v>
      </c>
      <c r="T9063">
        <v>1264.47</v>
      </c>
      <c r="U9063">
        <v>0.06</v>
      </c>
      <c r="V9063">
        <v>134.53</v>
      </c>
      <c r="W9063">
        <v>70.099999999999994</v>
      </c>
      <c r="X9063">
        <v>20.239999999999998</v>
      </c>
    </row>
    <row r="9064" spans="1:24" x14ac:dyDescent="0.25">
      <c r="A9064" t="s">
        <v>28244</v>
      </c>
      <c r="B9064" s="1">
        <v>42263</v>
      </c>
      <c r="C9064" t="s">
        <v>17</v>
      </c>
      <c r="D9064" t="s">
        <v>28245</v>
      </c>
      <c r="E9064" t="s">
        <v>1294</v>
      </c>
      <c r="F9064" t="s">
        <v>83</v>
      </c>
      <c r="G9064" t="s">
        <v>54</v>
      </c>
      <c r="H9064" t="s">
        <v>226</v>
      </c>
      <c r="I9064" t="s">
        <v>28246</v>
      </c>
      <c r="J9064" t="s">
        <v>213</v>
      </c>
      <c r="K9064" t="s">
        <v>138</v>
      </c>
      <c r="L9064">
        <v>7979</v>
      </c>
      <c r="M9064">
        <v>2936</v>
      </c>
      <c r="N9064">
        <v>5068</v>
      </c>
      <c r="O9064">
        <v>5793</v>
      </c>
      <c r="P9064">
        <v>94</v>
      </c>
      <c r="Q9064">
        <v>1157</v>
      </c>
      <c r="R9064">
        <v>162659</v>
      </c>
      <c r="S9064">
        <v>60700.88</v>
      </c>
      <c r="T9064">
        <v>1986.03</v>
      </c>
      <c r="U9064">
        <v>1.62</v>
      </c>
      <c r="V9064">
        <v>114.31</v>
      </c>
      <c r="W9064">
        <v>63.52</v>
      </c>
      <c r="X9064">
        <v>10.48</v>
      </c>
    </row>
    <row r="9065" spans="1:24" x14ac:dyDescent="0.25">
      <c r="A9065" t="s">
        <v>28247</v>
      </c>
      <c r="B9065" s="1">
        <v>42189</v>
      </c>
      <c r="C9065" t="s">
        <v>13</v>
      </c>
      <c r="D9065" t="s">
        <v>28248</v>
      </c>
      <c r="E9065" t="s">
        <v>9141</v>
      </c>
      <c r="F9065" t="s">
        <v>91</v>
      </c>
      <c r="G9065" t="s">
        <v>89</v>
      </c>
      <c r="H9065" t="s">
        <v>226</v>
      </c>
      <c r="I9065" t="s">
        <v>28249</v>
      </c>
      <c r="J9065" t="s">
        <v>213</v>
      </c>
      <c r="K9065" t="s">
        <v>138</v>
      </c>
      <c r="L9065">
        <v>9459</v>
      </c>
      <c r="M9065">
        <v>2686</v>
      </c>
      <c r="N9065">
        <v>6927</v>
      </c>
      <c r="O9065">
        <v>6059</v>
      </c>
      <c r="P9065">
        <v>61</v>
      </c>
      <c r="Q9065">
        <v>4772</v>
      </c>
      <c r="R9065">
        <v>135370</v>
      </c>
      <c r="S9065">
        <v>128321.68</v>
      </c>
      <c r="T9065">
        <v>1218.45</v>
      </c>
      <c r="U9065">
        <v>1.01</v>
      </c>
      <c r="V9065">
        <v>87.47</v>
      </c>
      <c r="W9065">
        <v>73.23</v>
      </c>
      <c r="X9065">
        <v>21.18</v>
      </c>
    </row>
    <row r="9066" spans="1:24" x14ac:dyDescent="0.25">
      <c r="A9066" t="s">
        <v>28250</v>
      </c>
      <c r="B9066" s="1">
        <v>42280</v>
      </c>
      <c r="C9066" t="s">
        <v>17</v>
      </c>
      <c r="D9066" t="s">
        <v>28251</v>
      </c>
      <c r="E9066" t="s">
        <v>9243</v>
      </c>
      <c r="F9066" t="s">
        <v>91</v>
      </c>
      <c r="G9066" t="s">
        <v>89</v>
      </c>
      <c r="H9066" t="s">
        <v>217</v>
      </c>
      <c r="I9066" t="s">
        <v>28252</v>
      </c>
      <c r="J9066" t="s">
        <v>213</v>
      </c>
      <c r="K9066" t="s">
        <v>138</v>
      </c>
      <c r="L9066">
        <v>9656</v>
      </c>
      <c r="M9066">
        <v>3889</v>
      </c>
      <c r="N9066">
        <v>6440</v>
      </c>
      <c r="O9066">
        <v>5269</v>
      </c>
      <c r="P9066">
        <v>98</v>
      </c>
      <c r="Q9066">
        <v>9918</v>
      </c>
      <c r="R9066">
        <v>136072</v>
      </c>
      <c r="S9066">
        <v>61063.78</v>
      </c>
      <c r="T9066">
        <v>1630.83</v>
      </c>
      <c r="U9066">
        <v>1.86</v>
      </c>
      <c r="V9066">
        <v>81.819999999999993</v>
      </c>
      <c r="W9066">
        <v>66.69</v>
      </c>
      <c r="X9066">
        <v>11.59</v>
      </c>
    </row>
    <row r="9067" spans="1:24" x14ac:dyDescent="0.25">
      <c r="A9067" t="s">
        <v>28253</v>
      </c>
      <c r="B9067" s="1">
        <v>42134</v>
      </c>
      <c r="C9067" t="s">
        <v>13</v>
      </c>
      <c r="D9067" t="s">
        <v>28254</v>
      </c>
      <c r="E9067" t="s">
        <v>3598</v>
      </c>
      <c r="F9067" t="s">
        <v>81</v>
      </c>
      <c r="G9067" t="s">
        <v>54</v>
      </c>
      <c r="H9067" t="s">
        <v>217</v>
      </c>
      <c r="I9067" t="s">
        <v>28255</v>
      </c>
      <c r="J9067" t="s">
        <v>207</v>
      </c>
      <c r="K9067" t="s">
        <v>138</v>
      </c>
      <c r="L9067">
        <v>5803</v>
      </c>
      <c r="M9067">
        <v>2165</v>
      </c>
      <c r="N9067">
        <v>6357</v>
      </c>
      <c r="O9067">
        <v>5554</v>
      </c>
      <c r="P9067">
        <v>27</v>
      </c>
      <c r="Q9067">
        <v>7272</v>
      </c>
      <c r="R9067">
        <v>78208</v>
      </c>
      <c r="S9067">
        <v>133404.82999999999</v>
      </c>
      <c r="T9067">
        <v>1465.05</v>
      </c>
      <c r="U9067">
        <v>0.49</v>
      </c>
      <c r="V9067">
        <v>87.37</v>
      </c>
      <c r="W9067">
        <v>109.55</v>
      </c>
      <c r="X9067">
        <v>24.02</v>
      </c>
    </row>
    <row r="9068" spans="1:24" x14ac:dyDescent="0.25">
      <c r="A9068" t="s">
        <v>28256</v>
      </c>
      <c r="B9068" s="1">
        <v>42106</v>
      </c>
      <c r="C9068" t="s">
        <v>13</v>
      </c>
      <c r="D9068" t="s">
        <v>28257</v>
      </c>
      <c r="E9068" t="s">
        <v>592</v>
      </c>
      <c r="F9068" t="s">
        <v>81</v>
      </c>
      <c r="G9068" t="s">
        <v>54</v>
      </c>
      <c r="H9068" t="s">
        <v>217</v>
      </c>
      <c r="I9068" t="s">
        <v>28258</v>
      </c>
      <c r="J9068" t="s">
        <v>202</v>
      </c>
      <c r="K9068" t="s">
        <v>138</v>
      </c>
      <c r="L9068">
        <v>6434</v>
      </c>
      <c r="M9068">
        <v>2101</v>
      </c>
      <c r="N9068">
        <v>6253</v>
      </c>
      <c r="O9068">
        <v>5579</v>
      </c>
      <c r="P9068">
        <v>45</v>
      </c>
      <c r="Q9068">
        <v>8890</v>
      </c>
      <c r="R9068">
        <v>157485</v>
      </c>
      <c r="S9068">
        <v>50353.39</v>
      </c>
      <c r="T9068">
        <v>1948.21</v>
      </c>
      <c r="U9068">
        <v>0.81</v>
      </c>
      <c r="V9068">
        <v>89.22</v>
      </c>
      <c r="W9068">
        <v>97.19</v>
      </c>
      <c r="X9068">
        <v>9.0299999999999994</v>
      </c>
    </row>
    <row r="9069" spans="1:24" x14ac:dyDescent="0.25">
      <c r="A9069" t="s">
        <v>28259</v>
      </c>
      <c r="B9069" s="1">
        <v>42083</v>
      </c>
      <c r="C9069" t="s">
        <v>17</v>
      </c>
      <c r="D9069" t="s">
        <v>28260</v>
      </c>
      <c r="E9069" t="s">
        <v>4818</v>
      </c>
      <c r="F9069" t="s">
        <v>81</v>
      </c>
      <c r="G9069" t="s">
        <v>54</v>
      </c>
      <c r="H9069" t="s">
        <v>211</v>
      </c>
      <c r="I9069" t="s">
        <v>28261</v>
      </c>
      <c r="J9069" t="s">
        <v>213</v>
      </c>
      <c r="K9069" t="s">
        <v>138</v>
      </c>
      <c r="L9069">
        <v>5354</v>
      </c>
      <c r="M9069">
        <v>4196</v>
      </c>
      <c r="N9069">
        <v>5025</v>
      </c>
      <c r="O9069">
        <v>5641</v>
      </c>
      <c r="P9069">
        <v>31</v>
      </c>
      <c r="Q9069">
        <v>5303</v>
      </c>
      <c r="R9069">
        <v>165575</v>
      </c>
      <c r="S9069">
        <v>62542.559999999998</v>
      </c>
      <c r="T9069">
        <v>1069.3900000000001</v>
      </c>
      <c r="U9069">
        <v>0.55000000000000004</v>
      </c>
      <c r="V9069">
        <v>112.26</v>
      </c>
      <c r="W9069">
        <v>93.86</v>
      </c>
      <c r="X9069">
        <v>11.09</v>
      </c>
    </row>
    <row r="9070" spans="1:24" x14ac:dyDescent="0.25">
      <c r="A9070" t="s">
        <v>28262</v>
      </c>
      <c r="B9070" s="1">
        <v>42016</v>
      </c>
      <c r="C9070" t="s">
        <v>5</v>
      </c>
      <c r="D9070" t="s">
        <v>28263</v>
      </c>
      <c r="E9070" t="s">
        <v>1294</v>
      </c>
      <c r="F9070" t="s">
        <v>81</v>
      </c>
      <c r="G9070" t="s">
        <v>54</v>
      </c>
      <c r="H9070" t="s">
        <v>217</v>
      </c>
      <c r="I9070" t="s">
        <v>28264</v>
      </c>
      <c r="J9070" t="s">
        <v>207</v>
      </c>
      <c r="K9070" t="s">
        <v>138</v>
      </c>
      <c r="L9070">
        <v>7111</v>
      </c>
      <c r="M9070">
        <v>688</v>
      </c>
      <c r="N9070">
        <v>5462</v>
      </c>
      <c r="O9070">
        <v>6350</v>
      </c>
      <c r="P9070">
        <v>92</v>
      </c>
      <c r="Q9070">
        <v>1253</v>
      </c>
      <c r="R9070">
        <v>83328</v>
      </c>
      <c r="S9070">
        <v>52107</v>
      </c>
      <c r="T9070">
        <v>1106.24</v>
      </c>
      <c r="U9070">
        <v>1.45</v>
      </c>
      <c r="V9070">
        <v>116.26</v>
      </c>
      <c r="W9070">
        <v>76.81</v>
      </c>
      <c r="X9070">
        <v>8.2100000000000009</v>
      </c>
    </row>
    <row r="9071" spans="1:24" x14ac:dyDescent="0.25">
      <c r="A9071" t="s">
        <v>28265</v>
      </c>
      <c r="B9071" s="1">
        <v>42264</v>
      </c>
      <c r="C9071" t="s">
        <v>9</v>
      </c>
      <c r="D9071" t="s">
        <v>28266</v>
      </c>
      <c r="E9071" t="s">
        <v>5853</v>
      </c>
      <c r="F9071" t="s">
        <v>81</v>
      </c>
      <c r="G9071" t="s">
        <v>54</v>
      </c>
      <c r="H9071" t="s">
        <v>211</v>
      </c>
      <c r="I9071" t="s">
        <v>28267</v>
      </c>
      <c r="J9071" t="s">
        <v>207</v>
      </c>
      <c r="K9071" t="s">
        <v>138</v>
      </c>
      <c r="L9071">
        <v>6875</v>
      </c>
      <c r="M9071">
        <v>1218</v>
      </c>
      <c r="N9071">
        <v>5617</v>
      </c>
      <c r="O9071">
        <v>6291</v>
      </c>
      <c r="P9071">
        <v>99</v>
      </c>
      <c r="Q9071">
        <v>8274</v>
      </c>
      <c r="R9071">
        <v>159747</v>
      </c>
      <c r="S9071">
        <v>64014.28</v>
      </c>
      <c r="T9071">
        <v>1719.59</v>
      </c>
      <c r="U9071">
        <v>1.57</v>
      </c>
      <c r="V9071">
        <v>112</v>
      </c>
      <c r="W9071">
        <v>81.7</v>
      </c>
      <c r="X9071">
        <v>10.18</v>
      </c>
    </row>
    <row r="9072" spans="1:24" x14ac:dyDescent="0.25">
      <c r="A9072" t="s">
        <v>28268</v>
      </c>
      <c r="B9072" s="1">
        <v>42279</v>
      </c>
      <c r="C9072" t="s">
        <v>13</v>
      </c>
      <c r="D9072" t="s">
        <v>28269</v>
      </c>
      <c r="E9072" t="s">
        <v>2190</v>
      </c>
      <c r="F9072" t="s">
        <v>81</v>
      </c>
      <c r="G9072" t="s">
        <v>54</v>
      </c>
      <c r="H9072" t="s">
        <v>226</v>
      </c>
      <c r="I9072" t="s">
        <v>28270</v>
      </c>
      <c r="J9072" t="s">
        <v>202</v>
      </c>
      <c r="K9072" t="s">
        <v>138</v>
      </c>
      <c r="L9072">
        <v>7624</v>
      </c>
      <c r="M9072">
        <v>2918</v>
      </c>
      <c r="N9072">
        <v>5385</v>
      </c>
      <c r="O9072">
        <v>5040</v>
      </c>
      <c r="P9072">
        <v>60</v>
      </c>
      <c r="Q9072">
        <v>6151</v>
      </c>
      <c r="R9072">
        <v>192873</v>
      </c>
      <c r="S9072">
        <v>128211.11</v>
      </c>
      <c r="T9072">
        <v>1579.01</v>
      </c>
      <c r="U9072">
        <v>1.19</v>
      </c>
      <c r="V9072">
        <v>93.59</v>
      </c>
      <c r="W9072">
        <v>70.63</v>
      </c>
      <c r="X9072">
        <v>25.44</v>
      </c>
    </row>
    <row r="9073" spans="1:24" x14ac:dyDescent="0.25">
      <c r="A9073" t="s">
        <v>28271</v>
      </c>
      <c r="B9073" s="1">
        <v>42151</v>
      </c>
      <c r="C9073" t="s">
        <v>5</v>
      </c>
      <c r="D9073" t="s">
        <v>28272</v>
      </c>
      <c r="E9073" t="s">
        <v>12599</v>
      </c>
      <c r="F9073" t="s">
        <v>81</v>
      </c>
      <c r="G9073" t="s">
        <v>54</v>
      </c>
      <c r="H9073" t="s">
        <v>226</v>
      </c>
      <c r="I9073" t="s">
        <v>28273</v>
      </c>
      <c r="J9073" t="s">
        <v>202</v>
      </c>
      <c r="K9073" t="s">
        <v>138</v>
      </c>
      <c r="L9073">
        <v>6908</v>
      </c>
      <c r="M9073">
        <v>4536</v>
      </c>
      <c r="N9073">
        <v>5507</v>
      </c>
      <c r="O9073">
        <v>5938</v>
      </c>
      <c r="P9073">
        <v>98</v>
      </c>
      <c r="Q9073">
        <v>8871</v>
      </c>
      <c r="R9073">
        <v>131605</v>
      </c>
      <c r="S9073">
        <v>69080.08</v>
      </c>
      <c r="T9073">
        <v>1569.79</v>
      </c>
      <c r="U9073">
        <v>1.65</v>
      </c>
      <c r="V9073">
        <v>107.83</v>
      </c>
      <c r="W9073">
        <v>79.72</v>
      </c>
      <c r="X9073">
        <v>11.63</v>
      </c>
    </row>
    <row r="9074" spans="1:24" x14ac:dyDescent="0.25">
      <c r="A9074" t="s">
        <v>28274</v>
      </c>
      <c r="B9074" s="1">
        <v>42085</v>
      </c>
      <c r="C9074" t="s">
        <v>9</v>
      </c>
      <c r="D9074" t="s">
        <v>28275</v>
      </c>
      <c r="E9074" t="s">
        <v>444</v>
      </c>
      <c r="F9074" t="s">
        <v>63</v>
      </c>
      <c r="G9074" t="s">
        <v>54</v>
      </c>
      <c r="H9074" t="s">
        <v>211</v>
      </c>
      <c r="I9074" t="s">
        <v>28276</v>
      </c>
      <c r="J9074" t="s">
        <v>213</v>
      </c>
      <c r="K9074" t="s">
        <v>138</v>
      </c>
      <c r="L9074">
        <v>5983</v>
      </c>
      <c r="M9074">
        <v>2455</v>
      </c>
      <c r="N9074">
        <v>5760</v>
      </c>
      <c r="O9074">
        <v>6618</v>
      </c>
      <c r="P9074">
        <v>3</v>
      </c>
      <c r="Q9074">
        <v>521</v>
      </c>
      <c r="R9074">
        <v>124770</v>
      </c>
      <c r="S9074">
        <v>52897.97</v>
      </c>
      <c r="T9074">
        <v>1862.87</v>
      </c>
      <c r="U9074">
        <v>0.05</v>
      </c>
      <c r="V9074">
        <v>114.9</v>
      </c>
      <c r="W9074">
        <v>96.27</v>
      </c>
      <c r="X9074">
        <v>7.99</v>
      </c>
    </row>
    <row r="9075" spans="1:24" x14ac:dyDescent="0.25">
      <c r="A9075" t="s">
        <v>28277</v>
      </c>
      <c r="B9075" s="1">
        <v>42313</v>
      </c>
      <c r="C9075" t="s">
        <v>5</v>
      </c>
      <c r="D9075" t="s">
        <v>28278</v>
      </c>
      <c r="E9075" t="s">
        <v>5706</v>
      </c>
      <c r="F9075" t="s">
        <v>63</v>
      </c>
      <c r="G9075" t="s">
        <v>54</v>
      </c>
      <c r="H9075" t="s">
        <v>211</v>
      </c>
      <c r="I9075" t="s">
        <v>28279</v>
      </c>
      <c r="J9075" t="s">
        <v>207</v>
      </c>
      <c r="K9075" t="s">
        <v>138</v>
      </c>
      <c r="L9075">
        <v>7379</v>
      </c>
      <c r="M9075">
        <v>4985</v>
      </c>
      <c r="N9075">
        <v>5126</v>
      </c>
      <c r="O9075">
        <v>6982</v>
      </c>
      <c r="P9075">
        <v>63</v>
      </c>
      <c r="Q9075">
        <v>9862</v>
      </c>
      <c r="R9075">
        <v>157315</v>
      </c>
      <c r="S9075">
        <v>142228.85999999999</v>
      </c>
      <c r="T9075">
        <v>1090.42</v>
      </c>
      <c r="U9075">
        <v>0.9</v>
      </c>
      <c r="V9075">
        <v>136.21</v>
      </c>
      <c r="W9075">
        <v>69.47</v>
      </c>
      <c r="X9075">
        <v>20.37</v>
      </c>
    </row>
    <row r="9076" spans="1:24" x14ac:dyDescent="0.25">
      <c r="A9076" t="s">
        <v>28280</v>
      </c>
      <c r="B9076" s="1">
        <v>42310</v>
      </c>
      <c r="C9076" t="s">
        <v>9</v>
      </c>
      <c r="D9076" t="s">
        <v>28281</v>
      </c>
      <c r="E9076" t="s">
        <v>1577</v>
      </c>
      <c r="F9076" t="s">
        <v>63</v>
      </c>
      <c r="G9076" t="s">
        <v>54</v>
      </c>
      <c r="H9076" t="s">
        <v>200</v>
      </c>
      <c r="I9076" t="s">
        <v>28282</v>
      </c>
      <c r="J9076" t="s">
        <v>213</v>
      </c>
      <c r="K9076" t="s">
        <v>138</v>
      </c>
      <c r="L9076">
        <v>6971</v>
      </c>
      <c r="M9076">
        <v>2727</v>
      </c>
      <c r="N9076">
        <v>5959</v>
      </c>
      <c r="O9076">
        <v>5708</v>
      </c>
      <c r="P9076">
        <v>50</v>
      </c>
      <c r="Q9076">
        <v>7820</v>
      </c>
      <c r="R9076">
        <v>66435</v>
      </c>
      <c r="S9076">
        <v>86361.87</v>
      </c>
      <c r="T9076">
        <v>1576.56</v>
      </c>
      <c r="U9076">
        <v>0.88</v>
      </c>
      <c r="V9076">
        <v>95.79</v>
      </c>
      <c r="W9076">
        <v>85.48</v>
      </c>
      <c r="X9076">
        <v>15.13</v>
      </c>
    </row>
    <row r="9077" spans="1:24" x14ac:dyDescent="0.25">
      <c r="A9077" t="s">
        <v>28283</v>
      </c>
      <c r="B9077" s="1">
        <v>42252</v>
      </c>
      <c r="C9077" t="s">
        <v>5</v>
      </c>
      <c r="D9077" t="s">
        <v>28284</v>
      </c>
      <c r="E9077" t="s">
        <v>3484</v>
      </c>
      <c r="F9077" t="s">
        <v>63</v>
      </c>
      <c r="G9077" t="s">
        <v>54</v>
      </c>
      <c r="H9077" t="s">
        <v>217</v>
      </c>
      <c r="I9077" t="s">
        <v>28285</v>
      </c>
      <c r="J9077" t="s">
        <v>207</v>
      </c>
      <c r="K9077" t="s">
        <v>138</v>
      </c>
      <c r="L9077">
        <v>6799</v>
      </c>
      <c r="M9077">
        <v>3793</v>
      </c>
      <c r="N9077">
        <v>5184</v>
      </c>
      <c r="O9077">
        <v>5828</v>
      </c>
      <c r="P9077">
        <v>37</v>
      </c>
      <c r="Q9077">
        <v>8749</v>
      </c>
      <c r="R9077">
        <v>141663</v>
      </c>
      <c r="S9077">
        <v>83781.91</v>
      </c>
      <c r="T9077">
        <v>1782.56</v>
      </c>
      <c r="U9077">
        <v>0.63</v>
      </c>
      <c r="V9077">
        <v>112.42</v>
      </c>
      <c r="W9077">
        <v>76.25</v>
      </c>
      <c r="X9077">
        <v>14.38</v>
      </c>
    </row>
    <row r="9078" spans="1:24" x14ac:dyDescent="0.25">
      <c r="A9078" t="s">
        <v>28286</v>
      </c>
      <c r="B9078" s="1">
        <v>42203</v>
      </c>
      <c r="C9078" t="s">
        <v>9</v>
      </c>
      <c r="D9078" t="s">
        <v>28287</v>
      </c>
      <c r="E9078" t="s">
        <v>5670</v>
      </c>
      <c r="F9078" t="s">
        <v>63</v>
      </c>
      <c r="G9078" t="s">
        <v>54</v>
      </c>
      <c r="H9078" t="s">
        <v>217</v>
      </c>
      <c r="I9078" t="s">
        <v>28288</v>
      </c>
      <c r="J9078" t="s">
        <v>207</v>
      </c>
      <c r="K9078" t="s">
        <v>138</v>
      </c>
      <c r="L9078">
        <v>9145</v>
      </c>
      <c r="M9078">
        <v>3900</v>
      </c>
      <c r="N9078">
        <v>6537</v>
      </c>
      <c r="O9078">
        <v>5502</v>
      </c>
      <c r="P9078">
        <v>74</v>
      </c>
      <c r="Q9078">
        <v>5033</v>
      </c>
      <c r="R9078">
        <v>156389</v>
      </c>
      <c r="S9078">
        <v>84756.27</v>
      </c>
      <c r="T9078">
        <v>1668.64</v>
      </c>
      <c r="U9078">
        <v>1.34</v>
      </c>
      <c r="V9078">
        <v>84.17</v>
      </c>
      <c r="W9078">
        <v>71.48</v>
      </c>
      <c r="X9078">
        <v>15.4</v>
      </c>
    </row>
    <row r="9079" spans="1:24" x14ac:dyDescent="0.25">
      <c r="A9079" t="s">
        <v>28289</v>
      </c>
      <c r="B9079" s="1">
        <v>42025</v>
      </c>
      <c r="C9079" t="s">
        <v>13</v>
      </c>
      <c r="D9079" t="s">
        <v>28290</v>
      </c>
      <c r="E9079" t="s">
        <v>5824</v>
      </c>
      <c r="F9079" t="s">
        <v>37</v>
      </c>
      <c r="G9079" t="s">
        <v>26</v>
      </c>
      <c r="H9079" t="s">
        <v>211</v>
      </c>
      <c r="I9079" t="s">
        <v>28291</v>
      </c>
      <c r="J9079" t="s">
        <v>213</v>
      </c>
      <c r="K9079" t="s">
        <v>138</v>
      </c>
      <c r="L9079">
        <v>5284</v>
      </c>
      <c r="M9079">
        <v>4862</v>
      </c>
      <c r="N9079">
        <v>5351</v>
      </c>
      <c r="O9079">
        <v>6622</v>
      </c>
      <c r="P9079">
        <v>6</v>
      </c>
      <c r="Q9079">
        <v>3035</v>
      </c>
      <c r="R9079">
        <v>182805</v>
      </c>
      <c r="S9079">
        <v>119619.69</v>
      </c>
      <c r="T9079">
        <v>1261.4100000000001</v>
      </c>
      <c r="U9079">
        <v>0.09</v>
      </c>
      <c r="V9079">
        <v>123.75</v>
      </c>
      <c r="W9079">
        <v>101.27</v>
      </c>
      <c r="X9079">
        <v>18.059999999999999</v>
      </c>
    </row>
    <row r="9080" spans="1:24" x14ac:dyDescent="0.25">
      <c r="A9080" t="s">
        <v>28292</v>
      </c>
      <c r="B9080" s="1">
        <v>42118</v>
      </c>
      <c r="C9080" t="s">
        <v>9</v>
      </c>
      <c r="D9080" t="s">
        <v>28293</v>
      </c>
      <c r="E9080" t="s">
        <v>2030</v>
      </c>
      <c r="F9080" t="s">
        <v>91</v>
      </c>
      <c r="G9080" t="s">
        <v>89</v>
      </c>
      <c r="H9080" t="s">
        <v>217</v>
      </c>
      <c r="I9080" t="s">
        <v>28294</v>
      </c>
      <c r="J9080" t="s">
        <v>207</v>
      </c>
      <c r="K9080" t="s">
        <v>138</v>
      </c>
      <c r="L9080">
        <v>8896</v>
      </c>
      <c r="M9080">
        <v>71</v>
      </c>
      <c r="N9080">
        <v>6223</v>
      </c>
      <c r="O9080">
        <v>5288</v>
      </c>
      <c r="P9080">
        <v>46</v>
      </c>
      <c r="Q9080">
        <v>5960</v>
      </c>
      <c r="R9080">
        <v>120329</v>
      </c>
      <c r="S9080">
        <v>119461.08</v>
      </c>
      <c r="T9080">
        <v>1076.4000000000001</v>
      </c>
      <c r="U9080">
        <v>0.87</v>
      </c>
      <c r="V9080">
        <v>84.98</v>
      </c>
      <c r="W9080">
        <v>69.95</v>
      </c>
      <c r="X9080">
        <v>22.59</v>
      </c>
    </row>
    <row r="9081" spans="1:24" x14ac:dyDescent="0.25">
      <c r="A9081" t="s">
        <v>28295</v>
      </c>
      <c r="B9081" s="1">
        <v>42085</v>
      </c>
      <c r="C9081" t="s">
        <v>5</v>
      </c>
      <c r="D9081" t="s">
        <v>28296</v>
      </c>
      <c r="E9081" t="s">
        <v>1977</v>
      </c>
      <c r="F9081" t="s">
        <v>46</v>
      </c>
      <c r="G9081" t="s">
        <v>26</v>
      </c>
      <c r="H9081" t="s">
        <v>211</v>
      </c>
      <c r="I9081" t="s">
        <v>28297</v>
      </c>
      <c r="J9081" t="s">
        <v>207</v>
      </c>
      <c r="K9081" t="s">
        <v>138</v>
      </c>
      <c r="L9081">
        <v>9481</v>
      </c>
      <c r="M9081">
        <v>145</v>
      </c>
      <c r="N9081">
        <v>6390</v>
      </c>
      <c r="O9081">
        <v>5771</v>
      </c>
      <c r="P9081">
        <v>61</v>
      </c>
      <c r="Q9081">
        <v>582</v>
      </c>
      <c r="R9081">
        <v>161661</v>
      </c>
      <c r="S9081">
        <v>132531.71</v>
      </c>
      <c r="T9081">
        <v>1529.46</v>
      </c>
      <c r="U9081">
        <v>1.06</v>
      </c>
      <c r="V9081">
        <v>90.31</v>
      </c>
      <c r="W9081">
        <v>67.400000000000006</v>
      </c>
      <c r="X9081">
        <v>22.97</v>
      </c>
    </row>
    <row r="9082" spans="1:24" x14ac:dyDescent="0.25">
      <c r="A9082" t="s">
        <v>28298</v>
      </c>
      <c r="B9082" s="1">
        <v>42284</v>
      </c>
      <c r="C9082" t="s">
        <v>13</v>
      </c>
      <c r="D9082" t="s">
        <v>28299</v>
      </c>
      <c r="E9082" t="s">
        <v>1133</v>
      </c>
      <c r="F9082" t="s">
        <v>46</v>
      </c>
      <c r="G9082" t="s">
        <v>26</v>
      </c>
      <c r="H9082" t="s">
        <v>226</v>
      </c>
      <c r="I9082" t="s">
        <v>28300</v>
      </c>
      <c r="J9082" t="s">
        <v>213</v>
      </c>
      <c r="K9082" t="s">
        <v>137</v>
      </c>
      <c r="L9082">
        <v>5675</v>
      </c>
      <c r="M9082">
        <v>4720</v>
      </c>
      <c r="N9082">
        <v>5603</v>
      </c>
      <c r="O9082">
        <v>6740</v>
      </c>
      <c r="P9082">
        <v>5</v>
      </c>
      <c r="Q9082">
        <v>7223</v>
      </c>
      <c r="R9082">
        <v>136696</v>
      </c>
      <c r="S9082">
        <v>96859.15</v>
      </c>
      <c r="T9082">
        <v>1463.02</v>
      </c>
      <c r="U9082">
        <v>7.0000000000000007E-2</v>
      </c>
      <c r="V9082">
        <v>120.29</v>
      </c>
      <c r="W9082">
        <v>98.73</v>
      </c>
      <c r="X9082">
        <v>14.37</v>
      </c>
    </row>
    <row r="9083" spans="1:24" x14ac:dyDescent="0.25">
      <c r="A9083" t="s">
        <v>28301</v>
      </c>
      <c r="B9083" s="1">
        <v>42147</v>
      </c>
      <c r="C9083" t="s">
        <v>13</v>
      </c>
      <c r="D9083" t="s">
        <v>28302</v>
      </c>
      <c r="E9083" t="s">
        <v>669</v>
      </c>
      <c r="F9083" t="s">
        <v>35</v>
      </c>
      <c r="G9083" t="s">
        <v>26</v>
      </c>
      <c r="H9083" t="s">
        <v>211</v>
      </c>
      <c r="I9083" t="s">
        <v>28303</v>
      </c>
      <c r="J9083" t="s">
        <v>202</v>
      </c>
      <c r="K9083" t="s">
        <v>138</v>
      </c>
      <c r="L9083">
        <v>8981</v>
      </c>
      <c r="M9083">
        <v>4901</v>
      </c>
      <c r="N9083">
        <v>5152</v>
      </c>
      <c r="O9083">
        <v>6070</v>
      </c>
      <c r="P9083">
        <v>81</v>
      </c>
      <c r="Q9083">
        <v>2642</v>
      </c>
      <c r="R9083">
        <v>82178</v>
      </c>
      <c r="S9083">
        <v>127786.68</v>
      </c>
      <c r="T9083">
        <v>1426.55</v>
      </c>
      <c r="U9083">
        <v>1.33</v>
      </c>
      <c r="V9083">
        <v>117.82</v>
      </c>
      <c r="W9083">
        <v>57.37</v>
      </c>
      <c r="X9083">
        <v>21.05</v>
      </c>
    </row>
    <row r="9084" spans="1:24" x14ac:dyDescent="0.25">
      <c r="A9084" t="s">
        <v>28304</v>
      </c>
      <c r="B9084" s="1">
        <v>42167</v>
      </c>
      <c r="C9084" t="s">
        <v>9</v>
      </c>
      <c r="D9084" t="s">
        <v>28305</v>
      </c>
      <c r="E9084" t="s">
        <v>2894</v>
      </c>
      <c r="F9084" t="s">
        <v>105</v>
      </c>
      <c r="G9084" t="s">
        <v>26</v>
      </c>
      <c r="H9084" t="s">
        <v>200</v>
      </c>
      <c r="I9084" t="s">
        <v>28306</v>
      </c>
      <c r="J9084" t="s">
        <v>202</v>
      </c>
      <c r="K9084" t="s">
        <v>138</v>
      </c>
      <c r="L9084">
        <v>9836</v>
      </c>
      <c r="M9084">
        <v>3073</v>
      </c>
      <c r="N9084">
        <v>6356</v>
      </c>
      <c r="O9084">
        <v>5616</v>
      </c>
      <c r="P9084">
        <v>23</v>
      </c>
      <c r="Q9084">
        <v>5747</v>
      </c>
      <c r="R9084">
        <v>63718</v>
      </c>
      <c r="S9084">
        <v>56288.82</v>
      </c>
      <c r="T9084">
        <v>1907.14</v>
      </c>
      <c r="U9084">
        <v>0.41</v>
      </c>
      <c r="V9084">
        <v>88.36</v>
      </c>
      <c r="W9084">
        <v>64.62</v>
      </c>
      <c r="X9084">
        <v>10.02</v>
      </c>
    </row>
    <row r="9085" spans="1:24" x14ac:dyDescent="0.25">
      <c r="A9085" t="s">
        <v>28307</v>
      </c>
      <c r="B9085" s="1">
        <v>42161</v>
      </c>
      <c r="C9085" t="s">
        <v>9</v>
      </c>
      <c r="D9085" t="s">
        <v>28308</v>
      </c>
      <c r="E9085" t="s">
        <v>5663</v>
      </c>
      <c r="F9085" t="s">
        <v>110</v>
      </c>
      <c r="G9085" t="s">
        <v>54</v>
      </c>
      <c r="H9085" t="s">
        <v>200</v>
      </c>
      <c r="I9085" t="s">
        <v>28309</v>
      </c>
      <c r="J9085" t="s">
        <v>207</v>
      </c>
      <c r="K9085" t="s">
        <v>138</v>
      </c>
      <c r="L9085">
        <v>9009</v>
      </c>
      <c r="M9085">
        <v>297</v>
      </c>
      <c r="N9085">
        <v>5513</v>
      </c>
      <c r="O9085">
        <v>5837</v>
      </c>
      <c r="P9085">
        <v>20</v>
      </c>
      <c r="Q9085">
        <v>5236</v>
      </c>
      <c r="R9085">
        <v>161842</v>
      </c>
      <c r="S9085">
        <v>135298.57999999999</v>
      </c>
      <c r="T9085">
        <v>1262.71</v>
      </c>
      <c r="U9085">
        <v>0.34</v>
      </c>
      <c r="V9085">
        <v>105.88</v>
      </c>
      <c r="W9085">
        <v>61.19</v>
      </c>
      <c r="X9085">
        <v>23.18</v>
      </c>
    </row>
    <row r="9086" spans="1:24" x14ac:dyDescent="0.25">
      <c r="A9086" t="s">
        <v>28310</v>
      </c>
      <c r="B9086" s="1">
        <v>42270</v>
      </c>
      <c r="C9086" t="s">
        <v>9</v>
      </c>
      <c r="D9086" t="s">
        <v>28311</v>
      </c>
      <c r="E9086" t="s">
        <v>325</v>
      </c>
      <c r="F9086" t="s">
        <v>59</v>
      </c>
      <c r="G9086" t="s">
        <v>60</v>
      </c>
      <c r="H9086" t="s">
        <v>200</v>
      </c>
      <c r="I9086" t="s">
        <v>28312</v>
      </c>
      <c r="J9086" t="s">
        <v>213</v>
      </c>
      <c r="K9086" t="s">
        <v>138</v>
      </c>
      <c r="L9086">
        <v>9873</v>
      </c>
      <c r="M9086">
        <v>933</v>
      </c>
      <c r="N9086">
        <v>5659</v>
      </c>
      <c r="O9086">
        <v>6015</v>
      </c>
      <c r="P9086">
        <v>76</v>
      </c>
      <c r="Q9086">
        <v>6406</v>
      </c>
      <c r="R9086">
        <v>115872</v>
      </c>
      <c r="S9086">
        <v>81295.08</v>
      </c>
      <c r="T9086">
        <v>1044.71</v>
      </c>
      <c r="U9086">
        <v>1.26</v>
      </c>
      <c r="V9086">
        <v>106.29</v>
      </c>
      <c r="W9086">
        <v>57.32</v>
      </c>
      <c r="X9086">
        <v>13.52</v>
      </c>
    </row>
    <row r="9087" spans="1:24" x14ac:dyDescent="0.25">
      <c r="A9087" t="s">
        <v>28313</v>
      </c>
      <c r="B9087" s="1">
        <v>42281</v>
      </c>
      <c r="C9087" t="s">
        <v>17</v>
      </c>
      <c r="D9087" t="s">
        <v>28314</v>
      </c>
      <c r="E9087" t="s">
        <v>11258</v>
      </c>
      <c r="F9087" t="s">
        <v>110</v>
      </c>
      <c r="G9087" t="s">
        <v>54</v>
      </c>
      <c r="H9087" t="s">
        <v>226</v>
      </c>
      <c r="I9087" t="s">
        <v>28315</v>
      </c>
      <c r="J9087" t="s">
        <v>213</v>
      </c>
      <c r="K9087" t="s">
        <v>137</v>
      </c>
      <c r="L9087">
        <v>5704</v>
      </c>
      <c r="M9087">
        <v>1763</v>
      </c>
      <c r="N9087">
        <v>5718</v>
      </c>
      <c r="O9087">
        <v>5225</v>
      </c>
      <c r="P9087">
        <v>33</v>
      </c>
      <c r="Q9087">
        <v>5310</v>
      </c>
      <c r="R9087">
        <v>146163</v>
      </c>
      <c r="S9087">
        <v>113616.21</v>
      </c>
      <c r="T9087">
        <v>1477.75</v>
      </c>
      <c r="U9087">
        <v>0.63</v>
      </c>
      <c r="V9087">
        <v>91.38</v>
      </c>
      <c r="W9087">
        <v>100.25</v>
      </c>
      <c r="X9087">
        <v>21.74</v>
      </c>
    </row>
    <row r="9088" spans="1:24" x14ac:dyDescent="0.25">
      <c r="A9088" t="s">
        <v>28316</v>
      </c>
      <c r="B9088" s="1">
        <v>42055</v>
      </c>
      <c r="C9088" t="s">
        <v>13</v>
      </c>
      <c r="D9088" t="s">
        <v>28317</v>
      </c>
      <c r="E9088" t="s">
        <v>3463</v>
      </c>
      <c r="F9088" t="s">
        <v>59</v>
      </c>
      <c r="G9088" t="s">
        <v>60</v>
      </c>
      <c r="H9088" t="s">
        <v>226</v>
      </c>
      <c r="I9088" t="s">
        <v>28318</v>
      </c>
      <c r="J9088" t="s">
        <v>202</v>
      </c>
      <c r="K9088" t="s">
        <v>138</v>
      </c>
      <c r="L9088">
        <v>6317</v>
      </c>
      <c r="M9088">
        <v>301</v>
      </c>
      <c r="N9088">
        <v>5461</v>
      </c>
      <c r="O9088">
        <v>6377</v>
      </c>
      <c r="P9088">
        <v>19</v>
      </c>
      <c r="Q9088">
        <v>6224</v>
      </c>
      <c r="R9088">
        <v>140547</v>
      </c>
      <c r="S9088">
        <v>84558.91</v>
      </c>
      <c r="T9088">
        <v>1541.92</v>
      </c>
      <c r="U9088">
        <v>0.3</v>
      </c>
      <c r="V9088">
        <v>116.77</v>
      </c>
      <c r="W9088">
        <v>86.45</v>
      </c>
      <c r="X9088">
        <v>13.26</v>
      </c>
    </row>
    <row r="9089" spans="1:24" x14ac:dyDescent="0.25">
      <c r="A9089" t="s">
        <v>28319</v>
      </c>
      <c r="B9089" s="1">
        <v>42065</v>
      </c>
      <c r="C9089" t="s">
        <v>5</v>
      </c>
      <c r="D9089" t="s">
        <v>28320</v>
      </c>
      <c r="E9089" t="s">
        <v>2502</v>
      </c>
      <c r="F9089" t="s">
        <v>91</v>
      </c>
      <c r="G9089" t="s">
        <v>89</v>
      </c>
      <c r="H9089" t="s">
        <v>226</v>
      </c>
      <c r="I9089" t="s">
        <v>28321</v>
      </c>
      <c r="J9089" t="s">
        <v>202</v>
      </c>
      <c r="K9089" t="s">
        <v>138</v>
      </c>
      <c r="L9089">
        <v>7414</v>
      </c>
      <c r="M9089">
        <v>2457</v>
      </c>
      <c r="N9089">
        <v>5675</v>
      </c>
      <c r="O9089">
        <v>6736</v>
      </c>
      <c r="P9089">
        <v>18</v>
      </c>
      <c r="Q9089">
        <v>3195</v>
      </c>
      <c r="R9089">
        <v>180331</v>
      </c>
      <c r="S9089">
        <v>124856.4</v>
      </c>
      <c r="T9089">
        <v>1737.67</v>
      </c>
      <c r="U9089">
        <v>0.27</v>
      </c>
      <c r="V9089">
        <v>118.7</v>
      </c>
      <c r="W9089">
        <v>76.540000000000006</v>
      </c>
      <c r="X9089">
        <v>18.54</v>
      </c>
    </row>
    <row r="9090" spans="1:24" x14ac:dyDescent="0.25">
      <c r="A9090" t="s">
        <v>28322</v>
      </c>
      <c r="B9090" s="1">
        <v>42121</v>
      </c>
      <c r="C9090" t="s">
        <v>9</v>
      </c>
      <c r="D9090" t="s">
        <v>28323</v>
      </c>
      <c r="E9090" t="s">
        <v>3001</v>
      </c>
      <c r="F9090" t="s">
        <v>91</v>
      </c>
      <c r="G9090" t="s">
        <v>89</v>
      </c>
      <c r="H9090" t="s">
        <v>217</v>
      </c>
      <c r="I9090" t="s">
        <v>28324</v>
      </c>
      <c r="J9090" t="s">
        <v>213</v>
      </c>
      <c r="K9090" t="s">
        <v>138</v>
      </c>
      <c r="L9090">
        <v>8858</v>
      </c>
      <c r="M9090">
        <v>2915</v>
      </c>
      <c r="N9090">
        <v>6683</v>
      </c>
      <c r="O9090">
        <v>6478</v>
      </c>
      <c r="P9090">
        <v>80</v>
      </c>
      <c r="Q9090">
        <v>9846</v>
      </c>
      <c r="R9090">
        <v>50870</v>
      </c>
      <c r="S9090">
        <v>129717</v>
      </c>
      <c r="T9090">
        <v>1345.32</v>
      </c>
      <c r="U9090">
        <v>1.23</v>
      </c>
      <c r="V9090">
        <v>96.93</v>
      </c>
      <c r="W9090">
        <v>75.45</v>
      </c>
      <c r="X9090">
        <v>20.02</v>
      </c>
    </row>
    <row r="9091" spans="1:24" x14ac:dyDescent="0.25">
      <c r="A9091" t="s">
        <v>28325</v>
      </c>
      <c r="B9091" s="1">
        <v>42091</v>
      </c>
      <c r="C9091" t="s">
        <v>9</v>
      </c>
      <c r="D9091" t="s">
        <v>28326</v>
      </c>
      <c r="E9091" t="s">
        <v>298</v>
      </c>
      <c r="F9091" t="s">
        <v>110</v>
      </c>
      <c r="G9091" t="s">
        <v>54</v>
      </c>
      <c r="H9091" t="s">
        <v>200</v>
      </c>
      <c r="I9091" t="s">
        <v>28327</v>
      </c>
      <c r="J9091" t="s">
        <v>207</v>
      </c>
      <c r="K9091" t="s">
        <v>138</v>
      </c>
      <c r="L9091">
        <v>7189</v>
      </c>
      <c r="M9091">
        <v>2841</v>
      </c>
      <c r="N9091">
        <v>6620</v>
      </c>
      <c r="O9091">
        <v>5938</v>
      </c>
      <c r="P9091">
        <v>3</v>
      </c>
      <c r="Q9091">
        <v>9820</v>
      </c>
      <c r="R9091">
        <v>147967</v>
      </c>
      <c r="S9091">
        <v>83673.67</v>
      </c>
      <c r="T9091">
        <v>1386.76</v>
      </c>
      <c r="U9091">
        <v>0.05</v>
      </c>
      <c r="V9091">
        <v>89.7</v>
      </c>
      <c r="W9091">
        <v>92.09</v>
      </c>
      <c r="X9091">
        <v>14.09</v>
      </c>
    </row>
    <row r="9092" spans="1:24" x14ac:dyDescent="0.25">
      <c r="A9092" t="s">
        <v>28328</v>
      </c>
      <c r="B9092" s="1">
        <v>42251</v>
      </c>
      <c r="C9092" t="s">
        <v>9</v>
      </c>
      <c r="D9092" t="s">
        <v>28329</v>
      </c>
      <c r="E9092" t="s">
        <v>238</v>
      </c>
      <c r="F9092" t="s">
        <v>91</v>
      </c>
      <c r="G9092" t="s">
        <v>89</v>
      </c>
      <c r="H9092" t="s">
        <v>217</v>
      </c>
      <c r="I9092" t="s">
        <v>28330</v>
      </c>
      <c r="J9092" t="s">
        <v>213</v>
      </c>
      <c r="K9092" t="s">
        <v>138</v>
      </c>
      <c r="L9092">
        <v>8084</v>
      </c>
      <c r="M9092">
        <v>2909</v>
      </c>
      <c r="N9092">
        <v>5579</v>
      </c>
      <c r="O9092">
        <v>6041</v>
      </c>
      <c r="P9092">
        <v>14</v>
      </c>
      <c r="Q9092">
        <v>8906</v>
      </c>
      <c r="R9092">
        <v>84487</v>
      </c>
      <c r="S9092">
        <v>131692.9</v>
      </c>
      <c r="T9092">
        <v>1748.7</v>
      </c>
      <c r="U9092">
        <v>0.23</v>
      </c>
      <c r="V9092">
        <v>108.28</v>
      </c>
      <c r="W9092">
        <v>69.010000000000005</v>
      </c>
      <c r="X9092">
        <v>21.8</v>
      </c>
    </row>
    <row r="9093" spans="1:24" x14ac:dyDescent="0.25">
      <c r="A9093" t="s">
        <v>28331</v>
      </c>
      <c r="B9093" s="1">
        <v>42364</v>
      </c>
      <c r="C9093" t="s">
        <v>5</v>
      </c>
      <c r="D9093" t="s">
        <v>28332</v>
      </c>
      <c r="E9093" t="s">
        <v>2312</v>
      </c>
      <c r="F9093" t="s">
        <v>91</v>
      </c>
      <c r="G9093" t="s">
        <v>89</v>
      </c>
      <c r="H9093" t="s">
        <v>211</v>
      </c>
      <c r="I9093" t="s">
        <v>28333</v>
      </c>
      <c r="J9093" t="s">
        <v>207</v>
      </c>
      <c r="K9093" t="s">
        <v>137</v>
      </c>
      <c r="L9093">
        <v>8594</v>
      </c>
      <c r="M9093">
        <v>2106</v>
      </c>
      <c r="N9093">
        <v>5750</v>
      </c>
      <c r="O9093">
        <v>5038</v>
      </c>
      <c r="P9093">
        <v>13</v>
      </c>
      <c r="Q9093">
        <v>1299</v>
      </c>
      <c r="R9093">
        <v>91312</v>
      </c>
      <c r="S9093">
        <v>58216.28</v>
      </c>
      <c r="T9093">
        <v>1368.28</v>
      </c>
      <c r="U9093">
        <v>0.26</v>
      </c>
      <c r="V9093">
        <v>87.62</v>
      </c>
      <c r="W9093">
        <v>66.91</v>
      </c>
      <c r="X9093">
        <v>11.56</v>
      </c>
    </row>
    <row r="9094" spans="1:24" x14ac:dyDescent="0.25">
      <c r="A9094" t="s">
        <v>28334</v>
      </c>
      <c r="B9094" s="1">
        <v>42235</v>
      </c>
      <c r="C9094" t="s">
        <v>9</v>
      </c>
      <c r="D9094" t="s">
        <v>28335</v>
      </c>
      <c r="E9094" t="s">
        <v>1625</v>
      </c>
      <c r="F9094" t="s">
        <v>35</v>
      </c>
      <c r="G9094" t="s">
        <v>26</v>
      </c>
      <c r="H9094" t="s">
        <v>217</v>
      </c>
      <c r="I9094" t="s">
        <v>28336</v>
      </c>
      <c r="J9094" t="s">
        <v>202</v>
      </c>
      <c r="K9094" t="s">
        <v>138</v>
      </c>
      <c r="L9094">
        <v>9745</v>
      </c>
      <c r="M9094">
        <v>4568</v>
      </c>
      <c r="N9094">
        <v>6876</v>
      </c>
      <c r="O9094">
        <v>5672</v>
      </c>
      <c r="P9094">
        <v>69</v>
      </c>
      <c r="Q9094">
        <v>680</v>
      </c>
      <c r="R9094">
        <v>140678</v>
      </c>
      <c r="S9094">
        <v>58463.48</v>
      </c>
      <c r="T9094">
        <v>1007.75</v>
      </c>
      <c r="U9094">
        <v>1.22</v>
      </c>
      <c r="V9094">
        <v>82.49</v>
      </c>
      <c r="W9094">
        <v>70.56</v>
      </c>
      <c r="X9094">
        <v>10.31</v>
      </c>
    </row>
    <row r="9095" spans="1:24" x14ac:dyDescent="0.25">
      <c r="A9095" t="s">
        <v>28337</v>
      </c>
      <c r="B9095" s="1">
        <v>42336</v>
      </c>
      <c r="C9095" t="s">
        <v>9</v>
      </c>
      <c r="D9095" t="s">
        <v>28338</v>
      </c>
      <c r="E9095" t="s">
        <v>1833</v>
      </c>
      <c r="F9095" t="s">
        <v>59</v>
      </c>
      <c r="G9095" t="s">
        <v>60</v>
      </c>
      <c r="H9095" t="s">
        <v>211</v>
      </c>
      <c r="I9095" t="s">
        <v>28339</v>
      </c>
      <c r="J9095" t="s">
        <v>213</v>
      </c>
      <c r="K9095" t="s">
        <v>138</v>
      </c>
      <c r="L9095">
        <v>6116</v>
      </c>
      <c r="M9095">
        <v>4519</v>
      </c>
      <c r="N9095">
        <v>6223</v>
      </c>
      <c r="O9095">
        <v>5549</v>
      </c>
      <c r="P9095">
        <v>91</v>
      </c>
      <c r="Q9095">
        <v>9239</v>
      </c>
      <c r="R9095">
        <v>100583</v>
      </c>
      <c r="S9095">
        <v>74429.850000000006</v>
      </c>
      <c r="T9095">
        <v>1508.51</v>
      </c>
      <c r="U9095">
        <v>1.64</v>
      </c>
      <c r="V9095">
        <v>89.17</v>
      </c>
      <c r="W9095">
        <v>101.75</v>
      </c>
      <c r="X9095">
        <v>13.41</v>
      </c>
    </row>
    <row r="9096" spans="1:24" x14ac:dyDescent="0.25">
      <c r="A9096" t="s">
        <v>28340</v>
      </c>
      <c r="B9096" s="1">
        <v>42089</v>
      </c>
      <c r="C9096" t="s">
        <v>9</v>
      </c>
      <c r="D9096" t="s">
        <v>28341</v>
      </c>
      <c r="E9096" t="s">
        <v>1374</v>
      </c>
      <c r="F9096" t="s">
        <v>56</v>
      </c>
      <c r="G9096" t="s">
        <v>57</v>
      </c>
      <c r="H9096" t="s">
        <v>226</v>
      </c>
      <c r="I9096" t="s">
        <v>28342</v>
      </c>
      <c r="J9096" t="s">
        <v>213</v>
      </c>
      <c r="K9096" t="s">
        <v>138</v>
      </c>
      <c r="L9096">
        <v>5504</v>
      </c>
      <c r="M9096">
        <v>2032</v>
      </c>
      <c r="N9096">
        <v>5961</v>
      </c>
      <c r="O9096">
        <v>6398</v>
      </c>
      <c r="P9096">
        <v>80</v>
      </c>
      <c r="Q9096">
        <v>2921</v>
      </c>
      <c r="R9096">
        <v>129661</v>
      </c>
      <c r="S9096">
        <v>136539.82</v>
      </c>
      <c r="T9096">
        <v>1952.31</v>
      </c>
      <c r="U9096">
        <v>1.25</v>
      </c>
      <c r="V9096">
        <v>107.33</v>
      </c>
      <c r="W9096">
        <v>108.3</v>
      </c>
      <c r="X9096">
        <v>21.34</v>
      </c>
    </row>
    <row r="9097" spans="1:24" x14ac:dyDescent="0.25">
      <c r="A9097" t="s">
        <v>28343</v>
      </c>
      <c r="B9097" s="1">
        <v>42203</v>
      </c>
      <c r="C9097" t="s">
        <v>9</v>
      </c>
      <c r="D9097" t="s">
        <v>28344</v>
      </c>
      <c r="E9097" t="s">
        <v>317</v>
      </c>
      <c r="F9097" t="s">
        <v>107</v>
      </c>
      <c r="G9097" t="s">
        <v>108</v>
      </c>
      <c r="H9097" t="s">
        <v>217</v>
      </c>
      <c r="I9097" t="s">
        <v>28345</v>
      </c>
      <c r="J9097" t="s">
        <v>202</v>
      </c>
      <c r="K9097" t="s">
        <v>138</v>
      </c>
      <c r="L9097">
        <v>5257</v>
      </c>
      <c r="M9097">
        <v>1284</v>
      </c>
      <c r="N9097">
        <v>5349</v>
      </c>
      <c r="O9097">
        <v>5999</v>
      </c>
      <c r="P9097">
        <v>54</v>
      </c>
      <c r="Q9097">
        <v>7451</v>
      </c>
      <c r="R9097">
        <v>67090</v>
      </c>
      <c r="S9097">
        <v>89267.41</v>
      </c>
      <c r="T9097">
        <v>1024.98</v>
      </c>
      <c r="U9097">
        <v>0.9</v>
      </c>
      <c r="V9097">
        <v>112.15</v>
      </c>
      <c r="W9097">
        <v>101.75</v>
      </c>
      <c r="X9097">
        <v>14.88</v>
      </c>
    </row>
    <row r="9098" spans="1:24" x14ac:dyDescent="0.25">
      <c r="A9098" t="s">
        <v>28346</v>
      </c>
      <c r="B9098" s="1">
        <v>42109</v>
      </c>
      <c r="C9098" t="s">
        <v>9</v>
      </c>
      <c r="D9098" t="s">
        <v>28347</v>
      </c>
      <c r="E9098" t="s">
        <v>5136</v>
      </c>
      <c r="F9098" t="s">
        <v>53</v>
      </c>
      <c r="G9098" t="s">
        <v>54</v>
      </c>
      <c r="H9098" t="s">
        <v>200</v>
      </c>
      <c r="I9098" t="s">
        <v>28348</v>
      </c>
      <c r="J9098" t="s">
        <v>207</v>
      </c>
      <c r="K9098" t="s">
        <v>138</v>
      </c>
      <c r="L9098">
        <v>7555</v>
      </c>
      <c r="M9098">
        <v>2642</v>
      </c>
      <c r="N9098">
        <v>6236</v>
      </c>
      <c r="O9098">
        <v>5883</v>
      </c>
      <c r="P9098">
        <v>49</v>
      </c>
      <c r="Q9098">
        <v>3830</v>
      </c>
      <c r="R9098">
        <v>85064</v>
      </c>
      <c r="S9098">
        <v>141690.45000000001</v>
      </c>
      <c r="T9098">
        <v>1705.4</v>
      </c>
      <c r="U9098">
        <v>0.83</v>
      </c>
      <c r="V9098">
        <v>94.34</v>
      </c>
      <c r="W9098">
        <v>82.54</v>
      </c>
      <c r="X9098">
        <v>24.08</v>
      </c>
    </row>
    <row r="9099" spans="1:24" x14ac:dyDescent="0.25">
      <c r="A9099" t="s">
        <v>28349</v>
      </c>
      <c r="B9099" s="1">
        <v>42276</v>
      </c>
      <c r="C9099" t="s">
        <v>13</v>
      </c>
      <c r="D9099" t="s">
        <v>28350</v>
      </c>
      <c r="E9099" t="s">
        <v>5635</v>
      </c>
      <c r="F9099" t="s">
        <v>91</v>
      </c>
      <c r="G9099" t="s">
        <v>89</v>
      </c>
      <c r="H9099" t="s">
        <v>217</v>
      </c>
      <c r="I9099" t="s">
        <v>28351</v>
      </c>
      <c r="J9099" t="s">
        <v>213</v>
      </c>
      <c r="K9099" t="s">
        <v>138</v>
      </c>
      <c r="L9099">
        <v>7536</v>
      </c>
      <c r="M9099">
        <v>3801</v>
      </c>
      <c r="N9099">
        <v>6114</v>
      </c>
      <c r="O9099">
        <v>5720</v>
      </c>
      <c r="P9099">
        <v>81</v>
      </c>
      <c r="Q9099">
        <v>2652</v>
      </c>
      <c r="R9099">
        <v>104497</v>
      </c>
      <c r="S9099">
        <v>138475.18</v>
      </c>
      <c r="T9099">
        <v>1889.63</v>
      </c>
      <c r="U9099">
        <v>1.42</v>
      </c>
      <c r="V9099">
        <v>93.56</v>
      </c>
      <c r="W9099">
        <v>81.13</v>
      </c>
      <c r="X9099">
        <v>24.21</v>
      </c>
    </row>
    <row r="9100" spans="1:24" x14ac:dyDescent="0.25">
      <c r="A9100" t="s">
        <v>28352</v>
      </c>
      <c r="B9100" s="1">
        <v>42283</v>
      </c>
      <c r="C9100" t="s">
        <v>9</v>
      </c>
      <c r="D9100" t="s">
        <v>28353</v>
      </c>
      <c r="E9100" t="s">
        <v>2083</v>
      </c>
      <c r="F9100" t="s">
        <v>91</v>
      </c>
      <c r="G9100" t="s">
        <v>89</v>
      </c>
      <c r="H9100" t="s">
        <v>200</v>
      </c>
      <c r="I9100" t="s">
        <v>28354</v>
      </c>
      <c r="J9100" t="s">
        <v>202</v>
      </c>
      <c r="K9100" t="s">
        <v>137</v>
      </c>
      <c r="L9100">
        <v>6863</v>
      </c>
      <c r="M9100">
        <v>1594</v>
      </c>
      <c r="N9100">
        <v>5321</v>
      </c>
      <c r="O9100">
        <v>5393</v>
      </c>
      <c r="P9100">
        <v>23</v>
      </c>
      <c r="Q9100">
        <v>9997</v>
      </c>
      <c r="R9100">
        <v>94775</v>
      </c>
      <c r="S9100">
        <v>137342.91</v>
      </c>
      <c r="T9100">
        <v>1996.32</v>
      </c>
      <c r="U9100">
        <v>0.43</v>
      </c>
      <c r="V9100">
        <v>101.35</v>
      </c>
      <c r="W9100">
        <v>77.53</v>
      </c>
      <c r="X9100">
        <v>25.47</v>
      </c>
    </row>
    <row r="9101" spans="1:24" x14ac:dyDescent="0.25">
      <c r="A9101" t="s">
        <v>28355</v>
      </c>
      <c r="B9101" s="1">
        <v>42124</v>
      </c>
      <c r="C9101" t="s">
        <v>5</v>
      </c>
      <c r="D9101" t="s">
        <v>28356</v>
      </c>
      <c r="E9101" t="s">
        <v>404</v>
      </c>
      <c r="F9101" t="s">
        <v>46</v>
      </c>
      <c r="G9101" t="s">
        <v>26</v>
      </c>
      <c r="H9101" t="s">
        <v>200</v>
      </c>
      <c r="I9101" t="s">
        <v>28357</v>
      </c>
      <c r="J9101" t="s">
        <v>213</v>
      </c>
      <c r="K9101" t="s">
        <v>138</v>
      </c>
      <c r="L9101">
        <v>7871</v>
      </c>
      <c r="M9101">
        <v>28</v>
      </c>
      <c r="N9101">
        <v>5011</v>
      </c>
      <c r="O9101">
        <v>5863</v>
      </c>
      <c r="P9101">
        <v>74</v>
      </c>
      <c r="Q9101">
        <v>2755</v>
      </c>
      <c r="R9101">
        <v>75880</v>
      </c>
      <c r="S9101">
        <v>61224.81</v>
      </c>
      <c r="T9101">
        <v>1635.63</v>
      </c>
      <c r="U9101">
        <v>1.26</v>
      </c>
      <c r="V9101">
        <v>117</v>
      </c>
      <c r="W9101">
        <v>63.66</v>
      </c>
      <c r="X9101">
        <v>10.44</v>
      </c>
    </row>
    <row r="9102" spans="1:24" x14ac:dyDescent="0.25">
      <c r="A9102" t="s">
        <v>28358</v>
      </c>
      <c r="B9102" s="1">
        <v>42361</v>
      </c>
      <c r="C9102" t="s">
        <v>13</v>
      </c>
      <c r="D9102" t="s">
        <v>28359</v>
      </c>
      <c r="E9102" t="s">
        <v>1335</v>
      </c>
      <c r="F9102" t="s">
        <v>46</v>
      </c>
      <c r="G9102" t="s">
        <v>26</v>
      </c>
      <c r="H9102" t="s">
        <v>200</v>
      </c>
      <c r="I9102" t="s">
        <v>28360</v>
      </c>
      <c r="J9102" t="s">
        <v>202</v>
      </c>
      <c r="K9102" t="s">
        <v>138</v>
      </c>
      <c r="L9102">
        <v>5581</v>
      </c>
      <c r="M9102">
        <v>4540</v>
      </c>
      <c r="N9102">
        <v>5018</v>
      </c>
      <c r="O9102">
        <v>6326</v>
      </c>
      <c r="P9102">
        <v>44</v>
      </c>
      <c r="Q9102">
        <v>3126</v>
      </c>
      <c r="R9102">
        <v>52503</v>
      </c>
      <c r="S9102">
        <v>105452.14</v>
      </c>
      <c r="T9102">
        <v>1940.97</v>
      </c>
      <c r="U9102">
        <v>0.7</v>
      </c>
      <c r="V9102">
        <v>126.07</v>
      </c>
      <c r="W9102">
        <v>89.91</v>
      </c>
      <c r="X9102">
        <v>16.670000000000002</v>
      </c>
    </row>
    <row r="9103" spans="1:24" x14ac:dyDescent="0.25">
      <c r="A9103" t="s">
        <v>28361</v>
      </c>
      <c r="B9103" s="1">
        <v>42340</v>
      </c>
      <c r="C9103" t="s">
        <v>5</v>
      </c>
      <c r="D9103" t="s">
        <v>28362</v>
      </c>
      <c r="E9103" t="s">
        <v>669</v>
      </c>
      <c r="F9103" t="s">
        <v>91</v>
      </c>
      <c r="G9103" t="s">
        <v>89</v>
      </c>
      <c r="H9103" t="s">
        <v>200</v>
      </c>
      <c r="I9103" t="s">
        <v>28363</v>
      </c>
      <c r="J9103" t="s">
        <v>202</v>
      </c>
      <c r="K9103" t="s">
        <v>138</v>
      </c>
      <c r="L9103">
        <v>8910</v>
      </c>
      <c r="M9103">
        <v>2869</v>
      </c>
      <c r="N9103">
        <v>6531</v>
      </c>
      <c r="O9103">
        <v>5577</v>
      </c>
      <c r="P9103">
        <v>22</v>
      </c>
      <c r="Q9103">
        <v>2909</v>
      </c>
      <c r="R9103">
        <v>67701</v>
      </c>
      <c r="S9103">
        <v>78219.509999999995</v>
      </c>
      <c r="T9103">
        <v>1873.42</v>
      </c>
      <c r="U9103">
        <v>0.39</v>
      </c>
      <c r="V9103">
        <v>85.39</v>
      </c>
      <c r="W9103">
        <v>73.3</v>
      </c>
      <c r="X9103">
        <v>14.03</v>
      </c>
    </row>
    <row r="9104" spans="1:24" x14ac:dyDescent="0.25">
      <c r="A9104" t="s">
        <v>28364</v>
      </c>
      <c r="B9104" s="1">
        <v>42272</v>
      </c>
      <c r="C9104" t="s">
        <v>5</v>
      </c>
      <c r="D9104" t="s">
        <v>28365</v>
      </c>
      <c r="E9104" t="s">
        <v>7202</v>
      </c>
      <c r="F9104" t="s">
        <v>91</v>
      </c>
      <c r="G9104" t="s">
        <v>89</v>
      </c>
      <c r="H9104" t="s">
        <v>211</v>
      </c>
      <c r="I9104" t="s">
        <v>28366</v>
      </c>
      <c r="J9104" t="s">
        <v>213</v>
      </c>
      <c r="K9104" t="s">
        <v>138</v>
      </c>
      <c r="L9104">
        <v>6704</v>
      </c>
      <c r="M9104">
        <v>4211</v>
      </c>
      <c r="N9104">
        <v>6781</v>
      </c>
      <c r="O9104">
        <v>6090</v>
      </c>
      <c r="P9104">
        <v>91</v>
      </c>
      <c r="Q9104">
        <v>7648</v>
      </c>
      <c r="R9104">
        <v>125105</v>
      </c>
      <c r="S9104">
        <v>106817.72</v>
      </c>
      <c r="T9104">
        <v>1456.91</v>
      </c>
      <c r="U9104">
        <v>1.49</v>
      </c>
      <c r="V9104">
        <v>89.81</v>
      </c>
      <c r="W9104">
        <v>101.15</v>
      </c>
      <c r="X9104">
        <v>17.54</v>
      </c>
    </row>
    <row r="9105" spans="1:24" x14ac:dyDescent="0.25">
      <c r="A9105" t="s">
        <v>28367</v>
      </c>
      <c r="B9105" s="1">
        <v>42055</v>
      </c>
      <c r="C9105" t="s">
        <v>5</v>
      </c>
      <c r="D9105" t="s">
        <v>28368</v>
      </c>
      <c r="E9105" t="s">
        <v>8660</v>
      </c>
      <c r="F9105" t="s">
        <v>53</v>
      </c>
      <c r="G9105" t="s">
        <v>54</v>
      </c>
      <c r="H9105" t="s">
        <v>217</v>
      </c>
      <c r="I9105" t="s">
        <v>28369</v>
      </c>
      <c r="J9105" t="s">
        <v>202</v>
      </c>
      <c r="K9105" t="s">
        <v>138</v>
      </c>
      <c r="L9105">
        <v>7514</v>
      </c>
      <c r="M9105">
        <v>4614</v>
      </c>
      <c r="N9105">
        <v>6205</v>
      </c>
      <c r="O9105">
        <v>6682</v>
      </c>
      <c r="P9105">
        <v>93</v>
      </c>
      <c r="Q9105">
        <v>6801</v>
      </c>
      <c r="R9105">
        <v>58642</v>
      </c>
      <c r="S9105">
        <v>107026.97</v>
      </c>
      <c r="T9105">
        <v>1538.83</v>
      </c>
      <c r="U9105">
        <v>1.39</v>
      </c>
      <c r="V9105">
        <v>107.69</v>
      </c>
      <c r="W9105">
        <v>82.58</v>
      </c>
      <c r="X9105">
        <v>16.02</v>
      </c>
    </row>
    <row r="9106" spans="1:24" x14ac:dyDescent="0.25">
      <c r="A9106" t="s">
        <v>28370</v>
      </c>
      <c r="B9106" s="1">
        <v>42064</v>
      </c>
      <c r="C9106" t="s">
        <v>5</v>
      </c>
      <c r="D9106" t="s">
        <v>28371</v>
      </c>
      <c r="E9106" t="s">
        <v>4696</v>
      </c>
      <c r="F9106" t="s">
        <v>59</v>
      </c>
      <c r="G9106" t="s">
        <v>60</v>
      </c>
      <c r="H9106" t="s">
        <v>226</v>
      </c>
      <c r="I9106" t="s">
        <v>28372</v>
      </c>
      <c r="J9106" t="s">
        <v>213</v>
      </c>
      <c r="K9106" t="s">
        <v>138</v>
      </c>
      <c r="L9106">
        <v>5371</v>
      </c>
      <c r="M9106">
        <v>750</v>
      </c>
      <c r="N9106">
        <v>6178</v>
      </c>
      <c r="O9106">
        <v>5592</v>
      </c>
      <c r="P9106">
        <v>62</v>
      </c>
      <c r="Q9106">
        <v>2267</v>
      </c>
      <c r="R9106">
        <v>95513</v>
      </c>
      <c r="S9106">
        <v>113228.13</v>
      </c>
      <c r="T9106">
        <v>1732.21</v>
      </c>
      <c r="U9106">
        <v>1.1100000000000001</v>
      </c>
      <c r="V9106">
        <v>90.51</v>
      </c>
      <c r="W9106">
        <v>115.03</v>
      </c>
      <c r="X9106">
        <v>20.25</v>
      </c>
    </row>
    <row r="9107" spans="1:24" x14ac:dyDescent="0.25">
      <c r="A9107" t="s">
        <v>28373</v>
      </c>
      <c r="B9107" s="1">
        <v>42083</v>
      </c>
      <c r="C9107" t="s">
        <v>17</v>
      </c>
      <c r="D9107" t="s">
        <v>28374</v>
      </c>
      <c r="E9107" t="s">
        <v>5033</v>
      </c>
      <c r="F9107" t="s">
        <v>56</v>
      </c>
      <c r="G9107" t="s">
        <v>57</v>
      </c>
      <c r="H9107" t="s">
        <v>226</v>
      </c>
      <c r="I9107" t="s">
        <v>28375</v>
      </c>
      <c r="J9107" t="s">
        <v>207</v>
      </c>
      <c r="K9107" t="s">
        <v>138</v>
      </c>
      <c r="L9107">
        <v>6961</v>
      </c>
      <c r="M9107">
        <v>1781</v>
      </c>
      <c r="N9107">
        <v>6948</v>
      </c>
      <c r="O9107">
        <v>5734</v>
      </c>
      <c r="P9107">
        <v>1</v>
      </c>
      <c r="Q9107">
        <v>4299</v>
      </c>
      <c r="R9107">
        <v>85613</v>
      </c>
      <c r="S9107">
        <v>70295.33</v>
      </c>
      <c r="T9107">
        <v>1571.26</v>
      </c>
      <c r="U9107">
        <v>0.02</v>
      </c>
      <c r="V9107">
        <v>82.53</v>
      </c>
      <c r="W9107">
        <v>99.81</v>
      </c>
      <c r="X9107">
        <v>12.26</v>
      </c>
    </row>
    <row r="9108" spans="1:24" x14ac:dyDescent="0.25">
      <c r="A9108" t="s">
        <v>28376</v>
      </c>
      <c r="B9108" s="1">
        <v>42155</v>
      </c>
      <c r="C9108" t="s">
        <v>9</v>
      </c>
      <c r="D9108" t="s">
        <v>28377</v>
      </c>
      <c r="E9108" t="s">
        <v>7004</v>
      </c>
      <c r="F9108" t="s">
        <v>53</v>
      </c>
      <c r="G9108" t="s">
        <v>54</v>
      </c>
      <c r="H9108" t="s">
        <v>217</v>
      </c>
      <c r="I9108" t="s">
        <v>28378</v>
      </c>
      <c r="J9108" t="s">
        <v>207</v>
      </c>
      <c r="K9108" t="s">
        <v>137</v>
      </c>
      <c r="L9108">
        <v>6808</v>
      </c>
      <c r="M9108">
        <v>3062</v>
      </c>
      <c r="N9108">
        <v>5162</v>
      </c>
      <c r="O9108">
        <v>6813</v>
      </c>
      <c r="P9108">
        <v>48</v>
      </c>
      <c r="Q9108">
        <v>9578</v>
      </c>
      <c r="R9108">
        <v>78594</v>
      </c>
      <c r="S9108">
        <v>104278.5</v>
      </c>
      <c r="T9108">
        <v>1196.6099999999999</v>
      </c>
      <c r="U9108">
        <v>0.7</v>
      </c>
      <c r="V9108">
        <v>131.97999999999999</v>
      </c>
      <c r="W9108">
        <v>75.819999999999993</v>
      </c>
      <c r="X9108">
        <v>15.31</v>
      </c>
    </row>
    <row r="9109" spans="1:24" x14ac:dyDescent="0.25">
      <c r="A9109" t="s">
        <v>28379</v>
      </c>
      <c r="B9109" s="1">
        <v>42320</v>
      </c>
      <c r="C9109" t="s">
        <v>13</v>
      </c>
      <c r="D9109" t="s">
        <v>28380</v>
      </c>
      <c r="E9109" t="s">
        <v>14145</v>
      </c>
      <c r="F9109" t="s">
        <v>59</v>
      </c>
      <c r="G9109" t="s">
        <v>60</v>
      </c>
      <c r="H9109" t="s">
        <v>200</v>
      </c>
      <c r="I9109" t="s">
        <v>28381</v>
      </c>
      <c r="J9109" t="s">
        <v>213</v>
      </c>
      <c r="K9109" t="s">
        <v>138</v>
      </c>
      <c r="L9109">
        <v>7971</v>
      </c>
      <c r="M9109">
        <v>3930</v>
      </c>
      <c r="N9109">
        <v>5705</v>
      </c>
      <c r="O9109">
        <v>5909</v>
      </c>
      <c r="P9109">
        <v>0</v>
      </c>
      <c r="Q9109">
        <v>9511</v>
      </c>
      <c r="R9109">
        <v>193467</v>
      </c>
      <c r="S9109">
        <v>51370.42</v>
      </c>
      <c r="T9109">
        <v>1239.6400000000001</v>
      </c>
      <c r="U9109">
        <v>0</v>
      </c>
      <c r="V9109">
        <v>103.58</v>
      </c>
      <c r="W9109">
        <v>71.569999999999993</v>
      </c>
      <c r="X9109">
        <v>8.69</v>
      </c>
    </row>
    <row r="9110" spans="1:24" x14ac:dyDescent="0.25">
      <c r="A9110" t="s">
        <v>28382</v>
      </c>
      <c r="B9110" s="1">
        <v>42045</v>
      </c>
      <c r="C9110" t="s">
        <v>13</v>
      </c>
      <c r="D9110" t="s">
        <v>28383</v>
      </c>
      <c r="E9110" t="s">
        <v>2344</v>
      </c>
      <c r="F9110" t="s">
        <v>56</v>
      </c>
      <c r="G9110" t="s">
        <v>57</v>
      </c>
      <c r="H9110" t="s">
        <v>226</v>
      </c>
      <c r="I9110" t="s">
        <v>28384</v>
      </c>
      <c r="J9110" t="s">
        <v>202</v>
      </c>
      <c r="K9110" t="s">
        <v>138</v>
      </c>
      <c r="L9110">
        <v>7438</v>
      </c>
      <c r="M9110">
        <v>4710</v>
      </c>
      <c r="N9110">
        <v>5573</v>
      </c>
      <c r="O9110">
        <v>6288</v>
      </c>
      <c r="P9110">
        <v>96</v>
      </c>
      <c r="Q9110">
        <v>1592</v>
      </c>
      <c r="R9110">
        <v>113301</v>
      </c>
      <c r="S9110">
        <v>85356.04</v>
      </c>
      <c r="T9110">
        <v>1541.36</v>
      </c>
      <c r="U9110">
        <v>1.53</v>
      </c>
      <c r="V9110">
        <v>112.83</v>
      </c>
      <c r="W9110">
        <v>74.930000000000007</v>
      </c>
      <c r="X9110">
        <v>13.57</v>
      </c>
    </row>
    <row r="9111" spans="1:24" x14ac:dyDescent="0.25">
      <c r="A9111" t="s">
        <v>28385</v>
      </c>
      <c r="B9111" s="1">
        <v>42276</v>
      </c>
      <c r="C9111" t="s">
        <v>5</v>
      </c>
      <c r="D9111" t="s">
        <v>28386</v>
      </c>
      <c r="E9111" t="s">
        <v>4361</v>
      </c>
      <c r="F9111" t="s">
        <v>91</v>
      </c>
      <c r="G9111" t="s">
        <v>89</v>
      </c>
      <c r="H9111" t="s">
        <v>211</v>
      </c>
      <c r="I9111" t="s">
        <v>28387</v>
      </c>
      <c r="J9111" t="s">
        <v>213</v>
      </c>
      <c r="K9111" t="s">
        <v>138</v>
      </c>
      <c r="L9111">
        <v>8482</v>
      </c>
      <c r="M9111">
        <v>4524</v>
      </c>
      <c r="N9111">
        <v>6669</v>
      </c>
      <c r="O9111">
        <v>5480</v>
      </c>
      <c r="P9111">
        <v>53</v>
      </c>
      <c r="Q9111">
        <v>2310</v>
      </c>
      <c r="R9111">
        <v>144677</v>
      </c>
      <c r="S9111">
        <v>111840.73</v>
      </c>
      <c r="T9111">
        <v>1924.88</v>
      </c>
      <c r="U9111">
        <v>0.97</v>
      </c>
      <c r="V9111">
        <v>82.17</v>
      </c>
      <c r="W9111">
        <v>78.63</v>
      </c>
      <c r="X9111">
        <v>20.41</v>
      </c>
    </row>
    <row r="9112" spans="1:24" x14ac:dyDescent="0.25">
      <c r="A9112" t="s">
        <v>28388</v>
      </c>
      <c r="B9112" s="1">
        <v>42368</v>
      </c>
      <c r="C9112" t="s">
        <v>9</v>
      </c>
      <c r="D9112" t="s">
        <v>28389</v>
      </c>
      <c r="E9112" t="s">
        <v>5955</v>
      </c>
      <c r="F9112" t="s">
        <v>68</v>
      </c>
      <c r="G9112" t="s">
        <v>54</v>
      </c>
      <c r="H9112" t="s">
        <v>211</v>
      </c>
      <c r="I9112" t="s">
        <v>28390</v>
      </c>
      <c r="J9112" t="s">
        <v>213</v>
      </c>
      <c r="K9112" t="s">
        <v>138</v>
      </c>
      <c r="L9112">
        <v>9093</v>
      </c>
      <c r="M9112">
        <v>1359</v>
      </c>
      <c r="N9112">
        <v>5666</v>
      </c>
      <c r="O9112">
        <v>6773</v>
      </c>
      <c r="P9112">
        <v>61</v>
      </c>
      <c r="Q9112">
        <v>7006</v>
      </c>
      <c r="R9112">
        <v>117075</v>
      </c>
      <c r="S9112">
        <v>113201.01</v>
      </c>
      <c r="T9112">
        <v>1783.08</v>
      </c>
      <c r="U9112">
        <v>0.9</v>
      </c>
      <c r="V9112">
        <v>119.54</v>
      </c>
      <c r="W9112">
        <v>62.31</v>
      </c>
      <c r="X9112">
        <v>16.71</v>
      </c>
    </row>
    <row r="9113" spans="1:24" x14ac:dyDescent="0.25">
      <c r="A9113" t="s">
        <v>28391</v>
      </c>
      <c r="B9113" s="1">
        <v>42202</v>
      </c>
      <c r="C9113" t="s">
        <v>5</v>
      </c>
      <c r="D9113" t="s">
        <v>28392</v>
      </c>
      <c r="E9113" t="s">
        <v>1591</v>
      </c>
      <c r="F9113" t="s">
        <v>91</v>
      </c>
      <c r="G9113" t="s">
        <v>89</v>
      </c>
      <c r="H9113" t="s">
        <v>211</v>
      </c>
      <c r="I9113" t="s">
        <v>28393</v>
      </c>
      <c r="J9113" t="s">
        <v>207</v>
      </c>
      <c r="K9113" t="s">
        <v>138</v>
      </c>
      <c r="L9113">
        <v>6020</v>
      </c>
      <c r="M9113">
        <v>2178</v>
      </c>
      <c r="N9113">
        <v>5466</v>
      </c>
      <c r="O9113">
        <v>5227</v>
      </c>
      <c r="P9113">
        <v>28</v>
      </c>
      <c r="Q9113">
        <v>1012</v>
      </c>
      <c r="R9113">
        <v>163502</v>
      </c>
      <c r="S9113">
        <v>148353.43</v>
      </c>
      <c r="T9113">
        <v>1076.18</v>
      </c>
      <c r="U9113">
        <v>0.54</v>
      </c>
      <c r="V9113">
        <v>95.63</v>
      </c>
      <c r="W9113">
        <v>90.8</v>
      </c>
      <c r="X9113">
        <v>28.38</v>
      </c>
    </row>
    <row r="9114" spans="1:24" x14ac:dyDescent="0.25">
      <c r="A9114" t="s">
        <v>28394</v>
      </c>
      <c r="B9114" s="1">
        <v>42081</v>
      </c>
      <c r="C9114" t="s">
        <v>9</v>
      </c>
      <c r="D9114" t="s">
        <v>28395</v>
      </c>
      <c r="E9114" t="s">
        <v>2634</v>
      </c>
      <c r="F9114" t="s">
        <v>68</v>
      </c>
      <c r="G9114" t="s">
        <v>54</v>
      </c>
      <c r="H9114" t="s">
        <v>200</v>
      </c>
      <c r="I9114" t="s">
        <v>28396</v>
      </c>
      <c r="J9114" t="s">
        <v>207</v>
      </c>
      <c r="K9114" t="s">
        <v>138</v>
      </c>
      <c r="L9114">
        <v>9354</v>
      </c>
      <c r="M9114">
        <v>3690</v>
      </c>
      <c r="N9114">
        <v>5276</v>
      </c>
      <c r="O9114">
        <v>5972</v>
      </c>
      <c r="P9114">
        <v>48</v>
      </c>
      <c r="Q9114">
        <v>1294</v>
      </c>
      <c r="R9114">
        <v>149461</v>
      </c>
      <c r="S9114">
        <v>108845.34</v>
      </c>
      <c r="T9114">
        <v>1467.49</v>
      </c>
      <c r="U9114">
        <v>0.8</v>
      </c>
      <c r="V9114">
        <v>113.19</v>
      </c>
      <c r="W9114">
        <v>56.4</v>
      </c>
      <c r="X9114">
        <v>18.23</v>
      </c>
    </row>
    <row r="9115" spans="1:24" x14ac:dyDescent="0.25">
      <c r="A9115" t="s">
        <v>28397</v>
      </c>
      <c r="B9115" s="1">
        <v>42211</v>
      </c>
      <c r="C9115" t="s">
        <v>13</v>
      </c>
      <c r="D9115" t="s">
        <v>28398</v>
      </c>
      <c r="E9115" t="s">
        <v>9632</v>
      </c>
      <c r="F9115" t="s">
        <v>91</v>
      </c>
      <c r="G9115" t="s">
        <v>89</v>
      </c>
      <c r="H9115" t="s">
        <v>226</v>
      </c>
      <c r="I9115" t="s">
        <v>28399</v>
      </c>
      <c r="J9115" t="s">
        <v>202</v>
      </c>
      <c r="K9115" t="s">
        <v>138</v>
      </c>
      <c r="L9115">
        <v>7437</v>
      </c>
      <c r="M9115">
        <v>1206</v>
      </c>
      <c r="N9115">
        <v>6996</v>
      </c>
      <c r="O9115">
        <v>5605</v>
      </c>
      <c r="P9115">
        <v>58</v>
      </c>
      <c r="Q9115">
        <v>5136</v>
      </c>
      <c r="R9115">
        <v>75325</v>
      </c>
      <c r="S9115">
        <v>82167.62</v>
      </c>
      <c r="T9115">
        <v>1607.25</v>
      </c>
      <c r="U9115">
        <v>1.03</v>
      </c>
      <c r="V9115">
        <v>80.12</v>
      </c>
      <c r="W9115">
        <v>94.07</v>
      </c>
      <c r="X9115">
        <v>14.66</v>
      </c>
    </row>
    <row r="9116" spans="1:24" x14ac:dyDescent="0.25">
      <c r="A9116" t="s">
        <v>28400</v>
      </c>
      <c r="B9116" s="1">
        <v>42361</v>
      </c>
      <c r="C9116" t="s">
        <v>17</v>
      </c>
      <c r="D9116" t="s">
        <v>28401</v>
      </c>
      <c r="E9116" t="s">
        <v>3265</v>
      </c>
      <c r="F9116" t="s">
        <v>91</v>
      </c>
      <c r="G9116" t="s">
        <v>89</v>
      </c>
      <c r="H9116" t="s">
        <v>217</v>
      </c>
      <c r="I9116" t="s">
        <v>28402</v>
      </c>
      <c r="J9116" t="s">
        <v>207</v>
      </c>
      <c r="K9116" t="s">
        <v>138</v>
      </c>
      <c r="L9116">
        <v>8183</v>
      </c>
      <c r="M9116">
        <v>3106</v>
      </c>
      <c r="N9116">
        <v>6366</v>
      </c>
      <c r="O9116">
        <v>5331</v>
      </c>
      <c r="P9116">
        <v>4</v>
      </c>
      <c r="Q9116">
        <v>6481</v>
      </c>
      <c r="R9116">
        <v>126965</v>
      </c>
      <c r="S9116">
        <v>88128.639999999999</v>
      </c>
      <c r="T9116">
        <v>1019.16</v>
      </c>
      <c r="U9116">
        <v>0.08</v>
      </c>
      <c r="V9116">
        <v>83.74</v>
      </c>
      <c r="W9116">
        <v>77.8</v>
      </c>
      <c r="X9116">
        <v>16.53</v>
      </c>
    </row>
    <row r="9117" spans="1:24" x14ac:dyDescent="0.25">
      <c r="A9117" t="s">
        <v>28403</v>
      </c>
      <c r="B9117" s="1">
        <v>42014</v>
      </c>
      <c r="C9117" t="s">
        <v>9</v>
      </c>
      <c r="D9117" t="s">
        <v>28404</v>
      </c>
      <c r="E9117" t="s">
        <v>2304</v>
      </c>
      <c r="F9117" t="s">
        <v>37</v>
      </c>
      <c r="G9117" t="s">
        <v>26</v>
      </c>
      <c r="H9117" t="s">
        <v>200</v>
      </c>
      <c r="I9117" t="s">
        <v>28405</v>
      </c>
      <c r="J9117" t="s">
        <v>213</v>
      </c>
      <c r="K9117" t="s">
        <v>138</v>
      </c>
      <c r="L9117">
        <v>7952</v>
      </c>
      <c r="M9117">
        <v>1527</v>
      </c>
      <c r="N9117">
        <v>6256</v>
      </c>
      <c r="O9117">
        <v>5334</v>
      </c>
      <c r="P9117">
        <v>6</v>
      </c>
      <c r="Q9117">
        <v>3799</v>
      </c>
      <c r="R9117">
        <v>58743</v>
      </c>
      <c r="S9117">
        <v>73963.13</v>
      </c>
      <c r="T9117">
        <v>1852.83</v>
      </c>
      <c r="U9117">
        <v>0.11</v>
      </c>
      <c r="V9117">
        <v>85.26</v>
      </c>
      <c r="W9117">
        <v>78.67</v>
      </c>
      <c r="X9117">
        <v>13.87</v>
      </c>
    </row>
    <row r="9118" spans="1:24" x14ac:dyDescent="0.25">
      <c r="A9118" t="s">
        <v>28406</v>
      </c>
      <c r="B9118" s="1">
        <v>42311</v>
      </c>
      <c r="C9118" t="s">
        <v>13</v>
      </c>
      <c r="D9118" t="s">
        <v>28407</v>
      </c>
      <c r="E9118" t="s">
        <v>5755</v>
      </c>
      <c r="F9118" t="s">
        <v>91</v>
      </c>
      <c r="G9118" t="s">
        <v>89</v>
      </c>
      <c r="H9118" t="s">
        <v>200</v>
      </c>
      <c r="I9118" t="s">
        <v>28408</v>
      </c>
      <c r="J9118" t="s">
        <v>213</v>
      </c>
      <c r="K9118" t="s">
        <v>138</v>
      </c>
      <c r="L9118">
        <v>8103</v>
      </c>
      <c r="M9118">
        <v>696</v>
      </c>
      <c r="N9118">
        <v>5961</v>
      </c>
      <c r="O9118">
        <v>6500</v>
      </c>
      <c r="P9118">
        <v>30</v>
      </c>
      <c r="Q9118">
        <v>6696</v>
      </c>
      <c r="R9118">
        <v>174302</v>
      </c>
      <c r="S9118">
        <v>98531.42</v>
      </c>
      <c r="T9118">
        <v>1592.03</v>
      </c>
      <c r="U9118">
        <v>0.46</v>
      </c>
      <c r="V9118">
        <v>109.04</v>
      </c>
      <c r="W9118">
        <v>73.569999999999993</v>
      </c>
      <c r="X9118">
        <v>15.16</v>
      </c>
    </row>
    <row r="9119" spans="1:24" x14ac:dyDescent="0.25">
      <c r="A9119" t="s">
        <v>28409</v>
      </c>
      <c r="B9119" s="1">
        <v>42329</v>
      </c>
      <c r="C9119" t="s">
        <v>9</v>
      </c>
      <c r="D9119" t="s">
        <v>28410</v>
      </c>
      <c r="E9119" t="s">
        <v>5655</v>
      </c>
      <c r="F9119" t="s">
        <v>110</v>
      </c>
      <c r="G9119" t="s">
        <v>54</v>
      </c>
      <c r="H9119" t="s">
        <v>200</v>
      </c>
      <c r="I9119" t="s">
        <v>28411</v>
      </c>
      <c r="J9119" t="s">
        <v>202</v>
      </c>
      <c r="K9119" t="s">
        <v>138</v>
      </c>
      <c r="L9119">
        <v>7335</v>
      </c>
      <c r="M9119">
        <v>1238</v>
      </c>
      <c r="N9119">
        <v>5045</v>
      </c>
      <c r="O9119">
        <v>5148</v>
      </c>
      <c r="P9119">
        <v>87</v>
      </c>
      <c r="Q9119">
        <v>3789</v>
      </c>
      <c r="R9119">
        <v>192013</v>
      </c>
      <c r="S9119">
        <v>93518.93</v>
      </c>
      <c r="T9119">
        <v>1083.24</v>
      </c>
      <c r="U9119">
        <v>1.69</v>
      </c>
      <c r="V9119">
        <v>102.04</v>
      </c>
      <c r="W9119">
        <v>68.78</v>
      </c>
      <c r="X9119">
        <v>18.170000000000002</v>
      </c>
    </row>
    <row r="9120" spans="1:24" x14ac:dyDescent="0.25">
      <c r="A9120" t="s">
        <v>28412</v>
      </c>
      <c r="B9120" s="1">
        <v>42241</v>
      </c>
      <c r="C9120" t="s">
        <v>17</v>
      </c>
      <c r="D9120" t="s">
        <v>28413</v>
      </c>
      <c r="E9120" t="s">
        <v>2610</v>
      </c>
      <c r="F9120" t="s">
        <v>49</v>
      </c>
      <c r="G9120" t="s">
        <v>26</v>
      </c>
      <c r="H9120" t="s">
        <v>211</v>
      </c>
      <c r="I9120" t="s">
        <v>28414</v>
      </c>
      <c r="J9120" t="s">
        <v>207</v>
      </c>
      <c r="K9120" t="s">
        <v>138</v>
      </c>
      <c r="L9120">
        <v>6029</v>
      </c>
      <c r="M9120">
        <v>1619</v>
      </c>
      <c r="N9120">
        <v>5125</v>
      </c>
      <c r="O9120">
        <v>5235</v>
      </c>
      <c r="P9120">
        <v>5</v>
      </c>
      <c r="Q9120">
        <v>8587</v>
      </c>
      <c r="R9120">
        <v>101836</v>
      </c>
      <c r="S9120">
        <v>92443.28</v>
      </c>
      <c r="T9120">
        <v>1405.25</v>
      </c>
      <c r="U9120">
        <v>0.1</v>
      </c>
      <c r="V9120">
        <v>102.15</v>
      </c>
      <c r="W9120">
        <v>85.01</v>
      </c>
      <c r="X9120">
        <v>17.66</v>
      </c>
    </row>
    <row r="9121" spans="1:24" x14ac:dyDescent="0.25">
      <c r="A9121" t="s">
        <v>28415</v>
      </c>
      <c r="B9121" s="1">
        <v>42103</v>
      </c>
      <c r="C9121" t="s">
        <v>17</v>
      </c>
      <c r="D9121" t="s">
        <v>28416</v>
      </c>
      <c r="E9121" t="s">
        <v>3037</v>
      </c>
      <c r="F9121" t="s">
        <v>33</v>
      </c>
      <c r="G9121" t="s">
        <v>26</v>
      </c>
      <c r="H9121" t="s">
        <v>200</v>
      </c>
      <c r="I9121" t="s">
        <v>28417</v>
      </c>
      <c r="J9121" t="s">
        <v>202</v>
      </c>
      <c r="K9121" t="s">
        <v>138</v>
      </c>
      <c r="L9121">
        <v>6407</v>
      </c>
      <c r="M9121">
        <v>2378</v>
      </c>
      <c r="N9121">
        <v>5663</v>
      </c>
      <c r="O9121">
        <v>5333</v>
      </c>
      <c r="P9121">
        <v>38</v>
      </c>
      <c r="Q9121">
        <v>1393</v>
      </c>
      <c r="R9121">
        <v>138722</v>
      </c>
      <c r="S9121">
        <v>124234.89</v>
      </c>
      <c r="T9121">
        <v>1292.68</v>
      </c>
      <c r="U9121">
        <v>0.71</v>
      </c>
      <c r="V9121">
        <v>94.17</v>
      </c>
      <c r="W9121">
        <v>88.39</v>
      </c>
      <c r="X9121">
        <v>23.3</v>
      </c>
    </row>
    <row r="9122" spans="1:24" x14ac:dyDescent="0.25">
      <c r="A9122" t="s">
        <v>28418</v>
      </c>
      <c r="B9122" s="1">
        <v>42195</v>
      </c>
      <c r="C9122" t="s">
        <v>9</v>
      </c>
      <c r="D9122" t="s">
        <v>28419</v>
      </c>
      <c r="E9122" t="s">
        <v>1544</v>
      </c>
      <c r="F9122" t="s">
        <v>94</v>
      </c>
      <c r="G9122" t="s">
        <v>89</v>
      </c>
      <c r="H9122" t="s">
        <v>217</v>
      </c>
      <c r="I9122" t="s">
        <v>28420</v>
      </c>
      <c r="J9122" t="s">
        <v>213</v>
      </c>
      <c r="K9122" t="s">
        <v>138</v>
      </c>
      <c r="L9122">
        <v>7016</v>
      </c>
      <c r="M9122">
        <v>2329</v>
      </c>
      <c r="N9122">
        <v>6253</v>
      </c>
      <c r="O9122">
        <v>5207</v>
      </c>
      <c r="P9122">
        <v>88</v>
      </c>
      <c r="Q9122">
        <v>3767</v>
      </c>
      <c r="R9122">
        <v>120767</v>
      </c>
      <c r="S9122">
        <v>51197.1</v>
      </c>
      <c r="T9122">
        <v>1866.56</v>
      </c>
      <c r="U9122">
        <v>1.69</v>
      </c>
      <c r="V9122">
        <v>83.27</v>
      </c>
      <c r="W9122">
        <v>89.12</v>
      </c>
      <c r="X9122">
        <v>9.83</v>
      </c>
    </row>
    <row r="9123" spans="1:24" x14ac:dyDescent="0.25">
      <c r="A9123" t="s">
        <v>28421</v>
      </c>
      <c r="B9123" s="1">
        <v>42034</v>
      </c>
      <c r="C9123" t="s">
        <v>17</v>
      </c>
      <c r="D9123" t="s">
        <v>28422</v>
      </c>
      <c r="E9123" t="s">
        <v>1106</v>
      </c>
      <c r="F9123" t="s">
        <v>94</v>
      </c>
      <c r="G9123" t="s">
        <v>89</v>
      </c>
      <c r="H9123" t="s">
        <v>217</v>
      </c>
      <c r="I9123" t="s">
        <v>28423</v>
      </c>
      <c r="J9123" t="s">
        <v>207</v>
      </c>
      <c r="K9123" t="s">
        <v>138</v>
      </c>
      <c r="L9123">
        <v>7735</v>
      </c>
      <c r="M9123">
        <v>448</v>
      </c>
      <c r="N9123">
        <v>5525</v>
      </c>
      <c r="O9123">
        <v>6722</v>
      </c>
      <c r="P9123">
        <v>94</v>
      </c>
      <c r="Q9123">
        <v>1392</v>
      </c>
      <c r="R9123">
        <v>96737</v>
      </c>
      <c r="S9123">
        <v>144757.13</v>
      </c>
      <c r="T9123">
        <v>1133.83</v>
      </c>
      <c r="U9123">
        <v>1.4</v>
      </c>
      <c r="V9123">
        <v>121.67</v>
      </c>
      <c r="W9123">
        <v>71.430000000000007</v>
      </c>
      <c r="X9123">
        <v>21.53</v>
      </c>
    </row>
    <row r="9124" spans="1:24" x14ac:dyDescent="0.25">
      <c r="A9124" t="s">
        <v>28424</v>
      </c>
      <c r="B9124" s="1">
        <v>42198</v>
      </c>
      <c r="C9124" t="s">
        <v>5</v>
      </c>
      <c r="D9124" t="s">
        <v>28425</v>
      </c>
      <c r="E9124" t="s">
        <v>1639</v>
      </c>
      <c r="F9124" t="s">
        <v>53</v>
      </c>
      <c r="G9124" t="s">
        <v>54</v>
      </c>
      <c r="H9124" t="s">
        <v>200</v>
      </c>
      <c r="I9124" t="s">
        <v>28426</v>
      </c>
      <c r="J9124" t="s">
        <v>202</v>
      </c>
      <c r="K9124" t="s">
        <v>137</v>
      </c>
      <c r="L9124">
        <v>6353</v>
      </c>
      <c r="M9124">
        <v>1223</v>
      </c>
      <c r="N9124">
        <v>5539</v>
      </c>
      <c r="O9124">
        <v>5182</v>
      </c>
      <c r="P9124">
        <v>83</v>
      </c>
      <c r="Q9124">
        <v>7154</v>
      </c>
      <c r="R9124">
        <v>176437</v>
      </c>
      <c r="S9124">
        <v>51056.97</v>
      </c>
      <c r="T9124">
        <v>1484.81</v>
      </c>
      <c r="U9124">
        <v>1.6</v>
      </c>
      <c r="V9124">
        <v>93.55</v>
      </c>
      <c r="W9124">
        <v>87.19</v>
      </c>
      <c r="X9124">
        <v>9.85</v>
      </c>
    </row>
    <row r="9125" spans="1:24" x14ac:dyDescent="0.25">
      <c r="A9125" t="s">
        <v>28427</v>
      </c>
      <c r="B9125" s="1">
        <v>42300</v>
      </c>
      <c r="C9125" t="s">
        <v>13</v>
      </c>
      <c r="D9125" t="s">
        <v>28428</v>
      </c>
      <c r="E9125" t="s">
        <v>2750</v>
      </c>
      <c r="F9125" t="s">
        <v>53</v>
      </c>
      <c r="G9125" t="s">
        <v>54</v>
      </c>
      <c r="H9125" t="s">
        <v>211</v>
      </c>
      <c r="I9125" t="s">
        <v>28429</v>
      </c>
      <c r="J9125" t="s">
        <v>207</v>
      </c>
      <c r="K9125" t="s">
        <v>138</v>
      </c>
      <c r="L9125">
        <v>5471</v>
      </c>
      <c r="M9125">
        <v>4333</v>
      </c>
      <c r="N9125">
        <v>6502</v>
      </c>
      <c r="O9125">
        <v>6902</v>
      </c>
      <c r="P9125">
        <v>14</v>
      </c>
      <c r="Q9125">
        <v>414</v>
      </c>
      <c r="R9125">
        <v>107881</v>
      </c>
      <c r="S9125">
        <v>147499.19</v>
      </c>
      <c r="T9125">
        <v>1506.5</v>
      </c>
      <c r="U9125">
        <v>0.2</v>
      </c>
      <c r="V9125">
        <v>106.15</v>
      </c>
      <c r="W9125">
        <v>118.84</v>
      </c>
      <c r="X9125">
        <v>21.37</v>
      </c>
    </row>
    <row r="9126" spans="1:24" x14ac:dyDescent="0.25">
      <c r="A9126" t="s">
        <v>28430</v>
      </c>
      <c r="B9126" s="1">
        <v>42224</v>
      </c>
      <c r="C9126" t="s">
        <v>13</v>
      </c>
      <c r="D9126" t="s">
        <v>28431</v>
      </c>
      <c r="E9126" t="s">
        <v>2381</v>
      </c>
      <c r="F9126" t="s">
        <v>30</v>
      </c>
      <c r="G9126" t="s">
        <v>26</v>
      </c>
      <c r="H9126" t="s">
        <v>226</v>
      </c>
      <c r="I9126" t="s">
        <v>28432</v>
      </c>
      <c r="J9126" t="s">
        <v>213</v>
      </c>
      <c r="K9126" t="s">
        <v>138</v>
      </c>
      <c r="L9126">
        <v>9965</v>
      </c>
      <c r="M9126">
        <v>3922</v>
      </c>
      <c r="N9126">
        <v>6786</v>
      </c>
      <c r="O9126">
        <v>5365</v>
      </c>
      <c r="P9126">
        <v>94</v>
      </c>
      <c r="Q9126">
        <v>8413</v>
      </c>
      <c r="R9126">
        <v>184276</v>
      </c>
      <c r="S9126">
        <v>74826.53</v>
      </c>
      <c r="T9126">
        <v>1898.65</v>
      </c>
      <c r="U9126">
        <v>1.75</v>
      </c>
      <c r="V9126">
        <v>79.06</v>
      </c>
      <c r="W9126">
        <v>68.099999999999994</v>
      </c>
      <c r="X9126">
        <v>13.95</v>
      </c>
    </row>
    <row r="9127" spans="1:24" x14ac:dyDescent="0.25">
      <c r="A9127" t="s">
        <v>28433</v>
      </c>
      <c r="B9127" s="1">
        <v>42300</v>
      </c>
      <c r="C9127" t="s">
        <v>17</v>
      </c>
      <c r="D9127" t="s">
        <v>28434</v>
      </c>
      <c r="E9127" t="s">
        <v>533</v>
      </c>
      <c r="F9127" t="s">
        <v>30</v>
      </c>
      <c r="G9127" t="s">
        <v>26</v>
      </c>
      <c r="H9127" t="s">
        <v>217</v>
      </c>
      <c r="I9127" t="s">
        <v>28435</v>
      </c>
      <c r="J9127" t="s">
        <v>207</v>
      </c>
      <c r="K9127" t="s">
        <v>138</v>
      </c>
      <c r="L9127">
        <v>8579</v>
      </c>
      <c r="M9127">
        <v>2526</v>
      </c>
      <c r="N9127">
        <v>6797</v>
      </c>
      <c r="O9127">
        <v>5214</v>
      </c>
      <c r="P9127">
        <v>30</v>
      </c>
      <c r="Q9127">
        <v>2085</v>
      </c>
      <c r="R9127">
        <v>162738</v>
      </c>
      <c r="S9127">
        <v>141420.04</v>
      </c>
      <c r="T9127">
        <v>1578.8</v>
      </c>
      <c r="U9127">
        <v>0.57999999999999996</v>
      </c>
      <c r="V9127">
        <v>76.709999999999994</v>
      </c>
      <c r="W9127">
        <v>79.23</v>
      </c>
      <c r="X9127">
        <v>27.12</v>
      </c>
    </row>
    <row r="9128" spans="1:24" x14ac:dyDescent="0.25">
      <c r="A9128" t="s">
        <v>28436</v>
      </c>
      <c r="B9128" s="1">
        <v>42164</v>
      </c>
      <c r="C9128" t="s">
        <v>5</v>
      </c>
      <c r="D9128" t="s">
        <v>28437</v>
      </c>
      <c r="E9128" t="s">
        <v>3261</v>
      </c>
      <c r="F9128" t="s">
        <v>64</v>
      </c>
      <c r="G9128" t="s">
        <v>54</v>
      </c>
      <c r="H9128" t="s">
        <v>217</v>
      </c>
      <c r="I9128" t="s">
        <v>28438</v>
      </c>
      <c r="J9128" t="s">
        <v>207</v>
      </c>
      <c r="K9128" t="s">
        <v>138</v>
      </c>
      <c r="L9128">
        <v>9568</v>
      </c>
      <c r="M9128">
        <v>3044</v>
      </c>
      <c r="N9128">
        <v>5977</v>
      </c>
      <c r="O9128">
        <v>5712</v>
      </c>
      <c r="P9128">
        <v>11</v>
      </c>
      <c r="Q9128">
        <v>7086</v>
      </c>
      <c r="R9128">
        <v>195065</v>
      </c>
      <c r="S9128">
        <v>62709.21</v>
      </c>
      <c r="T9128">
        <v>1726.83</v>
      </c>
      <c r="U9128">
        <v>0.19</v>
      </c>
      <c r="V9128">
        <v>95.57</v>
      </c>
      <c r="W9128">
        <v>62.47</v>
      </c>
      <c r="X9128">
        <v>10.98</v>
      </c>
    </row>
    <row r="9129" spans="1:24" x14ac:dyDescent="0.25">
      <c r="A9129" t="s">
        <v>28439</v>
      </c>
      <c r="B9129" s="1">
        <v>42126</v>
      </c>
      <c r="C9129" t="s">
        <v>9</v>
      </c>
      <c r="D9129" t="s">
        <v>28440</v>
      </c>
      <c r="E9129" t="s">
        <v>225</v>
      </c>
      <c r="F9129" t="s">
        <v>43</v>
      </c>
      <c r="G9129" t="s">
        <v>26</v>
      </c>
      <c r="H9129" t="s">
        <v>211</v>
      </c>
      <c r="I9129" t="s">
        <v>28441</v>
      </c>
      <c r="J9129" t="s">
        <v>213</v>
      </c>
      <c r="K9129" t="s">
        <v>138</v>
      </c>
      <c r="L9129">
        <v>9767</v>
      </c>
      <c r="M9129">
        <v>4987</v>
      </c>
      <c r="N9129">
        <v>6597</v>
      </c>
      <c r="O9129">
        <v>5147</v>
      </c>
      <c r="P9129">
        <v>74</v>
      </c>
      <c r="Q9129">
        <v>6</v>
      </c>
      <c r="R9129">
        <v>103629</v>
      </c>
      <c r="S9129">
        <v>117139.26</v>
      </c>
      <c r="T9129">
        <v>1238.9100000000001</v>
      </c>
      <c r="U9129">
        <v>1.44</v>
      </c>
      <c r="V9129">
        <v>78.02</v>
      </c>
      <c r="W9129">
        <v>67.540000000000006</v>
      </c>
      <c r="X9129">
        <v>22.76</v>
      </c>
    </row>
    <row r="9130" spans="1:24" x14ac:dyDescent="0.25">
      <c r="A9130" t="s">
        <v>28442</v>
      </c>
      <c r="B9130" s="1">
        <v>42157</v>
      </c>
      <c r="C9130" t="s">
        <v>9</v>
      </c>
      <c r="D9130" t="s">
        <v>28443</v>
      </c>
      <c r="E9130" t="s">
        <v>7121</v>
      </c>
      <c r="F9130" t="s">
        <v>131</v>
      </c>
      <c r="G9130" t="s">
        <v>54</v>
      </c>
      <c r="H9130" t="s">
        <v>200</v>
      </c>
      <c r="I9130" t="s">
        <v>28444</v>
      </c>
      <c r="J9130" t="s">
        <v>213</v>
      </c>
      <c r="K9130" t="s">
        <v>138</v>
      </c>
      <c r="L9130">
        <v>5675</v>
      </c>
      <c r="M9130">
        <v>3606</v>
      </c>
      <c r="N9130">
        <v>5570</v>
      </c>
      <c r="O9130">
        <v>5250</v>
      </c>
      <c r="P9130">
        <v>16</v>
      </c>
      <c r="Q9130">
        <v>4701</v>
      </c>
      <c r="R9130">
        <v>64110</v>
      </c>
      <c r="S9130">
        <v>88233.45</v>
      </c>
      <c r="T9130">
        <v>1500.22</v>
      </c>
      <c r="U9130">
        <v>0.3</v>
      </c>
      <c r="V9130">
        <v>94.25</v>
      </c>
      <c r="W9130">
        <v>98.15</v>
      </c>
      <c r="X9130">
        <v>16.809999999999999</v>
      </c>
    </row>
    <row r="9131" spans="1:24" x14ac:dyDescent="0.25">
      <c r="A9131" t="s">
        <v>28445</v>
      </c>
      <c r="B9131" s="1">
        <v>42354</v>
      </c>
      <c r="C9131" t="s">
        <v>17</v>
      </c>
      <c r="D9131" t="s">
        <v>28446</v>
      </c>
      <c r="E9131" t="s">
        <v>1078</v>
      </c>
      <c r="F9131" t="s">
        <v>75</v>
      </c>
      <c r="G9131" t="s">
        <v>54</v>
      </c>
      <c r="H9131" t="s">
        <v>226</v>
      </c>
      <c r="I9131" t="s">
        <v>28447</v>
      </c>
      <c r="J9131" t="s">
        <v>202</v>
      </c>
      <c r="K9131" t="s">
        <v>138</v>
      </c>
      <c r="L9131">
        <v>8320</v>
      </c>
      <c r="M9131">
        <v>2214</v>
      </c>
      <c r="N9131">
        <v>5203</v>
      </c>
      <c r="O9131">
        <v>6688</v>
      </c>
      <c r="P9131">
        <v>32</v>
      </c>
      <c r="Q9131">
        <v>387</v>
      </c>
      <c r="R9131">
        <v>99373</v>
      </c>
      <c r="S9131">
        <v>69638.240000000005</v>
      </c>
      <c r="T9131">
        <v>1542.89</v>
      </c>
      <c r="U9131">
        <v>0.48</v>
      </c>
      <c r="V9131">
        <v>128.54</v>
      </c>
      <c r="W9131">
        <v>62.54</v>
      </c>
      <c r="X9131">
        <v>10.41</v>
      </c>
    </row>
    <row r="9132" spans="1:24" x14ac:dyDescent="0.25">
      <c r="A9132" t="s">
        <v>28448</v>
      </c>
      <c r="B9132" s="1">
        <v>42329</v>
      </c>
      <c r="C9132" t="s">
        <v>13</v>
      </c>
      <c r="D9132" t="s">
        <v>28449</v>
      </c>
      <c r="E9132" t="s">
        <v>2172</v>
      </c>
      <c r="F9132" t="s">
        <v>78</v>
      </c>
      <c r="G9132" t="s">
        <v>54</v>
      </c>
      <c r="H9132" t="s">
        <v>200</v>
      </c>
      <c r="I9132" t="s">
        <v>28450</v>
      </c>
      <c r="J9132" t="s">
        <v>207</v>
      </c>
      <c r="K9132" t="s">
        <v>138</v>
      </c>
      <c r="L9132">
        <v>9556</v>
      </c>
      <c r="M9132">
        <v>3542</v>
      </c>
      <c r="N9132">
        <v>6305</v>
      </c>
      <c r="O9132">
        <v>6196</v>
      </c>
      <c r="P9132">
        <v>3</v>
      </c>
      <c r="Q9132">
        <v>4501</v>
      </c>
      <c r="R9132">
        <v>175141</v>
      </c>
      <c r="S9132">
        <v>137262.17000000001</v>
      </c>
      <c r="T9132">
        <v>1379.07</v>
      </c>
      <c r="U9132">
        <v>0.05</v>
      </c>
      <c r="V9132">
        <v>98.27</v>
      </c>
      <c r="W9132">
        <v>65.98</v>
      </c>
      <c r="X9132">
        <v>22.15</v>
      </c>
    </row>
    <row r="9133" spans="1:24" x14ac:dyDescent="0.25">
      <c r="A9133" t="s">
        <v>28451</v>
      </c>
      <c r="B9133" s="1">
        <v>42256</v>
      </c>
      <c r="C9133" t="s">
        <v>9</v>
      </c>
      <c r="D9133" t="s">
        <v>28452</v>
      </c>
      <c r="E9133" t="s">
        <v>2726</v>
      </c>
      <c r="F9133" t="s">
        <v>59</v>
      </c>
      <c r="G9133" t="s">
        <v>60</v>
      </c>
      <c r="H9133" t="s">
        <v>211</v>
      </c>
      <c r="I9133" t="s">
        <v>28453</v>
      </c>
      <c r="J9133" t="s">
        <v>213</v>
      </c>
      <c r="K9133" t="s">
        <v>138</v>
      </c>
      <c r="L9133">
        <v>9431</v>
      </c>
      <c r="M9133">
        <v>2019</v>
      </c>
      <c r="N9133">
        <v>5444</v>
      </c>
      <c r="O9133">
        <v>6700</v>
      </c>
      <c r="P9133">
        <v>52</v>
      </c>
      <c r="Q9133">
        <v>6053</v>
      </c>
      <c r="R9133">
        <v>178340</v>
      </c>
      <c r="S9133">
        <v>80610.78</v>
      </c>
      <c r="T9133">
        <v>1754.9</v>
      </c>
      <c r="U9133">
        <v>0.78</v>
      </c>
      <c r="V9133">
        <v>123.07</v>
      </c>
      <c r="W9133">
        <v>57.72</v>
      </c>
      <c r="X9133">
        <v>12.03</v>
      </c>
    </row>
    <row r="9134" spans="1:24" x14ac:dyDescent="0.25">
      <c r="A9134" t="s">
        <v>28454</v>
      </c>
      <c r="B9134" s="1">
        <v>42253</v>
      </c>
      <c r="C9134" t="s">
        <v>5</v>
      </c>
      <c r="D9134" t="s">
        <v>28455</v>
      </c>
      <c r="E9134" t="s">
        <v>2697</v>
      </c>
      <c r="F9134" t="s">
        <v>56</v>
      </c>
      <c r="G9134" t="s">
        <v>57</v>
      </c>
      <c r="H9134" t="s">
        <v>226</v>
      </c>
      <c r="I9134" t="s">
        <v>28456</v>
      </c>
      <c r="J9134" t="s">
        <v>213</v>
      </c>
      <c r="K9134" t="s">
        <v>138</v>
      </c>
      <c r="L9134">
        <v>5392</v>
      </c>
      <c r="M9134">
        <v>3455</v>
      </c>
      <c r="N9134">
        <v>5575</v>
      </c>
      <c r="O9134">
        <v>5312</v>
      </c>
      <c r="P9134">
        <v>29</v>
      </c>
      <c r="Q9134">
        <v>8866</v>
      </c>
      <c r="R9134">
        <v>114583</v>
      </c>
      <c r="S9134">
        <v>80090.2</v>
      </c>
      <c r="T9134">
        <v>1562.06</v>
      </c>
      <c r="U9134">
        <v>0.55000000000000004</v>
      </c>
      <c r="V9134">
        <v>95.28</v>
      </c>
      <c r="W9134">
        <v>103.39</v>
      </c>
      <c r="X9134">
        <v>15.08</v>
      </c>
    </row>
    <row r="9135" spans="1:24" x14ac:dyDescent="0.25">
      <c r="A9135" t="s">
        <v>28457</v>
      </c>
      <c r="B9135" s="1">
        <v>42220</v>
      </c>
      <c r="C9135" t="s">
        <v>9</v>
      </c>
      <c r="D9135" t="s">
        <v>28458</v>
      </c>
      <c r="E9135" t="s">
        <v>1928</v>
      </c>
      <c r="F9135" t="s">
        <v>59</v>
      </c>
      <c r="G9135" t="s">
        <v>60</v>
      </c>
      <c r="H9135" t="s">
        <v>217</v>
      </c>
      <c r="I9135" t="s">
        <v>28459</v>
      </c>
      <c r="J9135" t="s">
        <v>202</v>
      </c>
      <c r="K9135" t="s">
        <v>138</v>
      </c>
      <c r="L9135">
        <v>7259</v>
      </c>
      <c r="M9135">
        <v>3352</v>
      </c>
      <c r="N9135">
        <v>5691</v>
      </c>
      <c r="O9135">
        <v>5591</v>
      </c>
      <c r="P9135">
        <v>79</v>
      </c>
      <c r="Q9135">
        <v>9579</v>
      </c>
      <c r="R9135">
        <v>110226</v>
      </c>
      <c r="S9135">
        <v>80009.399999999994</v>
      </c>
      <c r="T9135">
        <v>1022.17</v>
      </c>
      <c r="U9135">
        <v>1.41</v>
      </c>
      <c r="V9135">
        <v>98.24</v>
      </c>
      <c r="W9135">
        <v>78.400000000000006</v>
      </c>
      <c r="X9135">
        <v>14.31</v>
      </c>
    </row>
    <row r="9136" spans="1:24" x14ac:dyDescent="0.25">
      <c r="A9136" t="s">
        <v>28460</v>
      </c>
      <c r="B9136" s="1">
        <v>42318</v>
      </c>
      <c r="C9136" t="s">
        <v>9</v>
      </c>
      <c r="D9136" t="s">
        <v>28461</v>
      </c>
      <c r="E9136" t="s">
        <v>1320</v>
      </c>
      <c r="F9136" t="s">
        <v>56</v>
      </c>
      <c r="G9136" t="s">
        <v>57</v>
      </c>
      <c r="H9136" t="s">
        <v>217</v>
      </c>
      <c r="I9136" t="s">
        <v>28462</v>
      </c>
      <c r="J9136" t="s">
        <v>213</v>
      </c>
      <c r="K9136" t="s">
        <v>138</v>
      </c>
      <c r="L9136">
        <v>8443</v>
      </c>
      <c r="M9136">
        <v>3350</v>
      </c>
      <c r="N9136">
        <v>6132</v>
      </c>
      <c r="O9136">
        <v>5664</v>
      </c>
      <c r="P9136">
        <v>59</v>
      </c>
      <c r="Q9136">
        <v>3168</v>
      </c>
      <c r="R9136">
        <v>95806</v>
      </c>
      <c r="S9136">
        <v>130746.41</v>
      </c>
      <c r="T9136">
        <v>1324.93</v>
      </c>
      <c r="U9136">
        <v>1.04</v>
      </c>
      <c r="V9136">
        <v>92.37</v>
      </c>
      <c r="W9136">
        <v>72.63</v>
      </c>
      <c r="X9136">
        <v>23.08</v>
      </c>
    </row>
    <row r="9137" spans="1:24" x14ac:dyDescent="0.25">
      <c r="A9137" t="s">
        <v>28463</v>
      </c>
      <c r="B9137" s="1">
        <v>42093</v>
      </c>
      <c r="C9137" t="s">
        <v>5</v>
      </c>
      <c r="D9137" t="s">
        <v>28464</v>
      </c>
      <c r="E9137" t="s">
        <v>3723</v>
      </c>
      <c r="F9137" t="s">
        <v>75</v>
      </c>
      <c r="G9137" t="s">
        <v>54</v>
      </c>
      <c r="H9137" t="s">
        <v>226</v>
      </c>
      <c r="I9137" t="s">
        <v>28465</v>
      </c>
      <c r="J9137" t="s">
        <v>213</v>
      </c>
      <c r="K9137" t="s">
        <v>138</v>
      </c>
      <c r="L9137">
        <v>9242</v>
      </c>
      <c r="M9137">
        <v>531</v>
      </c>
      <c r="N9137">
        <v>6768</v>
      </c>
      <c r="O9137">
        <v>6847</v>
      </c>
      <c r="P9137">
        <v>6</v>
      </c>
      <c r="Q9137">
        <v>5439</v>
      </c>
      <c r="R9137">
        <v>65244</v>
      </c>
      <c r="S9137">
        <v>56183.6</v>
      </c>
      <c r="T9137">
        <v>1720.93</v>
      </c>
      <c r="U9137">
        <v>0.09</v>
      </c>
      <c r="V9137">
        <v>101.17</v>
      </c>
      <c r="W9137">
        <v>73.23</v>
      </c>
      <c r="X9137">
        <v>8.2100000000000009</v>
      </c>
    </row>
    <row r="9138" spans="1:24" x14ac:dyDescent="0.25">
      <c r="A9138" t="s">
        <v>28466</v>
      </c>
      <c r="B9138" s="1">
        <v>42031</v>
      </c>
      <c r="C9138" t="s">
        <v>17</v>
      </c>
      <c r="D9138" t="s">
        <v>28467</v>
      </c>
      <c r="E9138" t="s">
        <v>3041</v>
      </c>
      <c r="F9138" t="s">
        <v>129</v>
      </c>
      <c r="G9138" t="s">
        <v>26</v>
      </c>
      <c r="H9138" t="s">
        <v>211</v>
      </c>
      <c r="I9138" t="s">
        <v>28468</v>
      </c>
      <c r="J9138" t="s">
        <v>213</v>
      </c>
      <c r="K9138" t="s">
        <v>138</v>
      </c>
      <c r="L9138">
        <v>8275</v>
      </c>
      <c r="M9138">
        <v>4865</v>
      </c>
      <c r="N9138">
        <v>5740</v>
      </c>
      <c r="O9138">
        <v>5906</v>
      </c>
      <c r="P9138">
        <v>90</v>
      </c>
      <c r="Q9138">
        <v>8615</v>
      </c>
      <c r="R9138">
        <v>129438</v>
      </c>
      <c r="S9138">
        <v>148808.32000000001</v>
      </c>
      <c r="T9138">
        <v>1252.3599999999999</v>
      </c>
      <c r="U9138">
        <v>1.52</v>
      </c>
      <c r="V9138">
        <v>102.89</v>
      </c>
      <c r="W9138">
        <v>69.37</v>
      </c>
      <c r="X9138">
        <v>25.2</v>
      </c>
    </row>
    <row r="9139" spans="1:24" x14ac:dyDescent="0.25">
      <c r="A9139" t="s">
        <v>28469</v>
      </c>
      <c r="B9139" s="1">
        <v>42173</v>
      </c>
      <c r="C9139" t="s">
        <v>5</v>
      </c>
      <c r="D9139" t="s">
        <v>28470</v>
      </c>
      <c r="E9139" t="s">
        <v>1729</v>
      </c>
      <c r="F9139" t="s">
        <v>64</v>
      </c>
      <c r="G9139" t="s">
        <v>54</v>
      </c>
      <c r="H9139" t="s">
        <v>211</v>
      </c>
      <c r="I9139" t="s">
        <v>28471</v>
      </c>
      <c r="J9139" t="s">
        <v>207</v>
      </c>
      <c r="K9139" t="s">
        <v>138</v>
      </c>
      <c r="L9139">
        <v>6069</v>
      </c>
      <c r="M9139">
        <v>21</v>
      </c>
      <c r="N9139">
        <v>5582</v>
      </c>
      <c r="O9139">
        <v>5855</v>
      </c>
      <c r="P9139">
        <v>85</v>
      </c>
      <c r="Q9139">
        <v>4005</v>
      </c>
      <c r="R9139">
        <v>121058</v>
      </c>
      <c r="S9139">
        <v>79615.22</v>
      </c>
      <c r="T9139">
        <v>1004.28</v>
      </c>
      <c r="U9139">
        <v>1.45</v>
      </c>
      <c r="V9139">
        <v>104.89</v>
      </c>
      <c r="W9139">
        <v>91.98</v>
      </c>
      <c r="X9139">
        <v>13.6</v>
      </c>
    </row>
    <row r="9140" spans="1:24" x14ac:dyDescent="0.25">
      <c r="A9140" t="s">
        <v>28472</v>
      </c>
      <c r="B9140" s="1">
        <v>42225</v>
      </c>
      <c r="C9140" t="s">
        <v>13</v>
      </c>
      <c r="D9140" t="s">
        <v>28473</v>
      </c>
      <c r="E9140" t="s">
        <v>6801</v>
      </c>
      <c r="F9140" t="s">
        <v>64</v>
      </c>
      <c r="G9140" t="s">
        <v>54</v>
      </c>
      <c r="H9140" t="s">
        <v>226</v>
      </c>
      <c r="I9140" t="s">
        <v>28474</v>
      </c>
      <c r="J9140" t="s">
        <v>207</v>
      </c>
      <c r="K9140" t="s">
        <v>138</v>
      </c>
      <c r="L9140">
        <v>7212</v>
      </c>
      <c r="M9140">
        <v>2095</v>
      </c>
      <c r="N9140">
        <v>5568</v>
      </c>
      <c r="O9140">
        <v>6206</v>
      </c>
      <c r="P9140">
        <v>65</v>
      </c>
      <c r="Q9140">
        <v>4222</v>
      </c>
      <c r="R9140">
        <v>90655</v>
      </c>
      <c r="S9140">
        <v>134144.45000000001</v>
      </c>
      <c r="T9140">
        <v>1052.2</v>
      </c>
      <c r="U9140">
        <v>1.05</v>
      </c>
      <c r="V9140">
        <v>111.46</v>
      </c>
      <c r="W9140">
        <v>77.2</v>
      </c>
      <c r="X9140">
        <v>21.62</v>
      </c>
    </row>
    <row r="9141" spans="1:24" x14ac:dyDescent="0.25">
      <c r="A9141" t="s">
        <v>28475</v>
      </c>
      <c r="B9141" s="1">
        <v>42103</v>
      </c>
      <c r="C9141" t="s">
        <v>13</v>
      </c>
      <c r="D9141" t="s">
        <v>28476</v>
      </c>
      <c r="E9141" t="s">
        <v>2190</v>
      </c>
      <c r="F9141" t="s">
        <v>78</v>
      </c>
      <c r="G9141" t="s">
        <v>54</v>
      </c>
      <c r="H9141" t="s">
        <v>200</v>
      </c>
      <c r="I9141" t="s">
        <v>28477</v>
      </c>
      <c r="J9141" t="s">
        <v>213</v>
      </c>
      <c r="K9141" t="s">
        <v>137</v>
      </c>
      <c r="L9141">
        <v>7152</v>
      </c>
      <c r="M9141">
        <v>659</v>
      </c>
      <c r="N9141">
        <v>6749</v>
      </c>
      <c r="O9141">
        <v>5316</v>
      </c>
      <c r="P9141">
        <v>23</v>
      </c>
      <c r="Q9141">
        <v>3988</v>
      </c>
      <c r="R9141">
        <v>76289</v>
      </c>
      <c r="S9141">
        <v>72185.740000000005</v>
      </c>
      <c r="T9141">
        <v>1212.78</v>
      </c>
      <c r="U9141">
        <v>0.43</v>
      </c>
      <c r="V9141">
        <v>78.77</v>
      </c>
      <c r="W9141">
        <v>94.37</v>
      </c>
      <c r="X9141">
        <v>13.58</v>
      </c>
    </row>
    <row r="9142" spans="1:24" x14ac:dyDescent="0.25">
      <c r="A9142" t="s">
        <v>28478</v>
      </c>
      <c r="B9142" s="1">
        <v>42268</v>
      </c>
      <c r="C9142" t="s">
        <v>5</v>
      </c>
      <c r="D9142" t="s">
        <v>28479</v>
      </c>
      <c r="E9142" t="s">
        <v>2022</v>
      </c>
      <c r="F9142" t="s">
        <v>74</v>
      </c>
      <c r="G9142" t="s">
        <v>54</v>
      </c>
      <c r="H9142" t="s">
        <v>200</v>
      </c>
      <c r="I9142" t="s">
        <v>28480</v>
      </c>
      <c r="J9142" t="s">
        <v>213</v>
      </c>
      <c r="K9142" t="s">
        <v>137</v>
      </c>
      <c r="L9142">
        <v>9248</v>
      </c>
      <c r="M9142">
        <v>417</v>
      </c>
      <c r="N9142">
        <v>6260</v>
      </c>
      <c r="O9142">
        <v>5351</v>
      </c>
      <c r="P9142">
        <v>37</v>
      </c>
      <c r="Q9142">
        <v>5840</v>
      </c>
      <c r="R9142">
        <v>124860</v>
      </c>
      <c r="S9142">
        <v>116587.87</v>
      </c>
      <c r="T9142">
        <v>1796.79</v>
      </c>
      <c r="U9142">
        <v>0.69</v>
      </c>
      <c r="V9142">
        <v>85.48</v>
      </c>
      <c r="W9142">
        <v>67.69</v>
      </c>
      <c r="X9142">
        <v>21.79</v>
      </c>
    </row>
    <row r="9143" spans="1:24" x14ac:dyDescent="0.25">
      <c r="A9143" t="s">
        <v>28481</v>
      </c>
      <c r="B9143" s="1">
        <v>42232</v>
      </c>
      <c r="C9143" t="s">
        <v>5</v>
      </c>
      <c r="D9143" t="s">
        <v>28482</v>
      </c>
      <c r="E9143" t="s">
        <v>392</v>
      </c>
      <c r="F9143" t="s">
        <v>74</v>
      </c>
      <c r="G9143" t="s">
        <v>54</v>
      </c>
      <c r="H9143" t="s">
        <v>226</v>
      </c>
      <c r="I9143" t="s">
        <v>28483</v>
      </c>
      <c r="J9143" t="s">
        <v>213</v>
      </c>
      <c r="K9143" t="s">
        <v>138</v>
      </c>
      <c r="L9143">
        <v>7997</v>
      </c>
      <c r="M9143">
        <v>2921</v>
      </c>
      <c r="N9143">
        <v>6293</v>
      </c>
      <c r="O9143">
        <v>5869</v>
      </c>
      <c r="P9143">
        <v>88</v>
      </c>
      <c r="Q9143">
        <v>9870</v>
      </c>
      <c r="R9143">
        <v>119542</v>
      </c>
      <c r="S9143">
        <v>92655.49</v>
      </c>
      <c r="T9143">
        <v>1384.58</v>
      </c>
      <c r="U9143">
        <v>1.5</v>
      </c>
      <c r="V9143">
        <v>93.26</v>
      </c>
      <c r="W9143">
        <v>78.69</v>
      </c>
      <c r="X9143">
        <v>15.79</v>
      </c>
    </row>
    <row r="9144" spans="1:24" x14ac:dyDescent="0.25">
      <c r="A9144" t="s">
        <v>28484</v>
      </c>
      <c r="B9144" s="1">
        <v>42283</v>
      </c>
      <c r="C9144" t="s">
        <v>13</v>
      </c>
      <c r="D9144" t="s">
        <v>28485</v>
      </c>
      <c r="E9144" t="s">
        <v>5474</v>
      </c>
      <c r="F9144" t="s">
        <v>74</v>
      </c>
      <c r="G9144" t="s">
        <v>54</v>
      </c>
      <c r="H9144" t="s">
        <v>200</v>
      </c>
      <c r="I9144" t="s">
        <v>28486</v>
      </c>
      <c r="J9144" t="s">
        <v>207</v>
      </c>
      <c r="K9144" t="s">
        <v>138</v>
      </c>
      <c r="L9144">
        <v>5030</v>
      </c>
      <c r="M9144">
        <v>3421</v>
      </c>
      <c r="N9144">
        <v>6304</v>
      </c>
      <c r="O9144">
        <v>6525</v>
      </c>
      <c r="P9144">
        <v>7</v>
      </c>
      <c r="Q9144">
        <v>7880</v>
      </c>
      <c r="R9144">
        <v>130166</v>
      </c>
      <c r="S9144">
        <v>86198.51</v>
      </c>
      <c r="T9144">
        <v>1484.95</v>
      </c>
      <c r="U9144">
        <v>0.11</v>
      </c>
      <c r="V9144">
        <v>103.51</v>
      </c>
      <c r="W9144">
        <v>125.33</v>
      </c>
      <c r="X9144">
        <v>13.21</v>
      </c>
    </row>
    <row r="9145" spans="1:24" x14ac:dyDescent="0.25">
      <c r="A9145" t="s">
        <v>28487</v>
      </c>
      <c r="B9145" s="1">
        <v>42320</v>
      </c>
      <c r="C9145" t="s">
        <v>13</v>
      </c>
      <c r="D9145" t="s">
        <v>28488</v>
      </c>
      <c r="E9145" t="s">
        <v>2329</v>
      </c>
      <c r="F9145" t="s">
        <v>74</v>
      </c>
      <c r="G9145" t="s">
        <v>54</v>
      </c>
      <c r="H9145" t="s">
        <v>211</v>
      </c>
      <c r="I9145" t="s">
        <v>28489</v>
      </c>
      <c r="J9145" t="s">
        <v>213</v>
      </c>
      <c r="K9145" t="s">
        <v>138</v>
      </c>
      <c r="L9145">
        <v>6476</v>
      </c>
      <c r="M9145">
        <v>1859</v>
      </c>
      <c r="N9145">
        <v>6786</v>
      </c>
      <c r="O9145">
        <v>6418</v>
      </c>
      <c r="P9145">
        <v>92</v>
      </c>
      <c r="Q9145">
        <v>8800</v>
      </c>
      <c r="R9145">
        <v>114746</v>
      </c>
      <c r="S9145">
        <v>116809.15</v>
      </c>
      <c r="T9145">
        <v>1373.55</v>
      </c>
      <c r="U9145">
        <v>1.43</v>
      </c>
      <c r="V9145">
        <v>94.58</v>
      </c>
      <c r="W9145">
        <v>104.79</v>
      </c>
      <c r="X9145">
        <v>18.2</v>
      </c>
    </row>
    <row r="9146" spans="1:24" x14ac:dyDescent="0.25">
      <c r="A9146" t="s">
        <v>28490</v>
      </c>
      <c r="B9146" s="1">
        <v>42267</v>
      </c>
      <c r="C9146" t="s">
        <v>5</v>
      </c>
      <c r="D9146" t="s">
        <v>28491</v>
      </c>
      <c r="E9146" t="s">
        <v>7884</v>
      </c>
      <c r="F9146" t="s">
        <v>83</v>
      </c>
      <c r="G9146" t="s">
        <v>54</v>
      </c>
      <c r="H9146" t="s">
        <v>226</v>
      </c>
      <c r="I9146" t="s">
        <v>28492</v>
      </c>
      <c r="J9146" t="s">
        <v>213</v>
      </c>
      <c r="K9146" t="s">
        <v>138</v>
      </c>
      <c r="L9146">
        <v>7899</v>
      </c>
      <c r="M9146">
        <v>1888</v>
      </c>
      <c r="N9146">
        <v>5606</v>
      </c>
      <c r="O9146">
        <v>5631</v>
      </c>
      <c r="P9146">
        <v>92</v>
      </c>
      <c r="Q9146">
        <v>5889</v>
      </c>
      <c r="R9146">
        <v>177434</v>
      </c>
      <c r="S9146">
        <v>122937.28</v>
      </c>
      <c r="T9146">
        <v>1016.99</v>
      </c>
      <c r="U9146">
        <v>1.63</v>
      </c>
      <c r="V9146">
        <v>100.45</v>
      </c>
      <c r="W9146">
        <v>70.97</v>
      </c>
      <c r="X9146">
        <v>21.83</v>
      </c>
    </row>
    <row r="9147" spans="1:24" x14ac:dyDescent="0.25">
      <c r="A9147" t="s">
        <v>28493</v>
      </c>
      <c r="B9147" s="1">
        <v>42068</v>
      </c>
      <c r="C9147" t="s">
        <v>17</v>
      </c>
      <c r="D9147" t="s">
        <v>28494</v>
      </c>
      <c r="E9147" t="s">
        <v>604</v>
      </c>
      <c r="F9147" t="s">
        <v>45</v>
      </c>
      <c r="G9147" t="s">
        <v>26</v>
      </c>
      <c r="H9147" t="s">
        <v>217</v>
      </c>
      <c r="I9147" t="s">
        <v>28495</v>
      </c>
      <c r="J9147" t="s">
        <v>207</v>
      </c>
      <c r="K9147" t="s">
        <v>138</v>
      </c>
      <c r="L9147">
        <v>7654</v>
      </c>
      <c r="M9147">
        <v>3001</v>
      </c>
      <c r="N9147">
        <v>6794</v>
      </c>
      <c r="O9147">
        <v>6921</v>
      </c>
      <c r="P9147">
        <v>10</v>
      </c>
      <c r="Q9147">
        <v>6341</v>
      </c>
      <c r="R9147">
        <v>124093</v>
      </c>
      <c r="S9147">
        <v>112776.2</v>
      </c>
      <c r="T9147">
        <v>1675.31</v>
      </c>
      <c r="U9147">
        <v>0.14000000000000001</v>
      </c>
      <c r="V9147">
        <v>101.87</v>
      </c>
      <c r="W9147">
        <v>88.76</v>
      </c>
      <c r="X9147">
        <v>16.29</v>
      </c>
    </row>
    <row r="9148" spans="1:24" x14ac:dyDescent="0.25">
      <c r="A9148" t="s">
        <v>28496</v>
      </c>
      <c r="B9148" s="1">
        <v>42008</v>
      </c>
      <c r="C9148" t="s">
        <v>13</v>
      </c>
      <c r="D9148" t="s">
        <v>28497</v>
      </c>
      <c r="E9148" t="s">
        <v>2652</v>
      </c>
      <c r="F9148" t="s">
        <v>64</v>
      </c>
      <c r="G9148" t="s">
        <v>54</v>
      </c>
      <c r="H9148" t="s">
        <v>211</v>
      </c>
      <c r="I9148" t="s">
        <v>28498</v>
      </c>
      <c r="J9148" t="s">
        <v>207</v>
      </c>
      <c r="K9148" t="s">
        <v>138</v>
      </c>
      <c r="L9148">
        <v>6400</v>
      </c>
      <c r="M9148">
        <v>318</v>
      </c>
      <c r="N9148">
        <v>5064</v>
      </c>
      <c r="O9148">
        <v>6866</v>
      </c>
      <c r="P9148">
        <v>32</v>
      </c>
      <c r="Q9148">
        <v>7768</v>
      </c>
      <c r="R9148">
        <v>125028</v>
      </c>
      <c r="S9148">
        <v>98351.14</v>
      </c>
      <c r="T9148">
        <v>1176.96</v>
      </c>
      <c r="U9148">
        <v>0.47</v>
      </c>
      <c r="V9148">
        <v>135.58000000000001</v>
      </c>
      <c r="W9148">
        <v>79.12</v>
      </c>
      <c r="X9148">
        <v>14.32</v>
      </c>
    </row>
    <row r="9149" spans="1:24" x14ac:dyDescent="0.25">
      <c r="A9149" t="s">
        <v>28499</v>
      </c>
      <c r="B9149" s="1">
        <v>42027</v>
      </c>
      <c r="C9149" t="s">
        <v>13</v>
      </c>
      <c r="D9149" t="s">
        <v>28500</v>
      </c>
      <c r="E9149" t="s">
        <v>3625</v>
      </c>
      <c r="F9149" t="s">
        <v>64</v>
      </c>
      <c r="G9149" t="s">
        <v>54</v>
      </c>
      <c r="H9149" t="s">
        <v>200</v>
      </c>
      <c r="I9149" t="s">
        <v>28501</v>
      </c>
      <c r="J9149" t="s">
        <v>202</v>
      </c>
      <c r="K9149" t="s">
        <v>138</v>
      </c>
      <c r="L9149">
        <v>8044</v>
      </c>
      <c r="M9149">
        <v>1743</v>
      </c>
      <c r="N9149">
        <v>6083</v>
      </c>
      <c r="O9149">
        <v>5453</v>
      </c>
      <c r="P9149">
        <v>40</v>
      </c>
      <c r="Q9149">
        <v>8150</v>
      </c>
      <c r="R9149">
        <v>67633</v>
      </c>
      <c r="S9149">
        <v>53747.9</v>
      </c>
      <c r="T9149">
        <v>1343.98</v>
      </c>
      <c r="U9149">
        <v>0.73</v>
      </c>
      <c r="V9149">
        <v>89.64</v>
      </c>
      <c r="W9149">
        <v>75.62</v>
      </c>
      <c r="X9149">
        <v>9.86</v>
      </c>
    </row>
    <row r="9150" spans="1:24" x14ac:dyDescent="0.25">
      <c r="A9150" t="s">
        <v>28502</v>
      </c>
      <c r="B9150" s="1">
        <v>42016</v>
      </c>
      <c r="C9150" t="s">
        <v>5</v>
      </c>
      <c r="D9150" t="s">
        <v>28503</v>
      </c>
      <c r="E9150" t="s">
        <v>3766</v>
      </c>
      <c r="F9150" t="s">
        <v>64</v>
      </c>
      <c r="G9150" t="s">
        <v>54</v>
      </c>
      <c r="H9150" t="s">
        <v>211</v>
      </c>
      <c r="I9150" t="s">
        <v>28504</v>
      </c>
      <c r="J9150" t="s">
        <v>202</v>
      </c>
      <c r="K9150" t="s">
        <v>138</v>
      </c>
      <c r="L9150">
        <v>5490</v>
      </c>
      <c r="M9150">
        <v>20</v>
      </c>
      <c r="N9150">
        <v>5992</v>
      </c>
      <c r="O9150">
        <v>5595</v>
      </c>
      <c r="P9150">
        <v>70</v>
      </c>
      <c r="Q9150">
        <v>4838</v>
      </c>
      <c r="R9150">
        <v>135700</v>
      </c>
      <c r="S9150">
        <v>91657.26</v>
      </c>
      <c r="T9150">
        <v>1899.68</v>
      </c>
      <c r="U9150">
        <v>1.25</v>
      </c>
      <c r="V9150">
        <v>93.37</v>
      </c>
      <c r="W9150">
        <v>109.14</v>
      </c>
      <c r="X9150">
        <v>16.38</v>
      </c>
    </row>
    <row r="9151" spans="1:24" x14ac:dyDescent="0.25">
      <c r="A9151" t="s">
        <v>28505</v>
      </c>
      <c r="B9151" s="1">
        <v>42084</v>
      </c>
      <c r="C9151" t="s">
        <v>13</v>
      </c>
      <c r="D9151" t="s">
        <v>28506</v>
      </c>
      <c r="E9151" t="s">
        <v>5857</v>
      </c>
      <c r="F9151" t="s">
        <v>64</v>
      </c>
      <c r="G9151" t="s">
        <v>54</v>
      </c>
      <c r="H9151" t="s">
        <v>200</v>
      </c>
      <c r="I9151" t="s">
        <v>28507</v>
      </c>
      <c r="J9151" t="s">
        <v>202</v>
      </c>
      <c r="K9151" t="s">
        <v>138</v>
      </c>
      <c r="L9151">
        <v>7763</v>
      </c>
      <c r="M9151">
        <v>3916</v>
      </c>
      <c r="N9151">
        <v>5330</v>
      </c>
      <c r="O9151">
        <v>5690</v>
      </c>
      <c r="P9151">
        <v>44</v>
      </c>
      <c r="Q9151">
        <v>3350</v>
      </c>
      <c r="R9151">
        <v>70711</v>
      </c>
      <c r="S9151">
        <v>51424.23</v>
      </c>
      <c r="T9151">
        <v>1208.3900000000001</v>
      </c>
      <c r="U9151">
        <v>0.77</v>
      </c>
      <c r="V9151">
        <v>106.75</v>
      </c>
      <c r="W9151">
        <v>68.66</v>
      </c>
      <c r="X9151">
        <v>9.0399999999999991</v>
      </c>
    </row>
    <row r="9152" spans="1:24" x14ac:dyDescent="0.25">
      <c r="A9152" t="s">
        <v>28508</v>
      </c>
      <c r="B9152" s="1">
        <v>42215</v>
      </c>
      <c r="C9152" t="s">
        <v>9</v>
      </c>
      <c r="D9152" t="s">
        <v>28509</v>
      </c>
      <c r="E9152" t="s">
        <v>2369</v>
      </c>
      <c r="F9152" t="s">
        <v>59</v>
      </c>
      <c r="G9152" t="s">
        <v>60</v>
      </c>
      <c r="H9152" t="s">
        <v>226</v>
      </c>
      <c r="I9152" t="s">
        <v>28510</v>
      </c>
      <c r="J9152" t="s">
        <v>213</v>
      </c>
      <c r="K9152" t="s">
        <v>138</v>
      </c>
      <c r="L9152">
        <v>9613</v>
      </c>
      <c r="M9152">
        <v>4826</v>
      </c>
      <c r="N9152">
        <v>6658</v>
      </c>
      <c r="O9152">
        <v>6285</v>
      </c>
      <c r="P9152">
        <v>14</v>
      </c>
      <c r="Q9152">
        <v>3161</v>
      </c>
      <c r="R9152">
        <v>64202</v>
      </c>
      <c r="S9152">
        <v>69645.259999999995</v>
      </c>
      <c r="T9152">
        <v>1016.76</v>
      </c>
      <c r="U9152">
        <v>0.22</v>
      </c>
      <c r="V9152">
        <v>94.4</v>
      </c>
      <c r="W9152">
        <v>69.260000000000005</v>
      </c>
      <c r="X9152">
        <v>11.08</v>
      </c>
    </row>
    <row r="9153" spans="1:24" x14ac:dyDescent="0.25">
      <c r="A9153" t="s">
        <v>28511</v>
      </c>
      <c r="B9153" s="1">
        <v>42126</v>
      </c>
      <c r="C9153" t="s">
        <v>9</v>
      </c>
      <c r="D9153" t="s">
        <v>28512</v>
      </c>
      <c r="E9153" t="s">
        <v>306</v>
      </c>
      <c r="F9153" t="s">
        <v>56</v>
      </c>
      <c r="G9153" t="s">
        <v>57</v>
      </c>
      <c r="H9153" t="s">
        <v>217</v>
      </c>
      <c r="I9153" t="s">
        <v>28513</v>
      </c>
      <c r="J9153" t="s">
        <v>202</v>
      </c>
      <c r="K9153" t="s">
        <v>138</v>
      </c>
      <c r="L9153">
        <v>5215</v>
      </c>
      <c r="M9153">
        <v>2565</v>
      </c>
      <c r="N9153">
        <v>6939</v>
      </c>
      <c r="O9153">
        <v>6832</v>
      </c>
      <c r="P9153">
        <v>90</v>
      </c>
      <c r="Q9153">
        <v>3600</v>
      </c>
      <c r="R9153">
        <v>53470</v>
      </c>
      <c r="S9153">
        <v>99230.99</v>
      </c>
      <c r="T9153">
        <v>1421.56</v>
      </c>
      <c r="U9153">
        <v>1.32</v>
      </c>
      <c r="V9153">
        <v>98.46</v>
      </c>
      <c r="W9153">
        <v>133.06</v>
      </c>
      <c r="X9153">
        <v>14.52</v>
      </c>
    </row>
    <row r="9154" spans="1:24" x14ac:dyDescent="0.25">
      <c r="A9154" t="s">
        <v>28514</v>
      </c>
      <c r="B9154" s="1">
        <v>42007</v>
      </c>
      <c r="C9154" t="s">
        <v>13</v>
      </c>
      <c r="D9154" t="s">
        <v>28515</v>
      </c>
      <c r="E9154" t="s">
        <v>4441</v>
      </c>
      <c r="F9154" t="s">
        <v>94</v>
      </c>
      <c r="G9154" t="s">
        <v>89</v>
      </c>
      <c r="H9154" t="s">
        <v>211</v>
      </c>
      <c r="I9154" t="s">
        <v>28516</v>
      </c>
      <c r="J9154" t="s">
        <v>207</v>
      </c>
      <c r="K9154" t="s">
        <v>138</v>
      </c>
      <c r="L9154">
        <v>6069</v>
      </c>
      <c r="M9154">
        <v>4676</v>
      </c>
      <c r="N9154">
        <v>5801</v>
      </c>
      <c r="O9154">
        <v>6065</v>
      </c>
      <c r="P9154">
        <v>69</v>
      </c>
      <c r="Q9154">
        <v>4036</v>
      </c>
      <c r="R9154">
        <v>68734</v>
      </c>
      <c r="S9154">
        <v>138666.03</v>
      </c>
      <c r="T9154">
        <v>1250.3399999999999</v>
      </c>
      <c r="U9154">
        <v>1.1399999999999999</v>
      </c>
      <c r="V9154">
        <v>104.55</v>
      </c>
      <c r="W9154">
        <v>95.58</v>
      </c>
      <c r="X9154">
        <v>22.86</v>
      </c>
    </row>
    <row r="9155" spans="1:24" x14ac:dyDescent="0.25">
      <c r="A9155" t="s">
        <v>28517</v>
      </c>
      <c r="B9155" s="1">
        <v>42107</v>
      </c>
      <c r="C9155" t="s">
        <v>13</v>
      </c>
      <c r="D9155" t="s">
        <v>28518</v>
      </c>
      <c r="E9155" t="s">
        <v>13459</v>
      </c>
      <c r="F9155" t="s">
        <v>113</v>
      </c>
      <c r="G9155" t="s">
        <v>54</v>
      </c>
      <c r="H9155" t="s">
        <v>217</v>
      </c>
      <c r="I9155" t="s">
        <v>28519</v>
      </c>
      <c r="J9155" t="s">
        <v>202</v>
      </c>
      <c r="K9155" t="s">
        <v>138</v>
      </c>
      <c r="L9155">
        <v>5915</v>
      </c>
      <c r="M9155">
        <v>4818</v>
      </c>
      <c r="N9155">
        <v>6371</v>
      </c>
      <c r="O9155">
        <v>6587</v>
      </c>
      <c r="P9155">
        <v>86</v>
      </c>
      <c r="Q9155">
        <v>555</v>
      </c>
      <c r="R9155">
        <v>187568</v>
      </c>
      <c r="S9155">
        <v>148837.56</v>
      </c>
      <c r="T9155">
        <v>1305.8</v>
      </c>
      <c r="U9155">
        <v>1.31</v>
      </c>
      <c r="V9155">
        <v>103.39</v>
      </c>
      <c r="W9155">
        <v>107.71</v>
      </c>
      <c r="X9155">
        <v>22.6</v>
      </c>
    </row>
    <row r="9156" spans="1:24" x14ac:dyDescent="0.25">
      <c r="A9156" t="s">
        <v>28520</v>
      </c>
      <c r="B9156" s="1">
        <v>42081</v>
      </c>
      <c r="C9156" t="s">
        <v>17</v>
      </c>
      <c r="D9156" t="s">
        <v>28521</v>
      </c>
      <c r="E9156" t="s">
        <v>416</v>
      </c>
      <c r="F9156" t="s">
        <v>41</v>
      </c>
      <c r="G9156" t="s">
        <v>26</v>
      </c>
      <c r="H9156" t="s">
        <v>226</v>
      </c>
      <c r="I9156" t="s">
        <v>28522</v>
      </c>
      <c r="J9156" t="s">
        <v>207</v>
      </c>
      <c r="K9156" t="s">
        <v>138</v>
      </c>
      <c r="L9156">
        <v>7306</v>
      </c>
      <c r="M9156">
        <v>1100</v>
      </c>
      <c r="N9156">
        <v>5836</v>
      </c>
      <c r="O9156">
        <v>5772</v>
      </c>
      <c r="P9156">
        <v>28</v>
      </c>
      <c r="Q9156">
        <v>2824</v>
      </c>
      <c r="R9156">
        <v>61385</v>
      </c>
      <c r="S9156">
        <v>72538.84</v>
      </c>
      <c r="T9156">
        <v>1226.6600000000001</v>
      </c>
      <c r="U9156">
        <v>0.49</v>
      </c>
      <c r="V9156">
        <v>98.9</v>
      </c>
      <c r="W9156">
        <v>79.88</v>
      </c>
      <c r="X9156">
        <v>12.57</v>
      </c>
    </row>
    <row r="9157" spans="1:24" x14ac:dyDescent="0.25">
      <c r="A9157" t="s">
        <v>28523</v>
      </c>
      <c r="B9157" s="1">
        <v>42048</v>
      </c>
      <c r="C9157" t="s">
        <v>17</v>
      </c>
      <c r="D9157" t="s">
        <v>28524</v>
      </c>
      <c r="E9157" t="s">
        <v>2669</v>
      </c>
      <c r="F9157" t="s">
        <v>35</v>
      </c>
      <c r="G9157" t="s">
        <v>26</v>
      </c>
      <c r="H9157" t="s">
        <v>200</v>
      </c>
      <c r="I9157" t="s">
        <v>28525</v>
      </c>
      <c r="J9157" t="s">
        <v>213</v>
      </c>
      <c r="K9157" t="s">
        <v>138</v>
      </c>
      <c r="L9157">
        <v>5165</v>
      </c>
      <c r="M9157">
        <v>2593</v>
      </c>
      <c r="N9157">
        <v>5646</v>
      </c>
      <c r="O9157">
        <v>6672</v>
      </c>
      <c r="P9157">
        <v>47</v>
      </c>
      <c r="Q9157">
        <v>4649</v>
      </c>
      <c r="R9157">
        <v>97466</v>
      </c>
      <c r="S9157">
        <v>142356.16</v>
      </c>
      <c r="T9157">
        <v>1707.27</v>
      </c>
      <c r="U9157">
        <v>0.7</v>
      </c>
      <c r="V9157">
        <v>118.17</v>
      </c>
      <c r="W9157">
        <v>109.31</v>
      </c>
      <c r="X9157">
        <v>21.34</v>
      </c>
    </row>
    <row r="9158" spans="1:24" x14ac:dyDescent="0.25">
      <c r="A9158" t="s">
        <v>28526</v>
      </c>
      <c r="B9158" s="1">
        <v>42008</v>
      </c>
      <c r="C9158" t="s">
        <v>17</v>
      </c>
      <c r="D9158" t="s">
        <v>28527</v>
      </c>
      <c r="E9158" t="s">
        <v>4868</v>
      </c>
      <c r="F9158" t="s">
        <v>35</v>
      </c>
      <c r="G9158" t="s">
        <v>26</v>
      </c>
      <c r="H9158" t="s">
        <v>211</v>
      </c>
      <c r="I9158" t="s">
        <v>28528</v>
      </c>
      <c r="J9158" t="s">
        <v>202</v>
      </c>
      <c r="K9158" t="s">
        <v>138</v>
      </c>
      <c r="L9158">
        <v>5964</v>
      </c>
      <c r="M9158">
        <v>1659</v>
      </c>
      <c r="N9158">
        <v>6608</v>
      </c>
      <c r="O9158">
        <v>5716</v>
      </c>
      <c r="P9158">
        <v>76</v>
      </c>
      <c r="Q9158">
        <v>387</v>
      </c>
      <c r="R9158">
        <v>186898</v>
      </c>
      <c r="S9158">
        <v>52838</v>
      </c>
      <c r="T9158">
        <v>1683.34</v>
      </c>
      <c r="U9158">
        <v>1.33</v>
      </c>
      <c r="V9158">
        <v>86.5</v>
      </c>
      <c r="W9158">
        <v>110.8</v>
      </c>
      <c r="X9158">
        <v>9.24</v>
      </c>
    </row>
    <row r="9159" spans="1:24" x14ac:dyDescent="0.25">
      <c r="A9159" t="s">
        <v>28529</v>
      </c>
      <c r="B9159" s="1">
        <v>42272</v>
      </c>
      <c r="C9159" t="s">
        <v>9</v>
      </c>
      <c r="D9159" t="s">
        <v>28530</v>
      </c>
      <c r="E9159" t="s">
        <v>3929</v>
      </c>
      <c r="F9159" t="s">
        <v>35</v>
      </c>
      <c r="G9159" t="s">
        <v>26</v>
      </c>
      <c r="H9159" t="s">
        <v>200</v>
      </c>
      <c r="I9159" t="s">
        <v>28531</v>
      </c>
      <c r="J9159" t="s">
        <v>213</v>
      </c>
      <c r="K9159" t="s">
        <v>138</v>
      </c>
      <c r="L9159">
        <v>9999</v>
      </c>
      <c r="M9159">
        <v>3399</v>
      </c>
      <c r="N9159">
        <v>5785</v>
      </c>
      <c r="O9159">
        <v>6503</v>
      </c>
      <c r="P9159">
        <v>64</v>
      </c>
      <c r="Q9159">
        <v>7214</v>
      </c>
      <c r="R9159">
        <v>119279</v>
      </c>
      <c r="S9159">
        <v>127934.36</v>
      </c>
      <c r="T9159">
        <v>1970.81</v>
      </c>
      <c r="U9159">
        <v>0.98</v>
      </c>
      <c r="V9159">
        <v>112.41</v>
      </c>
      <c r="W9159">
        <v>57.86</v>
      </c>
      <c r="X9159">
        <v>19.670000000000002</v>
      </c>
    </row>
    <row r="9160" spans="1:24" x14ac:dyDescent="0.25">
      <c r="A9160" t="s">
        <v>28532</v>
      </c>
      <c r="B9160" s="1">
        <v>42113</v>
      </c>
      <c r="C9160" t="s">
        <v>9</v>
      </c>
      <c r="D9160" t="s">
        <v>28533</v>
      </c>
      <c r="E9160" t="s">
        <v>1460</v>
      </c>
      <c r="F9160" t="s">
        <v>59</v>
      </c>
      <c r="G9160" t="s">
        <v>60</v>
      </c>
      <c r="H9160" t="s">
        <v>217</v>
      </c>
      <c r="I9160" t="s">
        <v>28534</v>
      </c>
      <c r="J9160" t="s">
        <v>202</v>
      </c>
      <c r="K9160" t="s">
        <v>138</v>
      </c>
      <c r="L9160">
        <v>7426</v>
      </c>
      <c r="M9160">
        <v>1907</v>
      </c>
      <c r="N9160">
        <v>5600</v>
      </c>
      <c r="O9160">
        <v>6151</v>
      </c>
      <c r="P9160">
        <v>60</v>
      </c>
      <c r="Q9160">
        <v>2784</v>
      </c>
      <c r="R9160">
        <v>135065</v>
      </c>
      <c r="S9160">
        <v>111283.39</v>
      </c>
      <c r="T9160">
        <v>1167.79</v>
      </c>
      <c r="U9160">
        <v>0.98</v>
      </c>
      <c r="V9160">
        <v>109.84</v>
      </c>
      <c r="W9160">
        <v>75.41</v>
      </c>
      <c r="X9160">
        <v>18.09</v>
      </c>
    </row>
    <row r="9161" spans="1:24" x14ac:dyDescent="0.25">
      <c r="A9161" t="s">
        <v>28535</v>
      </c>
      <c r="B9161" s="1">
        <v>42058</v>
      </c>
      <c r="C9161" t="s">
        <v>5</v>
      </c>
      <c r="D9161" t="s">
        <v>28536</v>
      </c>
      <c r="E9161" t="s">
        <v>2582</v>
      </c>
      <c r="F9161" t="s">
        <v>56</v>
      </c>
      <c r="G9161" t="s">
        <v>57</v>
      </c>
      <c r="H9161" t="s">
        <v>226</v>
      </c>
      <c r="I9161" t="s">
        <v>28537</v>
      </c>
      <c r="J9161" t="s">
        <v>202</v>
      </c>
      <c r="K9161" t="s">
        <v>138</v>
      </c>
      <c r="L9161">
        <v>7856</v>
      </c>
      <c r="M9161">
        <v>651</v>
      </c>
      <c r="N9161">
        <v>5415</v>
      </c>
      <c r="O9161">
        <v>6402</v>
      </c>
      <c r="P9161">
        <v>25</v>
      </c>
      <c r="Q9161">
        <v>2967</v>
      </c>
      <c r="R9161">
        <v>87930</v>
      </c>
      <c r="S9161">
        <v>50298.43</v>
      </c>
      <c r="T9161">
        <v>1454.04</v>
      </c>
      <c r="U9161">
        <v>0.39</v>
      </c>
      <c r="V9161">
        <v>118.23</v>
      </c>
      <c r="W9161">
        <v>68.930000000000007</v>
      </c>
      <c r="X9161">
        <v>7.86</v>
      </c>
    </row>
    <row r="9162" spans="1:24" x14ac:dyDescent="0.25">
      <c r="A9162" t="s">
        <v>28538</v>
      </c>
      <c r="B9162" s="1">
        <v>42037</v>
      </c>
      <c r="C9162" t="s">
        <v>5</v>
      </c>
      <c r="D9162" t="s">
        <v>28539</v>
      </c>
      <c r="E9162" t="s">
        <v>9141</v>
      </c>
      <c r="F9162" t="s">
        <v>59</v>
      </c>
      <c r="G9162" t="s">
        <v>60</v>
      </c>
      <c r="H9162" t="s">
        <v>200</v>
      </c>
      <c r="I9162" t="s">
        <v>28540</v>
      </c>
      <c r="J9162" t="s">
        <v>207</v>
      </c>
      <c r="K9162" t="s">
        <v>138</v>
      </c>
      <c r="L9162">
        <v>7624</v>
      </c>
      <c r="M9162">
        <v>1057</v>
      </c>
      <c r="N9162">
        <v>6509</v>
      </c>
      <c r="O9162">
        <v>5640</v>
      </c>
      <c r="P9162">
        <v>69</v>
      </c>
      <c r="Q9162">
        <v>6857</v>
      </c>
      <c r="R9162">
        <v>163237</v>
      </c>
      <c r="S9162">
        <v>57017.08</v>
      </c>
      <c r="T9162">
        <v>1584.68</v>
      </c>
      <c r="U9162">
        <v>1.22</v>
      </c>
      <c r="V9162">
        <v>86.65</v>
      </c>
      <c r="W9162">
        <v>85.38</v>
      </c>
      <c r="X9162">
        <v>10.11</v>
      </c>
    </row>
    <row r="9163" spans="1:24" x14ac:dyDescent="0.25">
      <c r="A9163" t="s">
        <v>28541</v>
      </c>
      <c r="B9163" s="1">
        <v>42271</v>
      </c>
      <c r="C9163" t="s">
        <v>9</v>
      </c>
      <c r="D9163" t="s">
        <v>28542</v>
      </c>
      <c r="E9163" t="s">
        <v>803</v>
      </c>
      <c r="F9163" t="s">
        <v>56</v>
      </c>
      <c r="G9163" t="s">
        <v>57</v>
      </c>
      <c r="H9163" t="s">
        <v>211</v>
      </c>
      <c r="I9163" t="s">
        <v>28543</v>
      </c>
      <c r="J9163" t="s">
        <v>202</v>
      </c>
      <c r="K9163" t="s">
        <v>138</v>
      </c>
      <c r="L9163">
        <v>5092</v>
      </c>
      <c r="M9163">
        <v>2289</v>
      </c>
      <c r="N9163">
        <v>5419</v>
      </c>
      <c r="O9163">
        <v>6824</v>
      </c>
      <c r="P9163">
        <v>54</v>
      </c>
      <c r="Q9163">
        <v>9675</v>
      </c>
      <c r="R9163">
        <v>163112</v>
      </c>
      <c r="S9163">
        <v>62535.09</v>
      </c>
      <c r="T9163">
        <v>1422.5</v>
      </c>
      <c r="U9163">
        <v>0.79</v>
      </c>
      <c r="V9163">
        <v>125.93</v>
      </c>
      <c r="W9163">
        <v>106.42</v>
      </c>
      <c r="X9163">
        <v>9.16</v>
      </c>
    </row>
    <row r="9164" spans="1:24" x14ac:dyDescent="0.25">
      <c r="A9164" t="s">
        <v>28544</v>
      </c>
      <c r="B9164" s="1">
        <v>42061</v>
      </c>
      <c r="C9164" t="s">
        <v>13</v>
      </c>
      <c r="D9164" t="s">
        <v>28545</v>
      </c>
      <c r="E9164" t="s">
        <v>2253</v>
      </c>
      <c r="F9164" t="s">
        <v>70</v>
      </c>
      <c r="G9164" t="s">
        <v>54</v>
      </c>
      <c r="H9164" t="s">
        <v>217</v>
      </c>
      <c r="I9164" t="s">
        <v>28546</v>
      </c>
      <c r="J9164" t="s">
        <v>202</v>
      </c>
      <c r="K9164" t="s">
        <v>138</v>
      </c>
      <c r="L9164">
        <v>7141</v>
      </c>
      <c r="M9164">
        <v>65</v>
      </c>
      <c r="N9164">
        <v>6439</v>
      </c>
      <c r="O9164">
        <v>6022</v>
      </c>
      <c r="P9164">
        <v>93</v>
      </c>
      <c r="Q9164">
        <v>2432</v>
      </c>
      <c r="R9164">
        <v>173307</v>
      </c>
      <c r="S9164">
        <v>92133.4</v>
      </c>
      <c r="T9164">
        <v>1410.35</v>
      </c>
      <c r="U9164">
        <v>1.54</v>
      </c>
      <c r="V9164">
        <v>93.52</v>
      </c>
      <c r="W9164">
        <v>90.17</v>
      </c>
      <c r="X9164">
        <v>15.3</v>
      </c>
    </row>
    <row r="9165" spans="1:24" x14ac:dyDescent="0.25">
      <c r="A9165" t="s">
        <v>28547</v>
      </c>
      <c r="B9165" s="1">
        <v>42014</v>
      </c>
      <c r="C9165" t="s">
        <v>13</v>
      </c>
      <c r="D9165" t="s">
        <v>28548</v>
      </c>
      <c r="E9165" t="s">
        <v>2393</v>
      </c>
      <c r="F9165" t="s">
        <v>38</v>
      </c>
      <c r="G9165" t="s">
        <v>26</v>
      </c>
      <c r="H9165" t="s">
        <v>217</v>
      </c>
      <c r="I9165" t="s">
        <v>28549</v>
      </c>
      <c r="J9165" t="s">
        <v>213</v>
      </c>
      <c r="K9165" t="s">
        <v>138</v>
      </c>
      <c r="L9165">
        <v>5891</v>
      </c>
      <c r="M9165">
        <v>554</v>
      </c>
      <c r="N9165">
        <v>5787</v>
      </c>
      <c r="O9165">
        <v>6856</v>
      </c>
      <c r="P9165">
        <v>11</v>
      </c>
      <c r="Q9165">
        <v>4956</v>
      </c>
      <c r="R9165">
        <v>136796</v>
      </c>
      <c r="S9165">
        <v>121428.09</v>
      </c>
      <c r="T9165">
        <v>1072.2</v>
      </c>
      <c r="U9165">
        <v>0.16</v>
      </c>
      <c r="V9165">
        <v>118.47</v>
      </c>
      <c r="W9165">
        <v>98.23</v>
      </c>
      <c r="X9165">
        <v>17.71</v>
      </c>
    </row>
    <row r="9166" spans="1:24" x14ac:dyDescent="0.25">
      <c r="A9166" t="s">
        <v>28550</v>
      </c>
      <c r="B9166" s="1">
        <v>42242</v>
      </c>
      <c r="C9166" t="s">
        <v>13</v>
      </c>
      <c r="D9166" t="s">
        <v>28551</v>
      </c>
      <c r="E9166" t="s">
        <v>13550</v>
      </c>
      <c r="F9166" t="s">
        <v>94</v>
      </c>
      <c r="G9166" t="s">
        <v>89</v>
      </c>
      <c r="H9166" t="s">
        <v>217</v>
      </c>
      <c r="I9166" t="s">
        <v>28552</v>
      </c>
      <c r="J9166" t="s">
        <v>207</v>
      </c>
      <c r="K9166" t="s">
        <v>138</v>
      </c>
      <c r="L9166">
        <v>9319</v>
      </c>
      <c r="M9166">
        <v>400</v>
      </c>
      <c r="N9166">
        <v>5383</v>
      </c>
      <c r="O9166">
        <v>5642</v>
      </c>
      <c r="P9166">
        <v>18</v>
      </c>
      <c r="Q9166">
        <v>53</v>
      </c>
      <c r="R9166">
        <v>91236</v>
      </c>
      <c r="S9166">
        <v>55825.73</v>
      </c>
      <c r="T9166">
        <v>1307.29</v>
      </c>
      <c r="U9166">
        <v>0.32</v>
      </c>
      <c r="V9166">
        <v>104.81</v>
      </c>
      <c r="W9166">
        <v>57.76</v>
      </c>
      <c r="X9166">
        <v>9.89</v>
      </c>
    </row>
    <row r="9167" spans="1:24" x14ac:dyDescent="0.25">
      <c r="A9167" t="s">
        <v>28553</v>
      </c>
      <c r="B9167" s="1">
        <v>42010</v>
      </c>
      <c r="C9167" t="s">
        <v>13</v>
      </c>
      <c r="D9167" t="s">
        <v>28554</v>
      </c>
      <c r="E9167" t="s">
        <v>1021</v>
      </c>
      <c r="F9167" t="s">
        <v>104</v>
      </c>
      <c r="G9167" t="s">
        <v>26</v>
      </c>
      <c r="H9167" t="s">
        <v>200</v>
      </c>
      <c r="I9167" t="s">
        <v>28555</v>
      </c>
      <c r="J9167" t="s">
        <v>207</v>
      </c>
      <c r="K9167" t="s">
        <v>138</v>
      </c>
      <c r="L9167">
        <v>8617</v>
      </c>
      <c r="M9167">
        <v>3269</v>
      </c>
      <c r="N9167">
        <v>5422</v>
      </c>
      <c r="O9167">
        <v>5949</v>
      </c>
      <c r="P9167">
        <v>5</v>
      </c>
      <c r="Q9167">
        <v>993</v>
      </c>
      <c r="R9167">
        <v>111971</v>
      </c>
      <c r="S9167">
        <v>125962.97</v>
      </c>
      <c r="T9167">
        <v>1724.83</v>
      </c>
      <c r="U9167">
        <v>0.08</v>
      </c>
      <c r="V9167">
        <v>109.72</v>
      </c>
      <c r="W9167">
        <v>62.92</v>
      </c>
      <c r="X9167">
        <v>21.17</v>
      </c>
    </row>
    <row r="9168" spans="1:24" x14ac:dyDescent="0.25">
      <c r="A9168" t="s">
        <v>28556</v>
      </c>
      <c r="B9168" s="1">
        <v>42105</v>
      </c>
      <c r="C9168" t="s">
        <v>17</v>
      </c>
      <c r="D9168" t="s">
        <v>28557</v>
      </c>
      <c r="E9168" t="s">
        <v>4906</v>
      </c>
      <c r="F9168" t="s">
        <v>32</v>
      </c>
      <c r="G9168" t="s">
        <v>26</v>
      </c>
      <c r="H9168" t="s">
        <v>211</v>
      </c>
      <c r="I9168" t="s">
        <v>28558</v>
      </c>
      <c r="J9168" t="s">
        <v>207</v>
      </c>
      <c r="K9168" t="s">
        <v>138</v>
      </c>
      <c r="L9168">
        <v>9992</v>
      </c>
      <c r="M9168">
        <v>2444</v>
      </c>
      <c r="N9168">
        <v>5715</v>
      </c>
      <c r="O9168">
        <v>5971</v>
      </c>
      <c r="P9168">
        <v>80</v>
      </c>
      <c r="Q9168">
        <v>1444</v>
      </c>
      <c r="R9168">
        <v>54016</v>
      </c>
      <c r="S9168">
        <v>55859.91</v>
      </c>
      <c r="T9168">
        <v>1335.76</v>
      </c>
      <c r="U9168">
        <v>1.34</v>
      </c>
      <c r="V9168">
        <v>104.48</v>
      </c>
      <c r="W9168">
        <v>57.2</v>
      </c>
      <c r="X9168">
        <v>9.36</v>
      </c>
    </row>
    <row r="9169" spans="1:24" x14ac:dyDescent="0.25">
      <c r="A9169" t="s">
        <v>28559</v>
      </c>
      <c r="B9169" s="1">
        <v>42279</v>
      </c>
      <c r="C9169" t="s">
        <v>9</v>
      </c>
      <c r="D9169" t="s">
        <v>28560</v>
      </c>
      <c r="E9169" t="s">
        <v>2811</v>
      </c>
      <c r="F9169" t="s">
        <v>47</v>
      </c>
      <c r="G9169" t="s">
        <v>26</v>
      </c>
      <c r="H9169" t="s">
        <v>217</v>
      </c>
      <c r="I9169" t="s">
        <v>28561</v>
      </c>
      <c r="J9169" t="s">
        <v>207</v>
      </c>
      <c r="K9169" t="s">
        <v>138</v>
      </c>
      <c r="L9169">
        <v>7377</v>
      </c>
      <c r="M9169">
        <v>333</v>
      </c>
      <c r="N9169">
        <v>5492</v>
      </c>
      <c r="O9169">
        <v>6980</v>
      </c>
      <c r="P9169">
        <v>37</v>
      </c>
      <c r="Q9169">
        <v>5666</v>
      </c>
      <c r="R9169">
        <v>194849</v>
      </c>
      <c r="S9169">
        <v>84198.04</v>
      </c>
      <c r="T9169">
        <v>1868.94</v>
      </c>
      <c r="U9169">
        <v>0.53</v>
      </c>
      <c r="V9169">
        <v>127.09</v>
      </c>
      <c r="W9169">
        <v>74.45</v>
      </c>
      <c r="X9169">
        <v>12.06</v>
      </c>
    </row>
    <row r="9170" spans="1:24" x14ac:dyDescent="0.25">
      <c r="A9170" t="s">
        <v>28562</v>
      </c>
      <c r="B9170" s="1">
        <v>42222</v>
      </c>
      <c r="C9170" t="s">
        <v>13</v>
      </c>
      <c r="D9170" t="s">
        <v>28563</v>
      </c>
      <c r="E9170" t="s">
        <v>496</v>
      </c>
      <c r="F9170" t="s">
        <v>47</v>
      </c>
      <c r="G9170" t="s">
        <v>26</v>
      </c>
      <c r="H9170" t="s">
        <v>211</v>
      </c>
      <c r="I9170" t="s">
        <v>28564</v>
      </c>
      <c r="J9170" t="s">
        <v>202</v>
      </c>
      <c r="K9170" t="s">
        <v>137</v>
      </c>
      <c r="L9170">
        <v>8575</v>
      </c>
      <c r="M9170">
        <v>1044</v>
      </c>
      <c r="N9170">
        <v>5049</v>
      </c>
      <c r="O9170">
        <v>5007</v>
      </c>
      <c r="P9170">
        <v>8</v>
      </c>
      <c r="Q9170">
        <v>4145</v>
      </c>
      <c r="R9170">
        <v>187821</v>
      </c>
      <c r="S9170">
        <v>112898.62</v>
      </c>
      <c r="T9170">
        <v>1433.4</v>
      </c>
      <c r="U9170">
        <v>0.16</v>
      </c>
      <c r="V9170">
        <v>99.17</v>
      </c>
      <c r="W9170">
        <v>58.88</v>
      </c>
      <c r="X9170">
        <v>22.55</v>
      </c>
    </row>
    <row r="9171" spans="1:24" x14ac:dyDescent="0.25">
      <c r="A9171" t="s">
        <v>28565</v>
      </c>
      <c r="B9171" s="1">
        <v>42294</v>
      </c>
      <c r="C9171" t="s">
        <v>9</v>
      </c>
      <c r="D9171" t="s">
        <v>28566</v>
      </c>
      <c r="E9171" t="s">
        <v>4339</v>
      </c>
      <c r="F9171" t="s">
        <v>47</v>
      </c>
      <c r="G9171" t="s">
        <v>26</v>
      </c>
      <c r="H9171" t="s">
        <v>200</v>
      </c>
      <c r="I9171" t="s">
        <v>28567</v>
      </c>
      <c r="J9171" t="s">
        <v>207</v>
      </c>
      <c r="K9171" t="s">
        <v>138</v>
      </c>
      <c r="L9171">
        <v>7995</v>
      </c>
      <c r="M9171">
        <v>487</v>
      </c>
      <c r="N9171">
        <v>5072</v>
      </c>
      <c r="O9171">
        <v>6046</v>
      </c>
      <c r="P9171">
        <v>5</v>
      </c>
      <c r="Q9171">
        <v>6905</v>
      </c>
      <c r="R9171">
        <v>105355</v>
      </c>
      <c r="S9171">
        <v>65306.49</v>
      </c>
      <c r="T9171">
        <v>1668.53</v>
      </c>
      <c r="U9171">
        <v>0.08</v>
      </c>
      <c r="V9171">
        <v>119.2</v>
      </c>
      <c r="W9171">
        <v>63.44</v>
      </c>
      <c r="X9171">
        <v>10.8</v>
      </c>
    </row>
    <row r="9172" spans="1:24" x14ac:dyDescent="0.25">
      <c r="A9172" t="s">
        <v>28568</v>
      </c>
      <c r="B9172" s="1">
        <v>42280</v>
      </c>
      <c r="C9172" t="s">
        <v>9</v>
      </c>
      <c r="D9172" t="s">
        <v>28569</v>
      </c>
      <c r="E9172" t="s">
        <v>1609</v>
      </c>
      <c r="F9172" t="s">
        <v>47</v>
      </c>
      <c r="G9172" t="s">
        <v>26</v>
      </c>
      <c r="H9172" t="s">
        <v>211</v>
      </c>
      <c r="I9172" t="s">
        <v>28570</v>
      </c>
      <c r="J9172" t="s">
        <v>213</v>
      </c>
      <c r="K9172" t="s">
        <v>138</v>
      </c>
      <c r="L9172">
        <v>9559</v>
      </c>
      <c r="M9172">
        <v>4712</v>
      </c>
      <c r="N9172">
        <v>6034</v>
      </c>
      <c r="O9172">
        <v>6065</v>
      </c>
      <c r="P9172">
        <v>63</v>
      </c>
      <c r="Q9172">
        <v>1823</v>
      </c>
      <c r="R9172">
        <v>107209</v>
      </c>
      <c r="S9172">
        <v>73729.14</v>
      </c>
      <c r="T9172">
        <v>1562.89</v>
      </c>
      <c r="U9172">
        <v>1.04</v>
      </c>
      <c r="V9172">
        <v>100.51</v>
      </c>
      <c r="W9172">
        <v>63.12</v>
      </c>
      <c r="X9172">
        <v>12.16</v>
      </c>
    </row>
    <row r="9173" spans="1:24" x14ac:dyDescent="0.25">
      <c r="A9173" t="s">
        <v>28571</v>
      </c>
      <c r="B9173" s="1">
        <v>42055</v>
      </c>
      <c r="C9173" t="s">
        <v>5</v>
      </c>
      <c r="D9173" t="s">
        <v>28572</v>
      </c>
      <c r="E9173" t="s">
        <v>8404</v>
      </c>
      <c r="F9173" t="s">
        <v>47</v>
      </c>
      <c r="G9173" t="s">
        <v>26</v>
      </c>
      <c r="H9173" t="s">
        <v>226</v>
      </c>
      <c r="I9173" t="s">
        <v>28573</v>
      </c>
      <c r="J9173" t="s">
        <v>207</v>
      </c>
      <c r="K9173" t="s">
        <v>138</v>
      </c>
      <c r="L9173">
        <v>6301</v>
      </c>
      <c r="M9173">
        <v>3264</v>
      </c>
      <c r="N9173">
        <v>5841</v>
      </c>
      <c r="O9173">
        <v>5852</v>
      </c>
      <c r="P9173">
        <v>45</v>
      </c>
      <c r="Q9173">
        <v>7262</v>
      </c>
      <c r="R9173">
        <v>182623</v>
      </c>
      <c r="S9173">
        <v>71089.350000000006</v>
      </c>
      <c r="T9173">
        <v>1281.23</v>
      </c>
      <c r="U9173">
        <v>0.77</v>
      </c>
      <c r="V9173">
        <v>100.19</v>
      </c>
      <c r="W9173">
        <v>92.7</v>
      </c>
      <c r="X9173">
        <v>12.15</v>
      </c>
    </row>
    <row r="9174" spans="1:24" x14ac:dyDescent="0.25">
      <c r="A9174" t="s">
        <v>28574</v>
      </c>
      <c r="B9174" s="1">
        <v>42107</v>
      </c>
      <c r="C9174" t="s">
        <v>9</v>
      </c>
      <c r="D9174" t="s">
        <v>28575</v>
      </c>
      <c r="E9174" t="s">
        <v>2787</v>
      </c>
      <c r="F9174" t="s">
        <v>47</v>
      </c>
      <c r="G9174" t="s">
        <v>26</v>
      </c>
      <c r="H9174" t="s">
        <v>211</v>
      </c>
      <c r="I9174" t="s">
        <v>28576</v>
      </c>
      <c r="J9174" t="s">
        <v>202</v>
      </c>
      <c r="K9174" t="s">
        <v>137</v>
      </c>
      <c r="L9174">
        <v>6836</v>
      </c>
      <c r="M9174">
        <v>2189</v>
      </c>
      <c r="N9174">
        <v>5797</v>
      </c>
      <c r="O9174">
        <v>6897</v>
      </c>
      <c r="P9174">
        <v>7</v>
      </c>
      <c r="Q9174">
        <v>9346</v>
      </c>
      <c r="R9174">
        <v>63255</v>
      </c>
      <c r="S9174">
        <v>147079.4</v>
      </c>
      <c r="T9174">
        <v>1214.5899999999999</v>
      </c>
      <c r="U9174">
        <v>0.1</v>
      </c>
      <c r="V9174">
        <v>118.98</v>
      </c>
      <c r="W9174">
        <v>84.8</v>
      </c>
      <c r="X9174">
        <v>21.33</v>
      </c>
    </row>
    <row r="9175" spans="1:24" x14ac:dyDescent="0.25">
      <c r="A9175" t="s">
        <v>28577</v>
      </c>
      <c r="B9175" s="1">
        <v>42321</v>
      </c>
      <c r="C9175" t="s">
        <v>5</v>
      </c>
      <c r="D9175" t="s">
        <v>28578</v>
      </c>
      <c r="E9175" t="s">
        <v>1859</v>
      </c>
      <c r="F9175" t="s">
        <v>47</v>
      </c>
      <c r="G9175" t="s">
        <v>26</v>
      </c>
      <c r="H9175" t="s">
        <v>200</v>
      </c>
      <c r="I9175" t="s">
        <v>28579</v>
      </c>
      <c r="J9175" t="s">
        <v>207</v>
      </c>
      <c r="K9175" t="s">
        <v>138</v>
      </c>
      <c r="L9175">
        <v>7395</v>
      </c>
      <c r="M9175">
        <v>4146</v>
      </c>
      <c r="N9175">
        <v>5269</v>
      </c>
      <c r="O9175">
        <v>6521</v>
      </c>
      <c r="P9175">
        <v>67</v>
      </c>
      <c r="Q9175">
        <v>8145</v>
      </c>
      <c r="R9175">
        <v>150754</v>
      </c>
      <c r="S9175">
        <v>99602.95</v>
      </c>
      <c r="T9175">
        <v>1151.05</v>
      </c>
      <c r="U9175">
        <v>1.03</v>
      </c>
      <c r="V9175">
        <v>123.76</v>
      </c>
      <c r="W9175">
        <v>71.25</v>
      </c>
      <c r="X9175">
        <v>15.27</v>
      </c>
    </row>
    <row r="9176" spans="1:24" x14ac:dyDescent="0.25">
      <c r="A9176" t="s">
        <v>28580</v>
      </c>
      <c r="B9176" s="1">
        <v>42204</v>
      </c>
      <c r="C9176" t="s">
        <v>9</v>
      </c>
      <c r="D9176" t="s">
        <v>28581</v>
      </c>
      <c r="E9176" t="s">
        <v>3210</v>
      </c>
      <c r="F9176" t="s">
        <v>94</v>
      </c>
      <c r="G9176" t="s">
        <v>89</v>
      </c>
      <c r="H9176" t="s">
        <v>226</v>
      </c>
      <c r="I9176" t="s">
        <v>28582</v>
      </c>
      <c r="J9176" t="s">
        <v>202</v>
      </c>
      <c r="K9176" t="s">
        <v>138</v>
      </c>
      <c r="L9176">
        <v>9604</v>
      </c>
      <c r="M9176">
        <v>3675</v>
      </c>
      <c r="N9176">
        <v>6534</v>
      </c>
      <c r="O9176">
        <v>5758</v>
      </c>
      <c r="P9176">
        <v>50</v>
      </c>
      <c r="Q9176">
        <v>1997</v>
      </c>
      <c r="R9176">
        <v>129832</v>
      </c>
      <c r="S9176">
        <v>86847.99</v>
      </c>
      <c r="T9176">
        <v>1583.46</v>
      </c>
      <c r="U9176">
        <v>0.87</v>
      </c>
      <c r="V9176">
        <v>88.12</v>
      </c>
      <c r="W9176">
        <v>68.03</v>
      </c>
      <c r="X9176">
        <v>15.08</v>
      </c>
    </row>
    <row r="9177" spans="1:24" x14ac:dyDescent="0.25">
      <c r="A9177" t="s">
        <v>28583</v>
      </c>
      <c r="B9177" s="1">
        <v>42352</v>
      </c>
      <c r="C9177" t="s">
        <v>9</v>
      </c>
      <c r="D9177" t="s">
        <v>28584</v>
      </c>
      <c r="E9177" t="s">
        <v>1343</v>
      </c>
      <c r="F9177" t="s">
        <v>32</v>
      </c>
      <c r="G9177" t="s">
        <v>26</v>
      </c>
      <c r="H9177" t="s">
        <v>200</v>
      </c>
      <c r="I9177" t="s">
        <v>28585</v>
      </c>
      <c r="J9177" t="s">
        <v>207</v>
      </c>
      <c r="K9177" t="s">
        <v>138</v>
      </c>
      <c r="L9177">
        <v>8273</v>
      </c>
      <c r="M9177">
        <v>4335</v>
      </c>
      <c r="N9177">
        <v>6766</v>
      </c>
      <c r="O9177">
        <v>5318</v>
      </c>
      <c r="P9177">
        <v>94</v>
      </c>
      <c r="Q9177">
        <v>9756</v>
      </c>
      <c r="R9177">
        <v>65936</v>
      </c>
      <c r="S9177">
        <v>53204.77</v>
      </c>
      <c r="T9177">
        <v>1438.83</v>
      </c>
      <c r="U9177">
        <v>1.77</v>
      </c>
      <c r="V9177">
        <v>78.599999999999994</v>
      </c>
      <c r="W9177">
        <v>81.78</v>
      </c>
      <c r="X9177">
        <v>10</v>
      </c>
    </row>
    <row r="9178" spans="1:24" x14ac:dyDescent="0.25">
      <c r="A9178" t="s">
        <v>28586</v>
      </c>
      <c r="B9178" s="1">
        <v>42196</v>
      </c>
      <c r="C9178" t="s">
        <v>13</v>
      </c>
      <c r="D9178" t="s">
        <v>28587</v>
      </c>
      <c r="E9178" t="s">
        <v>3456</v>
      </c>
      <c r="F9178" t="s">
        <v>47</v>
      </c>
      <c r="G9178" t="s">
        <v>26</v>
      </c>
      <c r="H9178" t="s">
        <v>217</v>
      </c>
      <c r="I9178" t="s">
        <v>28588</v>
      </c>
      <c r="J9178" t="s">
        <v>202</v>
      </c>
      <c r="K9178" t="s">
        <v>138</v>
      </c>
      <c r="L9178">
        <v>5275</v>
      </c>
      <c r="M9178">
        <v>2541</v>
      </c>
      <c r="N9178">
        <v>6278</v>
      </c>
      <c r="O9178">
        <v>6291</v>
      </c>
      <c r="P9178">
        <v>57</v>
      </c>
      <c r="Q9178">
        <v>317</v>
      </c>
      <c r="R9178">
        <v>64093</v>
      </c>
      <c r="S9178">
        <v>129774.47</v>
      </c>
      <c r="T9178">
        <v>1278.42</v>
      </c>
      <c r="U9178">
        <v>0.91</v>
      </c>
      <c r="V9178">
        <v>100.21</v>
      </c>
      <c r="W9178">
        <v>119.01</v>
      </c>
      <c r="X9178">
        <v>20.63</v>
      </c>
    </row>
    <row r="9179" spans="1:24" x14ac:dyDescent="0.25">
      <c r="A9179" t="s">
        <v>28589</v>
      </c>
      <c r="B9179" s="1">
        <v>42096</v>
      </c>
      <c r="C9179" t="s">
        <v>5</v>
      </c>
      <c r="D9179" t="s">
        <v>28590</v>
      </c>
      <c r="E9179" t="s">
        <v>3329</v>
      </c>
      <c r="F9179" t="s">
        <v>47</v>
      </c>
      <c r="G9179" t="s">
        <v>26</v>
      </c>
      <c r="H9179" t="s">
        <v>211</v>
      </c>
      <c r="I9179" t="s">
        <v>28591</v>
      </c>
      <c r="J9179" t="s">
        <v>202</v>
      </c>
      <c r="K9179" t="s">
        <v>138</v>
      </c>
      <c r="L9179">
        <v>7149</v>
      </c>
      <c r="M9179">
        <v>3548</v>
      </c>
      <c r="N9179">
        <v>5906</v>
      </c>
      <c r="O9179">
        <v>5172</v>
      </c>
      <c r="P9179">
        <v>31</v>
      </c>
      <c r="Q9179">
        <v>6049</v>
      </c>
      <c r="R9179">
        <v>60419</v>
      </c>
      <c r="S9179">
        <v>146431.43</v>
      </c>
      <c r="T9179">
        <v>1904.78</v>
      </c>
      <c r="U9179">
        <v>0.6</v>
      </c>
      <c r="V9179">
        <v>87.57</v>
      </c>
      <c r="W9179">
        <v>82.61</v>
      </c>
      <c r="X9179">
        <v>28.31</v>
      </c>
    </row>
    <row r="9180" spans="1:24" x14ac:dyDescent="0.25">
      <c r="A9180" t="s">
        <v>28592</v>
      </c>
      <c r="B9180" s="1">
        <v>42113</v>
      </c>
      <c r="C9180" t="s">
        <v>13</v>
      </c>
      <c r="D9180" t="s">
        <v>28593</v>
      </c>
      <c r="E9180" t="s">
        <v>302</v>
      </c>
      <c r="F9180" t="s">
        <v>47</v>
      </c>
      <c r="G9180" t="s">
        <v>26</v>
      </c>
      <c r="H9180" t="s">
        <v>226</v>
      </c>
      <c r="I9180" t="s">
        <v>28594</v>
      </c>
      <c r="J9180" t="s">
        <v>207</v>
      </c>
      <c r="K9180" t="s">
        <v>138</v>
      </c>
      <c r="L9180">
        <v>6780</v>
      </c>
      <c r="M9180">
        <v>3246</v>
      </c>
      <c r="N9180">
        <v>5050</v>
      </c>
      <c r="O9180">
        <v>6676</v>
      </c>
      <c r="P9180">
        <v>26</v>
      </c>
      <c r="Q9180">
        <v>9319</v>
      </c>
      <c r="R9180">
        <v>64390</v>
      </c>
      <c r="S9180">
        <v>111916.57</v>
      </c>
      <c r="T9180">
        <v>1128.72</v>
      </c>
      <c r="U9180">
        <v>0.39</v>
      </c>
      <c r="V9180">
        <v>132.19999999999999</v>
      </c>
      <c r="W9180">
        <v>74.48</v>
      </c>
      <c r="X9180">
        <v>16.760000000000002</v>
      </c>
    </row>
    <row r="9181" spans="1:24" x14ac:dyDescent="0.25">
      <c r="A9181" t="s">
        <v>28595</v>
      </c>
      <c r="B9181" s="1">
        <v>42072</v>
      </c>
      <c r="C9181" t="s">
        <v>9</v>
      </c>
      <c r="D9181" t="s">
        <v>28596</v>
      </c>
      <c r="E9181" t="s">
        <v>1617</v>
      </c>
      <c r="F9181" t="s">
        <v>47</v>
      </c>
      <c r="G9181" t="s">
        <v>26</v>
      </c>
      <c r="H9181" t="s">
        <v>200</v>
      </c>
      <c r="I9181" t="s">
        <v>28597</v>
      </c>
      <c r="J9181" t="s">
        <v>213</v>
      </c>
      <c r="K9181" t="s">
        <v>138</v>
      </c>
      <c r="L9181">
        <v>6176</v>
      </c>
      <c r="M9181">
        <v>2391</v>
      </c>
      <c r="N9181">
        <v>6669</v>
      </c>
      <c r="O9181">
        <v>5675</v>
      </c>
      <c r="P9181">
        <v>60</v>
      </c>
      <c r="Q9181">
        <v>694</v>
      </c>
      <c r="R9181">
        <v>199654</v>
      </c>
      <c r="S9181">
        <v>88709.53</v>
      </c>
      <c r="T9181">
        <v>1022.49</v>
      </c>
      <c r="U9181">
        <v>1.06</v>
      </c>
      <c r="V9181">
        <v>85.1</v>
      </c>
      <c r="W9181">
        <v>107.98</v>
      </c>
      <c r="X9181">
        <v>15.63</v>
      </c>
    </row>
    <row r="9182" spans="1:24" x14ac:dyDescent="0.25">
      <c r="A9182" t="s">
        <v>28598</v>
      </c>
      <c r="B9182" s="1">
        <v>42254</v>
      </c>
      <c r="C9182" t="s">
        <v>9</v>
      </c>
      <c r="D9182" t="s">
        <v>28599</v>
      </c>
      <c r="E9182" t="s">
        <v>4339</v>
      </c>
      <c r="F9182" t="s">
        <v>47</v>
      </c>
      <c r="G9182" t="s">
        <v>26</v>
      </c>
      <c r="H9182" t="s">
        <v>217</v>
      </c>
      <c r="I9182" t="s">
        <v>28600</v>
      </c>
      <c r="J9182" t="s">
        <v>202</v>
      </c>
      <c r="K9182" t="s">
        <v>138</v>
      </c>
      <c r="L9182">
        <v>8081</v>
      </c>
      <c r="M9182">
        <v>4568</v>
      </c>
      <c r="N9182">
        <v>6434</v>
      </c>
      <c r="O9182">
        <v>5209</v>
      </c>
      <c r="P9182">
        <v>35</v>
      </c>
      <c r="Q9182">
        <v>1568</v>
      </c>
      <c r="R9182">
        <v>163065</v>
      </c>
      <c r="S9182">
        <v>91927.21</v>
      </c>
      <c r="T9182">
        <v>1204.96</v>
      </c>
      <c r="U9182">
        <v>0.67</v>
      </c>
      <c r="V9182">
        <v>80.959999999999994</v>
      </c>
      <c r="W9182">
        <v>79.62</v>
      </c>
      <c r="X9182">
        <v>17.649999999999999</v>
      </c>
    </row>
    <row r="9183" spans="1:24" x14ac:dyDescent="0.25">
      <c r="A9183" t="s">
        <v>28601</v>
      </c>
      <c r="B9183" s="1">
        <v>42267</v>
      </c>
      <c r="C9183" t="s">
        <v>17</v>
      </c>
      <c r="D9183" t="s">
        <v>28602</v>
      </c>
      <c r="E9183" t="s">
        <v>10137</v>
      </c>
      <c r="F9183" t="s">
        <v>59</v>
      </c>
      <c r="G9183" t="s">
        <v>60</v>
      </c>
      <c r="H9183" t="s">
        <v>211</v>
      </c>
      <c r="I9183" t="s">
        <v>28603</v>
      </c>
      <c r="J9183" t="s">
        <v>207</v>
      </c>
      <c r="K9183" t="s">
        <v>138</v>
      </c>
      <c r="L9183">
        <v>9847</v>
      </c>
      <c r="M9183">
        <v>4271</v>
      </c>
      <c r="N9183">
        <v>6106</v>
      </c>
      <c r="O9183">
        <v>6182</v>
      </c>
      <c r="P9183">
        <v>98</v>
      </c>
      <c r="Q9183">
        <v>2709</v>
      </c>
      <c r="R9183">
        <v>166150</v>
      </c>
      <c r="S9183">
        <v>114993.41</v>
      </c>
      <c r="T9183">
        <v>1370.13</v>
      </c>
      <c r="U9183">
        <v>1.59</v>
      </c>
      <c r="V9183">
        <v>101.24</v>
      </c>
      <c r="W9183">
        <v>62.01</v>
      </c>
      <c r="X9183">
        <v>18.600000000000001</v>
      </c>
    </row>
    <row r="9184" spans="1:24" x14ac:dyDescent="0.25">
      <c r="A9184" t="s">
        <v>28604</v>
      </c>
      <c r="B9184" s="1">
        <v>42285</v>
      </c>
      <c r="C9184" t="s">
        <v>13</v>
      </c>
      <c r="D9184" t="s">
        <v>28605</v>
      </c>
      <c r="E9184" t="s">
        <v>5182</v>
      </c>
      <c r="F9184" t="s">
        <v>56</v>
      </c>
      <c r="G9184" t="s">
        <v>57</v>
      </c>
      <c r="H9184" t="s">
        <v>200</v>
      </c>
      <c r="I9184" t="s">
        <v>28606</v>
      </c>
      <c r="J9184" t="s">
        <v>207</v>
      </c>
      <c r="K9184" t="s">
        <v>138</v>
      </c>
      <c r="L9184">
        <v>6235</v>
      </c>
      <c r="M9184">
        <v>2105</v>
      </c>
      <c r="N9184">
        <v>5030</v>
      </c>
      <c r="O9184">
        <v>5271</v>
      </c>
      <c r="P9184">
        <v>51</v>
      </c>
      <c r="Q9184">
        <v>1047</v>
      </c>
      <c r="R9184">
        <v>89414</v>
      </c>
      <c r="S9184">
        <v>86088.56</v>
      </c>
      <c r="T9184">
        <v>1452.98</v>
      </c>
      <c r="U9184">
        <v>0.97</v>
      </c>
      <c r="V9184">
        <v>104.79</v>
      </c>
      <c r="W9184">
        <v>80.67</v>
      </c>
      <c r="X9184">
        <v>16.329999999999998</v>
      </c>
    </row>
    <row r="9185" spans="1:24" x14ac:dyDescent="0.25">
      <c r="A9185" t="s">
        <v>28607</v>
      </c>
      <c r="B9185" s="1">
        <v>42162</v>
      </c>
      <c r="C9185" t="s">
        <v>17</v>
      </c>
      <c r="D9185" t="s">
        <v>28608</v>
      </c>
      <c r="E9185" t="s">
        <v>5857</v>
      </c>
      <c r="F9185" t="s">
        <v>34</v>
      </c>
      <c r="G9185" t="s">
        <v>26</v>
      </c>
      <c r="H9185" t="s">
        <v>217</v>
      </c>
      <c r="I9185" t="s">
        <v>28609</v>
      </c>
      <c r="J9185" t="s">
        <v>213</v>
      </c>
      <c r="K9185" t="s">
        <v>138</v>
      </c>
      <c r="L9185">
        <v>9047</v>
      </c>
      <c r="M9185">
        <v>4750</v>
      </c>
      <c r="N9185">
        <v>6314</v>
      </c>
      <c r="O9185">
        <v>6451</v>
      </c>
      <c r="P9185">
        <v>87</v>
      </c>
      <c r="Q9185">
        <v>595</v>
      </c>
      <c r="R9185">
        <v>183696</v>
      </c>
      <c r="S9185">
        <v>141849.20000000001</v>
      </c>
      <c r="T9185">
        <v>1057.1300000000001</v>
      </c>
      <c r="U9185">
        <v>1.35</v>
      </c>
      <c r="V9185">
        <v>102.17</v>
      </c>
      <c r="W9185">
        <v>69.790000000000006</v>
      </c>
      <c r="X9185">
        <v>21.99</v>
      </c>
    </row>
    <row r="9186" spans="1:24" x14ac:dyDescent="0.25">
      <c r="A9186" t="s">
        <v>28610</v>
      </c>
      <c r="B9186" s="1">
        <v>42226</v>
      </c>
      <c r="C9186" t="s">
        <v>13</v>
      </c>
      <c r="D9186" t="s">
        <v>28611</v>
      </c>
      <c r="E9186" t="s">
        <v>7498</v>
      </c>
      <c r="F9186" t="s">
        <v>59</v>
      </c>
      <c r="G9186" t="s">
        <v>60</v>
      </c>
      <c r="H9186" t="s">
        <v>200</v>
      </c>
      <c r="I9186" t="s">
        <v>28612</v>
      </c>
      <c r="J9186" t="s">
        <v>207</v>
      </c>
      <c r="K9186" t="s">
        <v>138</v>
      </c>
      <c r="L9186">
        <v>6096</v>
      </c>
      <c r="M9186">
        <v>3595</v>
      </c>
      <c r="N9186">
        <v>5535</v>
      </c>
      <c r="O9186">
        <v>6236</v>
      </c>
      <c r="P9186">
        <v>30</v>
      </c>
      <c r="Q9186">
        <v>9827</v>
      </c>
      <c r="R9186">
        <v>93276</v>
      </c>
      <c r="S9186">
        <v>113688.9</v>
      </c>
      <c r="T9186">
        <v>1737</v>
      </c>
      <c r="U9186">
        <v>0.48</v>
      </c>
      <c r="V9186">
        <v>112.66</v>
      </c>
      <c r="W9186">
        <v>90.8</v>
      </c>
      <c r="X9186">
        <v>18.23</v>
      </c>
    </row>
    <row r="9187" spans="1:24" x14ac:dyDescent="0.25">
      <c r="A9187" t="s">
        <v>28613</v>
      </c>
      <c r="B9187" s="1">
        <v>42200</v>
      </c>
      <c r="C9187" t="s">
        <v>13</v>
      </c>
      <c r="D9187" t="s">
        <v>28614</v>
      </c>
      <c r="E9187" t="s">
        <v>5146</v>
      </c>
      <c r="F9187" t="s">
        <v>56</v>
      </c>
      <c r="G9187" t="s">
        <v>57</v>
      </c>
      <c r="H9187" t="s">
        <v>217</v>
      </c>
      <c r="I9187" t="s">
        <v>28615</v>
      </c>
      <c r="J9187" t="s">
        <v>213</v>
      </c>
      <c r="K9187" t="s">
        <v>138</v>
      </c>
      <c r="L9187">
        <v>8025</v>
      </c>
      <c r="M9187">
        <v>4414</v>
      </c>
      <c r="N9187">
        <v>5484</v>
      </c>
      <c r="O9187">
        <v>6206</v>
      </c>
      <c r="P9187">
        <v>12</v>
      </c>
      <c r="Q9187">
        <v>4342</v>
      </c>
      <c r="R9187">
        <v>153824</v>
      </c>
      <c r="S9187">
        <v>53106.05</v>
      </c>
      <c r="T9187">
        <v>1209.03</v>
      </c>
      <c r="U9187">
        <v>0.19</v>
      </c>
      <c r="V9187">
        <v>113.17</v>
      </c>
      <c r="W9187">
        <v>68.34</v>
      </c>
      <c r="X9187">
        <v>8.56</v>
      </c>
    </row>
    <row r="9188" spans="1:24" x14ac:dyDescent="0.25">
      <c r="A9188" t="s">
        <v>28616</v>
      </c>
      <c r="B9188" s="1">
        <v>42349</v>
      </c>
      <c r="C9188" t="s">
        <v>9</v>
      </c>
      <c r="D9188" t="s">
        <v>28617</v>
      </c>
      <c r="E9188" t="s">
        <v>5853</v>
      </c>
      <c r="F9188" t="s">
        <v>91</v>
      </c>
      <c r="G9188" t="s">
        <v>89</v>
      </c>
      <c r="H9188" t="s">
        <v>217</v>
      </c>
      <c r="I9188" t="s">
        <v>28618</v>
      </c>
      <c r="J9188" t="s">
        <v>207</v>
      </c>
      <c r="K9188" t="s">
        <v>138</v>
      </c>
      <c r="L9188">
        <v>6544</v>
      </c>
      <c r="M9188">
        <v>240</v>
      </c>
      <c r="N9188">
        <v>5051</v>
      </c>
      <c r="O9188">
        <v>5934</v>
      </c>
      <c r="P9188">
        <v>46</v>
      </c>
      <c r="Q9188">
        <v>2076</v>
      </c>
      <c r="R9188">
        <v>54845</v>
      </c>
      <c r="S9188">
        <v>80676.929999999993</v>
      </c>
      <c r="T9188">
        <v>1097.1600000000001</v>
      </c>
      <c r="U9188">
        <v>0.78</v>
      </c>
      <c r="V9188">
        <v>117.48</v>
      </c>
      <c r="W9188">
        <v>77.19</v>
      </c>
      <c r="X9188">
        <v>13.6</v>
      </c>
    </row>
    <row r="9189" spans="1:24" x14ac:dyDescent="0.25">
      <c r="A9189" t="s">
        <v>28619</v>
      </c>
      <c r="B9189" s="1">
        <v>42314</v>
      </c>
      <c r="C9189" t="s">
        <v>13</v>
      </c>
      <c r="D9189" t="s">
        <v>28620</v>
      </c>
      <c r="E9189" t="s">
        <v>2385</v>
      </c>
      <c r="F9189" t="s">
        <v>91</v>
      </c>
      <c r="G9189" t="s">
        <v>89</v>
      </c>
      <c r="H9189" t="s">
        <v>217</v>
      </c>
      <c r="I9189" t="s">
        <v>28621</v>
      </c>
      <c r="J9189" t="s">
        <v>202</v>
      </c>
      <c r="K9189" t="s">
        <v>138</v>
      </c>
      <c r="L9189">
        <v>8883</v>
      </c>
      <c r="M9189">
        <v>3874</v>
      </c>
      <c r="N9189">
        <v>6265</v>
      </c>
      <c r="O9189">
        <v>6807</v>
      </c>
      <c r="P9189">
        <v>65</v>
      </c>
      <c r="Q9189">
        <v>6422</v>
      </c>
      <c r="R9189">
        <v>80670</v>
      </c>
      <c r="S9189">
        <v>57848.05</v>
      </c>
      <c r="T9189">
        <v>1059.6199999999999</v>
      </c>
      <c r="U9189">
        <v>0.95</v>
      </c>
      <c r="V9189">
        <v>108.65</v>
      </c>
      <c r="W9189">
        <v>70.53</v>
      </c>
      <c r="X9189">
        <v>8.5</v>
      </c>
    </row>
    <row r="9190" spans="1:24" x14ac:dyDescent="0.25">
      <c r="A9190" t="s">
        <v>28622</v>
      </c>
      <c r="B9190" s="1">
        <v>42148</v>
      </c>
      <c r="C9190" t="s">
        <v>17</v>
      </c>
      <c r="D9190" t="s">
        <v>28623</v>
      </c>
      <c r="E9190" t="s">
        <v>3456</v>
      </c>
      <c r="F9190" t="s">
        <v>72</v>
      </c>
      <c r="G9190" t="s">
        <v>54</v>
      </c>
      <c r="H9190" t="s">
        <v>211</v>
      </c>
      <c r="I9190" t="s">
        <v>28624</v>
      </c>
      <c r="J9190" t="s">
        <v>213</v>
      </c>
      <c r="K9190" t="s">
        <v>138</v>
      </c>
      <c r="L9190">
        <v>6560</v>
      </c>
      <c r="M9190">
        <v>4269</v>
      </c>
      <c r="N9190">
        <v>5546</v>
      </c>
      <c r="O9190">
        <v>5571</v>
      </c>
      <c r="P9190">
        <v>22</v>
      </c>
      <c r="Q9190">
        <v>2704</v>
      </c>
      <c r="R9190">
        <v>58669</v>
      </c>
      <c r="S9190">
        <v>79484.789999999994</v>
      </c>
      <c r="T9190">
        <v>1399.32</v>
      </c>
      <c r="U9190">
        <v>0.39</v>
      </c>
      <c r="V9190">
        <v>100.45</v>
      </c>
      <c r="W9190">
        <v>84.54</v>
      </c>
      <c r="X9190">
        <v>14.27</v>
      </c>
    </row>
    <row r="9191" spans="1:24" x14ac:dyDescent="0.25">
      <c r="A9191" t="s">
        <v>28625</v>
      </c>
      <c r="B9191" s="1">
        <v>42298</v>
      </c>
      <c r="C9191" t="s">
        <v>17</v>
      </c>
      <c r="D9191" t="s">
        <v>28626</v>
      </c>
      <c r="E9191" t="s">
        <v>3292</v>
      </c>
      <c r="F9191" t="s">
        <v>133</v>
      </c>
      <c r="G9191" t="s">
        <v>54</v>
      </c>
      <c r="H9191" t="s">
        <v>217</v>
      </c>
      <c r="I9191" t="s">
        <v>28627</v>
      </c>
      <c r="J9191" t="s">
        <v>202</v>
      </c>
      <c r="K9191" t="s">
        <v>138</v>
      </c>
      <c r="L9191">
        <v>9195</v>
      </c>
      <c r="M9191">
        <v>4217</v>
      </c>
      <c r="N9191">
        <v>5819</v>
      </c>
      <c r="O9191">
        <v>6637</v>
      </c>
      <c r="P9191">
        <v>3</v>
      </c>
      <c r="Q9191">
        <v>4491</v>
      </c>
      <c r="R9191">
        <v>92561</v>
      </c>
      <c r="S9191">
        <v>147713.93</v>
      </c>
      <c r="T9191">
        <v>1186.3900000000001</v>
      </c>
      <c r="U9191">
        <v>0.05</v>
      </c>
      <c r="V9191">
        <v>114.06</v>
      </c>
      <c r="W9191">
        <v>63.28</v>
      </c>
      <c r="X9191">
        <v>22.26</v>
      </c>
    </row>
    <row r="9192" spans="1:24" x14ac:dyDescent="0.25">
      <c r="A9192" t="s">
        <v>28628</v>
      </c>
      <c r="B9192" s="1">
        <v>42326</v>
      </c>
      <c r="C9192" t="s">
        <v>13</v>
      </c>
      <c r="D9192" t="s">
        <v>688</v>
      </c>
      <c r="E9192" t="s">
        <v>1062</v>
      </c>
      <c r="F9192" t="s">
        <v>103</v>
      </c>
      <c r="G9192" t="s">
        <v>26</v>
      </c>
      <c r="H9192" t="s">
        <v>200</v>
      </c>
      <c r="I9192" t="s">
        <v>28629</v>
      </c>
      <c r="J9192" t="s">
        <v>207</v>
      </c>
      <c r="K9192" t="s">
        <v>138</v>
      </c>
      <c r="L9192">
        <v>7685</v>
      </c>
      <c r="M9192">
        <v>1422</v>
      </c>
      <c r="N9192">
        <v>6222</v>
      </c>
      <c r="O9192">
        <v>6931</v>
      </c>
      <c r="P9192">
        <v>43</v>
      </c>
      <c r="Q9192">
        <v>4674</v>
      </c>
      <c r="R9192">
        <v>101396</v>
      </c>
      <c r="S9192">
        <v>56076.639999999999</v>
      </c>
      <c r="T9192">
        <v>1047.08</v>
      </c>
      <c r="U9192">
        <v>0.62</v>
      </c>
      <c r="V9192">
        <v>111.4</v>
      </c>
      <c r="W9192">
        <v>80.959999999999994</v>
      </c>
      <c r="X9192">
        <v>8.09</v>
      </c>
    </row>
    <row r="9193" spans="1:24" x14ac:dyDescent="0.25">
      <c r="A9193" t="s">
        <v>28630</v>
      </c>
      <c r="B9193" s="1">
        <v>42212</v>
      </c>
      <c r="C9193" t="s">
        <v>9</v>
      </c>
      <c r="D9193" t="s">
        <v>28631</v>
      </c>
      <c r="E9193" t="s">
        <v>4732</v>
      </c>
      <c r="F9193" t="s">
        <v>84</v>
      </c>
      <c r="G9193" t="s">
        <v>54</v>
      </c>
      <c r="H9193" t="s">
        <v>200</v>
      </c>
      <c r="I9193" t="s">
        <v>28632</v>
      </c>
      <c r="J9193" t="s">
        <v>207</v>
      </c>
      <c r="K9193" t="s">
        <v>138</v>
      </c>
      <c r="L9193">
        <v>5902</v>
      </c>
      <c r="M9193">
        <v>4193</v>
      </c>
      <c r="N9193">
        <v>6144</v>
      </c>
      <c r="O9193">
        <v>6990</v>
      </c>
      <c r="P9193">
        <v>63</v>
      </c>
      <c r="Q9193">
        <v>9382</v>
      </c>
      <c r="R9193">
        <v>176445</v>
      </c>
      <c r="S9193">
        <v>90829.32</v>
      </c>
      <c r="T9193">
        <v>1611.92</v>
      </c>
      <c r="U9193">
        <v>0.9</v>
      </c>
      <c r="V9193">
        <v>113.77</v>
      </c>
      <c r="W9193">
        <v>104.1</v>
      </c>
      <c r="X9193">
        <v>12.99</v>
      </c>
    </row>
    <row r="9194" spans="1:24" x14ac:dyDescent="0.25">
      <c r="A9194" t="s">
        <v>28633</v>
      </c>
      <c r="B9194" s="1">
        <v>42036</v>
      </c>
      <c r="C9194" t="s">
        <v>17</v>
      </c>
      <c r="D9194" t="s">
        <v>28634</v>
      </c>
      <c r="E9194" t="s">
        <v>5713</v>
      </c>
      <c r="F9194" t="s">
        <v>69</v>
      </c>
      <c r="G9194" t="s">
        <v>54</v>
      </c>
      <c r="H9194" t="s">
        <v>226</v>
      </c>
      <c r="I9194" t="s">
        <v>28635</v>
      </c>
      <c r="J9194" t="s">
        <v>207</v>
      </c>
      <c r="K9194" t="s">
        <v>138</v>
      </c>
      <c r="L9194">
        <v>7752</v>
      </c>
      <c r="M9194">
        <v>1970</v>
      </c>
      <c r="N9194">
        <v>6272</v>
      </c>
      <c r="O9194">
        <v>6024</v>
      </c>
      <c r="P9194">
        <v>70</v>
      </c>
      <c r="Q9194">
        <v>3295</v>
      </c>
      <c r="R9194">
        <v>135190</v>
      </c>
      <c r="S9194">
        <v>51445.85</v>
      </c>
      <c r="T9194">
        <v>1083.3599999999999</v>
      </c>
      <c r="U9194">
        <v>1.1599999999999999</v>
      </c>
      <c r="V9194">
        <v>96.05</v>
      </c>
      <c r="W9194">
        <v>80.91</v>
      </c>
      <c r="X9194">
        <v>8.5399999999999991</v>
      </c>
    </row>
    <row r="9195" spans="1:24" x14ac:dyDescent="0.25">
      <c r="A9195" t="s">
        <v>28636</v>
      </c>
      <c r="B9195" s="1">
        <v>42284</v>
      </c>
      <c r="C9195" t="s">
        <v>13</v>
      </c>
      <c r="D9195" t="s">
        <v>28637</v>
      </c>
      <c r="E9195" t="s">
        <v>5540</v>
      </c>
      <c r="F9195" t="s">
        <v>59</v>
      </c>
      <c r="G9195" t="s">
        <v>60</v>
      </c>
      <c r="H9195" t="s">
        <v>217</v>
      </c>
      <c r="I9195" t="s">
        <v>28638</v>
      </c>
      <c r="J9195" t="s">
        <v>207</v>
      </c>
      <c r="K9195" t="s">
        <v>138</v>
      </c>
      <c r="L9195">
        <v>6912</v>
      </c>
      <c r="M9195">
        <v>3547</v>
      </c>
      <c r="N9195">
        <v>5626</v>
      </c>
      <c r="O9195">
        <v>5441</v>
      </c>
      <c r="P9195">
        <v>20</v>
      </c>
      <c r="Q9195">
        <v>2775</v>
      </c>
      <c r="R9195">
        <v>83431</v>
      </c>
      <c r="S9195">
        <v>55860.83</v>
      </c>
      <c r="T9195">
        <v>1270.95</v>
      </c>
      <c r="U9195">
        <v>0.37</v>
      </c>
      <c r="V9195">
        <v>96.71</v>
      </c>
      <c r="W9195">
        <v>81.39</v>
      </c>
      <c r="X9195">
        <v>10.27</v>
      </c>
    </row>
    <row r="9196" spans="1:24" x14ac:dyDescent="0.25">
      <c r="A9196" t="s">
        <v>28639</v>
      </c>
      <c r="B9196" s="1">
        <v>42194</v>
      </c>
      <c r="C9196" t="s">
        <v>17</v>
      </c>
      <c r="D9196" t="s">
        <v>28640</v>
      </c>
      <c r="E9196" t="s">
        <v>221</v>
      </c>
      <c r="F9196" t="s">
        <v>59</v>
      </c>
      <c r="G9196" t="s">
        <v>60</v>
      </c>
      <c r="H9196" t="s">
        <v>217</v>
      </c>
      <c r="I9196" t="s">
        <v>28641</v>
      </c>
      <c r="J9196" t="s">
        <v>207</v>
      </c>
      <c r="K9196" t="s">
        <v>138</v>
      </c>
      <c r="L9196">
        <v>7879</v>
      </c>
      <c r="M9196">
        <v>1257</v>
      </c>
      <c r="N9196">
        <v>5441</v>
      </c>
      <c r="O9196">
        <v>5874</v>
      </c>
      <c r="P9196">
        <v>97</v>
      </c>
      <c r="Q9196">
        <v>8609</v>
      </c>
      <c r="R9196">
        <v>116659</v>
      </c>
      <c r="S9196">
        <v>110091</v>
      </c>
      <c r="T9196">
        <v>1283.95</v>
      </c>
      <c r="U9196">
        <v>1.65</v>
      </c>
      <c r="V9196">
        <v>107.96</v>
      </c>
      <c r="W9196">
        <v>69.06</v>
      </c>
      <c r="X9196">
        <v>18.739999999999998</v>
      </c>
    </row>
    <row r="9197" spans="1:24" x14ac:dyDescent="0.25">
      <c r="A9197" t="s">
        <v>28642</v>
      </c>
      <c r="B9197" s="1">
        <v>42218</v>
      </c>
      <c r="C9197" t="s">
        <v>13</v>
      </c>
      <c r="D9197" t="s">
        <v>5142</v>
      </c>
      <c r="E9197" t="s">
        <v>4192</v>
      </c>
      <c r="F9197" t="s">
        <v>56</v>
      </c>
      <c r="G9197" t="s">
        <v>57</v>
      </c>
      <c r="H9197" t="s">
        <v>211</v>
      </c>
      <c r="I9197" t="s">
        <v>28643</v>
      </c>
      <c r="J9197" t="s">
        <v>202</v>
      </c>
      <c r="K9197" t="s">
        <v>138</v>
      </c>
      <c r="L9197">
        <v>6426</v>
      </c>
      <c r="M9197">
        <v>2968</v>
      </c>
      <c r="N9197">
        <v>6268</v>
      </c>
      <c r="O9197">
        <v>5685</v>
      </c>
      <c r="P9197">
        <v>27</v>
      </c>
      <c r="Q9197">
        <v>6490</v>
      </c>
      <c r="R9197">
        <v>179079</v>
      </c>
      <c r="S9197">
        <v>64765.96</v>
      </c>
      <c r="T9197">
        <v>1837.79</v>
      </c>
      <c r="U9197">
        <v>0.47</v>
      </c>
      <c r="V9197">
        <v>90.7</v>
      </c>
      <c r="W9197">
        <v>97.54</v>
      </c>
      <c r="X9197">
        <v>11.39</v>
      </c>
    </row>
    <row r="9198" spans="1:24" x14ac:dyDescent="0.25">
      <c r="A9198" t="s">
        <v>28644</v>
      </c>
      <c r="B9198" s="1">
        <v>42057</v>
      </c>
      <c r="C9198" t="s">
        <v>5</v>
      </c>
      <c r="D9198" t="s">
        <v>28645</v>
      </c>
      <c r="E9198" t="s">
        <v>949</v>
      </c>
      <c r="F9198" t="s">
        <v>56</v>
      </c>
      <c r="G9198" t="s">
        <v>57</v>
      </c>
      <c r="H9198" t="s">
        <v>226</v>
      </c>
      <c r="I9198" t="s">
        <v>28646</v>
      </c>
      <c r="J9198" t="s">
        <v>213</v>
      </c>
      <c r="K9198" t="s">
        <v>138</v>
      </c>
      <c r="L9198">
        <v>8082</v>
      </c>
      <c r="M9198">
        <v>4599</v>
      </c>
      <c r="N9198">
        <v>5285</v>
      </c>
      <c r="O9198">
        <v>6371</v>
      </c>
      <c r="P9198">
        <v>61</v>
      </c>
      <c r="Q9198">
        <v>7578</v>
      </c>
      <c r="R9198">
        <v>135352</v>
      </c>
      <c r="S9198">
        <v>127209.95</v>
      </c>
      <c r="T9198">
        <v>1705.64</v>
      </c>
      <c r="U9198">
        <v>0.96</v>
      </c>
      <c r="V9198">
        <v>120.55</v>
      </c>
      <c r="W9198">
        <v>65.39</v>
      </c>
      <c r="X9198">
        <v>19.97</v>
      </c>
    </row>
    <row r="9199" spans="1:24" x14ac:dyDescent="0.25">
      <c r="A9199" t="s">
        <v>28647</v>
      </c>
      <c r="B9199" s="1">
        <v>42165</v>
      </c>
      <c r="C9199" t="s">
        <v>5</v>
      </c>
      <c r="D9199" t="s">
        <v>28648</v>
      </c>
      <c r="E9199" t="s">
        <v>7586</v>
      </c>
      <c r="F9199" t="s">
        <v>80</v>
      </c>
      <c r="G9199" t="s">
        <v>54</v>
      </c>
      <c r="H9199" t="s">
        <v>226</v>
      </c>
      <c r="I9199" t="s">
        <v>28649</v>
      </c>
      <c r="J9199" t="s">
        <v>202</v>
      </c>
      <c r="K9199" t="s">
        <v>138</v>
      </c>
      <c r="L9199">
        <v>9044</v>
      </c>
      <c r="M9199">
        <v>4526</v>
      </c>
      <c r="N9199">
        <v>5896</v>
      </c>
      <c r="O9199">
        <v>6949</v>
      </c>
      <c r="P9199">
        <v>51</v>
      </c>
      <c r="Q9199">
        <v>3560</v>
      </c>
      <c r="R9199">
        <v>197782</v>
      </c>
      <c r="S9199">
        <v>136075.38</v>
      </c>
      <c r="T9199">
        <v>1796.51</v>
      </c>
      <c r="U9199">
        <v>0.73</v>
      </c>
      <c r="V9199">
        <v>117.86</v>
      </c>
      <c r="W9199">
        <v>65.19</v>
      </c>
      <c r="X9199">
        <v>19.579999999999998</v>
      </c>
    </row>
    <row r="9200" spans="1:24" x14ac:dyDescent="0.25">
      <c r="A9200" t="s">
        <v>28650</v>
      </c>
      <c r="B9200" s="1">
        <v>42228</v>
      </c>
      <c r="C9200" t="s">
        <v>13</v>
      </c>
      <c r="D9200" t="s">
        <v>28651</v>
      </c>
      <c r="E9200" t="s">
        <v>2344</v>
      </c>
      <c r="F9200" t="s">
        <v>133</v>
      </c>
      <c r="G9200" t="s">
        <v>54</v>
      </c>
      <c r="H9200" t="s">
        <v>200</v>
      </c>
      <c r="I9200" t="s">
        <v>28652</v>
      </c>
      <c r="J9200" t="s">
        <v>213</v>
      </c>
      <c r="K9200" t="s">
        <v>138</v>
      </c>
      <c r="L9200">
        <v>7824</v>
      </c>
      <c r="M9200">
        <v>1731</v>
      </c>
      <c r="N9200">
        <v>5210</v>
      </c>
      <c r="O9200">
        <v>5138</v>
      </c>
      <c r="P9200">
        <v>63</v>
      </c>
      <c r="Q9200">
        <v>4464</v>
      </c>
      <c r="R9200">
        <v>110652</v>
      </c>
      <c r="S9200">
        <v>148030.39999999999</v>
      </c>
      <c r="T9200">
        <v>1278.1300000000001</v>
      </c>
      <c r="U9200">
        <v>1.23</v>
      </c>
      <c r="V9200">
        <v>98.62</v>
      </c>
      <c r="W9200">
        <v>66.59</v>
      </c>
      <c r="X9200">
        <v>28.81</v>
      </c>
    </row>
    <row r="9201" spans="1:24" x14ac:dyDescent="0.25">
      <c r="A9201" t="s">
        <v>28653</v>
      </c>
      <c r="B9201" s="1">
        <v>42334</v>
      </c>
      <c r="C9201" t="s">
        <v>5</v>
      </c>
      <c r="D9201" t="s">
        <v>28654</v>
      </c>
      <c r="E9201" t="s">
        <v>7654</v>
      </c>
      <c r="F9201" t="s">
        <v>94</v>
      </c>
      <c r="G9201" t="s">
        <v>89</v>
      </c>
      <c r="H9201" t="s">
        <v>200</v>
      </c>
      <c r="I9201" t="s">
        <v>28655</v>
      </c>
      <c r="J9201" t="s">
        <v>213</v>
      </c>
      <c r="K9201" t="s">
        <v>138</v>
      </c>
      <c r="L9201">
        <v>8859</v>
      </c>
      <c r="M9201">
        <v>4999</v>
      </c>
      <c r="N9201">
        <v>6635</v>
      </c>
      <c r="O9201">
        <v>5627</v>
      </c>
      <c r="P9201">
        <v>19</v>
      </c>
      <c r="Q9201">
        <v>4079</v>
      </c>
      <c r="R9201">
        <v>90736</v>
      </c>
      <c r="S9201">
        <v>76971</v>
      </c>
      <c r="T9201">
        <v>1193.52</v>
      </c>
      <c r="U9201">
        <v>0.34</v>
      </c>
      <c r="V9201">
        <v>84.81</v>
      </c>
      <c r="W9201">
        <v>74.900000000000006</v>
      </c>
      <c r="X9201">
        <v>13.68</v>
      </c>
    </row>
    <row r="9202" spans="1:24" x14ac:dyDescent="0.25">
      <c r="A9202" t="s">
        <v>28656</v>
      </c>
      <c r="B9202" s="1">
        <v>42032</v>
      </c>
      <c r="C9202" t="s">
        <v>13</v>
      </c>
      <c r="D9202" t="s">
        <v>28657</v>
      </c>
      <c r="E9202" t="s">
        <v>8616</v>
      </c>
      <c r="F9202" t="s">
        <v>94</v>
      </c>
      <c r="G9202" t="s">
        <v>89</v>
      </c>
      <c r="H9202" t="s">
        <v>217</v>
      </c>
      <c r="I9202" t="s">
        <v>28658</v>
      </c>
      <c r="J9202" t="s">
        <v>213</v>
      </c>
      <c r="K9202" t="s">
        <v>138</v>
      </c>
      <c r="L9202">
        <v>6924</v>
      </c>
      <c r="M9202">
        <v>2440</v>
      </c>
      <c r="N9202">
        <v>6189</v>
      </c>
      <c r="O9202">
        <v>6057</v>
      </c>
      <c r="P9202">
        <v>73</v>
      </c>
      <c r="Q9202">
        <v>9306</v>
      </c>
      <c r="R9202">
        <v>193270</v>
      </c>
      <c r="S9202">
        <v>148118.47</v>
      </c>
      <c r="T9202">
        <v>1725.83</v>
      </c>
      <c r="U9202">
        <v>1.21</v>
      </c>
      <c r="V9202">
        <v>97.87</v>
      </c>
      <c r="W9202">
        <v>89.38</v>
      </c>
      <c r="X9202">
        <v>24.45</v>
      </c>
    </row>
    <row r="9203" spans="1:24" x14ac:dyDescent="0.25">
      <c r="A9203" t="s">
        <v>28659</v>
      </c>
      <c r="B9203" s="1">
        <v>42221</v>
      </c>
      <c r="C9203" t="s">
        <v>13</v>
      </c>
      <c r="D9203" t="s">
        <v>28660</v>
      </c>
      <c r="E9203" t="s">
        <v>3971</v>
      </c>
      <c r="F9203" t="s">
        <v>94</v>
      </c>
      <c r="G9203" t="s">
        <v>89</v>
      </c>
      <c r="H9203" t="s">
        <v>226</v>
      </c>
      <c r="I9203" t="s">
        <v>28661</v>
      </c>
      <c r="J9203" t="s">
        <v>202</v>
      </c>
      <c r="K9203" t="s">
        <v>138</v>
      </c>
      <c r="L9203">
        <v>8167</v>
      </c>
      <c r="M9203">
        <v>2088</v>
      </c>
      <c r="N9203">
        <v>6450</v>
      </c>
      <c r="O9203">
        <v>6593</v>
      </c>
      <c r="P9203">
        <v>84</v>
      </c>
      <c r="Q9203">
        <v>6041</v>
      </c>
      <c r="R9203">
        <v>177307</v>
      </c>
      <c r="S9203">
        <v>95319.22</v>
      </c>
      <c r="T9203">
        <v>1561.79</v>
      </c>
      <c r="U9203">
        <v>1.27</v>
      </c>
      <c r="V9203">
        <v>102.22</v>
      </c>
      <c r="W9203">
        <v>78.98</v>
      </c>
      <c r="X9203">
        <v>14.46</v>
      </c>
    </row>
    <row r="9204" spans="1:24" x14ac:dyDescent="0.25">
      <c r="A9204" t="s">
        <v>28662</v>
      </c>
      <c r="B9204" s="1">
        <v>42014</v>
      </c>
      <c r="C9204" t="s">
        <v>13</v>
      </c>
      <c r="D9204" t="s">
        <v>28663</v>
      </c>
      <c r="E9204" t="s">
        <v>6328</v>
      </c>
      <c r="F9204" t="s">
        <v>94</v>
      </c>
      <c r="G9204" t="s">
        <v>89</v>
      </c>
      <c r="H9204" t="s">
        <v>217</v>
      </c>
      <c r="I9204" t="s">
        <v>28664</v>
      </c>
      <c r="J9204" t="s">
        <v>207</v>
      </c>
      <c r="K9204" t="s">
        <v>138</v>
      </c>
      <c r="L9204">
        <v>9748</v>
      </c>
      <c r="M9204">
        <v>4145</v>
      </c>
      <c r="N9204">
        <v>5903</v>
      </c>
      <c r="O9204">
        <v>6326</v>
      </c>
      <c r="P9204">
        <v>20</v>
      </c>
      <c r="Q9204">
        <v>190</v>
      </c>
      <c r="R9204">
        <v>146585</v>
      </c>
      <c r="S9204">
        <v>70034.64</v>
      </c>
      <c r="T9204">
        <v>1658.63</v>
      </c>
      <c r="U9204">
        <v>0.32</v>
      </c>
      <c r="V9204">
        <v>107.17</v>
      </c>
      <c r="W9204">
        <v>60.56</v>
      </c>
      <c r="X9204">
        <v>11.07</v>
      </c>
    </row>
    <row r="9205" spans="1:24" x14ac:dyDescent="0.25">
      <c r="A9205" t="s">
        <v>28665</v>
      </c>
      <c r="B9205" s="1">
        <v>42233</v>
      </c>
      <c r="C9205" t="s">
        <v>5</v>
      </c>
      <c r="D9205" t="s">
        <v>28666</v>
      </c>
      <c r="E9205" t="s">
        <v>6072</v>
      </c>
      <c r="F9205" t="s">
        <v>94</v>
      </c>
      <c r="G9205" t="s">
        <v>89</v>
      </c>
      <c r="H9205" t="s">
        <v>200</v>
      </c>
      <c r="I9205" t="s">
        <v>28667</v>
      </c>
      <c r="J9205" t="s">
        <v>213</v>
      </c>
      <c r="K9205" t="s">
        <v>138</v>
      </c>
      <c r="L9205">
        <v>9399</v>
      </c>
      <c r="M9205">
        <v>1567</v>
      </c>
      <c r="N9205">
        <v>5647</v>
      </c>
      <c r="O9205">
        <v>6651</v>
      </c>
      <c r="P9205">
        <v>75</v>
      </c>
      <c r="Q9205">
        <v>4051</v>
      </c>
      <c r="R9205">
        <v>139590</v>
      </c>
      <c r="S9205">
        <v>111298.81</v>
      </c>
      <c r="T9205">
        <v>1556.18</v>
      </c>
      <c r="U9205">
        <v>1.1299999999999999</v>
      </c>
      <c r="V9205">
        <v>117.78</v>
      </c>
      <c r="W9205">
        <v>60.08</v>
      </c>
      <c r="X9205">
        <v>16.73</v>
      </c>
    </row>
    <row r="9206" spans="1:24" x14ac:dyDescent="0.25">
      <c r="A9206" t="s">
        <v>28668</v>
      </c>
      <c r="B9206" s="1">
        <v>42043</v>
      </c>
      <c r="C9206" t="s">
        <v>5</v>
      </c>
      <c r="D9206" t="s">
        <v>28669</v>
      </c>
      <c r="E9206" t="s">
        <v>14533</v>
      </c>
      <c r="F9206" t="s">
        <v>94</v>
      </c>
      <c r="G9206" t="s">
        <v>89</v>
      </c>
      <c r="H9206" t="s">
        <v>217</v>
      </c>
      <c r="I9206" t="s">
        <v>28670</v>
      </c>
      <c r="J9206" t="s">
        <v>213</v>
      </c>
      <c r="K9206" t="s">
        <v>138</v>
      </c>
      <c r="L9206">
        <v>6564</v>
      </c>
      <c r="M9206">
        <v>3144</v>
      </c>
      <c r="N9206">
        <v>6787</v>
      </c>
      <c r="O9206">
        <v>5870</v>
      </c>
      <c r="P9206">
        <v>24</v>
      </c>
      <c r="Q9206">
        <v>8851</v>
      </c>
      <c r="R9206">
        <v>179789</v>
      </c>
      <c r="S9206">
        <v>109566.62</v>
      </c>
      <c r="T9206">
        <v>1301.54</v>
      </c>
      <c r="U9206">
        <v>0.41</v>
      </c>
      <c r="V9206">
        <v>86.49</v>
      </c>
      <c r="W9206">
        <v>103.4</v>
      </c>
      <c r="X9206">
        <v>18.670000000000002</v>
      </c>
    </row>
    <row r="9207" spans="1:24" x14ac:dyDescent="0.25">
      <c r="A9207" t="s">
        <v>28671</v>
      </c>
      <c r="B9207" s="1">
        <v>42296</v>
      </c>
      <c r="C9207" t="s">
        <v>9</v>
      </c>
      <c r="D9207" t="s">
        <v>28672</v>
      </c>
      <c r="E9207" t="s">
        <v>14251</v>
      </c>
      <c r="F9207" t="s">
        <v>94</v>
      </c>
      <c r="G9207" t="s">
        <v>89</v>
      </c>
      <c r="H9207" t="s">
        <v>211</v>
      </c>
      <c r="I9207" t="s">
        <v>28673</v>
      </c>
      <c r="J9207" t="s">
        <v>213</v>
      </c>
      <c r="K9207" t="s">
        <v>138</v>
      </c>
      <c r="L9207">
        <v>7535</v>
      </c>
      <c r="M9207">
        <v>708</v>
      </c>
      <c r="N9207">
        <v>5432</v>
      </c>
      <c r="O9207">
        <v>6969</v>
      </c>
      <c r="P9207">
        <v>66</v>
      </c>
      <c r="Q9207">
        <v>7995</v>
      </c>
      <c r="R9207">
        <v>143308</v>
      </c>
      <c r="S9207">
        <v>56892.82</v>
      </c>
      <c r="T9207">
        <v>1529.05</v>
      </c>
      <c r="U9207">
        <v>0.95</v>
      </c>
      <c r="V9207">
        <v>128.30000000000001</v>
      </c>
      <c r="W9207">
        <v>72.09</v>
      </c>
      <c r="X9207">
        <v>8.16</v>
      </c>
    </row>
    <row r="9208" spans="1:24" x14ac:dyDescent="0.25">
      <c r="A9208" t="s">
        <v>28674</v>
      </c>
      <c r="B9208" s="1">
        <v>42367</v>
      </c>
      <c r="C9208" t="s">
        <v>13</v>
      </c>
      <c r="D9208" t="s">
        <v>28675</v>
      </c>
      <c r="E9208" t="s">
        <v>1973</v>
      </c>
      <c r="F9208" t="s">
        <v>44</v>
      </c>
      <c r="G9208" t="s">
        <v>26</v>
      </c>
      <c r="H9208" t="s">
        <v>217</v>
      </c>
      <c r="I9208" t="s">
        <v>28676</v>
      </c>
      <c r="J9208" t="s">
        <v>207</v>
      </c>
      <c r="K9208" t="s">
        <v>138</v>
      </c>
      <c r="L9208">
        <v>6265</v>
      </c>
      <c r="M9208">
        <v>3899</v>
      </c>
      <c r="N9208">
        <v>6782</v>
      </c>
      <c r="O9208">
        <v>6358</v>
      </c>
      <c r="P9208">
        <v>40</v>
      </c>
      <c r="Q9208">
        <v>3040</v>
      </c>
      <c r="R9208">
        <v>58680</v>
      </c>
      <c r="S9208">
        <v>110562.08</v>
      </c>
      <c r="T9208">
        <v>1019.69</v>
      </c>
      <c r="U9208">
        <v>0.63</v>
      </c>
      <c r="V9208">
        <v>93.75</v>
      </c>
      <c r="W9208">
        <v>108.25</v>
      </c>
      <c r="X9208">
        <v>17.39</v>
      </c>
    </row>
    <row r="9209" spans="1:24" x14ac:dyDescent="0.25">
      <c r="A9209" t="s">
        <v>28677</v>
      </c>
      <c r="B9209" s="1">
        <v>42203</v>
      </c>
      <c r="C9209" t="s">
        <v>5</v>
      </c>
      <c r="D9209" t="s">
        <v>28678</v>
      </c>
      <c r="E9209" t="s">
        <v>977</v>
      </c>
      <c r="F9209" t="s">
        <v>44</v>
      </c>
      <c r="G9209" t="s">
        <v>26</v>
      </c>
      <c r="H9209" t="s">
        <v>200</v>
      </c>
      <c r="I9209" t="s">
        <v>28679</v>
      </c>
      <c r="J9209" t="s">
        <v>213</v>
      </c>
      <c r="K9209" t="s">
        <v>138</v>
      </c>
      <c r="L9209">
        <v>7045</v>
      </c>
      <c r="M9209">
        <v>3844</v>
      </c>
      <c r="N9209">
        <v>5829</v>
      </c>
      <c r="O9209">
        <v>6686</v>
      </c>
      <c r="P9209">
        <v>83</v>
      </c>
      <c r="Q9209">
        <v>7736</v>
      </c>
      <c r="R9209">
        <v>106596</v>
      </c>
      <c r="S9209">
        <v>141763.38</v>
      </c>
      <c r="T9209">
        <v>1396.53</v>
      </c>
      <c r="U9209">
        <v>1.24</v>
      </c>
      <c r="V9209">
        <v>114.7</v>
      </c>
      <c r="W9209">
        <v>82.74</v>
      </c>
      <c r="X9209">
        <v>21.2</v>
      </c>
    </row>
    <row r="9210" spans="1:24" x14ac:dyDescent="0.25">
      <c r="A9210" t="s">
        <v>28680</v>
      </c>
      <c r="B9210" s="1">
        <v>42036</v>
      </c>
      <c r="C9210" t="s">
        <v>17</v>
      </c>
      <c r="D9210" t="s">
        <v>28681</v>
      </c>
      <c r="E9210" t="s">
        <v>1209</v>
      </c>
      <c r="F9210" t="s">
        <v>107</v>
      </c>
      <c r="G9210" t="s">
        <v>108</v>
      </c>
      <c r="H9210" t="s">
        <v>217</v>
      </c>
      <c r="I9210" t="s">
        <v>28682</v>
      </c>
      <c r="J9210" t="s">
        <v>202</v>
      </c>
      <c r="K9210" t="s">
        <v>137</v>
      </c>
      <c r="L9210">
        <v>7856</v>
      </c>
      <c r="M9210">
        <v>1369</v>
      </c>
      <c r="N9210">
        <v>5837</v>
      </c>
      <c r="O9210">
        <v>6481</v>
      </c>
      <c r="P9210">
        <v>97</v>
      </c>
      <c r="Q9210">
        <v>9742</v>
      </c>
      <c r="R9210">
        <v>125979</v>
      </c>
      <c r="S9210">
        <v>113853.46</v>
      </c>
      <c r="T9210">
        <v>1340.48</v>
      </c>
      <c r="U9210">
        <v>1.5</v>
      </c>
      <c r="V9210">
        <v>111.03</v>
      </c>
      <c r="W9210">
        <v>74.3</v>
      </c>
      <c r="X9210">
        <v>17.57</v>
      </c>
    </row>
    <row r="9211" spans="1:24" x14ac:dyDescent="0.25">
      <c r="A9211" t="s">
        <v>28683</v>
      </c>
      <c r="B9211" s="1">
        <v>42023</v>
      </c>
      <c r="C9211" t="s">
        <v>17</v>
      </c>
      <c r="D9211" t="s">
        <v>28684</v>
      </c>
      <c r="E9211" t="s">
        <v>4707</v>
      </c>
      <c r="F9211" t="s">
        <v>107</v>
      </c>
      <c r="G9211" t="s">
        <v>108</v>
      </c>
      <c r="H9211" t="s">
        <v>211</v>
      </c>
      <c r="I9211" t="s">
        <v>28685</v>
      </c>
      <c r="J9211" t="s">
        <v>207</v>
      </c>
      <c r="K9211" t="s">
        <v>138</v>
      </c>
      <c r="L9211">
        <v>9551</v>
      </c>
      <c r="M9211">
        <v>4026</v>
      </c>
      <c r="N9211">
        <v>5413</v>
      </c>
      <c r="O9211">
        <v>6619</v>
      </c>
      <c r="P9211">
        <v>80</v>
      </c>
      <c r="Q9211">
        <v>1884</v>
      </c>
      <c r="R9211">
        <v>88468</v>
      </c>
      <c r="S9211">
        <v>142985.29</v>
      </c>
      <c r="T9211">
        <v>1108.8499999999999</v>
      </c>
      <c r="U9211">
        <v>1.21</v>
      </c>
      <c r="V9211">
        <v>122.28</v>
      </c>
      <c r="W9211">
        <v>56.67</v>
      </c>
      <c r="X9211">
        <v>21.6</v>
      </c>
    </row>
    <row r="9212" spans="1:24" x14ac:dyDescent="0.25">
      <c r="A9212" t="s">
        <v>28686</v>
      </c>
      <c r="B9212" s="1">
        <v>42096</v>
      </c>
      <c r="C9212" t="s">
        <v>13</v>
      </c>
      <c r="D9212" t="s">
        <v>28687</v>
      </c>
      <c r="E9212" t="s">
        <v>926</v>
      </c>
      <c r="F9212" t="s">
        <v>107</v>
      </c>
      <c r="G9212" t="s">
        <v>108</v>
      </c>
      <c r="H9212" t="s">
        <v>217</v>
      </c>
      <c r="I9212" t="s">
        <v>28688</v>
      </c>
      <c r="J9212" t="s">
        <v>207</v>
      </c>
      <c r="K9212" t="s">
        <v>138</v>
      </c>
      <c r="L9212">
        <v>8997</v>
      </c>
      <c r="M9212">
        <v>4490</v>
      </c>
      <c r="N9212">
        <v>5217</v>
      </c>
      <c r="O9212">
        <v>6922</v>
      </c>
      <c r="P9212">
        <v>44</v>
      </c>
      <c r="Q9212">
        <v>6615</v>
      </c>
      <c r="R9212">
        <v>118823</v>
      </c>
      <c r="S9212">
        <v>117867.2</v>
      </c>
      <c r="T9212">
        <v>1815.72</v>
      </c>
      <c r="U9212">
        <v>0.64</v>
      </c>
      <c r="V9212">
        <v>132.68</v>
      </c>
      <c r="W9212">
        <v>57.99</v>
      </c>
      <c r="X9212">
        <v>17.03</v>
      </c>
    </row>
    <row r="9213" spans="1:24" x14ac:dyDescent="0.25">
      <c r="A9213" t="s">
        <v>28689</v>
      </c>
      <c r="B9213" s="1">
        <v>42209</v>
      </c>
      <c r="C9213" t="s">
        <v>17</v>
      </c>
      <c r="D9213" t="s">
        <v>28690</v>
      </c>
      <c r="E9213" t="s">
        <v>7536</v>
      </c>
      <c r="F9213" t="s">
        <v>107</v>
      </c>
      <c r="G9213" t="s">
        <v>108</v>
      </c>
      <c r="H9213" t="s">
        <v>200</v>
      </c>
      <c r="I9213" t="s">
        <v>28691</v>
      </c>
      <c r="J9213" t="s">
        <v>207</v>
      </c>
      <c r="K9213" t="s">
        <v>138</v>
      </c>
      <c r="L9213">
        <v>5595</v>
      </c>
      <c r="M9213">
        <v>1156</v>
      </c>
      <c r="N9213">
        <v>5177</v>
      </c>
      <c r="O9213">
        <v>6537</v>
      </c>
      <c r="P9213">
        <v>41</v>
      </c>
      <c r="Q9213">
        <v>6252</v>
      </c>
      <c r="R9213">
        <v>51878</v>
      </c>
      <c r="S9213">
        <v>66974.600000000006</v>
      </c>
      <c r="T9213">
        <v>1600.67</v>
      </c>
      <c r="U9213">
        <v>0.63</v>
      </c>
      <c r="V9213">
        <v>126.27</v>
      </c>
      <c r="W9213">
        <v>92.53</v>
      </c>
      <c r="X9213">
        <v>10.25</v>
      </c>
    </row>
    <row r="9214" spans="1:24" x14ac:dyDescent="0.25">
      <c r="A9214" t="s">
        <v>28692</v>
      </c>
      <c r="B9214" s="1">
        <v>42198</v>
      </c>
      <c r="C9214" t="s">
        <v>5</v>
      </c>
      <c r="D9214" t="s">
        <v>28693</v>
      </c>
      <c r="E9214" t="s">
        <v>6430</v>
      </c>
      <c r="F9214" t="s">
        <v>107</v>
      </c>
      <c r="G9214" t="s">
        <v>108</v>
      </c>
      <c r="H9214" t="s">
        <v>211</v>
      </c>
      <c r="I9214" t="s">
        <v>28694</v>
      </c>
      <c r="J9214" t="s">
        <v>207</v>
      </c>
      <c r="K9214" t="s">
        <v>138</v>
      </c>
      <c r="L9214">
        <v>7915</v>
      </c>
      <c r="M9214">
        <v>2796</v>
      </c>
      <c r="N9214">
        <v>6054</v>
      </c>
      <c r="O9214">
        <v>5850</v>
      </c>
      <c r="P9214">
        <v>7</v>
      </c>
      <c r="Q9214">
        <v>4462</v>
      </c>
      <c r="R9214">
        <v>185065</v>
      </c>
      <c r="S9214">
        <v>62778.12</v>
      </c>
      <c r="T9214">
        <v>1028.1199999999999</v>
      </c>
      <c r="U9214">
        <v>0.12</v>
      </c>
      <c r="V9214">
        <v>96.63</v>
      </c>
      <c r="W9214">
        <v>76.489999999999995</v>
      </c>
      <c r="X9214">
        <v>10.73</v>
      </c>
    </row>
    <row r="9215" spans="1:24" x14ac:dyDescent="0.25">
      <c r="A9215" t="s">
        <v>28695</v>
      </c>
      <c r="B9215" s="1">
        <v>42087</v>
      </c>
      <c r="C9215" t="s">
        <v>13</v>
      </c>
      <c r="D9215" t="s">
        <v>23216</v>
      </c>
      <c r="E9215" t="s">
        <v>5670</v>
      </c>
      <c r="F9215" t="s">
        <v>107</v>
      </c>
      <c r="G9215" t="s">
        <v>108</v>
      </c>
      <c r="H9215" t="s">
        <v>226</v>
      </c>
      <c r="I9215" t="s">
        <v>28696</v>
      </c>
      <c r="J9215" t="s">
        <v>213</v>
      </c>
      <c r="K9215" t="s">
        <v>137</v>
      </c>
      <c r="L9215">
        <v>8043</v>
      </c>
      <c r="M9215">
        <v>3273</v>
      </c>
      <c r="N9215">
        <v>6838</v>
      </c>
      <c r="O9215">
        <v>5112</v>
      </c>
      <c r="P9215">
        <v>87</v>
      </c>
      <c r="Q9215">
        <v>4631</v>
      </c>
      <c r="R9215">
        <v>144534</v>
      </c>
      <c r="S9215">
        <v>146637.89000000001</v>
      </c>
      <c r="T9215">
        <v>1383.71</v>
      </c>
      <c r="U9215">
        <v>1.7</v>
      </c>
      <c r="V9215">
        <v>74.760000000000005</v>
      </c>
      <c r="W9215">
        <v>85.02</v>
      </c>
      <c r="X9215">
        <v>28.69</v>
      </c>
    </row>
    <row r="9216" spans="1:24" x14ac:dyDescent="0.25">
      <c r="A9216" t="s">
        <v>28697</v>
      </c>
      <c r="B9216" s="1">
        <v>42239</v>
      </c>
      <c r="C9216" t="s">
        <v>13</v>
      </c>
      <c r="D9216" t="s">
        <v>28698</v>
      </c>
      <c r="E9216" t="s">
        <v>234</v>
      </c>
      <c r="F9216" t="s">
        <v>107</v>
      </c>
      <c r="G9216" t="s">
        <v>108</v>
      </c>
      <c r="H9216" t="s">
        <v>200</v>
      </c>
      <c r="I9216" t="s">
        <v>28699</v>
      </c>
      <c r="J9216" t="s">
        <v>202</v>
      </c>
      <c r="K9216" t="s">
        <v>138</v>
      </c>
      <c r="L9216">
        <v>9392</v>
      </c>
      <c r="M9216">
        <v>2828</v>
      </c>
      <c r="N9216">
        <v>5118</v>
      </c>
      <c r="O9216">
        <v>5659</v>
      </c>
      <c r="P9216">
        <v>70</v>
      </c>
      <c r="Q9216">
        <v>7032</v>
      </c>
      <c r="R9216">
        <v>140231</v>
      </c>
      <c r="S9216">
        <v>89902.67</v>
      </c>
      <c r="T9216">
        <v>1917.39</v>
      </c>
      <c r="U9216">
        <v>1.24</v>
      </c>
      <c r="V9216">
        <v>110.57</v>
      </c>
      <c r="W9216">
        <v>54.49</v>
      </c>
      <c r="X9216">
        <v>15.89</v>
      </c>
    </row>
    <row r="9217" spans="1:24" x14ac:dyDescent="0.25">
      <c r="A9217" t="s">
        <v>28700</v>
      </c>
      <c r="B9217" s="1">
        <v>42333</v>
      </c>
      <c r="C9217" t="s">
        <v>17</v>
      </c>
      <c r="D9217" t="s">
        <v>28701</v>
      </c>
      <c r="E9217" t="s">
        <v>1316</v>
      </c>
      <c r="F9217" t="s">
        <v>107</v>
      </c>
      <c r="G9217" t="s">
        <v>108</v>
      </c>
      <c r="H9217" t="s">
        <v>200</v>
      </c>
      <c r="I9217" t="s">
        <v>28702</v>
      </c>
      <c r="J9217" t="s">
        <v>207</v>
      </c>
      <c r="K9217" t="s">
        <v>138</v>
      </c>
      <c r="L9217">
        <v>8840</v>
      </c>
      <c r="M9217">
        <v>1084</v>
      </c>
      <c r="N9217">
        <v>6743</v>
      </c>
      <c r="O9217">
        <v>6164</v>
      </c>
      <c r="P9217">
        <v>10</v>
      </c>
      <c r="Q9217">
        <v>3715</v>
      </c>
      <c r="R9217">
        <v>112525</v>
      </c>
      <c r="S9217">
        <v>142398.63</v>
      </c>
      <c r="T9217">
        <v>1899.1</v>
      </c>
      <c r="U9217">
        <v>0.16</v>
      </c>
      <c r="V9217">
        <v>91.41</v>
      </c>
      <c r="W9217">
        <v>76.28</v>
      </c>
      <c r="X9217">
        <v>23.1</v>
      </c>
    </row>
    <row r="9218" spans="1:24" x14ac:dyDescent="0.25">
      <c r="A9218" t="s">
        <v>28703</v>
      </c>
      <c r="B9218" s="1">
        <v>42028</v>
      </c>
      <c r="C9218" t="s">
        <v>9</v>
      </c>
      <c r="D9218" t="s">
        <v>28704</v>
      </c>
      <c r="E9218" t="s">
        <v>1653</v>
      </c>
      <c r="F9218" t="s">
        <v>53</v>
      </c>
      <c r="G9218" t="s">
        <v>54</v>
      </c>
      <c r="H9218" t="s">
        <v>226</v>
      </c>
      <c r="I9218" t="s">
        <v>28705</v>
      </c>
      <c r="J9218" t="s">
        <v>207</v>
      </c>
      <c r="K9218" t="s">
        <v>138</v>
      </c>
      <c r="L9218">
        <v>7572</v>
      </c>
      <c r="M9218">
        <v>1005</v>
      </c>
      <c r="N9218">
        <v>5414</v>
      </c>
      <c r="O9218">
        <v>6007</v>
      </c>
      <c r="P9218">
        <v>33</v>
      </c>
      <c r="Q9218">
        <v>8269</v>
      </c>
      <c r="R9218">
        <v>107324</v>
      </c>
      <c r="S9218">
        <v>138064.91</v>
      </c>
      <c r="T9218">
        <v>1392.93</v>
      </c>
      <c r="U9218">
        <v>0.55000000000000004</v>
      </c>
      <c r="V9218">
        <v>110.95</v>
      </c>
      <c r="W9218">
        <v>71.5</v>
      </c>
      <c r="X9218">
        <v>22.98</v>
      </c>
    </row>
    <row r="9219" spans="1:24" x14ac:dyDescent="0.25">
      <c r="A9219" t="s">
        <v>28706</v>
      </c>
      <c r="B9219" s="1">
        <v>42287</v>
      </c>
      <c r="C9219" t="s">
        <v>17</v>
      </c>
      <c r="D9219" t="s">
        <v>28707</v>
      </c>
      <c r="E9219" t="s">
        <v>2411</v>
      </c>
      <c r="F9219" t="s">
        <v>53</v>
      </c>
      <c r="G9219" t="s">
        <v>54</v>
      </c>
      <c r="H9219" t="s">
        <v>226</v>
      </c>
      <c r="I9219" t="s">
        <v>28708</v>
      </c>
      <c r="J9219" t="s">
        <v>202</v>
      </c>
      <c r="K9219" t="s">
        <v>138</v>
      </c>
      <c r="L9219">
        <v>5800</v>
      </c>
      <c r="M9219">
        <v>4646</v>
      </c>
      <c r="N9219">
        <v>6688</v>
      </c>
      <c r="O9219">
        <v>6936</v>
      </c>
      <c r="P9219">
        <v>39</v>
      </c>
      <c r="Q9219">
        <v>7133</v>
      </c>
      <c r="R9219">
        <v>185116</v>
      </c>
      <c r="S9219">
        <v>68136.94</v>
      </c>
      <c r="T9219">
        <v>1272.06</v>
      </c>
      <c r="U9219">
        <v>0.56000000000000005</v>
      </c>
      <c r="V9219">
        <v>103.71</v>
      </c>
      <c r="W9219">
        <v>115.31</v>
      </c>
      <c r="X9219">
        <v>9.82</v>
      </c>
    </row>
    <row r="9220" spans="1:24" x14ac:dyDescent="0.25">
      <c r="A9220" t="s">
        <v>28709</v>
      </c>
      <c r="B9220" s="1">
        <v>42052</v>
      </c>
      <c r="C9220" t="s">
        <v>5</v>
      </c>
      <c r="D9220" t="s">
        <v>28710</v>
      </c>
      <c r="E9220" t="s">
        <v>700</v>
      </c>
      <c r="F9220" t="s">
        <v>75</v>
      </c>
      <c r="G9220" t="s">
        <v>54</v>
      </c>
      <c r="H9220" t="s">
        <v>226</v>
      </c>
      <c r="I9220" t="s">
        <v>28711</v>
      </c>
      <c r="J9220" t="s">
        <v>213</v>
      </c>
      <c r="K9220" t="s">
        <v>138</v>
      </c>
      <c r="L9220">
        <v>9695</v>
      </c>
      <c r="M9220">
        <v>4042</v>
      </c>
      <c r="N9220">
        <v>5599</v>
      </c>
      <c r="O9220">
        <v>5407</v>
      </c>
      <c r="P9220">
        <v>90</v>
      </c>
      <c r="Q9220">
        <v>913</v>
      </c>
      <c r="R9220">
        <v>146016</v>
      </c>
      <c r="S9220">
        <v>132882.42000000001</v>
      </c>
      <c r="T9220">
        <v>1761.61</v>
      </c>
      <c r="U9220">
        <v>1.66</v>
      </c>
      <c r="V9220">
        <v>96.57</v>
      </c>
      <c r="W9220">
        <v>57.75</v>
      </c>
      <c r="X9220">
        <v>24.58</v>
      </c>
    </row>
    <row r="9221" spans="1:24" x14ac:dyDescent="0.25">
      <c r="A9221" t="s">
        <v>28712</v>
      </c>
      <c r="B9221" s="1">
        <v>42035</v>
      </c>
      <c r="C9221" t="s">
        <v>13</v>
      </c>
      <c r="D9221" t="s">
        <v>28713</v>
      </c>
      <c r="E9221" t="s">
        <v>3563</v>
      </c>
      <c r="F9221" t="s">
        <v>75</v>
      </c>
      <c r="G9221" t="s">
        <v>54</v>
      </c>
      <c r="H9221" t="s">
        <v>200</v>
      </c>
      <c r="I9221" t="s">
        <v>28714</v>
      </c>
      <c r="J9221" t="s">
        <v>207</v>
      </c>
      <c r="K9221" t="s">
        <v>138</v>
      </c>
      <c r="L9221">
        <v>5420</v>
      </c>
      <c r="M9221">
        <v>357</v>
      </c>
      <c r="N9221">
        <v>5719</v>
      </c>
      <c r="O9221">
        <v>6528</v>
      </c>
      <c r="P9221">
        <v>67</v>
      </c>
      <c r="Q9221">
        <v>2906</v>
      </c>
      <c r="R9221">
        <v>166980</v>
      </c>
      <c r="S9221">
        <v>66357.039999999994</v>
      </c>
      <c r="T9221">
        <v>1034.8499999999999</v>
      </c>
      <c r="U9221">
        <v>1.03</v>
      </c>
      <c r="V9221">
        <v>114.15</v>
      </c>
      <c r="W9221">
        <v>105.52</v>
      </c>
      <c r="X9221">
        <v>10.16</v>
      </c>
    </row>
    <row r="9222" spans="1:24" x14ac:dyDescent="0.25">
      <c r="A9222" t="s">
        <v>28715</v>
      </c>
      <c r="B9222" s="1">
        <v>42064</v>
      </c>
      <c r="C9222" t="s">
        <v>5</v>
      </c>
      <c r="D9222" t="s">
        <v>28716</v>
      </c>
      <c r="E9222" t="s">
        <v>3200</v>
      </c>
      <c r="F9222" t="s">
        <v>75</v>
      </c>
      <c r="G9222" t="s">
        <v>54</v>
      </c>
      <c r="H9222" t="s">
        <v>226</v>
      </c>
      <c r="I9222" t="s">
        <v>28717</v>
      </c>
      <c r="J9222" t="s">
        <v>202</v>
      </c>
      <c r="K9222" t="s">
        <v>137</v>
      </c>
      <c r="L9222">
        <v>8434</v>
      </c>
      <c r="M9222">
        <v>1481</v>
      </c>
      <c r="N9222">
        <v>5767</v>
      </c>
      <c r="O9222">
        <v>5561</v>
      </c>
      <c r="P9222">
        <v>14</v>
      </c>
      <c r="Q9222">
        <v>566</v>
      </c>
      <c r="R9222">
        <v>135115</v>
      </c>
      <c r="S9222">
        <v>90089.3</v>
      </c>
      <c r="T9222">
        <v>1720.69</v>
      </c>
      <c r="U9222">
        <v>0.25</v>
      </c>
      <c r="V9222">
        <v>96.43</v>
      </c>
      <c r="W9222">
        <v>68.38</v>
      </c>
      <c r="X9222">
        <v>16.2</v>
      </c>
    </row>
    <row r="9223" spans="1:24" x14ac:dyDescent="0.25">
      <c r="A9223" t="s">
        <v>28718</v>
      </c>
      <c r="B9223" s="1">
        <v>42059</v>
      </c>
      <c r="C9223" t="s">
        <v>17</v>
      </c>
      <c r="D9223" t="s">
        <v>28719</v>
      </c>
      <c r="E9223" t="s">
        <v>7417</v>
      </c>
      <c r="F9223" t="s">
        <v>133</v>
      </c>
      <c r="G9223" t="s">
        <v>54</v>
      </c>
      <c r="H9223" t="s">
        <v>226</v>
      </c>
      <c r="I9223" t="s">
        <v>28720</v>
      </c>
      <c r="J9223" t="s">
        <v>202</v>
      </c>
      <c r="K9223" t="s">
        <v>138</v>
      </c>
      <c r="L9223">
        <v>6722</v>
      </c>
      <c r="M9223">
        <v>1261</v>
      </c>
      <c r="N9223">
        <v>6998</v>
      </c>
      <c r="O9223">
        <v>6661</v>
      </c>
      <c r="P9223">
        <v>59</v>
      </c>
      <c r="Q9223">
        <v>4741</v>
      </c>
      <c r="R9223">
        <v>108810</v>
      </c>
      <c r="S9223">
        <v>141215.94</v>
      </c>
      <c r="T9223">
        <v>1960.43</v>
      </c>
      <c r="U9223">
        <v>0.89</v>
      </c>
      <c r="V9223">
        <v>95.18</v>
      </c>
      <c r="W9223">
        <v>104.11</v>
      </c>
      <c r="X9223">
        <v>21.2</v>
      </c>
    </row>
    <row r="9224" spans="1:24" x14ac:dyDescent="0.25">
      <c r="A9224" t="s">
        <v>28721</v>
      </c>
      <c r="B9224" s="1">
        <v>42313</v>
      </c>
      <c r="C9224" t="s">
        <v>13</v>
      </c>
      <c r="D9224" t="s">
        <v>28722</v>
      </c>
      <c r="E9224" t="s">
        <v>1036</v>
      </c>
      <c r="F9224" t="s">
        <v>45</v>
      </c>
      <c r="G9224" t="s">
        <v>26</v>
      </c>
      <c r="H9224" t="s">
        <v>211</v>
      </c>
      <c r="I9224" t="s">
        <v>28723</v>
      </c>
      <c r="J9224" t="s">
        <v>202</v>
      </c>
      <c r="K9224" t="s">
        <v>138</v>
      </c>
      <c r="L9224">
        <v>8116</v>
      </c>
      <c r="M9224">
        <v>3052</v>
      </c>
      <c r="N9224">
        <v>6544</v>
      </c>
      <c r="O9224">
        <v>6881</v>
      </c>
      <c r="P9224">
        <v>51</v>
      </c>
      <c r="Q9224">
        <v>52</v>
      </c>
      <c r="R9224">
        <v>171819</v>
      </c>
      <c r="S9224">
        <v>93062.77</v>
      </c>
      <c r="T9224">
        <v>1070.25</v>
      </c>
      <c r="U9224">
        <v>0.74</v>
      </c>
      <c r="V9224">
        <v>105.15</v>
      </c>
      <c r="W9224">
        <v>80.63</v>
      </c>
      <c r="X9224">
        <v>13.52</v>
      </c>
    </row>
    <row r="9225" spans="1:24" x14ac:dyDescent="0.25">
      <c r="A9225" t="s">
        <v>28724</v>
      </c>
      <c r="B9225" s="1">
        <v>42306</v>
      </c>
      <c r="C9225" t="s">
        <v>17</v>
      </c>
      <c r="D9225" t="s">
        <v>28725</v>
      </c>
      <c r="E9225" t="s">
        <v>7812</v>
      </c>
      <c r="F9225" t="s">
        <v>59</v>
      </c>
      <c r="G9225" t="s">
        <v>60</v>
      </c>
      <c r="H9225" t="s">
        <v>211</v>
      </c>
      <c r="I9225" t="s">
        <v>28726</v>
      </c>
      <c r="J9225" t="s">
        <v>207</v>
      </c>
      <c r="K9225" t="s">
        <v>137</v>
      </c>
      <c r="L9225">
        <v>7983</v>
      </c>
      <c r="M9225">
        <v>1173</v>
      </c>
      <c r="N9225">
        <v>5010</v>
      </c>
      <c r="O9225">
        <v>5509</v>
      </c>
      <c r="P9225">
        <v>62</v>
      </c>
      <c r="Q9225">
        <v>5670</v>
      </c>
      <c r="R9225">
        <v>141629</v>
      </c>
      <c r="S9225">
        <v>57050.43</v>
      </c>
      <c r="T9225">
        <v>1491.7</v>
      </c>
      <c r="U9225">
        <v>1.1299999999999999</v>
      </c>
      <c r="V9225">
        <v>109.96</v>
      </c>
      <c r="W9225">
        <v>62.76</v>
      </c>
      <c r="X9225">
        <v>10.36</v>
      </c>
    </row>
    <row r="9226" spans="1:24" x14ac:dyDescent="0.25">
      <c r="A9226" t="s">
        <v>28727</v>
      </c>
      <c r="B9226" s="1">
        <v>42251</v>
      </c>
      <c r="C9226" t="s">
        <v>13</v>
      </c>
      <c r="D9226" t="s">
        <v>28728</v>
      </c>
      <c r="E9226" t="s">
        <v>388</v>
      </c>
      <c r="F9226" t="s">
        <v>56</v>
      </c>
      <c r="G9226" t="s">
        <v>57</v>
      </c>
      <c r="H9226" t="s">
        <v>200</v>
      </c>
      <c r="I9226" t="s">
        <v>28729</v>
      </c>
      <c r="J9226" t="s">
        <v>213</v>
      </c>
      <c r="K9226" t="s">
        <v>138</v>
      </c>
      <c r="L9226">
        <v>7991</v>
      </c>
      <c r="M9226">
        <v>769</v>
      </c>
      <c r="N9226">
        <v>6767</v>
      </c>
      <c r="O9226">
        <v>6688</v>
      </c>
      <c r="P9226">
        <v>61</v>
      </c>
      <c r="Q9226">
        <v>3886</v>
      </c>
      <c r="R9226">
        <v>75055</v>
      </c>
      <c r="S9226">
        <v>130467.82</v>
      </c>
      <c r="T9226">
        <v>1824.57</v>
      </c>
      <c r="U9226">
        <v>0.91</v>
      </c>
      <c r="V9226">
        <v>98.83</v>
      </c>
      <c r="W9226">
        <v>84.68</v>
      </c>
      <c r="X9226">
        <v>19.510000000000002</v>
      </c>
    </row>
    <row r="9227" spans="1:24" x14ac:dyDescent="0.25">
      <c r="A9227" t="s">
        <v>28730</v>
      </c>
      <c r="B9227" s="1">
        <v>42220</v>
      </c>
      <c r="C9227" t="s">
        <v>5</v>
      </c>
      <c r="D9227" t="s">
        <v>28731</v>
      </c>
      <c r="E9227" t="s">
        <v>2238</v>
      </c>
      <c r="F9227" t="s">
        <v>84</v>
      </c>
      <c r="G9227" t="s">
        <v>54</v>
      </c>
      <c r="H9227" t="s">
        <v>226</v>
      </c>
      <c r="I9227" t="s">
        <v>28732</v>
      </c>
      <c r="J9227" t="s">
        <v>202</v>
      </c>
      <c r="K9227" t="s">
        <v>137</v>
      </c>
      <c r="L9227">
        <v>9574</v>
      </c>
      <c r="M9227">
        <v>4020</v>
      </c>
      <c r="N9227">
        <v>6566</v>
      </c>
      <c r="O9227">
        <v>6736</v>
      </c>
      <c r="P9227">
        <v>13</v>
      </c>
      <c r="Q9227">
        <v>8938</v>
      </c>
      <c r="R9227">
        <v>104844</v>
      </c>
      <c r="S9227">
        <v>80183.25</v>
      </c>
      <c r="T9227">
        <v>1104.3599999999999</v>
      </c>
      <c r="U9227">
        <v>0.19</v>
      </c>
      <c r="V9227">
        <v>102.59</v>
      </c>
      <c r="W9227">
        <v>68.58</v>
      </c>
      <c r="X9227">
        <v>11.9</v>
      </c>
    </row>
    <row r="9228" spans="1:24" x14ac:dyDescent="0.25">
      <c r="A9228" t="s">
        <v>28733</v>
      </c>
      <c r="B9228" s="1">
        <v>42279</v>
      </c>
      <c r="C9228" t="s">
        <v>9</v>
      </c>
      <c r="D9228" t="s">
        <v>28734</v>
      </c>
      <c r="E9228" t="s">
        <v>6257</v>
      </c>
      <c r="F9228" t="s">
        <v>75</v>
      </c>
      <c r="G9228" t="s">
        <v>54</v>
      </c>
      <c r="H9228" t="s">
        <v>217</v>
      </c>
      <c r="I9228" t="s">
        <v>28735</v>
      </c>
      <c r="J9228" t="s">
        <v>207</v>
      </c>
      <c r="K9228" t="s">
        <v>138</v>
      </c>
      <c r="L9228">
        <v>7770</v>
      </c>
      <c r="M9228">
        <v>1388</v>
      </c>
      <c r="N9228">
        <v>6042</v>
      </c>
      <c r="O9228">
        <v>5871</v>
      </c>
      <c r="P9228">
        <v>12</v>
      </c>
      <c r="Q9228">
        <v>6302</v>
      </c>
      <c r="R9228">
        <v>118555</v>
      </c>
      <c r="S9228">
        <v>147375.20000000001</v>
      </c>
      <c r="T9228">
        <v>1203.3800000000001</v>
      </c>
      <c r="U9228">
        <v>0.2</v>
      </c>
      <c r="V9228">
        <v>97.17</v>
      </c>
      <c r="W9228">
        <v>77.760000000000005</v>
      </c>
      <c r="X9228">
        <v>25.1</v>
      </c>
    </row>
    <row r="9229" spans="1:24" x14ac:dyDescent="0.25">
      <c r="A9229" t="s">
        <v>28736</v>
      </c>
      <c r="B9229" s="1">
        <v>42171</v>
      </c>
      <c r="C9229" t="s">
        <v>13</v>
      </c>
      <c r="D9229" t="s">
        <v>28737</v>
      </c>
      <c r="E9229" t="s">
        <v>9811</v>
      </c>
      <c r="F9229" t="s">
        <v>75</v>
      </c>
      <c r="G9229" t="s">
        <v>54</v>
      </c>
      <c r="H9229" t="s">
        <v>200</v>
      </c>
      <c r="I9229" t="s">
        <v>28738</v>
      </c>
      <c r="J9229" t="s">
        <v>207</v>
      </c>
      <c r="K9229" t="s">
        <v>138</v>
      </c>
      <c r="L9229">
        <v>5015</v>
      </c>
      <c r="M9229">
        <v>3245</v>
      </c>
      <c r="N9229">
        <v>6506</v>
      </c>
      <c r="O9229">
        <v>6510</v>
      </c>
      <c r="P9229">
        <v>72</v>
      </c>
      <c r="Q9229">
        <v>1710</v>
      </c>
      <c r="R9229">
        <v>106044</v>
      </c>
      <c r="S9229">
        <v>139688.20000000001</v>
      </c>
      <c r="T9229">
        <v>1034.21</v>
      </c>
      <c r="U9229">
        <v>1.1100000000000001</v>
      </c>
      <c r="V9229">
        <v>100.06</v>
      </c>
      <c r="W9229">
        <v>129.72999999999999</v>
      </c>
      <c r="X9229">
        <v>21.46</v>
      </c>
    </row>
    <row r="9230" spans="1:24" x14ac:dyDescent="0.25">
      <c r="A9230" t="s">
        <v>28739</v>
      </c>
      <c r="B9230" s="1">
        <v>42104</v>
      </c>
      <c r="C9230" t="s">
        <v>5</v>
      </c>
      <c r="D9230" t="s">
        <v>28740</v>
      </c>
      <c r="E9230" t="s">
        <v>3082</v>
      </c>
      <c r="F9230" t="s">
        <v>75</v>
      </c>
      <c r="G9230" t="s">
        <v>54</v>
      </c>
      <c r="H9230" t="s">
        <v>211</v>
      </c>
      <c r="I9230" t="s">
        <v>28741</v>
      </c>
      <c r="J9230" t="s">
        <v>202</v>
      </c>
      <c r="K9230" t="s">
        <v>138</v>
      </c>
      <c r="L9230">
        <v>6124</v>
      </c>
      <c r="M9230">
        <v>3571</v>
      </c>
      <c r="N9230">
        <v>6981</v>
      </c>
      <c r="O9230">
        <v>6415</v>
      </c>
      <c r="P9230">
        <v>53</v>
      </c>
      <c r="Q9230">
        <v>1293</v>
      </c>
      <c r="R9230">
        <v>173665</v>
      </c>
      <c r="S9230">
        <v>71624.83</v>
      </c>
      <c r="T9230">
        <v>1339.16</v>
      </c>
      <c r="U9230">
        <v>0.83</v>
      </c>
      <c r="V9230">
        <v>91.89</v>
      </c>
      <c r="W9230">
        <v>113.99</v>
      </c>
      <c r="X9230">
        <v>11.17</v>
      </c>
    </row>
    <row r="9231" spans="1:24" x14ac:dyDescent="0.25">
      <c r="A9231" t="s">
        <v>28742</v>
      </c>
      <c r="B9231" s="1">
        <v>42359</v>
      </c>
      <c r="C9231" t="s">
        <v>17</v>
      </c>
      <c r="D9231" t="s">
        <v>28743</v>
      </c>
      <c r="E9231" t="s">
        <v>828</v>
      </c>
      <c r="F9231" t="s">
        <v>85</v>
      </c>
      <c r="G9231" t="s">
        <v>54</v>
      </c>
      <c r="H9231" t="s">
        <v>200</v>
      </c>
      <c r="I9231" t="s">
        <v>28744</v>
      </c>
      <c r="J9231" t="s">
        <v>202</v>
      </c>
      <c r="K9231" t="s">
        <v>138</v>
      </c>
      <c r="L9231">
        <v>5661</v>
      </c>
      <c r="M9231">
        <v>110</v>
      </c>
      <c r="N9231">
        <v>5405</v>
      </c>
      <c r="O9231">
        <v>6796</v>
      </c>
      <c r="P9231">
        <v>18</v>
      </c>
      <c r="Q9231">
        <v>9664</v>
      </c>
      <c r="R9231">
        <v>133755</v>
      </c>
      <c r="S9231">
        <v>147230.76</v>
      </c>
      <c r="T9231">
        <v>1443.66</v>
      </c>
      <c r="U9231">
        <v>0.26</v>
      </c>
      <c r="V9231">
        <v>125.74</v>
      </c>
      <c r="W9231">
        <v>95.48</v>
      </c>
      <c r="X9231">
        <v>21.66</v>
      </c>
    </row>
    <row r="9232" spans="1:24" x14ac:dyDescent="0.25">
      <c r="A9232" t="s">
        <v>28745</v>
      </c>
      <c r="B9232" s="1">
        <v>42039</v>
      </c>
      <c r="C9232" t="s">
        <v>17</v>
      </c>
      <c r="D9232" t="s">
        <v>28746</v>
      </c>
      <c r="E9232" t="s">
        <v>6430</v>
      </c>
      <c r="F9232" t="s">
        <v>102</v>
      </c>
      <c r="G9232" t="s">
        <v>26</v>
      </c>
      <c r="H9232" t="s">
        <v>226</v>
      </c>
      <c r="I9232" t="s">
        <v>28747</v>
      </c>
      <c r="J9232" t="s">
        <v>207</v>
      </c>
      <c r="K9232" t="s">
        <v>138</v>
      </c>
      <c r="L9232">
        <v>6053</v>
      </c>
      <c r="M9232">
        <v>4174</v>
      </c>
      <c r="N9232">
        <v>5608</v>
      </c>
      <c r="O9232">
        <v>6299</v>
      </c>
      <c r="P9232">
        <v>71</v>
      </c>
      <c r="Q9232">
        <v>376</v>
      </c>
      <c r="R9232">
        <v>156042</v>
      </c>
      <c r="S9232">
        <v>130495.18</v>
      </c>
      <c r="T9232">
        <v>1717.42</v>
      </c>
      <c r="U9232">
        <v>1.1299999999999999</v>
      </c>
      <c r="V9232">
        <v>112.32</v>
      </c>
      <c r="W9232">
        <v>92.65</v>
      </c>
      <c r="X9232">
        <v>20.72</v>
      </c>
    </row>
    <row r="9233" spans="1:24" x14ac:dyDescent="0.25">
      <c r="A9233" t="s">
        <v>28748</v>
      </c>
      <c r="B9233" s="1">
        <v>42204</v>
      </c>
      <c r="C9233" t="s">
        <v>9</v>
      </c>
      <c r="D9233" t="s">
        <v>28749</v>
      </c>
      <c r="E9233" t="s">
        <v>476</v>
      </c>
      <c r="F9233" t="s">
        <v>112</v>
      </c>
      <c r="G9233" t="s">
        <v>54</v>
      </c>
      <c r="H9233" t="s">
        <v>211</v>
      </c>
      <c r="I9233" t="s">
        <v>28750</v>
      </c>
      <c r="J9233" t="s">
        <v>202</v>
      </c>
      <c r="K9233" t="s">
        <v>138</v>
      </c>
      <c r="L9233">
        <v>6731</v>
      </c>
      <c r="M9233">
        <v>418</v>
      </c>
      <c r="N9233">
        <v>5123</v>
      </c>
      <c r="O9233">
        <v>6918</v>
      </c>
      <c r="P9233">
        <v>37</v>
      </c>
      <c r="Q9233">
        <v>3790</v>
      </c>
      <c r="R9233">
        <v>96258</v>
      </c>
      <c r="S9233">
        <v>93890.6</v>
      </c>
      <c r="T9233">
        <v>1959.39</v>
      </c>
      <c r="U9233">
        <v>0.53</v>
      </c>
      <c r="V9233">
        <v>135.04</v>
      </c>
      <c r="W9233">
        <v>76.11</v>
      </c>
      <c r="X9233">
        <v>13.57</v>
      </c>
    </row>
    <row r="9234" spans="1:24" x14ac:dyDescent="0.25">
      <c r="A9234" t="s">
        <v>28751</v>
      </c>
      <c r="B9234" s="1">
        <v>42237</v>
      </c>
      <c r="C9234" t="s">
        <v>5</v>
      </c>
      <c r="D9234" t="s">
        <v>28752</v>
      </c>
      <c r="E9234" t="s">
        <v>3296</v>
      </c>
      <c r="F9234" t="s">
        <v>112</v>
      </c>
      <c r="G9234" t="s">
        <v>54</v>
      </c>
      <c r="H9234" t="s">
        <v>217</v>
      </c>
      <c r="I9234" t="s">
        <v>28753</v>
      </c>
      <c r="J9234" t="s">
        <v>202</v>
      </c>
      <c r="K9234" t="s">
        <v>138</v>
      </c>
      <c r="L9234">
        <v>6003</v>
      </c>
      <c r="M9234">
        <v>4118</v>
      </c>
      <c r="N9234">
        <v>5571</v>
      </c>
      <c r="O9234">
        <v>6543</v>
      </c>
      <c r="P9234">
        <v>70</v>
      </c>
      <c r="Q9234">
        <v>3612</v>
      </c>
      <c r="R9234">
        <v>132225</v>
      </c>
      <c r="S9234">
        <v>138885.18</v>
      </c>
      <c r="T9234">
        <v>1843.61</v>
      </c>
      <c r="U9234">
        <v>1.07</v>
      </c>
      <c r="V9234">
        <v>117.45</v>
      </c>
      <c r="W9234">
        <v>92.8</v>
      </c>
      <c r="X9234">
        <v>21.23</v>
      </c>
    </row>
    <row r="9235" spans="1:24" x14ac:dyDescent="0.25">
      <c r="A9235" t="s">
        <v>28754</v>
      </c>
      <c r="B9235" s="1">
        <v>42038</v>
      </c>
      <c r="C9235" t="s">
        <v>13</v>
      </c>
      <c r="D9235" t="s">
        <v>28755</v>
      </c>
      <c r="E9235" t="s">
        <v>3971</v>
      </c>
      <c r="F9235" t="s">
        <v>91</v>
      </c>
      <c r="G9235" t="s">
        <v>89</v>
      </c>
      <c r="H9235" t="s">
        <v>211</v>
      </c>
      <c r="I9235" t="s">
        <v>28756</v>
      </c>
      <c r="J9235" t="s">
        <v>213</v>
      </c>
      <c r="K9235" t="s">
        <v>137</v>
      </c>
      <c r="L9235">
        <v>8391</v>
      </c>
      <c r="M9235">
        <v>2319</v>
      </c>
      <c r="N9235">
        <v>6225</v>
      </c>
      <c r="O9235">
        <v>6721</v>
      </c>
      <c r="P9235">
        <v>15</v>
      </c>
      <c r="Q9235">
        <v>6705</v>
      </c>
      <c r="R9235">
        <v>168894</v>
      </c>
      <c r="S9235">
        <v>74868.259999999995</v>
      </c>
      <c r="T9235">
        <v>1890.82</v>
      </c>
      <c r="U9235">
        <v>0.22</v>
      </c>
      <c r="V9235">
        <v>107.97</v>
      </c>
      <c r="W9235">
        <v>74.19</v>
      </c>
      <c r="X9235">
        <v>11.14</v>
      </c>
    </row>
    <row r="9236" spans="1:24" x14ac:dyDescent="0.25">
      <c r="A9236" t="s">
        <v>28757</v>
      </c>
      <c r="B9236" s="1">
        <v>42293</v>
      </c>
      <c r="C9236" t="s">
        <v>13</v>
      </c>
      <c r="D9236" t="s">
        <v>28758</v>
      </c>
      <c r="E9236" t="s">
        <v>745</v>
      </c>
      <c r="F9236" t="s">
        <v>59</v>
      </c>
      <c r="G9236" t="s">
        <v>60</v>
      </c>
      <c r="H9236" t="s">
        <v>211</v>
      </c>
      <c r="I9236" t="s">
        <v>28759</v>
      </c>
      <c r="J9236" t="s">
        <v>202</v>
      </c>
      <c r="K9236" t="s">
        <v>138</v>
      </c>
      <c r="L9236">
        <v>6649</v>
      </c>
      <c r="M9236">
        <v>4047</v>
      </c>
      <c r="N9236">
        <v>5037</v>
      </c>
      <c r="O9236">
        <v>6270</v>
      </c>
      <c r="P9236">
        <v>17</v>
      </c>
      <c r="Q9236">
        <v>3442</v>
      </c>
      <c r="R9236">
        <v>199765</v>
      </c>
      <c r="S9236">
        <v>109090.59</v>
      </c>
      <c r="T9236">
        <v>1281.21</v>
      </c>
      <c r="U9236">
        <v>0.27</v>
      </c>
      <c r="V9236">
        <v>124.48</v>
      </c>
      <c r="W9236">
        <v>75.760000000000005</v>
      </c>
      <c r="X9236">
        <v>17.399999999999999</v>
      </c>
    </row>
    <row r="9237" spans="1:24" x14ac:dyDescent="0.25">
      <c r="A9237" t="s">
        <v>28760</v>
      </c>
      <c r="B9237" s="1">
        <v>42207</v>
      </c>
      <c r="C9237" t="s">
        <v>9</v>
      </c>
      <c r="D9237" t="s">
        <v>28761</v>
      </c>
      <c r="E9237" t="s">
        <v>3645</v>
      </c>
      <c r="F9237" t="s">
        <v>56</v>
      </c>
      <c r="G9237" t="s">
        <v>57</v>
      </c>
      <c r="H9237" t="s">
        <v>217</v>
      </c>
      <c r="I9237" t="s">
        <v>28762</v>
      </c>
      <c r="J9237" t="s">
        <v>213</v>
      </c>
      <c r="K9237" t="s">
        <v>138</v>
      </c>
      <c r="L9237">
        <v>7424</v>
      </c>
      <c r="M9237">
        <v>1171</v>
      </c>
      <c r="N9237">
        <v>6511</v>
      </c>
      <c r="O9237">
        <v>5074</v>
      </c>
      <c r="P9237">
        <v>47</v>
      </c>
      <c r="Q9237">
        <v>6085</v>
      </c>
      <c r="R9237">
        <v>71997</v>
      </c>
      <c r="S9237">
        <v>107000.26</v>
      </c>
      <c r="T9237">
        <v>1667.47</v>
      </c>
      <c r="U9237">
        <v>0.93</v>
      </c>
      <c r="V9237">
        <v>77.930000000000007</v>
      </c>
      <c r="W9237">
        <v>87.7</v>
      </c>
      <c r="X9237">
        <v>21.09</v>
      </c>
    </row>
    <row r="9238" spans="1:24" x14ac:dyDescent="0.25">
      <c r="A9238" t="s">
        <v>28763</v>
      </c>
      <c r="B9238" s="1">
        <v>42325</v>
      </c>
      <c r="C9238" t="s">
        <v>13</v>
      </c>
      <c r="D9238" t="s">
        <v>28764</v>
      </c>
      <c r="E9238" t="s">
        <v>9233</v>
      </c>
      <c r="F9238" t="s">
        <v>76</v>
      </c>
      <c r="G9238" t="s">
        <v>54</v>
      </c>
      <c r="H9238" t="s">
        <v>226</v>
      </c>
      <c r="I9238" t="s">
        <v>28765</v>
      </c>
      <c r="J9238" t="s">
        <v>213</v>
      </c>
      <c r="K9238" t="s">
        <v>138</v>
      </c>
      <c r="L9238">
        <v>5136</v>
      </c>
      <c r="M9238">
        <v>2665</v>
      </c>
      <c r="N9238">
        <v>5338</v>
      </c>
      <c r="O9238">
        <v>5294</v>
      </c>
      <c r="P9238">
        <v>65</v>
      </c>
      <c r="Q9238">
        <v>1176</v>
      </c>
      <c r="R9238">
        <v>114525</v>
      </c>
      <c r="S9238">
        <v>146248.79</v>
      </c>
      <c r="T9238">
        <v>1638.58</v>
      </c>
      <c r="U9238">
        <v>1.23</v>
      </c>
      <c r="V9238">
        <v>99.18</v>
      </c>
      <c r="W9238">
        <v>103.93</v>
      </c>
      <c r="X9238">
        <v>27.63</v>
      </c>
    </row>
    <row r="9239" spans="1:24" x14ac:dyDescent="0.25">
      <c r="A9239" t="s">
        <v>28766</v>
      </c>
      <c r="B9239" s="1">
        <v>42179</v>
      </c>
      <c r="C9239" t="s">
        <v>17</v>
      </c>
      <c r="D9239" t="s">
        <v>28767</v>
      </c>
      <c r="E9239" t="s">
        <v>3773</v>
      </c>
      <c r="F9239" t="s">
        <v>75</v>
      </c>
      <c r="G9239" t="s">
        <v>54</v>
      </c>
      <c r="H9239" t="s">
        <v>217</v>
      </c>
      <c r="I9239" t="s">
        <v>28768</v>
      </c>
      <c r="J9239" t="s">
        <v>202</v>
      </c>
      <c r="K9239" t="s">
        <v>138</v>
      </c>
      <c r="L9239">
        <v>7855</v>
      </c>
      <c r="M9239">
        <v>1339</v>
      </c>
      <c r="N9239">
        <v>5420</v>
      </c>
      <c r="O9239">
        <v>5537</v>
      </c>
      <c r="P9239">
        <v>45</v>
      </c>
      <c r="Q9239">
        <v>9555</v>
      </c>
      <c r="R9239">
        <v>170179</v>
      </c>
      <c r="S9239">
        <v>92552.56</v>
      </c>
      <c r="T9239">
        <v>1089.6500000000001</v>
      </c>
      <c r="U9239">
        <v>0.81</v>
      </c>
      <c r="V9239">
        <v>102.16</v>
      </c>
      <c r="W9239">
        <v>69</v>
      </c>
      <c r="X9239">
        <v>16.72</v>
      </c>
    </row>
    <row r="9240" spans="1:24" x14ac:dyDescent="0.25">
      <c r="A9240" t="s">
        <v>28769</v>
      </c>
      <c r="B9240" s="1">
        <v>42114</v>
      </c>
      <c r="C9240" t="s">
        <v>17</v>
      </c>
      <c r="D9240" t="s">
        <v>28770</v>
      </c>
      <c r="E9240" t="s">
        <v>313</v>
      </c>
      <c r="F9240" t="s">
        <v>75</v>
      </c>
      <c r="G9240" t="s">
        <v>54</v>
      </c>
      <c r="H9240" t="s">
        <v>200</v>
      </c>
      <c r="I9240" t="s">
        <v>28771</v>
      </c>
      <c r="J9240" t="s">
        <v>213</v>
      </c>
      <c r="K9240" t="s">
        <v>138</v>
      </c>
      <c r="L9240">
        <v>5069</v>
      </c>
      <c r="M9240">
        <v>4472</v>
      </c>
      <c r="N9240">
        <v>5487</v>
      </c>
      <c r="O9240">
        <v>6543</v>
      </c>
      <c r="P9240">
        <v>65</v>
      </c>
      <c r="Q9240">
        <v>2982</v>
      </c>
      <c r="R9240">
        <v>120404</v>
      </c>
      <c r="S9240">
        <v>104996.3</v>
      </c>
      <c r="T9240">
        <v>1013.86</v>
      </c>
      <c r="U9240">
        <v>0.99</v>
      </c>
      <c r="V9240">
        <v>119.25</v>
      </c>
      <c r="W9240">
        <v>108.25</v>
      </c>
      <c r="X9240">
        <v>16.05</v>
      </c>
    </row>
    <row r="9241" spans="1:24" x14ac:dyDescent="0.25">
      <c r="A9241" t="s">
        <v>28772</v>
      </c>
      <c r="B9241" s="1">
        <v>42285</v>
      </c>
      <c r="C9241" t="s">
        <v>9</v>
      </c>
      <c r="D9241" t="s">
        <v>28773</v>
      </c>
      <c r="E9241" t="s">
        <v>887</v>
      </c>
      <c r="F9241" t="s">
        <v>75</v>
      </c>
      <c r="G9241" t="s">
        <v>54</v>
      </c>
      <c r="H9241" t="s">
        <v>226</v>
      </c>
      <c r="I9241" t="s">
        <v>28774</v>
      </c>
      <c r="J9241" t="s">
        <v>202</v>
      </c>
      <c r="K9241" t="s">
        <v>138</v>
      </c>
      <c r="L9241">
        <v>8006</v>
      </c>
      <c r="M9241">
        <v>1940</v>
      </c>
      <c r="N9241">
        <v>5063</v>
      </c>
      <c r="O9241">
        <v>5946</v>
      </c>
      <c r="P9241">
        <v>38</v>
      </c>
      <c r="Q9241">
        <v>7279</v>
      </c>
      <c r="R9241">
        <v>91813</v>
      </c>
      <c r="S9241">
        <v>89129.22</v>
      </c>
      <c r="T9241">
        <v>1058.23</v>
      </c>
      <c r="U9241">
        <v>0.64</v>
      </c>
      <c r="V9241">
        <v>117.44</v>
      </c>
      <c r="W9241">
        <v>63.24</v>
      </c>
      <c r="X9241">
        <v>14.99</v>
      </c>
    </row>
    <row r="9242" spans="1:24" x14ac:dyDescent="0.25">
      <c r="A9242" t="s">
        <v>28775</v>
      </c>
      <c r="B9242" s="1">
        <v>42198</v>
      </c>
      <c r="C9242" t="s">
        <v>9</v>
      </c>
      <c r="D9242" t="s">
        <v>28776</v>
      </c>
      <c r="E9242" t="s">
        <v>3265</v>
      </c>
      <c r="F9242" t="s">
        <v>75</v>
      </c>
      <c r="G9242" t="s">
        <v>54</v>
      </c>
      <c r="H9242" t="s">
        <v>200</v>
      </c>
      <c r="I9242" t="s">
        <v>28777</v>
      </c>
      <c r="J9242" t="s">
        <v>213</v>
      </c>
      <c r="K9242" t="s">
        <v>138</v>
      </c>
      <c r="L9242">
        <v>9154</v>
      </c>
      <c r="M9242">
        <v>1609</v>
      </c>
      <c r="N9242">
        <v>5628</v>
      </c>
      <c r="O9242">
        <v>6133</v>
      </c>
      <c r="P9242">
        <v>47</v>
      </c>
      <c r="Q9242">
        <v>4059</v>
      </c>
      <c r="R9242">
        <v>117198</v>
      </c>
      <c r="S9242">
        <v>77819.19</v>
      </c>
      <c r="T9242">
        <v>1163.1199999999999</v>
      </c>
      <c r="U9242">
        <v>0.77</v>
      </c>
      <c r="V9242">
        <v>108.97</v>
      </c>
      <c r="W9242">
        <v>61.48</v>
      </c>
      <c r="X9242">
        <v>12.69</v>
      </c>
    </row>
    <row r="9243" spans="1:24" x14ac:dyDescent="0.25">
      <c r="A9243" t="s">
        <v>28778</v>
      </c>
      <c r="B9243" s="1">
        <v>42096</v>
      </c>
      <c r="C9243" t="s">
        <v>13</v>
      </c>
      <c r="D9243" t="s">
        <v>28779</v>
      </c>
      <c r="E9243" t="s">
        <v>1407</v>
      </c>
      <c r="F9243" t="s">
        <v>75</v>
      </c>
      <c r="G9243" t="s">
        <v>54</v>
      </c>
      <c r="H9243" t="s">
        <v>211</v>
      </c>
      <c r="I9243" t="s">
        <v>28780</v>
      </c>
      <c r="J9243" t="s">
        <v>207</v>
      </c>
      <c r="K9243" t="s">
        <v>138</v>
      </c>
      <c r="L9243">
        <v>8481</v>
      </c>
      <c r="M9243">
        <v>454</v>
      </c>
      <c r="N9243">
        <v>5705</v>
      </c>
      <c r="O9243">
        <v>6784</v>
      </c>
      <c r="P9243">
        <v>12</v>
      </c>
      <c r="Q9243">
        <v>4475</v>
      </c>
      <c r="R9243">
        <v>62608</v>
      </c>
      <c r="S9243">
        <v>116129.68</v>
      </c>
      <c r="T9243">
        <v>1333.48</v>
      </c>
      <c r="U9243">
        <v>0.18</v>
      </c>
      <c r="V9243">
        <v>118.91</v>
      </c>
      <c r="W9243">
        <v>67.27</v>
      </c>
      <c r="X9243">
        <v>17.12</v>
      </c>
    </row>
    <row r="9244" spans="1:24" x14ac:dyDescent="0.25">
      <c r="A9244" t="s">
        <v>28781</v>
      </c>
      <c r="B9244" s="1">
        <v>42010</v>
      </c>
      <c r="C9244" t="s">
        <v>17</v>
      </c>
      <c r="D9244" t="s">
        <v>28782</v>
      </c>
      <c r="E9244" t="s">
        <v>4266</v>
      </c>
      <c r="F9244" t="s">
        <v>75</v>
      </c>
      <c r="G9244" t="s">
        <v>54</v>
      </c>
      <c r="H9244" t="s">
        <v>217</v>
      </c>
      <c r="I9244" t="s">
        <v>28783</v>
      </c>
      <c r="J9244" t="s">
        <v>202</v>
      </c>
      <c r="K9244" t="s">
        <v>138</v>
      </c>
      <c r="L9244">
        <v>5620</v>
      </c>
      <c r="M9244">
        <v>1025</v>
      </c>
      <c r="N9244">
        <v>5600</v>
      </c>
      <c r="O9244">
        <v>5657</v>
      </c>
      <c r="P9244">
        <v>69</v>
      </c>
      <c r="Q9244">
        <v>1652</v>
      </c>
      <c r="R9244">
        <v>74268</v>
      </c>
      <c r="S9244">
        <v>110119.82</v>
      </c>
      <c r="T9244">
        <v>1753.05</v>
      </c>
      <c r="U9244">
        <v>1.22</v>
      </c>
      <c r="V9244">
        <v>101.02</v>
      </c>
      <c r="W9244">
        <v>99.64</v>
      </c>
      <c r="X9244">
        <v>19.47</v>
      </c>
    </row>
    <row r="9245" spans="1:24" x14ac:dyDescent="0.25">
      <c r="A9245" t="s">
        <v>28784</v>
      </c>
      <c r="B9245" s="1">
        <v>42345</v>
      </c>
      <c r="C9245" t="s">
        <v>5</v>
      </c>
      <c r="D9245" t="s">
        <v>28785</v>
      </c>
      <c r="E9245" t="s">
        <v>302</v>
      </c>
      <c r="F9245" t="s">
        <v>107</v>
      </c>
      <c r="G9245" t="s">
        <v>108</v>
      </c>
      <c r="H9245" t="s">
        <v>211</v>
      </c>
      <c r="I9245" t="s">
        <v>28786</v>
      </c>
      <c r="J9245" t="s">
        <v>202</v>
      </c>
      <c r="K9245" t="s">
        <v>138</v>
      </c>
      <c r="L9245">
        <v>5067</v>
      </c>
      <c r="M9245">
        <v>314</v>
      </c>
      <c r="N9245">
        <v>6630</v>
      </c>
      <c r="O9245">
        <v>6325</v>
      </c>
      <c r="P9245">
        <v>11</v>
      </c>
      <c r="Q9245">
        <v>436</v>
      </c>
      <c r="R9245">
        <v>96479</v>
      </c>
      <c r="S9245">
        <v>114002.05</v>
      </c>
      <c r="T9245">
        <v>1899.27</v>
      </c>
      <c r="U9245">
        <v>0.17</v>
      </c>
      <c r="V9245">
        <v>95.4</v>
      </c>
      <c r="W9245">
        <v>130.85</v>
      </c>
      <c r="X9245">
        <v>18.02</v>
      </c>
    </row>
    <row r="9246" spans="1:24" x14ac:dyDescent="0.25">
      <c r="A9246" t="s">
        <v>28787</v>
      </c>
      <c r="B9246" s="1">
        <v>42189</v>
      </c>
      <c r="C9246" t="s">
        <v>5</v>
      </c>
      <c r="D9246" t="s">
        <v>28788</v>
      </c>
      <c r="E9246" t="s">
        <v>2358</v>
      </c>
      <c r="F9246" t="s">
        <v>70</v>
      </c>
      <c r="G9246" t="s">
        <v>54</v>
      </c>
      <c r="H9246" t="s">
        <v>200</v>
      </c>
      <c r="I9246" t="s">
        <v>28789</v>
      </c>
      <c r="J9246" t="s">
        <v>213</v>
      </c>
      <c r="K9246" t="s">
        <v>138</v>
      </c>
      <c r="L9246">
        <v>9372</v>
      </c>
      <c r="M9246">
        <v>1201</v>
      </c>
      <c r="N9246">
        <v>5884</v>
      </c>
      <c r="O9246">
        <v>5552</v>
      </c>
      <c r="P9246">
        <v>72</v>
      </c>
      <c r="Q9246">
        <v>2720</v>
      </c>
      <c r="R9246">
        <v>187995</v>
      </c>
      <c r="S9246">
        <v>126444.66</v>
      </c>
      <c r="T9246">
        <v>1706.76</v>
      </c>
      <c r="U9246">
        <v>1.3</v>
      </c>
      <c r="V9246">
        <v>94.36</v>
      </c>
      <c r="W9246">
        <v>62.78</v>
      </c>
      <c r="X9246">
        <v>22.77</v>
      </c>
    </row>
    <row r="9247" spans="1:24" x14ac:dyDescent="0.25">
      <c r="A9247" t="s">
        <v>28790</v>
      </c>
      <c r="B9247" s="1">
        <v>42169</v>
      </c>
      <c r="C9247" t="s">
        <v>9</v>
      </c>
      <c r="D9247" t="s">
        <v>28791</v>
      </c>
      <c r="E9247" t="s">
        <v>1700</v>
      </c>
      <c r="F9247" t="s">
        <v>59</v>
      </c>
      <c r="G9247" t="s">
        <v>60</v>
      </c>
      <c r="H9247" t="s">
        <v>211</v>
      </c>
      <c r="I9247" t="s">
        <v>28792</v>
      </c>
      <c r="J9247" t="s">
        <v>213</v>
      </c>
      <c r="K9247" t="s">
        <v>138</v>
      </c>
      <c r="L9247">
        <v>6629</v>
      </c>
      <c r="M9247">
        <v>3558</v>
      </c>
      <c r="N9247">
        <v>6986</v>
      </c>
      <c r="O9247">
        <v>5999</v>
      </c>
      <c r="P9247">
        <v>20</v>
      </c>
      <c r="Q9247">
        <v>8851</v>
      </c>
      <c r="R9247">
        <v>69306</v>
      </c>
      <c r="S9247">
        <v>134761.76999999999</v>
      </c>
      <c r="T9247">
        <v>1901.13</v>
      </c>
      <c r="U9247">
        <v>0.33</v>
      </c>
      <c r="V9247">
        <v>85.87</v>
      </c>
      <c r="W9247">
        <v>105.39</v>
      </c>
      <c r="X9247">
        <v>22.46</v>
      </c>
    </row>
    <row r="9248" spans="1:24" x14ac:dyDescent="0.25">
      <c r="A9248" t="s">
        <v>28793</v>
      </c>
      <c r="B9248" s="1">
        <v>42249</v>
      </c>
      <c r="C9248" t="s">
        <v>5</v>
      </c>
      <c r="D9248" t="s">
        <v>28794</v>
      </c>
      <c r="E9248" t="s">
        <v>1711</v>
      </c>
      <c r="F9248" t="s">
        <v>56</v>
      </c>
      <c r="G9248" t="s">
        <v>57</v>
      </c>
      <c r="H9248" t="s">
        <v>226</v>
      </c>
      <c r="I9248" t="s">
        <v>28795</v>
      </c>
      <c r="J9248" t="s">
        <v>202</v>
      </c>
      <c r="K9248" t="s">
        <v>138</v>
      </c>
      <c r="L9248">
        <v>9529</v>
      </c>
      <c r="M9248">
        <v>3185</v>
      </c>
      <c r="N9248">
        <v>5871</v>
      </c>
      <c r="O9248">
        <v>6474</v>
      </c>
      <c r="P9248">
        <v>92</v>
      </c>
      <c r="Q9248">
        <v>4897</v>
      </c>
      <c r="R9248">
        <v>60257</v>
      </c>
      <c r="S9248">
        <v>139296.81</v>
      </c>
      <c r="T9248">
        <v>1861.56</v>
      </c>
      <c r="U9248">
        <v>1.42</v>
      </c>
      <c r="V9248">
        <v>110.27</v>
      </c>
      <c r="W9248">
        <v>61.61</v>
      </c>
      <c r="X9248">
        <v>21.52</v>
      </c>
    </row>
    <row r="9249" spans="1:24" x14ac:dyDescent="0.25">
      <c r="A9249" t="s">
        <v>28796</v>
      </c>
      <c r="B9249" s="1">
        <v>42158</v>
      </c>
      <c r="C9249" t="s">
        <v>13</v>
      </c>
      <c r="D9249" t="s">
        <v>28797</v>
      </c>
      <c r="E9249" t="s">
        <v>1653</v>
      </c>
      <c r="F9249" t="s">
        <v>128</v>
      </c>
      <c r="G9249" t="s">
        <v>26</v>
      </c>
      <c r="H9249" t="s">
        <v>226</v>
      </c>
      <c r="I9249" t="s">
        <v>28798</v>
      </c>
      <c r="J9249" t="s">
        <v>207</v>
      </c>
      <c r="K9249" t="s">
        <v>138</v>
      </c>
      <c r="L9249">
        <v>8088</v>
      </c>
      <c r="M9249">
        <v>4015</v>
      </c>
      <c r="N9249">
        <v>6514</v>
      </c>
      <c r="O9249">
        <v>6391</v>
      </c>
      <c r="P9249">
        <v>58</v>
      </c>
      <c r="Q9249">
        <v>4044</v>
      </c>
      <c r="R9249">
        <v>166996</v>
      </c>
      <c r="S9249">
        <v>110794.74</v>
      </c>
      <c r="T9249">
        <v>1208.6099999999999</v>
      </c>
      <c r="U9249">
        <v>0.91</v>
      </c>
      <c r="V9249">
        <v>98.11</v>
      </c>
      <c r="W9249">
        <v>80.540000000000006</v>
      </c>
      <c r="X9249">
        <v>17.34</v>
      </c>
    </row>
    <row r="9250" spans="1:24" x14ac:dyDescent="0.25">
      <c r="A9250" t="s">
        <v>28799</v>
      </c>
      <c r="B9250" s="1">
        <v>42057</v>
      </c>
      <c r="C9250" t="s">
        <v>5</v>
      </c>
      <c r="D9250" t="s">
        <v>28800</v>
      </c>
      <c r="E9250" t="s">
        <v>1883</v>
      </c>
      <c r="F9250" t="s">
        <v>128</v>
      </c>
      <c r="G9250" t="s">
        <v>26</v>
      </c>
      <c r="H9250" t="s">
        <v>200</v>
      </c>
      <c r="I9250" t="s">
        <v>28801</v>
      </c>
      <c r="J9250" t="s">
        <v>213</v>
      </c>
      <c r="K9250" t="s">
        <v>138</v>
      </c>
      <c r="L9250">
        <v>7748</v>
      </c>
      <c r="M9250">
        <v>2939</v>
      </c>
      <c r="N9250">
        <v>5374</v>
      </c>
      <c r="O9250">
        <v>6620</v>
      </c>
      <c r="P9250">
        <v>14</v>
      </c>
      <c r="Q9250">
        <v>9615</v>
      </c>
      <c r="R9250">
        <v>176373</v>
      </c>
      <c r="S9250">
        <v>73309.149999999994</v>
      </c>
      <c r="T9250">
        <v>1742</v>
      </c>
      <c r="U9250">
        <v>0.21</v>
      </c>
      <c r="V9250">
        <v>123.19</v>
      </c>
      <c r="W9250">
        <v>69.36</v>
      </c>
      <c r="X9250">
        <v>11.07</v>
      </c>
    </row>
    <row r="9251" spans="1:24" x14ac:dyDescent="0.25">
      <c r="A9251" t="s">
        <v>28802</v>
      </c>
      <c r="B9251" s="1">
        <v>42295</v>
      </c>
      <c r="C9251" t="s">
        <v>9</v>
      </c>
      <c r="D9251" t="s">
        <v>28803</v>
      </c>
      <c r="E9251" t="s">
        <v>1533</v>
      </c>
      <c r="F9251" t="s">
        <v>128</v>
      </c>
      <c r="G9251" t="s">
        <v>26</v>
      </c>
      <c r="H9251" t="s">
        <v>226</v>
      </c>
      <c r="I9251" t="s">
        <v>28804</v>
      </c>
      <c r="J9251" t="s">
        <v>202</v>
      </c>
      <c r="K9251" t="s">
        <v>138</v>
      </c>
      <c r="L9251">
        <v>7324</v>
      </c>
      <c r="M9251">
        <v>3475</v>
      </c>
      <c r="N9251">
        <v>6485</v>
      </c>
      <c r="O9251">
        <v>5874</v>
      </c>
      <c r="P9251">
        <v>86</v>
      </c>
      <c r="Q9251">
        <v>4814</v>
      </c>
      <c r="R9251">
        <v>199787</v>
      </c>
      <c r="S9251">
        <v>50390.79</v>
      </c>
      <c r="T9251">
        <v>1935.92</v>
      </c>
      <c r="U9251">
        <v>1.46</v>
      </c>
      <c r="V9251">
        <v>90.58</v>
      </c>
      <c r="W9251">
        <v>88.54</v>
      </c>
      <c r="X9251">
        <v>8.58</v>
      </c>
    </row>
    <row r="9252" spans="1:24" x14ac:dyDescent="0.25">
      <c r="A9252" t="s">
        <v>28805</v>
      </c>
      <c r="B9252" s="1">
        <v>42022</v>
      </c>
      <c r="C9252" t="s">
        <v>13</v>
      </c>
      <c r="D9252" t="s">
        <v>28806</v>
      </c>
      <c r="E9252" t="s">
        <v>5204</v>
      </c>
      <c r="F9252" t="s">
        <v>44</v>
      </c>
      <c r="G9252" t="s">
        <v>26</v>
      </c>
      <c r="H9252" t="s">
        <v>211</v>
      </c>
      <c r="I9252" t="s">
        <v>28807</v>
      </c>
      <c r="J9252" t="s">
        <v>202</v>
      </c>
      <c r="K9252" t="s">
        <v>138</v>
      </c>
      <c r="L9252">
        <v>8356</v>
      </c>
      <c r="M9252">
        <v>4901</v>
      </c>
      <c r="N9252">
        <v>6227</v>
      </c>
      <c r="O9252">
        <v>6107</v>
      </c>
      <c r="P9252">
        <v>42</v>
      </c>
      <c r="Q9252">
        <v>1367</v>
      </c>
      <c r="R9252">
        <v>88131</v>
      </c>
      <c r="S9252">
        <v>143284.6</v>
      </c>
      <c r="T9252">
        <v>1944.31</v>
      </c>
      <c r="U9252">
        <v>0.69</v>
      </c>
      <c r="V9252">
        <v>98.07</v>
      </c>
      <c r="W9252">
        <v>74.52</v>
      </c>
      <c r="X9252">
        <v>23.46</v>
      </c>
    </row>
    <row r="9253" spans="1:24" x14ac:dyDescent="0.25">
      <c r="A9253" t="s">
        <v>28808</v>
      </c>
      <c r="B9253" s="1">
        <v>42270</v>
      </c>
      <c r="C9253" t="s">
        <v>5</v>
      </c>
      <c r="D9253" t="s">
        <v>28809</v>
      </c>
      <c r="E9253" t="s">
        <v>10599</v>
      </c>
      <c r="F9253" t="s">
        <v>128</v>
      </c>
      <c r="G9253" t="s">
        <v>26</v>
      </c>
      <c r="H9253" t="s">
        <v>217</v>
      </c>
      <c r="I9253" t="s">
        <v>28810</v>
      </c>
      <c r="J9253" t="s">
        <v>213</v>
      </c>
      <c r="K9253" t="s">
        <v>138</v>
      </c>
      <c r="L9253">
        <v>9739</v>
      </c>
      <c r="M9253">
        <v>2881</v>
      </c>
      <c r="N9253">
        <v>6626</v>
      </c>
      <c r="O9253">
        <v>5328</v>
      </c>
      <c r="P9253">
        <v>60</v>
      </c>
      <c r="Q9253">
        <v>4256</v>
      </c>
      <c r="R9253">
        <v>187492</v>
      </c>
      <c r="S9253">
        <v>125282.84</v>
      </c>
      <c r="T9253">
        <v>1868.78</v>
      </c>
      <c r="U9253">
        <v>1.1299999999999999</v>
      </c>
      <c r="V9253">
        <v>80.41</v>
      </c>
      <c r="W9253">
        <v>68.040000000000006</v>
      </c>
      <c r="X9253">
        <v>23.51</v>
      </c>
    </row>
    <row r="9254" spans="1:24" x14ac:dyDescent="0.25">
      <c r="A9254" t="s">
        <v>28811</v>
      </c>
      <c r="B9254" s="1">
        <v>42141</v>
      </c>
      <c r="C9254" t="s">
        <v>5</v>
      </c>
      <c r="D9254" t="s">
        <v>28812</v>
      </c>
      <c r="E9254" t="s">
        <v>5496</v>
      </c>
      <c r="F9254" t="s">
        <v>128</v>
      </c>
      <c r="G9254" t="s">
        <v>26</v>
      </c>
      <c r="H9254" t="s">
        <v>226</v>
      </c>
      <c r="I9254" t="s">
        <v>28813</v>
      </c>
      <c r="J9254" t="s">
        <v>202</v>
      </c>
      <c r="K9254" t="s">
        <v>138</v>
      </c>
      <c r="L9254">
        <v>7843</v>
      </c>
      <c r="M9254">
        <v>461</v>
      </c>
      <c r="N9254">
        <v>6252</v>
      </c>
      <c r="O9254">
        <v>5920</v>
      </c>
      <c r="P9254">
        <v>27</v>
      </c>
      <c r="Q9254">
        <v>6384</v>
      </c>
      <c r="R9254">
        <v>85101</v>
      </c>
      <c r="S9254">
        <v>97492.55</v>
      </c>
      <c r="T9254">
        <v>1841.68</v>
      </c>
      <c r="U9254">
        <v>0.46</v>
      </c>
      <c r="V9254">
        <v>94.69</v>
      </c>
      <c r="W9254">
        <v>79.709999999999994</v>
      </c>
      <c r="X9254">
        <v>16.47</v>
      </c>
    </row>
    <row r="9255" spans="1:24" x14ac:dyDescent="0.25">
      <c r="A9255" t="s">
        <v>28814</v>
      </c>
      <c r="B9255" s="1">
        <v>42234</v>
      </c>
      <c r="C9255" t="s">
        <v>13</v>
      </c>
      <c r="D9255" t="s">
        <v>28815</v>
      </c>
      <c r="E9255" t="s">
        <v>1749</v>
      </c>
      <c r="F9255" t="s">
        <v>59</v>
      </c>
      <c r="G9255" t="s">
        <v>60</v>
      </c>
      <c r="H9255" t="s">
        <v>217</v>
      </c>
      <c r="I9255" t="s">
        <v>28816</v>
      </c>
      <c r="J9255" t="s">
        <v>207</v>
      </c>
      <c r="K9255" t="s">
        <v>138</v>
      </c>
      <c r="L9255">
        <v>6363</v>
      </c>
      <c r="M9255">
        <v>2418</v>
      </c>
      <c r="N9255">
        <v>5856</v>
      </c>
      <c r="O9255">
        <v>5405</v>
      </c>
      <c r="P9255">
        <v>20</v>
      </c>
      <c r="Q9255">
        <v>4778</v>
      </c>
      <c r="R9255">
        <v>147697</v>
      </c>
      <c r="S9255">
        <v>106399.58</v>
      </c>
      <c r="T9255">
        <v>1829.65</v>
      </c>
      <c r="U9255">
        <v>0.37</v>
      </c>
      <c r="V9255">
        <v>92.3</v>
      </c>
      <c r="W9255">
        <v>92.03</v>
      </c>
      <c r="X9255">
        <v>19.690000000000001</v>
      </c>
    </row>
    <row r="9256" spans="1:24" x14ac:dyDescent="0.25">
      <c r="A9256" t="s">
        <v>28817</v>
      </c>
      <c r="B9256" s="1">
        <v>42045</v>
      </c>
      <c r="C9256" t="s">
        <v>13</v>
      </c>
      <c r="D9256" t="s">
        <v>28818</v>
      </c>
      <c r="E9256" t="s">
        <v>756</v>
      </c>
      <c r="F9256" t="s">
        <v>56</v>
      </c>
      <c r="G9256" t="s">
        <v>57</v>
      </c>
      <c r="H9256" t="s">
        <v>211</v>
      </c>
      <c r="I9256" t="s">
        <v>28819</v>
      </c>
      <c r="J9256" t="s">
        <v>207</v>
      </c>
      <c r="K9256" t="s">
        <v>138</v>
      </c>
      <c r="L9256">
        <v>8421</v>
      </c>
      <c r="M9256">
        <v>2320</v>
      </c>
      <c r="N9256">
        <v>5695</v>
      </c>
      <c r="O9256">
        <v>6372</v>
      </c>
      <c r="P9256">
        <v>70</v>
      </c>
      <c r="Q9256">
        <v>3812</v>
      </c>
      <c r="R9256">
        <v>156311</v>
      </c>
      <c r="S9256">
        <v>127941.43</v>
      </c>
      <c r="T9256">
        <v>1034.03</v>
      </c>
      <c r="U9256">
        <v>1.1000000000000001</v>
      </c>
      <c r="V9256">
        <v>111.89</v>
      </c>
      <c r="W9256">
        <v>67.63</v>
      </c>
      <c r="X9256">
        <v>20.079999999999998</v>
      </c>
    </row>
    <row r="9257" spans="1:24" x14ac:dyDescent="0.25">
      <c r="A9257" t="s">
        <v>28820</v>
      </c>
      <c r="B9257" s="1">
        <v>42079</v>
      </c>
      <c r="C9257" t="s">
        <v>13</v>
      </c>
      <c r="D9257" t="s">
        <v>28821</v>
      </c>
      <c r="E9257" t="s">
        <v>3525</v>
      </c>
      <c r="F9257" t="s">
        <v>59</v>
      </c>
      <c r="G9257" t="s">
        <v>60</v>
      </c>
      <c r="H9257" t="s">
        <v>226</v>
      </c>
      <c r="I9257" t="s">
        <v>28822</v>
      </c>
      <c r="J9257" t="s">
        <v>202</v>
      </c>
      <c r="K9257" t="s">
        <v>138</v>
      </c>
      <c r="L9257">
        <v>5721</v>
      </c>
      <c r="M9257">
        <v>2432</v>
      </c>
      <c r="N9257">
        <v>6853</v>
      </c>
      <c r="O9257">
        <v>5157</v>
      </c>
      <c r="P9257">
        <v>32</v>
      </c>
      <c r="Q9257">
        <v>2455</v>
      </c>
      <c r="R9257">
        <v>80429</v>
      </c>
      <c r="S9257">
        <v>129298.77</v>
      </c>
      <c r="T9257">
        <v>1058.77</v>
      </c>
      <c r="U9257">
        <v>0.62</v>
      </c>
      <c r="V9257">
        <v>75.25</v>
      </c>
      <c r="W9257">
        <v>119.79</v>
      </c>
      <c r="X9257">
        <v>25.07</v>
      </c>
    </row>
    <row r="9258" spans="1:24" x14ac:dyDescent="0.25">
      <c r="A9258" t="s">
        <v>28823</v>
      </c>
      <c r="B9258" s="1">
        <v>42024</v>
      </c>
      <c r="C9258" t="s">
        <v>13</v>
      </c>
      <c r="D9258" t="s">
        <v>28824</v>
      </c>
      <c r="E9258" t="s">
        <v>2480</v>
      </c>
      <c r="F9258" t="s">
        <v>59</v>
      </c>
      <c r="G9258" t="s">
        <v>60</v>
      </c>
      <c r="H9258" t="s">
        <v>211</v>
      </c>
      <c r="I9258" t="s">
        <v>28825</v>
      </c>
      <c r="J9258" t="s">
        <v>207</v>
      </c>
      <c r="K9258" t="s">
        <v>138</v>
      </c>
      <c r="L9258">
        <v>6885</v>
      </c>
      <c r="M9258">
        <v>3636</v>
      </c>
      <c r="N9258">
        <v>5335</v>
      </c>
      <c r="O9258">
        <v>5592</v>
      </c>
      <c r="P9258">
        <v>79</v>
      </c>
      <c r="Q9258">
        <v>2194</v>
      </c>
      <c r="R9258">
        <v>58277</v>
      </c>
      <c r="S9258">
        <v>106085.5</v>
      </c>
      <c r="T9258">
        <v>1843.5</v>
      </c>
      <c r="U9258">
        <v>1.41</v>
      </c>
      <c r="V9258">
        <v>104.82</v>
      </c>
      <c r="W9258">
        <v>77.489999999999995</v>
      </c>
      <c r="X9258">
        <v>18.97</v>
      </c>
    </row>
    <row r="9259" spans="1:24" x14ac:dyDescent="0.25">
      <c r="A9259" t="s">
        <v>28826</v>
      </c>
      <c r="B9259" s="1">
        <v>42200</v>
      </c>
      <c r="C9259" t="s">
        <v>5</v>
      </c>
      <c r="D9259" t="s">
        <v>28827</v>
      </c>
      <c r="E9259" t="s">
        <v>5706</v>
      </c>
      <c r="F9259" t="s">
        <v>59</v>
      </c>
      <c r="G9259" t="s">
        <v>60</v>
      </c>
      <c r="H9259" t="s">
        <v>217</v>
      </c>
      <c r="I9259" t="s">
        <v>28828</v>
      </c>
      <c r="J9259" t="s">
        <v>207</v>
      </c>
      <c r="K9259" t="s">
        <v>138</v>
      </c>
      <c r="L9259">
        <v>5214</v>
      </c>
      <c r="M9259">
        <v>4628</v>
      </c>
      <c r="N9259">
        <v>5699</v>
      </c>
      <c r="O9259">
        <v>5871</v>
      </c>
      <c r="P9259">
        <v>76</v>
      </c>
      <c r="Q9259">
        <v>2595</v>
      </c>
      <c r="R9259">
        <v>55164</v>
      </c>
      <c r="S9259">
        <v>54644.52</v>
      </c>
      <c r="T9259">
        <v>1729.43</v>
      </c>
      <c r="U9259">
        <v>1.29</v>
      </c>
      <c r="V9259">
        <v>103.02</v>
      </c>
      <c r="W9259">
        <v>109.3</v>
      </c>
      <c r="X9259">
        <v>9.31</v>
      </c>
    </row>
    <row r="9260" spans="1:24" x14ac:dyDescent="0.25">
      <c r="A9260" t="s">
        <v>28829</v>
      </c>
      <c r="B9260" s="1">
        <v>42229</v>
      </c>
      <c r="C9260" t="s">
        <v>9</v>
      </c>
      <c r="D9260" t="s">
        <v>28830</v>
      </c>
      <c r="E9260" t="s">
        <v>13550</v>
      </c>
      <c r="F9260" t="s">
        <v>56</v>
      </c>
      <c r="G9260" t="s">
        <v>57</v>
      </c>
      <c r="H9260" t="s">
        <v>200</v>
      </c>
      <c r="I9260" t="s">
        <v>28831</v>
      </c>
      <c r="J9260" t="s">
        <v>207</v>
      </c>
      <c r="K9260" t="s">
        <v>138</v>
      </c>
      <c r="L9260">
        <v>8014</v>
      </c>
      <c r="M9260">
        <v>2051</v>
      </c>
      <c r="N9260">
        <v>5525</v>
      </c>
      <c r="O9260">
        <v>6778</v>
      </c>
      <c r="P9260">
        <v>58</v>
      </c>
      <c r="Q9260">
        <v>2919</v>
      </c>
      <c r="R9260">
        <v>131754</v>
      </c>
      <c r="S9260">
        <v>111242.25</v>
      </c>
      <c r="T9260">
        <v>1351.8</v>
      </c>
      <c r="U9260">
        <v>0.86</v>
      </c>
      <c r="V9260">
        <v>122.68</v>
      </c>
      <c r="W9260">
        <v>68.94</v>
      </c>
      <c r="X9260">
        <v>16.41</v>
      </c>
    </row>
    <row r="9261" spans="1:24" x14ac:dyDescent="0.25">
      <c r="A9261" t="s">
        <v>28832</v>
      </c>
      <c r="B9261" s="1">
        <v>42006</v>
      </c>
      <c r="C9261" t="s">
        <v>9</v>
      </c>
      <c r="D9261" t="s">
        <v>4531</v>
      </c>
      <c r="E9261" t="s">
        <v>4885</v>
      </c>
      <c r="F9261" t="s">
        <v>56</v>
      </c>
      <c r="G9261" t="s">
        <v>57</v>
      </c>
      <c r="H9261" t="s">
        <v>200</v>
      </c>
      <c r="I9261" t="s">
        <v>28833</v>
      </c>
      <c r="J9261" t="s">
        <v>202</v>
      </c>
      <c r="K9261" t="s">
        <v>138</v>
      </c>
      <c r="L9261">
        <v>9705</v>
      </c>
      <c r="M9261">
        <v>1248</v>
      </c>
      <c r="N9261">
        <v>6604</v>
      </c>
      <c r="O9261">
        <v>5585</v>
      </c>
      <c r="P9261">
        <v>38</v>
      </c>
      <c r="Q9261">
        <v>4154</v>
      </c>
      <c r="R9261">
        <v>175027</v>
      </c>
      <c r="S9261">
        <v>80483.399999999994</v>
      </c>
      <c r="T9261">
        <v>1874.15</v>
      </c>
      <c r="U9261">
        <v>0.68</v>
      </c>
      <c r="V9261">
        <v>84.57</v>
      </c>
      <c r="W9261">
        <v>68.05</v>
      </c>
      <c r="X9261">
        <v>14.41</v>
      </c>
    </row>
    <row r="9262" spans="1:24" x14ac:dyDescent="0.25">
      <c r="A9262" t="s">
        <v>28834</v>
      </c>
      <c r="B9262" s="1">
        <v>42184</v>
      </c>
      <c r="C9262" t="s">
        <v>9</v>
      </c>
      <c r="D9262" t="s">
        <v>28835</v>
      </c>
      <c r="E9262" t="s">
        <v>720</v>
      </c>
      <c r="F9262" t="s">
        <v>56</v>
      </c>
      <c r="G9262" t="s">
        <v>57</v>
      </c>
      <c r="H9262" t="s">
        <v>211</v>
      </c>
      <c r="I9262" t="s">
        <v>28836</v>
      </c>
      <c r="J9262" t="s">
        <v>213</v>
      </c>
      <c r="K9262" t="s">
        <v>138</v>
      </c>
      <c r="L9262">
        <v>6533</v>
      </c>
      <c r="M9262">
        <v>4184</v>
      </c>
      <c r="N9262">
        <v>6852</v>
      </c>
      <c r="O9262">
        <v>6954</v>
      </c>
      <c r="P9262">
        <v>44</v>
      </c>
      <c r="Q9262">
        <v>6019</v>
      </c>
      <c r="R9262">
        <v>134281</v>
      </c>
      <c r="S9262">
        <v>62960.800000000003</v>
      </c>
      <c r="T9262">
        <v>1414.96</v>
      </c>
      <c r="U9262">
        <v>0.63</v>
      </c>
      <c r="V9262">
        <v>101.49</v>
      </c>
      <c r="W9262">
        <v>104.88</v>
      </c>
      <c r="X9262">
        <v>9.0500000000000007</v>
      </c>
    </row>
    <row r="9263" spans="1:24" x14ac:dyDescent="0.25">
      <c r="A9263" t="s">
        <v>28837</v>
      </c>
      <c r="B9263" s="1">
        <v>42262</v>
      </c>
      <c r="C9263" t="s">
        <v>13</v>
      </c>
      <c r="D9263" t="s">
        <v>28838</v>
      </c>
      <c r="E9263" t="s">
        <v>1354</v>
      </c>
      <c r="F9263" t="s">
        <v>38</v>
      </c>
      <c r="G9263" t="s">
        <v>26</v>
      </c>
      <c r="H9263" t="s">
        <v>217</v>
      </c>
      <c r="I9263" t="s">
        <v>28839</v>
      </c>
      <c r="J9263" t="s">
        <v>202</v>
      </c>
      <c r="K9263" t="s">
        <v>138</v>
      </c>
      <c r="L9263">
        <v>5391</v>
      </c>
      <c r="M9263">
        <v>3575</v>
      </c>
      <c r="N9263">
        <v>6544</v>
      </c>
      <c r="O9263">
        <v>5753</v>
      </c>
      <c r="P9263">
        <v>59</v>
      </c>
      <c r="Q9263">
        <v>6832</v>
      </c>
      <c r="R9263">
        <v>106430</v>
      </c>
      <c r="S9263">
        <v>72046.850000000006</v>
      </c>
      <c r="T9263">
        <v>1362.93</v>
      </c>
      <c r="U9263">
        <v>1.03</v>
      </c>
      <c r="V9263">
        <v>87.91</v>
      </c>
      <c r="W9263">
        <v>121.39</v>
      </c>
      <c r="X9263">
        <v>12.52</v>
      </c>
    </row>
    <row r="9264" spans="1:24" x14ac:dyDescent="0.25">
      <c r="A9264" t="s">
        <v>28840</v>
      </c>
      <c r="B9264" s="1">
        <v>42318</v>
      </c>
      <c r="C9264" t="s">
        <v>9</v>
      </c>
      <c r="D9264" t="s">
        <v>28841</v>
      </c>
      <c r="E9264" t="s">
        <v>380</v>
      </c>
      <c r="F9264" t="s">
        <v>94</v>
      </c>
      <c r="G9264" t="s">
        <v>89</v>
      </c>
      <c r="H9264" t="s">
        <v>200</v>
      </c>
      <c r="I9264" t="s">
        <v>28842</v>
      </c>
      <c r="J9264" t="s">
        <v>202</v>
      </c>
      <c r="K9264" t="s">
        <v>138</v>
      </c>
      <c r="L9264">
        <v>7088</v>
      </c>
      <c r="M9264">
        <v>2257</v>
      </c>
      <c r="N9264">
        <v>6667</v>
      </c>
      <c r="O9264">
        <v>5477</v>
      </c>
      <c r="P9264">
        <v>4</v>
      </c>
      <c r="Q9264">
        <v>447</v>
      </c>
      <c r="R9264">
        <v>78381</v>
      </c>
      <c r="S9264">
        <v>144668.06</v>
      </c>
      <c r="T9264">
        <v>1443.24</v>
      </c>
      <c r="U9264">
        <v>7.0000000000000007E-2</v>
      </c>
      <c r="V9264">
        <v>82.15</v>
      </c>
      <c r="W9264">
        <v>94.06</v>
      </c>
      <c r="X9264">
        <v>26.41</v>
      </c>
    </row>
    <row r="9265" spans="1:24" x14ac:dyDescent="0.25">
      <c r="A9265" t="s">
        <v>28843</v>
      </c>
      <c r="B9265" s="1">
        <v>42075</v>
      </c>
      <c r="C9265" t="s">
        <v>17</v>
      </c>
      <c r="D9265" t="s">
        <v>28844</v>
      </c>
      <c r="E9265" t="s">
        <v>553</v>
      </c>
      <c r="F9265" t="s">
        <v>94</v>
      </c>
      <c r="G9265" t="s">
        <v>89</v>
      </c>
      <c r="H9265" t="s">
        <v>217</v>
      </c>
      <c r="I9265" t="s">
        <v>28845</v>
      </c>
      <c r="J9265" t="s">
        <v>202</v>
      </c>
      <c r="K9265" t="s">
        <v>138</v>
      </c>
      <c r="L9265">
        <v>9306</v>
      </c>
      <c r="M9265">
        <v>3491</v>
      </c>
      <c r="N9265">
        <v>6877</v>
      </c>
      <c r="O9265">
        <v>6601</v>
      </c>
      <c r="P9265">
        <v>61</v>
      </c>
      <c r="Q9265">
        <v>9601</v>
      </c>
      <c r="R9265">
        <v>116092</v>
      </c>
      <c r="S9265">
        <v>147215.87</v>
      </c>
      <c r="T9265">
        <v>1052.6500000000001</v>
      </c>
      <c r="U9265">
        <v>0.92</v>
      </c>
      <c r="V9265">
        <v>95.99</v>
      </c>
      <c r="W9265">
        <v>73.900000000000006</v>
      </c>
      <c r="X9265">
        <v>22.3</v>
      </c>
    </row>
    <row r="9266" spans="1:24" x14ac:dyDescent="0.25">
      <c r="A9266" t="s">
        <v>28846</v>
      </c>
      <c r="B9266" s="1">
        <v>42359</v>
      </c>
      <c r="C9266" t="s">
        <v>13</v>
      </c>
      <c r="D9266" t="s">
        <v>28847</v>
      </c>
      <c r="E9266" t="s">
        <v>1879</v>
      </c>
      <c r="F9266" t="s">
        <v>94</v>
      </c>
      <c r="G9266" t="s">
        <v>89</v>
      </c>
      <c r="H9266" t="s">
        <v>217</v>
      </c>
      <c r="I9266" t="s">
        <v>28848</v>
      </c>
      <c r="J9266" t="s">
        <v>213</v>
      </c>
      <c r="K9266" t="s">
        <v>138</v>
      </c>
      <c r="L9266">
        <v>8185</v>
      </c>
      <c r="M9266">
        <v>4495</v>
      </c>
      <c r="N9266">
        <v>5681</v>
      </c>
      <c r="O9266">
        <v>5070</v>
      </c>
      <c r="P9266">
        <v>36</v>
      </c>
      <c r="Q9266">
        <v>8920</v>
      </c>
      <c r="R9266">
        <v>198659</v>
      </c>
      <c r="S9266">
        <v>54024.33</v>
      </c>
      <c r="T9266">
        <v>1816.59</v>
      </c>
      <c r="U9266">
        <v>0.71</v>
      </c>
      <c r="V9266">
        <v>89.24</v>
      </c>
      <c r="W9266">
        <v>69.41</v>
      </c>
      <c r="X9266">
        <v>10.66</v>
      </c>
    </row>
    <row r="9267" spans="1:24" x14ac:dyDescent="0.25">
      <c r="A9267" t="s">
        <v>28849</v>
      </c>
      <c r="B9267" s="1">
        <v>42334</v>
      </c>
      <c r="C9267" t="s">
        <v>5</v>
      </c>
      <c r="D9267" t="s">
        <v>28850</v>
      </c>
      <c r="E9267" t="s">
        <v>1797</v>
      </c>
      <c r="F9267" t="s">
        <v>53</v>
      </c>
      <c r="G9267" t="s">
        <v>54</v>
      </c>
      <c r="H9267" t="s">
        <v>217</v>
      </c>
      <c r="I9267" t="s">
        <v>28851</v>
      </c>
      <c r="J9267" t="s">
        <v>207</v>
      </c>
      <c r="K9267" t="s">
        <v>138</v>
      </c>
      <c r="L9267">
        <v>9519</v>
      </c>
      <c r="M9267">
        <v>1922</v>
      </c>
      <c r="N9267">
        <v>5240</v>
      </c>
      <c r="O9267">
        <v>5165</v>
      </c>
      <c r="P9267">
        <v>22</v>
      </c>
      <c r="Q9267">
        <v>1664</v>
      </c>
      <c r="R9267">
        <v>156802</v>
      </c>
      <c r="S9267">
        <v>75671.38</v>
      </c>
      <c r="T9267">
        <v>1053.3499999999999</v>
      </c>
      <c r="U9267">
        <v>0.43</v>
      </c>
      <c r="V9267">
        <v>98.57</v>
      </c>
      <c r="W9267">
        <v>55.05</v>
      </c>
      <c r="X9267">
        <v>14.65</v>
      </c>
    </row>
    <row r="9268" spans="1:24" x14ac:dyDescent="0.25">
      <c r="A9268" t="s">
        <v>28852</v>
      </c>
      <c r="B9268" s="1">
        <v>42354</v>
      </c>
      <c r="C9268" t="s">
        <v>17</v>
      </c>
      <c r="D9268" t="s">
        <v>28853</v>
      </c>
      <c r="E9268" t="s">
        <v>2624</v>
      </c>
      <c r="F9268" t="s">
        <v>134</v>
      </c>
      <c r="G9268" t="s">
        <v>54</v>
      </c>
      <c r="H9268" t="s">
        <v>200</v>
      </c>
      <c r="I9268" t="s">
        <v>28854</v>
      </c>
      <c r="J9268" t="s">
        <v>207</v>
      </c>
      <c r="K9268" t="s">
        <v>138</v>
      </c>
      <c r="L9268">
        <v>8149</v>
      </c>
      <c r="M9268">
        <v>4696</v>
      </c>
      <c r="N9268">
        <v>5210</v>
      </c>
      <c r="O9268">
        <v>6172</v>
      </c>
      <c r="P9268">
        <v>0</v>
      </c>
      <c r="Q9268">
        <v>3170</v>
      </c>
      <c r="R9268">
        <v>182691</v>
      </c>
      <c r="S9268">
        <v>101080.51</v>
      </c>
      <c r="T9268">
        <v>1461.5</v>
      </c>
      <c r="U9268">
        <v>0</v>
      </c>
      <c r="V9268">
        <v>118.46</v>
      </c>
      <c r="W9268">
        <v>63.93</v>
      </c>
      <c r="X9268">
        <v>16.38</v>
      </c>
    </row>
    <row r="9269" spans="1:24" x14ac:dyDescent="0.25">
      <c r="A9269" t="s">
        <v>28855</v>
      </c>
      <c r="B9269" s="1">
        <v>42158</v>
      </c>
      <c r="C9269" t="s">
        <v>17</v>
      </c>
      <c r="D9269" t="s">
        <v>28856</v>
      </c>
      <c r="E9269" t="s">
        <v>1036</v>
      </c>
      <c r="F9269" t="s">
        <v>69</v>
      </c>
      <c r="G9269" t="s">
        <v>54</v>
      </c>
      <c r="H9269" t="s">
        <v>211</v>
      </c>
      <c r="I9269" t="s">
        <v>28857</v>
      </c>
      <c r="J9269" t="s">
        <v>202</v>
      </c>
      <c r="K9269" t="s">
        <v>137</v>
      </c>
      <c r="L9269">
        <v>8678</v>
      </c>
      <c r="M9269">
        <v>2729</v>
      </c>
      <c r="N9269">
        <v>6068</v>
      </c>
      <c r="O9269">
        <v>6735</v>
      </c>
      <c r="P9269">
        <v>44</v>
      </c>
      <c r="Q9269">
        <v>7782</v>
      </c>
      <c r="R9269">
        <v>190615</v>
      </c>
      <c r="S9269">
        <v>57133.35</v>
      </c>
      <c r="T9269">
        <v>1924</v>
      </c>
      <c r="U9269">
        <v>0.65</v>
      </c>
      <c r="V9269">
        <v>110.99</v>
      </c>
      <c r="W9269">
        <v>69.92</v>
      </c>
      <c r="X9269">
        <v>8.48</v>
      </c>
    </row>
    <row r="9270" spans="1:24" x14ac:dyDescent="0.25">
      <c r="A9270" t="s">
        <v>28858</v>
      </c>
      <c r="B9270" s="1">
        <v>42315</v>
      </c>
      <c r="C9270" t="s">
        <v>17</v>
      </c>
      <c r="D9270" t="s">
        <v>28859</v>
      </c>
      <c r="E9270" t="s">
        <v>1765</v>
      </c>
      <c r="F9270" t="s">
        <v>69</v>
      </c>
      <c r="G9270" t="s">
        <v>54</v>
      </c>
      <c r="H9270" t="s">
        <v>217</v>
      </c>
      <c r="I9270" t="s">
        <v>28860</v>
      </c>
      <c r="J9270" t="s">
        <v>202</v>
      </c>
      <c r="K9270" t="s">
        <v>138</v>
      </c>
      <c r="L9270">
        <v>6740</v>
      </c>
      <c r="M9270">
        <v>2714</v>
      </c>
      <c r="N9270">
        <v>6403</v>
      </c>
      <c r="O9270">
        <v>5266</v>
      </c>
      <c r="P9270">
        <v>37</v>
      </c>
      <c r="Q9270">
        <v>4626</v>
      </c>
      <c r="R9270">
        <v>141992</v>
      </c>
      <c r="S9270">
        <v>73332.5</v>
      </c>
      <c r="T9270">
        <v>1661.44</v>
      </c>
      <c r="U9270">
        <v>0.7</v>
      </c>
      <c r="V9270">
        <v>82.24</v>
      </c>
      <c r="W9270">
        <v>95</v>
      </c>
      <c r="X9270">
        <v>13.93</v>
      </c>
    </row>
    <row r="9271" spans="1:24" x14ac:dyDescent="0.25">
      <c r="A9271" t="s">
        <v>28861</v>
      </c>
      <c r="B9271" s="1">
        <v>42238</v>
      </c>
      <c r="C9271" t="s">
        <v>9</v>
      </c>
      <c r="D9271" t="s">
        <v>28862</v>
      </c>
      <c r="E9271" t="s">
        <v>4814</v>
      </c>
      <c r="F9271" t="s">
        <v>94</v>
      </c>
      <c r="G9271" t="s">
        <v>89</v>
      </c>
      <c r="H9271" t="s">
        <v>217</v>
      </c>
      <c r="I9271" t="s">
        <v>28863</v>
      </c>
      <c r="J9271" t="s">
        <v>207</v>
      </c>
      <c r="K9271" t="s">
        <v>138</v>
      </c>
      <c r="L9271">
        <v>5297</v>
      </c>
      <c r="M9271">
        <v>2208</v>
      </c>
      <c r="N9271">
        <v>6507</v>
      </c>
      <c r="O9271">
        <v>6608</v>
      </c>
      <c r="P9271">
        <v>68</v>
      </c>
      <c r="Q9271">
        <v>6049</v>
      </c>
      <c r="R9271">
        <v>56690</v>
      </c>
      <c r="S9271">
        <v>62524.14</v>
      </c>
      <c r="T9271">
        <v>1189.9100000000001</v>
      </c>
      <c r="U9271">
        <v>1.03</v>
      </c>
      <c r="V9271">
        <v>101.55</v>
      </c>
      <c r="W9271">
        <v>122.84</v>
      </c>
      <c r="X9271">
        <v>9.4600000000000009</v>
      </c>
    </row>
    <row r="9272" spans="1:24" x14ac:dyDescent="0.25">
      <c r="A9272" t="s">
        <v>28864</v>
      </c>
      <c r="B9272" s="1">
        <v>42329</v>
      </c>
      <c r="C9272" t="s">
        <v>17</v>
      </c>
      <c r="D9272" t="s">
        <v>28865</v>
      </c>
      <c r="E9272" t="s">
        <v>7146</v>
      </c>
      <c r="F9272" t="s">
        <v>69</v>
      </c>
      <c r="G9272" t="s">
        <v>54</v>
      </c>
      <c r="H9272" t="s">
        <v>226</v>
      </c>
      <c r="I9272" t="s">
        <v>28866</v>
      </c>
      <c r="J9272" t="s">
        <v>207</v>
      </c>
      <c r="K9272" t="s">
        <v>138</v>
      </c>
      <c r="L9272">
        <v>6738</v>
      </c>
      <c r="M9272">
        <v>677</v>
      </c>
      <c r="N9272">
        <v>5343</v>
      </c>
      <c r="O9272">
        <v>5883</v>
      </c>
      <c r="P9272">
        <v>12</v>
      </c>
      <c r="Q9272">
        <v>3087</v>
      </c>
      <c r="R9272">
        <v>161146</v>
      </c>
      <c r="S9272">
        <v>146063.82</v>
      </c>
      <c r="T9272">
        <v>1670.97</v>
      </c>
      <c r="U9272">
        <v>0.2</v>
      </c>
      <c r="V9272">
        <v>110.11</v>
      </c>
      <c r="W9272">
        <v>79.3</v>
      </c>
      <c r="X9272">
        <v>24.83</v>
      </c>
    </row>
    <row r="9273" spans="1:24" x14ac:dyDescent="0.25">
      <c r="A9273" t="s">
        <v>28867</v>
      </c>
      <c r="B9273" s="1">
        <v>42091</v>
      </c>
      <c r="C9273" t="s">
        <v>17</v>
      </c>
      <c r="D9273" t="s">
        <v>28868</v>
      </c>
      <c r="E9273" t="s">
        <v>1591</v>
      </c>
      <c r="F9273" t="s">
        <v>59</v>
      </c>
      <c r="G9273" t="s">
        <v>60</v>
      </c>
      <c r="H9273" t="s">
        <v>217</v>
      </c>
      <c r="I9273" t="s">
        <v>28869</v>
      </c>
      <c r="J9273" t="s">
        <v>213</v>
      </c>
      <c r="K9273" t="s">
        <v>138</v>
      </c>
      <c r="L9273">
        <v>7928</v>
      </c>
      <c r="M9273">
        <v>3166</v>
      </c>
      <c r="N9273">
        <v>5226</v>
      </c>
      <c r="O9273">
        <v>6320</v>
      </c>
      <c r="P9273">
        <v>98</v>
      </c>
      <c r="Q9273">
        <v>4417</v>
      </c>
      <c r="R9273">
        <v>59396</v>
      </c>
      <c r="S9273">
        <v>51493.93</v>
      </c>
      <c r="T9273">
        <v>1399.89</v>
      </c>
      <c r="U9273">
        <v>1.55</v>
      </c>
      <c r="V9273">
        <v>120.93</v>
      </c>
      <c r="W9273">
        <v>65.92</v>
      </c>
      <c r="X9273">
        <v>8.15</v>
      </c>
    </row>
    <row r="9274" spans="1:24" x14ac:dyDescent="0.25">
      <c r="A9274" t="s">
        <v>28870</v>
      </c>
      <c r="B9274" s="1">
        <v>42337</v>
      </c>
      <c r="C9274" t="s">
        <v>9</v>
      </c>
      <c r="D9274" t="s">
        <v>28871</v>
      </c>
      <c r="E9274" t="s">
        <v>10272</v>
      </c>
      <c r="F9274" t="s">
        <v>56</v>
      </c>
      <c r="G9274" t="s">
        <v>57</v>
      </c>
      <c r="H9274" t="s">
        <v>217</v>
      </c>
      <c r="I9274" t="s">
        <v>28872</v>
      </c>
      <c r="J9274" t="s">
        <v>213</v>
      </c>
      <c r="K9274" t="s">
        <v>138</v>
      </c>
      <c r="L9274">
        <v>8452</v>
      </c>
      <c r="M9274">
        <v>2110</v>
      </c>
      <c r="N9274">
        <v>5133</v>
      </c>
      <c r="O9274">
        <v>6252</v>
      </c>
      <c r="P9274">
        <v>22</v>
      </c>
      <c r="Q9274">
        <v>8552</v>
      </c>
      <c r="R9274">
        <v>194904</v>
      </c>
      <c r="S9274">
        <v>83577.320000000007</v>
      </c>
      <c r="T9274">
        <v>1465.81</v>
      </c>
      <c r="U9274">
        <v>0.35</v>
      </c>
      <c r="V9274">
        <v>121.8</v>
      </c>
      <c r="W9274">
        <v>60.73</v>
      </c>
      <c r="X9274">
        <v>13.37</v>
      </c>
    </row>
    <row r="9275" spans="1:24" x14ac:dyDescent="0.25">
      <c r="A9275" t="s">
        <v>28873</v>
      </c>
      <c r="B9275" s="1">
        <v>42142</v>
      </c>
      <c r="C9275" t="s">
        <v>13</v>
      </c>
      <c r="D9275" t="s">
        <v>28874</v>
      </c>
      <c r="E9275" t="s">
        <v>1491</v>
      </c>
      <c r="F9275" t="s">
        <v>53</v>
      </c>
      <c r="G9275" t="s">
        <v>54</v>
      </c>
      <c r="H9275" t="s">
        <v>226</v>
      </c>
      <c r="I9275" t="s">
        <v>28875</v>
      </c>
      <c r="J9275" t="s">
        <v>207</v>
      </c>
      <c r="K9275" t="s">
        <v>138</v>
      </c>
      <c r="L9275">
        <v>8384</v>
      </c>
      <c r="M9275">
        <v>823</v>
      </c>
      <c r="N9275">
        <v>5584</v>
      </c>
      <c r="O9275">
        <v>5728</v>
      </c>
      <c r="P9275">
        <v>94</v>
      </c>
      <c r="Q9275">
        <v>7774</v>
      </c>
      <c r="R9275">
        <v>95105</v>
      </c>
      <c r="S9275">
        <v>125587.14</v>
      </c>
      <c r="T9275">
        <v>1424.14</v>
      </c>
      <c r="U9275">
        <v>1.64</v>
      </c>
      <c r="V9275">
        <v>102.58</v>
      </c>
      <c r="W9275">
        <v>66.599999999999994</v>
      </c>
      <c r="X9275">
        <v>21.93</v>
      </c>
    </row>
    <row r="9276" spans="1:24" x14ac:dyDescent="0.25">
      <c r="A9276" t="s">
        <v>28876</v>
      </c>
      <c r="B9276" s="1">
        <v>42058</v>
      </c>
      <c r="C9276" t="s">
        <v>5</v>
      </c>
      <c r="D9276" t="s">
        <v>28877</v>
      </c>
      <c r="E9276" t="s">
        <v>13550</v>
      </c>
      <c r="F9276" t="s">
        <v>132</v>
      </c>
      <c r="G9276" t="s">
        <v>54</v>
      </c>
      <c r="H9276" t="s">
        <v>226</v>
      </c>
      <c r="I9276" t="s">
        <v>28878</v>
      </c>
      <c r="J9276" t="s">
        <v>213</v>
      </c>
      <c r="K9276" t="s">
        <v>138</v>
      </c>
      <c r="L9276">
        <v>6331</v>
      </c>
      <c r="M9276">
        <v>815</v>
      </c>
      <c r="N9276">
        <v>6606</v>
      </c>
      <c r="O9276">
        <v>6348</v>
      </c>
      <c r="P9276">
        <v>16</v>
      </c>
      <c r="Q9276">
        <v>9771</v>
      </c>
      <c r="R9276">
        <v>63261</v>
      </c>
      <c r="S9276">
        <v>149302.21</v>
      </c>
      <c r="T9276">
        <v>1747.84</v>
      </c>
      <c r="U9276">
        <v>0.25</v>
      </c>
      <c r="V9276">
        <v>96.09</v>
      </c>
      <c r="W9276">
        <v>104.34</v>
      </c>
      <c r="X9276">
        <v>23.52</v>
      </c>
    </row>
    <row r="9277" spans="1:24" x14ac:dyDescent="0.25">
      <c r="A9277" t="s">
        <v>28879</v>
      </c>
      <c r="B9277" s="1">
        <v>42196</v>
      </c>
      <c r="C9277" t="s">
        <v>17</v>
      </c>
      <c r="D9277" t="s">
        <v>28880</v>
      </c>
      <c r="E9277" t="s">
        <v>2138</v>
      </c>
      <c r="F9277" t="s">
        <v>131</v>
      </c>
      <c r="G9277" t="s">
        <v>54</v>
      </c>
      <c r="H9277" t="s">
        <v>226</v>
      </c>
      <c r="I9277" t="s">
        <v>28881</v>
      </c>
      <c r="J9277" t="s">
        <v>213</v>
      </c>
      <c r="K9277" t="s">
        <v>138</v>
      </c>
      <c r="L9277">
        <v>8136</v>
      </c>
      <c r="M9277">
        <v>4099</v>
      </c>
      <c r="N9277">
        <v>6581</v>
      </c>
      <c r="O9277">
        <v>5781</v>
      </c>
      <c r="P9277">
        <v>32</v>
      </c>
      <c r="Q9277">
        <v>4571</v>
      </c>
      <c r="R9277">
        <v>56467</v>
      </c>
      <c r="S9277">
        <v>102461.94</v>
      </c>
      <c r="T9277">
        <v>1731.36</v>
      </c>
      <c r="U9277">
        <v>0.55000000000000004</v>
      </c>
      <c r="V9277">
        <v>87.84</v>
      </c>
      <c r="W9277">
        <v>80.89</v>
      </c>
      <c r="X9277">
        <v>17.72</v>
      </c>
    </row>
    <row r="9278" spans="1:24" x14ac:dyDescent="0.25">
      <c r="A9278" t="s">
        <v>28882</v>
      </c>
      <c r="B9278" s="1">
        <v>42019</v>
      </c>
      <c r="C9278" t="s">
        <v>17</v>
      </c>
      <c r="D9278" t="s">
        <v>28883</v>
      </c>
      <c r="E9278" t="s">
        <v>3525</v>
      </c>
      <c r="F9278" t="s">
        <v>59</v>
      </c>
      <c r="G9278" t="s">
        <v>60</v>
      </c>
      <c r="H9278" t="s">
        <v>226</v>
      </c>
      <c r="I9278" t="s">
        <v>28884</v>
      </c>
      <c r="J9278" t="s">
        <v>202</v>
      </c>
      <c r="K9278" t="s">
        <v>138</v>
      </c>
      <c r="L9278">
        <v>9020</v>
      </c>
      <c r="M9278">
        <v>2801</v>
      </c>
      <c r="N9278">
        <v>5260</v>
      </c>
      <c r="O9278">
        <v>5437</v>
      </c>
      <c r="P9278">
        <v>90</v>
      </c>
      <c r="Q9278">
        <v>8762</v>
      </c>
      <c r="R9278">
        <v>140521</v>
      </c>
      <c r="S9278">
        <v>53040.35</v>
      </c>
      <c r="T9278">
        <v>1393.12</v>
      </c>
      <c r="U9278">
        <v>1.66</v>
      </c>
      <c r="V9278">
        <v>103.37</v>
      </c>
      <c r="W9278">
        <v>58.31</v>
      </c>
      <c r="X9278">
        <v>9.76</v>
      </c>
    </row>
    <row r="9279" spans="1:24" x14ac:dyDescent="0.25">
      <c r="A9279" t="s">
        <v>28885</v>
      </c>
      <c r="B9279" s="1">
        <v>42217</v>
      </c>
      <c r="C9279" t="s">
        <v>17</v>
      </c>
      <c r="D9279" t="s">
        <v>28886</v>
      </c>
      <c r="E9279" t="s">
        <v>4906</v>
      </c>
      <c r="F9279" t="s">
        <v>56</v>
      </c>
      <c r="G9279" t="s">
        <v>57</v>
      </c>
      <c r="H9279" t="s">
        <v>217</v>
      </c>
      <c r="I9279" t="s">
        <v>28887</v>
      </c>
      <c r="J9279" t="s">
        <v>202</v>
      </c>
      <c r="K9279" t="s">
        <v>138</v>
      </c>
      <c r="L9279">
        <v>6586</v>
      </c>
      <c r="M9279">
        <v>3041</v>
      </c>
      <c r="N9279">
        <v>6307</v>
      </c>
      <c r="O9279">
        <v>5390</v>
      </c>
      <c r="P9279">
        <v>9</v>
      </c>
      <c r="Q9279">
        <v>5049</v>
      </c>
      <c r="R9279">
        <v>64100</v>
      </c>
      <c r="S9279">
        <v>126499.12</v>
      </c>
      <c r="T9279">
        <v>1862.27</v>
      </c>
      <c r="U9279">
        <v>0.17</v>
      </c>
      <c r="V9279">
        <v>85.46</v>
      </c>
      <c r="W9279">
        <v>95.76</v>
      </c>
      <c r="X9279">
        <v>23.47</v>
      </c>
    </row>
    <row r="9280" spans="1:24" x14ac:dyDescent="0.25">
      <c r="A9280" t="s">
        <v>28888</v>
      </c>
      <c r="B9280" s="1">
        <v>42294</v>
      </c>
      <c r="C9280" t="s">
        <v>9</v>
      </c>
      <c r="D9280" t="s">
        <v>28889</v>
      </c>
      <c r="E9280" t="s">
        <v>2393</v>
      </c>
      <c r="F9280" t="s">
        <v>107</v>
      </c>
      <c r="G9280" t="s">
        <v>108</v>
      </c>
      <c r="H9280" t="s">
        <v>200</v>
      </c>
      <c r="I9280" t="s">
        <v>28890</v>
      </c>
      <c r="J9280" t="s">
        <v>213</v>
      </c>
      <c r="K9280" t="s">
        <v>138</v>
      </c>
      <c r="L9280">
        <v>7935</v>
      </c>
      <c r="M9280">
        <v>392</v>
      </c>
      <c r="N9280">
        <v>5148</v>
      </c>
      <c r="O9280">
        <v>6406</v>
      </c>
      <c r="P9280">
        <v>76</v>
      </c>
      <c r="Q9280">
        <v>1702</v>
      </c>
      <c r="R9280">
        <v>125580</v>
      </c>
      <c r="S9280">
        <v>82763.31</v>
      </c>
      <c r="T9280">
        <v>1628.69</v>
      </c>
      <c r="U9280">
        <v>1.19</v>
      </c>
      <c r="V9280">
        <v>124.44</v>
      </c>
      <c r="W9280">
        <v>64.88</v>
      </c>
      <c r="X9280">
        <v>12.92</v>
      </c>
    </row>
    <row r="9281" spans="1:24" x14ac:dyDescent="0.25">
      <c r="A9281" t="s">
        <v>28891</v>
      </c>
      <c r="B9281" s="1">
        <v>42217</v>
      </c>
      <c r="C9281" t="s">
        <v>9</v>
      </c>
      <c r="D9281" t="s">
        <v>28892</v>
      </c>
      <c r="E9281" t="s">
        <v>1801</v>
      </c>
      <c r="F9281" t="s">
        <v>53</v>
      </c>
      <c r="G9281" t="s">
        <v>54</v>
      </c>
      <c r="H9281" t="s">
        <v>211</v>
      </c>
      <c r="I9281" t="s">
        <v>28893</v>
      </c>
      <c r="J9281" t="s">
        <v>207</v>
      </c>
      <c r="K9281" t="s">
        <v>138</v>
      </c>
      <c r="L9281">
        <v>7634</v>
      </c>
      <c r="M9281">
        <v>4924</v>
      </c>
      <c r="N9281">
        <v>6424</v>
      </c>
      <c r="O9281">
        <v>5610</v>
      </c>
      <c r="P9281">
        <v>1</v>
      </c>
      <c r="Q9281">
        <v>7335</v>
      </c>
      <c r="R9281">
        <v>63720</v>
      </c>
      <c r="S9281">
        <v>57175.85</v>
      </c>
      <c r="T9281">
        <v>1755.66</v>
      </c>
      <c r="U9281">
        <v>0.02</v>
      </c>
      <c r="V9281">
        <v>87.33</v>
      </c>
      <c r="W9281">
        <v>84.15</v>
      </c>
      <c r="X9281">
        <v>10.19</v>
      </c>
    </row>
    <row r="9282" spans="1:24" x14ac:dyDescent="0.25">
      <c r="A9282" t="s">
        <v>28894</v>
      </c>
      <c r="B9282" s="1">
        <v>42242</v>
      </c>
      <c r="C9282" t="s">
        <v>9</v>
      </c>
      <c r="D9282" t="s">
        <v>28895</v>
      </c>
      <c r="E9282" t="s">
        <v>484</v>
      </c>
      <c r="F9282" t="s">
        <v>53</v>
      </c>
      <c r="G9282" t="s">
        <v>54</v>
      </c>
      <c r="H9282" t="s">
        <v>200</v>
      </c>
      <c r="I9282" t="s">
        <v>28896</v>
      </c>
      <c r="J9282" t="s">
        <v>202</v>
      </c>
      <c r="K9282" t="s">
        <v>138</v>
      </c>
      <c r="L9282">
        <v>7431</v>
      </c>
      <c r="M9282">
        <v>4943</v>
      </c>
      <c r="N9282">
        <v>6167</v>
      </c>
      <c r="O9282">
        <v>6350</v>
      </c>
      <c r="P9282">
        <v>37</v>
      </c>
      <c r="Q9282">
        <v>1350</v>
      </c>
      <c r="R9282">
        <v>99435</v>
      </c>
      <c r="S9282">
        <v>144041.12</v>
      </c>
      <c r="T9282">
        <v>1971.78</v>
      </c>
      <c r="U9282">
        <v>0.57999999999999996</v>
      </c>
      <c r="V9282">
        <v>102.97</v>
      </c>
      <c r="W9282">
        <v>82.99</v>
      </c>
      <c r="X9282">
        <v>22.68</v>
      </c>
    </row>
    <row r="9283" spans="1:24" x14ac:dyDescent="0.25">
      <c r="A9283" t="s">
        <v>28897</v>
      </c>
      <c r="B9283" s="1">
        <v>42043</v>
      </c>
      <c r="C9283" t="s">
        <v>9</v>
      </c>
      <c r="D9283" t="s">
        <v>28898</v>
      </c>
      <c r="E9283" t="s">
        <v>4753</v>
      </c>
      <c r="F9283" t="s">
        <v>72</v>
      </c>
      <c r="G9283" t="s">
        <v>54</v>
      </c>
      <c r="H9283" t="s">
        <v>226</v>
      </c>
      <c r="I9283" t="s">
        <v>28899</v>
      </c>
      <c r="J9283" t="s">
        <v>207</v>
      </c>
      <c r="K9283" t="s">
        <v>138</v>
      </c>
      <c r="L9283">
        <v>5945</v>
      </c>
      <c r="M9283">
        <v>3477</v>
      </c>
      <c r="N9283">
        <v>6776</v>
      </c>
      <c r="O9283">
        <v>5392</v>
      </c>
      <c r="P9283">
        <v>84</v>
      </c>
      <c r="Q9283">
        <v>1764</v>
      </c>
      <c r="R9283">
        <v>151640</v>
      </c>
      <c r="S9283">
        <v>72497.98</v>
      </c>
      <c r="T9283">
        <v>1028.76</v>
      </c>
      <c r="U9283">
        <v>1.56</v>
      </c>
      <c r="V9283">
        <v>79.569999999999993</v>
      </c>
      <c r="W9283">
        <v>113.98</v>
      </c>
      <c r="X9283">
        <v>13.45</v>
      </c>
    </row>
    <row r="9284" spans="1:24" x14ac:dyDescent="0.25">
      <c r="A9284" t="s">
        <v>28900</v>
      </c>
      <c r="B9284" s="1">
        <v>42365</v>
      </c>
      <c r="C9284" t="s">
        <v>9</v>
      </c>
      <c r="D9284" t="s">
        <v>28901</v>
      </c>
      <c r="E9284" t="s">
        <v>1102</v>
      </c>
      <c r="F9284" t="s">
        <v>71</v>
      </c>
      <c r="G9284" t="s">
        <v>54</v>
      </c>
      <c r="H9284" t="s">
        <v>200</v>
      </c>
      <c r="I9284" t="s">
        <v>28902</v>
      </c>
      <c r="J9284" t="s">
        <v>207</v>
      </c>
      <c r="K9284" t="s">
        <v>138</v>
      </c>
      <c r="L9284">
        <v>5338</v>
      </c>
      <c r="M9284">
        <v>1956</v>
      </c>
      <c r="N9284">
        <v>6724</v>
      </c>
      <c r="O9284">
        <v>5192</v>
      </c>
      <c r="P9284">
        <v>89</v>
      </c>
      <c r="Q9284">
        <v>9840</v>
      </c>
      <c r="R9284">
        <v>109773</v>
      </c>
      <c r="S9284">
        <v>58839.64</v>
      </c>
      <c r="T9284">
        <v>1966.55</v>
      </c>
      <c r="U9284">
        <v>1.71</v>
      </c>
      <c r="V9284">
        <v>77.22</v>
      </c>
      <c r="W9284">
        <v>125.96</v>
      </c>
      <c r="X9284">
        <v>11.33</v>
      </c>
    </row>
    <row r="9285" spans="1:24" x14ac:dyDescent="0.25">
      <c r="A9285" t="s">
        <v>28903</v>
      </c>
      <c r="B9285" s="1">
        <v>42211</v>
      </c>
      <c r="C9285" t="s">
        <v>13</v>
      </c>
      <c r="D9285" t="s">
        <v>28904</v>
      </c>
      <c r="E9285" t="s">
        <v>2430</v>
      </c>
      <c r="F9285" t="s">
        <v>107</v>
      </c>
      <c r="G9285" t="s">
        <v>108</v>
      </c>
      <c r="H9285" t="s">
        <v>226</v>
      </c>
      <c r="I9285" t="s">
        <v>28905</v>
      </c>
      <c r="J9285" t="s">
        <v>207</v>
      </c>
      <c r="K9285" t="s">
        <v>138</v>
      </c>
      <c r="L9285">
        <v>7646</v>
      </c>
      <c r="M9285">
        <v>3032</v>
      </c>
      <c r="N9285">
        <v>6950</v>
      </c>
      <c r="O9285">
        <v>6618</v>
      </c>
      <c r="P9285">
        <v>79</v>
      </c>
      <c r="Q9285">
        <v>5305</v>
      </c>
      <c r="R9285">
        <v>137416</v>
      </c>
      <c r="S9285">
        <v>81358</v>
      </c>
      <c r="T9285">
        <v>1330.8</v>
      </c>
      <c r="U9285">
        <v>1.19</v>
      </c>
      <c r="V9285">
        <v>95.22</v>
      </c>
      <c r="W9285">
        <v>90.9</v>
      </c>
      <c r="X9285">
        <v>12.29</v>
      </c>
    </row>
    <row r="9286" spans="1:24" x14ac:dyDescent="0.25">
      <c r="A9286" t="s">
        <v>28906</v>
      </c>
      <c r="B9286" s="1">
        <v>42141</v>
      </c>
      <c r="C9286" t="s">
        <v>13</v>
      </c>
      <c r="D9286" t="s">
        <v>28907</v>
      </c>
      <c r="E9286" t="s">
        <v>518</v>
      </c>
      <c r="F9286" t="s">
        <v>71</v>
      </c>
      <c r="G9286" t="s">
        <v>54</v>
      </c>
      <c r="H9286" t="s">
        <v>211</v>
      </c>
      <c r="I9286" t="s">
        <v>28908</v>
      </c>
      <c r="J9286" t="s">
        <v>213</v>
      </c>
      <c r="K9286" t="s">
        <v>138</v>
      </c>
      <c r="L9286">
        <v>9548</v>
      </c>
      <c r="M9286">
        <v>4172</v>
      </c>
      <c r="N9286">
        <v>6287</v>
      </c>
      <c r="O9286">
        <v>5438</v>
      </c>
      <c r="P9286">
        <v>69</v>
      </c>
      <c r="Q9286">
        <v>628</v>
      </c>
      <c r="R9286">
        <v>140327</v>
      </c>
      <c r="S9286">
        <v>149250.78</v>
      </c>
      <c r="T9286">
        <v>1372.99</v>
      </c>
      <c r="U9286">
        <v>1.27</v>
      </c>
      <c r="V9286">
        <v>86.5</v>
      </c>
      <c r="W9286">
        <v>65.849999999999994</v>
      </c>
      <c r="X9286">
        <v>27.45</v>
      </c>
    </row>
    <row r="9287" spans="1:24" x14ac:dyDescent="0.25">
      <c r="A9287" t="s">
        <v>28909</v>
      </c>
      <c r="B9287" s="1">
        <v>42050</v>
      </c>
      <c r="C9287" t="s">
        <v>17</v>
      </c>
      <c r="D9287" t="s">
        <v>28910</v>
      </c>
      <c r="E9287" t="s">
        <v>970</v>
      </c>
      <c r="F9287" t="s">
        <v>86</v>
      </c>
      <c r="G9287" t="s">
        <v>54</v>
      </c>
      <c r="H9287" t="s">
        <v>211</v>
      </c>
      <c r="I9287" t="s">
        <v>28911</v>
      </c>
      <c r="J9287" t="s">
        <v>202</v>
      </c>
      <c r="K9287" t="s">
        <v>138</v>
      </c>
      <c r="L9287">
        <v>9887</v>
      </c>
      <c r="M9287">
        <v>2386</v>
      </c>
      <c r="N9287">
        <v>6494</v>
      </c>
      <c r="O9287">
        <v>6182</v>
      </c>
      <c r="P9287">
        <v>78</v>
      </c>
      <c r="Q9287">
        <v>1194</v>
      </c>
      <c r="R9287">
        <v>183335</v>
      </c>
      <c r="S9287">
        <v>107774.98</v>
      </c>
      <c r="T9287">
        <v>1523.73</v>
      </c>
      <c r="U9287">
        <v>1.26</v>
      </c>
      <c r="V9287">
        <v>95.2</v>
      </c>
      <c r="W9287">
        <v>65.680000000000007</v>
      </c>
      <c r="X9287">
        <v>17.43</v>
      </c>
    </row>
    <row r="9288" spans="1:24" x14ac:dyDescent="0.25">
      <c r="A9288" t="s">
        <v>28912</v>
      </c>
      <c r="B9288" s="1">
        <v>42070</v>
      </c>
      <c r="C9288" t="s">
        <v>13</v>
      </c>
      <c r="D9288" t="s">
        <v>28913</v>
      </c>
      <c r="E9288" t="s">
        <v>4868</v>
      </c>
      <c r="F9288" t="s">
        <v>86</v>
      </c>
      <c r="G9288" t="s">
        <v>54</v>
      </c>
      <c r="H9288" t="s">
        <v>211</v>
      </c>
      <c r="I9288" t="s">
        <v>28914</v>
      </c>
      <c r="J9288" t="s">
        <v>207</v>
      </c>
      <c r="K9288" t="s">
        <v>138</v>
      </c>
      <c r="L9288">
        <v>6071</v>
      </c>
      <c r="M9288">
        <v>3587</v>
      </c>
      <c r="N9288">
        <v>6433</v>
      </c>
      <c r="O9288">
        <v>5544</v>
      </c>
      <c r="P9288">
        <v>44</v>
      </c>
      <c r="Q9288">
        <v>1467</v>
      </c>
      <c r="R9288">
        <v>72466</v>
      </c>
      <c r="S9288">
        <v>141976.82999999999</v>
      </c>
      <c r="T9288">
        <v>1777.43</v>
      </c>
      <c r="U9288">
        <v>0.79</v>
      </c>
      <c r="V9288">
        <v>86.18</v>
      </c>
      <c r="W9288">
        <v>105.96</v>
      </c>
      <c r="X9288">
        <v>25.61</v>
      </c>
    </row>
    <row r="9289" spans="1:24" x14ac:dyDescent="0.25">
      <c r="A9289" t="s">
        <v>28915</v>
      </c>
      <c r="B9289" s="1">
        <v>42153</v>
      </c>
      <c r="C9289" t="s">
        <v>5</v>
      </c>
      <c r="D9289" t="s">
        <v>28916</v>
      </c>
      <c r="E9289" t="s">
        <v>941</v>
      </c>
      <c r="F9289" t="s">
        <v>86</v>
      </c>
      <c r="G9289" t="s">
        <v>54</v>
      </c>
      <c r="H9289" t="s">
        <v>211</v>
      </c>
      <c r="I9289" t="s">
        <v>28917</v>
      </c>
      <c r="J9289" t="s">
        <v>213</v>
      </c>
      <c r="K9289" t="s">
        <v>138</v>
      </c>
      <c r="L9289">
        <v>7061</v>
      </c>
      <c r="M9289">
        <v>2590</v>
      </c>
      <c r="N9289">
        <v>5922</v>
      </c>
      <c r="O9289">
        <v>6989</v>
      </c>
      <c r="P9289">
        <v>16</v>
      </c>
      <c r="Q9289">
        <v>9001</v>
      </c>
      <c r="R9289">
        <v>181155</v>
      </c>
      <c r="S9289">
        <v>142623.87</v>
      </c>
      <c r="T9289">
        <v>1914.47</v>
      </c>
      <c r="U9289">
        <v>0.23</v>
      </c>
      <c r="V9289">
        <v>118.02</v>
      </c>
      <c r="W9289">
        <v>83.87</v>
      </c>
      <c r="X9289">
        <v>20.41</v>
      </c>
    </row>
    <row r="9290" spans="1:24" x14ac:dyDescent="0.25">
      <c r="A9290" t="s">
        <v>28918</v>
      </c>
      <c r="B9290" s="1">
        <v>42274</v>
      </c>
      <c r="C9290" t="s">
        <v>5</v>
      </c>
      <c r="D9290" t="s">
        <v>28919</v>
      </c>
      <c r="E9290" t="s">
        <v>5734</v>
      </c>
      <c r="F9290" t="s">
        <v>86</v>
      </c>
      <c r="G9290" t="s">
        <v>54</v>
      </c>
      <c r="H9290" t="s">
        <v>200</v>
      </c>
      <c r="I9290" t="s">
        <v>28920</v>
      </c>
      <c r="J9290" t="s">
        <v>202</v>
      </c>
      <c r="K9290" t="s">
        <v>138</v>
      </c>
      <c r="L9290">
        <v>7298</v>
      </c>
      <c r="M9290">
        <v>1092</v>
      </c>
      <c r="N9290">
        <v>6169</v>
      </c>
      <c r="O9290">
        <v>6888</v>
      </c>
      <c r="P9290">
        <v>27</v>
      </c>
      <c r="Q9290">
        <v>3606</v>
      </c>
      <c r="R9290">
        <v>109756</v>
      </c>
      <c r="S9290">
        <v>95658.99</v>
      </c>
      <c r="T9290">
        <v>1010.07</v>
      </c>
      <c r="U9290">
        <v>0.39</v>
      </c>
      <c r="V9290">
        <v>111.66</v>
      </c>
      <c r="W9290">
        <v>84.53</v>
      </c>
      <c r="X9290">
        <v>13.89</v>
      </c>
    </row>
    <row r="9291" spans="1:24" x14ac:dyDescent="0.25">
      <c r="A9291" t="s">
        <v>28921</v>
      </c>
      <c r="B9291" s="1">
        <v>42047</v>
      </c>
      <c r="C9291" t="s">
        <v>17</v>
      </c>
      <c r="D9291" t="s">
        <v>28922</v>
      </c>
      <c r="E9291" t="s">
        <v>2807</v>
      </c>
      <c r="F9291" t="s">
        <v>86</v>
      </c>
      <c r="G9291" t="s">
        <v>54</v>
      </c>
      <c r="H9291" t="s">
        <v>200</v>
      </c>
      <c r="I9291" t="s">
        <v>28923</v>
      </c>
      <c r="J9291" t="s">
        <v>207</v>
      </c>
      <c r="K9291" t="s">
        <v>138</v>
      </c>
      <c r="L9291">
        <v>5267</v>
      </c>
      <c r="M9291">
        <v>4066</v>
      </c>
      <c r="N9291">
        <v>6130</v>
      </c>
      <c r="O9291">
        <v>5012</v>
      </c>
      <c r="P9291">
        <v>73</v>
      </c>
      <c r="Q9291">
        <v>6827</v>
      </c>
      <c r="R9291">
        <v>104244</v>
      </c>
      <c r="S9291">
        <v>137235.34</v>
      </c>
      <c r="T9291">
        <v>1430.46</v>
      </c>
      <c r="U9291">
        <v>1.46</v>
      </c>
      <c r="V9291">
        <v>81.760000000000005</v>
      </c>
      <c r="W9291">
        <v>116.39</v>
      </c>
      <c r="X9291">
        <v>27.38</v>
      </c>
    </row>
    <row r="9292" spans="1:24" x14ac:dyDescent="0.25">
      <c r="A9292" t="s">
        <v>28924</v>
      </c>
      <c r="B9292" s="1">
        <v>42068</v>
      </c>
      <c r="C9292" t="s">
        <v>5</v>
      </c>
      <c r="D9292" t="s">
        <v>28925</v>
      </c>
      <c r="E9292" t="s">
        <v>5153</v>
      </c>
      <c r="F9292" t="s">
        <v>86</v>
      </c>
      <c r="G9292" t="s">
        <v>54</v>
      </c>
      <c r="H9292" t="s">
        <v>200</v>
      </c>
      <c r="I9292" t="s">
        <v>28926</v>
      </c>
      <c r="J9292" t="s">
        <v>207</v>
      </c>
      <c r="K9292" t="s">
        <v>138</v>
      </c>
      <c r="L9292">
        <v>7969</v>
      </c>
      <c r="M9292">
        <v>4901</v>
      </c>
      <c r="N9292">
        <v>6778</v>
      </c>
      <c r="O9292">
        <v>6170</v>
      </c>
      <c r="P9292">
        <v>93</v>
      </c>
      <c r="Q9292">
        <v>2774</v>
      </c>
      <c r="R9292">
        <v>128901</v>
      </c>
      <c r="S9292">
        <v>71951.210000000006</v>
      </c>
      <c r="T9292">
        <v>1954.65</v>
      </c>
      <c r="U9292">
        <v>1.51</v>
      </c>
      <c r="V9292">
        <v>91.03</v>
      </c>
      <c r="W9292">
        <v>85.05</v>
      </c>
      <c r="X9292">
        <v>11.66</v>
      </c>
    </row>
    <row r="9293" spans="1:24" x14ac:dyDescent="0.25">
      <c r="A9293" t="s">
        <v>28927</v>
      </c>
      <c r="B9293" s="1">
        <v>42039</v>
      </c>
      <c r="C9293" t="s">
        <v>5</v>
      </c>
      <c r="D9293" t="s">
        <v>28928</v>
      </c>
      <c r="E9293" t="s">
        <v>1155</v>
      </c>
      <c r="F9293" t="s">
        <v>71</v>
      </c>
      <c r="G9293" t="s">
        <v>54</v>
      </c>
      <c r="H9293" t="s">
        <v>226</v>
      </c>
      <c r="I9293" t="s">
        <v>28929</v>
      </c>
      <c r="J9293" t="s">
        <v>213</v>
      </c>
      <c r="K9293" t="s">
        <v>138</v>
      </c>
      <c r="L9293">
        <v>5457</v>
      </c>
      <c r="M9293">
        <v>4939</v>
      </c>
      <c r="N9293">
        <v>5249</v>
      </c>
      <c r="O9293">
        <v>5994</v>
      </c>
      <c r="P9293">
        <v>68</v>
      </c>
      <c r="Q9293">
        <v>2225</v>
      </c>
      <c r="R9293">
        <v>121112</v>
      </c>
      <c r="S9293">
        <v>124786.74</v>
      </c>
      <c r="T9293">
        <v>1500.54</v>
      </c>
      <c r="U9293">
        <v>1.1299999999999999</v>
      </c>
      <c r="V9293">
        <v>114.19</v>
      </c>
      <c r="W9293">
        <v>96.19</v>
      </c>
      <c r="X9293">
        <v>20.82</v>
      </c>
    </row>
    <row r="9294" spans="1:24" x14ac:dyDescent="0.25">
      <c r="A9294" t="s">
        <v>28930</v>
      </c>
      <c r="B9294" s="1">
        <v>42075</v>
      </c>
      <c r="C9294" t="s">
        <v>13</v>
      </c>
      <c r="D9294" t="s">
        <v>28931</v>
      </c>
      <c r="E9294" t="s">
        <v>3563</v>
      </c>
      <c r="F9294" t="s">
        <v>71</v>
      </c>
      <c r="G9294" t="s">
        <v>54</v>
      </c>
      <c r="H9294" t="s">
        <v>217</v>
      </c>
      <c r="I9294" t="s">
        <v>28932</v>
      </c>
      <c r="J9294" t="s">
        <v>202</v>
      </c>
      <c r="K9294" t="s">
        <v>138</v>
      </c>
      <c r="L9294">
        <v>5538</v>
      </c>
      <c r="M9294">
        <v>1790</v>
      </c>
      <c r="N9294">
        <v>5109</v>
      </c>
      <c r="O9294">
        <v>6768</v>
      </c>
      <c r="P9294">
        <v>75</v>
      </c>
      <c r="Q9294">
        <v>1980</v>
      </c>
      <c r="R9294">
        <v>141607</v>
      </c>
      <c r="S9294">
        <v>122375.57</v>
      </c>
      <c r="T9294">
        <v>1467.39</v>
      </c>
      <c r="U9294">
        <v>1.1100000000000001</v>
      </c>
      <c r="V9294">
        <v>132.47</v>
      </c>
      <c r="W9294">
        <v>92.25</v>
      </c>
      <c r="X9294">
        <v>18.079999999999998</v>
      </c>
    </row>
    <row r="9295" spans="1:24" x14ac:dyDescent="0.25">
      <c r="A9295" t="s">
        <v>28933</v>
      </c>
      <c r="B9295" s="1">
        <v>42304</v>
      </c>
      <c r="C9295" t="s">
        <v>5</v>
      </c>
      <c r="D9295" t="s">
        <v>28934</v>
      </c>
      <c r="E9295" t="s">
        <v>12599</v>
      </c>
      <c r="F9295" t="s">
        <v>77</v>
      </c>
      <c r="G9295" t="s">
        <v>54</v>
      </c>
      <c r="H9295" t="s">
        <v>217</v>
      </c>
      <c r="I9295" t="s">
        <v>28935</v>
      </c>
      <c r="J9295" t="s">
        <v>207</v>
      </c>
      <c r="K9295" t="s">
        <v>138</v>
      </c>
      <c r="L9295">
        <v>9840</v>
      </c>
      <c r="M9295">
        <v>4115</v>
      </c>
      <c r="N9295">
        <v>5656</v>
      </c>
      <c r="O9295">
        <v>5490</v>
      </c>
      <c r="P9295">
        <v>13</v>
      </c>
      <c r="Q9295">
        <v>1896</v>
      </c>
      <c r="R9295">
        <v>56998</v>
      </c>
      <c r="S9295">
        <v>131161.56</v>
      </c>
      <c r="T9295">
        <v>1452.4</v>
      </c>
      <c r="U9295">
        <v>0.24</v>
      </c>
      <c r="V9295">
        <v>97.07</v>
      </c>
      <c r="W9295">
        <v>57.48</v>
      </c>
      <c r="X9295">
        <v>23.89</v>
      </c>
    </row>
    <row r="9296" spans="1:24" x14ac:dyDescent="0.25">
      <c r="A9296" t="s">
        <v>28936</v>
      </c>
      <c r="B9296" s="1">
        <v>42063</v>
      </c>
      <c r="C9296" t="s">
        <v>17</v>
      </c>
      <c r="D9296" t="s">
        <v>28937</v>
      </c>
      <c r="E9296" t="s">
        <v>2726</v>
      </c>
      <c r="F9296" t="s">
        <v>86</v>
      </c>
      <c r="G9296" t="s">
        <v>54</v>
      </c>
      <c r="H9296" t="s">
        <v>217</v>
      </c>
      <c r="I9296" t="s">
        <v>28938</v>
      </c>
      <c r="J9296" t="s">
        <v>202</v>
      </c>
      <c r="K9296" t="s">
        <v>138</v>
      </c>
      <c r="L9296">
        <v>7942</v>
      </c>
      <c r="M9296">
        <v>399</v>
      </c>
      <c r="N9296">
        <v>5854</v>
      </c>
      <c r="O9296">
        <v>6603</v>
      </c>
      <c r="P9296">
        <v>20</v>
      </c>
      <c r="Q9296">
        <v>6415</v>
      </c>
      <c r="R9296">
        <v>107493</v>
      </c>
      <c r="S9296">
        <v>124632.16</v>
      </c>
      <c r="T9296">
        <v>1958.66</v>
      </c>
      <c r="U9296">
        <v>0.3</v>
      </c>
      <c r="V9296">
        <v>112.79</v>
      </c>
      <c r="W9296">
        <v>73.709999999999994</v>
      </c>
      <c r="X9296">
        <v>18.88</v>
      </c>
    </row>
    <row r="9297" spans="1:24" x14ac:dyDescent="0.25">
      <c r="A9297" t="s">
        <v>28939</v>
      </c>
      <c r="B9297" s="1">
        <v>42323</v>
      </c>
      <c r="C9297" t="s">
        <v>17</v>
      </c>
      <c r="D9297" t="s">
        <v>28940</v>
      </c>
      <c r="E9297" t="s">
        <v>5496</v>
      </c>
      <c r="F9297" t="s">
        <v>86</v>
      </c>
      <c r="G9297" t="s">
        <v>54</v>
      </c>
      <c r="H9297" t="s">
        <v>226</v>
      </c>
      <c r="I9297" t="s">
        <v>28941</v>
      </c>
      <c r="J9297" t="s">
        <v>202</v>
      </c>
      <c r="K9297" t="s">
        <v>138</v>
      </c>
      <c r="L9297">
        <v>7125</v>
      </c>
      <c r="M9297">
        <v>857</v>
      </c>
      <c r="N9297">
        <v>6887</v>
      </c>
      <c r="O9297">
        <v>6809</v>
      </c>
      <c r="P9297">
        <v>73</v>
      </c>
      <c r="Q9297">
        <v>6758</v>
      </c>
      <c r="R9297">
        <v>89906</v>
      </c>
      <c r="S9297">
        <v>74135.78</v>
      </c>
      <c r="T9297">
        <v>1702.95</v>
      </c>
      <c r="U9297">
        <v>1.07</v>
      </c>
      <c r="V9297">
        <v>98.87</v>
      </c>
      <c r="W9297">
        <v>96.66</v>
      </c>
      <c r="X9297">
        <v>10.89</v>
      </c>
    </row>
    <row r="9298" spans="1:24" x14ac:dyDescent="0.25">
      <c r="A9298" t="s">
        <v>28942</v>
      </c>
      <c r="B9298" s="1">
        <v>42269</v>
      </c>
      <c r="C9298" t="s">
        <v>9</v>
      </c>
      <c r="D9298" t="s">
        <v>28943</v>
      </c>
      <c r="E9298" t="s">
        <v>1430</v>
      </c>
      <c r="F9298" t="s">
        <v>77</v>
      </c>
      <c r="G9298" t="s">
        <v>54</v>
      </c>
      <c r="H9298" t="s">
        <v>226</v>
      </c>
      <c r="I9298" t="s">
        <v>28944</v>
      </c>
      <c r="J9298" t="s">
        <v>207</v>
      </c>
      <c r="K9298" t="s">
        <v>138</v>
      </c>
      <c r="L9298">
        <v>9643</v>
      </c>
      <c r="M9298">
        <v>4245</v>
      </c>
      <c r="N9298">
        <v>5248</v>
      </c>
      <c r="O9298">
        <v>6405</v>
      </c>
      <c r="P9298">
        <v>67</v>
      </c>
      <c r="Q9298">
        <v>3900</v>
      </c>
      <c r="R9298">
        <v>95599</v>
      </c>
      <c r="S9298">
        <v>64220.31</v>
      </c>
      <c r="T9298">
        <v>1286.53</v>
      </c>
      <c r="U9298">
        <v>1.05</v>
      </c>
      <c r="V9298">
        <v>122.05</v>
      </c>
      <c r="W9298">
        <v>54.42</v>
      </c>
      <c r="X9298">
        <v>10.029999999999999</v>
      </c>
    </row>
    <row r="9299" spans="1:24" x14ac:dyDescent="0.25">
      <c r="A9299" t="s">
        <v>28945</v>
      </c>
      <c r="B9299" s="1">
        <v>42090</v>
      </c>
      <c r="C9299" t="s">
        <v>17</v>
      </c>
      <c r="D9299" t="s">
        <v>28946</v>
      </c>
      <c r="E9299" t="s">
        <v>2551</v>
      </c>
      <c r="F9299" t="s">
        <v>71</v>
      </c>
      <c r="G9299" t="s">
        <v>54</v>
      </c>
      <c r="H9299" t="s">
        <v>200</v>
      </c>
      <c r="I9299" t="s">
        <v>28947</v>
      </c>
      <c r="J9299" t="s">
        <v>202</v>
      </c>
      <c r="K9299" t="s">
        <v>138</v>
      </c>
      <c r="L9299">
        <v>5290</v>
      </c>
      <c r="M9299">
        <v>2235</v>
      </c>
      <c r="N9299">
        <v>6638</v>
      </c>
      <c r="O9299">
        <v>5777</v>
      </c>
      <c r="P9299">
        <v>80</v>
      </c>
      <c r="Q9299">
        <v>1016</v>
      </c>
      <c r="R9299">
        <v>85375</v>
      </c>
      <c r="S9299">
        <v>69539.23</v>
      </c>
      <c r="T9299">
        <v>1851.67</v>
      </c>
      <c r="U9299">
        <v>1.38</v>
      </c>
      <c r="V9299">
        <v>87.03</v>
      </c>
      <c r="W9299">
        <v>125.48</v>
      </c>
      <c r="X9299">
        <v>12.04</v>
      </c>
    </row>
    <row r="9300" spans="1:24" x14ac:dyDescent="0.25">
      <c r="A9300" t="s">
        <v>28948</v>
      </c>
      <c r="B9300" s="1">
        <v>42365</v>
      </c>
      <c r="C9300" t="s">
        <v>5</v>
      </c>
      <c r="D9300" t="s">
        <v>28949</v>
      </c>
      <c r="E9300" t="s">
        <v>14744</v>
      </c>
      <c r="F9300" t="s">
        <v>71</v>
      </c>
      <c r="G9300" t="s">
        <v>54</v>
      </c>
      <c r="H9300" t="s">
        <v>226</v>
      </c>
      <c r="I9300" t="s">
        <v>28950</v>
      </c>
      <c r="J9300" t="s">
        <v>202</v>
      </c>
      <c r="K9300" t="s">
        <v>138</v>
      </c>
      <c r="L9300">
        <v>6585</v>
      </c>
      <c r="M9300">
        <v>4044</v>
      </c>
      <c r="N9300">
        <v>6375</v>
      </c>
      <c r="O9300">
        <v>5348</v>
      </c>
      <c r="P9300">
        <v>83</v>
      </c>
      <c r="Q9300">
        <v>1512</v>
      </c>
      <c r="R9300">
        <v>137205</v>
      </c>
      <c r="S9300">
        <v>103161.17</v>
      </c>
      <c r="T9300">
        <v>1857.8</v>
      </c>
      <c r="U9300">
        <v>1.55</v>
      </c>
      <c r="V9300">
        <v>83.89</v>
      </c>
      <c r="W9300">
        <v>96.81</v>
      </c>
      <c r="X9300">
        <v>19.29</v>
      </c>
    </row>
    <row r="9301" spans="1:24" x14ac:dyDescent="0.25">
      <c r="A9301" t="s">
        <v>28951</v>
      </c>
      <c r="B9301" s="1">
        <v>42155</v>
      </c>
      <c r="C9301" t="s">
        <v>9</v>
      </c>
      <c r="D9301" t="s">
        <v>28952</v>
      </c>
      <c r="E9301" t="s">
        <v>1159</v>
      </c>
      <c r="F9301" t="s">
        <v>71</v>
      </c>
      <c r="G9301" t="s">
        <v>54</v>
      </c>
      <c r="H9301" t="s">
        <v>211</v>
      </c>
      <c r="I9301" t="s">
        <v>28953</v>
      </c>
      <c r="J9301" t="s">
        <v>207</v>
      </c>
      <c r="K9301" t="s">
        <v>138</v>
      </c>
      <c r="L9301">
        <v>7695</v>
      </c>
      <c r="M9301">
        <v>1017</v>
      </c>
      <c r="N9301">
        <v>6752</v>
      </c>
      <c r="O9301">
        <v>5459</v>
      </c>
      <c r="P9301">
        <v>91</v>
      </c>
      <c r="Q9301">
        <v>7335</v>
      </c>
      <c r="R9301">
        <v>119560</v>
      </c>
      <c r="S9301">
        <v>122463.6</v>
      </c>
      <c r="T9301">
        <v>1240.23</v>
      </c>
      <c r="U9301">
        <v>1.67</v>
      </c>
      <c r="V9301">
        <v>80.849999999999994</v>
      </c>
      <c r="W9301">
        <v>87.75</v>
      </c>
      <c r="X9301">
        <v>22.43</v>
      </c>
    </row>
    <row r="9302" spans="1:24" x14ac:dyDescent="0.25">
      <c r="A9302" t="s">
        <v>28954</v>
      </c>
      <c r="B9302" s="1">
        <v>42087</v>
      </c>
      <c r="C9302" t="s">
        <v>17</v>
      </c>
      <c r="D9302" t="s">
        <v>28955</v>
      </c>
      <c r="E9302" t="s">
        <v>1137</v>
      </c>
      <c r="F9302" t="s">
        <v>39</v>
      </c>
      <c r="G9302" t="s">
        <v>26</v>
      </c>
      <c r="H9302" t="s">
        <v>211</v>
      </c>
      <c r="I9302" t="s">
        <v>28956</v>
      </c>
      <c r="J9302" t="s">
        <v>207</v>
      </c>
      <c r="K9302" t="s">
        <v>138</v>
      </c>
      <c r="L9302">
        <v>9469</v>
      </c>
      <c r="M9302">
        <v>899</v>
      </c>
      <c r="N9302">
        <v>6967</v>
      </c>
      <c r="O9302">
        <v>6726</v>
      </c>
      <c r="P9302">
        <v>92</v>
      </c>
      <c r="Q9302">
        <v>693</v>
      </c>
      <c r="R9302">
        <v>178349</v>
      </c>
      <c r="S9302">
        <v>82855</v>
      </c>
      <c r="T9302">
        <v>1629.85</v>
      </c>
      <c r="U9302">
        <v>1.37</v>
      </c>
      <c r="V9302">
        <v>96.54</v>
      </c>
      <c r="W9302">
        <v>73.58</v>
      </c>
      <c r="X9302">
        <v>12.32</v>
      </c>
    </row>
    <row r="9303" spans="1:24" x14ac:dyDescent="0.25">
      <c r="A9303" t="s">
        <v>28957</v>
      </c>
      <c r="B9303" s="1">
        <v>42237</v>
      </c>
      <c r="C9303" t="s">
        <v>5</v>
      </c>
      <c r="D9303" t="s">
        <v>28958</v>
      </c>
      <c r="E9303" t="s">
        <v>8319</v>
      </c>
      <c r="F9303" t="s">
        <v>53</v>
      </c>
      <c r="G9303" t="s">
        <v>54</v>
      </c>
      <c r="H9303" t="s">
        <v>217</v>
      </c>
      <c r="I9303" t="s">
        <v>28959</v>
      </c>
      <c r="J9303" t="s">
        <v>207</v>
      </c>
      <c r="K9303" t="s">
        <v>137</v>
      </c>
      <c r="L9303">
        <v>5491</v>
      </c>
      <c r="M9303">
        <v>388</v>
      </c>
      <c r="N9303">
        <v>6220</v>
      </c>
      <c r="O9303">
        <v>5963</v>
      </c>
      <c r="P9303">
        <v>71</v>
      </c>
      <c r="Q9303">
        <v>3283</v>
      </c>
      <c r="R9303">
        <v>83593</v>
      </c>
      <c r="S9303">
        <v>78313.3</v>
      </c>
      <c r="T9303">
        <v>1824.57</v>
      </c>
      <c r="U9303">
        <v>1.19</v>
      </c>
      <c r="V9303">
        <v>95.87</v>
      </c>
      <c r="W9303">
        <v>113.28</v>
      </c>
      <c r="X9303">
        <v>13.13</v>
      </c>
    </row>
    <row r="9304" spans="1:24" x14ac:dyDescent="0.25">
      <c r="A9304" t="s">
        <v>28960</v>
      </c>
      <c r="B9304" s="1">
        <v>42042</v>
      </c>
      <c r="C9304" t="s">
        <v>13</v>
      </c>
      <c r="D9304" t="s">
        <v>28961</v>
      </c>
      <c r="E9304" t="s">
        <v>1438</v>
      </c>
      <c r="F9304" t="s">
        <v>131</v>
      </c>
      <c r="G9304" t="s">
        <v>54</v>
      </c>
      <c r="H9304" t="s">
        <v>217</v>
      </c>
      <c r="I9304" t="s">
        <v>28962</v>
      </c>
      <c r="J9304" t="s">
        <v>202</v>
      </c>
      <c r="K9304" t="s">
        <v>138</v>
      </c>
      <c r="L9304">
        <v>8354</v>
      </c>
      <c r="M9304">
        <v>3401</v>
      </c>
      <c r="N9304">
        <v>5241</v>
      </c>
      <c r="O9304">
        <v>5753</v>
      </c>
      <c r="P9304">
        <v>13</v>
      </c>
      <c r="Q9304">
        <v>2134</v>
      </c>
      <c r="R9304">
        <v>89295</v>
      </c>
      <c r="S9304">
        <v>103785.56</v>
      </c>
      <c r="T9304">
        <v>1058.23</v>
      </c>
      <c r="U9304">
        <v>0.23</v>
      </c>
      <c r="V9304">
        <v>109.77</v>
      </c>
      <c r="W9304">
        <v>62.74</v>
      </c>
      <c r="X9304">
        <v>18.04</v>
      </c>
    </row>
    <row r="9305" spans="1:24" x14ac:dyDescent="0.25">
      <c r="A9305" t="s">
        <v>28963</v>
      </c>
      <c r="B9305" s="1">
        <v>42151</v>
      </c>
      <c r="C9305" t="s">
        <v>17</v>
      </c>
      <c r="D9305" t="s">
        <v>28964</v>
      </c>
      <c r="E9305" t="s">
        <v>1366</v>
      </c>
      <c r="F9305" t="s">
        <v>53</v>
      </c>
      <c r="G9305" t="s">
        <v>54</v>
      </c>
      <c r="H9305" t="s">
        <v>200</v>
      </c>
      <c r="I9305" t="s">
        <v>28965</v>
      </c>
      <c r="J9305" t="s">
        <v>207</v>
      </c>
      <c r="K9305" t="s">
        <v>137</v>
      </c>
      <c r="L9305">
        <v>6401</v>
      </c>
      <c r="M9305">
        <v>943</v>
      </c>
      <c r="N9305">
        <v>5772</v>
      </c>
      <c r="O9305">
        <v>6598</v>
      </c>
      <c r="P9305">
        <v>64</v>
      </c>
      <c r="Q9305">
        <v>351</v>
      </c>
      <c r="R9305">
        <v>71199</v>
      </c>
      <c r="S9305">
        <v>77570.320000000007</v>
      </c>
      <c r="T9305">
        <v>1058.69</v>
      </c>
      <c r="U9305">
        <v>0.97</v>
      </c>
      <c r="V9305">
        <v>114.31</v>
      </c>
      <c r="W9305">
        <v>90.17</v>
      </c>
      <c r="X9305">
        <v>11.76</v>
      </c>
    </row>
    <row r="9306" spans="1:24" x14ac:dyDescent="0.25">
      <c r="A9306" t="s">
        <v>28966</v>
      </c>
      <c r="B9306" s="1">
        <v>42106</v>
      </c>
      <c r="C9306" t="s">
        <v>5</v>
      </c>
      <c r="D9306" t="s">
        <v>28967</v>
      </c>
      <c r="E9306" t="s">
        <v>2669</v>
      </c>
      <c r="F9306" t="s">
        <v>53</v>
      </c>
      <c r="G9306" t="s">
        <v>54</v>
      </c>
      <c r="H9306" t="s">
        <v>211</v>
      </c>
      <c r="I9306" t="s">
        <v>28968</v>
      </c>
      <c r="J9306" t="s">
        <v>202</v>
      </c>
      <c r="K9306" t="s">
        <v>138</v>
      </c>
      <c r="L9306">
        <v>5394</v>
      </c>
      <c r="M9306">
        <v>3643</v>
      </c>
      <c r="N9306">
        <v>6390</v>
      </c>
      <c r="O9306">
        <v>6469</v>
      </c>
      <c r="P9306">
        <v>27</v>
      </c>
      <c r="Q9306">
        <v>259</v>
      </c>
      <c r="R9306">
        <v>117643</v>
      </c>
      <c r="S9306">
        <v>76363.710000000006</v>
      </c>
      <c r="T9306">
        <v>1090.82</v>
      </c>
      <c r="U9306">
        <v>0.42</v>
      </c>
      <c r="V9306">
        <v>101.24</v>
      </c>
      <c r="W9306">
        <v>118.46</v>
      </c>
      <c r="X9306">
        <v>11.8</v>
      </c>
    </row>
    <row r="9307" spans="1:24" x14ac:dyDescent="0.25">
      <c r="A9307" t="s">
        <v>28969</v>
      </c>
      <c r="B9307" s="1">
        <v>42317</v>
      </c>
      <c r="C9307" t="s">
        <v>13</v>
      </c>
      <c r="D9307" t="s">
        <v>28970</v>
      </c>
      <c r="E9307" t="s">
        <v>1392</v>
      </c>
      <c r="F9307" t="s">
        <v>53</v>
      </c>
      <c r="G9307" t="s">
        <v>54</v>
      </c>
      <c r="H9307" t="s">
        <v>217</v>
      </c>
      <c r="I9307" t="s">
        <v>28971</v>
      </c>
      <c r="J9307" t="s">
        <v>213</v>
      </c>
      <c r="K9307" t="s">
        <v>138</v>
      </c>
      <c r="L9307">
        <v>9312</v>
      </c>
      <c r="M9307">
        <v>1744</v>
      </c>
      <c r="N9307">
        <v>6743</v>
      </c>
      <c r="O9307">
        <v>6644</v>
      </c>
      <c r="P9307">
        <v>60</v>
      </c>
      <c r="Q9307">
        <v>3885</v>
      </c>
      <c r="R9307">
        <v>91829</v>
      </c>
      <c r="S9307">
        <v>112952.47</v>
      </c>
      <c r="T9307">
        <v>1930.47</v>
      </c>
      <c r="U9307">
        <v>0.9</v>
      </c>
      <c r="V9307">
        <v>98.53</v>
      </c>
      <c r="W9307">
        <v>72.41</v>
      </c>
      <c r="X9307">
        <v>17</v>
      </c>
    </row>
    <row r="9308" spans="1:24" x14ac:dyDescent="0.25">
      <c r="A9308" t="s">
        <v>28972</v>
      </c>
      <c r="B9308" s="1">
        <v>42128</v>
      </c>
      <c r="C9308" t="s">
        <v>9</v>
      </c>
      <c r="D9308" t="s">
        <v>28973</v>
      </c>
      <c r="E9308" t="s">
        <v>3668</v>
      </c>
      <c r="F9308" t="s">
        <v>53</v>
      </c>
      <c r="G9308" t="s">
        <v>54</v>
      </c>
      <c r="H9308" t="s">
        <v>226</v>
      </c>
      <c r="I9308" t="s">
        <v>28974</v>
      </c>
      <c r="J9308" t="s">
        <v>213</v>
      </c>
      <c r="K9308" t="s">
        <v>138</v>
      </c>
      <c r="L9308">
        <v>7430</v>
      </c>
      <c r="M9308">
        <v>3989</v>
      </c>
      <c r="N9308">
        <v>5848</v>
      </c>
      <c r="O9308">
        <v>5327</v>
      </c>
      <c r="P9308">
        <v>34</v>
      </c>
      <c r="Q9308">
        <v>9788</v>
      </c>
      <c r="R9308">
        <v>197740</v>
      </c>
      <c r="S9308">
        <v>101356.52</v>
      </c>
      <c r="T9308">
        <v>1685.16</v>
      </c>
      <c r="U9308">
        <v>0.64</v>
      </c>
      <c r="V9308">
        <v>91.09</v>
      </c>
      <c r="W9308">
        <v>78.709999999999994</v>
      </c>
      <c r="X9308">
        <v>19.03</v>
      </c>
    </row>
    <row r="9309" spans="1:24" x14ac:dyDescent="0.25">
      <c r="A9309" t="s">
        <v>28975</v>
      </c>
      <c r="B9309" s="1">
        <v>42083</v>
      </c>
      <c r="C9309" t="s">
        <v>5</v>
      </c>
      <c r="D9309" t="s">
        <v>28976</v>
      </c>
      <c r="E9309" t="s">
        <v>2740</v>
      </c>
      <c r="F9309" t="s">
        <v>73</v>
      </c>
      <c r="G9309" t="s">
        <v>54</v>
      </c>
      <c r="H9309" t="s">
        <v>226</v>
      </c>
      <c r="I9309" t="s">
        <v>28977</v>
      </c>
      <c r="J9309" t="s">
        <v>202</v>
      </c>
      <c r="K9309" t="s">
        <v>138</v>
      </c>
      <c r="L9309">
        <v>5567</v>
      </c>
      <c r="M9309">
        <v>929</v>
      </c>
      <c r="N9309">
        <v>6527</v>
      </c>
      <c r="O9309">
        <v>5369</v>
      </c>
      <c r="P9309">
        <v>98</v>
      </c>
      <c r="Q9309">
        <v>8645</v>
      </c>
      <c r="R9309">
        <v>141590</v>
      </c>
      <c r="S9309">
        <v>128891.91</v>
      </c>
      <c r="T9309">
        <v>1114.29</v>
      </c>
      <c r="U9309">
        <v>1.83</v>
      </c>
      <c r="V9309">
        <v>82.26</v>
      </c>
      <c r="W9309">
        <v>117.24</v>
      </c>
      <c r="X9309">
        <v>24.01</v>
      </c>
    </row>
    <row r="9310" spans="1:24" x14ac:dyDescent="0.25">
      <c r="A9310" t="s">
        <v>28978</v>
      </c>
      <c r="B9310" s="1">
        <v>42026</v>
      </c>
      <c r="C9310" t="s">
        <v>9</v>
      </c>
      <c r="D9310" t="s">
        <v>28979</v>
      </c>
      <c r="E9310" t="s">
        <v>1617</v>
      </c>
      <c r="F9310" t="s">
        <v>73</v>
      </c>
      <c r="G9310" t="s">
        <v>54</v>
      </c>
      <c r="H9310" t="s">
        <v>226</v>
      </c>
      <c r="I9310" t="s">
        <v>28980</v>
      </c>
      <c r="J9310" t="s">
        <v>202</v>
      </c>
      <c r="K9310" t="s">
        <v>138</v>
      </c>
      <c r="L9310">
        <v>8785</v>
      </c>
      <c r="M9310">
        <v>1255</v>
      </c>
      <c r="N9310">
        <v>6588</v>
      </c>
      <c r="O9310">
        <v>6730</v>
      </c>
      <c r="P9310">
        <v>89</v>
      </c>
      <c r="Q9310">
        <v>2433</v>
      </c>
      <c r="R9310">
        <v>195760</v>
      </c>
      <c r="S9310">
        <v>88129.2</v>
      </c>
      <c r="T9310">
        <v>1647.05</v>
      </c>
      <c r="U9310">
        <v>1.32</v>
      </c>
      <c r="V9310">
        <v>102.16</v>
      </c>
      <c r="W9310">
        <v>74.989999999999995</v>
      </c>
      <c r="X9310">
        <v>13.09</v>
      </c>
    </row>
    <row r="9311" spans="1:24" x14ac:dyDescent="0.25">
      <c r="A9311" t="s">
        <v>28981</v>
      </c>
      <c r="B9311" s="1">
        <v>42244</v>
      </c>
      <c r="C9311" t="s">
        <v>9</v>
      </c>
      <c r="D9311" t="s">
        <v>28982</v>
      </c>
      <c r="E9311" t="s">
        <v>1801</v>
      </c>
      <c r="F9311" t="s">
        <v>73</v>
      </c>
      <c r="G9311" t="s">
        <v>54</v>
      </c>
      <c r="H9311" t="s">
        <v>200</v>
      </c>
      <c r="I9311" t="s">
        <v>28983</v>
      </c>
      <c r="J9311" t="s">
        <v>213</v>
      </c>
      <c r="K9311" t="s">
        <v>137</v>
      </c>
      <c r="L9311">
        <v>9243</v>
      </c>
      <c r="M9311">
        <v>706</v>
      </c>
      <c r="N9311">
        <v>6406</v>
      </c>
      <c r="O9311">
        <v>5207</v>
      </c>
      <c r="P9311">
        <v>69</v>
      </c>
      <c r="Q9311">
        <v>7239</v>
      </c>
      <c r="R9311">
        <v>90897</v>
      </c>
      <c r="S9311">
        <v>87910.81</v>
      </c>
      <c r="T9311">
        <v>1524.73</v>
      </c>
      <c r="U9311">
        <v>1.33</v>
      </c>
      <c r="V9311">
        <v>81.28</v>
      </c>
      <c r="W9311">
        <v>69.31</v>
      </c>
      <c r="X9311">
        <v>16.88</v>
      </c>
    </row>
    <row r="9312" spans="1:24" x14ac:dyDescent="0.25">
      <c r="A9312" t="s">
        <v>28984</v>
      </c>
      <c r="B9312" s="1">
        <v>42066</v>
      </c>
      <c r="C9312" t="s">
        <v>17</v>
      </c>
      <c r="D9312" t="s">
        <v>28985</v>
      </c>
      <c r="E9312" t="s">
        <v>4972</v>
      </c>
      <c r="F9312" t="s">
        <v>73</v>
      </c>
      <c r="G9312" t="s">
        <v>54</v>
      </c>
      <c r="H9312" t="s">
        <v>217</v>
      </c>
      <c r="I9312" t="s">
        <v>28986</v>
      </c>
      <c r="J9312" t="s">
        <v>213</v>
      </c>
      <c r="K9312" t="s">
        <v>138</v>
      </c>
      <c r="L9312">
        <v>7141</v>
      </c>
      <c r="M9312">
        <v>1397</v>
      </c>
      <c r="N9312">
        <v>6285</v>
      </c>
      <c r="O9312">
        <v>6389</v>
      </c>
      <c r="P9312">
        <v>25</v>
      </c>
      <c r="Q9312">
        <v>9695</v>
      </c>
      <c r="R9312">
        <v>156653</v>
      </c>
      <c r="S9312">
        <v>114484.01</v>
      </c>
      <c r="T9312">
        <v>1611.15</v>
      </c>
      <c r="U9312">
        <v>0.39</v>
      </c>
      <c r="V9312">
        <v>101.65</v>
      </c>
      <c r="W9312">
        <v>88.01</v>
      </c>
      <c r="X9312">
        <v>17.920000000000002</v>
      </c>
    </row>
    <row r="9313" spans="1:24" x14ac:dyDescent="0.25">
      <c r="A9313" t="s">
        <v>28987</v>
      </c>
      <c r="B9313" s="1">
        <v>42047</v>
      </c>
      <c r="C9313" t="s">
        <v>13</v>
      </c>
      <c r="D9313" t="s">
        <v>28988</v>
      </c>
      <c r="E9313" t="s">
        <v>4525</v>
      </c>
      <c r="F9313" t="s">
        <v>73</v>
      </c>
      <c r="G9313" t="s">
        <v>54</v>
      </c>
      <c r="H9313" t="s">
        <v>226</v>
      </c>
      <c r="I9313" t="s">
        <v>28989</v>
      </c>
      <c r="J9313" t="s">
        <v>202</v>
      </c>
      <c r="K9313" t="s">
        <v>138</v>
      </c>
      <c r="L9313">
        <v>6449</v>
      </c>
      <c r="M9313">
        <v>2756</v>
      </c>
      <c r="N9313">
        <v>5844</v>
      </c>
      <c r="O9313">
        <v>5966</v>
      </c>
      <c r="P9313">
        <v>61</v>
      </c>
      <c r="Q9313">
        <v>1861</v>
      </c>
      <c r="R9313">
        <v>62738</v>
      </c>
      <c r="S9313">
        <v>92981.79</v>
      </c>
      <c r="T9313">
        <v>1354.15</v>
      </c>
      <c r="U9313">
        <v>1.02</v>
      </c>
      <c r="V9313">
        <v>102.09</v>
      </c>
      <c r="W9313">
        <v>90.62</v>
      </c>
      <c r="X9313">
        <v>15.59</v>
      </c>
    </row>
    <row r="9314" spans="1:24" x14ac:dyDescent="0.25">
      <c r="A9314" t="s">
        <v>28990</v>
      </c>
      <c r="B9314" s="1">
        <v>42092</v>
      </c>
      <c r="C9314" t="s">
        <v>5</v>
      </c>
      <c r="D9314" t="s">
        <v>28991</v>
      </c>
      <c r="E9314" t="s">
        <v>3473</v>
      </c>
      <c r="F9314" t="s">
        <v>73</v>
      </c>
      <c r="G9314" t="s">
        <v>54</v>
      </c>
      <c r="H9314" t="s">
        <v>226</v>
      </c>
      <c r="I9314" t="s">
        <v>28992</v>
      </c>
      <c r="J9314" t="s">
        <v>202</v>
      </c>
      <c r="K9314" t="s">
        <v>138</v>
      </c>
      <c r="L9314">
        <v>5376</v>
      </c>
      <c r="M9314">
        <v>3077</v>
      </c>
      <c r="N9314">
        <v>5742</v>
      </c>
      <c r="O9314">
        <v>5701</v>
      </c>
      <c r="P9314">
        <v>76</v>
      </c>
      <c r="Q9314">
        <v>1191</v>
      </c>
      <c r="R9314">
        <v>189665</v>
      </c>
      <c r="S9314">
        <v>68046.34</v>
      </c>
      <c r="T9314">
        <v>1988.26</v>
      </c>
      <c r="U9314">
        <v>1.33</v>
      </c>
      <c r="V9314">
        <v>99.29</v>
      </c>
      <c r="W9314">
        <v>106.81</v>
      </c>
      <c r="X9314">
        <v>11.94</v>
      </c>
    </row>
    <row r="9315" spans="1:24" x14ac:dyDescent="0.25">
      <c r="A9315" t="s">
        <v>28993</v>
      </c>
      <c r="B9315" s="1">
        <v>42236</v>
      </c>
      <c r="C9315" t="s">
        <v>13</v>
      </c>
      <c r="D9315" t="s">
        <v>28994</v>
      </c>
      <c r="E9315" t="s">
        <v>620</v>
      </c>
      <c r="F9315" t="s">
        <v>73</v>
      </c>
      <c r="G9315" t="s">
        <v>54</v>
      </c>
      <c r="H9315" t="s">
        <v>200</v>
      </c>
      <c r="I9315" t="s">
        <v>28995</v>
      </c>
      <c r="J9315" t="s">
        <v>213</v>
      </c>
      <c r="K9315" t="s">
        <v>137</v>
      </c>
      <c r="L9315">
        <v>6242</v>
      </c>
      <c r="M9315">
        <v>3196</v>
      </c>
      <c r="N9315">
        <v>5593</v>
      </c>
      <c r="O9315">
        <v>5324</v>
      </c>
      <c r="P9315">
        <v>55</v>
      </c>
      <c r="Q9315">
        <v>442</v>
      </c>
      <c r="R9315">
        <v>76001</v>
      </c>
      <c r="S9315">
        <v>87062.19</v>
      </c>
      <c r="T9315">
        <v>1604.13</v>
      </c>
      <c r="U9315">
        <v>1.03</v>
      </c>
      <c r="V9315">
        <v>95.19</v>
      </c>
      <c r="W9315">
        <v>89.6</v>
      </c>
      <c r="X9315">
        <v>16.350000000000001</v>
      </c>
    </row>
    <row r="9316" spans="1:24" x14ac:dyDescent="0.25">
      <c r="A9316" t="s">
        <v>28996</v>
      </c>
      <c r="B9316" s="1">
        <v>42141</v>
      </c>
      <c r="C9316" t="s">
        <v>17</v>
      </c>
      <c r="D9316" t="s">
        <v>28997</v>
      </c>
      <c r="E9316" t="s">
        <v>2336</v>
      </c>
      <c r="F9316" t="s">
        <v>73</v>
      </c>
      <c r="G9316" t="s">
        <v>54</v>
      </c>
      <c r="H9316" t="s">
        <v>200</v>
      </c>
      <c r="I9316" t="s">
        <v>28998</v>
      </c>
      <c r="J9316" t="s">
        <v>207</v>
      </c>
      <c r="K9316" t="s">
        <v>138</v>
      </c>
      <c r="L9316">
        <v>9166</v>
      </c>
      <c r="M9316">
        <v>177</v>
      </c>
      <c r="N9316">
        <v>5040</v>
      </c>
      <c r="O9316">
        <v>5584</v>
      </c>
      <c r="P9316">
        <v>12</v>
      </c>
      <c r="Q9316">
        <v>4296</v>
      </c>
      <c r="R9316">
        <v>94782</v>
      </c>
      <c r="S9316">
        <v>146789.53</v>
      </c>
      <c r="T9316">
        <v>1975.88</v>
      </c>
      <c r="U9316">
        <v>0.21</v>
      </c>
      <c r="V9316">
        <v>110.79</v>
      </c>
      <c r="W9316">
        <v>54.99</v>
      </c>
      <c r="X9316">
        <v>26.29</v>
      </c>
    </row>
    <row r="9317" spans="1:24" x14ac:dyDescent="0.25">
      <c r="A9317" t="s">
        <v>28999</v>
      </c>
      <c r="B9317" s="1">
        <v>42126</v>
      </c>
      <c r="C9317" t="s">
        <v>17</v>
      </c>
      <c r="D9317" t="s">
        <v>29000</v>
      </c>
      <c r="E9317" t="s">
        <v>573</v>
      </c>
      <c r="F9317" t="s">
        <v>32</v>
      </c>
      <c r="G9317" t="s">
        <v>26</v>
      </c>
      <c r="H9317" t="s">
        <v>211</v>
      </c>
      <c r="I9317" t="s">
        <v>29001</v>
      </c>
      <c r="J9317" t="s">
        <v>207</v>
      </c>
      <c r="K9317" t="s">
        <v>138</v>
      </c>
      <c r="L9317">
        <v>7959</v>
      </c>
      <c r="M9317">
        <v>1191</v>
      </c>
      <c r="N9317">
        <v>5091</v>
      </c>
      <c r="O9317">
        <v>5554</v>
      </c>
      <c r="P9317">
        <v>28</v>
      </c>
      <c r="Q9317">
        <v>8920</v>
      </c>
      <c r="R9317">
        <v>129559</v>
      </c>
      <c r="S9317">
        <v>85265.85</v>
      </c>
      <c r="T9317">
        <v>1517.08</v>
      </c>
      <c r="U9317">
        <v>0.5</v>
      </c>
      <c r="V9317">
        <v>109.09</v>
      </c>
      <c r="W9317">
        <v>63.97</v>
      </c>
      <c r="X9317">
        <v>15.35</v>
      </c>
    </row>
    <row r="9318" spans="1:24" x14ac:dyDescent="0.25">
      <c r="A9318" t="s">
        <v>29002</v>
      </c>
      <c r="B9318" s="1">
        <v>42117</v>
      </c>
      <c r="C9318" t="s">
        <v>5</v>
      </c>
      <c r="D9318" t="s">
        <v>29003</v>
      </c>
      <c r="E9318" t="s">
        <v>199</v>
      </c>
      <c r="F9318" t="s">
        <v>32</v>
      </c>
      <c r="G9318" t="s">
        <v>26</v>
      </c>
      <c r="H9318" t="s">
        <v>217</v>
      </c>
      <c r="I9318" t="s">
        <v>29004</v>
      </c>
      <c r="J9318" t="s">
        <v>213</v>
      </c>
      <c r="K9318" t="s">
        <v>138</v>
      </c>
      <c r="L9318">
        <v>8773</v>
      </c>
      <c r="M9318">
        <v>3885</v>
      </c>
      <c r="N9318">
        <v>5306</v>
      </c>
      <c r="O9318">
        <v>5517</v>
      </c>
      <c r="P9318">
        <v>3</v>
      </c>
      <c r="Q9318">
        <v>4362</v>
      </c>
      <c r="R9318">
        <v>196005</v>
      </c>
      <c r="S9318">
        <v>57113.21</v>
      </c>
      <c r="T9318">
        <v>1946.51</v>
      </c>
      <c r="U9318">
        <v>0.05</v>
      </c>
      <c r="V9318">
        <v>103.98</v>
      </c>
      <c r="W9318">
        <v>60.48</v>
      </c>
      <c r="X9318">
        <v>10.35</v>
      </c>
    </row>
    <row r="9319" spans="1:24" x14ac:dyDescent="0.25">
      <c r="A9319" t="s">
        <v>29005</v>
      </c>
      <c r="B9319" s="1">
        <v>42346</v>
      </c>
      <c r="C9319" t="s">
        <v>9</v>
      </c>
      <c r="D9319" t="s">
        <v>29006</v>
      </c>
      <c r="E9319" t="s">
        <v>716</v>
      </c>
      <c r="F9319" t="s">
        <v>59</v>
      </c>
      <c r="G9319" t="s">
        <v>60</v>
      </c>
      <c r="H9319" t="s">
        <v>226</v>
      </c>
      <c r="I9319" t="s">
        <v>29007</v>
      </c>
      <c r="J9319" t="s">
        <v>213</v>
      </c>
      <c r="K9319" t="s">
        <v>138</v>
      </c>
      <c r="L9319">
        <v>6610</v>
      </c>
      <c r="M9319">
        <v>917</v>
      </c>
      <c r="N9319">
        <v>5182</v>
      </c>
      <c r="O9319">
        <v>6583</v>
      </c>
      <c r="P9319">
        <v>79</v>
      </c>
      <c r="Q9319">
        <v>7744</v>
      </c>
      <c r="R9319">
        <v>94572</v>
      </c>
      <c r="S9319">
        <v>140055.75</v>
      </c>
      <c r="T9319">
        <v>1635.74</v>
      </c>
      <c r="U9319">
        <v>1.2</v>
      </c>
      <c r="V9319">
        <v>127.04</v>
      </c>
      <c r="W9319">
        <v>78.400000000000006</v>
      </c>
      <c r="X9319">
        <v>21.28</v>
      </c>
    </row>
    <row r="9320" spans="1:24" x14ac:dyDescent="0.25">
      <c r="A9320" t="s">
        <v>29008</v>
      </c>
      <c r="B9320" s="1">
        <v>42215</v>
      </c>
      <c r="C9320" t="s">
        <v>17</v>
      </c>
      <c r="D9320" t="s">
        <v>29009</v>
      </c>
      <c r="E9320" t="s">
        <v>1801</v>
      </c>
      <c r="F9320" t="s">
        <v>56</v>
      </c>
      <c r="G9320" t="s">
        <v>57</v>
      </c>
      <c r="H9320" t="s">
        <v>211</v>
      </c>
      <c r="I9320" t="s">
        <v>29010</v>
      </c>
      <c r="J9320" t="s">
        <v>213</v>
      </c>
      <c r="K9320" t="s">
        <v>138</v>
      </c>
      <c r="L9320">
        <v>8925</v>
      </c>
      <c r="M9320">
        <v>643</v>
      </c>
      <c r="N9320">
        <v>5904</v>
      </c>
      <c r="O9320">
        <v>5061</v>
      </c>
      <c r="P9320">
        <v>38</v>
      </c>
      <c r="Q9320">
        <v>2918</v>
      </c>
      <c r="R9320">
        <v>126536</v>
      </c>
      <c r="S9320">
        <v>126662.75</v>
      </c>
      <c r="T9320">
        <v>1479.96</v>
      </c>
      <c r="U9320">
        <v>0.75</v>
      </c>
      <c r="V9320">
        <v>85.72</v>
      </c>
      <c r="W9320">
        <v>66.150000000000006</v>
      </c>
      <c r="X9320">
        <v>25.03</v>
      </c>
    </row>
    <row r="9321" spans="1:24" x14ac:dyDescent="0.25">
      <c r="A9321" t="s">
        <v>29011</v>
      </c>
      <c r="B9321" s="1">
        <v>42016</v>
      </c>
      <c r="C9321" t="s">
        <v>9</v>
      </c>
      <c r="D9321" t="s">
        <v>29012</v>
      </c>
      <c r="E9321" t="s">
        <v>4199</v>
      </c>
      <c r="F9321" t="s">
        <v>86</v>
      </c>
      <c r="G9321" t="s">
        <v>54</v>
      </c>
      <c r="H9321" t="s">
        <v>217</v>
      </c>
      <c r="I9321" t="s">
        <v>29013</v>
      </c>
      <c r="J9321" t="s">
        <v>202</v>
      </c>
      <c r="K9321" t="s">
        <v>138</v>
      </c>
      <c r="L9321">
        <v>8100</v>
      </c>
      <c r="M9321">
        <v>4447</v>
      </c>
      <c r="N9321">
        <v>6966</v>
      </c>
      <c r="O9321">
        <v>6557</v>
      </c>
      <c r="P9321">
        <v>6</v>
      </c>
      <c r="Q9321">
        <v>8101</v>
      </c>
      <c r="R9321">
        <v>153494</v>
      </c>
      <c r="S9321">
        <v>129582.3</v>
      </c>
      <c r="T9321">
        <v>1539.32</v>
      </c>
      <c r="U9321">
        <v>0.09</v>
      </c>
      <c r="V9321">
        <v>94.13</v>
      </c>
      <c r="W9321">
        <v>86</v>
      </c>
      <c r="X9321">
        <v>19.760000000000002</v>
      </c>
    </row>
    <row r="9322" spans="1:24" x14ac:dyDescent="0.25">
      <c r="A9322" t="s">
        <v>29014</v>
      </c>
      <c r="B9322" s="1">
        <v>42104</v>
      </c>
      <c r="C9322" t="s">
        <v>9</v>
      </c>
      <c r="D9322" t="s">
        <v>29015</v>
      </c>
      <c r="E9322" t="s">
        <v>1947</v>
      </c>
      <c r="F9322" t="s">
        <v>86</v>
      </c>
      <c r="G9322" t="s">
        <v>54</v>
      </c>
      <c r="H9322" t="s">
        <v>211</v>
      </c>
      <c r="I9322" t="s">
        <v>29016</v>
      </c>
      <c r="J9322" t="s">
        <v>202</v>
      </c>
      <c r="K9322" t="s">
        <v>138</v>
      </c>
      <c r="L9322">
        <v>8318</v>
      </c>
      <c r="M9322">
        <v>381</v>
      </c>
      <c r="N9322">
        <v>6730</v>
      </c>
      <c r="O9322">
        <v>6095</v>
      </c>
      <c r="P9322">
        <v>58</v>
      </c>
      <c r="Q9322">
        <v>4385</v>
      </c>
      <c r="R9322">
        <v>97928</v>
      </c>
      <c r="S9322">
        <v>114248.84</v>
      </c>
      <c r="T9322">
        <v>1896.9</v>
      </c>
      <c r="U9322">
        <v>0.95</v>
      </c>
      <c r="V9322">
        <v>90.56</v>
      </c>
      <c r="W9322">
        <v>80.91</v>
      </c>
      <c r="X9322">
        <v>18.739999999999998</v>
      </c>
    </row>
    <row r="9323" spans="1:24" x14ac:dyDescent="0.25">
      <c r="A9323" t="s">
        <v>29017</v>
      </c>
      <c r="B9323" s="1">
        <v>42152</v>
      </c>
      <c r="C9323" t="s">
        <v>13</v>
      </c>
      <c r="D9323" t="s">
        <v>29018</v>
      </c>
      <c r="E9323" t="s">
        <v>1062</v>
      </c>
      <c r="F9323" t="s">
        <v>86</v>
      </c>
      <c r="G9323" t="s">
        <v>54</v>
      </c>
      <c r="H9323" t="s">
        <v>200</v>
      </c>
      <c r="I9323" t="s">
        <v>29019</v>
      </c>
      <c r="J9323" t="s">
        <v>207</v>
      </c>
      <c r="K9323" t="s">
        <v>138</v>
      </c>
      <c r="L9323">
        <v>7479</v>
      </c>
      <c r="M9323">
        <v>3454</v>
      </c>
      <c r="N9323">
        <v>6474</v>
      </c>
      <c r="O9323">
        <v>5755</v>
      </c>
      <c r="P9323">
        <v>82</v>
      </c>
      <c r="Q9323">
        <v>316</v>
      </c>
      <c r="R9323">
        <v>91355</v>
      </c>
      <c r="S9323">
        <v>107450.53</v>
      </c>
      <c r="T9323">
        <v>1464.64</v>
      </c>
      <c r="U9323">
        <v>1.42</v>
      </c>
      <c r="V9323">
        <v>88.89</v>
      </c>
      <c r="W9323">
        <v>86.56</v>
      </c>
      <c r="X9323">
        <v>18.670000000000002</v>
      </c>
    </row>
    <row r="9324" spans="1:24" x14ac:dyDescent="0.25">
      <c r="A9324" t="s">
        <v>29020</v>
      </c>
      <c r="B9324" s="1">
        <v>42019</v>
      </c>
      <c r="C9324" t="s">
        <v>9</v>
      </c>
      <c r="D9324" t="s">
        <v>29021</v>
      </c>
      <c r="E9324" t="s">
        <v>3045</v>
      </c>
      <c r="F9324" t="s">
        <v>86</v>
      </c>
      <c r="G9324" t="s">
        <v>54</v>
      </c>
      <c r="H9324" t="s">
        <v>211</v>
      </c>
      <c r="I9324" t="s">
        <v>29022</v>
      </c>
      <c r="J9324" t="s">
        <v>213</v>
      </c>
      <c r="K9324" t="s">
        <v>138</v>
      </c>
      <c r="L9324">
        <v>9025</v>
      </c>
      <c r="M9324">
        <v>1827</v>
      </c>
      <c r="N9324">
        <v>5533</v>
      </c>
      <c r="O9324">
        <v>5806</v>
      </c>
      <c r="P9324">
        <v>26</v>
      </c>
      <c r="Q9324">
        <v>8187</v>
      </c>
      <c r="R9324">
        <v>191318</v>
      </c>
      <c r="S9324">
        <v>53060.01</v>
      </c>
      <c r="T9324">
        <v>1209.45</v>
      </c>
      <c r="U9324">
        <v>0.45</v>
      </c>
      <c r="V9324">
        <v>104.93</v>
      </c>
      <c r="W9324">
        <v>61.31</v>
      </c>
      <c r="X9324">
        <v>9.14</v>
      </c>
    </row>
    <row r="9325" spans="1:24" x14ac:dyDescent="0.25">
      <c r="A9325" t="s">
        <v>29023</v>
      </c>
      <c r="B9325" s="1">
        <v>42041</v>
      </c>
      <c r="C9325" t="s">
        <v>5</v>
      </c>
      <c r="D9325" t="s">
        <v>29024</v>
      </c>
      <c r="E9325" t="s">
        <v>895</v>
      </c>
      <c r="F9325" t="s">
        <v>86</v>
      </c>
      <c r="G9325" t="s">
        <v>54</v>
      </c>
      <c r="H9325" t="s">
        <v>200</v>
      </c>
      <c r="I9325" t="s">
        <v>29025</v>
      </c>
      <c r="J9325" t="s">
        <v>202</v>
      </c>
      <c r="K9325" t="s">
        <v>138</v>
      </c>
      <c r="L9325">
        <v>7836</v>
      </c>
      <c r="M9325">
        <v>2008</v>
      </c>
      <c r="N9325">
        <v>5850</v>
      </c>
      <c r="O9325">
        <v>5133</v>
      </c>
      <c r="P9325">
        <v>56</v>
      </c>
      <c r="Q9325">
        <v>182</v>
      </c>
      <c r="R9325">
        <v>198616</v>
      </c>
      <c r="S9325">
        <v>54548.160000000003</v>
      </c>
      <c r="T9325">
        <v>1386.55</v>
      </c>
      <c r="U9325">
        <v>1.0900000000000001</v>
      </c>
      <c r="V9325">
        <v>87.74</v>
      </c>
      <c r="W9325">
        <v>74.66</v>
      </c>
      <c r="X9325">
        <v>10.63</v>
      </c>
    </row>
    <row r="9326" spans="1:24" x14ac:dyDescent="0.25">
      <c r="A9326" t="s">
        <v>29026</v>
      </c>
      <c r="B9326" s="1">
        <v>42154</v>
      </c>
      <c r="C9326" t="s">
        <v>9</v>
      </c>
      <c r="D9326" t="s">
        <v>29027</v>
      </c>
      <c r="E9326" t="s">
        <v>3463</v>
      </c>
      <c r="F9326" t="s">
        <v>86</v>
      </c>
      <c r="G9326" t="s">
        <v>54</v>
      </c>
      <c r="H9326" t="s">
        <v>226</v>
      </c>
      <c r="I9326" t="s">
        <v>29028</v>
      </c>
      <c r="J9326" t="s">
        <v>202</v>
      </c>
      <c r="K9326" t="s">
        <v>138</v>
      </c>
      <c r="L9326">
        <v>6573</v>
      </c>
      <c r="M9326">
        <v>998</v>
      </c>
      <c r="N9326">
        <v>6664</v>
      </c>
      <c r="O9326">
        <v>6524</v>
      </c>
      <c r="P9326">
        <v>56</v>
      </c>
      <c r="Q9326">
        <v>4444</v>
      </c>
      <c r="R9326">
        <v>62097</v>
      </c>
      <c r="S9326">
        <v>135699.79999999999</v>
      </c>
      <c r="T9326">
        <v>1166.25</v>
      </c>
      <c r="U9326">
        <v>0.86</v>
      </c>
      <c r="V9326">
        <v>97.9</v>
      </c>
      <c r="W9326">
        <v>101.38</v>
      </c>
      <c r="X9326">
        <v>20.8</v>
      </c>
    </row>
    <row r="9327" spans="1:24" x14ac:dyDescent="0.25">
      <c r="A9327" t="s">
        <v>29029</v>
      </c>
      <c r="B9327" s="1">
        <v>42183</v>
      </c>
      <c r="C9327" t="s">
        <v>5</v>
      </c>
      <c r="D9327" t="s">
        <v>29030</v>
      </c>
      <c r="E9327" t="s">
        <v>1279</v>
      </c>
      <c r="F9327" t="s">
        <v>38</v>
      </c>
      <c r="G9327" t="s">
        <v>26</v>
      </c>
      <c r="H9327" t="s">
        <v>211</v>
      </c>
      <c r="I9327" t="s">
        <v>29031</v>
      </c>
      <c r="J9327" t="s">
        <v>213</v>
      </c>
      <c r="K9327" t="s">
        <v>138</v>
      </c>
      <c r="L9327">
        <v>9781</v>
      </c>
      <c r="M9327">
        <v>4956</v>
      </c>
      <c r="N9327">
        <v>6929</v>
      </c>
      <c r="O9327">
        <v>6985</v>
      </c>
      <c r="P9327">
        <v>50</v>
      </c>
      <c r="Q9327">
        <v>7971</v>
      </c>
      <c r="R9327">
        <v>123642</v>
      </c>
      <c r="S9327">
        <v>142887.96</v>
      </c>
      <c r="T9327">
        <v>1865.74</v>
      </c>
      <c r="U9327">
        <v>0.72</v>
      </c>
      <c r="V9327">
        <v>100.81</v>
      </c>
      <c r="W9327">
        <v>70.84</v>
      </c>
      <c r="X9327">
        <v>20.46</v>
      </c>
    </row>
    <row r="9328" spans="1:24" x14ac:dyDescent="0.25">
      <c r="A9328" t="s">
        <v>29032</v>
      </c>
      <c r="B9328" s="1">
        <v>42118</v>
      </c>
      <c r="C9328" t="s">
        <v>17</v>
      </c>
      <c r="D9328" t="s">
        <v>29033</v>
      </c>
      <c r="E9328" t="s">
        <v>7121</v>
      </c>
      <c r="F9328" t="s">
        <v>81</v>
      </c>
      <c r="G9328" t="s">
        <v>54</v>
      </c>
      <c r="H9328" t="s">
        <v>217</v>
      </c>
      <c r="I9328" t="s">
        <v>29034</v>
      </c>
      <c r="J9328" t="s">
        <v>213</v>
      </c>
      <c r="K9328" t="s">
        <v>138</v>
      </c>
      <c r="L9328">
        <v>9744</v>
      </c>
      <c r="M9328">
        <v>3397</v>
      </c>
      <c r="N9328">
        <v>5100</v>
      </c>
      <c r="O9328">
        <v>6057</v>
      </c>
      <c r="P9328">
        <v>77</v>
      </c>
      <c r="Q9328">
        <v>6844</v>
      </c>
      <c r="R9328">
        <v>138849</v>
      </c>
      <c r="S9328">
        <v>138010.32999999999</v>
      </c>
      <c r="T9328">
        <v>1239.98</v>
      </c>
      <c r="U9328">
        <v>1.27</v>
      </c>
      <c r="V9328">
        <v>118.76</v>
      </c>
      <c r="W9328">
        <v>52.34</v>
      </c>
      <c r="X9328">
        <v>22.79</v>
      </c>
    </row>
    <row r="9329" spans="1:24" x14ac:dyDescent="0.25">
      <c r="A9329" t="s">
        <v>29035</v>
      </c>
      <c r="B9329" s="1">
        <v>42067</v>
      </c>
      <c r="C9329" t="s">
        <v>17</v>
      </c>
      <c r="D9329" t="s">
        <v>29036</v>
      </c>
      <c r="E9329" t="s">
        <v>1973</v>
      </c>
      <c r="F9329" t="s">
        <v>41</v>
      </c>
      <c r="G9329" t="s">
        <v>26</v>
      </c>
      <c r="H9329" t="s">
        <v>226</v>
      </c>
      <c r="I9329" t="s">
        <v>29037</v>
      </c>
      <c r="J9329" t="s">
        <v>207</v>
      </c>
      <c r="K9329" t="s">
        <v>138</v>
      </c>
      <c r="L9329">
        <v>9370</v>
      </c>
      <c r="M9329">
        <v>3675</v>
      </c>
      <c r="N9329">
        <v>5580</v>
      </c>
      <c r="O9329">
        <v>5251</v>
      </c>
      <c r="P9329">
        <v>22</v>
      </c>
      <c r="Q9329">
        <v>2127</v>
      </c>
      <c r="R9329">
        <v>159900</v>
      </c>
      <c r="S9329">
        <v>73989.960000000006</v>
      </c>
      <c r="T9329">
        <v>1642.23</v>
      </c>
      <c r="U9329">
        <v>0.42</v>
      </c>
      <c r="V9329">
        <v>94.1</v>
      </c>
      <c r="W9329">
        <v>59.55</v>
      </c>
      <c r="X9329">
        <v>14.09</v>
      </c>
    </row>
    <row r="9330" spans="1:24" x14ac:dyDescent="0.25">
      <c r="A9330" t="s">
        <v>29038</v>
      </c>
      <c r="B9330" s="1">
        <v>42274</v>
      </c>
      <c r="C9330" t="s">
        <v>17</v>
      </c>
      <c r="D9330" t="s">
        <v>29039</v>
      </c>
      <c r="E9330" t="s">
        <v>1070</v>
      </c>
      <c r="F9330" t="s">
        <v>59</v>
      </c>
      <c r="G9330" t="s">
        <v>60</v>
      </c>
      <c r="H9330" t="s">
        <v>211</v>
      </c>
      <c r="I9330" t="s">
        <v>29040</v>
      </c>
      <c r="J9330" t="s">
        <v>202</v>
      </c>
      <c r="K9330" t="s">
        <v>138</v>
      </c>
      <c r="L9330">
        <v>7840</v>
      </c>
      <c r="M9330">
        <v>1755</v>
      </c>
      <c r="N9330">
        <v>5719</v>
      </c>
      <c r="O9330">
        <v>5361</v>
      </c>
      <c r="P9330">
        <v>50</v>
      </c>
      <c r="Q9330">
        <v>973</v>
      </c>
      <c r="R9330">
        <v>169611</v>
      </c>
      <c r="S9330">
        <v>85419.42</v>
      </c>
      <c r="T9330">
        <v>1377.78</v>
      </c>
      <c r="U9330">
        <v>0.93</v>
      </c>
      <c r="V9330">
        <v>93.74</v>
      </c>
      <c r="W9330">
        <v>72.95</v>
      </c>
      <c r="X9330">
        <v>15.93</v>
      </c>
    </row>
    <row r="9331" spans="1:24" x14ac:dyDescent="0.25">
      <c r="A9331" t="s">
        <v>29041</v>
      </c>
      <c r="B9331" s="1">
        <v>42012</v>
      </c>
      <c r="C9331" t="s">
        <v>5</v>
      </c>
      <c r="D9331" t="s">
        <v>29042</v>
      </c>
      <c r="E9331" t="s">
        <v>1753</v>
      </c>
      <c r="F9331" t="s">
        <v>56</v>
      </c>
      <c r="G9331" t="s">
        <v>57</v>
      </c>
      <c r="H9331" t="s">
        <v>200</v>
      </c>
      <c r="I9331" t="s">
        <v>29043</v>
      </c>
      <c r="J9331" t="s">
        <v>213</v>
      </c>
      <c r="K9331" t="s">
        <v>138</v>
      </c>
      <c r="L9331">
        <v>8466</v>
      </c>
      <c r="M9331">
        <v>3910</v>
      </c>
      <c r="N9331">
        <v>5472</v>
      </c>
      <c r="O9331">
        <v>6135</v>
      </c>
      <c r="P9331">
        <v>92</v>
      </c>
      <c r="Q9331">
        <v>7109</v>
      </c>
      <c r="R9331">
        <v>149751</v>
      </c>
      <c r="S9331">
        <v>78252.31</v>
      </c>
      <c r="T9331">
        <v>1699.81</v>
      </c>
      <c r="U9331">
        <v>1.5</v>
      </c>
      <c r="V9331">
        <v>112.12</v>
      </c>
      <c r="W9331">
        <v>64.64</v>
      </c>
      <c r="X9331">
        <v>12.76</v>
      </c>
    </row>
    <row r="9332" spans="1:24" x14ac:dyDescent="0.25">
      <c r="A9332" t="s">
        <v>29044</v>
      </c>
      <c r="B9332" s="1">
        <v>42163</v>
      </c>
      <c r="C9332" t="s">
        <v>5</v>
      </c>
      <c r="D9332" t="s">
        <v>29045</v>
      </c>
      <c r="E9332" t="s">
        <v>266</v>
      </c>
      <c r="F9332" t="s">
        <v>59</v>
      </c>
      <c r="G9332" t="s">
        <v>60</v>
      </c>
      <c r="H9332" t="s">
        <v>211</v>
      </c>
      <c r="I9332" t="s">
        <v>29046</v>
      </c>
      <c r="J9332" t="s">
        <v>202</v>
      </c>
      <c r="K9332" t="s">
        <v>138</v>
      </c>
      <c r="L9332">
        <v>7181</v>
      </c>
      <c r="M9332">
        <v>3438</v>
      </c>
      <c r="N9332">
        <v>6111</v>
      </c>
      <c r="O9332">
        <v>6686</v>
      </c>
      <c r="P9332">
        <v>36</v>
      </c>
      <c r="Q9332">
        <v>9417</v>
      </c>
      <c r="R9332">
        <v>148410</v>
      </c>
      <c r="S9332">
        <v>126459.83</v>
      </c>
      <c r="T9332">
        <v>1037.6600000000001</v>
      </c>
      <c r="U9332">
        <v>0.54</v>
      </c>
      <c r="V9332">
        <v>109.41</v>
      </c>
      <c r="W9332">
        <v>85.1</v>
      </c>
      <c r="X9332">
        <v>18.91</v>
      </c>
    </row>
    <row r="9333" spans="1:24" x14ac:dyDescent="0.25">
      <c r="A9333" t="s">
        <v>29047</v>
      </c>
      <c r="B9333" s="1">
        <v>42167</v>
      </c>
      <c r="C9333" t="s">
        <v>9</v>
      </c>
      <c r="D9333" t="s">
        <v>29048</v>
      </c>
      <c r="E9333" t="s">
        <v>4818</v>
      </c>
      <c r="F9333" t="s">
        <v>56</v>
      </c>
      <c r="G9333" t="s">
        <v>57</v>
      </c>
      <c r="H9333" t="s">
        <v>217</v>
      </c>
      <c r="I9333" t="s">
        <v>29049</v>
      </c>
      <c r="J9333" t="s">
        <v>213</v>
      </c>
      <c r="K9333" t="s">
        <v>138</v>
      </c>
      <c r="L9333">
        <v>9522</v>
      </c>
      <c r="M9333">
        <v>2323</v>
      </c>
      <c r="N9333">
        <v>6860</v>
      </c>
      <c r="O9333">
        <v>6805</v>
      </c>
      <c r="P9333">
        <v>77</v>
      </c>
      <c r="Q9333">
        <v>8871</v>
      </c>
      <c r="R9333">
        <v>114595</v>
      </c>
      <c r="S9333">
        <v>130525.17</v>
      </c>
      <c r="T9333">
        <v>1060.68</v>
      </c>
      <c r="U9333">
        <v>1.1299999999999999</v>
      </c>
      <c r="V9333">
        <v>99.2</v>
      </c>
      <c r="W9333">
        <v>72.040000000000006</v>
      </c>
      <c r="X9333">
        <v>19.18</v>
      </c>
    </row>
    <row r="9334" spans="1:24" x14ac:dyDescent="0.25">
      <c r="A9334" t="s">
        <v>29050</v>
      </c>
      <c r="B9334" s="1">
        <v>42324</v>
      </c>
      <c r="C9334" t="s">
        <v>5</v>
      </c>
      <c r="D9334" t="s">
        <v>29051</v>
      </c>
      <c r="E9334" t="s">
        <v>2419</v>
      </c>
      <c r="F9334" t="s">
        <v>59</v>
      </c>
      <c r="G9334" t="s">
        <v>60</v>
      </c>
      <c r="H9334" t="s">
        <v>200</v>
      </c>
      <c r="I9334" t="s">
        <v>29052</v>
      </c>
      <c r="J9334" t="s">
        <v>213</v>
      </c>
      <c r="K9334" t="s">
        <v>137</v>
      </c>
      <c r="L9334">
        <v>7186</v>
      </c>
      <c r="M9334">
        <v>3061</v>
      </c>
      <c r="N9334">
        <v>5259</v>
      </c>
      <c r="O9334">
        <v>5713</v>
      </c>
      <c r="P9334">
        <v>89</v>
      </c>
      <c r="Q9334">
        <v>6348</v>
      </c>
      <c r="R9334">
        <v>160082</v>
      </c>
      <c r="S9334">
        <v>103307.63</v>
      </c>
      <c r="T9334">
        <v>1901.33</v>
      </c>
      <c r="U9334">
        <v>1.56</v>
      </c>
      <c r="V9334">
        <v>108.63</v>
      </c>
      <c r="W9334">
        <v>73.180000000000007</v>
      </c>
      <c r="X9334">
        <v>18.079999999999998</v>
      </c>
    </row>
    <row r="9335" spans="1:24" x14ac:dyDescent="0.25">
      <c r="A9335" t="s">
        <v>29053</v>
      </c>
      <c r="B9335" s="1">
        <v>42069</v>
      </c>
      <c r="C9335" t="s">
        <v>9</v>
      </c>
      <c r="D9335" t="s">
        <v>29054</v>
      </c>
      <c r="E9335" t="s">
        <v>6373</v>
      </c>
      <c r="F9335" t="s">
        <v>56</v>
      </c>
      <c r="G9335" t="s">
        <v>57</v>
      </c>
      <c r="H9335" t="s">
        <v>200</v>
      </c>
      <c r="I9335" t="s">
        <v>29055</v>
      </c>
      <c r="J9335" t="s">
        <v>207</v>
      </c>
      <c r="K9335" t="s">
        <v>138</v>
      </c>
      <c r="L9335">
        <v>7439</v>
      </c>
      <c r="M9335">
        <v>3375</v>
      </c>
      <c r="N9335">
        <v>6518</v>
      </c>
      <c r="O9335">
        <v>5643</v>
      </c>
      <c r="P9335">
        <v>44</v>
      </c>
      <c r="Q9335">
        <v>5083</v>
      </c>
      <c r="R9335">
        <v>169005</v>
      </c>
      <c r="S9335">
        <v>143975.67999999999</v>
      </c>
      <c r="T9335">
        <v>1285.5999999999999</v>
      </c>
      <c r="U9335">
        <v>0.78</v>
      </c>
      <c r="V9335">
        <v>86.58</v>
      </c>
      <c r="W9335">
        <v>87.62</v>
      </c>
      <c r="X9335">
        <v>25.51</v>
      </c>
    </row>
    <row r="9336" spans="1:24" x14ac:dyDescent="0.25">
      <c r="A9336" t="s">
        <v>29056</v>
      </c>
      <c r="B9336" s="1">
        <v>42166</v>
      </c>
      <c r="C9336" t="s">
        <v>5</v>
      </c>
      <c r="D9336" t="s">
        <v>29057</v>
      </c>
      <c r="E9336" t="s">
        <v>7320</v>
      </c>
      <c r="F9336" t="s">
        <v>59</v>
      </c>
      <c r="G9336" t="s">
        <v>60</v>
      </c>
      <c r="H9336" t="s">
        <v>211</v>
      </c>
      <c r="I9336" t="s">
        <v>29058</v>
      </c>
      <c r="J9336" t="s">
        <v>213</v>
      </c>
      <c r="K9336" t="s">
        <v>138</v>
      </c>
      <c r="L9336">
        <v>6817</v>
      </c>
      <c r="M9336">
        <v>170</v>
      </c>
      <c r="N9336">
        <v>6781</v>
      </c>
      <c r="O9336">
        <v>5818</v>
      </c>
      <c r="P9336">
        <v>6</v>
      </c>
      <c r="Q9336">
        <v>6262</v>
      </c>
      <c r="R9336">
        <v>123660</v>
      </c>
      <c r="S9336">
        <v>54533.35</v>
      </c>
      <c r="T9336">
        <v>1595.48</v>
      </c>
      <c r="U9336">
        <v>0.1</v>
      </c>
      <c r="V9336">
        <v>85.8</v>
      </c>
      <c r="W9336">
        <v>99.47</v>
      </c>
      <c r="X9336">
        <v>9.3699999999999992</v>
      </c>
    </row>
    <row r="9337" spans="1:24" x14ac:dyDescent="0.25">
      <c r="A9337" t="s">
        <v>29059</v>
      </c>
      <c r="B9337" s="1">
        <v>42065</v>
      </c>
      <c r="C9337" t="s">
        <v>5</v>
      </c>
      <c r="D9337" t="s">
        <v>29060</v>
      </c>
      <c r="E9337" t="s">
        <v>541</v>
      </c>
      <c r="F9337" t="s">
        <v>56</v>
      </c>
      <c r="G9337" t="s">
        <v>57</v>
      </c>
      <c r="H9337" t="s">
        <v>211</v>
      </c>
      <c r="I9337" t="s">
        <v>29061</v>
      </c>
      <c r="J9337" t="s">
        <v>213</v>
      </c>
      <c r="K9337" t="s">
        <v>138</v>
      </c>
      <c r="L9337">
        <v>8418</v>
      </c>
      <c r="M9337">
        <v>2048</v>
      </c>
      <c r="N9337">
        <v>5231</v>
      </c>
      <c r="O9337">
        <v>5979</v>
      </c>
      <c r="P9337">
        <v>8</v>
      </c>
      <c r="Q9337">
        <v>5050</v>
      </c>
      <c r="R9337">
        <v>185962</v>
      </c>
      <c r="S9337">
        <v>50486.28</v>
      </c>
      <c r="T9337">
        <v>1528.29</v>
      </c>
      <c r="U9337">
        <v>0.13</v>
      </c>
      <c r="V9337">
        <v>114.3</v>
      </c>
      <c r="W9337">
        <v>62.14</v>
      </c>
      <c r="X9337">
        <v>8.44</v>
      </c>
    </row>
    <row r="9338" spans="1:24" x14ac:dyDescent="0.25">
      <c r="A9338" t="s">
        <v>29062</v>
      </c>
      <c r="B9338" s="1">
        <v>42367</v>
      </c>
      <c r="C9338" t="s">
        <v>9</v>
      </c>
      <c r="D9338" t="s">
        <v>29063</v>
      </c>
      <c r="E9338" t="s">
        <v>1283</v>
      </c>
      <c r="F9338" t="s">
        <v>59</v>
      </c>
      <c r="G9338" t="s">
        <v>60</v>
      </c>
      <c r="H9338" t="s">
        <v>226</v>
      </c>
      <c r="I9338" t="s">
        <v>29064</v>
      </c>
      <c r="J9338" t="s">
        <v>213</v>
      </c>
      <c r="K9338" t="s">
        <v>138</v>
      </c>
      <c r="L9338">
        <v>7040</v>
      </c>
      <c r="M9338">
        <v>2476</v>
      </c>
      <c r="N9338">
        <v>6259</v>
      </c>
      <c r="O9338">
        <v>6368</v>
      </c>
      <c r="P9338">
        <v>30</v>
      </c>
      <c r="Q9338">
        <v>8776</v>
      </c>
      <c r="R9338">
        <v>90940</v>
      </c>
      <c r="S9338">
        <v>141497.92000000001</v>
      </c>
      <c r="T9338">
        <v>1727.16</v>
      </c>
      <c r="U9338">
        <v>0.47</v>
      </c>
      <c r="V9338">
        <v>101.74</v>
      </c>
      <c r="W9338">
        <v>88.91</v>
      </c>
      <c r="X9338">
        <v>22.22</v>
      </c>
    </row>
    <row r="9339" spans="1:24" x14ac:dyDescent="0.25">
      <c r="A9339" t="s">
        <v>29065</v>
      </c>
      <c r="B9339" s="1">
        <v>42192</v>
      </c>
      <c r="C9339" t="s">
        <v>13</v>
      </c>
      <c r="D9339" t="s">
        <v>29066</v>
      </c>
      <c r="E9339" t="s">
        <v>5713</v>
      </c>
      <c r="F9339" t="s">
        <v>56</v>
      </c>
      <c r="G9339" t="s">
        <v>57</v>
      </c>
      <c r="H9339" t="s">
        <v>211</v>
      </c>
      <c r="I9339" t="s">
        <v>29067</v>
      </c>
      <c r="J9339" t="s">
        <v>207</v>
      </c>
      <c r="K9339" t="s">
        <v>138</v>
      </c>
      <c r="L9339">
        <v>8753</v>
      </c>
      <c r="M9339">
        <v>2502</v>
      </c>
      <c r="N9339">
        <v>6065</v>
      </c>
      <c r="O9339">
        <v>5758</v>
      </c>
      <c r="P9339">
        <v>96</v>
      </c>
      <c r="Q9339">
        <v>1396</v>
      </c>
      <c r="R9339">
        <v>85245</v>
      </c>
      <c r="S9339">
        <v>149661.81</v>
      </c>
      <c r="T9339">
        <v>1421</v>
      </c>
      <c r="U9339">
        <v>1.67</v>
      </c>
      <c r="V9339">
        <v>94.94</v>
      </c>
      <c r="W9339">
        <v>69.290000000000006</v>
      </c>
      <c r="X9339">
        <v>25.99</v>
      </c>
    </row>
    <row r="9340" spans="1:24" x14ac:dyDescent="0.25">
      <c r="A9340" t="s">
        <v>29068</v>
      </c>
      <c r="B9340" s="1">
        <v>42128</v>
      </c>
      <c r="C9340" t="s">
        <v>9</v>
      </c>
      <c r="D9340" t="s">
        <v>29069</v>
      </c>
      <c r="E9340" t="s">
        <v>2226</v>
      </c>
      <c r="F9340" t="s">
        <v>32</v>
      </c>
      <c r="G9340" t="s">
        <v>26</v>
      </c>
      <c r="H9340" t="s">
        <v>217</v>
      </c>
      <c r="I9340" t="s">
        <v>29070</v>
      </c>
      <c r="J9340" t="s">
        <v>207</v>
      </c>
      <c r="K9340" t="s">
        <v>137</v>
      </c>
      <c r="L9340">
        <v>6592</v>
      </c>
      <c r="M9340">
        <v>2703</v>
      </c>
      <c r="N9340">
        <v>5537</v>
      </c>
      <c r="O9340">
        <v>6105</v>
      </c>
      <c r="P9340">
        <v>25</v>
      </c>
      <c r="Q9340">
        <v>6699</v>
      </c>
      <c r="R9340">
        <v>82337</v>
      </c>
      <c r="S9340">
        <v>109525.28</v>
      </c>
      <c r="T9340">
        <v>1961.16</v>
      </c>
      <c r="U9340">
        <v>0.41</v>
      </c>
      <c r="V9340">
        <v>110.26</v>
      </c>
      <c r="W9340">
        <v>84</v>
      </c>
      <c r="X9340">
        <v>17.940000000000001</v>
      </c>
    </row>
    <row r="9341" spans="1:24" x14ac:dyDescent="0.25">
      <c r="A9341" t="s">
        <v>29071</v>
      </c>
      <c r="B9341" s="1">
        <v>42247</v>
      </c>
      <c r="C9341" t="s">
        <v>13</v>
      </c>
      <c r="D9341" t="s">
        <v>29072</v>
      </c>
      <c r="E9341" t="s">
        <v>2083</v>
      </c>
      <c r="F9341" t="s">
        <v>32</v>
      </c>
      <c r="G9341" t="s">
        <v>26</v>
      </c>
      <c r="H9341" t="s">
        <v>211</v>
      </c>
      <c r="I9341" t="s">
        <v>29073</v>
      </c>
      <c r="J9341" t="s">
        <v>207</v>
      </c>
      <c r="K9341" t="s">
        <v>138</v>
      </c>
      <c r="L9341">
        <v>5574</v>
      </c>
      <c r="M9341">
        <v>2457</v>
      </c>
      <c r="N9341">
        <v>6698</v>
      </c>
      <c r="O9341">
        <v>5092</v>
      </c>
      <c r="P9341">
        <v>13</v>
      </c>
      <c r="Q9341">
        <v>153</v>
      </c>
      <c r="R9341">
        <v>185626</v>
      </c>
      <c r="S9341">
        <v>139710.01</v>
      </c>
      <c r="T9341">
        <v>1216.8599999999999</v>
      </c>
      <c r="U9341">
        <v>0.26</v>
      </c>
      <c r="V9341">
        <v>76.02</v>
      </c>
      <c r="W9341">
        <v>120.17</v>
      </c>
      <c r="X9341">
        <v>27.44</v>
      </c>
    </row>
    <row r="9342" spans="1:24" x14ac:dyDescent="0.25">
      <c r="A9342" t="s">
        <v>29074</v>
      </c>
      <c r="B9342" s="1">
        <v>42113</v>
      </c>
      <c r="C9342" t="s">
        <v>5</v>
      </c>
      <c r="D9342" t="s">
        <v>29075</v>
      </c>
      <c r="E9342" t="s">
        <v>887</v>
      </c>
      <c r="F9342" t="s">
        <v>84</v>
      </c>
      <c r="G9342" t="s">
        <v>54</v>
      </c>
      <c r="H9342" t="s">
        <v>200</v>
      </c>
      <c r="I9342" t="s">
        <v>29076</v>
      </c>
      <c r="J9342" t="s">
        <v>207</v>
      </c>
      <c r="K9342" t="s">
        <v>138</v>
      </c>
      <c r="L9342">
        <v>8946</v>
      </c>
      <c r="M9342">
        <v>4189</v>
      </c>
      <c r="N9342">
        <v>5001</v>
      </c>
      <c r="O9342">
        <v>5085</v>
      </c>
      <c r="P9342">
        <v>63</v>
      </c>
      <c r="Q9342">
        <v>1144</v>
      </c>
      <c r="R9342">
        <v>153051</v>
      </c>
      <c r="S9342">
        <v>89879.01</v>
      </c>
      <c r="T9342">
        <v>1803.7</v>
      </c>
      <c r="U9342">
        <v>1.24</v>
      </c>
      <c r="V9342">
        <v>101.68</v>
      </c>
      <c r="W9342">
        <v>55.9</v>
      </c>
      <c r="X9342">
        <v>17.68</v>
      </c>
    </row>
    <row r="9343" spans="1:24" x14ac:dyDescent="0.25">
      <c r="A9343" t="s">
        <v>29077</v>
      </c>
      <c r="B9343" s="1">
        <v>42261</v>
      </c>
      <c r="C9343" t="s">
        <v>9</v>
      </c>
      <c r="D9343" t="s">
        <v>29078</v>
      </c>
      <c r="E9343" t="s">
        <v>3960</v>
      </c>
      <c r="F9343" t="s">
        <v>84</v>
      </c>
      <c r="G9343" t="s">
        <v>54</v>
      </c>
      <c r="H9343" t="s">
        <v>226</v>
      </c>
      <c r="I9343" t="s">
        <v>29079</v>
      </c>
      <c r="J9343" t="s">
        <v>207</v>
      </c>
      <c r="K9343" t="s">
        <v>138</v>
      </c>
      <c r="L9343">
        <v>8914</v>
      </c>
      <c r="M9343">
        <v>3316</v>
      </c>
      <c r="N9343">
        <v>6281</v>
      </c>
      <c r="O9343">
        <v>6784</v>
      </c>
      <c r="P9343">
        <v>2</v>
      </c>
      <c r="Q9343">
        <v>2963</v>
      </c>
      <c r="R9343">
        <v>78278</v>
      </c>
      <c r="S9343">
        <v>89569.97</v>
      </c>
      <c r="T9343">
        <v>1211.17</v>
      </c>
      <c r="U9343">
        <v>0.03</v>
      </c>
      <c r="V9343">
        <v>108.01</v>
      </c>
      <c r="W9343">
        <v>70.459999999999994</v>
      </c>
      <c r="X9343">
        <v>13.2</v>
      </c>
    </row>
    <row r="9344" spans="1:24" x14ac:dyDescent="0.25">
      <c r="A9344" t="s">
        <v>29080</v>
      </c>
      <c r="B9344" s="1">
        <v>42017</v>
      </c>
      <c r="C9344" t="s">
        <v>9</v>
      </c>
      <c r="D9344" t="s">
        <v>29081</v>
      </c>
      <c r="E9344" t="s">
        <v>2898</v>
      </c>
      <c r="F9344" t="s">
        <v>84</v>
      </c>
      <c r="G9344" t="s">
        <v>54</v>
      </c>
      <c r="H9344" t="s">
        <v>217</v>
      </c>
      <c r="I9344" t="s">
        <v>29082</v>
      </c>
      <c r="J9344" t="s">
        <v>202</v>
      </c>
      <c r="K9344" t="s">
        <v>138</v>
      </c>
      <c r="L9344">
        <v>6426</v>
      </c>
      <c r="M9344">
        <v>2484</v>
      </c>
      <c r="N9344">
        <v>5258</v>
      </c>
      <c r="O9344">
        <v>5068</v>
      </c>
      <c r="P9344">
        <v>96</v>
      </c>
      <c r="Q9344">
        <v>161</v>
      </c>
      <c r="R9344">
        <v>195531</v>
      </c>
      <c r="S9344">
        <v>149356.60999999999</v>
      </c>
      <c r="T9344">
        <v>1188.46</v>
      </c>
      <c r="U9344">
        <v>1.89</v>
      </c>
      <c r="V9344">
        <v>96.39</v>
      </c>
      <c r="W9344">
        <v>81.819999999999993</v>
      </c>
      <c r="X9344">
        <v>29.47</v>
      </c>
    </row>
    <row r="9345" spans="1:24" x14ac:dyDescent="0.25">
      <c r="A9345" t="s">
        <v>29083</v>
      </c>
      <c r="B9345" s="1">
        <v>42264</v>
      </c>
      <c r="C9345" t="s">
        <v>9</v>
      </c>
      <c r="D9345" t="s">
        <v>29084</v>
      </c>
      <c r="E9345" t="s">
        <v>2568</v>
      </c>
      <c r="F9345" t="s">
        <v>84</v>
      </c>
      <c r="G9345" t="s">
        <v>54</v>
      </c>
      <c r="H9345" t="s">
        <v>217</v>
      </c>
      <c r="I9345" t="s">
        <v>29085</v>
      </c>
      <c r="J9345" t="s">
        <v>213</v>
      </c>
      <c r="K9345" t="s">
        <v>138</v>
      </c>
      <c r="L9345">
        <v>8725</v>
      </c>
      <c r="M9345">
        <v>2999</v>
      </c>
      <c r="N9345">
        <v>6908</v>
      </c>
      <c r="O9345">
        <v>5892</v>
      </c>
      <c r="P9345">
        <v>32</v>
      </c>
      <c r="Q9345">
        <v>482</v>
      </c>
      <c r="R9345">
        <v>184157</v>
      </c>
      <c r="S9345">
        <v>66095.34</v>
      </c>
      <c r="T9345">
        <v>1179.98</v>
      </c>
      <c r="U9345">
        <v>0.54</v>
      </c>
      <c r="V9345">
        <v>85.29</v>
      </c>
      <c r="W9345">
        <v>79.17</v>
      </c>
      <c r="X9345">
        <v>11.22</v>
      </c>
    </row>
    <row r="9346" spans="1:24" x14ac:dyDescent="0.25">
      <c r="A9346" t="s">
        <v>29086</v>
      </c>
      <c r="B9346" s="1">
        <v>42342</v>
      </c>
      <c r="C9346" t="s">
        <v>5</v>
      </c>
      <c r="D9346" t="s">
        <v>29087</v>
      </c>
      <c r="E9346" t="s">
        <v>3251</v>
      </c>
      <c r="F9346" t="s">
        <v>84</v>
      </c>
      <c r="G9346" t="s">
        <v>54</v>
      </c>
      <c r="H9346" t="s">
        <v>217</v>
      </c>
      <c r="I9346" t="s">
        <v>29088</v>
      </c>
      <c r="J9346" t="s">
        <v>202</v>
      </c>
      <c r="K9346" t="s">
        <v>138</v>
      </c>
      <c r="L9346">
        <v>6603</v>
      </c>
      <c r="M9346">
        <v>1016</v>
      </c>
      <c r="N9346">
        <v>5380</v>
      </c>
      <c r="O9346">
        <v>6450</v>
      </c>
      <c r="P9346">
        <v>87</v>
      </c>
      <c r="Q9346">
        <v>6829</v>
      </c>
      <c r="R9346">
        <v>90632</v>
      </c>
      <c r="S9346">
        <v>57896.01</v>
      </c>
      <c r="T9346">
        <v>1270.97</v>
      </c>
      <c r="U9346">
        <v>1.35</v>
      </c>
      <c r="V9346">
        <v>119.89</v>
      </c>
      <c r="W9346">
        <v>81.48</v>
      </c>
      <c r="X9346">
        <v>8.98</v>
      </c>
    </row>
    <row r="9347" spans="1:24" x14ac:dyDescent="0.25">
      <c r="A9347" t="s">
        <v>29089</v>
      </c>
      <c r="B9347" s="1">
        <v>42191</v>
      </c>
      <c r="C9347" t="s">
        <v>13</v>
      </c>
      <c r="D9347" t="s">
        <v>29090</v>
      </c>
      <c r="E9347" t="s">
        <v>6153</v>
      </c>
      <c r="F9347" t="s">
        <v>94</v>
      </c>
      <c r="G9347" t="s">
        <v>89</v>
      </c>
      <c r="H9347" t="s">
        <v>200</v>
      </c>
      <c r="I9347" t="s">
        <v>29091</v>
      </c>
      <c r="J9347" t="s">
        <v>207</v>
      </c>
      <c r="K9347" t="s">
        <v>138</v>
      </c>
      <c r="L9347">
        <v>5037</v>
      </c>
      <c r="M9347">
        <v>838</v>
      </c>
      <c r="N9347">
        <v>5807</v>
      </c>
      <c r="O9347">
        <v>5770</v>
      </c>
      <c r="P9347">
        <v>25</v>
      </c>
      <c r="Q9347">
        <v>2368</v>
      </c>
      <c r="R9347">
        <v>94327</v>
      </c>
      <c r="S9347">
        <v>92347.86</v>
      </c>
      <c r="T9347">
        <v>1488.51</v>
      </c>
      <c r="U9347">
        <v>0.43</v>
      </c>
      <c r="V9347">
        <v>99.36</v>
      </c>
      <c r="W9347">
        <v>115.29</v>
      </c>
      <c r="X9347">
        <v>16</v>
      </c>
    </row>
    <row r="9348" spans="1:24" x14ac:dyDescent="0.25">
      <c r="A9348" t="s">
        <v>29092</v>
      </c>
      <c r="B9348" s="1">
        <v>42294</v>
      </c>
      <c r="C9348" t="s">
        <v>13</v>
      </c>
      <c r="D9348" t="s">
        <v>29093</v>
      </c>
      <c r="E9348" t="s">
        <v>6523</v>
      </c>
      <c r="F9348" t="s">
        <v>59</v>
      </c>
      <c r="G9348" t="s">
        <v>60</v>
      </c>
      <c r="H9348" t="s">
        <v>226</v>
      </c>
      <c r="I9348" t="s">
        <v>29094</v>
      </c>
      <c r="J9348" t="s">
        <v>202</v>
      </c>
      <c r="K9348" t="s">
        <v>138</v>
      </c>
      <c r="L9348">
        <v>9896</v>
      </c>
      <c r="M9348">
        <v>4804</v>
      </c>
      <c r="N9348">
        <v>6619</v>
      </c>
      <c r="O9348">
        <v>5068</v>
      </c>
      <c r="P9348">
        <v>27</v>
      </c>
      <c r="Q9348">
        <v>453</v>
      </c>
      <c r="R9348">
        <v>131508</v>
      </c>
      <c r="S9348">
        <v>140927.69</v>
      </c>
      <c r="T9348">
        <v>1336.45</v>
      </c>
      <c r="U9348">
        <v>0.53</v>
      </c>
      <c r="V9348">
        <v>76.569999999999993</v>
      </c>
      <c r="W9348">
        <v>66.89</v>
      </c>
      <c r="X9348">
        <v>27.81</v>
      </c>
    </row>
    <row r="9349" spans="1:24" x14ac:dyDescent="0.25">
      <c r="A9349" t="s">
        <v>29095</v>
      </c>
      <c r="B9349" s="1">
        <v>42311</v>
      </c>
      <c r="C9349" t="s">
        <v>17</v>
      </c>
      <c r="D9349" t="s">
        <v>29096</v>
      </c>
      <c r="E9349" t="s">
        <v>9208</v>
      </c>
      <c r="F9349" t="s">
        <v>56</v>
      </c>
      <c r="G9349" t="s">
        <v>57</v>
      </c>
      <c r="H9349" t="s">
        <v>217</v>
      </c>
      <c r="I9349" t="s">
        <v>29097</v>
      </c>
      <c r="J9349" t="s">
        <v>207</v>
      </c>
      <c r="K9349" t="s">
        <v>138</v>
      </c>
      <c r="L9349">
        <v>9858</v>
      </c>
      <c r="M9349">
        <v>3260</v>
      </c>
      <c r="N9349">
        <v>5948</v>
      </c>
      <c r="O9349">
        <v>6200</v>
      </c>
      <c r="P9349">
        <v>76</v>
      </c>
      <c r="Q9349">
        <v>6061</v>
      </c>
      <c r="R9349">
        <v>52412</v>
      </c>
      <c r="S9349">
        <v>144927.54</v>
      </c>
      <c r="T9349">
        <v>1867.12</v>
      </c>
      <c r="U9349">
        <v>1.23</v>
      </c>
      <c r="V9349">
        <v>104.24</v>
      </c>
      <c r="W9349">
        <v>60.34</v>
      </c>
      <c r="X9349">
        <v>23.38</v>
      </c>
    </row>
    <row r="9350" spans="1:24" x14ac:dyDescent="0.25">
      <c r="A9350" t="s">
        <v>29098</v>
      </c>
      <c r="B9350" s="1">
        <v>42107</v>
      </c>
      <c r="C9350" t="s">
        <v>5</v>
      </c>
      <c r="D9350" t="s">
        <v>29099</v>
      </c>
      <c r="E9350" t="s">
        <v>1692</v>
      </c>
      <c r="F9350" t="s">
        <v>70</v>
      </c>
      <c r="G9350" t="s">
        <v>54</v>
      </c>
      <c r="H9350" t="s">
        <v>200</v>
      </c>
      <c r="I9350" t="s">
        <v>29100</v>
      </c>
      <c r="J9350" t="s">
        <v>207</v>
      </c>
      <c r="K9350" t="s">
        <v>137</v>
      </c>
      <c r="L9350">
        <v>5071</v>
      </c>
      <c r="M9350">
        <v>156</v>
      </c>
      <c r="N9350">
        <v>5421</v>
      </c>
      <c r="O9350">
        <v>5216</v>
      </c>
      <c r="P9350">
        <v>1</v>
      </c>
      <c r="Q9350">
        <v>449</v>
      </c>
      <c r="R9350">
        <v>122934</v>
      </c>
      <c r="S9350">
        <v>60956.71</v>
      </c>
      <c r="T9350">
        <v>1043.32</v>
      </c>
      <c r="U9350">
        <v>0.02</v>
      </c>
      <c r="V9350">
        <v>96.22</v>
      </c>
      <c r="W9350">
        <v>106.9</v>
      </c>
      <c r="X9350">
        <v>11.69</v>
      </c>
    </row>
    <row r="9351" spans="1:24" x14ac:dyDescent="0.25">
      <c r="A9351" t="s">
        <v>29101</v>
      </c>
      <c r="B9351" s="1">
        <v>42269</v>
      </c>
      <c r="C9351" t="s">
        <v>5</v>
      </c>
      <c r="D9351" t="s">
        <v>29102</v>
      </c>
      <c r="E9351" t="s">
        <v>824</v>
      </c>
      <c r="F9351" t="s">
        <v>65</v>
      </c>
      <c r="G9351" t="s">
        <v>54</v>
      </c>
      <c r="H9351" t="s">
        <v>226</v>
      </c>
      <c r="I9351" t="s">
        <v>29103</v>
      </c>
      <c r="J9351" t="s">
        <v>213</v>
      </c>
      <c r="K9351" t="s">
        <v>137</v>
      </c>
      <c r="L9351">
        <v>7400</v>
      </c>
      <c r="M9351">
        <v>4308</v>
      </c>
      <c r="N9351">
        <v>6079</v>
      </c>
      <c r="O9351">
        <v>5456</v>
      </c>
      <c r="P9351">
        <v>89</v>
      </c>
      <c r="Q9351">
        <v>6673</v>
      </c>
      <c r="R9351">
        <v>126132</v>
      </c>
      <c r="S9351">
        <v>149512.21</v>
      </c>
      <c r="T9351">
        <v>1271.79</v>
      </c>
      <c r="U9351">
        <v>1.63</v>
      </c>
      <c r="V9351">
        <v>89.75</v>
      </c>
      <c r="W9351">
        <v>82.15</v>
      </c>
      <c r="X9351">
        <v>27.4</v>
      </c>
    </row>
    <row r="9352" spans="1:24" x14ac:dyDescent="0.25">
      <c r="A9352" t="s">
        <v>29104</v>
      </c>
      <c r="B9352" s="1">
        <v>42031</v>
      </c>
      <c r="C9352" t="s">
        <v>17</v>
      </c>
      <c r="D9352" t="s">
        <v>29105</v>
      </c>
      <c r="E9352" t="s">
        <v>10137</v>
      </c>
      <c r="F9352" t="s">
        <v>101</v>
      </c>
      <c r="G9352" t="s">
        <v>26</v>
      </c>
      <c r="H9352" t="s">
        <v>226</v>
      </c>
      <c r="I9352" t="s">
        <v>29106</v>
      </c>
      <c r="J9352" t="s">
        <v>202</v>
      </c>
      <c r="K9352" t="s">
        <v>138</v>
      </c>
      <c r="L9352">
        <v>6418</v>
      </c>
      <c r="M9352">
        <v>4</v>
      </c>
      <c r="N9352">
        <v>6477</v>
      </c>
      <c r="O9352">
        <v>5905</v>
      </c>
      <c r="P9352">
        <v>39</v>
      </c>
      <c r="Q9352">
        <v>3535</v>
      </c>
      <c r="R9352">
        <v>125961</v>
      </c>
      <c r="S9352">
        <v>137825.39000000001</v>
      </c>
      <c r="T9352">
        <v>1382.19</v>
      </c>
      <c r="U9352">
        <v>0.66</v>
      </c>
      <c r="V9352">
        <v>91.17</v>
      </c>
      <c r="W9352">
        <v>100.92</v>
      </c>
      <c r="X9352">
        <v>23.34</v>
      </c>
    </row>
    <row r="9353" spans="1:24" x14ac:dyDescent="0.25">
      <c r="A9353" t="s">
        <v>29107</v>
      </c>
      <c r="B9353" s="1">
        <v>42060</v>
      </c>
      <c r="C9353" t="s">
        <v>9</v>
      </c>
      <c r="D9353" t="s">
        <v>29108</v>
      </c>
      <c r="E9353" t="s">
        <v>16233</v>
      </c>
      <c r="F9353" t="s">
        <v>101</v>
      </c>
      <c r="G9353" t="s">
        <v>26</v>
      </c>
      <c r="H9353" t="s">
        <v>211</v>
      </c>
      <c r="I9353" t="s">
        <v>29109</v>
      </c>
      <c r="J9353" t="s">
        <v>207</v>
      </c>
      <c r="K9353" t="s">
        <v>137</v>
      </c>
      <c r="L9353">
        <v>5368</v>
      </c>
      <c r="M9353">
        <v>1884</v>
      </c>
      <c r="N9353">
        <v>5892</v>
      </c>
      <c r="O9353">
        <v>5634</v>
      </c>
      <c r="P9353">
        <v>95</v>
      </c>
      <c r="Q9353">
        <v>164</v>
      </c>
      <c r="R9353">
        <v>185314</v>
      </c>
      <c r="S9353">
        <v>50715.5</v>
      </c>
      <c r="T9353">
        <v>1389.12</v>
      </c>
      <c r="U9353">
        <v>1.69</v>
      </c>
      <c r="V9353">
        <v>95.62</v>
      </c>
      <c r="W9353">
        <v>109.76</v>
      </c>
      <c r="X9353">
        <v>9</v>
      </c>
    </row>
    <row r="9354" spans="1:24" x14ac:dyDescent="0.25">
      <c r="A9354" t="s">
        <v>29110</v>
      </c>
      <c r="B9354" s="1">
        <v>42091</v>
      </c>
      <c r="C9354" t="s">
        <v>9</v>
      </c>
      <c r="D9354" t="s">
        <v>21257</v>
      </c>
      <c r="E9354" t="s">
        <v>7654</v>
      </c>
      <c r="F9354" t="s">
        <v>101</v>
      </c>
      <c r="G9354" t="s">
        <v>26</v>
      </c>
      <c r="H9354" t="s">
        <v>211</v>
      </c>
      <c r="I9354" t="s">
        <v>29111</v>
      </c>
      <c r="J9354" t="s">
        <v>202</v>
      </c>
      <c r="K9354" t="s">
        <v>138</v>
      </c>
      <c r="L9354">
        <v>9640</v>
      </c>
      <c r="M9354">
        <v>3185</v>
      </c>
      <c r="N9354">
        <v>6606</v>
      </c>
      <c r="O9354">
        <v>6330</v>
      </c>
      <c r="P9354">
        <v>17</v>
      </c>
      <c r="Q9354">
        <v>2462</v>
      </c>
      <c r="R9354">
        <v>75330</v>
      </c>
      <c r="S9354">
        <v>102426.47</v>
      </c>
      <c r="T9354">
        <v>1801.2</v>
      </c>
      <c r="U9354">
        <v>0.27</v>
      </c>
      <c r="V9354">
        <v>95.82</v>
      </c>
      <c r="W9354">
        <v>68.53</v>
      </c>
      <c r="X9354">
        <v>16.18</v>
      </c>
    </row>
    <row r="9355" spans="1:24" x14ac:dyDescent="0.25">
      <c r="A9355" t="s">
        <v>29112</v>
      </c>
      <c r="B9355" s="1">
        <v>42351</v>
      </c>
      <c r="C9355" t="s">
        <v>13</v>
      </c>
      <c r="D9355" t="s">
        <v>29113</v>
      </c>
      <c r="E9355" t="s">
        <v>4245</v>
      </c>
      <c r="F9355" t="s">
        <v>101</v>
      </c>
      <c r="G9355" t="s">
        <v>26</v>
      </c>
      <c r="H9355" t="s">
        <v>217</v>
      </c>
      <c r="I9355" t="s">
        <v>29114</v>
      </c>
      <c r="J9355" t="s">
        <v>213</v>
      </c>
      <c r="K9355" t="s">
        <v>138</v>
      </c>
      <c r="L9355">
        <v>7787</v>
      </c>
      <c r="M9355">
        <v>2399</v>
      </c>
      <c r="N9355">
        <v>5959</v>
      </c>
      <c r="O9355">
        <v>5719</v>
      </c>
      <c r="P9355">
        <v>34</v>
      </c>
      <c r="Q9355">
        <v>9386</v>
      </c>
      <c r="R9355">
        <v>71832</v>
      </c>
      <c r="S9355">
        <v>89106.51</v>
      </c>
      <c r="T9355">
        <v>1993.71</v>
      </c>
      <c r="U9355">
        <v>0.59</v>
      </c>
      <c r="V9355">
        <v>95.97</v>
      </c>
      <c r="W9355">
        <v>76.52</v>
      </c>
      <c r="X9355">
        <v>15.58</v>
      </c>
    </row>
    <row r="9356" spans="1:24" x14ac:dyDescent="0.25">
      <c r="A9356" t="s">
        <v>29115</v>
      </c>
      <c r="B9356" s="1">
        <v>42041</v>
      </c>
      <c r="C9356" t="s">
        <v>17</v>
      </c>
      <c r="D9356" t="s">
        <v>29116</v>
      </c>
      <c r="E9356" t="s">
        <v>1400</v>
      </c>
      <c r="F9356" t="s">
        <v>101</v>
      </c>
      <c r="G9356" t="s">
        <v>26</v>
      </c>
      <c r="H9356" t="s">
        <v>211</v>
      </c>
      <c r="I9356" t="s">
        <v>29117</v>
      </c>
      <c r="J9356" t="s">
        <v>207</v>
      </c>
      <c r="K9356" t="s">
        <v>138</v>
      </c>
      <c r="L9356">
        <v>5416</v>
      </c>
      <c r="M9356">
        <v>4776</v>
      </c>
      <c r="N9356">
        <v>5946</v>
      </c>
      <c r="O9356">
        <v>5642</v>
      </c>
      <c r="P9356">
        <v>91</v>
      </c>
      <c r="Q9356">
        <v>1897</v>
      </c>
      <c r="R9356">
        <v>129630</v>
      </c>
      <c r="S9356">
        <v>80750.73</v>
      </c>
      <c r="T9356">
        <v>1548.51</v>
      </c>
      <c r="U9356">
        <v>1.61</v>
      </c>
      <c r="V9356">
        <v>94.89</v>
      </c>
      <c r="W9356">
        <v>109.79</v>
      </c>
      <c r="X9356">
        <v>14.31</v>
      </c>
    </row>
    <row r="9357" spans="1:24" x14ac:dyDescent="0.25">
      <c r="A9357" t="s">
        <v>29118</v>
      </c>
      <c r="B9357" s="1">
        <v>42022</v>
      </c>
      <c r="C9357" t="s">
        <v>17</v>
      </c>
      <c r="D9357" t="s">
        <v>29119</v>
      </c>
      <c r="E9357" t="s">
        <v>1847</v>
      </c>
      <c r="F9357" t="s">
        <v>101</v>
      </c>
      <c r="G9357" t="s">
        <v>26</v>
      </c>
      <c r="H9357" t="s">
        <v>217</v>
      </c>
      <c r="I9357" t="s">
        <v>29120</v>
      </c>
      <c r="J9357" t="s">
        <v>202</v>
      </c>
      <c r="K9357" t="s">
        <v>138</v>
      </c>
      <c r="L9357">
        <v>5686</v>
      </c>
      <c r="M9357">
        <v>4241</v>
      </c>
      <c r="N9357">
        <v>5333</v>
      </c>
      <c r="O9357">
        <v>5317</v>
      </c>
      <c r="P9357">
        <v>0</v>
      </c>
      <c r="Q9357">
        <v>6739</v>
      </c>
      <c r="R9357">
        <v>90378</v>
      </c>
      <c r="S9357">
        <v>139129.1</v>
      </c>
      <c r="T9357">
        <v>1674.29</v>
      </c>
      <c r="U9357">
        <v>0</v>
      </c>
      <c r="V9357">
        <v>99.7</v>
      </c>
      <c r="W9357">
        <v>93.79</v>
      </c>
      <c r="X9357">
        <v>26.17</v>
      </c>
    </row>
    <row r="9358" spans="1:24" x14ac:dyDescent="0.25">
      <c r="A9358" t="s">
        <v>29121</v>
      </c>
      <c r="B9358" s="1">
        <v>42228</v>
      </c>
      <c r="C9358" t="s">
        <v>13</v>
      </c>
      <c r="D9358" t="s">
        <v>6988</v>
      </c>
      <c r="E9358" t="s">
        <v>2530</v>
      </c>
      <c r="F9358" t="s">
        <v>101</v>
      </c>
      <c r="G9358" t="s">
        <v>26</v>
      </c>
      <c r="H9358" t="s">
        <v>211</v>
      </c>
      <c r="I9358" t="s">
        <v>29122</v>
      </c>
      <c r="J9358" t="s">
        <v>202</v>
      </c>
      <c r="K9358" t="s">
        <v>138</v>
      </c>
      <c r="L9358">
        <v>9754</v>
      </c>
      <c r="M9358">
        <v>3568</v>
      </c>
      <c r="N9358">
        <v>6919</v>
      </c>
      <c r="O9358">
        <v>6052</v>
      </c>
      <c r="P9358">
        <v>12</v>
      </c>
      <c r="Q9358">
        <v>9326</v>
      </c>
      <c r="R9358">
        <v>100267</v>
      </c>
      <c r="S9358">
        <v>54276.27</v>
      </c>
      <c r="T9358">
        <v>1921.64</v>
      </c>
      <c r="U9358">
        <v>0.2</v>
      </c>
      <c r="V9358">
        <v>87.47</v>
      </c>
      <c r="W9358">
        <v>70.94</v>
      </c>
      <c r="X9358">
        <v>8.9700000000000006</v>
      </c>
    </row>
    <row r="9359" spans="1:24" x14ac:dyDescent="0.25">
      <c r="A9359" t="s">
        <v>29123</v>
      </c>
      <c r="B9359" s="1">
        <v>42355</v>
      </c>
      <c r="C9359" t="s">
        <v>5</v>
      </c>
      <c r="D9359" t="s">
        <v>29124</v>
      </c>
      <c r="E9359" t="s">
        <v>1501</v>
      </c>
      <c r="F9359" t="s">
        <v>101</v>
      </c>
      <c r="G9359" t="s">
        <v>26</v>
      </c>
      <c r="H9359" t="s">
        <v>200</v>
      </c>
      <c r="I9359" t="s">
        <v>29125</v>
      </c>
      <c r="J9359" t="s">
        <v>202</v>
      </c>
      <c r="K9359" t="s">
        <v>137</v>
      </c>
      <c r="L9359">
        <v>8924</v>
      </c>
      <c r="M9359">
        <v>46</v>
      </c>
      <c r="N9359">
        <v>5780</v>
      </c>
      <c r="O9359">
        <v>5693</v>
      </c>
      <c r="P9359">
        <v>47</v>
      </c>
      <c r="Q9359">
        <v>183</v>
      </c>
      <c r="R9359">
        <v>182276</v>
      </c>
      <c r="S9359">
        <v>67605.350000000006</v>
      </c>
      <c r="T9359">
        <v>1312.47</v>
      </c>
      <c r="U9359">
        <v>0.83</v>
      </c>
      <c r="V9359">
        <v>98.49</v>
      </c>
      <c r="W9359">
        <v>64.77</v>
      </c>
      <c r="X9359">
        <v>11.88</v>
      </c>
    </row>
    <row r="9360" spans="1:24" x14ac:dyDescent="0.25">
      <c r="A9360" t="s">
        <v>29126</v>
      </c>
      <c r="B9360" s="1">
        <v>42170</v>
      </c>
      <c r="C9360" t="s">
        <v>13</v>
      </c>
      <c r="D9360" t="s">
        <v>29127</v>
      </c>
      <c r="E9360" t="s">
        <v>2056</v>
      </c>
      <c r="F9360" t="s">
        <v>38</v>
      </c>
      <c r="G9360" t="s">
        <v>26</v>
      </c>
      <c r="H9360" t="s">
        <v>217</v>
      </c>
      <c r="I9360" t="s">
        <v>29128</v>
      </c>
      <c r="J9360" t="s">
        <v>213</v>
      </c>
      <c r="K9360" t="s">
        <v>138</v>
      </c>
      <c r="L9360">
        <v>5261</v>
      </c>
      <c r="M9360">
        <v>2216</v>
      </c>
      <c r="N9360">
        <v>6198</v>
      </c>
      <c r="O9360">
        <v>5743</v>
      </c>
      <c r="P9360">
        <v>42</v>
      </c>
      <c r="Q9360">
        <v>2062</v>
      </c>
      <c r="R9360">
        <v>56826</v>
      </c>
      <c r="S9360">
        <v>149217.09</v>
      </c>
      <c r="T9360">
        <v>1118.5999999999999</v>
      </c>
      <c r="U9360">
        <v>0.73</v>
      </c>
      <c r="V9360">
        <v>92.66</v>
      </c>
      <c r="W9360">
        <v>117.81</v>
      </c>
      <c r="X9360">
        <v>25.98</v>
      </c>
    </row>
    <row r="9361" spans="1:24" x14ac:dyDescent="0.25">
      <c r="A9361" t="s">
        <v>29129</v>
      </c>
      <c r="B9361" s="1">
        <v>42136</v>
      </c>
      <c r="C9361" t="s">
        <v>13</v>
      </c>
      <c r="D9361" t="s">
        <v>29130</v>
      </c>
      <c r="E9361" t="s">
        <v>14145</v>
      </c>
      <c r="F9361" t="s">
        <v>104</v>
      </c>
      <c r="G9361" t="s">
        <v>26</v>
      </c>
      <c r="H9361" t="s">
        <v>217</v>
      </c>
      <c r="I9361" t="s">
        <v>29131</v>
      </c>
      <c r="J9361" t="s">
        <v>202</v>
      </c>
      <c r="K9361" t="s">
        <v>138</v>
      </c>
      <c r="L9361">
        <v>6822</v>
      </c>
      <c r="M9361">
        <v>172</v>
      </c>
      <c r="N9361">
        <v>6427</v>
      </c>
      <c r="O9361">
        <v>6638</v>
      </c>
      <c r="P9361">
        <v>64</v>
      </c>
      <c r="Q9361">
        <v>9346</v>
      </c>
      <c r="R9361">
        <v>196227</v>
      </c>
      <c r="S9361">
        <v>63427.42</v>
      </c>
      <c r="T9361">
        <v>1808.33</v>
      </c>
      <c r="U9361">
        <v>0.96</v>
      </c>
      <c r="V9361">
        <v>103.28</v>
      </c>
      <c r="W9361">
        <v>94.21</v>
      </c>
      <c r="X9361">
        <v>9.56</v>
      </c>
    </row>
    <row r="9362" spans="1:24" x14ac:dyDescent="0.25">
      <c r="A9362" t="s">
        <v>29132</v>
      </c>
      <c r="B9362" s="1">
        <v>42034</v>
      </c>
      <c r="C9362" t="s">
        <v>17</v>
      </c>
      <c r="D9362" t="s">
        <v>29133</v>
      </c>
      <c r="E9362" t="s">
        <v>1179</v>
      </c>
      <c r="F9362" t="s">
        <v>78</v>
      </c>
      <c r="G9362" t="s">
        <v>54</v>
      </c>
      <c r="H9362" t="s">
        <v>217</v>
      </c>
      <c r="I9362" t="s">
        <v>29134</v>
      </c>
      <c r="J9362" t="s">
        <v>207</v>
      </c>
      <c r="K9362" t="s">
        <v>138</v>
      </c>
      <c r="L9362">
        <v>9055</v>
      </c>
      <c r="M9362">
        <v>2781</v>
      </c>
      <c r="N9362">
        <v>5450</v>
      </c>
      <c r="O9362">
        <v>5652</v>
      </c>
      <c r="P9362">
        <v>64</v>
      </c>
      <c r="Q9362">
        <v>1865</v>
      </c>
      <c r="R9362">
        <v>91412</v>
      </c>
      <c r="S9362">
        <v>129191.59</v>
      </c>
      <c r="T9362">
        <v>1203.04</v>
      </c>
      <c r="U9362">
        <v>1.1299999999999999</v>
      </c>
      <c r="V9362">
        <v>103.71</v>
      </c>
      <c r="W9362">
        <v>60.19</v>
      </c>
      <c r="X9362">
        <v>22.86</v>
      </c>
    </row>
    <row r="9363" spans="1:24" x14ac:dyDescent="0.25">
      <c r="A9363" t="s">
        <v>29135</v>
      </c>
      <c r="B9363" s="1">
        <v>42059</v>
      </c>
      <c r="C9363" t="s">
        <v>9</v>
      </c>
      <c r="D9363" t="s">
        <v>29136</v>
      </c>
      <c r="E9363" t="s">
        <v>926</v>
      </c>
      <c r="F9363" t="s">
        <v>101</v>
      </c>
      <c r="G9363" t="s">
        <v>26</v>
      </c>
      <c r="H9363" t="s">
        <v>211</v>
      </c>
      <c r="I9363" t="s">
        <v>29137</v>
      </c>
      <c r="J9363" t="s">
        <v>202</v>
      </c>
      <c r="K9363" t="s">
        <v>138</v>
      </c>
      <c r="L9363">
        <v>5226</v>
      </c>
      <c r="M9363">
        <v>1332</v>
      </c>
      <c r="N9363">
        <v>5935</v>
      </c>
      <c r="O9363">
        <v>5004</v>
      </c>
      <c r="P9363">
        <v>26</v>
      </c>
      <c r="Q9363">
        <v>1085</v>
      </c>
      <c r="R9363">
        <v>103875</v>
      </c>
      <c r="S9363">
        <v>53222.25</v>
      </c>
      <c r="T9363">
        <v>1417.96</v>
      </c>
      <c r="U9363">
        <v>0.52</v>
      </c>
      <c r="V9363">
        <v>84.31</v>
      </c>
      <c r="W9363">
        <v>113.57</v>
      </c>
      <c r="X9363">
        <v>10.64</v>
      </c>
    </row>
    <row r="9364" spans="1:24" x14ac:dyDescent="0.25">
      <c r="A9364" t="s">
        <v>29138</v>
      </c>
      <c r="B9364" s="1">
        <v>42026</v>
      </c>
      <c r="C9364" t="s">
        <v>5</v>
      </c>
      <c r="D9364" t="s">
        <v>29139</v>
      </c>
      <c r="E9364" t="s">
        <v>2168</v>
      </c>
      <c r="F9364" t="s">
        <v>102</v>
      </c>
      <c r="G9364" t="s">
        <v>26</v>
      </c>
      <c r="H9364" t="s">
        <v>211</v>
      </c>
      <c r="I9364" t="s">
        <v>29140</v>
      </c>
      <c r="J9364" t="s">
        <v>213</v>
      </c>
      <c r="K9364" t="s">
        <v>138</v>
      </c>
      <c r="L9364">
        <v>7467</v>
      </c>
      <c r="M9364">
        <v>3615</v>
      </c>
      <c r="N9364">
        <v>5900</v>
      </c>
      <c r="O9364">
        <v>6558</v>
      </c>
      <c r="P9364">
        <v>64</v>
      </c>
      <c r="Q9364">
        <v>9534</v>
      </c>
      <c r="R9364">
        <v>181499</v>
      </c>
      <c r="S9364">
        <v>122617.89</v>
      </c>
      <c r="T9364">
        <v>1992.92</v>
      </c>
      <c r="U9364">
        <v>0.98</v>
      </c>
      <c r="V9364">
        <v>111.15</v>
      </c>
      <c r="W9364">
        <v>79.010000000000005</v>
      </c>
      <c r="X9364">
        <v>18.7</v>
      </c>
    </row>
    <row r="9365" spans="1:24" x14ac:dyDescent="0.25">
      <c r="A9365" t="s">
        <v>29141</v>
      </c>
      <c r="B9365" s="1">
        <v>42359</v>
      </c>
      <c r="C9365" t="s">
        <v>5</v>
      </c>
      <c r="D9365" t="s">
        <v>29142</v>
      </c>
      <c r="E9365" t="s">
        <v>3978</v>
      </c>
      <c r="F9365" t="s">
        <v>94</v>
      </c>
      <c r="G9365" t="s">
        <v>89</v>
      </c>
      <c r="H9365" t="s">
        <v>200</v>
      </c>
      <c r="I9365" t="s">
        <v>29143</v>
      </c>
      <c r="J9365" t="s">
        <v>202</v>
      </c>
      <c r="K9365" t="s">
        <v>138</v>
      </c>
      <c r="L9365">
        <v>6658</v>
      </c>
      <c r="M9365">
        <v>3041</v>
      </c>
      <c r="N9365">
        <v>5361</v>
      </c>
      <c r="O9365">
        <v>5313</v>
      </c>
      <c r="P9365">
        <v>92</v>
      </c>
      <c r="Q9365">
        <v>1317</v>
      </c>
      <c r="R9365">
        <v>63120</v>
      </c>
      <c r="S9365">
        <v>65428.76</v>
      </c>
      <c r="T9365">
        <v>1476.44</v>
      </c>
      <c r="U9365">
        <v>1.73</v>
      </c>
      <c r="V9365">
        <v>99.1</v>
      </c>
      <c r="W9365">
        <v>80.52</v>
      </c>
      <c r="X9365">
        <v>12.31</v>
      </c>
    </row>
    <row r="9366" spans="1:24" x14ac:dyDescent="0.25">
      <c r="A9366" t="s">
        <v>29144</v>
      </c>
      <c r="B9366" s="1">
        <v>42362</v>
      </c>
      <c r="C9366" t="s">
        <v>9</v>
      </c>
      <c r="D9366" t="s">
        <v>29145</v>
      </c>
      <c r="E9366" t="s">
        <v>1617</v>
      </c>
      <c r="F9366" t="s">
        <v>49</v>
      </c>
      <c r="G9366" t="s">
        <v>26</v>
      </c>
      <c r="H9366" t="s">
        <v>211</v>
      </c>
      <c r="I9366" t="s">
        <v>29146</v>
      </c>
      <c r="J9366" t="s">
        <v>213</v>
      </c>
      <c r="K9366" t="s">
        <v>138</v>
      </c>
      <c r="L9366">
        <v>5661</v>
      </c>
      <c r="M9366">
        <v>1485</v>
      </c>
      <c r="N9366">
        <v>6036</v>
      </c>
      <c r="O9366">
        <v>5256</v>
      </c>
      <c r="P9366">
        <v>54</v>
      </c>
      <c r="Q9366">
        <v>5593</v>
      </c>
      <c r="R9366">
        <v>131207</v>
      </c>
      <c r="S9366">
        <v>130490.04</v>
      </c>
      <c r="T9366">
        <v>1811.99</v>
      </c>
      <c r="U9366">
        <v>1.03</v>
      </c>
      <c r="V9366">
        <v>87.08</v>
      </c>
      <c r="W9366">
        <v>106.62</v>
      </c>
      <c r="X9366">
        <v>24.83</v>
      </c>
    </row>
    <row r="9367" spans="1:24" x14ac:dyDescent="0.25">
      <c r="A9367" t="s">
        <v>29147</v>
      </c>
      <c r="B9367" s="1">
        <v>42157</v>
      </c>
      <c r="C9367" t="s">
        <v>17</v>
      </c>
      <c r="D9367" t="s">
        <v>29148</v>
      </c>
      <c r="E9367" t="s">
        <v>2821</v>
      </c>
      <c r="F9367" t="s">
        <v>91</v>
      </c>
      <c r="G9367" t="s">
        <v>89</v>
      </c>
      <c r="H9367" t="s">
        <v>211</v>
      </c>
      <c r="I9367" t="s">
        <v>29149</v>
      </c>
      <c r="J9367" t="s">
        <v>213</v>
      </c>
      <c r="K9367" t="s">
        <v>138</v>
      </c>
      <c r="L9367">
        <v>7358</v>
      </c>
      <c r="M9367">
        <v>4161</v>
      </c>
      <c r="N9367">
        <v>6940</v>
      </c>
      <c r="O9367">
        <v>6799</v>
      </c>
      <c r="P9367">
        <v>14</v>
      </c>
      <c r="Q9367">
        <v>9189</v>
      </c>
      <c r="R9367">
        <v>74277</v>
      </c>
      <c r="S9367">
        <v>116074.74</v>
      </c>
      <c r="T9367">
        <v>1645.2</v>
      </c>
      <c r="U9367">
        <v>0.21</v>
      </c>
      <c r="V9367">
        <v>97.97</v>
      </c>
      <c r="W9367">
        <v>94.32</v>
      </c>
      <c r="X9367">
        <v>17.07</v>
      </c>
    </row>
    <row r="9368" spans="1:24" x14ac:dyDescent="0.25">
      <c r="A9368" t="s">
        <v>29150</v>
      </c>
      <c r="B9368" s="1">
        <v>42157</v>
      </c>
      <c r="C9368" t="s">
        <v>13</v>
      </c>
      <c r="D9368" t="s">
        <v>29151</v>
      </c>
      <c r="E9368" t="s">
        <v>3065</v>
      </c>
      <c r="F9368" t="s">
        <v>91</v>
      </c>
      <c r="G9368" t="s">
        <v>89</v>
      </c>
      <c r="H9368" t="s">
        <v>226</v>
      </c>
      <c r="I9368" t="s">
        <v>29152</v>
      </c>
      <c r="J9368" t="s">
        <v>213</v>
      </c>
      <c r="K9368" t="s">
        <v>138</v>
      </c>
      <c r="L9368">
        <v>7870</v>
      </c>
      <c r="M9368">
        <v>606</v>
      </c>
      <c r="N9368">
        <v>5213</v>
      </c>
      <c r="O9368">
        <v>6333</v>
      </c>
      <c r="P9368">
        <v>58</v>
      </c>
      <c r="Q9368">
        <v>7542</v>
      </c>
      <c r="R9368">
        <v>150154</v>
      </c>
      <c r="S9368">
        <v>69596.61</v>
      </c>
      <c r="T9368">
        <v>1865.41</v>
      </c>
      <c r="U9368">
        <v>0.92</v>
      </c>
      <c r="V9368">
        <v>121.48</v>
      </c>
      <c r="W9368">
        <v>66.239999999999995</v>
      </c>
      <c r="X9368">
        <v>10.99</v>
      </c>
    </row>
    <row r="9369" spans="1:24" x14ac:dyDescent="0.25">
      <c r="A9369" t="s">
        <v>29153</v>
      </c>
      <c r="B9369" s="1">
        <v>42235</v>
      </c>
      <c r="C9369" t="s">
        <v>13</v>
      </c>
      <c r="D9369" t="s">
        <v>29154</v>
      </c>
      <c r="E9369" t="s">
        <v>8404</v>
      </c>
      <c r="F9369" t="s">
        <v>91</v>
      </c>
      <c r="G9369" t="s">
        <v>89</v>
      </c>
      <c r="H9369" t="s">
        <v>200</v>
      </c>
      <c r="I9369" t="s">
        <v>29155</v>
      </c>
      <c r="J9369" t="s">
        <v>207</v>
      </c>
      <c r="K9369" t="s">
        <v>138</v>
      </c>
      <c r="L9369">
        <v>6013</v>
      </c>
      <c r="M9369">
        <v>542</v>
      </c>
      <c r="N9369">
        <v>6202</v>
      </c>
      <c r="O9369">
        <v>6652</v>
      </c>
      <c r="P9369">
        <v>65</v>
      </c>
      <c r="Q9369">
        <v>8781</v>
      </c>
      <c r="R9369">
        <v>193789</v>
      </c>
      <c r="S9369">
        <v>100522.88</v>
      </c>
      <c r="T9369">
        <v>1473.58</v>
      </c>
      <c r="U9369">
        <v>0.98</v>
      </c>
      <c r="V9369">
        <v>107.26</v>
      </c>
      <c r="W9369">
        <v>103.14</v>
      </c>
      <c r="X9369">
        <v>15.11</v>
      </c>
    </row>
    <row r="9370" spans="1:24" x14ac:dyDescent="0.25">
      <c r="A9370" t="s">
        <v>29156</v>
      </c>
      <c r="B9370" s="1">
        <v>42088</v>
      </c>
      <c r="C9370" t="s">
        <v>17</v>
      </c>
      <c r="D9370" t="s">
        <v>29157</v>
      </c>
      <c r="E9370" t="s">
        <v>4941</v>
      </c>
      <c r="F9370" t="s">
        <v>91</v>
      </c>
      <c r="G9370" t="s">
        <v>89</v>
      </c>
      <c r="H9370" t="s">
        <v>226</v>
      </c>
      <c r="I9370" t="s">
        <v>29158</v>
      </c>
      <c r="J9370" t="s">
        <v>202</v>
      </c>
      <c r="K9370" t="s">
        <v>138</v>
      </c>
      <c r="L9370">
        <v>7615</v>
      </c>
      <c r="M9370">
        <v>4030</v>
      </c>
      <c r="N9370">
        <v>5573</v>
      </c>
      <c r="O9370">
        <v>5320</v>
      </c>
      <c r="P9370">
        <v>61</v>
      </c>
      <c r="Q9370">
        <v>1153</v>
      </c>
      <c r="R9370">
        <v>57787</v>
      </c>
      <c r="S9370">
        <v>117185.79</v>
      </c>
      <c r="T9370">
        <v>1990.96</v>
      </c>
      <c r="U9370">
        <v>1.1499999999999999</v>
      </c>
      <c r="V9370">
        <v>95.46</v>
      </c>
      <c r="W9370">
        <v>73.180000000000007</v>
      </c>
      <c r="X9370">
        <v>22.03</v>
      </c>
    </row>
    <row r="9371" spans="1:24" x14ac:dyDescent="0.25">
      <c r="A9371" t="s">
        <v>29159</v>
      </c>
      <c r="B9371" s="1">
        <v>42161</v>
      </c>
      <c r="C9371" t="s">
        <v>5</v>
      </c>
      <c r="D9371" t="s">
        <v>29160</v>
      </c>
      <c r="E9371" t="s">
        <v>1617</v>
      </c>
      <c r="F9371" t="s">
        <v>76</v>
      </c>
      <c r="G9371" t="s">
        <v>54</v>
      </c>
      <c r="H9371" t="s">
        <v>200</v>
      </c>
      <c r="I9371" t="s">
        <v>29161</v>
      </c>
      <c r="J9371" t="s">
        <v>202</v>
      </c>
      <c r="K9371" t="s">
        <v>138</v>
      </c>
      <c r="L9371">
        <v>5663</v>
      </c>
      <c r="M9371">
        <v>188</v>
      </c>
      <c r="N9371">
        <v>5850</v>
      </c>
      <c r="O9371">
        <v>6236</v>
      </c>
      <c r="P9371">
        <v>19</v>
      </c>
      <c r="Q9371">
        <v>7731</v>
      </c>
      <c r="R9371">
        <v>70493</v>
      </c>
      <c r="S9371">
        <v>119140.73</v>
      </c>
      <c r="T9371">
        <v>1374.31</v>
      </c>
      <c r="U9371">
        <v>0.3</v>
      </c>
      <c r="V9371">
        <v>106.6</v>
      </c>
      <c r="W9371">
        <v>103.3</v>
      </c>
      <c r="X9371">
        <v>19.11</v>
      </c>
    </row>
    <row r="9372" spans="1:24" x14ac:dyDescent="0.25">
      <c r="A9372" t="s">
        <v>29162</v>
      </c>
      <c r="B9372" s="1">
        <v>42088</v>
      </c>
      <c r="C9372" t="s">
        <v>13</v>
      </c>
      <c r="D9372" t="s">
        <v>29163</v>
      </c>
      <c r="E9372" t="s">
        <v>3502</v>
      </c>
      <c r="F9372" t="s">
        <v>49</v>
      </c>
      <c r="G9372" t="s">
        <v>26</v>
      </c>
      <c r="H9372" t="s">
        <v>226</v>
      </c>
      <c r="I9372" t="s">
        <v>29164</v>
      </c>
      <c r="J9372" t="s">
        <v>207</v>
      </c>
      <c r="K9372" t="s">
        <v>138</v>
      </c>
      <c r="L9372">
        <v>6428</v>
      </c>
      <c r="M9372">
        <v>2515</v>
      </c>
      <c r="N9372">
        <v>6139</v>
      </c>
      <c r="O9372">
        <v>6360</v>
      </c>
      <c r="P9372">
        <v>96</v>
      </c>
      <c r="Q9372">
        <v>161</v>
      </c>
      <c r="R9372">
        <v>80178</v>
      </c>
      <c r="S9372">
        <v>136538.14000000001</v>
      </c>
      <c r="T9372">
        <v>1543.72</v>
      </c>
      <c r="U9372">
        <v>1.51</v>
      </c>
      <c r="V9372">
        <v>103.6</v>
      </c>
      <c r="W9372">
        <v>95.5</v>
      </c>
      <c r="X9372">
        <v>21.47</v>
      </c>
    </row>
    <row r="9373" spans="1:24" x14ac:dyDescent="0.25">
      <c r="A9373" t="s">
        <v>29165</v>
      </c>
      <c r="B9373" s="1">
        <v>42134</v>
      </c>
      <c r="C9373" t="s">
        <v>17</v>
      </c>
      <c r="D9373" t="s">
        <v>29166</v>
      </c>
      <c r="E9373" t="s">
        <v>2316</v>
      </c>
      <c r="F9373" t="s">
        <v>130</v>
      </c>
      <c r="G9373" t="s">
        <v>26</v>
      </c>
      <c r="H9373" t="s">
        <v>200</v>
      </c>
      <c r="I9373" t="s">
        <v>29167</v>
      </c>
      <c r="J9373" t="s">
        <v>207</v>
      </c>
      <c r="K9373" t="s">
        <v>138</v>
      </c>
      <c r="L9373">
        <v>5592</v>
      </c>
      <c r="M9373">
        <v>4142</v>
      </c>
      <c r="N9373">
        <v>6303</v>
      </c>
      <c r="O9373">
        <v>5538</v>
      </c>
      <c r="P9373">
        <v>17</v>
      </c>
      <c r="Q9373">
        <v>8947</v>
      </c>
      <c r="R9373">
        <v>131431</v>
      </c>
      <c r="S9373">
        <v>109400.01</v>
      </c>
      <c r="T9373">
        <v>1699.55</v>
      </c>
      <c r="U9373">
        <v>0.31</v>
      </c>
      <c r="V9373">
        <v>87.86</v>
      </c>
      <c r="W9373">
        <v>112.71</v>
      </c>
      <c r="X9373">
        <v>19.75</v>
      </c>
    </row>
    <row r="9374" spans="1:24" x14ac:dyDescent="0.25">
      <c r="A9374" t="s">
        <v>29168</v>
      </c>
      <c r="B9374" s="1">
        <v>42265</v>
      </c>
      <c r="C9374" t="s">
        <v>9</v>
      </c>
      <c r="D9374" t="s">
        <v>29169</v>
      </c>
      <c r="E9374" t="s">
        <v>408</v>
      </c>
      <c r="F9374" t="s">
        <v>130</v>
      </c>
      <c r="G9374" t="s">
        <v>26</v>
      </c>
      <c r="H9374" t="s">
        <v>217</v>
      </c>
      <c r="I9374" t="s">
        <v>29170</v>
      </c>
      <c r="J9374" t="s">
        <v>207</v>
      </c>
      <c r="K9374" t="s">
        <v>138</v>
      </c>
      <c r="L9374">
        <v>5309</v>
      </c>
      <c r="M9374">
        <v>665</v>
      </c>
      <c r="N9374">
        <v>5298</v>
      </c>
      <c r="O9374">
        <v>6190</v>
      </c>
      <c r="P9374">
        <v>99</v>
      </c>
      <c r="Q9374">
        <v>9319</v>
      </c>
      <c r="R9374">
        <v>157866</v>
      </c>
      <c r="S9374">
        <v>90105.48</v>
      </c>
      <c r="T9374">
        <v>1319.97</v>
      </c>
      <c r="U9374">
        <v>1.6</v>
      </c>
      <c r="V9374">
        <v>116.84</v>
      </c>
      <c r="W9374">
        <v>99.79</v>
      </c>
      <c r="X9374">
        <v>14.56</v>
      </c>
    </row>
    <row r="9375" spans="1:24" x14ac:dyDescent="0.25">
      <c r="A9375" t="s">
        <v>29171</v>
      </c>
      <c r="B9375" s="1">
        <v>42227</v>
      </c>
      <c r="C9375" t="s">
        <v>13</v>
      </c>
      <c r="D9375" t="s">
        <v>29172</v>
      </c>
      <c r="E9375" t="s">
        <v>1871</v>
      </c>
      <c r="F9375" t="s">
        <v>130</v>
      </c>
      <c r="G9375" t="s">
        <v>26</v>
      </c>
      <c r="H9375" t="s">
        <v>217</v>
      </c>
      <c r="I9375" t="s">
        <v>29173</v>
      </c>
      <c r="J9375" t="s">
        <v>207</v>
      </c>
      <c r="K9375" t="s">
        <v>138</v>
      </c>
      <c r="L9375">
        <v>7947</v>
      </c>
      <c r="M9375">
        <v>1251</v>
      </c>
      <c r="N9375">
        <v>5357</v>
      </c>
      <c r="O9375">
        <v>5929</v>
      </c>
      <c r="P9375">
        <v>84</v>
      </c>
      <c r="Q9375">
        <v>7056</v>
      </c>
      <c r="R9375">
        <v>193230</v>
      </c>
      <c r="S9375">
        <v>111726.49</v>
      </c>
      <c r="T9375">
        <v>1495.66</v>
      </c>
      <c r="U9375">
        <v>1.42</v>
      </c>
      <c r="V9375">
        <v>110.68</v>
      </c>
      <c r="W9375">
        <v>67.41</v>
      </c>
      <c r="X9375">
        <v>18.84</v>
      </c>
    </row>
    <row r="9376" spans="1:24" x14ac:dyDescent="0.25">
      <c r="A9376" t="s">
        <v>29174</v>
      </c>
      <c r="B9376" s="1">
        <v>42330</v>
      </c>
      <c r="C9376" t="s">
        <v>17</v>
      </c>
      <c r="D9376" t="s">
        <v>29175</v>
      </c>
      <c r="E9376" t="s">
        <v>3154</v>
      </c>
      <c r="F9376" t="s">
        <v>130</v>
      </c>
      <c r="G9376" t="s">
        <v>26</v>
      </c>
      <c r="H9376" t="s">
        <v>226</v>
      </c>
      <c r="I9376" t="s">
        <v>29176</v>
      </c>
      <c r="J9376" t="s">
        <v>202</v>
      </c>
      <c r="K9376" t="s">
        <v>137</v>
      </c>
      <c r="L9376">
        <v>6688</v>
      </c>
      <c r="M9376">
        <v>3468</v>
      </c>
      <c r="N9376">
        <v>5865</v>
      </c>
      <c r="O9376">
        <v>6544</v>
      </c>
      <c r="P9376">
        <v>25</v>
      </c>
      <c r="Q9376">
        <v>8576</v>
      </c>
      <c r="R9376">
        <v>106548</v>
      </c>
      <c r="S9376">
        <v>129374.04</v>
      </c>
      <c r="T9376">
        <v>1150.03</v>
      </c>
      <c r="U9376">
        <v>0.38</v>
      </c>
      <c r="V9376">
        <v>111.58</v>
      </c>
      <c r="W9376">
        <v>87.69</v>
      </c>
      <c r="X9376">
        <v>19.77</v>
      </c>
    </row>
    <row r="9377" spans="1:24" x14ac:dyDescent="0.25">
      <c r="A9377" t="s">
        <v>29177</v>
      </c>
      <c r="B9377" s="1">
        <v>42168</v>
      </c>
      <c r="C9377" t="s">
        <v>17</v>
      </c>
      <c r="D9377" t="s">
        <v>29178</v>
      </c>
      <c r="E9377" t="s">
        <v>6065</v>
      </c>
      <c r="F9377" t="s">
        <v>130</v>
      </c>
      <c r="G9377" t="s">
        <v>26</v>
      </c>
      <c r="H9377" t="s">
        <v>226</v>
      </c>
      <c r="I9377" t="s">
        <v>29179</v>
      </c>
      <c r="J9377" t="s">
        <v>213</v>
      </c>
      <c r="K9377" t="s">
        <v>138</v>
      </c>
      <c r="L9377">
        <v>8087</v>
      </c>
      <c r="M9377">
        <v>1296</v>
      </c>
      <c r="N9377">
        <v>6806</v>
      </c>
      <c r="O9377">
        <v>6856</v>
      </c>
      <c r="P9377">
        <v>25</v>
      </c>
      <c r="Q9377">
        <v>3542</v>
      </c>
      <c r="R9377">
        <v>112341</v>
      </c>
      <c r="S9377">
        <v>119292.37</v>
      </c>
      <c r="T9377">
        <v>1770.12</v>
      </c>
      <c r="U9377">
        <v>0.36</v>
      </c>
      <c r="V9377">
        <v>100.73</v>
      </c>
      <c r="W9377">
        <v>84.16</v>
      </c>
      <c r="X9377">
        <v>17.399999999999999</v>
      </c>
    </row>
    <row r="9378" spans="1:24" x14ac:dyDescent="0.25">
      <c r="A9378" t="s">
        <v>29180</v>
      </c>
      <c r="B9378" s="1">
        <v>42115</v>
      </c>
      <c r="C9378" t="s">
        <v>17</v>
      </c>
      <c r="D9378" t="s">
        <v>29181</v>
      </c>
      <c r="E9378" t="s">
        <v>577</v>
      </c>
      <c r="F9378" t="s">
        <v>64</v>
      </c>
      <c r="G9378" t="s">
        <v>54</v>
      </c>
      <c r="H9378" t="s">
        <v>211</v>
      </c>
      <c r="I9378" t="s">
        <v>29182</v>
      </c>
      <c r="J9378" t="s">
        <v>202</v>
      </c>
      <c r="K9378" t="s">
        <v>138</v>
      </c>
      <c r="L9378">
        <v>8400</v>
      </c>
      <c r="M9378">
        <v>296</v>
      </c>
      <c r="N9378">
        <v>5802</v>
      </c>
      <c r="O9378">
        <v>5148</v>
      </c>
      <c r="P9378">
        <v>31</v>
      </c>
      <c r="Q9378">
        <v>5813</v>
      </c>
      <c r="R9378">
        <v>57884</v>
      </c>
      <c r="S9378">
        <v>82119.02</v>
      </c>
      <c r="T9378">
        <v>1414.11</v>
      </c>
      <c r="U9378">
        <v>0.6</v>
      </c>
      <c r="V9378">
        <v>88.73</v>
      </c>
      <c r="W9378">
        <v>69.069999999999993</v>
      </c>
      <c r="X9378">
        <v>15.95</v>
      </c>
    </row>
    <row r="9379" spans="1:24" x14ac:dyDescent="0.25">
      <c r="A9379" t="s">
        <v>29183</v>
      </c>
      <c r="B9379" s="1">
        <v>42166</v>
      </c>
      <c r="C9379" t="s">
        <v>5</v>
      </c>
      <c r="D9379" t="s">
        <v>29184</v>
      </c>
      <c r="E9379" t="s">
        <v>3418</v>
      </c>
      <c r="F9379" t="s">
        <v>130</v>
      </c>
      <c r="G9379" t="s">
        <v>26</v>
      </c>
      <c r="H9379" t="s">
        <v>217</v>
      </c>
      <c r="I9379" t="s">
        <v>29185</v>
      </c>
      <c r="J9379" t="s">
        <v>213</v>
      </c>
      <c r="K9379" t="s">
        <v>138</v>
      </c>
      <c r="L9379">
        <v>8121</v>
      </c>
      <c r="M9379">
        <v>3522</v>
      </c>
      <c r="N9379">
        <v>6715</v>
      </c>
      <c r="O9379">
        <v>5424</v>
      </c>
      <c r="P9379">
        <v>44</v>
      </c>
      <c r="Q9379">
        <v>6460</v>
      </c>
      <c r="R9379">
        <v>57966</v>
      </c>
      <c r="S9379">
        <v>148349.76000000001</v>
      </c>
      <c r="T9379">
        <v>1707.54</v>
      </c>
      <c r="U9379">
        <v>0.81</v>
      </c>
      <c r="V9379">
        <v>80.77</v>
      </c>
      <c r="W9379">
        <v>82.69</v>
      </c>
      <c r="X9379">
        <v>27.35</v>
      </c>
    </row>
    <row r="9380" spans="1:24" x14ac:dyDescent="0.25">
      <c r="A9380" t="s">
        <v>29186</v>
      </c>
      <c r="B9380" s="1">
        <v>42296</v>
      </c>
      <c r="C9380" t="s">
        <v>9</v>
      </c>
      <c r="D9380" t="s">
        <v>29187</v>
      </c>
      <c r="E9380" t="s">
        <v>2853</v>
      </c>
      <c r="F9380" t="s">
        <v>130</v>
      </c>
      <c r="G9380" t="s">
        <v>26</v>
      </c>
      <c r="H9380" t="s">
        <v>217</v>
      </c>
      <c r="I9380" t="s">
        <v>29188</v>
      </c>
      <c r="J9380" t="s">
        <v>207</v>
      </c>
      <c r="K9380" t="s">
        <v>138</v>
      </c>
      <c r="L9380">
        <v>9599</v>
      </c>
      <c r="M9380">
        <v>1806</v>
      </c>
      <c r="N9380">
        <v>6061</v>
      </c>
      <c r="O9380">
        <v>6909</v>
      </c>
      <c r="P9380">
        <v>19</v>
      </c>
      <c r="Q9380">
        <v>3857</v>
      </c>
      <c r="R9380">
        <v>141803</v>
      </c>
      <c r="S9380">
        <v>93760.71</v>
      </c>
      <c r="T9380">
        <v>1146.57</v>
      </c>
      <c r="U9380">
        <v>0.28000000000000003</v>
      </c>
      <c r="V9380">
        <v>113.99</v>
      </c>
      <c r="W9380">
        <v>63.14</v>
      </c>
      <c r="X9380">
        <v>13.57</v>
      </c>
    </row>
    <row r="9381" spans="1:24" x14ac:dyDescent="0.25">
      <c r="A9381" t="s">
        <v>29189</v>
      </c>
      <c r="B9381" s="1">
        <v>42352</v>
      </c>
      <c r="C9381" t="s">
        <v>9</v>
      </c>
      <c r="D9381" t="s">
        <v>29190</v>
      </c>
      <c r="E9381" t="s">
        <v>3525</v>
      </c>
      <c r="F9381" t="s">
        <v>130</v>
      </c>
      <c r="G9381" t="s">
        <v>26</v>
      </c>
      <c r="H9381" t="s">
        <v>211</v>
      </c>
      <c r="I9381" t="s">
        <v>29191</v>
      </c>
      <c r="J9381" t="s">
        <v>202</v>
      </c>
      <c r="K9381" t="s">
        <v>138</v>
      </c>
      <c r="L9381">
        <v>9336</v>
      </c>
      <c r="M9381">
        <v>298</v>
      </c>
      <c r="N9381">
        <v>5264</v>
      </c>
      <c r="O9381">
        <v>5374</v>
      </c>
      <c r="P9381">
        <v>43</v>
      </c>
      <c r="Q9381">
        <v>1312</v>
      </c>
      <c r="R9381">
        <v>167924</v>
      </c>
      <c r="S9381">
        <v>92056.31</v>
      </c>
      <c r="T9381">
        <v>1010.65</v>
      </c>
      <c r="U9381">
        <v>0.8</v>
      </c>
      <c r="V9381">
        <v>102.09</v>
      </c>
      <c r="W9381">
        <v>56.38</v>
      </c>
      <c r="X9381">
        <v>17.13</v>
      </c>
    </row>
    <row r="9382" spans="1:24" x14ac:dyDescent="0.25">
      <c r="A9382" t="s">
        <v>29192</v>
      </c>
      <c r="B9382" s="1">
        <v>42246</v>
      </c>
      <c r="C9382" t="s">
        <v>5</v>
      </c>
      <c r="D9382" t="s">
        <v>29193</v>
      </c>
      <c r="E9382" t="s">
        <v>1013</v>
      </c>
      <c r="F9382" t="s">
        <v>130</v>
      </c>
      <c r="G9382" t="s">
        <v>26</v>
      </c>
      <c r="H9382" t="s">
        <v>211</v>
      </c>
      <c r="I9382" t="s">
        <v>29194</v>
      </c>
      <c r="J9382" t="s">
        <v>213</v>
      </c>
      <c r="K9382" t="s">
        <v>138</v>
      </c>
      <c r="L9382">
        <v>8981</v>
      </c>
      <c r="M9382">
        <v>1241</v>
      </c>
      <c r="N9382">
        <v>6605</v>
      </c>
      <c r="O9382">
        <v>6826</v>
      </c>
      <c r="P9382">
        <v>66</v>
      </c>
      <c r="Q9382">
        <v>5339</v>
      </c>
      <c r="R9382">
        <v>102712</v>
      </c>
      <c r="S9382">
        <v>112190.67</v>
      </c>
      <c r="T9382">
        <v>1695.86</v>
      </c>
      <c r="U9382">
        <v>0.97</v>
      </c>
      <c r="V9382">
        <v>103.35</v>
      </c>
      <c r="W9382">
        <v>73.540000000000006</v>
      </c>
      <c r="X9382">
        <v>16.440000000000001</v>
      </c>
    </row>
    <row r="9383" spans="1:24" x14ac:dyDescent="0.25">
      <c r="A9383" t="s">
        <v>29195</v>
      </c>
      <c r="B9383" s="1">
        <v>42324</v>
      </c>
      <c r="C9383" t="s">
        <v>13</v>
      </c>
      <c r="D9383" t="s">
        <v>29196</v>
      </c>
      <c r="E9383" t="s">
        <v>3900</v>
      </c>
      <c r="F9383" t="s">
        <v>130</v>
      </c>
      <c r="G9383" t="s">
        <v>26</v>
      </c>
      <c r="H9383" t="s">
        <v>211</v>
      </c>
      <c r="I9383" t="s">
        <v>29197</v>
      </c>
      <c r="J9383" t="s">
        <v>213</v>
      </c>
      <c r="K9383" t="s">
        <v>138</v>
      </c>
      <c r="L9383">
        <v>8113</v>
      </c>
      <c r="M9383">
        <v>4879</v>
      </c>
      <c r="N9383">
        <v>5171</v>
      </c>
      <c r="O9383">
        <v>5631</v>
      </c>
      <c r="P9383">
        <v>50</v>
      </c>
      <c r="Q9383">
        <v>1282</v>
      </c>
      <c r="R9383">
        <v>102671</v>
      </c>
      <c r="S9383">
        <v>57471.96</v>
      </c>
      <c r="T9383">
        <v>1618.59</v>
      </c>
      <c r="U9383">
        <v>0.89</v>
      </c>
      <c r="V9383">
        <v>108.9</v>
      </c>
      <c r="W9383">
        <v>63.74</v>
      </c>
      <c r="X9383">
        <v>10.210000000000001</v>
      </c>
    </row>
    <row r="9384" spans="1:24" x14ac:dyDescent="0.25">
      <c r="A9384" t="s">
        <v>29198</v>
      </c>
      <c r="B9384" s="1">
        <v>42018</v>
      </c>
      <c r="C9384" t="s">
        <v>9</v>
      </c>
      <c r="D9384" t="s">
        <v>29199</v>
      </c>
      <c r="E9384" t="s">
        <v>1565</v>
      </c>
      <c r="F9384" t="s">
        <v>130</v>
      </c>
      <c r="G9384" t="s">
        <v>26</v>
      </c>
      <c r="H9384" t="s">
        <v>211</v>
      </c>
      <c r="I9384" t="s">
        <v>29200</v>
      </c>
      <c r="J9384" t="s">
        <v>207</v>
      </c>
      <c r="K9384" t="s">
        <v>138</v>
      </c>
      <c r="L9384">
        <v>5962</v>
      </c>
      <c r="M9384">
        <v>2591</v>
      </c>
      <c r="N9384">
        <v>5892</v>
      </c>
      <c r="O9384">
        <v>6511</v>
      </c>
      <c r="P9384">
        <v>15</v>
      </c>
      <c r="Q9384">
        <v>3273</v>
      </c>
      <c r="R9384">
        <v>79640</v>
      </c>
      <c r="S9384">
        <v>88742.7</v>
      </c>
      <c r="T9384">
        <v>1822.29</v>
      </c>
      <c r="U9384">
        <v>0.23</v>
      </c>
      <c r="V9384">
        <v>110.51</v>
      </c>
      <c r="W9384">
        <v>98.83</v>
      </c>
      <c r="X9384">
        <v>13.63</v>
      </c>
    </row>
    <row r="9385" spans="1:24" x14ac:dyDescent="0.25">
      <c r="A9385" t="s">
        <v>29201</v>
      </c>
      <c r="B9385" s="1">
        <v>42023</v>
      </c>
      <c r="C9385" t="s">
        <v>13</v>
      </c>
      <c r="D9385" t="s">
        <v>29202</v>
      </c>
      <c r="E9385" t="s">
        <v>5227</v>
      </c>
      <c r="F9385" t="s">
        <v>91</v>
      </c>
      <c r="G9385" t="s">
        <v>89</v>
      </c>
      <c r="H9385" t="s">
        <v>200</v>
      </c>
      <c r="I9385" t="s">
        <v>29203</v>
      </c>
      <c r="J9385" t="s">
        <v>202</v>
      </c>
      <c r="K9385" t="s">
        <v>138</v>
      </c>
      <c r="L9385">
        <v>7752</v>
      </c>
      <c r="M9385">
        <v>2061</v>
      </c>
      <c r="N9385">
        <v>6071</v>
      </c>
      <c r="O9385">
        <v>5448</v>
      </c>
      <c r="P9385">
        <v>54</v>
      </c>
      <c r="Q9385">
        <v>2076</v>
      </c>
      <c r="R9385">
        <v>111681</v>
      </c>
      <c r="S9385">
        <v>62146.94</v>
      </c>
      <c r="T9385">
        <v>1123.6199999999999</v>
      </c>
      <c r="U9385">
        <v>0.99</v>
      </c>
      <c r="V9385">
        <v>89.74</v>
      </c>
      <c r="W9385">
        <v>78.319999999999993</v>
      </c>
      <c r="X9385">
        <v>11.41</v>
      </c>
    </row>
    <row r="9386" spans="1:24" x14ac:dyDescent="0.25">
      <c r="A9386" t="s">
        <v>29204</v>
      </c>
      <c r="B9386" s="1">
        <v>42221</v>
      </c>
      <c r="C9386" t="s">
        <v>9</v>
      </c>
      <c r="D9386" t="s">
        <v>29205</v>
      </c>
      <c r="E9386" t="s">
        <v>8294</v>
      </c>
      <c r="F9386" t="s">
        <v>91</v>
      </c>
      <c r="G9386" t="s">
        <v>89</v>
      </c>
      <c r="H9386" t="s">
        <v>200</v>
      </c>
      <c r="I9386" t="s">
        <v>29206</v>
      </c>
      <c r="J9386" t="s">
        <v>207</v>
      </c>
      <c r="K9386" t="s">
        <v>138</v>
      </c>
      <c r="L9386">
        <v>7266</v>
      </c>
      <c r="M9386">
        <v>3872</v>
      </c>
      <c r="N9386">
        <v>5500</v>
      </c>
      <c r="O9386">
        <v>5998</v>
      </c>
      <c r="P9386">
        <v>65</v>
      </c>
      <c r="Q9386">
        <v>8694</v>
      </c>
      <c r="R9386">
        <v>182522</v>
      </c>
      <c r="S9386">
        <v>56113.440000000002</v>
      </c>
      <c r="T9386">
        <v>1668.3</v>
      </c>
      <c r="U9386">
        <v>1.08</v>
      </c>
      <c r="V9386">
        <v>109.05</v>
      </c>
      <c r="W9386">
        <v>75.7</v>
      </c>
      <c r="X9386">
        <v>9.36</v>
      </c>
    </row>
    <row r="9387" spans="1:24" x14ac:dyDescent="0.25">
      <c r="A9387" t="s">
        <v>29207</v>
      </c>
      <c r="B9387" s="1">
        <v>42072</v>
      </c>
      <c r="C9387" t="s">
        <v>9</v>
      </c>
      <c r="D9387" t="s">
        <v>29208</v>
      </c>
      <c r="E9387" t="s">
        <v>3506</v>
      </c>
      <c r="F9387" t="s">
        <v>84</v>
      </c>
      <c r="G9387" t="s">
        <v>54</v>
      </c>
      <c r="H9387" t="s">
        <v>211</v>
      </c>
      <c r="I9387" t="s">
        <v>29209</v>
      </c>
      <c r="J9387" t="s">
        <v>202</v>
      </c>
      <c r="K9387" t="s">
        <v>138</v>
      </c>
      <c r="L9387">
        <v>8462</v>
      </c>
      <c r="M9387">
        <v>3578</v>
      </c>
      <c r="N9387">
        <v>6834</v>
      </c>
      <c r="O9387">
        <v>6640</v>
      </c>
      <c r="P9387">
        <v>49</v>
      </c>
      <c r="Q9387">
        <v>4744</v>
      </c>
      <c r="R9387">
        <v>53520</v>
      </c>
      <c r="S9387">
        <v>135489.07999999999</v>
      </c>
      <c r="T9387">
        <v>1814.13</v>
      </c>
      <c r="U9387">
        <v>0.74</v>
      </c>
      <c r="V9387">
        <v>97.16</v>
      </c>
      <c r="W9387">
        <v>80.760000000000005</v>
      </c>
      <c r="X9387">
        <v>20.399999999999999</v>
      </c>
    </row>
    <row r="9388" spans="1:24" x14ac:dyDescent="0.25">
      <c r="A9388" t="s">
        <v>29210</v>
      </c>
      <c r="B9388" s="1">
        <v>42156</v>
      </c>
      <c r="C9388" t="s">
        <v>9</v>
      </c>
      <c r="D9388" t="s">
        <v>29211</v>
      </c>
      <c r="E9388" t="s">
        <v>1753</v>
      </c>
      <c r="F9388" t="s">
        <v>91</v>
      </c>
      <c r="G9388" t="s">
        <v>89</v>
      </c>
      <c r="H9388" t="s">
        <v>200</v>
      </c>
      <c r="I9388" t="s">
        <v>29212</v>
      </c>
      <c r="J9388" t="s">
        <v>213</v>
      </c>
      <c r="K9388" t="s">
        <v>138</v>
      </c>
      <c r="L9388">
        <v>7486</v>
      </c>
      <c r="M9388">
        <v>1750</v>
      </c>
      <c r="N9388">
        <v>5666</v>
      </c>
      <c r="O9388">
        <v>5463</v>
      </c>
      <c r="P9388">
        <v>28</v>
      </c>
      <c r="Q9388">
        <v>9207</v>
      </c>
      <c r="R9388">
        <v>151122</v>
      </c>
      <c r="S9388">
        <v>149450.04999999999</v>
      </c>
      <c r="T9388">
        <v>1926</v>
      </c>
      <c r="U9388">
        <v>0.51</v>
      </c>
      <c r="V9388">
        <v>96.42</v>
      </c>
      <c r="W9388">
        <v>75.69</v>
      </c>
      <c r="X9388">
        <v>27.36</v>
      </c>
    </row>
    <row r="9389" spans="1:24" x14ac:dyDescent="0.25">
      <c r="A9389" t="s">
        <v>29213</v>
      </c>
      <c r="B9389" s="1">
        <v>42213</v>
      </c>
      <c r="C9389" t="s">
        <v>9</v>
      </c>
      <c r="D9389" t="s">
        <v>29214</v>
      </c>
      <c r="E9389" t="s">
        <v>2381</v>
      </c>
      <c r="F9389" t="s">
        <v>71</v>
      </c>
      <c r="G9389" t="s">
        <v>54</v>
      </c>
      <c r="H9389" t="s">
        <v>226</v>
      </c>
      <c r="I9389" t="s">
        <v>29215</v>
      </c>
      <c r="J9389" t="s">
        <v>207</v>
      </c>
      <c r="K9389" t="s">
        <v>138</v>
      </c>
      <c r="L9389">
        <v>9508</v>
      </c>
      <c r="M9389">
        <v>4766</v>
      </c>
      <c r="N9389">
        <v>5081</v>
      </c>
      <c r="O9389">
        <v>5523</v>
      </c>
      <c r="P9389">
        <v>57</v>
      </c>
      <c r="Q9389">
        <v>5525</v>
      </c>
      <c r="R9389">
        <v>160269</v>
      </c>
      <c r="S9389">
        <v>128776.16</v>
      </c>
      <c r="T9389">
        <v>1795.28</v>
      </c>
      <c r="U9389">
        <v>1.03</v>
      </c>
      <c r="V9389">
        <v>108.7</v>
      </c>
      <c r="W9389">
        <v>53.44</v>
      </c>
      <c r="X9389">
        <v>23.32</v>
      </c>
    </row>
    <row r="9390" spans="1:24" x14ac:dyDescent="0.25">
      <c r="A9390" t="s">
        <v>29216</v>
      </c>
      <c r="B9390" s="1">
        <v>42028</v>
      </c>
      <c r="C9390" t="s">
        <v>17</v>
      </c>
      <c r="D9390" t="s">
        <v>29217</v>
      </c>
      <c r="E9390" t="s">
        <v>1106</v>
      </c>
      <c r="F9390" t="s">
        <v>71</v>
      </c>
      <c r="G9390" t="s">
        <v>54</v>
      </c>
      <c r="H9390" t="s">
        <v>226</v>
      </c>
      <c r="I9390" t="s">
        <v>29218</v>
      </c>
      <c r="J9390" t="s">
        <v>207</v>
      </c>
      <c r="K9390" t="s">
        <v>138</v>
      </c>
      <c r="L9390">
        <v>7516</v>
      </c>
      <c r="M9390">
        <v>1282</v>
      </c>
      <c r="N9390">
        <v>5508</v>
      </c>
      <c r="O9390">
        <v>6561</v>
      </c>
      <c r="P9390">
        <v>66</v>
      </c>
      <c r="Q9390">
        <v>5441</v>
      </c>
      <c r="R9390">
        <v>80481</v>
      </c>
      <c r="S9390">
        <v>64544.38</v>
      </c>
      <c r="T9390">
        <v>1622.3</v>
      </c>
      <c r="U9390">
        <v>1.01</v>
      </c>
      <c r="V9390">
        <v>119.12</v>
      </c>
      <c r="W9390">
        <v>73.28</v>
      </c>
      <c r="X9390">
        <v>9.84</v>
      </c>
    </row>
    <row r="9391" spans="1:24" x14ac:dyDescent="0.25">
      <c r="A9391" t="s">
        <v>29219</v>
      </c>
      <c r="B9391" s="1">
        <v>42164</v>
      </c>
      <c r="C9391" t="s">
        <v>5</v>
      </c>
      <c r="D9391" t="s">
        <v>29220</v>
      </c>
      <c r="E9391" t="s">
        <v>6623</v>
      </c>
      <c r="F9391" t="s">
        <v>59</v>
      </c>
      <c r="G9391" t="s">
        <v>60</v>
      </c>
      <c r="H9391" t="s">
        <v>217</v>
      </c>
      <c r="I9391" t="s">
        <v>29221</v>
      </c>
      <c r="J9391" t="s">
        <v>207</v>
      </c>
      <c r="K9391" t="s">
        <v>138</v>
      </c>
      <c r="L9391">
        <v>9163</v>
      </c>
      <c r="M9391">
        <v>2174</v>
      </c>
      <c r="N9391">
        <v>6749</v>
      </c>
      <c r="O9391">
        <v>6384</v>
      </c>
      <c r="P9391">
        <v>57</v>
      </c>
      <c r="Q9391">
        <v>4082</v>
      </c>
      <c r="R9391">
        <v>168287</v>
      </c>
      <c r="S9391">
        <v>56292.78</v>
      </c>
      <c r="T9391">
        <v>1339.13</v>
      </c>
      <c r="U9391">
        <v>0.89</v>
      </c>
      <c r="V9391">
        <v>94.59</v>
      </c>
      <c r="W9391">
        <v>73.650000000000006</v>
      </c>
      <c r="X9391">
        <v>8.82</v>
      </c>
    </row>
    <row r="9392" spans="1:24" x14ac:dyDescent="0.25">
      <c r="A9392" t="s">
        <v>29222</v>
      </c>
      <c r="B9392" s="1">
        <v>42086</v>
      </c>
      <c r="C9392" t="s">
        <v>9</v>
      </c>
      <c r="D9392" t="s">
        <v>29223</v>
      </c>
      <c r="E9392" t="s">
        <v>2945</v>
      </c>
      <c r="F9392" t="s">
        <v>56</v>
      </c>
      <c r="G9392" t="s">
        <v>57</v>
      </c>
      <c r="H9392" t="s">
        <v>211</v>
      </c>
      <c r="I9392" t="s">
        <v>29224</v>
      </c>
      <c r="J9392" t="s">
        <v>202</v>
      </c>
      <c r="K9392" t="s">
        <v>138</v>
      </c>
      <c r="L9392">
        <v>8976</v>
      </c>
      <c r="M9392">
        <v>3152</v>
      </c>
      <c r="N9392">
        <v>6756</v>
      </c>
      <c r="O9392">
        <v>6443</v>
      </c>
      <c r="P9392">
        <v>48</v>
      </c>
      <c r="Q9392">
        <v>5871</v>
      </c>
      <c r="R9392">
        <v>187591</v>
      </c>
      <c r="S9392">
        <v>93357.85</v>
      </c>
      <c r="T9392">
        <v>1854.11</v>
      </c>
      <c r="U9392">
        <v>0.74</v>
      </c>
      <c r="V9392">
        <v>95.37</v>
      </c>
      <c r="W9392">
        <v>75.27</v>
      </c>
      <c r="X9392">
        <v>14.49</v>
      </c>
    </row>
    <row r="9393" spans="1:24" x14ac:dyDescent="0.25">
      <c r="A9393" t="s">
        <v>29225</v>
      </c>
      <c r="B9393" s="1">
        <v>42307</v>
      </c>
      <c r="C9393" t="s">
        <v>17</v>
      </c>
      <c r="D9393" t="s">
        <v>29226</v>
      </c>
      <c r="E9393" t="s">
        <v>5413</v>
      </c>
      <c r="F9393" t="s">
        <v>94</v>
      </c>
      <c r="G9393" t="s">
        <v>89</v>
      </c>
      <c r="H9393" t="s">
        <v>200</v>
      </c>
      <c r="I9393" t="s">
        <v>29227</v>
      </c>
      <c r="J9393" t="s">
        <v>213</v>
      </c>
      <c r="K9393" t="s">
        <v>138</v>
      </c>
      <c r="L9393">
        <v>6858</v>
      </c>
      <c r="M9393">
        <v>1478</v>
      </c>
      <c r="N9393">
        <v>6175</v>
      </c>
      <c r="O9393">
        <v>5442</v>
      </c>
      <c r="P9393">
        <v>96</v>
      </c>
      <c r="Q9393">
        <v>9075</v>
      </c>
      <c r="R9393">
        <v>199443</v>
      </c>
      <c r="S9393">
        <v>101159.84</v>
      </c>
      <c r="T9393">
        <v>1083.5899999999999</v>
      </c>
      <c r="U9393">
        <v>1.76</v>
      </c>
      <c r="V9393">
        <v>88.13</v>
      </c>
      <c r="W9393">
        <v>90.04</v>
      </c>
      <c r="X9393">
        <v>18.59</v>
      </c>
    </row>
    <row r="9394" spans="1:24" x14ac:dyDescent="0.25">
      <c r="A9394" t="s">
        <v>29228</v>
      </c>
      <c r="B9394" s="1">
        <v>42282</v>
      </c>
      <c r="C9394" t="s">
        <v>13</v>
      </c>
      <c r="D9394" t="s">
        <v>29229</v>
      </c>
      <c r="E9394" t="s">
        <v>1969</v>
      </c>
      <c r="F9394" t="s">
        <v>91</v>
      </c>
      <c r="G9394" t="s">
        <v>89</v>
      </c>
      <c r="H9394" t="s">
        <v>211</v>
      </c>
      <c r="I9394" t="s">
        <v>29230</v>
      </c>
      <c r="J9394" t="s">
        <v>207</v>
      </c>
      <c r="K9394" t="s">
        <v>138</v>
      </c>
      <c r="L9394">
        <v>5526</v>
      </c>
      <c r="M9394">
        <v>3875</v>
      </c>
      <c r="N9394">
        <v>5816</v>
      </c>
      <c r="O9394">
        <v>6680</v>
      </c>
      <c r="P9394">
        <v>62</v>
      </c>
      <c r="Q9394">
        <v>3492</v>
      </c>
      <c r="R9394">
        <v>104922</v>
      </c>
      <c r="S9394">
        <v>144302.67000000001</v>
      </c>
      <c r="T9394">
        <v>1977.74</v>
      </c>
      <c r="U9394">
        <v>0.93</v>
      </c>
      <c r="V9394">
        <v>114.86</v>
      </c>
      <c r="W9394">
        <v>105.25</v>
      </c>
      <c r="X9394">
        <v>21.6</v>
      </c>
    </row>
    <row r="9395" spans="1:24" x14ac:dyDescent="0.25">
      <c r="A9395" t="s">
        <v>29231</v>
      </c>
      <c r="B9395" s="1">
        <v>42076</v>
      </c>
      <c r="C9395" t="s">
        <v>13</v>
      </c>
      <c r="D9395" t="s">
        <v>29232</v>
      </c>
      <c r="E9395" t="s">
        <v>3480</v>
      </c>
      <c r="F9395" t="s">
        <v>53</v>
      </c>
      <c r="G9395" t="s">
        <v>54</v>
      </c>
      <c r="H9395" t="s">
        <v>226</v>
      </c>
      <c r="I9395" t="s">
        <v>29233</v>
      </c>
      <c r="J9395" t="s">
        <v>207</v>
      </c>
      <c r="K9395" t="s">
        <v>138</v>
      </c>
      <c r="L9395">
        <v>6445</v>
      </c>
      <c r="M9395">
        <v>4451</v>
      </c>
      <c r="N9395">
        <v>6329</v>
      </c>
      <c r="O9395">
        <v>5012</v>
      </c>
      <c r="P9395">
        <v>19</v>
      </c>
      <c r="Q9395">
        <v>8806</v>
      </c>
      <c r="R9395">
        <v>152019</v>
      </c>
      <c r="S9395">
        <v>141801.4</v>
      </c>
      <c r="T9395">
        <v>1788.69</v>
      </c>
      <c r="U9395">
        <v>0.38</v>
      </c>
      <c r="V9395">
        <v>79.19</v>
      </c>
      <c r="W9395">
        <v>98.2</v>
      </c>
      <c r="X9395">
        <v>28.29</v>
      </c>
    </row>
    <row r="9396" spans="1:24" x14ac:dyDescent="0.25">
      <c r="A9396" t="s">
        <v>29234</v>
      </c>
      <c r="B9396" s="1">
        <v>42279</v>
      </c>
      <c r="C9396" t="s">
        <v>9</v>
      </c>
      <c r="D9396" t="s">
        <v>29235</v>
      </c>
      <c r="E9396" t="s">
        <v>5748</v>
      </c>
      <c r="F9396" t="s">
        <v>69</v>
      </c>
      <c r="G9396" t="s">
        <v>54</v>
      </c>
      <c r="H9396" t="s">
        <v>211</v>
      </c>
      <c r="I9396" t="s">
        <v>29236</v>
      </c>
      <c r="J9396" t="s">
        <v>207</v>
      </c>
      <c r="K9396" t="s">
        <v>138</v>
      </c>
      <c r="L9396">
        <v>7119</v>
      </c>
      <c r="M9396">
        <v>377</v>
      </c>
      <c r="N9396">
        <v>5810</v>
      </c>
      <c r="O9396">
        <v>5173</v>
      </c>
      <c r="P9396">
        <v>80</v>
      </c>
      <c r="Q9396">
        <v>6248</v>
      </c>
      <c r="R9396">
        <v>197848</v>
      </c>
      <c r="S9396">
        <v>97546.91</v>
      </c>
      <c r="T9396">
        <v>1118.19</v>
      </c>
      <c r="U9396">
        <v>1.55</v>
      </c>
      <c r="V9396">
        <v>89.04</v>
      </c>
      <c r="W9396">
        <v>81.61</v>
      </c>
      <c r="X9396">
        <v>18.86</v>
      </c>
    </row>
    <row r="9397" spans="1:24" x14ac:dyDescent="0.25">
      <c r="A9397" t="s">
        <v>29237</v>
      </c>
      <c r="B9397" s="1">
        <v>42209</v>
      </c>
      <c r="C9397" t="s">
        <v>5</v>
      </c>
      <c r="D9397" t="s">
        <v>29238</v>
      </c>
      <c r="E9397" t="s">
        <v>1074</v>
      </c>
      <c r="F9397" t="s">
        <v>69</v>
      </c>
      <c r="G9397" t="s">
        <v>54</v>
      </c>
      <c r="H9397" t="s">
        <v>211</v>
      </c>
      <c r="I9397" t="s">
        <v>29239</v>
      </c>
      <c r="J9397" t="s">
        <v>207</v>
      </c>
      <c r="K9397" t="s">
        <v>138</v>
      </c>
      <c r="L9397">
        <v>9638</v>
      </c>
      <c r="M9397">
        <v>3618</v>
      </c>
      <c r="N9397">
        <v>5204</v>
      </c>
      <c r="O9397">
        <v>5278</v>
      </c>
      <c r="P9397">
        <v>85</v>
      </c>
      <c r="Q9397">
        <v>1131</v>
      </c>
      <c r="R9397">
        <v>193008</v>
      </c>
      <c r="S9397">
        <v>117356.68</v>
      </c>
      <c r="T9397">
        <v>1390.99</v>
      </c>
      <c r="U9397">
        <v>1.61</v>
      </c>
      <c r="V9397">
        <v>101.42</v>
      </c>
      <c r="W9397">
        <v>53.99</v>
      </c>
      <c r="X9397">
        <v>22.24</v>
      </c>
    </row>
    <row r="9398" spans="1:24" x14ac:dyDescent="0.25">
      <c r="A9398" t="s">
        <v>29240</v>
      </c>
      <c r="B9398" s="1">
        <v>42318</v>
      </c>
      <c r="C9398" t="s">
        <v>9</v>
      </c>
      <c r="D9398" t="s">
        <v>29241</v>
      </c>
      <c r="E9398" t="s">
        <v>1696</v>
      </c>
      <c r="F9398" t="s">
        <v>69</v>
      </c>
      <c r="G9398" t="s">
        <v>54</v>
      </c>
      <c r="H9398" t="s">
        <v>200</v>
      </c>
      <c r="I9398" t="s">
        <v>29242</v>
      </c>
      <c r="J9398" t="s">
        <v>202</v>
      </c>
      <c r="K9398" t="s">
        <v>138</v>
      </c>
      <c r="L9398">
        <v>5981</v>
      </c>
      <c r="M9398">
        <v>1896</v>
      </c>
      <c r="N9398">
        <v>5552</v>
      </c>
      <c r="O9398">
        <v>6552</v>
      </c>
      <c r="P9398">
        <v>56</v>
      </c>
      <c r="Q9398">
        <v>4352</v>
      </c>
      <c r="R9398">
        <v>50149</v>
      </c>
      <c r="S9398">
        <v>147770.94</v>
      </c>
      <c r="T9398">
        <v>1198.69</v>
      </c>
      <c r="U9398">
        <v>0.85</v>
      </c>
      <c r="V9398">
        <v>118.01</v>
      </c>
      <c r="W9398">
        <v>92.83</v>
      </c>
      <c r="X9398">
        <v>22.55</v>
      </c>
    </row>
    <row r="9399" spans="1:24" x14ac:dyDescent="0.25">
      <c r="A9399" t="s">
        <v>29243</v>
      </c>
      <c r="B9399" s="1">
        <v>42088</v>
      </c>
      <c r="C9399" t="s">
        <v>5</v>
      </c>
      <c r="D9399" t="s">
        <v>29244</v>
      </c>
      <c r="E9399" t="s">
        <v>3652</v>
      </c>
      <c r="F9399" t="s">
        <v>69</v>
      </c>
      <c r="G9399" t="s">
        <v>54</v>
      </c>
      <c r="H9399" t="s">
        <v>226</v>
      </c>
      <c r="I9399" t="s">
        <v>29245</v>
      </c>
      <c r="J9399" t="s">
        <v>202</v>
      </c>
      <c r="K9399" t="s">
        <v>138</v>
      </c>
      <c r="L9399">
        <v>7791</v>
      </c>
      <c r="M9399">
        <v>57</v>
      </c>
      <c r="N9399">
        <v>5385</v>
      </c>
      <c r="O9399">
        <v>5563</v>
      </c>
      <c r="P9399">
        <v>55</v>
      </c>
      <c r="Q9399">
        <v>8958</v>
      </c>
      <c r="R9399">
        <v>108069</v>
      </c>
      <c r="S9399">
        <v>114265.85</v>
      </c>
      <c r="T9399">
        <v>1896.67</v>
      </c>
      <c r="U9399">
        <v>0.99</v>
      </c>
      <c r="V9399">
        <v>103.31</v>
      </c>
      <c r="W9399">
        <v>69.12</v>
      </c>
      <c r="X9399">
        <v>20.54</v>
      </c>
    </row>
    <row r="9400" spans="1:24" x14ac:dyDescent="0.25">
      <c r="A9400" t="s">
        <v>29246</v>
      </c>
      <c r="B9400" s="1">
        <v>42088</v>
      </c>
      <c r="C9400" t="s">
        <v>13</v>
      </c>
      <c r="D9400" t="s">
        <v>29247</v>
      </c>
      <c r="E9400" t="s">
        <v>258</v>
      </c>
      <c r="F9400" t="s">
        <v>69</v>
      </c>
      <c r="G9400" t="s">
        <v>54</v>
      </c>
      <c r="H9400" t="s">
        <v>211</v>
      </c>
      <c r="I9400" t="s">
        <v>29248</v>
      </c>
      <c r="J9400" t="s">
        <v>202</v>
      </c>
      <c r="K9400" t="s">
        <v>138</v>
      </c>
      <c r="L9400">
        <v>5539</v>
      </c>
      <c r="M9400">
        <v>1816</v>
      </c>
      <c r="N9400">
        <v>6034</v>
      </c>
      <c r="O9400">
        <v>5259</v>
      </c>
      <c r="P9400">
        <v>25</v>
      </c>
      <c r="Q9400">
        <v>1026</v>
      </c>
      <c r="R9400">
        <v>133066</v>
      </c>
      <c r="S9400">
        <v>116922.64</v>
      </c>
      <c r="T9400">
        <v>1458.81</v>
      </c>
      <c r="U9400">
        <v>0.48</v>
      </c>
      <c r="V9400">
        <v>87.16</v>
      </c>
      <c r="W9400">
        <v>108.94</v>
      </c>
      <c r="X9400">
        <v>22.23</v>
      </c>
    </row>
    <row r="9401" spans="1:24" x14ac:dyDescent="0.25">
      <c r="A9401" t="s">
        <v>29249</v>
      </c>
      <c r="B9401" s="1">
        <v>42078</v>
      </c>
      <c r="C9401" t="s">
        <v>13</v>
      </c>
      <c r="D9401" t="s">
        <v>29250</v>
      </c>
      <c r="E9401" t="s">
        <v>1632</v>
      </c>
      <c r="F9401" t="s">
        <v>41</v>
      </c>
      <c r="G9401" t="s">
        <v>26</v>
      </c>
      <c r="H9401" t="s">
        <v>226</v>
      </c>
      <c r="I9401" t="s">
        <v>29251</v>
      </c>
      <c r="J9401" t="s">
        <v>213</v>
      </c>
      <c r="K9401" t="s">
        <v>138</v>
      </c>
      <c r="L9401">
        <v>9984</v>
      </c>
      <c r="M9401">
        <v>3102</v>
      </c>
      <c r="N9401">
        <v>6725</v>
      </c>
      <c r="O9401">
        <v>6007</v>
      </c>
      <c r="P9401">
        <v>82</v>
      </c>
      <c r="Q9401">
        <v>1705</v>
      </c>
      <c r="R9401">
        <v>150886</v>
      </c>
      <c r="S9401">
        <v>140432.59</v>
      </c>
      <c r="T9401">
        <v>1883.79</v>
      </c>
      <c r="U9401">
        <v>1.37</v>
      </c>
      <c r="V9401">
        <v>89.32</v>
      </c>
      <c r="W9401">
        <v>67.36</v>
      </c>
      <c r="X9401">
        <v>23.38</v>
      </c>
    </row>
    <row r="9402" spans="1:24" x14ac:dyDescent="0.25">
      <c r="A9402" t="s">
        <v>29252</v>
      </c>
      <c r="B9402" s="1">
        <v>42115</v>
      </c>
      <c r="C9402" t="s">
        <v>5</v>
      </c>
      <c r="D9402" t="s">
        <v>29253</v>
      </c>
      <c r="E9402" t="s">
        <v>11258</v>
      </c>
      <c r="F9402" t="s">
        <v>91</v>
      </c>
      <c r="G9402" t="s">
        <v>89</v>
      </c>
      <c r="H9402" t="s">
        <v>200</v>
      </c>
      <c r="I9402" t="s">
        <v>29254</v>
      </c>
      <c r="J9402" t="s">
        <v>207</v>
      </c>
      <c r="K9402" t="s">
        <v>138</v>
      </c>
      <c r="L9402">
        <v>7667</v>
      </c>
      <c r="M9402">
        <v>1355</v>
      </c>
      <c r="N9402">
        <v>6791</v>
      </c>
      <c r="O9402">
        <v>6019</v>
      </c>
      <c r="P9402">
        <v>40</v>
      </c>
      <c r="Q9402">
        <v>9115</v>
      </c>
      <c r="R9402">
        <v>172026</v>
      </c>
      <c r="S9402">
        <v>64549.85</v>
      </c>
      <c r="T9402">
        <v>1124.1600000000001</v>
      </c>
      <c r="U9402">
        <v>0.66</v>
      </c>
      <c r="V9402">
        <v>88.63</v>
      </c>
      <c r="W9402">
        <v>88.57</v>
      </c>
      <c r="X9402">
        <v>10.72</v>
      </c>
    </row>
    <row r="9403" spans="1:24" x14ac:dyDescent="0.25">
      <c r="A9403" t="s">
        <v>29255</v>
      </c>
      <c r="B9403" s="1">
        <v>42143</v>
      </c>
      <c r="C9403" t="s">
        <v>5</v>
      </c>
      <c r="D9403" t="s">
        <v>29256</v>
      </c>
      <c r="E9403" t="s">
        <v>1529</v>
      </c>
      <c r="F9403" t="s">
        <v>87</v>
      </c>
      <c r="G9403" t="s">
        <v>54</v>
      </c>
      <c r="H9403" t="s">
        <v>211</v>
      </c>
      <c r="I9403" t="s">
        <v>29257</v>
      </c>
      <c r="J9403" t="s">
        <v>207</v>
      </c>
      <c r="K9403" t="s">
        <v>138</v>
      </c>
      <c r="L9403">
        <v>9089</v>
      </c>
      <c r="M9403">
        <v>357</v>
      </c>
      <c r="N9403">
        <v>5083</v>
      </c>
      <c r="O9403">
        <v>6242</v>
      </c>
      <c r="P9403">
        <v>32</v>
      </c>
      <c r="Q9403">
        <v>646</v>
      </c>
      <c r="R9403">
        <v>81208</v>
      </c>
      <c r="S9403">
        <v>100081.17</v>
      </c>
      <c r="T9403">
        <v>1432.16</v>
      </c>
      <c r="U9403">
        <v>0.51</v>
      </c>
      <c r="V9403">
        <v>122.8</v>
      </c>
      <c r="W9403">
        <v>55.92</v>
      </c>
      <c r="X9403">
        <v>16.03</v>
      </c>
    </row>
    <row r="9404" spans="1:24" x14ac:dyDescent="0.25">
      <c r="A9404" t="s">
        <v>29258</v>
      </c>
      <c r="B9404" s="1">
        <v>42097</v>
      </c>
      <c r="C9404" t="s">
        <v>9</v>
      </c>
      <c r="D9404" t="s">
        <v>29259</v>
      </c>
      <c r="E9404" t="s">
        <v>8319</v>
      </c>
      <c r="F9404" t="s">
        <v>91</v>
      </c>
      <c r="G9404" t="s">
        <v>89</v>
      </c>
      <c r="H9404" t="s">
        <v>200</v>
      </c>
      <c r="I9404" t="s">
        <v>29260</v>
      </c>
      <c r="J9404" t="s">
        <v>213</v>
      </c>
      <c r="K9404" t="s">
        <v>138</v>
      </c>
      <c r="L9404">
        <v>9951</v>
      </c>
      <c r="M9404">
        <v>1796</v>
      </c>
      <c r="N9404">
        <v>6785</v>
      </c>
      <c r="O9404">
        <v>5596</v>
      </c>
      <c r="P9404">
        <v>50</v>
      </c>
      <c r="Q9404">
        <v>9574</v>
      </c>
      <c r="R9404">
        <v>156678</v>
      </c>
      <c r="S9404">
        <v>107178.15</v>
      </c>
      <c r="T9404">
        <v>1942.61</v>
      </c>
      <c r="U9404">
        <v>0.89</v>
      </c>
      <c r="V9404">
        <v>82.48</v>
      </c>
      <c r="W9404">
        <v>68.180000000000007</v>
      </c>
      <c r="X9404">
        <v>19.149999999999999</v>
      </c>
    </row>
    <row r="9405" spans="1:24" x14ac:dyDescent="0.25">
      <c r="A9405" t="s">
        <v>29261</v>
      </c>
      <c r="B9405" s="1">
        <v>42102</v>
      </c>
      <c r="C9405" t="s">
        <v>9</v>
      </c>
      <c r="D9405" t="s">
        <v>29262</v>
      </c>
      <c r="E9405" t="s">
        <v>2797</v>
      </c>
      <c r="F9405" t="s">
        <v>53</v>
      </c>
      <c r="G9405" t="s">
        <v>54</v>
      </c>
      <c r="H9405" t="s">
        <v>226</v>
      </c>
      <c r="I9405" t="s">
        <v>29263</v>
      </c>
      <c r="J9405" t="s">
        <v>213</v>
      </c>
      <c r="K9405" t="s">
        <v>138</v>
      </c>
      <c r="L9405">
        <v>8404</v>
      </c>
      <c r="M9405">
        <v>643</v>
      </c>
      <c r="N9405">
        <v>6215</v>
      </c>
      <c r="O9405">
        <v>6885</v>
      </c>
      <c r="P9405">
        <v>31</v>
      </c>
      <c r="Q9405">
        <v>5232</v>
      </c>
      <c r="R9405">
        <v>73475</v>
      </c>
      <c r="S9405">
        <v>58182.45</v>
      </c>
      <c r="T9405">
        <v>1709.23</v>
      </c>
      <c r="U9405">
        <v>0.45</v>
      </c>
      <c r="V9405">
        <v>110.78</v>
      </c>
      <c r="W9405">
        <v>73.95</v>
      </c>
      <c r="X9405">
        <v>8.4499999999999993</v>
      </c>
    </row>
    <row r="9406" spans="1:24" x14ac:dyDescent="0.25">
      <c r="A9406" t="s">
        <v>29264</v>
      </c>
      <c r="B9406" s="1">
        <v>42110</v>
      </c>
      <c r="C9406" t="s">
        <v>5</v>
      </c>
      <c r="D9406" t="s">
        <v>29265</v>
      </c>
      <c r="E9406" t="s">
        <v>6690</v>
      </c>
      <c r="F9406" t="s">
        <v>59</v>
      </c>
      <c r="G9406" t="s">
        <v>60</v>
      </c>
      <c r="H9406" t="s">
        <v>200</v>
      </c>
      <c r="I9406" t="s">
        <v>29266</v>
      </c>
      <c r="J9406" t="s">
        <v>213</v>
      </c>
      <c r="K9406" t="s">
        <v>138</v>
      </c>
      <c r="L9406">
        <v>6627</v>
      </c>
      <c r="M9406">
        <v>3287</v>
      </c>
      <c r="N9406">
        <v>6190</v>
      </c>
      <c r="O9406">
        <v>6106</v>
      </c>
      <c r="P9406">
        <v>62</v>
      </c>
      <c r="Q9406">
        <v>6304</v>
      </c>
      <c r="R9406">
        <v>158142</v>
      </c>
      <c r="S9406">
        <v>139299.47</v>
      </c>
      <c r="T9406">
        <v>1948.9</v>
      </c>
      <c r="U9406">
        <v>1.02</v>
      </c>
      <c r="V9406">
        <v>98.64</v>
      </c>
      <c r="W9406">
        <v>93.41</v>
      </c>
      <c r="X9406">
        <v>22.81</v>
      </c>
    </row>
    <row r="9407" spans="1:24" x14ac:dyDescent="0.25">
      <c r="A9407" t="s">
        <v>29267</v>
      </c>
      <c r="B9407" s="1">
        <v>42258</v>
      </c>
      <c r="C9407" t="s">
        <v>5</v>
      </c>
      <c r="D9407" t="s">
        <v>29268</v>
      </c>
      <c r="E9407" t="s">
        <v>2551</v>
      </c>
      <c r="F9407" t="s">
        <v>56</v>
      </c>
      <c r="G9407" t="s">
        <v>57</v>
      </c>
      <c r="H9407" t="s">
        <v>226</v>
      </c>
      <c r="I9407" t="s">
        <v>29269</v>
      </c>
      <c r="J9407" t="s">
        <v>207</v>
      </c>
      <c r="K9407" t="s">
        <v>138</v>
      </c>
      <c r="L9407">
        <v>8068</v>
      </c>
      <c r="M9407">
        <v>561</v>
      </c>
      <c r="N9407">
        <v>6962</v>
      </c>
      <c r="O9407">
        <v>5167</v>
      </c>
      <c r="P9407">
        <v>54</v>
      </c>
      <c r="Q9407">
        <v>7842</v>
      </c>
      <c r="R9407">
        <v>147538</v>
      </c>
      <c r="S9407">
        <v>132534.03</v>
      </c>
      <c r="T9407">
        <v>1577.99</v>
      </c>
      <c r="U9407">
        <v>1.05</v>
      </c>
      <c r="V9407">
        <v>74.22</v>
      </c>
      <c r="W9407">
        <v>86.29</v>
      </c>
      <c r="X9407">
        <v>25.65</v>
      </c>
    </row>
    <row r="9408" spans="1:24" x14ac:dyDescent="0.25">
      <c r="A9408" t="s">
        <v>29270</v>
      </c>
      <c r="B9408" s="1">
        <v>42365</v>
      </c>
      <c r="C9408" t="s">
        <v>9</v>
      </c>
      <c r="D9408" t="s">
        <v>29271</v>
      </c>
      <c r="E9408" t="s">
        <v>3929</v>
      </c>
      <c r="F9408" t="s">
        <v>59</v>
      </c>
      <c r="G9408" t="s">
        <v>60</v>
      </c>
      <c r="H9408" t="s">
        <v>226</v>
      </c>
      <c r="I9408" t="s">
        <v>29272</v>
      </c>
      <c r="J9408" t="s">
        <v>207</v>
      </c>
      <c r="K9408" t="s">
        <v>138</v>
      </c>
      <c r="L9408">
        <v>5316</v>
      </c>
      <c r="M9408">
        <v>4482</v>
      </c>
      <c r="N9408">
        <v>6501</v>
      </c>
      <c r="O9408">
        <v>6760</v>
      </c>
      <c r="P9408">
        <v>79</v>
      </c>
      <c r="Q9408">
        <v>3023</v>
      </c>
      <c r="R9408">
        <v>88538</v>
      </c>
      <c r="S9408">
        <v>53613.9</v>
      </c>
      <c r="T9408">
        <v>1848.33</v>
      </c>
      <c r="U9408">
        <v>1.17</v>
      </c>
      <c r="V9408">
        <v>103.98</v>
      </c>
      <c r="W9408">
        <v>122.29</v>
      </c>
      <c r="X9408">
        <v>7.93</v>
      </c>
    </row>
    <row r="9409" spans="1:24" x14ac:dyDescent="0.25">
      <c r="A9409" t="s">
        <v>29273</v>
      </c>
      <c r="B9409" s="1">
        <v>42231</v>
      </c>
      <c r="C9409" t="s">
        <v>17</v>
      </c>
      <c r="D9409" t="s">
        <v>29274</v>
      </c>
      <c r="E9409" t="s">
        <v>1548</v>
      </c>
      <c r="F9409" t="s">
        <v>56</v>
      </c>
      <c r="G9409" t="s">
        <v>57</v>
      </c>
      <c r="H9409" t="s">
        <v>217</v>
      </c>
      <c r="I9409" t="s">
        <v>29275</v>
      </c>
      <c r="J9409" t="s">
        <v>213</v>
      </c>
      <c r="K9409" t="s">
        <v>138</v>
      </c>
      <c r="L9409">
        <v>8156</v>
      </c>
      <c r="M9409">
        <v>1615</v>
      </c>
      <c r="N9409">
        <v>5504</v>
      </c>
      <c r="O9409">
        <v>5254</v>
      </c>
      <c r="P9409">
        <v>55</v>
      </c>
      <c r="Q9409">
        <v>2074</v>
      </c>
      <c r="R9409">
        <v>192643</v>
      </c>
      <c r="S9409">
        <v>51139.45</v>
      </c>
      <c r="T9409">
        <v>1756.09</v>
      </c>
      <c r="U9409">
        <v>1.05</v>
      </c>
      <c r="V9409">
        <v>95.46</v>
      </c>
      <c r="W9409">
        <v>67.48</v>
      </c>
      <c r="X9409">
        <v>9.73</v>
      </c>
    </row>
    <row r="9410" spans="1:24" x14ac:dyDescent="0.25">
      <c r="A9410" t="s">
        <v>29276</v>
      </c>
      <c r="B9410" s="1">
        <v>42188</v>
      </c>
      <c r="C9410" t="s">
        <v>5</v>
      </c>
      <c r="D9410" t="s">
        <v>29277</v>
      </c>
      <c r="E9410" t="s">
        <v>985</v>
      </c>
      <c r="F9410" t="s">
        <v>81</v>
      </c>
      <c r="G9410" t="s">
        <v>54</v>
      </c>
      <c r="H9410" t="s">
        <v>217</v>
      </c>
      <c r="I9410" t="s">
        <v>29278</v>
      </c>
      <c r="J9410" t="s">
        <v>213</v>
      </c>
      <c r="K9410" t="s">
        <v>138</v>
      </c>
      <c r="L9410">
        <v>7005</v>
      </c>
      <c r="M9410">
        <v>3091</v>
      </c>
      <c r="N9410">
        <v>6367</v>
      </c>
      <c r="O9410">
        <v>6784</v>
      </c>
      <c r="P9410">
        <v>75</v>
      </c>
      <c r="Q9410">
        <v>819</v>
      </c>
      <c r="R9410">
        <v>50167</v>
      </c>
      <c r="S9410">
        <v>111771.68</v>
      </c>
      <c r="T9410">
        <v>1354.96</v>
      </c>
      <c r="U9410">
        <v>1.1100000000000001</v>
      </c>
      <c r="V9410">
        <v>106.55</v>
      </c>
      <c r="W9410">
        <v>90.89</v>
      </c>
      <c r="X9410">
        <v>16.48</v>
      </c>
    </row>
    <row r="9411" spans="1:24" x14ac:dyDescent="0.25">
      <c r="A9411" t="s">
        <v>29279</v>
      </c>
      <c r="B9411" s="1">
        <v>42270</v>
      </c>
      <c r="C9411" t="s">
        <v>5</v>
      </c>
      <c r="D9411" t="s">
        <v>29280</v>
      </c>
      <c r="E9411" t="s">
        <v>1078</v>
      </c>
      <c r="F9411" t="s">
        <v>35</v>
      </c>
      <c r="G9411" t="s">
        <v>26</v>
      </c>
      <c r="H9411" t="s">
        <v>217</v>
      </c>
      <c r="I9411" t="s">
        <v>29281</v>
      </c>
      <c r="J9411" t="s">
        <v>207</v>
      </c>
      <c r="K9411" t="s">
        <v>138</v>
      </c>
      <c r="L9411">
        <v>9709</v>
      </c>
      <c r="M9411">
        <v>589</v>
      </c>
      <c r="N9411">
        <v>6040</v>
      </c>
      <c r="O9411">
        <v>5619</v>
      </c>
      <c r="P9411">
        <v>91</v>
      </c>
      <c r="Q9411">
        <v>9409</v>
      </c>
      <c r="R9411">
        <v>71060</v>
      </c>
      <c r="S9411">
        <v>142467.12</v>
      </c>
      <c r="T9411">
        <v>1143.8599999999999</v>
      </c>
      <c r="U9411">
        <v>1.62</v>
      </c>
      <c r="V9411">
        <v>93.03</v>
      </c>
      <c r="W9411">
        <v>62.21</v>
      </c>
      <c r="X9411">
        <v>25.35</v>
      </c>
    </row>
    <row r="9412" spans="1:24" x14ac:dyDescent="0.25">
      <c r="A9412" t="s">
        <v>29282</v>
      </c>
      <c r="B9412" s="1">
        <v>42145</v>
      </c>
      <c r="C9412" t="s">
        <v>9</v>
      </c>
      <c r="D9412" t="s">
        <v>29283</v>
      </c>
      <c r="E9412" t="s">
        <v>600</v>
      </c>
      <c r="F9412" t="s">
        <v>102</v>
      </c>
      <c r="G9412" t="s">
        <v>26</v>
      </c>
      <c r="H9412" t="s">
        <v>211</v>
      </c>
      <c r="I9412" t="s">
        <v>29284</v>
      </c>
      <c r="J9412" t="s">
        <v>202</v>
      </c>
      <c r="K9412" t="s">
        <v>138</v>
      </c>
      <c r="L9412">
        <v>7973</v>
      </c>
      <c r="M9412">
        <v>1349</v>
      </c>
      <c r="N9412">
        <v>5205</v>
      </c>
      <c r="O9412">
        <v>5180</v>
      </c>
      <c r="P9412">
        <v>81</v>
      </c>
      <c r="Q9412">
        <v>3182</v>
      </c>
      <c r="R9412">
        <v>114719</v>
      </c>
      <c r="S9412">
        <v>70209.62</v>
      </c>
      <c r="T9412">
        <v>1579.07</v>
      </c>
      <c r="U9412">
        <v>1.56</v>
      </c>
      <c r="V9412">
        <v>99.52</v>
      </c>
      <c r="W9412">
        <v>65.28</v>
      </c>
      <c r="X9412">
        <v>13.55</v>
      </c>
    </row>
    <row r="9413" spans="1:24" x14ac:dyDescent="0.25">
      <c r="A9413" t="s">
        <v>29285</v>
      </c>
      <c r="B9413" s="1">
        <v>42334</v>
      </c>
      <c r="C9413" t="s">
        <v>13</v>
      </c>
      <c r="D9413" t="s">
        <v>29286</v>
      </c>
      <c r="E9413" t="s">
        <v>2242</v>
      </c>
      <c r="F9413" t="s">
        <v>102</v>
      </c>
      <c r="G9413" t="s">
        <v>26</v>
      </c>
      <c r="H9413" t="s">
        <v>226</v>
      </c>
      <c r="I9413" t="s">
        <v>29287</v>
      </c>
      <c r="J9413" t="s">
        <v>207</v>
      </c>
      <c r="K9413" t="s">
        <v>138</v>
      </c>
      <c r="L9413">
        <v>5472</v>
      </c>
      <c r="M9413">
        <v>3234</v>
      </c>
      <c r="N9413">
        <v>6659</v>
      </c>
      <c r="O9413">
        <v>5987</v>
      </c>
      <c r="P9413">
        <v>60</v>
      </c>
      <c r="Q9413">
        <v>2857</v>
      </c>
      <c r="R9413">
        <v>142645</v>
      </c>
      <c r="S9413">
        <v>127878.59</v>
      </c>
      <c r="T9413">
        <v>1212.6199999999999</v>
      </c>
      <c r="U9413">
        <v>1</v>
      </c>
      <c r="V9413">
        <v>89.91</v>
      </c>
      <c r="W9413">
        <v>121.69</v>
      </c>
      <c r="X9413">
        <v>21.36</v>
      </c>
    </row>
    <row r="9414" spans="1:24" x14ac:dyDescent="0.25">
      <c r="A9414" t="s">
        <v>29288</v>
      </c>
      <c r="B9414" s="1">
        <v>42086</v>
      </c>
      <c r="C9414" t="s">
        <v>17</v>
      </c>
      <c r="D9414" t="s">
        <v>29289</v>
      </c>
      <c r="E9414" t="s">
        <v>6942</v>
      </c>
      <c r="F9414" t="s">
        <v>106</v>
      </c>
      <c r="G9414" t="s">
        <v>26</v>
      </c>
      <c r="H9414" t="s">
        <v>217</v>
      </c>
      <c r="I9414" t="s">
        <v>29290</v>
      </c>
      <c r="J9414" t="s">
        <v>207</v>
      </c>
      <c r="K9414" t="s">
        <v>138</v>
      </c>
      <c r="L9414">
        <v>6442</v>
      </c>
      <c r="M9414">
        <v>4125</v>
      </c>
      <c r="N9414">
        <v>5339</v>
      </c>
      <c r="O9414">
        <v>5858</v>
      </c>
      <c r="P9414">
        <v>81</v>
      </c>
      <c r="Q9414">
        <v>9122</v>
      </c>
      <c r="R9414">
        <v>168729</v>
      </c>
      <c r="S9414">
        <v>58069.72</v>
      </c>
      <c r="T9414">
        <v>1952.51</v>
      </c>
      <c r="U9414">
        <v>1.38</v>
      </c>
      <c r="V9414">
        <v>109.72</v>
      </c>
      <c r="W9414">
        <v>82.88</v>
      </c>
      <c r="X9414">
        <v>9.91</v>
      </c>
    </row>
    <row r="9415" spans="1:24" x14ac:dyDescent="0.25">
      <c r="A9415" t="s">
        <v>29291</v>
      </c>
      <c r="B9415" s="1">
        <v>42337</v>
      </c>
      <c r="C9415" t="s">
        <v>13</v>
      </c>
      <c r="D9415" t="s">
        <v>29292</v>
      </c>
      <c r="E9415" t="s">
        <v>1017</v>
      </c>
      <c r="F9415" t="s">
        <v>133</v>
      </c>
      <c r="G9415" t="s">
        <v>54</v>
      </c>
      <c r="H9415" t="s">
        <v>217</v>
      </c>
      <c r="I9415" t="s">
        <v>29293</v>
      </c>
      <c r="J9415" t="s">
        <v>202</v>
      </c>
      <c r="K9415" t="s">
        <v>138</v>
      </c>
      <c r="L9415">
        <v>5261</v>
      </c>
      <c r="M9415">
        <v>1225</v>
      </c>
      <c r="N9415">
        <v>6871</v>
      </c>
      <c r="O9415">
        <v>5567</v>
      </c>
      <c r="P9415">
        <v>19</v>
      </c>
      <c r="Q9415">
        <v>7284</v>
      </c>
      <c r="R9415">
        <v>51507</v>
      </c>
      <c r="S9415">
        <v>69703.91</v>
      </c>
      <c r="T9415">
        <v>1620.57</v>
      </c>
      <c r="U9415">
        <v>0.34</v>
      </c>
      <c r="V9415">
        <v>81.02</v>
      </c>
      <c r="W9415">
        <v>130.6</v>
      </c>
      <c r="X9415">
        <v>12.52</v>
      </c>
    </row>
    <row r="9416" spans="1:24" x14ac:dyDescent="0.25">
      <c r="A9416" t="s">
        <v>29294</v>
      </c>
      <c r="B9416" s="1">
        <v>42355</v>
      </c>
      <c r="C9416" t="s">
        <v>9</v>
      </c>
      <c r="D9416" t="s">
        <v>29295</v>
      </c>
      <c r="E9416" t="s">
        <v>356</v>
      </c>
      <c r="F9416" t="s">
        <v>133</v>
      </c>
      <c r="G9416" t="s">
        <v>54</v>
      </c>
      <c r="H9416" t="s">
        <v>217</v>
      </c>
      <c r="I9416" t="s">
        <v>29296</v>
      </c>
      <c r="J9416" t="s">
        <v>202</v>
      </c>
      <c r="K9416" t="s">
        <v>138</v>
      </c>
      <c r="L9416">
        <v>9768</v>
      </c>
      <c r="M9416">
        <v>3597</v>
      </c>
      <c r="N9416">
        <v>6538</v>
      </c>
      <c r="O9416">
        <v>6281</v>
      </c>
      <c r="P9416">
        <v>68</v>
      </c>
      <c r="Q9416">
        <v>1991</v>
      </c>
      <c r="R9416">
        <v>148690</v>
      </c>
      <c r="S9416">
        <v>130919.37</v>
      </c>
      <c r="T9416">
        <v>1966.68</v>
      </c>
      <c r="U9416">
        <v>1.08</v>
      </c>
      <c r="V9416">
        <v>96.07</v>
      </c>
      <c r="W9416">
        <v>66.930000000000007</v>
      </c>
      <c r="X9416">
        <v>20.84</v>
      </c>
    </row>
    <row r="9417" spans="1:24" x14ac:dyDescent="0.25">
      <c r="A9417" t="s">
        <v>29297</v>
      </c>
      <c r="B9417" s="1">
        <v>42015</v>
      </c>
      <c r="C9417" t="s">
        <v>13</v>
      </c>
      <c r="D9417" t="s">
        <v>29298</v>
      </c>
      <c r="E9417" t="s">
        <v>1657</v>
      </c>
      <c r="F9417" t="s">
        <v>69</v>
      </c>
      <c r="G9417" t="s">
        <v>54</v>
      </c>
      <c r="H9417" t="s">
        <v>217</v>
      </c>
      <c r="I9417" t="s">
        <v>29299</v>
      </c>
      <c r="J9417" t="s">
        <v>213</v>
      </c>
      <c r="K9417" t="s">
        <v>138</v>
      </c>
      <c r="L9417">
        <v>7630</v>
      </c>
      <c r="M9417">
        <v>1897</v>
      </c>
      <c r="N9417">
        <v>6871</v>
      </c>
      <c r="O9417">
        <v>6753</v>
      </c>
      <c r="P9417">
        <v>16</v>
      </c>
      <c r="Q9417">
        <v>2924</v>
      </c>
      <c r="R9417">
        <v>87060</v>
      </c>
      <c r="S9417">
        <v>97600.86</v>
      </c>
      <c r="T9417">
        <v>1640.26</v>
      </c>
      <c r="U9417">
        <v>0.24</v>
      </c>
      <c r="V9417">
        <v>98.28</v>
      </c>
      <c r="W9417">
        <v>90.05</v>
      </c>
      <c r="X9417">
        <v>14.45</v>
      </c>
    </row>
    <row r="9418" spans="1:24" x14ac:dyDescent="0.25">
      <c r="A9418" t="s">
        <v>29300</v>
      </c>
      <c r="B9418" s="1">
        <v>42177</v>
      </c>
      <c r="C9418" t="s">
        <v>13</v>
      </c>
      <c r="D9418" t="s">
        <v>29301</v>
      </c>
      <c r="E9418" t="s">
        <v>511</v>
      </c>
      <c r="F9418" t="s">
        <v>69</v>
      </c>
      <c r="G9418" t="s">
        <v>54</v>
      </c>
      <c r="H9418" t="s">
        <v>211</v>
      </c>
      <c r="I9418" t="s">
        <v>29302</v>
      </c>
      <c r="J9418" t="s">
        <v>207</v>
      </c>
      <c r="K9418" t="s">
        <v>138</v>
      </c>
      <c r="L9418">
        <v>5199</v>
      </c>
      <c r="M9418">
        <v>2171</v>
      </c>
      <c r="N9418">
        <v>5765</v>
      </c>
      <c r="O9418">
        <v>6796</v>
      </c>
      <c r="P9418">
        <v>78</v>
      </c>
      <c r="Q9418">
        <v>5299</v>
      </c>
      <c r="R9418">
        <v>64025</v>
      </c>
      <c r="S9418">
        <v>139699.29</v>
      </c>
      <c r="T9418">
        <v>1909.38</v>
      </c>
      <c r="U9418">
        <v>1.1499999999999999</v>
      </c>
      <c r="V9418">
        <v>117.88</v>
      </c>
      <c r="W9418">
        <v>110.89</v>
      </c>
      <c r="X9418">
        <v>20.56</v>
      </c>
    </row>
    <row r="9419" spans="1:24" x14ac:dyDescent="0.25">
      <c r="A9419" t="s">
        <v>29303</v>
      </c>
      <c r="B9419" s="1">
        <v>42125</v>
      </c>
      <c r="C9419" t="s">
        <v>17</v>
      </c>
      <c r="D9419" t="s">
        <v>29304</v>
      </c>
      <c r="E9419" t="s">
        <v>5533</v>
      </c>
      <c r="F9419" t="s">
        <v>91</v>
      </c>
      <c r="G9419" t="s">
        <v>89</v>
      </c>
      <c r="H9419" t="s">
        <v>226</v>
      </c>
      <c r="I9419" t="s">
        <v>29305</v>
      </c>
      <c r="J9419" t="s">
        <v>213</v>
      </c>
      <c r="K9419" t="s">
        <v>138</v>
      </c>
      <c r="L9419">
        <v>9846</v>
      </c>
      <c r="M9419">
        <v>4610</v>
      </c>
      <c r="N9419">
        <v>6388</v>
      </c>
      <c r="O9419">
        <v>5452</v>
      </c>
      <c r="P9419">
        <v>99</v>
      </c>
      <c r="Q9419">
        <v>4801</v>
      </c>
      <c r="R9419">
        <v>54145</v>
      </c>
      <c r="S9419">
        <v>136658.71</v>
      </c>
      <c r="T9419">
        <v>1144.93</v>
      </c>
      <c r="U9419">
        <v>1.82</v>
      </c>
      <c r="V9419">
        <v>85.35</v>
      </c>
      <c r="W9419">
        <v>64.88</v>
      </c>
      <c r="X9419">
        <v>25.07</v>
      </c>
    </row>
    <row r="9420" spans="1:24" x14ac:dyDescent="0.25">
      <c r="A9420" t="s">
        <v>29306</v>
      </c>
      <c r="B9420" s="1">
        <v>42255</v>
      </c>
      <c r="C9420" t="s">
        <v>5</v>
      </c>
      <c r="D9420" t="s">
        <v>29307</v>
      </c>
      <c r="E9420" t="s">
        <v>3045</v>
      </c>
      <c r="F9420" t="s">
        <v>94</v>
      </c>
      <c r="G9420" t="s">
        <v>89</v>
      </c>
      <c r="H9420" t="s">
        <v>217</v>
      </c>
      <c r="I9420" t="s">
        <v>29308</v>
      </c>
      <c r="J9420" t="s">
        <v>213</v>
      </c>
      <c r="K9420" t="s">
        <v>137</v>
      </c>
      <c r="L9420">
        <v>5447</v>
      </c>
      <c r="M9420">
        <v>2109</v>
      </c>
      <c r="N9420">
        <v>5319</v>
      </c>
      <c r="O9420">
        <v>5776</v>
      </c>
      <c r="P9420">
        <v>69</v>
      </c>
      <c r="Q9420">
        <v>9338</v>
      </c>
      <c r="R9420">
        <v>139307</v>
      </c>
      <c r="S9420">
        <v>126053.83</v>
      </c>
      <c r="T9420">
        <v>1282.93</v>
      </c>
      <c r="U9420">
        <v>1.19</v>
      </c>
      <c r="V9420">
        <v>108.59</v>
      </c>
      <c r="W9420">
        <v>97.65</v>
      </c>
      <c r="X9420">
        <v>21.82</v>
      </c>
    </row>
    <row r="9421" spans="1:24" x14ac:dyDescent="0.25">
      <c r="A9421" t="s">
        <v>29309</v>
      </c>
      <c r="B9421" s="1">
        <v>42296</v>
      </c>
      <c r="C9421" t="s">
        <v>13</v>
      </c>
      <c r="D9421" t="s">
        <v>29310</v>
      </c>
      <c r="E9421" t="s">
        <v>720</v>
      </c>
      <c r="F9421" t="s">
        <v>94</v>
      </c>
      <c r="G9421" t="s">
        <v>89</v>
      </c>
      <c r="H9421" t="s">
        <v>200</v>
      </c>
      <c r="I9421" t="s">
        <v>29311</v>
      </c>
      <c r="J9421" t="s">
        <v>213</v>
      </c>
      <c r="K9421" t="s">
        <v>138</v>
      </c>
      <c r="L9421">
        <v>8657</v>
      </c>
      <c r="M9421">
        <v>3840</v>
      </c>
      <c r="N9421">
        <v>5554</v>
      </c>
      <c r="O9421">
        <v>5037</v>
      </c>
      <c r="P9421">
        <v>60</v>
      </c>
      <c r="Q9421">
        <v>1749</v>
      </c>
      <c r="R9421">
        <v>175047</v>
      </c>
      <c r="S9421">
        <v>130623.87</v>
      </c>
      <c r="T9421">
        <v>1131.31</v>
      </c>
      <c r="U9421">
        <v>1.19</v>
      </c>
      <c r="V9421">
        <v>90.69</v>
      </c>
      <c r="W9421">
        <v>64.16</v>
      </c>
      <c r="X9421">
        <v>25.93</v>
      </c>
    </row>
    <row r="9422" spans="1:24" x14ac:dyDescent="0.25">
      <c r="A9422" t="s">
        <v>29312</v>
      </c>
      <c r="B9422" s="1">
        <v>42023</v>
      </c>
      <c r="C9422" t="s">
        <v>17</v>
      </c>
      <c r="D9422" t="s">
        <v>29313</v>
      </c>
      <c r="E9422" t="s">
        <v>5706</v>
      </c>
      <c r="F9422" t="s">
        <v>94</v>
      </c>
      <c r="G9422" t="s">
        <v>89</v>
      </c>
      <c r="H9422" t="s">
        <v>211</v>
      </c>
      <c r="I9422" t="s">
        <v>29314</v>
      </c>
      <c r="J9422" t="s">
        <v>207</v>
      </c>
      <c r="K9422" t="s">
        <v>138</v>
      </c>
      <c r="L9422">
        <v>9329</v>
      </c>
      <c r="M9422">
        <v>4104</v>
      </c>
      <c r="N9422">
        <v>6902</v>
      </c>
      <c r="O9422">
        <v>6229</v>
      </c>
      <c r="P9422">
        <v>60</v>
      </c>
      <c r="Q9422">
        <v>3087</v>
      </c>
      <c r="R9422">
        <v>198330</v>
      </c>
      <c r="S9422">
        <v>120833.03</v>
      </c>
      <c r="T9422">
        <v>1549.6</v>
      </c>
      <c r="U9422">
        <v>0.96</v>
      </c>
      <c r="V9422">
        <v>90.25</v>
      </c>
      <c r="W9422">
        <v>73.98</v>
      </c>
      <c r="X9422">
        <v>19.399999999999999</v>
      </c>
    </row>
    <row r="9423" spans="1:24" x14ac:dyDescent="0.25">
      <c r="A9423" t="s">
        <v>29315</v>
      </c>
      <c r="B9423" s="1">
        <v>42019</v>
      </c>
      <c r="C9423" t="s">
        <v>5</v>
      </c>
      <c r="D9423" t="s">
        <v>29316</v>
      </c>
      <c r="E9423" t="s">
        <v>2377</v>
      </c>
      <c r="F9423" t="s">
        <v>94</v>
      </c>
      <c r="G9423" t="s">
        <v>89</v>
      </c>
      <c r="H9423" t="s">
        <v>226</v>
      </c>
      <c r="I9423" t="s">
        <v>29317</v>
      </c>
      <c r="J9423" t="s">
        <v>207</v>
      </c>
      <c r="K9423" t="s">
        <v>138</v>
      </c>
      <c r="L9423">
        <v>5159</v>
      </c>
      <c r="M9423">
        <v>3331</v>
      </c>
      <c r="N9423">
        <v>5702</v>
      </c>
      <c r="O9423">
        <v>6207</v>
      </c>
      <c r="P9423">
        <v>20</v>
      </c>
      <c r="Q9423">
        <v>8986</v>
      </c>
      <c r="R9423">
        <v>74701</v>
      </c>
      <c r="S9423">
        <v>145685.45000000001</v>
      </c>
      <c r="T9423">
        <v>1061.8599999999999</v>
      </c>
      <c r="U9423">
        <v>0.32</v>
      </c>
      <c r="V9423">
        <v>108.86</v>
      </c>
      <c r="W9423">
        <v>110.53</v>
      </c>
      <c r="X9423">
        <v>23.47</v>
      </c>
    </row>
    <row r="9424" spans="1:24" x14ac:dyDescent="0.25">
      <c r="A9424" t="s">
        <v>29318</v>
      </c>
      <c r="B9424" s="1">
        <v>42144</v>
      </c>
      <c r="C9424" t="s">
        <v>9</v>
      </c>
      <c r="D9424" t="s">
        <v>29319</v>
      </c>
      <c r="E9424" t="s">
        <v>1587</v>
      </c>
      <c r="F9424" t="s">
        <v>94</v>
      </c>
      <c r="G9424" t="s">
        <v>89</v>
      </c>
      <c r="H9424" t="s">
        <v>217</v>
      </c>
      <c r="I9424" t="s">
        <v>29320</v>
      </c>
      <c r="J9424" t="s">
        <v>213</v>
      </c>
      <c r="K9424" t="s">
        <v>138</v>
      </c>
      <c r="L9424">
        <v>6535</v>
      </c>
      <c r="M9424">
        <v>1909</v>
      </c>
      <c r="N9424">
        <v>6454</v>
      </c>
      <c r="O9424">
        <v>6320</v>
      </c>
      <c r="P9424">
        <v>60</v>
      </c>
      <c r="Q9424">
        <v>5247</v>
      </c>
      <c r="R9424">
        <v>108561</v>
      </c>
      <c r="S9424">
        <v>147849.98000000001</v>
      </c>
      <c r="T9424">
        <v>1246.58</v>
      </c>
      <c r="U9424">
        <v>0.95</v>
      </c>
      <c r="V9424">
        <v>97.92</v>
      </c>
      <c r="W9424">
        <v>98.76</v>
      </c>
      <c r="X9424">
        <v>23.39</v>
      </c>
    </row>
    <row r="9425" spans="1:24" x14ac:dyDescent="0.25">
      <c r="A9425" t="s">
        <v>29321</v>
      </c>
      <c r="B9425" s="1">
        <v>42113</v>
      </c>
      <c r="C9425" t="s">
        <v>5</v>
      </c>
      <c r="D9425" t="s">
        <v>29322</v>
      </c>
      <c r="E9425" t="s">
        <v>7224</v>
      </c>
      <c r="F9425" t="s">
        <v>94</v>
      </c>
      <c r="G9425" t="s">
        <v>89</v>
      </c>
      <c r="H9425" t="s">
        <v>200</v>
      </c>
      <c r="I9425" t="s">
        <v>29323</v>
      </c>
      <c r="J9425" t="s">
        <v>207</v>
      </c>
      <c r="K9425" t="s">
        <v>138</v>
      </c>
      <c r="L9425">
        <v>7783</v>
      </c>
      <c r="M9425">
        <v>2062</v>
      </c>
      <c r="N9425">
        <v>6722</v>
      </c>
      <c r="O9425">
        <v>6513</v>
      </c>
      <c r="P9425">
        <v>66</v>
      </c>
      <c r="Q9425">
        <v>5141</v>
      </c>
      <c r="R9425">
        <v>120010</v>
      </c>
      <c r="S9425">
        <v>127029.49</v>
      </c>
      <c r="T9425">
        <v>1696.72</v>
      </c>
      <c r="U9425">
        <v>1.01</v>
      </c>
      <c r="V9425">
        <v>96.89</v>
      </c>
      <c r="W9425">
        <v>86.37</v>
      </c>
      <c r="X9425">
        <v>19.5</v>
      </c>
    </row>
    <row r="9426" spans="1:24" x14ac:dyDescent="0.25">
      <c r="A9426" t="s">
        <v>29324</v>
      </c>
      <c r="B9426" s="1">
        <v>42080</v>
      </c>
      <c r="C9426" t="s">
        <v>17</v>
      </c>
      <c r="D9426" t="s">
        <v>29325</v>
      </c>
      <c r="E9426" t="s">
        <v>3960</v>
      </c>
      <c r="F9426" t="s">
        <v>94</v>
      </c>
      <c r="G9426" t="s">
        <v>89</v>
      </c>
      <c r="H9426" t="s">
        <v>200</v>
      </c>
      <c r="I9426" t="s">
        <v>29326</v>
      </c>
      <c r="J9426" t="s">
        <v>202</v>
      </c>
      <c r="K9426" t="s">
        <v>138</v>
      </c>
      <c r="L9426">
        <v>7037</v>
      </c>
      <c r="M9426">
        <v>18</v>
      </c>
      <c r="N9426">
        <v>6598</v>
      </c>
      <c r="O9426">
        <v>6712</v>
      </c>
      <c r="P9426">
        <v>15</v>
      </c>
      <c r="Q9426">
        <v>3066</v>
      </c>
      <c r="R9426">
        <v>181717</v>
      </c>
      <c r="S9426">
        <v>63354.97</v>
      </c>
      <c r="T9426">
        <v>1516.21</v>
      </c>
      <c r="U9426">
        <v>0.22</v>
      </c>
      <c r="V9426">
        <v>101.73</v>
      </c>
      <c r="W9426">
        <v>93.76</v>
      </c>
      <c r="X9426">
        <v>9.44</v>
      </c>
    </row>
    <row r="9427" spans="1:24" x14ac:dyDescent="0.25">
      <c r="A9427" t="s">
        <v>29327</v>
      </c>
      <c r="B9427" s="1">
        <v>42035</v>
      </c>
      <c r="C9427" t="s">
        <v>13</v>
      </c>
      <c r="D9427" t="s">
        <v>29328</v>
      </c>
      <c r="E9427" t="s">
        <v>624</v>
      </c>
      <c r="F9427" t="s">
        <v>94</v>
      </c>
      <c r="G9427" t="s">
        <v>89</v>
      </c>
      <c r="H9427" t="s">
        <v>211</v>
      </c>
      <c r="I9427" t="s">
        <v>29329</v>
      </c>
      <c r="J9427" t="s">
        <v>213</v>
      </c>
      <c r="K9427" t="s">
        <v>138</v>
      </c>
      <c r="L9427">
        <v>5839</v>
      </c>
      <c r="M9427">
        <v>4144</v>
      </c>
      <c r="N9427">
        <v>5829</v>
      </c>
      <c r="O9427">
        <v>5155</v>
      </c>
      <c r="P9427">
        <v>40</v>
      </c>
      <c r="Q9427">
        <v>3602</v>
      </c>
      <c r="R9427">
        <v>130736</v>
      </c>
      <c r="S9427">
        <v>141836.98000000001</v>
      </c>
      <c r="T9427">
        <v>1076.42</v>
      </c>
      <c r="U9427">
        <v>0.78</v>
      </c>
      <c r="V9427">
        <v>88.44</v>
      </c>
      <c r="W9427">
        <v>99.83</v>
      </c>
      <c r="X9427">
        <v>27.51</v>
      </c>
    </row>
    <row r="9428" spans="1:24" x14ac:dyDescent="0.25">
      <c r="A9428" t="s">
        <v>29330</v>
      </c>
      <c r="B9428" s="1">
        <v>42286</v>
      </c>
      <c r="C9428" t="s">
        <v>13</v>
      </c>
      <c r="D9428" t="s">
        <v>29331</v>
      </c>
      <c r="E9428" t="s">
        <v>1202</v>
      </c>
      <c r="F9428" t="s">
        <v>94</v>
      </c>
      <c r="G9428" t="s">
        <v>89</v>
      </c>
      <c r="H9428" t="s">
        <v>211</v>
      </c>
      <c r="I9428" t="s">
        <v>29332</v>
      </c>
      <c r="J9428" t="s">
        <v>202</v>
      </c>
      <c r="K9428" t="s">
        <v>138</v>
      </c>
      <c r="L9428">
        <v>9593</v>
      </c>
      <c r="M9428">
        <v>3245</v>
      </c>
      <c r="N9428">
        <v>5522</v>
      </c>
      <c r="O9428">
        <v>6981</v>
      </c>
      <c r="P9428">
        <v>90</v>
      </c>
      <c r="Q9428">
        <v>6231</v>
      </c>
      <c r="R9428">
        <v>76363</v>
      </c>
      <c r="S9428">
        <v>128272.78</v>
      </c>
      <c r="T9428">
        <v>1474.34</v>
      </c>
      <c r="U9428">
        <v>1.29</v>
      </c>
      <c r="V9428">
        <v>126.42</v>
      </c>
      <c r="W9428">
        <v>57.56</v>
      </c>
      <c r="X9428">
        <v>18.37</v>
      </c>
    </row>
    <row r="9429" spans="1:24" x14ac:dyDescent="0.25">
      <c r="A9429" t="s">
        <v>29333</v>
      </c>
      <c r="B9429" s="1">
        <v>42040</v>
      </c>
      <c r="C9429" t="s">
        <v>13</v>
      </c>
      <c r="D9429" t="s">
        <v>29334</v>
      </c>
      <c r="E9429" t="s">
        <v>5670</v>
      </c>
      <c r="F9429" t="s">
        <v>94</v>
      </c>
      <c r="G9429" t="s">
        <v>89</v>
      </c>
      <c r="H9429" t="s">
        <v>211</v>
      </c>
      <c r="I9429" t="s">
        <v>29335</v>
      </c>
      <c r="J9429" t="s">
        <v>207</v>
      </c>
      <c r="K9429" t="s">
        <v>138</v>
      </c>
      <c r="L9429">
        <v>5864</v>
      </c>
      <c r="M9429">
        <v>822</v>
      </c>
      <c r="N9429">
        <v>5760</v>
      </c>
      <c r="O9429">
        <v>5550</v>
      </c>
      <c r="P9429">
        <v>19</v>
      </c>
      <c r="Q9429">
        <v>9949</v>
      </c>
      <c r="R9429">
        <v>117820</v>
      </c>
      <c r="S9429">
        <v>59583.839999999997</v>
      </c>
      <c r="T9429">
        <v>1695.73</v>
      </c>
      <c r="U9429">
        <v>0.34</v>
      </c>
      <c r="V9429">
        <v>96.35</v>
      </c>
      <c r="W9429">
        <v>98.23</v>
      </c>
      <c r="X9429">
        <v>10.74</v>
      </c>
    </row>
    <row r="9430" spans="1:24" x14ac:dyDescent="0.25">
      <c r="A9430" t="s">
        <v>29336</v>
      </c>
      <c r="B9430" s="1">
        <v>42204</v>
      </c>
      <c r="C9430" t="s">
        <v>5</v>
      </c>
      <c r="D9430" t="s">
        <v>29337</v>
      </c>
      <c r="E9430" t="s">
        <v>1875</v>
      </c>
      <c r="F9430" t="s">
        <v>94</v>
      </c>
      <c r="G9430" t="s">
        <v>89</v>
      </c>
      <c r="H9430" t="s">
        <v>217</v>
      </c>
      <c r="I9430" t="s">
        <v>29338</v>
      </c>
      <c r="J9430" t="s">
        <v>207</v>
      </c>
      <c r="K9430" t="s">
        <v>138</v>
      </c>
      <c r="L9430">
        <v>5380</v>
      </c>
      <c r="M9430">
        <v>3763</v>
      </c>
      <c r="N9430">
        <v>6265</v>
      </c>
      <c r="O9430">
        <v>5050</v>
      </c>
      <c r="P9430">
        <v>49</v>
      </c>
      <c r="Q9430">
        <v>6444</v>
      </c>
      <c r="R9430">
        <v>158136</v>
      </c>
      <c r="S9430">
        <v>85476.88</v>
      </c>
      <c r="T9430">
        <v>1674.74</v>
      </c>
      <c r="U9430">
        <v>0.97</v>
      </c>
      <c r="V9430">
        <v>80.61</v>
      </c>
      <c r="W9430">
        <v>116.45</v>
      </c>
      <c r="X9430">
        <v>16.93</v>
      </c>
    </row>
    <row r="9431" spans="1:24" x14ac:dyDescent="0.25">
      <c r="A9431" t="s">
        <v>29339</v>
      </c>
      <c r="B9431" s="1">
        <v>42096</v>
      </c>
      <c r="C9431" t="s">
        <v>17</v>
      </c>
      <c r="D9431" t="s">
        <v>29340</v>
      </c>
      <c r="E9431" t="s">
        <v>5172</v>
      </c>
      <c r="F9431" t="s">
        <v>94</v>
      </c>
      <c r="G9431" t="s">
        <v>89</v>
      </c>
      <c r="H9431" t="s">
        <v>200</v>
      </c>
      <c r="I9431" t="s">
        <v>29341</v>
      </c>
      <c r="J9431" t="s">
        <v>213</v>
      </c>
      <c r="K9431" t="s">
        <v>138</v>
      </c>
      <c r="L9431">
        <v>8553</v>
      </c>
      <c r="M9431">
        <v>1470</v>
      </c>
      <c r="N9431">
        <v>6709</v>
      </c>
      <c r="O9431">
        <v>6863</v>
      </c>
      <c r="P9431">
        <v>20</v>
      </c>
      <c r="Q9431">
        <v>3839</v>
      </c>
      <c r="R9431">
        <v>169802</v>
      </c>
      <c r="S9431">
        <v>143064.35999999999</v>
      </c>
      <c r="T9431">
        <v>1219.67</v>
      </c>
      <c r="U9431">
        <v>0.28999999999999998</v>
      </c>
      <c r="V9431">
        <v>102.3</v>
      </c>
      <c r="W9431">
        <v>78.44</v>
      </c>
      <c r="X9431">
        <v>20.85</v>
      </c>
    </row>
    <row r="9432" spans="1:24" x14ac:dyDescent="0.25">
      <c r="A9432" t="s">
        <v>29342</v>
      </c>
      <c r="B9432" s="1">
        <v>42354</v>
      </c>
      <c r="C9432" t="s">
        <v>13</v>
      </c>
      <c r="D9432" t="s">
        <v>7896</v>
      </c>
      <c r="E9432" t="s">
        <v>3861</v>
      </c>
      <c r="F9432" t="s">
        <v>94</v>
      </c>
      <c r="G9432" t="s">
        <v>89</v>
      </c>
      <c r="H9432" t="s">
        <v>226</v>
      </c>
      <c r="I9432" t="s">
        <v>29343</v>
      </c>
      <c r="J9432" t="s">
        <v>213</v>
      </c>
      <c r="K9432" t="s">
        <v>138</v>
      </c>
      <c r="L9432">
        <v>5032</v>
      </c>
      <c r="M9432">
        <v>916</v>
      </c>
      <c r="N9432">
        <v>5098</v>
      </c>
      <c r="O9432">
        <v>5759</v>
      </c>
      <c r="P9432">
        <v>25</v>
      </c>
      <c r="Q9432">
        <v>2324</v>
      </c>
      <c r="R9432">
        <v>114446</v>
      </c>
      <c r="S9432">
        <v>89377.95</v>
      </c>
      <c r="T9432">
        <v>1831.43</v>
      </c>
      <c r="U9432">
        <v>0.43</v>
      </c>
      <c r="V9432">
        <v>112.97</v>
      </c>
      <c r="W9432">
        <v>101.31</v>
      </c>
      <c r="X9432">
        <v>15.52</v>
      </c>
    </row>
    <row r="9433" spans="1:24" x14ac:dyDescent="0.25">
      <c r="A9433" t="s">
        <v>29344</v>
      </c>
      <c r="B9433" s="1">
        <v>42009</v>
      </c>
      <c r="C9433" t="s">
        <v>13</v>
      </c>
      <c r="D9433" t="s">
        <v>29345</v>
      </c>
      <c r="E9433" t="s">
        <v>1227</v>
      </c>
      <c r="F9433" t="s">
        <v>94</v>
      </c>
      <c r="G9433" t="s">
        <v>89</v>
      </c>
      <c r="H9433" t="s">
        <v>217</v>
      </c>
      <c r="I9433" t="s">
        <v>29346</v>
      </c>
      <c r="J9433" t="s">
        <v>213</v>
      </c>
      <c r="K9433" t="s">
        <v>138</v>
      </c>
      <c r="L9433">
        <v>8580</v>
      </c>
      <c r="M9433">
        <v>3203</v>
      </c>
      <c r="N9433">
        <v>6741</v>
      </c>
      <c r="O9433">
        <v>6747</v>
      </c>
      <c r="P9433">
        <v>17</v>
      </c>
      <c r="Q9433">
        <v>1860</v>
      </c>
      <c r="R9433">
        <v>156780</v>
      </c>
      <c r="S9433">
        <v>94086.9</v>
      </c>
      <c r="T9433">
        <v>1184.48</v>
      </c>
      <c r="U9433">
        <v>0.25</v>
      </c>
      <c r="V9433">
        <v>100.09</v>
      </c>
      <c r="W9433">
        <v>78.569999999999993</v>
      </c>
      <c r="X9433">
        <v>13.94</v>
      </c>
    </row>
    <row r="9434" spans="1:24" x14ac:dyDescent="0.25">
      <c r="A9434" t="s">
        <v>29347</v>
      </c>
      <c r="B9434" s="1">
        <v>42023</v>
      </c>
      <c r="C9434" t="s">
        <v>5</v>
      </c>
      <c r="D9434" t="s">
        <v>29348</v>
      </c>
      <c r="E9434" t="s">
        <v>1261</v>
      </c>
      <c r="F9434" t="s">
        <v>94</v>
      </c>
      <c r="G9434" t="s">
        <v>89</v>
      </c>
      <c r="H9434" t="s">
        <v>226</v>
      </c>
      <c r="I9434" t="s">
        <v>29349</v>
      </c>
      <c r="J9434" t="s">
        <v>207</v>
      </c>
      <c r="K9434" t="s">
        <v>138</v>
      </c>
      <c r="L9434">
        <v>7839</v>
      </c>
      <c r="M9434">
        <v>3418</v>
      </c>
      <c r="N9434">
        <v>5334</v>
      </c>
      <c r="O9434">
        <v>5546</v>
      </c>
      <c r="P9434">
        <v>60</v>
      </c>
      <c r="Q9434">
        <v>3165</v>
      </c>
      <c r="R9434">
        <v>111448</v>
      </c>
      <c r="S9434">
        <v>128177.54</v>
      </c>
      <c r="T9434">
        <v>1543.1</v>
      </c>
      <c r="U9434">
        <v>1.08</v>
      </c>
      <c r="V9434">
        <v>103.97</v>
      </c>
      <c r="W9434">
        <v>68.040000000000006</v>
      </c>
      <c r="X9434">
        <v>23.11</v>
      </c>
    </row>
    <row r="9435" spans="1:24" x14ac:dyDescent="0.25">
      <c r="A9435" t="s">
        <v>29350</v>
      </c>
      <c r="B9435" s="1">
        <v>42259</v>
      </c>
      <c r="C9435" t="s">
        <v>17</v>
      </c>
      <c r="D9435" t="s">
        <v>29351</v>
      </c>
      <c r="E9435" t="s">
        <v>2470</v>
      </c>
      <c r="F9435" t="s">
        <v>94</v>
      </c>
      <c r="G9435" t="s">
        <v>89</v>
      </c>
      <c r="H9435" t="s">
        <v>211</v>
      </c>
      <c r="I9435" t="s">
        <v>29352</v>
      </c>
      <c r="J9435" t="s">
        <v>213</v>
      </c>
      <c r="K9435" t="s">
        <v>138</v>
      </c>
      <c r="L9435">
        <v>7315</v>
      </c>
      <c r="M9435">
        <v>42</v>
      </c>
      <c r="N9435">
        <v>6054</v>
      </c>
      <c r="O9435">
        <v>6091</v>
      </c>
      <c r="P9435">
        <v>51</v>
      </c>
      <c r="Q9435">
        <v>1770</v>
      </c>
      <c r="R9435">
        <v>67633</v>
      </c>
      <c r="S9435">
        <v>116895.53</v>
      </c>
      <c r="T9435">
        <v>1768.76</v>
      </c>
      <c r="U9435">
        <v>0.84</v>
      </c>
      <c r="V9435">
        <v>100.61</v>
      </c>
      <c r="W9435">
        <v>82.76</v>
      </c>
      <c r="X9435">
        <v>19.190000000000001</v>
      </c>
    </row>
    <row r="9436" spans="1:24" x14ac:dyDescent="0.25">
      <c r="A9436" t="s">
        <v>29353</v>
      </c>
      <c r="B9436" s="1">
        <v>42046</v>
      </c>
      <c r="C9436" t="s">
        <v>9</v>
      </c>
      <c r="D9436" t="s">
        <v>29354</v>
      </c>
      <c r="E9436" t="s">
        <v>2750</v>
      </c>
      <c r="F9436" t="s">
        <v>94</v>
      </c>
      <c r="G9436" t="s">
        <v>89</v>
      </c>
      <c r="H9436" t="s">
        <v>217</v>
      </c>
      <c r="I9436" t="s">
        <v>29355</v>
      </c>
      <c r="J9436" t="s">
        <v>213</v>
      </c>
      <c r="K9436" t="s">
        <v>138</v>
      </c>
      <c r="L9436">
        <v>8289</v>
      </c>
      <c r="M9436">
        <v>4822</v>
      </c>
      <c r="N9436">
        <v>6378</v>
      </c>
      <c r="O9436">
        <v>5753</v>
      </c>
      <c r="P9436">
        <v>9</v>
      </c>
      <c r="Q9436">
        <v>6453</v>
      </c>
      <c r="R9436">
        <v>152506</v>
      </c>
      <c r="S9436">
        <v>134470.26</v>
      </c>
      <c r="T9436">
        <v>1578.12</v>
      </c>
      <c r="U9436">
        <v>0.16</v>
      </c>
      <c r="V9436">
        <v>90.2</v>
      </c>
      <c r="W9436">
        <v>76.95</v>
      </c>
      <c r="X9436">
        <v>23.37</v>
      </c>
    </row>
    <row r="9437" spans="1:24" x14ac:dyDescent="0.25">
      <c r="A9437" t="s">
        <v>29356</v>
      </c>
      <c r="B9437" s="1">
        <v>42141</v>
      </c>
      <c r="C9437" t="s">
        <v>17</v>
      </c>
      <c r="D9437" t="s">
        <v>29357</v>
      </c>
      <c r="E9437" t="s">
        <v>6257</v>
      </c>
      <c r="F9437" t="s">
        <v>94</v>
      </c>
      <c r="G9437" t="s">
        <v>89</v>
      </c>
      <c r="H9437" t="s">
        <v>217</v>
      </c>
      <c r="I9437" t="s">
        <v>29358</v>
      </c>
      <c r="J9437" t="s">
        <v>202</v>
      </c>
      <c r="K9437" t="s">
        <v>138</v>
      </c>
      <c r="L9437">
        <v>7121</v>
      </c>
      <c r="M9437">
        <v>60</v>
      </c>
      <c r="N9437">
        <v>6562</v>
      </c>
      <c r="O9437">
        <v>5833</v>
      </c>
      <c r="P9437">
        <v>74</v>
      </c>
      <c r="Q9437">
        <v>3659</v>
      </c>
      <c r="R9437">
        <v>82398</v>
      </c>
      <c r="S9437">
        <v>122376.08</v>
      </c>
      <c r="T9437">
        <v>1961.34</v>
      </c>
      <c r="U9437">
        <v>1.27</v>
      </c>
      <c r="V9437">
        <v>88.89</v>
      </c>
      <c r="W9437">
        <v>92.15</v>
      </c>
      <c r="X9437">
        <v>20.98</v>
      </c>
    </row>
    <row r="9438" spans="1:24" x14ac:dyDescent="0.25">
      <c r="A9438" t="s">
        <v>29359</v>
      </c>
      <c r="B9438" s="1">
        <v>42154</v>
      </c>
      <c r="C9438" t="s">
        <v>5</v>
      </c>
      <c r="D9438" t="s">
        <v>29360</v>
      </c>
      <c r="E9438" t="s">
        <v>649</v>
      </c>
      <c r="F9438" t="s">
        <v>41</v>
      </c>
      <c r="G9438" t="s">
        <v>26</v>
      </c>
      <c r="H9438" t="s">
        <v>226</v>
      </c>
      <c r="I9438" t="s">
        <v>29361</v>
      </c>
      <c r="J9438" t="s">
        <v>213</v>
      </c>
      <c r="K9438" t="s">
        <v>137</v>
      </c>
      <c r="L9438">
        <v>6076</v>
      </c>
      <c r="M9438">
        <v>3741</v>
      </c>
      <c r="N9438">
        <v>5853</v>
      </c>
      <c r="O9438">
        <v>5303</v>
      </c>
      <c r="P9438">
        <v>70</v>
      </c>
      <c r="Q9438">
        <v>8627</v>
      </c>
      <c r="R9438">
        <v>59300</v>
      </c>
      <c r="S9438">
        <v>93331.37</v>
      </c>
      <c r="T9438">
        <v>1275.04</v>
      </c>
      <c r="U9438">
        <v>1.32</v>
      </c>
      <c r="V9438">
        <v>90.6</v>
      </c>
      <c r="W9438">
        <v>96.33</v>
      </c>
      <c r="X9438">
        <v>17.600000000000001</v>
      </c>
    </row>
    <row r="9439" spans="1:24" x14ac:dyDescent="0.25">
      <c r="A9439" t="s">
        <v>29362</v>
      </c>
      <c r="B9439" s="1">
        <v>42024</v>
      </c>
      <c r="C9439" t="s">
        <v>13</v>
      </c>
      <c r="D9439" t="s">
        <v>24328</v>
      </c>
      <c r="E9439" t="s">
        <v>4322</v>
      </c>
      <c r="F9439" t="s">
        <v>41</v>
      </c>
      <c r="G9439" t="s">
        <v>26</v>
      </c>
      <c r="H9439" t="s">
        <v>226</v>
      </c>
      <c r="I9439" t="s">
        <v>29363</v>
      </c>
      <c r="J9439" t="s">
        <v>213</v>
      </c>
      <c r="K9439" t="s">
        <v>137</v>
      </c>
      <c r="L9439">
        <v>9045</v>
      </c>
      <c r="M9439">
        <v>3577</v>
      </c>
      <c r="N9439">
        <v>6981</v>
      </c>
      <c r="O9439">
        <v>6038</v>
      </c>
      <c r="P9439">
        <v>49</v>
      </c>
      <c r="Q9439">
        <v>2889</v>
      </c>
      <c r="R9439">
        <v>192886</v>
      </c>
      <c r="S9439">
        <v>139281.01999999999</v>
      </c>
      <c r="T9439">
        <v>1208.99</v>
      </c>
      <c r="U9439">
        <v>0.81</v>
      </c>
      <c r="V9439">
        <v>86.49</v>
      </c>
      <c r="W9439">
        <v>77.180000000000007</v>
      </c>
      <c r="X9439">
        <v>23.07</v>
      </c>
    </row>
    <row r="9440" spans="1:24" x14ac:dyDescent="0.25">
      <c r="A9440" t="s">
        <v>29364</v>
      </c>
      <c r="B9440" s="1">
        <v>42275</v>
      </c>
      <c r="C9440" t="s">
        <v>9</v>
      </c>
      <c r="D9440" t="s">
        <v>29365</v>
      </c>
      <c r="E9440" t="s">
        <v>565</v>
      </c>
      <c r="F9440" t="s">
        <v>41</v>
      </c>
      <c r="G9440" t="s">
        <v>26</v>
      </c>
      <c r="H9440" t="s">
        <v>200</v>
      </c>
      <c r="I9440" t="s">
        <v>29366</v>
      </c>
      <c r="J9440" t="s">
        <v>202</v>
      </c>
      <c r="K9440" t="s">
        <v>138</v>
      </c>
      <c r="L9440">
        <v>8681</v>
      </c>
      <c r="M9440">
        <v>3996</v>
      </c>
      <c r="N9440">
        <v>5641</v>
      </c>
      <c r="O9440">
        <v>5441</v>
      </c>
      <c r="P9440">
        <v>15</v>
      </c>
      <c r="Q9440">
        <v>1379</v>
      </c>
      <c r="R9440">
        <v>58136</v>
      </c>
      <c r="S9440">
        <v>131488.91</v>
      </c>
      <c r="T9440">
        <v>1257.02</v>
      </c>
      <c r="U9440">
        <v>0.28000000000000003</v>
      </c>
      <c r="V9440">
        <v>96.45</v>
      </c>
      <c r="W9440">
        <v>64.98</v>
      </c>
      <c r="X9440">
        <v>24.17</v>
      </c>
    </row>
    <row r="9441" spans="1:24" x14ac:dyDescent="0.25">
      <c r="A9441" t="s">
        <v>29367</v>
      </c>
      <c r="B9441" s="1">
        <v>42304</v>
      </c>
      <c r="C9441" t="s">
        <v>17</v>
      </c>
      <c r="D9441" t="s">
        <v>29368</v>
      </c>
      <c r="E9441" t="s">
        <v>10577</v>
      </c>
      <c r="F9441" t="s">
        <v>41</v>
      </c>
      <c r="G9441" t="s">
        <v>26</v>
      </c>
      <c r="H9441" t="s">
        <v>217</v>
      </c>
      <c r="I9441" t="s">
        <v>29369</v>
      </c>
      <c r="J9441" t="s">
        <v>207</v>
      </c>
      <c r="K9441" t="s">
        <v>138</v>
      </c>
      <c r="L9441">
        <v>6785</v>
      </c>
      <c r="M9441">
        <v>189</v>
      </c>
      <c r="N9441">
        <v>5760</v>
      </c>
      <c r="O9441">
        <v>5003</v>
      </c>
      <c r="P9441">
        <v>47</v>
      </c>
      <c r="Q9441">
        <v>1595</v>
      </c>
      <c r="R9441">
        <v>196623</v>
      </c>
      <c r="S9441">
        <v>98423.49</v>
      </c>
      <c r="T9441">
        <v>1679.77</v>
      </c>
      <c r="U9441">
        <v>0.94</v>
      </c>
      <c r="V9441">
        <v>86.86</v>
      </c>
      <c r="W9441">
        <v>84.89</v>
      </c>
      <c r="X9441">
        <v>19.670000000000002</v>
      </c>
    </row>
    <row r="9442" spans="1:24" x14ac:dyDescent="0.25">
      <c r="A9442" t="s">
        <v>29370</v>
      </c>
      <c r="B9442" s="1">
        <v>42309</v>
      </c>
      <c r="C9442" t="s">
        <v>17</v>
      </c>
      <c r="D9442" t="s">
        <v>29371</v>
      </c>
      <c r="E9442" t="s">
        <v>1943</v>
      </c>
      <c r="F9442" t="s">
        <v>41</v>
      </c>
      <c r="G9442" t="s">
        <v>26</v>
      </c>
      <c r="H9442" t="s">
        <v>211</v>
      </c>
      <c r="I9442" t="s">
        <v>29372</v>
      </c>
      <c r="J9442" t="s">
        <v>207</v>
      </c>
      <c r="K9442" t="s">
        <v>138</v>
      </c>
      <c r="L9442">
        <v>9682</v>
      </c>
      <c r="M9442">
        <v>4902</v>
      </c>
      <c r="N9442">
        <v>6214</v>
      </c>
      <c r="O9442">
        <v>6216</v>
      </c>
      <c r="P9442">
        <v>0</v>
      </c>
      <c r="Q9442">
        <v>6042</v>
      </c>
      <c r="R9442">
        <v>133269</v>
      </c>
      <c r="S9442">
        <v>97809.14</v>
      </c>
      <c r="T9442">
        <v>1389.29</v>
      </c>
      <c r="U9442">
        <v>0</v>
      </c>
      <c r="V9442">
        <v>100.03</v>
      </c>
      <c r="W9442">
        <v>64.180000000000007</v>
      </c>
      <c r="X9442">
        <v>15.74</v>
      </c>
    </row>
    <row r="9443" spans="1:24" x14ac:dyDescent="0.25">
      <c r="A9443" t="s">
        <v>29373</v>
      </c>
      <c r="B9443" s="1">
        <v>42209</v>
      </c>
      <c r="C9443" t="s">
        <v>17</v>
      </c>
      <c r="D9443" t="s">
        <v>29374</v>
      </c>
      <c r="E9443" t="s">
        <v>392</v>
      </c>
      <c r="F9443" t="s">
        <v>41</v>
      </c>
      <c r="G9443" t="s">
        <v>26</v>
      </c>
      <c r="H9443" t="s">
        <v>200</v>
      </c>
      <c r="I9443" t="s">
        <v>29375</v>
      </c>
      <c r="J9443" t="s">
        <v>213</v>
      </c>
      <c r="K9443" t="s">
        <v>138</v>
      </c>
      <c r="L9443">
        <v>9616</v>
      </c>
      <c r="M9443">
        <v>2238</v>
      </c>
      <c r="N9443">
        <v>5564</v>
      </c>
      <c r="O9443">
        <v>5735</v>
      </c>
      <c r="P9443">
        <v>94</v>
      </c>
      <c r="Q9443">
        <v>7803</v>
      </c>
      <c r="R9443">
        <v>78495</v>
      </c>
      <c r="S9443">
        <v>140927.97</v>
      </c>
      <c r="T9443">
        <v>1480.66</v>
      </c>
      <c r="U9443">
        <v>1.64</v>
      </c>
      <c r="V9443">
        <v>103.07</v>
      </c>
      <c r="W9443">
        <v>57.86</v>
      </c>
      <c r="X9443">
        <v>24.57</v>
      </c>
    </row>
    <row r="9444" spans="1:24" x14ac:dyDescent="0.25">
      <c r="A9444" t="s">
        <v>29376</v>
      </c>
      <c r="B9444" s="1">
        <v>42040</v>
      </c>
      <c r="C9444" t="s">
        <v>9</v>
      </c>
      <c r="D9444" t="s">
        <v>29377</v>
      </c>
      <c r="E9444" t="s">
        <v>5781</v>
      </c>
      <c r="F9444" t="s">
        <v>41</v>
      </c>
      <c r="G9444" t="s">
        <v>26</v>
      </c>
      <c r="H9444" t="s">
        <v>211</v>
      </c>
      <c r="I9444" t="s">
        <v>29378</v>
      </c>
      <c r="J9444" t="s">
        <v>202</v>
      </c>
      <c r="K9444" t="s">
        <v>138</v>
      </c>
      <c r="L9444">
        <v>9464</v>
      </c>
      <c r="M9444">
        <v>2785</v>
      </c>
      <c r="N9444">
        <v>6326</v>
      </c>
      <c r="O9444">
        <v>6753</v>
      </c>
      <c r="P9444">
        <v>85</v>
      </c>
      <c r="Q9444">
        <v>766</v>
      </c>
      <c r="R9444">
        <v>91465</v>
      </c>
      <c r="S9444">
        <v>146894.51</v>
      </c>
      <c r="T9444">
        <v>1448.8</v>
      </c>
      <c r="U9444">
        <v>1.26</v>
      </c>
      <c r="V9444">
        <v>106.75</v>
      </c>
      <c r="W9444">
        <v>66.84</v>
      </c>
      <c r="X9444">
        <v>21.75</v>
      </c>
    </row>
    <row r="9445" spans="1:24" x14ac:dyDescent="0.25">
      <c r="A9445" t="s">
        <v>29379</v>
      </c>
      <c r="B9445" s="1">
        <v>42358</v>
      </c>
      <c r="C9445" t="s">
        <v>9</v>
      </c>
      <c r="D9445" t="s">
        <v>29380</v>
      </c>
      <c r="E9445" t="s">
        <v>5182</v>
      </c>
      <c r="F9445" t="s">
        <v>41</v>
      </c>
      <c r="G9445" t="s">
        <v>26</v>
      </c>
      <c r="H9445" t="s">
        <v>226</v>
      </c>
      <c r="I9445" t="s">
        <v>29381</v>
      </c>
      <c r="J9445" t="s">
        <v>202</v>
      </c>
      <c r="K9445" t="s">
        <v>138</v>
      </c>
      <c r="L9445">
        <v>6144</v>
      </c>
      <c r="M9445">
        <v>2700</v>
      </c>
      <c r="N9445">
        <v>6261</v>
      </c>
      <c r="O9445">
        <v>6619</v>
      </c>
      <c r="P9445">
        <v>24</v>
      </c>
      <c r="Q9445">
        <v>2269</v>
      </c>
      <c r="R9445">
        <v>178002</v>
      </c>
      <c r="S9445">
        <v>140586.62</v>
      </c>
      <c r="T9445">
        <v>1039.8800000000001</v>
      </c>
      <c r="U9445">
        <v>0.36</v>
      </c>
      <c r="V9445">
        <v>105.72</v>
      </c>
      <c r="W9445">
        <v>101.9</v>
      </c>
      <c r="X9445">
        <v>21.24</v>
      </c>
    </row>
    <row r="9446" spans="1:24" x14ac:dyDescent="0.25">
      <c r="A9446" t="s">
        <v>29382</v>
      </c>
      <c r="B9446" s="1">
        <v>42027</v>
      </c>
      <c r="C9446" t="s">
        <v>17</v>
      </c>
      <c r="D9446" t="s">
        <v>29383</v>
      </c>
      <c r="E9446" t="s">
        <v>545</v>
      </c>
      <c r="F9446" t="s">
        <v>42</v>
      </c>
      <c r="G9446" t="s">
        <v>26</v>
      </c>
      <c r="H9446" t="s">
        <v>217</v>
      </c>
      <c r="I9446" t="s">
        <v>29384</v>
      </c>
      <c r="J9446" t="s">
        <v>202</v>
      </c>
      <c r="K9446" t="s">
        <v>138</v>
      </c>
      <c r="L9446">
        <v>8048</v>
      </c>
      <c r="M9446">
        <v>4522</v>
      </c>
      <c r="N9446">
        <v>6329</v>
      </c>
      <c r="O9446">
        <v>5225</v>
      </c>
      <c r="P9446">
        <v>53</v>
      </c>
      <c r="Q9446">
        <v>4479</v>
      </c>
      <c r="R9446">
        <v>79719</v>
      </c>
      <c r="S9446">
        <v>130144.76</v>
      </c>
      <c r="T9446">
        <v>1897.21</v>
      </c>
      <c r="U9446">
        <v>1.01</v>
      </c>
      <c r="V9446">
        <v>82.56</v>
      </c>
      <c r="W9446">
        <v>78.64</v>
      </c>
      <c r="X9446">
        <v>24.91</v>
      </c>
    </row>
    <row r="9447" spans="1:24" x14ac:dyDescent="0.25">
      <c r="A9447" t="s">
        <v>29385</v>
      </c>
      <c r="B9447" s="1">
        <v>42078</v>
      </c>
      <c r="C9447" t="s">
        <v>17</v>
      </c>
      <c r="D9447" t="s">
        <v>29386</v>
      </c>
      <c r="E9447" t="s">
        <v>1133</v>
      </c>
      <c r="F9447" t="s">
        <v>42</v>
      </c>
      <c r="G9447" t="s">
        <v>26</v>
      </c>
      <c r="H9447" t="s">
        <v>211</v>
      </c>
      <c r="I9447" t="s">
        <v>29387</v>
      </c>
      <c r="J9447" t="s">
        <v>213</v>
      </c>
      <c r="K9447" t="s">
        <v>138</v>
      </c>
      <c r="L9447">
        <v>5846</v>
      </c>
      <c r="M9447">
        <v>3491</v>
      </c>
      <c r="N9447">
        <v>6072</v>
      </c>
      <c r="O9447">
        <v>5838</v>
      </c>
      <c r="P9447">
        <v>63</v>
      </c>
      <c r="Q9447">
        <v>9391</v>
      </c>
      <c r="R9447">
        <v>73204</v>
      </c>
      <c r="S9447">
        <v>104948.59</v>
      </c>
      <c r="T9447">
        <v>1105.24</v>
      </c>
      <c r="U9447">
        <v>1.08</v>
      </c>
      <c r="V9447">
        <v>96.15</v>
      </c>
      <c r="W9447">
        <v>103.87</v>
      </c>
      <c r="X9447">
        <v>17.98</v>
      </c>
    </row>
    <row r="9448" spans="1:24" x14ac:dyDescent="0.25">
      <c r="A9448" t="s">
        <v>29388</v>
      </c>
      <c r="B9448" s="1">
        <v>42218</v>
      </c>
      <c r="C9448" t="s">
        <v>5</v>
      </c>
      <c r="D9448" t="s">
        <v>29389</v>
      </c>
      <c r="E9448" t="s">
        <v>3200</v>
      </c>
      <c r="F9448" t="s">
        <v>42</v>
      </c>
      <c r="G9448" t="s">
        <v>26</v>
      </c>
      <c r="H9448" t="s">
        <v>200</v>
      </c>
      <c r="I9448" t="s">
        <v>29390</v>
      </c>
      <c r="J9448" t="s">
        <v>202</v>
      </c>
      <c r="K9448" t="s">
        <v>138</v>
      </c>
      <c r="L9448">
        <v>8344</v>
      </c>
      <c r="M9448">
        <v>3783</v>
      </c>
      <c r="N9448">
        <v>6927</v>
      </c>
      <c r="O9448">
        <v>6905</v>
      </c>
      <c r="P9448">
        <v>43</v>
      </c>
      <c r="Q9448">
        <v>6958</v>
      </c>
      <c r="R9448">
        <v>187492</v>
      </c>
      <c r="S9448">
        <v>79895.789999999994</v>
      </c>
      <c r="T9448">
        <v>1044.9000000000001</v>
      </c>
      <c r="U9448">
        <v>0.62</v>
      </c>
      <c r="V9448">
        <v>99.68</v>
      </c>
      <c r="W9448">
        <v>83.02</v>
      </c>
      <c r="X9448">
        <v>11.57</v>
      </c>
    </row>
    <row r="9449" spans="1:24" x14ac:dyDescent="0.25">
      <c r="A9449" t="s">
        <v>29391</v>
      </c>
      <c r="B9449" s="1">
        <v>42216</v>
      </c>
      <c r="C9449" t="s">
        <v>13</v>
      </c>
      <c r="D9449" t="s">
        <v>29392</v>
      </c>
      <c r="E9449" t="s">
        <v>3506</v>
      </c>
      <c r="F9449" t="s">
        <v>42</v>
      </c>
      <c r="G9449" t="s">
        <v>26</v>
      </c>
      <c r="H9449" t="s">
        <v>226</v>
      </c>
      <c r="I9449" t="s">
        <v>29393</v>
      </c>
      <c r="J9449" t="s">
        <v>202</v>
      </c>
      <c r="K9449" t="s">
        <v>138</v>
      </c>
      <c r="L9449">
        <v>6428</v>
      </c>
      <c r="M9449">
        <v>425</v>
      </c>
      <c r="N9449">
        <v>5557</v>
      </c>
      <c r="O9449">
        <v>5639</v>
      </c>
      <c r="P9449">
        <v>95</v>
      </c>
      <c r="Q9449">
        <v>1027</v>
      </c>
      <c r="R9449">
        <v>140086</v>
      </c>
      <c r="S9449">
        <v>57711.43</v>
      </c>
      <c r="T9449">
        <v>1873.89</v>
      </c>
      <c r="U9449">
        <v>1.68</v>
      </c>
      <c r="V9449">
        <v>101.48</v>
      </c>
      <c r="W9449">
        <v>86.45</v>
      </c>
      <c r="X9449">
        <v>10.23</v>
      </c>
    </row>
    <row r="9450" spans="1:24" x14ac:dyDescent="0.25">
      <c r="A9450" t="s">
        <v>29394</v>
      </c>
      <c r="B9450" s="1">
        <v>42194</v>
      </c>
      <c r="C9450" t="s">
        <v>17</v>
      </c>
      <c r="D9450" t="s">
        <v>29395</v>
      </c>
      <c r="E9450" t="s">
        <v>5886</v>
      </c>
      <c r="F9450" t="s">
        <v>42</v>
      </c>
      <c r="G9450" t="s">
        <v>26</v>
      </c>
      <c r="H9450" t="s">
        <v>217</v>
      </c>
      <c r="I9450" t="s">
        <v>29396</v>
      </c>
      <c r="J9450" t="s">
        <v>213</v>
      </c>
      <c r="K9450" t="s">
        <v>138</v>
      </c>
      <c r="L9450">
        <v>6581</v>
      </c>
      <c r="M9450">
        <v>1983</v>
      </c>
      <c r="N9450">
        <v>5327</v>
      </c>
      <c r="O9450">
        <v>5050</v>
      </c>
      <c r="P9450">
        <v>1</v>
      </c>
      <c r="Q9450">
        <v>8348</v>
      </c>
      <c r="R9450">
        <v>186375</v>
      </c>
      <c r="S9450">
        <v>132412.79999999999</v>
      </c>
      <c r="T9450">
        <v>1056.48</v>
      </c>
      <c r="U9450">
        <v>0.02</v>
      </c>
      <c r="V9450">
        <v>94.8</v>
      </c>
      <c r="W9450">
        <v>80.95</v>
      </c>
      <c r="X9450">
        <v>26.22</v>
      </c>
    </row>
    <row r="9451" spans="1:24" x14ac:dyDescent="0.25">
      <c r="A9451" t="s">
        <v>29397</v>
      </c>
      <c r="B9451" s="1">
        <v>42023</v>
      </c>
      <c r="C9451" t="s">
        <v>17</v>
      </c>
      <c r="D9451" t="s">
        <v>29398</v>
      </c>
      <c r="E9451" t="s">
        <v>6257</v>
      </c>
      <c r="F9451" t="s">
        <v>42</v>
      </c>
      <c r="G9451" t="s">
        <v>26</v>
      </c>
      <c r="H9451" t="s">
        <v>200</v>
      </c>
      <c r="I9451" t="s">
        <v>29399</v>
      </c>
      <c r="J9451" t="s">
        <v>207</v>
      </c>
      <c r="K9451" t="s">
        <v>138</v>
      </c>
      <c r="L9451">
        <v>5928</v>
      </c>
      <c r="M9451">
        <v>290</v>
      </c>
      <c r="N9451">
        <v>5673</v>
      </c>
      <c r="O9451">
        <v>5424</v>
      </c>
      <c r="P9451">
        <v>21</v>
      </c>
      <c r="Q9451">
        <v>4975</v>
      </c>
      <c r="R9451">
        <v>165017</v>
      </c>
      <c r="S9451">
        <v>127316.31</v>
      </c>
      <c r="T9451">
        <v>1272.3900000000001</v>
      </c>
      <c r="U9451">
        <v>0.39</v>
      </c>
      <c r="V9451">
        <v>95.61</v>
      </c>
      <c r="W9451">
        <v>95.7</v>
      </c>
      <c r="X9451">
        <v>23.47</v>
      </c>
    </row>
    <row r="9452" spans="1:24" x14ac:dyDescent="0.25">
      <c r="A9452" t="s">
        <v>29400</v>
      </c>
      <c r="B9452" s="1">
        <v>42348</v>
      </c>
      <c r="C9452" t="s">
        <v>9</v>
      </c>
      <c r="D9452" t="s">
        <v>29401</v>
      </c>
      <c r="E9452" t="s">
        <v>1737</v>
      </c>
      <c r="F9452" t="s">
        <v>42</v>
      </c>
      <c r="G9452" t="s">
        <v>26</v>
      </c>
      <c r="H9452" t="s">
        <v>211</v>
      </c>
      <c r="I9452" t="s">
        <v>29402</v>
      </c>
      <c r="J9452" t="s">
        <v>202</v>
      </c>
      <c r="K9452" t="s">
        <v>138</v>
      </c>
      <c r="L9452">
        <v>5839</v>
      </c>
      <c r="M9452">
        <v>1122</v>
      </c>
      <c r="N9452">
        <v>5641</v>
      </c>
      <c r="O9452">
        <v>6511</v>
      </c>
      <c r="P9452">
        <v>74</v>
      </c>
      <c r="Q9452">
        <v>2688</v>
      </c>
      <c r="R9452">
        <v>170082</v>
      </c>
      <c r="S9452">
        <v>128913.28</v>
      </c>
      <c r="T9452">
        <v>1033.54</v>
      </c>
      <c r="U9452">
        <v>1.1399999999999999</v>
      </c>
      <c r="V9452">
        <v>115.42</v>
      </c>
      <c r="W9452">
        <v>96.61</v>
      </c>
      <c r="X9452">
        <v>19.8</v>
      </c>
    </row>
    <row r="9453" spans="1:24" x14ac:dyDescent="0.25">
      <c r="A9453" t="s">
        <v>29403</v>
      </c>
      <c r="B9453" s="1">
        <v>42032</v>
      </c>
      <c r="C9453" t="s">
        <v>9</v>
      </c>
      <c r="D9453" t="s">
        <v>29404</v>
      </c>
      <c r="E9453" t="s">
        <v>3555</v>
      </c>
      <c r="F9453" t="s">
        <v>42</v>
      </c>
      <c r="G9453" t="s">
        <v>26</v>
      </c>
      <c r="H9453" t="s">
        <v>226</v>
      </c>
      <c r="I9453" t="s">
        <v>29405</v>
      </c>
      <c r="J9453" t="s">
        <v>207</v>
      </c>
      <c r="K9453" t="s">
        <v>138</v>
      </c>
      <c r="L9453">
        <v>8776</v>
      </c>
      <c r="M9453">
        <v>3092</v>
      </c>
      <c r="N9453">
        <v>6958</v>
      </c>
      <c r="O9453">
        <v>5336</v>
      </c>
      <c r="P9453">
        <v>41</v>
      </c>
      <c r="Q9453">
        <v>3940</v>
      </c>
      <c r="R9453">
        <v>88253</v>
      </c>
      <c r="S9453">
        <v>91016.06</v>
      </c>
      <c r="T9453">
        <v>1514.69</v>
      </c>
      <c r="U9453">
        <v>0.77</v>
      </c>
      <c r="V9453">
        <v>76.69</v>
      </c>
      <c r="W9453">
        <v>79.28</v>
      </c>
      <c r="X9453">
        <v>17.059999999999999</v>
      </c>
    </row>
    <row r="9454" spans="1:24" x14ac:dyDescent="0.25">
      <c r="A9454" t="s">
        <v>29406</v>
      </c>
      <c r="B9454" s="1">
        <v>42267</v>
      </c>
      <c r="C9454" t="s">
        <v>9</v>
      </c>
      <c r="D9454" t="s">
        <v>29407</v>
      </c>
      <c r="E9454" t="s">
        <v>7231</v>
      </c>
      <c r="F9454" t="s">
        <v>42</v>
      </c>
      <c r="G9454" t="s">
        <v>26</v>
      </c>
      <c r="H9454" t="s">
        <v>217</v>
      </c>
      <c r="I9454" t="s">
        <v>29408</v>
      </c>
      <c r="J9454" t="s">
        <v>213</v>
      </c>
      <c r="K9454" t="s">
        <v>138</v>
      </c>
      <c r="L9454">
        <v>9478</v>
      </c>
      <c r="M9454">
        <v>3181</v>
      </c>
      <c r="N9454">
        <v>6040</v>
      </c>
      <c r="O9454">
        <v>5227</v>
      </c>
      <c r="P9454">
        <v>89</v>
      </c>
      <c r="Q9454">
        <v>8500</v>
      </c>
      <c r="R9454">
        <v>166282</v>
      </c>
      <c r="S9454">
        <v>133889.04</v>
      </c>
      <c r="T9454">
        <v>1663.19</v>
      </c>
      <c r="U9454">
        <v>1.7</v>
      </c>
      <c r="V9454">
        <v>86.54</v>
      </c>
      <c r="W9454">
        <v>63.73</v>
      </c>
      <c r="X9454">
        <v>25.61</v>
      </c>
    </row>
    <row r="9455" spans="1:24" x14ac:dyDescent="0.25">
      <c r="A9455" t="s">
        <v>29409</v>
      </c>
      <c r="B9455" s="1">
        <v>42171</v>
      </c>
      <c r="C9455" t="s">
        <v>13</v>
      </c>
      <c r="D9455" t="s">
        <v>29410</v>
      </c>
      <c r="E9455" t="s">
        <v>7511</v>
      </c>
      <c r="F9455" t="s">
        <v>42</v>
      </c>
      <c r="G9455" t="s">
        <v>26</v>
      </c>
      <c r="H9455" t="s">
        <v>200</v>
      </c>
      <c r="I9455" t="s">
        <v>29411</v>
      </c>
      <c r="J9455" t="s">
        <v>202</v>
      </c>
      <c r="K9455" t="s">
        <v>138</v>
      </c>
      <c r="L9455">
        <v>6069</v>
      </c>
      <c r="M9455">
        <v>1942</v>
      </c>
      <c r="N9455">
        <v>6246</v>
      </c>
      <c r="O9455">
        <v>5347</v>
      </c>
      <c r="P9455">
        <v>50</v>
      </c>
      <c r="Q9455">
        <v>9608</v>
      </c>
      <c r="R9455">
        <v>138778</v>
      </c>
      <c r="S9455">
        <v>76342.19</v>
      </c>
      <c r="T9455">
        <v>1653.18</v>
      </c>
      <c r="U9455">
        <v>0.94</v>
      </c>
      <c r="V9455">
        <v>85.61</v>
      </c>
      <c r="W9455">
        <v>102.92</v>
      </c>
      <c r="X9455">
        <v>14.28</v>
      </c>
    </row>
    <row r="9456" spans="1:24" x14ac:dyDescent="0.25">
      <c r="A9456" t="s">
        <v>29412</v>
      </c>
      <c r="B9456" s="1">
        <v>42228</v>
      </c>
      <c r="C9456" t="s">
        <v>5</v>
      </c>
      <c r="D9456" t="s">
        <v>29413</v>
      </c>
      <c r="E9456" t="s">
        <v>6557</v>
      </c>
      <c r="F9456" t="s">
        <v>42</v>
      </c>
      <c r="G9456" t="s">
        <v>26</v>
      </c>
      <c r="H9456" t="s">
        <v>200</v>
      </c>
      <c r="I9456" t="s">
        <v>29414</v>
      </c>
      <c r="J9456" t="s">
        <v>202</v>
      </c>
      <c r="K9456" t="s">
        <v>138</v>
      </c>
      <c r="L9456">
        <v>7340</v>
      </c>
      <c r="M9456">
        <v>4926</v>
      </c>
      <c r="N9456">
        <v>6550</v>
      </c>
      <c r="O9456">
        <v>5201</v>
      </c>
      <c r="P9456">
        <v>63</v>
      </c>
      <c r="Q9456">
        <v>6449</v>
      </c>
      <c r="R9456">
        <v>61576</v>
      </c>
      <c r="S9456">
        <v>77803.289999999994</v>
      </c>
      <c r="T9456">
        <v>1148.22</v>
      </c>
      <c r="U9456">
        <v>1.21</v>
      </c>
      <c r="V9456">
        <v>79.400000000000006</v>
      </c>
      <c r="W9456">
        <v>89.24</v>
      </c>
      <c r="X9456">
        <v>14.96</v>
      </c>
    </row>
    <row r="9457" spans="1:24" x14ac:dyDescent="0.25">
      <c r="A9457" t="s">
        <v>29415</v>
      </c>
      <c r="B9457" s="1">
        <v>42158</v>
      </c>
      <c r="C9457" t="s">
        <v>5</v>
      </c>
      <c r="D9457" t="s">
        <v>29416</v>
      </c>
      <c r="E9457" t="s">
        <v>653</v>
      </c>
      <c r="F9457" t="s">
        <v>42</v>
      </c>
      <c r="G9457" t="s">
        <v>26</v>
      </c>
      <c r="H9457" t="s">
        <v>211</v>
      </c>
      <c r="I9457" t="s">
        <v>29417</v>
      </c>
      <c r="J9457" t="s">
        <v>207</v>
      </c>
      <c r="K9457" t="s">
        <v>138</v>
      </c>
      <c r="L9457">
        <v>6563</v>
      </c>
      <c r="M9457">
        <v>155</v>
      </c>
      <c r="N9457">
        <v>6150</v>
      </c>
      <c r="O9457">
        <v>6410</v>
      </c>
      <c r="P9457">
        <v>70</v>
      </c>
      <c r="Q9457">
        <v>2075</v>
      </c>
      <c r="R9457">
        <v>53472</v>
      </c>
      <c r="S9457">
        <v>133910.85</v>
      </c>
      <c r="T9457">
        <v>1245.54</v>
      </c>
      <c r="U9457">
        <v>1.0900000000000001</v>
      </c>
      <c r="V9457">
        <v>104.23</v>
      </c>
      <c r="W9457">
        <v>93.71</v>
      </c>
      <c r="X9457">
        <v>20.89</v>
      </c>
    </row>
    <row r="9458" spans="1:24" x14ac:dyDescent="0.25">
      <c r="A9458" t="s">
        <v>29418</v>
      </c>
      <c r="B9458" s="1">
        <v>42342</v>
      </c>
      <c r="C9458" t="s">
        <v>5</v>
      </c>
      <c r="D9458" t="s">
        <v>29419</v>
      </c>
      <c r="E9458" t="s">
        <v>12599</v>
      </c>
      <c r="F9458" t="s">
        <v>42</v>
      </c>
      <c r="G9458" t="s">
        <v>26</v>
      </c>
      <c r="H9458" t="s">
        <v>200</v>
      </c>
      <c r="I9458" t="s">
        <v>29420</v>
      </c>
      <c r="J9458" t="s">
        <v>213</v>
      </c>
      <c r="K9458" t="s">
        <v>138</v>
      </c>
      <c r="L9458">
        <v>9198</v>
      </c>
      <c r="M9458">
        <v>2653</v>
      </c>
      <c r="N9458">
        <v>5618</v>
      </c>
      <c r="O9458">
        <v>5943</v>
      </c>
      <c r="P9458">
        <v>72</v>
      </c>
      <c r="Q9458">
        <v>9255</v>
      </c>
      <c r="R9458">
        <v>99480</v>
      </c>
      <c r="S9458">
        <v>108703.92</v>
      </c>
      <c r="T9458">
        <v>1773.06</v>
      </c>
      <c r="U9458">
        <v>1.21</v>
      </c>
      <c r="V9458">
        <v>105.78</v>
      </c>
      <c r="W9458">
        <v>61.08</v>
      </c>
      <c r="X9458">
        <v>18.29</v>
      </c>
    </row>
    <row r="9459" spans="1:24" x14ac:dyDescent="0.25">
      <c r="A9459" t="s">
        <v>29421</v>
      </c>
      <c r="B9459" s="1">
        <v>42135</v>
      </c>
      <c r="C9459" t="s">
        <v>13</v>
      </c>
      <c r="D9459" t="s">
        <v>29422</v>
      </c>
      <c r="E9459" t="s">
        <v>7202</v>
      </c>
      <c r="F9459" t="s">
        <v>42</v>
      </c>
      <c r="G9459" t="s">
        <v>26</v>
      </c>
      <c r="H9459" t="s">
        <v>211</v>
      </c>
      <c r="I9459" t="s">
        <v>29423</v>
      </c>
      <c r="J9459" t="s">
        <v>213</v>
      </c>
      <c r="K9459" t="s">
        <v>138</v>
      </c>
      <c r="L9459">
        <v>6969</v>
      </c>
      <c r="M9459">
        <v>1292</v>
      </c>
      <c r="N9459">
        <v>6611</v>
      </c>
      <c r="O9459">
        <v>6681</v>
      </c>
      <c r="P9459">
        <v>93</v>
      </c>
      <c r="Q9459">
        <v>1038</v>
      </c>
      <c r="R9459">
        <v>123688</v>
      </c>
      <c r="S9459">
        <v>64730.080000000002</v>
      </c>
      <c r="T9459">
        <v>1870.73</v>
      </c>
      <c r="U9459">
        <v>1.39</v>
      </c>
      <c r="V9459">
        <v>101.06</v>
      </c>
      <c r="W9459">
        <v>94.86</v>
      </c>
      <c r="X9459">
        <v>9.69</v>
      </c>
    </row>
    <row r="9460" spans="1:24" x14ac:dyDescent="0.25">
      <c r="A9460" t="s">
        <v>29424</v>
      </c>
      <c r="B9460" s="1">
        <v>42126</v>
      </c>
      <c r="C9460" t="s">
        <v>13</v>
      </c>
      <c r="D9460" t="s">
        <v>29425</v>
      </c>
      <c r="E9460" t="s">
        <v>4629</v>
      </c>
      <c r="F9460" t="s">
        <v>42</v>
      </c>
      <c r="G9460" t="s">
        <v>26</v>
      </c>
      <c r="H9460" t="s">
        <v>226</v>
      </c>
      <c r="I9460" t="s">
        <v>29426</v>
      </c>
      <c r="J9460" t="s">
        <v>207</v>
      </c>
      <c r="K9460" t="s">
        <v>138</v>
      </c>
      <c r="L9460">
        <v>7368</v>
      </c>
      <c r="M9460">
        <v>3160</v>
      </c>
      <c r="N9460">
        <v>6780</v>
      </c>
      <c r="O9460">
        <v>5285</v>
      </c>
      <c r="P9460">
        <v>84</v>
      </c>
      <c r="Q9460">
        <v>5945</v>
      </c>
      <c r="R9460">
        <v>80541</v>
      </c>
      <c r="S9460">
        <v>51581.59</v>
      </c>
      <c r="T9460">
        <v>1550.05</v>
      </c>
      <c r="U9460">
        <v>1.59</v>
      </c>
      <c r="V9460">
        <v>77.95</v>
      </c>
      <c r="W9460">
        <v>92.02</v>
      </c>
      <c r="X9460">
        <v>9.76</v>
      </c>
    </row>
    <row r="9461" spans="1:24" x14ac:dyDescent="0.25">
      <c r="A9461" t="s">
        <v>29427</v>
      </c>
      <c r="B9461" s="1">
        <v>42318</v>
      </c>
      <c r="C9461" t="s">
        <v>17</v>
      </c>
      <c r="D9461" t="s">
        <v>29428</v>
      </c>
      <c r="E9461" t="s">
        <v>4476</v>
      </c>
      <c r="F9461" t="s">
        <v>42</v>
      </c>
      <c r="G9461" t="s">
        <v>26</v>
      </c>
      <c r="H9461" t="s">
        <v>217</v>
      </c>
      <c r="I9461" t="s">
        <v>29429</v>
      </c>
      <c r="J9461" t="s">
        <v>202</v>
      </c>
      <c r="K9461" t="s">
        <v>138</v>
      </c>
      <c r="L9461">
        <v>9075</v>
      </c>
      <c r="M9461">
        <v>2249</v>
      </c>
      <c r="N9461">
        <v>6640</v>
      </c>
      <c r="O9461">
        <v>6537</v>
      </c>
      <c r="P9461">
        <v>64</v>
      </c>
      <c r="Q9461">
        <v>9673</v>
      </c>
      <c r="R9461">
        <v>190947</v>
      </c>
      <c r="S9461">
        <v>70231.960000000006</v>
      </c>
      <c r="T9461">
        <v>1419.36</v>
      </c>
      <c r="U9461">
        <v>0.98</v>
      </c>
      <c r="V9461">
        <v>98.45</v>
      </c>
      <c r="W9461">
        <v>73.17</v>
      </c>
      <c r="X9461">
        <v>10.74</v>
      </c>
    </row>
    <row r="9462" spans="1:24" x14ac:dyDescent="0.25">
      <c r="A9462" t="s">
        <v>29430</v>
      </c>
      <c r="B9462" s="1">
        <v>42205</v>
      </c>
      <c r="C9462" t="s">
        <v>5</v>
      </c>
      <c r="D9462" t="s">
        <v>29431</v>
      </c>
      <c r="E9462" t="s">
        <v>8269</v>
      </c>
      <c r="F9462" t="s">
        <v>106</v>
      </c>
      <c r="G9462" t="s">
        <v>26</v>
      </c>
      <c r="H9462" t="s">
        <v>217</v>
      </c>
      <c r="I9462" t="s">
        <v>29432</v>
      </c>
      <c r="J9462" t="s">
        <v>213</v>
      </c>
      <c r="K9462" t="s">
        <v>138</v>
      </c>
      <c r="L9462">
        <v>8407</v>
      </c>
      <c r="M9462">
        <v>884</v>
      </c>
      <c r="N9462">
        <v>6768</v>
      </c>
      <c r="O9462">
        <v>6382</v>
      </c>
      <c r="P9462">
        <v>41</v>
      </c>
      <c r="Q9462">
        <v>3123</v>
      </c>
      <c r="R9462">
        <v>57688</v>
      </c>
      <c r="S9462">
        <v>61045.91</v>
      </c>
      <c r="T9462">
        <v>1711.26</v>
      </c>
      <c r="U9462">
        <v>0.64</v>
      </c>
      <c r="V9462">
        <v>94.3</v>
      </c>
      <c r="W9462">
        <v>80.5</v>
      </c>
      <c r="X9462">
        <v>9.57</v>
      </c>
    </row>
    <row r="9463" spans="1:24" x14ac:dyDescent="0.25">
      <c r="A9463" t="s">
        <v>29433</v>
      </c>
      <c r="B9463" s="1">
        <v>42269</v>
      </c>
      <c r="C9463" t="s">
        <v>17</v>
      </c>
      <c r="D9463" t="s">
        <v>29434</v>
      </c>
      <c r="E9463" t="s">
        <v>10272</v>
      </c>
      <c r="F9463" t="s">
        <v>69</v>
      </c>
      <c r="G9463" t="s">
        <v>54</v>
      </c>
      <c r="H9463" t="s">
        <v>211</v>
      </c>
      <c r="I9463" t="s">
        <v>29435</v>
      </c>
      <c r="J9463" t="s">
        <v>213</v>
      </c>
      <c r="K9463" t="s">
        <v>138</v>
      </c>
      <c r="L9463">
        <v>5613</v>
      </c>
      <c r="M9463">
        <v>2715</v>
      </c>
      <c r="N9463">
        <v>5861</v>
      </c>
      <c r="O9463">
        <v>5130</v>
      </c>
      <c r="P9463">
        <v>8</v>
      </c>
      <c r="Q9463">
        <v>2499</v>
      </c>
      <c r="R9463">
        <v>163335</v>
      </c>
      <c r="S9463">
        <v>117371.92</v>
      </c>
      <c r="T9463">
        <v>1115.5</v>
      </c>
      <c r="U9463">
        <v>0.16</v>
      </c>
      <c r="V9463">
        <v>87.53</v>
      </c>
      <c r="W9463">
        <v>104.42</v>
      </c>
      <c r="X9463">
        <v>22.88</v>
      </c>
    </row>
    <row r="9464" spans="1:24" x14ac:dyDescent="0.25">
      <c r="A9464" t="s">
        <v>29436</v>
      </c>
      <c r="B9464" s="1">
        <v>42186</v>
      </c>
      <c r="C9464" t="s">
        <v>5</v>
      </c>
      <c r="D9464" t="s">
        <v>29437</v>
      </c>
      <c r="E9464" t="s">
        <v>8968</v>
      </c>
      <c r="F9464" t="s">
        <v>41</v>
      </c>
      <c r="G9464" t="s">
        <v>26</v>
      </c>
      <c r="H9464" t="s">
        <v>226</v>
      </c>
      <c r="I9464" t="s">
        <v>29438</v>
      </c>
      <c r="J9464" t="s">
        <v>202</v>
      </c>
      <c r="K9464" t="s">
        <v>138</v>
      </c>
      <c r="L9464">
        <v>8823</v>
      </c>
      <c r="M9464">
        <v>4052</v>
      </c>
      <c r="N9464">
        <v>6727</v>
      </c>
      <c r="O9464">
        <v>6934</v>
      </c>
      <c r="P9464">
        <v>69</v>
      </c>
      <c r="Q9464">
        <v>5356</v>
      </c>
      <c r="R9464">
        <v>76748</v>
      </c>
      <c r="S9464">
        <v>85215.97</v>
      </c>
      <c r="T9464">
        <v>1633.25</v>
      </c>
      <c r="U9464">
        <v>1</v>
      </c>
      <c r="V9464">
        <v>103.08</v>
      </c>
      <c r="W9464">
        <v>76.239999999999995</v>
      </c>
      <c r="X9464">
        <v>12.29</v>
      </c>
    </row>
    <row r="9465" spans="1:24" x14ac:dyDescent="0.25">
      <c r="A9465" t="s">
        <v>29439</v>
      </c>
      <c r="B9465" s="1">
        <v>42287</v>
      </c>
      <c r="C9465" t="s">
        <v>9</v>
      </c>
      <c r="D9465" t="s">
        <v>29440</v>
      </c>
      <c r="E9465" t="s">
        <v>6426</v>
      </c>
      <c r="F9465" t="s">
        <v>91</v>
      </c>
      <c r="G9465" t="s">
        <v>89</v>
      </c>
      <c r="H9465" t="s">
        <v>226</v>
      </c>
      <c r="I9465" t="s">
        <v>29441</v>
      </c>
      <c r="J9465" t="s">
        <v>207</v>
      </c>
      <c r="K9465" t="s">
        <v>138</v>
      </c>
      <c r="L9465">
        <v>8213</v>
      </c>
      <c r="M9465">
        <v>1043</v>
      </c>
      <c r="N9465">
        <v>5956</v>
      </c>
      <c r="O9465">
        <v>5004</v>
      </c>
      <c r="P9465">
        <v>73</v>
      </c>
      <c r="Q9465">
        <v>5907</v>
      </c>
      <c r="R9465">
        <v>50688</v>
      </c>
      <c r="S9465">
        <v>72113.100000000006</v>
      </c>
      <c r="T9465">
        <v>1062.17</v>
      </c>
      <c r="U9465">
        <v>1.46</v>
      </c>
      <c r="V9465">
        <v>84.02</v>
      </c>
      <c r="W9465">
        <v>72.52</v>
      </c>
      <c r="X9465">
        <v>14.41</v>
      </c>
    </row>
    <row r="9466" spans="1:24" x14ac:dyDescent="0.25">
      <c r="A9466" t="s">
        <v>29442</v>
      </c>
      <c r="B9466" s="1">
        <v>42090</v>
      </c>
      <c r="C9466" t="s">
        <v>5</v>
      </c>
      <c r="D9466" t="s">
        <v>29443</v>
      </c>
      <c r="E9466" t="s">
        <v>6690</v>
      </c>
      <c r="F9466" t="s">
        <v>91</v>
      </c>
      <c r="G9466" t="s">
        <v>89</v>
      </c>
      <c r="H9466" t="s">
        <v>211</v>
      </c>
      <c r="I9466" t="s">
        <v>29444</v>
      </c>
      <c r="J9466" t="s">
        <v>202</v>
      </c>
      <c r="K9466" t="s">
        <v>138</v>
      </c>
      <c r="L9466">
        <v>8166</v>
      </c>
      <c r="M9466">
        <v>2231</v>
      </c>
      <c r="N9466">
        <v>5868</v>
      </c>
      <c r="O9466">
        <v>6809</v>
      </c>
      <c r="P9466">
        <v>36</v>
      </c>
      <c r="Q9466">
        <v>9057</v>
      </c>
      <c r="R9466">
        <v>97341</v>
      </c>
      <c r="S9466">
        <v>106421.08</v>
      </c>
      <c r="T9466">
        <v>1001.13</v>
      </c>
      <c r="U9466">
        <v>0.53</v>
      </c>
      <c r="V9466">
        <v>116.04</v>
      </c>
      <c r="W9466">
        <v>71.86</v>
      </c>
      <c r="X9466">
        <v>15.63</v>
      </c>
    </row>
    <row r="9467" spans="1:24" x14ac:dyDescent="0.25">
      <c r="A9467" t="s">
        <v>29445</v>
      </c>
      <c r="B9467" s="1">
        <v>42157</v>
      </c>
      <c r="C9467" t="s">
        <v>13</v>
      </c>
      <c r="D9467" t="s">
        <v>29446</v>
      </c>
      <c r="E9467" t="s">
        <v>1969</v>
      </c>
      <c r="F9467" t="s">
        <v>59</v>
      </c>
      <c r="G9467" t="s">
        <v>60</v>
      </c>
      <c r="H9467" t="s">
        <v>217</v>
      </c>
      <c r="I9467" t="s">
        <v>29447</v>
      </c>
      <c r="J9467" t="s">
        <v>207</v>
      </c>
      <c r="K9467" t="s">
        <v>138</v>
      </c>
      <c r="L9467">
        <v>8762</v>
      </c>
      <c r="M9467">
        <v>2444</v>
      </c>
      <c r="N9467">
        <v>6937</v>
      </c>
      <c r="O9467">
        <v>6251</v>
      </c>
      <c r="P9467">
        <v>89</v>
      </c>
      <c r="Q9467">
        <v>3552</v>
      </c>
      <c r="R9467">
        <v>188285</v>
      </c>
      <c r="S9467">
        <v>66173.570000000007</v>
      </c>
      <c r="T9467">
        <v>1345.81</v>
      </c>
      <c r="U9467">
        <v>1.42</v>
      </c>
      <c r="V9467">
        <v>90.11</v>
      </c>
      <c r="W9467">
        <v>79.17</v>
      </c>
      <c r="X9467">
        <v>10.59</v>
      </c>
    </row>
    <row r="9468" spans="1:24" x14ac:dyDescent="0.25">
      <c r="A9468" t="s">
        <v>29448</v>
      </c>
      <c r="B9468" s="1">
        <v>42283</v>
      </c>
      <c r="C9468" t="s">
        <v>17</v>
      </c>
      <c r="D9468" t="s">
        <v>29449</v>
      </c>
      <c r="E9468" t="s">
        <v>1388</v>
      </c>
      <c r="F9468" t="s">
        <v>56</v>
      </c>
      <c r="G9468" t="s">
        <v>57</v>
      </c>
      <c r="H9468" t="s">
        <v>211</v>
      </c>
      <c r="I9468" t="s">
        <v>29450</v>
      </c>
      <c r="J9468" t="s">
        <v>207</v>
      </c>
      <c r="K9468" t="s">
        <v>138</v>
      </c>
      <c r="L9468">
        <v>6399</v>
      </c>
      <c r="M9468">
        <v>2336</v>
      </c>
      <c r="N9468">
        <v>5196</v>
      </c>
      <c r="O9468">
        <v>6255</v>
      </c>
      <c r="P9468">
        <v>8</v>
      </c>
      <c r="Q9468">
        <v>8934</v>
      </c>
      <c r="R9468">
        <v>155747</v>
      </c>
      <c r="S9468">
        <v>134485.71</v>
      </c>
      <c r="T9468">
        <v>1783.66</v>
      </c>
      <c r="U9468">
        <v>0.13</v>
      </c>
      <c r="V9468">
        <v>120.38</v>
      </c>
      <c r="W9468">
        <v>81.2</v>
      </c>
      <c r="X9468">
        <v>21.5</v>
      </c>
    </row>
    <row r="9469" spans="1:24" x14ac:dyDescent="0.25">
      <c r="A9469" t="s">
        <v>29451</v>
      </c>
      <c r="B9469" s="1">
        <v>42286</v>
      </c>
      <c r="C9469" t="s">
        <v>17</v>
      </c>
      <c r="D9469" t="s">
        <v>29452</v>
      </c>
      <c r="E9469" t="s">
        <v>1639</v>
      </c>
      <c r="F9469" t="s">
        <v>133</v>
      </c>
      <c r="G9469" t="s">
        <v>54</v>
      </c>
      <c r="H9469" t="s">
        <v>217</v>
      </c>
      <c r="I9469" t="s">
        <v>29453</v>
      </c>
      <c r="J9469" t="s">
        <v>213</v>
      </c>
      <c r="K9469" t="s">
        <v>138</v>
      </c>
      <c r="L9469">
        <v>9960</v>
      </c>
      <c r="M9469">
        <v>2477</v>
      </c>
      <c r="N9469">
        <v>6494</v>
      </c>
      <c r="O9469">
        <v>6960</v>
      </c>
      <c r="P9469">
        <v>67</v>
      </c>
      <c r="Q9469">
        <v>2824</v>
      </c>
      <c r="R9469">
        <v>121478</v>
      </c>
      <c r="S9469">
        <v>101472.4</v>
      </c>
      <c r="T9469">
        <v>1858.34</v>
      </c>
      <c r="U9469">
        <v>0.96</v>
      </c>
      <c r="V9469">
        <v>107.18</v>
      </c>
      <c r="W9469">
        <v>65.2</v>
      </c>
      <c r="X9469">
        <v>14.58</v>
      </c>
    </row>
    <row r="9470" spans="1:24" x14ac:dyDescent="0.25">
      <c r="A9470" t="s">
        <v>29454</v>
      </c>
      <c r="B9470" s="1">
        <v>42185</v>
      </c>
      <c r="C9470" t="s">
        <v>13</v>
      </c>
      <c r="D9470" t="s">
        <v>29455</v>
      </c>
      <c r="E9470" t="s">
        <v>3668</v>
      </c>
      <c r="F9470" t="s">
        <v>91</v>
      </c>
      <c r="G9470" t="s">
        <v>89</v>
      </c>
      <c r="H9470" t="s">
        <v>211</v>
      </c>
      <c r="I9470" t="s">
        <v>29456</v>
      </c>
      <c r="J9470" t="s">
        <v>213</v>
      </c>
      <c r="K9470" t="s">
        <v>138</v>
      </c>
      <c r="L9470">
        <v>9574</v>
      </c>
      <c r="M9470">
        <v>4789</v>
      </c>
      <c r="N9470">
        <v>5746</v>
      </c>
      <c r="O9470">
        <v>5999</v>
      </c>
      <c r="P9470">
        <v>48</v>
      </c>
      <c r="Q9470">
        <v>3500</v>
      </c>
      <c r="R9470">
        <v>54969</v>
      </c>
      <c r="S9470">
        <v>143438.75</v>
      </c>
      <c r="T9470">
        <v>1380.45</v>
      </c>
      <c r="U9470">
        <v>0.8</v>
      </c>
      <c r="V9470">
        <v>104.4</v>
      </c>
      <c r="W9470">
        <v>60.02</v>
      </c>
      <c r="X9470">
        <v>23.91</v>
      </c>
    </row>
    <row r="9471" spans="1:24" x14ac:dyDescent="0.25">
      <c r="A9471" t="s">
        <v>29457</v>
      </c>
      <c r="B9471" s="1">
        <v>42208</v>
      </c>
      <c r="C9471" t="s">
        <v>9</v>
      </c>
      <c r="D9471" t="s">
        <v>29458</v>
      </c>
      <c r="E9471" t="s">
        <v>4035</v>
      </c>
      <c r="F9471" t="s">
        <v>91</v>
      </c>
      <c r="G9471" t="s">
        <v>89</v>
      </c>
      <c r="H9471" t="s">
        <v>211</v>
      </c>
      <c r="I9471" t="s">
        <v>29459</v>
      </c>
      <c r="J9471" t="s">
        <v>213</v>
      </c>
      <c r="K9471" t="s">
        <v>138</v>
      </c>
      <c r="L9471">
        <v>6564</v>
      </c>
      <c r="M9471">
        <v>4362</v>
      </c>
      <c r="N9471">
        <v>6387</v>
      </c>
      <c r="O9471">
        <v>5187</v>
      </c>
      <c r="P9471">
        <v>66</v>
      </c>
      <c r="Q9471">
        <v>8055</v>
      </c>
      <c r="R9471">
        <v>118462</v>
      </c>
      <c r="S9471">
        <v>51269.1</v>
      </c>
      <c r="T9471">
        <v>1098.03</v>
      </c>
      <c r="U9471">
        <v>1.27</v>
      </c>
      <c r="V9471">
        <v>81.209999999999994</v>
      </c>
      <c r="W9471">
        <v>97.3</v>
      </c>
      <c r="X9471">
        <v>9.8800000000000008</v>
      </c>
    </row>
    <row r="9472" spans="1:24" x14ac:dyDescent="0.25">
      <c r="A9472" t="s">
        <v>29460</v>
      </c>
      <c r="B9472" s="1">
        <v>42111</v>
      </c>
      <c r="C9472" t="s">
        <v>9</v>
      </c>
      <c r="D9472" t="s">
        <v>29461</v>
      </c>
      <c r="E9472" t="s">
        <v>620</v>
      </c>
      <c r="F9472" t="s">
        <v>69</v>
      </c>
      <c r="G9472" t="s">
        <v>54</v>
      </c>
      <c r="H9472" t="s">
        <v>217</v>
      </c>
      <c r="I9472" t="s">
        <v>29462</v>
      </c>
      <c r="J9472" t="s">
        <v>213</v>
      </c>
      <c r="K9472" t="s">
        <v>138</v>
      </c>
      <c r="L9472">
        <v>7551</v>
      </c>
      <c r="M9472">
        <v>272</v>
      </c>
      <c r="N9472">
        <v>5309</v>
      </c>
      <c r="O9472">
        <v>6050</v>
      </c>
      <c r="P9472">
        <v>79</v>
      </c>
      <c r="Q9472">
        <v>2434</v>
      </c>
      <c r="R9472">
        <v>61083</v>
      </c>
      <c r="S9472">
        <v>56680.2</v>
      </c>
      <c r="T9472">
        <v>1881.9</v>
      </c>
      <c r="U9472">
        <v>1.31</v>
      </c>
      <c r="V9472">
        <v>113.96</v>
      </c>
      <c r="W9472">
        <v>70.31</v>
      </c>
      <c r="X9472">
        <v>9.3699999999999992</v>
      </c>
    </row>
    <row r="9473" spans="1:24" x14ac:dyDescent="0.25">
      <c r="A9473" t="s">
        <v>29463</v>
      </c>
      <c r="B9473" s="1">
        <v>42309</v>
      </c>
      <c r="C9473" t="s">
        <v>5</v>
      </c>
      <c r="D9473" t="s">
        <v>29464</v>
      </c>
      <c r="E9473" t="s">
        <v>254</v>
      </c>
      <c r="F9473" t="s">
        <v>69</v>
      </c>
      <c r="G9473" t="s">
        <v>54</v>
      </c>
      <c r="H9473" t="s">
        <v>217</v>
      </c>
      <c r="I9473" t="s">
        <v>29465</v>
      </c>
      <c r="J9473" t="s">
        <v>207</v>
      </c>
      <c r="K9473" t="s">
        <v>138</v>
      </c>
      <c r="L9473">
        <v>8708</v>
      </c>
      <c r="M9473">
        <v>2301</v>
      </c>
      <c r="N9473">
        <v>6584</v>
      </c>
      <c r="O9473">
        <v>5467</v>
      </c>
      <c r="P9473">
        <v>18</v>
      </c>
      <c r="Q9473">
        <v>1059</v>
      </c>
      <c r="R9473">
        <v>64516</v>
      </c>
      <c r="S9473">
        <v>70193.33</v>
      </c>
      <c r="T9473">
        <v>1487.02</v>
      </c>
      <c r="U9473">
        <v>0.33</v>
      </c>
      <c r="V9473">
        <v>83.03</v>
      </c>
      <c r="W9473">
        <v>75.61</v>
      </c>
      <c r="X9473">
        <v>12.84</v>
      </c>
    </row>
    <row r="9474" spans="1:24" x14ac:dyDescent="0.25">
      <c r="A9474" t="s">
        <v>29466</v>
      </c>
      <c r="B9474" s="1">
        <v>42223</v>
      </c>
      <c r="C9474" t="s">
        <v>9</v>
      </c>
      <c r="D9474" t="s">
        <v>29467</v>
      </c>
      <c r="E9474" t="s">
        <v>2821</v>
      </c>
      <c r="F9474" t="s">
        <v>69</v>
      </c>
      <c r="G9474" t="s">
        <v>54</v>
      </c>
      <c r="H9474" t="s">
        <v>226</v>
      </c>
      <c r="I9474" t="s">
        <v>29468</v>
      </c>
      <c r="J9474" t="s">
        <v>213</v>
      </c>
      <c r="K9474" t="s">
        <v>138</v>
      </c>
      <c r="L9474">
        <v>8034</v>
      </c>
      <c r="M9474">
        <v>2510</v>
      </c>
      <c r="N9474">
        <v>6628</v>
      </c>
      <c r="O9474">
        <v>5773</v>
      </c>
      <c r="P9474">
        <v>9</v>
      </c>
      <c r="Q9474">
        <v>6321</v>
      </c>
      <c r="R9474">
        <v>64234</v>
      </c>
      <c r="S9474">
        <v>94206.399999999994</v>
      </c>
      <c r="T9474">
        <v>1636.25</v>
      </c>
      <c r="U9474">
        <v>0.16</v>
      </c>
      <c r="V9474">
        <v>87.1</v>
      </c>
      <c r="W9474">
        <v>82.5</v>
      </c>
      <c r="X9474">
        <v>16.32</v>
      </c>
    </row>
    <row r="9475" spans="1:24" x14ac:dyDescent="0.25">
      <c r="A9475" t="s">
        <v>29469</v>
      </c>
      <c r="B9475" s="1">
        <v>42139</v>
      </c>
      <c r="C9475" t="s">
        <v>9</v>
      </c>
      <c r="D9475" t="s">
        <v>29470</v>
      </c>
      <c r="E9475" t="s">
        <v>230</v>
      </c>
      <c r="F9475" t="s">
        <v>69</v>
      </c>
      <c r="G9475" t="s">
        <v>54</v>
      </c>
      <c r="H9475" t="s">
        <v>200</v>
      </c>
      <c r="I9475" t="s">
        <v>29471</v>
      </c>
      <c r="J9475" t="s">
        <v>207</v>
      </c>
      <c r="K9475" t="s">
        <v>138</v>
      </c>
      <c r="L9475">
        <v>7216</v>
      </c>
      <c r="M9475">
        <v>2944</v>
      </c>
      <c r="N9475">
        <v>5125</v>
      </c>
      <c r="O9475">
        <v>6257</v>
      </c>
      <c r="P9475">
        <v>39</v>
      </c>
      <c r="Q9475">
        <v>6620</v>
      </c>
      <c r="R9475">
        <v>61593</v>
      </c>
      <c r="S9475">
        <v>96576.22</v>
      </c>
      <c r="T9475">
        <v>1080.27</v>
      </c>
      <c r="U9475">
        <v>0.62</v>
      </c>
      <c r="V9475">
        <v>122.09</v>
      </c>
      <c r="W9475">
        <v>71.02</v>
      </c>
      <c r="X9475">
        <v>15.43</v>
      </c>
    </row>
    <row r="9476" spans="1:24" x14ac:dyDescent="0.25">
      <c r="A9476" t="s">
        <v>29472</v>
      </c>
      <c r="B9476" s="1">
        <v>42110</v>
      </c>
      <c r="C9476" t="s">
        <v>17</v>
      </c>
      <c r="D9476" t="s">
        <v>29473</v>
      </c>
      <c r="E9476" t="s">
        <v>4061</v>
      </c>
      <c r="F9476" t="s">
        <v>69</v>
      </c>
      <c r="G9476" t="s">
        <v>54</v>
      </c>
      <c r="H9476" t="s">
        <v>200</v>
      </c>
      <c r="I9476" t="s">
        <v>29474</v>
      </c>
      <c r="J9476" t="s">
        <v>202</v>
      </c>
      <c r="K9476" t="s">
        <v>138</v>
      </c>
      <c r="L9476">
        <v>5135</v>
      </c>
      <c r="M9476">
        <v>21</v>
      </c>
      <c r="N9476">
        <v>5066</v>
      </c>
      <c r="O9476">
        <v>6725</v>
      </c>
      <c r="P9476">
        <v>13</v>
      </c>
      <c r="Q9476">
        <v>850</v>
      </c>
      <c r="R9476">
        <v>135455</v>
      </c>
      <c r="S9476">
        <v>122816.37</v>
      </c>
      <c r="T9476">
        <v>1372.18</v>
      </c>
      <c r="U9476">
        <v>0.19</v>
      </c>
      <c r="V9476">
        <v>132.75</v>
      </c>
      <c r="W9476">
        <v>98.66</v>
      </c>
      <c r="X9476">
        <v>18.260000000000002</v>
      </c>
    </row>
    <row r="9477" spans="1:24" x14ac:dyDescent="0.25">
      <c r="A9477" t="s">
        <v>29475</v>
      </c>
      <c r="B9477" s="1">
        <v>42228</v>
      </c>
      <c r="C9477" t="s">
        <v>17</v>
      </c>
      <c r="D9477" t="s">
        <v>29476</v>
      </c>
      <c r="E9477" t="s">
        <v>1753</v>
      </c>
      <c r="F9477" t="s">
        <v>69</v>
      </c>
      <c r="G9477" t="s">
        <v>54</v>
      </c>
      <c r="H9477" t="s">
        <v>200</v>
      </c>
      <c r="I9477" t="s">
        <v>29477</v>
      </c>
      <c r="J9477" t="s">
        <v>213</v>
      </c>
      <c r="K9477" t="s">
        <v>138</v>
      </c>
      <c r="L9477">
        <v>7679</v>
      </c>
      <c r="M9477">
        <v>2181</v>
      </c>
      <c r="N9477">
        <v>6189</v>
      </c>
      <c r="O9477">
        <v>5222</v>
      </c>
      <c r="P9477">
        <v>79</v>
      </c>
      <c r="Q9477">
        <v>7159</v>
      </c>
      <c r="R9477">
        <v>152131</v>
      </c>
      <c r="S9477">
        <v>132765.71</v>
      </c>
      <c r="T9477">
        <v>1117.02</v>
      </c>
      <c r="U9477">
        <v>1.51</v>
      </c>
      <c r="V9477">
        <v>84.38</v>
      </c>
      <c r="W9477">
        <v>80.599999999999994</v>
      </c>
      <c r="X9477">
        <v>25.42</v>
      </c>
    </row>
    <row r="9478" spans="1:24" x14ac:dyDescent="0.25">
      <c r="A9478" t="s">
        <v>29478</v>
      </c>
      <c r="B9478" s="1">
        <v>42049</v>
      </c>
      <c r="C9478" t="s">
        <v>13</v>
      </c>
      <c r="D9478" t="s">
        <v>29479</v>
      </c>
      <c r="E9478" t="s">
        <v>1155</v>
      </c>
      <c r="F9478" t="s">
        <v>94</v>
      </c>
      <c r="G9478" t="s">
        <v>89</v>
      </c>
      <c r="H9478" t="s">
        <v>200</v>
      </c>
      <c r="I9478" t="s">
        <v>29480</v>
      </c>
      <c r="J9478" t="s">
        <v>207</v>
      </c>
      <c r="K9478" t="s">
        <v>138</v>
      </c>
      <c r="L9478">
        <v>8005</v>
      </c>
      <c r="M9478">
        <v>4812</v>
      </c>
      <c r="N9478">
        <v>5629</v>
      </c>
      <c r="O9478">
        <v>6300</v>
      </c>
      <c r="P9478">
        <v>29</v>
      </c>
      <c r="Q9478">
        <v>9111</v>
      </c>
      <c r="R9478">
        <v>77310</v>
      </c>
      <c r="S9478">
        <v>138401.92000000001</v>
      </c>
      <c r="T9478">
        <v>1490.71</v>
      </c>
      <c r="U9478">
        <v>0.46</v>
      </c>
      <c r="V9478">
        <v>111.92</v>
      </c>
      <c r="W9478">
        <v>70.319999999999993</v>
      </c>
      <c r="X9478">
        <v>21.97</v>
      </c>
    </row>
    <row r="9479" spans="1:24" x14ac:dyDescent="0.25">
      <c r="A9479" t="s">
        <v>29481</v>
      </c>
      <c r="B9479" s="1">
        <v>42071</v>
      </c>
      <c r="C9479" t="s">
        <v>9</v>
      </c>
      <c r="D9479" t="s">
        <v>29482</v>
      </c>
      <c r="E9479" t="s">
        <v>887</v>
      </c>
      <c r="F9479" t="s">
        <v>91</v>
      </c>
      <c r="G9479" t="s">
        <v>89</v>
      </c>
      <c r="H9479" t="s">
        <v>226</v>
      </c>
      <c r="I9479" t="s">
        <v>29483</v>
      </c>
      <c r="J9479" t="s">
        <v>213</v>
      </c>
      <c r="K9479" t="s">
        <v>138</v>
      </c>
      <c r="L9479">
        <v>7519</v>
      </c>
      <c r="M9479">
        <v>1103</v>
      </c>
      <c r="N9479">
        <v>6051</v>
      </c>
      <c r="O9479">
        <v>6856</v>
      </c>
      <c r="P9479">
        <v>43</v>
      </c>
      <c r="Q9479">
        <v>8520</v>
      </c>
      <c r="R9479">
        <v>103118</v>
      </c>
      <c r="S9479">
        <v>106047.47</v>
      </c>
      <c r="T9479">
        <v>1686.26</v>
      </c>
      <c r="U9479">
        <v>0.63</v>
      </c>
      <c r="V9479">
        <v>113.3</v>
      </c>
      <c r="W9479">
        <v>80.48</v>
      </c>
      <c r="X9479">
        <v>15.47</v>
      </c>
    </row>
    <row r="9480" spans="1:24" x14ac:dyDescent="0.25">
      <c r="A9480" t="s">
        <v>29484</v>
      </c>
      <c r="B9480" s="1">
        <v>42336</v>
      </c>
      <c r="C9480" t="s">
        <v>9</v>
      </c>
      <c r="D9480" t="s">
        <v>29485</v>
      </c>
      <c r="E9480" t="s">
        <v>2437</v>
      </c>
      <c r="F9480" t="s">
        <v>91</v>
      </c>
      <c r="G9480" t="s">
        <v>89</v>
      </c>
      <c r="H9480" t="s">
        <v>200</v>
      </c>
      <c r="I9480" t="s">
        <v>29486</v>
      </c>
      <c r="J9480" t="s">
        <v>213</v>
      </c>
      <c r="K9480" t="s">
        <v>138</v>
      </c>
      <c r="L9480">
        <v>7711</v>
      </c>
      <c r="M9480">
        <v>1453</v>
      </c>
      <c r="N9480">
        <v>6590</v>
      </c>
      <c r="O9480">
        <v>5854</v>
      </c>
      <c r="P9480">
        <v>46</v>
      </c>
      <c r="Q9480">
        <v>8534</v>
      </c>
      <c r="R9480">
        <v>68679</v>
      </c>
      <c r="S9480">
        <v>60320.86</v>
      </c>
      <c r="T9480">
        <v>1623.69</v>
      </c>
      <c r="U9480">
        <v>0.79</v>
      </c>
      <c r="V9480">
        <v>88.83</v>
      </c>
      <c r="W9480">
        <v>85.46</v>
      </c>
      <c r="X9480">
        <v>10.3</v>
      </c>
    </row>
    <row r="9481" spans="1:24" x14ac:dyDescent="0.25">
      <c r="A9481" t="s">
        <v>29487</v>
      </c>
      <c r="B9481" s="1">
        <v>42165</v>
      </c>
      <c r="C9481" t="s">
        <v>5</v>
      </c>
      <c r="D9481" t="s">
        <v>29488</v>
      </c>
      <c r="E9481" t="s">
        <v>2964</v>
      </c>
      <c r="F9481" t="s">
        <v>91</v>
      </c>
      <c r="G9481" t="s">
        <v>89</v>
      </c>
      <c r="H9481" t="s">
        <v>200</v>
      </c>
      <c r="I9481" t="s">
        <v>29489</v>
      </c>
      <c r="J9481" t="s">
        <v>213</v>
      </c>
      <c r="K9481" t="s">
        <v>138</v>
      </c>
      <c r="L9481">
        <v>6496</v>
      </c>
      <c r="M9481">
        <v>3765</v>
      </c>
      <c r="N9481">
        <v>5827</v>
      </c>
      <c r="O9481">
        <v>5648</v>
      </c>
      <c r="P9481">
        <v>43</v>
      </c>
      <c r="Q9481">
        <v>2075</v>
      </c>
      <c r="R9481">
        <v>196122</v>
      </c>
      <c r="S9481">
        <v>125511.24</v>
      </c>
      <c r="T9481">
        <v>1852.32</v>
      </c>
      <c r="U9481">
        <v>0.76</v>
      </c>
      <c r="V9481">
        <v>96.93</v>
      </c>
      <c r="W9481">
        <v>89.7</v>
      </c>
      <c r="X9481">
        <v>22.22</v>
      </c>
    </row>
    <row r="9482" spans="1:24" x14ac:dyDescent="0.25">
      <c r="A9482" t="s">
        <v>29490</v>
      </c>
      <c r="B9482" s="1">
        <v>42166</v>
      </c>
      <c r="C9482" t="s">
        <v>5</v>
      </c>
      <c r="D9482" t="s">
        <v>29491</v>
      </c>
      <c r="E9482" t="s">
        <v>3154</v>
      </c>
      <c r="F9482" t="s">
        <v>91</v>
      </c>
      <c r="G9482" t="s">
        <v>89</v>
      </c>
      <c r="H9482" t="s">
        <v>226</v>
      </c>
      <c r="I9482" t="s">
        <v>29492</v>
      </c>
      <c r="J9482" t="s">
        <v>207</v>
      </c>
      <c r="K9482" t="s">
        <v>137</v>
      </c>
      <c r="L9482">
        <v>6742</v>
      </c>
      <c r="M9482">
        <v>217</v>
      </c>
      <c r="N9482">
        <v>5224</v>
      </c>
      <c r="O9482">
        <v>6096</v>
      </c>
      <c r="P9482">
        <v>90</v>
      </c>
      <c r="Q9482">
        <v>5993</v>
      </c>
      <c r="R9482">
        <v>128903</v>
      </c>
      <c r="S9482">
        <v>55860.51</v>
      </c>
      <c r="T9482">
        <v>1148.83</v>
      </c>
      <c r="U9482">
        <v>1.48</v>
      </c>
      <c r="V9482">
        <v>116.69</v>
      </c>
      <c r="W9482">
        <v>77.48</v>
      </c>
      <c r="X9482">
        <v>9.16</v>
      </c>
    </row>
    <row r="9483" spans="1:24" x14ac:dyDescent="0.25">
      <c r="A9483" t="s">
        <v>29493</v>
      </c>
      <c r="B9483" s="1">
        <v>42015</v>
      </c>
      <c r="C9483" t="s">
        <v>13</v>
      </c>
      <c r="D9483" t="s">
        <v>29494</v>
      </c>
      <c r="E9483" t="s">
        <v>3839</v>
      </c>
      <c r="F9483" t="s">
        <v>91</v>
      </c>
      <c r="G9483" t="s">
        <v>89</v>
      </c>
      <c r="H9483" t="s">
        <v>226</v>
      </c>
      <c r="I9483" t="s">
        <v>29495</v>
      </c>
      <c r="J9483" t="s">
        <v>213</v>
      </c>
      <c r="K9483" t="s">
        <v>137</v>
      </c>
      <c r="L9483">
        <v>8610</v>
      </c>
      <c r="M9483">
        <v>132</v>
      </c>
      <c r="N9483">
        <v>5220</v>
      </c>
      <c r="O9483">
        <v>5635</v>
      </c>
      <c r="P9483">
        <v>6</v>
      </c>
      <c r="Q9483">
        <v>6417</v>
      </c>
      <c r="R9483">
        <v>148314</v>
      </c>
      <c r="S9483">
        <v>148196.41</v>
      </c>
      <c r="T9483">
        <v>1256.5899999999999</v>
      </c>
      <c r="U9483">
        <v>0.11</v>
      </c>
      <c r="V9483">
        <v>107.95</v>
      </c>
      <c r="W9483">
        <v>60.63</v>
      </c>
      <c r="X9483">
        <v>26.3</v>
      </c>
    </row>
    <row r="9484" spans="1:24" x14ac:dyDescent="0.25">
      <c r="A9484" t="s">
        <v>29496</v>
      </c>
      <c r="B9484" s="1">
        <v>42129</v>
      </c>
      <c r="C9484" t="s">
        <v>9</v>
      </c>
      <c r="D9484" t="s">
        <v>29497</v>
      </c>
      <c r="E9484" t="s">
        <v>1366</v>
      </c>
      <c r="F9484" t="s">
        <v>91</v>
      </c>
      <c r="G9484" t="s">
        <v>89</v>
      </c>
      <c r="H9484" t="s">
        <v>226</v>
      </c>
      <c r="I9484" t="s">
        <v>29498</v>
      </c>
      <c r="J9484" t="s">
        <v>207</v>
      </c>
      <c r="K9484" t="s">
        <v>138</v>
      </c>
      <c r="L9484">
        <v>8009</v>
      </c>
      <c r="M9484">
        <v>1617</v>
      </c>
      <c r="N9484">
        <v>5568</v>
      </c>
      <c r="O9484">
        <v>5496</v>
      </c>
      <c r="P9484">
        <v>26</v>
      </c>
      <c r="Q9484">
        <v>2065</v>
      </c>
      <c r="R9484">
        <v>173138</v>
      </c>
      <c r="S9484">
        <v>106142.78</v>
      </c>
      <c r="T9484">
        <v>1796.98</v>
      </c>
      <c r="U9484">
        <v>0.47</v>
      </c>
      <c r="V9484">
        <v>98.71</v>
      </c>
      <c r="W9484">
        <v>69.52</v>
      </c>
      <c r="X9484">
        <v>19.309999999999999</v>
      </c>
    </row>
    <row r="9485" spans="1:24" x14ac:dyDescent="0.25">
      <c r="A9485" t="s">
        <v>29499</v>
      </c>
      <c r="B9485" s="1">
        <v>42246</v>
      </c>
      <c r="C9485" t="s">
        <v>13</v>
      </c>
      <c r="D9485" t="s">
        <v>29500</v>
      </c>
      <c r="E9485" t="s">
        <v>1797</v>
      </c>
      <c r="F9485" t="s">
        <v>91</v>
      </c>
      <c r="G9485" t="s">
        <v>89</v>
      </c>
      <c r="H9485" t="s">
        <v>226</v>
      </c>
      <c r="I9485" t="s">
        <v>29501</v>
      </c>
      <c r="J9485" t="s">
        <v>213</v>
      </c>
      <c r="K9485" t="s">
        <v>138</v>
      </c>
      <c r="L9485">
        <v>5236</v>
      </c>
      <c r="M9485">
        <v>3526</v>
      </c>
      <c r="N9485">
        <v>6338</v>
      </c>
      <c r="O9485">
        <v>5557</v>
      </c>
      <c r="P9485">
        <v>36</v>
      </c>
      <c r="Q9485">
        <v>7716</v>
      </c>
      <c r="R9485">
        <v>69282</v>
      </c>
      <c r="S9485">
        <v>106149.08</v>
      </c>
      <c r="T9485">
        <v>1608.77</v>
      </c>
      <c r="U9485">
        <v>0.65</v>
      </c>
      <c r="V9485">
        <v>87.68</v>
      </c>
      <c r="W9485">
        <v>121.05</v>
      </c>
      <c r="X9485">
        <v>19.100000000000001</v>
      </c>
    </row>
    <row r="9486" spans="1:24" x14ac:dyDescent="0.25">
      <c r="A9486" t="s">
        <v>29502</v>
      </c>
      <c r="B9486" s="1">
        <v>42228</v>
      </c>
      <c r="C9486" t="s">
        <v>13</v>
      </c>
      <c r="D9486" t="s">
        <v>29503</v>
      </c>
      <c r="E9486" t="s">
        <v>895</v>
      </c>
      <c r="F9486" t="s">
        <v>91</v>
      </c>
      <c r="G9486" t="s">
        <v>89</v>
      </c>
      <c r="H9486" t="s">
        <v>211</v>
      </c>
      <c r="I9486" t="s">
        <v>29504</v>
      </c>
      <c r="J9486" t="s">
        <v>207</v>
      </c>
      <c r="K9486" t="s">
        <v>138</v>
      </c>
      <c r="L9486">
        <v>8778</v>
      </c>
      <c r="M9486">
        <v>1851</v>
      </c>
      <c r="N9486">
        <v>6161</v>
      </c>
      <c r="O9486">
        <v>6329</v>
      </c>
      <c r="P9486">
        <v>3</v>
      </c>
      <c r="Q9486">
        <v>2459</v>
      </c>
      <c r="R9486">
        <v>120698</v>
      </c>
      <c r="S9486">
        <v>135223.09</v>
      </c>
      <c r="T9486">
        <v>1887.11</v>
      </c>
      <c r="U9486">
        <v>0.05</v>
      </c>
      <c r="V9486">
        <v>102.73</v>
      </c>
      <c r="W9486">
        <v>70.19</v>
      </c>
      <c r="X9486">
        <v>21.37</v>
      </c>
    </row>
    <row r="9487" spans="1:24" x14ac:dyDescent="0.25">
      <c r="A9487" t="s">
        <v>29505</v>
      </c>
      <c r="B9487" s="1">
        <v>42350</v>
      </c>
      <c r="C9487" t="s">
        <v>9</v>
      </c>
      <c r="D9487" t="s">
        <v>29506</v>
      </c>
      <c r="E9487" t="s">
        <v>600</v>
      </c>
      <c r="F9487" t="s">
        <v>77</v>
      </c>
      <c r="G9487" t="s">
        <v>54</v>
      </c>
      <c r="H9487" t="s">
        <v>211</v>
      </c>
      <c r="I9487" t="s">
        <v>29507</v>
      </c>
      <c r="J9487" t="s">
        <v>202</v>
      </c>
      <c r="K9487" t="s">
        <v>138</v>
      </c>
      <c r="L9487">
        <v>7988</v>
      </c>
      <c r="M9487">
        <v>1473</v>
      </c>
      <c r="N9487">
        <v>6496</v>
      </c>
      <c r="O9487">
        <v>6793</v>
      </c>
      <c r="P9487">
        <v>13</v>
      </c>
      <c r="Q9487">
        <v>1408</v>
      </c>
      <c r="R9487">
        <v>93610</v>
      </c>
      <c r="S9487">
        <v>55213.65</v>
      </c>
      <c r="T9487">
        <v>1997.18</v>
      </c>
      <c r="U9487">
        <v>0.19</v>
      </c>
      <c r="V9487">
        <v>104.57</v>
      </c>
      <c r="W9487">
        <v>81.319999999999993</v>
      </c>
      <c r="X9487">
        <v>8.1300000000000008</v>
      </c>
    </row>
    <row r="9488" spans="1:24" x14ac:dyDescent="0.25">
      <c r="A9488" t="s">
        <v>29508</v>
      </c>
      <c r="B9488" s="1">
        <v>42231</v>
      </c>
      <c r="C9488" t="s">
        <v>5</v>
      </c>
      <c r="D9488" t="s">
        <v>29509</v>
      </c>
      <c r="E9488" t="s">
        <v>6474</v>
      </c>
      <c r="F9488" t="s">
        <v>40</v>
      </c>
      <c r="G9488" t="s">
        <v>26</v>
      </c>
      <c r="H9488" t="s">
        <v>211</v>
      </c>
      <c r="I9488" t="s">
        <v>29510</v>
      </c>
      <c r="J9488" t="s">
        <v>202</v>
      </c>
      <c r="K9488" t="s">
        <v>138</v>
      </c>
      <c r="L9488">
        <v>5287</v>
      </c>
      <c r="M9488">
        <v>2942</v>
      </c>
      <c r="N9488">
        <v>5074</v>
      </c>
      <c r="O9488">
        <v>6880</v>
      </c>
      <c r="P9488">
        <v>2</v>
      </c>
      <c r="Q9488">
        <v>3879</v>
      </c>
      <c r="R9488">
        <v>102166</v>
      </c>
      <c r="S9488">
        <v>94028.4</v>
      </c>
      <c r="T9488">
        <v>1426.53</v>
      </c>
      <c r="U9488">
        <v>0.03</v>
      </c>
      <c r="V9488">
        <v>135.59</v>
      </c>
      <c r="W9488">
        <v>95.97</v>
      </c>
      <c r="X9488">
        <v>13.67</v>
      </c>
    </row>
    <row r="9489" spans="1:24" x14ac:dyDescent="0.25">
      <c r="A9489" t="s">
        <v>29511</v>
      </c>
      <c r="B9489" s="1">
        <v>42355</v>
      </c>
      <c r="C9489" t="s">
        <v>9</v>
      </c>
      <c r="D9489" t="s">
        <v>29512</v>
      </c>
      <c r="E9489" t="s">
        <v>1487</v>
      </c>
      <c r="F9489" t="s">
        <v>94</v>
      </c>
      <c r="G9489" t="s">
        <v>89</v>
      </c>
      <c r="H9489" t="s">
        <v>226</v>
      </c>
      <c r="I9489" t="s">
        <v>29513</v>
      </c>
      <c r="J9489" t="s">
        <v>213</v>
      </c>
      <c r="K9489" t="s">
        <v>138</v>
      </c>
      <c r="L9489">
        <v>6699</v>
      </c>
      <c r="M9489">
        <v>200</v>
      </c>
      <c r="N9489">
        <v>5285</v>
      </c>
      <c r="O9489">
        <v>6459</v>
      </c>
      <c r="P9489">
        <v>43</v>
      </c>
      <c r="Q9489">
        <v>407</v>
      </c>
      <c r="R9489">
        <v>99177</v>
      </c>
      <c r="S9489">
        <v>68961.36</v>
      </c>
      <c r="T9489">
        <v>1934.66</v>
      </c>
      <c r="U9489">
        <v>0.67</v>
      </c>
      <c r="V9489">
        <v>122.21</v>
      </c>
      <c r="W9489">
        <v>78.89</v>
      </c>
      <c r="X9489">
        <v>10.68</v>
      </c>
    </row>
    <row r="9490" spans="1:24" x14ac:dyDescent="0.25">
      <c r="A9490" t="s">
        <v>29514</v>
      </c>
      <c r="B9490" s="1">
        <v>42210</v>
      </c>
      <c r="C9490" t="s">
        <v>9</v>
      </c>
      <c r="D9490" t="s">
        <v>29515</v>
      </c>
      <c r="E9490" t="s">
        <v>2238</v>
      </c>
      <c r="F9490" t="s">
        <v>94</v>
      </c>
      <c r="G9490" t="s">
        <v>89</v>
      </c>
      <c r="H9490" t="s">
        <v>200</v>
      </c>
      <c r="I9490" t="s">
        <v>29516</v>
      </c>
      <c r="J9490" t="s">
        <v>207</v>
      </c>
      <c r="K9490" t="s">
        <v>138</v>
      </c>
      <c r="L9490">
        <v>9972</v>
      </c>
      <c r="M9490">
        <v>3593</v>
      </c>
      <c r="N9490">
        <v>5150</v>
      </c>
      <c r="O9490">
        <v>6412</v>
      </c>
      <c r="P9490">
        <v>11</v>
      </c>
      <c r="Q9490">
        <v>6463</v>
      </c>
      <c r="R9490">
        <v>93706</v>
      </c>
      <c r="S9490">
        <v>130734.79</v>
      </c>
      <c r="T9490">
        <v>1717.78</v>
      </c>
      <c r="U9490">
        <v>0.17</v>
      </c>
      <c r="V9490">
        <v>124.5</v>
      </c>
      <c r="W9490">
        <v>51.64</v>
      </c>
      <c r="X9490">
        <v>20.39</v>
      </c>
    </row>
    <row r="9491" spans="1:24" x14ac:dyDescent="0.25">
      <c r="A9491" t="s">
        <v>29517</v>
      </c>
      <c r="B9491" s="1">
        <v>42031</v>
      </c>
      <c r="C9491" t="s">
        <v>9</v>
      </c>
      <c r="D9491" t="s">
        <v>29518</v>
      </c>
      <c r="E9491" t="s">
        <v>388</v>
      </c>
      <c r="F9491" t="s">
        <v>94</v>
      </c>
      <c r="G9491" t="s">
        <v>89</v>
      </c>
      <c r="H9491" t="s">
        <v>226</v>
      </c>
      <c r="I9491" t="s">
        <v>29519</v>
      </c>
      <c r="J9491" t="s">
        <v>207</v>
      </c>
      <c r="K9491" t="s">
        <v>138</v>
      </c>
      <c r="L9491">
        <v>7035</v>
      </c>
      <c r="M9491">
        <v>476</v>
      </c>
      <c r="N9491">
        <v>5882</v>
      </c>
      <c r="O9491">
        <v>5439</v>
      </c>
      <c r="P9491">
        <v>39</v>
      </c>
      <c r="Q9491">
        <v>4976</v>
      </c>
      <c r="R9491">
        <v>131227</v>
      </c>
      <c r="S9491">
        <v>93963.44</v>
      </c>
      <c r="T9491">
        <v>1302.3699999999999</v>
      </c>
      <c r="U9491">
        <v>0.72</v>
      </c>
      <c r="V9491">
        <v>92.47</v>
      </c>
      <c r="W9491">
        <v>83.61</v>
      </c>
      <c r="X9491">
        <v>17.28</v>
      </c>
    </row>
    <row r="9492" spans="1:24" x14ac:dyDescent="0.25">
      <c r="A9492" t="s">
        <v>29520</v>
      </c>
      <c r="B9492" s="1">
        <v>42162</v>
      </c>
      <c r="C9492" t="s">
        <v>5</v>
      </c>
      <c r="D9492" t="s">
        <v>29521</v>
      </c>
      <c r="E9492" t="s">
        <v>364</v>
      </c>
      <c r="F9492" t="s">
        <v>94</v>
      </c>
      <c r="G9492" t="s">
        <v>89</v>
      </c>
      <c r="H9492" t="s">
        <v>226</v>
      </c>
      <c r="I9492" t="s">
        <v>29522</v>
      </c>
      <c r="J9492" t="s">
        <v>213</v>
      </c>
      <c r="K9492" t="s">
        <v>138</v>
      </c>
      <c r="L9492">
        <v>6088</v>
      </c>
      <c r="M9492">
        <v>4979</v>
      </c>
      <c r="N9492">
        <v>6155</v>
      </c>
      <c r="O9492">
        <v>6936</v>
      </c>
      <c r="P9492">
        <v>33</v>
      </c>
      <c r="Q9492">
        <v>521</v>
      </c>
      <c r="R9492">
        <v>104579</v>
      </c>
      <c r="S9492">
        <v>90768.86</v>
      </c>
      <c r="T9492">
        <v>1996.28</v>
      </c>
      <c r="U9492">
        <v>0.48</v>
      </c>
      <c r="V9492">
        <v>112.69</v>
      </c>
      <c r="W9492">
        <v>101.1</v>
      </c>
      <c r="X9492">
        <v>13.09</v>
      </c>
    </row>
    <row r="9493" spans="1:24" x14ac:dyDescent="0.25">
      <c r="A9493" t="s">
        <v>29523</v>
      </c>
      <c r="B9493" s="1">
        <v>42126</v>
      </c>
      <c r="C9493" t="s">
        <v>13</v>
      </c>
      <c r="D9493" t="s">
        <v>29524</v>
      </c>
      <c r="E9493" t="s">
        <v>1328</v>
      </c>
      <c r="F9493" t="s">
        <v>94</v>
      </c>
      <c r="G9493" t="s">
        <v>89</v>
      </c>
      <c r="H9493" t="s">
        <v>200</v>
      </c>
      <c r="I9493" t="s">
        <v>29525</v>
      </c>
      <c r="J9493" t="s">
        <v>202</v>
      </c>
      <c r="K9493" t="s">
        <v>138</v>
      </c>
      <c r="L9493">
        <v>6837</v>
      </c>
      <c r="M9493">
        <v>1288</v>
      </c>
      <c r="N9493">
        <v>5843</v>
      </c>
      <c r="O9493">
        <v>6552</v>
      </c>
      <c r="P9493">
        <v>79</v>
      </c>
      <c r="Q9493">
        <v>9706</v>
      </c>
      <c r="R9493">
        <v>99770</v>
      </c>
      <c r="S9493">
        <v>54401.91</v>
      </c>
      <c r="T9493">
        <v>1637.91</v>
      </c>
      <c r="U9493">
        <v>1.21</v>
      </c>
      <c r="V9493">
        <v>112.13</v>
      </c>
      <c r="W9493">
        <v>85.46</v>
      </c>
      <c r="X9493">
        <v>8.3000000000000007</v>
      </c>
    </row>
    <row r="9494" spans="1:24" x14ac:dyDescent="0.25">
      <c r="A9494" t="s">
        <v>29526</v>
      </c>
      <c r="B9494" s="1">
        <v>42212</v>
      </c>
      <c r="C9494" t="s">
        <v>13</v>
      </c>
      <c r="D9494" t="s">
        <v>29527</v>
      </c>
      <c r="E9494" t="s">
        <v>242</v>
      </c>
      <c r="F9494" t="s">
        <v>91</v>
      </c>
      <c r="G9494" t="s">
        <v>89</v>
      </c>
      <c r="H9494" t="s">
        <v>217</v>
      </c>
      <c r="I9494" t="s">
        <v>29528</v>
      </c>
      <c r="J9494" t="s">
        <v>207</v>
      </c>
      <c r="K9494" t="s">
        <v>137</v>
      </c>
      <c r="L9494">
        <v>7791</v>
      </c>
      <c r="M9494">
        <v>2625</v>
      </c>
      <c r="N9494">
        <v>5126</v>
      </c>
      <c r="O9494">
        <v>5060</v>
      </c>
      <c r="P9494">
        <v>70</v>
      </c>
      <c r="Q9494">
        <v>9849</v>
      </c>
      <c r="R9494">
        <v>198784</v>
      </c>
      <c r="S9494">
        <v>67196.45</v>
      </c>
      <c r="T9494">
        <v>1862.56</v>
      </c>
      <c r="U9494">
        <v>1.38</v>
      </c>
      <c r="V9494">
        <v>98.71</v>
      </c>
      <c r="W9494">
        <v>65.790000000000006</v>
      </c>
      <c r="X9494">
        <v>13.28</v>
      </c>
    </row>
    <row r="9495" spans="1:24" x14ac:dyDescent="0.25">
      <c r="A9495" t="s">
        <v>29529</v>
      </c>
      <c r="B9495" s="1">
        <v>42100</v>
      </c>
      <c r="C9495" t="s">
        <v>17</v>
      </c>
      <c r="D9495" t="s">
        <v>29530</v>
      </c>
      <c r="E9495" t="s">
        <v>3766</v>
      </c>
      <c r="F9495" t="s">
        <v>91</v>
      </c>
      <c r="G9495" t="s">
        <v>89</v>
      </c>
      <c r="H9495" t="s">
        <v>211</v>
      </c>
      <c r="I9495" t="s">
        <v>29531</v>
      </c>
      <c r="J9495" t="s">
        <v>202</v>
      </c>
      <c r="K9495" t="s">
        <v>138</v>
      </c>
      <c r="L9495">
        <v>7176</v>
      </c>
      <c r="M9495">
        <v>742</v>
      </c>
      <c r="N9495">
        <v>5812</v>
      </c>
      <c r="O9495">
        <v>5246</v>
      </c>
      <c r="P9495">
        <v>75</v>
      </c>
      <c r="Q9495">
        <v>5806</v>
      </c>
      <c r="R9495">
        <v>155904</v>
      </c>
      <c r="S9495">
        <v>106010.97</v>
      </c>
      <c r="T9495">
        <v>1432.28</v>
      </c>
      <c r="U9495">
        <v>1.43</v>
      </c>
      <c r="V9495">
        <v>90.26</v>
      </c>
      <c r="W9495">
        <v>80.989999999999995</v>
      </c>
      <c r="X9495">
        <v>20.21</v>
      </c>
    </row>
    <row r="9496" spans="1:24" x14ac:dyDescent="0.25">
      <c r="A9496" t="s">
        <v>29532</v>
      </c>
      <c r="B9496" s="1">
        <v>42132</v>
      </c>
      <c r="C9496" t="s">
        <v>17</v>
      </c>
      <c r="D9496" t="s">
        <v>29533</v>
      </c>
      <c r="E9496" t="s">
        <v>6523</v>
      </c>
      <c r="F9496" t="s">
        <v>91</v>
      </c>
      <c r="G9496" t="s">
        <v>89</v>
      </c>
      <c r="H9496" t="s">
        <v>200</v>
      </c>
      <c r="I9496" t="s">
        <v>29534</v>
      </c>
      <c r="J9496" t="s">
        <v>202</v>
      </c>
      <c r="K9496" t="s">
        <v>138</v>
      </c>
      <c r="L9496">
        <v>9400</v>
      </c>
      <c r="M9496">
        <v>1677</v>
      </c>
      <c r="N9496">
        <v>5129</v>
      </c>
      <c r="O9496">
        <v>6071</v>
      </c>
      <c r="P9496">
        <v>18</v>
      </c>
      <c r="Q9496">
        <v>452</v>
      </c>
      <c r="R9496">
        <v>86961</v>
      </c>
      <c r="S9496">
        <v>80236.429999999993</v>
      </c>
      <c r="T9496">
        <v>1122.5899999999999</v>
      </c>
      <c r="U9496">
        <v>0.3</v>
      </c>
      <c r="V9496">
        <v>118.37</v>
      </c>
      <c r="W9496">
        <v>54.56</v>
      </c>
      <c r="X9496">
        <v>13.22</v>
      </c>
    </row>
    <row r="9497" spans="1:24" x14ac:dyDescent="0.25">
      <c r="A9497" t="s">
        <v>29535</v>
      </c>
      <c r="B9497" s="1">
        <v>42199</v>
      </c>
      <c r="C9497" t="s">
        <v>5</v>
      </c>
      <c r="D9497" t="s">
        <v>29536</v>
      </c>
      <c r="E9497" t="s">
        <v>977</v>
      </c>
      <c r="F9497" t="s">
        <v>94</v>
      </c>
      <c r="G9497" t="s">
        <v>89</v>
      </c>
      <c r="H9497" t="s">
        <v>226</v>
      </c>
      <c r="I9497" t="s">
        <v>29537</v>
      </c>
      <c r="J9497" t="s">
        <v>207</v>
      </c>
      <c r="K9497" t="s">
        <v>138</v>
      </c>
      <c r="L9497">
        <v>9962</v>
      </c>
      <c r="M9497">
        <v>2232</v>
      </c>
      <c r="N9497">
        <v>5428</v>
      </c>
      <c r="O9497">
        <v>6271</v>
      </c>
      <c r="P9497">
        <v>86</v>
      </c>
      <c r="Q9497">
        <v>8840</v>
      </c>
      <c r="R9497">
        <v>73964</v>
      </c>
      <c r="S9497">
        <v>103424.97</v>
      </c>
      <c r="T9497">
        <v>1206.8399999999999</v>
      </c>
      <c r="U9497">
        <v>1.37</v>
      </c>
      <c r="V9497">
        <v>115.53</v>
      </c>
      <c r="W9497">
        <v>54.49</v>
      </c>
      <c r="X9497">
        <v>16.489999999999998</v>
      </c>
    </row>
    <row r="9498" spans="1:24" x14ac:dyDescent="0.25">
      <c r="A9498" t="s">
        <v>29538</v>
      </c>
      <c r="B9498" s="1">
        <v>42017</v>
      </c>
      <c r="C9498" t="s">
        <v>5</v>
      </c>
      <c r="D9498" t="s">
        <v>29539</v>
      </c>
      <c r="E9498" t="s">
        <v>2787</v>
      </c>
      <c r="F9498" t="s">
        <v>94</v>
      </c>
      <c r="G9498" t="s">
        <v>89</v>
      </c>
      <c r="H9498" t="s">
        <v>200</v>
      </c>
      <c r="I9498" t="s">
        <v>29540</v>
      </c>
      <c r="J9498" t="s">
        <v>213</v>
      </c>
      <c r="K9498" t="s">
        <v>138</v>
      </c>
      <c r="L9498">
        <v>6424</v>
      </c>
      <c r="M9498">
        <v>90</v>
      </c>
      <c r="N9498">
        <v>5166</v>
      </c>
      <c r="O9498">
        <v>6521</v>
      </c>
      <c r="P9498">
        <v>50</v>
      </c>
      <c r="Q9498">
        <v>5806</v>
      </c>
      <c r="R9498">
        <v>150581</v>
      </c>
      <c r="S9498">
        <v>146087.67000000001</v>
      </c>
      <c r="T9498">
        <v>1741.94</v>
      </c>
      <c r="U9498">
        <v>0.77</v>
      </c>
      <c r="V9498">
        <v>126.23</v>
      </c>
      <c r="W9498">
        <v>80.42</v>
      </c>
      <c r="X9498">
        <v>22.4</v>
      </c>
    </row>
    <row r="9499" spans="1:24" x14ac:dyDescent="0.25">
      <c r="A9499" t="s">
        <v>29541</v>
      </c>
      <c r="B9499" s="1">
        <v>42227</v>
      </c>
      <c r="C9499" t="s">
        <v>13</v>
      </c>
      <c r="D9499" t="s">
        <v>29542</v>
      </c>
      <c r="E9499" t="s">
        <v>3456</v>
      </c>
      <c r="F9499" t="s">
        <v>94</v>
      </c>
      <c r="G9499" t="s">
        <v>89</v>
      </c>
      <c r="H9499" t="s">
        <v>226</v>
      </c>
      <c r="I9499" t="s">
        <v>29543</v>
      </c>
      <c r="J9499" t="s">
        <v>207</v>
      </c>
      <c r="K9499" t="s">
        <v>138</v>
      </c>
      <c r="L9499">
        <v>7571</v>
      </c>
      <c r="M9499">
        <v>354</v>
      </c>
      <c r="N9499">
        <v>6312</v>
      </c>
      <c r="O9499">
        <v>6299</v>
      </c>
      <c r="P9499">
        <v>44</v>
      </c>
      <c r="Q9499">
        <v>1996</v>
      </c>
      <c r="R9499">
        <v>72693</v>
      </c>
      <c r="S9499">
        <v>51810.53</v>
      </c>
      <c r="T9499">
        <v>1498.3</v>
      </c>
      <c r="U9499">
        <v>0.7</v>
      </c>
      <c r="V9499">
        <v>99.79</v>
      </c>
      <c r="W9499">
        <v>83.37</v>
      </c>
      <c r="X9499">
        <v>8.23</v>
      </c>
    </row>
    <row r="9500" spans="1:24" x14ac:dyDescent="0.25">
      <c r="A9500" t="s">
        <v>29544</v>
      </c>
      <c r="B9500" s="1">
        <v>42342</v>
      </c>
      <c r="C9500" t="s">
        <v>17</v>
      </c>
      <c r="D9500" t="s">
        <v>29545</v>
      </c>
      <c r="E9500" t="s">
        <v>7026</v>
      </c>
      <c r="F9500" t="s">
        <v>94</v>
      </c>
      <c r="G9500" t="s">
        <v>89</v>
      </c>
      <c r="H9500" t="s">
        <v>200</v>
      </c>
      <c r="I9500" t="s">
        <v>29546</v>
      </c>
      <c r="J9500" t="s">
        <v>213</v>
      </c>
      <c r="K9500" t="s">
        <v>138</v>
      </c>
      <c r="L9500">
        <v>6397</v>
      </c>
      <c r="M9500">
        <v>3226</v>
      </c>
      <c r="N9500">
        <v>5484</v>
      </c>
      <c r="O9500">
        <v>6119</v>
      </c>
      <c r="P9500">
        <v>31</v>
      </c>
      <c r="Q9500">
        <v>5329</v>
      </c>
      <c r="R9500">
        <v>129086</v>
      </c>
      <c r="S9500">
        <v>109161.34</v>
      </c>
      <c r="T9500">
        <v>1930.17</v>
      </c>
      <c r="U9500">
        <v>0.51</v>
      </c>
      <c r="V9500">
        <v>111.58</v>
      </c>
      <c r="W9500">
        <v>85.73</v>
      </c>
      <c r="X9500">
        <v>17.84</v>
      </c>
    </row>
    <row r="9501" spans="1:24" x14ac:dyDescent="0.25">
      <c r="A9501" t="s">
        <v>29547</v>
      </c>
      <c r="B9501" s="1">
        <v>42177</v>
      </c>
      <c r="C9501" t="s">
        <v>13</v>
      </c>
      <c r="D9501" t="s">
        <v>29548</v>
      </c>
      <c r="E9501" t="s">
        <v>903</v>
      </c>
      <c r="F9501" t="s">
        <v>94</v>
      </c>
      <c r="G9501" t="s">
        <v>89</v>
      </c>
      <c r="H9501" t="s">
        <v>226</v>
      </c>
      <c r="I9501" t="s">
        <v>29549</v>
      </c>
      <c r="J9501" t="s">
        <v>213</v>
      </c>
      <c r="K9501" t="s">
        <v>138</v>
      </c>
      <c r="L9501">
        <v>8722</v>
      </c>
      <c r="M9501">
        <v>3594</v>
      </c>
      <c r="N9501">
        <v>6466</v>
      </c>
      <c r="O9501">
        <v>6874</v>
      </c>
      <c r="P9501">
        <v>59</v>
      </c>
      <c r="Q9501">
        <v>6858</v>
      </c>
      <c r="R9501">
        <v>156981</v>
      </c>
      <c r="S9501">
        <v>95943.95</v>
      </c>
      <c r="T9501">
        <v>1201.03</v>
      </c>
      <c r="U9501">
        <v>0.86</v>
      </c>
      <c r="V9501">
        <v>106.31</v>
      </c>
      <c r="W9501">
        <v>74.13</v>
      </c>
      <c r="X9501">
        <v>13.96</v>
      </c>
    </row>
    <row r="9502" spans="1:24" x14ac:dyDescent="0.25">
      <c r="A9502" t="s">
        <v>29550</v>
      </c>
      <c r="B9502" s="1">
        <v>42218</v>
      </c>
      <c r="C9502" t="s">
        <v>13</v>
      </c>
      <c r="D9502" t="s">
        <v>29551</v>
      </c>
      <c r="E9502" t="s">
        <v>3872</v>
      </c>
      <c r="F9502" t="s">
        <v>42</v>
      </c>
      <c r="G9502" t="s">
        <v>26</v>
      </c>
      <c r="H9502" t="s">
        <v>200</v>
      </c>
      <c r="I9502" t="s">
        <v>29552</v>
      </c>
      <c r="J9502" t="s">
        <v>213</v>
      </c>
      <c r="K9502" t="s">
        <v>138</v>
      </c>
      <c r="L9502">
        <v>6782</v>
      </c>
      <c r="M9502">
        <v>3580</v>
      </c>
      <c r="N9502">
        <v>6419</v>
      </c>
      <c r="O9502">
        <v>6633</v>
      </c>
      <c r="P9502">
        <v>84</v>
      </c>
      <c r="Q9502">
        <v>6785</v>
      </c>
      <c r="R9502">
        <v>146602</v>
      </c>
      <c r="S9502">
        <v>128478.72</v>
      </c>
      <c r="T9502">
        <v>1236.1300000000001</v>
      </c>
      <c r="U9502">
        <v>1.27</v>
      </c>
      <c r="V9502">
        <v>103.33</v>
      </c>
      <c r="W9502">
        <v>94.65</v>
      </c>
      <c r="X9502">
        <v>19.37</v>
      </c>
    </row>
    <row r="9503" spans="1:24" x14ac:dyDescent="0.25">
      <c r="A9503" t="s">
        <v>29553</v>
      </c>
      <c r="B9503" s="1">
        <v>42171</v>
      </c>
      <c r="C9503" t="s">
        <v>13</v>
      </c>
      <c r="D9503" t="s">
        <v>29554</v>
      </c>
      <c r="E9503" t="s">
        <v>3956</v>
      </c>
      <c r="F9503" t="s">
        <v>42</v>
      </c>
      <c r="G9503" t="s">
        <v>26</v>
      </c>
      <c r="H9503" t="s">
        <v>217</v>
      </c>
      <c r="I9503" t="s">
        <v>29555</v>
      </c>
      <c r="J9503" t="s">
        <v>202</v>
      </c>
      <c r="K9503" t="s">
        <v>138</v>
      </c>
      <c r="L9503">
        <v>9637</v>
      </c>
      <c r="M9503">
        <v>1930</v>
      </c>
      <c r="N9503">
        <v>5510</v>
      </c>
      <c r="O9503">
        <v>6402</v>
      </c>
      <c r="P9503">
        <v>25</v>
      </c>
      <c r="Q9503">
        <v>6336</v>
      </c>
      <c r="R9503">
        <v>62328</v>
      </c>
      <c r="S9503">
        <v>127439.54</v>
      </c>
      <c r="T9503">
        <v>1406.63</v>
      </c>
      <c r="U9503">
        <v>0.39</v>
      </c>
      <c r="V9503">
        <v>116.19</v>
      </c>
      <c r="W9503">
        <v>57.18</v>
      </c>
      <c r="X9503">
        <v>19.91</v>
      </c>
    </row>
    <row r="9504" spans="1:24" x14ac:dyDescent="0.25">
      <c r="A9504" t="s">
        <v>29556</v>
      </c>
      <c r="B9504" s="1">
        <v>42034</v>
      </c>
      <c r="C9504" t="s">
        <v>5</v>
      </c>
      <c r="D9504" t="s">
        <v>29557</v>
      </c>
      <c r="E9504" t="s">
        <v>2022</v>
      </c>
      <c r="F9504" t="s">
        <v>42</v>
      </c>
      <c r="G9504" t="s">
        <v>26</v>
      </c>
      <c r="H9504" t="s">
        <v>211</v>
      </c>
      <c r="I9504" t="s">
        <v>29558</v>
      </c>
      <c r="J9504" t="s">
        <v>207</v>
      </c>
      <c r="K9504" t="s">
        <v>138</v>
      </c>
      <c r="L9504">
        <v>5111</v>
      </c>
      <c r="M9504">
        <v>2382</v>
      </c>
      <c r="N9504">
        <v>6557</v>
      </c>
      <c r="O9504">
        <v>6957</v>
      </c>
      <c r="P9504">
        <v>30</v>
      </c>
      <c r="Q9504">
        <v>9779</v>
      </c>
      <c r="R9504">
        <v>95975</v>
      </c>
      <c r="S9504">
        <v>104058.75</v>
      </c>
      <c r="T9504">
        <v>1231.9100000000001</v>
      </c>
      <c r="U9504">
        <v>0.43</v>
      </c>
      <c r="V9504">
        <v>106.1</v>
      </c>
      <c r="W9504">
        <v>128.29</v>
      </c>
      <c r="X9504">
        <v>14.96</v>
      </c>
    </row>
    <row r="9505" spans="1:24" x14ac:dyDescent="0.25">
      <c r="A9505" t="s">
        <v>29559</v>
      </c>
      <c r="B9505" s="1">
        <v>42152</v>
      </c>
      <c r="C9505" t="s">
        <v>9</v>
      </c>
      <c r="D9505" t="s">
        <v>29560</v>
      </c>
      <c r="E9505" t="s">
        <v>2149</v>
      </c>
      <c r="F9505" t="s">
        <v>42</v>
      </c>
      <c r="G9505" t="s">
        <v>26</v>
      </c>
      <c r="H9505" t="s">
        <v>200</v>
      </c>
      <c r="I9505" t="s">
        <v>29561</v>
      </c>
      <c r="J9505" t="s">
        <v>202</v>
      </c>
      <c r="K9505" t="s">
        <v>138</v>
      </c>
      <c r="L9505">
        <v>5126</v>
      </c>
      <c r="M9505">
        <v>1328</v>
      </c>
      <c r="N9505">
        <v>5929</v>
      </c>
      <c r="O9505">
        <v>6540</v>
      </c>
      <c r="P9505">
        <v>63</v>
      </c>
      <c r="Q9505">
        <v>1527</v>
      </c>
      <c r="R9505">
        <v>101641</v>
      </c>
      <c r="S9505">
        <v>57225.279999999999</v>
      </c>
      <c r="T9505">
        <v>1452.16</v>
      </c>
      <c r="U9505">
        <v>0.96</v>
      </c>
      <c r="V9505">
        <v>110.31</v>
      </c>
      <c r="W9505">
        <v>115.67</v>
      </c>
      <c r="X9505">
        <v>8.75</v>
      </c>
    </row>
    <row r="9506" spans="1:24" x14ac:dyDescent="0.25">
      <c r="A9506" t="s">
        <v>29562</v>
      </c>
      <c r="B9506" s="1">
        <v>42088</v>
      </c>
      <c r="C9506" t="s">
        <v>17</v>
      </c>
      <c r="D9506" t="s">
        <v>29563</v>
      </c>
      <c r="E9506" t="s">
        <v>1396</v>
      </c>
      <c r="F9506" t="s">
        <v>42</v>
      </c>
      <c r="G9506" t="s">
        <v>26</v>
      </c>
      <c r="H9506" t="s">
        <v>200</v>
      </c>
      <c r="I9506" t="s">
        <v>29564</v>
      </c>
      <c r="J9506" t="s">
        <v>202</v>
      </c>
      <c r="K9506" t="s">
        <v>138</v>
      </c>
      <c r="L9506">
        <v>7886</v>
      </c>
      <c r="M9506">
        <v>215</v>
      </c>
      <c r="N9506">
        <v>6839</v>
      </c>
      <c r="O9506">
        <v>6320</v>
      </c>
      <c r="P9506">
        <v>37</v>
      </c>
      <c r="Q9506">
        <v>4343</v>
      </c>
      <c r="R9506">
        <v>174850</v>
      </c>
      <c r="S9506">
        <v>88761.76</v>
      </c>
      <c r="T9506">
        <v>1847.42</v>
      </c>
      <c r="U9506">
        <v>0.59</v>
      </c>
      <c r="V9506">
        <v>92.41</v>
      </c>
      <c r="W9506">
        <v>86.72</v>
      </c>
      <c r="X9506">
        <v>14.04</v>
      </c>
    </row>
    <row r="9507" spans="1:24" x14ac:dyDescent="0.25">
      <c r="A9507" t="s">
        <v>29565</v>
      </c>
      <c r="B9507" s="1">
        <v>42184</v>
      </c>
      <c r="C9507" t="s">
        <v>13</v>
      </c>
      <c r="D9507" t="s">
        <v>29566</v>
      </c>
      <c r="E9507" t="s">
        <v>6430</v>
      </c>
      <c r="F9507" t="s">
        <v>42</v>
      </c>
      <c r="G9507" t="s">
        <v>26</v>
      </c>
      <c r="H9507" t="s">
        <v>211</v>
      </c>
      <c r="I9507" t="s">
        <v>29567</v>
      </c>
      <c r="J9507" t="s">
        <v>207</v>
      </c>
      <c r="K9507" t="s">
        <v>138</v>
      </c>
      <c r="L9507">
        <v>7454</v>
      </c>
      <c r="M9507">
        <v>3489</v>
      </c>
      <c r="N9507">
        <v>5846</v>
      </c>
      <c r="O9507">
        <v>6189</v>
      </c>
      <c r="P9507">
        <v>60</v>
      </c>
      <c r="Q9507">
        <v>9962</v>
      </c>
      <c r="R9507">
        <v>131099</v>
      </c>
      <c r="S9507">
        <v>124429.87</v>
      </c>
      <c r="T9507">
        <v>1851.21</v>
      </c>
      <c r="U9507">
        <v>0.97</v>
      </c>
      <c r="V9507">
        <v>105.87</v>
      </c>
      <c r="W9507">
        <v>78.430000000000007</v>
      </c>
      <c r="X9507">
        <v>20.11</v>
      </c>
    </row>
    <row r="9508" spans="1:24" x14ac:dyDescent="0.25">
      <c r="A9508" t="s">
        <v>29568</v>
      </c>
      <c r="B9508" s="1">
        <v>42161</v>
      </c>
      <c r="C9508" t="s">
        <v>5</v>
      </c>
      <c r="D9508" t="s">
        <v>29569</v>
      </c>
      <c r="E9508" t="s">
        <v>1749</v>
      </c>
      <c r="F9508" t="s">
        <v>42</v>
      </c>
      <c r="G9508" t="s">
        <v>26</v>
      </c>
      <c r="H9508" t="s">
        <v>211</v>
      </c>
      <c r="I9508" t="s">
        <v>29570</v>
      </c>
      <c r="J9508" t="s">
        <v>213</v>
      </c>
      <c r="K9508" t="s">
        <v>138</v>
      </c>
      <c r="L9508">
        <v>8510</v>
      </c>
      <c r="M9508">
        <v>1142</v>
      </c>
      <c r="N9508">
        <v>6144</v>
      </c>
      <c r="O9508">
        <v>5225</v>
      </c>
      <c r="P9508">
        <v>35</v>
      </c>
      <c r="Q9508">
        <v>9166</v>
      </c>
      <c r="R9508">
        <v>182131</v>
      </c>
      <c r="S9508">
        <v>66879.98</v>
      </c>
      <c r="T9508">
        <v>1207.95</v>
      </c>
      <c r="U9508">
        <v>0.67</v>
      </c>
      <c r="V9508">
        <v>85.04</v>
      </c>
      <c r="W9508">
        <v>72.2</v>
      </c>
      <c r="X9508">
        <v>12.8</v>
      </c>
    </row>
    <row r="9509" spans="1:24" x14ac:dyDescent="0.25">
      <c r="A9509" t="s">
        <v>29571</v>
      </c>
      <c r="B9509" s="1">
        <v>42152</v>
      </c>
      <c r="C9509" t="s">
        <v>13</v>
      </c>
      <c r="D9509" t="s">
        <v>29572</v>
      </c>
      <c r="E9509" t="s">
        <v>1548</v>
      </c>
      <c r="F9509" t="s">
        <v>42</v>
      </c>
      <c r="G9509" t="s">
        <v>26</v>
      </c>
      <c r="H9509" t="s">
        <v>226</v>
      </c>
      <c r="I9509" t="s">
        <v>29573</v>
      </c>
      <c r="J9509" t="s">
        <v>202</v>
      </c>
      <c r="K9509" t="s">
        <v>138</v>
      </c>
      <c r="L9509">
        <v>6243</v>
      </c>
      <c r="M9509">
        <v>4228</v>
      </c>
      <c r="N9509">
        <v>6121</v>
      </c>
      <c r="O9509">
        <v>6593</v>
      </c>
      <c r="P9509">
        <v>8</v>
      </c>
      <c r="Q9509">
        <v>471</v>
      </c>
      <c r="R9509">
        <v>97600</v>
      </c>
      <c r="S9509">
        <v>57083.25</v>
      </c>
      <c r="T9509">
        <v>1785.28</v>
      </c>
      <c r="U9509">
        <v>0.12</v>
      </c>
      <c r="V9509">
        <v>107.71</v>
      </c>
      <c r="W9509">
        <v>98.05</v>
      </c>
      <c r="X9509">
        <v>8.66</v>
      </c>
    </row>
    <row r="9510" spans="1:24" x14ac:dyDescent="0.25">
      <c r="A9510" t="s">
        <v>29574</v>
      </c>
      <c r="B9510" s="1">
        <v>42087</v>
      </c>
      <c r="C9510" t="s">
        <v>17</v>
      </c>
      <c r="D9510" t="s">
        <v>29575</v>
      </c>
      <c r="E9510" t="s">
        <v>3586</v>
      </c>
      <c r="F9510" t="s">
        <v>42</v>
      </c>
      <c r="G9510" t="s">
        <v>26</v>
      </c>
      <c r="H9510" t="s">
        <v>226</v>
      </c>
      <c r="I9510" t="s">
        <v>29576</v>
      </c>
      <c r="J9510" t="s">
        <v>207</v>
      </c>
      <c r="K9510" t="s">
        <v>138</v>
      </c>
      <c r="L9510">
        <v>5836</v>
      </c>
      <c r="M9510">
        <v>3343</v>
      </c>
      <c r="N9510">
        <v>5509</v>
      </c>
      <c r="O9510">
        <v>5804</v>
      </c>
      <c r="P9510">
        <v>2</v>
      </c>
      <c r="Q9510">
        <v>3113</v>
      </c>
      <c r="R9510">
        <v>156033</v>
      </c>
      <c r="S9510">
        <v>126611.97</v>
      </c>
      <c r="T9510">
        <v>1966.49</v>
      </c>
      <c r="U9510">
        <v>0.03</v>
      </c>
      <c r="V9510">
        <v>105.35</v>
      </c>
      <c r="W9510">
        <v>94.4</v>
      </c>
      <c r="X9510">
        <v>21.81</v>
      </c>
    </row>
    <row r="9511" spans="1:24" x14ac:dyDescent="0.25">
      <c r="A9511" t="s">
        <v>29577</v>
      </c>
      <c r="B9511" s="1">
        <v>42005</v>
      </c>
      <c r="C9511" t="s">
        <v>9</v>
      </c>
      <c r="D9511" t="s">
        <v>29578</v>
      </c>
      <c r="E9511" t="s">
        <v>716</v>
      </c>
      <c r="F9511" t="s">
        <v>42</v>
      </c>
      <c r="G9511" t="s">
        <v>26</v>
      </c>
      <c r="H9511" t="s">
        <v>211</v>
      </c>
      <c r="I9511" t="s">
        <v>29579</v>
      </c>
      <c r="J9511" t="s">
        <v>213</v>
      </c>
      <c r="K9511" t="s">
        <v>138</v>
      </c>
      <c r="L9511">
        <v>7795</v>
      </c>
      <c r="M9511">
        <v>4200</v>
      </c>
      <c r="N9511">
        <v>6765</v>
      </c>
      <c r="O9511">
        <v>6593</v>
      </c>
      <c r="P9511">
        <v>56</v>
      </c>
      <c r="Q9511">
        <v>721</v>
      </c>
      <c r="R9511">
        <v>63406</v>
      </c>
      <c r="S9511">
        <v>59970.98</v>
      </c>
      <c r="T9511">
        <v>1599.11</v>
      </c>
      <c r="U9511">
        <v>0.85</v>
      </c>
      <c r="V9511">
        <v>97.46</v>
      </c>
      <c r="W9511">
        <v>86.79</v>
      </c>
      <c r="X9511">
        <v>9.1</v>
      </c>
    </row>
    <row r="9512" spans="1:24" x14ac:dyDescent="0.25">
      <c r="A9512" t="s">
        <v>29580</v>
      </c>
      <c r="B9512" s="1">
        <v>42332</v>
      </c>
      <c r="C9512" t="s">
        <v>9</v>
      </c>
      <c r="D9512" t="s">
        <v>29581</v>
      </c>
      <c r="E9512" t="s">
        <v>3940</v>
      </c>
      <c r="F9512" t="s">
        <v>42</v>
      </c>
      <c r="G9512" t="s">
        <v>26</v>
      </c>
      <c r="H9512" t="s">
        <v>226</v>
      </c>
      <c r="I9512" t="s">
        <v>29582</v>
      </c>
      <c r="J9512" t="s">
        <v>213</v>
      </c>
      <c r="K9512" t="s">
        <v>138</v>
      </c>
      <c r="L9512">
        <v>6762</v>
      </c>
      <c r="M9512">
        <v>3585</v>
      </c>
      <c r="N9512">
        <v>5846</v>
      </c>
      <c r="O9512">
        <v>6009</v>
      </c>
      <c r="P9512">
        <v>82</v>
      </c>
      <c r="Q9512">
        <v>1292</v>
      </c>
      <c r="R9512">
        <v>54104</v>
      </c>
      <c r="S9512">
        <v>82521.759999999995</v>
      </c>
      <c r="T9512">
        <v>1451.39</v>
      </c>
      <c r="U9512">
        <v>1.36</v>
      </c>
      <c r="V9512">
        <v>102.79</v>
      </c>
      <c r="W9512">
        <v>86.45</v>
      </c>
      <c r="X9512">
        <v>13.73</v>
      </c>
    </row>
    <row r="9513" spans="1:24" x14ac:dyDescent="0.25">
      <c r="A9513" t="s">
        <v>29583</v>
      </c>
      <c r="B9513" s="1">
        <v>42351</v>
      </c>
      <c r="C9513" t="s">
        <v>9</v>
      </c>
      <c r="D9513" t="s">
        <v>29584</v>
      </c>
      <c r="E9513" t="s">
        <v>2905</v>
      </c>
      <c r="F9513" t="s">
        <v>42</v>
      </c>
      <c r="G9513" t="s">
        <v>26</v>
      </c>
      <c r="H9513" t="s">
        <v>200</v>
      </c>
      <c r="I9513" t="s">
        <v>29585</v>
      </c>
      <c r="J9513" t="s">
        <v>207</v>
      </c>
      <c r="K9513" t="s">
        <v>138</v>
      </c>
      <c r="L9513">
        <v>7607</v>
      </c>
      <c r="M9513">
        <v>4980</v>
      </c>
      <c r="N9513">
        <v>6875</v>
      </c>
      <c r="O9513">
        <v>6168</v>
      </c>
      <c r="P9513">
        <v>67</v>
      </c>
      <c r="Q9513">
        <v>3222</v>
      </c>
      <c r="R9513">
        <v>111820</v>
      </c>
      <c r="S9513">
        <v>100161.46</v>
      </c>
      <c r="T9513">
        <v>1414.22</v>
      </c>
      <c r="U9513">
        <v>1.0900000000000001</v>
      </c>
      <c r="V9513">
        <v>89.72</v>
      </c>
      <c r="W9513">
        <v>90.38</v>
      </c>
      <c r="X9513">
        <v>16.239999999999998</v>
      </c>
    </row>
    <row r="9514" spans="1:24" x14ac:dyDescent="0.25">
      <c r="A9514" t="s">
        <v>29586</v>
      </c>
      <c r="B9514" s="1">
        <v>42160</v>
      </c>
      <c r="C9514" t="s">
        <v>5</v>
      </c>
      <c r="D9514" t="s">
        <v>29587</v>
      </c>
      <c r="E9514" t="s">
        <v>6288</v>
      </c>
      <c r="F9514" t="s">
        <v>42</v>
      </c>
      <c r="G9514" t="s">
        <v>26</v>
      </c>
      <c r="H9514" t="s">
        <v>226</v>
      </c>
      <c r="I9514" t="s">
        <v>29588</v>
      </c>
      <c r="J9514" t="s">
        <v>207</v>
      </c>
      <c r="K9514" t="s">
        <v>138</v>
      </c>
      <c r="L9514">
        <v>5307</v>
      </c>
      <c r="M9514">
        <v>3667</v>
      </c>
      <c r="N9514">
        <v>6702</v>
      </c>
      <c r="O9514">
        <v>6020</v>
      </c>
      <c r="P9514">
        <v>43</v>
      </c>
      <c r="Q9514">
        <v>1872</v>
      </c>
      <c r="R9514">
        <v>76185</v>
      </c>
      <c r="S9514">
        <v>93564.98</v>
      </c>
      <c r="T9514">
        <v>1384.78</v>
      </c>
      <c r="U9514">
        <v>0.71</v>
      </c>
      <c r="V9514">
        <v>89.82</v>
      </c>
      <c r="W9514">
        <v>126.29</v>
      </c>
      <c r="X9514">
        <v>15.54</v>
      </c>
    </row>
    <row r="9515" spans="1:24" x14ac:dyDescent="0.25">
      <c r="A9515" t="s">
        <v>29589</v>
      </c>
      <c r="B9515" s="1">
        <v>42302</v>
      </c>
      <c r="C9515" t="s">
        <v>13</v>
      </c>
      <c r="D9515" t="s">
        <v>29590</v>
      </c>
      <c r="E9515" t="s">
        <v>1587</v>
      </c>
      <c r="F9515" t="s">
        <v>42</v>
      </c>
      <c r="G9515" t="s">
        <v>26</v>
      </c>
      <c r="H9515" t="s">
        <v>211</v>
      </c>
      <c r="I9515" t="s">
        <v>29591</v>
      </c>
      <c r="J9515" t="s">
        <v>202</v>
      </c>
      <c r="K9515" t="s">
        <v>138</v>
      </c>
      <c r="L9515">
        <v>8298</v>
      </c>
      <c r="M9515">
        <v>4136</v>
      </c>
      <c r="N9515">
        <v>5248</v>
      </c>
      <c r="O9515">
        <v>6062</v>
      </c>
      <c r="P9515">
        <v>54</v>
      </c>
      <c r="Q9515">
        <v>6567</v>
      </c>
      <c r="R9515">
        <v>95015</v>
      </c>
      <c r="S9515">
        <v>146407.39000000001</v>
      </c>
      <c r="T9515">
        <v>1291.5999999999999</v>
      </c>
      <c r="U9515">
        <v>0.89</v>
      </c>
      <c r="V9515">
        <v>115.51</v>
      </c>
      <c r="W9515">
        <v>63.24</v>
      </c>
      <c r="X9515">
        <v>24.15</v>
      </c>
    </row>
    <row r="9516" spans="1:24" x14ac:dyDescent="0.25">
      <c r="A9516" t="s">
        <v>29592</v>
      </c>
      <c r="B9516" s="1">
        <v>42054</v>
      </c>
      <c r="C9516" t="s">
        <v>17</v>
      </c>
      <c r="D9516" t="s">
        <v>29593</v>
      </c>
      <c r="E9516" t="s">
        <v>529</v>
      </c>
      <c r="F9516" t="s">
        <v>42</v>
      </c>
      <c r="G9516" t="s">
        <v>26</v>
      </c>
      <c r="H9516" t="s">
        <v>200</v>
      </c>
      <c r="I9516" t="s">
        <v>29594</v>
      </c>
      <c r="J9516" t="s">
        <v>202</v>
      </c>
      <c r="K9516" t="s">
        <v>137</v>
      </c>
      <c r="L9516">
        <v>7275</v>
      </c>
      <c r="M9516">
        <v>2016</v>
      </c>
      <c r="N9516">
        <v>6178</v>
      </c>
      <c r="O9516">
        <v>5167</v>
      </c>
      <c r="P9516">
        <v>15</v>
      </c>
      <c r="Q9516">
        <v>2962</v>
      </c>
      <c r="R9516">
        <v>66071</v>
      </c>
      <c r="S9516">
        <v>53747.7</v>
      </c>
      <c r="T9516">
        <v>1277</v>
      </c>
      <c r="U9516">
        <v>0.28999999999999998</v>
      </c>
      <c r="V9516">
        <v>83.64</v>
      </c>
      <c r="W9516">
        <v>84.92</v>
      </c>
      <c r="X9516">
        <v>10.4</v>
      </c>
    </row>
    <row r="9517" spans="1:24" x14ac:dyDescent="0.25">
      <c r="A9517" t="s">
        <v>29595</v>
      </c>
      <c r="B9517" s="1">
        <v>42361</v>
      </c>
      <c r="C9517" t="s">
        <v>13</v>
      </c>
      <c r="D9517" t="s">
        <v>29596</v>
      </c>
      <c r="E9517" t="s">
        <v>5417</v>
      </c>
      <c r="F9517" t="s">
        <v>42</v>
      </c>
      <c r="G9517" t="s">
        <v>26</v>
      </c>
      <c r="H9517" t="s">
        <v>217</v>
      </c>
      <c r="I9517" t="s">
        <v>29597</v>
      </c>
      <c r="J9517" t="s">
        <v>213</v>
      </c>
      <c r="K9517" t="s">
        <v>138</v>
      </c>
      <c r="L9517">
        <v>8776</v>
      </c>
      <c r="M9517">
        <v>935</v>
      </c>
      <c r="N9517">
        <v>5626</v>
      </c>
      <c r="O9517">
        <v>6554</v>
      </c>
      <c r="P9517">
        <v>5</v>
      </c>
      <c r="Q9517">
        <v>6447</v>
      </c>
      <c r="R9517">
        <v>177703</v>
      </c>
      <c r="S9517">
        <v>58918.07</v>
      </c>
      <c r="T9517">
        <v>1848.44</v>
      </c>
      <c r="U9517">
        <v>0.08</v>
      </c>
      <c r="V9517">
        <v>116.49</v>
      </c>
      <c r="W9517">
        <v>64.11</v>
      </c>
      <c r="X9517">
        <v>8.99</v>
      </c>
    </row>
    <row r="9518" spans="1:24" x14ac:dyDescent="0.25">
      <c r="A9518" t="s">
        <v>29598</v>
      </c>
      <c r="B9518" s="1">
        <v>42197</v>
      </c>
      <c r="C9518" t="s">
        <v>9</v>
      </c>
      <c r="D9518" t="s">
        <v>29599</v>
      </c>
      <c r="E9518" t="s">
        <v>1745</v>
      </c>
      <c r="F9518" t="s">
        <v>41</v>
      </c>
      <c r="G9518" t="s">
        <v>26</v>
      </c>
      <c r="H9518" t="s">
        <v>200</v>
      </c>
      <c r="I9518" t="s">
        <v>29600</v>
      </c>
      <c r="J9518" t="s">
        <v>213</v>
      </c>
      <c r="K9518" t="s">
        <v>138</v>
      </c>
      <c r="L9518">
        <v>9694</v>
      </c>
      <c r="M9518">
        <v>287</v>
      </c>
      <c r="N9518">
        <v>6985</v>
      </c>
      <c r="O9518">
        <v>6942</v>
      </c>
      <c r="P9518">
        <v>99</v>
      </c>
      <c r="Q9518">
        <v>9578</v>
      </c>
      <c r="R9518">
        <v>119431</v>
      </c>
      <c r="S9518">
        <v>56296.94</v>
      </c>
      <c r="T9518">
        <v>1136.8900000000001</v>
      </c>
      <c r="U9518">
        <v>1.43</v>
      </c>
      <c r="V9518">
        <v>99.38</v>
      </c>
      <c r="W9518">
        <v>72.05</v>
      </c>
      <c r="X9518">
        <v>8.11</v>
      </c>
    </row>
    <row r="9519" spans="1:24" x14ac:dyDescent="0.25">
      <c r="A9519" t="s">
        <v>29601</v>
      </c>
      <c r="B9519" s="1">
        <v>42203</v>
      </c>
      <c r="C9519" t="s">
        <v>5</v>
      </c>
      <c r="D9519" t="s">
        <v>29602</v>
      </c>
      <c r="E9519" t="s">
        <v>2030</v>
      </c>
      <c r="F9519" t="s">
        <v>41</v>
      </c>
      <c r="G9519" t="s">
        <v>26</v>
      </c>
      <c r="H9519" t="s">
        <v>200</v>
      </c>
      <c r="I9519" t="s">
        <v>29603</v>
      </c>
      <c r="J9519" t="s">
        <v>207</v>
      </c>
      <c r="K9519" t="s">
        <v>138</v>
      </c>
      <c r="L9519">
        <v>6978</v>
      </c>
      <c r="M9519">
        <v>4424</v>
      </c>
      <c r="N9519">
        <v>5593</v>
      </c>
      <c r="O9519">
        <v>5184</v>
      </c>
      <c r="P9519">
        <v>11</v>
      </c>
      <c r="Q9519">
        <v>796</v>
      </c>
      <c r="R9519">
        <v>65924</v>
      </c>
      <c r="S9519">
        <v>109243.93</v>
      </c>
      <c r="T9519">
        <v>1580.15</v>
      </c>
      <c r="U9519">
        <v>0.21</v>
      </c>
      <c r="V9519">
        <v>92.69</v>
      </c>
      <c r="W9519">
        <v>80.150000000000006</v>
      </c>
      <c r="X9519">
        <v>21.07</v>
      </c>
    </row>
    <row r="9520" spans="1:24" x14ac:dyDescent="0.25">
      <c r="A9520" t="s">
        <v>29604</v>
      </c>
      <c r="B9520" s="1">
        <v>42283</v>
      </c>
      <c r="C9520" t="s">
        <v>9</v>
      </c>
      <c r="D9520" t="s">
        <v>29605</v>
      </c>
      <c r="E9520" t="s">
        <v>981</v>
      </c>
      <c r="F9520" t="s">
        <v>41</v>
      </c>
      <c r="G9520" t="s">
        <v>26</v>
      </c>
      <c r="H9520" t="s">
        <v>211</v>
      </c>
      <c r="I9520" t="s">
        <v>29606</v>
      </c>
      <c r="J9520" t="s">
        <v>202</v>
      </c>
      <c r="K9520" t="s">
        <v>138</v>
      </c>
      <c r="L9520">
        <v>5682</v>
      </c>
      <c r="M9520">
        <v>2942</v>
      </c>
      <c r="N9520">
        <v>6595</v>
      </c>
      <c r="O9520">
        <v>6578</v>
      </c>
      <c r="P9520">
        <v>66</v>
      </c>
      <c r="Q9520">
        <v>3289</v>
      </c>
      <c r="R9520">
        <v>98247</v>
      </c>
      <c r="S9520">
        <v>60046.31</v>
      </c>
      <c r="T9520">
        <v>1187.95</v>
      </c>
      <c r="U9520">
        <v>1</v>
      </c>
      <c r="V9520">
        <v>99.74</v>
      </c>
      <c r="W9520">
        <v>116.07</v>
      </c>
      <c r="X9520">
        <v>9.1300000000000008</v>
      </c>
    </row>
    <row r="9521" spans="1:24" x14ac:dyDescent="0.25">
      <c r="A9521" t="s">
        <v>29607</v>
      </c>
      <c r="B9521" s="1">
        <v>42270</v>
      </c>
      <c r="C9521" t="s">
        <v>5</v>
      </c>
      <c r="D9521" t="s">
        <v>29608</v>
      </c>
      <c r="E9521" t="s">
        <v>5734</v>
      </c>
      <c r="F9521" t="s">
        <v>41</v>
      </c>
      <c r="G9521" t="s">
        <v>26</v>
      </c>
      <c r="H9521" t="s">
        <v>211</v>
      </c>
      <c r="I9521" t="s">
        <v>29609</v>
      </c>
      <c r="J9521" t="s">
        <v>213</v>
      </c>
      <c r="K9521" t="s">
        <v>138</v>
      </c>
      <c r="L9521">
        <v>9808</v>
      </c>
      <c r="M9521">
        <v>4471</v>
      </c>
      <c r="N9521">
        <v>5708</v>
      </c>
      <c r="O9521">
        <v>6482</v>
      </c>
      <c r="P9521">
        <v>98</v>
      </c>
      <c r="Q9521">
        <v>6604</v>
      </c>
      <c r="R9521">
        <v>100740</v>
      </c>
      <c r="S9521">
        <v>94459.02</v>
      </c>
      <c r="T9521">
        <v>1727.34</v>
      </c>
      <c r="U9521">
        <v>1.51</v>
      </c>
      <c r="V9521">
        <v>113.56</v>
      </c>
      <c r="W9521">
        <v>58.2</v>
      </c>
      <c r="X9521">
        <v>14.57</v>
      </c>
    </row>
    <row r="9522" spans="1:24" x14ac:dyDescent="0.25">
      <c r="A9522" t="s">
        <v>29610</v>
      </c>
      <c r="B9522" s="1">
        <v>42008</v>
      </c>
      <c r="C9522" t="s">
        <v>13</v>
      </c>
      <c r="D9522" t="s">
        <v>29611</v>
      </c>
      <c r="E9522" t="s">
        <v>4035</v>
      </c>
      <c r="F9522" t="s">
        <v>41</v>
      </c>
      <c r="G9522" t="s">
        <v>26</v>
      </c>
      <c r="H9522" t="s">
        <v>217</v>
      </c>
      <c r="I9522" t="s">
        <v>29612</v>
      </c>
      <c r="J9522" t="s">
        <v>207</v>
      </c>
      <c r="K9522" t="s">
        <v>138</v>
      </c>
      <c r="L9522">
        <v>6673</v>
      </c>
      <c r="M9522">
        <v>544</v>
      </c>
      <c r="N9522">
        <v>5105</v>
      </c>
      <c r="O9522">
        <v>5758</v>
      </c>
      <c r="P9522">
        <v>47</v>
      </c>
      <c r="Q9522">
        <v>7559</v>
      </c>
      <c r="R9522">
        <v>187410</v>
      </c>
      <c r="S9522">
        <v>122086.92</v>
      </c>
      <c r="T9522">
        <v>1445.05</v>
      </c>
      <c r="U9522">
        <v>0.82</v>
      </c>
      <c r="V9522">
        <v>112.79</v>
      </c>
      <c r="W9522">
        <v>76.5</v>
      </c>
      <c r="X9522">
        <v>21.2</v>
      </c>
    </row>
    <row r="9523" spans="1:24" x14ac:dyDescent="0.25">
      <c r="A9523" t="s">
        <v>29613</v>
      </c>
      <c r="B9523" s="1">
        <v>42044</v>
      </c>
      <c r="C9523" t="s">
        <v>5</v>
      </c>
      <c r="D9523" t="s">
        <v>29614</v>
      </c>
      <c r="E9523" t="s">
        <v>2087</v>
      </c>
      <c r="F9523" t="s">
        <v>41</v>
      </c>
      <c r="G9523" t="s">
        <v>26</v>
      </c>
      <c r="H9523" t="s">
        <v>226</v>
      </c>
      <c r="I9523" t="s">
        <v>29615</v>
      </c>
      <c r="J9523" t="s">
        <v>202</v>
      </c>
      <c r="K9523" t="s">
        <v>138</v>
      </c>
      <c r="L9523">
        <v>5385</v>
      </c>
      <c r="M9523">
        <v>114</v>
      </c>
      <c r="N9523">
        <v>6334</v>
      </c>
      <c r="O9523">
        <v>5544</v>
      </c>
      <c r="P9523">
        <v>55</v>
      </c>
      <c r="Q9523">
        <v>8340</v>
      </c>
      <c r="R9523">
        <v>64381</v>
      </c>
      <c r="S9523">
        <v>120202.78</v>
      </c>
      <c r="T9523">
        <v>1005.81</v>
      </c>
      <c r="U9523">
        <v>0.99</v>
      </c>
      <c r="V9523">
        <v>87.53</v>
      </c>
      <c r="W9523">
        <v>117.62</v>
      </c>
      <c r="X9523">
        <v>21.68</v>
      </c>
    </row>
    <row r="9524" spans="1:24" x14ac:dyDescent="0.25">
      <c r="A9524" t="s">
        <v>29616</v>
      </c>
      <c r="B9524" s="1">
        <v>42248</v>
      </c>
      <c r="C9524" t="s">
        <v>13</v>
      </c>
      <c r="D9524" t="s">
        <v>29617</v>
      </c>
      <c r="E9524" t="s">
        <v>1198</v>
      </c>
      <c r="F9524" t="s">
        <v>41</v>
      </c>
      <c r="G9524" t="s">
        <v>26</v>
      </c>
      <c r="H9524" t="s">
        <v>226</v>
      </c>
      <c r="I9524" t="s">
        <v>29618</v>
      </c>
      <c r="J9524" t="s">
        <v>213</v>
      </c>
      <c r="K9524" t="s">
        <v>138</v>
      </c>
      <c r="L9524">
        <v>7892</v>
      </c>
      <c r="M9524">
        <v>439</v>
      </c>
      <c r="N9524">
        <v>5953</v>
      </c>
      <c r="O9524">
        <v>6551</v>
      </c>
      <c r="P9524">
        <v>49</v>
      </c>
      <c r="Q9524">
        <v>1628</v>
      </c>
      <c r="R9524">
        <v>72688</v>
      </c>
      <c r="S9524">
        <v>67746.820000000007</v>
      </c>
      <c r="T9524">
        <v>1337.29</v>
      </c>
      <c r="U9524">
        <v>0.75</v>
      </c>
      <c r="V9524">
        <v>110.05</v>
      </c>
      <c r="W9524">
        <v>75.430000000000007</v>
      </c>
      <c r="X9524">
        <v>10.34</v>
      </c>
    </row>
    <row r="9525" spans="1:24" x14ac:dyDescent="0.25">
      <c r="A9525" t="s">
        <v>29619</v>
      </c>
      <c r="B9525" s="1">
        <v>42294</v>
      </c>
      <c r="C9525" t="s">
        <v>5</v>
      </c>
      <c r="D9525" t="s">
        <v>29620</v>
      </c>
      <c r="E9525" t="s">
        <v>2430</v>
      </c>
      <c r="F9525" t="s">
        <v>41</v>
      </c>
      <c r="G9525" t="s">
        <v>26</v>
      </c>
      <c r="H9525" t="s">
        <v>217</v>
      </c>
      <c r="I9525" t="s">
        <v>29621</v>
      </c>
      <c r="J9525" t="s">
        <v>207</v>
      </c>
      <c r="K9525" t="s">
        <v>138</v>
      </c>
      <c r="L9525">
        <v>8256</v>
      </c>
      <c r="M9525">
        <v>2645</v>
      </c>
      <c r="N9525">
        <v>5678</v>
      </c>
      <c r="O9525">
        <v>6979</v>
      </c>
      <c r="P9525">
        <v>95</v>
      </c>
      <c r="Q9525">
        <v>8125</v>
      </c>
      <c r="R9525">
        <v>108411</v>
      </c>
      <c r="S9525">
        <v>89295.72</v>
      </c>
      <c r="T9525">
        <v>1302.4000000000001</v>
      </c>
      <c r="U9525">
        <v>1.36</v>
      </c>
      <c r="V9525">
        <v>122.91</v>
      </c>
      <c r="W9525">
        <v>68.77</v>
      </c>
      <c r="X9525">
        <v>12.79</v>
      </c>
    </row>
    <row r="9526" spans="1:24" x14ac:dyDescent="0.25">
      <c r="A9526" t="s">
        <v>29622</v>
      </c>
      <c r="B9526" s="1">
        <v>42334</v>
      </c>
      <c r="C9526" t="s">
        <v>9</v>
      </c>
      <c r="D9526" t="s">
        <v>29623</v>
      </c>
      <c r="E9526" t="s">
        <v>2757</v>
      </c>
      <c r="F9526" t="s">
        <v>42</v>
      </c>
      <c r="G9526" t="s">
        <v>26</v>
      </c>
      <c r="H9526" t="s">
        <v>217</v>
      </c>
      <c r="I9526" t="s">
        <v>29624</v>
      </c>
      <c r="J9526" t="s">
        <v>207</v>
      </c>
      <c r="K9526" t="s">
        <v>138</v>
      </c>
      <c r="L9526">
        <v>8009</v>
      </c>
      <c r="M9526">
        <v>1285</v>
      </c>
      <c r="N9526">
        <v>5549</v>
      </c>
      <c r="O9526">
        <v>6037</v>
      </c>
      <c r="P9526">
        <v>46</v>
      </c>
      <c r="Q9526">
        <v>4164</v>
      </c>
      <c r="R9526">
        <v>79615</v>
      </c>
      <c r="S9526">
        <v>125270.84</v>
      </c>
      <c r="T9526">
        <v>1449.31</v>
      </c>
      <c r="U9526">
        <v>0.76</v>
      </c>
      <c r="V9526">
        <v>108.79</v>
      </c>
      <c r="W9526">
        <v>69.28</v>
      </c>
      <c r="X9526">
        <v>20.75</v>
      </c>
    </row>
    <row r="9527" spans="1:24" x14ac:dyDescent="0.25">
      <c r="A9527" t="s">
        <v>29625</v>
      </c>
      <c r="B9527" s="1">
        <v>42121</v>
      </c>
      <c r="C9527" t="s">
        <v>9</v>
      </c>
      <c r="D9527" t="s">
        <v>29626</v>
      </c>
      <c r="E9527" t="s">
        <v>254</v>
      </c>
      <c r="F9527" t="s">
        <v>42</v>
      </c>
      <c r="G9527" t="s">
        <v>26</v>
      </c>
      <c r="H9527" t="s">
        <v>200</v>
      </c>
      <c r="I9527" t="s">
        <v>29627</v>
      </c>
      <c r="J9527" t="s">
        <v>202</v>
      </c>
      <c r="K9527" t="s">
        <v>137</v>
      </c>
      <c r="L9527">
        <v>9239</v>
      </c>
      <c r="M9527">
        <v>396</v>
      </c>
      <c r="N9527">
        <v>6031</v>
      </c>
      <c r="O9527">
        <v>5885</v>
      </c>
      <c r="P9527">
        <v>57</v>
      </c>
      <c r="Q9527">
        <v>4012</v>
      </c>
      <c r="R9527">
        <v>177069</v>
      </c>
      <c r="S9527">
        <v>65964.479999999996</v>
      </c>
      <c r="T9527">
        <v>1076.3599999999999</v>
      </c>
      <c r="U9527">
        <v>0.97</v>
      </c>
      <c r="V9527">
        <v>97.58</v>
      </c>
      <c r="W9527">
        <v>65.28</v>
      </c>
      <c r="X9527">
        <v>11.21</v>
      </c>
    </row>
    <row r="9528" spans="1:24" x14ac:dyDescent="0.25">
      <c r="A9528" t="s">
        <v>29628</v>
      </c>
      <c r="B9528" s="1">
        <v>42037</v>
      </c>
      <c r="C9528" t="s">
        <v>9</v>
      </c>
      <c r="D9528" t="s">
        <v>29629</v>
      </c>
      <c r="E9528" t="s">
        <v>1947</v>
      </c>
      <c r="F9528" t="s">
        <v>42</v>
      </c>
      <c r="G9528" t="s">
        <v>26</v>
      </c>
      <c r="H9528" t="s">
        <v>226</v>
      </c>
      <c r="I9528" t="s">
        <v>29630</v>
      </c>
      <c r="J9528" t="s">
        <v>207</v>
      </c>
      <c r="K9528" t="s">
        <v>138</v>
      </c>
      <c r="L9528">
        <v>9024</v>
      </c>
      <c r="M9528">
        <v>2103</v>
      </c>
      <c r="N9528">
        <v>5577</v>
      </c>
      <c r="O9528">
        <v>6761</v>
      </c>
      <c r="P9528">
        <v>20</v>
      </c>
      <c r="Q9528">
        <v>151</v>
      </c>
      <c r="R9528">
        <v>195582</v>
      </c>
      <c r="S9528">
        <v>66955.42</v>
      </c>
      <c r="T9528">
        <v>1293.6600000000001</v>
      </c>
      <c r="U9528">
        <v>0.3</v>
      </c>
      <c r="V9528">
        <v>121.23</v>
      </c>
      <c r="W9528">
        <v>61.8</v>
      </c>
      <c r="X9528">
        <v>9.9</v>
      </c>
    </row>
    <row r="9529" spans="1:24" x14ac:dyDescent="0.25">
      <c r="A9529" t="s">
        <v>29631</v>
      </c>
      <c r="B9529" s="1">
        <v>42323</v>
      </c>
      <c r="C9529" t="s">
        <v>5</v>
      </c>
      <c r="D9529" t="s">
        <v>29632</v>
      </c>
      <c r="E9529" t="s">
        <v>344</v>
      </c>
      <c r="F9529" t="s">
        <v>42</v>
      </c>
      <c r="G9529" t="s">
        <v>26</v>
      </c>
      <c r="H9529" t="s">
        <v>211</v>
      </c>
      <c r="I9529" t="s">
        <v>29633</v>
      </c>
      <c r="J9529" t="s">
        <v>207</v>
      </c>
      <c r="K9529" t="s">
        <v>138</v>
      </c>
      <c r="L9529">
        <v>5728</v>
      </c>
      <c r="M9529">
        <v>2622</v>
      </c>
      <c r="N9529">
        <v>6605</v>
      </c>
      <c r="O9529">
        <v>6055</v>
      </c>
      <c r="P9529">
        <v>31</v>
      </c>
      <c r="Q9529">
        <v>1227</v>
      </c>
      <c r="R9529">
        <v>94761</v>
      </c>
      <c r="S9529">
        <v>123606.55</v>
      </c>
      <c r="T9529">
        <v>1809.48</v>
      </c>
      <c r="U9529">
        <v>0.51</v>
      </c>
      <c r="V9529">
        <v>91.67</v>
      </c>
      <c r="W9529">
        <v>115.31</v>
      </c>
      <c r="X9529">
        <v>20.41</v>
      </c>
    </row>
    <row r="9530" spans="1:24" x14ac:dyDescent="0.25">
      <c r="A9530" t="s">
        <v>29634</v>
      </c>
      <c r="B9530" s="1">
        <v>42281</v>
      </c>
      <c r="C9530" t="s">
        <v>17</v>
      </c>
      <c r="D9530" t="s">
        <v>29635</v>
      </c>
      <c r="E9530" t="s">
        <v>332</v>
      </c>
      <c r="F9530" t="s">
        <v>42</v>
      </c>
      <c r="G9530" t="s">
        <v>26</v>
      </c>
      <c r="H9530" t="s">
        <v>200</v>
      </c>
      <c r="I9530" t="s">
        <v>29636</v>
      </c>
      <c r="J9530" t="s">
        <v>202</v>
      </c>
      <c r="K9530" t="s">
        <v>138</v>
      </c>
      <c r="L9530">
        <v>6959</v>
      </c>
      <c r="M9530">
        <v>1791</v>
      </c>
      <c r="N9530">
        <v>6714</v>
      </c>
      <c r="O9530">
        <v>5663</v>
      </c>
      <c r="P9530">
        <v>8</v>
      </c>
      <c r="Q9530">
        <v>3771</v>
      </c>
      <c r="R9530">
        <v>167457</v>
      </c>
      <c r="S9530">
        <v>85731.68</v>
      </c>
      <c r="T9530">
        <v>1853.21</v>
      </c>
      <c r="U9530">
        <v>0.14000000000000001</v>
      </c>
      <c r="V9530">
        <v>84.35</v>
      </c>
      <c r="W9530">
        <v>96.48</v>
      </c>
      <c r="X9530">
        <v>15.14</v>
      </c>
    </row>
    <row r="9531" spans="1:24" x14ac:dyDescent="0.25">
      <c r="A9531" t="s">
        <v>29637</v>
      </c>
      <c r="B9531" s="1">
        <v>42356</v>
      </c>
      <c r="C9531" t="s">
        <v>9</v>
      </c>
      <c r="D9531" t="s">
        <v>29638</v>
      </c>
      <c r="E9531" t="s">
        <v>1965</v>
      </c>
      <c r="F9531" t="s">
        <v>42</v>
      </c>
      <c r="G9531" t="s">
        <v>26</v>
      </c>
      <c r="H9531" t="s">
        <v>217</v>
      </c>
      <c r="I9531" t="s">
        <v>29639</v>
      </c>
      <c r="J9531" t="s">
        <v>207</v>
      </c>
      <c r="K9531" t="s">
        <v>138</v>
      </c>
      <c r="L9531">
        <v>5114</v>
      </c>
      <c r="M9531">
        <v>1640</v>
      </c>
      <c r="N9531">
        <v>5904</v>
      </c>
      <c r="O9531">
        <v>5738</v>
      </c>
      <c r="P9531">
        <v>26</v>
      </c>
      <c r="Q9531">
        <v>8473</v>
      </c>
      <c r="R9531">
        <v>179454</v>
      </c>
      <c r="S9531">
        <v>135365.62</v>
      </c>
      <c r="T9531">
        <v>1280.06</v>
      </c>
      <c r="U9531">
        <v>0.45</v>
      </c>
      <c r="V9531">
        <v>97.19</v>
      </c>
      <c r="W9531">
        <v>115.45</v>
      </c>
      <c r="X9531">
        <v>23.59</v>
      </c>
    </row>
    <row r="9532" spans="1:24" x14ac:dyDescent="0.25">
      <c r="A9532" t="s">
        <v>29640</v>
      </c>
      <c r="B9532" s="1">
        <v>42137</v>
      </c>
      <c r="C9532" t="s">
        <v>17</v>
      </c>
      <c r="D9532" t="s">
        <v>29641</v>
      </c>
      <c r="E9532" t="s">
        <v>1445</v>
      </c>
      <c r="F9532" t="s">
        <v>42</v>
      </c>
      <c r="G9532" t="s">
        <v>26</v>
      </c>
      <c r="H9532" t="s">
        <v>200</v>
      </c>
      <c r="I9532" t="s">
        <v>29642</v>
      </c>
      <c r="J9532" t="s">
        <v>213</v>
      </c>
      <c r="K9532" t="s">
        <v>138</v>
      </c>
      <c r="L9532">
        <v>9848</v>
      </c>
      <c r="M9532">
        <v>1557</v>
      </c>
      <c r="N9532">
        <v>6840</v>
      </c>
      <c r="O9532">
        <v>5933</v>
      </c>
      <c r="P9532">
        <v>23</v>
      </c>
      <c r="Q9532">
        <v>1550</v>
      </c>
      <c r="R9532">
        <v>136123</v>
      </c>
      <c r="S9532">
        <v>52498.69</v>
      </c>
      <c r="T9532">
        <v>1135.42</v>
      </c>
      <c r="U9532">
        <v>0.39</v>
      </c>
      <c r="V9532">
        <v>86.74</v>
      </c>
      <c r="W9532">
        <v>69.459999999999994</v>
      </c>
      <c r="X9532">
        <v>8.85</v>
      </c>
    </row>
    <row r="9533" spans="1:24" x14ac:dyDescent="0.25">
      <c r="A9533" t="s">
        <v>29643</v>
      </c>
      <c r="B9533" s="1">
        <v>42034</v>
      </c>
      <c r="C9533" t="s">
        <v>5</v>
      </c>
      <c r="D9533" t="s">
        <v>29644</v>
      </c>
      <c r="E9533" t="s">
        <v>3125</v>
      </c>
      <c r="F9533" t="s">
        <v>42</v>
      </c>
      <c r="G9533" t="s">
        <v>26</v>
      </c>
      <c r="H9533" t="s">
        <v>211</v>
      </c>
      <c r="I9533" t="s">
        <v>29645</v>
      </c>
      <c r="J9533" t="s">
        <v>202</v>
      </c>
      <c r="K9533" t="s">
        <v>138</v>
      </c>
      <c r="L9533">
        <v>9843</v>
      </c>
      <c r="M9533">
        <v>2680</v>
      </c>
      <c r="N9533">
        <v>5583</v>
      </c>
      <c r="O9533">
        <v>6936</v>
      </c>
      <c r="P9533">
        <v>65</v>
      </c>
      <c r="Q9533">
        <v>6051</v>
      </c>
      <c r="R9533">
        <v>82586</v>
      </c>
      <c r="S9533">
        <v>80351.31</v>
      </c>
      <c r="T9533">
        <v>1190.45</v>
      </c>
      <c r="U9533">
        <v>0.94</v>
      </c>
      <c r="V9533">
        <v>124.23</v>
      </c>
      <c r="W9533">
        <v>56.72</v>
      </c>
      <c r="X9533">
        <v>11.58</v>
      </c>
    </row>
    <row r="9534" spans="1:24" x14ac:dyDescent="0.25">
      <c r="A9534" t="s">
        <v>29646</v>
      </c>
      <c r="B9534" s="1">
        <v>42079</v>
      </c>
      <c r="C9534" t="s">
        <v>5</v>
      </c>
      <c r="D9534" t="s">
        <v>29647</v>
      </c>
      <c r="E9534" t="s">
        <v>6072</v>
      </c>
      <c r="F9534" t="s">
        <v>42</v>
      </c>
      <c r="G9534" t="s">
        <v>26</v>
      </c>
      <c r="H9534" t="s">
        <v>217</v>
      </c>
      <c r="I9534" t="s">
        <v>29648</v>
      </c>
      <c r="J9534" t="s">
        <v>202</v>
      </c>
      <c r="K9534" t="s">
        <v>138</v>
      </c>
      <c r="L9534">
        <v>5702</v>
      </c>
      <c r="M9534">
        <v>4812</v>
      </c>
      <c r="N9534">
        <v>6034</v>
      </c>
      <c r="O9534">
        <v>5511</v>
      </c>
      <c r="P9534">
        <v>42</v>
      </c>
      <c r="Q9534">
        <v>8383</v>
      </c>
      <c r="R9534">
        <v>78460</v>
      </c>
      <c r="S9534">
        <v>69084.72</v>
      </c>
      <c r="T9534">
        <v>1207.82</v>
      </c>
      <c r="U9534">
        <v>0.76</v>
      </c>
      <c r="V9534">
        <v>91.33</v>
      </c>
      <c r="W9534">
        <v>105.82</v>
      </c>
      <c r="X9534">
        <v>12.54</v>
      </c>
    </row>
    <row r="9535" spans="1:24" x14ac:dyDescent="0.25">
      <c r="A9535" t="s">
        <v>29649</v>
      </c>
      <c r="B9535" s="1">
        <v>42261</v>
      </c>
      <c r="C9535" t="s">
        <v>17</v>
      </c>
      <c r="D9535" t="s">
        <v>29650</v>
      </c>
      <c r="E9535" t="s">
        <v>5153</v>
      </c>
      <c r="F9535" t="s">
        <v>42</v>
      </c>
      <c r="G9535" t="s">
        <v>26</v>
      </c>
      <c r="H9535" t="s">
        <v>226</v>
      </c>
      <c r="I9535" t="s">
        <v>29651</v>
      </c>
      <c r="J9535" t="s">
        <v>202</v>
      </c>
      <c r="K9535" t="s">
        <v>137</v>
      </c>
      <c r="L9535">
        <v>6629</v>
      </c>
      <c r="M9535">
        <v>1883</v>
      </c>
      <c r="N9535">
        <v>6845</v>
      </c>
      <c r="O9535">
        <v>6703</v>
      </c>
      <c r="P9535">
        <v>38</v>
      </c>
      <c r="Q9535">
        <v>4443</v>
      </c>
      <c r="R9535">
        <v>153069</v>
      </c>
      <c r="S9535">
        <v>85976.99</v>
      </c>
      <c r="T9535">
        <v>1122.04</v>
      </c>
      <c r="U9535">
        <v>0.56999999999999995</v>
      </c>
      <c r="V9535">
        <v>97.93</v>
      </c>
      <c r="W9535">
        <v>103.26</v>
      </c>
      <c r="X9535">
        <v>12.83</v>
      </c>
    </row>
    <row r="9536" spans="1:24" x14ac:dyDescent="0.25">
      <c r="A9536" t="s">
        <v>29652</v>
      </c>
      <c r="B9536" s="1">
        <v>42324</v>
      </c>
      <c r="C9536" t="s">
        <v>17</v>
      </c>
      <c r="D9536" t="s">
        <v>29653</v>
      </c>
      <c r="E9536" t="s">
        <v>1213</v>
      </c>
      <c r="F9536" t="s">
        <v>42</v>
      </c>
      <c r="G9536" t="s">
        <v>26</v>
      </c>
      <c r="H9536" t="s">
        <v>211</v>
      </c>
      <c r="I9536" t="s">
        <v>29654</v>
      </c>
      <c r="J9536" t="s">
        <v>202</v>
      </c>
      <c r="K9536" t="s">
        <v>138</v>
      </c>
      <c r="L9536">
        <v>5396</v>
      </c>
      <c r="M9536">
        <v>371</v>
      </c>
      <c r="N9536">
        <v>5353</v>
      </c>
      <c r="O9536">
        <v>6667</v>
      </c>
      <c r="P9536">
        <v>48</v>
      </c>
      <c r="Q9536">
        <v>769</v>
      </c>
      <c r="R9536">
        <v>103859</v>
      </c>
      <c r="S9536">
        <v>128229.1</v>
      </c>
      <c r="T9536">
        <v>1500.96</v>
      </c>
      <c r="U9536">
        <v>0.72</v>
      </c>
      <c r="V9536">
        <v>124.55</v>
      </c>
      <c r="W9536">
        <v>99.2</v>
      </c>
      <c r="X9536">
        <v>19.23</v>
      </c>
    </row>
    <row r="9537" spans="1:24" x14ac:dyDescent="0.25">
      <c r="A9537" t="s">
        <v>29655</v>
      </c>
      <c r="B9537" s="1">
        <v>42329</v>
      </c>
      <c r="C9537" t="s">
        <v>5</v>
      </c>
      <c r="D9537" t="s">
        <v>29656</v>
      </c>
      <c r="E9537" t="s">
        <v>1422</v>
      </c>
      <c r="F9537" t="s">
        <v>42</v>
      </c>
      <c r="G9537" t="s">
        <v>26</v>
      </c>
      <c r="H9537" t="s">
        <v>226</v>
      </c>
      <c r="I9537" t="s">
        <v>29657</v>
      </c>
      <c r="J9537" t="s">
        <v>207</v>
      </c>
      <c r="K9537" t="s">
        <v>138</v>
      </c>
      <c r="L9537">
        <v>7697</v>
      </c>
      <c r="M9537">
        <v>1423</v>
      </c>
      <c r="N9537">
        <v>5263</v>
      </c>
      <c r="O9537">
        <v>6626</v>
      </c>
      <c r="P9537">
        <v>46</v>
      </c>
      <c r="Q9537">
        <v>608</v>
      </c>
      <c r="R9537">
        <v>172017</v>
      </c>
      <c r="S9537">
        <v>95330.45</v>
      </c>
      <c r="T9537">
        <v>1899.45</v>
      </c>
      <c r="U9537">
        <v>0.69</v>
      </c>
      <c r="V9537">
        <v>125.9</v>
      </c>
      <c r="W9537">
        <v>68.38</v>
      </c>
      <c r="X9537">
        <v>14.39</v>
      </c>
    </row>
    <row r="9538" spans="1:24" x14ac:dyDescent="0.25">
      <c r="A9538" t="s">
        <v>29658</v>
      </c>
      <c r="B9538" s="1">
        <v>42185</v>
      </c>
      <c r="C9538" t="s">
        <v>13</v>
      </c>
      <c r="D9538" t="s">
        <v>29659</v>
      </c>
      <c r="E9538" t="s">
        <v>1155</v>
      </c>
      <c r="F9538" t="s">
        <v>42</v>
      </c>
      <c r="G9538" t="s">
        <v>26</v>
      </c>
      <c r="H9538" t="s">
        <v>211</v>
      </c>
      <c r="I9538" t="s">
        <v>29660</v>
      </c>
      <c r="J9538" t="s">
        <v>207</v>
      </c>
      <c r="K9538" t="s">
        <v>138</v>
      </c>
      <c r="L9538">
        <v>9528</v>
      </c>
      <c r="M9538">
        <v>1046</v>
      </c>
      <c r="N9538">
        <v>5015</v>
      </c>
      <c r="O9538">
        <v>5144</v>
      </c>
      <c r="P9538">
        <v>96</v>
      </c>
      <c r="Q9538">
        <v>4606</v>
      </c>
      <c r="R9538">
        <v>90407</v>
      </c>
      <c r="S9538">
        <v>114021.1</v>
      </c>
      <c r="T9538">
        <v>1970.97</v>
      </c>
      <c r="U9538">
        <v>1.87</v>
      </c>
      <c r="V9538">
        <v>102.57</v>
      </c>
      <c r="W9538">
        <v>52.63</v>
      </c>
      <c r="X9538">
        <v>22.17</v>
      </c>
    </row>
    <row r="9539" spans="1:24" x14ac:dyDescent="0.25">
      <c r="A9539" t="s">
        <v>29661</v>
      </c>
      <c r="B9539" s="1">
        <v>42050</v>
      </c>
      <c r="C9539" t="s">
        <v>13</v>
      </c>
      <c r="D9539" t="s">
        <v>29662</v>
      </c>
      <c r="E9539" t="s">
        <v>3348</v>
      </c>
      <c r="F9539" t="s">
        <v>42</v>
      </c>
      <c r="G9539" t="s">
        <v>26</v>
      </c>
      <c r="H9539" t="s">
        <v>200</v>
      </c>
      <c r="I9539" t="s">
        <v>29663</v>
      </c>
      <c r="J9539" t="s">
        <v>202</v>
      </c>
      <c r="K9539" t="s">
        <v>137</v>
      </c>
      <c r="L9539">
        <v>5296</v>
      </c>
      <c r="M9539">
        <v>2584</v>
      </c>
      <c r="N9539">
        <v>6042</v>
      </c>
      <c r="O9539">
        <v>5638</v>
      </c>
      <c r="P9539">
        <v>73</v>
      </c>
      <c r="Q9539">
        <v>9364</v>
      </c>
      <c r="R9539">
        <v>92110</v>
      </c>
      <c r="S9539">
        <v>76812.77</v>
      </c>
      <c r="T9539">
        <v>1351.53</v>
      </c>
      <c r="U9539">
        <v>1.29</v>
      </c>
      <c r="V9539">
        <v>93.31</v>
      </c>
      <c r="W9539">
        <v>114.09</v>
      </c>
      <c r="X9539">
        <v>13.62</v>
      </c>
    </row>
    <row r="9540" spans="1:24" x14ac:dyDescent="0.25">
      <c r="A9540" t="s">
        <v>29664</v>
      </c>
      <c r="B9540" s="1">
        <v>42251</v>
      </c>
      <c r="C9540" t="s">
        <v>9</v>
      </c>
      <c r="D9540" t="s">
        <v>29665</v>
      </c>
      <c r="E9540" t="s">
        <v>1625</v>
      </c>
      <c r="F9540" t="s">
        <v>42</v>
      </c>
      <c r="G9540" t="s">
        <v>26</v>
      </c>
      <c r="H9540" t="s">
        <v>200</v>
      </c>
      <c r="I9540" t="s">
        <v>29666</v>
      </c>
      <c r="J9540" t="s">
        <v>202</v>
      </c>
      <c r="K9540" t="s">
        <v>138</v>
      </c>
      <c r="L9540">
        <v>9031</v>
      </c>
      <c r="M9540">
        <v>2393</v>
      </c>
      <c r="N9540">
        <v>6252</v>
      </c>
      <c r="O9540">
        <v>5125</v>
      </c>
      <c r="P9540">
        <v>52</v>
      </c>
      <c r="Q9540">
        <v>1942</v>
      </c>
      <c r="R9540">
        <v>82572</v>
      </c>
      <c r="S9540">
        <v>91666.92</v>
      </c>
      <c r="T9540">
        <v>1081.8699999999999</v>
      </c>
      <c r="U9540">
        <v>1.01</v>
      </c>
      <c r="V9540">
        <v>81.97</v>
      </c>
      <c r="W9540">
        <v>69.23</v>
      </c>
      <c r="X9540">
        <v>17.89</v>
      </c>
    </row>
    <row r="9541" spans="1:24" x14ac:dyDescent="0.25">
      <c r="A9541" t="s">
        <v>29667</v>
      </c>
      <c r="B9541" s="1">
        <v>42144</v>
      </c>
      <c r="C9541" t="s">
        <v>9</v>
      </c>
      <c r="D9541" t="s">
        <v>29668</v>
      </c>
      <c r="E9541" t="s">
        <v>867</v>
      </c>
      <c r="F9541" t="s">
        <v>59</v>
      </c>
      <c r="G9541" t="s">
        <v>60</v>
      </c>
      <c r="H9541" t="s">
        <v>211</v>
      </c>
      <c r="I9541" t="s">
        <v>29669</v>
      </c>
      <c r="J9541" t="s">
        <v>202</v>
      </c>
      <c r="K9541" t="s">
        <v>138</v>
      </c>
      <c r="L9541">
        <v>9720</v>
      </c>
      <c r="M9541">
        <v>280</v>
      </c>
      <c r="N9541">
        <v>6832</v>
      </c>
      <c r="O9541">
        <v>5672</v>
      </c>
      <c r="P9541">
        <v>56</v>
      </c>
      <c r="Q9541">
        <v>7631</v>
      </c>
      <c r="R9541">
        <v>166998</v>
      </c>
      <c r="S9541">
        <v>134929.32999999999</v>
      </c>
      <c r="T9541">
        <v>1239.07</v>
      </c>
      <c r="U9541">
        <v>0.99</v>
      </c>
      <c r="V9541">
        <v>83.02</v>
      </c>
      <c r="W9541">
        <v>70.290000000000006</v>
      </c>
      <c r="X9541">
        <v>23.79</v>
      </c>
    </row>
    <row r="9542" spans="1:24" x14ac:dyDescent="0.25">
      <c r="A9542" t="s">
        <v>29670</v>
      </c>
      <c r="B9542" s="1">
        <v>42077</v>
      </c>
      <c r="C9542" t="s">
        <v>9</v>
      </c>
      <c r="D9542" t="s">
        <v>29671</v>
      </c>
      <c r="E9542" t="s">
        <v>616</v>
      </c>
      <c r="F9542" t="s">
        <v>56</v>
      </c>
      <c r="G9542" t="s">
        <v>57</v>
      </c>
      <c r="H9542" t="s">
        <v>226</v>
      </c>
      <c r="I9542" t="s">
        <v>29672</v>
      </c>
      <c r="J9542" t="s">
        <v>202</v>
      </c>
      <c r="K9542" t="s">
        <v>138</v>
      </c>
      <c r="L9542">
        <v>6075</v>
      </c>
      <c r="M9542">
        <v>4940</v>
      </c>
      <c r="N9542">
        <v>6362</v>
      </c>
      <c r="O9542">
        <v>5739</v>
      </c>
      <c r="P9542">
        <v>98</v>
      </c>
      <c r="Q9542">
        <v>9238</v>
      </c>
      <c r="R9542">
        <v>107373</v>
      </c>
      <c r="S9542">
        <v>54209.65</v>
      </c>
      <c r="T9542">
        <v>1945.21</v>
      </c>
      <c r="U9542">
        <v>1.71</v>
      </c>
      <c r="V9542">
        <v>90.21</v>
      </c>
      <c r="W9542">
        <v>104.72</v>
      </c>
      <c r="X9542">
        <v>9.4499999999999993</v>
      </c>
    </row>
    <row r="9543" spans="1:24" x14ac:dyDescent="0.25">
      <c r="A9543" t="s">
        <v>29673</v>
      </c>
      <c r="B9543" s="1">
        <v>42036</v>
      </c>
      <c r="C9543" t="s">
        <v>9</v>
      </c>
      <c r="D9543" t="s">
        <v>29674</v>
      </c>
      <c r="E9543" t="s">
        <v>1366</v>
      </c>
      <c r="F9543" t="s">
        <v>59</v>
      </c>
      <c r="G9543" t="s">
        <v>60</v>
      </c>
      <c r="H9543" t="s">
        <v>217</v>
      </c>
      <c r="I9543" t="s">
        <v>29675</v>
      </c>
      <c r="J9543" t="s">
        <v>202</v>
      </c>
      <c r="K9543" t="s">
        <v>138</v>
      </c>
      <c r="L9543">
        <v>9586</v>
      </c>
      <c r="M9543">
        <v>968</v>
      </c>
      <c r="N9543">
        <v>5780</v>
      </c>
      <c r="O9543">
        <v>6338</v>
      </c>
      <c r="P9543">
        <v>21</v>
      </c>
      <c r="Q9543">
        <v>9686</v>
      </c>
      <c r="R9543">
        <v>159985</v>
      </c>
      <c r="S9543">
        <v>106785.17</v>
      </c>
      <c r="T9543">
        <v>1849.17</v>
      </c>
      <c r="U9543">
        <v>0.33</v>
      </c>
      <c r="V9543">
        <v>109.65</v>
      </c>
      <c r="W9543">
        <v>60.3</v>
      </c>
      <c r="X9543">
        <v>16.850000000000001</v>
      </c>
    </row>
    <row r="9544" spans="1:24" x14ac:dyDescent="0.25">
      <c r="A9544" t="s">
        <v>29676</v>
      </c>
      <c r="B9544" s="1">
        <v>42262</v>
      </c>
      <c r="C9544" t="s">
        <v>13</v>
      </c>
      <c r="D9544" t="s">
        <v>29677</v>
      </c>
      <c r="E9544" t="s">
        <v>4743</v>
      </c>
      <c r="F9544" t="s">
        <v>56</v>
      </c>
      <c r="G9544" t="s">
        <v>57</v>
      </c>
      <c r="H9544" t="s">
        <v>226</v>
      </c>
      <c r="I9544" t="s">
        <v>29678</v>
      </c>
      <c r="J9544" t="s">
        <v>213</v>
      </c>
      <c r="K9544" t="s">
        <v>138</v>
      </c>
      <c r="L9544">
        <v>8762</v>
      </c>
      <c r="M9544">
        <v>4521</v>
      </c>
      <c r="N9544">
        <v>6172</v>
      </c>
      <c r="O9544">
        <v>5592</v>
      </c>
      <c r="P9544">
        <v>86</v>
      </c>
      <c r="Q9544">
        <v>2752</v>
      </c>
      <c r="R9544">
        <v>104280</v>
      </c>
      <c r="S9544">
        <v>64642.720000000001</v>
      </c>
      <c r="T9544">
        <v>1775.38</v>
      </c>
      <c r="U9544">
        <v>1.54</v>
      </c>
      <c r="V9544">
        <v>90.6</v>
      </c>
      <c r="W9544">
        <v>70.44</v>
      </c>
      <c r="X9544">
        <v>11.56</v>
      </c>
    </row>
    <row r="9545" spans="1:24" x14ac:dyDescent="0.25">
      <c r="A9545" t="s">
        <v>29679</v>
      </c>
      <c r="B9545" s="1">
        <v>42102</v>
      </c>
      <c r="C9545" t="s">
        <v>17</v>
      </c>
      <c r="D9545" t="s">
        <v>29680</v>
      </c>
      <c r="E9545" t="s">
        <v>2538</v>
      </c>
      <c r="F9545" t="s">
        <v>63</v>
      </c>
      <c r="G9545" t="s">
        <v>54</v>
      </c>
      <c r="H9545" t="s">
        <v>226</v>
      </c>
      <c r="I9545" t="s">
        <v>29681</v>
      </c>
      <c r="J9545" t="s">
        <v>202</v>
      </c>
      <c r="K9545" t="s">
        <v>138</v>
      </c>
      <c r="L9545">
        <v>6044</v>
      </c>
      <c r="M9545">
        <v>308</v>
      </c>
      <c r="N9545">
        <v>6478</v>
      </c>
      <c r="O9545">
        <v>5757</v>
      </c>
      <c r="P9545">
        <v>48</v>
      </c>
      <c r="Q9545">
        <v>8614</v>
      </c>
      <c r="R9545">
        <v>170993</v>
      </c>
      <c r="S9545">
        <v>136268.85999999999</v>
      </c>
      <c r="T9545">
        <v>1170.56</v>
      </c>
      <c r="U9545">
        <v>0.83</v>
      </c>
      <c r="V9545">
        <v>88.87</v>
      </c>
      <c r="W9545">
        <v>107.18</v>
      </c>
      <c r="X9545">
        <v>23.67</v>
      </c>
    </row>
    <row r="9546" spans="1:24" x14ac:dyDescent="0.25">
      <c r="A9546" t="s">
        <v>29682</v>
      </c>
      <c r="B9546" s="1">
        <v>42237</v>
      </c>
      <c r="C9546" t="s">
        <v>13</v>
      </c>
      <c r="D9546" t="s">
        <v>29683</v>
      </c>
      <c r="E9546" t="s">
        <v>1141</v>
      </c>
      <c r="F9546" t="s">
        <v>35</v>
      </c>
      <c r="G9546" t="s">
        <v>26</v>
      </c>
      <c r="H9546" t="s">
        <v>211</v>
      </c>
      <c r="I9546" t="s">
        <v>29684</v>
      </c>
      <c r="J9546" t="s">
        <v>213</v>
      </c>
      <c r="K9546" t="s">
        <v>138</v>
      </c>
      <c r="L9546">
        <v>7820</v>
      </c>
      <c r="M9546">
        <v>3466</v>
      </c>
      <c r="N9546">
        <v>6699</v>
      </c>
      <c r="O9546">
        <v>5379</v>
      </c>
      <c r="P9546">
        <v>47</v>
      </c>
      <c r="Q9546">
        <v>8063</v>
      </c>
      <c r="R9546">
        <v>179186</v>
      </c>
      <c r="S9546">
        <v>142535.89000000001</v>
      </c>
      <c r="T9546">
        <v>1365.1</v>
      </c>
      <c r="U9546">
        <v>0.87</v>
      </c>
      <c r="V9546">
        <v>80.3</v>
      </c>
      <c r="W9546">
        <v>85.66</v>
      </c>
      <c r="X9546">
        <v>26.5</v>
      </c>
    </row>
    <row r="9547" spans="1:24" x14ac:dyDescent="0.25">
      <c r="A9547" t="s">
        <v>29685</v>
      </c>
      <c r="B9547" s="1">
        <v>42277</v>
      </c>
      <c r="C9547" t="s">
        <v>9</v>
      </c>
      <c r="D9547" t="s">
        <v>29686</v>
      </c>
      <c r="E9547" t="s">
        <v>631</v>
      </c>
      <c r="F9547" t="s">
        <v>59</v>
      </c>
      <c r="G9547" t="s">
        <v>60</v>
      </c>
      <c r="H9547" t="s">
        <v>200</v>
      </c>
      <c r="I9547" t="s">
        <v>29687</v>
      </c>
      <c r="J9547" t="s">
        <v>213</v>
      </c>
      <c r="K9547" t="s">
        <v>138</v>
      </c>
      <c r="L9547">
        <v>9823</v>
      </c>
      <c r="M9547">
        <v>1226</v>
      </c>
      <c r="N9547">
        <v>6343</v>
      </c>
      <c r="O9547">
        <v>6307</v>
      </c>
      <c r="P9547">
        <v>19</v>
      </c>
      <c r="Q9547">
        <v>375</v>
      </c>
      <c r="R9547">
        <v>131506</v>
      </c>
      <c r="S9547">
        <v>54288.83</v>
      </c>
      <c r="T9547">
        <v>1779.62</v>
      </c>
      <c r="U9547">
        <v>0.3</v>
      </c>
      <c r="V9547">
        <v>99.43</v>
      </c>
      <c r="W9547">
        <v>64.569999999999993</v>
      </c>
      <c r="X9547">
        <v>8.61</v>
      </c>
    </row>
    <row r="9548" spans="1:24" x14ac:dyDescent="0.25">
      <c r="A9548" t="s">
        <v>29688</v>
      </c>
      <c r="B9548" s="1">
        <v>42341</v>
      </c>
      <c r="C9548" t="s">
        <v>5</v>
      </c>
      <c r="D9548" t="s">
        <v>29689</v>
      </c>
      <c r="E9548" t="s">
        <v>360</v>
      </c>
      <c r="F9548" t="s">
        <v>56</v>
      </c>
      <c r="G9548" t="s">
        <v>57</v>
      </c>
      <c r="H9548" t="s">
        <v>217</v>
      </c>
      <c r="I9548" t="s">
        <v>29690</v>
      </c>
      <c r="J9548" t="s">
        <v>207</v>
      </c>
      <c r="K9548" t="s">
        <v>138</v>
      </c>
      <c r="L9548">
        <v>7767</v>
      </c>
      <c r="M9548">
        <v>3437</v>
      </c>
      <c r="N9548">
        <v>5351</v>
      </c>
      <c r="O9548">
        <v>6677</v>
      </c>
      <c r="P9548">
        <v>35</v>
      </c>
      <c r="Q9548">
        <v>6158</v>
      </c>
      <c r="R9548">
        <v>151102</v>
      </c>
      <c r="S9548">
        <v>87649.48</v>
      </c>
      <c r="T9548">
        <v>1404.03</v>
      </c>
      <c r="U9548">
        <v>0.52</v>
      </c>
      <c r="V9548">
        <v>124.78</v>
      </c>
      <c r="W9548">
        <v>68.89</v>
      </c>
      <c r="X9548">
        <v>13.13</v>
      </c>
    </row>
    <row r="9549" spans="1:24" x14ac:dyDescent="0.25">
      <c r="A9549" t="s">
        <v>29691</v>
      </c>
      <c r="B9549" s="1">
        <v>42199</v>
      </c>
      <c r="C9549" t="s">
        <v>17</v>
      </c>
      <c r="D9549" t="s">
        <v>29692</v>
      </c>
      <c r="E9549" t="s">
        <v>6713</v>
      </c>
      <c r="F9549" t="s">
        <v>59</v>
      </c>
      <c r="G9549" t="s">
        <v>60</v>
      </c>
      <c r="H9549" t="s">
        <v>211</v>
      </c>
      <c r="I9549" t="s">
        <v>29693</v>
      </c>
      <c r="J9549" t="s">
        <v>207</v>
      </c>
      <c r="K9549" t="s">
        <v>138</v>
      </c>
      <c r="L9549">
        <v>5626</v>
      </c>
      <c r="M9549">
        <v>2351</v>
      </c>
      <c r="N9549">
        <v>6795</v>
      </c>
      <c r="O9549">
        <v>6487</v>
      </c>
      <c r="P9549">
        <v>60</v>
      </c>
      <c r="Q9549">
        <v>1811</v>
      </c>
      <c r="R9549">
        <v>163897</v>
      </c>
      <c r="S9549">
        <v>122787.37</v>
      </c>
      <c r="T9549">
        <v>1329.83</v>
      </c>
      <c r="U9549">
        <v>0.92</v>
      </c>
      <c r="V9549">
        <v>95.47</v>
      </c>
      <c r="W9549">
        <v>120.78</v>
      </c>
      <c r="X9549">
        <v>18.93</v>
      </c>
    </row>
    <row r="9550" spans="1:24" x14ac:dyDescent="0.25">
      <c r="A9550" t="s">
        <v>29694</v>
      </c>
      <c r="B9550" s="1">
        <v>42293</v>
      </c>
      <c r="C9550" t="s">
        <v>13</v>
      </c>
      <c r="D9550" t="s">
        <v>29695</v>
      </c>
      <c r="E9550" t="s">
        <v>3488</v>
      </c>
      <c r="F9550" t="s">
        <v>56</v>
      </c>
      <c r="G9550" t="s">
        <v>57</v>
      </c>
      <c r="H9550" t="s">
        <v>217</v>
      </c>
      <c r="I9550" t="s">
        <v>29696</v>
      </c>
      <c r="J9550" t="s">
        <v>202</v>
      </c>
      <c r="K9550" t="s">
        <v>138</v>
      </c>
      <c r="L9550">
        <v>7099</v>
      </c>
      <c r="M9550">
        <v>3625</v>
      </c>
      <c r="N9550">
        <v>6451</v>
      </c>
      <c r="O9550">
        <v>6170</v>
      </c>
      <c r="P9550">
        <v>40</v>
      </c>
      <c r="Q9550">
        <v>9076</v>
      </c>
      <c r="R9550">
        <v>157077</v>
      </c>
      <c r="S9550">
        <v>125066.52</v>
      </c>
      <c r="T9550">
        <v>1976.3</v>
      </c>
      <c r="U9550">
        <v>0.65</v>
      </c>
      <c r="V9550">
        <v>95.64</v>
      </c>
      <c r="W9550">
        <v>90.87</v>
      </c>
      <c r="X9550">
        <v>20.27</v>
      </c>
    </row>
    <row r="9551" spans="1:24" x14ac:dyDescent="0.25">
      <c r="A9551" t="s">
        <v>29697</v>
      </c>
      <c r="B9551" s="1">
        <v>42146</v>
      </c>
      <c r="C9551" t="s">
        <v>13</v>
      </c>
      <c r="D9551" t="s">
        <v>29698</v>
      </c>
      <c r="E9551" t="s">
        <v>1040</v>
      </c>
      <c r="F9551" t="s">
        <v>110</v>
      </c>
      <c r="G9551" t="s">
        <v>54</v>
      </c>
      <c r="H9551" t="s">
        <v>200</v>
      </c>
      <c r="I9551" t="s">
        <v>29699</v>
      </c>
      <c r="J9551" t="s">
        <v>202</v>
      </c>
      <c r="K9551" t="s">
        <v>138</v>
      </c>
      <c r="L9551">
        <v>7360</v>
      </c>
      <c r="M9551">
        <v>3995</v>
      </c>
      <c r="N9551">
        <v>6718</v>
      </c>
      <c r="O9551">
        <v>6792</v>
      </c>
      <c r="P9551">
        <v>70</v>
      </c>
      <c r="Q9551">
        <v>889</v>
      </c>
      <c r="R9551">
        <v>90013</v>
      </c>
      <c r="S9551">
        <v>86246.13</v>
      </c>
      <c r="T9551">
        <v>1286.9000000000001</v>
      </c>
      <c r="U9551">
        <v>1.03</v>
      </c>
      <c r="V9551">
        <v>101.1</v>
      </c>
      <c r="W9551">
        <v>91.28</v>
      </c>
      <c r="X9551">
        <v>12.7</v>
      </c>
    </row>
    <row r="9552" spans="1:24" x14ac:dyDescent="0.25">
      <c r="A9552" t="s">
        <v>29700</v>
      </c>
      <c r="B9552" s="1">
        <v>42147</v>
      </c>
      <c r="C9552" t="s">
        <v>5</v>
      </c>
      <c r="D9552" t="s">
        <v>29701</v>
      </c>
      <c r="E9552" t="s">
        <v>4696</v>
      </c>
      <c r="F9552" t="s">
        <v>110</v>
      </c>
      <c r="G9552" t="s">
        <v>54</v>
      </c>
      <c r="H9552" t="s">
        <v>211</v>
      </c>
      <c r="I9552" t="s">
        <v>29702</v>
      </c>
      <c r="J9552" t="s">
        <v>207</v>
      </c>
      <c r="K9552" t="s">
        <v>138</v>
      </c>
      <c r="L9552">
        <v>8857</v>
      </c>
      <c r="M9552">
        <v>3351</v>
      </c>
      <c r="N9552">
        <v>6780</v>
      </c>
      <c r="O9552">
        <v>6201</v>
      </c>
      <c r="P9552">
        <v>2</v>
      </c>
      <c r="Q9552">
        <v>626</v>
      </c>
      <c r="R9552">
        <v>68917</v>
      </c>
      <c r="S9552">
        <v>71079.100000000006</v>
      </c>
      <c r="T9552">
        <v>1149.3499999999999</v>
      </c>
      <c r="U9552">
        <v>0.03</v>
      </c>
      <c r="V9552">
        <v>91.46</v>
      </c>
      <c r="W9552">
        <v>76.55</v>
      </c>
      <c r="X9552">
        <v>11.46</v>
      </c>
    </row>
    <row r="9553" spans="1:24" x14ac:dyDescent="0.25">
      <c r="A9553" t="s">
        <v>29703</v>
      </c>
      <c r="B9553" s="1">
        <v>42168</v>
      </c>
      <c r="C9553" t="s">
        <v>17</v>
      </c>
      <c r="D9553" t="s">
        <v>29704</v>
      </c>
      <c r="E9553" t="s">
        <v>3745</v>
      </c>
      <c r="F9553" t="s">
        <v>110</v>
      </c>
      <c r="G9553" t="s">
        <v>54</v>
      </c>
      <c r="H9553" t="s">
        <v>217</v>
      </c>
      <c r="I9553" t="s">
        <v>29705</v>
      </c>
      <c r="J9553" t="s">
        <v>207</v>
      </c>
      <c r="K9553" t="s">
        <v>137</v>
      </c>
      <c r="L9553">
        <v>9751</v>
      </c>
      <c r="M9553">
        <v>1074</v>
      </c>
      <c r="N9553">
        <v>6542</v>
      </c>
      <c r="O9553">
        <v>5685</v>
      </c>
      <c r="P9553">
        <v>68</v>
      </c>
      <c r="Q9553">
        <v>2180</v>
      </c>
      <c r="R9553">
        <v>106143</v>
      </c>
      <c r="S9553">
        <v>100604.93</v>
      </c>
      <c r="T9553">
        <v>1787.7</v>
      </c>
      <c r="U9553">
        <v>1.2</v>
      </c>
      <c r="V9553">
        <v>86.9</v>
      </c>
      <c r="W9553">
        <v>67.09</v>
      </c>
      <c r="X9553">
        <v>17.7</v>
      </c>
    </row>
    <row r="9554" spans="1:24" x14ac:dyDescent="0.25">
      <c r="A9554" t="s">
        <v>29706</v>
      </c>
      <c r="B9554" s="1">
        <v>42116</v>
      </c>
      <c r="C9554" t="s">
        <v>9</v>
      </c>
      <c r="D9554" t="s">
        <v>29707</v>
      </c>
      <c r="E9554" t="s">
        <v>1167</v>
      </c>
      <c r="F9554" t="s">
        <v>59</v>
      </c>
      <c r="G9554" t="s">
        <v>60</v>
      </c>
      <c r="H9554" t="s">
        <v>211</v>
      </c>
      <c r="I9554" t="s">
        <v>29708</v>
      </c>
      <c r="J9554" t="s">
        <v>207</v>
      </c>
      <c r="K9554" t="s">
        <v>138</v>
      </c>
      <c r="L9554">
        <v>9839</v>
      </c>
      <c r="M9554">
        <v>989</v>
      </c>
      <c r="N9554">
        <v>6768</v>
      </c>
      <c r="O9554">
        <v>5085</v>
      </c>
      <c r="P9554">
        <v>12</v>
      </c>
      <c r="Q9554">
        <v>4552</v>
      </c>
      <c r="R9554">
        <v>78373</v>
      </c>
      <c r="S9554">
        <v>95569.39</v>
      </c>
      <c r="T9554">
        <v>1251.04</v>
      </c>
      <c r="U9554">
        <v>0.24</v>
      </c>
      <c r="V9554">
        <v>75.13</v>
      </c>
      <c r="W9554">
        <v>68.790000000000006</v>
      </c>
      <c r="X9554">
        <v>18.79</v>
      </c>
    </row>
    <row r="9555" spans="1:24" x14ac:dyDescent="0.25">
      <c r="A9555" t="s">
        <v>29709</v>
      </c>
      <c r="B9555" s="1">
        <v>42076</v>
      </c>
      <c r="C9555" t="s">
        <v>5</v>
      </c>
      <c r="D9555" t="s">
        <v>29710</v>
      </c>
      <c r="E9555" t="s">
        <v>533</v>
      </c>
      <c r="F9555" t="s">
        <v>56</v>
      </c>
      <c r="G9555" t="s">
        <v>57</v>
      </c>
      <c r="H9555" t="s">
        <v>217</v>
      </c>
      <c r="I9555" t="s">
        <v>29711</v>
      </c>
      <c r="J9555" t="s">
        <v>207</v>
      </c>
      <c r="K9555" t="s">
        <v>138</v>
      </c>
      <c r="L9555">
        <v>8049</v>
      </c>
      <c r="M9555">
        <v>1831</v>
      </c>
      <c r="N9555">
        <v>5144</v>
      </c>
      <c r="O9555">
        <v>5178</v>
      </c>
      <c r="P9555">
        <v>79</v>
      </c>
      <c r="Q9555">
        <v>1865</v>
      </c>
      <c r="R9555">
        <v>87777</v>
      </c>
      <c r="S9555">
        <v>124347.39</v>
      </c>
      <c r="T9555">
        <v>1114.1500000000001</v>
      </c>
      <c r="U9555">
        <v>1.53</v>
      </c>
      <c r="V9555">
        <v>100.66</v>
      </c>
      <c r="W9555">
        <v>63.91</v>
      </c>
      <c r="X9555">
        <v>24.01</v>
      </c>
    </row>
    <row r="9556" spans="1:24" x14ac:dyDescent="0.25">
      <c r="A9556" t="s">
        <v>29712</v>
      </c>
      <c r="B9556" s="1">
        <v>42233</v>
      </c>
      <c r="C9556" t="s">
        <v>5</v>
      </c>
      <c r="D9556" t="s">
        <v>29713</v>
      </c>
      <c r="E9556" t="s">
        <v>456</v>
      </c>
      <c r="F9556" t="s">
        <v>59</v>
      </c>
      <c r="G9556" t="s">
        <v>60</v>
      </c>
      <c r="H9556" t="s">
        <v>211</v>
      </c>
      <c r="I9556" t="s">
        <v>29714</v>
      </c>
      <c r="J9556" t="s">
        <v>207</v>
      </c>
      <c r="K9556" t="s">
        <v>138</v>
      </c>
      <c r="L9556">
        <v>5140</v>
      </c>
      <c r="M9556">
        <v>1109</v>
      </c>
      <c r="N9556">
        <v>6142</v>
      </c>
      <c r="O9556">
        <v>6820</v>
      </c>
      <c r="P9556">
        <v>95</v>
      </c>
      <c r="Q9556">
        <v>3696</v>
      </c>
      <c r="R9556">
        <v>88591</v>
      </c>
      <c r="S9556">
        <v>80371.929999999993</v>
      </c>
      <c r="T9556">
        <v>1389.64</v>
      </c>
      <c r="U9556">
        <v>1.39</v>
      </c>
      <c r="V9556">
        <v>111.04</v>
      </c>
      <c r="W9556">
        <v>119.49</v>
      </c>
      <c r="X9556">
        <v>11.78</v>
      </c>
    </row>
    <row r="9557" spans="1:24" x14ac:dyDescent="0.25">
      <c r="A9557" t="s">
        <v>29715</v>
      </c>
      <c r="B9557" s="1">
        <v>42307</v>
      </c>
      <c r="C9557" t="s">
        <v>17</v>
      </c>
      <c r="D9557" t="s">
        <v>29716</v>
      </c>
      <c r="E9557" t="s">
        <v>6381</v>
      </c>
      <c r="F9557" t="s">
        <v>56</v>
      </c>
      <c r="G9557" t="s">
        <v>57</v>
      </c>
      <c r="H9557" t="s">
        <v>217</v>
      </c>
      <c r="I9557" t="s">
        <v>29717</v>
      </c>
      <c r="J9557" t="s">
        <v>213</v>
      </c>
      <c r="K9557" t="s">
        <v>137</v>
      </c>
      <c r="L9557">
        <v>6094</v>
      </c>
      <c r="M9557">
        <v>1361</v>
      </c>
      <c r="N9557">
        <v>6194</v>
      </c>
      <c r="O9557">
        <v>5690</v>
      </c>
      <c r="P9557">
        <v>43</v>
      </c>
      <c r="Q9557">
        <v>3972</v>
      </c>
      <c r="R9557">
        <v>74091</v>
      </c>
      <c r="S9557">
        <v>56733.279999999999</v>
      </c>
      <c r="T9557">
        <v>1918.96</v>
      </c>
      <c r="U9557">
        <v>0.76</v>
      </c>
      <c r="V9557">
        <v>91.86</v>
      </c>
      <c r="W9557">
        <v>101.64</v>
      </c>
      <c r="X9557">
        <v>9.9700000000000006</v>
      </c>
    </row>
    <row r="9558" spans="1:24" x14ac:dyDescent="0.25">
      <c r="A9558" t="s">
        <v>29718</v>
      </c>
      <c r="B9558" s="1">
        <v>42235</v>
      </c>
      <c r="C9558" t="s">
        <v>17</v>
      </c>
      <c r="D9558" t="s">
        <v>29719</v>
      </c>
      <c r="E9558" t="s">
        <v>1725</v>
      </c>
      <c r="F9558" t="s">
        <v>91</v>
      </c>
      <c r="G9558" t="s">
        <v>89</v>
      </c>
      <c r="H9558" t="s">
        <v>200</v>
      </c>
      <c r="I9558" t="s">
        <v>29720</v>
      </c>
      <c r="J9558" t="s">
        <v>202</v>
      </c>
      <c r="K9558" t="s">
        <v>138</v>
      </c>
      <c r="L9558">
        <v>6740</v>
      </c>
      <c r="M9558">
        <v>4687</v>
      </c>
      <c r="N9558">
        <v>6810</v>
      </c>
      <c r="O9558">
        <v>6592</v>
      </c>
      <c r="P9558">
        <v>94</v>
      </c>
      <c r="Q9558">
        <v>5967</v>
      </c>
      <c r="R9558">
        <v>169089</v>
      </c>
      <c r="S9558">
        <v>61577.57</v>
      </c>
      <c r="T9558">
        <v>1054.82</v>
      </c>
      <c r="U9558">
        <v>1.43</v>
      </c>
      <c r="V9558">
        <v>96.8</v>
      </c>
      <c r="W9558">
        <v>101.04</v>
      </c>
      <c r="X9558">
        <v>9.34</v>
      </c>
    </row>
    <row r="9559" spans="1:24" x14ac:dyDescent="0.25">
      <c r="A9559" t="s">
        <v>29721</v>
      </c>
      <c r="B9559" s="1">
        <v>42313</v>
      </c>
      <c r="C9559" t="s">
        <v>13</v>
      </c>
      <c r="D9559" t="s">
        <v>29722</v>
      </c>
      <c r="E9559" t="s">
        <v>3400</v>
      </c>
      <c r="F9559" t="s">
        <v>91</v>
      </c>
      <c r="G9559" t="s">
        <v>89</v>
      </c>
      <c r="H9559" t="s">
        <v>211</v>
      </c>
      <c r="I9559" t="s">
        <v>29723</v>
      </c>
      <c r="J9559" t="s">
        <v>202</v>
      </c>
      <c r="K9559" t="s">
        <v>138</v>
      </c>
      <c r="L9559">
        <v>7649</v>
      </c>
      <c r="M9559">
        <v>3468</v>
      </c>
      <c r="N9559">
        <v>5254</v>
      </c>
      <c r="O9559">
        <v>6640</v>
      </c>
      <c r="P9559">
        <v>80</v>
      </c>
      <c r="Q9559">
        <v>7700</v>
      </c>
      <c r="R9559">
        <v>93462</v>
      </c>
      <c r="S9559">
        <v>129842.48</v>
      </c>
      <c r="T9559">
        <v>1286.5</v>
      </c>
      <c r="U9559">
        <v>1.2</v>
      </c>
      <c r="V9559">
        <v>126.38</v>
      </c>
      <c r="W9559">
        <v>68.69</v>
      </c>
      <c r="X9559">
        <v>19.55</v>
      </c>
    </row>
    <row r="9560" spans="1:24" x14ac:dyDescent="0.25">
      <c r="A9560" t="s">
        <v>29724</v>
      </c>
      <c r="B9560" s="1">
        <v>42221</v>
      </c>
      <c r="C9560" t="s">
        <v>5</v>
      </c>
      <c r="D9560" t="s">
        <v>29725</v>
      </c>
      <c r="E9560" t="s">
        <v>1339</v>
      </c>
      <c r="F9560" t="s">
        <v>91</v>
      </c>
      <c r="G9560" t="s">
        <v>89</v>
      </c>
      <c r="H9560" t="s">
        <v>200</v>
      </c>
      <c r="I9560" t="s">
        <v>29726</v>
      </c>
      <c r="J9560" t="s">
        <v>213</v>
      </c>
      <c r="K9560" t="s">
        <v>138</v>
      </c>
      <c r="L9560">
        <v>9488</v>
      </c>
      <c r="M9560">
        <v>3123</v>
      </c>
      <c r="N9560">
        <v>5980</v>
      </c>
      <c r="O9560">
        <v>6483</v>
      </c>
      <c r="P9560">
        <v>75</v>
      </c>
      <c r="Q9560">
        <v>6156</v>
      </c>
      <c r="R9560">
        <v>193836</v>
      </c>
      <c r="S9560">
        <v>117622.98</v>
      </c>
      <c r="T9560">
        <v>1362.53</v>
      </c>
      <c r="U9560">
        <v>1.1599999999999999</v>
      </c>
      <c r="V9560">
        <v>108.41</v>
      </c>
      <c r="W9560">
        <v>63.03</v>
      </c>
      <c r="X9560">
        <v>18.14</v>
      </c>
    </row>
    <row r="9561" spans="1:24" x14ac:dyDescent="0.25">
      <c r="A9561" t="s">
        <v>29727</v>
      </c>
      <c r="B9561" s="1">
        <v>42367</v>
      </c>
      <c r="C9561" t="s">
        <v>5</v>
      </c>
      <c r="D9561" t="s">
        <v>29728</v>
      </c>
      <c r="E9561" t="s">
        <v>4619</v>
      </c>
      <c r="F9561" t="s">
        <v>91</v>
      </c>
      <c r="G9561" t="s">
        <v>89</v>
      </c>
      <c r="H9561" t="s">
        <v>200</v>
      </c>
      <c r="I9561" t="s">
        <v>29729</v>
      </c>
      <c r="J9561" t="s">
        <v>213</v>
      </c>
      <c r="K9561" t="s">
        <v>138</v>
      </c>
      <c r="L9561">
        <v>7959</v>
      </c>
      <c r="M9561">
        <v>4531</v>
      </c>
      <c r="N9561">
        <v>5750</v>
      </c>
      <c r="O9561">
        <v>6934</v>
      </c>
      <c r="P9561">
        <v>87</v>
      </c>
      <c r="Q9561">
        <v>2831</v>
      </c>
      <c r="R9561">
        <v>107908</v>
      </c>
      <c r="S9561">
        <v>121763.89</v>
      </c>
      <c r="T9561">
        <v>1031.81</v>
      </c>
      <c r="U9561">
        <v>1.25</v>
      </c>
      <c r="V9561">
        <v>120.59</v>
      </c>
      <c r="W9561">
        <v>72.25</v>
      </c>
      <c r="X9561">
        <v>17.559999999999999</v>
      </c>
    </row>
    <row r="9562" spans="1:24" x14ac:dyDescent="0.25">
      <c r="A9562" t="s">
        <v>29730</v>
      </c>
      <c r="B9562" s="1">
        <v>42284</v>
      </c>
      <c r="C9562" t="s">
        <v>13</v>
      </c>
      <c r="D9562" t="s">
        <v>29731</v>
      </c>
      <c r="E9562" t="s">
        <v>3570</v>
      </c>
      <c r="F9562" t="s">
        <v>91</v>
      </c>
      <c r="G9562" t="s">
        <v>89</v>
      </c>
      <c r="H9562" t="s">
        <v>211</v>
      </c>
      <c r="I9562" t="s">
        <v>29732</v>
      </c>
      <c r="J9562" t="s">
        <v>213</v>
      </c>
      <c r="K9562" t="s">
        <v>138</v>
      </c>
      <c r="L9562">
        <v>6762</v>
      </c>
      <c r="M9562">
        <v>1924</v>
      </c>
      <c r="N9562">
        <v>5075</v>
      </c>
      <c r="O9562">
        <v>5874</v>
      </c>
      <c r="P9562">
        <v>86</v>
      </c>
      <c r="Q9562">
        <v>4991</v>
      </c>
      <c r="R9562">
        <v>63414</v>
      </c>
      <c r="S9562">
        <v>115396.59</v>
      </c>
      <c r="T9562">
        <v>1182.17</v>
      </c>
      <c r="U9562">
        <v>1.46</v>
      </c>
      <c r="V9562">
        <v>115.74</v>
      </c>
      <c r="W9562">
        <v>75.05</v>
      </c>
      <c r="X9562">
        <v>19.649999999999999</v>
      </c>
    </row>
    <row r="9563" spans="1:24" x14ac:dyDescent="0.25">
      <c r="A9563" t="s">
        <v>29733</v>
      </c>
      <c r="B9563" s="1">
        <v>42090</v>
      </c>
      <c r="C9563" t="s">
        <v>5</v>
      </c>
      <c r="D9563" t="s">
        <v>29734</v>
      </c>
      <c r="E9563" t="s">
        <v>3645</v>
      </c>
      <c r="F9563" t="s">
        <v>91</v>
      </c>
      <c r="G9563" t="s">
        <v>89</v>
      </c>
      <c r="H9563" t="s">
        <v>226</v>
      </c>
      <c r="I9563" t="s">
        <v>29735</v>
      </c>
      <c r="J9563" t="s">
        <v>213</v>
      </c>
      <c r="K9563" t="s">
        <v>138</v>
      </c>
      <c r="L9563">
        <v>7890</v>
      </c>
      <c r="M9563">
        <v>4647</v>
      </c>
      <c r="N9563">
        <v>5574</v>
      </c>
      <c r="O9563">
        <v>6411</v>
      </c>
      <c r="P9563">
        <v>77</v>
      </c>
      <c r="Q9563">
        <v>1136</v>
      </c>
      <c r="R9563">
        <v>77336</v>
      </c>
      <c r="S9563">
        <v>50737.32</v>
      </c>
      <c r="T9563">
        <v>1275.28</v>
      </c>
      <c r="U9563">
        <v>1.2</v>
      </c>
      <c r="V9563">
        <v>115.02</v>
      </c>
      <c r="W9563">
        <v>70.650000000000006</v>
      </c>
      <c r="X9563">
        <v>7.91</v>
      </c>
    </row>
    <row r="9564" spans="1:24" x14ac:dyDescent="0.25">
      <c r="A9564" t="s">
        <v>29736</v>
      </c>
      <c r="B9564" s="1">
        <v>42025</v>
      </c>
      <c r="C9564" t="s">
        <v>5</v>
      </c>
      <c r="D9564" t="s">
        <v>29737</v>
      </c>
      <c r="E9564" t="s">
        <v>4703</v>
      </c>
      <c r="F9564" t="s">
        <v>91</v>
      </c>
      <c r="G9564" t="s">
        <v>89</v>
      </c>
      <c r="H9564" t="s">
        <v>226</v>
      </c>
      <c r="I9564" t="s">
        <v>29738</v>
      </c>
      <c r="J9564" t="s">
        <v>202</v>
      </c>
      <c r="K9564" t="s">
        <v>138</v>
      </c>
      <c r="L9564">
        <v>6149</v>
      </c>
      <c r="M9564">
        <v>3356</v>
      </c>
      <c r="N9564">
        <v>6888</v>
      </c>
      <c r="O9564">
        <v>6439</v>
      </c>
      <c r="P9564">
        <v>79</v>
      </c>
      <c r="Q9564">
        <v>2917</v>
      </c>
      <c r="R9564">
        <v>85265</v>
      </c>
      <c r="S9564">
        <v>123890.44</v>
      </c>
      <c r="T9564">
        <v>1028.73</v>
      </c>
      <c r="U9564">
        <v>1.23</v>
      </c>
      <c r="V9564">
        <v>93.48</v>
      </c>
      <c r="W9564">
        <v>112.02</v>
      </c>
      <c r="X9564">
        <v>19.239999999999998</v>
      </c>
    </row>
    <row r="9565" spans="1:24" x14ac:dyDescent="0.25">
      <c r="A9565" t="s">
        <v>29739</v>
      </c>
      <c r="B9565" s="1">
        <v>42205</v>
      </c>
      <c r="C9565" t="s">
        <v>9</v>
      </c>
      <c r="D9565" t="s">
        <v>29740</v>
      </c>
      <c r="E9565" t="s">
        <v>6128</v>
      </c>
      <c r="F9565" t="s">
        <v>110</v>
      </c>
      <c r="G9565" t="s">
        <v>54</v>
      </c>
      <c r="H9565" t="s">
        <v>226</v>
      </c>
      <c r="I9565" t="s">
        <v>29741</v>
      </c>
      <c r="J9565" t="s">
        <v>207</v>
      </c>
      <c r="K9565" t="s">
        <v>137</v>
      </c>
      <c r="L9565">
        <v>8305</v>
      </c>
      <c r="M9565">
        <v>3594</v>
      </c>
      <c r="N9565">
        <v>6182</v>
      </c>
      <c r="O9565">
        <v>5229</v>
      </c>
      <c r="P9565">
        <v>12</v>
      </c>
      <c r="Q9565">
        <v>7930</v>
      </c>
      <c r="R9565">
        <v>144449</v>
      </c>
      <c r="S9565">
        <v>107393.92</v>
      </c>
      <c r="T9565">
        <v>1494.82</v>
      </c>
      <c r="U9565">
        <v>0.23</v>
      </c>
      <c r="V9565">
        <v>84.58</v>
      </c>
      <c r="W9565">
        <v>74.44</v>
      </c>
      <c r="X9565">
        <v>20.54</v>
      </c>
    </row>
    <row r="9566" spans="1:24" x14ac:dyDescent="0.25">
      <c r="A9566" t="s">
        <v>29742</v>
      </c>
      <c r="B9566" s="1">
        <v>42026</v>
      </c>
      <c r="C9566" t="s">
        <v>9</v>
      </c>
      <c r="D9566" t="s">
        <v>29743</v>
      </c>
      <c r="E9566" t="s">
        <v>3896</v>
      </c>
      <c r="F9566" t="s">
        <v>91</v>
      </c>
      <c r="G9566" t="s">
        <v>89</v>
      </c>
      <c r="H9566" t="s">
        <v>217</v>
      </c>
      <c r="I9566" t="s">
        <v>29744</v>
      </c>
      <c r="J9566" t="s">
        <v>202</v>
      </c>
      <c r="K9566" t="s">
        <v>138</v>
      </c>
      <c r="L9566">
        <v>8126</v>
      </c>
      <c r="M9566">
        <v>1460</v>
      </c>
      <c r="N9566">
        <v>5346</v>
      </c>
      <c r="O9566">
        <v>6364</v>
      </c>
      <c r="P9566">
        <v>68</v>
      </c>
      <c r="Q9566">
        <v>3505</v>
      </c>
      <c r="R9566">
        <v>101810</v>
      </c>
      <c r="S9566">
        <v>104810.08</v>
      </c>
      <c r="T9566">
        <v>1378.43</v>
      </c>
      <c r="U9566">
        <v>1.07</v>
      </c>
      <c r="V9566">
        <v>119.04</v>
      </c>
      <c r="W9566">
        <v>65.790000000000006</v>
      </c>
      <c r="X9566">
        <v>16.47</v>
      </c>
    </row>
    <row r="9567" spans="1:24" x14ac:dyDescent="0.25">
      <c r="A9567" t="s">
        <v>29745</v>
      </c>
      <c r="B9567" s="1">
        <v>42204</v>
      </c>
      <c r="C9567" t="s">
        <v>17</v>
      </c>
      <c r="D9567" t="s">
        <v>29746</v>
      </c>
      <c r="E9567" t="s">
        <v>6243</v>
      </c>
      <c r="F9567" t="s">
        <v>110</v>
      </c>
      <c r="G9567" t="s">
        <v>54</v>
      </c>
      <c r="H9567" t="s">
        <v>226</v>
      </c>
      <c r="I9567" t="s">
        <v>29747</v>
      </c>
      <c r="J9567" t="s">
        <v>202</v>
      </c>
      <c r="K9567" t="s">
        <v>138</v>
      </c>
      <c r="L9567">
        <v>9494</v>
      </c>
      <c r="M9567">
        <v>2946</v>
      </c>
      <c r="N9567">
        <v>5959</v>
      </c>
      <c r="O9567">
        <v>6003</v>
      </c>
      <c r="P9567">
        <v>58</v>
      </c>
      <c r="Q9567">
        <v>399</v>
      </c>
      <c r="R9567">
        <v>172712</v>
      </c>
      <c r="S9567">
        <v>136543.88</v>
      </c>
      <c r="T9567">
        <v>1380.54</v>
      </c>
      <c r="U9567">
        <v>0.97</v>
      </c>
      <c r="V9567">
        <v>100.74</v>
      </c>
      <c r="W9567">
        <v>62.77</v>
      </c>
      <c r="X9567">
        <v>22.75</v>
      </c>
    </row>
    <row r="9568" spans="1:24" x14ac:dyDescent="0.25">
      <c r="A9568" t="s">
        <v>29748</v>
      </c>
      <c r="B9568" s="1">
        <v>42120</v>
      </c>
      <c r="C9568" t="s">
        <v>5</v>
      </c>
      <c r="D9568" t="s">
        <v>29749</v>
      </c>
      <c r="E9568" t="s">
        <v>416</v>
      </c>
      <c r="F9568" t="s">
        <v>110</v>
      </c>
      <c r="G9568" t="s">
        <v>54</v>
      </c>
      <c r="H9568" t="s">
        <v>217</v>
      </c>
      <c r="I9568" t="s">
        <v>29750</v>
      </c>
      <c r="J9568" t="s">
        <v>202</v>
      </c>
      <c r="K9568" t="s">
        <v>138</v>
      </c>
      <c r="L9568">
        <v>5985</v>
      </c>
      <c r="M9568">
        <v>1516</v>
      </c>
      <c r="N9568">
        <v>5815</v>
      </c>
      <c r="O9568">
        <v>5480</v>
      </c>
      <c r="P9568">
        <v>7</v>
      </c>
      <c r="Q9568">
        <v>3202</v>
      </c>
      <c r="R9568">
        <v>171725</v>
      </c>
      <c r="S9568">
        <v>96420.7</v>
      </c>
      <c r="T9568">
        <v>1475.58</v>
      </c>
      <c r="U9568">
        <v>0.13</v>
      </c>
      <c r="V9568">
        <v>94.24</v>
      </c>
      <c r="W9568">
        <v>97.16</v>
      </c>
      <c r="X9568">
        <v>17.600000000000001</v>
      </c>
    </row>
    <row r="9569" spans="1:24" x14ac:dyDescent="0.25">
      <c r="A9569" t="s">
        <v>29751</v>
      </c>
      <c r="B9569" s="1">
        <v>42314</v>
      </c>
      <c r="C9569" t="s">
        <v>13</v>
      </c>
      <c r="D9569" t="s">
        <v>29752</v>
      </c>
      <c r="E9569" t="s">
        <v>306</v>
      </c>
      <c r="F9569" t="s">
        <v>110</v>
      </c>
      <c r="G9569" t="s">
        <v>54</v>
      </c>
      <c r="H9569" t="s">
        <v>226</v>
      </c>
      <c r="I9569" t="s">
        <v>29753</v>
      </c>
      <c r="J9569" t="s">
        <v>213</v>
      </c>
      <c r="K9569" t="s">
        <v>137</v>
      </c>
      <c r="L9569">
        <v>6498</v>
      </c>
      <c r="M9569">
        <v>2680</v>
      </c>
      <c r="N9569">
        <v>5517</v>
      </c>
      <c r="O9569">
        <v>5231</v>
      </c>
      <c r="P9569">
        <v>96</v>
      </c>
      <c r="Q9569">
        <v>7553</v>
      </c>
      <c r="R9569">
        <v>154532</v>
      </c>
      <c r="S9569">
        <v>65936.19</v>
      </c>
      <c r="T9569">
        <v>1794.8</v>
      </c>
      <c r="U9569">
        <v>1.84</v>
      </c>
      <c r="V9569">
        <v>94.82</v>
      </c>
      <c r="W9569">
        <v>84.9</v>
      </c>
      <c r="X9569">
        <v>12.6</v>
      </c>
    </row>
    <row r="9570" spans="1:24" x14ac:dyDescent="0.25">
      <c r="A9570" t="s">
        <v>29754</v>
      </c>
      <c r="B9570" s="1">
        <v>42293</v>
      </c>
      <c r="C9570" t="s">
        <v>9</v>
      </c>
      <c r="D9570" t="s">
        <v>29755</v>
      </c>
      <c r="E9570" t="s">
        <v>799</v>
      </c>
      <c r="F9570" t="s">
        <v>114</v>
      </c>
      <c r="G9570" t="s">
        <v>54</v>
      </c>
      <c r="H9570" t="s">
        <v>226</v>
      </c>
      <c r="I9570" t="s">
        <v>29756</v>
      </c>
      <c r="J9570" t="s">
        <v>213</v>
      </c>
      <c r="K9570" t="s">
        <v>137</v>
      </c>
      <c r="L9570">
        <v>8170</v>
      </c>
      <c r="M9570">
        <v>357</v>
      </c>
      <c r="N9570">
        <v>6329</v>
      </c>
      <c r="O9570">
        <v>6045</v>
      </c>
      <c r="P9570">
        <v>67</v>
      </c>
      <c r="Q9570">
        <v>2639</v>
      </c>
      <c r="R9570">
        <v>100921</v>
      </c>
      <c r="S9570">
        <v>59256.69</v>
      </c>
      <c r="T9570">
        <v>1248.95</v>
      </c>
      <c r="U9570">
        <v>1.1100000000000001</v>
      </c>
      <c r="V9570">
        <v>95.51</v>
      </c>
      <c r="W9570">
        <v>77.47</v>
      </c>
      <c r="X9570">
        <v>9.8000000000000007</v>
      </c>
    </row>
    <row r="9571" spans="1:24" x14ac:dyDescent="0.25">
      <c r="A9571" t="s">
        <v>29757</v>
      </c>
      <c r="B9571" s="1">
        <v>42212</v>
      </c>
      <c r="C9571" t="s">
        <v>13</v>
      </c>
      <c r="D9571" t="s">
        <v>29758</v>
      </c>
      <c r="E9571" t="s">
        <v>340</v>
      </c>
      <c r="F9571" t="s">
        <v>92</v>
      </c>
      <c r="G9571" t="s">
        <v>89</v>
      </c>
      <c r="H9571" t="s">
        <v>226</v>
      </c>
      <c r="I9571" t="s">
        <v>29759</v>
      </c>
      <c r="J9571" t="s">
        <v>202</v>
      </c>
      <c r="K9571" t="s">
        <v>138</v>
      </c>
      <c r="L9571">
        <v>6935</v>
      </c>
      <c r="M9571">
        <v>3868</v>
      </c>
      <c r="N9571">
        <v>5750</v>
      </c>
      <c r="O9571">
        <v>6166</v>
      </c>
      <c r="P9571">
        <v>44</v>
      </c>
      <c r="Q9571">
        <v>1741</v>
      </c>
      <c r="R9571">
        <v>157977</v>
      </c>
      <c r="S9571">
        <v>73044.73</v>
      </c>
      <c r="T9571">
        <v>1498.89</v>
      </c>
      <c r="U9571">
        <v>0.71</v>
      </c>
      <c r="V9571">
        <v>107.23</v>
      </c>
      <c r="W9571">
        <v>82.91</v>
      </c>
      <c r="X9571">
        <v>11.85</v>
      </c>
    </row>
    <row r="9572" spans="1:24" x14ac:dyDescent="0.25">
      <c r="A9572" t="s">
        <v>29760</v>
      </c>
      <c r="B9572" s="1">
        <v>42179</v>
      </c>
      <c r="C9572" t="s">
        <v>13</v>
      </c>
      <c r="D9572" t="s">
        <v>29761</v>
      </c>
      <c r="E9572" t="s">
        <v>653</v>
      </c>
      <c r="F9572" t="s">
        <v>36</v>
      </c>
      <c r="G9572" t="s">
        <v>26</v>
      </c>
      <c r="H9572" t="s">
        <v>217</v>
      </c>
      <c r="I9572" t="s">
        <v>29762</v>
      </c>
      <c r="J9572" t="s">
        <v>213</v>
      </c>
      <c r="K9572" t="s">
        <v>138</v>
      </c>
      <c r="L9572">
        <v>7375</v>
      </c>
      <c r="M9572">
        <v>962</v>
      </c>
      <c r="N9572">
        <v>6298</v>
      </c>
      <c r="O9572">
        <v>5089</v>
      </c>
      <c r="P9572">
        <v>34</v>
      </c>
      <c r="Q9572">
        <v>4097</v>
      </c>
      <c r="R9572">
        <v>158028</v>
      </c>
      <c r="S9572">
        <v>62825.24</v>
      </c>
      <c r="T9572">
        <v>1930.16</v>
      </c>
      <c r="U9572">
        <v>0.67</v>
      </c>
      <c r="V9572">
        <v>80.8</v>
      </c>
      <c r="W9572">
        <v>85.4</v>
      </c>
      <c r="X9572">
        <v>12.35</v>
      </c>
    </row>
    <row r="9573" spans="1:24" x14ac:dyDescent="0.25">
      <c r="A9573" t="s">
        <v>29763</v>
      </c>
      <c r="B9573" s="1">
        <v>42054</v>
      </c>
      <c r="C9573" t="s">
        <v>5</v>
      </c>
      <c r="D9573" t="s">
        <v>29764</v>
      </c>
      <c r="E9573" t="s">
        <v>404</v>
      </c>
      <c r="F9573" t="s">
        <v>91</v>
      </c>
      <c r="G9573" t="s">
        <v>89</v>
      </c>
      <c r="H9573" t="s">
        <v>211</v>
      </c>
      <c r="I9573" t="s">
        <v>29765</v>
      </c>
      <c r="J9573" t="s">
        <v>207</v>
      </c>
      <c r="K9573" t="s">
        <v>138</v>
      </c>
      <c r="L9573">
        <v>8314</v>
      </c>
      <c r="M9573">
        <v>3654</v>
      </c>
      <c r="N9573">
        <v>5075</v>
      </c>
      <c r="O9573">
        <v>6625</v>
      </c>
      <c r="P9573">
        <v>39</v>
      </c>
      <c r="Q9573">
        <v>2770</v>
      </c>
      <c r="R9573">
        <v>90646</v>
      </c>
      <c r="S9573">
        <v>78213.37</v>
      </c>
      <c r="T9573">
        <v>1424.65</v>
      </c>
      <c r="U9573">
        <v>0.59</v>
      </c>
      <c r="V9573">
        <v>130.54</v>
      </c>
      <c r="W9573">
        <v>61.04</v>
      </c>
      <c r="X9573">
        <v>11.81</v>
      </c>
    </row>
    <row r="9574" spans="1:24" x14ac:dyDescent="0.25">
      <c r="A9574" t="s">
        <v>29766</v>
      </c>
      <c r="B9574" s="1">
        <v>42121</v>
      </c>
      <c r="C9574" t="s">
        <v>9</v>
      </c>
      <c r="D9574" t="s">
        <v>29767</v>
      </c>
      <c r="E9574" t="s">
        <v>10137</v>
      </c>
      <c r="F9574" t="s">
        <v>91</v>
      </c>
      <c r="G9574" t="s">
        <v>89</v>
      </c>
      <c r="H9574" t="s">
        <v>200</v>
      </c>
      <c r="I9574" t="s">
        <v>29768</v>
      </c>
      <c r="J9574" t="s">
        <v>213</v>
      </c>
      <c r="K9574" t="s">
        <v>138</v>
      </c>
      <c r="L9574">
        <v>7004</v>
      </c>
      <c r="M9574">
        <v>495</v>
      </c>
      <c r="N9574">
        <v>6282</v>
      </c>
      <c r="O9574">
        <v>5270</v>
      </c>
      <c r="P9574">
        <v>2</v>
      </c>
      <c r="Q9574">
        <v>1321</v>
      </c>
      <c r="R9574">
        <v>86597</v>
      </c>
      <c r="S9574">
        <v>90007.13</v>
      </c>
      <c r="T9574">
        <v>1050.8399999999999</v>
      </c>
      <c r="U9574">
        <v>0.04</v>
      </c>
      <c r="V9574">
        <v>83.89</v>
      </c>
      <c r="W9574">
        <v>89.69</v>
      </c>
      <c r="X9574">
        <v>17.079999999999998</v>
      </c>
    </row>
    <row r="9575" spans="1:24" x14ac:dyDescent="0.25">
      <c r="A9575" t="s">
        <v>29769</v>
      </c>
      <c r="B9575" s="1">
        <v>42158</v>
      </c>
      <c r="C9575" t="s">
        <v>5</v>
      </c>
      <c r="D9575" t="s">
        <v>29770</v>
      </c>
      <c r="E9575" t="s">
        <v>2430</v>
      </c>
      <c r="F9575" t="s">
        <v>91</v>
      </c>
      <c r="G9575" t="s">
        <v>89</v>
      </c>
      <c r="H9575" t="s">
        <v>217</v>
      </c>
      <c r="I9575" t="s">
        <v>29771</v>
      </c>
      <c r="J9575" t="s">
        <v>213</v>
      </c>
      <c r="K9575" t="s">
        <v>137</v>
      </c>
      <c r="L9575">
        <v>7069</v>
      </c>
      <c r="M9575">
        <v>2825</v>
      </c>
      <c r="N9575">
        <v>6774</v>
      </c>
      <c r="O9575">
        <v>5615</v>
      </c>
      <c r="P9575">
        <v>10</v>
      </c>
      <c r="Q9575">
        <v>6763</v>
      </c>
      <c r="R9575">
        <v>115505</v>
      </c>
      <c r="S9575">
        <v>91197.07</v>
      </c>
      <c r="T9575">
        <v>1658.6</v>
      </c>
      <c r="U9575">
        <v>0.18</v>
      </c>
      <c r="V9575">
        <v>82.89</v>
      </c>
      <c r="W9575">
        <v>95.83</v>
      </c>
      <c r="X9575">
        <v>16.239999999999998</v>
      </c>
    </row>
    <row r="9576" spans="1:24" x14ac:dyDescent="0.25">
      <c r="A9576" t="s">
        <v>29772</v>
      </c>
      <c r="B9576" s="1">
        <v>42355</v>
      </c>
      <c r="C9576" t="s">
        <v>17</v>
      </c>
      <c r="D9576" t="s">
        <v>29773</v>
      </c>
      <c r="E9576" t="s">
        <v>1209</v>
      </c>
      <c r="F9576" t="s">
        <v>127</v>
      </c>
      <c r="G9576" t="s">
        <v>26</v>
      </c>
      <c r="H9576" t="s">
        <v>226</v>
      </c>
      <c r="I9576" t="s">
        <v>29774</v>
      </c>
      <c r="J9576" t="s">
        <v>207</v>
      </c>
      <c r="K9576" t="s">
        <v>138</v>
      </c>
      <c r="L9576">
        <v>9984</v>
      </c>
      <c r="M9576">
        <v>2144</v>
      </c>
      <c r="N9576">
        <v>6945</v>
      </c>
      <c r="O9576">
        <v>5987</v>
      </c>
      <c r="P9576">
        <v>23</v>
      </c>
      <c r="Q9576">
        <v>4460</v>
      </c>
      <c r="R9576">
        <v>144822</v>
      </c>
      <c r="S9576">
        <v>66195.070000000007</v>
      </c>
      <c r="T9576">
        <v>1755.2</v>
      </c>
      <c r="U9576">
        <v>0.38</v>
      </c>
      <c r="V9576">
        <v>86.21</v>
      </c>
      <c r="W9576">
        <v>69.56</v>
      </c>
      <c r="X9576">
        <v>11.06</v>
      </c>
    </row>
    <row r="9577" spans="1:24" x14ac:dyDescent="0.25">
      <c r="A9577" t="s">
        <v>29775</v>
      </c>
      <c r="B9577" s="1">
        <v>42111</v>
      </c>
      <c r="C9577" t="s">
        <v>13</v>
      </c>
      <c r="D9577" t="s">
        <v>29776</v>
      </c>
      <c r="E9577" t="s">
        <v>4941</v>
      </c>
      <c r="F9577" t="s">
        <v>59</v>
      </c>
      <c r="G9577" t="s">
        <v>60</v>
      </c>
      <c r="H9577" t="s">
        <v>217</v>
      </c>
      <c r="I9577" t="s">
        <v>29777</v>
      </c>
      <c r="J9577" t="s">
        <v>202</v>
      </c>
      <c r="K9577" t="s">
        <v>138</v>
      </c>
      <c r="L9577">
        <v>9119</v>
      </c>
      <c r="M9577">
        <v>99</v>
      </c>
      <c r="N9577">
        <v>6224</v>
      </c>
      <c r="O9577">
        <v>5347</v>
      </c>
      <c r="P9577">
        <v>75</v>
      </c>
      <c r="Q9577">
        <v>149</v>
      </c>
      <c r="R9577">
        <v>181166</v>
      </c>
      <c r="S9577">
        <v>95141.8</v>
      </c>
      <c r="T9577">
        <v>1049.6400000000001</v>
      </c>
      <c r="U9577">
        <v>1.4</v>
      </c>
      <c r="V9577">
        <v>85.91</v>
      </c>
      <c r="W9577">
        <v>68.25</v>
      </c>
      <c r="X9577">
        <v>17.79</v>
      </c>
    </row>
    <row r="9578" spans="1:24" x14ac:dyDescent="0.25">
      <c r="A9578" t="s">
        <v>29778</v>
      </c>
      <c r="B9578" s="1">
        <v>42062</v>
      </c>
      <c r="C9578" t="s">
        <v>13</v>
      </c>
      <c r="D9578" t="s">
        <v>29779</v>
      </c>
      <c r="E9578" t="s">
        <v>488</v>
      </c>
      <c r="F9578" t="s">
        <v>56</v>
      </c>
      <c r="G9578" t="s">
        <v>57</v>
      </c>
      <c r="H9578" t="s">
        <v>217</v>
      </c>
      <c r="I9578" t="s">
        <v>29780</v>
      </c>
      <c r="J9578" t="s">
        <v>213</v>
      </c>
      <c r="K9578" t="s">
        <v>138</v>
      </c>
      <c r="L9578">
        <v>6614</v>
      </c>
      <c r="M9578">
        <v>2322</v>
      </c>
      <c r="N9578">
        <v>5292</v>
      </c>
      <c r="O9578">
        <v>6076</v>
      </c>
      <c r="P9578">
        <v>37</v>
      </c>
      <c r="Q9578">
        <v>9923</v>
      </c>
      <c r="R9578">
        <v>66083</v>
      </c>
      <c r="S9578">
        <v>146539.31</v>
      </c>
      <c r="T9578">
        <v>1382.4</v>
      </c>
      <c r="U9578">
        <v>0.61</v>
      </c>
      <c r="V9578">
        <v>114.81</v>
      </c>
      <c r="W9578">
        <v>80.010000000000005</v>
      </c>
      <c r="X9578">
        <v>24.12</v>
      </c>
    </row>
    <row r="9579" spans="1:24" x14ac:dyDescent="0.25">
      <c r="A9579" t="s">
        <v>29781</v>
      </c>
      <c r="B9579" s="1">
        <v>42244</v>
      </c>
      <c r="C9579" t="s">
        <v>5</v>
      </c>
      <c r="D9579" t="s">
        <v>29782</v>
      </c>
      <c r="E9579" t="s">
        <v>5288</v>
      </c>
      <c r="F9579" t="s">
        <v>59</v>
      </c>
      <c r="G9579" t="s">
        <v>60</v>
      </c>
      <c r="H9579" t="s">
        <v>211</v>
      </c>
      <c r="I9579" t="s">
        <v>29783</v>
      </c>
      <c r="J9579" t="s">
        <v>202</v>
      </c>
      <c r="K9579" t="s">
        <v>138</v>
      </c>
      <c r="L9579">
        <v>8503</v>
      </c>
      <c r="M9579">
        <v>3158</v>
      </c>
      <c r="N9579">
        <v>5252</v>
      </c>
      <c r="O9579">
        <v>5300</v>
      </c>
      <c r="P9579">
        <v>2</v>
      </c>
      <c r="Q9579">
        <v>5262</v>
      </c>
      <c r="R9579">
        <v>109762</v>
      </c>
      <c r="S9579">
        <v>58442.1</v>
      </c>
      <c r="T9579">
        <v>1918.32</v>
      </c>
      <c r="U9579">
        <v>0.04</v>
      </c>
      <c r="V9579">
        <v>100.91</v>
      </c>
      <c r="W9579">
        <v>61.77</v>
      </c>
      <c r="X9579">
        <v>11.03</v>
      </c>
    </row>
    <row r="9580" spans="1:24" x14ac:dyDescent="0.25">
      <c r="A9580" t="s">
        <v>29784</v>
      </c>
      <c r="B9580" s="1">
        <v>42235</v>
      </c>
      <c r="C9580" t="s">
        <v>9</v>
      </c>
      <c r="D9580" t="s">
        <v>29785</v>
      </c>
      <c r="E9580" t="s">
        <v>5994</v>
      </c>
      <c r="F9580" t="s">
        <v>56</v>
      </c>
      <c r="G9580" t="s">
        <v>57</v>
      </c>
      <c r="H9580" t="s">
        <v>200</v>
      </c>
      <c r="I9580" t="s">
        <v>29786</v>
      </c>
      <c r="J9580" t="s">
        <v>202</v>
      </c>
      <c r="K9580" t="s">
        <v>138</v>
      </c>
      <c r="L9580">
        <v>6145</v>
      </c>
      <c r="M9580">
        <v>4500</v>
      </c>
      <c r="N9580">
        <v>5909</v>
      </c>
      <c r="O9580">
        <v>5049</v>
      </c>
      <c r="P9580">
        <v>31</v>
      </c>
      <c r="Q9580">
        <v>9864</v>
      </c>
      <c r="R9580">
        <v>103335</v>
      </c>
      <c r="S9580">
        <v>122597.93</v>
      </c>
      <c r="T9580">
        <v>1293.25</v>
      </c>
      <c r="U9580">
        <v>0.61</v>
      </c>
      <c r="V9580">
        <v>85.45</v>
      </c>
      <c r="W9580">
        <v>96.16</v>
      </c>
      <c r="X9580">
        <v>24.28</v>
      </c>
    </row>
    <row r="9581" spans="1:24" x14ac:dyDescent="0.25">
      <c r="A9581" t="s">
        <v>29787</v>
      </c>
      <c r="B9581" s="1">
        <v>42059</v>
      </c>
      <c r="C9581" t="s">
        <v>17</v>
      </c>
      <c r="D9581" t="s">
        <v>29788</v>
      </c>
      <c r="E9581" t="s">
        <v>3414</v>
      </c>
      <c r="F9581" t="s">
        <v>63</v>
      </c>
      <c r="G9581" t="s">
        <v>54</v>
      </c>
      <c r="H9581" t="s">
        <v>226</v>
      </c>
      <c r="I9581" t="s">
        <v>29789</v>
      </c>
      <c r="J9581" t="s">
        <v>207</v>
      </c>
      <c r="K9581" t="s">
        <v>138</v>
      </c>
      <c r="L9581">
        <v>6537</v>
      </c>
      <c r="M9581">
        <v>409</v>
      </c>
      <c r="N9581">
        <v>5842</v>
      </c>
      <c r="O9581">
        <v>5830</v>
      </c>
      <c r="P9581">
        <v>15</v>
      </c>
      <c r="Q9581">
        <v>4929</v>
      </c>
      <c r="R9581">
        <v>100960</v>
      </c>
      <c r="S9581">
        <v>100412.72</v>
      </c>
      <c r="T9581">
        <v>1814.78</v>
      </c>
      <c r="U9581">
        <v>0.26</v>
      </c>
      <c r="V9581">
        <v>99.79</v>
      </c>
      <c r="W9581">
        <v>89.37</v>
      </c>
      <c r="X9581">
        <v>17.22</v>
      </c>
    </row>
    <row r="9582" spans="1:24" x14ac:dyDescent="0.25">
      <c r="A9582" t="s">
        <v>29790</v>
      </c>
      <c r="B9582" s="1">
        <v>42356</v>
      </c>
      <c r="C9582" t="s">
        <v>13</v>
      </c>
      <c r="D9582" t="s">
        <v>29791</v>
      </c>
      <c r="E9582" t="s">
        <v>1017</v>
      </c>
      <c r="F9582" t="s">
        <v>84</v>
      </c>
      <c r="G9582" t="s">
        <v>54</v>
      </c>
      <c r="H9582" t="s">
        <v>211</v>
      </c>
      <c r="I9582" t="s">
        <v>29792</v>
      </c>
      <c r="J9582" t="s">
        <v>213</v>
      </c>
      <c r="K9582" t="s">
        <v>138</v>
      </c>
      <c r="L9582">
        <v>9757</v>
      </c>
      <c r="M9582">
        <v>1385</v>
      </c>
      <c r="N9582">
        <v>6545</v>
      </c>
      <c r="O9582">
        <v>5717</v>
      </c>
      <c r="P9582">
        <v>68</v>
      </c>
      <c r="Q9582">
        <v>5070</v>
      </c>
      <c r="R9582">
        <v>99446</v>
      </c>
      <c r="S9582">
        <v>117508.22</v>
      </c>
      <c r="T9582">
        <v>1014.8</v>
      </c>
      <c r="U9582">
        <v>1.19</v>
      </c>
      <c r="V9582">
        <v>87.35</v>
      </c>
      <c r="W9582">
        <v>67.08</v>
      </c>
      <c r="X9582">
        <v>20.55</v>
      </c>
    </row>
    <row r="9583" spans="1:24" x14ac:dyDescent="0.25">
      <c r="A9583" t="s">
        <v>29793</v>
      </c>
      <c r="B9583" s="1">
        <v>42366</v>
      </c>
      <c r="C9583" t="s">
        <v>17</v>
      </c>
      <c r="D9583" t="s">
        <v>29794</v>
      </c>
      <c r="E9583" t="s">
        <v>2369</v>
      </c>
      <c r="F9583" t="s">
        <v>84</v>
      </c>
      <c r="G9583" t="s">
        <v>54</v>
      </c>
      <c r="H9583" t="s">
        <v>217</v>
      </c>
      <c r="I9583" t="s">
        <v>29795</v>
      </c>
      <c r="J9583" t="s">
        <v>202</v>
      </c>
      <c r="K9583" t="s">
        <v>138</v>
      </c>
      <c r="L9583">
        <v>8357</v>
      </c>
      <c r="M9583">
        <v>3388</v>
      </c>
      <c r="N9583">
        <v>5451</v>
      </c>
      <c r="O9583">
        <v>6533</v>
      </c>
      <c r="P9583">
        <v>67</v>
      </c>
      <c r="Q9583">
        <v>9667</v>
      </c>
      <c r="R9583">
        <v>195688</v>
      </c>
      <c r="S9583">
        <v>112582.56</v>
      </c>
      <c r="T9583">
        <v>1429.97</v>
      </c>
      <c r="U9583">
        <v>1.03</v>
      </c>
      <c r="V9583">
        <v>119.85</v>
      </c>
      <c r="W9583">
        <v>65.23</v>
      </c>
      <c r="X9583">
        <v>17.23</v>
      </c>
    </row>
    <row r="9584" spans="1:24" x14ac:dyDescent="0.25">
      <c r="A9584" t="s">
        <v>29796</v>
      </c>
      <c r="B9584" s="1">
        <v>42253</v>
      </c>
      <c r="C9584" t="s">
        <v>9</v>
      </c>
      <c r="D9584" t="s">
        <v>29797</v>
      </c>
      <c r="E9584" t="s">
        <v>1973</v>
      </c>
      <c r="F9584" t="s">
        <v>37</v>
      </c>
      <c r="G9584" t="s">
        <v>26</v>
      </c>
      <c r="H9584" t="s">
        <v>211</v>
      </c>
      <c r="I9584" t="s">
        <v>29798</v>
      </c>
      <c r="J9584" t="s">
        <v>213</v>
      </c>
      <c r="K9584" t="s">
        <v>138</v>
      </c>
      <c r="L9584">
        <v>6028</v>
      </c>
      <c r="M9584">
        <v>2022</v>
      </c>
      <c r="N9584">
        <v>5340</v>
      </c>
      <c r="O9584">
        <v>6174</v>
      </c>
      <c r="P9584">
        <v>48</v>
      </c>
      <c r="Q9584">
        <v>1262</v>
      </c>
      <c r="R9584">
        <v>103091</v>
      </c>
      <c r="S9584">
        <v>122671.83</v>
      </c>
      <c r="T9584">
        <v>1500.27</v>
      </c>
      <c r="U9584">
        <v>0.78</v>
      </c>
      <c r="V9584">
        <v>115.62</v>
      </c>
      <c r="W9584">
        <v>88.59</v>
      </c>
      <c r="X9584">
        <v>19.87</v>
      </c>
    </row>
    <row r="9585" spans="1:24" x14ac:dyDescent="0.25">
      <c r="A9585" t="s">
        <v>29799</v>
      </c>
      <c r="B9585" s="1">
        <v>42023</v>
      </c>
      <c r="C9585" t="s">
        <v>5</v>
      </c>
      <c r="D9585" t="s">
        <v>29800</v>
      </c>
      <c r="E9585" t="s">
        <v>4448</v>
      </c>
      <c r="F9585" t="s">
        <v>37</v>
      </c>
      <c r="G9585" t="s">
        <v>26</v>
      </c>
      <c r="H9585" t="s">
        <v>217</v>
      </c>
      <c r="I9585" t="s">
        <v>29801</v>
      </c>
      <c r="J9585" t="s">
        <v>213</v>
      </c>
      <c r="K9585" t="s">
        <v>138</v>
      </c>
      <c r="L9585">
        <v>5720</v>
      </c>
      <c r="M9585">
        <v>3834</v>
      </c>
      <c r="N9585">
        <v>6662</v>
      </c>
      <c r="O9585">
        <v>6233</v>
      </c>
      <c r="P9585">
        <v>68</v>
      </c>
      <c r="Q9585">
        <v>3955</v>
      </c>
      <c r="R9585">
        <v>90295</v>
      </c>
      <c r="S9585">
        <v>123437.35</v>
      </c>
      <c r="T9585">
        <v>1626.78</v>
      </c>
      <c r="U9585">
        <v>1.0900000000000001</v>
      </c>
      <c r="V9585">
        <v>93.56</v>
      </c>
      <c r="W9585">
        <v>116.47</v>
      </c>
      <c r="X9585">
        <v>19.8</v>
      </c>
    </row>
    <row r="9586" spans="1:24" x14ac:dyDescent="0.25">
      <c r="A9586" t="s">
        <v>29802</v>
      </c>
      <c r="B9586" s="1">
        <v>42235</v>
      </c>
      <c r="C9586" t="s">
        <v>9</v>
      </c>
      <c r="D9586" t="s">
        <v>29803</v>
      </c>
      <c r="E9586" t="s">
        <v>2344</v>
      </c>
      <c r="F9586" t="s">
        <v>37</v>
      </c>
      <c r="G9586" t="s">
        <v>26</v>
      </c>
      <c r="H9586" t="s">
        <v>211</v>
      </c>
      <c r="I9586" t="s">
        <v>29804</v>
      </c>
      <c r="J9586" t="s">
        <v>202</v>
      </c>
      <c r="K9586" t="s">
        <v>137</v>
      </c>
      <c r="L9586">
        <v>5127</v>
      </c>
      <c r="M9586">
        <v>4360</v>
      </c>
      <c r="N9586">
        <v>5766</v>
      </c>
      <c r="O9586">
        <v>6395</v>
      </c>
      <c r="P9586">
        <v>87</v>
      </c>
      <c r="Q9586">
        <v>74</v>
      </c>
      <c r="R9586">
        <v>63467</v>
      </c>
      <c r="S9586">
        <v>57930.73</v>
      </c>
      <c r="T9586">
        <v>1971.58</v>
      </c>
      <c r="U9586">
        <v>1.36</v>
      </c>
      <c r="V9586">
        <v>110.91</v>
      </c>
      <c r="W9586">
        <v>112.46</v>
      </c>
      <c r="X9586">
        <v>9.06</v>
      </c>
    </row>
    <row r="9587" spans="1:24" x14ac:dyDescent="0.25">
      <c r="A9587" t="s">
        <v>29805</v>
      </c>
      <c r="B9587" s="1">
        <v>42023</v>
      </c>
      <c r="C9587" t="s">
        <v>9</v>
      </c>
      <c r="D9587" t="s">
        <v>29806</v>
      </c>
      <c r="E9587" t="s">
        <v>4448</v>
      </c>
      <c r="F9587" t="s">
        <v>37</v>
      </c>
      <c r="G9587" t="s">
        <v>26</v>
      </c>
      <c r="H9587" t="s">
        <v>200</v>
      </c>
      <c r="I9587" t="s">
        <v>29807</v>
      </c>
      <c r="J9587" t="s">
        <v>202</v>
      </c>
      <c r="K9587" t="s">
        <v>138</v>
      </c>
      <c r="L9587">
        <v>8397</v>
      </c>
      <c r="M9587">
        <v>863</v>
      </c>
      <c r="N9587">
        <v>5781</v>
      </c>
      <c r="O9587">
        <v>6725</v>
      </c>
      <c r="P9587">
        <v>97</v>
      </c>
      <c r="Q9587">
        <v>9495</v>
      </c>
      <c r="R9587">
        <v>71432</v>
      </c>
      <c r="S9587">
        <v>142899.95000000001</v>
      </c>
      <c r="T9587">
        <v>1777.49</v>
      </c>
      <c r="U9587">
        <v>1.44</v>
      </c>
      <c r="V9587">
        <v>116.33</v>
      </c>
      <c r="W9587">
        <v>68.849999999999994</v>
      </c>
      <c r="X9587">
        <v>21.25</v>
      </c>
    </row>
    <row r="9588" spans="1:24" x14ac:dyDescent="0.25">
      <c r="A9588" t="s">
        <v>29808</v>
      </c>
      <c r="B9588" s="1">
        <v>42048</v>
      </c>
      <c r="C9588" t="s">
        <v>13</v>
      </c>
      <c r="D9588" t="s">
        <v>29809</v>
      </c>
      <c r="E9588" t="s">
        <v>3919</v>
      </c>
      <c r="F9588" t="s">
        <v>37</v>
      </c>
      <c r="G9588" t="s">
        <v>26</v>
      </c>
      <c r="H9588" t="s">
        <v>217</v>
      </c>
      <c r="I9588" t="s">
        <v>29810</v>
      </c>
      <c r="J9588" t="s">
        <v>213</v>
      </c>
      <c r="K9588" t="s">
        <v>137</v>
      </c>
      <c r="L9588">
        <v>5597</v>
      </c>
      <c r="M9588">
        <v>835</v>
      </c>
      <c r="N9588">
        <v>6437</v>
      </c>
      <c r="O9588">
        <v>5970</v>
      </c>
      <c r="P9588">
        <v>23</v>
      </c>
      <c r="Q9588">
        <v>5401</v>
      </c>
      <c r="R9588">
        <v>102176</v>
      </c>
      <c r="S9588">
        <v>97186.02</v>
      </c>
      <c r="T9588">
        <v>1144.6300000000001</v>
      </c>
      <c r="U9588">
        <v>0.39</v>
      </c>
      <c r="V9588">
        <v>92.75</v>
      </c>
      <c r="W9588">
        <v>115.01</v>
      </c>
      <c r="X9588">
        <v>16.28</v>
      </c>
    </row>
    <row r="9589" spans="1:24" x14ac:dyDescent="0.25">
      <c r="A9589" t="s">
        <v>29811</v>
      </c>
      <c r="B9589" s="1">
        <v>42070</v>
      </c>
      <c r="C9589" t="s">
        <v>17</v>
      </c>
      <c r="D9589" t="s">
        <v>29812</v>
      </c>
      <c r="E9589" t="s">
        <v>8653</v>
      </c>
      <c r="F9589" t="s">
        <v>50</v>
      </c>
      <c r="G9589" t="s">
        <v>26</v>
      </c>
      <c r="H9589" t="s">
        <v>217</v>
      </c>
      <c r="I9589" t="s">
        <v>29813</v>
      </c>
      <c r="J9589" t="s">
        <v>213</v>
      </c>
      <c r="K9589" t="s">
        <v>138</v>
      </c>
      <c r="L9589">
        <v>9697</v>
      </c>
      <c r="M9589">
        <v>3763</v>
      </c>
      <c r="N9589">
        <v>6528</v>
      </c>
      <c r="O9589">
        <v>6221</v>
      </c>
      <c r="P9589">
        <v>66</v>
      </c>
      <c r="Q9589">
        <v>6772</v>
      </c>
      <c r="R9589">
        <v>105481</v>
      </c>
      <c r="S9589">
        <v>55964.83</v>
      </c>
      <c r="T9589">
        <v>1204.31</v>
      </c>
      <c r="U9589">
        <v>1.06</v>
      </c>
      <c r="V9589">
        <v>95.3</v>
      </c>
      <c r="W9589">
        <v>67.319999999999993</v>
      </c>
      <c r="X9589">
        <v>9</v>
      </c>
    </row>
    <row r="9590" spans="1:24" x14ac:dyDescent="0.25">
      <c r="A9590" t="s">
        <v>29814</v>
      </c>
      <c r="B9590" s="1">
        <v>42271</v>
      </c>
      <c r="C9590" t="s">
        <v>9</v>
      </c>
      <c r="D9590" t="s">
        <v>29815</v>
      </c>
      <c r="E9590" t="s">
        <v>1776</v>
      </c>
      <c r="F9590" t="s">
        <v>46</v>
      </c>
      <c r="G9590" t="s">
        <v>26</v>
      </c>
      <c r="H9590" t="s">
        <v>200</v>
      </c>
      <c r="I9590" t="s">
        <v>29816</v>
      </c>
      <c r="J9590" t="s">
        <v>202</v>
      </c>
      <c r="K9590" t="s">
        <v>138</v>
      </c>
      <c r="L9590">
        <v>8482</v>
      </c>
      <c r="M9590">
        <v>323</v>
      </c>
      <c r="N9590">
        <v>6321</v>
      </c>
      <c r="O9590">
        <v>5511</v>
      </c>
      <c r="P9590">
        <v>30</v>
      </c>
      <c r="Q9590">
        <v>9398</v>
      </c>
      <c r="R9590">
        <v>164765</v>
      </c>
      <c r="S9590">
        <v>120860.99</v>
      </c>
      <c r="T9590">
        <v>1840.44</v>
      </c>
      <c r="U9590">
        <v>0.54</v>
      </c>
      <c r="V9590">
        <v>87.19</v>
      </c>
      <c r="W9590">
        <v>74.52</v>
      </c>
      <c r="X9590">
        <v>21.93</v>
      </c>
    </row>
    <row r="9591" spans="1:24" x14ac:dyDescent="0.25">
      <c r="A9591" t="s">
        <v>29817</v>
      </c>
      <c r="B9591" s="1">
        <v>42182</v>
      </c>
      <c r="C9591" t="s">
        <v>9</v>
      </c>
      <c r="D9591" t="s">
        <v>29818</v>
      </c>
      <c r="E9591" t="s">
        <v>4590</v>
      </c>
      <c r="F9591" t="s">
        <v>46</v>
      </c>
      <c r="G9591" t="s">
        <v>26</v>
      </c>
      <c r="H9591" t="s">
        <v>200</v>
      </c>
      <c r="I9591" t="s">
        <v>29819</v>
      </c>
      <c r="J9591" t="s">
        <v>213</v>
      </c>
      <c r="K9591" t="s">
        <v>138</v>
      </c>
      <c r="L9591">
        <v>5968</v>
      </c>
      <c r="M9591">
        <v>4545</v>
      </c>
      <c r="N9591">
        <v>5860</v>
      </c>
      <c r="O9591">
        <v>6665</v>
      </c>
      <c r="P9591">
        <v>58</v>
      </c>
      <c r="Q9591">
        <v>5468</v>
      </c>
      <c r="R9591">
        <v>94482</v>
      </c>
      <c r="S9591">
        <v>55030.400000000001</v>
      </c>
      <c r="T9591">
        <v>1648.55</v>
      </c>
      <c r="U9591">
        <v>0.87</v>
      </c>
      <c r="V9591">
        <v>113.74</v>
      </c>
      <c r="W9591">
        <v>98.19</v>
      </c>
      <c r="X9591">
        <v>8.26</v>
      </c>
    </row>
    <row r="9592" spans="1:24" x14ac:dyDescent="0.25">
      <c r="A9592" t="s">
        <v>29820</v>
      </c>
      <c r="B9592" s="1">
        <v>42073</v>
      </c>
      <c r="C9592" t="s">
        <v>9</v>
      </c>
      <c r="D9592" t="s">
        <v>29821</v>
      </c>
      <c r="E9592" t="s">
        <v>2052</v>
      </c>
      <c r="F9592" t="s">
        <v>94</v>
      </c>
      <c r="G9592" t="s">
        <v>89</v>
      </c>
      <c r="H9592" t="s">
        <v>226</v>
      </c>
      <c r="I9592" t="s">
        <v>29822</v>
      </c>
      <c r="J9592" t="s">
        <v>207</v>
      </c>
      <c r="K9592" t="s">
        <v>138</v>
      </c>
      <c r="L9592">
        <v>5497</v>
      </c>
      <c r="M9592">
        <v>1685</v>
      </c>
      <c r="N9592">
        <v>6129</v>
      </c>
      <c r="O9592">
        <v>5944</v>
      </c>
      <c r="P9592">
        <v>2</v>
      </c>
      <c r="Q9592">
        <v>395</v>
      </c>
      <c r="R9592">
        <v>115476</v>
      </c>
      <c r="S9592">
        <v>141271.18</v>
      </c>
      <c r="T9592">
        <v>1644.84</v>
      </c>
      <c r="U9592">
        <v>0.03</v>
      </c>
      <c r="V9592">
        <v>96.98</v>
      </c>
      <c r="W9592">
        <v>111.5</v>
      </c>
      <c r="X9592">
        <v>23.77</v>
      </c>
    </row>
    <row r="9593" spans="1:24" x14ac:dyDescent="0.25">
      <c r="A9593" t="s">
        <v>29823</v>
      </c>
      <c r="B9593" s="1">
        <v>42321</v>
      </c>
      <c r="C9593" t="s">
        <v>5</v>
      </c>
      <c r="D9593" t="s">
        <v>29824</v>
      </c>
      <c r="E9593" t="s">
        <v>1279</v>
      </c>
      <c r="F9593" t="s">
        <v>91</v>
      </c>
      <c r="G9593" t="s">
        <v>89</v>
      </c>
      <c r="H9593" t="s">
        <v>226</v>
      </c>
      <c r="I9593" t="s">
        <v>29825</v>
      </c>
      <c r="J9593" t="s">
        <v>213</v>
      </c>
      <c r="K9593" t="s">
        <v>138</v>
      </c>
      <c r="L9593">
        <v>7054</v>
      </c>
      <c r="M9593">
        <v>998</v>
      </c>
      <c r="N9593">
        <v>6112</v>
      </c>
      <c r="O9593">
        <v>6275</v>
      </c>
      <c r="P9593">
        <v>81</v>
      </c>
      <c r="Q9593">
        <v>1814</v>
      </c>
      <c r="R9593">
        <v>175009</v>
      </c>
      <c r="S9593">
        <v>89576.85</v>
      </c>
      <c r="T9593">
        <v>1070.3699999999999</v>
      </c>
      <c r="U9593">
        <v>1.29</v>
      </c>
      <c r="V9593">
        <v>102.67</v>
      </c>
      <c r="W9593">
        <v>86.65</v>
      </c>
      <c r="X9593">
        <v>14.28</v>
      </c>
    </row>
    <row r="9594" spans="1:24" x14ac:dyDescent="0.25">
      <c r="A9594" t="s">
        <v>29826</v>
      </c>
      <c r="B9594" s="1">
        <v>42127</v>
      </c>
      <c r="C9594" t="s">
        <v>5</v>
      </c>
      <c r="D9594" t="s">
        <v>29827</v>
      </c>
      <c r="E9594" t="s">
        <v>3355</v>
      </c>
      <c r="F9594" t="s">
        <v>91</v>
      </c>
      <c r="G9594" t="s">
        <v>89</v>
      </c>
      <c r="H9594" t="s">
        <v>217</v>
      </c>
      <c r="I9594" t="s">
        <v>29828</v>
      </c>
      <c r="J9594" t="s">
        <v>207</v>
      </c>
      <c r="K9594" t="s">
        <v>138</v>
      </c>
      <c r="L9594">
        <v>5774</v>
      </c>
      <c r="M9594">
        <v>953</v>
      </c>
      <c r="N9594">
        <v>6445</v>
      </c>
      <c r="O9594">
        <v>6187</v>
      </c>
      <c r="P9594">
        <v>32</v>
      </c>
      <c r="Q9594">
        <v>4491</v>
      </c>
      <c r="R9594">
        <v>104067</v>
      </c>
      <c r="S9594">
        <v>98898.34</v>
      </c>
      <c r="T9594">
        <v>1256.24</v>
      </c>
      <c r="U9594">
        <v>0.52</v>
      </c>
      <c r="V9594">
        <v>96</v>
      </c>
      <c r="W9594">
        <v>111.62</v>
      </c>
      <c r="X9594">
        <v>15.98</v>
      </c>
    </row>
    <row r="9595" spans="1:24" x14ac:dyDescent="0.25">
      <c r="A9595" t="s">
        <v>29829</v>
      </c>
      <c r="B9595" s="1">
        <v>42013</v>
      </c>
      <c r="C9595" t="s">
        <v>17</v>
      </c>
      <c r="D9595" t="s">
        <v>29830</v>
      </c>
      <c r="E9595" t="s">
        <v>6397</v>
      </c>
      <c r="F9595" t="s">
        <v>91</v>
      </c>
      <c r="G9595" t="s">
        <v>89</v>
      </c>
      <c r="H9595" t="s">
        <v>200</v>
      </c>
      <c r="I9595" t="s">
        <v>29831</v>
      </c>
      <c r="J9595" t="s">
        <v>202</v>
      </c>
      <c r="K9595" t="s">
        <v>138</v>
      </c>
      <c r="L9595">
        <v>8106</v>
      </c>
      <c r="M9595">
        <v>2056</v>
      </c>
      <c r="N9595">
        <v>5039</v>
      </c>
      <c r="O9595">
        <v>5159</v>
      </c>
      <c r="P9595">
        <v>58</v>
      </c>
      <c r="Q9595">
        <v>4694</v>
      </c>
      <c r="R9595">
        <v>59535</v>
      </c>
      <c r="S9595">
        <v>115319.72</v>
      </c>
      <c r="T9595">
        <v>1771.81</v>
      </c>
      <c r="U9595">
        <v>1.1200000000000001</v>
      </c>
      <c r="V9595">
        <v>102.38</v>
      </c>
      <c r="W9595">
        <v>62.16</v>
      </c>
      <c r="X9595">
        <v>22.35</v>
      </c>
    </row>
    <row r="9596" spans="1:24" x14ac:dyDescent="0.25">
      <c r="A9596" t="s">
        <v>29832</v>
      </c>
      <c r="B9596" s="1">
        <v>42265</v>
      </c>
      <c r="C9596" t="s">
        <v>17</v>
      </c>
      <c r="D9596" t="s">
        <v>29833</v>
      </c>
      <c r="E9596" t="s">
        <v>934</v>
      </c>
      <c r="F9596" t="s">
        <v>94</v>
      </c>
      <c r="G9596" t="s">
        <v>89</v>
      </c>
      <c r="H9596" t="s">
        <v>200</v>
      </c>
      <c r="I9596" t="s">
        <v>29834</v>
      </c>
      <c r="J9596" t="s">
        <v>213</v>
      </c>
      <c r="K9596" t="s">
        <v>138</v>
      </c>
      <c r="L9596">
        <v>9088</v>
      </c>
      <c r="M9596">
        <v>4260</v>
      </c>
      <c r="N9596">
        <v>6227</v>
      </c>
      <c r="O9596">
        <v>6199</v>
      </c>
      <c r="P9596">
        <v>58</v>
      </c>
      <c r="Q9596">
        <v>4352</v>
      </c>
      <c r="R9596">
        <v>50467</v>
      </c>
      <c r="S9596">
        <v>128227.75</v>
      </c>
      <c r="T9596">
        <v>1777.66</v>
      </c>
      <c r="U9596">
        <v>0.94</v>
      </c>
      <c r="V9596">
        <v>99.55</v>
      </c>
      <c r="W9596">
        <v>68.52</v>
      </c>
      <c r="X9596">
        <v>20.69</v>
      </c>
    </row>
    <row r="9597" spans="1:24" x14ac:dyDescent="0.25">
      <c r="A9597" t="s">
        <v>29835</v>
      </c>
      <c r="B9597" s="1">
        <v>42147</v>
      </c>
      <c r="C9597" t="s">
        <v>9</v>
      </c>
      <c r="D9597" t="s">
        <v>29836</v>
      </c>
      <c r="E9597" t="s">
        <v>5533</v>
      </c>
      <c r="F9597" t="s">
        <v>94</v>
      </c>
      <c r="G9597" t="s">
        <v>89</v>
      </c>
      <c r="H9597" t="s">
        <v>226</v>
      </c>
      <c r="I9597" t="s">
        <v>29837</v>
      </c>
      <c r="J9597" t="s">
        <v>213</v>
      </c>
      <c r="K9597" t="s">
        <v>138</v>
      </c>
      <c r="L9597">
        <v>9351</v>
      </c>
      <c r="M9597">
        <v>1226</v>
      </c>
      <c r="N9597">
        <v>5070</v>
      </c>
      <c r="O9597">
        <v>5576</v>
      </c>
      <c r="P9597">
        <v>75</v>
      </c>
      <c r="Q9597">
        <v>522</v>
      </c>
      <c r="R9597">
        <v>82496</v>
      </c>
      <c r="S9597">
        <v>77420.69</v>
      </c>
      <c r="T9597">
        <v>1700.72</v>
      </c>
      <c r="U9597">
        <v>1.35</v>
      </c>
      <c r="V9597">
        <v>109.98</v>
      </c>
      <c r="W9597">
        <v>54.22</v>
      </c>
      <c r="X9597">
        <v>13.88</v>
      </c>
    </row>
    <row r="9598" spans="1:24" x14ac:dyDescent="0.25">
      <c r="A9598" t="s">
        <v>29838</v>
      </c>
      <c r="B9598" s="1">
        <v>42276</v>
      </c>
      <c r="C9598" t="s">
        <v>9</v>
      </c>
      <c r="D9598" t="s">
        <v>29839</v>
      </c>
      <c r="E9598" t="s">
        <v>2971</v>
      </c>
      <c r="F9598" t="s">
        <v>94</v>
      </c>
      <c r="G9598" t="s">
        <v>89</v>
      </c>
      <c r="H9598" t="s">
        <v>217</v>
      </c>
      <c r="I9598" t="s">
        <v>29840</v>
      </c>
      <c r="J9598" t="s">
        <v>213</v>
      </c>
      <c r="K9598" t="s">
        <v>138</v>
      </c>
      <c r="L9598">
        <v>7927</v>
      </c>
      <c r="M9598">
        <v>4537</v>
      </c>
      <c r="N9598">
        <v>6604</v>
      </c>
      <c r="O9598">
        <v>5652</v>
      </c>
      <c r="P9598">
        <v>92</v>
      </c>
      <c r="Q9598">
        <v>4086</v>
      </c>
      <c r="R9598">
        <v>185042</v>
      </c>
      <c r="S9598">
        <v>59716.02</v>
      </c>
      <c r="T9598">
        <v>1093.1500000000001</v>
      </c>
      <c r="U9598">
        <v>1.63</v>
      </c>
      <c r="V9598">
        <v>85.58</v>
      </c>
      <c r="W9598">
        <v>83.31</v>
      </c>
      <c r="X9598">
        <v>10.57</v>
      </c>
    </row>
    <row r="9599" spans="1:24" x14ac:dyDescent="0.25">
      <c r="A9599" t="s">
        <v>29841</v>
      </c>
      <c r="B9599" s="1">
        <v>42114</v>
      </c>
      <c r="C9599" t="s">
        <v>9</v>
      </c>
      <c r="D9599" t="s">
        <v>29842</v>
      </c>
      <c r="E9599" t="s">
        <v>5886</v>
      </c>
      <c r="F9599" t="s">
        <v>46</v>
      </c>
      <c r="G9599" t="s">
        <v>26</v>
      </c>
      <c r="H9599" t="s">
        <v>211</v>
      </c>
      <c r="I9599" t="s">
        <v>29843</v>
      </c>
      <c r="J9599" t="s">
        <v>202</v>
      </c>
      <c r="K9599" t="s">
        <v>138</v>
      </c>
      <c r="L9599">
        <v>6264</v>
      </c>
      <c r="M9599">
        <v>2398</v>
      </c>
      <c r="N9599">
        <v>5323</v>
      </c>
      <c r="O9599">
        <v>5734</v>
      </c>
      <c r="P9599">
        <v>84</v>
      </c>
      <c r="Q9599">
        <v>4171</v>
      </c>
      <c r="R9599">
        <v>75224</v>
      </c>
      <c r="S9599">
        <v>55948.84</v>
      </c>
      <c r="T9599">
        <v>1560.83</v>
      </c>
      <c r="U9599">
        <v>1.46</v>
      </c>
      <c r="V9599">
        <v>107.72</v>
      </c>
      <c r="W9599">
        <v>84.98</v>
      </c>
      <c r="X9599">
        <v>9.76</v>
      </c>
    </row>
    <row r="9600" spans="1:24" x14ac:dyDescent="0.25">
      <c r="A9600" t="s">
        <v>29844</v>
      </c>
      <c r="B9600" s="1">
        <v>42329</v>
      </c>
      <c r="C9600" t="s">
        <v>17</v>
      </c>
      <c r="D9600" t="s">
        <v>29845</v>
      </c>
      <c r="E9600" t="s">
        <v>408</v>
      </c>
      <c r="F9600" t="s">
        <v>32</v>
      </c>
      <c r="G9600" t="s">
        <v>26</v>
      </c>
      <c r="H9600" t="s">
        <v>217</v>
      </c>
      <c r="I9600" t="s">
        <v>29846</v>
      </c>
      <c r="J9600" t="s">
        <v>207</v>
      </c>
      <c r="K9600" t="s">
        <v>138</v>
      </c>
      <c r="L9600">
        <v>7545</v>
      </c>
      <c r="M9600">
        <v>4811</v>
      </c>
      <c r="N9600">
        <v>6947</v>
      </c>
      <c r="O9600">
        <v>5505</v>
      </c>
      <c r="P9600">
        <v>87</v>
      </c>
      <c r="Q9600">
        <v>3384</v>
      </c>
      <c r="R9600">
        <v>98670</v>
      </c>
      <c r="S9600">
        <v>71632.23</v>
      </c>
      <c r="T9600">
        <v>1816.9</v>
      </c>
      <c r="U9600">
        <v>1.58</v>
      </c>
      <c r="V9600">
        <v>79.239999999999995</v>
      </c>
      <c r="W9600">
        <v>92.07</v>
      </c>
      <c r="X9600">
        <v>13.01</v>
      </c>
    </row>
    <row r="9601" spans="1:24" x14ac:dyDescent="0.25">
      <c r="A9601" t="s">
        <v>29847</v>
      </c>
      <c r="B9601" s="1">
        <v>42069</v>
      </c>
      <c r="C9601" t="s">
        <v>9</v>
      </c>
      <c r="D9601" t="s">
        <v>29848</v>
      </c>
      <c r="E9601" t="s">
        <v>949</v>
      </c>
      <c r="F9601" t="s">
        <v>32</v>
      </c>
      <c r="G9601" t="s">
        <v>26</v>
      </c>
      <c r="H9601" t="s">
        <v>211</v>
      </c>
      <c r="I9601" t="s">
        <v>29849</v>
      </c>
      <c r="J9601" t="s">
        <v>207</v>
      </c>
      <c r="K9601" t="s">
        <v>138</v>
      </c>
      <c r="L9601">
        <v>6862</v>
      </c>
      <c r="M9601">
        <v>2548</v>
      </c>
      <c r="N9601">
        <v>6393</v>
      </c>
      <c r="O9601">
        <v>6913</v>
      </c>
      <c r="P9601">
        <v>52</v>
      </c>
      <c r="Q9601">
        <v>6418</v>
      </c>
      <c r="R9601">
        <v>84580</v>
      </c>
      <c r="S9601">
        <v>112930.74</v>
      </c>
      <c r="T9601">
        <v>1565.02</v>
      </c>
      <c r="U9601">
        <v>0.75</v>
      </c>
      <c r="V9601">
        <v>108.13</v>
      </c>
      <c r="W9601">
        <v>93.17</v>
      </c>
      <c r="X9601">
        <v>16.34</v>
      </c>
    </row>
    <row r="9602" spans="1:24" x14ac:dyDescent="0.25">
      <c r="A9602" t="s">
        <v>29850</v>
      </c>
      <c r="B9602" s="1">
        <v>42034</v>
      </c>
      <c r="C9602" t="s">
        <v>9</v>
      </c>
      <c r="D9602" t="s">
        <v>29851</v>
      </c>
      <c r="E9602" t="s">
        <v>10272</v>
      </c>
      <c r="F9602" t="s">
        <v>94</v>
      </c>
      <c r="G9602" t="s">
        <v>89</v>
      </c>
      <c r="H9602" t="s">
        <v>217</v>
      </c>
      <c r="I9602" t="s">
        <v>29852</v>
      </c>
      <c r="J9602" t="s">
        <v>213</v>
      </c>
      <c r="K9602" t="s">
        <v>138</v>
      </c>
      <c r="L9602">
        <v>7232</v>
      </c>
      <c r="M9602">
        <v>2235</v>
      </c>
      <c r="N9602">
        <v>6794</v>
      </c>
      <c r="O9602">
        <v>6355</v>
      </c>
      <c r="P9602">
        <v>31</v>
      </c>
      <c r="Q9602">
        <v>900</v>
      </c>
      <c r="R9602">
        <v>153715</v>
      </c>
      <c r="S9602">
        <v>66838.53</v>
      </c>
      <c r="T9602">
        <v>1051.57</v>
      </c>
      <c r="U9602">
        <v>0.49</v>
      </c>
      <c r="V9602">
        <v>93.54</v>
      </c>
      <c r="W9602">
        <v>93.94</v>
      </c>
      <c r="X9602">
        <v>10.52</v>
      </c>
    </row>
    <row r="9603" spans="1:24" x14ac:dyDescent="0.25">
      <c r="A9603" t="s">
        <v>29853</v>
      </c>
      <c r="B9603" s="1">
        <v>42058</v>
      </c>
      <c r="C9603" t="s">
        <v>9</v>
      </c>
      <c r="D9603" t="s">
        <v>29854</v>
      </c>
      <c r="E9603" t="s">
        <v>9141</v>
      </c>
      <c r="F9603" t="s">
        <v>104</v>
      </c>
      <c r="G9603" t="s">
        <v>26</v>
      </c>
      <c r="H9603" t="s">
        <v>226</v>
      </c>
      <c r="I9603" t="s">
        <v>29855</v>
      </c>
      <c r="J9603" t="s">
        <v>202</v>
      </c>
      <c r="K9603" t="s">
        <v>138</v>
      </c>
      <c r="L9603">
        <v>5384</v>
      </c>
      <c r="M9603">
        <v>1881</v>
      </c>
      <c r="N9603">
        <v>5091</v>
      </c>
      <c r="O9603">
        <v>6322</v>
      </c>
      <c r="P9603">
        <v>41</v>
      </c>
      <c r="Q9603">
        <v>914</v>
      </c>
      <c r="R9603">
        <v>186373</v>
      </c>
      <c r="S9603">
        <v>120089.54</v>
      </c>
      <c r="T9603">
        <v>1791</v>
      </c>
      <c r="U9603">
        <v>0.65</v>
      </c>
      <c r="V9603">
        <v>124.18</v>
      </c>
      <c r="W9603">
        <v>94.56</v>
      </c>
      <c r="X9603">
        <v>19</v>
      </c>
    </row>
    <row r="9604" spans="1:24" x14ac:dyDescent="0.25">
      <c r="A9604" t="s">
        <v>29856</v>
      </c>
      <c r="B9604" s="1">
        <v>42237</v>
      </c>
      <c r="C9604" t="s">
        <v>17</v>
      </c>
      <c r="D9604" t="s">
        <v>29857</v>
      </c>
      <c r="E9604" t="s">
        <v>2634</v>
      </c>
      <c r="F9604" t="s">
        <v>91</v>
      </c>
      <c r="G9604" t="s">
        <v>89</v>
      </c>
      <c r="H9604" t="s">
        <v>200</v>
      </c>
      <c r="I9604" t="s">
        <v>29858</v>
      </c>
      <c r="J9604" t="s">
        <v>202</v>
      </c>
      <c r="K9604" t="s">
        <v>138</v>
      </c>
      <c r="L9604">
        <v>6689</v>
      </c>
      <c r="M9604">
        <v>4652</v>
      </c>
      <c r="N9604">
        <v>6105</v>
      </c>
      <c r="O9604">
        <v>5096</v>
      </c>
      <c r="P9604">
        <v>93</v>
      </c>
      <c r="Q9604">
        <v>9853</v>
      </c>
      <c r="R9604">
        <v>161277</v>
      </c>
      <c r="S9604">
        <v>137430.01999999999</v>
      </c>
      <c r="T9604">
        <v>1391.91</v>
      </c>
      <c r="U9604">
        <v>1.82</v>
      </c>
      <c r="V9604">
        <v>83.47</v>
      </c>
      <c r="W9604">
        <v>91.27</v>
      </c>
      <c r="X9604">
        <v>26.97</v>
      </c>
    </row>
    <row r="9605" spans="1:24" x14ac:dyDescent="0.25">
      <c r="A9605" t="s">
        <v>29859</v>
      </c>
      <c r="B9605" s="1">
        <v>42280</v>
      </c>
      <c r="C9605" t="s">
        <v>17</v>
      </c>
      <c r="D9605" t="s">
        <v>29860</v>
      </c>
      <c r="E9605" t="s">
        <v>10272</v>
      </c>
      <c r="F9605" t="s">
        <v>63</v>
      </c>
      <c r="G9605" t="s">
        <v>54</v>
      </c>
      <c r="H9605" t="s">
        <v>217</v>
      </c>
      <c r="I9605" t="s">
        <v>29861</v>
      </c>
      <c r="J9605" t="s">
        <v>202</v>
      </c>
      <c r="K9605" t="s">
        <v>138</v>
      </c>
      <c r="L9605">
        <v>7966</v>
      </c>
      <c r="M9605">
        <v>3187</v>
      </c>
      <c r="N9605">
        <v>6394</v>
      </c>
      <c r="O9605">
        <v>5779</v>
      </c>
      <c r="P9605">
        <v>41</v>
      </c>
      <c r="Q9605">
        <v>2781</v>
      </c>
      <c r="R9605">
        <v>168397</v>
      </c>
      <c r="S9605">
        <v>57263.06</v>
      </c>
      <c r="T9605">
        <v>1430.26</v>
      </c>
      <c r="U9605">
        <v>0.71</v>
      </c>
      <c r="V9605">
        <v>90.38</v>
      </c>
      <c r="W9605">
        <v>80.27</v>
      </c>
      <c r="X9605">
        <v>9.91</v>
      </c>
    </row>
    <row r="9606" spans="1:24" x14ac:dyDescent="0.25">
      <c r="A9606" t="s">
        <v>29862</v>
      </c>
      <c r="B9606" s="1">
        <v>42235</v>
      </c>
      <c r="C9606" t="s">
        <v>9</v>
      </c>
      <c r="D9606" t="s">
        <v>29863</v>
      </c>
      <c r="E9606" t="s">
        <v>286</v>
      </c>
      <c r="F9606" t="s">
        <v>63</v>
      </c>
      <c r="G9606" t="s">
        <v>54</v>
      </c>
      <c r="H9606" t="s">
        <v>217</v>
      </c>
      <c r="I9606" t="s">
        <v>29864</v>
      </c>
      <c r="J9606" t="s">
        <v>207</v>
      </c>
      <c r="K9606" t="s">
        <v>138</v>
      </c>
      <c r="L9606">
        <v>7586</v>
      </c>
      <c r="M9606">
        <v>4808</v>
      </c>
      <c r="N9606">
        <v>5632</v>
      </c>
      <c r="O9606">
        <v>6950</v>
      </c>
      <c r="P9606">
        <v>31</v>
      </c>
      <c r="Q9606">
        <v>5472</v>
      </c>
      <c r="R9606">
        <v>94762</v>
      </c>
      <c r="S9606">
        <v>111640.47</v>
      </c>
      <c r="T9606">
        <v>1261.8800000000001</v>
      </c>
      <c r="U9606">
        <v>0.45</v>
      </c>
      <c r="V9606">
        <v>123.4</v>
      </c>
      <c r="W9606">
        <v>74.239999999999995</v>
      </c>
      <c r="X9606">
        <v>16.059999999999999</v>
      </c>
    </row>
    <row r="9607" spans="1:24" x14ac:dyDescent="0.25">
      <c r="A9607" t="s">
        <v>29865</v>
      </c>
      <c r="B9607" s="1">
        <v>42153</v>
      </c>
      <c r="C9607" t="s">
        <v>9</v>
      </c>
      <c r="D9607" t="s">
        <v>29866</v>
      </c>
      <c r="E9607" t="s">
        <v>2769</v>
      </c>
      <c r="F9607" t="s">
        <v>91</v>
      </c>
      <c r="G9607" t="s">
        <v>89</v>
      </c>
      <c r="H9607" t="s">
        <v>217</v>
      </c>
      <c r="I9607" t="s">
        <v>29867</v>
      </c>
      <c r="J9607" t="s">
        <v>207</v>
      </c>
      <c r="K9607" t="s">
        <v>138</v>
      </c>
      <c r="L9607">
        <v>6939</v>
      </c>
      <c r="M9607">
        <v>3171</v>
      </c>
      <c r="N9607">
        <v>5226</v>
      </c>
      <c r="O9607">
        <v>6219</v>
      </c>
      <c r="P9607">
        <v>19</v>
      </c>
      <c r="Q9607">
        <v>1237</v>
      </c>
      <c r="R9607">
        <v>153810</v>
      </c>
      <c r="S9607">
        <v>64109.04</v>
      </c>
      <c r="T9607">
        <v>1704.15</v>
      </c>
      <c r="U9607">
        <v>0.31</v>
      </c>
      <c r="V9607">
        <v>119</v>
      </c>
      <c r="W9607">
        <v>75.31</v>
      </c>
      <c r="X9607">
        <v>10.31</v>
      </c>
    </row>
    <row r="9608" spans="1:24" x14ac:dyDescent="0.25">
      <c r="A9608" t="s">
        <v>29868</v>
      </c>
      <c r="B9608" s="1">
        <v>42149</v>
      </c>
      <c r="C9608" t="s">
        <v>13</v>
      </c>
      <c r="D9608" t="s">
        <v>29869</v>
      </c>
      <c r="E9608" t="s">
        <v>3304</v>
      </c>
      <c r="F9608" t="s">
        <v>91</v>
      </c>
      <c r="G9608" t="s">
        <v>89</v>
      </c>
      <c r="H9608" t="s">
        <v>211</v>
      </c>
      <c r="I9608" t="s">
        <v>29870</v>
      </c>
      <c r="J9608" t="s">
        <v>202</v>
      </c>
      <c r="K9608" t="s">
        <v>138</v>
      </c>
      <c r="L9608">
        <v>9121</v>
      </c>
      <c r="M9608">
        <v>2175</v>
      </c>
      <c r="N9608">
        <v>6652</v>
      </c>
      <c r="O9608">
        <v>6661</v>
      </c>
      <c r="P9608">
        <v>65</v>
      </c>
      <c r="Q9608">
        <v>6937</v>
      </c>
      <c r="R9608">
        <v>143055</v>
      </c>
      <c r="S9608">
        <v>140213.72</v>
      </c>
      <c r="T9608">
        <v>1842.24</v>
      </c>
      <c r="U9608">
        <v>0.98</v>
      </c>
      <c r="V9608">
        <v>100.14</v>
      </c>
      <c r="W9608">
        <v>72.930000000000007</v>
      </c>
      <c r="X9608">
        <v>21.05</v>
      </c>
    </row>
    <row r="9609" spans="1:24" x14ac:dyDescent="0.25">
      <c r="A9609" t="s">
        <v>29871</v>
      </c>
      <c r="B9609" s="1">
        <v>42326</v>
      </c>
      <c r="C9609" t="s">
        <v>9</v>
      </c>
      <c r="D9609" t="s">
        <v>29872</v>
      </c>
      <c r="E9609" t="s">
        <v>2289</v>
      </c>
      <c r="F9609" t="s">
        <v>91</v>
      </c>
      <c r="G9609" t="s">
        <v>89</v>
      </c>
      <c r="H9609" t="s">
        <v>226</v>
      </c>
      <c r="I9609" t="s">
        <v>29873</v>
      </c>
      <c r="J9609" t="s">
        <v>207</v>
      </c>
      <c r="K9609" t="s">
        <v>138</v>
      </c>
      <c r="L9609">
        <v>5842</v>
      </c>
      <c r="M9609">
        <v>3123</v>
      </c>
      <c r="N9609">
        <v>6903</v>
      </c>
      <c r="O9609">
        <v>6817</v>
      </c>
      <c r="P9609">
        <v>30</v>
      </c>
      <c r="Q9609">
        <v>2270</v>
      </c>
      <c r="R9609">
        <v>101264</v>
      </c>
      <c r="S9609">
        <v>92216.92</v>
      </c>
      <c r="T9609">
        <v>1272.03</v>
      </c>
      <c r="U9609">
        <v>0.44</v>
      </c>
      <c r="V9609">
        <v>98.75</v>
      </c>
      <c r="W9609">
        <v>118.16</v>
      </c>
      <c r="X9609">
        <v>13.53</v>
      </c>
    </row>
    <row r="9610" spans="1:24" x14ac:dyDescent="0.25">
      <c r="A9610" t="s">
        <v>29874</v>
      </c>
      <c r="B9610" s="1">
        <v>42060</v>
      </c>
      <c r="C9610" t="s">
        <v>13</v>
      </c>
      <c r="D9610" t="s">
        <v>29875</v>
      </c>
      <c r="E9610" t="s">
        <v>2761</v>
      </c>
      <c r="F9610" t="s">
        <v>91</v>
      </c>
      <c r="G9610" t="s">
        <v>89</v>
      </c>
      <c r="H9610" t="s">
        <v>217</v>
      </c>
      <c r="I9610" t="s">
        <v>29876</v>
      </c>
      <c r="J9610" t="s">
        <v>202</v>
      </c>
      <c r="K9610" t="s">
        <v>138</v>
      </c>
      <c r="L9610">
        <v>7865</v>
      </c>
      <c r="M9610">
        <v>885</v>
      </c>
      <c r="N9610">
        <v>5520</v>
      </c>
      <c r="O9610">
        <v>6668</v>
      </c>
      <c r="P9610">
        <v>80</v>
      </c>
      <c r="Q9610">
        <v>475</v>
      </c>
      <c r="R9610">
        <v>149083</v>
      </c>
      <c r="S9610">
        <v>56614.33</v>
      </c>
      <c r="T9610">
        <v>1240.5</v>
      </c>
      <c r="U9610">
        <v>1.2</v>
      </c>
      <c r="V9610">
        <v>120.8</v>
      </c>
      <c r="W9610">
        <v>70.180000000000007</v>
      </c>
      <c r="X9610">
        <v>8.49</v>
      </c>
    </row>
    <row r="9611" spans="1:24" x14ac:dyDescent="0.25">
      <c r="A9611" t="s">
        <v>29877</v>
      </c>
      <c r="B9611" s="1">
        <v>42281</v>
      </c>
      <c r="C9611" t="s">
        <v>17</v>
      </c>
      <c r="D9611" t="s">
        <v>29878</v>
      </c>
      <c r="E9611" t="s">
        <v>4476</v>
      </c>
      <c r="F9611" t="s">
        <v>91</v>
      </c>
      <c r="G9611" t="s">
        <v>89</v>
      </c>
      <c r="H9611" t="s">
        <v>226</v>
      </c>
      <c r="I9611" t="s">
        <v>29879</v>
      </c>
      <c r="J9611" t="s">
        <v>207</v>
      </c>
      <c r="K9611" t="s">
        <v>138</v>
      </c>
      <c r="L9611">
        <v>9689</v>
      </c>
      <c r="M9611">
        <v>3133</v>
      </c>
      <c r="N9611">
        <v>5992</v>
      </c>
      <c r="O9611">
        <v>5147</v>
      </c>
      <c r="P9611">
        <v>86</v>
      </c>
      <c r="Q9611">
        <v>6729</v>
      </c>
      <c r="R9611">
        <v>117344</v>
      </c>
      <c r="S9611">
        <v>125023.58</v>
      </c>
      <c r="T9611">
        <v>1036.76</v>
      </c>
      <c r="U9611">
        <v>1.67</v>
      </c>
      <c r="V9611">
        <v>85.9</v>
      </c>
      <c r="W9611">
        <v>61.84</v>
      </c>
      <c r="X9611">
        <v>24.29</v>
      </c>
    </row>
    <row r="9612" spans="1:24" x14ac:dyDescent="0.25">
      <c r="A9612" t="s">
        <v>29880</v>
      </c>
      <c r="B9612" s="1">
        <v>42357</v>
      </c>
      <c r="C9612" t="s">
        <v>17</v>
      </c>
      <c r="D9612" t="s">
        <v>29881</v>
      </c>
      <c r="E9612" t="s">
        <v>657</v>
      </c>
      <c r="F9612" t="s">
        <v>110</v>
      </c>
      <c r="G9612" t="s">
        <v>54</v>
      </c>
      <c r="H9612" t="s">
        <v>217</v>
      </c>
      <c r="I9612" t="s">
        <v>29882</v>
      </c>
      <c r="J9612" t="s">
        <v>207</v>
      </c>
      <c r="K9612" t="s">
        <v>138</v>
      </c>
      <c r="L9612">
        <v>9288</v>
      </c>
      <c r="M9612">
        <v>3239</v>
      </c>
      <c r="N9612">
        <v>6911</v>
      </c>
      <c r="O9612">
        <v>5222</v>
      </c>
      <c r="P9612">
        <v>98</v>
      </c>
      <c r="Q9612">
        <v>7792</v>
      </c>
      <c r="R9612">
        <v>171993</v>
      </c>
      <c r="S9612">
        <v>142388.49</v>
      </c>
      <c r="T9612">
        <v>1322.63</v>
      </c>
      <c r="U9612">
        <v>1.88</v>
      </c>
      <c r="V9612">
        <v>75.56</v>
      </c>
      <c r="W9612">
        <v>74.41</v>
      </c>
      <c r="X9612">
        <v>27.27</v>
      </c>
    </row>
    <row r="9613" spans="1:24" x14ac:dyDescent="0.25">
      <c r="A9613" t="s">
        <v>29883</v>
      </c>
      <c r="B9613" s="1">
        <v>42158</v>
      </c>
      <c r="C9613" t="s">
        <v>13</v>
      </c>
      <c r="D9613" t="s">
        <v>29884</v>
      </c>
      <c r="E9613" t="s">
        <v>3333</v>
      </c>
      <c r="F9613" t="s">
        <v>82</v>
      </c>
      <c r="G9613" t="s">
        <v>54</v>
      </c>
      <c r="H9613" t="s">
        <v>200</v>
      </c>
      <c r="I9613" t="s">
        <v>29885</v>
      </c>
      <c r="J9613" t="s">
        <v>207</v>
      </c>
      <c r="K9613" t="s">
        <v>138</v>
      </c>
      <c r="L9613">
        <v>8875</v>
      </c>
      <c r="M9613">
        <v>4085</v>
      </c>
      <c r="N9613">
        <v>6360</v>
      </c>
      <c r="O9613">
        <v>6081</v>
      </c>
      <c r="P9613">
        <v>76</v>
      </c>
      <c r="Q9613">
        <v>4359</v>
      </c>
      <c r="R9613">
        <v>80315</v>
      </c>
      <c r="S9613">
        <v>87214.26</v>
      </c>
      <c r="T9613">
        <v>1189.67</v>
      </c>
      <c r="U9613">
        <v>1.25</v>
      </c>
      <c r="V9613">
        <v>95.61</v>
      </c>
      <c r="W9613">
        <v>71.66</v>
      </c>
      <c r="X9613">
        <v>14.34</v>
      </c>
    </row>
    <row r="9614" spans="1:24" x14ac:dyDescent="0.25">
      <c r="A9614" t="s">
        <v>29886</v>
      </c>
      <c r="B9614" s="1">
        <v>42156</v>
      </c>
      <c r="C9614" t="s">
        <v>9</v>
      </c>
      <c r="D9614" t="s">
        <v>29887</v>
      </c>
      <c r="E9614" t="s">
        <v>8761</v>
      </c>
      <c r="F9614" t="s">
        <v>91</v>
      </c>
      <c r="G9614" t="s">
        <v>89</v>
      </c>
      <c r="H9614" t="s">
        <v>200</v>
      </c>
      <c r="I9614" t="s">
        <v>29888</v>
      </c>
      <c r="J9614" t="s">
        <v>213</v>
      </c>
      <c r="K9614" t="s">
        <v>138</v>
      </c>
      <c r="L9614">
        <v>9680</v>
      </c>
      <c r="M9614">
        <v>2726</v>
      </c>
      <c r="N9614">
        <v>6561</v>
      </c>
      <c r="O9614">
        <v>5959</v>
      </c>
      <c r="P9614">
        <v>10</v>
      </c>
      <c r="Q9614">
        <v>7482</v>
      </c>
      <c r="R9614">
        <v>74366</v>
      </c>
      <c r="S9614">
        <v>50194.6</v>
      </c>
      <c r="T9614">
        <v>1216.8900000000001</v>
      </c>
      <c r="U9614">
        <v>0.17</v>
      </c>
      <c r="V9614">
        <v>90.82</v>
      </c>
      <c r="W9614">
        <v>67.78</v>
      </c>
      <c r="X9614">
        <v>8.42</v>
      </c>
    </row>
    <row r="9615" spans="1:24" x14ac:dyDescent="0.25">
      <c r="A9615" t="s">
        <v>29889</v>
      </c>
      <c r="B9615" s="1">
        <v>42145</v>
      </c>
      <c r="C9615" t="s">
        <v>13</v>
      </c>
      <c r="D9615" t="s">
        <v>29890</v>
      </c>
      <c r="E9615" t="s">
        <v>2634</v>
      </c>
      <c r="F9615" t="s">
        <v>91</v>
      </c>
      <c r="G9615" t="s">
        <v>89</v>
      </c>
      <c r="H9615" t="s">
        <v>217</v>
      </c>
      <c r="I9615" t="s">
        <v>29891</v>
      </c>
      <c r="J9615" t="s">
        <v>207</v>
      </c>
      <c r="K9615" t="s">
        <v>138</v>
      </c>
      <c r="L9615">
        <v>7057</v>
      </c>
      <c r="M9615">
        <v>1969</v>
      </c>
      <c r="N9615">
        <v>5696</v>
      </c>
      <c r="O9615">
        <v>5380</v>
      </c>
      <c r="P9615">
        <v>56</v>
      </c>
      <c r="Q9615">
        <v>501</v>
      </c>
      <c r="R9615">
        <v>120712</v>
      </c>
      <c r="S9615">
        <v>60477.86</v>
      </c>
      <c r="T9615">
        <v>1382.43</v>
      </c>
      <c r="U9615">
        <v>1.04</v>
      </c>
      <c r="V9615">
        <v>94.45</v>
      </c>
      <c r="W9615">
        <v>80.709999999999994</v>
      </c>
      <c r="X9615">
        <v>11.24</v>
      </c>
    </row>
    <row r="9616" spans="1:24" x14ac:dyDescent="0.25">
      <c r="A9616" t="s">
        <v>29892</v>
      </c>
      <c r="B9616" s="1">
        <v>42211</v>
      </c>
      <c r="C9616" t="s">
        <v>5</v>
      </c>
      <c r="D9616" t="s">
        <v>29893</v>
      </c>
      <c r="E9616" t="s">
        <v>5204</v>
      </c>
      <c r="F9616" t="s">
        <v>82</v>
      </c>
      <c r="G9616" t="s">
        <v>54</v>
      </c>
      <c r="H9616" t="s">
        <v>211</v>
      </c>
      <c r="I9616" t="s">
        <v>29894</v>
      </c>
      <c r="J9616" t="s">
        <v>207</v>
      </c>
      <c r="K9616" t="s">
        <v>138</v>
      </c>
      <c r="L9616">
        <v>9354</v>
      </c>
      <c r="M9616">
        <v>3183</v>
      </c>
      <c r="N9616">
        <v>6638</v>
      </c>
      <c r="O9616">
        <v>6009</v>
      </c>
      <c r="P9616">
        <v>9</v>
      </c>
      <c r="Q9616">
        <v>908</v>
      </c>
      <c r="R9616">
        <v>156774</v>
      </c>
      <c r="S9616">
        <v>66965</v>
      </c>
      <c r="T9616">
        <v>1746.22</v>
      </c>
      <c r="U9616">
        <v>0.15</v>
      </c>
      <c r="V9616">
        <v>90.52</v>
      </c>
      <c r="W9616">
        <v>70.959999999999994</v>
      </c>
      <c r="X9616">
        <v>11.14</v>
      </c>
    </row>
    <row r="9617" spans="1:24" x14ac:dyDescent="0.25">
      <c r="A9617" t="s">
        <v>29895</v>
      </c>
      <c r="B9617" s="1">
        <v>42140</v>
      </c>
      <c r="C9617" t="s">
        <v>9</v>
      </c>
      <c r="D9617" t="s">
        <v>29896</v>
      </c>
      <c r="E9617" t="s">
        <v>7121</v>
      </c>
      <c r="F9617" t="s">
        <v>82</v>
      </c>
      <c r="G9617" t="s">
        <v>54</v>
      </c>
      <c r="H9617" t="s">
        <v>211</v>
      </c>
      <c r="I9617" t="s">
        <v>29897</v>
      </c>
      <c r="J9617" t="s">
        <v>207</v>
      </c>
      <c r="K9617" t="s">
        <v>138</v>
      </c>
      <c r="L9617">
        <v>9015</v>
      </c>
      <c r="M9617">
        <v>3230</v>
      </c>
      <c r="N9617">
        <v>6445</v>
      </c>
      <c r="O9617">
        <v>5567</v>
      </c>
      <c r="P9617">
        <v>94</v>
      </c>
      <c r="Q9617">
        <v>2443</v>
      </c>
      <c r="R9617">
        <v>53886</v>
      </c>
      <c r="S9617">
        <v>98417.01</v>
      </c>
      <c r="T9617">
        <v>1521.51</v>
      </c>
      <c r="U9617">
        <v>1.69</v>
      </c>
      <c r="V9617">
        <v>86.38</v>
      </c>
      <c r="W9617">
        <v>71.489999999999995</v>
      </c>
      <c r="X9617">
        <v>17.68</v>
      </c>
    </row>
    <row r="9618" spans="1:24" x14ac:dyDescent="0.25">
      <c r="A9618" t="s">
        <v>29898</v>
      </c>
      <c r="B9618" s="1">
        <v>42302</v>
      </c>
      <c r="C9618" t="s">
        <v>17</v>
      </c>
      <c r="D9618" t="s">
        <v>29899</v>
      </c>
      <c r="E9618" t="s">
        <v>1374</v>
      </c>
      <c r="F9618" t="s">
        <v>82</v>
      </c>
      <c r="G9618" t="s">
        <v>54</v>
      </c>
      <c r="H9618" t="s">
        <v>226</v>
      </c>
      <c r="I9618" t="s">
        <v>29900</v>
      </c>
      <c r="J9618" t="s">
        <v>202</v>
      </c>
      <c r="K9618" t="s">
        <v>138</v>
      </c>
      <c r="L9618">
        <v>9633</v>
      </c>
      <c r="M9618">
        <v>718</v>
      </c>
      <c r="N9618">
        <v>5928</v>
      </c>
      <c r="O9618">
        <v>6399</v>
      </c>
      <c r="P9618">
        <v>48</v>
      </c>
      <c r="Q9618">
        <v>6668</v>
      </c>
      <c r="R9618">
        <v>71323</v>
      </c>
      <c r="S9618">
        <v>124796.14</v>
      </c>
      <c r="T9618">
        <v>1725.96</v>
      </c>
      <c r="U9618">
        <v>0.75</v>
      </c>
      <c r="V9618">
        <v>107.95</v>
      </c>
      <c r="W9618">
        <v>61.54</v>
      </c>
      <c r="X9618">
        <v>19.5</v>
      </c>
    </row>
    <row r="9619" spans="1:24" x14ac:dyDescent="0.25">
      <c r="A9619" t="s">
        <v>29901</v>
      </c>
      <c r="B9619" s="1">
        <v>42052</v>
      </c>
      <c r="C9619" t="s">
        <v>5</v>
      </c>
      <c r="D9619" t="s">
        <v>29902</v>
      </c>
      <c r="E9619" t="s">
        <v>216</v>
      </c>
      <c r="F9619" t="s">
        <v>82</v>
      </c>
      <c r="G9619" t="s">
        <v>54</v>
      </c>
      <c r="H9619" t="s">
        <v>226</v>
      </c>
      <c r="I9619" t="s">
        <v>29903</v>
      </c>
      <c r="J9619" t="s">
        <v>202</v>
      </c>
      <c r="K9619" t="s">
        <v>138</v>
      </c>
      <c r="L9619">
        <v>7045</v>
      </c>
      <c r="M9619">
        <v>4260</v>
      </c>
      <c r="N9619">
        <v>5189</v>
      </c>
      <c r="O9619">
        <v>5471</v>
      </c>
      <c r="P9619">
        <v>26</v>
      </c>
      <c r="Q9619">
        <v>1113</v>
      </c>
      <c r="R9619">
        <v>143912</v>
      </c>
      <c r="S9619">
        <v>125951.84</v>
      </c>
      <c r="T9619">
        <v>1772.56</v>
      </c>
      <c r="U9619">
        <v>0.48</v>
      </c>
      <c r="V9619">
        <v>105.43</v>
      </c>
      <c r="W9619">
        <v>73.66</v>
      </c>
      <c r="X9619">
        <v>23.02</v>
      </c>
    </row>
    <row r="9620" spans="1:24" x14ac:dyDescent="0.25">
      <c r="A9620" t="s">
        <v>29904</v>
      </c>
      <c r="B9620" s="1">
        <v>42065</v>
      </c>
      <c r="C9620" t="s">
        <v>17</v>
      </c>
      <c r="D9620" t="s">
        <v>29905</v>
      </c>
      <c r="E9620" t="s">
        <v>3745</v>
      </c>
      <c r="F9620" t="s">
        <v>82</v>
      </c>
      <c r="G9620" t="s">
        <v>54</v>
      </c>
      <c r="H9620" t="s">
        <v>200</v>
      </c>
      <c r="I9620" t="s">
        <v>29906</v>
      </c>
      <c r="J9620" t="s">
        <v>207</v>
      </c>
      <c r="K9620" t="s">
        <v>138</v>
      </c>
      <c r="L9620">
        <v>5097</v>
      </c>
      <c r="M9620">
        <v>3502</v>
      </c>
      <c r="N9620">
        <v>5124</v>
      </c>
      <c r="O9620">
        <v>6469</v>
      </c>
      <c r="P9620">
        <v>25</v>
      </c>
      <c r="Q9620">
        <v>5611</v>
      </c>
      <c r="R9620">
        <v>87777</v>
      </c>
      <c r="S9620">
        <v>124904.97</v>
      </c>
      <c r="T9620">
        <v>1252.18</v>
      </c>
      <c r="U9620">
        <v>0.39</v>
      </c>
      <c r="V9620">
        <v>126.25</v>
      </c>
      <c r="W9620">
        <v>100.53</v>
      </c>
      <c r="X9620">
        <v>19.309999999999999</v>
      </c>
    </row>
    <row r="9621" spans="1:24" x14ac:dyDescent="0.25">
      <c r="A9621" t="s">
        <v>29907</v>
      </c>
      <c r="B9621" s="1">
        <v>42291</v>
      </c>
      <c r="C9621" t="s">
        <v>9</v>
      </c>
      <c r="D9621" t="s">
        <v>29908</v>
      </c>
      <c r="E9621" t="s">
        <v>10340</v>
      </c>
      <c r="F9621" t="s">
        <v>81</v>
      </c>
      <c r="G9621" t="s">
        <v>54</v>
      </c>
      <c r="H9621" t="s">
        <v>226</v>
      </c>
      <c r="I9621" t="s">
        <v>29909</v>
      </c>
      <c r="J9621" t="s">
        <v>202</v>
      </c>
      <c r="K9621" t="s">
        <v>138</v>
      </c>
      <c r="L9621">
        <v>8759</v>
      </c>
      <c r="M9621">
        <v>1236</v>
      </c>
      <c r="N9621">
        <v>5727</v>
      </c>
      <c r="O9621">
        <v>6026</v>
      </c>
      <c r="P9621">
        <v>19</v>
      </c>
      <c r="Q9621">
        <v>1110</v>
      </c>
      <c r="R9621">
        <v>88549</v>
      </c>
      <c r="S9621">
        <v>131033.69</v>
      </c>
      <c r="T9621">
        <v>1583.51</v>
      </c>
      <c r="U9621">
        <v>0.32</v>
      </c>
      <c r="V9621">
        <v>105.22</v>
      </c>
      <c r="W9621">
        <v>65.38</v>
      </c>
      <c r="X9621">
        <v>21.74</v>
      </c>
    </row>
    <row r="9622" spans="1:24" x14ac:dyDescent="0.25">
      <c r="A9622" t="s">
        <v>29910</v>
      </c>
      <c r="B9622" s="1">
        <v>42105</v>
      </c>
      <c r="C9622" t="s">
        <v>13</v>
      </c>
      <c r="D9622" t="s">
        <v>29911</v>
      </c>
      <c r="E9622" t="s">
        <v>3602</v>
      </c>
      <c r="F9622" t="s">
        <v>81</v>
      </c>
      <c r="G9622" t="s">
        <v>54</v>
      </c>
      <c r="H9622" t="s">
        <v>200</v>
      </c>
      <c r="I9622" t="s">
        <v>29912</v>
      </c>
      <c r="J9622" t="s">
        <v>207</v>
      </c>
      <c r="K9622" t="s">
        <v>138</v>
      </c>
      <c r="L9622">
        <v>8013</v>
      </c>
      <c r="M9622">
        <v>3447</v>
      </c>
      <c r="N9622">
        <v>6538</v>
      </c>
      <c r="O9622">
        <v>6549</v>
      </c>
      <c r="P9622">
        <v>39</v>
      </c>
      <c r="Q9622">
        <v>4693</v>
      </c>
      <c r="R9622">
        <v>177461</v>
      </c>
      <c r="S9622">
        <v>84349.31</v>
      </c>
      <c r="T9622">
        <v>1784.72</v>
      </c>
      <c r="U9622">
        <v>0.6</v>
      </c>
      <c r="V9622">
        <v>100.17</v>
      </c>
      <c r="W9622">
        <v>81.59</v>
      </c>
      <c r="X9622">
        <v>12.88</v>
      </c>
    </row>
    <row r="9623" spans="1:24" x14ac:dyDescent="0.25">
      <c r="A9623" t="s">
        <v>29913</v>
      </c>
      <c r="B9623" s="1">
        <v>42266</v>
      </c>
      <c r="C9623" t="s">
        <v>17</v>
      </c>
      <c r="D9623" t="s">
        <v>29914</v>
      </c>
      <c r="E9623" t="s">
        <v>5886</v>
      </c>
      <c r="F9623" t="s">
        <v>81</v>
      </c>
      <c r="G9623" t="s">
        <v>54</v>
      </c>
      <c r="H9623" t="s">
        <v>211</v>
      </c>
      <c r="I9623" t="s">
        <v>29915</v>
      </c>
      <c r="J9623" t="s">
        <v>207</v>
      </c>
      <c r="K9623" t="s">
        <v>138</v>
      </c>
      <c r="L9623">
        <v>5505</v>
      </c>
      <c r="M9623">
        <v>3341</v>
      </c>
      <c r="N9623">
        <v>6928</v>
      </c>
      <c r="O9623">
        <v>5260</v>
      </c>
      <c r="P9623">
        <v>67</v>
      </c>
      <c r="Q9623">
        <v>6280</v>
      </c>
      <c r="R9623">
        <v>149740</v>
      </c>
      <c r="S9623">
        <v>92079.74</v>
      </c>
      <c r="T9623">
        <v>1400.21</v>
      </c>
      <c r="U9623">
        <v>1.27</v>
      </c>
      <c r="V9623">
        <v>75.92</v>
      </c>
      <c r="W9623">
        <v>125.85</v>
      </c>
      <c r="X9623">
        <v>17.510000000000002</v>
      </c>
    </row>
    <row r="9624" spans="1:24" x14ac:dyDescent="0.25">
      <c r="A9624" t="s">
        <v>29916</v>
      </c>
      <c r="B9624" s="1">
        <v>42050</v>
      </c>
      <c r="C9624" t="s">
        <v>17</v>
      </c>
      <c r="D9624" t="s">
        <v>29917</v>
      </c>
      <c r="E9624" t="s">
        <v>926</v>
      </c>
      <c r="F9624" t="s">
        <v>81</v>
      </c>
      <c r="G9624" t="s">
        <v>54</v>
      </c>
      <c r="H9624" t="s">
        <v>200</v>
      </c>
      <c r="I9624" t="s">
        <v>29918</v>
      </c>
      <c r="J9624" t="s">
        <v>213</v>
      </c>
      <c r="K9624" t="s">
        <v>137</v>
      </c>
      <c r="L9624">
        <v>9338</v>
      </c>
      <c r="M9624">
        <v>3023</v>
      </c>
      <c r="N9624">
        <v>6578</v>
      </c>
      <c r="O9624">
        <v>5959</v>
      </c>
      <c r="P9624">
        <v>44</v>
      </c>
      <c r="Q9624">
        <v>8071</v>
      </c>
      <c r="R9624">
        <v>55244</v>
      </c>
      <c r="S9624">
        <v>92609.32</v>
      </c>
      <c r="T9624">
        <v>1209.71</v>
      </c>
      <c r="U9624">
        <v>0.74</v>
      </c>
      <c r="V9624">
        <v>90.59</v>
      </c>
      <c r="W9624">
        <v>70.44</v>
      </c>
      <c r="X9624">
        <v>15.54</v>
      </c>
    </row>
    <row r="9625" spans="1:24" x14ac:dyDescent="0.25">
      <c r="A9625" t="s">
        <v>29919</v>
      </c>
      <c r="B9625" s="1">
        <v>42352</v>
      </c>
      <c r="C9625" t="s">
        <v>17</v>
      </c>
      <c r="D9625" t="s">
        <v>29920</v>
      </c>
      <c r="E9625" t="s">
        <v>364</v>
      </c>
      <c r="F9625" t="s">
        <v>81</v>
      </c>
      <c r="G9625" t="s">
        <v>54</v>
      </c>
      <c r="H9625" t="s">
        <v>200</v>
      </c>
      <c r="I9625" t="s">
        <v>29921</v>
      </c>
      <c r="J9625" t="s">
        <v>202</v>
      </c>
      <c r="K9625" t="s">
        <v>138</v>
      </c>
      <c r="L9625">
        <v>5061</v>
      </c>
      <c r="M9625">
        <v>50</v>
      </c>
      <c r="N9625">
        <v>6770</v>
      </c>
      <c r="O9625">
        <v>5489</v>
      </c>
      <c r="P9625">
        <v>79</v>
      </c>
      <c r="Q9625">
        <v>6607</v>
      </c>
      <c r="R9625">
        <v>94416</v>
      </c>
      <c r="S9625">
        <v>96574.18</v>
      </c>
      <c r="T9625">
        <v>1284.25</v>
      </c>
      <c r="U9625">
        <v>1.44</v>
      </c>
      <c r="V9625">
        <v>81.08</v>
      </c>
      <c r="W9625">
        <v>133.77000000000001</v>
      </c>
      <c r="X9625">
        <v>17.59</v>
      </c>
    </row>
    <row r="9626" spans="1:24" x14ac:dyDescent="0.25">
      <c r="A9626" t="s">
        <v>29922</v>
      </c>
      <c r="B9626" s="1">
        <v>42181</v>
      </c>
      <c r="C9626" t="s">
        <v>9</v>
      </c>
      <c r="D9626" t="s">
        <v>29923</v>
      </c>
      <c r="E9626" t="s">
        <v>298</v>
      </c>
      <c r="F9626" t="s">
        <v>81</v>
      </c>
      <c r="G9626" t="s">
        <v>54</v>
      </c>
      <c r="H9626" t="s">
        <v>211</v>
      </c>
      <c r="I9626" t="s">
        <v>29924</v>
      </c>
      <c r="J9626" t="s">
        <v>213</v>
      </c>
      <c r="K9626" t="s">
        <v>138</v>
      </c>
      <c r="L9626">
        <v>7738</v>
      </c>
      <c r="M9626">
        <v>1355</v>
      </c>
      <c r="N9626">
        <v>6572</v>
      </c>
      <c r="O9626">
        <v>5368</v>
      </c>
      <c r="P9626">
        <v>79</v>
      </c>
      <c r="Q9626">
        <v>5690</v>
      </c>
      <c r="R9626">
        <v>161749</v>
      </c>
      <c r="S9626">
        <v>140192.49</v>
      </c>
      <c r="T9626">
        <v>1369.26</v>
      </c>
      <c r="U9626">
        <v>1.47</v>
      </c>
      <c r="V9626">
        <v>81.680000000000007</v>
      </c>
      <c r="W9626">
        <v>84.93</v>
      </c>
      <c r="X9626">
        <v>26.12</v>
      </c>
    </row>
    <row r="9627" spans="1:24" x14ac:dyDescent="0.25">
      <c r="A9627" t="s">
        <v>29925</v>
      </c>
      <c r="B9627" s="1">
        <v>42058</v>
      </c>
      <c r="C9627" t="s">
        <v>13</v>
      </c>
      <c r="D9627" t="s">
        <v>29926</v>
      </c>
      <c r="E9627" t="s">
        <v>2880</v>
      </c>
      <c r="F9627" t="s">
        <v>81</v>
      </c>
      <c r="G9627" t="s">
        <v>54</v>
      </c>
      <c r="H9627" t="s">
        <v>211</v>
      </c>
      <c r="I9627" t="s">
        <v>29927</v>
      </c>
      <c r="J9627" t="s">
        <v>207</v>
      </c>
      <c r="K9627" t="s">
        <v>138</v>
      </c>
      <c r="L9627">
        <v>5131</v>
      </c>
      <c r="M9627">
        <v>4599</v>
      </c>
      <c r="N9627">
        <v>5445</v>
      </c>
      <c r="O9627">
        <v>6949</v>
      </c>
      <c r="P9627">
        <v>68</v>
      </c>
      <c r="Q9627">
        <v>4733</v>
      </c>
      <c r="R9627">
        <v>178978</v>
      </c>
      <c r="S9627">
        <v>114022.26</v>
      </c>
      <c r="T9627">
        <v>1193.46</v>
      </c>
      <c r="U9627">
        <v>0.98</v>
      </c>
      <c r="V9627">
        <v>127.62</v>
      </c>
      <c r="W9627">
        <v>106.12</v>
      </c>
      <c r="X9627">
        <v>16.41</v>
      </c>
    </row>
    <row r="9628" spans="1:24" x14ac:dyDescent="0.25">
      <c r="A9628" t="s">
        <v>29928</v>
      </c>
      <c r="B9628" s="1">
        <v>42317</v>
      </c>
      <c r="C9628" t="s">
        <v>17</v>
      </c>
      <c r="D9628" t="s">
        <v>29929</v>
      </c>
      <c r="E9628" t="s">
        <v>3749</v>
      </c>
      <c r="F9628" t="s">
        <v>114</v>
      </c>
      <c r="G9628" t="s">
        <v>54</v>
      </c>
      <c r="H9628" t="s">
        <v>211</v>
      </c>
      <c r="I9628" t="s">
        <v>29930</v>
      </c>
      <c r="J9628" t="s">
        <v>202</v>
      </c>
      <c r="K9628" t="s">
        <v>138</v>
      </c>
      <c r="L9628">
        <v>7207</v>
      </c>
      <c r="M9628">
        <v>3033</v>
      </c>
      <c r="N9628">
        <v>5313</v>
      </c>
      <c r="O9628">
        <v>6251</v>
      </c>
      <c r="P9628">
        <v>70</v>
      </c>
      <c r="Q9628">
        <v>1542</v>
      </c>
      <c r="R9628">
        <v>75358</v>
      </c>
      <c r="S9628">
        <v>106356.82</v>
      </c>
      <c r="T9628">
        <v>1047.25</v>
      </c>
      <c r="U9628">
        <v>1.1200000000000001</v>
      </c>
      <c r="V9628">
        <v>117.65</v>
      </c>
      <c r="W9628">
        <v>73.72</v>
      </c>
      <c r="X9628">
        <v>17.010000000000002</v>
      </c>
    </row>
    <row r="9629" spans="1:24" x14ac:dyDescent="0.25">
      <c r="A9629" t="s">
        <v>29931</v>
      </c>
      <c r="B9629" s="1">
        <v>42362</v>
      </c>
      <c r="C9629" t="s">
        <v>9</v>
      </c>
      <c r="D9629" t="s">
        <v>29932</v>
      </c>
      <c r="E9629" t="s">
        <v>1692</v>
      </c>
      <c r="F9629" t="s">
        <v>91</v>
      </c>
      <c r="G9629" t="s">
        <v>89</v>
      </c>
      <c r="H9629" t="s">
        <v>226</v>
      </c>
      <c r="I9629" t="s">
        <v>29933</v>
      </c>
      <c r="J9629" t="s">
        <v>207</v>
      </c>
      <c r="K9629" t="s">
        <v>138</v>
      </c>
      <c r="L9629">
        <v>5985</v>
      </c>
      <c r="M9629">
        <v>533</v>
      </c>
      <c r="N9629">
        <v>5043</v>
      </c>
      <c r="O9629">
        <v>6844</v>
      </c>
      <c r="P9629">
        <v>59</v>
      </c>
      <c r="Q9629">
        <v>3348</v>
      </c>
      <c r="R9629">
        <v>193924</v>
      </c>
      <c r="S9629">
        <v>77706.850000000006</v>
      </c>
      <c r="T9629">
        <v>1414.61</v>
      </c>
      <c r="U9629">
        <v>0.86</v>
      </c>
      <c r="V9629">
        <v>135.71</v>
      </c>
      <c r="W9629">
        <v>84.26</v>
      </c>
      <c r="X9629">
        <v>11.35</v>
      </c>
    </row>
    <row r="9630" spans="1:24" x14ac:dyDescent="0.25">
      <c r="A9630" t="s">
        <v>29934</v>
      </c>
      <c r="B9630" s="1">
        <v>42250</v>
      </c>
      <c r="C9630" t="s">
        <v>13</v>
      </c>
      <c r="D9630" t="s">
        <v>29935</v>
      </c>
      <c r="E9630" t="s">
        <v>274</v>
      </c>
      <c r="F9630" t="s">
        <v>37</v>
      </c>
      <c r="G9630" t="s">
        <v>26</v>
      </c>
      <c r="H9630" t="s">
        <v>200</v>
      </c>
      <c r="I9630" t="s">
        <v>29936</v>
      </c>
      <c r="J9630" t="s">
        <v>213</v>
      </c>
      <c r="K9630" t="s">
        <v>138</v>
      </c>
      <c r="L9630">
        <v>9784</v>
      </c>
      <c r="M9630">
        <v>4218</v>
      </c>
      <c r="N9630">
        <v>6187</v>
      </c>
      <c r="O9630">
        <v>6701</v>
      </c>
      <c r="P9630">
        <v>66</v>
      </c>
      <c r="Q9630">
        <v>5910</v>
      </c>
      <c r="R9630">
        <v>134539</v>
      </c>
      <c r="S9630">
        <v>93303.679999999993</v>
      </c>
      <c r="T9630">
        <v>1938.15</v>
      </c>
      <c r="U9630">
        <v>0.98</v>
      </c>
      <c r="V9630">
        <v>108.31</v>
      </c>
      <c r="W9630">
        <v>63.24</v>
      </c>
      <c r="X9630">
        <v>13.92</v>
      </c>
    </row>
    <row r="9631" spans="1:24" x14ac:dyDescent="0.25">
      <c r="A9631" t="s">
        <v>29937</v>
      </c>
      <c r="B9631" s="1">
        <v>42017</v>
      </c>
      <c r="C9631" t="s">
        <v>17</v>
      </c>
      <c r="D9631" t="s">
        <v>29938</v>
      </c>
      <c r="E9631" t="s">
        <v>306</v>
      </c>
      <c r="F9631" t="s">
        <v>37</v>
      </c>
      <c r="G9631" t="s">
        <v>26</v>
      </c>
      <c r="H9631" t="s">
        <v>217</v>
      </c>
      <c r="I9631" t="s">
        <v>29939</v>
      </c>
      <c r="J9631" t="s">
        <v>213</v>
      </c>
      <c r="K9631" t="s">
        <v>138</v>
      </c>
      <c r="L9631">
        <v>5663</v>
      </c>
      <c r="M9631">
        <v>1632</v>
      </c>
      <c r="N9631">
        <v>5120</v>
      </c>
      <c r="O9631">
        <v>6075</v>
      </c>
      <c r="P9631">
        <v>38</v>
      </c>
      <c r="Q9631">
        <v>2439</v>
      </c>
      <c r="R9631">
        <v>118652</v>
      </c>
      <c r="S9631">
        <v>121365.12</v>
      </c>
      <c r="T9631">
        <v>1139.17</v>
      </c>
      <c r="U9631">
        <v>0.63</v>
      </c>
      <c r="V9631">
        <v>118.65</v>
      </c>
      <c r="W9631">
        <v>90.41</v>
      </c>
      <c r="X9631">
        <v>19.98</v>
      </c>
    </row>
    <row r="9632" spans="1:24" x14ac:dyDescent="0.25">
      <c r="A9632" t="s">
        <v>29940</v>
      </c>
      <c r="B9632" s="1">
        <v>42124</v>
      </c>
      <c r="C9632" t="s">
        <v>9</v>
      </c>
      <c r="D9632" t="s">
        <v>29941</v>
      </c>
      <c r="E9632" t="s">
        <v>2127</v>
      </c>
      <c r="F9632" t="s">
        <v>37</v>
      </c>
      <c r="G9632" t="s">
        <v>26</v>
      </c>
      <c r="H9632" t="s">
        <v>211</v>
      </c>
      <c r="I9632" t="s">
        <v>29942</v>
      </c>
      <c r="J9632" t="s">
        <v>202</v>
      </c>
      <c r="K9632" t="s">
        <v>138</v>
      </c>
      <c r="L9632">
        <v>7624</v>
      </c>
      <c r="M9632">
        <v>2979</v>
      </c>
      <c r="N9632">
        <v>6671</v>
      </c>
      <c r="O9632">
        <v>6726</v>
      </c>
      <c r="P9632">
        <v>43</v>
      </c>
      <c r="Q9632">
        <v>4677</v>
      </c>
      <c r="R9632">
        <v>122616</v>
      </c>
      <c r="S9632">
        <v>52842.96</v>
      </c>
      <c r="T9632">
        <v>1447.79</v>
      </c>
      <c r="U9632">
        <v>0.64</v>
      </c>
      <c r="V9632">
        <v>100.82</v>
      </c>
      <c r="W9632">
        <v>87.5</v>
      </c>
      <c r="X9632">
        <v>7.86</v>
      </c>
    </row>
    <row r="9633" spans="1:24" x14ac:dyDescent="0.25">
      <c r="A9633" t="s">
        <v>29943</v>
      </c>
      <c r="B9633" s="1">
        <v>42251</v>
      </c>
      <c r="C9633" t="s">
        <v>9</v>
      </c>
      <c r="D9633" t="s">
        <v>29944</v>
      </c>
      <c r="E9633" t="s">
        <v>3766</v>
      </c>
      <c r="F9633" t="s">
        <v>37</v>
      </c>
      <c r="G9633" t="s">
        <v>26</v>
      </c>
      <c r="H9633" t="s">
        <v>226</v>
      </c>
      <c r="I9633" t="s">
        <v>29945</v>
      </c>
      <c r="J9633" t="s">
        <v>213</v>
      </c>
      <c r="K9633" t="s">
        <v>138</v>
      </c>
      <c r="L9633">
        <v>5196</v>
      </c>
      <c r="M9633">
        <v>2224</v>
      </c>
      <c r="N9633">
        <v>5983</v>
      </c>
      <c r="O9633">
        <v>5990</v>
      </c>
      <c r="P9633">
        <v>13</v>
      </c>
      <c r="Q9633">
        <v>343</v>
      </c>
      <c r="R9633">
        <v>189518</v>
      </c>
      <c r="S9633">
        <v>86747.36</v>
      </c>
      <c r="T9633">
        <v>1578.68</v>
      </c>
      <c r="U9633">
        <v>0.22</v>
      </c>
      <c r="V9633">
        <v>100.12</v>
      </c>
      <c r="W9633">
        <v>115.15</v>
      </c>
      <c r="X9633">
        <v>14.48</v>
      </c>
    </row>
    <row r="9634" spans="1:24" x14ac:dyDescent="0.25">
      <c r="A9634" t="s">
        <v>29946</v>
      </c>
      <c r="B9634" s="1">
        <v>42034</v>
      </c>
      <c r="C9634" t="s">
        <v>5</v>
      </c>
      <c r="D9634" t="s">
        <v>29947</v>
      </c>
      <c r="E9634" t="s">
        <v>2285</v>
      </c>
      <c r="F9634" t="s">
        <v>37</v>
      </c>
      <c r="G9634" t="s">
        <v>26</v>
      </c>
      <c r="H9634" t="s">
        <v>226</v>
      </c>
      <c r="I9634" t="s">
        <v>29948</v>
      </c>
      <c r="J9634" t="s">
        <v>202</v>
      </c>
      <c r="K9634" t="s">
        <v>138</v>
      </c>
      <c r="L9634">
        <v>6559</v>
      </c>
      <c r="M9634">
        <v>702</v>
      </c>
      <c r="N9634">
        <v>6157</v>
      </c>
      <c r="O9634">
        <v>6212</v>
      </c>
      <c r="P9634">
        <v>79</v>
      </c>
      <c r="Q9634">
        <v>6796</v>
      </c>
      <c r="R9634">
        <v>110794</v>
      </c>
      <c r="S9634">
        <v>137045.66</v>
      </c>
      <c r="T9634">
        <v>1457.39</v>
      </c>
      <c r="U9634">
        <v>1.27</v>
      </c>
      <c r="V9634">
        <v>100.89</v>
      </c>
      <c r="W9634">
        <v>93.87</v>
      </c>
      <c r="X9634">
        <v>22.06</v>
      </c>
    </row>
    <row r="9635" spans="1:24" x14ac:dyDescent="0.25">
      <c r="A9635" t="s">
        <v>29949</v>
      </c>
      <c r="B9635" s="1">
        <v>42248</v>
      </c>
      <c r="C9635" t="s">
        <v>17</v>
      </c>
      <c r="D9635" t="s">
        <v>29950</v>
      </c>
      <c r="E9635" t="s">
        <v>5231</v>
      </c>
      <c r="F9635" t="s">
        <v>91</v>
      </c>
      <c r="G9635" t="s">
        <v>89</v>
      </c>
      <c r="H9635" t="s">
        <v>226</v>
      </c>
      <c r="I9635" t="s">
        <v>29951</v>
      </c>
      <c r="J9635" t="s">
        <v>213</v>
      </c>
      <c r="K9635" t="s">
        <v>138</v>
      </c>
      <c r="L9635">
        <v>9436</v>
      </c>
      <c r="M9635">
        <v>4491</v>
      </c>
      <c r="N9635">
        <v>6615</v>
      </c>
      <c r="O9635">
        <v>5569</v>
      </c>
      <c r="P9635">
        <v>25</v>
      </c>
      <c r="Q9635">
        <v>5653</v>
      </c>
      <c r="R9635">
        <v>127774</v>
      </c>
      <c r="S9635">
        <v>87499.22</v>
      </c>
      <c r="T9635">
        <v>1697.3</v>
      </c>
      <c r="U9635">
        <v>0.45</v>
      </c>
      <c r="V9635">
        <v>84.19</v>
      </c>
      <c r="W9635">
        <v>70.099999999999994</v>
      </c>
      <c r="X9635">
        <v>15.71</v>
      </c>
    </row>
    <row r="9636" spans="1:24" x14ac:dyDescent="0.25">
      <c r="A9636" t="s">
        <v>29952</v>
      </c>
      <c r="B9636" s="1">
        <v>42037</v>
      </c>
      <c r="C9636" t="s">
        <v>9</v>
      </c>
      <c r="D9636" t="s">
        <v>29953</v>
      </c>
      <c r="E9636" t="s">
        <v>3889</v>
      </c>
      <c r="F9636" t="s">
        <v>33</v>
      </c>
      <c r="G9636" t="s">
        <v>26</v>
      </c>
      <c r="H9636" t="s">
        <v>226</v>
      </c>
      <c r="I9636" t="s">
        <v>29954</v>
      </c>
      <c r="J9636" t="s">
        <v>202</v>
      </c>
      <c r="K9636" t="s">
        <v>138</v>
      </c>
      <c r="L9636">
        <v>6730</v>
      </c>
      <c r="M9636">
        <v>999</v>
      </c>
      <c r="N9636">
        <v>5253</v>
      </c>
      <c r="O9636">
        <v>5187</v>
      </c>
      <c r="P9636">
        <v>76</v>
      </c>
      <c r="Q9636">
        <v>2165</v>
      </c>
      <c r="R9636">
        <v>136837</v>
      </c>
      <c r="S9636">
        <v>140260.35999999999</v>
      </c>
      <c r="T9636">
        <v>1868.37</v>
      </c>
      <c r="U9636">
        <v>1.47</v>
      </c>
      <c r="V9636">
        <v>98.74</v>
      </c>
      <c r="W9636">
        <v>78.05</v>
      </c>
      <c r="X9636">
        <v>27.04</v>
      </c>
    </row>
    <row r="9637" spans="1:24" x14ac:dyDescent="0.25">
      <c r="A9637" t="s">
        <v>29955</v>
      </c>
      <c r="B9637" s="1">
        <v>42024</v>
      </c>
      <c r="C9637" t="s">
        <v>9</v>
      </c>
      <c r="D9637" t="s">
        <v>29956</v>
      </c>
      <c r="E9637" t="s">
        <v>2358</v>
      </c>
      <c r="F9637" t="s">
        <v>91</v>
      </c>
      <c r="G9637" t="s">
        <v>89</v>
      </c>
      <c r="H9637" t="s">
        <v>200</v>
      </c>
      <c r="I9637" t="s">
        <v>29957</v>
      </c>
      <c r="J9637" t="s">
        <v>207</v>
      </c>
      <c r="K9637" t="s">
        <v>138</v>
      </c>
      <c r="L9637">
        <v>7607</v>
      </c>
      <c r="M9637">
        <v>3404</v>
      </c>
      <c r="N9637">
        <v>5706</v>
      </c>
      <c r="O9637">
        <v>6247</v>
      </c>
      <c r="P9637">
        <v>36</v>
      </c>
      <c r="Q9637">
        <v>8389</v>
      </c>
      <c r="R9637">
        <v>196944</v>
      </c>
      <c r="S9637">
        <v>99334.02</v>
      </c>
      <c r="T9637">
        <v>1396.52</v>
      </c>
      <c r="U9637">
        <v>0.57999999999999996</v>
      </c>
      <c r="V9637">
        <v>109.48</v>
      </c>
      <c r="W9637">
        <v>75.010000000000005</v>
      </c>
      <c r="X9637">
        <v>15.9</v>
      </c>
    </row>
    <row r="9638" spans="1:24" x14ac:dyDescent="0.25">
      <c r="A9638" t="s">
        <v>29958</v>
      </c>
      <c r="B9638" s="1">
        <v>42342</v>
      </c>
      <c r="C9638" t="s">
        <v>9</v>
      </c>
      <c r="D9638" t="s">
        <v>29959</v>
      </c>
      <c r="E9638" t="s">
        <v>895</v>
      </c>
      <c r="F9638" t="s">
        <v>91</v>
      </c>
      <c r="G9638" t="s">
        <v>89</v>
      </c>
      <c r="H9638" t="s">
        <v>211</v>
      </c>
      <c r="I9638" t="s">
        <v>29960</v>
      </c>
      <c r="J9638" t="s">
        <v>202</v>
      </c>
      <c r="K9638" t="s">
        <v>138</v>
      </c>
      <c r="L9638">
        <v>6384</v>
      </c>
      <c r="M9638">
        <v>1797</v>
      </c>
      <c r="N9638">
        <v>6431</v>
      </c>
      <c r="O9638">
        <v>5874</v>
      </c>
      <c r="P9638">
        <v>4</v>
      </c>
      <c r="Q9638">
        <v>7210</v>
      </c>
      <c r="R9638">
        <v>123046</v>
      </c>
      <c r="S9638">
        <v>128806.88</v>
      </c>
      <c r="T9638">
        <v>1018.03</v>
      </c>
      <c r="U9638">
        <v>7.0000000000000007E-2</v>
      </c>
      <c r="V9638">
        <v>91.34</v>
      </c>
      <c r="W9638">
        <v>100.74</v>
      </c>
      <c r="X9638">
        <v>21.93</v>
      </c>
    </row>
    <row r="9639" spans="1:24" x14ac:dyDescent="0.25">
      <c r="A9639" t="s">
        <v>29961</v>
      </c>
      <c r="B9639" s="1">
        <v>42078</v>
      </c>
      <c r="C9639" t="s">
        <v>13</v>
      </c>
      <c r="D9639" t="s">
        <v>29962</v>
      </c>
      <c r="E9639" t="s">
        <v>380</v>
      </c>
      <c r="F9639" t="s">
        <v>91</v>
      </c>
      <c r="G9639" t="s">
        <v>89</v>
      </c>
      <c r="H9639" t="s">
        <v>226</v>
      </c>
      <c r="I9639" t="s">
        <v>29963</v>
      </c>
      <c r="J9639" t="s">
        <v>213</v>
      </c>
      <c r="K9639" t="s">
        <v>137</v>
      </c>
      <c r="L9639">
        <v>5685</v>
      </c>
      <c r="M9639">
        <v>1114</v>
      </c>
      <c r="N9639">
        <v>6175</v>
      </c>
      <c r="O9639">
        <v>5886</v>
      </c>
      <c r="P9639">
        <v>90</v>
      </c>
      <c r="Q9639">
        <v>7738</v>
      </c>
      <c r="R9639">
        <v>172334</v>
      </c>
      <c r="S9639">
        <v>142557.68</v>
      </c>
      <c r="T9639">
        <v>1636.19</v>
      </c>
      <c r="U9639">
        <v>1.53</v>
      </c>
      <c r="V9639">
        <v>95.32</v>
      </c>
      <c r="W9639">
        <v>108.62</v>
      </c>
      <c r="X9639">
        <v>24.22</v>
      </c>
    </row>
    <row r="9640" spans="1:24" x14ac:dyDescent="0.25">
      <c r="A9640" t="s">
        <v>29964</v>
      </c>
      <c r="B9640" s="1">
        <v>42104</v>
      </c>
      <c r="C9640" t="s">
        <v>5</v>
      </c>
      <c r="D9640" t="s">
        <v>29965</v>
      </c>
      <c r="E9640" t="s">
        <v>2316</v>
      </c>
      <c r="F9640" t="s">
        <v>91</v>
      </c>
      <c r="G9640" t="s">
        <v>89</v>
      </c>
      <c r="H9640" t="s">
        <v>226</v>
      </c>
      <c r="I9640" t="s">
        <v>29966</v>
      </c>
      <c r="J9640" t="s">
        <v>213</v>
      </c>
      <c r="K9640" t="s">
        <v>137</v>
      </c>
      <c r="L9640">
        <v>5339</v>
      </c>
      <c r="M9640">
        <v>1217</v>
      </c>
      <c r="N9640">
        <v>6930</v>
      </c>
      <c r="O9640">
        <v>5757</v>
      </c>
      <c r="P9640">
        <v>18</v>
      </c>
      <c r="Q9640">
        <v>1497</v>
      </c>
      <c r="R9640">
        <v>106857</v>
      </c>
      <c r="S9640">
        <v>53267.28</v>
      </c>
      <c r="T9640">
        <v>1631.32</v>
      </c>
      <c r="U9640">
        <v>0.31</v>
      </c>
      <c r="V9640">
        <v>83.07</v>
      </c>
      <c r="W9640">
        <v>129.80000000000001</v>
      </c>
      <c r="X9640">
        <v>9.25</v>
      </c>
    </row>
    <row r="9641" spans="1:24" x14ac:dyDescent="0.25">
      <c r="A9641" t="s">
        <v>29967</v>
      </c>
      <c r="B9641" s="1">
        <v>42050</v>
      </c>
      <c r="C9641" t="s">
        <v>17</v>
      </c>
      <c r="D9641" t="s">
        <v>29968</v>
      </c>
      <c r="E9641" t="s">
        <v>2397</v>
      </c>
      <c r="F9641" t="s">
        <v>91</v>
      </c>
      <c r="G9641" t="s">
        <v>89</v>
      </c>
      <c r="H9641" t="s">
        <v>217</v>
      </c>
      <c r="I9641" t="s">
        <v>29969</v>
      </c>
      <c r="J9641" t="s">
        <v>202</v>
      </c>
      <c r="K9641" t="s">
        <v>138</v>
      </c>
      <c r="L9641">
        <v>5071</v>
      </c>
      <c r="M9641">
        <v>337</v>
      </c>
      <c r="N9641">
        <v>5534</v>
      </c>
      <c r="O9641">
        <v>6147</v>
      </c>
      <c r="P9641">
        <v>38</v>
      </c>
      <c r="Q9641">
        <v>6839</v>
      </c>
      <c r="R9641">
        <v>58557</v>
      </c>
      <c r="S9641">
        <v>101027.04</v>
      </c>
      <c r="T9641">
        <v>1461.79</v>
      </c>
      <c r="U9641">
        <v>0.62</v>
      </c>
      <c r="V9641">
        <v>111.08</v>
      </c>
      <c r="W9641">
        <v>109.13</v>
      </c>
      <c r="X9641">
        <v>16.440000000000001</v>
      </c>
    </row>
    <row r="9642" spans="1:24" x14ac:dyDescent="0.25">
      <c r="A9642" t="s">
        <v>29970</v>
      </c>
      <c r="B9642" s="1">
        <v>42368</v>
      </c>
      <c r="C9642" t="s">
        <v>13</v>
      </c>
      <c r="D9642" t="s">
        <v>29971</v>
      </c>
      <c r="E9642" t="s">
        <v>2498</v>
      </c>
      <c r="F9642" t="s">
        <v>35</v>
      </c>
      <c r="G9642" t="s">
        <v>26</v>
      </c>
      <c r="H9642" t="s">
        <v>200</v>
      </c>
      <c r="I9642" t="s">
        <v>29972</v>
      </c>
      <c r="J9642" t="s">
        <v>202</v>
      </c>
      <c r="K9642" t="s">
        <v>138</v>
      </c>
      <c r="L9642">
        <v>7139</v>
      </c>
      <c r="M9642">
        <v>1059</v>
      </c>
      <c r="N9642">
        <v>6171</v>
      </c>
      <c r="O9642">
        <v>6119</v>
      </c>
      <c r="P9642">
        <v>1</v>
      </c>
      <c r="Q9642">
        <v>9997</v>
      </c>
      <c r="R9642">
        <v>139273</v>
      </c>
      <c r="S9642">
        <v>66035.95</v>
      </c>
      <c r="T9642">
        <v>1951.66</v>
      </c>
      <c r="U9642">
        <v>0.02</v>
      </c>
      <c r="V9642">
        <v>99.16</v>
      </c>
      <c r="W9642">
        <v>86.44</v>
      </c>
      <c r="X9642">
        <v>10.79</v>
      </c>
    </row>
    <row r="9643" spans="1:24" x14ac:dyDescent="0.25">
      <c r="A9643" t="s">
        <v>29973</v>
      </c>
      <c r="B9643" s="1">
        <v>42137</v>
      </c>
      <c r="C9643" t="s">
        <v>13</v>
      </c>
      <c r="D9643" t="s">
        <v>29974</v>
      </c>
      <c r="E9643" t="s">
        <v>741</v>
      </c>
      <c r="F9643" t="s">
        <v>35</v>
      </c>
      <c r="G9643" t="s">
        <v>26</v>
      </c>
      <c r="H9643" t="s">
        <v>211</v>
      </c>
      <c r="I9643" t="s">
        <v>29975</v>
      </c>
      <c r="J9643" t="s">
        <v>202</v>
      </c>
      <c r="K9643" t="s">
        <v>138</v>
      </c>
      <c r="L9643">
        <v>7131</v>
      </c>
      <c r="M9643">
        <v>3612</v>
      </c>
      <c r="N9643">
        <v>5281</v>
      </c>
      <c r="O9643">
        <v>6482</v>
      </c>
      <c r="P9643">
        <v>12</v>
      </c>
      <c r="Q9643">
        <v>4838</v>
      </c>
      <c r="R9643">
        <v>123665</v>
      </c>
      <c r="S9643">
        <v>61545.16</v>
      </c>
      <c r="T9643">
        <v>1559.91</v>
      </c>
      <c r="U9643">
        <v>0.19</v>
      </c>
      <c r="V9643">
        <v>122.74</v>
      </c>
      <c r="W9643">
        <v>74.06</v>
      </c>
      <c r="X9643">
        <v>9.49</v>
      </c>
    </row>
    <row r="9644" spans="1:24" x14ac:dyDescent="0.25">
      <c r="A9644" t="s">
        <v>29976</v>
      </c>
      <c r="B9644" s="1">
        <v>42225</v>
      </c>
      <c r="C9644" t="s">
        <v>13</v>
      </c>
      <c r="D9644" t="s">
        <v>29977</v>
      </c>
      <c r="E9644" t="s">
        <v>20212</v>
      </c>
      <c r="F9644" t="s">
        <v>35</v>
      </c>
      <c r="G9644" t="s">
        <v>26</v>
      </c>
      <c r="H9644" t="s">
        <v>226</v>
      </c>
      <c r="I9644" t="s">
        <v>29978</v>
      </c>
      <c r="J9644" t="s">
        <v>207</v>
      </c>
      <c r="K9644" t="s">
        <v>138</v>
      </c>
      <c r="L9644">
        <v>6502</v>
      </c>
      <c r="M9644">
        <v>1001</v>
      </c>
      <c r="N9644">
        <v>5811</v>
      </c>
      <c r="O9644">
        <v>5750</v>
      </c>
      <c r="P9644">
        <v>16</v>
      </c>
      <c r="Q9644">
        <v>4672</v>
      </c>
      <c r="R9644">
        <v>175052</v>
      </c>
      <c r="S9644">
        <v>63704.14</v>
      </c>
      <c r="T9644">
        <v>1477.24</v>
      </c>
      <c r="U9644">
        <v>0.28000000000000003</v>
      </c>
      <c r="V9644">
        <v>98.95</v>
      </c>
      <c r="W9644">
        <v>89.37</v>
      </c>
      <c r="X9644">
        <v>11.08</v>
      </c>
    </row>
    <row r="9645" spans="1:24" x14ac:dyDescent="0.25">
      <c r="A9645" t="s">
        <v>29979</v>
      </c>
      <c r="B9645" s="1">
        <v>42348</v>
      </c>
      <c r="C9645" t="s">
        <v>5</v>
      </c>
      <c r="D9645" t="s">
        <v>29980</v>
      </c>
      <c r="E9645" t="s">
        <v>4594</v>
      </c>
      <c r="F9645" t="s">
        <v>35</v>
      </c>
      <c r="G9645" t="s">
        <v>26</v>
      </c>
      <c r="H9645" t="s">
        <v>200</v>
      </c>
      <c r="I9645" t="s">
        <v>29981</v>
      </c>
      <c r="J9645" t="s">
        <v>213</v>
      </c>
      <c r="K9645" t="s">
        <v>138</v>
      </c>
      <c r="L9645">
        <v>6168</v>
      </c>
      <c r="M9645">
        <v>4075</v>
      </c>
      <c r="N9645">
        <v>6328</v>
      </c>
      <c r="O9645">
        <v>6855</v>
      </c>
      <c r="P9645">
        <v>3</v>
      </c>
      <c r="Q9645">
        <v>5335</v>
      </c>
      <c r="R9645">
        <v>93591</v>
      </c>
      <c r="S9645">
        <v>58275.54</v>
      </c>
      <c r="T9645">
        <v>1506.61</v>
      </c>
      <c r="U9645">
        <v>0.04</v>
      </c>
      <c r="V9645">
        <v>108.33</v>
      </c>
      <c r="W9645">
        <v>102.59</v>
      </c>
      <c r="X9645">
        <v>8.5</v>
      </c>
    </row>
    <row r="9646" spans="1:24" x14ac:dyDescent="0.25">
      <c r="A9646" t="s">
        <v>29982</v>
      </c>
      <c r="B9646" s="1">
        <v>42186</v>
      </c>
      <c r="C9646" t="s">
        <v>13</v>
      </c>
      <c r="D9646" t="s">
        <v>29983</v>
      </c>
      <c r="E9646" t="s">
        <v>4590</v>
      </c>
      <c r="F9646" t="s">
        <v>59</v>
      </c>
      <c r="G9646" t="s">
        <v>60</v>
      </c>
      <c r="H9646" t="s">
        <v>226</v>
      </c>
      <c r="I9646" t="s">
        <v>29984</v>
      </c>
      <c r="J9646" t="s">
        <v>202</v>
      </c>
      <c r="K9646" t="s">
        <v>138</v>
      </c>
      <c r="L9646">
        <v>7698</v>
      </c>
      <c r="M9646">
        <v>2024</v>
      </c>
      <c r="N9646">
        <v>5490</v>
      </c>
      <c r="O9646">
        <v>5147</v>
      </c>
      <c r="P9646">
        <v>30</v>
      </c>
      <c r="Q9646">
        <v>2800</v>
      </c>
      <c r="R9646">
        <v>96195</v>
      </c>
      <c r="S9646">
        <v>142914.1</v>
      </c>
      <c r="T9646">
        <v>1812.34</v>
      </c>
      <c r="U9646">
        <v>0.57999999999999996</v>
      </c>
      <c r="V9646">
        <v>93.75</v>
      </c>
      <c r="W9646">
        <v>71.319999999999993</v>
      </c>
      <c r="X9646">
        <v>27.77</v>
      </c>
    </row>
    <row r="9647" spans="1:24" x14ac:dyDescent="0.25">
      <c r="A9647" t="s">
        <v>29985</v>
      </c>
      <c r="B9647" s="1">
        <v>42233</v>
      </c>
      <c r="C9647" t="s">
        <v>13</v>
      </c>
      <c r="D9647" t="s">
        <v>29986</v>
      </c>
      <c r="E9647" t="s">
        <v>1388</v>
      </c>
      <c r="F9647" t="s">
        <v>56</v>
      </c>
      <c r="G9647" t="s">
        <v>57</v>
      </c>
      <c r="H9647" t="s">
        <v>226</v>
      </c>
      <c r="I9647" t="s">
        <v>29987</v>
      </c>
      <c r="J9647" t="s">
        <v>202</v>
      </c>
      <c r="K9647" t="s">
        <v>138</v>
      </c>
      <c r="L9647">
        <v>6949</v>
      </c>
      <c r="M9647">
        <v>3529</v>
      </c>
      <c r="N9647">
        <v>6996</v>
      </c>
      <c r="O9647">
        <v>5396</v>
      </c>
      <c r="P9647">
        <v>54</v>
      </c>
      <c r="Q9647">
        <v>6285</v>
      </c>
      <c r="R9647">
        <v>143986</v>
      </c>
      <c r="S9647">
        <v>141385.26</v>
      </c>
      <c r="T9647">
        <v>1463.88</v>
      </c>
      <c r="U9647">
        <v>1</v>
      </c>
      <c r="V9647">
        <v>77.13</v>
      </c>
      <c r="W9647">
        <v>100.68</v>
      </c>
      <c r="X9647">
        <v>26.2</v>
      </c>
    </row>
    <row r="9648" spans="1:24" x14ac:dyDescent="0.25">
      <c r="A9648" t="s">
        <v>29988</v>
      </c>
      <c r="B9648" s="1">
        <v>42337</v>
      </c>
      <c r="C9648" t="s">
        <v>13</v>
      </c>
      <c r="D9648" t="s">
        <v>29989</v>
      </c>
      <c r="E9648" t="s">
        <v>2614</v>
      </c>
      <c r="F9648" t="s">
        <v>59</v>
      </c>
      <c r="G9648" t="s">
        <v>60</v>
      </c>
      <c r="H9648" t="s">
        <v>226</v>
      </c>
      <c r="I9648" t="s">
        <v>29990</v>
      </c>
      <c r="J9648" t="s">
        <v>202</v>
      </c>
      <c r="K9648" t="s">
        <v>138</v>
      </c>
      <c r="L9648">
        <v>7764</v>
      </c>
      <c r="M9648">
        <v>2758</v>
      </c>
      <c r="N9648">
        <v>6780</v>
      </c>
      <c r="O9648">
        <v>6711</v>
      </c>
      <c r="P9648">
        <v>71</v>
      </c>
      <c r="Q9648">
        <v>3478</v>
      </c>
      <c r="R9648">
        <v>87254</v>
      </c>
      <c r="S9648">
        <v>116877.79</v>
      </c>
      <c r="T9648">
        <v>1288.03</v>
      </c>
      <c r="U9648">
        <v>1.06</v>
      </c>
      <c r="V9648">
        <v>98.98</v>
      </c>
      <c r="W9648">
        <v>87.33</v>
      </c>
      <c r="X9648">
        <v>17.420000000000002</v>
      </c>
    </row>
    <row r="9649" spans="1:24" x14ac:dyDescent="0.25">
      <c r="A9649" t="s">
        <v>29991</v>
      </c>
      <c r="B9649" s="1">
        <v>42077</v>
      </c>
      <c r="C9649" t="s">
        <v>17</v>
      </c>
      <c r="D9649" t="s">
        <v>29992</v>
      </c>
      <c r="E9649" t="s">
        <v>5442</v>
      </c>
      <c r="F9649" t="s">
        <v>56</v>
      </c>
      <c r="G9649" t="s">
        <v>57</v>
      </c>
      <c r="H9649" t="s">
        <v>200</v>
      </c>
      <c r="I9649" t="s">
        <v>29993</v>
      </c>
      <c r="J9649" t="s">
        <v>207</v>
      </c>
      <c r="K9649" t="s">
        <v>138</v>
      </c>
      <c r="L9649">
        <v>9786</v>
      </c>
      <c r="M9649">
        <v>1246</v>
      </c>
      <c r="N9649">
        <v>5687</v>
      </c>
      <c r="O9649">
        <v>6557</v>
      </c>
      <c r="P9649">
        <v>21</v>
      </c>
      <c r="Q9649">
        <v>140</v>
      </c>
      <c r="R9649">
        <v>150198</v>
      </c>
      <c r="S9649">
        <v>59961.23</v>
      </c>
      <c r="T9649">
        <v>1588.58</v>
      </c>
      <c r="U9649">
        <v>0.32</v>
      </c>
      <c r="V9649">
        <v>115.3</v>
      </c>
      <c r="W9649">
        <v>58.11</v>
      </c>
      <c r="X9649">
        <v>9.14</v>
      </c>
    </row>
    <row r="9650" spans="1:24" x14ac:dyDescent="0.25">
      <c r="A9650" t="s">
        <v>29994</v>
      </c>
      <c r="B9650" s="1">
        <v>42160</v>
      </c>
      <c r="C9650" t="s">
        <v>17</v>
      </c>
      <c r="D9650" t="s">
        <v>29995</v>
      </c>
      <c r="E9650" t="s">
        <v>4009</v>
      </c>
      <c r="F9650" t="s">
        <v>82</v>
      </c>
      <c r="G9650" t="s">
        <v>54</v>
      </c>
      <c r="H9650" t="s">
        <v>200</v>
      </c>
      <c r="I9650" t="s">
        <v>29996</v>
      </c>
      <c r="J9650" t="s">
        <v>213</v>
      </c>
      <c r="K9650" t="s">
        <v>138</v>
      </c>
      <c r="L9650">
        <v>7199</v>
      </c>
      <c r="M9650">
        <v>1206</v>
      </c>
      <c r="N9650">
        <v>5782</v>
      </c>
      <c r="O9650">
        <v>6366</v>
      </c>
      <c r="P9650">
        <v>1</v>
      </c>
      <c r="Q9650">
        <v>9505</v>
      </c>
      <c r="R9650">
        <v>195065</v>
      </c>
      <c r="S9650">
        <v>71464.17</v>
      </c>
      <c r="T9650">
        <v>1902.55</v>
      </c>
      <c r="U9650">
        <v>0.02</v>
      </c>
      <c r="V9650">
        <v>110.1</v>
      </c>
      <c r="W9650">
        <v>80.319999999999993</v>
      </c>
      <c r="X9650">
        <v>11.23</v>
      </c>
    </row>
    <row r="9651" spans="1:24" x14ac:dyDescent="0.25">
      <c r="A9651" t="s">
        <v>29997</v>
      </c>
      <c r="B9651" s="1">
        <v>42181</v>
      </c>
      <c r="C9651" t="s">
        <v>5</v>
      </c>
      <c r="D9651" t="s">
        <v>29998</v>
      </c>
      <c r="E9651" t="s">
        <v>3418</v>
      </c>
      <c r="F9651" t="s">
        <v>82</v>
      </c>
      <c r="G9651" t="s">
        <v>54</v>
      </c>
      <c r="H9651" t="s">
        <v>226</v>
      </c>
      <c r="I9651" t="s">
        <v>29999</v>
      </c>
      <c r="J9651" t="s">
        <v>207</v>
      </c>
      <c r="K9651" t="s">
        <v>138</v>
      </c>
      <c r="L9651">
        <v>7776</v>
      </c>
      <c r="M9651">
        <v>4575</v>
      </c>
      <c r="N9651">
        <v>6144</v>
      </c>
      <c r="O9651">
        <v>5874</v>
      </c>
      <c r="P9651">
        <v>33</v>
      </c>
      <c r="Q9651">
        <v>7836</v>
      </c>
      <c r="R9651">
        <v>174692</v>
      </c>
      <c r="S9651">
        <v>58685.3</v>
      </c>
      <c r="T9651">
        <v>1264.0999999999999</v>
      </c>
      <c r="U9651">
        <v>0.56000000000000005</v>
      </c>
      <c r="V9651">
        <v>95.61</v>
      </c>
      <c r="W9651">
        <v>79.010000000000005</v>
      </c>
      <c r="X9651">
        <v>9.99</v>
      </c>
    </row>
    <row r="9652" spans="1:24" x14ac:dyDescent="0.25">
      <c r="A9652" t="s">
        <v>30000</v>
      </c>
      <c r="B9652" s="1">
        <v>42178</v>
      </c>
      <c r="C9652" t="s">
        <v>13</v>
      </c>
      <c r="D9652" t="s">
        <v>30001</v>
      </c>
      <c r="E9652" t="s">
        <v>3380</v>
      </c>
      <c r="F9652" t="s">
        <v>68</v>
      </c>
      <c r="G9652" t="s">
        <v>54</v>
      </c>
      <c r="H9652" t="s">
        <v>217</v>
      </c>
      <c r="I9652" t="s">
        <v>30002</v>
      </c>
      <c r="J9652" t="s">
        <v>202</v>
      </c>
      <c r="K9652" t="s">
        <v>138</v>
      </c>
      <c r="L9652">
        <v>7397</v>
      </c>
      <c r="M9652">
        <v>3462</v>
      </c>
      <c r="N9652">
        <v>5953</v>
      </c>
      <c r="O9652">
        <v>6253</v>
      </c>
      <c r="P9652">
        <v>85</v>
      </c>
      <c r="Q9652">
        <v>2461</v>
      </c>
      <c r="R9652">
        <v>132255</v>
      </c>
      <c r="S9652">
        <v>108815.29</v>
      </c>
      <c r="T9652">
        <v>1629.16</v>
      </c>
      <c r="U9652">
        <v>1.36</v>
      </c>
      <c r="V9652">
        <v>105.04</v>
      </c>
      <c r="W9652">
        <v>80.48</v>
      </c>
      <c r="X9652">
        <v>17.399999999999999</v>
      </c>
    </row>
    <row r="9653" spans="1:24" x14ac:dyDescent="0.25">
      <c r="A9653" t="s">
        <v>30003</v>
      </c>
      <c r="B9653" s="1">
        <v>42346</v>
      </c>
      <c r="C9653" t="s">
        <v>5</v>
      </c>
      <c r="D9653" t="s">
        <v>30004</v>
      </c>
      <c r="E9653" t="s">
        <v>2765</v>
      </c>
      <c r="F9653" t="s">
        <v>91</v>
      </c>
      <c r="G9653" t="s">
        <v>89</v>
      </c>
      <c r="H9653" t="s">
        <v>211</v>
      </c>
      <c r="I9653" t="s">
        <v>30005</v>
      </c>
      <c r="J9653" t="s">
        <v>213</v>
      </c>
      <c r="K9653" t="s">
        <v>138</v>
      </c>
      <c r="L9653">
        <v>6677</v>
      </c>
      <c r="M9653">
        <v>3177</v>
      </c>
      <c r="N9653">
        <v>5914</v>
      </c>
      <c r="O9653">
        <v>6018</v>
      </c>
      <c r="P9653">
        <v>78</v>
      </c>
      <c r="Q9653">
        <v>2861</v>
      </c>
      <c r="R9653">
        <v>166986</v>
      </c>
      <c r="S9653">
        <v>69103.539999999994</v>
      </c>
      <c r="T9653">
        <v>1732.41</v>
      </c>
      <c r="U9653">
        <v>1.3</v>
      </c>
      <c r="V9653">
        <v>101.76</v>
      </c>
      <c r="W9653">
        <v>88.57</v>
      </c>
      <c r="X9653">
        <v>11.48</v>
      </c>
    </row>
    <row r="9654" spans="1:24" x14ac:dyDescent="0.25">
      <c r="A9654" t="s">
        <v>30006</v>
      </c>
      <c r="B9654" s="1">
        <v>42169</v>
      </c>
      <c r="C9654" t="s">
        <v>17</v>
      </c>
      <c r="D9654" t="s">
        <v>30007</v>
      </c>
      <c r="E9654" t="s">
        <v>1279</v>
      </c>
      <c r="F9654" t="s">
        <v>91</v>
      </c>
      <c r="G9654" t="s">
        <v>89</v>
      </c>
      <c r="H9654" t="s">
        <v>200</v>
      </c>
      <c r="I9654" t="s">
        <v>30008</v>
      </c>
      <c r="J9654" t="s">
        <v>213</v>
      </c>
      <c r="K9654" t="s">
        <v>138</v>
      </c>
      <c r="L9654">
        <v>7287</v>
      </c>
      <c r="M9654">
        <v>1626</v>
      </c>
      <c r="N9654">
        <v>6440</v>
      </c>
      <c r="O9654">
        <v>5742</v>
      </c>
      <c r="P9654">
        <v>65</v>
      </c>
      <c r="Q9654">
        <v>3996</v>
      </c>
      <c r="R9654">
        <v>71203</v>
      </c>
      <c r="S9654">
        <v>144394.71</v>
      </c>
      <c r="T9654">
        <v>1692.96</v>
      </c>
      <c r="U9654">
        <v>1.1299999999999999</v>
      </c>
      <c r="V9654">
        <v>89.16</v>
      </c>
      <c r="W9654">
        <v>88.38</v>
      </c>
      <c r="X9654">
        <v>25.15</v>
      </c>
    </row>
    <row r="9655" spans="1:24" x14ac:dyDescent="0.25">
      <c r="A9655" t="s">
        <v>30009</v>
      </c>
      <c r="B9655" s="1">
        <v>42309</v>
      </c>
      <c r="C9655" t="s">
        <v>13</v>
      </c>
      <c r="D9655" t="s">
        <v>30010</v>
      </c>
      <c r="E9655" t="s">
        <v>5413</v>
      </c>
      <c r="F9655" t="s">
        <v>110</v>
      </c>
      <c r="G9655" t="s">
        <v>54</v>
      </c>
      <c r="H9655" t="s">
        <v>226</v>
      </c>
      <c r="I9655" t="s">
        <v>30011</v>
      </c>
      <c r="J9655" t="s">
        <v>207</v>
      </c>
      <c r="K9655" t="s">
        <v>138</v>
      </c>
      <c r="L9655">
        <v>5586</v>
      </c>
      <c r="M9655">
        <v>453</v>
      </c>
      <c r="N9655">
        <v>6642</v>
      </c>
      <c r="O9655">
        <v>5842</v>
      </c>
      <c r="P9655">
        <v>29</v>
      </c>
      <c r="Q9655">
        <v>1316</v>
      </c>
      <c r="R9655">
        <v>181544</v>
      </c>
      <c r="S9655">
        <v>134810.64000000001</v>
      </c>
      <c r="T9655">
        <v>1169.29</v>
      </c>
      <c r="U9655">
        <v>0.5</v>
      </c>
      <c r="V9655">
        <v>87.96</v>
      </c>
      <c r="W9655">
        <v>118.9</v>
      </c>
      <c r="X9655">
        <v>23.08</v>
      </c>
    </row>
    <row r="9656" spans="1:24" x14ac:dyDescent="0.25">
      <c r="A9656" t="s">
        <v>30012</v>
      </c>
      <c r="B9656" s="1">
        <v>42089</v>
      </c>
      <c r="C9656" t="s">
        <v>13</v>
      </c>
      <c r="D9656" t="s">
        <v>30013</v>
      </c>
      <c r="E9656" t="s">
        <v>5578</v>
      </c>
      <c r="F9656" t="s">
        <v>91</v>
      </c>
      <c r="G9656" t="s">
        <v>89</v>
      </c>
      <c r="H9656" t="s">
        <v>226</v>
      </c>
      <c r="I9656" t="s">
        <v>30014</v>
      </c>
      <c r="J9656" t="s">
        <v>202</v>
      </c>
      <c r="K9656" t="s">
        <v>138</v>
      </c>
      <c r="L9656">
        <v>5161</v>
      </c>
      <c r="M9656">
        <v>3994</v>
      </c>
      <c r="N9656">
        <v>5132</v>
      </c>
      <c r="O9656">
        <v>6961</v>
      </c>
      <c r="P9656">
        <v>39</v>
      </c>
      <c r="Q9656">
        <v>1074</v>
      </c>
      <c r="R9656">
        <v>85823</v>
      </c>
      <c r="S9656">
        <v>120989.25</v>
      </c>
      <c r="T9656">
        <v>1995.54</v>
      </c>
      <c r="U9656">
        <v>0.56000000000000005</v>
      </c>
      <c r="V9656">
        <v>135.63999999999999</v>
      </c>
      <c r="W9656">
        <v>99.44</v>
      </c>
      <c r="X9656">
        <v>17.38</v>
      </c>
    </row>
    <row r="9657" spans="1:24" x14ac:dyDescent="0.25">
      <c r="A9657" t="s">
        <v>30015</v>
      </c>
      <c r="B9657" s="1">
        <v>42180</v>
      </c>
      <c r="C9657" t="s">
        <v>13</v>
      </c>
      <c r="D9657" t="s">
        <v>30016</v>
      </c>
      <c r="E9657" t="s">
        <v>903</v>
      </c>
      <c r="F9657" t="s">
        <v>91</v>
      </c>
      <c r="G9657" t="s">
        <v>89</v>
      </c>
      <c r="H9657" t="s">
        <v>211</v>
      </c>
      <c r="I9657" t="s">
        <v>30017</v>
      </c>
      <c r="J9657" t="s">
        <v>213</v>
      </c>
      <c r="K9657" t="s">
        <v>138</v>
      </c>
      <c r="L9657">
        <v>6999</v>
      </c>
      <c r="M9657">
        <v>4648</v>
      </c>
      <c r="N9657">
        <v>5969</v>
      </c>
      <c r="O9657">
        <v>5339</v>
      </c>
      <c r="P9657">
        <v>49</v>
      </c>
      <c r="Q9657">
        <v>231</v>
      </c>
      <c r="R9657">
        <v>164471</v>
      </c>
      <c r="S9657">
        <v>122457.37</v>
      </c>
      <c r="T9657">
        <v>1490.68</v>
      </c>
      <c r="U9657">
        <v>0.92</v>
      </c>
      <c r="V9657">
        <v>89.45</v>
      </c>
      <c r="W9657">
        <v>85.28</v>
      </c>
      <c r="X9657">
        <v>22.94</v>
      </c>
    </row>
    <row r="9658" spans="1:24" x14ac:dyDescent="0.25">
      <c r="A9658" t="s">
        <v>30018</v>
      </c>
      <c r="B9658" s="1">
        <v>42066</v>
      </c>
      <c r="C9658" t="s">
        <v>13</v>
      </c>
      <c r="D9658" t="s">
        <v>30019</v>
      </c>
      <c r="E9658" t="s">
        <v>3251</v>
      </c>
      <c r="F9658" t="s">
        <v>91</v>
      </c>
      <c r="G9658" t="s">
        <v>89</v>
      </c>
      <c r="H9658" t="s">
        <v>217</v>
      </c>
      <c r="I9658" t="s">
        <v>30020</v>
      </c>
      <c r="J9658" t="s">
        <v>213</v>
      </c>
      <c r="K9658" t="s">
        <v>138</v>
      </c>
      <c r="L9658">
        <v>8511</v>
      </c>
      <c r="M9658">
        <v>3196</v>
      </c>
      <c r="N9658">
        <v>6325</v>
      </c>
      <c r="O9658">
        <v>5822</v>
      </c>
      <c r="P9658">
        <v>12</v>
      </c>
      <c r="Q9658">
        <v>5145</v>
      </c>
      <c r="R9658">
        <v>139948</v>
      </c>
      <c r="S9658">
        <v>62980.49</v>
      </c>
      <c r="T9658">
        <v>1556.96</v>
      </c>
      <c r="U9658">
        <v>0.21</v>
      </c>
      <c r="V9658">
        <v>92.05</v>
      </c>
      <c r="W9658">
        <v>74.319999999999993</v>
      </c>
      <c r="X9658">
        <v>10.82</v>
      </c>
    </row>
    <row r="9659" spans="1:24" x14ac:dyDescent="0.25">
      <c r="A9659" t="s">
        <v>30021</v>
      </c>
      <c r="B9659" s="1">
        <v>42329</v>
      </c>
      <c r="C9659" t="s">
        <v>5</v>
      </c>
      <c r="D9659" t="s">
        <v>30022</v>
      </c>
      <c r="E9659" t="s">
        <v>2344</v>
      </c>
      <c r="F9659" t="s">
        <v>91</v>
      </c>
      <c r="G9659" t="s">
        <v>89</v>
      </c>
      <c r="H9659" t="s">
        <v>226</v>
      </c>
      <c r="I9659" t="s">
        <v>30023</v>
      </c>
      <c r="J9659" t="s">
        <v>207</v>
      </c>
      <c r="K9659" t="s">
        <v>138</v>
      </c>
      <c r="L9659">
        <v>5478</v>
      </c>
      <c r="M9659">
        <v>4610</v>
      </c>
      <c r="N9659">
        <v>6521</v>
      </c>
      <c r="O9659">
        <v>5693</v>
      </c>
      <c r="P9659">
        <v>5</v>
      </c>
      <c r="Q9659">
        <v>2297</v>
      </c>
      <c r="R9659">
        <v>68935</v>
      </c>
      <c r="S9659">
        <v>65353.69</v>
      </c>
      <c r="T9659">
        <v>1618.42</v>
      </c>
      <c r="U9659">
        <v>0.09</v>
      </c>
      <c r="V9659">
        <v>87.3</v>
      </c>
      <c r="W9659">
        <v>119.04</v>
      </c>
      <c r="X9659">
        <v>11.48</v>
      </c>
    </row>
    <row r="9660" spans="1:24" x14ac:dyDescent="0.25">
      <c r="A9660" t="s">
        <v>30024</v>
      </c>
      <c r="B9660" s="1">
        <v>42177</v>
      </c>
      <c r="C9660" t="s">
        <v>9</v>
      </c>
      <c r="D9660" t="s">
        <v>30025</v>
      </c>
      <c r="E9660" t="s">
        <v>1418</v>
      </c>
      <c r="F9660" t="s">
        <v>91</v>
      </c>
      <c r="G9660" t="s">
        <v>89</v>
      </c>
      <c r="H9660" t="s">
        <v>211</v>
      </c>
      <c r="I9660" t="s">
        <v>30026</v>
      </c>
      <c r="J9660" t="s">
        <v>207</v>
      </c>
      <c r="K9660" t="s">
        <v>137</v>
      </c>
      <c r="L9660">
        <v>6112</v>
      </c>
      <c r="M9660">
        <v>836</v>
      </c>
      <c r="N9660">
        <v>6747</v>
      </c>
      <c r="O9660">
        <v>5684</v>
      </c>
      <c r="P9660">
        <v>48</v>
      </c>
      <c r="Q9660">
        <v>9150</v>
      </c>
      <c r="R9660">
        <v>160539</v>
      </c>
      <c r="S9660">
        <v>89710.96</v>
      </c>
      <c r="T9660">
        <v>1925.13</v>
      </c>
      <c r="U9660">
        <v>0.84</v>
      </c>
      <c r="V9660">
        <v>84.24</v>
      </c>
      <c r="W9660">
        <v>110.39</v>
      </c>
      <c r="X9660">
        <v>15.78</v>
      </c>
    </row>
    <row r="9661" spans="1:24" x14ac:dyDescent="0.25">
      <c r="A9661" t="s">
        <v>30027</v>
      </c>
      <c r="B9661" s="1">
        <v>42167</v>
      </c>
      <c r="C9661" t="s">
        <v>13</v>
      </c>
      <c r="D9661" t="s">
        <v>30028</v>
      </c>
      <c r="E9661" t="s">
        <v>970</v>
      </c>
      <c r="F9661" t="s">
        <v>32</v>
      </c>
      <c r="G9661" t="s">
        <v>26</v>
      </c>
      <c r="H9661" t="s">
        <v>211</v>
      </c>
      <c r="I9661" t="s">
        <v>30029</v>
      </c>
      <c r="J9661" t="s">
        <v>202</v>
      </c>
      <c r="K9661" t="s">
        <v>138</v>
      </c>
      <c r="L9661">
        <v>5996</v>
      </c>
      <c r="M9661">
        <v>3797</v>
      </c>
      <c r="N9661">
        <v>6142</v>
      </c>
      <c r="O9661">
        <v>6699</v>
      </c>
      <c r="P9661">
        <v>41</v>
      </c>
      <c r="Q9661">
        <v>8052</v>
      </c>
      <c r="R9661">
        <v>126604</v>
      </c>
      <c r="S9661">
        <v>54858.96</v>
      </c>
      <c r="T9661">
        <v>1471.36</v>
      </c>
      <c r="U9661">
        <v>0.61</v>
      </c>
      <c r="V9661">
        <v>109.07</v>
      </c>
      <c r="W9661">
        <v>102.43</v>
      </c>
      <c r="X9661">
        <v>8.19</v>
      </c>
    </row>
    <row r="9662" spans="1:24" x14ac:dyDescent="0.25">
      <c r="A9662" t="s">
        <v>30030</v>
      </c>
      <c r="B9662" s="1">
        <v>42244</v>
      </c>
      <c r="C9662" t="s">
        <v>5</v>
      </c>
      <c r="D9662" t="s">
        <v>30031</v>
      </c>
      <c r="E9662" t="s">
        <v>1137</v>
      </c>
      <c r="F9662" t="s">
        <v>47</v>
      </c>
      <c r="G9662" t="s">
        <v>26</v>
      </c>
      <c r="H9662" t="s">
        <v>226</v>
      </c>
      <c r="I9662" t="s">
        <v>30032</v>
      </c>
      <c r="J9662" t="s">
        <v>202</v>
      </c>
      <c r="K9662" t="s">
        <v>138</v>
      </c>
      <c r="L9662">
        <v>6510</v>
      </c>
      <c r="M9662">
        <v>4271</v>
      </c>
      <c r="N9662">
        <v>5213</v>
      </c>
      <c r="O9662">
        <v>5436</v>
      </c>
      <c r="P9662">
        <v>79</v>
      </c>
      <c r="Q9662">
        <v>4140</v>
      </c>
      <c r="R9662">
        <v>124646</v>
      </c>
      <c r="S9662">
        <v>122986.07</v>
      </c>
      <c r="T9662">
        <v>1324.92</v>
      </c>
      <c r="U9662">
        <v>1.45</v>
      </c>
      <c r="V9662">
        <v>104.28</v>
      </c>
      <c r="W9662">
        <v>80.08</v>
      </c>
      <c r="X9662">
        <v>22.62</v>
      </c>
    </row>
    <row r="9663" spans="1:24" x14ac:dyDescent="0.25">
      <c r="A9663" t="s">
        <v>30033</v>
      </c>
      <c r="B9663" s="1">
        <v>42221</v>
      </c>
      <c r="C9663" t="s">
        <v>13</v>
      </c>
      <c r="D9663" t="s">
        <v>30034</v>
      </c>
      <c r="E9663" t="s">
        <v>993</v>
      </c>
      <c r="F9663" t="s">
        <v>105</v>
      </c>
      <c r="G9663" t="s">
        <v>26</v>
      </c>
      <c r="H9663" t="s">
        <v>226</v>
      </c>
      <c r="I9663" t="s">
        <v>30035</v>
      </c>
      <c r="J9663" t="s">
        <v>213</v>
      </c>
      <c r="K9663" t="s">
        <v>138</v>
      </c>
      <c r="L9663">
        <v>9197</v>
      </c>
      <c r="M9663">
        <v>2106</v>
      </c>
      <c r="N9663">
        <v>5523</v>
      </c>
      <c r="O9663">
        <v>5609</v>
      </c>
      <c r="P9663">
        <v>52</v>
      </c>
      <c r="Q9663">
        <v>7692</v>
      </c>
      <c r="R9663">
        <v>117953</v>
      </c>
      <c r="S9663">
        <v>105173.84</v>
      </c>
      <c r="T9663">
        <v>1748.61</v>
      </c>
      <c r="U9663">
        <v>0.93</v>
      </c>
      <c r="V9663">
        <v>101.56</v>
      </c>
      <c r="W9663">
        <v>60.05</v>
      </c>
      <c r="X9663">
        <v>18.75</v>
      </c>
    </row>
    <row r="9664" spans="1:24" x14ac:dyDescent="0.25">
      <c r="A9664" t="s">
        <v>30036</v>
      </c>
      <c r="B9664" s="1">
        <v>42123</v>
      </c>
      <c r="C9664" t="s">
        <v>13</v>
      </c>
      <c r="D9664" t="s">
        <v>30037</v>
      </c>
      <c r="E9664" t="s">
        <v>8290</v>
      </c>
      <c r="F9664" t="s">
        <v>41</v>
      </c>
      <c r="G9664" t="s">
        <v>26</v>
      </c>
      <c r="H9664" t="s">
        <v>226</v>
      </c>
      <c r="I9664" t="s">
        <v>30038</v>
      </c>
      <c r="J9664" t="s">
        <v>213</v>
      </c>
      <c r="K9664" t="s">
        <v>138</v>
      </c>
      <c r="L9664">
        <v>9503</v>
      </c>
      <c r="M9664">
        <v>559</v>
      </c>
      <c r="N9664">
        <v>6501</v>
      </c>
      <c r="O9664">
        <v>5678</v>
      </c>
      <c r="P9664">
        <v>48</v>
      </c>
      <c r="Q9664">
        <v>1842</v>
      </c>
      <c r="R9664">
        <v>118882</v>
      </c>
      <c r="S9664">
        <v>128777.81</v>
      </c>
      <c r="T9664">
        <v>1830.61</v>
      </c>
      <c r="U9664">
        <v>0.85</v>
      </c>
      <c r="V9664">
        <v>87.34</v>
      </c>
      <c r="W9664">
        <v>68.41</v>
      </c>
      <c r="X9664">
        <v>22.68</v>
      </c>
    </row>
    <row r="9665" spans="1:24" x14ac:dyDescent="0.25">
      <c r="A9665" t="s">
        <v>30039</v>
      </c>
      <c r="B9665" s="1">
        <v>42007</v>
      </c>
      <c r="C9665" t="s">
        <v>9</v>
      </c>
      <c r="D9665" t="s">
        <v>30040</v>
      </c>
      <c r="E9665" t="s">
        <v>828</v>
      </c>
      <c r="F9665" t="s">
        <v>46</v>
      </c>
      <c r="G9665" t="s">
        <v>26</v>
      </c>
      <c r="H9665" t="s">
        <v>226</v>
      </c>
      <c r="I9665" t="s">
        <v>30041</v>
      </c>
      <c r="J9665" t="s">
        <v>213</v>
      </c>
      <c r="K9665" t="s">
        <v>138</v>
      </c>
      <c r="L9665">
        <v>7541</v>
      </c>
      <c r="M9665">
        <v>1716</v>
      </c>
      <c r="N9665">
        <v>5001</v>
      </c>
      <c r="O9665">
        <v>5418</v>
      </c>
      <c r="P9665">
        <v>43</v>
      </c>
      <c r="Q9665">
        <v>7120</v>
      </c>
      <c r="R9665">
        <v>107003</v>
      </c>
      <c r="S9665">
        <v>90796.45</v>
      </c>
      <c r="T9665">
        <v>1958.47</v>
      </c>
      <c r="U9665">
        <v>0.79</v>
      </c>
      <c r="V9665">
        <v>108.34</v>
      </c>
      <c r="W9665">
        <v>66.319999999999993</v>
      </c>
      <c r="X9665">
        <v>16.760000000000002</v>
      </c>
    </row>
    <row r="9666" spans="1:24" x14ac:dyDescent="0.25">
      <c r="A9666" t="s">
        <v>30042</v>
      </c>
      <c r="B9666" s="1">
        <v>42228</v>
      </c>
      <c r="C9666" t="s">
        <v>17</v>
      </c>
      <c r="D9666" t="s">
        <v>30043</v>
      </c>
      <c r="E9666" t="s">
        <v>348</v>
      </c>
      <c r="F9666" t="s">
        <v>46</v>
      </c>
      <c r="G9666" t="s">
        <v>26</v>
      </c>
      <c r="H9666" t="s">
        <v>226</v>
      </c>
      <c r="I9666" t="s">
        <v>30044</v>
      </c>
      <c r="J9666" t="s">
        <v>213</v>
      </c>
      <c r="K9666" t="s">
        <v>138</v>
      </c>
      <c r="L9666">
        <v>7765</v>
      </c>
      <c r="M9666">
        <v>1332</v>
      </c>
      <c r="N9666">
        <v>5781</v>
      </c>
      <c r="O9666">
        <v>6841</v>
      </c>
      <c r="P9666">
        <v>22</v>
      </c>
      <c r="Q9666">
        <v>537</v>
      </c>
      <c r="R9666">
        <v>52975</v>
      </c>
      <c r="S9666">
        <v>140755.31</v>
      </c>
      <c r="T9666">
        <v>1727.87</v>
      </c>
      <c r="U9666">
        <v>0.32</v>
      </c>
      <c r="V9666">
        <v>118.34</v>
      </c>
      <c r="W9666">
        <v>74.45</v>
      </c>
      <c r="X9666">
        <v>20.58</v>
      </c>
    </row>
    <row r="9667" spans="1:24" x14ac:dyDescent="0.25">
      <c r="A9667" t="s">
        <v>30045</v>
      </c>
      <c r="B9667" s="1">
        <v>42202</v>
      </c>
      <c r="C9667" t="s">
        <v>9</v>
      </c>
      <c r="D9667" t="s">
        <v>30046</v>
      </c>
      <c r="E9667" t="s">
        <v>2991</v>
      </c>
      <c r="F9667" t="s">
        <v>46</v>
      </c>
      <c r="G9667" t="s">
        <v>26</v>
      </c>
      <c r="H9667" t="s">
        <v>211</v>
      </c>
      <c r="I9667" t="s">
        <v>30047</v>
      </c>
      <c r="J9667" t="s">
        <v>213</v>
      </c>
      <c r="K9667" t="s">
        <v>138</v>
      </c>
      <c r="L9667">
        <v>8626</v>
      </c>
      <c r="M9667">
        <v>1656</v>
      </c>
      <c r="N9667">
        <v>5053</v>
      </c>
      <c r="O9667">
        <v>6445</v>
      </c>
      <c r="P9667">
        <v>42</v>
      </c>
      <c r="Q9667">
        <v>8675</v>
      </c>
      <c r="R9667">
        <v>56013</v>
      </c>
      <c r="S9667">
        <v>80127.839999999997</v>
      </c>
      <c r="T9667">
        <v>1581.3</v>
      </c>
      <c r="U9667">
        <v>0.65</v>
      </c>
      <c r="V9667">
        <v>127.55</v>
      </c>
      <c r="W9667">
        <v>58.58</v>
      </c>
      <c r="X9667">
        <v>12.43</v>
      </c>
    </row>
    <row r="9668" spans="1:24" x14ac:dyDescent="0.25">
      <c r="A9668" t="s">
        <v>30048</v>
      </c>
      <c r="B9668" s="1">
        <v>42285</v>
      </c>
      <c r="C9668" t="s">
        <v>13</v>
      </c>
      <c r="D9668" t="s">
        <v>30049</v>
      </c>
      <c r="E9668" t="s">
        <v>600</v>
      </c>
      <c r="F9668" t="s">
        <v>46</v>
      </c>
      <c r="G9668" t="s">
        <v>26</v>
      </c>
      <c r="H9668" t="s">
        <v>211</v>
      </c>
      <c r="I9668" t="s">
        <v>30050</v>
      </c>
      <c r="J9668" t="s">
        <v>207</v>
      </c>
      <c r="K9668" t="s">
        <v>138</v>
      </c>
      <c r="L9668">
        <v>9017</v>
      </c>
      <c r="M9668">
        <v>600</v>
      </c>
      <c r="N9668">
        <v>5440</v>
      </c>
      <c r="O9668">
        <v>6121</v>
      </c>
      <c r="P9668">
        <v>22</v>
      </c>
      <c r="Q9668">
        <v>9202</v>
      </c>
      <c r="R9668">
        <v>162232</v>
      </c>
      <c r="S9668">
        <v>138247.29999999999</v>
      </c>
      <c r="T9668">
        <v>1947.6</v>
      </c>
      <c r="U9668">
        <v>0.36</v>
      </c>
      <c r="V9668">
        <v>112.52</v>
      </c>
      <c r="W9668">
        <v>60.33</v>
      </c>
      <c r="X9668">
        <v>22.59</v>
      </c>
    </row>
    <row r="9669" spans="1:24" x14ac:dyDescent="0.25">
      <c r="A9669" t="s">
        <v>30051</v>
      </c>
      <c r="B9669" s="1">
        <v>42058</v>
      </c>
      <c r="C9669" t="s">
        <v>9</v>
      </c>
      <c r="D9669" t="s">
        <v>30052</v>
      </c>
      <c r="E9669" t="s">
        <v>2498</v>
      </c>
      <c r="F9669" t="s">
        <v>46</v>
      </c>
      <c r="G9669" t="s">
        <v>26</v>
      </c>
      <c r="H9669" t="s">
        <v>211</v>
      </c>
      <c r="I9669" t="s">
        <v>30053</v>
      </c>
      <c r="J9669" t="s">
        <v>213</v>
      </c>
      <c r="K9669" t="s">
        <v>138</v>
      </c>
      <c r="L9669">
        <v>9772</v>
      </c>
      <c r="M9669">
        <v>2301</v>
      </c>
      <c r="N9669">
        <v>6394</v>
      </c>
      <c r="O9669">
        <v>6828</v>
      </c>
      <c r="P9669">
        <v>61</v>
      </c>
      <c r="Q9669">
        <v>3458</v>
      </c>
      <c r="R9669">
        <v>180626</v>
      </c>
      <c r="S9669">
        <v>76061.649999999994</v>
      </c>
      <c r="T9669">
        <v>1416.52</v>
      </c>
      <c r="U9669">
        <v>0.89</v>
      </c>
      <c r="V9669">
        <v>106.79</v>
      </c>
      <c r="W9669">
        <v>65.430000000000007</v>
      </c>
      <c r="X9669">
        <v>11.14</v>
      </c>
    </row>
    <row r="9670" spans="1:24" x14ac:dyDescent="0.25">
      <c r="A9670" t="s">
        <v>30054</v>
      </c>
      <c r="B9670" s="1">
        <v>42198</v>
      </c>
      <c r="C9670" t="s">
        <v>17</v>
      </c>
      <c r="D9670" t="s">
        <v>30055</v>
      </c>
      <c r="E9670" t="s">
        <v>9969</v>
      </c>
      <c r="F9670" t="s">
        <v>46</v>
      </c>
      <c r="G9670" t="s">
        <v>26</v>
      </c>
      <c r="H9670" t="s">
        <v>217</v>
      </c>
      <c r="I9670" t="s">
        <v>30056</v>
      </c>
      <c r="J9670" t="s">
        <v>207</v>
      </c>
      <c r="K9670" t="s">
        <v>138</v>
      </c>
      <c r="L9670">
        <v>6164</v>
      </c>
      <c r="M9670">
        <v>3170</v>
      </c>
      <c r="N9670">
        <v>6348</v>
      </c>
      <c r="O9670">
        <v>6376</v>
      </c>
      <c r="P9670">
        <v>26</v>
      </c>
      <c r="Q9670">
        <v>8801</v>
      </c>
      <c r="R9670">
        <v>110005</v>
      </c>
      <c r="S9670">
        <v>108058.08</v>
      </c>
      <c r="T9670">
        <v>1187.71</v>
      </c>
      <c r="U9670">
        <v>0.41</v>
      </c>
      <c r="V9670">
        <v>100.44</v>
      </c>
      <c r="W9670">
        <v>102.99</v>
      </c>
      <c r="X9670">
        <v>16.95</v>
      </c>
    </row>
    <row r="9671" spans="1:24" x14ac:dyDescent="0.25">
      <c r="A9671" t="s">
        <v>30057</v>
      </c>
      <c r="B9671" s="1">
        <v>42310</v>
      </c>
      <c r="C9671" t="s">
        <v>9</v>
      </c>
      <c r="D9671" t="s">
        <v>30058</v>
      </c>
      <c r="E9671" t="s">
        <v>1707</v>
      </c>
      <c r="F9671" t="s">
        <v>46</v>
      </c>
      <c r="G9671" t="s">
        <v>26</v>
      </c>
      <c r="H9671" t="s">
        <v>226</v>
      </c>
      <c r="I9671" t="s">
        <v>30059</v>
      </c>
      <c r="J9671" t="s">
        <v>213</v>
      </c>
      <c r="K9671" t="s">
        <v>138</v>
      </c>
      <c r="L9671">
        <v>7850</v>
      </c>
      <c r="M9671">
        <v>2198</v>
      </c>
      <c r="N9671">
        <v>6990</v>
      </c>
      <c r="O9671">
        <v>5760</v>
      </c>
      <c r="P9671">
        <v>93</v>
      </c>
      <c r="Q9671">
        <v>5437</v>
      </c>
      <c r="R9671">
        <v>167704</v>
      </c>
      <c r="S9671">
        <v>88328.52</v>
      </c>
      <c r="T9671">
        <v>1162.92</v>
      </c>
      <c r="U9671">
        <v>1.61</v>
      </c>
      <c r="V9671">
        <v>82.4</v>
      </c>
      <c r="W9671">
        <v>89.04</v>
      </c>
      <c r="X9671">
        <v>15.33</v>
      </c>
    </row>
    <row r="9672" spans="1:24" x14ac:dyDescent="0.25">
      <c r="A9672" t="s">
        <v>30060</v>
      </c>
      <c r="B9672" s="1">
        <v>42017</v>
      </c>
      <c r="C9672" t="s">
        <v>13</v>
      </c>
      <c r="D9672" t="s">
        <v>30061</v>
      </c>
      <c r="E9672" t="s">
        <v>799</v>
      </c>
      <c r="F9672" t="s">
        <v>46</v>
      </c>
      <c r="G9672" t="s">
        <v>26</v>
      </c>
      <c r="H9672" t="s">
        <v>217</v>
      </c>
      <c r="I9672" t="s">
        <v>30062</v>
      </c>
      <c r="J9672" t="s">
        <v>213</v>
      </c>
      <c r="K9672" t="s">
        <v>138</v>
      </c>
      <c r="L9672">
        <v>7045</v>
      </c>
      <c r="M9672">
        <v>1270</v>
      </c>
      <c r="N9672">
        <v>6302</v>
      </c>
      <c r="O9672">
        <v>5248</v>
      </c>
      <c r="P9672">
        <v>39</v>
      </c>
      <c r="Q9672">
        <v>1334</v>
      </c>
      <c r="R9672">
        <v>70466</v>
      </c>
      <c r="S9672">
        <v>111026.95</v>
      </c>
      <c r="T9672">
        <v>1085.99</v>
      </c>
      <c r="U9672">
        <v>0.74</v>
      </c>
      <c r="V9672">
        <v>83.28</v>
      </c>
      <c r="W9672">
        <v>89.45</v>
      </c>
      <c r="X9672">
        <v>21.16</v>
      </c>
    </row>
    <row r="9673" spans="1:24" x14ac:dyDescent="0.25">
      <c r="A9673" t="s">
        <v>30063</v>
      </c>
      <c r="B9673" s="1">
        <v>42170</v>
      </c>
      <c r="C9673" t="s">
        <v>9</v>
      </c>
      <c r="D9673" t="s">
        <v>30064</v>
      </c>
      <c r="E9673" t="s">
        <v>2426</v>
      </c>
      <c r="F9673" t="s">
        <v>46</v>
      </c>
      <c r="G9673" t="s">
        <v>26</v>
      </c>
      <c r="H9673" t="s">
        <v>217</v>
      </c>
      <c r="I9673" t="s">
        <v>30065</v>
      </c>
      <c r="J9673" t="s">
        <v>207</v>
      </c>
      <c r="K9673" t="s">
        <v>138</v>
      </c>
      <c r="L9673">
        <v>9456</v>
      </c>
      <c r="M9673">
        <v>312</v>
      </c>
      <c r="N9673">
        <v>6332</v>
      </c>
      <c r="O9673">
        <v>5371</v>
      </c>
      <c r="P9673">
        <v>73</v>
      </c>
      <c r="Q9673">
        <v>4405</v>
      </c>
      <c r="R9673">
        <v>130269</v>
      </c>
      <c r="S9673">
        <v>146126.03</v>
      </c>
      <c r="T9673">
        <v>1627.37</v>
      </c>
      <c r="U9673">
        <v>1.36</v>
      </c>
      <c r="V9673">
        <v>84.82</v>
      </c>
      <c r="W9673">
        <v>66.959999999999994</v>
      </c>
      <c r="X9673">
        <v>27.21</v>
      </c>
    </row>
    <row r="9674" spans="1:24" x14ac:dyDescent="0.25">
      <c r="A9674" t="s">
        <v>30066</v>
      </c>
      <c r="B9674" s="1">
        <v>42022</v>
      </c>
      <c r="C9674" t="s">
        <v>17</v>
      </c>
      <c r="D9674" t="s">
        <v>30067</v>
      </c>
      <c r="E9674" t="s">
        <v>7586</v>
      </c>
      <c r="F9674" t="s">
        <v>46</v>
      </c>
      <c r="G9674" t="s">
        <v>26</v>
      </c>
      <c r="H9674" t="s">
        <v>217</v>
      </c>
      <c r="I9674" t="s">
        <v>30068</v>
      </c>
      <c r="J9674" t="s">
        <v>207</v>
      </c>
      <c r="K9674" t="s">
        <v>138</v>
      </c>
      <c r="L9674">
        <v>8696</v>
      </c>
      <c r="M9674">
        <v>352</v>
      </c>
      <c r="N9674">
        <v>6001</v>
      </c>
      <c r="O9674">
        <v>6159</v>
      </c>
      <c r="P9674">
        <v>7</v>
      </c>
      <c r="Q9674">
        <v>7047</v>
      </c>
      <c r="R9674">
        <v>89223</v>
      </c>
      <c r="S9674">
        <v>82033.03</v>
      </c>
      <c r="T9674">
        <v>1089.23</v>
      </c>
      <c r="U9674">
        <v>0.11</v>
      </c>
      <c r="V9674">
        <v>102.63</v>
      </c>
      <c r="W9674">
        <v>69.010000000000005</v>
      </c>
      <c r="X9674">
        <v>13.32</v>
      </c>
    </row>
    <row r="9675" spans="1:24" x14ac:dyDescent="0.25">
      <c r="A9675" t="s">
        <v>30069</v>
      </c>
      <c r="B9675" s="1">
        <v>42365</v>
      </c>
      <c r="C9675" t="s">
        <v>17</v>
      </c>
      <c r="D9675" t="s">
        <v>30070</v>
      </c>
      <c r="E9675" t="s">
        <v>1426</v>
      </c>
      <c r="F9675" t="s">
        <v>91</v>
      </c>
      <c r="G9675" t="s">
        <v>89</v>
      </c>
      <c r="H9675" t="s">
        <v>226</v>
      </c>
      <c r="I9675" t="s">
        <v>30071</v>
      </c>
      <c r="J9675" t="s">
        <v>207</v>
      </c>
      <c r="K9675" t="s">
        <v>138</v>
      </c>
      <c r="L9675">
        <v>6905</v>
      </c>
      <c r="M9675">
        <v>2315</v>
      </c>
      <c r="N9675">
        <v>6356</v>
      </c>
      <c r="O9675">
        <v>5707</v>
      </c>
      <c r="P9675">
        <v>83</v>
      </c>
      <c r="Q9675">
        <v>9478</v>
      </c>
      <c r="R9675">
        <v>194189</v>
      </c>
      <c r="S9675">
        <v>93018.53</v>
      </c>
      <c r="T9675">
        <v>1774.2</v>
      </c>
      <c r="U9675">
        <v>1.45</v>
      </c>
      <c r="V9675">
        <v>89.79</v>
      </c>
      <c r="W9675">
        <v>92.05</v>
      </c>
      <c r="X9675">
        <v>16.3</v>
      </c>
    </row>
    <row r="9676" spans="1:24" x14ac:dyDescent="0.25">
      <c r="A9676" t="s">
        <v>30072</v>
      </c>
      <c r="B9676" s="1">
        <v>42195</v>
      </c>
      <c r="C9676" t="s">
        <v>9</v>
      </c>
      <c r="D9676" t="s">
        <v>30073</v>
      </c>
      <c r="E9676" t="s">
        <v>4949</v>
      </c>
      <c r="F9676" t="s">
        <v>91</v>
      </c>
      <c r="G9676" t="s">
        <v>89</v>
      </c>
      <c r="H9676" t="s">
        <v>217</v>
      </c>
      <c r="I9676" t="s">
        <v>30074</v>
      </c>
      <c r="J9676" t="s">
        <v>213</v>
      </c>
      <c r="K9676" t="s">
        <v>138</v>
      </c>
      <c r="L9676">
        <v>5074</v>
      </c>
      <c r="M9676">
        <v>1674</v>
      </c>
      <c r="N9676">
        <v>6871</v>
      </c>
      <c r="O9676">
        <v>5138</v>
      </c>
      <c r="P9676">
        <v>36</v>
      </c>
      <c r="Q9676">
        <v>7489</v>
      </c>
      <c r="R9676">
        <v>103304</v>
      </c>
      <c r="S9676">
        <v>125686.98</v>
      </c>
      <c r="T9676">
        <v>1662.69</v>
      </c>
      <c r="U9676">
        <v>0.7</v>
      </c>
      <c r="V9676">
        <v>74.78</v>
      </c>
      <c r="W9676">
        <v>135.41999999999999</v>
      </c>
      <c r="X9676">
        <v>24.46</v>
      </c>
    </row>
    <row r="9677" spans="1:24" x14ac:dyDescent="0.25">
      <c r="A9677" t="s">
        <v>30075</v>
      </c>
      <c r="B9677" s="1">
        <v>42061</v>
      </c>
      <c r="C9677" t="s">
        <v>13</v>
      </c>
      <c r="D9677" t="s">
        <v>30076</v>
      </c>
      <c r="E9677" t="s">
        <v>5033</v>
      </c>
      <c r="F9677" t="s">
        <v>68</v>
      </c>
      <c r="G9677" t="s">
        <v>54</v>
      </c>
      <c r="H9677" t="s">
        <v>200</v>
      </c>
      <c r="I9677" t="s">
        <v>30077</v>
      </c>
      <c r="J9677" t="s">
        <v>213</v>
      </c>
      <c r="K9677" t="s">
        <v>138</v>
      </c>
      <c r="L9677">
        <v>6925</v>
      </c>
      <c r="M9677">
        <v>2983</v>
      </c>
      <c r="N9677">
        <v>5200</v>
      </c>
      <c r="O9677">
        <v>6742</v>
      </c>
      <c r="P9677">
        <v>22</v>
      </c>
      <c r="Q9677">
        <v>6676</v>
      </c>
      <c r="R9677">
        <v>141774</v>
      </c>
      <c r="S9677">
        <v>124001.63</v>
      </c>
      <c r="T9677">
        <v>1770.27</v>
      </c>
      <c r="U9677">
        <v>0.33</v>
      </c>
      <c r="V9677">
        <v>129.65</v>
      </c>
      <c r="W9677">
        <v>75.09</v>
      </c>
      <c r="X9677">
        <v>18.39</v>
      </c>
    </row>
    <row r="9678" spans="1:24" x14ac:dyDescent="0.25">
      <c r="A9678" t="s">
        <v>30078</v>
      </c>
      <c r="B9678" s="1">
        <v>42321</v>
      </c>
      <c r="C9678" t="s">
        <v>9</v>
      </c>
      <c r="D9678" t="s">
        <v>30079</v>
      </c>
      <c r="E9678" t="s">
        <v>270</v>
      </c>
      <c r="F9678" t="s">
        <v>68</v>
      </c>
      <c r="G9678" t="s">
        <v>54</v>
      </c>
      <c r="H9678" t="s">
        <v>200</v>
      </c>
      <c r="I9678" t="s">
        <v>30080</v>
      </c>
      <c r="J9678" t="s">
        <v>202</v>
      </c>
      <c r="K9678" t="s">
        <v>138</v>
      </c>
      <c r="L9678">
        <v>6572</v>
      </c>
      <c r="M9678">
        <v>149</v>
      </c>
      <c r="N9678">
        <v>5129</v>
      </c>
      <c r="O9678">
        <v>5989</v>
      </c>
      <c r="P9678">
        <v>32</v>
      </c>
      <c r="Q9678">
        <v>9588</v>
      </c>
      <c r="R9678">
        <v>98505</v>
      </c>
      <c r="S9678">
        <v>94933.26</v>
      </c>
      <c r="T9678">
        <v>1364.54</v>
      </c>
      <c r="U9678">
        <v>0.53</v>
      </c>
      <c r="V9678">
        <v>116.77</v>
      </c>
      <c r="W9678">
        <v>78.040000000000006</v>
      </c>
      <c r="X9678">
        <v>15.85</v>
      </c>
    </row>
    <row r="9679" spans="1:24" x14ac:dyDescent="0.25">
      <c r="A9679" t="s">
        <v>30081</v>
      </c>
      <c r="B9679" s="1">
        <v>42263</v>
      </c>
      <c r="C9679" t="s">
        <v>17</v>
      </c>
      <c r="D9679" t="s">
        <v>30082</v>
      </c>
      <c r="E9679" t="s">
        <v>3621</v>
      </c>
      <c r="F9679" t="s">
        <v>68</v>
      </c>
      <c r="G9679" t="s">
        <v>54</v>
      </c>
      <c r="H9679" t="s">
        <v>211</v>
      </c>
      <c r="I9679" t="s">
        <v>30083</v>
      </c>
      <c r="J9679" t="s">
        <v>213</v>
      </c>
      <c r="K9679" t="s">
        <v>138</v>
      </c>
      <c r="L9679">
        <v>7933</v>
      </c>
      <c r="M9679">
        <v>4321</v>
      </c>
      <c r="N9679">
        <v>5783</v>
      </c>
      <c r="O9679">
        <v>6493</v>
      </c>
      <c r="P9679">
        <v>47</v>
      </c>
      <c r="Q9679">
        <v>4215</v>
      </c>
      <c r="R9679">
        <v>108882</v>
      </c>
      <c r="S9679">
        <v>116071.83</v>
      </c>
      <c r="T9679">
        <v>1138.19</v>
      </c>
      <c r="U9679">
        <v>0.72</v>
      </c>
      <c r="V9679">
        <v>112.28</v>
      </c>
      <c r="W9679">
        <v>72.900000000000006</v>
      </c>
      <c r="X9679">
        <v>17.88</v>
      </c>
    </row>
    <row r="9680" spans="1:24" x14ac:dyDescent="0.25">
      <c r="A9680" t="s">
        <v>30084</v>
      </c>
      <c r="B9680" s="1">
        <v>42050</v>
      </c>
      <c r="C9680" t="s">
        <v>13</v>
      </c>
      <c r="D9680" t="s">
        <v>30085</v>
      </c>
      <c r="E9680" t="s">
        <v>6247</v>
      </c>
      <c r="F9680" t="s">
        <v>91</v>
      </c>
      <c r="G9680" t="s">
        <v>89</v>
      </c>
      <c r="H9680" t="s">
        <v>211</v>
      </c>
      <c r="I9680" t="s">
        <v>30086</v>
      </c>
      <c r="J9680" t="s">
        <v>213</v>
      </c>
      <c r="K9680" t="s">
        <v>138</v>
      </c>
      <c r="L9680">
        <v>8018</v>
      </c>
      <c r="M9680">
        <v>1974</v>
      </c>
      <c r="N9680">
        <v>5371</v>
      </c>
      <c r="O9680">
        <v>6980</v>
      </c>
      <c r="P9680">
        <v>98</v>
      </c>
      <c r="Q9680">
        <v>3265</v>
      </c>
      <c r="R9680">
        <v>79015</v>
      </c>
      <c r="S9680">
        <v>136349.68</v>
      </c>
      <c r="T9680">
        <v>1024.46</v>
      </c>
      <c r="U9680">
        <v>1.4</v>
      </c>
      <c r="V9680">
        <v>129.96</v>
      </c>
      <c r="W9680">
        <v>66.989999999999995</v>
      </c>
      <c r="X9680">
        <v>19.53</v>
      </c>
    </row>
    <row r="9681" spans="1:24" x14ac:dyDescent="0.25">
      <c r="A9681" t="s">
        <v>30087</v>
      </c>
      <c r="B9681" s="1">
        <v>42189</v>
      </c>
      <c r="C9681" t="s">
        <v>5</v>
      </c>
      <c r="D9681" t="s">
        <v>30088</v>
      </c>
      <c r="E9681" t="s">
        <v>2044</v>
      </c>
      <c r="F9681" t="s">
        <v>91</v>
      </c>
      <c r="G9681" t="s">
        <v>89</v>
      </c>
      <c r="H9681" t="s">
        <v>211</v>
      </c>
      <c r="I9681" t="s">
        <v>30089</v>
      </c>
      <c r="J9681" t="s">
        <v>213</v>
      </c>
      <c r="K9681" t="s">
        <v>138</v>
      </c>
      <c r="L9681">
        <v>7724</v>
      </c>
      <c r="M9681">
        <v>1092</v>
      </c>
      <c r="N9681">
        <v>5751</v>
      </c>
      <c r="O9681">
        <v>6738</v>
      </c>
      <c r="P9681">
        <v>61</v>
      </c>
      <c r="Q9681">
        <v>1133</v>
      </c>
      <c r="R9681">
        <v>81413</v>
      </c>
      <c r="S9681">
        <v>80986.42</v>
      </c>
      <c r="T9681">
        <v>1944.62</v>
      </c>
      <c r="U9681">
        <v>0.91</v>
      </c>
      <c r="V9681">
        <v>117.16</v>
      </c>
      <c r="W9681">
        <v>74.459999999999994</v>
      </c>
      <c r="X9681">
        <v>12.02</v>
      </c>
    </row>
    <row r="9682" spans="1:24" x14ac:dyDescent="0.25">
      <c r="A9682" t="s">
        <v>30090</v>
      </c>
      <c r="B9682" s="1">
        <v>42291</v>
      </c>
      <c r="C9682" t="s">
        <v>13</v>
      </c>
      <c r="D9682" t="s">
        <v>30091</v>
      </c>
      <c r="E9682" t="s">
        <v>1749</v>
      </c>
      <c r="F9682" t="s">
        <v>91</v>
      </c>
      <c r="G9682" t="s">
        <v>89</v>
      </c>
      <c r="H9682" t="s">
        <v>211</v>
      </c>
      <c r="I9682" t="s">
        <v>30092</v>
      </c>
      <c r="J9682" t="s">
        <v>207</v>
      </c>
      <c r="K9682" t="s">
        <v>138</v>
      </c>
      <c r="L9682">
        <v>5078</v>
      </c>
      <c r="M9682">
        <v>4170</v>
      </c>
      <c r="N9682">
        <v>5804</v>
      </c>
      <c r="O9682">
        <v>5099</v>
      </c>
      <c r="P9682">
        <v>30</v>
      </c>
      <c r="Q9682">
        <v>8250</v>
      </c>
      <c r="R9682">
        <v>130074</v>
      </c>
      <c r="S9682">
        <v>77443.11</v>
      </c>
      <c r="T9682">
        <v>1962.93</v>
      </c>
      <c r="U9682">
        <v>0.59</v>
      </c>
      <c r="V9682">
        <v>87.85</v>
      </c>
      <c r="W9682">
        <v>114.3</v>
      </c>
      <c r="X9682">
        <v>15.19</v>
      </c>
    </row>
    <row r="9683" spans="1:24" x14ac:dyDescent="0.25">
      <c r="A9683" t="s">
        <v>30093</v>
      </c>
      <c r="B9683" s="1">
        <v>42171</v>
      </c>
      <c r="C9683" t="s">
        <v>5</v>
      </c>
      <c r="D9683" t="s">
        <v>30094</v>
      </c>
      <c r="E9683" t="s">
        <v>1729</v>
      </c>
      <c r="F9683" t="s">
        <v>91</v>
      </c>
      <c r="G9683" t="s">
        <v>89</v>
      </c>
      <c r="H9683" t="s">
        <v>211</v>
      </c>
      <c r="I9683" t="s">
        <v>30095</v>
      </c>
      <c r="J9683" t="s">
        <v>207</v>
      </c>
      <c r="K9683" t="s">
        <v>138</v>
      </c>
      <c r="L9683">
        <v>5631</v>
      </c>
      <c r="M9683">
        <v>3432</v>
      </c>
      <c r="N9683">
        <v>5494</v>
      </c>
      <c r="O9683">
        <v>5330</v>
      </c>
      <c r="P9683">
        <v>98</v>
      </c>
      <c r="Q9683">
        <v>336</v>
      </c>
      <c r="R9683">
        <v>194187</v>
      </c>
      <c r="S9683">
        <v>128133.83</v>
      </c>
      <c r="T9683">
        <v>1709.05</v>
      </c>
      <c r="U9683">
        <v>1.84</v>
      </c>
      <c r="V9683">
        <v>97.01</v>
      </c>
      <c r="W9683">
        <v>97.57</v>
      </c>
      <c r="X9683">
        <v>24.04</v>
      </c>
    </row>
    <row r="9684" spans="1:24" x14ac:dyDescent="0.25">
      <c r="A9684" t="s">
        <v>30096</v>
      </c>
      <c r="B9684" s="1">
        <v>42157</v>
      </c>
      <c r="C9684" t="s">
        <v>5</v>
      </c>
      <c r="D9684" t="s">
        <v>30097</v>
      </c>
      <c r="E9684" t="s">
        <v>3348</v>
      </c>
      <c r="F9684" t="s">
        <v>91</v>
      </c>
      <c r="G9684" t="s">
        <v>89</v>
      </c>
      <c r="H9684" t="s">
        <v>217</v>
      </c>
      <c r="I9684" t="s">
        <v>30098</v>
      </c>
      <c r="J9684" t="s">
        <v>213</v>
      </c>
      <c r="K9684" t="s">
        <v>138</v>
      </c>
      <c r="L9684">
        <v>7796</v>
      </c>
      <c r="M9684">
        <v>4434</v>
      </c>
      <c r="N9684">
        <v>6279</v>
      </c>
      <c r="O9684">
        <v>5234</v>
      </c>
      <c r="P9684">
        <v>9</v>
      </c>
      <c r="Q9684">
        <v>487</v>
      </c>
      <c r="R9684">
        <v>90090</v>
      </c>
      <c r="S9684">
        <v>60853.1</v>
      </c>
      <c r="T9684">
        <v>1087.01</v>
      </c>
      <c r="U9684">
        <v>0.17</v>
      </c>
      <c r="V9684">
        <v>83.36</v>
      </c>
      <c r="W9684">
        <v>80.540000000000006</v>
      </c>
      <c r="X9684">
        <v>11.63</v>
      </c>
    </row>
    <row r="9685" spans="1:24" x14ac:dyDescent="0.25">
      <c r="A9685" t="s">
        <v>30099</v>
      </c>
      <c r="B9685" s="1">
        <v>42347</v>
      </c>
      <c r="C9685" t="s">
        <v>13</v>
      </c>
      <c r="D9685" t="s">
        <v>30100</v>
      </c>
      <c r="E9685" t="s">
        <v>2730</v>
      </c>
      <c r="F9685" t="s">
        <v>91</v>
      </c>
      <c r="G9685" t="s">
        <v>89</v>
      </c>
      <c r="H9685" t="s">
        <v>217</v>
      </c>
      <c r="I9685" t="s">
        <v>30101</v>
      </c>
      <c r="J9685" t="s">
        <v>202</v>
      </c>
      <c r="K9685" t="s">
        <v>138</v>
      </c>
      <c r="L9685">
        <v>5602</v>
      </c>
      <c r="M9685">
        <v>4392</v>
      </c>
      <c r="N9685">
        <v>5297</v>
      </c>
      <c r="O9685">
        <v>6616</v>
      </c>
      <c r="P9685">
        <v>23</v>
      </c>
      <c r="Q9685">
        <v>4570</v>
      </c>
      <c r="R9685">
        <v>111888</v>
      </c>
      <c r="S9685">
        <v>136945.18</v>
      </c>
      <c r="T9685">
        <v>1433.33</v>
      </c>
      <c r="U9685">
        <v>0.35</v>
      </c>
      <c r="V9685">
        <v>124.9</v>
      </c>
      <c r="W9685">
        <v>94.56</v>
      </c>
      <c r="X9685">
        <v>20.7</v>
      </c>
    </row>
    <row r="9686" spans="1:24" x14ac:dyDescent="0.25">
      <c r="A9686" t="s">
        <v>30102</v>
      </c>
      <c r="B9686" s="1">
        <v>42235</v>
      </c>
      <c r="C9686" t="s">
        <v>9</v>
      </c>
      <c r="D9686" t="s">
        <v>30103</v>
      </c>
      <c r="E9686" t="s">
        <v>2336</v>
      </c>
      <c r="F9686" t="s">
        <v>91</v>
      </c>
      <c r="G9686" t="s">
        <v>89</v>
      </c>
      <c r="H9686" t="s">
        <v>211</v>
      </c>
      <c r="I9686" t="s">
        <v>30104</v>
      </c>
      <c r="J9686" t="s">
        <v>213</v>
      </c>
      <c r="K9686" t="s">
        <v>138</v>
      </c>
      <c r="L9686">
        <v>6678</v>
      </c>
      <c r="M9686">
        <v>3684</v>
      </c>
      <c r="N9686">
        <v>5399</v>
      </c>
      <c r="O9686">
        <v>6863</v>
      </c>
      <c r="P9686">
        <v>93</v>
      </c>
      <c r="Q9686">
        <v>4841</v>
      </c>
      <c r="R9686">
        <v>146704</v>
      </c>
      <c r="S9686">
        <v>62550.64</v>
      </c>
      <c r="T9686">
        <v>1400.78</v>
      </c>
      <c r="U9686">
        <v>1.36</v>
      </c>
      <c r="V9686">
        <v>127.12</v>
      </c>
      <c r="W9686">
        <v>80.849999999999994</v>
      </c>
      <c r="X9686">
        <v>9.11</v>
      </c>
    </row>
    <row r="9687" spans="1:24" x14ac:dyDescent="0.25">
      <c r="A9687" t="s">
        <v>30105</v>
      </c>
      <c r="B9687" s="1">
        <v>42093</v>
      </c>
      <c r="C9687" t="s">
        <v>13</v>
      </c>
      <c r="D9687" t="s">
        <v>30106</v>
      </c>
      <c r="E9687" t="s">
        <v>2564</v>
      </c>
      <c r="F9687" t="s">
        <v>91</v>
      </c>
      <c r="G9687" t="s">
        <v>89</v>
      </c>
      <c r="H9687" t="s">
        <v>226</v>
      </c>
      <c r="I9687" t="s">
        <v>30107</v>
      </c>
      <c r="J9687" t="s">
        <v>213</v>
      </c>
      <c r="K9687" t="s">
        <v>138</v>
      </c>
      <c r="L9687">
        <v>6035</v>
      </c>
      <c r="M9687">
        <v>246</v>
      </c>
      <c r="N9687">
        <v>6878</v>
      </c>
      <c r="O9687">
        <v>6239</v>
      </c>
      <c r="P9687">
        <v>80</v>
      </c>
      <c r="Q9687">
        <v>7089</v>
      </c>
      <c r="R9687">
        <v>52305</v>
      </c>
      <c r="S9687">
        <v>55839.51</v>
      </c>
      <c r="T9687">
        <v>1224.06</v>
      </c>
      <c r="U9687">
        <v>1.28</v>
      </c>
      <c r="V9687">
        <v>90.71</v>
      </c>
      <c r="W9687">
        <v>113.97</v>
      </c>
      <c r="X9687">
        <v>8.9499999999999993</v>
      </c>
    </row>
    <row r="9688" spans="1:24" x14ac:dyDescent="0.25">
      <c r="A9688" t="s">
        <v>30108</v>
      </c>
      <c r="B9688" s="1">
        <v>42225</v>
      </c>
      <c r="C9688" t="s">
        <v>5</v>
      </c>
      <c r="D9688" t="s">
        <v>30109</v>
      </c>
      <c r="E9688" t="s">
        <v>3999</v>
      </c>
      <c r="F9688" t="s">
        <v>91</v>
      </c>
      <c r="G9688" t="s">
        <v>89</v>
      </c>
      <c r="H9688" t="s">
        <v>226</v>
      </c>
      <c r="I9688" t="s">
        <v>30110</v>
      </c>
      <c r="J9688" t="s">
        <v>202</v>
      </c>
      <c r="K9688" t="s">
        <v>138</v>
      </c>
      <c r="L9688">
        <v>7796</v>
      </c>
      <c r="M9688">
        <v>4933</v>
      </c>
      <c r="N9688">
        <v>6355</v>
      </c>
      <c r="O9688">
        <v>6634</v>
      </c>
      <c r="P9688">
        <v>45</v>
      </c>
      <c r="Q9688">
        <v>1934</v>
      </c>
      <c r="R9688">
        <v>58237</v>
      </c>
      <c r="S9688">
        <v>106560.38</v>
      </c>
      <c r="T9688">
        <v>1923.36</v>
      </c>
      <c r="U9688">
        <v>0.68</v>
      </c>
      <c r="V9688">
        <v>104.39</v>
      </c>
      <c r="W9688">
        <v>81.52</v>
      </c>
      <c r="X9688">
        <v>16.059999999999999</v>
      </c>
    </row>
    <row r="9689" spans="1:24" x14ac:dyDescent="0.25">
      <c r="A9689" t="s">
        <v>30111</v>
      </c>
      <c r="B9689" s="1">
        <v>42145</v>
      </c>
      <c r="C9689" t="s">
        <v>17</v>
      </c>
      <c r="D9689" t="s">
        <v>30112</v>
      </c>
      <c r="E9689" t="s">
        <v>2787</v>
      </c>
      <c r="F9689" t="s">
        <v>91</v>
      </c>
      <c r="G9689" t="s">
        <v>89</v>
      </c>
      <c r="H9689" t="s">
        <v>217</v>
      </c>
      <c r="I9689" t="s">
        <v>30113</v>
      </c>
      <c r="J9689" t="s">
        <v>213</v>
      </c>
      <c r="K9689" t="s">
        <v>138</v>
      </c>
      <c r="L9689">
        <v>9108</v>
      </c>
      <c r="M9689">
        <v>4212</v>
      </c>
      <c r="N9689">
        <v>6406</v>
      </c>
      <c r="O9689">
        <v>6983</v>
      </c>
      <c r="P9689">
        <v>35</v>
      </c>
      <c r="Q9689">
        <v>4741</v>
      </c>
      <c r="R9689">
        <v>154045</v>
      </c>
      <c r="S9689">
        <v>51360.6</v>
      </c>
      <c r="T9689">
        <v>1884.47</v>
      </c>
      <c r="U9689">
        <v>0.5</v>
      </c>
      <c r="V9689">
        <v>109.01</v>
      </c>
      <c r="W9689">
        <v>70.33</v>
      </c>
      <c r="X9689">
        <v>7.36</v>
      </c>
    </row>
    <row r="9690" spans="1:24" x14ac:dyDescent="0.25">
      <c r="A9690" t="s">
        <v>30114</v>
      </c>
      <c r="B9690" s="1">
        <v>42344</v>
      </c>
      <c r="C9690" t="s">
        <v>13</v>
      </c>
      <c r="D9690" t="s">
        <v>30115</v>
      </c>
      <c r="E9690" t="s">
        <v>3033</v>
      </c>
      <c r="F9690" t="s">
        <v>91</v>
      </c>
      <c r="G9690" t="s">
        <v>89</v>
      </c>
      <c r="H9690" t="s">
        <v>217</v>
      </c>
      <c r="I9690" t="s">
        <v>30116</v>
      </c>
      <c r="J9690" t="s">
        <v>213</v>
      </c>
      <c r="K9690" t="s">
        <v>138</v>
      </c>
      <c r="L9690">
        <v>8986</v>
      </c>
      <c r="M9690">
        <v>821</v>
      </c>
      <c r="N9690">
        <v>6623</v>
      </c>
      <c r="O9690">
        <v>6034</v>
      </c>
      <c r="P9690">
        <v>41</v>
      </c>
      <c r="Q9690">
        <v>5349</v>
      </c>
      <c r="R9690">
        <v>95867</v>
      </c>
      <c r="S9690">
        <v>139021.09</v>
      </c>
      <c r="T9690">
        <v>1041.53</v>
      </c>
      <c r="U9690">
        <v>0.68</v>
      </c>
      <c r="V9690">
        <v>91.11</v>
      </c>
      <c r="W9690">
        <v>73.7</v>
      </c>
      <c r="X9690">
        <v>23.04</v>
      </c>
    </row>
    <row r="9691" spans="1:24" x14ac:dyDescent="0.25">
      <c r="A9691" t="s">
        <v>30117</v>
      </c>
      <c r="B9691" s="1">
        <v>42109</v>
      </c>
      <c r="C9691" t="s">
        <v>17</v>
      </c>
      <c r="D9691" t="s">
        <v>30118</v>
      </c>
      <c r="E9691" t="s">
        <v>5129</v>
      </c>
      <c r="F9691" t="s">
        <v>91</v>
      </c>
      <c r="G9691" t="s">
        <v>89</v>
      </c>
      <c r="H9691" t="s">
        <v>226</v>
      </c>
      <c r="I9691" t="s">
        <v>30119</v>
      </c>
      <c r="J9691" t="s">
        <v>207</v>
      </c>
      <c r="K9691" t="s">
        <v>137</v>
      </c>
      <c r="L9691">
        <v>8653</v>
      </c>
      <c r="M9691">
        <v>2864</v>
      </c>
      <c r="N9691">
        <v>6116</v>
      </c>
      <c r="O9691">
        <v>5977</v>
      </c>
      <c r="P9691">
        <v>24</v>
      </c>
      <c r="Q9691">
        <v>2889</v>
      </c>
      <c r="R9691">
        <v>138805</v>
      </c>
      <c r="S9691">
        <v>137012.84</v>
      </c>
      <c r="T9691">
        <v>1429.05</v>
      </c>
      <c r="U9691">
        <v>0.4</v>
      </c>
      <c r="V9691">
        <v>97.73</v>
      </c>
      <c r="W9691">
        <v>70.680000000000007</v>
      </c>
      <c r="X9691">
        <v>22.92</v>
      </c>
    </row>
    <row r="9692" spans="1:24" x14ac:dyDescent="0.25">
      <c r="A9692" t="s">
        <v>30120</v>
      </c>
      <c r="B9692" s="1">
        <v>42250</v>
      </c>
      <c r="C9692" t="s">
        <v>17</v>
      </c>
      <c r="D9692" t="s">
        <v>30121</v>
      </c>
      <c r="E9692" t="s">
        <v>2448</v>
      </c>
      <c r="F9692" t="s">
        <v>91</v>
      </c>
      <c r="G9692" t="s">
        <v>89</v>
      </c>
      <c r="H9692" t="s">
        <v>200</v>
      </c>
      <c r="I9692" t="s">
        <v>30122</v>
      </c>
      <c r="J9692" t="s">
        <v>213</v>
      </c>
      <c r="K9692" t="s">
        <v>138</v>
      </c>
      <c r="L9692">
        <v>8160</v>
      </c>
      <c r="M9692">
        <v>1280</v>
      </c>
      <c r="N9692">
        <v>5940</v>
      </c>
      <c r="O9692">
        <v>6720</v>
      </c>
      <c r="P9692">
        <v>78</v>
      </c>
      <c r="Q9692">
        <v>3095</v>
      </c>
      <c r="R9692">
        <v>141752</v>
      </c>
      <c r="S9692">
        <v>56972.44</v>
      </c>
      <c r="T9692">
        <v>1664.19</v>
      </c>
      <c r="U9692">
        <v>1.1599999999999999</v>
      </c>
      <c r="V9692">
        <v>113.13</v>
      </c>
      <c r="W9692">
        <v>72.790000000000006</v>
      </c>
      <c r="X9692">
        <v>8.48</v>
      </c>
    </row>
    <row r="9693" spans="1:24" x14ac:dyDescent="0.25">
      <c r="A9693" t="s">
        <v>30123</v>
      </c>
      <c r="B9693" s="1">
        <v>42142</v>
      </c>
      <c r="C9693" t="s">
        <v>17</v>
      </c>
      <c r="D9693" t="s">
        <v>30124</v>
      </c>
      <c r="E9693" t="s">
        <v>9815</v>
      </c>
      <c r="F9693" t="s">
        <v>91</v>
      </c>
      <c r="G9693" t="s">
        <v>89</v>
      </c>
      <c r="H9693" t="s">
        <v>226</v>
      </c>
      <c r="I9693" t="s">
        <v>30125</v>
      </c>
      <c r="J9693" t="s">
        <v>213</v>
      </c>
      <c r="K9693" t="s">
        <v>138</v>
      </c>
      <c r="L9693">
        <v>5919</v>
      </c>
      <c r="M9693">
        <v>3198</v>
      </c>
      <c r="N9693">
        <v>5377</v>
      </c>
      <c r="O9693">
        <v>5930</v>
      </c>
      <c r="P9693">
        <v>11</v>
      </c>
      <c r="Q9693">
        <v>7520</v>
      </c>
      <c r="R9693">
        <v>157213</v>
      </c>
      <c r="S9693">
        <v>108532.58</v>
      </c>
      <c r="T9693">
        <v>1447.77</v>
      </c>
      <c r="U9693">
        <v>0.19</v>
      </c>
      <c r="V9693">
        <v>110.28</v>
      </c>
      <c r="W9693">
        <v>90.84</v>
      </c>
      <c r="X9693">
        <v>18.3</v>
      </c>
    </row>
    <row r="9694" spans="1:24" x14ac:dyDescent="0.25">
      <c r="A9694" t="s">
        <v>30126</v>
      </c>
      <c r="B9694" s="1">
        <v>42098</v>
      </c>
      <c r="C9694" t="s">
        <v>9</v>
      </c>
      <c r="D9694" t="s">
        <v>30127</v>
      </c>
      <c r="E9694" t="s">
        <v>6236</v>
      </c>
      <c r="F9694" t="s">
        <v>91</v>
      </c>
      <c r="G9694" t="s">
        <v>89</v>
      </c>
      <c r="H9694" t="s">
        <v>200</v>
      </c>
      <c r="I9694" t="s">
        <v>30128</v>
      </c>
      <c r="J9694" t="s">
        <v>207</v>
      </c>
      <c r="K9694" t="s">
        <v>138</v>
      </c>
      <c r="L9694">
        <v>7728</v>
      </c>
      <c r="M9694">
        <v>4118</v>
      </c>
      <c r="N9694">
        <v>5209</v>
      </c>
      <c r="O9694">
        <v>5228</v>
      </c>
      <c r="P9694">
        <v>44</v>
      </c>
      <c r="Q9694">
        <v>6587</v>
      </c>
      <c r="R9694">
        <v>189336</v>
      </c>
      <c r="S9694">
        <v>83167.05</v>
      </c>
      <c r="T9694">
        <v>1698.82</v>
      </c>
      <c r="U9694">
        <v>0.84</v>
      </c>
      <c r="V9694">
        <v>100.36</v>
      </c>
      <c r="W9694">
        <v>67.400000000000006</v>
      </c>
      <c r="X9694">
        <v>15.91</v>
      </c>
    </row>
    <row r="9695" spans="1:24" x14ac:dyDescent="0.25">
      <c r="A9695" t="s">
        <v>30129</v>
      </c>
      <c r="B9695" s="1">
        <v>42150</v>
      </c>
      <c r="C9695" t="s">
        <v>5</v>
      </c>
      <c r="D9695" t="s">
        <v>30130</v>
      </c>
      <c r="E9695" t="s">
        <v>1787</v>
      </c>
      <c r="F9695" t="s">
        <v>91</v>
      </c>
      <c r="G9695" t="s">
        <v>89</v>
      </c>
      <c r="H9695" t="s">
        <v>217</v>
      </c>
      <c r="I9695" t="s">
        <v>30131</v>
      </c>
      <c r="J9695" t="s">
        <v>213</v>
      </c>
      <c r="K9695" t="s">
        <v>138</v>
      </c>
      <c r="L9695">
        <v>5043</v>
      </c>
      <c r="M9695">
        <v>3121</v>
      </c>
      <c r="N9695">
        <v>5666</v>
      </c>
      <c r="O9695">
        <v>5502</v>
      </c>
      <c r="P9695">
        <v>46</v>
      </c>
      <c r="Q9695">
        <v>7696</v>
      </c>
      <c r="R9695">
        <v>160334</v>
      </c>
      <c r="S9695">
        <v>148010.43</v>
      </c>
      <c r="T9695">
        <v>1897.56</v>
      </c>
      <c r="U9695">
        <v>0.84</v>
      </c>
      <c r="V9695">
        <v>97.11</v>
      </c>
      <c r="W9695">
        <v>112.35</v>
      </c>
      <c r="X9695">
        <v>26.9</v>
      </c>
    </row>
    <row r="9696" spans="1:24" x14ac:dyDescent="0.25">
      <c r="A9696" t="s">
        <v>30132</v>
      </c>
      <c r="B9696" s="1">
        <v>42136</v>
      </c>
      <c r="C9696" t="s">
        <v>9</v>
      </c>
      <c r="D9696" t="s">
        <v>30133</v>
      </c>
      <c r="E9696" t="s">
        <v>7536</v>
      </c>
      <c r="F9696" t="s">
        <v>91</v>
      </c>
      <c r="G9696" t="s">
        <v>89</v>
      </c>
      <c r="H9696" t="s">
        <v>200</v>
      </c>
      <c r="I9696" t="s">
        <v>30134</v>
      </c>
      <c r="J9696" t="s">
        <v>213</v>
      </c>
      <c r="K9696" t="s">
        <v>138</v>
      </c>
      <c r="L9696">
        <v>6148</v>
      </c>
      <c r="M9696">
        <v>2003</v>
      </c>
      <c r="N9696">
        <v>5706</v>
      </c>
      <c r="O9696">
        <v>6821</v>
      </c>
      <c r="P9696">
        <v>49</v>
      </c>
      <c r="Q9696">
        <v>728</v>
      </c>
      <c r="R9696">
        <v>169320</v>
      </c>
      <c r="S9696">
        <v>104546.67</v>
      </c>
      <c r="T9696">
        <v>1521.07</v>
      </c>
      <c r="U9696">
        <v>0.72</v>
      </c>
      <c r="V9696">
        <v>119.54</v>
      </c>
      <c r="W9696">
        <v>92.81</v>
      </c>
      <c r="X9696">
        <v>15.33</v>
      </c>
    </row>
    <row r="9697" spans="1:24" x14ac:dyDescent="0.25">
      <c r="A9697" t="s">
        <v>30135</v>
      </c>
      <c r="B9697" s="1">
        <v>42129</v>
      </c>
      <c r="C9697" t="s">
        <v>13</v>
      </c>
      <c r="D9697" t="s">
        <v>30136</v>
      </c>
      <c r="E9697" t="s">
        <v>3766</v>
      </c>
      <c r="F9697" t="s">
        <v>91</v>
      </c>
      <c r="G9697" t="s">
        <v>89</v>
      </c>
      <c r="H9697" t="s">
        <v>226</v>
      </c>
      <c r="I9697" t="s">
        <v>30137</v>
      </c>
      <c r="J9697" t="s">
        <v>202</v>
      </c>
      <c r="K9697" t="s">
        <v>138</v>
      </c>
      <c r="L9697">
        <v>7833</v>
      </c>
      <c r="M9697">
        <v>312</v>
      </c>
      <c r="N9697">
        <v>5389</v>
      </c>
      <c r="O9697">
        <v>6825</v>
      </c>
      <c r="P9697">
        <v>39</v>
      </c>
      <c r="Q9697">
        <v>5788</v>
      </c>
      <c r="R9697">
        <v>172639</v>
      </c>
      <c r="S9697">
        <v>146538.62</v>
      </c>
      <c r="T9697">
        <v>1881.5</v>
      </c>
      <c r="U9697">
        <v>0.56999999999999995</v>
      </c>
      <c r="V9697">
        <v>126.65</v>
      </c>
      <c r="W9697">
        <v>68.8</v>
      </c>
      <c r="X9697">
        <v>21.47</v>
      </c>
    </row>
    <row r="9698" spans="1:24" x14ac:dyDescent="0.25">
      <c r="A9698" t="s">
        <v>30138</v>
      </c>
      <c r="B9698" s="1">
        <v>42299</v>
      </c>
      <c r="C9698" t="s">
        <v>5</v>
      </c>
      <c r="D9698" t="s">
        <v>30139</v>
      </c>
      <c r="E9698" t="s">
        <v>7586</v>
      </c>
      <c r="F9698" t="s">
        <v>91</v>
      </c>
      <c r="G9698" t="s">
        <v>89</v>
      </c>
      <c r="H9698" t="s">
        <v>217</v>
      </c>
      <c r="I9698" t="s">
        <v>30140</v>
      </c>
      <c r="J9698" t="s">
        <v>202</v>
      </c>
      <c r="K9698" t="s">
        <v>137</v>
      </c>
      <c r="L9698">
        <v>5796</v>
      </c>
      <c r="M9698">
        <v>2976</v>
      </c>
      <c r="N9698">
        <v>6128</v>
      </c>
      <c r="O9698">
        <v>6718</v>
      </c>
      <c r="P9698">
        <v>5</v>
      </c>
      <c r="Q9698">
        <v>3113</v>
      </c>
      <c r="R9698">
        <v>177979</v>
      </c>
      <c r="S9698">
        <v>76671.95</v>
      </c>
      <c r="T9698">
        <v>1167.97</v>
      </c>
      <c r="U9698">
        <v>7.0000000000000007E-2</v>
      </c>
      <c r="V9698">
        <v>109.63</v>
      </c>
      <c r="W9698">
        <v>105.73</v>
      </c>
      <c r="X9698">
        <v>11.41</v>
      </c>
    </row>
    <row r="9699" spans="1:24" x14ac:dyDescent="0.25">
      <c r="A9699" t="s">
        <v>30141</v>
      </c>
      <c r="B9699" s="1">
        <v>42271</v>
      </c>
      <c r="C9699" t="s">
        <v>17</v>
      </c>
      <c r="D9699" t="s">
        <v>30142</v>
      </c>
      <c r="E9699" t="s">
        <v>3586</v>
      </c>
      <c r="F9699" t="s">
        <v>32</v>
      </c>
      <c r="G9699" t="s">
        <v>26</v>
      </c>
      <c r="H9699" t="s">
        <v>211</v>
      </c>
      <c r="I9699" t="s">
        <v>30143</v>
      </c>
      <c r="J9699" t="s">
        <v>202</v>
      </c>
      <c r="K9699" t="s">
        <v>138</v>
      </c>
      <c r="L9699">
        <v>5314</v>
      </c>
      <c r="M9699">
        <v>2681</v>
      </c>
      <c r="N9699">
        <v>5456</v>
      </c>
      <c r="O9699">
        <v>5943</v>
      </c>
      <c r="P9699">
        <v>85</v>
      </c>
      <c r="Q9699">
        <v>2328</v>
      </c>
      <c r="R9699">
        <v>63665</v>
      </c>
      <c r="S9699">
        <v>119018.97</v>
      </c>
      <c r="T9699">
        <v>1999.96</v>
      </c>
      <c r="U9699">
        <v>1.43</v>
      </c>
      <c r="V9699">
        <v>108.93</v>
      </c>
      <c r="W9699">
        <v>102.67</v>
      </c>
      <c r="X9699">
        <v>20.03</v>
      </c>
    </row>
    <row r="9700" spans="1:24" x14ac:dyDescent="0.25">
      <c r="A9700" t="s">
        <v>30144</v>
      </c>
      <c r="B9700" s="1">
        <v>42245</v>
      </c>
      <c r="C9700" t="s">
        <v>13</v>
      </c>
      <c r="D9700" t="s">
        <v>30145</v>
      </c>
      <c r="E9700" t="s">
        <v>2393</v>
      </c>
      <c r="F9700" t="s">
        <v>37</v>
      </c>
      <c r="G9700" t="s">
        <v>26</v>
      </c>
      <c r="H9700" t="s">
        <v>200</v>
      </c>
      <c r="I9700" t="s">
        <v>30146</v>
      </c>
      <c r="J9700" t="s">
        <v>202</v>
      </c>
      <c r="K9700" t="s">
        <v>137</v>
      </c>
      <c r="L9700">
        <v>9661</v>
      </c>
      <c r="M9700">
        <v>2599</v>
      </c>
      <c r="N9700">
        <v>5103</v>
      </c>
      <c r="O9700">
        <v>5818</v>
      </c>
      <c r="P9700">
        <v>90</v>
      </c>
      <c r="Q9700">
        <v>2979</v>
      </c>
      <c r="R9700">
        <v>198684</v>
      </c>
      <c r="S9700">
        <v>113216.16</v>
      </c>
      <c r="T9700">
        <v>1269.93</v>
      </c>
      <c r="U9700">
        <v>1.55</v>
      </c>
      <c r="V9700">
        <v>114.01</v>
      </c>
      <c r="W9700">
        <v>52.82</v>
      </c>
      <c r="X9700">
        <v>19.46</v>
      </c>
    </row>
    <row r="9701" spans="1:24" x14ac:dyDescent="0.25">
      <c r="A9701" t="s">
        <v>30147</v>
      </c>
      <c r="B9701" s="1">
        <v>42218</v>
      </c>
      <c r="C9701" t="s">
        <v>17</v>
      </c>
      <c r="D9701" t="s">
        <v>30148</v>
      </c>
      <c r="E9701" t="s">
        <v>2971</v>
      </c>
      <c r="F9701" t="s">
        <v>37</v>
      </c>
      <c r="G9701" t="s">
        <v>26</v>
      </c>
      <c r="H9701" t="s">
        <v>217</v>
      </c>
      <c r="I9701" t="s">
        <v>30149</v>
      </c>
      <c r="J9701" t="s">
        <v>207</v>
      </c>
      <c r="K9701" t="s">
        <v>137</v>
      </c>
      <c r="L9701">
        <v>7653</v>
      </c>
      <c r="M9701">
        <v>4790</v>
      </c>
      <c r="N9701">
        <v>5824</v>
      </c>
      <c r="O9701">
        <v>5215</v>
      </c>
      <c r="P9701">
        <v>47</v>
      </c>
      <c r="Q9701">
        <v>2092</v>
      </c>
      <c r="R9701">
        <v>71641</v>
      </c>
      <c r="S9701">
        <v>71256.12</v>
      </c>
      <c r="T9701">
        <v>1674.87</v>
      </c>
      <c r="U9701">
        <v>0.9</v>
      </c>
      <c r="V9701">
        <v>89.54</v>
      </c>
      <c r="W9701">
        <v>76.099999999999994</v>
      </c>
      <c r="X9701">
        <v>13.66</v>
      </c>
    </row>
    <row r="9702" spans="1:24" x14ac:dyDescent="0.25">
      <c r="A9702" t="s">
        <v>30150</v>
      </c>
      <c r="B9702" s="1">
        <v>42190</v>
      </c>
      <c r="C9702" t="s">
        <v>17</v>
      </c>
      <c r="D9702" t="s">
        <v>30151</v>
      </c>
      <c r="E9702" t="s">
        <v>5890</v>
      </c>
      <c r="F9702" t="s">
        <v>80</v>
      </c>
      <c r="G9702" t="s">
        <v>54</v>
      </c>
      <c r="H9702" t="s">
        <v>211</v>
      </c>
      <c r="I9702" t="s">
        <v>30152</v>
      </c>
      <c r="J9702" t="s">
        <v>202</v>
      </c>
      <c r="K9702" t="s">
        <v>138</v>
      </c>
      <c r="L9702">
        <v>8377</v>
      </c>
      <c r="M9702">
        <v>128</v>
      </c>
      <c r="N9702">
        <v>6309</v>
      </c>
      <c r="O9702">
        <v>6681</v>
      </c>
      <c r="P9702">
        <v>20</v>
      </c>
      <c r="Q9702">
        <v>6393</v>
      </c>
      <c r="R9702">
        <v>106304</v>
      </c>
      <c r="S9702">
        <v>94143.87</v>
      </c>
      <c r="T9702">
        <v>1141.1600000000001</v>
      </c>
      <c r="U9702">
        <v>0.3</v>
      </c>
      <c r="V9702">
        <v>105.9</v>
      </c>
      <c r="W9702">
        <v>75.31</v>
      </c>
      <c r="X9702">
        <v>14.09</v>
      </c>
    </row>
    <row r="9703" spans="1:24" x14ac:dyDescent="0.25">
      <c r="A9703" t="s">
        <v>30153</v>
      </c>
      <c r="B9703" s="1">
        <v>42206</v>
      </c>
      <c r="C9703" t="s">
        <v>9</v>
      </c>
      <c r="D9703" t="s">
        <v>30154</v>
      </c>
      <c r="E9703" t="s">
        <v>3380</v>
      </c>
      <c r="F9703" t="s">
        <v>115</v>
      </c>
      <c r="G9703" t="s">
        <v>108</v>
      </c>
      <c r="H9703" t="s">
        <v>200</v>
      </c>
      <c r="I9703" t="s">
        <v>30155</v>
      </c>
      <c r="J9703" t="s">
        <v>207</v>
      </c>
      <c r="K9703" t="s">
        <v>138</v>
      </c>
      <c r="L9703">
        <v>8626</v>
      </c>
      <c r="M9703">
        <v>1697</v>
      </c>
      <c r="N9703">
        <v>6807</v>
      </c>
      <c r="O9703">
        <v>6273</v>
      </c>
      <c r="P9703">
        <v>23</v>
      </c>
      <c r="Q9703">
        <v>865</v>
      </c>
      <c r="R9703">
        <v>180053</v>
      </c>
      <c r="S9703">
        <v>56189.77</v>
      </c>
      <c r="T9703">
        <v>1700.13</v>
      </c>
      <c r="U9703">
        <v>0.37</v>
      </c>
      <c r="V9703">
        <v>92.16</v>
      </c>
      <c r="W9703">
        <v>78.91</v>
      </c>
      <c r="X9703">
        <v>8.9600000000000009</v>
      </c>
    </row>
    <row r="9704" spans="1:24" x14ac:dyDescent="0.25">
      <c r="A9704" t="s">
        <v>30156</v>
      </c>
      <c r="B9704" s="1">
        <v>42360</v>
      </c>
      <c r="C9704" t="s">
        <v>9</v>
      </c>
      <c r="D9704" t="s">
        <v>30157</v>
      </c>
      <c r="E9704" t="s">
        <v>3190</v>
      </c>
      <c r="F9704" t="s">
        <v>116</v>
      </c>
      <c r="G9704" t="s">
        <v>108</v>
      </c>
      <c r="H9704" t="s">
        <v>217</v>
      </c>
      <c r="I9704" t="s">
        <v>30158</v>
      </c>
      <c r="J9704" t="s">
        <v>202</v>
      </c>
      <c r="K9704" t="s">
        <v>138</v>
      </c>
      <c r="L9704">
        <v>6859</v>
      </c>
      <c r="M9704">
        <v>1697</v>
      </c>
      <c r="N9704">
        <v>6992</v>
      </c>
      <c r="O9704">
        <v>6269</v>
      </c>
      <c r="P9704">
        <v>51</v>
      </c>
      <c r="Q9704">
        <v>2357</v>
      </c>
      <c r="R9704">
        <v>193868</v>
      </c>
      <c r="S9704">
        <v>66644.69</v>
      </c>
      <c r="T9704">
        <v>1068.02</v>
      </c>
      <c r="U9704">
        <v>0.81</v>
      </c>
      <c r="V9704">
        <v>89.66</v>
      </c>
      <c r="W9704">
        <v>101.94</v>
      </c>
      <c r="X9704">
        <v>10.63</v>
      </c>
    </row>
    <row r="9705" spans="1:24" x14ac:dyDescent="0.25">
      <c r="A9705" t="s">
        <v>30159</v>
      </c>
      <c r="B9705" s="1">
        <v>42234</v>
      </c>
      <c r="C9705" t="s">
        <v>13</v>
      </c>
      <c r="D9705" t="s">
        <v>30160</v>
      </c>
      <c r="E9705" t="s">
        <v>1137</v>
      </c>
      <c r="F9705" t="s">
        <v>73</v>
      </c>
      <c r="G9705" t="s">
        <v>54</v>
      </c>
      <c r="H9705" t="s">
        <v>200</v>
      </c>
      <c r="I9705" t="s">
        <v>30161</v>
      </c>
      <c r="J9705" t="s">
        <v>202</v>
      </c>
      <c r="K9705" t="s">
        <v>137</v>
      </c>
      <c r="L9705">
        <v>5373</v>
      </c>
      <c r="M9705">
        <v>1772</v>
      </c>
      <c r="N9705">
        <v>6615</v>
      </c>
      <c r="O9705">
        <v>5541</v>
      </c>
      <c r="P9705">
        <v>36</v>
      </c>
      <c r="Q9705">
        <v>8697</v>
      </c>
      <c r="R9705">
        <v>159913</v>
      </c>
      <c r="S9705">
        <v>60801.120000000003</v>
      </c>
      <c r="T9705">
        <v>1951.1</v>
      </c>
      <c r="U9705">
        <v>0.65</v>
      </c>
      <c r="V9705">
        <v>83.76</v>
      </c>
      <c r="W9705">
        <v>123.12</v>
      </c>
      <c r="X9705">
        <v>10.97</v>
      </c>
    </row>
    <row r="9706" spans="1:24" x14ac:dyDescent="0.25">
      <c r="A9706" t="s">
        <v>30162</v>
      </c>
      <c r="B9706" s="1">
        <v>42191</v>
      </c>
      <c r="C9706" t="s">
        <v>5</v>
      </c>
      <c r="D9706" t="s">
        <v>30163</v>
      </c>
      <c r="E9706" t="s">
        <v>2172</v>
      </c>
      <c r="F9706" t="s">
        <v>73</v>
      </c>
      <c r="G9706" t="s">
        <v>54</v>
      </c>
      <c r="H9706" t="s">
        <v>200</v>
      </c>
      <c r="I9706" t="s">
        <v>30164</v>
      </c>
      <c r="J9706" t="s">
        <v>213</v>
      </c>
      <c r="K9706" t="s">
        <v>138</v>
      </c>
      <c r="L9706">
        <v>5291</v>
      </c>
      <c r="M9706">
        <v>1004</v>
      </c>
      <c r="N9706">
        <v>5437</v>
      </c>
      <c r="O9706">
        <v>6597</v>
      </c>
      <c r="P9706">
        <v>7</v>
      </c>
      <c r="Q9706">
        <v>1697</v>
      </c>
      <c r="R9706">
        <v>158583</v>
      </c>
      <c r="S9706">
        <v>145362.53</v>
      </c>
      <c r="T9706">
        <v>1510.4</v>
      </c>
      <c r="U9706">
        <v>0.11</v>
      </c>
      <c r="V9706">
        <v>121.34</v>
      </c>
      <c r="W9706">
        <v>102.76</v>
      </c>
      <c r="X9706">
        <v>22.03</v>
      </c>
    </row>
    <row r="9707" spans="1:24" x14ac:dyDescent="0.25">
      <c r="A9707" t="s">
        <v>30165</v>
      </c>
      <c r="B9707" s="1">
        <v>42362</v>
      </c>
      <c r="C9707" t="s">
        <v>5</v>
      </c>
      <c r="D9707" t="s">
        <v>30166</v>
      </c>
      <c r="E9707" t="s">
        <v>3872</v>
      </c>
      <c r="F9707" t="s">
        <v>73</v>
      </c>
      <c r="G9707" t="s">
        <v>54</v>
      </c>
      <c r="H9707" t="s">
        <v>211</v>
      </c>
      <c r="I9707" t="s">
        <v>30167</v>
      </c>
      <c r="J9707" t="s">
        <v>213</v>
      </c>
      <c r="K9707" t="s">
        <v>138</v>
      </c>
      <c r="L9707">
        <v>6286</v>
      </c>
      <c r="M9707">
        <v>3551</v>
      </c>
      <c r="N9707">
        <v>6987</v>
      </c>
      <c r="O9707">
        <v>6776</v>
      </c>
      <c r="P9707">
        <v>63</v>
      </c>
      <c r="Q9707">
        <v>5730</v>
      </c>
      <c r="R9707">
        <v>155679</v>
      </c>
      <c r="S9707">
        <v>119854.9</v>
      </c>
      <c r="T9707">
        <v>1738.07</v>
      </c>
      <c r="U9707">
        <v>0.93</v>
      </c>
      <c r="V9707">
        <v>96.98</v>
      </c>
      <c r="W9707">
        <v>111.15</v>
      </c>
      <c r="X9707">
        <v>17.690000000000001</v>
      </c>
    </row>
    <row r="9708" spans="1:24" x14ac:dyDescent="0.25">
      <c r="A9708" t="s">
        <v>30168</v>
      </c>
      <c r="B9708" s="1">
        <v>42298</v>
      </c>
      <c r="C9708" t="s">
        <v>17</v>
      </c>
      <c r="D9708" t="s">
        <v>30169</v>
      </c>
      <c r="E9708" t="s">
        <v>3683</v>
      </c>
      <c r="F9708" t="s">
        <v>73</v>
      </c>
      <c r="G9708" t="s">
        <v>54</v>
      </c>
      <c r="H9708" t="s">
        <v>226</v>
      </c>
      <c r="I9708" t="s">
        <v>30170</v>
      </c>
      <c r="J9708" t="s">
        <v>207</v>
      </c>
      <c r="K9708" t="s">
        <v>137</v>
      </c>
      <c r="L9708">
        <v>5481</v>
      </c>
      <c r="M9708">
        <v>366</v>
      </c>
      <c r="N9708">
        <v>5417</v>
      </c>
      <c r="O9708">
        <v>6779</v>
      </c>
      <c r="P9708">
        <v>27</v>
      </c>
      <c r="Q9708">
        <v>2936</v>
      </c>
      <c r="R9708">
        <v>107007</v>
      </c>
      <c r="S9708">
        <v>105608.83</v>
      </c>
      <c r="T9708">
        <v>1025.05</v>
      </c>
      <c r="U9708">
        <v>0.4</v>
      </c>
      <c r="V9708">
        <v>125.14</v>
      </c>
      <c r="W9708">
        <v>98.83</v>
      </c>
      <c r="X9708">
        <v>15.58</v>
      </c>
    </row>
    <row r="9709" spans="1:24" x14ac:dyDescent="0.25">
      <c r="A9709" t="s">
        <v>30171</v>
      </c>
      <c r="B9709" s="1">
        <v>42005</v>
      </c>
      <c r="C9709" t="s">
        <v>13</v>
      </c>
      <c r="D9709" t="s">
        <v>30172</v>
      </c>
      <c r="E9709" t="s">
        <v>4306</v>
      </c>
      <c r="F9709" t="s">
        <v>59</v>
      </c>
      <c r="G9709" t="s">
        <v>60</v>
      </c>
      <c r="H9709" t="s">
        <v>211</v>
      </c>
      <c r="I9709" t="s">
        <v>30173</v>
      </c>
      <c r="J9709" t="s">
        <v>207</v>
      </c>
      <c r="K9709" t="s">
        <v>138</v>
      </c>
      <c r="L9709">
        <v>6626</v>
      </c>
      <c r="M9709">
        <v>633</v>
      </c>
      <c r="N9709">
        <v>5953</v>
      </c>
      <c r="O9709">
        <v>6529</v>
      </c>
      <c r="P9709">
        <v>80</v>
      </c>
      <c r="Q9709">
        <v>3177</v>
      </c>
      <c r="R9709">
        <v>134432</v>
      </c>
      <c r="S9709">
        <v>93166.1</v>
      </c>
      <c r="T9709">
        <v>1207.8599999999999</v>
      </c>
      <c r="U9709">
        <v>1.23</v>
      </c>
      <c r="V9709">
        <v>109.68</v>
      </c>
      <c r="W9709">
        <v>89.84</v>
      </c>
      <c r="X9709">
        <v>14.27</v>
      </c>
    </row>
    <row r="9710" spans="1:24" x14ac:dyDescent="0.25">
      <c r="A9710" t="s">
        <v>30174</v>
      </c>
      <c r="B9710" s="1">
        <v>42247</v>
      </c>
      <c r="C9710" t="s">
        <v>9</v>
      </c>
      <c r="D9710" t="s">
        <v>30175</v>
      </c>
      <c r="E9710" t="s">
        <v>720</v>
      </c>
      <c r="F9710" t="s">
        <v>56</v>
      </c>
      <c r="G9710" t="s">
        <v>57</v>
      </c>
      <c r="H9710" t="s">
        <v>217</v>
      </c>
      <c r="I9710" t="s">
        <v>30176</v>
      </c>
      <c r="J9710" t="s">
        <v>202</v>
      </c>
      <c r="K9710" t="s">
        <v>138</v>
      </c>
      <c r="L9710">
        <v>7630</v>
      </c>
      <c r="M9710">
        <v>4534</v>
      </c>
      <c r="N9710">
        <v>5353</v>
      </c>
      <c r="O9710">
        <v>5258</v>
      </c>
      <c r="P9710">
        <v>40</v>
      </c>
      <c r="Q9710">
        <v>9158</v>
      </c>
      <c r="R9710">
        <v>180719</v>
      </c>
      <c r="S9710">
        <v>92757.67</v>
      </c>
      <c r="T9710">
        <v>1652.25</v>
      </c>
      <c r="U9710">
        <v>0.76</v>
      </c>
      <c r="V9710">
        <v>98.23</v>
      </c>
      <c r="W9710">
        <v>70.16</v>
      </c>
      <c r="X9710">
        <v>17.64</v>
      </c>
    </row>
    <row r="9711" spans="1:24" x14ac:dyDescent="0.25">
      <c r="A9711" t="s">
        <v>30177</v>
      </c>
      <c r="B9711" s="1">
        <v>42333</v>
      </c>
      <c r="C9711" t="s">
        <v>13</v>
      </c>
      <c r="D9711" t="s">
        <v>30178</v>
      </c>
      <c r="E9711" t="s">
        <v>2494</v>
      </c>
      <c r="F9711" t="s">
        <v>59</v>
      </c>
      <c r="G9711" t="s">
        <v>60</v>
      </c>
      <c r="H9711" t="s">
        <v>226</v>
      </c>
      <c r="I9711" t="s">
        <v>30179</v>
      </c>
      <c r="J9711" t="s">
        <v>207</v>
      </c>
      <c r="K9711" t="s">
        <v>138</v>
      </c>
      <c r="L9711">
        <v>7200</v>
      </c>
      <c r="M9711">
        <v>4790</v>
      </c>
      <c r="N9711">
        <v>6372</v>
      </c>
      <c r="O9711">
        <v>6003</v>
      </c>
      <c r="P9711">
        <v>53</v>
      </c>
      <c r="Q9711">
        <v>8217</v>
      </c>
      <c r="R9711">
        <v>70026</v>
      </c>
      <c r="S9711">
        <v>118820.62</v>
      </c>
      <c r="T9711">
        <v>1235.52</v>
      </c>
      <c r="U9711">
        <v>0.88</v>
      </c>
      <c r="V9711">
        <v>94.21</v>
      </c>
      <c r="W9711">
        <v>88.5</v>
      </c>
      <c r="X9711">
        <v>19.79</v>
      </c>
    </row>
    <row r="9712" spans="1:24" x14ac:dyDescent="0.25">
      <c r="A9712" t="s">
        <v>30180</v>
      </c>
      <c r="B9712" s="1">
        <v>42209</v>
      </c>
      <c r="C9712" t="s">
        <v>9</v>
      </c>
      <c r="D9712" t="s">
        <v>30181</v>
      </c>
      <c r="E9712" t="s">
        <v>2200</v>
      </c>
      <c r="F9712" t="s">
        <v>56</v>
      </c>
      <c r="G9712" t="s">
        <v>57</v>
      </c>
      <c r="H9712" t="s">
        <v>200</v>
      </c>
      <c r="I9712" t="s">
        <v>30182</v>
      </c>
      <c r="J9712" t="s">
        <v>202</v>
      </c>
      <c r="K9712" t="s">
        <v>137</v>
      </c>
      <c r="L9712">
        <v>8911</v>
      </c>
      <c r="M9712">
        <v>3569</v>
      </c>
      <c r="N9712">
        <v>6412</v>
      </c>
      <c r="O9712">
        <v>6576</v>
      </c>
      <c r="P9712">
        <v>84</v>
      </c>
      <c r="Q9712">
        <v>7507</v>
      </c>
      <c r="R9712">
        <v>190984</v>
      </c>
      <c r="S9712">
        <v>69079.210000000006</v>
      </c>
      <c r="T9712">
        <v>1965.3</v>
      </c>
      <c r="U9712">
        <v>1.28</v>
      </c>
      <c r="V9712">
        <v>102.56</v>
      </c>
      <c r="W9712">
        <v>71.959999999999994</v>
      </c>
      <c r="X9712">
        <v>10.5</v>
      </c>
    </row>
    <row r="9713" spans="1:24" x14ac:dyDescent="0.25">
      <c r="A9713" t="s">
        <v>30183</v>
      </c>
      <c r="B9713" s="1">
        <v>42210</v>
      </c>
      <c r="C9713" t="s">
        <v>9</v>
      </c>
      <c r="D9713" t="s">
        <v>30184</v>
      </c>
      <c r="E9713" t="s">
        <v>2214</v>
      </c>
      <c r="F9713" t="s">
        <v>59</v>
      </c>
      <c r="G9713" t="s">
        <v>60</v>
      </c>
      <c r="H9713" t="s">
        <v>226</v>
      </c>
      <c r="I9713" t="s">
        <v>30185</v>
      </c>
      <c r="J9713" t="s">
        <v>202</v>
      </c>
      <c r="K9713" t="s">
        <v>138</v>
      </c>
      <c r="L9713">
        <v>8935</v>
      </c>
      <c r="M9713">
        <v>1482</v>
      </c>
      <c r="N9713">
        <v>5270</v>
      </c>
      <c r="O9713">
        <v>5666</v>
      </c>
      <c r="P9713">
        <v>71</v>
      </c>
      <c r="Q9713">
        <v>1709</v>
      </c>
      <c r="R9713">
        <v>85815</v>
      </c>
      <c r="S9713">
        <v>71235.97</v>
      </c>
      <c r="T9713">
        <v>1991.85</v>
      </c>
      <c r="U9713">
        <v>1.25</v>
      </c>
      <c r="V9713">
        <v>107.51</v>
      </c>
      <c r="W9713">
        <v>58.98</v>
      </c>
      <c r="X9713">
        <v>12.57</v>
      </c>
    </row>
    <row r="9714" spans="1:24" x14ac:dyDescent="0.25">
      <c r="A9714" t="s">
        <v>30186</v>
      </c>
      <c r="B9714" s="1">
        <v>42302</v>
      </c>
      <c r="C9714" t="s">
        <v>13</v>
      </c>
      <c r="D9714" t="s">
        <v>30187</v>
      </c>
      <c r="E9714" t="s">
        <v>1544</v>
      </c>
      <c r="F9714" t="s">
        <v>56</v>
      </c>
      <c r="G9714" t="s">
        <v>57</v>
      </c>
      <c r="H9714" t="s">
        <v>200</v>
      </c>
      <c r="I9714" t="s">
        <v>30188</v>
      </c>
      <c r="J9714" t="s">
        <v>207</v>
      </c>
      <c r="K9714" t="s">
        <v>138</v>
      </c>
      <c r="L9714">
        <v>9149</v>
      </c>
      <c r="M9714">
        <v>3277</v>
      </c>
      <c r="N9714">
        <v>5765</v>
      </c>
      <c r="O9714">
        <v>6101</v>
      </c>
      <c r="P9714">
        <v>55</v>
      </c>
      <c r="Q9714">
        <v>2504</v>
      </c>
      <c r="R9714">
        <v>105409</v>
      </c>
      <c r="S9714">
        <v>61808.95</v>
      </c>
      <c r="T9714">
        <v>1201.3800000000001</v>
      </c>
      <c r="U9714">
        <v>0.9</v>
      </c>
      <c r="V9714">
        <v>105.83</v>
      </c>
      <c r="W9714">
        <v>63.01</v>
      </c>
      <c r="X9714">
        <v>10.130000000000001</v>
      </c>
    </row>
    <row r="9715" spans="1:24" x14ac:dyDescent="0.25">
      <c r="A9715" t="s">
        <v>30189</v>
      </c>
      <c r="B9715" s="1">
        <v>42306</v>
      </c>
      <c r="C9715" t="s">
        <v>9</v>
      </c>
      <c r="D9715" t="s">
        <v>30190</v>
      </c>
      <c r="E9715" t="s">
        <v>2964</v>
      </c>
      <c r="F9715" t="s">
        <v>30</v>
      </c>
      <c r="G9715" t="s">
        <v>26</v>
      </c>
      <c r="H9715" t="s">
        <v>211</v>
      </c>
      <c r="I9715" t="s">
        <v>30191</v>
      </c>
      <c r="J9715" t="s">
        <v>202</v>
      </c>
      <c r="K9715" t="s">
        <v>138</v>
      </c>
      <c r="L9715">
        <v>8516</v>
      </c>
      <c r="M9715">
        <v>3598</v>
      </c>
      <c r="N9715">
        <v>5481</v>
      </c>
      <c r="O9715">
        <v>6330</v>
      </c>
      <c r="P9715">
        <v>77</v>
      </c>
      <c r="Q9715">
        <v>4919</v>
      </c>
      <c r="R9715">
        <v>99069</v>
      </c>
      <c r="S9715">
        <v>92435.7</v>
      </c>
      <c r="T9715">
        <v>1897.71</v>
      </c>
      <c r="U9715">
        <v>1.22</v>
      </c>
      <c r="V9715">
        <v>115.49</v>
      </c>
      <c r="W9715">
        <v>64.36</v>
      </c>
      <c r="X9715">
        <v>14.6</v>
      </c>
    </row>
    <row r="9716" spans="1:24" x14ac:dyDescent="0.25">
      <c r="A9716" t="s">
        <v>30192</v>
      </c>
      <c r="B9716" s="1">
        <v>42097</v>
      </c>
      <c r="C9716" t="s">
        <v>9</v>
      </c>
      <c r="D9716" t="s">
        <v>30193</v>
      </c>
      <c r="E9716" t="s">
        <v>2610</v>
      </c>
      <c r="F9716" t="s">
        <v>30</v>
      </c>
      <c r="G9716" t="s">
        <v>26</v>
      </c>
      <c r="H9716" t="s">
        <v>226</v>
      </c>
      <c r="I9716" t="s">
        <v>30194</v>
      </c>
      <c r="J9716" t="s">
        <v>213</v>
      </c>
      <c r="K9716" t="s">
        <v>138</v>
      </c>
      <c r="L9716">
        <v>5931</v>
      </c>
      <c r="M9716">
        <v>1740</v>
      </c>
      <c r="N9716">
        <v>5058</v>
      </c>
      <c r="O9716">
        <v>5411</v>
      </c>
      <c r="P9716">
        <v>77</v>
      </c>
      <c r="Q9716">
        <v>6013</v>
      </c>
      <c r="R9716">
        <v>56674</v>
      </c>
      <c r="S9716">
        <v>58178.58</v>
      </c>
      <c r="T9716">
        <v>1053.3399999999999</v>
      </c>
      <c r="U9716">
        <v>1.42</v>
      </c>
      <c r="V9716">
        <v>106.98</v>
      </c>
      <c r="W9716">
        <v>85.28</v>
      </c>
      <c r="X9716">
        <v>10.75</v>
      </c>
    </row>
    <row r="9717" spans="1:24" x14ac:dyDescent="0.25">
      <c r="A9717" t="s">
        <v>30195</v>
      </c>
      <c r="B9717" s="1">
        <v>42216</v>
      </c>
      <c r="C9717" t="s">
        <v>17</v>
      </c>
      <c r="D9717" t="s">
        <v>30196</v>
      </c>
      <c r="E9717" t="s">
        <v>1973</v>
      </c>
      <c r="F9717" t="s">
        <v>43</v>
      </c>
      <c r="G9717" t="s">
        <v>26</v>
      </c>
      <c r="H9717" t="s">
        <v>226</v>
      </c>
      <c r="I9717" t="s">
        <v>30197</v>
      </c>
      <c r="J9717" t="s">
        <v>207</v>
      </c>
      <c r="K9717" t="s">
        <v>138</v>
      </c>
      <c r="L9717">
        <v>9920</v>
      </c>
      <c r="M9717">
        <v>2529</v>
      </c>
      <c r="N9717">
        <v>5646</v>
      </c>
      <c r="O9717">
        <v>5287</v>
      </c>
      <c r="P9717">
        <v>85</v>
      </c>
      <c r="Q9717">
        <v>5163</v>
      </c>
      <c r="R9717">
        <v>191992</v>
      </c>
      <c r="S9717">
        <v>108676</v>
      </c>
      <c r="T9717">
        <v>1121.4100000000001</v>
      </c>
      <c r="U9717">
        <v>1.61</v>
      </c>
      <c r="V9717">
        <v>93.64</v>
      </c>
      <c r="W9717">
        <v>56.92</v>
      </c>
      <c r="X9717">
        <v>20.56</v>
      </c>
    </row>
    <row r="9718" spans="1:24" x14ac:dyDescent="0.25">
      <c r="A9718" t="s">
        <v>30198</v>
      </c>
      <c r="B9718" s="1">
        <v>42337</v>
      </c>
      <c r="C9718" t="s">
        <v>13</v>
      </c>
      <c r="D9718" t="s">
        <v>30199</v>
      </c>
      <c r="E9718" t="s">
        <v>7224</v>
      </c>
      <c r="F9718" t="s">
        <v>131</v>
      </c>
      <c r="G9718" t="s">
        <v>54</v>
      </c>
      <c r="H9718" t="s">
        <v>226</v>
      </c>
      <c r="I9718" t="s">
        <v>30200</v>
      </c>
      <c r="J9718" t="s">
        <v>213</v>
      </c>
      <c r="K9718" t="s">
        <v>138</v>
      </c>
      <c r="L9718">
        <v>9861</v>
      </c>
      <c r="M9718">
        <v>1079</v>
      </c>
      <c r="N9718">
        <v>5652</v>
      </c>
      <c r="O9718">
        <v>6428</v>
      </c>
      <c r="P9718">
        <v>45</v>
      </c>
      <c r="Q9718">
        <v>2557</v>
      </c>
      <c r="R9718">
        <v>198749</v>
      </c>
      <c r="S9718">
        <v>128628.24</v>
      </c>
      <c r="T9718">
        <v>1691.77</v>
      </c>
      <c r="U9718">
        <v>0.7</v>
      </c>
      <c r="V9718">
        <v>113.73</v>
      </c>
      <c r="W9718">
        <v>57.32</v>
      </c>
      <c r="X9718">
        <v>20.010000000000002</v>
      </c>
    </row>
    <row r="9719" spans="1:24" x14ac:dyDescent="0.25">
      <c r="A9719" t="s">
        <v>30201</v>
      </c>
      <c r="B9719" s="1">
        <v>42336</v>
      </c>
      <c r="C9719" t="s">
        <v>5</v>
      </c>
      <c r="D9719" t="s">
        <v>29368</v>
      </c>
      <c r="E9719" t="s">
        <v>4619</v>
      </c>
      <c r="F9719" t="s">
        <v>59</v>
      </c>
      <c r="G9719" t="s">
        <v>60</v>
      </c>
      <c r="H9719" t="s">
        <v>226</v>
      </c>
      <c r="I9719" t="s">
        <v>30202</v>
      </c>
      <c r="J9719" t="s">
        <v>207</v>
      </c>
      <c r="K9719" t="s">
        <v>137</v>
      </c>
      <c r="L9719">
        <v>6955</v>
      </c>
      <c r="M9719">
        <v>2663</v>
      </c>
      <c r="N9719">
        <v>6619</v>
      </c>
      <c r="O9719">
        <v>6648</v>
      </c>
      <c r="P9719">
        <v>2</v>
      </c>
      <c r="Q9719">
        <v>9981</v>
      </c>
      <c r="R9719">
        <v>175874</v>
      </c>
      <c r="S9719">
        <v>82870.350000000006</v>
      </c>
      <c r="T9719">
        <v>1926.15</v>
      </c>
      <c r="U9719">
        <v>0.03</v>
      </c>
      <c r="V9719">
        <v>100.44</v>
      </c>
      <c r="W9719">
        <v>95.17</v>
      </c>
      <c r="X9719">
        <v>12.47</v>
      </c>
    </row>
    <row r="9720" spans="1:24" x14ac:dyDescent="0.25">
      <c r="A9720" t="s">
        <v>30203</v>
      </c>
      <c r="B9720" s="1">
        <v>42047</v>
      </c>
      <c r="C9720" t="s">
        <v>13</v>
      </c>
      <c r="D9720" t="s">
        <v>30204</v>
      </c>
      <c r="E9720" t="s">
        <v>5706</v>
      </c>
      <c r="F9720" t="s">
        <v>56</v>
      </c>
      <c r="G9720" t="s">
        <v>57</v>
      </c>
      <c r="H9720" t="s">
        <v>200</v>
      </c>
      <c r="I9720" t="s">
        <v>30205</v>
      </c>
      <c r="J9720" t="s">
        <v>207</v>
      </c>
      <c r="K9720" t="s">
        <v>138</v>
      </c>
      <c r="L9720">
        <v>9615</v>
      </c>
      <c r="M9720">
        <v>3888</v>
      </c>
      <c r="N9720">
        <v>6899</v>
      </c>
      <c r="O9720">
        <v>5794</v>
      </c>
      <c r="P9720">
        <v>3</v>
      </c>
      <c r="Q9720">
        <v>34</v>
      </c>
      <c r="R9720">
        <v>142459</v>
      </c>
      <c r="S9720">
        <v>146651.68</v>
      </c>
      <c r="T9720">
        <v>1398.97</v>
      </c>
      <c r="U9720">
        <v>0.05</v>
      </c>
      <c r="V9720">
        <v>83.98</v>
      </c>
      <c r="W9720">
        <v>71.75</v>
      </c>
      <c r="X9720">
        <v>25.31</v>
      </c>
    </row>
    <row r="9721" spans="1:24" x14ac:dyDescent="0.25">
      <c r="A9721" t="s">
        <v>30206</v>
      </c>
      <c r="B9721" s="1">
        <v>42300</v>
      </c>
      <c r="C9721" t="s">
        <v>13</v>
      </c>
      <c r="D9721" t="s">
        <v>30207</v>
      </c>
      <c r="E9721" t="s">
        <v>4425</v>
      </c>
      <c r="F9721" t="s">
        <v>107</v>
      </c>
      <c r="G9721" t="s">
        <v>108</v>
      </c>
      <c r="H9721" t="s">
        <v>200</v>
      </c>
      <c r="I9721" t="s">
        <v>30208</v>
      </c>
      <c r="J9721" t="s">
        <v>213</v>
      </c>
      <c r="K9721" t="s">
        <v>137</v>
      </c>
      <c r="L9721">
        <v>7437</v>
      </c>
      <c r="M9721">
        <v>4483</v>
      </c>
      <c r="N9721">
        <v>5803</v>
      </c>
      <c r="O9721">
        <v>5979</v>
      </c>
      <c r="P9721">
        <v>86</v>
      </c>
      <c r="Q9721">
        <v>528</v>
      </c>
      <c r="R9721">
        <v>150520</v>
      </c>
      <c r="S9721">
        <v>127951.33</v>
      </c>
      <c r="T9721">
        <v>1850.8</v>
      </c>
      <c r="U9721">
        <v>1.44</v>
      </c>
      <c r="V9721">
        <v>103.03</v>
      </c>
      <c r="W9721">
        <v>78.03</v>
      </c>
      <c r="X9721">
        <v>21.4</v>
      </c>
    </row>
    <row r="9722" spans="1:24" x14ac:dyDescent="0.25">
      <c r="A9722" t="s">
        <v>30209</v>
      </c>
      <c r="B9722" s="1">
        <v>42118</v>
      </c>
      <c r="C9722" t="s">
        <v>13</v>
      </c>
      <c r="D9722" t="s">
        <v>30210</v>
      </c>
      <c r="E9722" t="s">
        <v>6153</v>
      </c>
      <c r="F9722" t="s">
        <v>131</v>
      </c>
      <c r="G9722" t="s">
        <v>54</v>
      </c>
      <c r="H9722" t="s">
        <v>211</v>
      </c>
      <c r="I9722" t="s">
        <v>30211</v>
      </c>
      <c r="J9722" t="s">
        <v>213</v>
      </c>
      <c r="K9722" t="s">
        <v>138</v>
      </c>
      <c r="L9722">
        <v>6784</v>
      </c>
      <c r="M9722">
        <v>3599</v>
      </c>
      <c r="N9722">
        <v>5905</v>
      </c>
      <c r="O9722">
        <v>5899</v>
      </c>
      <c r="P9722">
        <v>88</v>
      </c>
      <c r="Q9722">
        <v>6861</v>
      </c>
      <c r="R9722">
        <v>117652</v>
      </c>
      <c r="S9722">
        <v>72599.009999999995</v>
      </c>
      <c r="T9722">
        <v>1268.25</v>
      </c>
      <c r="U9722">
        <v>1.49</v>
      </c>
      <c r="V9722">
        <v>99.9</v>
      </c>
      <c r="W9722">
        <v>87.04</v>
      </c>
      <c r="X9722">
        <v>12.31</v>
      </c>
    </row>
    <row r="9723" spans="1:24" x14ac:dyDescent="0.25">
      <c r="A9723" t="s">
        <v>30212</v>
      </c>
      <c r="B9723" s="1">
        <v>42103</v>
      </c>
      <c r="C9723" t="s">
        <v>17</v>
      </c>
      <c r="D9723" t="s">
        <v>30213</v>
      </c>
      <c r="E9723" t="s">
        <v>2358</v>
      </c>
      <c r="F9723" t="s">
        <v>107</v>
      </c>
      <c r="G9723" t="s">
        <v>108</v>
      </c>
      <c r="H9723" t="s">
        <v>211</v>
      </c>
      <c r="I9723" t="s">
        <v>30214</v>
      </c>
      <c r="J9723" t="s">
        <v>207</v>
      </c>
      <c r="K9723" t="s">
        <v>138</v>
      </c>
      <c r="L9723">
        <v>7015</v>
      </c>
      <c r="M9723">
        <v>3581</v>
      </c>
      <c r="N9723">
        <v>6315</v>
      </c>
      <c r="O9723">
        <v>5756</v>
      </c>
      <c r="P9723">
        <v>13</v>
      </c>
      <c r="Q9723">
        <v>9107</v>
      </c>
      <c r="R9723">
        <v>101633</v>
      </c>
      <c r="S9723">
        <v>137172.32999999999</v>
      </c>
      <c r="T9723">
        <v>1546.74</v>
      </c>
      <c r="U9723">
        <v>0.23</v>
      </c>
      <c r="V9723">
        <v>91.15</v>
      </c>
      <c r="W9723">
        <v>90.02</v>
      </c>
      <c r="X9723">
        <v>23.83</v>
      </c>
    </row>
    <row r="9724" spans="1:24" x14ac:dyDescent="0.25">
      <c r="A9724" t="s">
        <v>30215</v>
      </c>
      <c r="B9724" s="1">
        <v>42264</v>
      </c>
      <c r="C9724" t="s">
        <v>5</v>
      </c>
      <c r="D9724" t="s">
        <v>30216</v>
      </c>
      <c r="E9724" t="s">
        <v>907</v>
      </c>
      <c r="F9724" t="s">
        <v>131</v>
      </c>
      <c r="G9724" t="s">
        <v>54</v>
      </c>
      <c r="H9724" t="s">
        <v>211</v>
      </c>
      <c r="I9724" t="s">
        <v>30217</v>
      </c>
      <c r="J9724" t="s">
        <v>207</v>
      </c>
      <c r="K9724" t="s">
        <v>138</v>
      </c>
      <c r="L9724">
        <v>8956</v>
      </c>
      <c r="M9724">
        <v>3856</v>
      </c>
      <c r="N9724">
        <v>5024</v>
      </c>
      <c r="O9724">
        <v>5905</v>
      </c>
      <c r="P9724">
        <v>20</v>
      </c>
      <c r="Q9724">
        <v>2261</v>
      </c>
      <c r="R9724">
        <v>175739</v>
      </c>
      <c r="S9724">
        <v>118973.26</v>
      </c>
      <c r="T9724">
        <v>1899.49</v>
      </c>
      <c r="U9724">
        <v>0.34</v>
      </c>
      <c r="V9724">
        <v>117.54</v>
      </c>
      <c r="W9724">
        <v>56.1</v>
      </c>
      <c r="X9724">
        <v>20.149999999999999</v>
      </c>
    </row>
    <row r="9725" spans="1:24" x14ac:dyDescent="0.25">
      <c r="A9725" t="s">
        <v>30218</v>
      </c>
      <c r="B9725" s="1">
        <v>42344</v>
      </c>
      <c r="C9725" t="s">
        <v>9</v>
      </c>
      <c r="D9725" t="s">
        <v>30219</v>
      </c>
      <c r="E9725" t="s">
        <v>2964</v>
      </c>
      <c r="F9725" t="s">
        <v>131</v>
      </c>
      <c r="G9725" t="s">
        <v>54</v>
      </c>
      <c r="H9725" t="s">
        <v>217</v>
      </c>
      <c r="I9725" t="s">
        <v>30220</v>
      </c>
      <c r="J9725" t="s">
        <v>202</v>
      </c>
      <c r="K9725" t="s">
        <v>138</v>
      </c>
      <c r="L9725">
        <v>9531</v>
      </c>
      <c r="M9725">
        <v>1477</v>
      </c>
      <c r="N9725">
        <v>6995</v>
      </c>
      <c r="O9725">
        <v>6327</v>
      </c>
      <c r="P9725">
        <v>19</v>
      </c>
      <c r="Q9725">
        <v>2955</v>
      </c>
      <c r="R9725">
        <v>175049</v>
      </c>
      <c r="S9725">
        <v>82657.88</v>
      </c>
      <c r="T9725">
        <v>1942.52</v>
      </c>
      <c r="U9725">
        <v>0.3</v>
      </c>
      <c r="V9725">
        <v>90.45</v>
      </c>
      <c r="W9725">
        <v>73.39</v>
      </c>
      <c r="X9725">
        <v>13.06</v>
      </c>
    </row>
    <row r="9726" spans="1:24" x14ac:dyDescent="0.25">
      <c r="A9726" t="s">
        <v>30221</v>
      </c>
      <c r="B9726" s="1">
        <v>42202</v>
      </c>
      <c r="C9726" t="s">
        <v>13</v>
      </c>
      <c r="D9726" t="s">
        <v>30222</v>
      </c>
      <c r="E9726" t="s">
        <v>3171</v>
      </c>
      <c r="F9726" t="s">
        <v>107</v>
      </c>
      <c r="G9726" t="s">
        <v>108</v>
      </c>
      <c r="H9726" t="s">
        <v>217</v>
      </c>
      <c r="I9726" t="s">
        <v>30223</v>
      </c>
      <c r="J9726" t="s">
        <v>202</v>
      </c>
      <c r="K9726" t="s">
        <v>138</v>
      </c>
      <c r="L9726">
        <v>7404</v>
      </c>
      <c r="M9726">
        <v>3414</v>
      </c>
      <c r="N9726">
        <v>5063</v>
      </c>
      <c r="O9726">
        <v>5292</v>
      </c>
      <c r="P9726">
        <v>53</v>
      </c>
      <c r="Q9726">
        <v>5131</v>
      </c>
      <c r="R9726">
        <v>62491</v>
      </c>
      <c r="S9726">
        <v>141347.20000000001</v>
      </c>
      <c r="T9726">
        <v>1116.54</v>
      </c>
      <c r="U9726">
        <v>1</v>
      </c>
      <c r="V9726">
        <v>104.52</v>
      </c>
      <c r="W9726">
        <v>68.38</v>
      </c>
      <c r="X9726">
        <v>26.71</v>
      </c>
    </row>
    <row r="9727" spans="1:24" x14ac:dyDescent="0.25">
      <c r="A9727" t="s">
        <v>30224</v>
      </c>
      <c r="B9727" s="1">
        <v>42219</v>
      </c>
      <c r="C9727" t="s">
        <v>13</v>
      </c>
      <c r="D9727" t="s">
        <v>30225</v>
      </c>
      <c r="E9727" t="s">
        <v>1772</v>
      </c>
      <c r="F9727" t="s">
        <v>117</v>
      </c>
      <c r="G9727" t="s">
        <v>118</v>
      </c>
      <c r="H9727" t="s">
        <v>226</v>
      </c>
      <c r="I9727" t="s">
        <v>30226</v>
      </c>
      <c r="J9727" t="s">
        <v>213</v>
      </c>
      <c r="K9727" t="s">
        <v>138</v>
      </c>
      <c r="L9727">
        <v>6621</v>
      </c>
      <c r="M9727">
        <v>3306</v>
      </c>
      <c r="N9727">
        <v>6715</v>
      </c>
      <c r="O9727">
        <v>6975</v>
      </c>
      <c r="P9727">
        <v>81</v>
      </c>
      <c r="Q9727">
        <v>1623</v>
      </c>
      <c r="R9727">
        <v>80913</v>
      </c>
      <c r="S9727">
        <v>119717.35</v>
      </c>
      <c r="T9727">
        <v>1478.12</v>
      </c>
      <c r="U9727">
        <v>1.1599999999999999</v>
      </c>
      <c r="V9727">
        <v>103.87</v>
      </c>
      <c r="W9727">
        <v>101.42</v>
      </c>
      <c r="X9727">
        <v>17.16</v>
      </c>
    </row>
    <row r="9728" spans="1:24" x14ac:dyDescent="0.25">
      <c r="A9728" t="s">
        <v>30227</v>
      </c>
      <c r="B9728" s="1">
        <v>42314</v>
      </c>
      <c r="C9728" t="s">
        <v>5</v>
      </c>
      <c r="D9728" t="s">
        <v>30228</v>
      </c>
      <c r="E9728" t="s">
        <v>388</v>
      </c>
      <c r="F9728" t="s">
        <v>117</v>
      </c>
      <c r="G9728" t="s">
        <v>118</v>
      </c>
      <c r="H9728" t="s">
        <v>226</v>
      </c>
      <c r="I9728" t="s">
        <v>30229</v>
      </c>
      <c r="J9728" t="s">
        <v>207</v>
      </c>
      <c r="K9728" t="s">
        <v>138</v>
      </c>
      <c r="L9728">
        <v>8720</v>
      </c>
      <c r="M9728">
        <v>273</v>
      </c>
      <c r="N9728">
        <v>6882</v>
      </c>
      <c r="O9728">
        <v>6206</v>
      </c>
      <c r="P9728">
        <v>7</v>
      </c>
      <c r="Q9728">
        <v>367</v>
      </c>
      <c r="R9728">
        <v>69616</v>
      </c>
      <c r="S9728">
        <v>84541.82</v>
      </c>
      <c r="T9728">
        <v>1803.36</v>
      </c>
      <c r="U9728">
        <v>0.11</v>
      </c>
      <c r="V9728">
        <v>90.18</v>
      </c>
      <c r="W9728">
        <v>78.92</v>
      </c>
      <c r="X9728">
        <v>13.62</v>
      </c>
    </row>
    <row r="9729" spans="1:24" x14ac:dyDescent="0.25">
      <c r="A9729" t="s">
        <v>30230</v>
      </c>
      <c r="B9729" s="1">
        <v>42246</v>
      </c>
      <c r="C9729" t="s">
        <v>13</v>
      </c>
      <c r="D9729" t="s">
        <v>30231</v>
      </c>
      <c r="E9729" t="s">
        <v>5659</v>
      </c>
      <c r="F9729" t="s">
        <v>117</v>
      </c>
      <c r="G9729" t="s">
        <v>118</v>
      </c>
      <c r="H9729" t="s">
        <v>217</v>
      </c>
      <c r="I9729" t="s">
        <v>30232</v>
      </c>
      <c r="J9729" t="s">
        <v>207</v>
      </c>
      <c r="K9729" t="s">
        <v>138</v>
      </c>
      <c r="L9729">
        <v>5232</v>
      </c>
      <c r="M9729">
        <v>1305</v>
      </c>
      <c r="N9729">
        <v>5508</v>
      </c>
      <c r="O9729">
        <v>6050</v>
      </c>
      <c r="P9729">
        <v>53</v>
      </c>
      <c r="Q9729">
        <v>3983</v>
      </c>
      <c r="R9729">
        <v>182264</v>
      </c>
      <c r="S9729">
        <v>60915.18</v>
      </c>
      <c r="T9729">
        <v>1025.3800000000001</v>
      </c>
      <c r="U9729">
        <v>0.88</v>
      </c>
      <c r="V9729">
        <v>109.84</v>
      </c>
      <c r="W9729">
        <v>105.28</v>
      </c>
      <c r="X9729">
        <v>10.07</v>
      </c>
    </row>
    <row r="9730" spans="1:24" x14ac:dyDescent="0.25">
      <c r="A9730" t="s">
        <v>30233</v>
      </c>
      <c r="B9730" s="1">
        <v>42303</v>
      </c>
      <c r="C9730" t="s">
        <v>13</v>
      </c>
      <c r="D9730" t="s">
        <v>30234</v>
      </c>
      <c r="E9730" t="s">
        <v>6288</v>
      </c>
      <c r="F9730" t="s">
        <v>59</v>
      </c>
      <c r="G9730" t="s">
        <v>60</v>
      </c>
      <c r="H9730" t="s">
        <v>226</v>
      </c>
      <c r="I9730" t="s">
        <v>30235</v>
      </c>
      <c r="J9730" t="s">
        <v>202</v>
      </c>
      <c r="K9730" t="s">
        <v>137</v>
      </c>
      <c r="L9730">
        <v>7434</v>
      </c>
      <c r="M9730">
        <v>579</v>
      </c>
      <c r="N9730">
        <v>5051</v>
      </c>
      <c r="O9730">
        <v>6110</v>
      </c>
      <c r="P9730">
        <v>58</v>
      </c>
      <c r="Q9730">
        <v>9306</v>
      </c>
      <c r="R9730">
        <v>77257</v>
      </c>
      <c r="S9730">
        <v>142074.15</v>
      </c>
      <c r="T9730">
        <v>1366.55</v>
      </c>
      <c r="U9730">
        <v>0.95</v>
      </c>
      <c r="V9730">
        <v>120.97</v>
      </c>
      <c r="W9730">
        <v>67.94</v>
      </c>
      <c r="X9730">
        <v>23.25</v>
      </c>
    </row>
    <row r="9731" spans="1:24" x14ac:dyDescent="0.25">
      <c r="A9731" t="s">
        <v>30236</v>
      </c>
      <c r="B9731" s="1">
        <v>42022</v>
      </c>
      <c r="C9731" t="s">
        <v>9</v>
      </c>
      <c r="D9731" t="s">
        <v>30237</v>
      </c>
      <c r="E9731" t="s">
        <v>3325</v>
      </c>
      <c r="F9731" t="s">
        <v>56</v>
      </c>
      <c r="G9731" t="s">
        <v>57</v>
      </c>
      <c r="H9731" t="s">
        <v>200</v>
      </c>
      <c r="I9731" t="s">
        <v>30238</v>
      </c>
      <c r="J9731" t="s">
        <v>202</v>
      </c>
      <c r="K9731" t="s">
        <v>138</v>
      </c>
      <c r="L9731">
        <v>7506</v>
      </c>
      <c r="M9731">
        <v>1040</v>
      </c>
      <c r="N9731">
        <v>6931</v>
      </c>
      <c r="O9731">
        <v>5884</v>
      </c>
      <c r="P9731">
        <v>96</v>
      </c>
      <c r="Q9731">
        <v>5815</v>
      </c>
      <c r="R9731">
        <v>148340</v>
      </c>
      <c r="S9731">
        <v>60519.37</v>
      </c>
      <c r="T9731">
        <v>1600.76</v>
      </c>
      <c r="U9731">
        <v>1.63</v>
      </c>
      <c r="V9731">
        <v>84.89</v>
      </c>
      <c r="W9731">
        <v>92.34</v>
      </c>
      <c r="X9731">
        <v>10.29</v>
      </c>
    </row>
    <row r="9732" spans="1:24" x14ac:dyDescent="0.25">
      <c r="A9732" t="s">
        <v>30239</v>
      </c>
      <c r="B9732" s="1">
        <v>42022</v>
      </c>
      <c r="C9732" t="s">
        <v>9</v>
      </c>
      <c r="D9732" t="s">
        <v>30240</v>
      </c>
      <c r="E9732" t="s">
        <v>856</v>
      </c>
      <c r="F9732" t="s">
        <v>59</v>
      </c>
      <c r="G9732" t="s">
        <v>60</v>
      </c>
      <c r="H9732" t="s">
        <v>217</v>
      </c>
      <c r="I9732" t="s">
        <v>30241</v>
      </c>
      <c r="J9732" t="s">
        <v>207</v>
      </c>
      <c r="K9732" t="s">
        <v>137</v>
      </c>
      <c r="L9732">
        <v>5984</v>
      </c>
      <c r="M9732">
        <v>1607</v>
      </c>
      <c r="N9732">
        <v>5972</v>
      </c>
      <c r="O9732">
        <v>5119</v>
      </c>
      <c r="P9732">
        <v>19</v>
      </c>
      <c r="Q9732">
        <v>1196</v>
      </c>
      <c r="R9732">
        <v>91432</v>
      </c>
      <c r="S9732">
        <v>111639.56</v>
      </c>
      <c r="T9732">
        <v>1255.21</v>
      </c>
      <c r="U9732">
        <v>0.37</v>
      </c>
      <c r="V9732">
        <v>85.72</v>
      </c>
      <c r="W9732">
        <v>99.8</v>
      </c>
      <c r="X9732">
        <v>21.81</v>
      </c>
    </row>
    <row r="9733" spans="1:24" x14ac:dyDescent="0.25">
      <c r="A9733" t="s">
        <v>30242</v>
      </c>
      <c r="B9733" s="1">
        <v>42187</v>
      </c>
      <c r="C9733" t="s">
        <v>17</v>
      </c>
      <c r="D9733" t="s">
        <v>30243</v>
      </c>
      <c r="E9733" t="s">
        <v>3590</v>
      </c>
      <c r="F9733" t="s">
        <v>56</v>
      </c>
      <c r="G9733" t="s">
        <v>57</v>
      </c>
      <c r="H9733" t="s">
        <v>226</v>
      </c>
      <c r="I9733" t="s">
        <v>30244</v>
      </c>
      <c r="J9733" t="s">
        <v>202</v>
      </c>
      <c r="K9733" t="s">
        <v>138</v>
      </c>
      <c r="L9733">
        <v>7547</v>
      </c>
      <c r="M9733">
        <v>3592</v>
      </c>
      <c r="N9733">
        <v>5137</v>
      </c>
      <c r="O9733">
        <v>5338</v>
      </c>
      <c r="P9733">
        <v>36</v>
      </c>
      <c r="Q9733">
        <v>7177</v>
      </c>
      <c r="R9733">
        <v>61380</v>
      </c>
      <c r="S9733">
        <v>82692.350000000006</v>
      </c>
      <c r="T9733">
        <v>1064.17</v>
      </c>
      <c r="U9733">
        <v>0.67</v>
      </c>
      <c r="V9733">
        <v>103.91</v>
      </c>
      <c r="W9733">
        <v>68.069999999999993</v>
      </c>
      <c r="X9733">
        <v>15.49</v>
      </c>
    </row>
    <row r="9734" spans="1:24" x14ac:dyDescent="0.25">
      <c r="A9734" t="s">
        <v>30245</v>
      </c>
      <c r="B9734" s="1">
        <v>42164</v>
      </c>
      <c r="C9734" t="s">
        <v>13</v>
      </c>
      <c r="D9734" t="s">
        <v>30246</v>
      </c>
      <c r="E9734" t="s">
        <v>693</v>
      </c>
      <c r="F9734" t="s">
        <v>129</v>
      </c>
      <c r="G9734" t="s">
        <v>26</v>
      </c>
      <c r="H9734" t="s">
        <v>200</v>
      </c>
      <c r="I9734" t="s">
        <v>30247</v>
      </c>
      <c r="J9734" t="s">
        <v>202</v>
      </c>
      <c r="K9734" t="s">
        <v>138</v>
      </c>
      <c r="L9734">
        <v>5871</v>
      </c>
      <c r="M9734">
        <v>2129</v>
      </c>
      <c r="N9734">
        <v>6912</v>
      </c>
      <c r="O9734">
        <v>5814</v>
      </c>
      <c r="P9734">
        <v>64</v>
      </c>
      <c r="Q9734">
        <v>5198</v>
      </c>
      <c r="R9734">
        <v>73915</v>
      </c>
      <c r="S9734">
        <v>125192.19</v>
      </c>
      <c r="T9734">
        <v>1477.36</v>
      </c>
      <c r="U9734">
        <v>1.1000000000000001</v>
      </c>
      <c r="V9734">
        <v>84.11</v>
      </c>
      <c r="W9734">
        <v>117.73</v>
      </c>
      <c r="X9734">
        <v>21.53</v>
      </c>
    </row>
    <row r="9735" spans="1:24" x14ac:dyDescent="0.25">
      <c r="A9735" t="s">
        <v>30248</v>
      </c>
      <c r="B9735" s="1">
        <v>42038</v>
      </c>
      <c r="C9735" t="s">
        <v>17</v>
      </c>
      <c r="D9735" t="s">
        <v>30249</v>
      </c>
      <c r="E9735" t="s">
        <v>1339</v>
      </c>
      <c r="F9735" t="s">
        <v>59</v>
      </c>
      <c r="G9735" t="s">
        <v>60</v>
      </c>
      <c r="H9735" t="s">
        <v>226</v>
      </c>
      <c r="I9735" t="s">
        <v>30250</v>
      </c>
      <c r="J9735" t="s">
        <v>202</v>
      </c>
      <c r="K9735" t="s">
        <v>137</v>
      </c>
      <c r="L9735">
        <v>8507</v>
      </c>
      <c r="M9735">
        <v>3655</v>
      </c>
      <c r="N9735">
        <v>6071</v>
      </c>
      <c r="O9735">
        <v>6313</v>
      </c>
      <c r="P9735">
        <v>43</v>
      </c>
      <c r="Q9735">
        <v>7978</v>
      </c>
      <c r="R9735">
        <v>142775</v>
      </c>
      <c r="S9735">
        <v>114293.35</v>
      </c>
      <c r="T9735">
        <v>1514.11</v>
      </c>
      <c r="U9735">
        <v>0.68</v>
      </c>
      <c r="V9735">
        <v>103.99</v>
      </c>
      <c r="W9735">
        <v>71.36</v>
      </c>
      <c r="X9735">
        <v>18.100000000000001</v>
      </c>
    </row>
    <row r="9736" spans="1:24" x14ac:dyDescent="0.25">
      <c r="A9736" t="s">
        <v>30251</v>
      </c>
      <c r="B9736" s="1">
        <v>42220</v>
      </c>
      <c r="C9736" t="s">
        <v>13</v>
      </c>
      <c r="D9736" t="s">
        <v>30252</v>
      </c>
      <c r="E9736" t="s">
        <v>1544</v>
      </c>
      <c r="F9736" t="s">
        <v>56</v>
      </c>
      <c r="G9736" t="s">
        <v>57</v>
      </c>
      <c r="H9736" t="s">
        <v>211</v>
      </c>
      <c r="I9736" t="s">
        <v>30253</v>
      </c>
      <c r="J9736" t="s">
        <v>202</v>
      </c>
      <c r="K9736" t="s">
        <v>138</v>
      </c>
      <c r="L9736">
        <v>5319</v>
      </c>
      <c r="M9736">
        <v>402</v>
      </c>
      <c r="N9736">
        <v>6244</v>
      </c>
      <c r="O9736">
        <v>6912</v>
      </c>
      <c r="P9736">
        <v>81</v>
      </c>
      <c r="Q9736">
        <v>6880</v>
      </c>
      <c r="R9736">
        <v>147890</v>
      </c>
      <c r="S9736">
        <v>138224.95999999999</v>
      </c>
      <c r="T9736">
        <v>1166.07</v>
      </c>
      <c r="U9736">
        <v>1.17</v>
      </c>
      <c r="V9736">
        <v>110.7</v>
      </c>
      <c r="W9736">
        <v>117.39</v>
      </c>
      <c r="X9736">
        <v>20</v>
      </c>
    </row>
    <row r="9737" spans="1:24" x14ac:dyDescent="0.25">
      <c r="A9737" t="s">
        <v>30254</v>
      </c>
      <c r="B9737" s="1">
        <v>42148</v>
      </c>
      <c r="C9737" t="s">
        <v>13</v>
      </c>
      <c r="D9737" t="s">
        <v>30255</v>
      </c>
      <c r="E9737" t="s">
        <v>3570</v>
      </c>
      <c r="F9737" t="s">
        <v>132</v>
      </c>
      <c r="G9737" t="s">
        <v>54</v>
      </c>
      <c r="H9737" t="s">
        <v>200</v>
      </c>
      <c r="I9737" t="s">
        <v>30256</v>
      </c>
      <c r="J9737" t="s">
        <v>207</v>
      </c>
      <c r="K9737" t="s">
        <v>138</v>
      </c>
      <c r="L9737">
        <v>9985</v>
      </c>
      <c r="M9737">
        <v>2991</v>
      </c>
      <c r="N9737">
        <v>5871</v>
      </c>
      <c r="O9737">
        <v>6191</v>
      </c>
      <c r="P9737">
        <v>90</v>
      </c>
      <c r="Q9737">
        <v>4941</v>
      </c>
      <c r="R9737">
        <v>131770</v>
      </c>
      <c r="S9737">
        <v>132235.04</v>
      </c>
      <c r="T9737">
        <v>1508.21</v>
      </c>
      <c r="U9737">
        <v>1.45</v>
      </c>
      <c r="V9737">
        <v>105.45</v>
      </c>
      <c r="W9737">
        <v>58.8</v>
      </c>
      <c r="X9737">
        <v>21.36</v>
      </c>
    </row>
    <row r="9738" spans="1:24" x14ac:dyDescent="0.25">
      <c r="A9738" t="s">
        <v>30257</v>
      </c>
      <c r="B9738" s="1">
        <v>42208</v>
      </c>
      <c r="C9738" t="s">
        <v>13</v>
      </c>
      <c r="D9738" t="s">
        <v>30258</v>
      </c>
      <c r="E9738" t="s">
        <v>1907</v>
      </c>
      <c r="F9738" t="s">
        <v>59</v>
      </c>
      <c r="G9738" t="s">
        <v>60</v>
      </c>
      <c r="H9738" t="s">
        <v>200</v>
      </c>
      <c r="I9738" t="s">
        <v>30259</v>
      </c>
      <c r="J9738" t="s">
        <v>213</v>
      </c>
      <c r="K9738" t="s">
        <v>138</v>
      </c>
      <c r="L9738">
        <v>5305</v>
      </c>
      <c r="M9738">
        <v>884</v>
      </c>
      <c r="N9738">
        <v>6764</v>
      </c>
      <c r="O9738">
        <v>6364</v>
      </c>
      <c r="P9738">
        <v>84</v>
      </c>
      <c r="Q9738">
        <v>1337</v>
      </c>
      <c r="R9738">
        <v>143297</v>
      </c>
      <c r="S9738">
        <v>56055.99</v>
      </c>
      <c r="T9738">
        <v>1526.07</v>
      </c>
      <c r="U9738">
        <v>1.32</v>
      </c>
      <c r="V9738">
        <v>94.09</v>
      </c>
      <c r="W9738">
        <v>127.5</v>
      </c>
      <c r="X9738">
        <v>8.81</v>
      </c>
    </row>
    <row r="9739" spans="1:24" x14ac:dyDescent="0.25">
      <c r="A9739" t="s">
        <v>30260</v>
      </c>
      <c r="B9739" s="1">
        <v>42017</v>
      </c>
      <c r="C9739" t="s">
        <v>13</v>
      </c>
      <c r="D9739" t="s">
        <v>30261</v>
      </c>
      <c r="E9739" t="s">
        <v>934</v>
      </c>
      <c r="F9739" t="s">
        <v>56</v>
      </c>
      <c r="G9739" t="s">
        <v>57</v>
      </c>
      <c r="H9739" t="s">
        <v>200</v>
      </c>
      <c r="I9739" t="s">
        <v>30262</v>
      </c>
      <c r="J9739" t="s">
        <v>207</v>
      </c>
      <c r="K9739" t="s">
        <v>138</v>
      </c>
      <c r="L9739">
        <v>9987</v>
      </c>
      <c r="M9739">
        <v>1020</v>
      </c>
      <c r="N9739">
        <v>6230</v>
      </c>
      <c r="O9739">
        <v>6830</v>
      </c>
      <c r="P9739">
        <v>34</v>
      </c>
      <c r="Q9739">
        <v>1140</v>
      </c>
      <c r="R9739">
        <v>169789</v>
      </c>
      <c r="S9739">
        <v>83284.070000000007</v>
      </c>
      <c r="T9739">
        <v>1480.46</v>
      </c>
      <c r="U9739">
        <v>0.5</v>
      </c>
      <c r="V9739">
        <v>109.63</v>
      </c>
      <c r="W9739">
        <v>62.38</v>
      </c>
      <c r="X9739">
        <v>12.19</v>
      </c>
    </row>
    <row r="9740" spans="1:24" x14ac:dyDescent="0.25">
      <c r="A9740" t="s">
        <v>30263</v>
      </c>
      <c r="B9740" s="1">
        <v>42067</v>
      </c>
      <c r="C9740" t="s">
        <v>9</v>
      </c>
      <c r="D9740" t="s">
        <v>30264</v>
      </c>
      <c r="E9740" t="s">
        <v>903</v>
      </c>
      <c r="F9740" t="s">
        <v>132</v>
      </c>
      <c r="G9740" t="s">
        <v>54</v>
      </c>
      <c r="H9740" t="s">
        <v>211</v>
      </c>
      <c r="I9740" t="s">
        <v>30265</v>
      </c>
      <c r="J9740" t="s">
        <v>207</v>
      </c>
      <c r="K9740" t="s">
        <v>137</v>
      </c>
      <c r="L9740">
        <v>5728</v>
      </c>
      <c r="M9740">
        <v>3906</v>
      </c>
      <c r="N9740">
        <v>6910</v>
      </c>
      <c r="O9740">
        <v>6105</v>
      </c>
      <c r="P9740">
        <v>77</v>
      </c>
      <c r="Q9740">
        <v>8165</v>
      </c>
      <c r="R9740">
        <v>151404</v>
      </c>
      <c r="S9740">
        <v>129009.68</v>
      </c>
      <c r="T9740">
        <v>1501.22</v>
      </c>
      <c r="U9740">
        <v>1.26</v>
      </c>
      <c r="V9740">
        <v>88.35</v>
      </c>
      <c r="W9740">
        <v>120.64</v>
      </c>
      <c r="X9740">
        <v>21.13</v>
      </c>
    </row>
    <row r="9741" spans="1:24" x14ac:dyDescent="0.25">
      <c r="A9741" t="s">
        <v>30266</v>
      </c>
      <c r="B9741" s="1">
        <v>42280</v>
      </c>
      <c r="C9741" t="s">
        <v>9</v>
      </c>
      <c r="D9741" t="s">
        <v>30267</v>
      </c>
      <c r="E9741" t="s">
        <v>3525</v>
      </c>
      <c r="F9741" t="s">
        <v>59</v>
      </c>
      <c r="G9741" t="s">
        <v>60</v>
      </c>
      <c r="H9741" t="s">
        <v>217</v>
      </c>
      <c r="I9741" t="s">
        <v>30268</v>
      </c>
      <c r="J9741" t="s">
        <v>213</v>
      </c>
      <c r="K9741" t="s">
        <v>138</v>
      </c>
      <c r="L9741">
        <v>9740</v>
      </c>
      <c r="M9741">
        <v>1403</v>
      </c>
      <c r="N9741">
        <v>5230</v>
      </c>
      <c r="O9741">
        <v>5616</v>
      </c>
      <c r="P9741">
        <v>43</v>
      </c>
      <c r="Q9741">
        <v>1187</v>
      </c>
      <c r="R9741">
        <v>114639</v>
      </c>
      <c r="S9741">
        <v>139944.65</v>
      </c>
      <c r="T9741">
        <v>1330.61</v>
      </c>
      <c r="U9741">
        <v>0.77</v>
      </c>
      <c r="V9741">
        <v>107.38</v>
      </c>
      <c r="W9741">
        <v>53.7</v>
      </c>
      <c r="X9741">
        <v>24.92</v>
      </c>
    </row>
    <row r="9742" spans="1:24" x14ac:dyDescent="0.25">
      <c r="A9742" t="s">
        <v>30269</v>
      </c>
      <c r="B9742" s="1">
        <v>42104</v>
      </c>
      <c r="C9742" t="s">
        <v>17</v>
      </c>
      <c r="D9742" t="s">
        <v>30270</v>
      </c>
      <c r="E9742" t="s">
        <v>5655</v>
      </c>
      <c r="F9742" t="s">
        <v>56</v>
      </c>
      <c r="G9742" t="s">
        <v>57</v>
      </c>
      <c r="H9742" t="s">
        <v>211</v>
      </c>
      <c r="I9742" t="s">
        <v>30271</v>
      </c>
      <c r="J9742" t="s">
        <v>207</v>
      </c>
      <c r="K9742" t="s">
        <v>138</v>
      </c>
      <c r="L9742">
        <v>8140</v>
      </c>
      <c r="M9742">
        <v>4980</v>
      </c>
      <c r="N9742">
        <v>5711</v>
      </c>
      <c r="O9742">
        <v>5478</v>
      </c>
      <c r="P9742">
        <v>65</v>
      </c>
      <c r="Q9742">
        <v>4263</v>
      </c>
      <c r="R9742">
        <v>83973</v>
      </c>
      <c r="S9742">
        <v>77027.539999999994</v>
      </c>
      <c r="T9742">
        <v>1817.82</v>
      </c>
      <c r="U9742">
        <v>1.19</v>
      </c>
      <c r="V9742">
        <v>95.92</v>
      </c>
      <c r="W9742">
        <v>70.16</v>
      </c>
      <c r="X9742">
        <v>14.06</v>
      </c>
    </row>
    <row r="9743" spans="1:24" x14ac:dyDescent="0.25">
      <c r="A9743" t="s">
        <v>30272</v>
      </c>
      <c r="B9743" s="1">
        <v>42059</v>
      </c>
      <c r="C9743" t="s">
        <v>17</v>
      </c>
      <c r="D9743" t="s">
        <v>30273</v>
      </c>
      <c r="E9743" t="s">
        <v>254</v>
      </c>
      <c r="F9743" t="s">
        <v>59</v>
      </c>
      <c r="G9743" t="s">
        <v>60</v>
      </c>
      <c r="H9743" t="s">
        <v>226</v>
      </c>
      <c r="I9743" t="s">
        <v>30274</v>
      </c>
      <c r="J9743" t="s">
        <v>213</v>
      </c>
      <c r="K9743" t="s">
        <v>138</v>
      </c>
      <c r="L9743">
        <v>5247</v>
      </c>
      <c r="M9743">
        <v>4249</v>
      </c>
      <c r="N9743">
        <v>5150</v>
      </c>
      <c r="O9743">
        <v>6064</v>
      </c>
      <c r="P9743">
        <v>34</v>
      </c>
      <c r="Q9743">
        <v>8788</v>
      </c>
      <c r="R9743">
        <v>193762</v>
      </c>
      <c r="S9743">
        <v>116721.78</v>
      </c>
      <c r="T9743">
        <v>1614.85</v>
      </c>
      <c r="U9743">
        <v>0.56000000000000005</v>
      </c>
      <c r="V9743">
        <v>117.75</v>
      </c>
      <c r="W9743">
        <v>98.15</v>
      </c>
      <c r="X9743">
        <v>19.25</v>
      </c>
    </row>
    <row r="9744" spans="1:24" x14ac:dyDescent="0.25">
      <c r="A9744" t="s">
        <v>30275</v>
      </c>
      <c r="B9744" s="1">
        <v>42178</v>
      </c>
      <c r="C9744" t="s">
        <v>17</v>
      </c>
      <c r="D9744" t="s">
        <v>30276</v>
      </c>
      <c r="E9744" t="s">
        <v>5098</v>
      </c>
      <c r="F9744" t="s">
        <v>56</v>
      </c>
      <c r="G9744" t="s">
        <v>57</v>
      </c>
      <c r="H9744" t="s">
        <v>200</v>
      </c>
      <c r="I9744" t="s">
        <v>30277</v>
      </c>
      <c r="J9744" t="s">
        <v>202</v>
      </c>
      <c r="K9744" t="s">
        <v>138</v>
      </c>
      <c r="L9744">
        <v>5200</v>
      </c>
      <c r="M9744">
        <v>1771</v>
      </c>
      <c r="N9744">
        <v>6092</v>
      </c>
      <c r="O9744">
        <v>5829</v>
      </c>
      <c r="P9744">
        <v>52</v>
      </c>
      <c r="Q9744">
        <v>9454</v>
      </c>
      <c r="R9744">
        <v>164056</v>
      </c>
      <c r="S9744">
        <v>94683</v>
      </c>
      <c r="T9744">
        <v>1648.96</v>
      </c>
      <c r="U9744">
        <v>0.89</v>
      </c>
      <c r="V9744">
        <v>95.68</v>
      </c>
      <c r="W9744">
        <v>117.15</v>
      </c>
      <c r="X9744">
        <v>16.239999999999998</v>
      </c>
    </row>
    <row r="9745" spans="1:24" x14ac:dyDescent="0.25">
      <c r="A9745" t="s">
        <v>30278</v>
      </c>
      <c r="B9745" s="1">
        <v>42044</v>
      </c>
      <c r="C9745" t="s">
        <v>17</v>
      </c>
      <c r="D9745" t="s">
        <v>30279</v>
      </c>
      <c r="E9745" t="s">
        <v>2750</v>
      </c>
      <c r="F9745" t="s">
        <v>81</v>
      </c>
      <c r="G9745" t="s">
        <v>54</v>
      </c>
      <c r="H9745" t="s">
        <v>200</v>
      </c>
      <c r="I9745" t="s">
        <v>30280</v>
      </c>
      <c r="J9745" t="s">
        <v>202</v>
      </c>
      <c r="K9745" t="s">
        <v>138</v>
      </c>
      <c r="L9745">
        <v>8816</v>
      </c>
      <c r="M9745">
        <v>502</v>
      </c>
      <c r="N9745">
        <v>5755</v>
      </c>
      <c r="O9745">
        <v>5359</v>
      </c>
      <c r="P9745">
        <v>24</v>
      </c>
      <c r="Q9745">
        <v>8933</v>
      </c>
      <c r="R9745">
        <v>121511</v>
      </c>
      <c r="S9745">
        <v>67396.36</v>
      </c>
      <c r="T9745">
        <v>1470.11</v>
      </c>
      <c r="U9745">
        <v>0.45</v>
      </c>
      <c r="V9745">
        <v>93.12</v>
      </c>
      <c r="W9745">
        <v>65.28</v>
      </c>
      <c r="X9745">
        <v>12.58</v>
      </c>
    </row>
    <row r="9746" spans="1:24" x14ac:dyDescent="0.25">
      <c r="A9746" t="s">
        <v>30281</v>
      </c>
      <c r="B9746" s="1">
        <v>42212</v>
      </c>
      <c r="C9746" t="s">
        <v>9</v>
      </c>
      <c r="D9746" t="s">
        <v>30282</v>
      </c>
      <c r="E9746" t="s">
        <v>3896</v>
      </c>
      <c r="F9746" t="s">
        <v>81</v>
      </c>
      <c r="G9746" t="s">
        <v>54</v>
      </c>
      <c r="H9746" t="s">
        <v>226</v>
      </c>
      <c r="I9746" t="s">
        <v>30283</v>
      </c>
      <c r="J9746" t="s">
        <v>213</v>
      </c>
      <c r="K9746" t="s">
        <v>138</v>
      </c>
      <c r="L9746">
        <v>6333</v>
      </c>
      <c r="M9746">
        <v>2237</v>
      </c>
      <c r="N9746">
        <v>5344</v>
      </c>
      <c r="O9746">
        <v>6418</v>
      </c>
      <c r="P9746">
        <v>92</v>
      </c>
      <c r="Q9746">
        <v>7373</v>
      </c>
      <c r="R9746">
        <v>129716</v>
      </c>
      <c r="S9746">
        <v>70547.86</v>
      </c>
      <c r="T9746">
        <v>1184.31</v>
      </c>
      <c r="U9746">
        <v>1.43</v>
      </c>
      <c r="V9746">
        <v>120.1</v>
      </c>
      <c r="W9746">
        <v>84.38</v>
      </c>
      <c r="X9746">
        <v>10.99</v>
      </c>
    </row>
    <row r="9747" spans="1:24" x14ac:dyDescent="0.25">
      <c r="A9747" t="s">
        <v>30284</v>
      </c>
      <c r="B9747" s="1">
        <v>42043</v>
      </c>
      <c r="C9747" t="s">
        <v>9</v>
      </c>
      <c r="D9747" t="s">
        <v>30285</v>
      </c>
      <c r="E9747" t="s">
        <v>624</v>
      </c>
      <c r="F9747" t="s">
        <v>45</v>
      </c>
      <c r="G9747" t="s">
        <v>26</v>
      </c>
      <c r="H9747" t="s">
        <v>211</v>
      </c>
      <c r="I9747" t="s">
        <v>30286</v>
      </c>
      <c r="J9747" t="s">
        <v>207</v>
      </c>
      <c r="K9747" t="s">
        <v>138</v>
      </c>
      <c r="L9747">
        <v>9776</v>
      </c>
      <c r="M9747">
        <v>3666</v>
      </c>
      <c r="N9747">
        <v>5518</v>
      </c>
      <c r="O9747">
        <v>5006</v>
      </c>
      <c r="P9747">
        <v>38</v>
      </c>
      <c r="Q9747">
        <v>7371</v>
      </c>
      <c r="R9747">
        <v>135541</v>
      </c>
      <c r="S9747">
        <v>146001.68</v>
      </c>
      <c r="T9747">
        <v>1567.9</v>
      </c>
      <c r="U9747">
        <v>0.76</v>
      </c>
      <c r="V9747">
        <v>90.72</v>
      </c>
      <c r="W9747">
        <v>56.44</v>
      </c>
      <c r="X9747">
        <v>29.17</v>
      </c>
    </row>
    <row r="9748" spans="1:24" x14ac:dyDescent="0.25">
      <c r="A9748" t="s">
        <v>30287</v>
      </c>
      <c r="B9748" s="1">
        <v>42035</v>
      </c>
      <c r="C9748" t="s">
        <v>17</v>
      </c>
      <c r="D9748" t="s">
        <v>30288</v>
      </c>
      <c r="E9748" t="s">
        <v>1783</v>
      </c>
      <c r="F9748" t="s">
        <v>45</v>
      </c>
      <c r="G9748" t="s">
        <v>26</v>
      </c>
      <c r="H9748" t="s">
        <v>211</v>
      </c>
      <c r="I9748" t="s">
        <v>30289</v>
      </c>
      <c r="J9748" t="s">
        <v>202</v>
      </c>
      <c r="K9748" t="s">
        <v>137</v>
      </c>
      <c r="L9748">
        <v>6842</v>
      </c>
      <c r="M9748">
        <v>2116</v>
      </c>
      <c r="N9748">
        <v>5853</v>
      </c>
      <c r="O9748">
        <v>5790</v>
      </c>
      <c r="P9748">
        <v>92</v>
      </c>
      <c r="Q9748">
        <v>9176</v>
      </c>
      <c r="R9748">
        <v>176260</v>
      </c>
      <c r="S9748">
        <v>92322.14</v>
      </c>
      <c r="T9748">
        <v>1482.23</v>
      </c>
      <c r="U9748">
        <v>1.59</v>
      </c>
      <c r="V9748">
        <v>98.92</v>
      </c>
      <c r="W9748">
        <v>85.55</v>
      </c>
      <c r="X9748">
        <v>15.95</v>
      </c>
    </row>
    <row r="9749" spans="1:24" x14ac:dyDescent="0.25">
      <c r="A9749" t="s">
        <v>30290</v>
      </c>
      <c r="B9749" s="1">
        <v>42250</v>
      </c>
      <c r="C9749" t="s">
        <v>13</v>
      </c>
      <c r="D9749" t="s">
        <v>30291</v>
      </c>
      <c r="E9749" t="s">
        <v>5442</v>
      </c>
      <c r="F9749" t="s">
        <v>64</v>
      </c>
      <c r="G9749" t="s">
        <v>54</v>
      </c>
      <c r="H9749" t="s">
        <v>226</v>
      </c>
      <c r="I9749" t="s">
        <v>30292</v>
      </c>
      <c r="J9749" t="s">
        <v>213</v>
      </c>
      <c r="K9749" t="s">
        <v>138</v>
      </c>
      <c r="L9749">
        <v>8962</v>
      </c>
      <c r="M9749">
        <v>2647</v>
      </c>
      <c r="N9749">
        <v>5027</v>
      </c>
      <c r="O9749">
        <v>6522</v>
      </c>
      <c r="P9749">
        <v>34</v>
      </c>
      <c r="Q9749">
        <v>3364</v>
      </c>
      <c r="R9749">
        <v>142155</v>
      </c>
      <c r="S9749">
        <v>109417.66</v>
      </c>
      <c r="T9749">
        <v>1267.01</v>
      </c>
      <c r="U9749">
        <v>0.52</v>
      </c>
      <c r="V9749">
        <v>129.74</v>
      </c>
      <c r="W9749">
        <v>56.09</v>
      </c>
      <c r="X9749">
        <v>16.78</v>
      </c>
    </row>
    <row r="9750" spans="1:24" x14ac:dyDescent="0.25">
      <c r="A9750" t="s">
        <v>30293</v>
      </c>
      <c r="B9750" s="1">
        <v>42292</v>
      </c>
      <c r="C9750" t="s">
        <v>5</v>
      </c>
      <c r="D9750" t="s">
        <v>30294</v>
      </c>
      <c r="E9750" t="s">
        <v>1643</v>
      </c>
      <c r="F9750" t="s">
        <v>59</v>
      </c>
      <c r="G9750" t="s">
        <v>60</v>
      </c>
      <c r="H9750" t="s">
        <v>200</v>
      </c>
      <c r="I9750" t="s">
        <v>30295</v>
      </c>
      <c r="J9750" t="s">
        <v>207</v>
      </c>
      <c r="K9750" t="s">
        <v>138</v>
      </c>
      <c r="L9750">
        <v>6790</v>
      </c>
      <c r="M9750">
        <v>1127</v>
      </c>
      <c r="N9750">
        <v>5597</v>
      </c>
      <c r="O9750">
        <v>5662</v>
      </c>
      <c r="P9750">
        <v>70</v>
      </c>
      <c r="Q9750">
        <v>6455</v>
      </c>
      <c r="R9750">
        <v>154309</v>
      </c>
      <c r="S9750">
        <v>111750.07</v>
      </c>
      <c r="T9750">
        <v>1613.97</v>
      </c>
      <c r="U9750">
        <v>1.24</v>
      </c>
      <c r="V9750">
        <v>101.16</v>
      </c>
      <c r="W9750">
        <v>82.43</v>
      </c>
      <c r="X9750">
        <v>19.739999999999998</v>
      </c>
    </row>
    <row r="9751" spans="1:24" x14ac:dyDescent="0.25">
      <c r="A9751" t="s">
        <v>30296</v>
      </c>
      <c r="B9751" s="1">
        <v>42197</v>
      </c>
      <c r="C9751" t="s">
        <v>17</v>
      </c>
      <c r="D9751" t="s">
        <v>30297</v>
      </c>
      <c r="E9751" t="s">
        <v>2448</v>
      </c>
      <c r="F9751" t="s">
        <v>56</v>
      </c>
      <c r="G9751" t="s">
        <v>57</v>
      </c>
      <c r="H9751" t="s">
        <v>211</v>
      </c>
      <c r="I9751" t="s">
        <v>30298</v>
      </c>
      <c r="J9751" t="s">
        <v>207</v>
      </c>
      <c r="K9751" t="s">
        <v>138</v>
      </c>
      <c r="L9751">
        <v>6894</v>
      </c>
      <c r="M9751">
        <v>664</v>
      </c>
      <c r="N9751">
        <v>5934</v>
      </c>
      <c r="O9751">
        <v>6686</v>
      </c>
      <c r="P9751">
        <v>75</v>
      </c>
      <c r="Q9751">
        <v>1391</v>
      </c>
      <c r="R9751">
        <v>88606</v>
      </c>
      <c r="S9751">
        <v>91598.59</v>
      </c>
      <c r="T9751">
        <v>1778.97</v>
      </c>
      <c r="U9751">
        <v>1.1200000000000001</v>
      </c>
      <c r="V9751">
        <v>112.67</v>
      </c>
      <c r="W9751">
        <v>86.07</v>
      </c>
      <c r="X9751">
        <v>13.7</v>
      </c>
    </row>
    <row r="9752" spans="1:24" x14ac:dyDescent="0.25">
      <c r="A9752" t="s">
        <v>30299</v>
      </c>
      <c r="B9752" s="1">
        <v>42120</v>
      </c>
      <c r="C9752" t="s">
        <v>5</v>
      </c>
      <c r="D9752" t="s">
        <v>30300</v>
      </c>
      <c r="E9752" t="s">
        <v>3154</v>
      </c>
      <c r="F9752" t="s">
        <v>59</v>
      </c>
      <c r="G9752" t="s">
        <v>60</v>
      </c>
      <c r="H9752" t="s">
        <v>200</v>
      </c>
      <c r="I9752" t="s">
        <v>30301</v>
      </c>
      <c r="J9752" t="s">
        <v>213</v>
      </c>
      <c r="K9752" t="s">
        <v>138</v>
      </c>
      <c r="L9752">
        <v>6136</v>
      </c>
      <c r="M9752">
        <v>1452</v>
      </c>
      <c r="N9752">
        <v>6270</v>
      </c>
      <c r="O9752">
        <v>6970</v>
      </c>
      <c r="P9752">
        <v>81</v>
      </c>
      <c r="Q9752">
        <v>5587</v>
      </c>
      <c r="R9752">
        <v>122635</v>
      </c>
      <c r="S9752">
        <v>147486.43</v>
      </c>
      <c r="T9752">
        <v>1391.7</v>
      </c>
      <c r="U9752">
        <v>1.1599999999999999</v>
      </c>
      <c r="V9752">
        <v>111.16</v>
      </c>
      <c r="W9752">
        <v>102.18</v>
      </c>
      <c r="X9752">
        <v>21.16</v>
      </c>
    </row>
    <row r="9753" spans="1:24" x14ac:dyDescent="0.25">
      <c r="A9753" t="s">
        <v>30302</v>
      </c>
      <c r="B9753" s="1">
        <v>42321</v>
      </c>
      <c r="C9753" t="s">
        <v>17</v>
      </c>
      <c r="D9753" t="s">
        <v>30303</v>
      </c>
      <c r="E9753" t="s">
        <v>6214</v>
      </c>
      <c r="F9753" t="s">
        <v>56</v>
      </c>
      <c r="G9753" t="s">
        <v>57</v>
      </c>
      <c r="H9753" t="s">
        <v>217</v>
      </c>
      <c r="I9753" t="s">
        <v>30304</v>
      </c>
      <c r="J9753" t="s">
        <v>213</v>
      </c>
      <c r="K9753" t="s">
        <v>138</v>
      </c>
      <c r="L9753">
        <v>9619</v>
      </c>
      <c r="M9753">
        <v>2638</v>
      </c>
      <c r="N9753">
        <v>6830</v>
      </c>
      <c r="O9753">
        <v>5838</v>
      </c>
      <c r="P9753">
        <v>45</v>
      </c>
      <c r="Q9753">
        <v>9756</v>
      </c>
      <c r="R9753">
        <v>172166</v>
      </c>
      <c r="S9753">
        <v>126436.03</v>
      </c>
      <c r="T9753">
        <v>1831.64</v>
      </c>
      <c r="U9753">
        <v>0.77</v>
      </c>
      <c r="V9753">
        <v>85.48</v>
      </c>
      <c r="W9753">
        <v>71.010000000000005</v>
      </c>
      <c r="X9753">
        <v>21.66</v>
      </c>
    </row>
    <row r="9754" spans="1:24" x14ac:dyDescent="0.25">
      <c r="A9754" t="s">
        <v>30305</v>
      </c>
      <c r="B9754" s="1">
        <v>42035</v>
      </c>
      <c r="C9754" t="s">
        <v>5</v>
      </c>
      <c r="D9754" t="s">
        <v>30306</v>
      </c>
      <c r="E9754" t="s">
        <v>1932</v>
      </c>
      <c r="F9754" t="s">
        <v>107</v>
      </c>
      <c r="G9754" t="s">
        <v>108</v>
      </c>
      <c r="H9754" t="s">
        <v>217</v>
      </c>
      <c r="I9754" t="s">
        <v>30307</v>
      </c>
      <c r="J9754" t="s">
        <v>207</v>
      </c>
      <c r="K9754" t="s">
        <v>138</v>
      </c>
      <c r="L9754">
        <v>6186</v>
      </c>
      <c r="M9754">
        <v>422</v>
      </c>
      <c r="N9754">
        <v>6245</v>
      </c>
      <c r="O9754">
        <v>6261</v>
      </c>
      <c r="P9754">
        <v>56</v>
      </c>
      <c r="Q9754">
        <v>484</v>
      </c>
      <c r="R9754">
        <v>100203</v>
      </c>
      <c r="S9754">
        <v>146704.67000000001</v>
      </c>
      <c r="T9754">
        <v>1501.01</v>
      </c>
      <c r="U9754">
        <v>0.89</v>
      </c>
      <c r="V9754">
        <v>100.26</v>
      </c>
      <c r="W9754">
        <v>100.95</v>
      </c>
      <c r="X9754">
        <v>23.43</v>
      </c>
    </row>
    <row r="9755" spans="1:24" x14ac:dyDescent="0.25">
      <c r="A9755" t="s">
        <v>30308</v>
      </c>
      <c r="B9755" s="1">
        <v>42133</v>
      </c>
      <c r="C9755" t="s">
        <v>13</v>
      </c>
      <c r="D9755" t="s">
        <v>30309</v>
      </c>
      <c r="E9755" t="s">
        <v>934</v>
      </c>
      <c r="F9755" t="s">
        <v>107</v>
      </c>
      <c r="G9755" t="s">
        <v>108</v>
      </c>
      <c r="H9755" t="s">
        <v>217</v>
      </c>
      <c r="I9755" t="s">
        <v>30310</v>
      </c>
      <c r="J9755" t="s">
        <v>207</v>
      </c>
      <c r="K9755" t="s">
        <v>138</v>
      </c>
      <c r="L9755">
        <v>7936</v>
      </c>
      <c r="M9755">
        <v>3384</v>
      </c>
      <c r="N9755">
        <v>6959</v>
      </c>
      <c r="O9755">
        <v>5609</v>
      </c>
      <c r="P9755">
        <v>37</v>
      </c>
      <c r="Q9755">
        <v>5132</v>
      </c>
      <c r="R9755">
        <v>187867</v>
      </c>
      <c r="S9755">
        <v>74617.289999999994</v>
      </c>
      <c r="T9755">
        <v>1921.33</v>
      </c>
      <c r="U9755">
        <v>0.66</v>
      </c>
      <c r="V9755">
        <v>80.599999999999994</v>
      </c>
      <c r="W9755">
        <v>87.69</v>
      </c>
      <c r="X9755">
        <v>13.3</v>
      </c>
    </row>
    <row r="9756" spans="1:24" x14ac:dyDescent="0.25">
      <c r="A9756" t="s">
        <v>30311</v>
      </c>
      <c r="B9756" s="1">
        <v>42170</v>
      </c>
      <c r="C9756" t="s">
        <v>5</v>
      </c>
      <c r="D9756" t="s">
        <v>30312</v>
      </c>
      <c r="E9756" t="s">
        <v>1843</v>
      </c>
      <c r="F9756" t="s">
        <v>107</v>
      </c>
      <c r="G9756" t="s">
        <v>108</v>
      </c>
      <c r="H9756" t="s">
        <v>226</v>
      </c>
      <c r="I9756" t="s">
        <v>30313</v>
      </c>
      <c r="J9756" t="s">
        <v>213</v>
      </c>
      <c r="K9756" t="s">
        <v>138</v>
      </c>
      <c r="L9756">
        <v>9744</v>
      </c>
      <c r="M9756">
        <v>3787</v>
      </c>
      <c r="N9756">
        <v>5817</v>
      </c>
      <c r="O9756">
        <v>5568</v>
      </c>
      <c r="P9756">
        <v>10</v>
      </c>
      <c r="Q9756">
        <v>2002</v>
      </c>
      <c r="R9756">
        <v>69888</v>
      </c>
      <c r="S9756">
        <v>123600.44</v>
      </c>
      <c r="T9756">
        <v>1358.8</v>
      </c>
      <c r="U9756">
        <v>0.18</v>
      </c>
      <c r="V9756">
        <v>95.72</v>
      </c>
      <c r="W9756">
        <v>59.7</v>
      </c>
      <c r="X9756">
        <v>22.2</v>
      </c>
    </row>
    <row r="9757" spans="1:24" x14ac:dyDescent="0.25">
      <c r="A9757" t="s">
        <v>30314</v>
      </c>
      <c r="B9757" s="1">
        <v>42069</v>
      </c>
      <c r="C9757" t="s">
        <v>5</v>
      </c>
      <c r="D9757" t="s">
        <v>30315</v>
      </c>
      <c r="E9757" t="s">
        <v>5091</v>
      </c>
      <c r="F9757" t="s">
        <v>107</v>
      </c>
      <c r="G9757" t="s">
        <v>108</v>
      </c>
      <c r="H9757" t="s">
        <v>226</v>
      </c>
      <c r="I9757" t="s">
        <v>30316</v>
      </c>
      <c r="J9757" t="s">
        <v>202</v>
      </c>
      <c r="K9757" t="s">
        <v>138</v>
      </c>
      <c r="L9757">
        <v>8261</v>
      </c>
      <c r="M9757">
        <v>4512</v>
      </c>
      <c r="N9757">
        <v>5202</v>
      </c>
      <c r="O9757">
        <v>6990</v>
      </c>
      <c r="P9757">
        <v>43</v>
      </c>
      <c r="Q9757">
        <v>628</v>
      </c>
      <c r="R9757">
        <v>118642</v>
      </c>
      <c r="S9757">
        <v>113345.05</v>
      </c>
      <c r="T9757">
        <v>1755.26</v>
      </c>
      <c r="U9757">
        <v>0.62</v>
      </c>
      <c r="V9757">
        <v>134.37</v>
      </c>
      <c r="W9757">
        <v>62.97</v>
      </c>
      <c r="X9757">
        <v>16.22</v>
      </c>
    </row>
    <row r="9758" spans="1:24" x14ac:dyDescent="0.25">
      <c r="A9758" t="s">
        <v>30317</v>
      </c>
      <c r="B9758" s="1">
        <v>42294</v>
      </c>
      <c r="C9758" t="s">
        <v>9</v>
      </c>
      <c r="D9758" t="s">
        <v>30318</v>
      </c>
      <c r="E9758" t="s">
        <v>4881</v>
      </c>
      <c r="F9758" t="s">
        <v>107</v>
      </c>
      <c r="G9758" t="s">
        <v>108</v>
      </c>
      <c r="H9758" t="s">
        <v>226</v>
      </c>
      <c r="I9758" t="s">
        <v>30319</v>
      </c>
      <c r="J9758" t="s">
        <v>213</v>
      </c>
      <c r="K9758" t="s">
        <v>138</v>
      </c>
      <c r="L9758">
        <v>6616</v>
      </c>
      <c r="M9758">
        <v>2716</v>
      </c>
      <c r="N9758">
        <v>6280</v>
      </c>
      <c r="O9758">
        <v>5343</v>
      </c>
      <c r="P9758">
        <v>83</v>
      </c>
      <c r="Q9758">
        <v>8719</v>
      </c>
      <c r="R9758">
        <v>50183</v>
      </c>
      <c r="S9758">
        <v>99679.94</v>
      </c>
      <c r="T9758">
        <v>1783.85</v>
      </c>
      <c r="U9758">
        <v>1.55</v>
      </c>
      <c r="V9758">
        <v>85.08</v>
      </c>
      <c r="W9758">
        <v>94.92</v>
      </c>
      <c r="X9758">
        <v>18.66</v>
      </c>
    </row>
    <row r="9759" spans="1:24" x14ac:dyDescent="0.25">
      <c r="A9759" t="s">
        <v>30320</v>
      </c>
      <c r="B9759" s="1">
        <v>42029</v>
      </c>
      <c r="C9759" t="s">
        <v>17</v>
      </c>
      <c r="D9759" t="s">
        <v>30321</v>
      </c>
      <c r="E9759" t="s">
        <v>3333</v>
      </c>
      <c r="F9759" t="s">
        <v>107</v>
      </c>
      <c r="G9759" t="s">
        <v>108</v>
      </c>
      <c r="H9759" t="s">
        <v>200</v>
      </c>
      <c r="I9759" t="s">
        <v>30322</v>
      </c>
      <c r="J9759" t="s">
        <v>213</v>
      </c>
      <c r="K9759" t="s">
        <v>138</v>
      </c>
      <c r="L9759">
        <v>5708</v>
      </c>
      <c r="M9759">
        <v>290</v>
      </c>
      <c r="N9759">
        <v>6057</v>
      </c>
      <c r="O9759">
        <v>5176</v>
      </c>
      <c r="P9759">
        <v>78</v>
      </c>
      <c r="Q9759">
        <v>6839</v>
      </c>
      <c r="R9759">
        <v>148076</v>
      </c>
      <c r="S9759">
        <v>98229.81</v>
      </c>
      <c r="T9759">
        <v>1413.86</v>
      </c>
      <c r="U9759">
        <v>1.51</v>
      </c>
      <c r="V9759">
        <v>85.45</v>
      </c>
      <c r="W9759">
        <v>106.11</v>
      </c>
      <c r="X9759">
        <v>18.98</v>
      </c>
    </row>
    <row r="9760" spans="1:24" x14ac:dyDescent="0.25">
      <c r="A9760" t="s">
        <v>30323</v>
      </c>
      <c r="B9760" s="1">
        <v>42086</v>
      </c>
      <c r="C9760" t="s">
        <v>13</v>
      </c>
      <c r="D9760" t="s">
        <v>30324</v>
      </c>
      <c r="E9760" t="s">
        <v>3138</v>
      </c>
      <c r="F9760" t="s">
        <v>64</v>
      </c>
      <c r="G9760" t="s">
        <v>54</v>
      </c>
      <c r="H9760" t="s">
        <v>226</v>
      </c>
      <c r="I9760" t="s">
        <v>30325</v>
      </c>
      <c r="J9760" t="s">
        <v>202</v>
      </c>
      <c r="K9760" t="s">
        <v>138</v>
      </c>
      <c r="L9760">
        <v>5191</v>
      </c>
      <c r="M9760">
        <v>1853</v>
      </c>
      <c r="N9760">
        <v>5993</v>
      </c>
      <c r="O9760">
        <v>6903</v>
      </c>
      <c r="P9760">
        <v>7</v>
      </c>
      <c r="Q9760">
        <v>1809</v>
      </c>
      <c r="R9760">
        <v>72911</v>
      </c>
      <c r="S9760">
        <v>97056.97</v>
      </c>
      <c r="T9760">
        <v>1108.1199999999999</v>
      </c>
      <c r="U9760">
        <v>0.1</v>
      </c>
      <c r="V9760">
        <v>115.18</v>
      </c>
      <c r="W9760">
        <v>115.45</v>
      </c>
      <c r="X9760">
        <v>14.06</v>
      </c>
    </row>
    <row r="9761" spans="1:24" x14ac:dyDescent="0.25">
      <c r="A9761" t="s">
        <v>30326</v>
      </c>
      <c r="B9761" s="1">
        <v>42300</v>
      </c>
      <c r="C9761" t="s">
        <v>13</v>
      </c>
      <c r="D9761" t="s">
        <v>30327</v>
      </c>
      <c r="E9761" t="s">
        <v>3672</v>
      </c>
      <c r="F9761" t="s">
        <v>78</v>
      </c>
      <c r="G9761" t="s">
        <v>54</v>
      </c>
      <c r="H9761" t="s">
        <v>226</v>
      </c>
      <c r="I9761" t="s">
        <v>30328</v>
      </c>
      <c r="J9761" t="s">
        <v>207</v>
      </c>
      <c r="K9761" t="s">
        <v>138</v>
      </c>
      <c r="L9761">
        <v>6260</v>
      </c>
      <c r="M9761">
        <v>2061</v>
      </c>
      <c r="N9761">
        <v>6204</v>
      </c>
      <c r="O9761">
        <v>6514</v>
      </c>
      <c r="P9761">
        <v>13</v>
      </c>
      <c r="Q9761">
        <v>5303</v>
      </c>
      <c r="R9761">
        <v>66465</v>
      </c>
      <c r="S9761">
        <v>131495.20000000001</v>
      </c>
      <c r="T9761">
        <v>1015.51</v>
      </c>
      <c r="U9761">
        <v>0.2</v>
      </c>
      <c r="V9761">
        <v>105</v>
      </c>
      <c r="W9761">
        <v>99.11</v>
      </c>
      <c r="X9761">
        <v>20.190000000000001</v>
      </c>
    </row>
    <row r="9762" spans="1:24" x14ac:dyDescent="0.25">
      <c r="A9762" t="s">
        <v>30329</v>
      </c>
      <c r="B9762" s="1">
        <v>42302</v>
      </c>
      <c r="C9762" t="s">
        <v>5</v>
      </c>
      <c r="D9762" t="s">
        <v>30330</v>
      </c>
      <c r="E9762" t="s">
        <v>4262</v>
      </c>
      <c r="F9762" t="s">
        <v>59</v>
      </c>
      <c r="G9762" t="s">
        <v>60</v>
      </c>
      <c r="H9762" t="s">
        <v>211</v>
      </c>
      <c r="I9762" t="s">
        <v>30331</v>
      </c>
      <c r="J9762" t="s">
        <v>213</v>
      </c>
      <c r="K9762" t="s">
        <v>137</v>
      </c>
      <c r="L9762">
        <v>5357</v>
      </c>
      <c r="M9762">
        <v>927</v>
      </c>
      <c r="N9762">
        <v>5852</v>
      </c>
      <c r="O9762">
        <v>6563</v>
      </c>
      <c r="P9762">
        <v>50</v>
      </c>
      <c r="Q9762">
        <v>4704</v>
      </c>
      <c r="R9762">
        <v>108374</v>
      </c>
      <c r="S9762">
        <v>65713.61</v>
      </c>
      <c r="T9762">
        <v>1749.87</v>
      </c>
      <c r="U9762">
        <v>0.76</v>
      </c>
      <c r="V9762">
        <v>112.15</v>
      </c>
      <c r="W9762">
        <v>109.24</v>
      </c>
      <c r="X9762">
        <v>10.01</v>
      </c>
    </row>
    <row r="9763" spans="1:24" x14ac:dyDescent="0.25">
      <c r="A9763" t="s">
        <v>30332</v>
      </c>
      <c r="B9763" s="1">
        <v>42340</v>
      </c>
      <c r="C9763" t="s">
        <v>5</v>
      </c>
      <c r="D9763" t="s">
        <v>30333</v>
      </c>
      <c r="E9763" t="s">
        <v>1917</v>
      </c>
      <c r="F9763" t="s">
        <v>84</v>
      </c>
      <c r="G9763" t="s">
        <v>54</v>
      </c>
      <c r="H9763" t="s">
        <v>211</v>
      </c>
      <c r="I9763" t="s">
        <v>30334</v>
      </c>
      <c r="J9763" t="s">
        <v>202</v>
      </c>
      <c r="K9763" t="s">
        <v>138</v>
      </c>
      <c r="L9763">
        <v>8141</v>
      </c>
      <c r="M9763">
        <v>4817</v>
      </c>
      <c r="N9763">
        <v>6239</v>
      </c>
      <c r="O9763">
        <v>6939</v>
      </c>
      <c r="P9763">
        <v>57</v>
      </c>
      <c r="Q9763">
        <v>3052</v>
      </c>
      <c r="R9763">
        <v>76637</v>
      </c>
      <c r="S9763">
        <v>70157.86</v>
      </c>
      <c r="T9763">
        <v>1595.81</v>
      </c>
      <c r="U9763">
        <v>0.82</v>
      </c>
      <c r="V9763">
        <v>111.22</v>
      </c>
      <c r="W9763">
        <v>76.64</v>
      </c>
      <c r="X9763">
        <v>10.11</v>
      </c>
    </row>
    <row r="9764" spans="1:24" x14ac:dyDescent="0.25">
      <c r="A9764" t="s">
        <v>30335</v>
      </c>
      <c r="B9764" s="1">
        <v>42152</v>
      </c>
      <c r="C9764" t="s">
        <v>17</v>
      </c>
      <c r="D9764" t="s">
        <v>30336</v>
      </c>
      <c r="E9764" t="s">
        <v>3978</v>
      </c>
      <c r="F9764" t="s">
        <v>107</v>
      </c>
      <c r="G9764" t="s">
        <v>108</v>
      </c>
      <c r="H9764" t="s">
        <v>217</v>
      </c>
      <c r="I9764" t="s">
        <v>30337</v>
      </c>
      <c r="J9764" t="s">
        <v>207</v>
      </c>
      <c r="K9764" t="s">
        <v>138</v>
      </c>
      <c r="L9764">
        <v>8195</v>
      </c>
      <c r="M9764">
        <v>3463</v>
      </c>
      <c r="N9764">
        <v>6259</v>
      </c>
      <c r="O9764">
        <v>5670</v>
      </c>
      <c r="P9764">
        <v>47</v>
      </c>
      <c r="Q9764">
        <v>2312</v>
      </c>
      <c r="R9764">
        <v>174090</v>
      </c>
      <c r="S9764">
        <v>121939.55</v>
      </c>
      <c r="T9764">
        <v>1472.74</v>
      </c>
      <c r="U9764">
        <v>0.83</v>
      </c>
      <c r="V9764">
        <v>90.59</v>
      </c>
      <c r="W9764">
        <v>76.38</v>
      </c>
      <c r="X9764">
        <v>21.51</v>
      </c>
    </row>
    <row r="9765" spans="1:24" x14ac:dyDescent="0.25">
      <c r="A9765" t="s">
        <v>30338</v>
      </c>
      <c r="B9765" s="1">
        <v>42259</v>
      </c>
      <c r="C9765" t="s">
        <v>13</v>
      </c>
      <c r="D9765" t="s">
        <v>30339</v>
      </c>
      <c r="E9765" t="s">
        <v>1261</v>
      </c>
      <c r="F9765" t="s">
        <v>67</v>
      </c>
      <c r="G9765" t="s">
        <v>54</v>
      </c>
      <c r="H9765" t="s">
        <v>226</v>
      </c>
      <c r="I9765" t="s">
        <v>30340</v>
      </c>
      <c r="J9765" t="s">
        <v>207</v>
      </c>
      <c r="K9765" t="s">
        <v>138</v>
      </c>
      <c r="L9765">
        <v>7478</v>
      </c>
      <c r="M9765">
        <v>1604</v>
      </c>
      <c r="N9765">
        <v>6435</v>
      </c>
      <c r="O9765">
        <v>6237</v>
      </c>
      <c r="P9765">
        <v>15</v>
      </c>
      <c r="Q9765">
        <v>9507</v>
      </c>
      <c r="R9765">
        <v>163423</v>
      </c>
      <c r="S9765">
        <v>92095.8</v>
      </c>
      <c r="T9765">
        <v>1277.58</v>
      </c>
      <c r="U9765">
        <v>0.24</v>
      </c>
      <c r="V9765">
        <v>96.92</v>
      </c>
      <c r="W9765">
        <v>86.05</v>
      </c>
      <c r="X9765">
        <v>14.77</v>
      </c>
    </row>
    <row r="9766" spans="1:24" x14ac:dyDescent="0.25">
      <c r="A9766" t="s">
        <v>30341</v>
      </c>
      <c r="B9766" s="1">
        <v>42235</v>
      </c>
      <c r="C9766" t="s">
        <v>5</v>
      </c>
      <c r="D9766" t="s">
        <v>30342</v>
      </c>
      <c r="E9766" t="s">
        <v>8414</v>
      </c>
      <c r="F9766" t="s">
        <v>107</v>
      </c>
      <c r="G9766" t="s">
        <v>108</v>
      </c>
      <c r="H9766" t="s">
        <v>200</v>
      </c>
      <c r="I9766" t="s">
        <v>30343</v>
      </c>
      <c r="J9766" t="s">
        <v>207</v>
      </c>
      <c r="K9766" t="s">
        <v>137</v>
      </c>
      <c r="L9766">
        <v>5465</v>
      </c>
      <c r="M9766">
        <v>4697</v>
      </c>
      <c r="N9766">
        <v>5937</v>
      </c>
      <c r="O9766">
        <v>5394</v>
      </c>
      <c r="P9766">
        <v>26</v>
      </c>
      <c r="Q9766">
        <v>9439</v>
      </c>
      <c r="R9766">
        <v>105650</v>
      </c>
      <c r="S9766">
        <v>107652.42</v>
      </c>
      <c r="T9766">
        <v>1143.9100000000001</v>
      </c>
      <c r="U9766">
        <v>0.48</v>
      </c>
      <c r="V9766">
        <v>90.85</v>
      </c>
      <c r="W9766">
        <v>108.64</v>
      </c>
      <c r="X9766">
        <v>19.96</v>
      </c>
    </row>
    <row r="9767" spans="1:24" x14ac:dyDescent="0.25">
      <c r="A9767" t="s">
        <v>30344</v>
      </c>
      <c r="B9767" s="1">
        <v>42037</v>
      </c>
      <c r="C9767" t="s">
        <v>9</v>
      </c>
      <c r="D9767" t="s">
        <v>30345</v>
      </c>
      <c r="E9767" t="s">
        <v>5474</v>
      </c>
      <c r="F9767" t="s">
        <v>107</v>
      </c>
      <c r="G9767" t="s">
        <v>108</v>
      </c>
      <c r="H9767" t="s">
        <v>226</v>
      </c>
      <c r="I9767" t="s">
        <v>30346</v>
      </c>
      <c r="J9767" t="s">
        <v>207</v>
      </c>
      <c r="K9767" t="s">
        <v>138</v>
      </c>
      <c r="L9767">
        <v>6504</v>
      </c>
      <c r="M9767">
        <v>1959</v>
      </c>
      <c r="N9767">
        <v>6247</v>
      </c>
      <c r="O9767">
        <v>5862</v>
      </c>
      <c r="P9767">
        <v>11</v>
      </c>
      <c r="Q9767">
        <v>129</v>
      </c>
      <c r="R9767">
        <v>68851</v>
      </c>
      <c r="S9767">
        <v>101930.87</v>
      </c>
      <c r="T9767">
        <v>1177.02</v>
      </c>
      <c r="U9767">
        <v>0.19</v>
      </c>
      <c r="V9767">
        <v>93.84</v>
      </c>
      <c r="W9767">
        <v>96.05</v>
      </c>
      <c r="X9767">
        <v>17.39</v>
      </c>
    </row>
    <row r="9768" spans="1:24" x14ac:dyDescent="0.25">
      <c r="A9768" t="s">
        <v>30347</v>
      </c>
      <c r="B9768" s="1">
        <v>42055</v>
      </c>
      <c r="C9768" t="s">
        <v>17</v>
      </c>
      <c r="D9768" t="s">
        <v>30348</v>
      </c>
      <c r="E9768" t="s">
        <v>1209</v>
      </c>
      <c r="F9768" t="s">
        <v>35</v>
      </c>
      <c r="G9768" t="s">
        <v>26</v>
      </c>
      <c r="H9768" t="s">
        <v>226</v>
      </c>
      <c r="I9768" t="s">
        <v>30349</v>
      </c>
      <c r="J9768" t="s">
        <v>207</v>
      </c>
      <c r="K9768" t="s">
        <v>138</v>
      </c>
      <c r="L9768">
        <v>5360</v>
      </c>
      <c r="M9768">
        <v>2565</v>
      </c>
      <c r="N9768">
        <v>5238</v>
      </c>
      <c r="O9768">
        <v>5115</v>
      </c>
      <c r="P9768">
        <v>88</v>
      </c>
      <c r="Q9768">
        <v>5930</v>
      </c>
      <c r="R9768">
        <v>188165</v>
      </c>
      <c r="S9768">
        <v>97067.5</v>
      </c>
      <c r="T9768">
        <v>1947.44</v>
      </c>
      <c r="U9768">
        <v>1.72</v>
      </c>
      <c r="V9768">
        <v>97.65</v>
      </c>
      <c r="W9768">
        <v>97.72</v>
      </c>
      <c r="X9768">
        <v>18.98</v>
      </c>
    </row>
    <row r="9769" spans="1:24" x14ac:dyDescent="0.25">
      <c r="A9769" t="s">
        <v>30350</v>
      </c>
      <c r="B9769" s="1">
        <v>42279</v>
      </c>
      <c r="C9769" t="s">
        <v>9</v>
      </c>
      <c r="D9769" t="s">
        <v>30351</v>
      </c>
      <c r="E9769" t="s">
        <v>1312</v>
      </c>
      <c r="F9769" t="s">
        <v>107</v>
      </c>
      <c r="G9769" t="s">
        <v>108</v>
      </c>
      <c r="H9769" t="s">
        <v>211</v>
      </c>
      <c r="I9769" t="s">
        <v>30352</v>
      </c>
      <c r="J9769" t="s">
        <v>207</v>
      </c>
      <c r="K9769" t="s">
        <v>138</v>
      </c>
      <c r="L9769">
        <v>6348</v>
      </c>
      <c r="M9769">
        <v>4912</v>
      </c>
      <c r="N9769">
        <v>6597</v>
      </c>
      <c r="O9769">
        <v>5819</v>
      </c>
      <c r="P9769">
        <v>0</v>
      </c>
      <c r="Q9769">
        <v>299</v>
      </c>
      <c r="R9769">
        <v>149021</v>
      </c>
      <c r="S9769">
        <v>125506.85</v>
      </c>
      <c r="T9769">
        <v>1524.74</v>
      </c>
      <c r="U9769">
        <v>0</v>
      </c>
      <c r="V9769">
        <v>88.21</v>
      </c>
      <c r="W9769">
        <v>103.92</v>
      </c>
      <c r="X9769">
        <v>21.57</v>
      </c>
    </row>
    <row r="9770" spans="1:24" x14ac:dyDescent="0.25">
      <c r="A9770" t="s">
        <v>30353</v>
      </c>
      <c r="B9770" s="1">
        <v>42030</v>
      </c>
      <c r="C9770" t="s">
        <v>13</v>
      </c>
      <c r="D9770" t="s">
        <v>30354</v>
      </c>
      <c r="E9770" t="s">
        <v>4885</v>
      </c>
      <c r="F9770" t="s">
        <v>59</v>
      </c>
      <c r="G9770" t="s">
        <v>60</v>
      </c>
      <c r="H9770" t="s">
        <v>217</v>
      </c>
      <c r="I9770" t="s">
        <v>30355</v>
      </c>
      <c r="J9770" t="s">
        <v>202</v>
      </c>
      <c r="K9770" t="s">
        <v>138</v>
      </c>
      <c r="L9770">
        <v>9625</v>
      </c>
      <c r="M9770">
        <v>1856</v>
      </c>
      <c r="N9770">
        <v>5570</v>
      </c>
      <c r="O9770">
        <v>5326</v>
      </c>
      <c r="P9770">
        <v>83</v>
      </c>
      <c r="Q9770">
        <v>6506</v>
      </c>
      <c r="R9770">
        <v>57442</v>
      </c>
      <c r="S9770">
        <v>104877.29</v>
      </c>
      <c r="T9770">
        <v>1336.04</v>
      </c>
      <c r="U9770">
        <v>1.56</v>
      </c>
      <c r="V9770">
        <v>95.62</v>
      </c>
      <c r="W9770">
        <v>57.87</v>
      </c>
      <c r="X9770">
        <v>19.690000000000001</v>
      </c>
    </row>
    <row r="9771" spans="1:24" x14ac:dyDescent="0.25">
      <c r="A9771" t="s">
        <v>30356</v>
      </c>
      <c r="B9771" s="1">
        <v>42363</v>
      </c>
      <c r="C9771" t="s">
        <v>5</v>
      </c>
      <c r="D9771" t="s">
        <v>30357</v>
      </c>
      <c r="E9771" t="s">
        <v>642</v>
      </c>
      <c r="F9771" t="s">
        <v>56</v>
      </c>
      <c r="G9771" t="s">
        <v>57</v>
      </c>
      <c r="H9771" t="s">
        <v>200</v>
      </c>
      <c r="I9771" t="s">
        <v>30358</v>
      </c>
      <c r="J9771" t="s">
        <v>207</v>
      </c>
      <c r="K9771" t="s">
        <v>138</v>
      </c>
      <c r="L9771">
        <v>9136</v>
      </c>
      <c r="M9771">
        <v>1771</v>
      </c>
      <c r="N9771">
        <v>5350</v>
      </c>
      <c r="O9771">
        <v>6453</v>
      </c>
      <c r="P9771">
        <v>93</v>
      </c>
      <c r="Q9771">
        <v>7212</v>
      </c>
      <c r="R9771">
        <v>77070</v>
      </c>
      <c r="S9771">
        <v>137255.29999999999</v>
      </c>
      <c r="T9771">
        <v>1056.42</v>
      </c>
      <c r="U9771">
        <v>1.44</v>
      </c>
      <c r="V9771">
        <v>120.62</v>
      </c>
      <c r="W9771">
        <v>58.56</v>
      </c>
      <c r="X9771">
        <v>21.27</v>
      </c>
    </row>
    <row r="9772" spans="1:24" x14ac:dyDescent="0.25">
      <c r="A9772" t="s">
        <v>30359</v>
      </c>
      <c r="B9772" s="1">
        <v>42156</v>
      </c>
      <c r="C9772" t="s">
        <v>17</v>
      </c>
      <c r="D9772" t="s">
        <v>30360</v>
      </c>
      <c r="E9772" t="s">
        <v>1883</v>
      </c>
      <c r="F9772" t="s">
        <v>51</v>
      </c>
      <c r="G9772" t="s">
        <v>26</v>
      </c>
      <c r="H9772" t="s">
        <v>211</v>
      </c>
      <c r="I9772" t="s">
        <v>30361</v>
      </c>
      <c r="J9772" t="s">
        <v>213</v>
      </c>
      <c r="K9772" t="s">
        <v>138</v>
      </c>
      <c r="L9772">
        <v>7337</v>
      </c>
      <c r="M9772">
        <v>2288</v>
      </c>
      <c r="N9772">
        <v>6734</v>
      </c>
      <c r="O9772">
        <v>6158</v>
      </c>
      <c r="P9772">
        <v>35</v>
      </c>
      <c r="Q9772">
        <v>6038</v>
      </c>
      <c r="R9772">
        <v>123015</v>
      </c>
      <c r="S9772">
        <v>137572.35</v>
      </c>
      <c r="T9772">
        <v>1991.82</v>
      </c>
      <c r="U9772">
        <v>0.56999999999999995</v>
      </c>
      <c r="V9772">
        <v>91.45</v>
      </c>
      <c r="W9772">
        <v>91.78</v>
      </c>
      <c r="X9772">
        <v>22.34</v>
      </c>
    </row>
    <row r="9773" spans="1:24" x14ac:dyDescent="0.25">
      <c r="A9773" t="s">
        <v>30362</v>
      </c>
      <c r="B9773" s="1">
        <v>42243</v>
      </c>
      <c r="C9773" t="s">
        <v>17</v>
      </c>
      <c r="D9773" t="s">
        <v>30363</v>
      </c>
      <c r="E9773" t="s">
        <v>2377</v>
      </c>
      <c r="F9773" t="s">
        <v>51</v>
      </c>
      <c r="G9773" t="s">
        <v>26</v>
      </c>
      <c r="H9773" t="s">
        <v>217</v>
      </c>
      <c r="I9773" t="s">
        <v>30364</v>
      </c>
      <c r="J9773" t="s">
        <v>207</v>
      </c>
      <c r="K9773" t="s">
        <v>138</v>
      </c>
      <c r="L9773">
        <v>6010</v>
      </c>
      <c r="M9773">
        <v>4923</v>
      </c>
      <c r="N9773">
        <v>5254</v>
      </c>
      <c r="O9773">
        <v>6827</v>
      </c>
      <c r="P9773">
        <v>37</v>
      </c>
      <c r="Q9773">
        <v>1653</v>
      </c>
      <c r="R9773">
        <v>124738</v>
      </c>
      <c r="S9773">
        <v>99353.13</v>
      </c>
      <c r="T9773">
        <v>1911.28</v>
      </c>
      <c r="U9773">
        <v>0.54</v>
      </c>
      <c r="V9773">
        <v>129.94</v>
      </c>
      <c r="W9773">
        <v>87.42</v>
      </c>
      <c r="X9773">
        <v>14.55</v>
      </c>
    </row>
    <row r="9774" spans="1:24" x14ac:dyDescent="0.25">
      <c r="A9774" t="s">
        <v>30365</v>
      </c>
      <c r="B9774" s="1">
        <v>42052</v>
      </c>
      <c r="C9774" t="s">
        <v>17</v>
      </c>
      <c r="D9774" t="s">
        <v>30366</v>
      </c>
      <c r="E9774" t="s">
        <v>1343</v>
      </c>
      <c r="F9774" t="s">
        <v>51</v>
      </c>
      <c r="G9774" t="s">
        <v>26</v>
      </c>
      <c r="H9774" t="s">
        <v>226</v>
      </c>
      <c r="I9774" t="s">
        <v>30367</v>
      </c>
      <c r="J9774" t="s">
        <v>207</v>
      </c>
      <c r="K9774" t="s">
        <v>137</v>
      </c>
      <c r="L9774">
        <v>7981</v>
      </c>
      <c r="M9774">
        <v>2762</v>
      </c>
      <c r="N9774">
        <v>5030</v>
      </c>
      <c r="O9774">
        <v>6072</v>
      </c>
      <c r="P9774">
        <v>78</v>
      </c>
      <c r="Q9774">
        <v>1448</v>
      </c>
      <c r="R9774">
        <v>65376</v>
      </c>
      <c r="S9774">
        <v>95136.87</v>
      </c>
      <c r="T9774">
        <v>1992.49</v>
      </c>
      <c r="U9774">
        <v>1.28</v>
      </c>
      <c r="V9774">
        <v>120.72</v>
      </c>
      <c r="W9774">
        <v>63.02</v>
      </c>
      <c r="X9774">
        <v>15.67</v>
      </c>
    </row>
    <row r="9775" spans="1:24" x14ac:dyDescent="0.25">
      <c r="A9775" t="s">
        <v>30368</v>
      </c>
      <c r="B9775" s="1">
        <v>42086</v>
      </c>
      <c r="C9775" t="s">
        <v>13</v>
      </c>
      <c r="D9775" t="s">
        <v>30369</v>
      </c>
      <c r="E9775" t="s">
        <v>2218</v>
      </c>
      <c r="F9775" t="s">
        <v>107</v>
      </c>
      <c r="G9775" t="s">
        <v>108</v>
      </c>
      <c r="H9775" t="s">
        <v>226</v>
      </c>
      <c r="I9775" t="s">
        <v>30370</v>
      </c>
      <c r="J9775" t="s">
        <v>202</v>
      </c>
      <c r="K9775" t="s">
        <v>138</v>
      </c>
      <c r="L9775">
        <v>6059</v>
      </c>
      <c r="M9775">
        <v>4667</v>
      </c>
      <c r="N9775">
        <v>6423</v>
      </c>
      <c r="O9775">
        <v>6352</v>
      </c>
      <c r="P9775">
        <v>76</v>
      </c>
      <c r="Q9775">
        <v>8657</v>
      </c>
      <c r="R9775">
        <v>89463</v>
      </c>
      <c r="S9775">
        <v>52341.62</v>
      </c>
      <c r="T9775">
        <v>1526.45</v>
      </c>
      <c r="U9775">
        <v>1.2</v>
      </c>
      <c r="V9775">
        <v>98.89</v>
      </c>
      <c r="W9775">
        <v>106.01</v>
      </c>
      <c r="X9775">
        <v>8.24</v>
      </c>
    </row>
    <row r="9776" spans="1:24" x14ac:dyDescent="0.25">
      <c r="A9776" t="s">
        <v>30371</v>
      </c>
      <c r="B9776" s="1">
        <v>42328</v>
      </c>
      <c r="C9776" t="s">
        <v>5</v>
      </c>
      <c r="D9776" t="s">
        <v>30372</v>
      </c>
      <c r="E9776" t="s">
        <v>2669</v>
      </c>
      <c r="F9776" t="s">
        <v>59</v>
      </c>
      <c r="G9776" t="s">
        <v>60</v>
      </c>
      <c r="H9776" t="s">
        <v>226</v>
      </c>
      <c r="I9776" t="s">
        <v>30373</v>
      </c>
      <c r="J9776" t="s">
        <v>213</v>
      </c>
      <c r="K9776" t="s">
        <v>138</v>
      </c>
      <c r="L9776">
        <v>6794</v>
      </c>
      <c r="M9776">
        <v>225</v>
      </c>
      <c r="N9776">
        <v>6251</v>
      </c>
      <c r="O9776">
        <v>6360</v>
      </c>
      <c r="P9776">
        <v>94</v>
      </c>
      <c r="Q9776">
        <v>6710</v>
      </c>
      <c r="R9776">
        <v>136478</v>
      </c>
      <c r="S9776">
        <v>111830.85</v>
      </c>
      <c r="T9776">
        <v>1006.22</v>
      </c>
      <c r="U9776">
        <v>1.48</v>
      </c>
      <c r="V9776">
        <v>101.74</v>
      </c>
      <c r="W9776">
        <v>92.01</v>
      </c>
      <c r="X9776">
        <v>17.579999999999998</v>
      </c>
    </row>
    <row r="9777" spans="1:24" x14ac:dyDescent="0.25">
      <c r="A9777" t="s">
        <v>30374</v>
      </c>
      <c r="B9777" s="1">
        <v>42069</v>
      </c>
      <c r="C9777" t="s">
        <v>5</v>
      </c>
      <c r="D9777" t="s">
        <v>30375</v>
      </c>
      <c r="E9777" t="s">
        <v>2780</v>
      </c>
      <c r="F9777" t="s">
        <v>56</v>
      </c>
      <c r="G9777" t="s">
        <v>57</v>
      </c>
      <c r="H9777" t="s">
        <v>217</v>
      </c>
      <c r="I9777" t="s">
        <v>30376</v>
      </c>
      <c r="J9777" t="s">
        <v>213</v>
      </c>
      <c r="K9777" t="s">
        <v>138</v>
      </c>
      <c r="L9777">
        <v>8942</v>
      </c>
      <c r="M9777">
        <v>624</v>
      </c>
      <c r="N9777">
        <v>6077</v>
      </c>
      <c r="O9777">
        <v>6497</v>
      </c>
      <c r="P9777">
        <v>81</v>
      </c>
      <c r="Q9777">
        <v>3875</v>
      </c>
      <c r="R9777">
        <v>66090</v>
      </c>
      <c r="S9777">
        <v>72039.31</v>
      </c>
      <c r="T9777">
        <v>1490.87</v>
      </c>
      <c r="U9777">
        <v>1.25</v>
      </c>
      <c r="V9777">
        <v>106.91</v>
      </c>
      <c r="W9777">
        <v>67.959999999999994</v>
      </c>
      <c r="X9777">
        <v>11.09</v>
      </c>
    </row>
    <row r="9778" spans="1:24" x14ac:dyDescent="0.25">
      <c r="A9778" t="s">
        <v>30377</v>
      </c>
      <c r="B9778" s="1">
        <v>42334</v>
      </c>
      <c r="C9778" t="s">
        <v>5</v>
      </c>
      <c r="D9778" t="s">
        <v>30378</v>
      </c>
      <c r="E9778" t="s">
        <v>5853</v>
      </c>
      <c r="F9778" t="s">
        <v>59</v>
      </c>
      <c r="G9778" t="s">
        <v>60</v>
      </c>
      <c r="H9778" t="s">
        <v>200</v>
      </c>
      <c r="I9778" t="s">
        <v>30379</v>
      </c>
      <c r="J9778" t="s">
        <v>207</v>
      </c>
      <c r="K9778" t="s">
        <v>138</v>
      </c>
      <c r="L9778">
        <v>8445</v>
      </c>
      <c r="M9778">
        <v>3323</v>
      </c>
      <c r="N9778">
        <v>5890</v>
      </c>
      <c r="O9778">
        <v>5724</v>
      </c>
      <c r="P9778">
        <v>52</v>
      </c>
      <c r="Q9778">
        <v>3966</v>
      </c>
      <c r="R9778">
        <v>170175</v>
      </c>
      <c r="S9778">
        <v>111366.09</v>
      </c>
      <c r="T9778">
        <v>1851.03</v>
      </c>
      <c r="U9778">
        <v>0.91</v>
      </c>
      <c r="V9778">
        <v>97.18</v>
      </c>
      <c r="W9778">
        <v>69.75</v>
      </c>
      <c r="X9778">
        <v>19.46</v>
      </c>
    </row>
    <row r="9779" spans="1:24" x14ac:dyDescent="0.25">
      <c r="A9779" t="s">
        <v>30380</v>
      </c>
      <c r="B9779" s="1">
        <v>42104</v>
      </c>
      <c r="C9779" t="s">
        <v>5</v>
      </c>
      <c r="D9779" t="s">
        <v>30381</v>
      </c>
      <c r="E9779" t="s">
        <v>1121</v>
      </c>
      <c r="F9779" t="s">
        <v>56</v>
      </c>
      <c r="G9779" t="s">
        <v>57</v>
      </c>
      <c r="H9779" t="s">
        <v>200</v>
      </c>
      <c r="I9779" t="s">
        <v>30382</v>
      </c>
      <c r="J9779" t="s">
        <v>213</v>
      </c>
      <c r="K9779" t="s">
        <v>138</v>
      </c>
      <c r="L9779">
        <v>6380</v>
      </c>
      <c r="M9779">
        <v>1900</v>
      </c>
      <c r="N9779">
        <v>5086</v>
      </c>
      <c r="O9779">
        <v>5058</v>
      </c>
      <c r="P9779">
        <v>86</v>
      </c>
      <c r="Q9779">
        <v>6291</v>
      </c>
      <c r="R9779">
        <v>87054</v>
      </c>
      <c r="S9779">
        <v>121913.18</v>
      </c>
      <c r="T9779">
        <v>1676.26</v>
      </c>
      <c r="U9779">
        <v>1.7</v>
      </c>
      <c r="V9779">
        <v>99.45</v>
      </c>
      <c r="W9779">
        <v>79.72</v>
      </c>
      <c r="X9779">
        <v>24.1</v>
      </c>
    </row>
    <row r="9780" spans="1:24" x14ac:dyDescent="0.25">
      <c r="A9780" t="s">
        <v>30383</v>
      </c>
      <c r="B9780" s="1">
        <v>42087</v>
      </c>
      <c r="C9780" t="s">
        <v>5</v>
      </c>
      <c r="D9780" t="s">
        <v>30384</v>
      </c>
      <c r="E9780" t="s">
        <v>3217</v>
      </c>
      <c r="F9780" t="s">
        <v>107</v>
      </c>
      <c r="G9780" t="s">
        <v>108</v>
      </c>
      <c r="H9780" t="s">
        <v>226</v>
      </c>
      <c r="I9780" t="s">
        <v>30385</v>
      </c>
      <c r="J9780" t="s">
        <v>207</v>
      </c>
      <c r="K9780" t="s">
        <v>138</v>
      </c>
      <c r="L9780">
        <v>8946</v>
      </c>
      <c r="M9780">
        <v>4766</v>
      </c>
      <c r="N9780">
        <v>5940</v>
      </c>
      <c r="O9780">
        <v>6276</v>
      </c>
      <c r="P9780">
        <v>81</v>
      </c>
      <c r="Q9780">
        <v>6349</v>
      </c>
      <c r="R9780">
        <v>97390</v>
      </c>
      <c r="S9780">
        <v>74225.11</v>
      </c>
      <c r="T9780">
        <v>1425.55</v>
      </c>
      <c r="U9780">
        <v>1.29</v>
      </c>
      <c r="V9780">
        <v>105.66</v>
      </c>
      <c r="W9780">
        <v>66.400000000000006</v>
      </c>
      <c r="X9780">
        <v>11.83</v>
      </c>
    </row>
    <row r="9781" spans="1:24" x14ac:dyDescent="0.25">
      <c r="A9781" t="s">
        <v>30386</v>
      </c>
      <c r="B9781" s="1">
        <v>42006</v>
      </c>
      <c r="C9781" t="s">
        <v>5</v>
      </c>
      <c r="D9781" t="s">
        <v>30387</v>
      </c>
      <c r="E9781" t="s">
        <v>2056</v>
      </c>
      <c r="F9781" t="s">
        <v>72</v>
      </c>
      <c r="G9781" t="s">
        <v>54</v>
      </c>
      <c r="H9781" t="s">
        <v>211</v>
      </c>
      <c r="I9781" t="s">
        <v>30388</v>
      </c>
      <c r="J9781" t="s">
        <v>202</v>
      </c>
      <c r="K9781" t="s">
        <v>138</v>
      </c>
      <c r="L9781">
        <v>6328</v>
      </c>
      <c r="M9781">
        <v>439</v>
      </c>
      <c r="N9781">
        <v>5450</v>
      </c>
      <c r="O9781">
        <v>5909</v>
      </c>
      <c r="P9781">
        <v>36</v>
      </c>
      <c r="Q9781">
        <v>863</v>
      </c>
      <c r="R9781">
        <v>179842</v>
      </c>
      <c r="S9781">
        <v>136164.57</v>
      </c>
      <c r="T9781">
        <v>1709.29</v>
      </c>
      <c r="U9781">
        <v>0.61</v>
      </c>
      <c r="V9781">
        <v>108.42</v>
      </c>
      <c r="W9781">
        <v>86.13</v>
      </c>
      <c r="X9781">
        <v>23.04</v>
      </c>
    </row>
    <row r="9782" spans="1:24" x14ac:dyDescent="0.25">
      <c r="A9782" t="s">
        <v>30389</v>
      </c>
      <c r="B9782" s="1">
        <v>42137</v>
      </c>
      <c r="C9782" t="s">
        <v>17</v>
      </c>
      <c r="D9782" t="s">
        <v>30390</v>
      </c>
      <c r="E9782" t="s">
        <v>977</v>
      </c>
      <c r="F9782" t="s">
        <v>59</v>
      </c>
      <c r="G9782" t="s">
        <v>60</v>
      </c>
      <c r="H9782" t="s">
        <v>211</v>
      </c>
      <c r="I9782" t="s">
        <v>30391</v>
      </c>
      <c r="J9782" t="s">
        <v>213</v>
      </c>
      <c r="K9782" t="s">
        <v>138</v>
      </c>
      <c r="L9782">
        <v>9447</v>
      </c>
      <c r="M9782">
        <v>906</v>
      </c>
      <c r="N9782">
        <v>5687</v>
      </c>
      <c r="O9782">
        <v>6481</v>
      </c>
      <c r="P9782">
        <v>98</v>
      </c>
      <c r="Q9782">
        <v>2269</v>
      </c>
      <c r="R9782">
        <v>109057</v>
      </c>
      <c r="S9782">
        <v>62447.99</v>
      </c>
      <c r="T9782">
        <v>1911.72</v>
      </c>
      <c r="U9782">
        <v>1.51</v>
      </c>
      <c r="V9782">
        <v>113.96</v>
      </c>
      <c r="W9782">
        <v>60.2</v>
      </c>
      <c r="X9782">
        <v>9.64</v>
      </c>
    </row>
    <row r="9783" spans="1:24" x14ac:dyDescent="0.25">
      <c r="A9783" t="s">
        <v>30392</v>
      </c>
      <c r="B9783" s="1">
        <v>42087</v>
      </c>
      <c r="C9783" t="s">
        <v>5</v>
      </c>
      <c r="D9783" t="s">
        <v>30393</v>
      </c>
      <c r="E9783" t="s">
        <v>3400</v>
      </c>
      <c r="F9783" t="s">
        <v>56</v>
      </c>
      <c r="G9783" t="s">
        <v>57</v>
      </c>
      <c r="H9783" t="s">
        <v>226</v>
      </c>
      <c r="I9783" t="s">
        <v>30394</v>
      </c>
      <c r="J9783" t="s">
        <v>207</v>
      </c>
      <c r="K9783" t="s">
        <v>138</v>
      </c>
      <c r="L9783">
        <v>8705</v>
      </c>
      <c r="M9783">
        <v>2838</v>
      </c>
      <c r="N9783">
        <v>6300</v>
      </c>
      <c r="O9783">
        <v>6121</v>
      </c>
      <c r="P9783">
        <v>3</v>
      </c>
      <c r="Q9783">
        <v>2420</v>
      </c>
      <c r="R9783">
        <v>169350</v>
      </c>
      <c r="S9783">
        <v>136537.97</v>
      </c>
      <c r="T9783">
        <v>1919.84</v>
      </c>
      <c r="U9783">
        <v>0.05</v>
      </c>
      <c r="V9783">
        <v>97.16</v>
      </c>
      <c r="W9783">
        <v>72.37</v>
      </c>
      <c r="X9783">
        <v>22.31</v>
      </c>
    </row>
    <row r="9784" spans="1:24" x14ac:dyDescent="0.25">
      <c r="A9784" t="s">
        <v>30395</v>
      </c>
      <c r="B9784" s="1">
        <v>42164</v>
      </c>
      <c r="C9784" t="s">
        <v>5</v>
      </c>
      <c r="D9784" t="s">
        <v>30396</v>
      </c>
      <c r="E9784" t="s">
        <v>1757</v>
      </c>
      <c r="F9784" t="s">
        <v>107</v>
      </c>
      <c r="G9784" t="s">
        <v>108</v>
      </c>
      <c r="H9784" t="s">
        <v>211</v>
      </c>
      <c r="I9784" t="s">
        <v>30397</v>
      </c>
      <c r="J9784" t="s">
        <v>202</v>
      </c>
      <c r="K9784" t="s">
        <v>138</v>
      </c>
      <c r="L9784">
        <v>9036</v>
      </c>
      <c r="M9784">
        <v>4070</v>
      </c>
      <c r="N9784">
        <v>6294</v>
      </c>
      <c r="O9784">
        <v>6755</v>
      </c>
      <c r="P9784">
        <v>13</v>
      </c>
      <c r="Q9784">
        <v>8717</v>
      </c>
      <c r="R9784">
        <v>73894</v>
      </c>
      <c r="S9784">
        <v>54155.43</v>
      </c>
      <c r="T9784">
        <v>1164.8499999999999</v>
      </c>
      <c r="U9784">
        <v>0.19</v>
      </c>
      <c r="V9784">
        <v>107.32</v>
      </c>
      <c r="W9784">
        <v>69.650000000000006</v>
      </c>
      <c r="X9784">
        <v>8.02</v>
      </c>
    </row>
    <row r="9785" spans="1:24" x14ac:dyDescent="0.25">
      <c r="A9785" t="s">
        <v>30398</v>
      </c>
      <c r="B9785" s="1">
        <v>42173</v>
      </c>
      <c r="C9785" t="s">
        <v>17</v>
      </c>
      <c r="D9785" t="s">
        <v>30399</v>
      </c>
      <c r="E9785" t="s">
        <v>581</v>
      </c>
      <c r="F9785" t="s">
        <v>107</v>
      </c>
      <c r="G9785" t="s">
        <v>108</v>
      </c>
      <c r="H9785" t="s">
        <v>211</v>
      </c>
      <c r="I9785" t="s">
        <v>30400</v>
      </c>
      <c r="J9785" t="s">
        <v>213</v>
      </c>
      <c r="K9785" t="s">
        <v>137</v>
      </c>
      <c r="L9785">
        <v>7264</v>
      </c>
      <c r="M9785">
        <v>39</v>
      </c>
      <c r="N9785">
        <v>5091</v>
      </c>
      <c r="O9785">
        <v>6851</v>
      </c>
      <c r="P9785">
        <v>22</v>
      </c>
      <c r="Q9785">
        <v>3674</v>
      </c>
      <c r="R9785">
        <v>156267</v>
      </c>
      <c r="S9785">
        <v>67487.41</v>
      </c>
      <c r="T9785">
        <v>1024.7</v>
      </c>
      <c r="U9785">
        <v>0.32</v>
      </c>
      <c r="V9785">
        <v>134.57</v>
      </c>
      <c r="W9785">
        <v>70.09</v>
      </c>
      <c r="X9785">
        <v>9.85</v>
      </c>
    </row>
    <row r="9786" spans="1:24" x14ac:dyDescent="0.25">
      <c r="A9786" t="s">
        <v>30401</v>
      </c>
      <c r="B9786" s="1">
        <v>42353</v>
      </c>
      <c r="C9786" t="s">
        <v>13</v>
      </c>
      <c r="D9786" t="s">
        <v>30402</v>
      </c>
      <c r="E9786" t="s">
        <v>488</v>
      </c>
      <c r="F9786" t="s">
        <v>59</v>
      </c>
      <c r="G9786" t="s">
        <v>60</v>
      </c>
      <c r="H9786" t="s">
        <v>226</v>
      </c>
      <c r="I9786" t="s">
        <v>30403</v>
      </c>
      <c r="J9786" t="s">
        <v>202</v>
      </c>
      <c r="K9786" t="s">
        <v>138</v>
      </c>
      <c r="L9786">
        <v>8255</v>
      </c>
      <c r="M9786">
        <v>1406</v>
      </c>
      <c r="N9786">
        <v>5850</v>
      </c>
      <c r="O9786">
        <v>5545</v>
      </c>
      <c r="P9786">
        <v>81</v>
      </c>
      <c r="Q9786">
        <v>1202</v>
      </c>
      <c r="R9786">
        <v>72334</v>
      </c>
      <c r="S9786">
        <v>149701.51999999999</v>
      </c>
      <c r="T9786">
        <v>1519.96</v>
      </c>
      <c r="U9786">
        <v>1.46</v>
      </c>
      <c r="V9786">
        <v>94.79</v>
      </c>
      <c r="W9786">
        <v>70.87</v>
      </c>
      <c r="X9786">
        <v>27</v>
      </c>
    </row>
    <row r="9787" spans="1:24" x14ac:dyDescent="0.25">
      <c r="A9787" t="s">
        <v>30404</v>
      </c>
      <c r="B9787" s="1">
        <v>42088</v>
      </c>
      <c r="C9787" t="s">
        <v>17</v>
      </c>
      <c r="D9787" t="s">
        <v>30405</v>
      </c>
      <c r="E9787" t="s">
        <v>4962</v>
      </c>
      <c r="F9787" t="s">
        <v>56</v>
      </c>
      <c r="G9787" t="s">
        <v>57</v>
      </c>
      <c r="H9787" t="s">
        <v>211</v>
      </c>
      <c r="I9787" t="s">
        <v>30406</v>
      </c>
      <c r="J9787" t="s">
        <v>213</v>
      </c>
      <c r="K9787" t="s">
        <v>138</v>
      </c>
      <c r="L9787">
        <v>6026</v>
      </c>
      <c r="M9787">
        <v>2432</v>
      </c>
      <c r="N9787">
        <v>5207</v>
      </c>
      <c r="O9787">
        <v>5282</v>
      </c>
      <c r="P9787">
        <v>7</v>
      </c>
      <c r="Q9787">
        <v>8138</v>
      </c>
      <c r="R9787">
        <v>186229</v>
      </c>
      <c r="S9787">
        <v>61828.2</v>
      </c>
      <c r="T9787">
        <v>1040.46</v>
      </c>
      <c r="U9787">
        <v>0.13</v>
      </c>
      <c r="V9787">
        <v>101.44</v>
      </c>
      <c r="W9787">
        <v>86.41</v>
      </c>
      <c r="X9787">
        <v>11.71</v>
      </c>
    </row>
    <row r="9788" spans="1:24" x14ac:dyDescent="0.25">
      <c r="A9788" t="s">
        <v>30407</v>
      </c>
      <c r="B9788" s="1">
        <v>42184</v>
      </c>
      <c r="C9788" t="s">
        <v>13</v>
      </c>
      <c r="D9788" t="s">
        <v>30408</v>
      </c>
      <c r="E9788" t="s">
        <v>1741</v>
      </c>
      <c r="F9788" t="s">
        <v>107</v>
      </c>
      <c r="G9788" t="s">
        <v>108</v>
      </c>
      <c r="H9788" t="s">
        <v>211</v>
      </c>
      <c r="I9788" t="s">
        <v>30409</v>
      </c>
      <c r="J9788" t="s">
        <v>207</v>
      </c>
      <c r="K9788" t="s">
        <v>138</v>
      </c>
      <c r="L9788">
        <v>6861</v>
      </c>
      <c r="M9788">
        <v>2409</v>
      </c>
      <c r="N9788">
        <v>6974</v>
      </c>
      <c r="O9788">
        <v>5487</v>
      </c>
      <c r="P9788">
        <v>28</v>
      </c>
      <c r="Q9788">
        <v>4405</v>
      </c>
      <c r="R9788">
        <v>165780</v>
      </c>
      <c r="S9788">
        <v>71508.100000000006</v>
      </c>
      <c r="T9788">
        <v>1393</v>
      </c>
      <c r="U9788">
        <v>0.51</v>
      </c>
      <c r="V9788">
        <v>78.680000000000007</v>
      </c>
      <c r="W9788">
        <v>101.65</v>
      </c>
      <c r="X9788">
        <v>13.03</v>
      </c>
    </row>
    <row r="9789" spans="1:24" x14ac:dyDescent="0.25">
      <c r="A9789" t="s">
        <v>30410</v>
      </c>
      <c r="B9789" s="1">
        <v>42049</v>
      </c>
      <c r="C9789" t="s">
        <v>17</v>
      </c>
      <c r="D9789" t="s">
        <v>30411</v>
      </c>
      <c r="E9789" t="s">
        <v>4896</v>
      </c>
      <c r="F9789" t="s">
        <v>107</v>
      </c>
      <c r="G9789" t="s">
        <v>108</v>
      </c>
      <c r="H9789" t="s">
        <v>211</v>
      </c>
      <c r="I9789" t="s">
        <v>30412</v>
      </c>
      <c r="J9789" t="s">
        <v>202</v>
      </c>
      <c r="K9789" t="s">
        <v>138</v>
      </c>
      <c r="L9789">
        <v>9544</v>
      </c>
      <c r="M9789">
        <v>1531</v>
      </c>
      <c r="N9789">
        <v>5152</v>
      </c>
      <c r="O9789">
        <v>6683</v>
      </c>
      <c r="P9789">
        <v>1</v>
      </c>
      <c r="Q9789">
        <v>5836</v>
      </c>
      <c r="R9789">
        <v>52193</v>
      </c>
      <c r="S9789">
        <v>80020.63</v>
      </c>
      <c r="T9789">
        <v>1289.75</v>
      </c>
      <c r="U9789">
        <v>0.01</v>
      </c>
      <c r="V9789">
        <v>129.72</v>
      </c>
      <c r="W9789">
        <v>53.98</v>
      </c>
      <c r="X9789">
        <v>11.97</v>
      </c>
    </row>
    <row r="9790" spans="1:24" x14ac:dyDescent="0.25">
      <c r="A9790" t="s">
        <v>30413</v>
      </c>
      <c r="B9790" s="1">
        <v>42306</v>
      </c>
      <c r="C9790" t="s">
        <v>17</v>
      </c>
      <c r="D9790" t="s">
        <v>30414</v>
      </c>
      <c r="E9790" t="s">
        <v>3625</v>
      </c>
      <c r="F9790" t="s">
        <v>103</v>
      </c>
      <c r="G9790" t="s">
        <v>26</v>
      </c>
      <c r="H9790" t="s">
        <v>226</v>
      </c>
      <c r="I9790" t="s">
        <v>30415</v>
      </c>
      <c r="J9790" t="s">
        <v>207</v>
      </c>
      <c r="K9790" t="s">
        <v>138</v>
      </c>
      <c r="L9790">
        <v>9286</v>
      </c>
      <c r="M9790">
        <v>2626</v>
      </c>
      <c r="N9790">
        <v>5402</v>
      </c>
      <c r="O9790">
        <v>6857</v>
      </c>
      <c r="P9790">
        <v>20</v>
      </c>
      <c r="Q9790">
        <v>3039</v>
      </c>
      <c r="R9790">
        <v>88115</v>
      </c>
      <c r="S9790">
        <v>72933.820000000007</v>
      </c>
      <c r="T9790">
        <v>1013.29</v>
      </c>
      <c r="U9790">
        <v>0.28999999999999998</v>
      </c>
      <c r="V9790">
        <v>126.93</v>
      </c>
      <c r="W9790">
        <v>58.17</v>
      </c>
      <c r="X9790">
        <v>10.64</v>
      </c>
    </row>
    <row r="9791" spans="1:24" x14ac:dyDescent="0.25">
      <c r="A9791" t="s">
        <v>30416</v>
      </c>
      <c r="B9791" s="1">
        <v>42051</v>
      </c>
      <c r="C9791" t="s">
        <v>17</v>
      </c>
      <c r="D9791" t="s">
        <v>30417</v>
      </c>
      <c r="E9791" t="s">
        <v>2444</v>
      </c>
      <c r="F9791" t="s">
        <v>59</v>
      </c>
      <c r="G9791" t="s">
        <v>60</v>
      </c>
      <c r="H9791" t="s">
        <v>217</v>
      </c>
      <c r="I9791" t="s">
        <v>30418</v>
      </c>
      <c r="J9791" t="s">
        <v>213</v>
      </c>
      <c r="K9791" t="s">
        <v>137</v>
      </c>
      <c r="L9791">
        <v>8576</v>
      </c>
      <c r="M9791">
        <v>4755</v>
      </c>
      <c r="N9791">
        <v>6703</v>
      </c>
      <c r="O9791">
        <v>6245</v>
      </c>
      <c r="P9791">
        <v>8</v>
      </c>
      <c r="Q9791">
        <v>7933</v>
      </c>
      <c r="R9791">
        <v>92488</v>
      </c>
      <c r="S9791">
        <v>81827.48</v>
      </c>
      <c r="T9791">
        <v>1654.13</v>
      </c>
      <c r="U9791">
        <v>0.13</v>
      </c>
      <c r="V9791">
        <v>93.17</v>
      </c>
      <c r="W9791">
        <v>78.16</v>
      </c>
      <c r="X9791">
        <v>13.1</v>
      </c>
    </row>
    <row r="9792" spans="1:24" x14ac:dyDescent="0.25">
      <c r="A9792" t="s">
        <v>30419</v>
      </c>
      <c r="B9792" s="1">
        <v>42073</v>
      </c>
      <c r="C9792" t="s">
        <v>9</v>
      </c>
      <c r="D9792" t="s">
        <v>30420</v>
      </c>
      <c r="E9792" t="s">
        <v>5635</v>
      </c>
      <c r="F9792" t="s">
        <v>94</v>
      </c>
      <c r="G9792" t="s">
        <v>89</v>
      </c>
      <c r="H9792" t="s">
        <v>217</v>
      </c>
      <c r="I9792" t="s">
        <v>30421</v>
      </c>
      <c r="J9792" t="s">
        <v>202</v>
      </c>
      <c r="K9792" t="s">
        <v>138</v>
      </c>
      <c r="L9792">
        <v>9777</v>
      </c>
      <c r="M9792">
        <v>520</v>
      </c>
      <c r="N9792">
        <v>5614</v>
      </c>
      <c r="O9792">
        <v>5650</v>
      </c>
      <c r="P9792">
        <v>60</v>
      </c>
      <c r="Q9792">
        <v>6967</v>
      </c>
      <c r="R9792">
        <v>52114</v>
      </c>
      <c r="S9792">
        <v>59756.28</v>
      </c>
      <c r="T9792">
        <v>1474.15</v>
      </c>
      <c r="U9792">
        <v>1.06</v>
      </c>
      <c r="V9792">
        <v>100.64</v>
      </c>
      <c r="W9792">
        <v>57.42</v>
      </c>
      <c r="X9792">
        <v>10.58</v>
      </c>
    </row>
    <row r="9793" spans="1:24" x14ac:dyDescent="0.25">
      <c r="A9793" t="s">
        <v>30422</v>
      </c>
      <c r="B9793" s="1">
        <v>42006</v>
      </c>
      <c r="C9793" t="s">
        <v>17</v>
      </c>
      <c r="D9793" t="s">
        <v>30423</v>
      </c>
      <c r="E9793" t="s">
        <v>7168</v>
      </c>
      <c r="F9793" t="s">
        <v>94</v>
      </c>
      <c r="G9793" t="s">
        <v>89</v>
      </c>
      <c r="H9793" t="s">
        <v>217</v>
      </c>
      <c r="I9793" t="s">
        <v>30424</v>
      </c>
      <c r="J9793" t="s">
        <v>207</v>
      </c>
      <c r="K9793" t="s">
        <v>138</v>
      </c>
      <c r="L9793">
        <v>7248</v>
      </c>
      <c r="M9793">
        <v>2545</v>
      </c>
      <c r="N9793">
        <v>5175</v>
      </c>
      <c r="O9793">
        <v>5922</v>
      </c>
      <c r="P9793">
        <v>92</v>
      </c>
      <c r="Q9793">
        <v>7783</v>
      </c>
      <c r="R9793">
        <v>106924</v>
      </c>
      <c r="S9793">
        <v>103627.83</v>
      </c>
      <c r="T9793">
        <v>1074.1600000000001</v>
      </c>
      <c r="U9793">
        <v>1.55</v>
      </c>
      <c r="V9793">
        <v>114.43</v>
      </c>
      <c r="W9793">
        <v>71.400000000000006</v>
      </c>
      <c r="X9793">
        <v>17.5</v>
      </c>
    </row>
    <row r="9794" spans="1:24" x14ac:dyDescent="0.25">
      <c r="A9794" t="s">
        <v>30425</v>
      </c>
      <c r="B9794" s="1">
        <v>42051</v>
      </c>
      <c r="C9794" t="s">
        <v>9</v>
      </c>
      <c r="D9794" t="s">
        <v>30426</v>
      </c>
      <c r="E9794" t="s">
        <v>2641</v>
      </c>
      <c r="F9794" t="s">
        <v>120</v>
      </c>
      <c r="G9794" t="s">
        <v>121</v>
      </c>
      <c r="H9794" t="s">
        <v>217</v>
      </c>
      <c r="I9794" t="s">
        <v>30427</v>
      </c>
      <c r="J9794" t="s">
        <v>207</v>
      </c>
      <c r="K9794" t="s">
        <v>138</v>
      </c>
      <c r="L9794">
        <v>9888</v>
      </c>
      <c r="M9794">
        <v>3308</v>
      </c>
      <c r="N9794">
        <v>5080</v>
      </c>
      <c r="O9794">
        <v>6932</v>
      </c>
      <c r="P9794">
        <v>93</v>
      </c>
      <c r="Q9794">
        <v>3558</v>
      </c>
      <c r="R9794">
        <v>130394</v>
      </c>
      <c r="S9794">
        <v>120028.66</v>
      </c>
      <c r="T9794">
        <v>1886.6</v>
      </c>
      <c r="U9794">
        <v>1.34</v>
      </c>
      <c r="V9794">
        <v>136.46</v>
      </c>
      <c r="W9794">
        <v>51.38</v>
      </c>
      <c r="X9794">
        <v>17.32</v>
      </c>
    </row>
    <row r="9795" spans="1:24" x14ac:dyDescent="0.25">
      <c r="A9795" t="s">
        <v>30428</v>
      </c>
      <c r="B9795" s="1">
        <v>42123</v>
      </c>
      <c r="C9795" t="s">
        <v>17</v>
      </c>
      <c r="D9795" t="s">
        <v>30429</v>
      </c>
      <c r="E9795" t="s">
        <v>2026</v>
      </c>
      <c r="F9795" t="s">
        <v>59</v>
      </c>
      <c r="G9795" t="s">
        <v>60</v>
      </c>
      <c r="H9795" t="s">
        <v>200</v>
      </c>
      <c r="I9795" t="s">
        <v>30430</v>
      </c>
      <c r="J9795" t="s">
        <v>213</v>
      </c>
      <c r="K9795" t="s">
        <v>138</v>
      </c>
      <c r="L9795">
        <v>6046</v>
      </c>
      <c r="M9795">
        <v>4101</v>
      </c>
      <c r="N9795">
        <v>5940</v>
      </c>
      <c r="O9795">
        <v>6535</v>
      </c>
      <c r="P9795">
        <v>97</v>
      </c>
      <c r="Q9795">
        <v>7148</v>
      </c>
      <c r="R9795">
        <v>97255</v>
      </c>
      <c r="S9795">
        <v>72831.91</v>
      </c>
      <c r="T9795">
        <v>1082.7</v>
      </c>
      <c r="U9795">
        <v>1.48</v>
      </c>
      <c r="V9795">
        <v>110.02</v>
      </c>
      <c r="W9795">
        <v>98.25</v>
      </c>
      <c r="X9795">
        <v>11.14</v>
      </c>
    </row>
    <row r="9796" spans="1:24" x14ac:dyDescent="0.25">
      <c r="A9796" t="s">
        <v>30431</v>
      </c>
      <c r="B9796" s="1">
        <v>42154</v>
      </c>
      <c r="C9796" t="s">
        <v>13</v>
      </c>
      <c r="D9796" t="s">
        <v>30432</v>
      </c>
      <c r="E9796" t="s">
        <v>16233</v>
      </c>
      <c r="F9796" t="s">
        <v>56</v>
      </c>
      <c r="G9796" t="s">
        <v>57</v>
      </c>
      <c r="H9796" t="s">
        <v>226</v>
      </c>
      <c r="I9796" t="s">
        <v>30433</v>
      </c>
      <c r="J9796" t="s">
        <v>202</v>
      </c>
      <c r="K9796" t="s">
        <v>138</v>
      </c>
      <c r="L9796">
        <v>7167</v>
      </c>
      <c r="M9796">
        <v>3844</v>
      </c>
      <c r="N9796">
        <v>6430</v>
      </c>
      <c r="O9796">
        <v>6988</v>
      </c>
      <c r="P9796">
        <v>2</v>
      </c>
      <c r="Q9796">
        <v>18</v>
      </c>
      <c r="R9796">
        <v>157434</v>
      </c>
      <c r="S9796">
        <v>108414.22</v>
      </c>
      <c r="T9796">
        <v>1539.54</v>
      </c>
      <c r="U9796">
        <v>0.03</v>
      </c>
      <c r="V9796">
        <v>108.68</v>
      </c>
      <c r="W9796">
        <v>89.72</v>
      </c>
      <c r="X9796">
        <v>15.51</v>
      </c>
    </row>
    <row r="9797" spans="1:24" x14ac:dyDescent="0.25">
      <c r="A9797" t="s">
        <v>30434</v>
      </c>
      <c r="B9797" s="1">
        <v>42131</v>
      </c>
      <c r="C9797" t="s">
        <v>9</v>
      </c>
      <c r="D9797" t="s">
        <v>30435</v>
      </c>
      <c r="E9797" t="s">
        <v>5338</v>
      </c>
      <c r="F9797" t="s">
        <v>59</v>
      </c>
      <c r="G9797" t="s">
        <v>60</v>
      </c>
      <c r="H9797" t="s">
        <v>217</v>
      </c>
      <c r="I9797" t="s">
        <v>30436</v>
      </c>
      <c r="J9797" t="s">
        <v>202</v>
      </c>
      <c r="K9797" t="s">
        <v>138</v>
      </c>
      <c r="L9797">
        <v>5893</v>
      </c>
      <c r="M9797">
        <v>692</v>
      </c>
      <c r="N9797">
        <v>6993</v>
      </c>
      <c r="O9797">
        <v>5660</v>
      </c>
      <c r="P9797">
        <v>80</v>
      </c>
      <c r="Q9797">
        <v>9228</v>
      </c>
      <c r="R9797">
        <v>152428</v>
      </c>
      <c r="S9797">
        <v>75345.72</v>
      </c>
      <c r="T9797">
        <v>1871.81</v>
      </c>
      <c r="U9797">
        <v>1.41</v>
      </c>
      <c r="V9797">
        <v>80.94</v>
      </c>
      <c r="W9797">
        <v>118.67</v>
      </c>
      <c r="X9797">
        <v>13.31</v>
      </c>
    </row>
    <row r="9798" spans="1:24" x14ac:dyDescent="0.25">
      <c r="A9798" t="s">
        <v>30437</v>
      </c>
      <c r="B9798" s="1">
        <v>42318</v>
      </c>
      <c r="C9798" t="s">
        <v>5</v>
      </c>
      <c r="D9798" t="s">
        <v>30438</v>
      </c>
      <c r="E9798" t="s">
        <v>5384</v>
      </c>
      <c r="F9798" t="s">
        <v>56</v>
      </c>
      <c r="G9798" t="s">
        <v>57</v>
      </c>
      <c r="H9798" t="s">
        <v>226</v>
      </c>
      <c r="I9798" t="s">
        <v>30439</v>
      </c>
      <c r="J9798" t="s">
        <v>213</v>
      </c>
      <c r="K9798" t="s">
        <v>138</v>
      </c>
      <c r="L9798">
        <v>9383</v>
      </c>
      <c r="M9798">
        <v>1100</v>
      </c>
      <c r="N9798">
        <v>5547</v>
      </c>
      <c r="O9798">
        <v>5812</v>
      </c>
      <c r="P9798">
        <v>65</v>
      </c>
      <c r="Q9798">
        <v>5322</v>
      </c>
      <c r="R9798">
        <v>176705</v>
      </c>
      <c r="S9798">
        <v>99470.75</v>
      </c>
      <c r="T9798">
        <v>1443.73</v>
      </c>
      <c r="U9798">
        <v>1.1200000000000001</v>
      </c>
      <c r="V9798">
        <v>104.78</v>
      </c>
      <c r="W9798">
        <v>59.12</v>
      </c>
      <c r="X9798">
        <v>17.11</v>
      </c>
    </row>
    <row r="9799" spans="1:24" x14ac:dyDescent="0.25">
      <c r="A9799" t="s">
        <v>30440</v>
      </c>
      <c r="B9799" s="1">
        <v>42220</v>
      </c>
      <c r="C9799" t="s">
        <v>9</v>
      </c>
      <c r="D9799" t="s">
        <v>30441</v>
      </c>
      <c r="E9799" t="s">
        <v>1358</v>
      </c>
      <c r="F9799" t="s">
        <v>59</v>
      </c>
      <c r="G9799" t="s">
        <v>60</v>
      </c>
      <c r="H9799" t="s">
        <v>226</v>
      </c>
      <c r="I9799" t="s">
        <v>30442</v>
      </c>
      <c r="J9799" t="s">
        <v>213</v>
      </c>
      <c r="K9799" t="s">
        <v>138</v>
      </c>
      <c r="L9799">
        <v>6270</v>
      </c>
      <c r="M9799">
        <v>2035</v>
      </c>
      <c r="N9799">
        <v>5935</v>
      </c>
      <c r="O9799">
        <v>5948</v>
      </c>
      <c r="P9799">
        <v>38</v>
      </c>
      <c r="Q9799">
        <v>2190</v>
      </c>
      <c r="R9799">
        <v>187368</v>
      </c>
      <c r="S9799">
        <v>109673.28</v>
      </c>
      <c r="T9799">
        <v>1200.3699999999999</v>
      </c>
      <c r="U9799">
        <v>0.64</v>
      </c>
      <c r="V9799">
        <v>100.22</v>
      </c>
      <c r="W9799">
        <v>94.66</v>
      </c>
      <c r="X9799">
        <v>18.440000000000001</v>
      </c>
    </row>
    <row r="9800" spans="1:24" x14ac:dyDescent="0.25">
      <c r="A9800" t="s">
        <v>30443</v>
      </c>
      <c r="B9800" s="1">
        <v>42331</v>
      </c>
      <c r="C9800" t="s">
        <v>13</v>
      </c>
      <c r="D9800" t="s">
        <v>30444</v>
      </c>
      <c r="E9800" t="s">
        <v>3590</v>
      </c>
      <c r="F9800" t="s">
        <v>59</v>
      </c>
      <c r="G9800" t="s">
        <v>60</v>
      </c>
      <c r="H9800" t="s">
        <v>211</v>
      </c>
      <c r="I9800" t="s">
        <v>30445</v>
      </c>
      <c r="J9800" t="s">
        <v>213</v>
      </c>
      <c r="K9800" t="s">
        <v>138</v>
      </c>
      <c r="L9800">
        <v>9372</v>
      </c>
      <c r="M9800">
        <v>3274</v>
      </c>
      <c r="N9800">
        <v>6481</v>
      </c>
      <c r="O9800">
        <v>5204</v>
      </c>
      <c r="P9800">
        <v>8</v>
      </c>
      <c r="Q9800">
        <v>1751</v>
      </c>
      <c r="R9800">
        <v>151874</v>
      </c>
      <c r="S9800">
        <v>123043.55</v>
      </c>
      <c r="T9800">
        <v>1957.44</v>
      </c>
      <c r="U9800">
        <v>0.15</v>
      </c>
      <c r="V9800">
        <v>80.3</v>
      </c>
      <c r="W9800">
        <v>69.150000000000006</v>
      </c>
      <c r="X9800">
        <v>23.64</v>
      </c>
    </row>
    <row r="9801" spans="1:24" x14ac:dyDescent="0.25">
      <c r="A9801" t="s">
        <v>30446</v>
      </c>
      <c r="B9801" s="1">
        <v>42056</v>
      </c>
      <c r="C9801" t="s">
        <v>5</v>
      </c>
      <c r="D9801" t="s">
        <v>30447</v>
      </c>
      <c r="E9801" t="s">
        <v>6091</v>
      </c>
      <c r="F9801" t="s">
        <v>59</v>
      </c>
      <c r="G9801" t="s">
        <v>60</v>
      </c>
      <c r="H9801" t="s">
        <v>217</v>
      </c>
      <c r="I9801" t="s">
        <v>30448</v>
      </c>
      <c r="J9801" t="s">
        <v>207</v>
      </c>
      <c r="K9801" t="s">
        <v>138</v>
      </c>
      <c r="L9801">
        <v>7298</v>
      </c>
      <c r="M9801">
        <v>3977</v>
      </c>
      <c r="N9801">
        <v>6432</v>
      </c>
      <c r="O9801">
        <v>5133</v>
      </c>
      <c r="P9801">
        <v>0</v>
      </c>
      <c r="Q9801">
        <v>307</v>
      </c>
      <c r="R9801">
        <v>190844</v>
      </c>
      <c r="S9801">
        <v>95423.38</v>
      </c>
      <c r="T9801">
        <v>1875.27</v>
      </c>
      <c r="U9801">
        <v>0</v>
      </c>
      <c r="V9801">
        <v>79.8</v>
      </c>
      <c r="W9801">
        <v>88.13</v>
      </c>
      <c r="X9801">
        <v>18.59</v>
      </c>
    </row>
    <row r="9802" spans="1:24" x14ac:dyDescent="0.25">
      <c r="A9802" t="s">
        <v>30449</v>
      </c>
      <c r="B9802" s="1">
        <v>42045</v>
      </c>
      <c r="C9802" t="s">
        <v>13</v>
      </c>
      <c r="D9802" t="s">
        <v>30450</v>
      </c>
      <c r="E9802" t="s">
        <v>8831</v>
      </c>
      <c r="F9802" t="s">
        <v>56</v>
      </c>
      <c r="G9802" t="s">
        <v>57</v>
      </c>
      <c r="H9802" t="s">
        <v>226</v>
      </c>
      <c r="I9802" t="s">
        <v>30451</v>
      </c>
      <c r="J9802" t="s">
        <v>202</v>
      </c>
      <c r="K9802" t="s">
        <v>138</v>
      </c>
      <c r="L9802">
        <v>9820</v>
      </c>
      <c r="M9802">
        <v>1669</v>
      </c>
      <c r="N9802">
        <v>6346</v>
      </c>
      <c r="O9802">
        <v>5504</v>
      </c>
      <c r="P9802">
        <v>10</v>
      </c>
      <c r="Q9802">
        <v>4288</v>
      </c>
      <c r="R9802">
        <v>103781</v>
      </c>
      <c r="S9802">
        <v>76159.28</v>
      </c>
      <c r="T9802">
        <v>1969.25</v>
      </c>
      <c r="U9802">
        <v>0.18</v>
      </c>
      <c r="V9802">
        <v>86.73</v>
      </c>
      <c r="W9802">
        <v>64.62</v>
      </c>
      <c r="X9802">
        <v>13.84</v>
      </c>
    </row>
    <row r="9803" spans="1:24" x14ac:dyDescent="0.25">
      <c r="A9803" t="s">
        <v>30452</v>
      </c>
      <c r="B9803" s="1">
        <v>42090</v>
      </c>
      <c r="C9803" t="s">
        <v>17</v>
      </c>
      <c r="D9803" t="s">
        <v>30453</v>
      </c>
      <c r="E9803" t="s">
        <v>529</v>
      </c>
      <c r="F9803" t="s">
        <v>56</v>
      </c>
      <c r="G9803" t="s">
        <v>57</v>
      </c>
      <c r="H9803" t="s">
        <v>226</v>
      </c>
      <c r="I9803" t="s">
        <v>30454</v>
      </c>
      <c r="J9803" t="s">
        <v>213</v>
      </c>
      <c r="K9803" t="s">
        <v>138</v>
      </c>
      <c r="L9803">
        <v>5053</v>
      </c>
      <c r="M9803">
        <v>1700</v>
      </c>
      <c r="N9803">
        <v>6419</v>
      </c>
      <c r="O9803">
        <v>5408</v>
      </c>
      <c r="P9803">
        <v>17</v>
      </c>
      <c r="Q9803">
        <v>6081</v>
      </c>
      <c r="R9803">
        <v>100985</v>
      </c>
      <c r="S9803">
        <v>133597.23000000001</v>
      </c>
      <c r="T9803">
        <v>1839.01</v>
      </c>
      <c r="U9803">
        <v>0.31</v>
      </c>
      <c r="V9803">
        <v>84.25</v>
      </c>
      <c r="W9803">
        <v>127.03</v>
      </c>
      <c r="X9803">
        <v>24.7</v>
      </c>
    </row>
    <row r="9804" spans="1:24" x14ac:dyDescent="0.25">
      <c r="A9804" t="s">
        <v>30455</v>
      </c>
      <c r="B9804" s="1">
        <v>42146</v>
      </c>
      <c r="C9804" t="s">
        <v>13</v>
      </c>
      <c r="D9804" t="s">
        <v>30456</v>
      </c>
      <c r="E9804" t="s">
        <v>2730</v>
      </c>
      <c r="F9804" t="s">
        <v>56</v>
      </c>
      <c r="G9804" t="s">
        <v>57</v>
      </c>
      <c r="H9804" t="s">
        <v>200</v>
      </c>
      <c r="I9804" t="s">
        <v>30457</v>
      </c>
      <c r="J9804" t="s">
        <v>202</v>
      </c>
      <c r="K9804" t="s">
        <v>138</v>
      </c>
      <c r="L9804">
        <v>8246</v>
      </c>
      <c r="M9804">
        <v>3141</v>
      </c>
      <c r="N9804">
        <v>5974</v>
      </c>
      <c r="O9804">
        <v>5687</v>
      </c>
      <c r="P9804">
        <v>77</v>
      </c>
      <c r="Q9804">
        <v>8417</v>
      </c>
      <c r="R9804">
        <v>144095</v>
      </c>
      <c r="S9804">
        <v>81246.66</v>
      </c>
      <c r="T9804">
        <v>1295.31</v>
      </c>
      <c r="U9804">
        <v>1.35</v>
      </c>
      <c r="V9804">
        <v>95.2</v>
      </c>
      <c r="W9804">
        <v>72.45</v>
      </c>
      <c r="X9804">
        <v>14.29</v>
      </c>
    </row>
    <row r="9805" spans="1:24" x14ac:dyDescent="0.25">
      <c r="A9805" t="s">
        <v>30458</v>
      </c>
      <c r="B9805" s="1">
        <v>42351</v>
      </c>
      <c r="C9805" t="s">
        <v>17</v>
      </c>
      <c r="D9805" t="s">
        <v>30459</v>
      </c>
      <c r="E9805" t="s">
        <v>6474</v>
      </c>
      <c r="F9805" t="s">
        <v>59</v>
      </c>
      <c r="G9805" t="s">
        <v>60</v>
      </c>
      <c r="H9805" t="s">
        <v>211</v>
      </c>
      <c r="I9805" t="s">
        <v>30460</v>
      </c>
      <c r="J9805" t="s">
        <v>213</v>
      </c>
      <c r="K9805" t="s">
        <v>138</v>
      </c>
      <c r="L9805">
        <v>6461</v>
      </c>
      <c r="M9805">
        <v>4092</v>
      </c>
      <c r="N9805">
        <v>5605</v>
      </c>
      <c r="O9805">
        <v>5985</v>
      </c>
      <c r="P9805">
        <v>84</v>
      </c>
      <c r="Q9805">
        <v>9495</v>
      </c>
      <c r="R9805">
        <v>103375</v>
      </c>
      <c r="S9805">
        <v>109781.38</v>
      </c>
      <c r="T9805">
        <v>1670.63</v>
      </c>
      <c r="U9805">
        <v>1.4</v>
      </c>
      <c r="V9805">
        <v>106.78</v>
      </c>
      <c r="W9805">
        <v>86.75</v>
      </c>
      <c r="X9805">
        <v>18.34</v>
      </c>
    </row>
    <row r="9806" spans="1:24" x14ac:dyDescent="0.25">
      <c r="A9806" t="s">
        <v>30461</v>
      </c>
      <c r="B9806" s="1">
        <v>42246</v>
      </c>
      <c r="C9806" t="s">
        <v>17</v>
      </c>
      <c r="D9806" t="s">
        <v>30462</v>
      </c>
      <c r="E9806" t="s">
        <v>2200</v>
      </c>
      <c r="F9806" t="s">
        <v>56</v>
      </c>
      <c r="G9806" t="s">
        <v>57</v>
      </c>
      <c r="H9806" t="s">
        <v>211</v>
      </c>
      <c r="I9806" t="s">
        <v>30463</v>
      </c>
      <c r="J9806" t="s">
        <v>213</v>
      </c>
      <c r="K9806" t="s">
        <v>138</v>
      </c>
      <c r="L9806">
        <v>6204</v>
      </c>
      <c r="M9806">
        <v>3656</v>
      </c>
      <c r="N9806">
        <v>5251</v>
      </c>
      <c r="O9806">
        <v>5175</v>
      </c>
      <c r="P9806">
        <v>86</v>
      </c>
      <c r="Q9806">
        <v>9310</v>
      </c>
      <c r="R9806">
        <v>56568</v>
      </c>
      <c r="S9806">
        <v>62948.4</v>
      </c>
      <c r="T9806">
        <v>1374.01</v>
      </c>
      <c r="U9806">
        <v>1.66</v>
      </c>
      <c r="V9806">
        <v>98.55</v>
      </c>
      <c r="W9806">
        <v>84.64</v>
      </c>
      <c r="X9806">
        <v>12.16</v>
      </c>
    </row>
    <row r="9807" spans="1:24" x14ac:dyDescent="0.25">
      <c r="A9807" t="s">
        <v>30464</v>
      </c>
      <c r="B9807" s="1">
        <v>42200</v>
      </c>
      <c r="C9807" t="s">
        <v>9</v>
      </c>
      <c r="D9807" t="s">
        <v>30465</v>
      </c>
      <c r="E9807" t="s">
        <v>2094</v>
      </c>
      <c r="F9807" t="s">
        <v>59</v>
      </c>
      <c r="G9807" t="s">
        <v>60</v>
      </c>
      <c r="H9807" t="s">
        <v>226</v>
      </c>
      <c r="I9807" t="s">
        <v>30466</v>
      </c>
      <c r="J9807" t="s">
        <v>213</v>
      </c>
      <c r="K9807" t="s">
        <v>138</v>
      </c>
      <c r="L9807">
        <v>8748</v>
      </c>
      <c r="M9807">
        <v>2591</v>
      </c>
      <c r="N9807">
        <v>5212</v>
      </c>
      <c r="O9807">
        <v>5347</v>
      </c>
      <c r="P9807">
        <v>30</v>
      </c>
      <c r="Q9807">
        <v>8120</v>
      </c>
      <c r="R9807">
        <v>59698</v>
      </c>
      <c r="S9807">
        <v>141684.57</v>
      </c>
      <c r="T9807">
        <v>1247.26</v>
      </c>
      <c r="U9807">
        <v>0.56000000000000005</v>
      </c>
      <c r="V9807">
        <v>102.59</v>
      </c>
      <c r="W9807">
        <v>59.58</v>
      </c>
      <c r="X9807">
        <v>26.5</v>
      </c>
    </row>
    <row r="9808" spans="1:24" x14ac:dyDescent="0.25">
      <c r="A9808" t="s">
        <v>30467</v>
      </c>
      <c r="B9808" s="1">
        <v>42159</v>
      </c>
      <c r="C9808" t="s">
        <v>17</v>
      </c>
      <c r="D9808" t="s">
        <v>30468</v>
      </c>
      <c r="E9808" t="s">
        <v>440</v>
      </c>
      <c r="F9808" t="s">
        <v>56</v>
      </c>
      <c r="G9808" t="s">
        <v>57</v>
      </c>
      <c r="H9808" t="s">
        <v>217</v>
      </c>
      <c r="I9808" t="s">
        <v>30469</v>
      </c>
      <c r="J9808" t="s">
        <v>207</v>
      </c>
      <c r="K9808" t="s">
        <v>138</v>
      </c>
      <c r="L9808">
        <v>5316</v>
      </c>
      <c r="M9808">
        <v>1876</v>
      </c>
      <c r="N9808">
        <v>5961</v>
      </c>
      <c r="O9808">
        <v>6318</v>
      </c>
      <c r="P9808">
        <v>39</v>
      </c>
      <c r="Q9808">
        <v>7439</v>
      </c>
      <c r="R9808">
        <v>85491</v>
      </c>
      <c r="S9808">
        <v>147227.38</v>
      </c>
      <c r="T9808">
        <v>1822.75</v>
      </c>
      <c r="U9808">
        <v>0.62</v>
      </c>
      <c r="V9808">
        <v>105.99</v>
      </c>
      <c r="W9808">
        <v>112.13</v>
      </c>
      <c r="X9808">
        <v>23.3</v>
      </c>
    </row>
    <row r="9809" spans="1:24" x14ac:dyDescent="0.25">
      <c r="A9809" t="s">
        <v>30470</v>
      </c>
      <c r="B9809" s="1">
        <v>42202</v>
      </c>
      <c r="C9809" t="s">
        <v>9</v>
      </c>
      <c r="D9809" t="s">
        <v>30471</v>
      </c>
      <c r="E9809" t="s">
        <v>384</v>
      </c>
      <c r="F9809" t="s">
        <v>75</v>
      </c>
      <c r="G9809" t="s">
        <v>54</v>
      </c>
      <c r="H9809" t="s">
        <v>217</v>
      </c>
      <c r="I9809" t="s">
        <v>30472</v>
      </c>
      <c r="J9809" t="s">
        <v>213</v>
      </c>
      <c r="K9809" t="s">
        <v>138</v>
      </c>
      <c r="L9809">
        <v>8925</v>
      </c>
      <c r="M9809">
        <v>4859</v>
      </c>
      <c r="N9809">
        <v>5167</v>
      </c>
      <c r="O9809">
        <v>5582</v>
      </c>
      <c r="P9809">
        <v>67</v>
      </c>
      <c r="Q9809">
        <v>8326</v>
      </c>
      <c r="R9809">
        <v>157245</v>
      </c>
      <c r="S9809">
        <v>52029.46</v>
      </c>
      <c r="T9809">
        <v>1413.76</v>
      </c>
      <c r="U9809">
        <v>1.2</v>
      </c>
      <c r="V9809">
        <v>108.03</v>
      </c>
      <c r="W9809">
        <v>57.89</v>
      </c>
      <c r="X9809">
        <v>9.32</v>
      </c>
    </row>
    <row r="9810" spans="1:24" x14ac:dyDescent="0.25">
      <c r="A9810" t="s">
        <v>30473</v>
      </c>
      <c r="B9810" s="1">
        <v>42234</v>
      </c>
      <c r="C9810" t="s">
        <v>13</v>
      </c>
      <c r="D9810" t="s">
        <v>30474</v>
      </c>
      <c r="E9810" t="s">
        <v>9815</v>
      </c>
      <c r="F9810" t="s">
        <v>75</v>
      </c>
      <c r="G9810" t="s">
        <v>54</v>
      </c>
      <c r="H9810" t="s">
        <v>217</v>
      </c>
      <c r="I9810" t="s">
        <v>30475</v>
      </c>
      <c r="J9810" t="s">
        <v>207</v>
      </c>
      <c r="K9810" t="s">
        <v>138</v>
      </c>
      <c r="L9810">
        <v>6654</v>
      </c>
      <c r="M9810">
        <v>4036</v>
      </c>
      <c r="N9810">
        <v>6499</v>
      </c>
      <c r="O9810">
        <v>6611</v>
      </c>
      <c r="P9810">
        <v>8</v>
      </c>
      <c r="Q9810">
        <v>9887</v>
      </c>
      <c r="R9810">
        <v>85501</v>
      </c>
      <c r="S9810">
        <v>75829.490000000005</v>
      </c>
      <c r="T9810">
        <v>1898.88</v>
      </c>
      <c r="U9810">
        <v>0.12</v>
      </c>
      <c r="V9810">
        <v>101.72</v>
      </c>
      <c r="W9810">
        <v>97.67</v>
      </c>
      <c r="X9810">
        <v>11.47</v>
      </c>
    </row>
    <row r="9811" spans="1:24" x14ac:dyDescent="0.25">
      <c r="A9811" t="s">
        <v>30476</v>
      </c>
      <c r="B9811" s="1">
        <v>42159</v>
      </c>
      <c r="C9811" t="s">
        <v>9</v>
      </c>
      <c r="D9811" t="s">
        <v>30477</v>
      </c>
      <c r="E9811" t="s">
        <v>565</v>
      </c>
      <c r="F9811" t="s">
        <v>75</v>
      </c>
      <c r="G9811" t="s">
        <v>54</v>
      </c>
      <c r="H9811" t="s">
        <v>217</v>
      </c>
      <c r="I9811" t="s">
        <v>30478</v>
      </c>
      <c r="J9811" t="s">
        <v>207</v>
      </c>
      <c r="K9811" t="s">
        <v>138</v>
      </c>
      <c r="L9811">
        <v>8505</v>
      </c>
      <c r="M9811">
        <v>3141</v>
      </c>
      <c r="N9811">
        <v>6942</v>
      </c>
      <c r="O9811">
        <v>6977</v>
      </c>
      <c r="P9811">
        <v>2</v>
      </c>
      <c r="Q9811">
        <v>8427</v>
      </c>
      <c r="R9811">
        <v>93528</v>
      </c>
      <c r="S9811">
        <v>55869.35</v>
      </c>
      <c r="T9811">
        <v>1122.08</v>
      </c>
      <c r="U9811">
        <v>0.03</v>
      </c>
      <c r="V9811">
        <v>100.5</v>
      </c>
      <c r="W9811">
        <v>81.62</v>
      </c>
      <c r="X9811">
        <v>8.01</v>
      </c>
    </row>
    <row r="9812" spans="1:24" x14ac:dyDescent="0.25">
      <c r="A9812" t="s">
        <v>30479</v>
      </c>
      <c r="B9812" s="1">
        <v>42369</v>
      </c>
      <c r="C9812" t="s">
        <v>17</v>
      </c>
      <c r="D9812" t="s">
        <v>30480</v>
      </c>
      <c r="E9812" t="s">
        <v>1632</v>
      </c>
      <c r="F9812" t="s">
        <v>75</v>
      </c>
      <c r="G9812" t="s">
        <v>54</v>
      </c>
      <c r="H9812" t="s">
        <v>226</v>
      </c>
      <c r="I9812" t="s">
        <v>30481</v>
      </c>
      <c r="J9812" t="s">
        <v>207</v>
      </c>
      <c r="K9812" t="s">
        <v>138</v>
      </c>
      <c r="L9812">
        <v>9533</v>
      </c>
      <c r="M9812">
        <v>2511</v>
      </c>
      <c r="N9812">
        <v>5853</v>
      </c>
      <c r="O9812">
        <v>5793</v>
      </c>
      <c r="P9812">
        <v>25</v>
      </c>
      <c r="Q9812">
        <v>3214</v>
      </c>
      <c r="R9812">
        <v>112653</v>
      </c>
      <c r="S9812">
        <v>73330.320000000007</v>
      </c>
      <c r="T9812">
        <v>1307.3599999999999</v>
      </c>
      <c r="U9812">
        <v>0.43</v>
      </c>
      <c r="V9812">
        <v>98.97</v>
      </c>
      <c r="W9812">
        <v>61.4</v>
      </c>
      <c r="X9812">
        <v>12.66</v>
      </c>
    </row>
    <row r="9813" spans="1:24" x14ac:dyDescent="0.25">
      <c r="A9813" t="s">
        <v>30482</v>
      </c>
      <c r="B9813" s="1">
        <v>42322</v>
      </c>
      <c r="C9813" t="s">
        <v>9</v>
      </c>
      <c r="D9813" t="s">
        <v>30483</v>
      </c>
      <c r="E9813" t="s">
        <v>10137</v>
      </c>
      <c r="F9813" t="s">
        <v>43</v>
      </c>
      <c r="G9813" t="s">
        <v>26</v>
      </c>
      <c r="H9813" t="s">
        <v>211</v>
      </c>
      <c r="I9813" t="s">
        <v>30484</v>
      </c>
      <c r="J9813" t="s">
        <v>202</v>
      </c>
      <c r="K9813" t="s">
        <v>138</v>
      </c>
      <c r="L9813">
        <v>9749</v>
      </c>
      <c r="M9813">
        <v>1745</v>
      </c>
      <c r="N9813">
        <v>6153</v>
      </c>
      <c r="O9813">
        <v>5290</v>
      </c>
      <c r="P9813">
        <v>95</v>
      </c>
      <c r="Q9813">
        <v>247</v>
      </c>
      <c r="R9813">
        <v>167770</v>
      </c>
      <c r="S9813">
        <v>114379.52</v>
      </c>
      <c r="T9813">
        <v>1387.51</v>
      </c>
      <c r="U9813">
        <v>1.8</v>
      </c>
      <c r="V9813">
        <v>85.97</v>
      </c>
      <c r="W9813">
        <v>63.11</v>
      </c>
      <c r="X9813">
        <v>21.62</v>
      </c>
    </row>
    <row r="9814" spans="1:24" x14ac:dyDescent="0.25">
      <c r="A9814" t="s">
        <v>30485</v>
      </c>
      <c r="B9814" s="1">
        <v>42361</v>
      </c>
      <c r="C9814" t="s">
        <v>13</v>
      </c>
      <c r="D9814" t="s">
        <v>30486</v>
      </c>
      <c r="E9814" t="s">
        <v>270</v>
      </c>
      <c r="F9814" t="s">
        <v>50</v>
      </c>
      <c r="G9814" t="s">
        <v>26</v>
      </c>
      <c r="H9814" t="s">
        <v>200</v>
      </c>
      <c r="I9814" t="s">
        <v>30487</v>
      </c>
      <c r="J9814" t="s">
        <v>202</v>
      </c>
      <c r="K9814" t="s">
        <v>138</v>
      </c>
      <c r="L9814">
        <v>8518</v>
      </c>
      <c r="M9814">
        <v>819</v>
      </c>
      <c r="N9814">
        <v>5659</v>
      </c>
      <c r="O9814">
        <v>6567</v>
      </c>
      <c r="P9814">
        <v>91</v>
      </c>
      <c r="Q9814">
        <v>9692</v>
      </c>
      <c r="R9814">
        <v>198874</v>
      </c>
      <c r="S9814">
        <v>103242.65</v>
      </c>
      <c r="T9814">
        <v>1341.66</v>
      </c>
      <c r="U9814">
        <v>1.39</v>
      </c>
      <c r="V9814">
        <v>116.05</v>
      </c>
      <c r="W9814">
        <v>66.44</v>
      </c>
      <c r="X9814">
        <v>15.72</v>
      </c>
    </row>
    <row r="9815" spans="1:24" x14ac:dyDescent="0.25">
      <c r="A9815" t="s">
        <v>30488</v>
      </c>
      <c r="B9815" s="1">
        <v>42050</v>
      </c>
      <c r="C9815" t="s">
        <v>9</v>
      </c>
      <c r="D9815" t="s">
        <v>30489</v>
      </c>
      <c r="E9815" t="s">
        <v>2222</v>
      </c>
      <c r="F9815" t="s">
        <v>50</v>
      </c>
      <c r="G9815" t="s">
        <v>26</v>
      </c>
      <c r="H9815" t="s">
        <v>211</v>
      </c>
      <c r="I9815" t="s">
        <v>30490</v>
      </c>
      <c r="J9815" t="s">
        <v>202</v>
      </c>
      <c r="K9815" t="s">
        <v>138</v>
      </c>
      <c r="L9815">
        <v>5303</v>
      </c>
      <c r="M9815">
        <v>1267</v>
      </c>
      <c r="N9815">
        <v>6877</v>
      </c>
      <c r="O9815">
        <v>6259</v>
      </c>
      <c r="P9815">
        <v>13</v>
      </c>
      <c r="Q9815">
        <v>4836</v>
      </c>
      <c r="R9815">
        <v>113396</v>
      </c>
      <c r="S9815">
        <v>79403.87</v>
      </c>
      <c r="T9815">
        <v>1358.37</v>
      </c>
      <c r="U9815">
        <v>0.21</v>
      </c>
      <c r="V9815">
        <v>91.01</v>
      </c>
      <c r="W9815">
        <v>129.68</v>
      </c>
      <c r="X9815">
        <v>12.69</v>
      </c>
    </row>
    <row r="9816" spans="1:24" x14ac:dyDescent="0.25">
      <c r="A9816" t="s">
        <v>30491</v>
      </c>
      <c r="B9816" s="1">
        <v>42272</v>
      </c>
      <c r="C9816" t="s">
        <v>5</v>
      </c>
      <c r="D9816" t="s">
        <v>30492</v>
      </c>
      <c r="E9816" t="s">
        <v>2971</v>
      </c>
      <c r="F9816" t="s">
        <v>120</v>
      </c>
      <c r="G9816" t="s">
        <v>121</v>
      </c>
      <c r="H9816" t="s">
        <v>217</v>
      </c>
      <c r="I9816" t="s">
        <v>30493</v>
      </c>
      <c r="J9816" t="s">
        <v>202</v>
      </c>
      <c r="K9816" t="s">
        <v>137</v>
      </c>
      <c r="L9816">
        <v>5054</v>
      </c>
      <c r="M9816">
        <v>117</v>
      </c>
      <c r="N9816">
        <v>6560</v>
      </c>
      <c r="O9816">
        <v>6166</v>
      </c>
      <c r="P9816">
        <v>83</v>
      </c>
      <c r="Q9816">
        <v>9620</v>
      </c>
      <c r="R9816">
        <v>97452</v>
      </c>
      <c r="S9816">
        <v>100735.86</v>
      </c>
      <c r="T9816">
        <v>1407.48</v>
      </c>
      <c r="U9816">
        <v>1.35</v>
      </c>
      <c r="V9816">
        <v>93.99</v>
      </c>
      <c r="W9816">
        <v>129.80000000000001</v>
      </c>
      <c r="X9816">
        <v>16.34</v>
      </c>
    </row>
    <row r="9817" spans="1:24" x14ac:dyDescent="0.25">
      <c r="A9817" t="s">
        <v>30494</v>
      </c>
      <c r="B9817" s="1">
        <v>42269</v>
      </c>
      <c r="C9817" t="s">
        <v>13</v>
      </c>
      <c r="D9817" t="s">
        <v>30495</v>
      </c>
      <c r="E9817" t="s">
        <v>1998</v>
      </c>
      <c r="F9817" t="s">
        <v>59</v>
      </c>
      <c r="G9817" t="s">
        <v>60</v>
      </c>
      <c r="H9817" t="s">
        <v>211</v>
      </c>
      <c r="I9817" t="s">
        <v>30496</v>
      </c>
      <c r="J9817" t="s">
        <v>213</v>
      </c>
      <c r="K9817" t="s">
        <v>138</v>
      </c>
      <c r="L9817">
        <v>8158</v>
      </c>
      <c r="M9817">
        <v>4229</v>
      </c>
      <c r="N9817">
        <v>6270</v>
      </c>
      <c r="O9817">
        <v>6058</v>
      </c>
      <c r="P9817">
        <v>97</v>
      </c>
      <c r="Q9817">
        <v>3530</v>
      </c>
      <c r="R9817">
        <v>63323</v>
      </c>
      <c r="S9817">
        <v>103851.45</v>
      </c>
      <c r="T9817">
        <v>1641.77</v>
      </c>
      <c r="U9817">
        <v>1.6</v>
      </c>
      <c r="V9817">
        <v>96.62</v>
      </c>
      <c r="W9817">
        <v>76.86</v>
      </c>
      <c r="X9817">
        <v>17.14</v>
      </c>
    </row>
    <row r="9818" spans="1:24" x14ac:dyDescent="0.25">
      <c r="A9818" t="s">
        <v>30497</v>
      </c>
      <c r="B9818" s="1">
        <v>42350</v>
      </c>
      <c r="C9818" t="s">
        <v>13</v>
      </c>
      <c r="D9818" t="s">
        <v>30498</v>
      </c>
      <c r="E9818" t="s">
        <v>949</v>
      </c>
      <c r="F9818" t="s">
        <v>59</v>
      </c>
      <c r="G9818" t="s">
        <v>60</v>
      </c>
      <c r="H9818" t="s">
        <v>226</v>
      </c>
      <c r="I9818" t="s">
        <v>30499</v>
      </c>
      <c r="J9818" t="s">
        <v>213</v>
      </c>
      <c r="K9818" t="s">
        <v>138</v>
      </c>
      <c r="L9818">
        <v>5502</v>
      </c>
      <c r="M9818">
        <v>4387</v>
      </c>
      <c r="N9818">
        <v>6447</v>
      </c>
      <c r="O9818">
        <v>5989</v>
      </c>
      <c r="P9818">
        <v>93</v>
      </c>
      <c r="Q9818">
        <v>843</v>
      </c>
      <c r="R9818">
        <v>164949</v>
      </c>
      <c r="S9818">
        <v>69426.38</v>
      </c>
      <c r="T9818">
        <v>1572.33</v>
      </c>
      <c r="U9818">
        <v>1.55</v>
      </c>
      <c r="V9818">
        <v>92.9</v>
      </c>
      <c r="W9818">
        <v>117.18</v>
      </c>
      <c r="X9818">
        <v>11.59</v>
      </c>
    </row>
    <row r="9819" spans="1:24" x14ac:dyDescent="0.25">
      <c r="A9819" t="s">
        <v>30500</v>
      </c>
      <c r="B9819" s="1">
        <v>42090</v>
      </c>
      <c r="C9819" t="s">
        <v>17</v>
      </c>
      <c r="D9819" t="s">
        <v>30501</v>
      </c>
      <c r="E9819" t="s">
        <v>2971</v>
      </c>
      <c r="F9819" t="s">
        <v>59</v>
      </c>
      <c r="G9819" t="s">
        <v>60</v>
      </c>
      <c r="H9819" t="s">
        <v>226</v>
      </c>
      <c r="I9819" t="s">
        <v>30502</v>
      </c>
      <c r="J9819" t="s">
        <v>213</v>
      </c>
      <c r="K9819" t="s">
        <v>138</v>
      </c>
      <c r="L9819">
        <v>7838</v>
      </c>
      <c r="M9819">
        <v>4907</v>
      </c>
      <c r="N9819">
        <v>6746</v>
      </c>
      <c r="O9819">
        <v>5155</v>
      </c>
      <c r="P9819">
        <v>31</v>
      </c>
      <c r="Q9819">
        <v>7922</v>
      </c>
      <c r="R9819">
        <v>156221</v>
      </c>
      <c r="S9819">
        <v>149726.37</v>
      </c>
      <c r="T9819">
        <v>1694.24</v>
      </c>
      <c r="U9819">
        <v>0.6</v>
      </c>
      <c r="V9819">
        <v>76.42</v>
      </c>
      <c r="W9819">
        <v>86.07</v>
      </c>
      <c r="X9819">
        <v>29.04</v>
      </c>
    </row>
    <row r="9820" spans="1:24" x14ac:dyDescent="0.25">
      <c r="A9820" t="s">
        <v>30503</v>
      </c>
      <c r="B9820" s="1">
        <v>42331</v>
      </c>
      <c r="C9820" t="s">
        <v>9</v>
      </c>
      <c r="D9820" t="s">
        <v>30504</v>
      </c>
      <c r="E9820" t="s">
        <v>1418</v>
      </c>
      <c r="F9820" t="s">
        <v>56</v>
      </c>
      <c r="G9820" t="s">
        <v>57</v>
      </c>
      <c r="H9820" t="s">
        <v>217</v>
      </c>
      <c r="I9820" t="s">
        <v>30505</v>
      </c>
      <c r="J9820" t="s">
        <v>202</v>
      </c>
      <c r="K9820" t="s">
        <v>138</v>
      </c>
      <c r="L9820">
        <v>5588</v>
      </c>
      <c r="M9820">
        <v>636</v>
      </c>
      <c r="N9820">
        <v>5201</v>
      </c>
      <c r="O9820">
        <v>5496</v>
      </c>
      <c r="P9820">
        <v>62</v>
      </c>
      <c r="Q9820">
        <v>4739</v>
      </c>
      <c r="R9820">
        <v>100769</v>
      </c>
      <c r="S9820">
        <v>103094.67</v>
      </c>
      <c r="T9820">
        <v>1888.86</v>
      </c>
      <c r="U9820">
        <v>1.1299999999999999</v>
      </c>
      <c r="V9820">
        <v>105.67</v>
      </c>
      <c r="W9820">
        <v>93.07</v>
      </c>
      <c r="X9820">
        <v>18.760000000000002</v>
      </c>
    </row>
    <row r="9821" spans="1:24" x14ac:dyDescent="0.25">
      <c r="A9821" t="s">
        <v>30506</v>
      </c>
      <c r="B9821" s="1">
        <v>42313</v>
      </c>
      <c r="C9821" t="s">
        <v>13</v>
      </c>
      <c r="D9821" t="s">
        <v>30507</v>
      </c>
      <c r="E9821" t="s">
        <v>1776</v>
      </c>
      <c r="F9821" t="s">
        <v>56</v>
      </c>
      <c r="G9821" t="s">
        <v>57</v>
      </c>
      <c r="H9821" t="s">
        <v>217</v>
      </c>
      <c r="I9821" t="s">
        <v>30508</v>
      </c>
      <c r="J9821" t="s">
        <v>202</v>
      </c>
      <c r="K9821" t="s">
        <v>138</v>
      </c>
      <c r="L9821">
        <v>9098</v>
      </c>
      <c r="M9821">
        <v>539</v>
      </c>
      <c r="N9821">
        <v>6810</v>
      </c>
      <c r="O9821">
        <v>5799</v>
      </c>
      <c r="P9821">
        <v>71</v>
      </c>
      <c r="Q9821">
        <v>8737</v>
      </c>
      <c r="R9821">
        <v>136773</v>
      </c>
      <c r="S9821">
        <v>50225.23</v>
      </c>
      <c r="T9821">
        <v>1498.49</v>
      </c>
      <c r="U9821">
        <v>1.22</v>
      </c>
      <c r="V9821">
        <v>85.15</v>
      </c>
      <c r="W9821">
        <v>74.849999999999994</v>
      </c>
      <c r="X9821">
        <v>8.66</v>
      </c>
    </row>
    <row r="9822" spans="1:24" x14ac:dyDescent="0.25">
      <c r="A9822" t="s">
        <v>30509</v>
      </c>
      <c r="B9822" s="1">
        <v>42176</v>
      </c>
      <c r="C9822" t="s">
        <v>9</v>
      </c>
      <c r="D9822" t="s">
        <v>30510</v>
      </c>
      <c r="E9822" t="s">
        <v>8172</v>
      </c>
      <c r="F9822" t="s">
        <v>56</v>
      </c>
      <c r="G9822" t="s">
        <v>57</v>
      </c>
      <c r="H9822" t="s">
        <v>211</v>
      </c>
      <c r="I9822" t="s">
        <v>30511</v>
      </c>
      <c r="J9822" t="s">
        <v>213</v>
      </c>
      <c r="K9822" t="s">
        <v>138</v>
      </c>
      <c r="L9822">
        <v>8726</v>
      </c>
      <c r="M9822">
        <v>115</v>
      </c>
      <c r="N9822">
        <v>5330</v>
      </c>
      <c r="O9822">
        <v>6943</v>
      </c>
      <c r="P9822">
        <v>15</v>
      </c>
      <c r="Q9822">
        <v>7984</v>
      </c>
      <c r="R9822">
        <v>175844</v>
      </c>
      <c r="S9822">
        <v>63806.29</v>
      </c>
      <c r="T9822">
        <v>1861.55</v>
      </c>
      <c r="U9822">
        <v>0.22</v>
      </c>
      <c r="V9822">
        <v>130.26</v>
      </c>
      <c r="W9822">
        <v>61.08</v>
      </c>
      <c r="X9822">
        <v>9.19</v>
      </c>
    </row>
    <row r="9823" spans="1:24" x14ac:dyDescent="0.25">
      <c r="A9823" t="s">
        <v>30512</v>
      </c>
      <c r="B9823" s="1">
        <v>42340</v>
      </c>
      <c r="C9823" t="s">
        <v>9</v>
      </c>
      <c r="D9823" t="s">
        <v>30513</v>
      </c>
      <c r="E9823" t="s">
        <v>1943</v>
      </c>
      <c r="F9823" t="s">
        <v>120</v>
      </c>
      <c r="G9823" t="s">
        <v>121</v>
      </c>
      <c r="H9823" t="s">
        <v>226</v>
      </c>
      <c r="I9823" t="s">
        <v>30514</v>
      </c>
      <c r="J9823" t="s">
        <v>207</v>
      </c>
      <c r="K9823" t="s">
        <v>138</v>
      </c>
      <c r="L9823">
        <v>7114</v>
      </c>
      <c r="M9823">
        <v>2632</v>
      </c>
      <c r="N9823">
        <v>5733</v>
      </c>
      <c r="O9823">
        <v>5759</v>
      </c>
      <c r="P9823">
        <v>90</v>
      </c>
      <c r="Q9823">
        <v>673</v>
      </c>
      <c r="R9823">
        <v>161068</v>
      </c>
      <c r="S9823">
        <v>113237.12</v>
      </c>
      <c r="T9823">
        <v>1253.3800000000001</v>
      </c>
      <c r="U9823">
        <v>1.56</v>
      </c>
      <c r="V9823">
        <v>100.45</v>
      </c>
      <c r="W9823">
        <v>80.59</v>
      </c>
      <c r="X9823">
        <v>19.66</v>
      </c>
    </row>
    <row r="9824" spans="1:24" x14ac:dyDescent="0.25">
      <c r="A9824" t="s">
        <v>30515</v>
      </c>
      <c r="B9824" s="1">
        <v>42201</v>
      </c>
      <c r="C9824" t="s">
        <v>9</v>
      </c>
      <c r="D9824" t="s">
        <v>30516</v>
      </c>
      <c r="E9824" t="s">
        <v>1621</v>
      </c>
      <c r="F9824" t="s">
        <v>117</v>
      </c>
      <c r="G9824" t="s">
        <v>118</v>
      </c>
      <c r="H9824" t="s">
        <v>211</v>
      </c>
      <c r="I9824" t="s">
        <v>30517</v>
      </c>
      <c r="J9824" t="s">
        <v>207</v>
      </c>
      <c r="K9824" t="s">
        <v>138</v>
      </c>
      <c r="L9824">
        <v>9424</v>
      </c>
      <c r="M9824">
        <v>4096</v>
      </c>
      <c r="N9824">
        <v>5042</v>
      </c>
      <c r="O9824">
        <v>5034</v>
      </c>
      <c r="P9824">
        <v>6</v>
      </c>
      <c r="Q9824">
        <v>1988</v>
      </c>
      <c r="R9824">
        <v>94674</v>
      </c>
      <c r="S9824">
        <v>53725.23</v>
      </c>
      <c r="T9824">
        <v>1633.62</v>
      </c>
      <c r="U9824">
        <v>0.12</v>
      </c>
      <c r="V9824">
        <v>99.84</v>
      </c>
      <c r="W9824">
        <v>53.5</v>
      </c>
      <c r="X9824">
        <v>10.67</v>
      </c>
    </row>
    <row r="9825" spans="1:24" x14ac:dyDescent="0.25">
      <c r="A9825" t="s">
        <v>30518</v>
      </c>
      <c r="B9825" s="1">
        <v>42284</v>
      </c>
      <c r="C9825" t="s">
        <v>17</v>
      </c>
      <c r="D9825" t="s">
        <v>30519</v>
      </c>
      <c r="E9825" t="s">
        <v>3919</v>
      </c>
      <c r="F9825" t="s">
        <v>117</v>
      </c>
      <c r="G9825" t="s">
        <v>118</v>
      </c>
      <c r="H9825" t="s">
        <v>226</v>
      </c>
      <c r="I9825" t="s">
        <v>30520</v>
      </c>
      <c r="J9825" t="s">
        <v>202</v>
      </c>
      <c r="K9825" t="s">
        <v>138</v>
      </c>
      <c r="L9825">
        <v>6205</v>
      </c>
      <c r="M9825">
        <v>4171</v>
      </c>
      <c r="N9825">
        <v>5868</v>
      </c>
      <c r="O9825">
        <v>5452</v>
      </c>
      <c r="P9825">
        <v>40</v>
      </c>
      <c r="Q9825">
        <v>3735</v>
      </c>
      <c r="R9825">
        <v>165588</v>
      </c>
      <c r="S9825">
        <v>125821.54</v>
      </c>
      <c r="T9825">
        <v>1443.53</v>
      </c>
      <c r="U9825">
        <v>0.73</v>
      </c>
      <c r="V9825">
        <v>92.91</v>
      </c>
      <c r="W9825">
        <v>94.57</v>
      </c>
      <c r="X9825">
        <v>23.08</v>
      </c>
    </row>
    <row r="9826" spans="1:24" x14ac:dyDescent="0.25">
      <c r="A9826" t="s">
        <v>30521</v>
      </c>
      <c r="B9826" s="1">
        <v>42066</v>
      </c>
      <c r="C9826" t="s">
        <v>5</v>
      </c>
      <c r="D9826" t="s">
        <v>30522</v>
      </c>
      <c r="E9826" t="s">
        <v>254</v>
      </c>
      <c r="F9826" t="s">
        <v>83</v>
      </c>
      <c r="G9826" t="s">
        <v>54</v>
      </c>
      <c r="H9826" t="s">
        <v>211</v>
      </c>
      <c r="I9826" t="s">
        <v>30523</v>
      </c>
      <c r="J9826" t="s">
        <v>213</v>
      </c>
      <c r="K9826" t="s">
        <v>138</v>
      </c>
      <c r="L9826">
        <v>7278</v>
      </c>
      <c r="M9826">
        <v>477</v>
      </c>
      <c r="N9826">
        <v>5600</v>
      </c>
      <c r="O9826">
        <v>5967</v>
      </c>
      <c r="P9826">
        <v>76</v>
      </c>
      <c r="Q9826">
        <v>1011</v>
      </c>
      <c r="R9826">
        <v>182905</v>
      </c>
      <c r="S9826">
        <v>144950.25</v>
      </c>
      <c r="T9826">
        <v>1679.13</v>
      </c>
      <c r="U9826">
        <v>1.27</v>
      </c>
      <c r="V9826">
        <v>106.55</v>
      </c>
      <c r="W9826">
        <v>76.94</v>
      </c>
      <c r="X9826">
        <v>24.29</v>
      </c>
    </row>
    <row r="9827" spans="1:24" x14ac:dyDescent="0.25">
      <c r="A9827" t="s">
        <v>30524</v>
      </c>
      <c r="B9827" s="1">
        <v>42118</v>
      </c>
      <c r="C9827" t="s">
        <v>13</v>
      </c>
      <c r="D9827" t="s">
        <v>30525</v>
      </c>
      <c r="E9827" t="s">
        <v>5019</v>
      </c>
      <c r="F9827" t="s">
        <v>120</v>
      </c>
      <c r="G9827" t="s">
        <v>121</v>
      </c>
      <c r="H9827" t="s">
        <v>226</v>
      </c>
      <c r="I9827" t="s">
        <v>30526</v>
      </c>
      <c r="J9827" t="s">
        <v>202</v>
      </c>
      <c r="K9827" t="s">
        <v>138</v>
      </c>
      <c r="L9827">
        <v>5479</v>
      </c>
      <c r="M9827">
        <v>877</v>
      </c>
      <c r="N9827">
        <v>5566</v>
      </c>
      <c r="O9827">
        <v>6777</v>
      </c>
      <c r="P9827">
        <v>81</v>
      </c>
      <c r="Q9827">
        <v>4363</v>
      </c>
      <c r="R9827">
        <v>60525</v>
      </c>
      <c r="S9827">
        <v>133390.31</v>
      </c>
      <c r="T9827">
        <v>1466.59</v>
      </c>
      <c r="U9827">
        <v>1.2</v>
      </c>
      <c r="V9827">
        <v>121.76</v>
      </c>
      <c r="W9827">
        <v>101.59</v>
      </c>
      <c r="X9827">
        <v>19.68</v>
      </c>
    </row>
    <row r="9828" spans="1:24" x14ac:dyDescent="0.25">
      <c r="A9828" t="s">
        <v>30527</v>
      </c>
      <c r="B9828" s="1">
        <v>42249</v>
      </c>
      <c r="C9828" t="s">
        <v>5</v>
      </c>
      <c r="D9828" t="s">
        <v>30528</v>
      </c>
      <c r="E9828" t="s">
        <v>3300</v>
      </c>
      <c r="F9828" t="s">
        <v>120</v>
      </c>
      <c r="G9828" t="s">
        <v>121</v>
      </c>
      <c r="H9828" t="s">
        <v>200</v>
      </c>
      <c r="I9828" t="s">
        <v>30529</v>
      </c>
      <c r="J9828" t="s">
        <v>207</v>
      </c>
      <c r="K9828" t="s">
        <v>138</v>
      </c>
      <c r="L9828">
        <v>5909</v>
      </c>
      <c r="M9828">
        <v>1323</v>
      </c>
      <c r="N9828">
        <v>5944</v>
      </c>
      <c r="O9828">
        <v>5274</v>
      </c>
      <c r="P9828">
        <v>26</v>
      </c>
      <c r="Q9828">
        <v>4164</v>
      </c>
      <c r="R9828">
        <v>178215</v>
      </c>
      <c r="S9828">
        <v>148838.29</v>
      </c>
      <c r="T9828">
        <v>1680.92</v>
      </c>
      <c r="U9828">
        <v>0.49</v>
      </c>
      <c r="V9828">
        <v>88.73</v>
      </c>
      <c r="W9828">
        <v>100.59</v>
      </c>
      <c r="X9828">
        <v>28.22</v>
      </c>
    </row>
    <row r="9829" spans="1:24" x14ac:dyDescent="0.25">
      <c r="A9829" t="s">
        <v>30530</v>
      </c>
      <c r="B9829" s="1">
        <v>42147</v>
      </c>
      <c r="C9829" t="s">
        <v>5</v>
      </c>
      <c r="D9829" t="s">
        <v>30531</v>
      </c>
      <c r="E9829" t="s">
        <v>4322</v>
      </c>
      <c r="F9829" t="s">
        <v>117</v>
      </c>
      <c r="G9829" t="s">
        <v>118</v>
      </c>
      <c r="H9829" t="s">
        <v>200</v>
      </c>
      <c r="I9829" t="s">
        <v>30532</v>
      </c>
      <c r="J9829" t="s">
        <v>213</v>
      </c>
      <c r="K9829" t="s">
        <v>138</v>
      </c>
      <c r="L9829">
        <v>6522</v>
      </c>
      <c r="M9829">
        <v>4464</v>
      </c>
      <c r="N9829">
        <v>6179</v>
      </c>
      <c r="O9829">
        <v>6001</v>
      </c>
      <c r="P9829">
        <v>35</v>
      </c>
      <c r="Q9829">
        <v>1087</v>
      </c>
      <c r="R9829">
        <v>192455</v>
      </c>
      <c r="S9829">
        <v>101175.38</v>
      </c>
      <c r="T9829">
        <v>1365.6</v>
      </c>
      <c r="U9829">
        <v>0.57999999999999996</v>
      </c>
      <c r="V9829">
        <v>97.12</v>
      </c>
      <c r="W9829">
        <v>94.74</v>
      </c>
      <c r="X9829">
        <v>16.86</v>
      </c>
    </row>
    <row r="9830" spans="1:24" x14ac:dyDescent="0.25">
      <c r="A9830" t="s">
        <v>30533</v>
      </c>
      <c r="B9830" s="1">
        <v>42297</v>
      </c>
      <c r="C9830" t="s">
        <v>9</v>
      </c>
      <c r="D9830" t="s">
        <v>30534</v>
      </c>
      <c r="E9830" t="s">
        <v>7202</v>
      </c>
      <c r="F9830" t="s">
        <v>107</v>
      </c>
      <c r="G9830" t="s">
        <v>108</v>
      </c>
      <c r="H9830" t="s">
        <v>217</v>
      </c>
      <c r="I9830" t="s">
        <v>30535</v>
      </c>
      <c r="J9830" t="s">
        <v>213</v>
      </c>
      <c r="K9830" t="s">
        <v>138</v>
      </c>
      <c r="L9830">
        <v>8753</v>
      </c>
      <c r="M9830">
        <v>817</v>
      </c>
      <c r="N9830">
        <v>6961</v>
      </c>
      <c r="O9830">
        <v>6663</v>
      </c>
      <c r="P9830">
        <v>84</v>
      </c>
      <c r="Q9830">
        <v>7114</v>
      </c>
      <c r="R9830">
        <v>173869</v>
      </c>
      <c r="S9830">
        <v>138696.29</v>
      </c>
      <c r="T9830">
        <v>1989.24</v>
      </c>
      <c r="U9830">
        <v>1.26</v>
      </c>
      <c r="V9830">
        <v>95.72</v>
      </c>
      <c r="W9830">
        <v>79.53</v>
      </c>
      <c r="X9830">
        <v>20.82</v>
      </c>
    </row>
    <row r="9831" spans="1:24" x14ac:dyDescent="0.25">
      <c r="A9831" t="s">
        <v>30536</v>
      </c>
      <c r="B9831" s="1">
        <v>42057</v>
      </c>
      <c r="C9831" t="s">
        <v>13</v>
      </c>
      <c r="D9831" t="s">
        <v>30537</v>
      </c>
      <c r="E9831" t="s">
        <v>1370</v>
      </c>
      <c r="F9831" t="s">
        <v>37</v>
      </c>
      <c r="G9831" t="s">
        <v>26</v>
      </c>
      <c r="H9831" t="s">
        <v>217</v>
      </c>
      <c r="I9831" t="s">
        <v>30538</v>
      </c>
      <c r="J9831" t="s">
        <v>202</v>
      </c>
      <c r="K9831" t="s">
        <v>138</v>
      </c>
      <c r="L9831">
        <v>9825</v>
      </c>
      <c r="M9831">
        <v>789</v>
      </c>
      <c r="N9831">
        <v>6025</v>
      </c>
      <c r="O9831">
        <v>6075</v>
      </c>
      <c r="P9831">
        <v>76</v>
      </c>
      <c r="Q9831">
        <v>7220</v>
      </c>
      <c r="R9831">
        <v>170027</v>
      </c>
      <c r="S9831">
        <v>142571.41</v>
      </c>
      <c r="T9831">
        <v>1791.21</v>
      </c>
      <c r="U9831">
        <v>1.25</v>
      </c>
      <c r="V9831">
        <v>100.83</v>
      </c>
      <c r="W9831">
        <v>61.32</v>
      </c>
      <c r="X9831">
        <v>23.47</v>
      </c>
    </row>
    <row r="9832" spans="1:24" x14ac:dyDescent="0.25">
      <c r="A9832" t="s">
        <v>30539</v>
      </c>
      <c r="B9832" s="1">
        <v>42242</v>
      </c>
      <c r="C9832" t="s">
        <v>13</v>
      </c>
      <c r="D9832" t="s">
        <v>12871</v>
      </c>
      <c r="E9832" t="s">
        <v>3645</v>
      </c>
      <c r="F9832" t="s">
        <v>120</v>
      </c>
      <c r="G9832" t="s">
        <v>121</v>
      </c>
      <c r="H9832" t="s">
        <v>211</v>
      </c>
      <c r="I9832" t="s">
        <v>30540</v>
      </c>
      <c r="J9832" t="s">
        <v>213</v>
      </c>
      <c r="K9832" t="s">
        <v>138</v>
      </c>
      <c r="L9832">
        <v>7193</v>
      </c>
      <c r="M9832">
        <v>2369</v>
      </c>
      <c r="N9832">
        <v>5083</v>
      </c>
      <c r="O9832">
        <v>6129</v>
      </c>
      <c r="P9832">
        <v>61</v>
      </c>
      <c r="Q9832">
        <v>5005</v>
      </c>
      <c r="R9832">
        <v>124400</v>
      </c>
      <c r="S9832">
        <v>89619.64</v>
      </c>
      <c r="T9832">
        <v>1711.46</v>
      </c>
      <c r="U9832">
        <v>1</v>
      </c>
      <c r="V9832">
        <v>120.58</v>
      </c>
      <c r="W9832">
        <v>70.67</v>
      </c>
      <c r="X9832">
        <v>14.62</v>
      </c>
    </row>
    <row r="9833" spans="1:24" x14ac:dyDescent="0.25">
      <c r="A9833" t="s">
        <v>30541</v>
      </c>
      <c r="B9833" s="1">
        <v>42047</v>
      </c>
      <c r="C9833" t="s">
        <v>17</v>
      </c>
      <c r="D9833" t="s">
        <v>30542</v>
      </c>
      <c r="E9833" t="s">
        <v>5853</v>
      </c>
      <c r="F9833" t="s">
        <v>120</v>
      </c>
      <c r="G9833" t="s">
        <v>121</v>
      </c>
      <c r="H9833" t="s">
        <v>217</v>
      </c>
      <c r="I9833" t="s">
        <v>30543</v>
      </c>
      <c r="J9833" t="s">
        <v>207</v>
      </c>
      <c r="K9833" t="s">
        <v>138</v>
      </c>
      <c r="L9833">
        <v>7703</v>
      </c>
      <c r="M9833">
        <v>560</v>
      </c>
      <c r="N9833">
        <v>6885</v>
      </c>
      <c r="O9833">
        <v>6768</v>
      </c>
      <c r="P9833">
        <v>25</v>
      </c>
      <c r="Q9833">
        <v>3871</v>
      </c>
      <c r="R9833">
        <v>187809</v>
      </c>
      <c r="S9833">
        <v>101719.14</v>
      </c>
      <c r="T9833">
        <v>1874.27</v>
      </c>
      <c r="U9833">
        <v>0.37</v>
      </c>
      <c r="V9833">
        <v>98.3</v>
      </c>
      <c r="W9833">
        <v>89.38</v>
      </c>
      <c r="X9833">
        <v>15.03</v>
      </c>
    </row>
    <row r="9834" spans="1:24" x14ac:dyDescent="0.25">
      <c r="A9834" t="s">
        <v>30544</v>
      </c>
      <c r="B9834" s="1">
        <v>42183</v>
      </c>
      <c r="C9834" t="s">
        <v>5</v>
      </c>
      <c r="D9834" t="s">
        <v>30545</v>
      </c>
      <c r="E9834" t="s">
        <v>5591</v>
      </c>
      <c r="F9834" t="s">
        <v>48</v>
      </c>
      <c r="G9834" t="s">
        <v>26</v>
      </c>
      <c r="H9834" t="s">
        <v>217</v>
      </c>
      <c r="I9834" t="s">
        <v>30546</v>
      </c>
      <c r="J9834" t="s">
        <v>207</v>
      </c>
      <c r="K9834" t="s">
        <v>137</v>
      </c>
      <c r="L9834">
        <v>6537</v>
      </c>
      <c r="M9834">
        <v>3565</v>
      </c>
      <c r="N9834">
        <v>5460</v>
      </c>
      <c r="O9834">
        <v>6982</v>
      </c>
      <c r="P9834">
        <v>9</v>
      </c>
      <c r="Q9834">
        <v>2135</v>
      </c>
      <c r="R9834">
        <v>139030</v>
      </c>
      <c r="S9834">
        <v>61124.77</v>
      </c>
      <c r="T9834">
        <v>1564.46</v>
      </c>
      <c r="U9834">
        <v>0.13</v>
      </c>
      <c r="V9834">
        <v>127.88</v>
      </c>
      <c r="W9834">
        <v>83.52</v>
      </c>
      <c r="X9834">
        <v>8.75</v>
      </c>
    </row>
    <row r="9835" spans="1:24" x14ac:dyDescent="0.25">
      <c r="A9835" t="s">
        <v>30547</v>
      </c>
      <c r="B9835" s="1">
        <v>42033</v>
      </c>
      <c r="C9835" t="s">
        <v>9</v>
      </c>
      <c r="D9835" t="s">
        <v>30548</v>
      </c>
      <c r="E9835" t="s">
        <v>2087</v>
      </c>
      <c r="F9835" t="s">
        <v>94</v>
      </c>
      <c r="G9835" t="s">
        <v>89</v>
      </c>
      <c r="H9835" t="s">
        <v>211</v>
      </c>
      <c r="I9835" t="s">
        <v>30549</v>
      </c>
      <c r="J9835" t="s">
        <v>202</v>
      </c>
      <c r="K9835" t="s">
        <v>138</v>
      </c>
      <c r="L9835">
        <v>7963</v>
      </c>
      <c r="M9835">
        <v>6</v>
      </c>
      <c r="N9835">
        <v>6034</v>
      </c>
      <c r="O9835">
        <v>6860</v>
      </c>
      <c r="P9835">
        <v>1</v>
      </c>
      <c r="Q9835">
        <v>5681</v>
      </c>
      <c r="R9835">
        <v>123510</v>
      </c>
      <c r="S9835">
        <v>76520.649999999994</v>
      </c>
      <c r="T9835">
        <v>1843.68</v>
      </c>
      <c r="U9835">
        <v>0.01</v>
      </c>
      <c r="V9835">
        <v>113.69</v>
      </c>
      <c r="W9835">
        <v>75.78</v>
      </c>
      <c r="X9835">
        <v>11.15</v>
      </c>
    </row>
    <row r="9836" spans="1:24" x14ac:dyDescent="0.25">
      <c r="A9836" t="s">
        <v>30550</v>
      </c>
      <c r="B9836" s="1">
        <v>42074</v>
      </c>
      <c r="C9836" t="s">
        <v>9</v>
      </c>
      <c r="D9836" t="s">
        <v>30551</v>
      </c>
      <c r="E9836" t="s">
        <v>2712</v>
      </c>
      <c r="F9836" t="s">
        <v>106</v>
      </c>
      <c r="G9836" t="s">
        <v>26</v>
      </c>
      <c r="H9836" t="s">
        <v>226</v>
      </c>
      <c r="I9836" t="s">
        <v>30552</v>
      </c>
      <c r="J9836" t="s">
        <v>207</v>
      </c>
      <c r="K9836" t="s">
        <v>138</v>
      </c>
      <c r="L9836">
        <v>7860</v>
      </c>
      <c r="M9836">
        <v>3339</v>
      </c>
      <c r="N9836">
        <v>5664</v>
      </c>
      <c r="O9836">
        <v>6301</v>
      </c>
      <c r="P9836">
        <v>82</v>
      </c>
      <c r="Q9836">
        <v>8253</v>
      </c>
      <c r="R9836">
        <v>79564</v>
      </c>
      <c r="S9836">
        <v>54356.55</v>
      </c>
      <c r="T9836">
        <v>1564.61</v>
      </c>
      <c r="U9836">
        <v>1.3</v>
      </c>
      <c r="V9836">
        <v>111.25</v>
      </c>
      <c r="W9836">
        <v>72.06</v>
      </c>
      <c r="X9836">
        <v>8.6300000000000008</v>
      </c>
    </row>
    <row r="9837" spans="1:24" x14ac:dyDescent="0.25">
      <c r="A9837" t="s">
        <v>30553</v>
      </c>
      <c r="B9837" s="1">
        <v>42330</v>
      </c>
      <c r="C9837" t="s">
        <v>9</v>
      </c>
      <c r="D9837" t="s">
        <v>30554</v>
      </c>
      <c r="E9837" t="s">
        <v>3683</v>
      </c>
      <c r="F9837" t="s">
        <v>59</v>
      </c>
      <c r="G9837" t="s">
        <v>60</v>
      </c>
      <c r="H9837" t="s">
        <v>217</v>
      </c>
      <c r="I9837" t="s">
        <v>30555</v>
      </c>
      <c r="J9837" t="s">
        <v>202</v>
      </c>
      <c r="K9837" t="s">
        <v>138</v>
      </c>
      <c r="L9837">
        <v>9064</v>
      </c>
      <c r="M9837">
        <v>1040</v>
      </c>
      <c r="N9837">
        <v>5682</v>
      </c>
      <c r="O9837">
        <v>6158</v>
      </c>
      <c r="P9837">
        <v>4</v>
      </c>
      <c r="Q9837">
        <v>1916</v>
      </c>
      <c r="R9837">
        <v>59843</v>
      </c>
      <c r="S9837">
        <v>124866.44</v>
      </c>
      <c r="T9837">
        <v>1159.53</v>
      </c>
      <c r="U9837">
        <v>0.06</v>
      </c>
      <c r="V9837">
        <v>108.38</v>
      </c>
      <c r="W9837">
        <v>62.69</v>
      </c>
      <c r="X9837">
        <v>20.28</v>
      </c>
    </row>
    <row r="9838" spans="1:24" x14ac:dyDescent="0.25">
      <c r="A9838" t="s">
        <v>30556</v>
      </c>
      <c r="B9838" s="1">
        <v>42286</v>
      </c>
      <c r="C9838" t="s">
        <v>5</v>
      </c>
      <c r="D9838" t="s">
        <v>30557</v>
      </c>
      <c r="E9838" t="s">
        <v>356</v>
      </c>
      <c r="F9838" t="s">
        <v>59</v>
      </c>
      <c r="G9838" t="s">
        <v>60</v>
      </c>
      <c r="H9838" t="s">
        <v>211</v>
      </c>
      <c r="I9838" t="s">
        <v>30558</v>
      </c>
      <c r="J9838" t="s">
        <v>207</v>
      </c>
      <c r="K9838" t="s">
        <v>138</v>
      </c>
      <c r="L9838">
        <v>8548</v>
      </c>
      <c r="M9838">
        <v>793</v>
      </c>
      <c r="N9838">
        <v>5529</v>
      </c>
      <c r="O9838">
        <v>6774</v>
      </c>
      <c r="P9838">
        <v>44</v>
      </c>
      <c r="Q9838">
        <v>3343</v>
      </c>
      <c r="R9838">
        <v>86583</v>
      </c>
      <c r="S9838">
        <v>115827.57</v>
      </c>
      <c r="T9838">
        <v>1540.03</v>
      </c>
      <c r="U9838">
        <v>0.65</v>
      </c>
      <c r="V9838">
        <v>122.52</v>
      </c>
      <c r="W9838">
        <v>64.680000000000007</v>
      </c>
      <c r="X9838">
        <v>17.100000000000001</v>
      </c>
    </row>
    <row r="9839" spans="1:24" x14ac:dyDescent="0.25">
      <c r="A9839" t="s">
        <v>30559</v>
      </c>
      <c r="B9839" s="1">
        <v>42338</v>
      </c>
      <c r="C9839" t="s">
        <v>13</v>
      </c>
      <c r="D9839" t="s">
        <v>30560</v>
      </c>
      <c r="E9839" t="s">
        <v>3999</v>
      </c>
      <c r="F9839" t="s">
        <v>59</v>
      </c>
      <c r="G9839" t="s">
        <v>60</v>
      </c>
      <c r="H9839" t="s">
        <v>217</v>
      </c>
      <c r="I9839" t="s">
        <v>30561</v>
      </c>
      <c r="J9839" t="s">
        <v>207</v>
      </c>
      <c r="K9839" t="s">
        <v>138</v>
      </c>
      <c r="L9839">
        <v>9846</v>
      </c>
      <c r="M9839">
        <v>1562</v>
      </c>
      <c r="N9839">
        <v>5868</v>
      </c>
      <c r="O9839">
        <v>6595</v>
      </c>
      <c r="P9839">
        <v>60</v>
      </c>
      <c r="Q9839">
        <v>4030</v>
      </c>
      <c r="R9839">
        <v>99361</v>
      </c>
      <c r="S9839">
        <v>77792.59</v>
      </c>
      <c r="T9839">
        <v>1125.02</v>
      </c>
      <c r="U9839">
        <v>0.91</v>
      </c>
      <c r="V9839">
        <v>112.39</v>
      </c>
      <c r="W9839">
        <v>59.6</v>
      </c>
      <c r="X9839">
        <v>11.8</v>
      </c>
    </row>
    <row r="9840" spans="1:24" x14ac:dyDescent="0.25">
      <c r="A9840" t="s">
        <v>30562</v>
      </c>
      <c r="B9840" s="1">
        <v>42010</v>
      </c>
      <c r="C9840" t="s">
        <v>5</v>
      </c>
      <c r="D9840" t="s">
        <v>30563</v>
      </c>
      <c r="E9840" t="s">
        <v>6247</v>
      </c>
      <c r="F9840" t="s">
        <v>59</v>
      </c>
      <c r="G9840" t="s">
        <v>60</v>
      </c>
      <c r="H9840" t="s">
        <v>200</v>
      </c>
      <c r="I9840" t="s">
        <v>30564</v>
      </c>
      <c r="J9840" t="s">
        <v>202</v>
      </c>
      <c r="K9840" t="s">
        <v>138</v>
      </c>
      <c r="L9840">
        <v>7004</v>
      </c>
      <c r="M9840">
        <v>310</v>
      </c>
      <c r="N9840">
        <v>5551</v>
      </c>
      <c r="O9840">
        <v>5793</v>
      </c>
      <c r="P9840">
        <v>73</v>
      </c>
      <c r="Q9840">
        <v>5399</v>
      </c>
      <c r="R9840">
        <v>59738</v>
      </c>
      <c r="S9840">
        <v>120472.13</v>
      </c>
      <c r="T9840">
        <v>1175.49</v>
      </c>
      <c r="U9840">
        <v>1.26</v>
      </c>
      <c r="V9840">
        <v>104.36</v>
      </c>
      <c r="W9840">
        <v>79.25</v>
      </c>
      <c r="X9840">
        <v>20.8</v>
      </c>
    </row>
    <row r="9841" spans="1:24" x14ac:dyDescent="0.25">
      <c r="A9841" t="s">
        <v>30565</v>
      </c>
      <c r="B9841" s="1">
        <v>42234</v>
      </c>
      <c r="C9841" t="s">
        <v>9</v>
      </c>
      <c r="D9841" t="s">
        <v>30566</v>
      </c>
      <c r="E9841" t="s">
        <v>2430</v>
      </c>
      <c r="F9841" t="s">
        <v>59</v>
      </c>
      <c r="G9841" t="s">
        <v>60</v>
      </c>
      <c r="H9841" t="s">
        <v>226</v>
      </c>
      <c r="I9841" t="s">
        <v>30567</v>
      </c>
      <c r="J9841" t="s">
        <v>207</v>
      </c>
      <c r="K9841" t="s">
        <v>138</v>
      </c>
      <c r="L9841">
        <v>7929</v>
      </c>
      <c r="M9841">
        <v>1568</v>
      </c>
      <c r="N9841">
        <v>6578</v>
      </c>
      <c r="O9841">
        <v>5851</v>
      </c>
      <c r="P9841">
        <v>57</v>
      </c>
      <c r="Q9841">
        <v>9712</v>
      </c>
      <c r="R9841">
        <v>198268</v>
      </c>
      <c r="S9841">
        <v>95518.9</v>
      </c>
      <c r="T9841">
        <v>1772.77</v>
      </c>
      <c r="U9841">
        <v>0.97</v>
      </c>
      <c r="V9841">
        <v>88.95</v>
      </c>
      <c r="W9841">
        <v>82.96</v>
      </c>
      <c r="X9841">
        <v>16.329999999999998</v>
      </c>
    </row>
    <row r="9842" spans="1:24" x14ac:dyDescent="0.25">
      <c r="A9842" t="s">
        <v>30568</v>
      </c>
      <c r="B9842" s="1">
        <v>42353</v>
      </c>
      <c r="C9842" t="s">
        <v>9</v>
      </c>
      <c r="D9842" t="s">
        <v>30569</v>
      </c>
      <c r="E9842" t="s">
        <v>412</v>
      </c>
      <c r="F9842" t="s">
        <v>59</v>
      </c>
      <c r="G9842" t="s">
        <v>60</v>
      </c>
      <c r="H9842" t="s">
        <v>211</v>
      </c>
      <c r="I9842" t="s">
        <v>30570</v>
      </c>
      <c r="J9842" t="s">
        <v>213</v>
      </c>
      <c r="K9842" t="s">
        <v>138</v>
      </c>
      <c r="L9842">
        <v>7481</v>
      </c>
      <c r="M9842">
        <v>406</v>
      </c>
      <c r="N9842">
        <v>5622</v>
      </c>
      <c r="O9842">
        <v>5127</v>
      </c>
      <c r="P9842">
        <v>62</v>
      </c>
      <c r="Q9842">
        <v>9731</v>
      </c>
      <c r="R9842">
        <v>171824</v>
      </c>
      <c r="S9842">
        <v>121420.94</v>
      </c>
      <c r="T9842">
        <v>1520.65</v>
      </c>
      <c r="U9842">
        <v>1.21</v>
      </c>
      <c r="V9842">
        <v>91.2</v>
      </c>
      <c r="W9842">
        <v>75.150000000000006</v>
      </c>
      <c r="X9842">
        <v>23.68</v>
      </c>
    </row>
    <row r="9843" spans="1:24" x14ac:dyDescent="0.25">
      <c r="A9843" t="s">
        <v>30571</v>
      </c>
      <c r="B9843" s="1">
        <v>42078</v>
      </c>
      <c r="C9843" t="s">
        <v>13</v>
      </c>
      <c r="D9843" t="s">
        <v>30572</v>
      </c>
      <c r="E9843" t="s">
        <v>6426</v>
      </c>
      <c r="F9843" t="s">
        <v>56</v>
      </c>
      <c r="G9843" t="s">
        <v>57</v>
      </c>
      <c r="H9843" t="s">
        <v>226</v>
      </c>
      <c r="I9843" t="s">
        <v>30573</v>
      </c>
      <c r="J9843" t="s">
        <v>213</v>
      </c>
      <c r="K9843" t="s">
        <v>138</v>
      </c>
      <c r="L9843">
        <v>7078</v>
      </c>
      <c r="M9843">
        <v>3117</v>
      </c>
      <c r="N9843">
        <v>5469</v>
      </c>
      <c r="O9843">
        <v>6826</v>
      </c>
      <c r="P9843">
        <v>41</v>
      </c>
      <c r="Q9843">
        <v>6075</v>
      </c>
      <c r="R9843">
        <v>126631</v>
      </c>
      <c r="S9843">
        <v>145882.70000000001</v>
      </c>
      <c r="T9843">
        <v>1061.53</v>
      </c>
      <c r="U9843">
        <v>0.6</v>
      </c>
      <c r="V9843">
        <v>124.81</v>
      </c>
      <c r="W9843">
        <v>77.27</v>
      </c>
      <c r="X9843">
        <v>21.37</v>
      </c>
    </row>
    <row r="9844" spans="1:24" x14ac:dyDescent="0.25">
      <c r="A9844" t="s">
        <v>30574</v>
      </c>
      <c r="B9844" s="1">
        <v>42124</v>
      </c>
      <c r="C9844" t="s">
        <v>17</v>
      </c>
      <c r="D9844" t="s">
        <v>30575</v>
      </c>
      <c r="E9844" t="s">
        <v>476</v>
      </c>
      <c r="F9844" t="s">
        <v>56</v>
      </c>
      <c r="G9844" t="s">
        <v>57</v>
      </c>
      <c r="H9844" t="s">
        <v>211</v>
      </c>
      <c r="I9844" t="s">
        <v>30576</v>
      </c>
      <c r="J9844" t="s">
        <v>207</v>
      </c>
      <c r="K9844" t="s">
        <v>138</v>
      </c>
      <c r="L9844">
        <v>7180</v>
      </c>
      <c r="M9844">
        <v>482</v>
      </c>
      <c r="N9844">
        <v>5482</v>
      </c>
      <c r="O9844">
        <v>5678</v>
      </c>
      <c r="P9844">
        <v>40</v>
      </c>
      <c r="Q9844">
        <v>6073</v>
      </c>
      <c r="R9844">
        <v>76074</v>
      </c>
      <c r="S9844">
        <v>85064.13</v>
      </c>
      <c r="T9844">
        <v>1752.11</v>
      </c>
      <c r="U9844">
        <v>0.7</v>
      </c>
      <c r="V9844">
        <v>103.58</v>
      </c>
      <c r="W9844">
        <v>76.349999999999994</v>
      </c>
      <c r="X9844">
        <v>14.98</v>
      </c>
    </row>
    <row r="9845" spans="1:24" x14ac:dyDescent="0.25">
      <c r="A9845" t="s">
        <v>30577</v>
      </c>
      <c r="B9845" s="1">
        <v>42102</v>
      </c>
      <c r="C9845" t="s">
        <v>17</v>
      </c>
      <c r="D9845" t="s">
        <v>30578</v>
      </c>
      <c r="E9845" t="s">
        <v>13550</v>
      </c>
      <c r="F9845" t="s">
        <v>56</v>
      </c>
      <c r="G9845" t="s">
        <v>57</v>
      </c>
      <c r="H9845" t="s">
        <v>217</v>
      </c>
      <c r="I9845" t="s">
        <v>30579</v>
      </c>
      <c r="J9845" t="s">
        <v>213</v>
      </c>
      <c r="K9845" t="s">
        <v>138</v>
      </c>
      <c r="L9845">
        <v>6128</v>
      </c>
      <c r="M9845">
        <v>4198</v>
      </c>
      <c r="N9845">
        <v>6387</v>
      </c>
      <c r="O9845">
        <v>6549</v>
      </c>
      <c r="P9845">
        <v>56</v>
      </c>
      <c r="Q9845">
        <v>2612</v>
      </c>
      <c r="R9845">
        <v>137730</v>
      </c>
      <c r="S9845">
        <v>81023.02</v>
      </c>
      <c r="T9845">
        <v>1478.13</v>
      </c>
      <c r="U9845">
        <v>0.86</v>
      </c>
      <c r="V9845">
        <v>102.54</v>
      </c>
      <c r="W9845">
        <v>104.23</v>
      </c>
      <c r="X9845">
        <v>12.37</v>
      </c>
    </row>
    <row r="9846" spans="1:24" x14ac:dyDescent="0.25">
      <c r="A9846" t="s">
        <v>30580</v>
      </c>
      <c r="B9846" s="1">
        <v>42081</v>
      </c>
      <c r="C9846" t="s">
        <v>9</v>
      </c>
      <c r="D9846" t="s">
        <v>30581</v>
      </c>
      <c r="E9846" t="s">
        <v>2945</v>
      </c>
      <c r="F9846" t="s">
        <v>56</v>
      </c>
      <c r="G9846" t="s">
        <v>57</v>
      </c>
      <c r="H9846" t="s">
        <v>217</v>
      </c>
      <c r="I9846" t="s">
        <v>30582</v>
      </c>
      <c r="J9846" t="s">
        <v>207</v>
      </c>
      <c r="K9846" t="s">
        <v>138</v>
      </c>
      <c r="L9846">
        <v>7032</v>
      </c>
      <c r="M9846">
        <v>1691</v>
      </c>
      <c r="N9846">
        <v>5280</v>
      </c>
      <c r="O9846">
        <v>6698</v>
      </c>
      <c r="P9846">
        <v>46</v>
      </c>
      <c r="Q9846">
        <v>463</v>
      </c>
      <c r="R9846">
        <v>122301</v>
      </c>
      <c r="S9846">
        <v>133873.01</v>
      </c>
      <c r="T9846">
        <v>1328.5</v>
      </c>
      <c r="U9846">
        <v>0.69</v>
      </c>
      <c r="V9846">
        <v>126.86</v>
      </c>
      <c r="W9846">
        <v>75.09</v>
      </c>
      <c r="X9846">
        <v>19.989999999999998</v>
      </c>
    </row>
    <row r="9847" spans="1:24" x14ac:dyDescent="0.25">
      <c r="A9847" t="s">
        <v>30583</v>
      </c>
      <c r="B9847" s="1">
        <v>42320</v>
      </c>
      <c r="C9847" t="s">
        <v>9</v>
      </c>
      <c r="D9847" t="s">
        <v>30584</v>
      </c>
      <c r="E9847" t="s">
        <v>5496</v>
      </c>
      <c r="F9847" t="s">
        <v>56</v>
      </c>
      <c r="G9847" t="s">
        <v>57</v>
      </c>
      <c r="H9847" t="s">
        <v>211</v>
      </c>
      <c r="I9847" t="s">
        <v>30585</v>
      </c>
      <c r="J9847" t="s">
        <v>202</v>
      </c>
      <c r="K9847" t="s">
        <v>138</v>
      </c>
      <c r="L9847">
        <v>5311</v>
      </c>
      <c r="M9847">
        <v>1443</v>
      </c>
      <c r="N9847">
        <v>6804</v>
      </c>
      <c r="O9847">
        <v>5981</v>
      </c>
      <c r="P9847">
        <v>76</v>
      </c>
      <c r="Q9847">
        <v>9355</v>
      </c>
      <c r="R9847">
        <v>78297</v>
      </c>
      <c r="S9847">
        <v>89865.4</v>
      </c>
      <c r="T9847">
        <v>1067.43</v>
      </c>
      <c r="U9847">
        <v>1.27</v>
      </c>
      <c r="V9847">
        <v>87.9</v>
      </c>
      <c r="W9847">
        <v>128.11000000000001</v>
      </c>
      <c r="X9847">
        <v>15.03</v>
      </c>
    </row>
    <row r="9848" spans="1:24" x14ac:dyDescent="0.25">
      <c r="A9848" t="s">
        <v>30586</v>
      </c>
      <c r="B9848" s="1">
        <v>42094</v>
      </c>
      <c r="C9848" t="s">
        <v>5</v>
      </c>
      <c r="D9848" t="s">
        <v>30587</v>
      </c>
      <c r="E9848" t="s">
        <v>7834</v>
      </c>
      <c r="F9848" t="s">
        <v>56</v>
      </c>
      <c r="G9848" t="s">
        <v>57</v>
      </c>
      <c r="H9848" t="s">
        <v>211</v>
      </c>
      <c r="I9848" t="s">
        <v>30588</v>
      </c>
      <c r="J9848" t="s">
        <v>207</v>
      </c>
      <c r="K9848" t="s">
        <v>138</v>
      </c>
      <c r="L9848">
        <v>8901</v>
      </c>
      <c r="M9848">
        <v>2388</v>
      </c>
      <c r="N9848">
        <v>6555</v>
      </c>
      <c r="O9848">
        <v>6964</v>
      </c>
      <c r="P9848">
        <v>11</v>
      </c>
      <c r="Q9848">
        <v>3818</v>
      </c>
      <c r="R9848">
        <v>173683</v>
      </c>
      <c r="S9848">
        <v>135921.26999999999</v>
      </c>
      <c r="T9848">
        <v>1391.96</v>
      </c>
      <c r="U9848">
        <v>0.16</v>
      </c>
      <c r="V9848">
        <v>106.24</v>
      </c>
      <c r="W9848">
        <v>73.64</v>
      </c>
      <c r="X9848">
        <v>19.52</v>
      </c>
    </row>
    <row r="9849" spans="1:24" x14ac:dyDescent="0.25">
      <c r="A9849" t="s">
        <v>30589</v>
      </c>
      <c r="B9849" s="1">
        <v>42232</v>
      </c>
      <c r="C9849" t="s">
        <v>5</v>
      </c>
      <c r="D9849" t="s">
        <v>30590</v>
      </c>
      <c r="E9849" t="s">
        <v>3885</v>
      </c>
      <c r="F9849" t="s">
        <v>128</v>
      </c>
      <c r="G9849" t="s">
        <v>26</v>
      </c>
      <c r="H9849" t="s">
        <v>211</v>
      </c>
      <c r="I9849" t="s">
        <v>30591</v>
      </c>
      <c r="J9849" t="s">
        <v>207</v>
      </c>
      <c r="K9849" t="s">
        <v>138</v>
      </c>
      <c r="L9849">
        <v>6611</v>
      </c>
      <c r="M9849">
        <v>2794</v>
      </c>
      <c r="N9849">
        <v>5512</v>
      </c>
      <c r="O9849">
        <v>5973</v>
      </c>
      <c r="P9849">
        <v>26</v>
      </c>
      <c r="Q9849">
        <v>2828</v>
      </c>
      <c r="R9849">
        <v>131520</v>
      </c>
      <c r="S9849">
        <v>92863.31</v>
      </c>
      <c r="T9849">
        <v>1180.78</v>
      </c>
      <c r="U9849">
        <v>0.44</v>
      </c>
      <c r="V9849">
        <v>108.36</v>
      </c>
      <c r="W9849">
        <v>83.38</v>
      </c>
      <c r="X9849">
        <v>15.55</v>
      </c>
    </row>
    <row r="9850" spans="1:24" x14ac:dyDescent="0.25">
      <c r="A9850" t="s">
        <v>30592</v>
      </c>
      <c r="B9850" s="1">
        <v>42325</v>
      </c>
      <c r="C9850" t="s">
        <v>17</v>
      </c>
      <c r="D9850" t="s">
        <v>30593</v>
      </c>
      <c r="E9850" t="s">
        <v>286</v>
      </c>
      <c r="F9850" t="s">
        <v>128</v>
      </c>
      <c r="G9850" t="s">
        <v>26</v>
      </c>
      <c r="H9850" t="s">
        <v>211</v>
      </c>
      <c r="I9850" t="s">
        <v>30594</v>
      </c>
      <c r="J9850" t="s">
        <v>202</v>
      </c>
      <c r="K9850" t="s">
        <v>138</v>
      </c>
      <c r="L9850">
        <v>6128</v>
      </c>
      <c r="M9850">
        <v>3085</v>
      </c>
      <c r="N9850">
        <v>6023</v>
      </c>
      <c r="O9850">
        <v>6681</v>
      </c>
      <c r="P9850">
        <v>93</v>
      </c>
      <c r="Q9850">
        <v>4952</v>
      </c>
      <c r="R9850">
        <v>61649</v>
      </c>
      <c r="S9850">
        <v>137486.10999999999</v>
      </c>
      <c r="T9850">
        <v>1468.65</v>
      </c>
      <c r="U9850">
        <v>1.39</v>
      </c>
      <c r="V9850">
        <v>110.92</v>
      </c>
      <c r="W9850">
        <v>98.29</v>
      </c>
      <c r="X9850">
        <v>20.58</v>
      </c>
    </row>
    <row r="9851" spans="1:24" x14ac:dyDescent="0.25">
      <c r="A9851" t="s">
        <v>30595</v>
      </c>
      <c r="B9851" s="1">
        <v>42043</v>
      </c>
      <c r="C9851" t="s">
        <v>5</v>
      </c>
      <c r="D9851" t="s">
        <v>30596</v>
      </c>
      <c r="E9851" t="s">
        <v>408</v>
      </c>
      <c r="F9851" t="s">
        <v>128</v>
      </c>
      <c r="G9851" t="s">
        <v>26</v>
      </c>
      <c r="H9851" t="s">
        <v>217</v>
      </c>
      <c r="I9851" t="s">
        <v>30597</v>
      </c>
      <c r="J9851" t="s">
        <v>207</v>
      </c>
      <c r="K9851" t="s">
        <v>138</v>
      </c>
      <c r="L9851">
        <v>9464</v>
      </c>
      <c r="M9851">
        <v>4505</v>
      </c>
      <c r="N9851">
        <v>5873</v>
      </c>
      <c r="O9851">
        <v>5143</v>
      </c>
      <c r="P9851">
        <v>96</v>
      </c>
      <c r="Q9851">
        <v>136</v>
      </c>
      <c r="R9851">
        <v>132116</v>
      </c>
      <c r="S9851">
        <v>70994.63</v>
      </c>
      <c r="T9851">
        <v>1411.72</v>
      </c>
      <c r="U9851">
        <v>1.87</v>
      </c>
      <c r="V9851">
        <v>87.57</v>
      </c>
      <c r="W9851">
        <v>62.06</v>
      </c>
      <c r="X9851">
        <v>13.8</v>
      </c>
    </row>
    <row r="9852" spans="1:24" x14ac:dyDescent="0.25">
      <c r="A9852" t="s">
        <v>30598</v>
      </c>
      <c r="B9852" s="1">
        <v>42084</v>
      </c>
      <c r="C9852" t="s">
        <v>5</v>
      </c>
      <c r="D9852" t="s">
        <v>30599</v>
      </c>
      <c r="E9852" t="s">
        <v>653</v>
      </c>
      <c r="F9852" t="s">
        <v>128</v>
      </c>
      <c r="G9852" t="s">
        <v>26</v>
      </c>
      <c r="H9852" t="s">
        <v>226</v>
      </c>
      <c r="I9852" t="s">
        <v>30600</v>
      </c>
      <c r="J9852" t="s">
        <v>207</v>
      </c>
      <c r="K9852" t="s">
        <v>138</v>
      </c>
      <c r="L9852">
        <v>6002</v>
      </c>
      <c r="M9852">
        <v>2219</v>
      </c>
      <c r="N9852">
        <v>6343</v>
      </c>
      <c r="O9852">
        <v>5864</v>
      </c>
      <c r="P9852">
        <v>85</v>
      </c>
      <c r="Q9852">
        <v>4337</v>
      </c>
      <c r="R9852">
        <v>64656</v>
      </c>
      <c r="S9852">
        <v>83061.649999999994</v>
      </c>
      <c r="T9852">
        <v>1342.71</v>
      </c>
      <c r="U9852">
        <v>1.45</v>
      </c>
      <c r="V9852">
        <v>92.45</v>
      </c>
      <c r="W9852">
        <v>105.68</v>
      </c>
      <c r="X9852">
        <v>14.16</v>
      </c>
    </row>
    <row r="9853" spans="1:24" x14ac:dyDescent="0.25">
      <c r="A9853" t="s">
        <v>30601</v>
      </c>
      <c r="B9853" s="1">
        <v>42160</v>
      </c>
      <c r="C9853" t="s">
        <v>5</v>
      </c>
      <c r="D9853" t="s">
        <v>30602</v>
      </c>
      <c r="E9853" t="s">
        <v>2296</v>
      </c>
      <c r="F9853" t="s">
        <v>128</v>
      </c>
      <c r="G9853" t="s">
        <v>26</v>
      </c>
      <c r="H9853" t="s">
        <v>211</v>
      </c>
      <c r="I9853" t="s">
        <v>30603</v>
      </c>
      <c r="J9853" t="s">
        <v>207</v>
      </c>
      <c r="K9853" t="s">
        <v>137</v>
      </c>
      <c r="L9853">
        <v>6931</v>
      </c>
      <c r="M9853">
        <v>3274</v>
      </c>
      <c r="N9853">
        <v>6464</v>
      </c>
      <c r="O9853">
        <v>6563</v>
      </c>
      <c r="P9853">
        <v>7</v>
      </c>
      <c r="Q9853">
        <v>5186</v>
      </c>
      <c r="R9853">
        <v>81901</v>
      </c>
      <c r="S9853">
        <v>111010.41</v>
      </c>
      <c r="T9853">
        <v>1745.23</v>
      </c>
      <c r="U9853">
        <v>0.11</v>
      </c>
      <c r="V9853">
        <v>101.53</v>
      </c>
      <c r="W9853">
        <v>93.26</v>
      </c>
      <c r="X9853">
        <v>16.91</v>
      </c>
    </row>
    <row r="9854" spans="1:24" x14ac:dyDescent="0.25">
      <c r="A9854" t="s">
        <v>30604</v>
      </c>
      <c r="B9854" s="1">
        <v>42356</v>
      </c>
      <c r="C9854" t="s">
        <v>17</v>
      </c>
      <c r="D9854" t="s">
        <v>30605</v>
      </c>
      <c r="E9854" t="s">
        <v>875</v>
      </c>
      <c r="F9854" t="s">
        <v>128</v>
      </c>
      <c r="G9854" t="s">
        <v>26</v>
      </c>
      <c r="H9854" t="s">
        <v>217</v>
      </c>
      <c r="I9854" t="s">
        <v>30606</v>
      </c>
      <c r="J9854" t="s">
        <v>207</v>
      </c>
      <c r="K9854" t="s">
        <v>138</v>
      </c>
      <c r="L9854">
        <v>6494</v>
      </c>
      <c r="M9854">
        <v>1851</v>
      </c>
      <c r="N9854">
        <v>6729</v>
      </c>
      <c r="O9854">
        <v>5243</v>
      </c>
      <c r="P9854">
        <v>82</v>
      </c>
      <c r="Q9854">
        <v>6185</v>
      </c>
      <c r="R9854">
        <v>130214</v>
      </c>
      <c r="S9854">
        <v>80337.7</v>
      </c>
      <c r="T9854">
        <v>1084.78</v>
      </c>
      <c r="U9854">
        <v>1.56</v>
      </c>
      <c r="V9854">
        <v>77.92</v>
      </c>
      <c r="W9854">
        <v>103.62</v>
      </c>
      <c r="X9854">
        <v>15.32</v>
      </c>
    </row>
    <row r="9855" spans="1:24" x14ac:dyDescent="0.25">
      <c r="A9855" t="s">
        <v>30607</v>
      </c>
      <c r="B9855" s="1">
        <v>42288</v>
      </c>
      <c r="C9855" t="s">
        <v>13</v>
      </c>
      <c r="D9855" t="s">
        <v>30608</v>
      </c>
      <c r="E9855" t="s">
        <v>3668</v>
      </c>
      <c r="F9855" t="s">
        <v>76</v>
      </c>
      <c r="G9855" t="s">
        <v>54</v>
      </c>
      <c r="H9855" t="s">
        <v>217</v>
      </c>
      <c r="I9855" t="s">
        <v>30609</v>
      </c>
      <c r="J9855" t="s">
        <v>213</v>
      </c>
      <c r="K9855" t="s">
        <v>138</v>
      </c>
      <c r="L9855">
        <v>5018</v>
      </c>
      <c r="M9855">
        <v>3315</v>
      </c>
      <c r="N9855">
        <v>5642</v>
      </c>
      <c r="O9855">
        <v>5885</v>
      </c>
      <c r="P9855">
        <v>51</v>
      </c>
      <c r="Q9855">
        <v>9861</v>
      </c>
      <c r="R9855">
        <v>133286</v>
      </c>
      <c r="S9855">
        <v>54565.73</v>
      </c>
      <c r="T9855">
        <v>1059.19</v>
      </c>
      <c r="U9855">
        <v>0.87</v>
      </c>
      <c r="V9855">
        <v>104.31</v>
      </c>
      <c r="W9855">
        <v>112.44</v>
      </c>
      <c r="X9855">
        <v>9.27</v>
      </c>
    </row>
    <row r="9856" spans="1:24" x14ac:dyDescent="0.25">
      <c r="A9856" t="s">
        <v>30610</v>
      </c>
      <c r="B9856" s="1">
        <v>42344</v>
      </c>
      <c r="C9856" t="s">
        <v>5</v>
      </c>
      <c r="D9856" t="s">
        <v>30611</v>
      </c>
      <c r="E9856" t="s">
        <v>1903</v>
      </c>
      <c r="F9856" t="s">
        <v>112</v>
      </c>
      <c r="G9856" t="s">
        <v>54</v>
      </c>
      <c r="H9856" t="s">
        <v>226</v>
      </c>
      <c r="I9856" t="s">
        <v>30612</v>
      </c>
      <c r="J9856" t="s">
        <v>207</v>
      </c>
      <c r="K9856" t="s">
        <v>138</v>
      </c>
      <c r="L9856">
        <v>6122</v>
      </c>
      <c r="M9856">
        <v>3683</v>
      </c>
      <c r="N9856">
        <v>6044</v>
      </c>
      <c r="O9856">
        <v>6059</v>
      </c>
      <c r="P9856">
        <v>34</v>
      </c>
      <c r="Q9856">
        <v>6118</v>
      </c>
      <c r="R9856">
        <v>162388</v>
      </c>
      <c r="S9856">
        <v>127514.74</v>
      </c>
      <c r="T9856">
        <v>1070.5</v>
      </c>
      <c r="U9856">
        <v>0.56000000000000005</v>
      </c>
      <c r="V9856">
        <v>100.25</v>
      </c>
      <c r="W9856">
        <v>98.73</v>
      </c>
      <c r="X9856">
        <v>21.05</v>
      </c>
    </row>
    <row r="9857" spans="1:24" x14ac:dyDescent="0.25">
      <c r="A9857" t="s">
        <v>30613</v>
      </c>
      <c r="B9857" s="1">
        <v>42059</v>
      </c>
      <c r="C9857" t="s">
        <v>17</v>
      </c>
      <c r="D9857" t="s">
        <v>30614</v>
      </c>
      <c r="E9857" t="s">
        <v>600</v>
      </c>
      <c r="F9857" t="s">
        <v>112</v>
      </c>
      <c r="G9857" t="s">
        <v>54</v>
      </c>
      <c r="H9857" t="s">
        <v>226</v>
      </c>
      <c r="I9857" t="s">
        <v>30615</v>
      </c>
      <c r="J9857" t="s">
        <v>202</v>
      </c>
      <c r="K9857" t="s">
        <v>138</v>
      </c>
      <c r="L9857">
        <v>5847</v>
      </c>
      <c r="M9857">
        <v>2039</v>
      </c>
      <c r="N9857">
        <v>5577</v>
      </c>
      <c r="O9857">
        <v>5563</v>
      </c>
      <c r="P9857">
        <v>74</v>
      </c>
      <c r="Q9857">
        <v>5746</v>
      </c>
      <c r="R9857">
        <v>159136</v>
      </c>
      <c r="S9857">
        <v>129803.09</v>
      </c>
      <c r="T9857">
        <v>1482.22</v>
      </c>
      <c r="U9857">
        <v>1.33</v>
      </c>
      <c r="V9857">
        <v>99.75</v>
      </c>
      <c r="W9857">
        <v>95.38</v>
      </c>
      <c r="X9857">
        <v>23.33</v>
      </c>
    </row>
    <row r="9858" spans="1:24" x14ac:dyDescent="0.25">
      <c r="A9858" t="s">
        <v>30616</v>
      </c>
      <c r="B9858" s="1">
        <v>42274</v>
      </c>
      <c r="C9858" t="s">
        <v>17</v>
      </c>
      <c r="D9858" t="s">
        <v>30617</v>
      </c>
      <c r="E9858" t="s">
        <v>3125</v>
      </c>
      <c r="F9858" t="s">
        <v>112</v>
      </c>
      <c r="G9858" t="s">
        <v>54</v>
      </c>
      <c r="H9858" t="s">
        <v>217</v>
      </c>
      <c r="I9858" t="s">
        <v>30618</v>
      </c>
      <c r="J9858" t="s">
        <v>202</v>
      </c>
      <c r="K9858" t="s">
        <v>138</v>
      </c>
      <c r="L9858">
        <v>9203</v>
      </c>
      <c r="M9858">
        <v>4535</v>
      </c>
      <c r="N9858">
        <v>6534</v>
      </c>
      <c r="O9858">
        <v>6212</v>
      </c>
      <c r="P9858">
        <v>85</v>
      </c>
      <c r="Q9858">
        <v>8358</v>
      </c>
      <c r="R9858">
        <v>180677</v>
      </c>
      <c r="S9858">
        <v>77598.320000000007</v>
      </c>
      <c r="T9858">
        <v>1273.3800000000001</v>
      </c>
      <c r="U9858">
        <v>1.37</v>
      </c>
      <c r="V9858">
        <v>95.07</v>
      </c>
      <c r="W9858">
        <v>71</v>
      </c>
      <c r="X9858">
        <v>12.49</v>
      </c>
    </row>
    <row r="9859" spans="1:24" x14ac:dyDescent="0.25">
      <c r="A9859" t="s">
        <v>30619</v>
      </c>
      <c r="B9859" s="1">
        <v>42223</v>
      </c>
      <c r="C9859" t="s">
        <v>9</v>
      </c>
      <c r="D9859" t="s">
        <v>30620</v>
      </c>
      <c r="E9859" t="s">
        <v>2880</v>
      </c>
      <c r="F9859" t="s">
        <v>112</v>
      </c>
      <c r="G9859" t="s">
        <v>54</v>
      </c>
      <c r="H9859" t="s">
        <v>217</v>
      </c>
      <c r="I9859" t="s">
        <v>30621</v>
      </c>
      <c r="J9859" t="s">
        <v>202</v>
      </c>
      <c r="K9859" t="s">
        <v>138</v>
      </c>
      <c r="L9859">
        <v>8198</v>
      </c>
      <c r="M9859">
        <v>3140</v>
      </c>
      <c r="N9859">
        <v>5207</v>
      </c>
      <c r="O9859">
        <v>5327</v>
      </c>
      <c r="P9859">
        <v>21</v>
      </c>
      <c r="Q9859">
        <v>4818</v>
      </c>
      <c r="R9859">
        <v>159943</v>
      </c>
      <c r="S9859">
        <v>113191.8</v>
      </c>
      <c r="T9859">
        <v>1535.59</v>
      </c>
      <c r="U9859">
        <v>0.39</v>
      </c>
      <c r="V9859">
        <v>102.3</v>
      </c>
      <c r="W9859">
        <v>63.52</v>
      </c>
      <c r="X9859">
        <v>21.25</v>
      </c>
    </row>
    <row r="9860" spans="1:24" x14ac:dyDescent="0.25">
      <c r="A9860" t="s">
        <v>30622</v>
      </c>
      <c r="B9860" s="1">
        <v>42226</v>
      </c>
      <c r="C9860" t="s">
        <v>5</v>
      </c>
      <c r="D9860" t="s">
        <v>30623</v>
      </c>
      <c r="E9860" t="s">
        <v>7654</v>
      </c>
      <c r="F9860" t="s">
        <v>112</v>
      </c>
      <c r="G9860" t="s">
        <v>54</v>
      </c>
      <c r="H9860" t="s">
        <v>217</v>
      </c>
      <c r="I9860" t="s">
        <v>30624</v>
      </c>
      <c r="J9860" t="s">
        <v>213</v>
      </c>
      <c r="K9860" t="s">
        <v>138</v>
      </c>
      <c r="L9860">
        <v>7604</v>
      </c>
      <c r="M9860">
        <v>4026</v>
      </c>
      <c r="N9860">
        <v>6664</v>
      </c>
      <c r="O9860">
        <v>5738</v>
      </c>
      <c r="P9860">
        <v>85</v>
      </c>
      <c r="Q9860">
        <v>7780</v>
      </c>
      <c r="R9860">
        <v>123340</v>
      </c>
      <c r="S9860">
        <v>103999.85</v>
      </c>
      <c r="T9860">
        <v>1964.32</v>
      </c>
      <c r="U9860">
        <v>1.48</v>
      </c>
      <c r="V9860">
        <v>86.1</v>
      </c>
      <c r="W9860">
        <v>87.64</v>
      </c>
      <c r="X9860">
        <v>18.12</v>
      </c>
    </row>
    <row r="9861" spans="1:24" x14ac:dyDescent="0.25">
      <c r="A9861" t="s">
        <v>30625</v>
      </c>
      <c r="B9861" s="1">
        <v>42259</v>
      </c>
      <c r="C9861" t="s">
        <v>9</v>
      </c>
      <c r="D9861" t="s">
        <v>30626</v>
      </c>
      <c r="E9861" t="s">
        <v>7417</v>
      </c>
      <c r="F9861" t="s">
        <v>112</v>
      </c>
      <c r="G9861" t="s">
        <v>54</v>
      </c>
      <c r="H9861" t="s">
        <v>211</v>
      </c>
      <c r="I9861" t="s">
        <v>30627</v>
      </c>
      <c r="J9861" t="s">
        <v>202</v>
      </c>
      <c r="K9861" t="s">
        <v>138</v>
      </c>
      <c r="L9861">
        <v>7160</v>
      </c>
      <c r="M9861">
        <v>4096</v>
      </c>
      <c r="N9861">
        <v>5599</v>
      </c>
      <c r="O9861">
        <v>5518</v>
      </c>
      <c r="P9861">
        <v>93</v>
      </c>
      <c r="Q9861">
        <v>7794</v>
      </c>
      <c r="R9861">
        <v>52745</v>
      </c>
      <c r="S9861">
        <v>54396.26</v>
      </c>
      <c r="T9861">
        <v>1376.48</v>
      </c>
      <c r="U9861">
        <v>1.69</v>
      </c>
      <c r="V9861">
        <v>98.55</v>
      </c>
      <c r="W9861">
        <v>78.2</v>
      </c>
      <c r="X9861">
        <v>9.86</v>
      </c>
    </row>
    <row r="9862" spans="1:24" x14ac:dyDescent="0.25">
      <c r="A9862" t="s">
        <v>30628</v>
      </c>
      <c r="B9862" s="1">
        <v>42353</v>
      </c>
      <c r="C9862" t="s">
        <v>17</v>
      </c>
      <c r="D9862" t="s">
        <v>30629</v>
      </c>
      <c r="E9862" t="s">
        <v>533</v>
      </c>
      <c r="F9862" t="s">
        <v>112</v>
      </c>
      <c r="G9862" t="s">
        <v>54</v>
      </c>
      <c r="H9862" t="s">
        <v>217</v>
      </c>
      <c r="I9862" t="s">
        <v>30630</v>
      </c>
      <c r="J9862" t="s">
        <v>207</v>
      </c>
      <c r="K9862" t="s">
        <v>138</v>
      </c>
      <c r="L9862">
        <v>7636</v>
      </c>
      <c r="M9862">
        <v>2533</v>
      </c>
      <c r="N9862">
        <v>6879</v>
      </c>
      <c r="O9862">
        <v>6075</v>
      </c>
      <c r="P9862">
        <v>0</v>
      </c>
      <c r="Q9862">
        <v>4908</v>
      </c>
      <c r="R9862">
        <v>56221</v>
      </c>
      <c r="S9862">
        <v>68269.19</v>
      </c>
      <c r="T9862">
        <v>1167.3800000000001</v>
      </c>
      <c r="U9862">
        <v>0</v>
      </c>
      <c r="V9862">
        <v>88.31</v>
      </c>
      <c r="W9862">
        <v>90.09</v>
      </c>
      <c r="X9862">
        <v>11.24</v>
      </c>
    </row>
    <row r="9863" spans="1:24" x14ac:dyDescent="0.25">
      <c r="A9863" t="s">
        <v>30631</v>
      </c>
      <c r="B9863" s="1">
        <v>42221</v>
      </c>
      <c r="C9863" t="s">
        <v>9</v>
      </c>
      <c r="D9863" t="s">
        <v>30632</v>
      </c>
      <c r="E9863" t="s">
        <v>10272</v>
      </c>
      <c r="F9863" t="s">
        <v>112</v>
      </c>
      <c r="G9863" t="s">
        <v>54</v>
      </c>
      <c r="H9863" t="s">
        <v>211</v>
      </c>
      <c r="I9863" t="s">
        <v>30633</v>
      </c>
      <c r="J9863" t="s">
        <v>213</v>
      </c>
      <c r="K9863" t="s">
        <v>138</v>
      </c>
      <c r="L9863">
        <v>6666</v>
      </c>
      <c r="M9863">
        <v>2831</v>
      </c>
      <c r="N9863">
        <v>5394</v>
      </c>
      <c r="O9863">
        <v>6230</v>
      </c>
      <c r="P9863">
        <v>62</v>
      </c>
      <c r="Q9863">
        <v>2921</v>
      </c>
      <c r="R9863">
        <v>99023</v>
      </c>
      <c r="S9863">
        <v>114626.43</v>
      </c>
      <c r="T9863">
        <v>1557.22</v>
      </c>
      <c r="U9863">
        <v>1</v>
      </c>
      <c r="V9863">
        <v>115.5</v>
      </c>
      <c r="W9863">
        <v>80.92</v>
      </c>
      <c r="X9863">
        <v>18.399999999999999</v>
      </c>
    </row>
    <row r="9864" spans="1:24" x14ac:dyDescent="0.25">
      <c r="A9864" t="s">
        <v>30634</v>
      </c>
      <c r="B9864" s="1">
        <v>42276</v>
      </c>
      <c r="C9864" t="s">
        <v>13</v>
      </c>
      <c r="D9864" t="s">
        <v>30635</v>
      </c>
      <c r="E9864" t="s">
        <v>4896</v>
      </c>
      <c r="F9864" t="s">
        <v>112</v>
      </c>
      <c r="G9864" t="s">
        <v>54</v>
      </c>
      <c r="H9864" t="s">
        <v>217</v>
      </c>
      <c r="I9864" t="s">
        <v>30636</v>
      </c>
      <c r="J9864" t="s">
        <v>213</v>
      </c>
      <c r="K9864" t="s">
        <v>138</v>
      </c>
      <c r="L9864">
        <v>5110</v>
      </c>
      <c r="M9864">
        <v>3477</v>
      </c>
      <c r="N9864">
        <v>5839</v>
      </c>
      <c r="O9864">
        <v>6627</v>
      </c>
      <c r="P9864">
        <v>42</v>
      </c>
      <c r="Q9864">
        <v>5922</v>
      </c>
      <c r="R9864">
        <v>188667</v>
      </c>
      <c r="S9864">
        <v>102707.72</v>
      </c>
      <c r="T9864">
        <v>1621.93</v>
      </c>
      <c r="U9864">
        <v>0.63</v>
      </c>
      <c r="V9864">
        <v>113.5</v>
      </c>
      <c r="W9864">
        <v>114.27</v>
      </c>
      <c r="X9864">
        <v>15.5</v>
      </c>
    </row>
    <row r="9865" spans="1:24" x14ac:dyDescent="0.25">
      <c r="A9865" t="s">
        <v>30637</v>
      </c>
      <c r="B9865" s="1">
        <v>42076</v>
      </c>
      <c r="C9865" t="s">
        <v>17</v>
      </c>
      <c r="D9865" t="s">
        <v>30638</v>
      </c>
      <c r="E9865" t="s">
        <v>1657</v>
      </c>
      <c r="F9865" t="s">
        <v>112</v>
      </c>
      <c r="G9865" t="s">
        <v>54</v>
      </c>
      <c r="H9865" t="s">
        <v>226</v>
      </c>
      <c r="I9865" t="s">
        <v>30639</v>
      </c>
      <c r="J9865" t="s">
        <v>202</v>
      </c>
      <c r="K9865" t="s">
        <v>138</v>
      </c>
      <c r="L9865">
        <v>7051</v>
      </c>
      <c r="M9865">
        <v>1156</v>
      </c>
      <c r="N9865">
        <v>6429</v>
      </c>
      <c r="O9865">
        <v>5219</v>
      </c>
      <c r="P9865">
        <v>13</v>
      </c>
      <c r="Q9865">
        <v>9240</v>
      </c>
      <c r="R9865">
        <v>63639</v>
      </c>
      <c r="S9865">
        <v>126130.13</v>
      </c>
      <c r="T9865">
        <v>1519.05</v>
      </c>
      <c r="U9865">
        <v>0.25</v>
      </c>
      <c r="V9865">
        <v>81.180000000000007</v>
      </c>
      <c r="W9865">
        <v>91.18</v>
      </c>
      <c r="X9865">
        <v>24.17</v>
      </c>
    </row>
    <row r="9866" spans="1:24" x14ac:dyDescent="0.25">
      <c r="A9866" t="s">
        <v>30640</v>
      </c>
      <c r="B9866" s="1">
        <v>42080</v>
      </c>
      <c r="C9866" t="s">
        <v>9</v>
      </c>
      <c r="D9866" t="s">
        <v>30641</v>
      </c>
      <c r="E9866" t="s">
        <v>2176</v>
      </c>
      <c r="F9866" t="s">
        <v>112</v>
      </c>
      <c r="G9866" t="s">
        <v>54</v>
      </c>
      <c r="H9866" t="s">
        <v>200</v>
      </c>
      <c r="I9866" t="s">
        <v>30642</v>
      </c>
      <c r="J9866" t="s">
        <v>202</v>
      </c>
      <c r="K9866" t="s">
        <v>138</v>
      </c>
      <c r="L9866">
        <v>5889</v>
      </c>
      <c r="M9866">
        <v>1684</v>
      </c>
      <c r="N9866">
        <v>6322</v>
      </c>
      <c r="O9866">
        <v>5211</v>
      </c>
      <c r="P9866">
        <v>98</v>
      </c>
      <c r="Q9866">
        <v>1646</v>
      </c>
      <c r="R9866">
        <v>128793</v>
      </c>
      <c r="S9866">
        <v>77374.009999999995</v>
      </c>
      <c r="T9866">
        <v>1448.58</v>
      </c>
      <c r="U9866">
        <v>1.88</v>
      </c>
      <c r="V9866">
        <v>82.43</v>
      </c>
      <c r="W9866">
        <v>107.35</v>
      </c>
      <c r="X9866">
        <v>14.85</v>
      </c>
    </row>
    <row r="9867" spans="1:24" x14ac:dyDescent="0.25">
      <c r="A9867" t="s">
        <v>30643</v>
      </c>
      <c r="B9867" s="1">
        <v>42193</v>
      </c>
      <c r="C9867" t="s">
        <v>17</v>
      </c>
      <c r="D9867" t="s">
        <v>30644</v>
      </c>
      <c r="E9867" t="s">
        <v>1320</v>
      </c>
      <c r="F9867" t="s">
        <v>59</v>
      </c>
      <c r="G9867" t="s">
        <v>60</v>
      </c>
      <c r="H9867" t="s">
        <v>217</v>
      </c>
      <c r="I9867" t="s">
        <v>30645</v>
      </c>
      <c r="J9867" t="s">
        <v>213</v>
      </c>
      <c r="K9867" t="s">
        <v>138</v>
      </c>
      <c r="L9867">
        <v>9643</v>
      </c>
      <c r="M9867">
        <v>4178</v>
      </c>
      <c r="N9867">
        <v>5777</v>
      </c>
      <c r="O9867">
        <v>6162</v>
      </c>
      <c r="P9867">
        <v>7</v>
      </c>
      <c r="Q9867">
        <v>966</v>
      </c>
      <c r="R9867">
        <v>171463</v>
      </c>
      <c r="S9867">
        <v>113878.02</v>
      </c>
      <c r="T9867">
        <v>1923.03</v>
      </c>
      <c r="U9867">
        <v>0.11</v>
      </c>
      <c r="V9867">
        <v>106.66</v>
      </c>
      <c r="W9867">
        <v>59.91</v>
      </c>
      <c r="X9867">
        <v>18.48</v>
      </c>
    </row>
    <row r="9868" spans="1:24" x14ac:dyDescent="0.25">
      <c r="A9868" t="s">
        <v>30646</v>
      </c>
      <c r="B9868" s="1">
        <v>42011</v>
      </c>
      <c r="C9868" t="s">
        <v>17</v>
      </c>
      <c r="D9868" t="s">
        <v>25102</v>
      </c>
      <c r="E9868" t="s">
        <v>1783</v>
      </c>
      <c r="F9868" t="s">
        <v>59</v>
      </c>
      <c r="G9868" t="s">
        <v>60</v>
      </c>
      <c r="H9868" t="s">
        <v>226</v>
      </c>
      <c r="I9868" t="s">
        <v>30647</v>
      </c>
      <c r="J9868" t="s">
        <v>213</v>
      </c>
      <c r="K9868" t="s">
        <v>138</v>
      </c>
      <c r="L9868">
        <v>9963</v>
      </c>
      <c r="M9868">
        <v>3599</v>
      </c>
      <c r="N9868">
        <v>6960</v>
      </c>
      <c r="O9868">
        <v>5212</v>
      </c>
      <c r="P9868">
        <v>38</v>
      </c>
      <c r="Q9868">
        <v>6216</v>
      </c>
      <c r="R9868">
        <v>162956</v>
      </c>
      <c r="S9868">
        <v>141074.94</v>
      </c>
      <c r="T9868">
        <v>1337.51</v>
      </c>
      <c r="U9868">
        <v>0.73</v>
      </c>
      <c r="V9868">
        <v>74.89</v>
      </c>
      <c r="W9868">
        <v>69.86</v>
      </c>
      <c r="X9868">
        <v>27.07</v>
      </c>
    </row>
    <row r="9869" spans="1:24" x14ac:dyDescent="0.25">
      <c r="A9869" t="s">
        <v>30648</v>
      </c>
      <c r="B9869" s="1">
        <v>42035</v>
      </c>
      <c r="C9869" t="s">
        <v>5</v>
      </c>
      <c r="D9869" t="s">
        <v>30649</v>
      </c>
      <c r="E9869" t="s">
        <v>5591</v>
      </c>
      <c r="F9869" t="s">
        <v>59</v>
      </c>
      <c r="G9869" t="s">
        <v>60</v>
      </c>
      <c r="H9869" t="s">
        <v>211</v>
      </c>
      <c r="I9869" t="s">
        <v>30650</v>
      </c>
      <c r="J9869" t="s">
        <v>207</v>
      </c>
      <c r="K9869" t="s">
        <v>138</v>
      </c>
      <c r="L9869">
        <v>7363</v>
      </c>
      <c r="M9869">
        <v>777</v>
      </c>
      <c r="N9869">
        <v>5032</v>
      </c>
      <c r="O9869">
        <v>5177</v>
      </c>
      <c r="P9869">
        <v>78</v>
      </c>
      <c r="Q9869">
        <v>2615</v>
      </c>
      <c r="R9869">
        <v>127731</v>
      </c>
      <c r="S9869">
        <v>56471.58</v>
      </c>
      <c r="T9869">
        <v>1677.34</v>
      </c>
      <c r="U9869">
        <v>1.51</v>
      </c>
      <c r="V9869">
        <v>102.88</v>
      </c>
      <c r="W9869">
        <v>68.34</v>
      </c>
      <c r="X9869">
        <v>10.91</v>
      </c>
    </row>
    <row r="9870" spans="1:24" x14ac:dyDescent="0.25">
      <c r="A9870" t="s">
        <v>30651</v>
      </c>
      <c r="B9870" s="1">
        <v>42354</v>
      </c>
      <c r="C9870" t="s">
        <v>13</v>
      </c>
      <c r="D9870" t="s">
        <v>30652</v>
      </c>
      <c r="E9870" t="s">
        <v>2669</v>
      </c>
      <c r="F9870" t="s">
        <v>59</v>
      </c>
      <c r="G9870" t="s">
        <v>60</v>
      </c>
      <c r="H9870" t="s">
        <v>200</v>
      </c>
      <c r="I9870" t="s">
        <v>30653</v>
      </c>
      <c r="J9870" t="s">
        <v>202</v>
      </c>
      <c r="K9870" t="s">
        <v>138</v>
      </c>
      <c r="L9870">
        <v>7927</v>
      </c>
      <c r="M9870">
        <v>3614</v>
      </c>
      <c r="N9870">
        <v>6509</v>
      </c>
      <c r="O9870">
        <v>6968</v>
      </c>
      <c r="P9870">
        <v>3</v>
      </c>
      <c r="Q9870">
        <v>4346</v>
      </c>
      <c r="R9870">
        <v>182023</v>
      </c>
      <c r="S9870">
        <v>98506.8</v>
      </c>
      <c r="T9870">
        <v>1390.13</v>
      </c>
      <c r="U9870">
        <v>0.04</v>
      </c>
      <c r="V9870">
        <v>107.05</v>
      </c>
      <c r="W9870">
        <v>82.11</v>
      </c>
      <c r="X9870">
        <v>14.14</v>
      </c>
    </row>
    <row r="9871" spans="1:24" x14ac:dyDescent="0.25">
      <c r="A9871" t="s">
        <v>30654</v>
      </c>
      <c r="B9871" s="1">
        <v>42145</v>
      </c>
      <c r="C9871" t="s">
        <v>5</v>
      </c>
      <c r="D9871" t="s">
        <v>30655</v>
      </c>
      <c r="E9871" t="s">
        <v>5281</v>
      </c>
      <c r="F9871" t="s">
        <v>59</v>
      </c>
      <c r="G9871" t="s">
        <v>60</v>
      </c>
      <c r="H9871" t="s">
        <v>211</v>
      </c>
      <c r="I9871" t="s">
        <v>30656</v>
      </c>
      <c r="J9871" t="s">
        <v>213</v>
      </c>
      <c r="K9871" t="s">
        <v>138</v>
      </c>
      <c r="L9871">
        <v>8240</v>
      </c>
      <c r="M9871">
        <v>376</v>
      </c>
      <c r="N9871">
        <v>6301</v>
      </c>
      <c r="O9871">
        <v>6170</v>
      </c>
      <c r="P9871">
        <v>8</v>
      </c>
      <c r="Q9871">
        <v>5225</v>
      </c>
      <c r="R9871">
        <v>120680</v>
      </c>
      <c r="S9871">
        <v>75986.899999999994</v>
      </c>
      <c r="T9871">
        <v>1844.79</v>
      </c>
      <c r="U9871">
        <v>0.13</v>
      </c>
      <c r="V9871">
        <v>97.92</v>
      </c>
      <c r="W9871">
        <v>76.47</v>
      </c>
      <c r="X9871">
        <v>12.32</v>
      </c>
    </row>
    <row r="9872" spans="1:24" x14ac:dyDescent="0.25">
      <c r="A9872" t="s">
        <v>30657</v>
      </c>
      <c r="B9872" s="1">
        <v>42052</v>
      </c>
      <c r="C9872" t="s">
        <v>17</v>
      </c>
      <c r="D9872" t="s">
        <v>30658</v>
      </c>
      <c r="E9872" t="s">
        <v>3348</v>
      </c>
      <c r="F9872" t="s">
        <v>59</v>
      </c>
      <c r="G9872" t="s">
        <v>60</v>
      </c>
      <c r="H9872" t="s">
        <v>226</v>
      </c>
      <c r="I9872" t="s">
        <v>30659</v>
      </c>
      <c r="J9872" t="s">
        <v>213</v>
      </c>
      <c r="K9872" t="s">
        <v>138</v>
      </c>
      <c r="L9872">
        <v>7187</v>
      </c>
      <c r="M9872">
        <v>192</v>
      </c>
      <c r="N9872">
        <v>6240</v>
      </c>
      <c r="O9872">
        <v>5351</v>
      </c>
      <c r="P9872">
        <v>49</v>
      </c>
      <c r="Q9872">
        <v>94</v>
      </c>
      <c r="R9872">
        <v>117430</v>
      </c>
      <c r="S9872">
        <v>139600.43</v>
      </c>
      <c r="T9872">
        <v>1424.24</v>
      </c>
      <c r="U9872">
        <v>0.92</v>
      </c>
      <c r="V9872">
        <v>85.75</v>
      </c>
      <c r="W9872">
        <v>86.82</v>
      </c>
      <c r="X9872">
        <v>26.09</v>
      </c>
    </row>
    <row r="9873" spans="1:24" x14ac:dyDescent="0.25">
      <c r="A9873" t="s">
        <v>30660</v>
      </c>
      <c r="B9873" s="1">
        <v>42179</v>
      </c>
      <c r="C9873" t="s">
        <v>5</v>
      </c>
      <c r="D9873" t="s">
        <v>30661</v>
      </c>
      <c r="E9873" t="s">
        <v>4732</v>
      </c>
      <c r="F9873" t="s">
        <v>59</v>
      </c>
      <c r="G9873" t="s">
        <v>60</v>
      </c>
      <c r="H9873" t="s">
        <v>217</v>
      </c>
      <c r="I9873" t="s">
        <v>30662</v>
      </c>
      <c r="J9873" t="s">
        <v>213</v>
      </c>
      <c r="K9873" t="s">
        <v>138</v>
      </c>
      <c r="L9873">
        <v>8711</v>
      </c>
      <c r="M9873">
        <v>4421</v>
      </c>
      <c r="N9873">
        <v>6476</v>
      </c>
      <c r="O9873">
        <v>5238</v>
      </c>
      <c r="P9873">
        <v>24</v>
      </c>
      <c r="Q9873">
        <v>1985</v>
      </c>
      <c r="R9873">
        <v>186128</v>
      </c>
      <c r="S9873">
        <v>108200.48</v>
      </c>
      <c r="T9873">
        <v>1571.05</v>
      </c>
      <c r="U9873">
        <v>0.46</v>
      </c>
      <c r="V9873">
        <v>80.88</v>
      </c>
      <c r="W9873">
        <v>74.34</v>
      </c>
      <c r="X9873">
        <v>20.66</v>
      </c>
    </row>
    <row r="9874" spans="1:24" x14ac:dyDescent="0.25">
      <c r="A9874" t="s">
        <v>30663</v>
      </c>
      <c r="B9874" s="1">
        <v>42198</v>
      </c>
      <c r="C9874" t="s">
        <v>17</v>
      </c>
      <c r="D9874" t="s">
        <v>30664</v>
      </c>
      <c r="E9874" t="s">
        <v>2238</v>
      </c>
      <c r="F9874" t="s">
        <v>59</v>
      </c>
      <c r="G9874" t="s">
        <v>60</v>
      </c>
      <c r="H9874" t="s">
        <v>226</v>
      </c>
      <c r="I9874" t="s">
        <v>30665</v>
      </c>
      <c r="J9874" t="s">
        <v>202</v>
      </c>
      <c r="K9874" t="s">
        <v>138</v>
      </c>
      <c r="L9874">
        <v>5922</v>
      </c>
      <c r="M9874">
        <v>4982</v>
      </c>
      <c r="N9874">
        <v>5212</v>
      </c>
      <c r="O9874">
        <v>6495</v>
      </c>
      <c r="P9874">
        <v>61</v>
      </c>
      <c r="Q9874">
        <v>1981</v>
      </c>
      <c r="R9874">
        <v>126922</v>
      </c>
      <c r="S9874">
        <v>84848.1</v>
      </c>
      <c r="T9874">
        <v>1454.39</v>
      </c>
      <c r="U9874">
        <v>0.94</v>
      </c>
      <c r="V9874">
        <v>124.62</v>
      </c>
      <c r="W9874">
        <v>88.01</v>
      </c>
      <c r="X9874">
        <v>13.06</v>
      </c>
    </row>
    <row r="9875" spans="1:24" x14ac:dyDescent="0.25">
      <c r="A9875" t="s">
        <v>30666</v>
      </c>
      <c r="B9875" s="1">
        <v>42357</v>
      </c>
      <c r="C9875" t="s">
        <v>17</v>
      </c>
      <c r="D9875" t="s">
        <v>30667</v>
      </c>
      <c r="E9875" t="s">
        <v>930</v>
      </c>
      <c r="F9875" t="s">
        <v>59</v>
      </c>
      <c r="G9875" t="s">
        <v>60</v>
      </c>
      <c r="H9875" t="s">
        <v>211</v>
      </c>
      <c r="I9875" t="s">
        <v>30668</v>
      </c>
      <c r="J9875" t="s">
        <v>213</v>
      </c>
      <c r="K9875" t="s">
        <v>138</v>
      </c>
      <c r="L9875">
        <v>5395</v>
      </c>
      <c r="M9875">
        <v>2331</v>
      </c>
      <c r="N9875">
        <v>5362</v>
      </c>
      <c r="O9875">
        <v>5816</v>
      </c>
      <c r="P9875">
        <v>44</v>
      </c>
      <c r="Q9875">
        <v>5995</v>
      </c>
      <c r="R9875">
        <v>71292</v>
      </c>
      <c r="S9875">
        <v>116476.41</v>
      </c>
      <c r="T9875">
        <v>1174.06</v>
      </c>
      <c r="U9875">
        <v>0.76</v>
      </c>
      <c r="V9875">
        <v>108.47</v>
      </c>
      <c r="W9875">
        <v>99.39</v>
      </c>
      <c r="X9875">
        <v>20.03</v>
      </c>
    </row>
    <row r="9876" spans="1:24" x14ac:dyDescent="0.25">
      <c r="A9876" t="s">
        <v>30669</v>
      </c>
      <c r="B9876" s="1">
        <v>42356</v>
      </c>
      <c r="C9876" t="s">
        <v>5</v>
      </c>
      <c r="D9876" t="s">
        <v>30670</v>
      </c>
      <c r="E9876" t="s">
        <v>13550</v>
      </c>
      <c r="F9876" t="s">
        <v>59</v>
      </c>
      <c r="G9876" t="s">
        <v>60</v>
      </c>
      <c r="H9876" t="s">
        <v>200</v>
      </c>
      <c r="I9876" t="s">
        <v>30671</v>
      </c>
      <c r="J9876" t="s">
        <v>202</v>
      </c>
      <c r="K9876" t="s">
        <v>138</v>
      </c>
      <c r="L9876">
        <v>9610</v>
      </c>
      <c r="M9876">
        <v>2161</v>
      </c>
      <c r="N9876">
        <v>6206</v>
      </c>
      <c r="O9876">
        <v>6559</v>
      </c>
      <c r="P9876">
        <v>9</v>
      </c>
      <c r="Q9876">
        <v>5411</v>
      </c>
      <c r="R9876">
        <v>100587</v>
      </c>
      <c r="S9876">
        <v>114336.84</v>
      </c>
      <c r="T9876">
        <v>1016.82</v>
      </c>
      <c r="U9876">
        <v>0.14000000000000001</v>
      </c>
      <c r="V9876">
        <v>105.69</v>
      </c>
      <c r="W9876">
        <v>64.58</v>
      </c>
      <c r="X9876">
        <v>17.43</v>
      </c>
    </row>
    <row r="9877" spans="1:24" x14ac:dyDescent="0.25">
      <c r="A9877" t="s">
        <v>30672</v>
      </c>
      <c r="B9877" s="1">
        <v>42139</v>
      </c>
      <c r="C9877" t="s">
        <v>5</v>
      </c>
      <c r="D9877" t="s">
        <v>30673</v>
      </c>
      <c r="E9877" t="s">
        <v>4703</v>
      </c>
      <c r="F9877" t="s">
        <v>59</v>
      </c>
      <c r="G9877" t="s">
        <v>60</v>
      </c>
      <c r="H9877" t="s">
        <v>226</v>
      </c>
      <c r="I9877" t="s">
        <v>30674</v>
      </c>
      <c r="J9877" t="s">
        <v>207</v>
      </c>
      <c r="K9877" t="s">
        <v>138</v>
      </c>
      <c r="L9877">
        <v>7660</v>
      </c>
      <c r="M9877">
        <v>178</v>
      </c>
      <c r="N9877">
        <v>5886</v>
      </c>
      <c r="O9877">
        <v>5917</v>
      </c>
      <c r="P9877">
        <v>72</v>
      </c>
      <c r="Q9877">
        <v>3272</v>
      </c>
      <c r="R9877">
        <v>50361</v>
      </c>
      <c r="S9877">
        <v>110298.68</v>
      </c>
      <c r="T9877">
        <v>1172.1600000000001</v>
      </c>
      <c r="U9877">
        <v>1.22</v>
      </c>
      <c r="V9877">
        <v>100.53</v>
      </c>
      <c r="W9877">
        <v>76.84</v>
      </c>
      <c r="X9877">
        <v>18.64</v>
      </c>
    </row>
    <row r="9878" spans="1:24" x14ac:dyDescent="0.25">
      <c r="A9878" t="s">
        <v>30675</v>
      </c>
      <c r="B9878" s="1">
        <v>42333</v>
      </c>
      <c r="C9878" t="s">
        <v>17</v>
      </c>
      <c r="D9878" t="s">
        <v>30676</v>
      </c>
      <c r="E9878" t="s">
        <v>5578</v>
      </c>
      <c r="F9878" t="s">
        <v>56</v>
      </c>
      <c r="G9878" t="s">
        <v>57</v>
      </c>
      <c r="H9878" t="s">
        <v>226</v>
      </c>
      <c r="I9878" t="s">
        <v>30677</v>
      </c>
      <c r="J9878" t="s">
        <v>207</v>
      </c>
      <c r="K9878" t="s">
        <v>138</v>
      </c>
      <c r="L9878">
        <v>6941</v>
      </c>
      <c r="M9878">
        <v>2343</v>
      </c>
      <c r="N9878">
        <v>5412</v>
      </c>
      <c r="O9878">
        <v>5884</v>
      </c>
      <c r="P9878">
        <v>55</v>
      </c>
      <c r="Q9878">
        <v>4451</v>
      </c>
      <c r="R9878">
        <v>107551</v>
      </c>
      <c r="S9878">
        <v>121121.94</v>
      </c>
      <c r="T9878">
        <v>1273.27</v>
      </c>
      <c r="U9878">
        <v>0.93</v>
      </c>
      <c r="V9878">
        <v>108.72</v>
      </c>
      <c r="W9878">
        <v>77.97</v>
      </c>
      <c r="X9878">
        <v>20.58</v>
      </c>
    </row>
    <row r="9879" spans="1:24" x14ac:dyDescent="0.25">
      <c r="A9879" t="s">
        <v>30678</v>
      </c>
      <c r="B9879" s="1">
        <v>42135</v>
      </c>
      <c r="C9879" t="s">
        <v>9</v>
      </c>
      <c r="D9879" t="s">
        <v>30679</v>
      </c>
      <c r="E9879" t="s">
        <v>5231</v>
      </c>
      <c r="F9879" t="s">
        <v>56</v>
      </c>
      <c r="G9879" t="s">
        <v>57</v>
      </c>
      <c r="H9879" t="s">
        <v>211</v>
      </c>
      <c r="I9879" t="s">
        <v>30680</v>
      </c>
      <c r="J9879" t="s">
        <v>207</v>
      </c>
      <c r="K9879" t="s">
        <v>137</v>
      </c>
      <c r="L9879">
        <v>7264</v>
      </c>
      <c r="M9879">
        <v>299</v>
      </c>
      <c r="N9879">
        <v>6082</v>
      </c>
      <c r="O9879">
        <v>5149</v>
      </c>
      <c r="P9879">
        <v>30</v>
      </c>
      <c r="Q9879">
        <v>8593</v>
      </c>
      <c r="R9879">
        <v>66909</v>
      </c>
      <c r="S9879">
        <v>138065.49</v>
      </c>
      <c r="T9879">
        <v>1506.25</v>
      </c>
      <c r="U9879">
        <v>0.57999999999999996</v>
      </c>
      <c r="V9879">
        <v>84.66</v>
      </c>
      <c r="W9879">
        <v>83.73</v>
      </c>
      <c r="X9879">
        <v>26.81</v>
      </c>
    </row>
    <row r="9880" spans="1:24" x14ac:dyDescent="0.25">
      <c r="A9880" t="s">
        <v>30681</v>
      </c>
      <c r="B9880" s="1">
        <v>42252</v>
      </c>
      <c r="C9880" t="s">
        <v>5</v>
      </c>
      <c r="D9880" t="s">
        <v>30682</v>
      </c>
      <c r="E9880" t="s">
        <v>3734</v>
      </c>
      <c r="F9880" t="s">
        <v>56</v>
      </c>
      <c r="G9880" t="s">
        <v>57</v>
      </c>
      <c r="H9880" t="s">
        <v>217</v>
      </c>
      <c r="I9880" t="s">
        <v>30683</v>
      </c>
      <c r="J9880" t="s">
        <v>202</v>
      </c>
      <c r="K9880" t="s">
        <v>138</v>
      </c>
      <c r="L9880">
        <v>8294</v>
      </c>
      <c r="M9880">
        <v>833</v>
      </c>
      <c r="N9880">
        <v>5621</v>
      </c>
      <c r="O9880">
        <v>5075</v>
      </c>
      <c r="P9880">
        <v>10</v>
      </c>
      <c r="Q9880">
        <v>6407</v>
      </c>
      <c r="R9880">
        <v>56633</v>
      </c>
      <c r="S9880">
        <v>68161.66</v>
      </c>
      <c r="T9880">
        <v>1587.04</v>
      </c>
      <c r="U9880">
        <v>0.2</v>
      </c>
      <c r="V9880">
        <v>90.29</v>
      </c>
      <c r="W9880">
        <v>67.77</v>
      </c>
      <c r="X9880">
        <v>13.43</v>
      </c>
    </row>
    <row r="9881" spans="1:24" x14ac:dyDescent="0.25">
      <c r="A9881" t="s">
        <v>30684</v>
      </c>
      <c r="B9881" s="1">
        <v>42335</v>
      </c>
      <c r="C9881" t="s">
        <v>9</v>
      </c>
      <c r="D9881" t="s">
        <v>30685</v>
      </c>
      <c r="E9881" t="s">
        <v>6982</v>
      </c>
      <c r="F9881" t="s">
        <v>56</v>
      </c>
      <c r="G9881" t="s">
        <v>57</v>
      </c>
      <c r="H9881" t="s">
        <v>211</v>
      </c>
      <c r="I9881" t="s">
        <v>30686</v>
      </c>
      <c r="J9881" t="s">
        <v>207</v>
      </c>
      <c r="K9881" t="s">
        <v>137</v>
      </c>
      <c r="L9881">
        <v>6730</v>
      </c>
      <c r="M9881">
        <v>111</v>
      </c>
      <c r="N9881">
        <v>5661</v>
      </c>
      <c r="O9881">
        <v>5453</v>
      </c>
      <c r="P9881">
        <v>53</v>
      </c>
      <c r="Q9881">
        <v>4566</v>
      </c>
      <c r="R9881">
        <v>93104</v>
      </c>
      <c r="S9881">
        <v>80125.679999999993</v>
      </c>
      <c r="T9881">
        <v>1635.97</v>
      </c>
      <c r="U9881">
        <v>0.97</v>
      </c>
      <c r="V9881">
        <v>96.33</v>
      </c>
      <c r="W9881">
        <v>84.12</v>
      </c>
      <c r="X9881">
        <v>14.69</v>
      </c>
    </row>
    <row r="9882" spans="1:24" x14ac:dyDescent="0.25">
      <c r="A9882" t="s">
        <v>30687</v>
      </c>
      <c r="B9882" s="1">
        <v>42035</v>
      </c>
      <c r="C9882" t="s">
        <v>13</v>
      </c>
      <c r="D9882" t="s">
        <v>30688</v>
      </c>
      <c r="E9882" t="s">
        <v>1772</v>
      </c>
      <c r="F9882" t="s">
        <v>56</v>
      </c>
      <c r="G9882" t="s">
        <v>57</v>
      </c>
      <c r="H9882" t="s">
        <v>200</v>
      </c>
      <c r="I9882" t="s">
        <v>30689</v>
      </c>
      <c r="J9882" t="s">
        <v>202</v>
      </c>
      <c r="K9882" t="s">
        <v>138</v>
      </c>
      <c r="L9882">
        <v>6335</v>
      </c>
      <c r="M9882">
        <v>1408</v>
      </c>
      <c r="N9882">
        <v>6505</v>
      </c>
      <c r="O9882">
        <v>6032</v>
      </c>
      <c r="P9882">
        <v>88</v>
      </c>
      <c r="Q9882">
        <v>840</v>
      </c>
      <c r="R9882">
        <v>127785</v>
      </c>
      <c r="S9882">
        <v>78854.34</v>
      </c>
      <c r="T9882">
        <v>1944.77</v>
      </c>
      <c r="U9882">
        <v>1.46</v>
      </c>
      <c r="V9882">
        <v>92.73</v>
      </c>
      <c r="W9882">
        <v>102.68</v>
      </c>
      <c r="X9882">
        <v>13.07</v>
      </c>
    </row>
    <row r="9883" spans="1:24" x14ac:dyDescent="0.25">
      <c r="A9883" t="s">
        <v>30690</v>
      </c>
      <c r="B9883" s="1">
        <v>42148</v>
      </c>
      <c r="C9883" t="s">
        <v>17</v>
      </c>
      <c r="D9883" t="s">
        <v>30691</v>
      </c>
      <c r="E9883" t="s">
        <v>604</v>
      </c>
      <c r="F9883" t="s">
        <v>56</v>
      </c>
      <c r="G9883" t="s">
        <v>57</v>
      </c>
      <c r="H9883" t="s">
        <v>211</v>
      </c>
      <c r="I9883" t="s">
        <v>30692</v>
      </c>
      <c r="J9883" t="s">
        <v>202</v>
      </c>
      <c r="K9883" t="s">
        <v>138</v>
      </c>
      <c r="L9883">
        <v>6719</v>
      </c>
      <c r="M9883">
        <v>904</v>
      </c>
      <c r="N9883">
        <v>6295</v>
      </c>
      <c r="O9883">
        <v>5122</v>
      </c>
      <c r="P9883">
        <v>62</v>
      </c>
      <c r="Q9883">
        <v>4743</v>
      </c>
      <c r="R9883">
        <v>115493</v>
      </c>
      <c r="S9883">
        <v>132858.51999999999</v>
      </c>
      <c r="T9883">
        <v>1388.8</v>
      </c>
      <c r="U9883">
        <v>1.21</v>
      </c>
      <c r="V9883">
        <v>81.37</v>
      </c>
      <c r="W9883">
        <v>93.69</v>
      </c>
      <c r="X9883">
        <v>25.94</v>
      </c>
    </row>
    <row r="9884" spans="1:24" x14ac:dyDescent="0.25">
      <c r="A9884" t="s">
        <v>30693</v>
      </c>
      <c r="B9884" s="1">
        <v>42327</v>
      </c>
      <c r="C9884" t="s">
        <v>9</v>
      </c>
      <c r="D9884" t="s">
        <v>30694</v>
      </c>
      <c r="E9884" t="s">
        <v>4972</v>
      </c>
      <c r="F9884" t="s">
        <v>56</v>
      </c>
      <c r="G9884" t="s">
        <v>57</v>
      </c>
      <c r="H9884" t="s">
        <v>217</v>
      </c>
      <c r="I9884" t="s">
        <v>30695</v>
      </c>
      <c r="J9884" t="s">
        <v>213</v>
      </c>
      <c r="K9884" t="s">
        <v>138</v>
      </c>
      <c r="L9884">
        <v>8016</v>
      </c>
      <c r="M9884">
        <v>1137</v>
      </c>
      <c r="N9884">
        <v>6788</v>
      </c>
      <c r="O9884">
        <v>6086</v>
      </c>
      <c r="P9884">
        <v>86</v>
      </c>
      <c r="Q9884">
        <v>2670</v>
      </c>
      <c r="R9884">
        <v>125005</v>
      </c>
      <c r="S9884">
        <v>107198.87</v>
      </c>
      <c r="T9884">
        <v>1660.04</v>
      </c>
      <c r="U9884">
        <v>1.41</v>
      </c>
      <c r="V9884">
        <v>89.66</v>
      </c>
      <c r="W9884">
        <v>84.68</v>
      </c>
      <c r="X9884">
        <v>17.61</v>
      </c>
    </row>
    <row r="9885" spans="1:24" x14ac:dyDescent="0.25">
      <c r="A9885" t="s">
        <v>30696</v>
      </c>
      <c r="B9885" s="1">
        <v>42195</v>
      </c>
      <c r="C9885" t="s">
        <v>9</v>
      </c>
      <c r="D9885" t="s">
        <v>30697</v>
      </c>
      <c r="E9885" t="s">
        <v>3971</v>
      </c>
      <c r="F9885" t="s">
        <v>56</v>
      </c>
      <c r="G9885" t="s">
        <v>57</v>
      </c>
      <c r="H9885" t="s">
        <v>200</v>
      </c>
      <c r="I9885" t="s">
        <v>30698</v>
      </c>
      <c r="J9885" t="s">
        <v>202</v>
      </c>
      <c r="K9885" t="s">
        <v>138</v>
      </c>
      <c r="L9885">
        <v>7281</v>
      </c>
      <c r="M9885">
        <v>1109</v>
      </c>
      <c r="N9885">
        <v>6101</v>
      </c>
      <c r="O9885">
        <v>5079</v>
      </c>
      <c r="P9885">
        <v>50</v>
      </c>
      <c r="Q9885">
        <v>7227</v>
      </c>
      <c r="R9885">
        <v>97065</v>
      </c>
      <c r="S9885">
        <v>80307.17</v>
      </c>
      <c r="T9885">
        <v>1157.3699999999999</v>
      </c>
      <c r="U9885">
        <v>0.98</v>
      </c>
      <c r="V9885">
        <v>83.25</v>
      </c>
      <c r="W9885">
        <v>83.79</v>
      </c>
      <c r="X9885">
        <v>15.81</v>
      </c>
    </row>
    <row r="9886" spans="1:24" x14ac:dyDescent="0.25">
      <c r="A9886" t="s">
        <v>30699</v>
      </c>
      <c r="B9886" s="1">
        <v>42196</v>
      </c>
      <c r="C9886" t="s">
        <v>9</v>
      </c>
      <c r="D9886" t="s">
        <v>30700</v>
      </c>
      <c r="E9886" t="s">
        <v>2160</v>
      </c>
      <c r="F9886" t="s">
        <v>56</v>
      </c>
      <c r="G9886" t="s">
        <v>57</v>
      </c>
      <c r="H9886" t="s">
        <v>217</v>
      </c>
      <c r="I9886" t="s">
        <v>30701</v>
      </c>
      <c r="J9886" t="s">
        <v>207</v>
      </c>
      <c r="K9886" t="s">
        <v>138</v>
      </c>
      <c r="L9886">
        <v>7702</v>
      </c>
      <c r="M9886">
        <v>1101</v>
      </c>
      <c r="N9886">
        <v>5826</v>
      </c>
      <c r="O9886">
        <v>5381</v>
      </c>
      <c r="P9886">
        <v>92</v>
      </c>
      <c r="Q9886">
        <v>4779</v>
      </c>
      <c r="R9886">
        <v>124414</v>
      </c>
      <c r="S9886">
        <v>54646.47</v>
      </c>
      <c r="T9886">
        <v>1082.03</v>
      </c>
      <c r="U9886">
        <v>1.71</v>
      </c>
      <c r="V9886">
        <v>92.36</v>
      </c>
      <c r="W9886">
        <v>75.64</v>
      </c>
      <c r="X9886">
        <v>10.16</v>
      </c>
    </row>
    <row r="9887" spans="1:24" x14ac:dyDescent="0.25">
      <c r="A9887" t="s">
        <v>30702</v>
      </c>
      <c r="B9887" s="1">
        <v>42104</v>
      </c>
      <c r="C9887" t="s">
        <v>13</v>
      </c>
      <c r="D9887" t="s">
        <v>30703</v>
      </c>
      <c r="E9887" t="s">
        <v>400</v>
      </c>
      <c r="F9887" t="s">
        <v>56</v>
      </c>
      <c r="G9887" t="s">
        <v>57</v>
      </c>
      <c r="H9887" t="s">
        <v>226</v>
      </c>
      <c r="I9887" t="s">
        <v>30704</v>
      </c>
      <c r="J9887" t="s">
        <v>213</v>
      </c>
      <c r="K9887" t="s">
        <v>138</v>
      </c>
      <c r="L9887">
        <v>5645</v>
      </c>
      <c r="M9887">
        <v>2622</v>
      </c>
      <c r="N9887">
        <v>6100</v>
      </c>
      <c r="O9887">
        <v>5582</v>
      </c>
      <c r="P9887">
        <v>10</v>
      </c>
      <c r="Q9887">
        <v>4451</v>
      </c>
      <c r="R9887">
        <v>90652</v>
      </c>
      <c r="S9887">
        <v>145844.54999999999</v>
      </c>
      <c r="T9887">
        <v>1980.07</v>
      </c>
      <c r="U9887">
        <v>0.18</v>
      </c>
      <c r="V9887">
        <v>91.51</v>
      </c>
      <c r="W9887">
        <v>108.06</v>
      </c>
      <c r="X9887">
        <v>26.13</v>
      </c>
    </row>
    <row r="9888" spans="1:24" x14ac:dyDescent="0.25">
      <c r="A9888" t="s">
        <v>30705</v>
      </c>
      <c r="B9888" s="1">
        <v>42042</v>
      </c>
      <c r="C9888" t="s">
        <v>5</v>
      </c>
      <c r="D9888" t="s">
        <v>30706</v>
      </c>
      <c r="E9888" t="s">
        <v>2924</v>
      </c>
      <c r="F9888" t="s">
        <v>56</v>
      </c>
      <c r="G9888" t="s">
        <v>57</v>
      </c>
      <c r="H9888" t="s">
        <v>217</v>
      </c>
      <c r="I9888" t="s">
        <v>30707</v>
      </c>
      <c r="J9888" t="s">
        <v>202</v>
      </c>
      <c r="K9888" t="s">
        <v>138</v>
      </c>
      <c r="L9888">
        <v>7002</v>
      </c>
      <c r="M9888">
        <v>4832</v>
      </c>
      <c r="N9888">
        <v>5873</v>
      </c>
      <c r="O9888">
        <v>5173</v>
      </c>
      <c r="P9888">
        <v>60</v>
      </c>
      <c r="Q9888">
        <v>4241</v>
      </c>
      <c r="R9888">
        <v>159841</v>
      </c>
      <c r="S9888">
        <v>74467.570000000007</v>
      </c>
      <c r="T9888">
        <v>1904.57</v>
      </c>
      <c r="U9888">
        <v>1.1599999999999999</v>
      </c>
      <c r="V9888">
        <v>88.08</v>
      </c>
      <c r="W9888">
        <v>83.88</v>
      </c>
      <c r="X9888">
        <v>14.4</v>
      </c>
    </row>
    <row r="9889" spans="1:24" x14ac:dyDescent="0.25">
      <c r="A9889" t="s">
        <v>30708</v>
      </c>
      <c r="B9889" s="1">
        <v>42135</v>
      </c>
      <c r="C9889" t="s">
        <v>9</v>
      </c>
      <c r="D9889" t="s">
        <v>30709</v>
      </c>
      <c r="E9889" t="s">
        <v>1601</v>
      </c>
      <c r="F9889" t="s">
        <v>44</v>
      </c>
      <c r="G9889" t="s">
        <v>26</v>
      </c>
      <c r="H9889" t="s">
        <v>226</v>
      </c>
      <c r="I9889" t="s">
        <v>30710</v>
      </c>
      <c r="J9889" t="s">
        <v>207</v>
      </c>
      <c r="K9889" t="s">
        <v>138</v>
      </c>
      <c r="L9889">
        <v>5521</v>
      </c>
      <c r="M9889">
        <v>1160</v>
      </c>
      <c r="N9889">
        <v>5111</v>
      </c>
      <c r="O9889">
        <v>5312</v>
      </c>
      <c r="P9889">
        <v>91</v>
      </c>
      <c r="Q9889">
        <v>8716</v>
      </c>
      <c r="R9889">
        <v>119290</v>
      </c>
      <c r="S9889">
        <v>67526.78</v>
      </c>
      <c r="T9889">
        <v>1453.77</v>
      </c>
      <c r="U9889">
        <v>1.71</v>
      </c>
      <c r="V9889">
        <v>103.93</v>
      </c>
      <c r="W9889">
        <v>92.57</v>
      </c>
      <c r="X9889">
        <v>12.71</v>
      </c>
    </row>
    <row r="9890" spans="1:24" x14ac:dyDescent="0.25">
      <c r="A9890" t="s">
        <v>30711</v>
      </c>
      <c r="B9890" s="1">
        <v>42092</v>
      </c>
      <c r="C9890" t="s">
        <v>13</v>
      </c>
      <c r="D9890" t="s">
        <v>30712</v>
      </c>
      <c r="E9890" t="s">
        <v>867</v>
      </c>
      <c r="F9890" t="s">
        <v>44</v>
      </c>
      <c r="G9890" t="s">
        <v>26</v>
      </c>
      <c r="H9890" t="s">
        <v>217</v>
      </c>
      <c r="I9890" t="s">
        <v>30713</v>
      </c>
      <c r="J9890" t="s">
        <v>202</v>
      </c>
      <c r="K9890" t="s">
        <v>138</v>
      </c>
      <c r="L9890">
        <v>6672</v>
      </c>
      <c r="M9890">
        <v>2870</v>
      </c>
      <c r="N9890">
        <v>6720</v>
      </c>
      <c r="O9890">
        <v>6093</v>
      </c>
      <c r="P9890">
        <v>91</v>
      </c>
      <c r="Q9890">
        <v>6524</v>
      </c>
      <c r="R9890">
        <v>84257</v>
      </c>
      <c r="S9890">
        <v>54909.8</v>
      </c>
      <c r="T9890">
        <v>1351.63</v>
      </c>
      <c r="U9890">
        <v>1.49</v>
      </c>
      <c r="V9890">
        <v>90.67</v>
      </c>
      <c r="W9890">
        <v>100.72</v>
      </c>
      <c r="X9890">
        <v>9.01</v>
      </c>
    </row>
    <row r="9891" spans="1:24" x14ac:dyDescent="0.25">
      <c r="A9891" t="s">
        <v>30714</v>
      </c>
      <c r="B9891" s="1">
        <v>42029</v>
      </c>
      <c r="C9891" t="s">
        <v>17</v>
      </c>
      <c r="D9891" t="s">
        <v>30715</v>
      </c>
      <c r="E9891" t="s">
        <v>340</v>
      </c>
      <c r="F9891" t="s">
        <v>44</v>
      </c>
      <c r="G9891" t="s">
        <v>26</v>
      </c>
      <c r="H9891" t="s">
        <v>200</v>
      </c>
      <c r="I9891" t="s">
        <v>30716</v>
      </c>
      <c r="J9891" t="s">
        <v>202</v>
      </c>
      <c r="K9891" t="s">
        <v>137</v>
      </c>
      <c r="L9891">
        <v>7016</v>
      </c>
      <c r="M9891">
        <v>2295</v>
      </c>
      <c r="N9891">
        <v>5684</v>
      </c>
      <c r="O9891">
        <v>5981</v>
      </c>
      <c r="P9891">
        <v>98</v>
      </c>
      <c r="Q9891">
        <v>2282</v>
      </c>
      <c r="R9891">
        <v>136839</v>
      </c>
      <c r="S9891">
        <v>118785.86</v>
      </c>
      <c r="T9891">
        <v>1294.6099999999999</v>
      </c>
      <c r="U9891">
        <v>1.64</v>
      </c>
      <c r="V9891">
        <v>105.23</v>
      </c>
      <c r="W9891">
        <v>81.010000000000005</v>
      </c>
      <c r="X9891">
        <v>19.86</v>
      </c>
    </row>
    <row r="9892" spans="1:24" x14ac:dyDescent="0.25">
      <c r="A9892" t="s">
        <v>30717</v>
      </c>
      <c r="B9892" s="1">
        <v>42337</v>
      </c>
      <c r="C9892" t="s">
        <v>13</v>
      </c>
      <c r="D9892" t="s">
        <v>30718</v>
      </c>
      <c r="E9892" t="s">
        <v>1257</v>
      </c>
      <c r="F9892" t="s">
        <v>44</v>
      </c>
      <c r="G9892" t="s">
        <v>26</v>
      </c>
      <c r="H9892" t="s">
        <v>217</v>
      </c>
      <c r="I9892" t="s">
        <v>30719</v>
      </c>
      <c r="J9892" t="s">
        <v>202</v>
      </c>
      <c r="K9892" t="s">
        <v>138</v>
      </c>
      <c r="L9892">
        <v>9733</v>
      </c>
      <c r="M9892">
        <v>2111</v>
      </c>
      <c r="N9892">
        <v>5736</v>
      </c>
      <c r="O9892">
        <v>6479</v>
      </c>
      <c r="P9892">
        <v>19</v>
      </c>
      <c r="Q9892">
        <v>3228</v>
      </c>
      <c r="R9892">
        <v>172487</v>
      </c>
      <c r="S9892">
        <v>139846.85999999999</v>
      </c>
      <c r="T9892">
        <v>1417.85</v>
      </c>
      <c r="U9892">
        <v>0.28999999999999998</v>
      </c>
      <c r="V9892">
        <v>112.95</v>
      </c>
      <c r="W9892">
        <v>58.93</v>
      </c>
      <c r="X9892">
        <v>21.58</v>
      </c>
    </row>
    <row r="9893" spans="1:24" x14ac:dyDescent="0.25">
      <c r="A9893" t="s">
        <v>30720</v>
      </c>
      <c r="B9893" s="1">
        <v>42024</v>
      </c>
      <c r="C9893" t="s">
        <v>5</v>
      </c>
      <c r="D9893" t="s">
        <v>30721</v>
      </c>
      <c r="E9893" t="s">
        <v>1217</v>
      </c>
      <c r="F9893" t="s">
        <v>44</v>
      </c>
      <c r="G9893" t="s">
        <v>26</v>
      </c>
      <c r="H9893" t="s">
        <v>217</v>
      </c>
      <c r="I9893" t="s">
        <v>30722</v>
      </c>
      <c r="J9893" t="s">
        <v>213</v>
      </c>
      <c r="K9893" t="s">
        <v>138</v>
      </c>
      <c r="L9893">
        <v>7788</v>
      </c>
      <c r="M9893">
        <v>2181</v>
      </c>
      <c r="N9893">
        <v>6000</v>
      </c>
      <c r="O9893">
        <v>5231</v>
      </c>
      <c r="P9893">
        <v>83</v>
      </c>
      <c r="Q9893">
        <v>585</v>
      </c>
      <c r="R9893">
        <v>115527</v>
      </c>
      <c r="S9893">
        <v>77870.3</v>
      </c>
      <c r="T9893">
        <v>1145.02</v>
      </c>
      <c r="U9893">
        <v>1.59</v>
      </c>
      <c r="V9893">
        <v>87.18</v>
      </c>
      <c r="W9893">
        <v>77.040000000000006</v>
      </c>
      <c r="X9893">
        <v>14.89</v>
      </c>
    </row>
    <row r="9894" spans="1:24" x14ac:dyDescent="0.25">
      <c r="A9894" t="s">
        <v>30723</v>
      </c>
      <c r="B9894" s="1">
        <v>42289</v>
      </c>
      <c r="C9894" t="s">
        <v>17</v>
      </c>
      <c r="D9894" t="s">
        <v>30724</v>
      </c>
      <c r="E9894" t="s">
        <v>6690</v>
      </c>
      <c r="F9894" t="s">
        <v>128</v>
      </c>
      <c r="G9894" t="s">
        <v>26</v>
      </c>
      <c r="H9894" t="s">
        <v>200</v>
      </c>
      <c r="I9894" t="s">
        <v>30725</v>
      </c>
      <c r="J9894" t="s">
        <v>202</v>
      </c>
      <c r="K9894" t="s">
        <v>138</v>
      </c>
      <c r="L9894">
        <v>5333</v>
      </c>
      <c r="M9894">
        <v>4222</v>
      </c>
      <c r="N9894">
        <v>6840</v>
      </c>
      <c r="O9894">
        <v>5009</v>
      </c>
      <c r="P9894">
        <v>7</v>
      </c>
      <c r="Q9894">
        <v>2354</v>
      </c>
      <c r="R9894">
        <v>149716</v>
      </c>
      <c r="S9894">
        <v>68113.59</v>
      </c>
      <c r="T9894">
        <v>1796.35</v>
      </c>
      <c r="U9894">
        <v>0.14000000000000001</v>
      </c>
      <c r="V9894">
        <v>73.23</v>
      </c>
      <c r="W9894">
        <v>128.26</v>
      </c>
      <c r="X9894">
        <v>13.6</v>
      </c>
    </row>
    <row r="9895" spans="1:24" x14ac:dyDescent="0.25">
      <c r="A9895" t="s">
        <v>30726</v>
      </c>
      <c r="B9895" s="1">
        <v>42069</v>
      </c>
      <c r="C9895" t="s">
        <v>17</v>
      </c>
      <c r="D9895" t="s">
        <v>30727</v>
      </c>
      <c r="E9895" t="s">
        <v>661</v>
      </c>
      <c r="F9895" t="s">
        <v>128</v>
      </c>
      <c r="G9895" t="s">
        <v>26</v>
      </c>
      <c r="H9895" t="s">
        <v>226</v>
      </c>
      <c r="I9895" t="s">
        <v>30728</v>
      </c>
      <c r="J9895" t="s">
        <v>207</v>
      </c>
      <c r="K9895" t="s">
        <v>138</v>
      </c>
      <c r="L9895">
        <v>9992</v>
      </c>
      <c r="M9895">
        <v>3463</v>
      </c>
      <c r="N9895">
        <v>5029</v>
      </c>
      <c r="O9895">
        <v>6534</v>
      </c>
      <c r="P9895">
        <v>2</v>
      </c>
      <c r="Q9895">
        <v>3025</v>
      </c>
      <c r="R9895">
        <v>94424</v>
      </c>
      <c r="S9895">
        <v>65370.04</v>
      </c>
      <c r="T9895">
        <v>1171.68</v>
      </c>
      <c r="U9895">
        <v>0.03</v>
      </c>
      <c r="V9895">
        <v>129.93</v>
      </c>
      <c r="W9895">
        <v>50.33</v>
      </c>
      <c r="X9895">
        <v>10</v>
      </c>
    </row>
    <row r="9896" spans="1:24" x14ac:dyDescent="0.25">
      <c r="A9896" t="s">
        <v>30729</v>
      </c>
      <c r="B9896" s="1">
        <v>42253</v>
      </c>
      <c r="C9896" t="s">
        <v>17</v>
      </c>
      <c r="D9896" t="s">
        <v>30730</v>
      </c>
      <c r="E9896" t="s">
        <v>1969</v>
      </c>
      <c r="F9896" t="s">
        <v>94</v>
      </c>
      <c r="G9896" t="s">
        <v>89</v>
      </c>
      <c r="H9896" t="s">
        <v>211</v>
      </c>
      <c r="I9896" t="s">
        <v>30731</v>
      </c>
      <c r="J9896" t="s">
        <v>207</v>
      </c>
      <c r="K9896" t="s">
        <v>138</v>
      </c>
      <c r="L9896">
        <v>6051</v>
      </c>
      <c r="M9896">
        <v>2629</v>
      </c>
      <c r="N9896">
        <v>5685</v>
      </c>
      <c r="O9896">
        <v>5841</v>
      </c>
      <c r="P9896">
        <v>92</v>
      </c>
      <c r="Q9896">
        <v>3850</v>
      </c>
      <c r="R9896">
        <v>91639</v>
      </c>
      <c r="S9896">
        <v>94074.36</v>
      </c>
      <c r="T9896">
        <v>1738.7</v>
      </c>
      <c r="U9896">
        <v>1.58</v>
      </c>
      <c r="V9896">
        <v>102.74</v>
      </c>
      <c r="W9896">
        <v>93.95</v>
      </c>
      <c r="X9896">
        <v>16.11</v>
      </c>
    </row>
    <row r="9897" spans="1:24" x14ac:dyDescent="0.25">
      <c r="A9897" t="s">
        <v>30732</v>
      </c>
      <c r="B9897" s="1">
        <v>42019</v>
      </c>
      <c r="C9897" t="s">
        <v>9</v>
      </c>
      <c r="D9897" t="s">
        <v>30733</v>
      </c>
      <c r="E9897" t="s">
        <v>1525</v>
      </c>
      <c r="F9897" t="s">
        <v>74</v>
      </c>
      <c r="G9897" t="s">
        <v>54</v>
      </c>
      <c r="H9897" t="s">
        <v>200</v>
      </c>
      <c r="I9897" t="s">
        <v>30734</v>
      </c>
      <c r="J9897" t="s">
        <v>202</v>
      </c>
      <c r="K9897" t="s">
        <v>138</v>
      </c>
      <c r="L9897">
        <v>8018</v>
      </c>
      <c r="M9897">
        <v>1739</v>
      </c>
      <c r="N9897">
        <v>6904</v>
      </c>
      <c r="O9897">
        <v>5201</v>
      </c>
      <c r="P9897">
        <v>62</v>
      </c>
      <c r="Q9897">
        <v>1912</v>
      </c>
      <c r="R9897">
        <v>97825</v>
      </c>
      <c r="S9897">
        <v>69972.34</v>
      </c>
      <c r="T9897">
        <v>1527.78</v>
      </c>
      <c r="U9897">
        <v>1.19</v>
      </c>
      <c r="V9897">
        <v>75.33</v>
      </c>
      <c r="W9897">
        <v>86.11</v>
      </c>
      <c r="X9897">
        <v>13.45</v>
      </c>
    </row>
    <row r="9898" spans="1:24" x14ac:dyDescent="0.25">
      <c r="A9898" t="s">
        <v>30735</v>
      </c>
      <c r="B9898" s="1">
        <v>42063</v>
      </c>
      <c r="C9898" t="s">
        <v>9</v>
      </c>
      <c r="D9898" t="s">
        <v>30736</v>
      </c>
      <c r="E9898" t="s">
        <v>867</v>
      </c>
      <c r="F9898" t="s">
        <v>87</v>
      </c>
      <c r="G9898" t="s">
        <v>54</v>
      </c>
      <c r="H9898" t="s">
        <v>200</v>
      </c>
      <c r="I9898" t="s">
        <v>30737</v>
      </c>
      <c r="J9898" t="s">
        <v>207</v>
      </c>
      <c r="K9898" t="s">
        <v>138</v>
      </c>
      <c r="L9898">
        <v>7410</v>
      </c>
      <c r="M9898">
        <v>3887</v>
      </c>
      <c r="N9898">
        <v>6742</v>
      </c>
      <c r="O9898">
        <v>5012</v>
      </c>
      <c r="P9898">
        <v>92</v>
      </c>
      <c r="Q9898">
        <v>9015</v>
      </c>
      <c r="R9898">
        <v>100652</v>
      </c>
      <c r="S9898">
        <v>81337.759999999995</v>
      </c>
      <c r="T9898">
        <v>1657.92</v>
      </c>
      <c r="U9898">
        <v>1.84</v>
      </c>
      <c r="V9898">
        <v>74.34</v>
      </c>
      <c r="W9898">
        <v>90.99</v>
      </c>
      <c r="X9898">
        <v>16.23</v>
      </c>
    </row>
    <row r="9899" spans="1:24" x14ac:dyDescent="0.25">
      <c r="A9899" t="s">
        <v>30738</v>
      </c>
      <c r="B9899" s="1">
        <v>42235</v>
      </c>
      <c r="C9899" t="s">
        <v>9</v>
      </c>
      <c r="D9899" t="s">
        <v>30739</v>
      </c>
      <c r="E9899" t="s">
        <v>3348</v>
      </c>
      <c r="F9899" t="s">
        <v>87</v>
      </c>
      <c r="G9899" t="s">
        <v>54</v>
      </c>
      <c r="H9899" t="s">
        <v>217</v>
      </c>
      <c r="I9899" t="s">
        <v>30740</v>
      </c>
      <c r="J9899" t="s">
        <v>213</v>
      </c>
      <c r="K9899" t="s">
        <v>138</v>
      </c>
      <c r="L9899">
        <v>8134</v>
      </c>
      <c r="M9899">
        <v>937</v>
      </c>
      <c r="N9899">
        <v>6887</v>
      </c>
      <c r="O9899">
        <v>5938</v>
      </c>
      <c r="P9899">
        <v>79</v>
      </c>
      <c r="Q9899">
        <v>1155</v>
      </c>
      <c r="R9899">
        <v>79849</v>
      </c>
      <c r="S9899">
        <v>101213.4</v>
      </c>
      <c r="T9899">
        <v>1637.48</v>
      </c>
      <c r="U9899">
        <v>1.33</v>
      </c>
      <c r="V9899">
        <v>86.22</v>
      </c>
      <c r="W9899">
        <v>84.67</v>
      </c>
      <c r="X9899">
        <v>17.05</v>
      </c>
    </row>
    <row r="9900" spans="1:24" x14ac:dyDescent="0.25">
      <c r="A9900" t="s">
        <v>30741</v>
      </c>
      <c r="B9900" s="1">
        <v>42253</v>
      </c>
      <c r="C9900" t="s">
        <v>5</v>
      </c>
      <c r="D9900" t="s">
        <v>30742</v>
      </c>
      <c r="E9900" t="s">
        <v>1133</v>
      </c>
      <c r="F9900" t="s">
        <v>75</v>
      </c>
      <c r="G9900" t="s">
        <v>54</v>
      </c>
      <c r="H9900" t="s">
        <v>226</v>
      </c>
      <c r="I9900" t="s">
        <v>30743</v>
      </c>
      <c r="J9900" t="s">
        <v>202</v>
      </c>
      <c r="K9900" t="s">
        <v>138</v>
      </c>
      <c r="L9900">
        <v>7925</v>
      </c>
      <c r="M9900">
        <v>210</v>
      </c>
      <c r="N9900">
        <v>5634</v>
      </c>
      <c r="O9900">
        <v>5234</v>
      </c>
      <c r="P9900">
        <v>13</v>
      </c>
      <c r="Q9900">
        <v>2093</v>
      </c>
      <c r="R9900">
        <v>179249</v>
      </c>
      <c r="S9900">
        <v>128424.44</v>
      </c>
      <c r="T9900">
        <v>1681.99</v>
      </c>
      <c r="U9900">
        <v>0.25</v>
      </c>
      <c r="V9900">
        <v>92.9</v>
      </c>
      <c r="W9900">
        <v>71.09</v>
      </c>
      <c r="X9900">
        <v>24.54</v>
      </c>
    </row>
    <row r="9901" spans="1:24" x14ac:dyDescent="0.25">
      <c r="A9901" t="s">
        <v>30744</v>
      </c>
      <c r="B9901" s="1">
        <v>42085</v>
      </c>
      <c r="C9901" t="s">
        <v>9</v>
      </c>
      <c r="D9901" t="s">
        <v>30745</v>
      </c>
      <c r="E9901" t="s">
        <v>3598</v>
      </c>
      <c r="F9901" t="s">
        <v>107</v>
      </c>
      <c r="G9901" t="s">
        <v>108</v>
      </c>
      <c r="H9901" t="s">
        <v>217</v>
      </c>
      <c r="I9901" t="s">
        <v>30746</v>
      </c>
      <c r="J9901" t="s">
        <v>213</v>
      </c>
      <c r="K9901" t="s">
        <v>138</v>
      </c>
      <c r="L9901">
        <v>5747</v>
      </c>
      <c r="M9901">
        <v>4028</v>
      </c>
      <c r="N9901">
        <v>5437</v>
      </c>
      <c r="O9901">
        <v>5511</v>
      </c>
      <c r="P9901">
        <v>19</v>
      </c>
      <c r="Q9901">
        <v>7664</v>
      </c>
      <c r="R9901">
        <v>97487</v>
      </c>
      <c r="S9901">
        <v>72878.320000000007</v>
      </c>
      <c r="T9901">
        <v>1288.42</v>
      </c>
      <c r="U9901">
        <v>0.34</v>
      </c>
      <c r="V9901">
        <v>101.36</v>
      </c>
      <c r="W9901">
        <v>94.61</v>
      </c>
      <c r="X9901">
        <v>13.22</v>
      </c>
    </row>
    <row r="9902" spans="1:24" x14ac:dyDescent="0.25">
      <c r="A9902" t="s">
        <v>30747</v>
      </c>
      <c r="B9902" s="1">
        <v>42177</v>
      </c>
      <c r="C9902" t="s">
        <v>17</v>
      </c>
      <c r="D9902" t="s">
        <v>30748</v>
      </c>
      <c r="E9902" t="s">
        <v>8319</v>
      </c>
      <c r="F9902" t="s">
        <v>107</v>
      </c>
      <c r="G9902" t="s">
        <v>108</v>
      </c>
      <c r="H9902" t="s">
        <v>211</v>
      </c>
      <c r="I9902" t="s">
        <v>30749</v>
      </c>
      <c r="J9902" t="s">
        <v>202</v>
      </c>
      <c r="K9902" t="s">
        <v>138</v>
      </c>
      <c r="L9902">
        <v>8566</v>
      </c>
      <c r="M9902">
        <v>3334</v>
      </c>
      <c r="N9902">
        <v>5925</v>
      </c>
      <c r="O9902">
        <v>6480</v>
      </c>
      <c r="P9902">
        <v>95</v>
      </c>
      <c r="Q9902">
        <v>3530</v>
      </c>
      <c r="R9902">
        <v>138740</v>
      </c>
      <c r="S9902">
        <v>149729.14000000001</v>
      </c>
      <c r="T9902">
        <v>1963.3</v>
      </c>
      <c r="U9902">
        <v>1.47</v>
      </c>
      <c r="V9902">
        <v>109.37</v>
      </c>
      <c r="W9902">
        <v>69.17</v>
      </c>
      <c r="X9902">
        <v>23.11</v>
      </c>
    </row>
    <row r="9903" spans="1:24" x14ac:dyDescent="0.25">
      <c r="A9903" t="s">
        <v>30750</v>
      </c>
      <c r="B9903" s="1">
        <v>42011</v>
      </c>
      <c r="C9903" t="s">
        <v>5</v>
      </c>
      <c r="D9903" t="s">
        <v>30751</v>
      </c>
      <c r="E9903" t="s">
        <v>1871</v>
      </c>
      <c r="F9903" t="s">
        <v>59</v>
      </c>
      <c r="G9903" t="s">
        <v>60</v>
      </c>
      <c r="H9903" t="s">
        <v>217</v>
      </c>
      <c r="I9903" t="s">
        <v>30752</v>
      </c>
      <c r="J9903" t="s">
        <v>202</v>
      </c>
      <c r="K9903" t="s">
        <v>138</v>
      </c>
      <c r="L9903">
        <v>7795</v>
      </c>
      <c r="M9903">
        <v>4383</v>
      </c>
      <c r="N9903">
        <v>6512</v>
      </c>
      <c r="O9903">
        <v>6437</v>
      </c>
      <c r="P9903">
        <v>42</v>
      </c>
      <c r="Q9903">
        <v>1967</v>
      </c>
      <c r="R9903">
        <v>197565</v>
      </c>
      <c r="S9903">
        <v>102644.02</v>
      </c>
      <c r="T9903">
        <v>1592.44</v>
      </c>
      <c r="U9903">
        <v>0.65</v>
      </c>
      <c r="V9903">
        <v>98.85</v>
      </c>
      <c r="W9903">
        <v>83.54</v>
      </c>
      <c r="X9903">
        <v>15.95</v>
      </c>
    </row>
    <row r="9904" spans="1:24" x14ac:dyDescent="0.25">
      <c r="A9904" t="s">
        <v>30753</v>
      </c>
      <c r="B9904" s="1">
        <v>42178</v>
      </c>
      <c r="C9904" t="s">
        <v>9</v>
      </c>
      <c r="D9904" t="s">
        <v>30754</v>
      </c>
      <c r="E9904" t="s">
        <v>4913</v>
      </c>
      <c r="F9904" t="s">
        <v>56</v>
      </c>
      <c r="G9904" t="s">
        <v>57</v>
      </c>
      <c r="H9904" t="s">
        <v>217</v>
      </c>
      <c r="I9904" t="s">
        <v>30755</v>
      </c>
      <c r="J9904" t="s">
        <v>207</v>
      </c>
      <c r="K9904" t="s">
        <v>138</v>
      </c>
      <c r="L9904">
        <v>8434</v>
      </c>
      <c r="M9904">
        <v>3242</v>
      </c>
      <c r="N9904">
        <v>6222</v>
      </c>
      <c r="O9904">
        <v>6914</v>
      </c>
      <c r="P9904">
        <v>9</v>
      </c>
      <c r="Q9904">
        <v>8898</v>
      </c>
      <c r="R9904">
        <v>108041</v>
      </c>
      <c r="S9904">
        <v>118594.9</v>
      </c>
      <c r="T9904">
        <v>1064.3900000000001</v>
      </c>
      <c r="U9904">
        <v>0.13</v>
      </c>
      <c r="V9904">
        <v>111.12</v>
      </c>
      <c r="W9904">
        <v>73.77</v>
      </c>
      <c r="X9904">
        <v>17.149999999999999</v>
      </c>
    </row>
    <row r="9905" spans="1:24" x14ac:dyDescent="0.25">
      <c r="A9905" t="s">
        <v>30756</v>
      </c>
      <c r="B9905" s="1">
        <v>42369</v>
      </c>
      <c r="C9905" t="s">
        <v>13</v>
      </c>
      <c r="D9905" t="s">
        <v>30757</v>
      </c>
      <c r="E9905" t="s">
        <v>1078</v>
      </c>
      <c r="F9905" t="s">
        <v>134</v>
      </c>
      <c r="G9905" t="s">
        <v>54</v>
      </c>
      <c r="H9905" t="s">
        <v>200</v>
      </c>
      <c r="I9905" t="s">
        <v>30758</v>
      </c>
      <c r="J9905" t="s">
        <v>213</v>
      </c>
      <c r="K9905" t="s">
        <v>137</v>
      </c>
      <c r="L9905">
        <v>8341</v>
      </c>
      <c r="M9905">
        <v>3521</v>
      </c>
      <c r="N9905">
        <v>6633</v>
      </c>
      <c r="O9905">
        <v>6722</v>
      </c>
      <c r="P9905">
        <v>89</v>
      </c>
      <c r="Q9905">
        <v>5834</v>
      </c>
      <c r="R9905">
        <v>194089</v>
      </c>
      <c r="S9905">
        <v>79307.28</v>
      </c>
      <c r="T9905">
        <v>1284.3599999999999</v>
      </c>
      <c r="U9905">
        <v>1.32</v>
      </c>
      <c r="V9905">
        <v>101.34</v>
      </c>
      <c r="W9905">
        <v>79.52</v>
      </c>
      <c r="X9905">
        <v>11.8</v>
      </c>
    </row>
    <row r="9906" spans="1:24" x14ac:dyDescent="0.25">
      <c r="A9906" t="s">
        <v>30759</v>
      </c>
      <c r="B9906" s="1">
        <v>42168</v>
      </c>
      <c r="C9906" t="s">
        <v>17</v>
      </c>
      <c r="D9906" t="s">
        <v>30760</v>
      </c>
      <c r="E9906" t="s">
        <v>10906</v>
      </c>
      <c r="F9906" t="s">
        <v>132</v>
      </c>
      <c r="G9906" t="s">
        <v>54</v>
      </c>
      <c r="H9906" t="s">
        <v>217</v>
      </c>
      <c r="I9906" t="s">
        <v>30761</v>
      </c>
      <c r="J9906" t="s">
        <v>202</v>
      </c>
      <c r="K9906" t="s">
        <v>138</v>
      </c>
      <c r="L9906">
        <v>5496</v>
      </c>
      <c r="M9906">
        <v>3365</v>
      </c>
      <c r="N9906">
        <v>6248</v>
      </c>
      <c r="O9906">
        <v>5673</v>
      </c>
      <c r="P9906">
        <v>69</v>
      </c>
      <c r="Q9906">
        <v>341</v>
      </c>
      <c r="R9906">
        <v>111130</v>
      </c>
      <c r="S9906">
        <v>71968.820000000007</v>
      </c>
      <c r="T9906">
        <v>1686.52</v>
      </c>
      <c r="U9906">
        <v>1.22</v>
      </c>
      <c r="V9906">
        <v>90.8</v>
      </c>
      <c r="W9906">
        <v>113.68</v>
      </c>
      <c r="X9906">
        <v>12.69</v>
      </c>
    </row>
    <row r="9907" spans="1:24" x14ac:dyDescent="0.25">
      <c r="A9907" t="s">
        <v>30762</v>
      </c>
      <c r="B9907" s="1">
        <v>42250</v>
      </c>
      <c r="C9907" t="s">
        <v>17</v>
      </c>
      <c r="D9907" t="s">
        <v>30763</v>
      </c>
      <c r="E9907" t="s">
        <v>230</v>
      </c>
      <c r="F9907" t="s">
        <v>134</v>
      </c>
      <c r="G9907" t="s">
        <v>54</v>
      </c>
      <c r="H9907" t="s">
        <v>217</v>
      </c>
      <c r="I9907" t="s">
        <v>30764</v>
      </c>
      <c r="J9907" t="s">
        <v>213</v>
      </c>
      <c r="K9907" t="s">
        <v>138</v>
      </c>
      <c r="L9907">
        <v>8611</v>
      </c>
      <c r="M9907">
        <v>1452</v>
      </c>
      <c r="N9907">
        <v>5370</v>
      </c>
      <c r="O9907">
        <v>5149</v>
      </c>
      <c r="P9907">
        <v>95</v>
      </c>
      <c r="Q9907">
        <v>7353</v>
      </c>
      <c r="R9907">
        <v>182527</v>
      </c>
      <c r="S9907">
        <v>96332.68</v>
      </c>
      <c r="T9907">
        <v>1234.93</v>
      </c>
      <c r="U9907">
        <v>1.85</v>
      </c>
      <c r="V9907">
        <v>95.88</v>
      </c>
      <c r="W9907">
        <v>62.36</v>
      </c>
      <c r="X9907">
        <v>18.71</v>
      </c>
    </row>
    <row r="9908" spans="1:24" x14ac:dyDescent="0.25">
      <c r="A9908" t="s">
        <v>30765</v>
      </c>
      <c r="B9908" s="1">
        <v>42327</v>
      </c>
      <c r="C9908" t="s">
        <v>9</v>
      </c>
      <c r="D9908" t="s">
        <v>30766</v>
      </c>
      <c r="E9908" t="s">
        <v>1737</v>
      </c>
      <c r="F9908" t="s">
        <v>105</v>
      </c>
      <c r="G9908" t="s">
        <v>26</v>
      </c>
      <c r="H9908" t="s">
        <v>217</v>
      </c>
      <c r="I9908" t="s">
        <v>30767</v>
      </c>
      <c r="J9908" t="s">
        <v>207</v>
      </c>
      <c r="K9908" t="s">
        <v>138</v>
      </c>
      <c r="L9908">
        <v>8507</v>
      </c>
      <c r="M9908">
        <v>4636</v>
      </c>
      <c r="N9908">
        <v>5113</v>
      </c>
      <c r="O9908">
        <v>6027</v>
      </c>
      <c r="P9908">
        <v>13</v>
      </c>
      <c r="Q9908">
        <v>9651</v>
      </c>
      <c r="R9908">
        <v>121276</v>
      </c>
      <c r="S9908">
        <v>143455.16</v>
      </c>
      <c r="T9908">
        <v>1128.19</v>
      </c>
      <c r="U9908">
        <v>0.22</v>
      </c>
      <c r="V9908">
        <v>117.88</v>
      </c>
      <c r="W9908">
        <v>60.1</v>
      </c>
      <c r="X9908">
        <v>23.8</v>
      </c>
    </row>
    <row r="9909" spans="1:24" x14ac:dyDescent="0.25">
      <c r="A9909" t="s">
        <v>30768</v>
      </c>
      <c r="B9909" s="1">
        <v>42060</v>
      </c>
      <c r="C9909" t="s">
        <v>13</v>
      </c>
      <c r="D9909" t="s">
        <v>30769</v>
      </c>
      <c r="E9909" t="s">
        <v>4028</v>
      </c>
      <c r="F9909" t="s">
        <v>59</v>
      </c>
      <c r="G9909" t="s">
        <v>60</v>
      </c>
      <c r="H9909" t="s">
        <v>200</v>
      </c>
      <c r="I9909" t="s">
        <v>30770</v>
      </c>
      <c r="J9909" t="s">
        <v>213</v>
      </c>
      <c r="K9909" t="s">
        <v>138</v>
      </c>
      <c r="L9909">
        <v>7043</v>
      </c>
      <c r="M9909">
        <v>2623</v>
      </c>
      <c r="N9909">
        <v>5698</v>
      </c>
      <c r="O9909">
        <v>5773</v>
      </c>
      <c r="P9909">
        <v>24</v>
      </c>
      <c r="Q9909">
        <v>1345</v>
      </c>
      <c r="R9909">
        <v>111603</v>
      </c>
      <c r="S9909">
        <v>61280.77</v>
      </c>
      <c r="T9909">
        <v>1375.14</v>
      </c>
      <c r="U9909">
        <v>0.42</v>
      </c>
      <c r="V9909">
        <v>101.32</v>
      </c>
      <c r="W9909">
        <v>80.900000000000006</v>
      </c>
      <c r="X9909">
        <v>10.62</v>
      </c>
    </row>
    <row r="9910" spans="1:24" x14ac:dyDescent="0.25">
      <c r="A9910" t="s">
        <v>30771</v>
      </c>
      <c r="B9910" s="1">
        <v>42059</v>
      </c>
      <c r="C9910" t="s">
        <v>9</v>
      </c>
      <c r="D9910" t="s">
        <v>30772</v>
      </c>
      <c r="E9910" t="s">
        <v>1921</v>
      </c>
      <c r="F9910" t="s">
        <v>56</v>
      </c>
      <c r="G9910" t="s">
        <v>57</v>
      </c>
      <c r="H9910" t="s">
        <v>211</v>
      </c>
      <c r="I9910" t="s">
        <v>30773</v>
      </c>
      <c r="J9910" t="s">
        <v>207</v>
      </c>
      <c r="K9910" t="s">
        <v>138</v>
      </c>
      <c r="L9910">
        <v>5368</v>
      </c>
      <c r="M9910">
        <v>1645</v>
      </c>
      <c r="N9910">
        <v>5421</v>
      </c>
      <c r="O9910">
        <v>5984</v>
      </c>
      <c r="P9910">
        <v>73</v>
      </c>
      <c r="Q9910">
        <v>7200</v>
      </c>
      <c r="R9910">
        <v>86894</v>
      </c>
      <c r="S9910">
        <v>112159.5</v>
      </c>
      <c r="T9910">
        <v>1377.02</v>
      </c>
      <c r="U9910">
        <v>1.22</v>
      </c>
      <c r="V9910">
        <v>110.39</v>
      </c>
      <c r="W9910">
        <v>100.99</v>
      </c>
      <c r="X9910">
        <v>18.739999999999998</v>
      </c>
    </row>
    <row r="9911" spans="1:24" x14ac:dyDescent="0.25">
      <c r="A9911" t="s">
        <v>30774</v>
      </c>
      <c r="B9911" s="1">
        <v>42285</v>
      </c>
      <c r="C9911" t="s">
        <v>17</v>
      </c>
      <c r="D9911" t="s">
        <v>30775</v>
      </c>
      <c r="E9911" t="s">
        <v>592</v>
      </c>
      <c r="F9911" t="s">
        <v>56</v>
      </c>
      <c r="G9911" t="s">
        <v>57</v>
      </c>
      <c r="H9911" t="s">
        <v>226</v>
      </c>
      <c r="I9911" t="s">
        <v>30776</v>
      </c>
      <c r="J9911" t="s">
        <v>202</v>
      </c>
      <c r="K9911" t="s">
        <v>138</v>
      </c>
      <c r="L9911">
        <v>5395</v>
      </c>
      <c r="M9911">
        <v>3954</v>
      </c>
      <c r="N9911">
        <v>6804</v>
      </c>
      <c r="O9911">
        <v>6777</v>
      </c>
      <c r="P9911">
        <v>3</v>
      </c>
      <c r="Q9911">
        <v>7856</v>
      </c>
      <c r="R9911">
        <v>147120</v>
      </c>
      <c r="S9911">
        <v>70661.350000000006</v>
      </c>
      <c r="T9911">
        <v>1348.45</v>
      </c>
      <c r="U9911">
        <v>0.04</v>
      </c>
      <c r="V9911">
        <v>99.6</v>
      </c>
      <c r="W9911">
        <v>126.12</v>
      </c>
      <c r="X9911">
        <v>10.43</v>
      </c>
    </row>
    <row r="9912" spans="1:24" x14ac:dyDescent="0.25">
      <c r="A9912" t="s">
        <v>30777</v>
      </c>
      <c r="B9912" s="1">
        <v>42183</v>
      </c>
      <c r="C9912" t="s">
        <v>17</v>
      </c>
      <c r="D9912" t="s">
        <v>30778</v>
      </c>
      <c r="E9912" t="s">
        <v>1682</v>
      </c>
      <c r="F9912" t="s">
        <v>59</v>
      </c>
      <c r="G9912" t="s">
        <v>60</v>
      </c>
      <c r="H9912" t="s">
        <v>200</v>
      </c>
      <c r="I9912" t="s">
        <v>30779</v>
      </c>
      <c r="J9912" t="s">
        <v>207</v>
      </c>
      <c r="K9912" t="s">
        <v>138</v>
      </c>
      <c r="L9912">
        <v>9415</v>
      </c>
      <c r="M9912">
        <v>2402</v>
      </c>
      <c r="N9912">
        <v>6361</v>
      </c>
      <c r="O9912">
        <v>5694</v>
      </c>
      <c r="P9912">
        <v>43</v>
      </c>
      <c r="Q9912">
        <v>6313</v>
      </c>
      <c r="R9912">
        <v>67989</v>
      </c>
      <c r="S9912">
        <v>61149.9</v>
      </c>
      <c r="T9912">
        <v>1718.34</v>
      </c>
      <c r="U9912">
        <v>0.76</v>
      </c>
      <c r="V9912">
        <v>89.51</v>
      </c>
      <c r="W9912">
        <v>67.56</v>
      </c>
      <c r="X9912">
        <v>10.74</v>
      </c>
    </row>
    <row r="9913" spans="1:24" x14ac:dyDescent="0.25">
      <c r="A9913" t="s">
        <v>30780</v>
      </c>
      <c r="B9913" s="1">
        <v>42014</v>
      </c>
      <c r="C9913" t="s">
        <v>17</v>
      </c>
      <c r="D9913" t="s">
        <v>30781</v>
      </c>
      <c r="E9913" t="s">
        <v>7485</v>
      </c>
      <c r="F9913" t="s">
        <v>56</v>
      </c>
      <c r="G9913" t="s">
        <v>57</v>
      </c>
      <c r="H9913" t="s">
        <v>200</v>
      </c>
      <c r="I9913" t="s">
        <v>30782</v>
      </c>
      <c r="J9913" t="s">
        <v>207</v>
      </c>
      <c r="K9913" t="s">
        <v>138</v>
      </c>
      <c r="L9913">
        <v>8121</v>
      </c>
      <c r="M9913">
        <v>3207</v>
      </c>
      <c r="N9913">
        <v>6775</v>
      </c>
      <c r="O9913">
        <v>5163</v>
      </c>
      <c r="P9913">
        <v>73</v>
      </c>
      <c r="Q9913">
        <v>4247</v>
      </c>
      <c r="R9913">
        <v>77900</v>
      </c>
      <c r="S9913">
        <v>102418.26</v>
      </c>
      <c r="T9913">
        <v>1137.95</v>
      </c>
      <c r="U9913">
        <v>1.41</v>
      </c>
      <c r="V9913">
        <v>76.209999999999994</v>
      </c>
      <c r="W9913">
        <v>83.43</v>
      </c>
      <c r="X9913">
        <v>19.84</v>
      </c>
    </row>
    <row r="9914" spans="1:24" x14ac:dyDescent="0.25">
      <c r="A9914" t="s">
        <v>30783</v>
      </c>
      <c r="B9914" s="1">
        <v>42138</v>
      </c>
      <c r="C9914" t="s">
        <v>17</v>
      </c>
      <c r="D9914" t="s">
        <v>30784</v>
      </c>
      <c r="E9914" t="s">
        <v>2648</v>
      </c>
      <c r="F9914" t="s">
        <v>59</v>
      </c>
      <c r="G9914" t="s">
        <v>60</v>
      </c>
      <c r="H9914" t="s">
        <v>226</v>
      </c>
      <c r="I9914" t="s">
        <v>30785</v>
      </c>
      <c r="J9914" t="s">
        <v>213</v>
      </c>
      <c r="K9914" t="s">
        <v>138</v>
      </c>
      <c r="L9914">
        <v>7149</v>
      </c>
      <c r="M9914">
        <v>1156</v>
      </c>
      <c r="N9914">
        <v>6456</v>
      </c>
      <c r="O9914">
        <v>5615</v>
      </c>
      <c r="P9914">
        <v>44</v>
      </c>
      <c r="Q9914">
        <v>2531</v>
      </c>
      <c r="R9914">
        <v>185023</v>
      </c>
      <c r="S9914">
        <v>97152.9</v>
      </c>
      <c r="T9914">
        <v>1149.22</v>
      </c>
      <c r="U9914">
        <v>0.78</v>
      </c>
      <c r="V9914">
        <v>86.97</v>
      </c>
      <c r="W9914">
        <v>90.31</v>
      </c>
      <c r="X9914">
        <v>17.3</v>
      </c>
    </row>
    <row r="9915" spans="1:24" x14ac:dyDescent="0.25">
      <c r="A9915" t="s">
        <v>30786</v>
      </c>
      <c r="B9915" s="1">
        <v>42344</v>
      </c>
      <c r="C9915" t="s">
        <v>9</v>
      </c>
      <c r="D9915" t="s">
        <v>30787</v>
      </c>
      <c r="E9915" t="s">
        <v>3889</v>
      </c>
      <c r="F9915" t="s">
        <v>59</v>
      </c>
      <c r="G9915" t="s">
        <v>60</v>
      </c>
      <c r="H9915" t="s">
        <v>217</v>
      </c>
      <c r="I9915" t="s">
        <v>30788</v>
      </c>
      <c r="J9915" t="s">
        <v>202</v>
      </c>
      <c r="K9915" t="s">
        <v>138</v>
      </c>
      <c r="L9915">
        <v>8091</v>
      </c>
      <c r="M9915">
        <v>4852</v>
      </c>
      <c r="N9915">
        <v>6088</v>
      </c>
      <c r="O9915">
        <v>6217</v>
      </c>
      <c r="P9915">
        <v>2</v>
      </c>
      <c r="Q9915">
        <v>5978</v>
      </c>
      <c r="R9915">
        <v>99778</v>
      </c>
      <c r="S9915">
        <v>127908.02</v>
      </c>
      <c r="T9915">
        <v>1479.82</v>
      </c>
      <c r="U9915">
        <v>0.03</v>
      </c>
      <c r="V9915">
        <v>102.12</v>
      </c>
      <c r="W9915">
        <v>75.239999999999995</v>
      </c>
      <c r="X9915">
        <v>20.57</v>
      </c>
    </row>
    <row r="9916" spans="1:24" x14ac:dyDescent="0.25">
      <c r="A9916" t="s">
        <v>30789</v>
      </c>
      <c r="B9916" s="1">
        <v>42035</v>
      </c>
      <c r="C9916" t="s">
        <v>5</v>
      </c>
      <c r="D9916" t="s">
        <v>30790</v>
      </c>
      <c r="E9916" t="s">
        <v>7004</v>
      </c>
      <c r="F9916" t="s">
        <v>56</v>
      </c>
      <c r="G9916" t="s">
        <v>57</v>
      </c>
      <c r="H9916" t="s">
        <v>211</v>
      </c>
      <c r="I9916" t="s">
        <v>30791</v>
      </c>
      <c r="J9916" t="s">
        <v>213</v>
      </c>
      <c r="K9916" t="s">
        <v>138</v>
      </c>
      <c r="L9916">
        <v>5313</v>
      </c>
      <c r="M9916">
        <v>4221</v>
      </c>
      <c r="N9916">
        <v>6835</v>
      </c>
      <c r="O9916">
        <v>6228</v>
      </c>
      <c r="P9916">
        <v>87</v>
      </c>
      <c r="Q9916">
        <v>5203</v>
      </c>
      <c r="R9916">
        <v>108961</v>
      </c>
      <c r="S9916">
        <v>82052.61</v>
      </c>
      <c r="T9916">
        <v>1431.02</v>
      </c>
      <c r="U9916">
        <v>1.4</v>
      </c>
      <c r="V9916">
        <v>91.12</v>
      </c>
      <c r="W9916">
        <v>128.65</v>
      </c>
      <c r="X9916">
        <v>13.17</v>
      </c>
    </row>
    <row r="9917" spans="1:24" x14ac:dyDescent="0.25">
      <c r="A9917" t="s">
        <v>30792</v>
      </c>
      <c r="B9917" s="1">
        <v>42045</v>
      </c>
      <c r="C9917" t="s">
        <v>17</v>
      </c>
      <c r="D9917" t="s">
        <v>30793</v>
      </c>
      <c r="E9917" t="s">
        <v>262</v>
      </c>
      <c r="F9917" t="s">
        <v>56</v>
      </c>
      <c r="G9917" t="s">
        <v>57</v>
      </c>
      <c r="H9917" t="s">
        <v>211</v>
      </c>
      <c r="I9917" t="s">
        <v>30794</v>
      </c>
      <c r="J9917" t="s">
        <v>207</v>
      </c>
      <c r="K9917" t="s">
        <v>138</v>
      </c>
      <c r="L9917">
        <v>5322</v>
      </c>
      <c r="M9917">
        <v>4300</v>
      </c>
      <c r="N9917">
        <v>5402</v>
      </c>
      <c r="O9917">
        <v>6519</v>
      </c>
      <c r="P9917">
        <v>66</v>
      </c>
      <c r="Q9917">
        <v>3812</v>
      </c>
      <c r="R9917">
        <v>133877</v>
      </c>
      <c r="S9917">
        <v>143071.75</v>
      </c>
      <c r="T9917">
        <v>1672.85</v>
      </c>
      <c r="U9917">
        <v>1.01</v>
      </c>
      <c r="V9917">
        <v>120.68</v>
      </c>
      <c r="W9917">
        <v>101.5</v>
      </c>
      <c r="X9917">
        <v>21.95</v>
      </c>
    </row>
    <row r="9918" spans="1:24" x14ac:dyDescent="0.25">
      <c r="A9918" t="s">
        <v>30795</v>
      </c>
      <c r="B9918" s="1">
        <v>42173</v>
      </c>
      <c r="C9918" t="s">
        <v>17</v>
      </c>
      <c r="D9918" t="s">
        <v>30796</v>
      </c>
      <c r="E9918" t="s">
        <v>364</v>
      </c>
      <c r="F9918" t="s">
        <v>53</v>
      </c>
      <c r="G9918" t="s">
        <v>54</v>
      </c>
      <c r="H9918" t="s">
        <v>217</v>
      </c>
      <c r="I9918" t="s">
        <v>30797</v>
      </c>
      <c r="J9918" t="s">
        <v>207</v>
      </c>
      <c r="K9918" t="s">
        <v>138</v>
      </c>
      <c r="L9918">
        <v>9799</v>
      </c>
      <c r="M9918">
        <v>2352</v>
      </c>
      <c r="N9918">
        <v>6615</v>
      </c>
      <c r="O9918">
        <v>5599</v>
      </c>
      <c r="P9918">
        <v>98</v>
      </c>
      <c r="Q9918">
        <v>6732</v>
      </c>
      <c r="R9918">
        <v>111063</v>
      </c>
      <c r="S9918">
        <v>110715.76</v>
      </c>
      <c r="T9918">
        <v>1711.4</v>
      </c>
      <c r="U9918">
        <v>1.75</v>
      </c>
      <c r="V9918">
        <v>84.64</v>
      </c>
      <c r="W9918">
        <v>67.510000000000005</v>
      </c>
      <c r="X9918">
        <v>19.77</v>
      </c>
    </row>
    <row r="9919" spans="1:24" x14ac:dyDescent="0.25">
      <c r="A9919" t="s">
        <v>30798</v>
      </c>
      <c r="B9919" s="1">
        <v>42165</v>
      </c>
      <c r="C9919" t="s">
        <v>13</v>
      </c>
      <c r="D9919" t="s">
        <v>30799</v>
      </c>
      <c r="E9919" t="s">
        <v>981</v>
      </c>
      <c r="F9919" t="s">
        <v>59</v>
      </c>
      <c r="G9919" t="s">
        <v>60</v>
      </c>
      <c r="H9919" t="s">
        <v>211</v>
      </c>
      <c r="I9919" t="s">
        <v>30800</v>
      </c>
      <c r="J9919" t="s">
        <v>207</v>
      </c>
      <c r="K9919" t="s">
        <v>138</v>
      </c>
      <c r="L9919">
        <v>5418</v>
      </c>
      <c r="M9919">
        <v>3430</v>
      </c>
      <c r="N9919">
        <v>6323</v>
      </c>
      <c r="O9919">
        <v>6396</v>
      </c>
      <c r="P9919">
        <v>82</v>
      </c>
      <c r="Q9919">
        <v>353</v>
      </c>
      <c r="R9919">
        <v>148433</v>
      </c>
      <c r="S9919">
        <v>65055.9</v>
      </c>
      <c r="T9919">
        <v>1315.55</v>
      </c>
      <c r="U9919">
        <v>1.28</v>
      </c>
      <c r="V9919">
        <v>101.15</v>
      </c>
      <c r="W9919">
        <v>116.7</v>
      </c>
      <c r="X9919">
        <v>10.17</v>
      </c>
    </row>
    <row r="9920" spans="1:24" x14ac:dyDescent="0.25">
      <c r="A9920" t="s">
        <v>30801</v>
      </c>
      <c r="B9920" s="1">
        <v>42216</v>
      </c>
      <c r="C9920" t="s">
        <v>13</v>
      </c>
      <c r="D9920" t="s">
        <v>30802</v>
      </c>
      <c r="E9920" t="s">
        <v>286</v>
      </c>
      <c r="F9920" t="s">
        <v>56</v>
      </c>
      <c r="G9920" t="s">
        <v>57</v>
      </c>
      <c r="H9920" t="s">
        <v>211</v>
      </c>
      <c r="I9920" t="s">
        <v>30803</v>
      </c>
      <c r="J9920" t="s">
        <v>213</v>
      </c>
      <c r="K9920" t="s">
        <v>138</v>
      </c>
      <c r="L9920">
        <v>8918</v>
      </c>
      <c r="M9920">
        <v>3348</v>
      </c>
      <c r="N9920">
        <v>6773</v>
      </c>
      <c r="O9920">
        <v>5821</v>
      </c>
      <c r="P9920">
        <v>70</v>
      </c>
      <c r="Q9920">
        <v>4443</v>
      </c>
      <c r="R9920">
        <v>145701</v>
      </c>
      <c r="S9920">
        <v>94835.6</v>
      </c>
      <c r="T9920">
        <v>1887.96</v>
      </c>
      <c r="U9920">
        <v>1.2</v>
      </c>
      <c r="V9920">
        <v>85.94</v>
      </c>
      <c r="W9920">
        <v>75.95</v>
      </c>
      <c r="X9920">
        <v>16.29</v>
      </c>
    </row>
    <row r="9921" spans="1:24" x14ac:dyDescent="0.25">
      <c r="A9921" t="s">
        <v>30804</v>
      </c>
      <c r="B9921" s="1">
        <v>42142</v>
      </c>
      <c r="C9921" t="s">
        <v>5</v>
      </c>
      <c r="D9921" t="s">
        <v>30805</v>
      </c>
      <c r="E9921" t="s">
        <v>460</v>
      </c>
      <c r="F9921" t="s">
        <v>59</v>
      </c>
      <c r="G9921" t="s">
        <v>60</v>
      </c>
      <c r="H9921" t="s">
        <v>200</v>
      </c>
      <c r="I9921" t="s">
        <v>30806</v>
      </c>
      <c r="J9921" t="s">
        <v>202</v>
      </c>
      <c r="K9921" t="s">
        <v>138</v>
      </c>
      <c r="L9921">
        <v>6990</v>
      </c>
      <c r="M9921">
        <v>4737</v>
      </c>
      <c r="N9921">
        <v>5580</v>
      </c>
      <c r="O9921">
        <v>5146</v>
      </c>
      <c r="P9921">
        <v>23</v>
      </c>
      <c r="Q9921">
        <v>8966</v>
      </c>
      <c r="R9921">
        <v>100305</v>
      </c>
      <c r="S9921">
        <v>76162.039999999994</v>
      </c>
      <c r="T9921">
        <v>1263.24</v>
      </c>
      <c r="U9921">
        <v>0.45</v>
      </c>
      <c r="V9921">
        <v>92.22</v>
      </c>
      <c r="W9921">
        <v>79.83</v>
      </c>
      <c r="X9921">
        <v>14.8</v>
      </c>
    </row>
    <row r="9922" spans="1:24" x14ac:dyDescent="0.25">
      <c r="A9922" t="s">
        <v>30807</v>
      </c>
      <c r="B9922" s="1">
        <v>42227</v>
      </c>
      <c r="C9922" t="s">
        <v>5</v>
      </c>
      <c r="D9922" t="s">
        <v>30808</v>
      </c>
      <c r="E9922" t="s">
        <v>767</v>
      </c>
      <c r="F9922" t="s">
        <v>56</v>
      </c>
      <c r="G9922" t="s">
        <v>57</v>
      </c>
      <c r="H9922" t="s">
        <v>211</v>
      </c>
      <c r="I9922" t="s">
        <v>30809</v>
      </c>
      <c r="J9922" t="s">
        <v>213</v>
      </c>
      <c r="K9922" t="s">
        <v>138</v>
      </c>
      <c r="L9922">
        <v>6060</v>
      </c>
      <c r="M9922">
        <v>3622</v>
      </c>
      <c r="N9922">
        <v>6558</v>
      </c>
      <c r="O9922">
        <v>6497</v>
      </c>
      <c r="P9922">
        <v>88</v>
      </c>
      <c r="Q9922">
        <v>2657</v>
      </c>
      <c r="R9922">
        <v>93432</v>
      </c>
      <c r="S9922">
        <v>87330.6</v>
      </c>
      <c r="T9922">
        <v>1269.53</v>
      </c>
      <c r="U9922">
        <v>1.35</v>
      </c>
      <c r="V9922">
        <v>99.07</v>
      </c>
      <c r="W9922">
        <v>108.22</v>
      </c>
      <c r="X9922">
        <v>13.44</v>
      </c>
    </row>
    <row r="9923" spans="1:24" x14ac:dyDescent="0.25">
      <c r="A9923" t="s">
        <v>30810</v>
      </c>
      <c r="B9923" s="1">
        <v>42369</v>
      </c>
      <c r="C9923" t="s">
        <v>9</v>
      </c>
      <c r="D9923" t="s">
        <v>30811</v>
      </c>
      <c r="E9923" t="s">
        <v>1947</v>
      </c>
      <c r="F9923" t="s">
        <v>107</v>
      </c>
      <c r="G9923" t="s">
        <v>108</v>
      </c>
      <c r="H9923" t="s">
        <v>217</v>
      </c>
      <c r="I9923" t="s">
        <v>30812</v>
      </c>
      <c r="J9923" t="s">
        <v>213</v>
      </c>
      <c r="K9923" t="s">
        <v>138</v>
      </c>
      <c r="L9923">
        <v>5672</v>
      </c>
      <c r="M9923">
        <v>895</v>
      </c>
      <c r="N9923">
        <v>6787</v>
      </c>
      <c r="O9923">
        <v>5313</v>
      </c>
      <c r="P9923">
        <v>73</v>
      </c>
      <c r="Q9923">
        <v>63</v>
      </c>
      <c r="R9923">
        <v>159128</v>
      </c>
      <c r="S9923">
        <v>114985.66</v>
      </c>
      <c r="T9923">
        <v>1090.0899999999999</v>
      </c>
      <c r="U9923">
        <v>1.37</v>
      </c>
      <c r="V9923">
        <v>78.28</v>
      </c>
      <c r="W9923">
        <v>119.66</v>
      </c>
      <c r="X9923">
        <v>21.64</v>
      </c>
    </row>
    <row r="9924" spans="1:24" x14ac:dyDescent="0.25">
      <c r="A9924" t="s">
        <v>30813</v>
      </c>
      <c r="B9924" s="1">
        <v>42229</v>
      </c>
      <c r="C9924" t="s">
        <v>13</v>
      </c>
      <c r="D9924" t="s">
        <v>30814</v>
      </c>
      <c r="E9924" t="s">
        <v>436</v>
      </c>
      <c r="F9924" t="s">
        <v>70</v>
      </c>
      <c r="G9924" t="s">
        <v>54</v>
      </c>
      <c r="H9924" t="s">
        <v>211</v>
      </c>
      <c r="I9924" t="s">
        <v>30815</v>
      </c>
      <c r="J9924" t="s">
        <v>202</v>
      </c>
      <c r="K9924" t="s">
        <v>138</v>
      </c>
      <c r="L9924">
        <v>6805</v>
      </c>
      <c r="M9924">
        <v>3957</v>
      </c>
      <c r="N9924">
        <v>5920</v>
      </c>
      <c r="O9924">
        <v>5110</v>
      </c>
      <c r="P9924">
        <v>35</v>
      </c>
      <c r="Q9924">
        <v>7239</v>
      </c>
      <c r="R9924">
        <v>96911</v>
      </c>
      <c r="S9924">
        <v>120849.05</v>
      </c>
      <c r="T9924">
        <v>1771.25</v>
      </c>
      <c r="U9924">
        <v>0.68</v>
      </c>
      <c r="V9924">
        <v>86.32</v>
      </c>
      <c r="W9924">
        <v>86.99</v>
      </c>
      <c r="X9924">
        <v>23.65</v>
      </c>
    </row>
    <row r="9925" spans="1:24" x14ac:dyDescent="0.25">
      <c r="A9925" t="s">
        <v>30816</v>
      </c>
      <c r="B9925" s="1">
        <v>42298</v>
      </c>
      <c r="C9925" t="s">
        <v>9</v>
      </c>
      <c r="D9925" t="s">
        <v>30817</v>
      </c>
      <c r="E9925" t="s">
        <v>1040</v>
      </c>
      <c r="F9925" t="s">
        <v>59</v>
      </c>
      <c r="G9925" t="s">
        <v>60</v>
      </c>
      <c r="H9925" t="s">
        <v>200</v>
      </c>
      <c r="I9925" t="s">
        <v>30818</v>
      </c>
      <c r="J9925" t="s">
        <v>207</v>
      </c>
      <c r="K9925" t="s">
        <v>138</v>
      </c>
      <c r="L9925">
        <v>9837</v>
      </c>
      <c r="M9925">
        <v>2214</v>
      </c>
      <c r="N9925">
        <v>5326</v>
      </c>
      <c r="O9925">
        <v>5457</v>
      </c>
      <c r="P9925">
        <v>49</v>
      </c>
      <c r="Q9925">
        <v>5389</v>
      </c>
      <c r="R9925">
        <v>80892</v>
      </c>
      <c r="S9925">
        <v>64160.2</v>
      </c>
      <c r="T9925">
        <v>1205.3499999999999</v>
      </c>
      <c r="U9925">
        <v>0.9</v>
      </c>
      <c r="V9925">
        <v>102.46</v>
      </c>
      <c r="W9925">
        <v>54.14</v>
      </c>
      <c r="X9925">
        <v>11.76</v>
      </c>
    </row>
    <row r="9926" spans="1:24" x14ac:dyDescent="0.25">
      <c r="A9926" t="s">
        <v>30819</v>
      </c>
      <c r="B9926" s="1">
        <v>42216</v>
      </c>
      <c r="C9926" t="s">
        <v>9</v>
      </c>
      <c r="D9926" t="s">
        <v>30820</v>
      </c>
      <c r="E9926" t="s">
        <v>2073</v>
      </c>
      <c r="F9926" t="s">
        <v>56</v>
      </c>
      <c r="G9926" t="s">
        <v>57</v>
      </c>
      <c r="H9926" t="s">
        <v>211</v>
      </c>
      <c r="I9926" t="s">
        <v>30821</v>
      </c>
      <c r="J9926" t="s">
        <v>202</v>
      </c>
      <c r="K9926" t="s">
        <v>138</v>
      </c>
      <c r="L9926">
        <v>7553</v>
      </c>
      <c r="M9926">
        <v>3883</v>
      </c>
      <c r="N9926">
        <v>5419</v>
      </c>
      <c r="O9926">
        <v>5181</v>
      </c>
      <c r="P9926">
        <v>68</v>
      </c>
      <c r="Q9926">
        <v>3023</v>
      </c>
      <c r="R9926">
        <v>83662</v>
      </c>
      <c r="S9926">
        <v>87018.53</v>
      </c>
      <c r="T9926">
        <v>1116.08</v>
      </c>
      <c r="U9926">
        <v>1.31</v>
      </c>
      <c r="V9926">
        <v>95.61</v>
      </c>
      <c r="W9926">
        <v>71.75</v>
      </c>
      <c r="X9926">
        <v>16.8</v>
      </c>
    </row>
    <row r="9927" spans="1:24" x14ac:dyDescent="0.25">
      <c r="A9927" t="s">
        <v>30822</v>
      </c>
      <c r="B9927" s="1">
        <v>42342</v>
      </c>
      <c r="C9927" t="s">
        <v>13</v>
      </c>
      <c r="D9927" t="s">
        <v>30823</v>
      </c>
      <c r="E9927" t="s">
        <v>5496</v>
      </c>
      <c r="F9927" t="s">
        <v>59</v>
      </c>
      <c r="G9927" t="s">
        <v>60</v>
      </c>
      <c r="H9927" t="s">
        <v>211</v>
      </c>
      <c r="I9927" t="s">
        <v>30824</v>
      </c>
      <c r="J9927" t="s">
        <v>207</v>
      </c>
      <c r="K9927" t="s">
        <v>138</v>
      </c>
      <c r="L9927">
        <v>9616</v>
      </c>
      <c r="M9927">
        <v>2863</v>
      </c>
      <c r="N9927">
        <v>5119</v>
      </c>
      <c r="O9927">
        <v>5120</v>
      </c>
      <c r="P9927">
        <v>40</v>
      </c>
      <c r="Q9927">
        <v>4037</v>
      </c>
      <c r="R9927">
        <v>60046</v>
      </c>
      <c r="S9927">
        <v>147234.99</v>
      </c>
      <c r="T9927">
        <v>1072.6500000000001</v>
      </c>
      <c r="U9927">
        <v>0.78</v>
      </c>
      <c r="V9927">
        <v>100.02</v>
      </c>
      <c r="W9927">
        <v>53.23</v>
      </c>
      <c r="X9927">
        <v>28.76</v>
      </c>
    </row>
    <row r="9928" spans="1:24" x14ac:dyDescent="0.25">
      <c r="A9928" t="s">
        <v>30825</v>
      </c>
      <c r="B9928" s="1">
        <v>42274</v>
      </c>
      <c r="C9928" t="s">
        <v>5</v>
      </c>
      <c r="D9928" t="s">
        <v>30826</v>
      </c>
      <c r="E9928" t="s">
        <v>600</v>
      </c>
      <c r="F9928" t="s">
        <v>56</v>
      </c>
      <c r="G9928" t="s">
        <v>57</v>
      </c>
      <c r="H9928" t="s">
        <v>211</v>
      </c>
      <c r="I9928" t="s">
        <v>30827</v>
      </c>
      <c r="J9928" t="s">
        <v>213</v>
      </c>
      <c r="K9928" t="s">
        <v>138</v>
      </c>
      <c r="L9928">
        <v>6545</v>
      </c>
      <c r="M9928">
        <v>1523</v>
      </c>
      <c r="N9928">
        <v>6243</v>
      </c>
      <c r="O9928">
        <v>5614</v>
      </c>
      <c r="P9928">
        <v>2</v>
      </c>
      <c r="Q9928">
        <v>2128</v>
      </c>
      <c r="R9928">
        <v>195109</v>
      </c>
      <c r="S9928">
        <v>93822.82</v>
      </c>
      <c r="T9928">
        <v>1586.29</v>
      </c>
      <c r="U9928">
        <v>0.04</v>
      </c>
      <c r="V9928">
        <v>89.92</v>
      </c>
      <c r="W9928">
        <v>95.39</v>
      </c>
      <c r="X9928">
        <v>16.71</v>
      </c>
    </row>
    <row r="9929" spans="1:24" x14ac:dyDescent="0.25">
      <c r="A9929" t="s">
        <v>30828</v>
      </c>
      <c r="B9929" s="1">
        <v>42168</v>
      </c>
      <c r="C9929" t="s">
        <v>13</v>
      </c>
      <c r="D9929" t="s">
        <v>30829</v>
      </c>
      <c r="E9929" t="s">
        <v>856</v>
      </c>
      <c r="F9929" t="s">
        <v>70</v>
      </c>
      <c r="G9929" t="s">
        <v>54</v>
      </c>
      <c r="H9929" t="s">
        <v>217</v>
      </c>
      <c r="I9929" t="s">
        <v>30830</v>
      </c>
      <c r="J9929" t="s">
        <v>207</v>
      </c>
      <c r="K9929" t="s">
        <v>138</v>
      </c>
      <c r="L9929">
        <v>7584</v>
      </c>
      <c r="M9929">
        <v>4366</v>
      </c>
      <c r="N9929">
        <v>5794</v>
      </c>
      <c r="O9929">
        <v>5583</v>
      </c>
      <c r="P9929">
        <v>2</v>
      </c>
      <c r="Q9929">
        <v>6363</v>
      </c>
      <c r="R9929">
        <v>125739</v>
      </c>
      <c r="S9929">
        <v>63632.55</v>
      </c>
      <c r="T9929">
        <v>1959.58</v>
      </c>
      <c r="U9929">
        <v>0.04</v>
      </c>
      <c r="V9929">
        <v>96.36</v>
      </c>
      <c r="W9929">
        <v>76.400000000000006</v>
      </c>
      <c r="X9929">
        <v>11.4</v>
      </c>
    </row>
    <row r="9930" spans="1:24" x14ac:dyDescent="0.25">
      <c r="A9930" t="s">
        <v>30831</v>
      </c>
      <c r="B9930" s="1">
        <v>42301</v>
      </c>
      <c r="C9930" t="s">
        <v>5</v>
      </c>
      <c r="D9930" t="s">
        <v>30832</v>
      </c>
      <c r="E9930" t="s">
        <v>2797</v>
      </c>
      <c r="F9930" t="s">
        <v>130</v>
      </c>
      <c r="G9930" t="s">
        <v>26</v>
      </c>
      <c r="H9930" t="s">
        <v>211</v>
      </c>
      <c r="I9930" t="s">
        <v>30833</v>
      </c>
      <c r="J9930" t="s">
        <v>202</v>
      </c>
      <c r="K9930" t="s">
        <v>138</v>
      </c>
      <c r="L9930">
        <v>7537</v>
      </c>
      <c r="M9930">
        <v>58</v>
      </c>
      <c r="N9930">
        <v>5728</v>
      </c>
      <c r="O9930">
        <v>5563</v>
      </c>
      <c r="P9930">
        <v>35</v>
      </c>
      <c r="Q9930">
        <v>6521</v>
      </c>
      <c r="R9930">
        <v>182207</v>
      </c>
      <c r="S9930">
        <v>75330.61</v>
      </c>
      <c r="T9930">
        <v>1163.33</v>
      </c>
      <c r="U9930">
        <v>0.63</v>
      </c>
      <c r="V9930">
        <v>97.12</v>
      </c>
      <c r="W9930">
        <v>76</v>
      </c>
      <c r="X9930">
        <v>13.54</v>
      </c>
    </row>
    <row r="9931" spans="1:24" x14ac:dyDescent="0.25">
      <c r="A9931" t="s">
        <v>30834</v>
      </c>
      <c r="B9931" s="1">
        <v>42020</v>
      </c>
      <c r="C9931" t="s">
        <v>17</v>
      </c>
      <c r="D9931" t="s">
        <v>30835</v>
      </c>
      <c r="E9931" t="s">
        <v>2757</v>
      </c>
      <c r="F9931" t="s">
        <v>130</v>
      </c>
      <c r="G9931" t="s">
        <v>26</v>
      </c>
      <c r="H9931" t="s">
        <v>217</v>
      </c>
      <c r="I9931" t="s">
        <v>30836</v>
      </c>
      <c r="J9931" t="s">
        <v>202</v>
      </c>
      <c r="K9931" t="s">
        <v>138</v>
      </c>
      <c r="L9931">
        <v>5615</v>
      </c>
      <c r="M9931">
        <v>2237</v>
      </c>
      <c r="N9931">
        <v>6839</v>
      </c>
      <c r="O9931">
        <v>6106</v>
      </c>
      <c r="P9931">
        <v>70</v>
      </c>
      <c r="Q9931">
        <v>1108</v>
      </c>
      <c r="R9931">
        <v>175581</v>
      </c>
      <c r="S9931">
        <v>98170.19</v>
      </c>
      <c r="T9931">
        <v>1197.26</v>
      </c>
      <c r="U9931">
        <v>1.1499999999999999</v>
      </c>
      <c r="V9931">
        <v>89.28</v>
      </c>
      <c r="W9931">
        <v>121.8</v>
      </c>
      <c r="X9931">
        <v>16.079999999999998</v>
      </c>
    </row>
    <row r="9932" spans="1:24" x14ac:dyDescent="0.25">
      <c r="A9932" t="s">
        <v>30837</v>
      </c>
      <c r="B9932" s="1">
        <v>42283</v>
      </c>
      <c r="C9932" t="s">
        <v>5</v>
      </c>
      <c r="D9932" t="s">
        <v>30838</v>
      </c>
      <c r="E9932" t="s">
        <v>3304</v>
      </c>
      <c r="F9932" t="s">
        <v>130</v>
      </c>
      <c r="G9932" t="s">
        <v>26</v>
      </c>
      <c r="H9932" t="s">
        <v>211</v>
      </c>
      <c r="I9932" t="s">
        <v>30839</v>
      </c>
      <c r="J9932" t="s">
        <v>213</v>
      </c>
      <c r="K9932" t="s">
        <v>137</v>
      </c>
      <c r="L9932">
        <v>6971</v>
      </c>
      <c r="M9932">
        <v>3430</v>
      </c>
      <c r="N9932">
        <v>6805</v>
      </c>
      <c r="O9932">
        <v>6356</v>
      </c>
      <c r="P9932">
        <v>23</v>
      </c>
      <c r="Q9932">
        <v>6675</v>
      </c>
      <c r="R9932">
        <v>101255</v>
      </c>
      <c r="S9932">
        <v>98205.07</v>
      </c>
      <c r="T9932">
        <v>1432.19</v>
      </c>
      <c r="U9932">
        <v>0.36</v>
      </c>
      <c r="V9932">
        <v>93.4</v>
      </c>
      <c r="W9932">
        <v>97.62</v>
      </c>
      <c r="X9932">
        <v>15.45</v>
      </c>
    </row>
    <row r="9933" spans="1:24" x14ac:dyDescent="0.25">
      <c r="A9933" t="s">
        <v>30840</v>
      </c>
      <c r="B9933" s="1">
        <v>42278</v>
      </c>
      <c r="C9933" t="s">
        <v>17</v>
      </c>
      <c r="D9933" t="s">
        <v>30841</v>
      </c>
      <c r="E9933" t="s">
        <v>3045</v>
      </c>
      <c r="F9933" t="s">
        <v>130</v>
      </c>
      <c r="G9933" t="s">
        <v>26</v>
      </c>
      <c r="H9933" t="s">
        <v>226</v>
      </c>
      <c r="I9933" t="s">
        <v>30842</v>
      </c>
      <c r="J9933" t="s">
        <v>202</v>
      </c>
      <c r="K9933" t="s">
        <v>138</v>
      </c>
      <c r="L9933">
        <v>7827</v>
      </c>
      <c r="M9933">
        <v>4313</v>
      </c>
      <c r="N9933">
        <v>5670</v>
      </c>
      <c r="O9933">
        <v>6284</v>
      </c>
      <c r="P9933">
        <v>59</v>
      </c>
      <c r="Q9933">
        <v>5198</v>
      </c>
      <c r="R9933">
        <v>149106</v>
      </c>
      <c r="S9933">
        <v>147918.71</v>
      </c>
      <c r="T9933">
        <v>1576.55</v>
      </c>
      <c r="U9933">
        <v>0.94</v>
      </c>
      <c r="V9933">
        <v>110.83</v>
      </c>
      <c r="W9933">
        <v>72.44</v>
      </c>
      <c r="X9933">
        <v>23.54</v>
      </c>
    </row>
    <row r="9934" spans="1:24" x14ac:dyDescent="0.25">
      <c r="A9934" t="s">
        <v>30843</v>
      </c>
      <c r="B9934" s="1">
        <v>42366</v>
      </c>
      <c r="C9934" t="s">
        <v>13</v>
      </c>
      <c r="D9934" t="s">
        <v>30844</v>
      </c>
      <c r="E9934" t="s">
        <v>274</v>
      </c>
      <c r="F9934" t="s">
        <v>130</v>
      </c>
      <c r="G9934" t="s">
        <v>26</v>
      </c>
      <c r="H9934" t="s">
        <v>200</v>
      </c>
      <c r="I9934" t="s">
        <v>30845</v>
      </c>
      <c r="J9934" t="s">
        <v>213</v>
      </c>
      <c r="K9934" t="s">
        <v>138</v>
      </c>
      <c r="L9934">
        <v>9433</v>
      </c>
      <c r="M9934">
        <v>2616</v>
      </c>
      <c r="N9934">
        <v>6948</v>
      </c>
      <c r="O9934">
        <v>6869</v>
      </c>
      <c r="P9934">
        <v>19</v>
      </c>
      <c r="Q9934">
        <v>6928</v>
      </c>
      <c r="R9934">
        <v>77459</v>
      </c>
      <c r="S9934">
        <v>90139.39</v>
      </c>
      <c r="T9934">
        <v>1385.33</v>
      </c>
      <c r="U9934">
        <v>0.28000000000000003</v>
      </c>
      <c r="V9934">
        <v>98.86</v>
      </c>
      <c r="W9934">
        <v>73.66</v>
      </c>
      <c r="X9934">
        <v>13.12</v>
      </c>
    </row>
    <row r="9935" spans="1:24" x14ac:dyDescent="0.25">
      <c r="A9935" t="s">
        <v>30846</v>
      </c>
      <c r="B9935" s="1">
        <v>42021</v>
      </c>
      <c r="C9935" t="s">
        <v>9</v>
      </c>
      <c r="D9935" t="s">
        <v>30847</v>
      </c>
      <c r="E9935" t="s">
        <v>635</v>
      </c>
      <c r="F9935" t="s">
        <v>130</v>
      </c>
      <c r="G9935" t="s">
        <v>26</v>
      </c>
      <c r="H9935" t="s">
        <v>211</v>
      </c>
      <c r="I9935" t="s">
        <v>30848</v>
      </c>
      <c r="J9935" t="s">
        <v>213</v>
      </c>
      <c r="K9935" t="s">
        <v>138</v>
      </c>
      <c r="L9935">
        <v>6707</v>
      </c>
      <c r="M9935">
        <v>52</v>
      </c>
      <c r="N9935">
        <v>6124</v>
      </c>
      <c r="O9935">
        <v>6469</v>
      </c>
      <c r="P9935">
        <v>61</v>
      </c>
      <c r="Q9935">
        <v>2878</v>
      </c>
      <c r="R9935">
        <v>61108</v>
      </c>
      <c r="S9935">
        <v>105908.76</v>
      </c>
      <c r="T9935">
        <v>1105.92</v>
      </c>
      <c r="U9935">
        <v>0.94</v>
      </c>
      <c r="V9935">
        <v>105.63</v>
      </c>
      <c r="W9935">
        <v>91.31</v>
      </c>
      <c r="X9935">
        <v>16.37</v>
      </c>
    </row>
    <row r="9936" spans="1:24" x14ac:dyDescent="0.25">
      <c r="A9936" t="s">
        <v>30849</v>
      </c>
      <c r="B9936" s="1">
        <v>42141</v>
      </c>
      <c r="C9936" t="s">
        <v>5</v>
      </c>
      <c r="D9936" t="s">
        <v>30850</v>
      </c>
      <c r="E9936" t="s">
        <v>3598</v>
      </c>
      <c r="F9936" t="s">
        <v>120</v>
      </c>
      <c r="G9936" t="s">
        <v>121</v>
      </c>
      <c r="H9936" t="s">
        <v>211</v>
      </c>
      <c r="I9936" t="s">
        <v>30851</v>
      </c>
      <c r="J9936" t="s">
        <v>213</v>
      </c>
      <c r="K9936" t="s">
        <v>138</v>
      </c>
      <c r="L9936">
        <v>5998</v>
      </c>
      <c r="M9936">
        <v>3179</v>
      </c>
      <c r="N9936">
        <v>5801</v>
      </c>
      <c r="O9936">
        <v>6969</v>
      </c>
      <c r="P9936">
        <v>71</v>
      </c>
      <c r="Q9936">
        <v>392</v>
      </c>
      <c r="R9936">
        <v>58830</v>
      </c>
      <c r="S9936">
        <v>105208.65</v>
      </c>
      <c r="T9936">
        <v>1593.09</v>
      </c>
      <c r="U9936">
        <v>1.02</v>
      </c>
      <c r="V9936">
        <v>120.13</v>
      </c>
      <c r="W9936">
        <v>96.72</v>
      </c>
      <c r="X9936">
        <v>15.1</v>
      </c>
    </row>
    <row r="9937" spans="1:24" x14ac:dyDescent="0.25">
      <c r="A9937" t="s">
        <v>30852</v>
      </c>
      <c r="B9937" s="1">
        <v>42216</v>
      </c>
      <c r="C9937" t="s">
        <v>17</v>
      </c>
      <c r="D9937" t="s">
        <v>30853</v>
      </c>
      <c r="E9937" t="s">
        <v>3456</v>
      </c>
      <c r="F9937" t="s">
        <v>120</v>
      </c>
      <c r="G9937" t="s">
        <v>121</v>
      </c>
      <c r="H9937" t="s">
        <v>217</v>
      </c>
      <c r="I9937" t="s">
        <v>30854</v>
      </c>
      <c r="J9937" t="s">
        <v>207</v>
      </c>
      <c r="K9937" t="s">
        <v>138</v>
      </c>
      <c r="L9937">
        <v>9214</v>
      </c>
      <c r="M9937">
        <v>1249</v>
      </c>
      <c r="N9937">
        <v>5786</v>
      </c>
      <c r="O9937">
        <v>6523</v>
      </c>
      <c r="P9937">
        <v>0</v>
      </c>
      <c r="Q9937">
        <v>3270</v>
      </c>
      <c r="R9937">
        <v>158388</v>
      </c>
      <c r="S9937">
        <v>67249.039999999994</v>
      </c>
      <c r="T9937">
        <v>1224.56</v>
      </c>
      <c r="U9937">
        <v>0</v>
      </c>
      <c r="V9937">
        <v>112.74</v>
      </c>
      <c r="W9937">
        <v>62.8</v>
      </c>
      <c r="X9937">
        <v>10.31</v>
      </c>
    </row>
    <row r="9938" spans="1:24" x14ac:dyDescent="0.25">
      <c r="A9938" t="s">
        <v>30855</v>
      </c>
      <c r="B9938" s="1">
        <v>42103</v>
      </c>
      <c r="C9938" t="s">
        <v>17</v>
      </c>
      <c r="D9938" t="s">
        <v>30856</v>
      </c>
      <c r="E9938" t="s">
        <v>5781</v>
      </c>
      <c r="F9938" t="s">
        <v>59</v>
      </c>
      <c r="G9938" t="s">
        <v>60</v>
      </c>
      <c r="H9938" t="s">
        <v>200</v>
      </c>
      <c r="I9938" t="s">
        <v>30857</v>
      </c>
      <c r="J9938" t="s">
        <v>202</v>
      </c>
      <c r="K9938" t="s">
        <v>138</v>
      </c>
      <c r="L9938">
        <v>6252</v>
      </c>
      <c r="M9938">
        <v>169</v>
      </c>
      <c r="N9938">
        <v>5683</v>
      </c>
      <c r="O9938">
        <v>5810</v>
      </c>
      <c r="P9938">
        <v>56</v>
      </c>
      <c r="Q9938">
        <v>9281</v>
      </c>
      <c r="R9938">
        <v>106418</v>
      </c>
      <c r="S9938">
        <v>102394.2</v>
      </c>
      <c r="T9938">
        <v>1900.66</v>
      </c>
      <c r="U9938">
        <v>0.96</v>
      </c>
      <c r="V9938">
        <v>102.23</v>
      </c>
      <c r="W9938">
        <v>90.9</v>
      </c>
      <c r="X9938">
        <v>17.62</v>
      </c>
    </row>
    <row r="9939" spans="1:24" x14ac:dyDescent="0.25">
      <c r="A9939" t="s">
        <v>30858</v>
      </c>
      <c r="B9939" s="1">
        <v>42347</v>
      </c>
      <c r="C9939" t="s">
        <v>13</v>
      </c>
      <c r="D9939" t="s">
        <v>30859</v>
      </c>
      <c r="E9939" t="s">
        <v>452</v>
      </c>
      <c r="F9939" t="s">
        <v>59</v>
      </c>
      <c r="G9939" t="s">
        <v>60</v>
      </c>
      <c r="H9939" t="s">
        <v>200</v>
      </c>
      <c r="I9939" t="s">
        <v>30860</v>
      </c>
      <c r="J9939" t="s">
        <v>202</v>
      </c>
      <c r="K9939" t="s">
        <v>138</v>
      </c>
      <c r="L9939">
        <v>8788</v>
      </c>
      <c r="M9939">
        <v>271</v>
      </c>
      <c r="N9939">
        <v>5432</v>
      </c>
      <c r="O9939">
        <v>5332</v>
      </c>
      <c r="P9939">
        <v>23</v>
      </c>
      <c r="Q9939">
        <v>7201</v>
      </c>
      <c r="R9939">
        <v>138261</v>
      </c>
      <c r="S9939">
        <v>55563.6</v>
      </c>
      <c r="T9939">
        <v>1047.6600000000001</v>
      </c>
      <c r="U9939">
        <v>0.43</v>
      </c>
      <c r="V9939">
        <v>98.16</v>
      </c>
      <c r="W9939">
        <v>61.81</v>
      </c>
      <c r="X9939">
        <v>10.42</v>
      </c>
    </row>
    <row r="9940" spans="1:24" x14ac:dyDescent="0.25">
      <c r="A9940" t="s">
        <v>30861</v>
      </c>
      <c r="B9940" s="1">
        <v>42343</v>
      </c>
      <c r="C9940" t="s">
        <v>9</v>
      </c>
      <c r="D9940" t="s">
        <v>30862</v>
      </c>
      <c r="E9940" t="s">
        <v>3590</v>
      </c>
      <c r="F9940" t="s">
        <v>56</v>
      </c>
      <c r="G9940" t="s">
        <v>57</v>
      </c>
      <c r="H9940" t="s">
        <v>226</v>
      </c>
      <c r="I9940" t="s">
        <v>30863</v>
      </c>
      <c r="J9940" t="s">
        <v>213</v>
      </c>
      <c r="K9940" t="s">
        <v>138</v>
      </c>
      <c r="L9940">
        <v>5845</v>
      </c>
      <c r="M9940">
        <v>2979</v>
      </c>
      <c r="N9940">
        <v>5241</v>
      </c>
      <c r="O9940">
        <v>5663</v>
      </c>
      <c r="P9940">
        <v>10</v>
      </c>
      <c r="Q9940">
        <v>3756</v>
      </c>
      <c r="R9940">
        <v>96888</v>
      </c>
      <c r="S9940">
        <v>117587.09</v>
      </c>
      <c r="T9940">
        <v>1502.75</v>
      </c>
      <c r="U9940">
        <v>0.18</v>
      </c>
      <c r="V9940">
        <v>108.05</v>
      </c>
      <c r="W9940">
        <v>89.67</v>
      </c>
      <c r="X9940">
        <v>20.76</v>
      </c>
    </row>
    <row r="9941" spans="1:24" x14ac:dyDescent="0.25">
      <c r="A9941" t="s">
        <v>30864</v>
      </c>
      <c r="B9941" s="1">
        <v>42196</v>
      </c>
      <c r="C9941" t="s">
        <v>5</v>
      </c>
      <c r="D9941" t="s">
        <v>30865</v>
      </c>
      <c r="E9941" t="s">
        <v>3359</v>
      </c>
      <c r="F9941" t="s">
        <v>56</v>
      </c>
      <c r="G9941" t="s">
        <v>57</v>
      </c>
      <c r="H9941" t="s">
        <v>226</v>
      </c>
      <c r="I9941" t="s">
        <v>30866</v>
      </c>
      <c r="J9941" t="s">
        <v>202</v>
      </c>
      <c r="K9941" t="s">
        <v>138</v>
      </c>
      <c r="L9941">
        <v>8200</v>
      </c>
      <c r="M9941">
        <v>2726</v>
      </c>
      <c r="N9941">
        <v>6298</v>
      </c>
      <c r="O9941">
        <v>5302</v>
      </c>
      <c r="P9941">
        <v>86</v>
      </c>
      <c r="Q9941">
        <v>3899</v>
      </c>
      <c r="R9941">
        <v>61216</v>
      </c>
      <c r="S9941">
        <v>87051.7</v>
      </c>
      <c r="T9941">
        <v>1657.36</v>
      </c>
      <c r="U9941">
        <v>1.62</v>
      </c>
      <c r="V9941">
        <v>84.19</v>
      </c>
      <c r="W9941">
        <v>76.8</v>
      </c>
      <c r="X9941">
        <v>16.420000000000002</v>
      </c>
    </row>
    <row r="9942" spans="1:24" x14ac:dyDescent="0.25">
      <c r="A9942" t="s">
        <v>30867</v>
      </c>
      <c r="B9942" s="1">
        <v>42058</v>
      </c>
      <c r="C9942" t="s">
        <v>17</v>
      </c>
      <c r="D9942" t="s">
        <v>30868</v>
      </c>
      <c r="E9942" t="s">
        <v>557</v>
      </c>
      <c r="F9942" t="s">
        <v>86</v>
      </c>
      <c r="G9942" t="s">
        <v>54</v>
      </c>
      <c r="H9942" t="s">
        <v>226</v>
      </c>
      <c r="I9942" t="s">
        <v>30869</v>
      </c>
      <c r="J9942" t="s">
        <v>207</v>
      </c>
      <c r="K9942" t="s">
        <v>138</v>
      </c>
      <c r="L9942">
        <v>8497</v>
      </c>
      <c r="M9942">
        <v>3603</v>
      </c>
      <c r="N9942">
        <v>6664</v>
      </c>
      <c r="O9942">
        <v>6709</v>
      </c>
      <c r="P9942">
        <v>81</v>
      </c>
      <c r="Q9942">
        <v>7145</v>
      </c>
      <c r="R9942">
        <v>127539</v>
      </c>
      <c r="S9942">
        <v>57039.33</v>
      </c>
      <c r="T9942">
        <v>1862.55</v>
      </c>
      <c r="U9942">
        <v>1.21</v>
      </c>
      <c r="V9942">
        <v>100.68</v>
      </c>
      <c r="W9942">
        <v>78.430000000000007</v>
      </c>
      <c r="X9942">
        <v>8.5</v>
      </c>
    </row>
    <row r="9943" spans="1:24" x14ac:dyDescent="0.25">
      <c r="A9943" t="s">
        <v>30870</v>
      </c>
      <c r="B9943" s="1">
        <v>42367</v>
      </c>
      <c r="C9943" t="s">
        <v>17</v>
      </c>
      <c r="D9943" t="s">
        <v>30871</v>
      </c>
      <c r="E9943" t="s">
        <v>4162</v>
      </c>
      <c r="F9943" t="s">
        <v>86</v>
      </c>
      <c r="G9943" t="s">
        <v>54</v>
      </c>
      <c r="H9943" t="s">
        <v>211</v>
      </c>
      <c r="I9943" t="s">
        <v>30872</v>
      </c>
      <c r="J9943" t="s">
        <v>207</v>
      </c>
      <c r="K9943" t="s">
        <v>138</v>
      </c>
      <c r="L9943">
        <v>7043</v>
      </c>
      <c r="M9943">
        <v>1224</v>
      </c>
      <c r="N9943">
        <v>5177</v>
      </c>
      <c r="O9943">
        <v>6758</v>
      </c>
      <c r="P9943">
        <v>20</v>
      </c>
      <c r="Q9943">
        <v>6287</v>
      </c>
      <c r="R9943">
        <v>73900</v>
      </c>
      <c r="S9943">
        <v>149687.04000000001</v>
      </c>
      <c r="T9943">
        <v>1218.28</v>
      </c>
      <c r="U9943">
        <v>0.3</v>
      </c>
      <c r="V9943">
        <v>130.54</v>
      </c>
      <c r="W9943">
        <v>73.510000000000005</v>
      </c>
      <c r="X9943">
        <v>22.15</v>
      </c>
    </row>
    <row r="9944" spans="1:24" x14ac:dyDescent="0.25">
      <c r="A9944" t="s">
        <v>30873</v>
      </c>
      <c r="B9944" s="1">
        <v>42134</v>
      </c>
      <c r="C9944" t="s">
        <v>13</v>
      </c>
      <c r="D9944" t="s">
        <v>30874</v>
      </c>
      <c r="E9944" t="s">
        <v>2894</v>
      </c>
      <c r="F9944" t="s">
        <v>86</v>
      </c>
      <c r="G9944" t="s">
        <v>54</v>
      </c>
      <c r="H9944" t="s">
        <v>226</v>
      </c>
      <c r="I9944" t="s">
        <v>30875</v>
      </c>
      <c r="J9944" t="s">
        <v>207</v>
      </c>
      <c r="K9944" t="s">
        <v>138</v>
      </c>
      <c r="L9944">
        <v>7905</v>
      </c>
      <c r="M9944">
        <v>484</v>
      </c>
      <c r="N9944">
        <v>5076</v>
      </c>
      <c r="O9944">
        <v>5422</v>
      </c>
      <c r="P9944">
        <v>65</v>
      </c>
      <c r="Q9944">
        <v>1057</v>
      </c>
      <c r="R9944">
        <v>168780</v>
      </c>
      <c r="S9944">
        <v>135228.32</v>
      </c>
      <c r="T9944">
        <v>1340</v>
      </c>
      <c r="U9944">
        <v>1.2</v>
      </c>
      <c r="V9944">
        <v>106.82</v>
      </c>
      <c r="W9944">
        <v>64.209999999999994</v>
      </c>
      <c r="X9944">
        <v>24.94</v>
      </c>
    </row>
    <row r="9945" spans="1:24" x14ac:dyDescent="0.25">
      <c r="A9945" t="s">
        <v>30876</v>
      </c>
      <c r="B9945" s="1">
        <v>42132</v>
      </c>
      <c r="C9945" t="s">
        <v>13</v>
      </c>
      <c r="D9945" t="s">
        <v>30877</v>
      </c>
      <c r="E9945" t="s">
        <v>5231</v>
      </c>
      <c r="F9945" t="s">
        <v>71</v>
      </c>
      <c r="G9945" t="s">
        <v>54</v>
      </c>
      <c r="H9945" t="s">
        <v>211</v>
      </c>
      <c r="I9945" t="s">
        <v>30878</v>
      </c>
      <c r="J9945" t="s">
        <v>207</v>
      </c>
      <c r="K9945" t="s">
        <v>138</v>
      </c>
      <c r="L9945">
        <v>9681</v>
      </c>
      <c r="M9945">
        <v>2748</v>
      </c>
      <c r="N9945">
        <v>6669</v>
      </c>
      <c r="O9945">
        <v>6288</v>
      </c>
      <c r="P9945">
        <v>34</v>
      </c>
      <c r="Q9945">
        <v>6440</v>
      </c>
      <c r="R9945">
        <v>158354</v>
      </c>
      <c r="S9945">
        <v>127840.44</v>
      </c>
      <c r="T9945">
        <v>1946.97</v>
      </c>
      <c r="U9945">
        <v>0.54</v>
      </c>
      <c r="V9945">
        <v>94.29</v>
      </c>
      <c r="W9945">
        <v>68.89</v>
      </c>
      <c r="X9945">
        <v>20.329999999999998</v>
      </c>
    </row>
    <row r="9946" spans="1:24" x14ac:dyDescent="0.25">
      <c r="A9946" t="s">
        <v>30879</v>
      </c>
      <c r="B9946" s="1">
        <v>42182</v>
      </c>
      <c r="C9946" t="s">
        <v>9</v>
      </c>
      <c r="D9946" t="s">
        <v>30880</v>
      </c>
      <c r="E9946" t="s">
        <v>392</v>
      </c>
      <c r="F9946" t="s">
        <v>71</v>
      </c>
      <c r="G9946" t="s">
        <v>54</v>
      </c>
      <c r="H9946" t="s">
        <v>211</v>
      </c>
      <c r="I9946" t="s">
        <v>30881</v>
      </c>
      <c r="J9946" t="s">
        <v>202</v>
      </c>
      <c r="K9946" t="s">
        <v>138</v>
      </c>
      <c r="L9946">
        <v>7948</v>
      </c>
      <c r="M9946">
        <v>4112</v>
      </c>
      <c r="N9946">
        <v>6582</v>
      </c>
      <c r="O9946">
        <v>6454</v>
      </c>
      <c r="P9946">
        <v>76</v>
      </c>
      <c r="Q9946">
        <v>3940</v>
      </c>
      <c r="R9946">
        <v>109516</v>
      </c>
      <c r="S9946">
        <v>61989.37</v>
      </c>
      <c r="T9946">
        <v>1148.32</v>
      </c>
      <c r="U9946">
        <v>1.18</v>
      </c>
      <c r="V9946">
        <v>98.06</v>
      </c>
      <c r="W9946">
        <v>82.81</v>
      </c>
      <c r="X9946">
        <v>9.6</v>
      </c>
    </row>
    <row r="9947" spans="1:24" x14ac:dyDescent="0.25">
      <c r="A9947" t="s">
        <v>30882</v>
      </c>
      <c r="B9947" s="1">
        <v>42120</v>
      </c>
      <c r="C9947" t="s">
        <v>13</v>
      </c>
      <c r="D9947" t="s">
        <v>30883</v>
      </c>
      <c r="E9947" t="s">
        <v>9208</v>
      </c>
      <c r="F9947" t="s">
        <v>71</v>
      </c>
      <c r="G9947" t="s">
        <v>54</v>
      </c>
      <c r="H9947" t="s">
        <v>211</v>
      </c>
      <c r="I9947" t="s">
        <v>30884</v>
      </c>
      <c r="J9947" t="s">
        <v>213</v>
      </c>
      <c r="K9947" t="s">
        <v>138</v>
      </c>
      <c r="L9947">
        <v>6436</v>
      </c>
      <c r="M9947">
        <v>2555</v>
      </c>
      <c r="N9947">
        <v>5240</v>
      </c>
      <c r="O9947">
        <v>6903</v>
      </c>
      <c r="P9947">
        <v>0</v>
      </c>
      <c r="Q9947">
        <v>6852</v>
      </c>
      <c r="R9947">
        <v>62671</v>
      </c>
      <c r="S9947">
        <v>82275.78</v>
      </c>
      <c r="T9947">
        <v>1131.5899999999999</v>
      </c>
      <c r="U9947">
        <v>0</v>
      </c>
      <c r="V9947">
        <v>131.74</v>
      </c>
      <c r="W9947">
        <v>81.42</v>
      </c>
      <c r="X9947">
        <v>11.92</v>
      </c>
    </row>
    <row r="9948" spans="1:24" x14ac:dyDescent="0.25">
      <c r="A9948" t="s">
        <v>30885</v>
      </c>
      <c r="B9948" s="1">
        <v>42335</v>
      </c>
      <c r="C9948" t="s">
        <v>9</v>
      </c>
      <c r="D9948" t="s">
        <v>30886</v>
      </c>
      <c r="E9948" t="s">
        <v>7224</v>
      </c>
      <c r="F9948" t="s">
        <v>71</v>
      </c>
      <c r="G9948" t="s">
        <v>54</v>
      </c>
      <c r="H9948" t="s">
        <v>200</v>
      </c>
      <c r="I9948" t="s">
        <v>30887</v>
      </c>
      <c r="J9948" t="s">
        <v>213</v>
      </c>
      <c r="K9948" t="s">
        <v>138</v>
      </c>
      <c r="L9948">
        <v>9980</v>
      </c>
      <c r="M9948">
        <v>3670</v>
      </c>
      <c r="N9948">
        <v>5243</v>
      </c>
      <c r="O9948">
        <v>5651</v>
      </c>
      <c r="P9948">
        <v>2</v>
      </c>
      <c r="Q9948">
        <v>8744</v>
      </c>
      <c r="R9948">
        <v>107344</v>
      </c>
      <c r="S9948">
        <v>129728.11</v>
      </c>
      <c r="T9948">
        <v>1688.55</v>
      </c>
      <c r="U9948">
        <v>0.04</v>
      </c>
      <c r="V9948">
        <v>107.78</v>
      </c>
      <c r="W9948">
        <v>52.54</v>
      </c>
      <c r="X9948">
        <v>22.96</v>
      </c>
    </row>
    <row r="9949" spans="1:24" x14ac:dyDescent="0.25">
      <c r="A9949" t="s">
        <v>30888</v>
      </c>
      <c r="B9949" s="1">
        <v>42014</v>
      </c>
      <c r="C9949" t="s">
        <v>5</v>
      </c>
      <c r="D9949" t="s">
        <v>30889</v>
      </c>
      <c r="E9949" t="s">
        <v>10165</v>
      </c>
      <c r="F9949" t="s">
        <v>86</v>
      </c>
      <c r="G9949" t="s">
        <v>54</v>
      </c>
      <c r="H9949" t="s">
        <v>217</v>
      </c>
      <c r="I9949" t="s">
        <v>30890</v>
      </c>
      <c r="J9949" t="s">
        <v>202</v>
      </c>
      <c r="K9949" t="s">
        <v>138</v>
      </c>
      <c r="L9949">
        <v>8519</v>
      </c>
      <c r="M9949">
        <v>2837</v>
      </c>
      <c r="N9949">
        <v>6852</v>
      </c>
      <c r="O9949">
        <v>6557</v>
      </c>
      <c r="P9949">
        <v>84</v>
      </c>
      <c r="Q9949">
        <v>3071</v>
      </c>
      <c r="R9949">
        <v>184065</v>
      </c>
      <c r="S9949">
        <v>137241.54999999999</v>
      </c>
      <c r="T9949">
        <v>1389.08</v>
      </c>
      <c r="U9949">
        <v>1.28</v>
      </c>
      <c r="V9949">
        <v>95.69</v>
      </c>
      <c r="W9949">
        <v>80.430000000000007</v>
      </c>
      <c r="X9949">
        <v>20.93</v>
      </c>
    </row>
    <row r="9950" spans="1:24" x14ac:dyDescent="0.25">
      <c r="A9950" t="s">
        <v>30891</v>
      </c>
      <c r="B9950" s="1">
        <v>42248</v>
      </c>
      <c r="C9950" t="s">
        <v>13</v>
      </c>
      <c r="D9950" t="s">
        <v>30892</v>
      </c>
      <c r="E9950" t="s">
        <v>1696</v>
      </c>
      <c r="F9950" t="s">
        <v>86</v>
      </c>
      <c r="G9950" t="s">
        <v>54</v>
      </c>
      <c r="H9950" t="s">
        <v>200</v>
      </c>
      <c r="I9950" t="s">
        <v>30893</v>
      </c>
      <c r="J9950" t="s">
        <v>202</v>
      </c>
      <c r="K9950" t="s">
        <v>138</v>
      </c>
      <c r="L9950">
        <v>7916</v>
      </c>
      <c r="M9950">
        <v>310</v>
      </c>
      <c r="N9950">
        <v>6806</v>
      </c>
      <c r="O9950">
        <v>5886</v>
      </c>
      <c r="P9950">
        <v>71</v>
      </c>
      <c r="Q9950">
        <v>4314</v>
      </c>
      <c r="R9950">
        <v>159346</v>
      </c>
      <c r="S9950">
        <v>116257.58</v>
      </c>
      <c r="T9950">
        <v>1151.52</v>
      </c>
      <c r="U9950">
        <v>1.21</v>
      </c>
      <c r="V9950">
        <v>86.48</v>
      </c>
      <c r="W9950">
        <v>85.98</v>
      </c>
      <c r="X9950">
        <v>19.75</v>
      </c>
    </row>
    <row r="9951" spans="1:24" x14ac:dyDescent="0.25">
      <c r="A9951" t="s">
        <v>30894</v>
      </c>
      <c r="B9951" s="1">
        <v>42324</v>
      </c>
      <c r="C9951" t="s">
        <v>13</v>
      </c>
      <c r="D9951" t="s">
        <v>30895</v>
      </c>
      <c r="E9951" t="s">
        <v>1086</v>
      </c>
      <c r="F9951" t="s">
        <v>71</v>
      </c>
      <c r="G9951" t="s">
        <v>54</v>
      </c>
      <c r="H9951" t="s">
        <v>217</v>
      </c>
      <c r="I9951" t="s">
        <v>30896</v>
      </c>
      <c r="J9951" t="s">
        <v>213</v>
      </c>
      <c r="K9951" t="s">
        <v>138</v>
      </c>
      <c r="L9951">
        <v>6136</v>
      </c>
      <c r="M9951">
        <v>4619</v>
      </c>
      <c r="N9951">
        <v>5243</v>
      </c>
      <c r="O9951">
        <v>5068</v>
      </c>
      <c r="P9951">
        <v>69</v>
      </c>
      <c r="Q9951">
        <v>7366</v>
      </c>
      <c r="R9951">
        <v>94823</v>
      </c>
      <c r="S9951">
        <v>132678.35</v>
      </c>
      <c r="T9951">
        <v>1559.61</v>
      </c>
      <c r="U9951">
        <v>1.36</v>
      </c>
      <c r="V9951">
        <v>96.66</v>
      </c>
      <c r="W9951">
        <v>85.45</v>
      </c>
      <c r="X9951">
        <v>26.18</v>
      </c>
    </row>
    <row r="9952" spans="1:24" x14ac:dyDescent="0.25">
      <c r="A9952" t="s">
        <v>30897</v>
      </c>
      <c r="B9952" s="1">
        <v>42345</v>
      </c>
      <c r="C9952" t="s">
        <v>9</v>
      </c>
      <c r="D9952" t="s">
        <v>30898</v>
      </c>
      <c r="E9952" t="s">
        <v>1066</v>
      </c>
      <c r="F9952" t="s">
        <v>71</v>
      </c>
      <c r="G9952" t="s">
        <v>54</v>
      </c>
      <c r="H9952" t="s">
        <v>200</v>
      </c>
      <c r="I9952" t="s">
        <v>30899</v>
      </c>
      <c r="J9952" t="s">
        <v>213</v>
      </c>
      <c r="K9952" t="s">
        <v>138</v>
      </c>
      <c r="L9952">
        <v>8413</v>
      </c>
      <c r="M9952">
        <v>646</v>
      </c>
      <c r="N9952">
        <v>5853</v>
      </c>
      <c r="O9952">
        <v>6356</v>
      </c>
      <c r="P9952">
        <v>20</v>
      </c>
      <c r="Q9952">
        <v>9344</v>
      </c>
      <c r="R9952">
        <v>173705</v>
      </c>
      <c r="S9952">
        <v>73854.37</v>
      </c>
      <c r="T9952">
        <v>1896.96</v>
      </c>
      <c r="U9952">
        <v>0.31</v>
      </c>
      <c r="V9952">
        <v>108.59</v>
      </c>
      <c r="W9952">
        <v>69.569999999999993</v>
      </c>
      <c r="X9952">
        <v>11.62</v>
      </c>
    </row>
    <row r="9953" spans="1:24" x14ac:dyDescent="0.25">
      <c r="A9953" t="s">
        <v>30900</v>
      </c>
      <c r="B9953" s="1">
        <v>42180</v>
      </c>
      <c r="C9953" t="s">
        <v>13</v>
      </c>
      <c r="D9953" t="s">
        <v>30901</v>
      </c>
      <c r="E9953" t="s">
        <v>2614</v>
      </c>
      <c r="F9953" t="s">
        <v>71</v>
      </c>
      <c r="G9953" t="s">
        <v>54</v>
      </c>
      <c r="H9953" t="s">
        <v>211</v>
      </c>
      <c r="I9953" t="s">
        <v>30902</v>
      </c>
      <c r="J9953" t="s">
        <v>213</v>
      </c>
      <c r="K9953" t="s">
        <v>138</v>
      </c>
      <c r="L9953">
        <v>8768</v>
      </c>
      <c r="M9953">
        <v>4486</v>
      </c>
      <c r="N9953">
        <v>5647</v>
      </c>
      <c r="O9953">
        <v>5175</v>
      </c>
      <c r="P9953">
        <v>35</v>
      </c>
      <c r="Q9953">
        <v>7698</v>
      </c>
      <c r="R9953">
        <v>152785</v>
      </c>
      <c r="S9953">
        <v>62512.88</v>
      </c>
      <c r="T9953">
        <v>1466.15</v>
      </c>
      <c r="U9953">
        <v>0.68</v>
      </c>
      <c r="V9953">
        <v>91.64</v>
      </c>
      <c r="W9953">
        <v>64.400000000000006</v>
      </c>
      <c r="X9953">
        <v>12.08</v>
      </c>
    </row>
    <row r="9954" spans="1:24" x14ac:dyDescent="0.25">
      <c r="A9954" t="s">
        <v>30903</v>
      </c>
      <c r="B9954" s="1">
        <v>42298</v>
      </c>
      <c r="C9954" t="s">
        <v>17</v>
      </c>
      <c r="D9954" t="s">
        <v>30904</v>
      </c>
      <c r="E9954" t="s">
        <v>3940</v>
      </c>
      <c r="F9954" t="s">
        <v>59</v>
      </c>
      <c r="G9954" t="s">
        <v>60</v>
      </c>
      <c r="H9954" t="s">
        <v>200</v>
      </c>
      <c r="I9954" t="s">
        <v>30905</v>
      </c>
      <c r="J9954" t="s">
        <v>213</v>
      </c>
      <c r="K9954" t="s">
        <v>138</v>
      </c>
      <c r="L9954">
        <v>9048</v>
      </c>
      <c r="M9954">
        <v>4954</v>
      </c>
      <c r="N9954">
        <v>6741</v>
      </c>
      <c r="O9954">
        <v>6371</v>
      </c>
      <c r="P9954">
        <v>11</v>
      </c>
      <c r="Q9954">
        <v>9616</v>
      </c>
      <c r="R9954">
        <v>81213</v>
      </c>
      <c r="S9954">
        <v>62937.18</v>
      </c>
      <c r="T9954">
        <v>1000.98</v>
      </c>
      <c r="U9954">
        <v>0.17</v>
      </c>
      <c r="V9954">
        <v>94.51</v>
      </c>
      <c r="W9954">
        <v>74.5</v>
      </c>
      <c r="X9954">
        <v>9.8800000000000008</v>
      </c>
    </row>
    <row r="9955" spans="1:24" x14ac:dyDescent="0.25">
      <c r="A9955" t="s">
        <v>30906</v>
      </c>
      <c r="B9955" s="1">
        <v>42237</v>
      </c>
      <c r="C9955" t="s">
        <v>5</v>
      </c>
      <c r="D9955" t="s">
        <v>30907</v>
      </c>
      <c r="E9955" t="s">
        <v>2207</v>
      </c>
      <c r="F9955" t="s">
        <v>56</v>
      </c>
      <c r="G9955" t="s">
        <v>57</v>
      </c>
      <c r="H9955" t="s">
        <v>217</v>
      </c>
      <c r="I9955" t="s">
        <v>30908</v>
      </c>
      <c r="J9955" t="s">
        <v>213</v>
      </c>
      <c r="K9955" t="s">
        <v>138</v>
      </c>
      <c r="L9955">
        <v>8718</v>
      </c>
      <c r="M9955">
        <v>1749</v>
      </c>
      <c r="N9955">
        <v>5576</v>
      </c>
      <c r="O9955">
        <v>5009</v>
      </c>
      <c r="P9955">
        <v>55</v>
      </c>
      <c r="Q9955">
        <v>8433</v>
      </c>
      <c r="R9955">
        <v>162845</v>
      </c>
      <c r="S9955">
        <v>98786.08</v>
      </c>
      <c r="T9955">
        <v>1840.33</v>
      </c>
      <c r="U9955">
        <v>1.1000000000000001</v>
      </c>
      <c r="V9955">
        <v>89.83</v>
      </c>
      <c r="W9955">
        <v>63.96</v>
      </c>
      <c r="X9955">
        <v>19.72</v>
      </c>
    </row>
    <row r="9956" spans="1:24" x14ac:dyDescent="0.25">
      <c r="A9956" t="s">
        <v>30909</v>
      </c>
      <c r="B9956" s="1">
        <v>42178</v>
      </c>
      <c r="C9956" t="s">
        <v>13</v>
      </c>
      <c r="D9956" t="s">
        <v>30910</v>
      </c>
      <c r="E9956" t="s">
        <v>1183</v>
      </c>
      <c r="F9956" t="s">
        <v>39</v>
      </c>
      <c r="G9956" t="s">
        <v>26</v>
      </c>
      <c r="H9956" t="s">
        <v>211</v>
      </c>
      <c r="I9956" t="s">
        <v>30911</v>
      </c>
      <c r="J9956" t="s">
        <v>213</v>
      </c>
      <c r="K9956" t="s">
        <v>137</v>
      </c>
      <c r="L9956">
        <v>6423</v>
      </c>
      <c r="M9956">
        <v>4667</v>
      </c>
      <c r="N9956">
        <v>6581</v>
      </c>
      <c r="O9956">
        <v>6662</v>
      </c>
      <c r="P9956">
        <v>25</v>
      </c>
      <c r="Q9956">
        <v>4422</v>
      </c>
      <c r="R9956">
        <v>53157</v>
      </c>
      <c r="S9956">
        <v>78361.17</v>
      </c>
      <c r="T9956">
        <v>1537.27</v>
      </c>
      <c r="U9956">
        <v>0.38</v>
      </c>
      <c r="V9956">
        <v>101.23</v>
      </c>
      <c r="W9956">
        <v>102.46</v>
      </c>
      <c r="X9956">
        <v>11.76</v>
      </c>
    </row>
    <row r="9957" spans="1:24" x14ac:dyDescent="0.25">
      <c r="A9957" t="s">
        <v>30912</v>
      </c>
      <c r="B9957" s="1">
        <v>42191</v>
      </c>
      <c r="C9957" t="s">
        <v>17</v>
      </c>
      <c r="D9957" t="s">
        <v>30913</v>
      </c>
      <c r="E9957" t="s">
        <v>1009</v>
      </c>
      <c r="F9957" t="s">
        <v>94</v>
      </c>
      <c r="G9957" t="s">
        <v>89</v>
      </c>
      <c r="H9957" t="s">
        <v>200</v>
      </c>
      <c r="I9957" t="s">
        <v>30914</v>
      </c>
      <c r="J9957" t="s">
        <v>213</v>
      </c>
      <c r="K9957" t="s">
        <v>138</v>
      </c>
      <c r="L9957">
        <v>9963</v>
      </c>
      <c r="M9957">
        <v>1888</v>
      </c>
      <c r="N9957">
        <v>5447</v>
      </c>
      <c r="O9957">
        <v>6256</v>
      </c>
      <c r="P9957">
        <v>12</v>
      </c>
      <c r="Q9957">
        <v>2927</v>
      </c>
      <c r="R9957">
        <v>75579</v>
      </c>
      <c r="S9957">
        <v>69439.59</v>
      </c>
      <c r="T9957">
        <v>1142.46</v>
      </c>
      <c r="U9957">
        <v>0.19</v>
      </c>
      <c r="V9957">
        <v>114.85</v>
      </c>
      <c r="W9957">
        <v>54.67</v>
      </c>
      <c r="X9957">
        <v>11.1</v>
      </c>
    </row>
    <row r="9958" spans="1:24" x14ac:dyDescent="0.25">
      <c r="A9958" t="s">
        <v>30915</v>
      </c>
      <c r="B9958" s="1">
        <v>42271</v>
      </c>
      <c r="C9958" t="s">
        <v>13</v>
      </c>
      <c r="D9958" t="s">
        <v>30916</v>
      </c>
      <c r="E9958" t="s">
        <v>344</v>
      </c>
      <c r="F9958" t="s">
        <v>81</v>
      </c>
      <c r="G9958" t="s">
        <v>54</v>
      </c>
      <c r="H9958" t="s">
        <v>211</v>
      </c>
      <c r="I9958" t="s">
        <v>30917</v>
      </c>
      <c r="J9958" t="s">
        <v>202</v>
      </c>
      <c r="K9958" t="s">
        <v>138</v>
      </c>
      <c r="L9958">
        <v>9216</v>
      </c>
      <c r="M9958">
        <v>1102</v>
      </c>
      <c r="N9958">
        <v>5125</v>
      </c>
      <c r="O9958">
        <v>6855</v>
      </c>
      <c r="P9958">
        <v>25</v>
      </c>
      <c r="Q9958">
        <v>5884</v>
      </c>
      <c r="R9958">
        <v>133365</v>
      </c>
      <c r="S9958">
        <v>125548.9</v>
      </c>
      <c r="T9958">
        <v>1467.19</v>
      </c>
      <c r="U9958">
        <v>0.36</v>
      </c>
      <c r="V9958">
        <v>133.76</v>
      </c>
      <c r="W9958">
        <v>55.61</v>
      </c>
      <c r="X9958">
        <v>18.309999999999999</v>
      </c>
    </row>
    <row r="9959" spans="1:24" x14ac:dyDescent="0.25">
      <c r="A9959" t="s">
        <v>30918</v>
      </c>
      <c r="B9959" s="1">
        <v>42339</v>
      </c>
      <c r="C9959" t="s">
        <v>9</v>
      </c>
      <c r="D9959" t="s">
        <v>30919</v>
      </c>
      <c r="E9959" t="s">
        <v>14744</v>
      </c>
      <c r="F9959" t="s">
        <v>59</v>
      </c>
      <c r="G9959" t="s">
        <v>60</v>
      </c>
      <c r="H9959" t="s">
        <v>217</v>
      </c>
      <c r="I9959" t="s">
        <v>30920</v>
      </c>
      <c r="J9959" t="s">
        <v>213</v>
      </c>
      <c r="K9959" t="s">
        <v>138</v>
      </c>
      <c r="L9959">
        <v>5441</v>
      </c>
      <c r="M9959">
        <v>913</v>
      </c>
      <c r="N9959">
        <v>5998</v>
      </c>
      <c r="O9959">
        <v>5738</v>
      </c>
      <c r="P9959">
        <v>13</v>
      </c>
      <c r="Q9959">
        <v>8777</v>
      </c>
      <c r="R9959">
        <v>129322</v>
      </c>
      <c r="S9959">
        <v>61431.68</v>
      </c>
      <c r="T9959">
        <v>1478.69</v>
      </c>
      <c r="U9959">
        <v>0.23</v>
      </c>
      <c r="V9959">
        <v>95.67</v>
      </c>
      <c r="W9959">
        <v>110.24</v>
      </c>
      <c r="X9959">
        <v>10.71</v>
      </c>
    </row>
    <row r="9960" spans="1:24" x14ac:dyDescent="0.25">
      <c r="A9960" t="s">
        <v>30921</v>
      </c>
      <c r="B9960" s="1">
        <v>42204</v>
      </c>
      <c r="C9960" t="s">
        <v>17</v>
      </c>
      <c r="D9960" t="s">
        <v>30922</v>
      </c>
      <c r="E9960" t="s">
        <v>5227</v>
      </c>
      <c r="F9960" t="s">
        <v>59</v>
      </c>
      <c r="G9960" t="s">
        <v>60</v>
      </c>
      <c r="H9960" t="s">
        <v>226</v>
      </c>
      <c r="I9960" t="s">
        <v>30923</v>
      </c>
      <c r="J9960" t="s">
        <v>207</v>
      </c>
      <c r="K9960" t="s">
        <v>138</v>
      </c>
      <c r="L9960">
        <v>7811</v>
      </c>
      <c r="M9960">
        <v>1412</v>
      </c>
      <c r="N9960">
        <v>6823</v>
      </c>
      <c r="O9960">
        <v>5719</v>
      </c>
      <c r="P9960">
        <v>20</v>
      </c>
      <c r="Q9960">
        <v>4851</v>
      </c>
      <c r="R9960">
        <v>167628</v>
      </c>
      <c r="S9960">
        <v>101119.28</v>
      </c>
      <c r="T9960">
        <v>1946.33</v>
      </c>
      <c r="U9960">
        <v>0.35</v>
      </c>
      <c r="V9960">
        <v>83.82</v>
      </c>
      <c r="W9960">
        <v>87.35</v>
      </c>
      <c r="X9960">
        <v>17.68</v>
      </c>
    </row>
    <row r="9961" spans="1:24" x14ac:dyDescent="0.25">
      <c r="A9961" t="s">
        <v>30924</v>
      </c>
      <c r="B9961" s="1">
        <v>42159</v>
      </c>
      <c r="C9961" t="s">
        <v>9</v>
      </c>
      <c r="D9961" t="s">
        <v>30925</v>
      </c>
      <c r="E9961" t="s">
        <v>12599</v>
      </c>
      <c r="F9961" t="s">
        <v>59</v>
      </c>
      <c r="G9961" t="s">
        <v>60</v>
      </c>
      <c r="H9961" t="s">
        <v>226</v>
      </c>
      <c r="I9961" t="s">
        <v>30926</v>
      </c>
      <c r="J9961" t="s">
        <v>213</v>
      </c>
      <c r="K9961" t="s">
        <v>138</v>
      </c>
      <c r="L9961">
        <v>5099</v>
      </c>
      <c r="M9961">
        <v>3167</v>
      </c>
      <c r="N9961">
        <v>6922</v>
      </c>
      <c r="O9961">
        <v>5701</v>
      </c>
      <c r="P9961">
        <v>99</v>
      </c>
      <c r="Q9961">
        <v>4591</v>
      </c>
      <c r="R9961">
        <v>67794</v>
      </c>
      <c r="S9961">
        <v>57129.05</v>
      </c>
      <c r="T9961">
        <v>1913.19</v>
      </c>
      <c r="U9961">
        <v>1.74</v>
      </c>
      <c r="V9961">
        <v>82.36</v>
      </c>
      <c r="W9961">
        <v>135.75</v>
      </c>
      <c r="X9961">
        <v>10.02</v>
      </c>
    </row>
    <row r="9962" spans="1:24" x14ac:dyDescent="0.25">
      <c r="A9962" t="s">
        <v>30927</v>
      </c>
      <c r="B9962" s="1">
        <v>42126</v>
      </c>
      <c r="C9962" t="s">
        <v>9</v>
      </c>
      <c r="D9962" t="s">
        <v>30928</v>
      </c>
      <c r="E9962" t="s">
        <v>2876</v>
      </c>
      <c r="F9962" t="s">
        <v>59</v>
      </c>
      <c r="G9962" t="s">
        <v>60</v>
      </c>
      <c r="H9962" t="s">
        <v>217</v>
      </c>
      <c r="I9962" t="s">
        <v>30929</v>
      </c>
      <c r="J9962" t="s">
        <v>213</v>
      </c>
      <c r="K9962" t="s">
        <v>138</v>
      </c>
      <c r="L9962">
        <v>7011</v>
      </c>
      <c r="M9962">
        <v>4462</v>
      </c>
      <c r="N9962">
        <v>5562</v>
      </c>
      <c r="O9962">
        <v>5432</v>
      </c>
      <c r="P9962">
        <v>84</v>
      </c>
      <c r="Q9962">
        <v>2238</v>
      </c>
      <c r="R9962">
        <v>82332</v>
      </c>
      <c r="S9962">
        <v>143447.12</v>
      </c>
      <c r="T9962">
        <v>1058.3900000000001</v>
      </c>
      <c r="U9962">
        <v>1.55</v>
      </c>
      <c r="V9962">
        <v>97.66</v>
      </c>
      <c r="W9962">
        <v>79.33</v>
      </c>
      <c r="X9962">
        <v>26.41</v>
      </c>
    </row>
    <row r="9963" spans="1:24" x14ac:dyDescent="0.25">
      <c r="A9963" t="s">
        <v>30930</v>
      </c>
      <c r="B9963" s="1">
        <v>42248</v>
      </c>
      <c r="C9963" t="s">
        <v>17</v>
      </c>
      <c r="D9963" t="s">
        <v>30931</v>
      </c>
      <c r="E9963" t="s">
        <v>4361</v>
      </c>
      <c r="F9963" t="s">
        <v>59</v>
      </c>
      <c r="G9963" t="s">
        <v>60</v>
      </c>
      <c r="H9963" t="s">
        <v>226</v>
      </c>
      <c r="I9963" t="s">
        <v>30932</v>
      </c>
      <c r="J9963" t="s">
        <v>207</v>
      </c>
      <c r="K9963" t="s">
        <v>138</v>
      </c>
      <c r="L9963">
        <v>7730</v>
      </c>
      <c r="M9963">
        <v>3906</v>
      </c>
      <c r="N9963">
        <v>5520</v>
      </c>
      <c r="O9963">
        <v>6368</v>
      </c>
      <c r="P9963">
        <v>36</v>
      </c>
      <c r="Q9963">
        <v>8237</v>
      </c>
      <c r="R9963">
        <v>83638</v>
      </c>
      <c r="S9963">
        <v>127661.17</v>
      </c>
      <c r="T9963">
        <v>1751.66</v>
      </c>
      <c r="U9963">
        <v>0.56999999999999995</v>
      </c>
      <c r="V9963">
        <v>115.36</v>
      </c>
      <c r="W9963">
        <v>71.41</v>
      </c>
      <c r="X9963">
        <v>20.05</v>
      </c>
    </row>
    <row r="9964" spans="1:24" x14ac:dyDescent="0.25">
      <c r="A9964" t="s">
        <v>30933</v>
      </c>
      <c r="B9964" s="1">
        <v>42291</v>
      </c>
      <c r="C9964" t="s">
        <v>5</v>
      </c>
      <c r="D9964" t="s">
        <v>30934</v>
      </c>
      <c r="E9964" t="s">
        <v>3251</v>
      </c>
      <c r="F9964" t="s">
        <v>59</v>
      </c>
      <c r="G9964" t="s">
        <v>60</v>
      </c>
      <c r="H9964" t="s">
        <v>226</v>
      </c>
      <c r="I9964" t="s">
        <v>30935</v>
      </c>
      <c r="J9964" t="s">
        <v>207</v>
      </c>
      <c r="K9964" t="s">
        <v>138</v>
      </c>
      <c r="L9964">
        <v>9083</v>
      </c>
      <c r="M9964">
        <v>3863</v>
      </c>
      <c r="N9964">
        <v>6188</v>
      </c>
      <c r="O9964">
        <v>5530</v>
      </c>
      <c r="P9964">
        <v>7</v>
      </c>
      <c r="Q9964">
        <v>7784</v>
      </c>
      <c r="R9964">
        <v>99421</v>
      </c>
      <c r="S9964">
        <v>132252.57999999999</v>
      </c>
      <c r="T9964">
        <v>1776.97</v>
      </c>
      <c r="U9964">
        <v>0.13</v>
      </c>
      <c r="V9964">
        <v>89.37</v>
      </c>
      <c r="W9964">
        <v>68.13</v>
      </c>
      <c r="X9964">
        <v>23.92</v>
      </c>
    </row>
    <row r="9965" spans="1:24" x14ac:dyDescent="0.25">
      <c r="A9965" t="s">
        <v>30936</v>
      </c>
      <c r="B9965" s="1">
        <v>42146</v>
      </c>
      <c r="C9965" t="s">
        <v>13</v>
      </c>
      <c r="D9965" t="s">
        <v>30937</v>
      </c>
      <c r="E9965" t="s">
        <v>221</v>
      </c>
      <c r="F9965" t="s">
        <v>56</v>
      </c>
      <c r="G9965" t="s">
        <v>57</v>
      </c>
      <c r="H9965" t="s">
        <v>200</v>
      </c>
      <c r="I9965" t="s">
        <v>30938</v>
      </c>
      <c r="J9965" t="s">
        <v>207</v>
      </c>
      <c r="K9965" t="s">
        <v>137</v>
      </c>
      <c r="L9965">
        <v>9435</v>
      </c>
      <c r="M9965">
        <v>2538</v>
      </c>
      <c r="N9965">
        <v>5206</v>
      </c>
      <c r="O9965">
        <v>5616</v>
      </c>
      <c r="P9965">
        <v>60</v>
      </c>
      <c r="Q9965">
        <v>8694</v>
      </c>
      <c r="R9965">
        <v>102992</v>
      </c>
      <c r="S9965">
        <v>70763.53</v>
      </c>
      <c r="T9965">
        <v>1831.12</v>
      </c>
      <c r="U9965">
        <v>1.07</v>
      </c>
      <c r="V9965">
        <v>107.88</v>
      </c>
      <c r="W9965">
        <v>55.18</v>
      </c>
      <c r="X9965">
        <v>12.6</v>
      </c>
    </row>
    <row r="9966" spans="1:24" x14ac:dyDescent="0.25">
      <c r="A9966" t="s">
        <v>30939</v>
      </c>
      <c r="B9966" s="1">
        <v>42272</v>
      </c>
      <c r="C9966" t="s">
        <v>9</v>
      </c>
      <c r="D9966" t="s">
        <v>30940</v>
      </c>
      <c r="E9966" t="s">
        <v>1257</v>
      </c>
      <c r="F9966" t="s">
        <v>56</v>
      </c>
      <c r="G9966" t="s">
        <v>57</v>
      </c>
      <c r="H9966" t="s">
        <v>200</v>
      </c>
      <c r="I9966" t="s">
        <v>30941</v>
      </c>
      <c r="J9966" t="s">
        <v>207</v>
      </c>
      <c r="K9966" t="s">
        <v>138</v>
      </c>
      <c r="L9966">
        <v>9433</v>
      </c>
      <c r="M9966">
        <v>2112</v>
      </c>
      <c r="N9966">
        <v>6490</v>
      </c>
      <c r="O9966">
        <v>6414</v>
      </c>
      <c r="P9966">
        <v>22</v>
      </c>
      <c r="Q9966">
        <v>9946</v>
      </c>
      <c r="R9966">
        <v>104040</v>
      </c>
      <c r="S9966">
        <v>117223.46</v>
      </c>
      <c r="T9966">
        <v>1147.28</v>
      </c>
      <c r="U9966">
        <v>0.34</v>
      </c>
      <c r="V9966">
        <v>98.83</v>
      </c>
      <c r="W9966">
        <v>68.8</v>
      </c>
      <c r="X9966">
        <v>18.28</v>
      </c>
    </row>
    <row r="9967" spans="1:24" x14ac:dyDescent="0.25">
      <c r="A9967" t="s">
        <v>30942</v>
      </c>
      <c r="B9967" s="1">
        <v>42037</v>
      </c>
      <c r="C9967" t="s">
        <v>17</v>
      </c>
      <c r="D9967" t="s">
        <v>30943</v>
      </c>
      <c r="E9967" t="s">
        <v>6288</v>
      </c>
      <c r="F9967" t="s">
        <v>56</v>
      </c>
      <c r="G9967" t="s">
        <v>57</v>
      </c>
      <c r="H9967" t="s">
        <v>211</v>
      </c>
      <c r="I9967" t="s">
        <v>30944</v>
      </c>
      <c r="J9967" t="s">
        <v>207</v>
      </c>
      <c r="K9967" t="s">
        <v>138</v>
      </c>
      <c r="L9967">
        <v>6245</v>
      </c>
      <c r="M9967">
        <v>3191</v>
      </c>
      <c r="N9967">
        <v>6723</v>
      </c>
      <c r="O9967">
        <v>5339</v>
      </c>
      <c r="P9967">
        <v>29</v>
      </c>
      <c r="Q9967">
        <v>3941</v>
      </c>
      <c r="R9967">
        <v>154890</v>
      </c>
      <c r="S9967">
        <v>60777.5</v>
      </c>
      <c r="T9967">
        <v>1960.58</v>
      </c>
      <c r="U9967">
        <v>0.54</v>
      </c>
      <c r="V9967">
        <v>79.41</v>
      </c>
      <c r="W9967">
        <v>107.65</v>
      </c>
      <c r="X9967">
        <v>11.38</v>
      </c>
    </row>
    <row r="9968" spans="1:24" x14ac:dyDescent="0.25">
      <c r="A9968" t="s">
        <v>30945</v>
      </c>
      <c r="B9968" s="1">
        <v>42272</v>
      </c>
      <c r="C9968" t="s">
        <v>9</v>
      </c>
      <c r="D9968" t="s">
        <v>30946</v>
      </c>
      <c r="E9968" t="s">
        <v>2329</v>
      </c>
      <c r="F9968" t="s">
        <v>56</v>
      </c>
      <c r="G9968" t="s">
        <v>57</v>
      </c>
      <c r="H9968" t="s">
        <v>217</v>
      </c>
      <c r="I9968" t="s">
        <v>30947</v>
      </c>
      <c r="J9968" t="s">
        <v>207</v>
      </c>
      <c r="K9968" t="s">
        <v>138</v>
      </c>
      <c r="L9968">
        <v>9763</v>
      </c>
      <c r="M9968">
        <v>4909</v>
      </c>
      <c r="N9968">
        <v>5575</v>
      </c>
      <c r="O9968">
        <v>5308</v>
      </c>
      <c r="P9968">
        <v>44</v>
      </c>
      <c r="Q9968">
        <v>6921</v>
      </c>
      <c r="R9968">
        <v>195550</v>
      </c>
      <c r="S9968">
        <v>92298.91</v>
      </c>
      <c r="T9968">
        <v>1508.66</v>
      </c>
      <c r="U9968">
        <v>0.83</v>
      </c>
      <c r="V9968">
        <v>95.21</v>
      </c>
      <c r="W9968">
        <v>57.1</v>
      </c>
      <c r="X9968">
        <v>17.39</v>
      </c>
    </row>
    <row r="9969" spans="1:24" x14ac:dyDescent="0.25">
      <c r="A9969" t="s">
        <v>30948</v>
      </c>
      <c r="B9969" s="1">
        <v>42059</v>
      </c>
      <c r="C9969" t="s">
        <v>5</v>
      </c>
      <c r="D9969" t="s">
        <v>30949</v>
      </c>
      <c r="E9969" t="s">
        <v>432</v>
      </c>
      <c r="F9969" t="s">
        <v>56</v>
      </c>
      <c r="G9969" t="s">
        <v>57</v>
      </c>
      <c r="H9969" t="s">
        <v>226</v>
      </c>
      <c r="I9969" t="s">
        <v>30950</v>
      </c>
      <c r="J9969" t="s">
        <v>202</v>
      </c>
      <c r="K9969" t="s">
        <v>138</v>
      </c>
      <c r="L9969">
        <v>6448</v>
      </c>
      <c r="M9969">
        <v>1763</v>
      </c>
      <c r="N9969">
        <v>5800</v>
      </c>
      <c r="O9969">
        <v>5661</v>
      </c>
      <c r="P9969">
        <v>71</v>
      </c>
      <c r="Q9969">
        <v>3976</v>
      </c>
      <c r="R9969">
        <v>123152</v>
      </c>
      <c r="S9969">
        <v>128684.8</v>
      </c>
      <c r="T9969">
        <v>1434.59</v>
      </c>
      <c r="U9969">
        <v>1.25</v>
      </c>
      <c r="V9969">
        <v>97.6</v>
      </c>
      <c r="W9969">
        <v>89.95</v>
      </c>
      <c r="X9969">
        <v>22.73</v>
      </c>
    </row>
    <row r="9970" spans="1:24" x14ac:dyDescent="0.25">
      <c r="A9970" t="s">
        <v>30951</v>
      </c>
      <c r="B9970" s="1">
        <v>42352</v>
      </c>
      <c r="C9970" t="s">
        <v>13</v>
      </c>
      <c r="D9970" t="s">
        <v>30952</v>
      </c>
      <c r="E9970" t="s">
        <v>8034</v>
      </c>
      <c r="F9970" t="s">
        <v>56</v>
      </c>
      <c r="G9970" t="s">
        <v>57</v>
      </c>
      <c r="H9970" t="s">
        <v>200</v>
      </c>
      <c r="I9970" t="s">
        <v>30953</v>
      </c>
      <c r="J9970" t="s">
        <v>202</v>
      </c>
      <c r="K9970" t="s">
        <v>138</v>
      </c>
      <c r="L9970">
        <v>6783</v>
      </c>
      <c r="M9970">
        <v>889</v>
      </c>
      <c r="N9970">
        <v>6958</v>
      </c>
      <c r="O9970">
        <v>6297</v>
      </c>
      <c r="P9970">
        <v>0</v>
      </c>
      <c r="Q9970">
        <v>5052</v>
      </c>
      <c r="R9970">
        <v>93042</v>
      </c>
      <c r="S9970">
        <v>51097.38</v>
      </c>
      <c r="T9970">
        <v>1589.01</v>
      </c>
      <c r="U9970">
        <v>0</v>
      </c>
      <c r="V9970">
        <v>90.5</v>
      </c>
      <c r="W9970">
        <v>102.58</v>
      </c>
      <c r="X9970">
        <v>8.11</v>
      </c>
    </row>
    <row r="9971" spans="1:24" x14ac:dyDescent="0.25">
      <c r="A9971" t="s">
        <v>30954</v>
      </c>
      <c r="B9971" s="1">
        <v>42356</v>
      </c>
      <c r="C9971" t="s">
        <v>9</v>
      </c>
      <c r="D9971" t="s">
        <v>30955</v>
      </c>
      <c r="E9971" t="s">
        <v>2005</v>
      </c>
      <c r="F9971" t="s">
        <v>59</v>
      </c>
      <c r="G9971" t="s">
        <v>60</v>
      </c>
      <c r="H9971" t="s">
        <v>217</v>
      </c>
      <c r="I9971" t="s">
        <v>30956</v>
      </c>
      <c r="J9971" t="s">
        <v>202</v>
      </c>
      <c r="K9971" t="s">
        <v>138</v>
      </c>
      <c r="L9971">
        <v>5584</v>
      </c>
      <c r="M9971">
        <v>3516</v>
      </c>
      <c r="N9971">
        <v>6675</v>
      </c>
      <c r="O9971">
        <v>5386</v>
      </c>
      <c r="P9971">
        <v>31</v>
      </c>
      <c r="Q9971">
        <v>9317</v>
      </c>
      <c r="R9971">
        <v>99094</v>
      </c>
      <c r="S9971">
        <v>142530.9</v>
      </c>
      <c r="T9971">
        <v>1884.49</v>
      </c>
      <c r="U9971">
        <v>0.57999999999999996</v>
      </c>
      <c r="V9971">
        <v>80.69</v>
      </c>
      <c r="W9971">
        <v>119.54</v>
      </c>
      <c r="X9971">
        <v>26.46</v>
      </c>
    </row>
    <row r="9972" spans="1:24" x14ac:dyDescent="0.25">
      <c r="A9972" t="s">
        <v>30957</v>
      </c>
      <c r="B9972" s="1">
        <v>42062</v>
      </c>
      <c r="C9972" t="s">
        <v>9</v>
      </c>
      <c r="D9972" t="s">
        <v>30958</v>
      </c>
      <c r="E9972" t="s">
        <v>2060</v>
      </c>
      <c r="F9972" t="s">
        <v>59</v>
      </c>
      <c r="G9972" t="s">
        <v>60</v>
      </c>
      <c r="H9972" t="s">
        <v>217</v>
      </c>
      <c r="I9972" t="s">
        <v>30959</v>
      </c>
      <c r="J9972" t="s">
        <v>213</v>
      </c>
      <c r="K9972" t="s">
        <v>138</v>
      </c>
      <c r="L9972">
        <v>9505</v>
      </c>
      <c r="M9972">
        <v>1181</v>
      </c>
      <c r="N9972">
        <v>5230</v>
      </c>
      <c r="O9972">
        <v>6092</v>
      </c>
      <c r="P9972">
        <v>63</v>
      </c>
      <c r="Q9972">
        <v>1668</v>
      </c>
      <c r="R9972">
        <v>60806</v>
      </c>
      <c r="S9972">
        <v>114020.06</v>
      </c>
      <c r="T9972">
        <v>1872.9</v>
      </c>
      <c r="U9972">
        <v>1.03</v>
      </c>
      <c r="V9972">
        <v>116.48</v>
      </c>
      <c r="W9972">
        <v>55.02</v>
      </c>
      <c r="X9972">
        <v>18.72</v>
      </c>
    </row>
    <row r="9973" spans="1:24" x14ac:dyDescent="0.25">
      <c r="A9973" t="s">
        <v>30960</v>
      </c>
      <c r="B9973" s="1">
        <v>42320</v>
      </c>
      <c r="C9973" t="s">
        <v>17</v>
      </c>
      <c r="D9973" t="s">
        <v>30961</v>
      </c>
      <c r="E9973" t="s">
        <v>5033</v>
      </c>
      <c r="F9973" t="s">
        <v>59</v>
      </c>
      <c r="G9973" t="s">
        <v>60</v>
      </c>
      <c r="H9973" t="s">
        <v>226</v>
      </c>
      <c r="I9973" t="s">
        <v>30962</v>
      </c>
      <c r="J9973" t="s">
        <v>207</v>
      </c>
      <c r="K9973" t="s">
        <v>138</v>
      </c>
      <c r="L9973">
        <v>5980</v>
      </c>
      <c r="M9973">
        <v>1133</v>
      </c>
      <c r="N9973">
        <v>5031</v>
      </c>
      <c r="O9973">
        <v>5632</v>
      </c>
      <c r="P9973">
        <v>16</v>
      </c>
      <c r="Q9973">
        <v>1181</v>
      </c>
      <c r="R9973">
        <v>56308</v>
      </c>
      <c r="S9973">
        <v>84678.78</v>
      </c>
      <c r="T9973">
        <v>1983.44</v>
      </c>
      <c r="U9973">
        <v>0.28000000000000003</v>
      </c>
      <c r="V9973">
        <v>111.95</v>
      </c>
      <c r="W9973">
        <v>84.13</v>
      </c>
      <c r="X9973">
        <v>15.04</v>
      </c>
    </row>
    <row r="9974" spans="1:24" x14ac:dyDescent="0.25">
      <c r="A9974" t="s">
        <v>30963</v>
      </c>
      <c r="B9974" s="1">
        <v>42190</v>
      </c>
      <c r="C9974" t="s">
        <v>5</v>
      </c>
      <c r="D9974" t="s">
        <v>30964</v>
      </c>
      <c r="E9974" t="s">
        <v>4590</v>
      </c>
      <c r="F9974" t="s">
        <v>59</v>
      </c>
      <c r="G9974" t="s">
        <v>60</v>
      </c>
      <c r="H9974" t="s">
        <v>226</v>
      </c>
      <c r="I9974" t="s">
        <v>30965</v>
      </c>
      <c r="J9974" t="s">
        <v>207</v>
      </c>
      <c r="K9974" t="s">
        <v>138</v>
      </c>
      <c r="L9974">
        <v>9852</v>
      </c>
      <c r="M9974">
        <v>1514</v>
      </c>
      <c r="N9974">
        <v>6728</v>
      </c>
      <c r="O9974">
        <v>5660</v>
      </c>
      <c r="P9974">
        <v>91</v>
      </c>
      <c r="Q9974">
        <v>9270</v>
      </c>
      <c r="R9974">
        <v>199459</v>
      </c>
      <c r="S9974">
        <v>114158.17</v>
      </c>
      <c r="T9974">
        <v>1780.33</v>
      </c>
      <c r="U9974">
        <v>1.61</v>
      </c>
      <c r="V9974">
        <v>84.13</v>
      </c>
      <c r="W9974">
        <v>68.290000000000006</v>
      </c>
      <c r="X9974">
        <v>20.170000000000002</v>
      </c>
    </row>
    <row r="9975" spans="1:24" x14ac:dyDescent="0.25">
      <c r="A9975" t="s">
        <v>30966</v>
      </c>
      <c r="B9975" s="1">
        <v>42204</v>
      </c>
      <c r="C9975" t="s">
        <v>17</v>
      </c>
      <c r="D9975" t="s">
        <v>30967</v>
      </c>
      <c r="E9975" t="s">
        <v>5003</v>
      </c>
      <c r="F9975" t="s">
        <v>59</v>
      </c>
      <c r="G9975" t="s">
        <v>60</v>
      </c>
      <c r="H9975" t="s">
        <v>200</v>
      </c>
      <c r="I9975" t="s">
        <v>30968</v>
      </c>
      <c r="J9975" t="s">
        <v>213</v>
      </c>
      <c r="K9975" t="s">
        <v>138</v>
      </c>
      <c r="L9975">
        <v>8748</v>
      </c>
      <c r="M9975">
        <v>2436</v>
      </c>
      <c r="N9975">
        <v>5769</v>
      </c>
      <c r="O9975">
        <v>6007</v>
      </c>
      <c r="P9975">
        <v>22</v>
      </c>
      <c r="Q9975">
        <v>3476</v>
      </c>
      <c r="R9975">
        <v>173042</v>
      </c>
      <c r="S9975">
        <v>113607.88</v>
      </c>
      <c r="T9975">
        <v>1611.99</v>
      </c>
      <c r="U9975">
        <v>0.37</v>
      </c>
      <c r="V9975">
        <v>104.13</v>
      </c>
      <c r="W9975">
        <v>65.95</v>
      </c>
      <c r="X9975">
        <v>18.91</v>
      </c>
    </row>
    <row r="9976" spans="1:24" x14ac:dyDescent="0.25">
      <c r="A9976" t="s">
        <v>30969</v>
      </c>
      <c r="B9976" s="1">
        <v>42366</v>
      </c>
      <c r="C9976" t="s">
        <v>9</v>
      </c>
      <c r="D9976" t="s">
        <v>30970</v>
      </c>
      <c r="E9976" t="s">
        <v>372</v>
      </c>
      <c r="F9976" t="s">
        <v>59</v>
      </c>
      <c r="G9976" t="s">
        <v>60</v>
      </c>
      <c r="H9976" t="s">
        <v>211</v>
      </c>
      <c r="I9976" t="s">
        <v>30971</v>
      </c>
      <c r="J9976" t="s">
        <v>202</v>
      </c>
      <c r="K9976" t="s">
        <v>138</v>
      </c>
      <c r="L9976">
        <v>8873</v>
      </c>
      <c r="M9976">
        <v>4104</v>
      </c>
      <c r="N9976">
        <v>6671</v>
      </c>
      <c r="O9976">
        <v>6489</v>
      </c>
      <c r="P9976">
        <v>61</v>
      </c>
      <c r="Q9976">
        <v>7334</v>
      </c>
      <c r="R9976">
        <v>98198</v>
      </c>
      <c r="S9976">
        <v>77803.63</v>
      </c>
      <c r="T9976">
        <v>1158.5999999999999</v>
      </c>
      <c r="U9976">
        <v>0.94</v>
      </c>
      <c r="V9976">
        <v>97.27</v>
      </c>
      <c r="W9976">
        <v>75.180000000000007</v>
      </c>
      <c r="X9976">
        <v>11.99</v>
      </c>
    </row>
    <row r="9977" spans="1:24" x14ac:dyDescent="0.25">
      <c r="A9977" t="s">
        <v>30972</v>
      </c>
      <c r="B9977" s="1">
        <v>42085</v>
      </c>
      <c r="C9977" t="s">
        <v>9</v>
      </c>
      <c r="D9977" t="s">
        <v>30973</v>
      </c>
      <c r="E9977" t="s">
        <v>492</v>
      </c>
      <c r="F9977" t="s">
        <v>56</v>
      </c>
      <c r="G9977" t="s">
        <v>57</v>
      </c>
      <c r="H9977" t="s">
        <v>226</v>
      </c>
      <c r="I9977" t="s">
        <v>30974</v>
      </c>
      <c r="J9977" t="s">
        <v>213</v>
      </c>
      <c r="K9977" t="s">
        <v>138</v>
      </c>
      <c r="L9977">
        <v>7767</v>
      </c>
      <c r="M9977">
        <v>2130</v>
      </c>
      <c r="N9977">
        <v>5096</v>
      </c>
      <c r="O9977">
        <v>5859</v>
      </c>
      <c r="P9977">
        <v>87</v>
      </c>
      <c r="Q9977">
        <v>6509</v>
      </c>
      <c r="R9977">
        <v>72985</v>
      </c>
      <c r="S9977">
        <v>84410.01</v>
      </c>
      <c r="T9977">
        <v>1527.22</v>
      </c>
      <c r="U9977">
        <v>1.48</v>
      </c>
      <c r="V9977">
        <v>114.97</v>
      </c>
      <c r="W9977">
        <v>65.61</v>
      </c>
      <c r="X9977">
        <v>14.41</v>
      </c>
    </row>
    <row r="9978" spans="1:24" x14ac:dyDescent="0.25">
      <c r="A9978" t="s">
        <v>30975</v>
      </c>
      <c r="B9978" s="1">
        <v>42019</v>
      </c>
      <c r="C9978" t="s">
        <v>17</v>
      </c>
      <c r="D9978" t="s">
        <v>30976</v>
      </c>
      <c r="E9978" t="s">
        <v>1294</v>
      </c>
      <c r="F9978" t="s">
        <v>56</v>
      </c>
      <c r="G9978" t="s">
        <v>57</v>
      </c>
      <c r="H9978" t="s">
        <v>217</v>
      </c>
      <c r="I9978" t="s">
        <v>30977</v>
      </c>
      <c r="J9978" t="s">
        <v>207</v>
      </c>
      <c r="K9978" t="s">
        <v>138</v>
      </c>
      <c r="L9978">
        <v>9456</v>
      </c>
      <c r="M9978">
        <v>3217</v>
      </c>
      <c r="N9978">
        <v>6277</v>
      </c>
      <c r="O9978">
        <v>6456</v>
      </c>
      <c r="P9978">
        <v>83</v>
      </c>
      <c r="Q9978">
        <v>5734</v>
      </c>
      <c r="R9978">
        <v>77709</v>
      </c>
      <c r="S9978">
        <v>119949.37</v>
      </c>
      <c r="T9978">
        <v>1972.18</v>
      </c>
      <c r="U9978">
        <v>1.29</v>
      </c>
      <c r="V9978">
        <v>102.85</v>
      </c>
      <c r="W9978">
        <v>66.38</v>
      </c>
      <c r="X9978">
        <v>18.579999999999998</v>
      </c>
    </row>
    <row r="9979" spans="1:24" x14ac:dyDescent="0.25">
      <c r="A9979" t="s">
        <v>30978</v>
      </c>
      <c r="B9979" s="1">
        <v>42254</v>
      </c>
      <c r="C9979" t="s">
        <v>13</v>
      </c>
      <c r="D9979" t="s">
        <v>30979</v>
      </c>
      <c r="E9979" t="s">
        <v>616</v>
      </c>
      <c r="F9979" t="s">
        <v>56</v>
      </c>
      <c r="G9979" t="s">
        <v>57</v>
      </c>
      <c r="H9979" t="s">
        <v>211</v>
      </c>
      <c r="I9979" t="s">
        <v>30980</v>
      </c>
      <c r="J9979" t="s">
        <v>207</v>
      </c>
      <c r="K9979" t="s">
        <v>137</v>
      </c>
      <c r="L9979">
        <v>9204</v>
      </c>
      <c r="M9979">
        <v>1413</v>
      </c>
      <c r="N9979">
        <v>5496</v>
      </c>
      <c r="O9979">
        <v>6961</v>
      </c>
      <c r="P9979">
        <v>12</v>
      </c>
      <c r="Q9979">
        <v>3289</v>
      </c>
      <c r="R9979">
        <v>90068</v>
      </c>
      <c r="S9979">
        <v>83305.62</v>
      </c>
      <c r="T9979">
        <v>1556.46</v>
      </c>
      <c r="U9979">
        <v>0.17</v>
      </c>
      <c r="V9979">
        <v>126.66</v>
      </c>
      <c r="W9979">
        <v>59.71</v>
      </c>
      <c r="X9979">
        <v>11.97</v>
      </c>
    </row>
    <row r="9980" spans="1:24" x14ac:dyDescent="0.25">
      <c r="A9980" t="s">
        <v>30981</v>
      </c>
      <c r="B9980" s="1">
        <v>42317</v>
      </c>
      <c r="C9980" t="s">
        <v>13</v>
      </c>
      <c r="D9980" t="s">
        <v>30982</v>
      </c>
      <c r="E9980" t="s">
        <v>3896</v>
      </c>
      <c r="F9980" t="s">
        <v>56</v>
      </c>
      <c r="G9980" t="s">
        <v>57</v>
      </c>
      <c r="H9980" t="s">
        <v>226</v>
      </c>
      <c r="I9980" t="s">
        <v>30983</v>
      </c>
      <c r="J9980" t="s">
        <v>202</v>
      </c>
      <c r="K9980" t="s">
        <v>137</v>
      </c>
      <c r="L9980">
        <v>8604</v>
      </c>
      <c r="M9980">
        <v>3772</v>
      </c>
      <c r="N9980">
        <v>6512</v>
      </c>
      <c r="O9980">
        <v>6993</v>
      </c>
      <c r="P9980">
        <v>98</v>
      </c>
      <c r="Q9980">
        <v>2897</v>
      </c>
      <c r="R9980">
        <v>138676</v>
      </c>
      <c r="S9980">
        <v>79298.559999999998</v>
      </c>
      <c r="T9980">
        <v>1086.8900000000001</v>
      </c>
      <c r="U9980">
        <v>1.4</v>
      </c>
      <c r="V9980">
        <v>107.39</v>
      </c>
      <c r="W9980">
        <v>75.69</v>
      </c>
      <c r="X9980">
        <v>11.34</v>
      </c>
    </row>
    <row r="9981" spans="1:24" x14ac:dyDescent="0.25">
      <c r="A9981" t="s">
        <v>30984</v>
      </c>
      <c r="B9981" s="1">
        <v>42151</v>
      </c>
      <c r="C9981" t="s">
        <v>5</v>
      </c>
      <c r="D9981" t="s">
        <v>30985</v>
      </c>
      <c r="E9981" t="s">
        <v>2344</v>
      </c>
      <c r="F9981" t="s">
        <v>56</v>
      </c>
      <c r="G9981" t="s">
        <v>57</v>
      </c>
      <c r="H9981" t="s">
        <v>211</v>
      </c>
      <c r="I9981" t="s">
        <v>30986</v>
      </c>
      <c r="J9981" t="s">
        <v>213</v>
      </c>
      <c r="K9981" t="s">
        <v>138</v>
      </c>
      <c r="L9981">
        <v>5874</v>
      </c>
      <c r="M9981">
        <v>114</v>
      </c>
      <c r="N9981">
        <v>5742</v>
      </c>
      <c r="O9981">
        <v>5876</v>
      </c>
      <c r="P9981">
        <v>70</v>
      </c>
      <c r="Q9981">
        <v>9744</v>
      </c>
      <c r="R9981">
        <v>192199</v>
      </c>
      <c r="S9981">
        <v>93314.97</v>
      </c>
      <c r="T9981">
        <v>1414.19</v>
      </c>
      <c r="U9981">
        <v>1.19</v>
      </c>
      <c r="V9981">
        <v>102.33</v>
      </c>
      <c r="W9981">
        <v>97.75</v>
      </c>
      <c r="X9981">
        <v>15.88</v>
      </c>
    </row>
    <row r="9982" spans="1:24" x14ac:dyDescent="0.25">
      <c r="A9982" t="s">
        <v>30987</v>
      </c>
      <c r="B9982" s="1">
        <v>42137</v>
      </c>
      <c r="C9982" t="s">
        <v>9</v>
      </c>
      <c r="D9982" t="s">
        <v>30988</v>
      </c>
      <c r="E9982" t="s">
        <v>799</v>
      </c>
      <c r="F9982" t="s">
        <v>56</v>
      </c>
      <c r="G9982" t="s">
        <v>57</v>
      </c>
      <c r="H9982" t="s">
        <v>200</v>
      </c>
      <c r="I9982" t="s">
        <v>30989</v>
      </c>
      <c r="J9982" t="s">
        <v>213</v>
      </c>
      <c r="K9982" t="s">
        <v>137</v>
      </c>
      <c r="L9982">
        <v>7292</v>
      </c>
      <c r="M9982">
        <v>2633</v>
      </c>
      <c r="N9982">
        <v>6168</v>
      </c>
      <c r="O9982">
        <v>5268</v>
      </c>
      <c r="P9982">
        <v>64</v>
      </c>
      <c r="Q9982">
        <v>3055</v>
      </c>
      <c r="R9982">
        <v>118684</v>
      </c>
      <c r="S9982">
        <v>108562.82</v>
      </c>
      <c r="T9982">
        <v>1590.51</v>
      </c>
      <c r="U9982">
        <v>1.21</v>
      </c>
      <c r="V9982">
        <v>85.41</v>
      </c>
      <c r="W9982">
        <v>84.59</v>
      </c>
      <c r="X9982">
        <v>20.61</v>
      </c>
    </row>
    <row r="9983" spans="1:24" x14ac:dyDescent="0.25">
      <c r="A9983" t="s">
        <v>30990</v>
      </c>
      <c r="B9983" s="1">
        <v>42277</v>
      </c>
      <c r="C9983" t="s">
        <v>17</v>
      </c>
      <c r="D9983" t="s">
        <v>30991</v>
      </c>
      <c r="E9983" t="s">
        <v>1249</v>
      </c>
      <c r="F9983" t="s">
        <v>53</v>
      </c>
      <c r="G9983" t="s">
        <v>54</v>
      </c>
      <c r="H9983" t="s">
        <v>226</v>
      </c>
      <c r="I9983" t="s">
        <v>30992</v>
      </c>
      <c r="J9983" t="s">
        <v>213</v>
      </c>
      <c r="K9983" t="s">
        <v>138</v>
      </c>
      <c r="L9983">
        <v>7322</v>
      </c>
      <c r="M9983">
        <v>766</v>
      </c>
      <c r="N9983">
        <v>5529</v>
      </c>
      <c r="O9983">
        <v>5462</v>
      </c>
      <c r="P9983">
        <v>8</v>
      </c>
      <c r="Q9983">
        <v>1708</v>
      </c>
      <c r="R9983">
        <v>127849</v>
      </c>
      <c r="S9983">
        <v>139280.56</v>
      </c>
      <c r="T9983">
        <v>1458.61</v>
      </c>
      <c r="U9983">
        <v>0.15</v>
      </c>
      <c r="V9983">
        <v>98.79</v>
      </c>
      <c r="W9983">
        <v>75.510000000000005</v>
      </c>
      <c r="X9983">
        <v>25.5</v>
      </c>
    </row>
    <row r="9984" spans="1:24" x14ac:dyDescent="0.25">
      <c r="A9984" t="s">
        <v>30993</v>
      </c>
      <c r="B9984" s="1">
        <v>42177</v>
      </c>
      <c r="C9984" t="s">
        <v>9</v>
      </c>
      <c r="D9984" t="s">
        <v>30994</v>
      </c>
      <c r="E9984" t="s">
        <v>959</v>
      </c>
      <c r="F9984" t="s">
        <v>94</v>
      </c>
      <c r="G9984" t="s">
        <v>89</v>
      </c>
      <c r="H9984" t="s">
        <v>200</v>
      </c>
      <c r="I9984" t="s">
        <v>30995</v>
      </c>
      <c r="J9984" t="s">
        <v>213</v>
      </c>
      <c r="K9984" t="s">
        <v>138</v>
      </c>
      <c r="L9984">
        <v>7631</v>
      </c>
      <c r="M9984">
        <v>1029</v>
      </c>
      <c r="N9984">
        <v>5889</v>
      </c>
      <c r="O9984">
        <v>6077</v>
      </c>
      <c r="P9984">
        <v>52</v>
      </c>
      <c r="Q9984">
        <v>7805</v>
      </c>
      <c r="R9984">
        <v>170581</v>
      </c>
      <c r="S9984">
        <v>77388.08</v>
      </c>
      <c r="T9984">
        <v>1024.81</v>
      </c>
      <c r="U9984">
        <v>0.86</v>
      </c>
      <c r="V9984">
        <v>103.19</v>
      </c>
      <c r="W9984">
        <v>77.17</v>
      </c>
      <c r="X9984">
        <v>12.73</v>
      </c>
    </row>
    <row r="9985" spans="1:24" x14ac:dyDescent="0.25">
      <c r="A9985" t="s">
        <v>30996</v>
      </c>
      <c r="B9985" s="1">
        <v>42124</v>
      </c>
      <c r="C9985" t="s">
        <v>9</v>
      </c>
      <c r="D9985" t="s">
        <v>30997</v>
      </c>
      <c r="E9985" t="s">
        <v>2857</v>
      </c>
      <c r="F9985" t="s">
        <v>107</v>
      </c>
      <c r="G9985" t="s">
        <v>108</v>
      </c>
      <c r="H9985" t="s">
        <v>226</v>
      </c>
      <c r="I9985" t="s">
        <v>30998</v>
      </c>
      <c r="J9985" t="s">
        <v>213</v>
      </c>
      <c r="K9985" t="s">
        <v>138</v>
      </c>
      <c r="L9985">
        <v>5995</v>
      </c>
      <c r="M9985">
        <v>3908</v>
      </c>
      <c r="N9985">
        <v>5437</v>
      </c>
      <c r="O9985">
        <v>6040</v>
      </c>
      <c r="P9985">
        <v>78</v>
      </c>
      <c r="Q9985">
        <v>1518</v>
      </c>
      <c r="R9985">
        <v>148947</v>
      </c>
      <c r="S9985">
        <v>135473.63</v>
      </c>
      <c r="T9985">
        <v>1380.07</v>
      </c>
      <c r="U9985">
        <v>1.29</v>
      </c>
      <c r="V9985">
        <v>111.09</v>
      </c>
      <c r="W9985">
        <v>90.69</v>
      </c>
      <c r="X9985">
        <v>22.43</v>
      </c>
    </row>
    <row r="9986" spans="1:24" x14ac:dyDescent="0.25">
      <c r="A9986" t="s">
        <v>30999</v>
      </c>
      <c r="B9986" s="1">
        <v>42142</v>
      </c>
      <c r="C9986" t="s">
        <v>13</v>
      </c>
      <c r="D9986" t="s">
        <v>31000</v>
      </c>
      <c r="E9986" t="s">
        <v>14145</v>
      </c>
      <c r="F9986" t="s">
        <v>107</v>
      </c>
      <c r="G9986" t="s">
        <v>108</v>
      </c>
      <c r="H9986" t="s">
        <v>217</v>
      </c>
      <c r="I9986" t="s">
        <v>31001</v>
      </c>
      <c r="J9986" t="s">
        <v>207</v>
      </c>
      <c r="K9986" t="s">
        <v>138</v>
      </c>
      <c r="L9986">
        <v>8381</v>
      </c>
      <c r="M9986">
        <v>2816</v>
      </c>
      <c r="N9986">
        <v>6274</v>
      </c>
      <c r="O9986">
        <v>6253</v>
      </c>
      <c r="P9986">
        <v>99</v>
      </c>
      <c r="Q9986">
        <v>6433</v>
      </c>
      <c r="R9986">
        <v>102960</v>
      </c>
      <c r="S9986">
        <v>85053.73</v>
      </c>
      <c r="T9986">
        <v>1718.74</v>
      </c>
      <c r="U9986">
        <v>1.58</v>
      </c>
      <c r="V9986">
        <v>99.67</v>
      </c>
      <c r="W9986">
        <v>74.86</v>
      </c>
      <c r="X9986">
        <v>13.6</v>
      </c>
    </row>
    <row r="9987" spans="1:24" x14ac:dyDescent="0.25">
      <c r="A9987" t="s">
        <v>31002</v>
      </c>
      <c r="B9987" s="1">
        <v>42158</v>
      </c>
      <c r="C9987" t="s">
        <v>9</v>
      </c>
      <c r="D9987" t="s">
        <v>31003</v>
      </c>
      <c r="E9987" t="s">
        <v>1050</v>
      </c>
      <c r="F9987" t="s">
        <v>107</v>
      </c>
      <c r="G9987" t="s">
        <v>108</v>
      </c>
      <c r="H9987" t="s">
        <v>217</v>
      </c>
      <c r="I9987" t="s">
        <v>31004</v>
      </c>
      <c r="J9987" t="s">
        <v>207</v>
      </c>
      <c r="K9987" t="s">
        <v>138</v>
      </c>
      <c r="L9987">
        <v>7019</v>
      </c>
      <c r="M9987">
        <v>1462</v>
      </c>
      <c r="N9987">
        <v>5492</v>
      </c>
      <c r="O9987">
        <v>5435</v>
      </c>
      <c r="P9987">
        <v>61</v>
      </c>
      <c r="Q9987">
        <v>2100</v>
      </c>
      <c r="R9987">
        <v>183926</v>
      </c>
      <c r="S9987">
        <v>148802.25</v>
      </c>
      <c r="T9987">
        <v>1947.85</v>
      </c>
      <c r="U9987">
        <v>1.1200000000000001</v>
      </c>
      <c r="V9987">
        <v>98.96</v>
      </c>
      <c r="W9987">
        <v>78.239999999999995</v>
      </c>
      <c r="X9987">
        <v>27.38</v>
      </c>
    </row>
    <row r="9988" spans="1:24" x14ac:dyDescent="0.25">
      <c r="A9988" t="s">
        <v>31005</v>
      </c>
      <c r="B9988" s="1">
        <v>42331</v>
      </c>
      <c r="C9988" t="s">
        <v>13</v>
      </c>
      <c r="D9988" t="s">
        <v>31006</v>
      </c>
      <c r="E9988" t="s">
        <v>3502</v>
      </c>
      <c r="F9988" t="s">
        <v>64</v>
      </c>
      <c r="G9988" t="s">
        <v>54</v>
      </c>
      <c r="H9988" t="s">
        <v>200</v>
      </c>
      <c r="I9988" t="s">
        <v>31007</v>
      </c>
      <c r="J9988" t="s">
        <v>207</v>
      </c>
      <c r="K9988" t="s">
        <v>137</v>
      </c>
      <c r="L9988">
        <v>8558</v>
      </c>
      <c r="M9988">
        <v>19</v>
      </c>
      <c r="N9988">
        <v>5062</v>
      </c>
      <c r="O9988">
        <v>5399</v>
      </c>
      <c r="P9988">
        <v>71</v>
      </c>
      <c r="Q9988">
        <v>2314</v>
      </c>
      <c r="R9988">
        <v>59766</v>
      </c>
      <c r="S9988">
        <v>116128.74</v>
      </c>
      <c r="T9988">
        <v>1247.54</v>
      </c>
      <c r="U9988">
        <v>1.32</v>
      </c>
      <c r="V9988">
        <v>106.66</v>
      </c>
      <c r="W9988">
        <v>59.15</v>
      </c>
      <c r="X9988">
        <v>21.51</v>
      </c>
    </row>
    <row r="9989" spans="1:24" x14ac:dyDescent="0.25">
      <c r="A9989" t="s">
        <v>31008</v>
      </c>
      <c r="B9989" s="1">
        <v>42278</v>
      </c>
      <c r="C9989" t="s">
        <v>17</v>
      </c>
      <c r="D9989" t="s">
        <v>31009</v>
      </c>
      <c r="E9989" t="s">
        <v>533</v>
      </c>
      <c r="F9989" t="s">
        <v>107</v>
      </c>
      <c r="G9989" t="s">
        <v>108</v>
      </c>
      <c r="H9989" t="s">
        <v>211</v>
      </c>
      <c r="I9989" t="s">
        <v>31010</v>
      </c>
      <c r="J9989" t="s">
        <v>213</v>
      </c>
      <c r="K9989" t="s">
        <v>138</v>
      </c>
      <c r="L9989">
        <v>7442</v>
      </c>
      <c r="M9989">
        <v>4533</v>
      </c>
      <c r="N9989">
        <v>6233</v>
      </c>
      <c r="O9989">
        <v>5607</v>
      </c>
      <c r="P9989">
        <v>73</v>
      </c>
      <c r="Q9989">
        <v>4542</v>
      </c>
      <c r="R9989">
        <v>73785</v>
      </c>
      <c r="S9989">
        <v>140237.93</v>
      </c>
      <c r="T9989">
        <v>1119.44</v>
      </c>
      <c r="U9989">
        <v>1.3</v>
      </c>
      <c r="V9989">
        <v>89.96</v>
      </c>
      <c r="W9989">
        <v>83.75</v>
      </c>
      <c r="X9989">
        <v>25.01</v>
      </c>
    </row>
    <row r="9990" spans="1:24" x14ac:dyDescent="0.25">
      <c r="A9990" t="s">
        <v>31011</v>
      </c>
      <c r="B9990" s="1">
        <v>42139</v>
      </c>
      <c r="C9990" t="s">
        <v>17</v>
      </c>
      <c r="D9990" t="s">
        <v>31012</v>
      </c>
      <c r="E9990" t="s">
        <v>484</v>
      </c>
      <c r="F9990" t="s">
        <v>107</v>
      </c>
      <c r="G9990" t="s">
        <v>108</v>
      </c>
      <c r="H9990" t="s">
        <v>226</v>
      </c>
      <c r="I9990" t="s">
        <v>31013</v>
      </c>
      <c r="J9990" t="s">
        <v>213</v>
      </c>
      <c r="K9990" t="s">
        <v>138</v>
      </c>
      <c r="L9990">
        <v>8471</v>
      </c>
      <c r="M9990">
        <v>431</v>
      </c>
      <c r="N9990">
        <v>6971</v>
      </c>
      <c r="O9990">
        <v>5185</v>
      </c>
      <c r="P9990">
        <v>70</v>
      </c>
      <c r="Q9990">
        <v>2274</v>
      </c>
      <c r="R9990">
        <v>80165</v>
      </c>
      <c r="S9990">
        <v>78032.03</v>
      </c>
      <c r="T9990">
        <v>1806.62</v>
      </c>
      <c r="U9990">
        <v>1.35</v>
      </c>
      <c r="V9990">
        <v>74.38</v>
      </c>
      <c r="W9990">
        <v>82.29</v>
      </c>
      <c r="X9990">
        <v>15.05</v>
      </c>
    </row>
    <row r="9991" spans="1:24" x14ac:dyDescent="0.25">
      <c r="A9991" t="s">
        <v>31014</v>
      </c>
      <c r="B9991" s="1">
        <v>42317</v>
      </c>
      <c r="C9991" t="s">
        <v>17</v>
      </c>
      <c r="D9991" t="s">
        <v>31015</v>
      </c>
      <c r="E9991" t="s">
        <v>3333</v>
      </c>
      <c r="F9991" t="s">
        <v>59</v>
      </c>
      <c r="G9991" t="s">
        <v>60</v>
      </c>
      <c r="H9991" t="s">
        <v>226</v>
      </c>
      <c r="I9991" t="s">
        <v>31016</v>
      </c>
      <c r="J9991" t="s">
        <v>202</v>
      </c>
      <c r="K9991" t="s">
        <v>138</v>
      </c>
      <c r="L9991">
        <v>5468</v>
      </c>
      <c r="M9991">
        <v>4760</v>
      </c>
      <c r="N9991">
        <v>5755</v>
      </c>
      <c r="O9991">
        <v>6577</v>
      </c>
      <c r="P9991">
        <v>71</v>
      </c>
      <c r="Q9991">
        <v>4101</v>
      </c>
      <c r="R9991">
        <v>167345</v>
      </c>
      <c r="S9991">
        <v>60484.87</v>
      </c>
      <c r="T9991">
        <v>1414.73</v>
      </c>
      <c r="U9991">
        <v>1.08</v>
      </c>
      <c r="V9991">
        <v>114.28</v>
      </c>
      <c r="W9991">
        <v>105.25</v>
      </c>
      <c r="X9991">
        <v>9.1999999999999993</v>
      </c>
    </row>
    <row r="9992" spans="1:24" x14ac:dyDescent="0.25">
      <c r="A9992" t="s">
        <v>31017</v>
      </c>
      <c r="B9992" s="1">
        <v>42220</v>
      </c>
      <c r="C9992" t="s">
        <v>17</v>
      </c>
      <c r="D9992" t="s">
        <v>31018</v>
      </c>
      <c r="E9992" t="s">
        <v>1062</v>
      </c>
      <c r="F9992" t="s">
        <v>59</v>
      </c>
      <c r="G9992" t="s">
        <v>60</v>
      </c>
      <c r="H9992" t="s">
        <v>211</v>
      </c>
      <c r="I9992" t="s">
        <v>31019</v>
      </c>
      <c r="J9992" t="s">
        <v>207</v>
      </c>
      <c r="K9992" t="s">
        <v>138</v>
      </c>
      <c r="L9992">
        <v>6276</v>
      </c>
      <c r="M9992">
        <v>2184</v>
      </c>
      <c r="N9992">
        <v>5130</v>
      </c>
      <c r="O9992">
        <v>6548</v>
      </c>
      <c r="P9992">
        <v>2</v>
      </c>
      <c r="Q9992">
        <v>868</v>
      </c>
      <c r="R9992">
        <v>105612</v>
      </c>
      <c r="S9992">
        <v>137583.39000000001</v>
      </c>
      <c r="T9992">
        <v>1307.25</v>
      </c>
      <c r="U9992">
        <v>0.03</v>
      </c>
      <c r="V9992">
        <v>127.64</v>
      </c>
      <c r="W9992">
        <v>81.739999999999995</v>
      </c>
      <c r="X9992">
        <v>21.01</v>
      </c>
    </row>
    <row r="9993" spans="1:24" x14ac:dyDescent="0.25">
      <c r="A9993" t="s">
        <v>31020</v>
      </c>
      <c r="B9993" s="1">
        <v>42366</v>
      </c>
      <c r="C9993" t="s">
        <v>9</v>
      </c>
      <c r="D9993" t="s">
        <v>31021</v>
      </c>
      <c r="E9993" t="s">
        <v>807</v>
      </c>
      <c r="F9993" t="s">
        <v>59</v>
      </c>
      <c r="G9993" t="s">
        <v>60</v>
      </c>
      <c r="H9993" t="s">
        <v>211</v>
      </c>
      <c r="I9993" t="s">
        <v>31022</v>
      </c>
      <c r="J9993" t="s">
        <v>213</v>
      </c>
      <c r="K9993" t="s">
        <v>138</v>
      </c>
      <c r="L9993">
        <v>6399</v>
      </c>
      <c r="M9993">
        <v>833</v>
      </c>
      <c r="N9993">
        <v>5882</v>
      </c>
      <c r="O9993">
        <v>5507</v>
      </c>
      <c r="P9993">
        <v>78</v>
      </c>
      <c r="Q9993">
        <v>1090</v>
      </c>
      <c r="R9993">
        <v>94181</v>
      </c>
      <c r="S9993">
        <v>93760.75</v>
      </c>
      <c r="T9993">
        <v>1822.38</v>
      </c>
      <c r="U9993">
        <v>1.42</v>
      </c>
      <c r="V9993">
        <v>93.62</v>
      </c>
      <c r="W9993">
        <v>91.92</v>
      </c>
      <c r="X9993">
        <v>17.03</v>
      </c>
    </row>
    <row r="9994" spans="1:24" x14ac:dyDescent="0.25">
      <c r="A9994" t="s">
        <v>31023</v>
      </c>
      <c r="B9994" s="1">
        <v>42360</v>
      </c>
      <c r="C9994" t="s">
        <v>5</v>
      </c>
      <c r="D9994" t="s">
        <v>31024</v>
      </c>
      <c r="E9994" t="s">
        <v>3929</v>
      </c>
      <c r="F9994" t="s">
        <v>59</v>
      </c>
      <c r="G9994" t="s">
        <v>60</v>
      </c>
      <c r="H9994" t="s">
        <v>226</v>
      </c>
      <c r="I9994" t="s">
        <v>31025</v>
      </c>
      <c r="J9994" t="s">
        <v>202</v>
      </c>
      <c r="K9994" t="s">
        <v>138</v>
      </c>
      <c r="L9994">
        <v>9785</v>
      </c>
      <c r="M9994">
        <v>338</v>
      </c>
      <c r="N9994">
        <v>5304</v>
      </c>
      <c r="O9994">
        <v>5950</v>
      </c>
      <c r="P9994">
        <v>63</v>
      </c>
      <c r="Q9994">
        <v>4278</v>
      </c>
      <c r="R9994">
        <v>156467</v>
      </c>
      <c r="S9994">
        <v>140004.26</v>
      </c>
      <c r="T9994">
        <v>1653.07</v>
      </c>
      <c r="U9994">
        <v>1.06</v>
      </c>
      <c r="V9994">
        <v>112.18</v>
      </c>
      <c r="W9994">
        <v>54.21</v>
      </c>
      <c r="X9994">
        <v>23.53</v>
      </c>
    </row>
    <row r="9995" spans="1:24" x14ac:dyDescent="0.25">
      <c r="A9995" t="s">
        <v>31026</v>
      </c>
      <c r="B9995" s="1">
        <v>42273</v>
      </c>
      <c r="C9995" t="s">
        <v>17</v>
      </c>
      <c r="D9995" t="s">
        <v>31027</v>
      </c>
      <c r="E9995" t="s">
        <v>360</v>
      </c>
      <c r="F9995" t="s">
        <v>59</v>
      </c>
      <c r="G9995" t="s">
        <v>60</v>
      </c>
      <c r="H9995" t="s">
        <v>217</v>
      </c>
      <c r="I9995" t="s">
        <v>31028</v>
      </c>
      <c r="J9995" t="s">
        <v>213</v>
      </c>
      <c r="K9995" t="s">
        <v>138</v>
      </c>
      <c r="L9995">
        <v>9915</v>
      </c>
      <c r="M9995">
        <v>3289</v>
      </c>
      <c r="N9995">
        <v>6755</v>
      </c>
      <c r="O9995">
        <v>5398</v>
      </c>
      <c r="P9995">
        <v>79</v>
      </c>
      <c r="Q9995">
        <v>5914</v>
      </c>
      <c r="R9995">
        <v>160621</v>
      </c>
      <c r="S9995">
        <v>89457.04</v>
      </c>
      <c r="T9995">
        <v>1958.23</v>
      </c>
      <c r="U9995">
        <v>1.46</v>
      </c>
      <c r="V9995">
        <v>79.91</v>
      </c>
      <c r="W9995">
        <v>68.13</v>
      </c>
      <c r="X9995">
        <v>16.57</v>
      </c>
    </row>
    <row r="9996" spans="1:24" x14ac:dyDescent="0.25">
      <c r="A9996" t="s">
        <v>31029</v>
      </c>
      <c r="B9996" s="1">
        <v>42076</v>
      </c>
      <c r="C9996" t="s">
        <v>5</v>
      </c>
      <c r="D9996" t="s">
        <v>31030</v>
      </c>
      <c r="E9996" t="s">
        <v>8736</v>
      </c>
      <c r="F9996" t="s">
        <v>56</v>
      </c>
      <c r="G9996" t="s">
        <v>57</v>
      </c>
      <c r="H9996" t="s">
        <v>217</v>
      </c>
      <c r="I9996" t="s">
        <v>31031</v>
      </c>
      <c r="J9996" t="s">
        <v>207</v>
      </c>
      <c r="K9996" t="s">
        <v>138</v>
      </c>
      <c r="L9996">
        <v>5275</v>
      </c>
      <c r="M9996">
        <v>539</v>
      </c>
      <c r="N9996">
        <v>6427</v>
      </c>
      <c r="O9996">
        <v>6369</v>
      </c>
      <c r="P9996">
        <v>68</v>
      </c>
      <c r="Q9996">
        <v>6259</v>
      </c>
      <c r="R9996">
        <v>154592</v>
      </c>
      <c r="S9996">
        <v>139563.67000000001</v>
      </c>
      <c r="T9996">
        <v>1698.26</v>
      </c>
      <c r="U9996">
        <v>1.07</v>
      </c>
      <c r="V9996">
        <v>99.1</v>
      </c>
      <c r="W9996">
        <v>121.84</v>
      </c>
      <c r="X9996">
        <v>21.91</v>
      </c>
    </row>
    <row r="9997" spans="1:24" x14ac:dyDescent="0.25">
      <c r="A9997" t="s">
        <v>31032</v>
      </c>
      <c r="B9997" s="1">
        <v>42223</v>
      </c>
      <c r="C9997" t="s">
        <v>13</v>
      </c>
      <c r="D9997" t="s">
        <v>31033</v>
      </c>
      <c r="E9997" t="s">
        <v>8653</v>
      </c>
      <c r="F9997" t="s">
        <v>56</v>
      </c>
      <c r="G9997" t="s">
        <v>57</v>
      </c>
      <c r="H9997" t="s">
        <v>211</v>
      </c>
      <c r="I9997" t="s">
        <v>31034</v>
      </c>
      <c r="J9997" t="s">
        <v>202</v>
      </c>
      <c r="K9997" t="s">
        <v>138</v>
      </c>
      <c r="L9997">
        <v>7298</v>
      </c>
      <c r="M9997">
        <v>414</v>
      </c>
      <c r="N9997">
        <v>6838</v>
      </c>
      <c r="O9997">
        <v>6684</v>
      </c>
      <c r="P9997">
        <v>17</v>
      </c>
      <c r="Q9997">
        <v>4070</v>
      </c>
      <c r="R9997">
        <v>159243</v>
      </c>
      <c r="S9997">
        <v>50625.46</v>
      </c>
      <c r="T9997">
        <v>1008.03</v>
      </c>
      <c r="U9997">
        <v>0.25</v>
      </c>
      <c r="V9997">
        <v>97.75</v>
      </c>
      <c r="W9997">
        <v>93.7</v>
      </c>
      <c r="X9997">
        <v>7.57</v>
      </c>
    </row>
    <row r="9998" spans="1:24" x14ac:dyDescent="0.25">
      <c r="A9998" t="s">
        <v>31035</v>
      </c>
      <c r="B9998" s="1">
        <v>42141</v>
      </c>
      <c r="C9998" t="s">
        <v>5</v>
      </c>
      <c r="D9998" t="s">
        <v>31036</v>
      </c>
      <c r="E9998" t="s">
        <v>608</v>
      </c>
      <c r="F9998" t="s">
        <v>56</v>
      </c>
      <c r="G9998" t="s">
        <v>57</v>
      </c>
      <c r="H9998" t="s">
        <v>217</v>
      </c>
      <c r="I9998" t="s">
        <v>31037</v>
      </c>
      <c r="J9998" t="s">
        <v>213</v>
      </c>
      <c r="K9998" t="s">
        <v>138</v>
      </c>
      <c r="L9998">
        <v>9816</v>
      </c>
      <c r="M9998">
        <v>2304</v>
      </c>
      <c r="N9998">
        <v>5076</v>
      </c>
      <c r="O9998">
        <v>5861</v>
      </c>
      <c r="P9998">
        <v>88</v>
      </c>
      <c r="Q9998">
        <v>3022</v>
      </c>
      <c r="R9998">
        <v>156872</v>
      </c>
      <c r="S9998">
        <v>73718.77</v>
      </c>
      <c r="T9998">
        <v>1499.72</v>
      </c>
      <c r="U9998">
        <v>1.5</v>
      </c>
      <c r="V9998">
        <v>115.46</v>
      </c>
      <c r="W9998">
        <v>51.71</v>
      </c>
      <c r="X9998">
        <v>12.58</v>
      </c>
    </row>
    <row r="9999" spans="1:24" x14ac:dyDescent="0.25">
      <c r="A9999" t="s">
        <v>31038</v>
      </c>
      <c r="B9999" s="1">
        <v>42025</v>
      </c>
      <c r="C9999" t="s">
        <v>5</v>
      </c>
      <c r="D9999" t="s">
        <v>31039</v>
      </c>
      <c r="E9999" t="s">
        <v>20212</v>
      </c>
      <c r="F9999" t="s">
        <v>56</v>
      </c>
      <c r="G9999" t="s">
        <v>57</v>
      </c>
      <c r="H9999" t="s">
        <v>226</v>
      </c>
      <c r="I9999" t="s">
        <v>31040</v>
      </c>
      <c r="J9999" t="s">
        <v>207</v>
      </c>
      <c r="K9999" t="s">
        <v>138</v>
      </c>
      <c r="L9999">
        <v>7738</v>
      </c>
      <c r="M9999">
        <v>2423</v>
      </c>
      <c r="N9999">
        <v>5096</v>
      </c>
      <c r="O9999">
        <v>5312</v>
      </c>
      <c r="P9999">
        <v>20</v>
      </c>
      <c r="Q9999">
        <v>9784</v>
      </c>
      <c r="R9999">
        <v>69292</v>
      </c>
      <c r="S9999">
        <v>109251.46</v>
      </c>
      <c r="T9999">
        <v>1157.07</v>
      </c>
      <c r="U9999">
        <v>0.38</v>
      </c>
      <c r="V9999">
        <v>104.24</v>
      </c>
      <c r="W9999">
        <v>65.86</v>
      </c>
      <c r="X9999">
        <v>20.57</v>
      </c>
    </row>
    <row r="10000" spans="1:24" x14ac:dyDescent="0.25">
      <c r="A10000" t="s">
        <v>31041</v>
      </c>
      <c r="B10000" s="1">
        <v>42247</v>
      </c>
      <c r="C10000" t="s">
        <v>9</v>
      </c>
      <c r="D10000" t="s">
        <v>31042</v>
      </c>
      <c r="E10000" t="s">
        <v>749</v>
      </c>
      <c r="F10000" t="s">
        <v>56</v>
      </c>
      <c r="G10000" t="s">
        <v>57</v>
      </c>
      <c r="H10000" t="s">
        <v>217</v>
      </c>
      <c r="I10000" t="s">
        <v>31043</v>
      </c>
      <c r="J10000" t="s">
        <v>213</v>
      </c>
      <c r="K10000" t="s">
        <v>138</v>
      </c>
      <c r="L10000">
        <v>5479</v>
      </c>
      <c r="M10000">
        <v>3979</v>
      </c>
      <c r="N10000">
        <v>5619</v>
      </c>
      <c r="O10000">
        <v>6542</v>
      </c>
      <c r="P10000">
        <v>15</v>
      </c>
      <c r="Q10000">
        <v>8065</v>
      </c>
      <c r="R10000">
        <v>70103</v>
      </c>
      <c r="S10000">
        <v>79105.06</v>
      </c>
      <c r="T10000">
        <v>1847.34</v>
      </c>
      <c r="U10000">
        <v>0.23</v>
      </c>
      <c r="V10000">
        <v>116.43</v>
      </c>
      <c r="W10000">
        <v>102.56</v>
      </c>
      <c r="X10000">
        <v>12.09</v>
      </c>
    </row>
    <row r="10001" spans="1:24" x14ac:dyDescent="0.25">
      <c r="A10001" t="s">
        <v>31044</v>
      </c>
      <c r="B10001" s="1">
        <v>42279</v>
      </c>
      <c r="C10001" t="s">
        <v>13</v>
      </c>
      <c r="D10001" t="s">
        <v>31045</v>
      </c>
      <c r="E10001" t="s">
        <v>1977</v>
      </c>
      <c r="F10001" t="s">
        <v>41103</v>
      </c>
      <c r="G10001" t="s">
        <v>60</v>
      </c>
      <c r="H10001" t="s">
        <v>217</v>
      </c>
      <c r="I10001" t="s">
        <v>31046</v>
      </c>
      <c r="J10001" t="s">
        <v>213</v>
      </c>
      <c r="K10001" t="s">
        <v>138</v>
      </c>
      <c r="L10001">
        <v>8551</v>
      </c>
      <c r="M10001">
        <v>2839</v>
      </c>
      <c r="N10001">
        <v>5904</v>
      </c>
      <c r="O10001">
        <v>6035</v>
      </c>
      <c r="P10001">
        <v>59</v>
      </c>
      <c r="Q10001">
        <v>6259</v>
      </c>
      <c r="R10001">
        <v>55004</v>
      </c>
      <c r="S10001">
        <v>81142.210000000006</v>
      </c>
      <c r="T10001">
        <v>1017.45</v>
      </c>
      <c r="U10001">
        <v>0.98</v>
      </c>
      <c r="V10001">
        <v>102.22</v>
      </c>
      <c r="W10001">
        <v>69.040000000000006</v>
      </c>
      <c r="X10001">
        <v>13.45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F933-B0EC-404D-BF50-6D48EDC6D517}">
  <dimension ref="A1:D11"/>
  <sheetViews>
    <sheetView workbookViewId="0">
      <selection sqref="A1:D11"/>
    </sheetView>
  </sheetViews>
  <sheetFormatPr defaultRowHeight="15" x14ac:dyDescent="0.25"/>
  <cols>
    <col min="1" max="1" width="17.140625" bestFit="1" customWidth="1"/>
    <col min="2" max="2" width="17.7109375" bestFit="1" customWidth="1"/>
    <col min="3" max="3" width="24.7109375" bestFit="1" customWidth="1"/>
    <col min="4" max="4" width="15.140625" bestFit="1" customWidth="1"/>
  </cols>
  <sheetData>
    <row r="1" spans="1:4" x14ac:dyDescent="0.25">
      <c r="A1" t="s">
        <v>20</v>
      </c>
      <c r="B1" t="s">
        <v>21</v>
      </c>
      <c r="C1" t="s">
        <v>135</v>
      </c>
      <c r="D1" t="s">
        <v>136</v>
      </c>
    </row>
    <row r="2" spans="1:4" x14ac:dyDescent="0.25">
      <c r="A2" t="s">
        <v>26</v>
      </c>
      <c r="B2" t="s">
        <v>27</v>
      </c>
      <c r="C2">
        <v>850</v>
      </c>
      <c r="D2" t="s">
        <v>137</v>
      </c>
    </row>
    <row r="3" spans="1:4" x14ac:dyDescent="0.25">
      <c r="A3" t="s">
        <v>118</v>
      </c>
      <c r="B3" t="s">
        <v>119</v>
      </c>
      <c r="C3">
        <v>1200</v>
      </c>
      <c r="D3" t="s">
        <v>137</v>
      </c>
    </row>
    <row r="4" spans="1:4" x14ac:dyDescent="0.25">
      <c r="A4" t="s">
        <v>54</v>
      </c>
      <c r="B4" t="s">
        <v>55</v>
      </c>
      <c r="C4">
        <v>650</v>
      </c>
      <c r="D4" t="s">
        <v>137</v>
      </c>
    </row>
    <row r="5" spans="1:4" x14ac:dyDescent="0.25">
      <c r="A5" t="s">
        <v>60</v>
      </c>
      <c r="B5" t="s">
        <v>61</v>
      </c>
      <c r="C5">
        <v>400</v>
      </c>
      <c r="D5" t="s">
        <v>137</v>
      </c>
    </row>
    <row r="6" spans="1:4" x14ac:dyDescent="0.25">
      <c r="A6" t="s">
        <v>57</v>
      </c>
      <c r="B6" t="s">
        <v>58</v>
      </c>
      <c r="C6">
        <v>300</v>
      </c>
      <c r="D6" t="s">
        <v>137</v>
      </c>
    </row>
    <row r="7" spans="1:4" x14ac:dyDescent="0.25">
      <c r="A7" t="s">
        <v>89</v>
      </c>
      <c r="B7" t="s">
        <v>90</v>
      </c>
      <c r="C7">
        <v>750</v>
      </c>
      <c r="D7" t="s">
        <v>137</v>
      </c>
    </row>
    <row r="8" spans="1:4" x14ac:dyDescent="0.25">
      <c r="A8" t="s">
        <v>96</v>
      </c>
      <c r="B8" t="s">
        <v>97</v>
      </c>
      <c r="C8">
        <v>1100</v>
      </c>
      <c r="D8" t="s">
        <v>137</v>
      </c>
    </row>
    <row r="9" spans="1:4" x14ac:dyDescent="0.25">
      <c r="A9" t="s">
        <v>108</v>
      </c>
      <c r="B9" t="s">
        <v>109</v>
      </c>
      <c r="C9">
        <v>900</v>
      </c>
      <c r="D9" t="s">
        <v>138</v>
      </c>
    </row>
    <row r="10" spans="1:4" x14ac:dyDescent="0.25">
      <c r="A10" t="s">
        <v>121</v>
      </c>
      <c r="B10" t="s">
        <v>122</v>
      </c>
      <c r="C10">
        <v>950</v>
      </c>
      <c r="D10" t="s">
        <v>138</v>
      </c>
    </row>
    <row r="11" spans="1:4" x14ac:dyDescent="0.25">
      <c r="A11" t="s">
        <v>125</v>
      </c>
      <c r="B11" t="s">
        <v>126</v>
      </c>
      <c r="C11">
        <v>980</v>
      </c>
      <c r="D11" t="s">
        <v>138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3283-F48A-4645-8C0F-06A47E169BAD}">
  <dimension ref="A1:F87"/>
  <sheetViews>
    <sheetView topLeftCell="A10" workbookViewId="0"/>
  </sheetViews>
  <sheetFormatPr defaultRowHeight="15" x14ac:dyDescent="0.25"/>
  <cols>
    <col min="1" max="1" width="16" bestFit="1" customWidth="1"/>
    <col min="2" max="2" width="17.140625" bestFit="1" customWidth="1"/>
    <col min="3" max="3" width="17.7109375" bestFit="1" customWidth="1"/>
    <col min="4" max="4" width="16.28515625" bestFit="1" customWidth="1"/>
    <col min="5" max="5" width="15.7109375" bestFit="1" customWidth="1"/>
    <col min="6" max="6" width="8.42578125" bestFit="1" customWidth="1"/>
  </cols>
  <sheetData>
    <row r="1" spans="1:6" x14ac:dyDescent="0.25">
      <c r="A1" t="s">
        <v>19</v>
      </c>
      <c r="B1" t="s">
        <v>20</v>
      </c>
      <c r="C1" t="s">
        <v>21</v>
      </c>
      <c r="D1" t="s">
        <v>22</v>
      </c>
      <c r="E1" t="s">
        <v>23</v>
      </c>
      <c r="F1" t="s">
        <v>24</v>
      </c>
    </row>
    <row r="2" spans="1:6" x14ac:dyDescent="0.25">
      <c r="A2" t="s">
        <v>25</v>
      </c>
      <c r="B2" t="s">
        <v>26</v>
      </c>
      <c r="C2" t="s">
        <v>27</v>
      </c>
      <c r="D2">
        <v>1067.96</v>
      </c>
      <c r="E2" t="s">
        <v>28</v>
      </c>
      <c r="F2" t="s">
        <v>29</v>
      </c>
    </row>
    <row r="3" spans="1:6" x14ac:dyDescent="0.25">
      <c r="A3" t="s">
        <v>30</v>
      </c>
      <c r="B3" t="s">
        <v>26</v>
      </c>
      <c r="C3" t="s">
        <v>27</v>
      </c>
      <c r="D3">
        <v>1017.21</v>
      </c>
      <c r="E3" t="s">
        <v>28</v>
      </c>
      <c r="F3" t="s">
        <v>29</v>
      </c>
    </row>
    <row r="4" spans="1:6" x14ac:dyDescent="0.25">
      <c r="A4" t="s">
        <v>31</v>
      </c>
      <c r="B4" t="s">
        <v>26</v>
      </c>
      <c r="C4" t="s">
        <v>27</v>
      </c>
      <c r="D4">
        <v>1442.98</v>
      </c>
      <c r="E4" t="s">
        <v>28</v>
      </c>
      <c r="F4" t="s">
        <v>29</v>
      </c>
    </row>
    <row r="5" spans="1:6" x14ac:dyDescent="0.25">
      <c r="A5" t="s">
        <v>32</v>
      </c>
      <c r="B5" t="s">
        <v>26</v>
      </c>
      <c r="C5" t="s">
        <v>27</v>
      </c>
      <c r="D5">
        <v>1004.89</v>
      </c>
      <c r="E5" t="s">
        <v>28</v>
      </c>
      <c r="F5" t="s">
        <v>29</v>
      </c>
    </row>
    <row r="6" spans="1:6" x14ac:dyDescent="0.25">
      <c r="A6" t="s">
        <v>33</v>
      </c>
      <c r="B6" t="s">
        <v>26</v>
      </c>
      <c r="C6" t="s">
        <v>27</v>
      </c>
      <c r="D6">
        <v>1069.0999999999999</v>
      </c>
      <c r="E6" t="s">
        <v>28</v>
      </c>
      <c r="F6" t="s">
        <v>29</v>
      </c>
    </row>
    <row r="7" spans="1:6" x14ac:dyDescent="0.25">
      <c r="A7" t="s">
        <v>34</v>
      </c>
      <c r="B7" t="s">
        <v>26</v>
      </c>
      <c r="C7" t="s">
        <v>27</v>
      </c>
      <c r="D7">
        <v>1015.88</v>
      </c>
      <c r="E7" t="s">
        <v>28</v>
      </c>
      <c r="F7" t="s">
        <v>29</v>
      </c>
    </row>
    <row r="8" spans="1:6" x14ac:dyDescent="0.25">
      <c r="A8" t="s">
        <v>35</v>
      </c>
      <c r="B8" t="s">
        <v>26</v>
      </c>
      <c r="C8" t="s">
        <v>27</v>
      </c>
      <c r="D8">
        <v>1006.82</v>
      </c>
      <c r="E8" t="s">
        <v>28</v>
      </c>
      <c r="F8" t="s">
        <v>29</v>
      </c>
    </row>
    <row r="9" spans="1:6" x14ac:dyDescent="0.25">
      <c r="A9" t="s">
        <v>36</v>
      </c>
      <c r="B9" t="s">
        <v>26</v>
      </c>
      <c r="C9" t="s">
        <v>27</v>
      </c>
      <c r="D9">
        <v>1007.49</v>
      </c>
      <c r="E9" t="s">
        <v>28</v>
      </c>
      <c r="F9" t="s">
        <v>29</v>
      </c>
    </row>
    <row r="10" spans="1:6" x14ac:dyDescent="0.25">
      <c r="A10" t="s">
        <v>37</v>
      </c>
      <c r="B10" t="s">
        <v>26</v>
      </c>
      <c r="C10" t="s">
        <v>27</v>
      </c>
      <c r="D10">
        <v>1006.29</v>
      </c>
      <c r="E10" t="s">
        <v>28</v>
      </c>
      <c r="F10" t="s">
        <v>29</v>
      </c>
    </row>
    <row r="11" spans="1:6" x14ac:dyDescent="0.25">
      <c r="A11" t="s">
        <v>38</v>
      </c>
      <c r="B11" t="s">
        <v>26</v>
      </c>
      <c r="C11" t="s">
        <v>27</v>
      </c>
      <c r="D11">
        <v>1002.69</v>
      </c>
      <c r="E11" t="s">
        <v>28</v>
      </c>
      <c r="F11" t="s">
        <v>29</v>
      </c>
    </row>
    <row r="12" spans="1:6" x14ac:dyDescent="0.25">
      <c r="A12" t="s">
        <v>39</v>
      </c>
      <c r="B12" t="s">
        <v>26</v>
      </c>
      <c r="C12" t="s">
        <v>27</v>
      </c>
      <c r="D12">
        <v>1056.3599999999999</v>
      </c>
      <c r="E12" t="s">
        <v>28</v>
      </c>
      <c r="F12" t="s">
        <v>29</v>
      </c>
    </row>
    <row r="13" spans="1:6" x14ac:dyDescent="0.25">
      <c r="A13" t="s">
        <v>40</v>
      </c>
      <c r="B13" t="s">
        <v>26</v>
      </c>
      <c r="C13" t="s">
        <v>27</v>
      </c>
      <c r="D13">
        <v>1051.33</v>
      </c>
      <c r="E13" t="s">
        <v>28</v>
      </c>
      <c r="F13" t="s">
        <v>29</v>
      </c>
    </row>
    <row r="14" spans="1:6" x14ac:dyDescent="0.25">
      <c r="A14" t="s">
        <v>41</v>
      </c>
      <c r="B14" t="s">
        <v>26</v>
      </c>
      <c r="C14" t="s">
        <v>27</v>
      </c>
      <c r="D14">
        <v>1005.81</v>
      </c>
      <c r="E14" t="s">
        <v>28</v>
      </c>
      <c r="F14" t="s">
        <v>29</v>
      </c>
    </row>
    <row r="15" spans="1:6" x14ac:dyDescent="0.25">
      <c r="A15" t="s">
        <v>42</v>
      </c>
      <c r="B15" t="s">
        <v>26</v>
      </c>
      <c r="C15" t="s">
        <v>27</v>
      </c>
      <c r="D15">
        <v>1006.02</v>
      </c>
      <c r="E15" t="s">
        <v>28</v>
      </c>
      <c r="F15" t="s">
        <v>29</v>
      </c>
    </row>
    <row r="16" spans="1:6" x14ac:dyDescent="0.25">
      <c r="A16" t="s">
        <v>43</v>
      </c>
      <c r="B16" t="s">
        <v>26</v>
      </c>
      <c r="C16" t="s">
        <v>27</v>
      </c>
      <c r="D16">
        <v>1071.76</v>
      </c>
      <c r="E16" t="s">
        <v>28</v>
      </c>
      <c r="F16" t="s">
        <v>29</v>
      </c>
    </row>
    <row r="17" spans="1:6" x14ac:dyDescent="0.25">
      <c r="A17" t="s">
        <v>44</v>
      </c>
      <c r="B17" t="s">
        <v>26</v>
      </c>
      <c r="C17" t="s">
        <v>27</v>
      </c>
      <c r="D17">
        <v>1008.76</v>
      </c>
      <c r="E17" t="s">
        <v>28</v>
      </c>
      <c r="F17" t="s">
        <v>29</v>
      </c>
    </row>
    <row r="18" spans="1:6" x14ac:dyDescent="0.25">
      <c r="A18" t="s">
        <v>45</v>
      </c>
      <c r="B18" t="s">
        <v>26</v>
      </c>
      <c r="C18" t="s">
        <v>27</v>
      </c>
      <c r="D18">
        <v>1005.32</v>
      </c>
      <c r="E18" t="s">
        <v>28</v>
      </c>
      <c r="F18" t="s">
        <v>29</v>
      </c>
    </row>
    <row r="19" spans="1:6" x14ac:dyDescent="0.25">
      <c r="A19" t="s">
        <v>46</v>
      </c>
      <c r="B19" t="s">
        <v>26</v>
      </c>
      <c r="C19" t="s">
        <v>27</v>
      </c>
      <c r="D19">
        <v>1046.81</v>
      </c>
      <c r="E19" t="s">
        <v>28</v>
      </c>
      <c r="F19" t="s">
        <v>29</v>
      </c>
    </row>
    <row r="20" spans="1:6" x14ac:dyDescent="0.25">
      <c r="A20" t="s">
        <v>47</v>
      </c>
      <c r="B20" t="s">
        <v>26</v>
      </c>
      <c r="C20" t="s">
        <v>27</v>
      </c>
      <c r="D20">
        <v>1002.19</v>
      </c>
      <c r="E20" t="s">
        <v>28</v>
      </c>
      <c r="F20" t="s">
        <v>29</v>
      </c>
    </row>
    <row r="21" spans="1:6" x14ac:dyDescent="0.25">
      <c r="A21" t="s">
        <v>48</v>
      </c>
      <c r="B21" t="s">
        <v>26</v>
      </c>
      <c r="C21" t="s">
        <v>27</v>
      </c>
      <c r="D21">
        <v>1016.64</v>
      </c>
      <c r="E21" t="s">
        <v>28</v>
      </c>
      <c r="F21" t="s">
        <v>29</v>
      </c>
    </row>
    <row r="22" spans="1:6" x14ac:dyDescent="0.25">
      <c r="A22" t="s">
        <v>49</v>
      </c>
      <c r="B22" t="s">
        <v>26</v>
      </c>
      <c r="C22" t="s">
        <v>27</v>
      </c>
      <c r="D22">
        <v>1099.5</v>
      </c>
      <c r="E22" t="s">
        <v>28</v>
      </c>
      <c r="F22" t="s">
        <v>29</v>
      </c>
    </row>
    <row r="23" spans="1:6" x14ac:dyDescent="0.25">
      <c r="A23" t="s">
        <v>50</v>
      </c>
      <c r="B23" t="s">
        <v>26</v>
      </c>
      <c r="C23" t="s">
        <v>27</v>
      </c>
      <c r="D23">
        <v>1034.7</v>
      </c>
      <c r="E23" t="s">
        <v>28</v>
      </c>
      <c r="F23" t="s">
        <v>29</v>
      </c>
    </row>
    <row r="24" spans="1:6" x14ac:dyDescent="0.25">
      <c r="A24" t="s">
        <v>51</v>
      </c>
      <c r="B24" t="s">
        <v>26</v>
      </c>
      <c r="C24" t="s">
        <v>27</v>
      </c>
      <c r="D24">
        <v>1049.3399999999999</v>
      </c>
      <c r="E24" t="s">
        <v>28</v>
      </c>
      <c r="F24" t="s">
        <v>29</v>
      </c>
    </row>
    <row r="25" spans="1:6" x14ac:dyDescent="0.25">
      <c r="A25" t="s">
        <v>52</v>
      </c>
      <c r="B25" t="s">
        <v>26</v>
      </c>
      <c r="C25" t="s">
        <v>27</v>
      </c>
      <c r="D25">
        <v>1428.77</v>
      </c>
      <c r="E25" t="s">
        <v>28</v>
      </c>
      <c r="F25" t="s">
        <v>29</v>
      </c>
    </row>
    <row r="26" spans="1:6" x14ac:dyDescent="0.25">
      <c r="A26" t="s">
        <v>53</v>
      </c>
      <c r="B26" t="s">
        <v>54</v>
      </c>
      <c r="C26" t="s">
        <v>55</v>
      </c>
      <c r="D26">
        <v>1003.55</v>
      </c>
      <c r="E26" t="s">
        <v>28</v>
      </c>
      <c r="F26" t="s">
        <v>29</v>
      </c>
    </row>
    <row r="27" spans="1:6" x14ac:dyDescent="0.25">
      <c r="A27" t="s">
        <v>56</v>
      </c>
      <c r="B27" t="s">
        <v>57</v>
      </c>
      <c r="C27" t="s">
        <v>58</v>
      </c>
      <c r="D27">
        <v>1214.52</v>
      </c>
      <c r="E27" t="s">
        <v>28</v>
      </c>
      <c r="F27" t="s">
        <v>29</v>
      </c>
    </row>
    <row r="28" spans="1:6" x14ac:dyDescent="0.25">
      <c r="A28" t="s">
        <v>59</v>
      </c>
      <c r="B28" t="s">
        <v>60</v>
      </c>
      <c r="C28" t="s">
        <v>61</v>
      </c>
      <c r="D28">
        <v>1495.45</v>
      </c>
      <c r="E28" t="s">
        <v>62</v>
      </c>
      <c r="F28" t="s">
        <v>29</v>
      </c>
    </row>
    <row r="29" spans="1:6" x14ac:dyDescent="0.25">
      <c r="A29" t="s">
        <v>63</v>
      </c>
      <c r="B29" t="s">
        <v>54</v>
      </c>
      <c r="C29" t="s">
        <v>55</v>
      </c>
      <c r="D29">
        <v>1576.56</v>
      </c>
      <c r="E29" t="s">
        <v>28</v>
      </c>
      <c r="F29" t="s">
        <v>29</v>
      </c>
    </row>
    <row r="30" spans="1:6" x14ac:dyDescent="0.25">
      <c r="A30" t="s">
        <v>64</v>
      </c>
      <c r="B30" t="s">
        <v>54</v>
      </c>
      <c r="C30" t="s">
        <v>55</v>
      </c>
      <c r="D30">
        <v>1004.28</v>
      </c>
      <c r="E30" t="s">
        <v>28</v>
      </c>
      <c r="F30" t="s">
        <v>29</v>
      </c>
    </row>
    <row r="31" spans="1:6" x14ac:dyDescent="0.25">
      <c r="A31" t="s">
        <v>65</v>
      </c>
      <c r="B31" t="s">
        <v>54</v>
      </c>
      <c r="C31" t="s">
        <v>55</v>
      </c>
      <c r="D31">
        <v>1047.94</v>
      </c>
      <c r="E31" t="s">
        <v>28</v>
      </c>
      <c r="F31" t="s">
        <v>29</v>
      </c>
    </row>
    <row r="32" spans="1:6" x14ac:dyDescent="0.25">
      <c r="A32" t="s">
        <v>66</v>
      </c>
      <c r="B32" t="s">
        <v>54</v>
      </c>
      <c r="C32" t="s">
        <v>55</v>
      </c>
      <c r="D32">
        <v>1033.97</v>
      </c>
      <c r="E32" t="s">
        <v>28</v>
      </c>
      <c r="F32" t="s">
        <v>29</v>
      </c>
    </row>
    <row r="33" spans="1:6" x14ac:dyDescent="0.25">
      <c r="A33" t="s">
        <v>67</v>
      </c>
      <c r="B33" t="s">
        <v>54</v>
      </c>
      <c r="C33" t="s">
        <v>55</v>
      </c>
      <c r="D33">
        <v>1103.1500000000001</v>
      </c>
      <c r="E33" t="s">
        <v>28</v>
      </c>
      <c r="F33" t="s">
        <v>29</v>
      </c>
    </row>
    <row r="34" spans="1:6" x14ac:dyDescent="0.25">
      <c r="A34" t="s">
        <v>68</v>
      </c>
      <c r="B34" t="s">
        <v>54</v>
      </c>
      <c r="C34" t="s">
        <v>55</v>
      </c>
      <c r="D34">
        <v>1004.47</v>
      </c>
      <c r="E34" t="s">
        <v>28</v>
      </c>
      <c r="F34" t="s">
        <v>29</v>
      </c>
    </row>
    <row r="35" spans="1:6" x14ac:dyDescent="0.25">
      <c r="A35" t="s">
        <v>69</v>
      </c>
      <c r="B35" t="s">
        <v>54</v>
      </c>
      <c r="C35" t="s">
        <v>55</v>
      </c>
      <c r="D35">
        <v>1003.91</v>
      </c>
      <c r="E35" t="s">
        <v>28</v>
      </c>
      <c r="F35" t="s">
        <v>29</v>
      </c>
    </row>
    <row r="36" spans="1:6" x14ac:dyDescent="0.25">
      <c r="A36" t="s">
        <v>70</v>
      </c>
      <c r="B36" t="s">
        <v>54</v>
      </c>
      <c r="C36" t="s">
        <v>55</v>
      </c>
      <c r="D36">
        <v>1004.82</v>
      </c>
      <c r="E36" t="s">
        <v>28</v>
      </c>
      <c r="F36" t="s">
        <v>29</v>
      </c>
    </row>
    <row r="37" spans="1:6" x14ac:dyDescent="0.25">
      <c r="A37" t="s">
        <v>71</v>
      </c>
      <c r="B37" t="s">
        <v>54</v>
      </c>
      <c r="C37" t="s">
        <v>55</v>
      </c>
      <c r="D37">
        <v>1503.22</v>
      </c>
      <c r="E37" t="s">
        <v>28</v>
      </c>
      <c r="F37" t="s">
        <v>29</v>
      </c>
    </row>
    <row r="38" spans="1:6" x14ac:dyDescent="0.25">
      <c r="A38" t="s">
        <v>72</v>
      </c>
      <c r="B38" t="s">
        <v>54</v>
      </c>
      <c r="C38" t="s">
        <v>55</v>
      </c>
      <c r="D38">
        <v>1025.3399999999999</v>
      </c>
      <c r="E38" t="s">
        <v>28</v>
      </c>
      <c r="F38" t="s">
        <v>29</v>
      </c>
    </row>
    <row r="39" spans="1:6" x14ac:dyDescent="0.25">
      <c r="A39" t="s">
        <v>73</v>
      </c>
      <c r="B39" t="s">
        <v>54</v>
      </c>
      <c r="C39" t="s">
        <v>55</v>
      </c>
      <c r="D39">
        <v>1023</v>
      </c>
      <c r="E39" t="s">
        <v>28</v>
      </c>
      <c r="F39" t="s">
        <v>29</v>
      </c>
    </row>
    <row r="40" spans="1:6" x14ac:dyDescent="0.25">
      <c r="A40" t="s">
        <v>74</v>
      </c>
      <c r="B40" t="s">
        <v>54</v>
      </c>
      <c r="C40" t="s">
        <v>55</v>
      </c>
      <c r="D40">
        <v>1030.68</v>
      </c>
      <c r="E40" t="s">
        <v>28</v>
      </c>
      <c r="F40" t="s">
        <v>29</v>
      </c>
    </row>
    <row r="41" spans="1:6" x14ac:dyDescent="0.25">
      <c r="A41" t="s">
        <v>75</v>
      </c>
      <c r="B41" t="s">
        <v>54</v>
      </c>
      <c r="C41" t="s">
        <v>55</v>
      </c>
      <c r="D41">
        <v>1013.86</v>
      </c>
      <c r="E41" t="s">
        <v>28</v>
      </c>
      <c r="F41" t="s">
        <v>29</v>
      </c>
    </row>
    <row r="42" spans="1:6" x14ac:dyDescent="0.25">
      <c r="A42" t="s">
        <v>76</v>
      </c>
      <c r="B42" t="s">
        <v>54</v>
      </c>
      <c r="C42" t="s">
        <v>55</v>
      </c>
      <c r="D42">
        <v>1012.04</v>
      </c>
      <c r="E42" t="s">
        <v>28</v>
      </c>
      <c r="F42" t="s">
        <v>29</v>
      </c>
    </row>
    <row r="43" spans="1:6" x14ac:dyDescent="0.25">
      <c r="A43" t="s">
        <v>77</v>
      </c>
      <c r="B43" t="s">
        <v>54</v>
      </c>
      <c r="C43" t="s">
        <v>55</v>
      </c>
      <c r="D43">
        <v>1007.51</v>
      </c>
      <c r="E43" t="s">
        <v>28</v>
      </c>
      <c r="F43" t="s">
        <v>29</v>
      </c>
    </row>
    <row r="44" spans="1:6" x14ac:dyDescent="0.25">
      <c r="A44" t="s">
        <v>78</v>
      </c>
      <c r="B44" t="s">
        <v>54</v>
      </c>
      <c r="C44" t="s">
        <v>55</v>
      </c>
      <c r="D44">
        <v>1003.8</v>
      </c>
      <c r="E44" t="s">
        <v>28</v>
      </c>
      <c r="F44" t="s">
        <v>29</v>
      </c>
    </row>
    <row r="45" spans="1:6" x14ac:dyDescent="0.25">
      <c r="A45" t="s">
        <v>79</v>
      </c>
      <c r="B45" t="s">
        <v>54</v>
      </c>
      <c r="C45" t="s">
        <v>55</v>
      </c>
      <c r="D45">
        <v>1033.76</v>
      </c>
      <c r="E45" t="s">
        <v>28</v>
      </c>
      <c r="F45" t="s">
        <v>29</v>
      </c>
    </row>
    <row r="46" spans="1:6" x14ac:dyDescent="0.25">
      <c r="A46" t="s">
        <v>80</v>
      </c>
      <c r="B46" t="s">
        <v>54</v>
      </c>
      <c r="C46" t="s">
        <v>55</v>
      </c>
      <c r="D46">
        <v>1014.03</v>
      </c>
      <c r="E46" t="s">
        <v>28</v>
      </c>
      <c r="F46" t="s">
        <v>29</v>
      </c>
    </row>
    <row r="47" spans="1:6" x14ac:dyDescent="0.25">
      <c r="A47" t="s">
        <v>81</v>
      </c>
      <c r="B47" t="s">
        <v>54</v>
      </c>
      <c r="C47" t="s">
        <v>55</v>
      </c>
      <c r="D47">
        <v>1003.78</v>
      </c>
      <c r="E47" t="s">
        <v>28</v>
      </c>
      <c r="F47" t="s">
        <v>29</v>
      </c>
    </row>
    <row r="48" spans="1:6" x14ac:dyDescent="0.25">
      <c r="A48" t="s">
        <v>82</v>
      </c>
      <c r="B48" t="s">
        <v>54</v>
      </c>
      <c r="C48" t="s">
        <v>55</v>
      </c>
      <c r="D48">
        <v>1008.34</v>
      </c>
      <c r="E48" t="s">
        <v>28</v>
      </c>
      <c r="F48" t="s">
        <v>29</v>
      </c>
    </row>
    <row r="49" spans="1:6" x14ac:dyDescent="0.25">
      <c r="A49" t="s">
        <v>83</v>
      </c>
      <c r="B49" t="s">
        <v>54</v>
      </c>
      <c r="C49" t="s">
        <v>55</v>
      </c>
      <c r="D49">
        <v>1016.99</v>
      </c>
      <c r="E49" t="s">
        <v>28</v>
      </c>
      <c r="F49" t="s">
        <v>29</v>
      </c>
    </row>
    <row r="50" spans="1:6" x14ac:dyDescent="0.25">
      <c r="A50" t="s">
        <v>84</v>
      </c>
      <c r="B50" t="s">
        <v>54</v>
      </c>
      <c r="C50" t="s">
        <v>55</v>
      </c>
      <c r="D50">
        <v>1013.64</v>
      </c>
      <c r="E50" t="s">
        <v>28</v>
      </c>
      <c r="F50" t="s">
        <v>29</v>
      </c>
    </row>
    <row r="51" spans="1:6" x14ac:dyDescent="0.25">
      <c r="A51" t="s">
        <v>85</v>
      </c>
      <c r="B51" t="s">
        <v>54</v>
      </c>
      <c r="C51" t="s">
        <v>55</v>
      </c>
      <c r="D51">
        <v>1252.77</v>
      </c>
      <c r="E51" t="s">
        <v>28</v>
      </c>
      <c r="F51" t="s">
        <v>29</v>
      </c>
    </row>
    <row r="52" spans="1:6" x14ac:dyDescent="0.25">
      <c r="A52" t="s">
        <v>86</v>
      </c>
      <c r="B52" t="s">
        <v>54</v>
      </c>
      <c r="C52" t="s">
        <v>55</v>
      </c>
      <c r="D52">
        <v>1002.04</v>
      </c>
      <c r="E52" t="s">
        <v>28</v>
      </c>
      <c r="F52" t="s">
        <v>29</v>
      </c>
    </row>
    <row r="53" spans="1:6" x14ac:dyDescent="0.25">
      <c r="A53" t="s">
        <v>87</v>
      </c>
      <c r="B53" t="s">
        <v>54</v>
      </c>
      <c r="C53" t="s">
        <v>55</v>
      </c>
      <c r="D53">
        <v>1032.6199999999999</v>
      </c>
      <c r="E53" t="s">
        <v>28</v>
      </c>
      <c r="F53" t="s">
        <v>29</v>
      </c>
    </row>
    <row r="54" spans="1:6" x14ac:dyDescent="0.25">
      <c r="A54" t="s">
        <v>88</v>
      </c>
      <c r="B54" t="s">
        <v>89</v>
      </c>
      <c r="C54" t="s">
        <v>90</v>
      </c>
      <c r="D54">
        <v>1032.1500000000001</v>
      </c>
      <c r="E54" t="s">
        <v>62</v>
      </c>
      <c r="F54" t="s">
        <v>29</v>
      </c>
    </row>
    <row r="55" spans="1:6" x14ac:dyDescent="0.25">
      <c r="A55" t="s">
        <v>91</v>
      </c>
      <c r="B55" t="s">
        <v>89</v>
      </c>
      <c r="C55" t="s">
        <v>90</v>
      </c>
      <c r="D55">
        <v>1148.83</v>
      </c>
      <c r="E55" t="s">
        <v>62</v>
      </c>
      <c r="F55" t="s">
        <v>29</v>
      </c>
    </row>
    <row r="56" spans="1:6" x14ac:dyDescent="0.25">
      <c r="A56" t="s">
        <v>92</v>
      </c>
      <c r="B56" t="s">
        <v>89</v>
      </c>
      <c r="C56" t="s">
        <v>90</v>
      </c>
      <c r="D56">
        <v>1078.21</v>
      </c>
      <c r="E56" t="s">
        <v>62</v>
      </c>
      <c r="F56" t="s">
        <v>29</v>
      </c>
    </row>
    <row r="57" spans="1:6" x14ac:dyDescent="0.25">
      <c r="A57" t="s">
        <v>93</v>
      </c>
      <c r="B57" t="s">
        <v>89</v>
      </c>
      <c r="C57" t="s">
        <v>90</v>
      </c>
      <c r="D57">
        <v>1041.2</v>
      </c>
      <c r="E57" t="s">
        <v>62</v>
      </c>
      <c r="F57" t="s">
        <v>29</v>
      </c>
    </row>
    <row r="58" spans="1:6" x14ac:dyDescent="0.25">
      <c r="A58" t="s">
        <v>94</v>
      </c>
      <c r="B58" t="s">
        <v>89</v>
      </c>
      <c r="C58" t="s">
        <v>90</v>
      </c>
      <c r="D58">
        <v>1423.92</v>
      </c>
      <c r="E58" t="s">
        <v>62</v>
      </c>
      <c r="F58" t="s">
        <v>29</v>
      </c>
    </row>
    <row r="59" spans="1:6" x14ac:dyDescent="0.25">
      <c r="A59" t="s">
        <v>95</v>
      </c>
      <c r="B59" t="s">
        <v>96</v>
      </c>
      <c r="C59" t="s">
        <v>97</v>
      </c>
      <c r="D59">
        <v>1058.76</v>
      </c>
      <c r="E59" t="s">
        <v>62</v>
      </c>
      <c r="F59" t="s">
        <v>29</v>
      </c>
    </row>
    <row r="60" spans="1:6" x14ac:dyDescent="0.25">
      <c r="A60" t="s">
        <v>98</v>
      </c>
      <c r="B60" t="s">
        <v>89</v>
      </c>
      <c r="C60" t="s">
        <v>90</v>
      </c>
      <c r="D60">
        <v>1613.49</v>
      </c>
      <c r="E60" t="s">
        <v>62</v>
      </c>
      <c r="F60" t="s">
        <v>29</v>
      </c>
    </row>
    <row r="61" spans="1:6" x14ac:dyDescent="0.25">
      <c r="A61" t="s">
        <v>99</v>
      </c>
      <c r="B61" t="s">
        <v>54</v>
      </c>
      <c r="C61" t="s">
        <v>55</v>
      </c>
      <c r="D61">
        <v>1016.53</v>
      </c>
      <c r="E61" t="s">
        <v>28</v>
      </c>
      <c r="F61" t="s">
        <v>29</v>
      </c>
    </row>
    <row r="62" spans="1:6" x14ac:dyDescent="0.25">
      <c r="A62" t="s">
        <v>100</v>
      </c>
      <c r="B62" t="s">
        <v>89</v>
      </c>
      <c r="C62" t="s">
        <v>90</v>
      </c>
      <c r="D62">
        <v>1526.64</v>
      </c>
      <c r="E62" t="s">
        <v>62</v>
      </c>
      <c r="F62" t="s">
        <v>29</v>
      </c>
    </row>
    <row r="63" spans="1:6" x14ac:dyDescent="0.25">
      <c r="A63" t="s">
        <v>101</v>
      </c>
      <c r="B63" t="s">
        <v>26</v>
      </c>
      <c r="C63" t="s">
        <v>27</v>
      </c>
      <c r="D63">
        <v>1158.0999999999999</v>
      </c>
      <c r="E63" t="s">
        <v>28</v>
      </c>
      <c r="F63" t="s">
        <v>29</v>
      </c>
    </row>
    <row r="64" spans="1:6" x14ac:dyDescent="0.25">
      <c r="A64" t="s">
        <v>102</v>
      </c>
      <c r="B64" t="s">
        <v>26</v>
      </c>
      <c r="C64" t="s">
        <v>27</v>
      </c>
      <c r="D64">
        <v>1023.67</v>
      </c>
      <c r="E64" t="s">
        <v>28</v>
      </c>
      <c r="F64" t="s">
        <v>29</v>
      </c>
    </row>
    <row r="65" spans="1:6" x14ac:dyDescent="0.25">
      <c r="A65" t="s">
        <v>103</v>
      </c>
      <c r="B65" t="s">
        <v>26</v>
      </c>
      <c r="C65" t="s">
        <v>27</v>
      </c>
      <c r="D65">
        <v>1012.01</v>
      </c>
      <c r="E65" t="s">
        <v>28</v>
      </c>
      <c r="F65" t="s">
        <v>29</v>
      </c>
    </row>
    <row r="66" spans="1:6" x14ac:dyDescent="0.25">
      <c r="A66" t="s">
        <v>104</v>
      </c>
      <c r="B66" t="s">
        <v>26</v>
      </c>
      <c r="C66" t="s">
        <v>27</v>
      </c>
      <c r="D66">
        <v>1014.81</v>
      </c>
      <c r="E66" t="s">
        <v>28</v>
      </c>
      <c r="F66" t="s">
        <v>29</v>
      </c>
    </row>
    <row r="67" spans="1:6" x14ac:dyDescent="0.25">
      <c r="A67" t="s">
        <v>105</v>
      </c>
      <c r="B67" t="s">
        <v>26</v>
      </c>
      <c r="C67" t="s">
        <v>27</v>
      </c>
      <c r="D67">
        <v>1003.26</v>
      </c>
      <c r="E67" t="s">
        <v>28</v>
      </c>
      <c r="F67" t="s">
        <v>29</v>
      </c>
    </row>
    <row r="68" spans="1:6" x14ac:dyDescent="0.25">
      <c r="A68" t="s">
        <v>106</v>
      </c>
      <c r="B68" t="s">
        <v>26</v>
      </c>
      <c r="C68" t="s">
        <v>27</v>
      </c>
      <c r="D68">
        <v>1031.1099999999999</v>
      </c>
      <c r="E68" t="s">
        <v>28</v>
      </c>
      <c r="F68" t="s">
        <v>29</v>
      </c>
    </row>
    <row r="69" spans="1:6" x14ac:dyDescent="0.25">
      <c r="A69" t="s">
        <v>107</v>
      </c>
      <c r="B69" t="s">
        <v>108</v>
      </c>
      <c r="C69" t="s">
        <v>109</v>
      </c>
      <c r="D69">
        <v>1044.0999999999999</v>
      </c>
      <c r="E69" t="s">
        <v>62</v>
      </c>
      <c r="F69" t="s">
        <v>29</v>
      </c>
    </row>
    <row r="70" spans="1:6" x14ac:dyDescent="0.25">
      <c r="A70" t="s">
        <v>110</v>
      </c>
      <c r="B70" t="s">
        <v>54</v>
      </c>
      <c r="C70" t="s">
        <v>55</v>
      </c>
      <c r="D70">
        <v>1002.81</v>
      </c>
      <c r="E70" t="s">
        <v>28</v>
      </c>
      <c r="F70" t="s">
        <v>29</v>
      </c>
    </row>
    <row r="71" spans="1:6" x14ac:dyDescent="0.25">
      <c r="A71" t="s">
        <v>111</v>
      </c>
      <c r="B71" t="s">
        <v>54</v>
      </c>
      <c r="C71" t="s">
        <v>55</v>
      </c>
      <c r="D71">
        <v>1102.23</v>
      </c>
      <c r="E71" t="s">
        <v>28</v>
      </c>
      <c r="F71" t="s">
        <v>29</v>
      </c>
    </row>
    <row r="72" spans="1:6" x14ac:dyDescent="0.25">
      <c r="A72" t="s">
        <v>112</v>
      </c>
      <c r="B72" t="s">
        <v>54</v>
      </c>
      <c r="C72" t="s">
        <v>55</v>
      </c>
      <c r="D72">
        <v>1020.11</v>
      </c>
      <c r="E72" t="s">
        <v>28</v>
      </c>
      <c r="F72" t="s">
        <v>29</v>
      </c>
    </row>
    <row r="73" spans="1:6" x14ac:dyDescent="0.25">
      <c r="A73" t="s">
        <v>113</v>
      </c>
      <c r="B73" t="s">
        <v>54</v>
      </c>
      <c r="C73" t="s">
        <v>55</v>
      </c>
      <c r="D73">
        <v>1012.73</v>
      </c>
      <c r="E73" t="s">
        <v>28</v>
      </c>
      <c r="F73" t="s">
        <v>29</v>
      </c>
    </row>
    <row r="74" spans="1:6" x14ac:dyDescent="0.25">
      <c r="A74" t="s">
        <v>114</v>
      </c>
      <c r="B74" t="s">
        <v>54</v>
      </c>
      <c r="C74" t="s">
        <v>55</v>
      </c>
      <c r="D74">
        <v>1013.08</v>
      </c>
      <c r="E74" t="s">
        <v>28</v>
      </c>
      <c r="F74" t="s">
        <v>29</v>
      </c>
    </row>
    <row r="75" spans="1:6" x14ac:dyDescent="0.25">
      <c r="A75" t="s">
        <v>115</v>
      </c>
      <c r="B75" t="s">
        <v>108</v>
      </c>
      <c r="C75" t="s">
        <v>109</v>
      </c>
      <c r="D75">
        <v>1700.13</v>
      </c>
      <c r="E75" t="s">
        <v>62</v>
      </c>
      <c r="F75" t="s">
        <v>29</v>
      </c>
    </row>
    <row r="76" spans="1:6" x14ac:dyDescent="0.25">
      <c r="A76" t="s">
        <v>116</v>
      </c>
      <c r="B76" t="s">
        <v>108</v>
      </c>
      <c r="C76" t="s">
        <v>109</v>
      </c>
      <c r="D76">
        <v>1068.02</v>
      </c>
      <c r="E76" t="s">
        <v>62</v>
      </c>
      <c r="F76" t="s">
        <v>29</v>
      </c>
    </row>
    <row r="77" spans="1:6" x14ac:dyDescent="0.25">
      <c r="A77" t="s">
        <v>117</v>
      </c>
      <c r="B77" t="s">
        <v>118</v>
      </c>
      <c r="C77" t="s">
        <v>119</v>
      </c>
      <c r="D77">
        <v>1015.13</v>
      </c>
      <c r="E77" t="s">
        <v>62</v>
      </c>
      <c r="F77" t="s">
        <v>29</v>
      </c>
    </row>
    <row r="78" spans="1:6" x14ac:dyDescent="0.25">
      <c r="A78" t="s">
        <v>120</v>
      </c>
      <c r="B78" t="s">
        <v>121</v>
      </c>
      <c r="C78" t="s">
        <v>122</v>
      </c>
      <c r="D78">
        <v>1792.8</v>
      </c>
      <c r="E78" t="s">
        <v>123</v>
      </c>
      <c r="F78" t="s">
        <v>29</v>
      </c>
    </row>
    <row r="79" spans="1:6" x14ac:dyDescent="0.25">
      <c r="A79" t="s">
        <v>124</v>
      </c>
      <c r="B79" t="s">
        <v>125</v>
      </c>
      <c r="C79" t="s">
        <v>126</v>
      </c>
      <c r="D79">
        <v>1427.13</v>
      </c>
      <c r="E79" t="s">
        <v>123</v>
      </c>
      <c r="F79" t="s">
        <v>29</v>
      </c>
    </row>
    <row r="80" spans="1:6" x14ac:dyDescent="0.25">
      <c r="A80" t="s">
        <v>127</v>
      </c>
      <c r="B80" t="s">
        <v>26</v>
      </c>
      <c r="C80" t="s">
        <v>27</v>
      </c>
      <c r="D80">
        <v>1036.46</v>
      </c>
      <c r="E80" t="s">
        <v>28</v>
      </c>
      <c r="F80" t="s">
        <v>29</v>
      </c>
    </row>
    <row r="81" spans="1:6" x14ac:dyDescent="0.25">
      <c r="A81" t="s">
        <v>128</v>
      </c>
      <c r="B81" t="s">
        <v>26</v>
      </c>
      <c r="C81" t="s">
        <v>27</v>
      </c>
      <c r="D81">
        <v>1010.07</v>
      </c>
      <c r="E81" t="s">
        <v>28</v>
      </c>
      <c r="F81" t="s">
        <v>29</v>
      </c>
    </row>
    <row r="82" spans="1:6" x14ac:dyDescent="0.25">
      <c r="A82" t="s">
        <v>129</v>
      </c>
      <c r="B82" t="s">
        <v>26</v>
      </c>
      <c r="C82" t="s">
        <v>27</v>
      </c>
      <c r="D82">
        <v>1041.22</v>
      </c>
      <c r="E82" t="s">
        <v>28</v>
      </c>
      <c r="F82" t="s">
        <v>29</v>
      </c>
    </row>
    <row r="83" spans="1:6" x14ac:dyDescent="0.25">
      <c r="A83" t="s">
        <v>130</v>
      </c>
      <c r="B83" t="s">
        <v>26</v>
      </c>
      <c r="C83" t="s">
        <v>27</v>
      </c>
      <c r="D83">
        <v>1010.65</v>
      </c>
      <c r="E83" t="s">
        <v>28</v>
      </c>
      <c r="F83" t="s">
        <v>29</v>
      </c>
    </row>
    <row r="84" spans="1:6" x14ac:dyDescent="0.25">
      <c r="A84" t="s">
        <v>131</v>
      </c>
      <c r="B84" t="s">
        <v>54</v>
      </c>
      <c r="C84" t="s">
        <v>55</v>
      </c>
      <c r="D84">
        <v>1046.0899999999999</v>
      </c>
      <c r="E84" t="s">
        <v>28</v>
      </c>
      <c r="F84" t="s">
        <v>29</v>
      </c>
    </row>
    <row r="85" spans="1:6" x14ac:dyDescent="0.25">
      <c r="A85" t="s">
        <v>132</v>
      </c>
      <c r="B85" t="s">
        <v>54</v>
      </c>
      <c r="C85" t="s">
        <v>55</v>
      </c>
      <c r="D85">
        <v>1004.74</v>
      </c>
      <c r="E85" t="s">
        <v>28</v>
      </c>
      <c r="F85" t="s">
        <v>29</v>
      </c>
    </row>
    <row r="86" spans="1:6" x14ac:dyDescent="0.25">
      <c r="A86" t="s">
        <v>133</v>
      </c>
      <c r="B86" t="s">
        <v>54</v>
      </c>
      <c r="C86" t="s">
        <v>55</v>
      </c>
      <c r="D86">
        <v>1000.87</v>
      </c>
      <c r="E86" t="s">
        <v>28</v>
      </c>
      <c r="F86" t="s">
        <v>29</v>
      </c>
    </row>
    <row r="87" spans="1:6" x14ac:dyDescent="0.25">
      <c r="A87" t="s">
        <v>134</v>
      </c>
      <c r="B87" t="s">
        <v>54</v>
      </c>
      <c r="C87" t="s">
        <v>55</v>
      </c>
      <c r="D87">
        <v>1016.7</v>
      </c>
      <c r="E87" t="s">
        <v>28</v>
      </c>
      <c r="F87"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BE50-74E5-47F3-B0E3-670D6D808DC5}">
  <dimension ref="A1:D10001"/>
  <sheetViews>
    <sheetView topLeftCell="A2" workbookViewId="0">
      <selection sqref="A1:D10001"/>
    </sheetView>
  </sheetViews>
  <sheetFormatPr defaultRowHeight="15" x14ac:dyDescent="0.25"/>
  <cols>
    <col min="1" max="1" width="25.85546875" bestFit="1" customWidth="1"/>
    <col min="2" max="2" width="80.85546875" bestFit="1" customWidth="1"/>
    <col min="3" max="3" width="19.5703125" bestFit="1" customWidth="1"/>
    <col min="4" max="4" width="15.7109375" bestFit="1" customWidth="1"/>
  </cols>
  <sheetData>
    <row r="1" spans="1:4" x14ac:dyDescent="0.25">
      <c r="A1" t="s">
        <v>181</v>
      </c>
      <c r="B1" t="s">
        <v>31097</v>
      </c>
      <c r="C1" t="s">
        <v>31098</v>
      </c>
      <c r="D1" t="s">
        <v>31099</v>
      </c>
    </row>
    <row r="2" spans="1:4" x14ac:dyDescent="0.25">
      <c r="A2" t="s">
        <v>201</v>
      </c>
      <c r="B2" t="s">
        <v>31100</v>
      </c>
      <c r="C2" t="s">
        <v>31059</v>
      </c>
      <c r="D2" t="s">
        <v>31101</v>
      </c>
    </row>
    <row r="3" spans="1:4" x14ac:dyDescent="0.25">
      <c r="A3" t="s">
        <v>206</v>
      </c>
      <c r="B3" t="s">
        <v>31102</v>
      </c>
      <c r="C3" t="s">
        <v>31059</v>
      </c>
      <c r="D3" t="s">
        <v>31103</v>
      </c>
    </row>
    <row r="4" spans="1:4" x14ac:dyDescent="0.25">
      <c r="A4" t="s">
        <v>212</v>
      </c>
      <c r="B4" t="s">
        <v>31104</v>
      </c>
      <c r="C4" t="s">
        <v>31055</v>
      </c>
      <c r="D4" t="s">
        <v>31105</v>
      </c>
    </row>
    <row r="5" spans="1:4" x14ac:dyDescent="0.25">
      <c r="A5" t="s">
        <v>218</v>
      </c>
      <c r="B5" t="s">
        <v>31106</v>
      </c>
      <c r="C5" t="s">
        <v>31063</v>
      </c>
      <c r="D5" t="s">
        <v>31103</v>
      </c>
    </row>
    <row r="6" spans="1:4" x14ac:dyDescent="0.25">
      <c r="A6" t="s">
        <v>222</v>
      </c>
      <c r="B6" t="s">
        <v>31107</v>
      </c>
      <c r="C6" t="s">
        <v>31059</v>
      </c>
      <c r="D6" t="s">
        <v>31103</v>
      </c>
    </row>
    <row r="7" spans="1:4" x14ac:dyDescent="0.25">
      <c r="A7" t="s">
        <v>227</v>
      </c>
      <c r="B7" t="s">
        <v>31108</v>
      </c>
      <c r="C7" t="s">
        <v>31051</v>
      </c>
      <c r="D7" t="s">
        <v>31101</v>
      </c>
    </row>
    <row r="8" spans="1:4" x14ac:dyDescent="0.25">
      <c r="A8" t="s">
        <v>231</v>
      </c>
      <c r="B8" t="s">
        <v>31109</v>
      </c>
      <c r="C8" t="s">
        <v>31059</v>
      </c>
      <c r="D8" t="s">
        <v>31105</v>
      </c>
    </row>
    <row r="9" spans="1:4" x14ac:dyDescent="0.25">
      <c r="A9" t="s">
        <v>235</v>
      </c>
      <c r="B9" t="s">
        <v>31110</v>
      </c>
      <c r="C9" t="s">
        <v>31063</v>
      </c>
      <c r="D9" t="s">
        <v>31101</v>
      </c>
    </row>
    <row r="10" spans="1:4" x14ac:dyDescent="0.25">
      <c r="A10" t="s">
        <v>239</v>
      </c>
      <c r="B10" t="s">
        <v>31111</v>
      </c>
      <c r="C10" t="s">
        <v>31059</v>
      </c>
      <c r="D10" t="s">
        <v>31101</v>
      </c>
    </row>
    <row r="11" spans="1:4" x14ac:dyDescent="0.25">
      <c r="A11" t="s">
        <v>243</v>
      </c>
      <c r="B11" t="s">
        <v>31112</v>
      </c>
      <c r="C11" t="s">
        <v>31059</v>
      </c>
      <c r="D11" t="s">
        <v>31105</v>
      </c>
    </row>
    <row r="12" spans="1:4" x14ac:dyDescent="0.25">
      <c r="A12" t="s">
        <v>247</v>
      </c>
      <c r="B12" t="s">
        <v>31113</v>
      </c>
      <c r="C12" t="s">
        <v>31059</v>
      </c>
      <c r="D12" t="s">
        <v>31103</v>
      </c>
    </row>
    <row r="13" spans="1:4" x14ac:dyDescent="0.25">
      <c r="A13" t="s">
        <v>251</v>
      </c>
      <c r="B13" t="s">
        <v>31114</v>
      </c>
      <c r="C13" t="s">
        <v>31055</v>
      </c>
      <c r="D13" t="s">
        <v>31103</v>
      </c>
    </row>
    <row r="14" spans="1:4" x14ac:dyDescent="0.25">
      <c r="A14" t="s">
        <v>255</v>
      </c>
      <c r="B14" t="s">
        <v>31115</v>
      </c>
      <c r="C14" t="s">
        <v>31051</v>
      </c>
      <c r="D14" t="s">
        <v>31101</v>
      </c>
    </row>
    <row r="15" spans="1:4" x14ac:dyDescent="0.25">
      <c r="A15" t="s">
        <v>259</v>
      </c>
      <c r="B15" t="s">
        <v>31116</v>
      </c>
      <c r="C15" t="s">
        <v>31063</v>
      </c>
      <c r="D15" t="s">
        <v>31103</v>
      </c>
    </row>
    <row r="16" spans="1:4" x14ac:dyDescent="0.25">
      <c r="A16" t="s">
        <v>263</v>
      </c>
      <c r="B16" t="s">
        <v>31117</v>
      </c>
      <c r="C16" t="s">
        <v>31063</v>
      </c>
      <c r="D16" t="s">
        <v>31101</v>
      </c>
    </row>
    <row r="17" spans="1:4" x14ac:dyDescent="0.25">
      <c r="A17" t="s">
        <v>267</v>
      </c>
      <c r="B17" t="s">
        <v>31118</v>
      </c>
      <c r="C17" t="s">
        <v>31059</v>
      </c>
      <c r="D17" t="s">
        <v>31119</v>
      </c>
    </row>
    <row r="18" spans="1:4" x14ac:dyDescent="0.25">
      <c r="A18" t="s">
        <v>271</v>
      </c>
      <c r="B18" t="s">
        <v>31120</v>
      </c>
      <c r="C18" t="s">
        <v>31063</v>
      </c>
      <c r="D18" t="s">
        <v>31105</v>
      </c>
    </row>
    <row r="19" spans="1:4" x14ac:dyDescent="0.25">
      <c r="A19" t="s">
        <v>275</v>
      </c>
      <c r="B19" t="s">
        <v>31121</v>
      </c>
      <c r="C19" t="s">
        <v>31055</v>
      </c>
      <c r="D19" t="s">
        <v>31103</v>
      </c>
    </row>
    <row r="20" spans="1:4" x14ac:dyDescent="0.25">
      <c r="A20" t="s">
        <v>279</v>
      </c>
      <c r="B20" t="s">
        <v>31122</v>
      </c>
      <c r="C20" t="s">
        <v>31063</v>
      </c>
      <c r="D20" t="s">
        <v>31105</v>
      </c>
    </row>
    <row r="21" spans="1:4" x14ac:dyDescent="0.25">
      <c r="A21" t="s">
        <v>283</v>
      </c>
      <c r="B21" t="s">
        <v>31123</v>
      </c>
      <c r="C21" t="s">
        <v>31063</v>
      </c>
      <c r="D21" t="s">
        <v>31103</v>
      </c>
    </row>
    <row r="22" spans="1:4" x14ac:dyDescent="0.25">
      <c r="A22" t="s">
        <v>287</v>
      </c>
      <c r="B22" t="s">
        <v>31124</v>
      </c>
      <c r="C22" t="s">
        <v>31055</v>
      </c>
      <c r="D22" t="s">
        <v>31103</v>
      </c>
    </row>
    <row r="23" spans="1:4" x14ac:dyDescent="0.25">
      <c r="A23" t="s">
        <v>291</v>
      </c>
      <c r="B23" t="s">
        <v>31125</v>
      </c>
      <c r="C23" t="s">
        <v>31055</v>
      </c>
      <c r="D23" t="s">
        <v>31119</v>
      </c>
    </row>
    <row r="24" spans="1:4" x14ac:dyDescent="0.25">
      <c r="A24" t="s">
        <v>295</v>
      </c>
      <c r="B24" t="s">
        <v>31126</v>
      </c>
      <c r="C24" t="s">
        <v>31059</v>
      </c>
      <c r="D24" t="s">
        <v>31103</v>
      </c>
    </row>
    <row r="25" spans="1:4" x14ac:dyDescent="0.25">
      <c r="A25" t="s">
        <v>299</v>
      </c>
      <c r="B25" t="s">
        <v>31127</v>
      </c>
      <c r="C25" t="s">
        <v>31063</v>
      </c>
      <c r="D25" t="s">
        <v>31103</v>
      </c>
    </row>
    <row r="26" spans="1:4" x14ac:dyDescent="0.25">
      <c r="A26" t="s">
        <v>303</v>
      </c>
      <c r="B26" t="s">
        <v>31128</v>
      </c>
      <c r="C26" t="s">
        <v>31063</v>
      </c>
      <c r="D26" t="s">
        <v>31105</v>
      </c>
    </row>
    <row r="27" spans="1:4" x14ac:dyDescent="0.25">
      <c r="A27" t="s">
        <v>307</v>
      </c>
      <c r="B27" t="s">
        <v>31129</v>
      </c>
      <c r="C27" t="s">
        <v>31051</v>
      </c>
      <c r="D27" t="s">
        <v>31103</v>
      </c>
    </row>
    <row r="28" spans="1:4" x14ac:dyDescent="0.25">
      <c r="A28" t="s">
        <v>310</v>
      </c>
      <c r="B28" t="s">
        <v>31130</v>
      </c>
      <c r="C28" t="s">
        <v>31063</v>
      </c>
      <c r="D28" t="s">
        <v>31103</v>
      </c>
    </row>
    <row r="29" spans="1:4" x14ac:dyDescent="0.25">
      <c r="A29" t="s">
        <v>314</v>
      </c>
      <c r="B29" t="s">
        <v>31131</v>
      </c>
      <c r="C29" t="s">
        <v>31063</v>
      </c>
      <c r="D29" t="s">
        <v>31101</v>
      </c>
    </row>
    <row r="30" spans="1:4" x14ac:dyDescent="0.25">
      <c r="A30" t="s">
        <v>318</v>
      </c>
      <c r="B30" t="s">
        <v>31132</v>
      </c>
      <c r="C30" t="s">
        <v>31063</v>
      </c>
      <c r="D30" t="s">
        <v>31105</v>
      </c>
    </row>
    <row r="31" spans="1:4" x14ac:dyDescent="0.25">
      <c r="A31" t="s">
        <v>322</v>
      </c>
      <c r="B31" t="s">
        <v>31133</v>
      </c>
      <c r="C31" t="s">
        <v>31063</v>
      </c>
      <c r="D31" t="s">
        <v>31101</v>
      </c>
    </row>
    <row r="32" spans="1:4" x14ac:dyDescent="0.25">
      <c r="A32" t="s">
        <v>326</v>
      </c>
      <c r="B32" t="s">
        <v>31134</v>
      </c>
      <c r="C32" t="s">
        <v>31055</v>
      </c>
      <c r="D32" t="s">
        <v>31103</v>
      </c>
    </row>
    <row r="33" spans="1:4" x14ac:dyDescent="0.25">
      <c r="A33" t="s">
        <v>329</v>
      </c>
      <c r="B33" t="s">
        <v>31135</v>
      </c>
      <c r="C33" t="s">
        <v>31055</v>
      </c>
      <c r="D33" t="s">
        <v>31103</v>
      </c>
    </row>
    <row r="34" spans="1:4" x14ac:dyDescent="0.25">
      <c r="A34" t="s">
        <v>333</v>
      </c>
      <c r="B34" t="s">
        <v>31136</v>
      </c>
      <c r="C34" t="s">
        <v>31051</v>
      </c>
      <c r="D34" t="s">
        <v>31105</v>
      </c>
    </row>
    <row r="35" spans="1:4" x14ac:dyDescent="0.25">
      <c r="A35" t="s">
        <v>337</v>
      </c>
      <c r="B35" t="s">
        <v>31137</v>
      </c>
      <c r="C35" t="s">
        <v>31055</v>
      </c>
      <c r="D35" t="s">
        <v>31101</v>
      </c>
    </row>
    <row r="36" spans="1:4" x14ac:dyDescent="0.25">
      <c r="A36" t="s">
        <v>341</v>
      </c>
      <c r="B36" t="s">
        <v>31138</v>
      </c>
      <c r="C36" t="s">
        <v>31059</v>
      </c>
      <c r="D36" t="s">
        <v>31101</v>
      </c>
    </row>
    <row r="37" spans="1:4" x14ac:dyDescent="0.25">
      <c r="A37" t="s">
        <v>345</v>
      </c>
      <c r="B37" t="s">
        <v>31139</v>
      </c>
      <c r="C37" t="s">
        <v>31059</v>
      </c>
      <c r="D37" t="s">
        <v>31105</v>
      </c>
    </row>
    <row r="38" spans="1:4" x14ac:dyDescent="0.25">
      <c r="A38" t="s">
        <v>349</v>
      </c>
      <c r="B38" t="s">
        <v>31140</v>
      </c>
      <c r="C38" t="s">
        <v>31055</v>
      </c>
      <c r="D38" t="s">
        <v>31101</v>
      </c>
    </row>
    <row r="39" spans="1:4" x14ac:dyDescent="0.25">
      <c r="A39" t="s">
        <v>353</v>
      </c>
      <c r="B39" t="s">
        <v>31141</v>
      </c>
      <c r="C39" t="s">
        <v>31063</v>
      </c>
      <c r="D39" t="s">
        <v>31103</v>
      </c>
    </row>
    <row r="40" spans="1:4" x14ac:dyDescent="0.25">
      <c r="A40" t="s">
        <v>357</v>
      </c>
      <c r="B40" t="s">
        <v>31142</v>
      </c>
      <c r="C40" t="s">
        <v>31059</v>
      </c>
      <c r="D40" t="s">
        <v>31101</v>
      </c>
    </row>
    <row r="41" spans="1:4" x14ac:dyDescent="0.25">
      <c r="A41" t="s">
        <v>361</v>
      </c>
      <c r="B41" t="s">
        <v>31143</v>
      </c>
      <c r="C41" t="s">
        <v>31055</v>
      </c>
      <c r="D41" t="s">
        <v>31101</v>
      </c>
    </row>
    <row r="42" spans="1:4" x14ac:dyDescent="0.25">
      <c r="A42" t="s">
        <v>365</v>
      </c>
      <c r="B42" t="s">
        <v>31144</v>
      </c>
      <c r="C42" t="s">
        <v>31051</v>
      </c>
      <c r="D42" t="s">
        <v>31103</v>
      </c>
    </row>
    <row r="43" spans="1:4" x14ac:dyDescent="0.25">
      <c r="A43" t="s">
        <v>369</v>
      </c>
      <c r="B43" t="s">
        <v>31145</v>
      </c>
      <c r="C43" t="s">
        <v>31059</v>
      </c>
      <c r="D43" t="s">
        <v>31101</v>
      </c>
    </row>
    <row r="44" spans="1:4" x14ac:dyDescent="0.25">
      <c r="A44" t="s">
        <v>373</v>
      </c>
      <c r="B44" t="s">
        <v>31146</v>
      </c>
      <c r="C44" t="s">
        <v>31055</v>
      </c>
      <c r="D44" t="s">
        <v>31119</v>
      </c>
    </row>
    <row r="45" spans="1:4" x14ac:dyDescent="0.25">
      <c r="A45" t="s">
        <v>377</v>
      </c>
      <c r="B45" t="s">
        <v>31147</v>
      </c>
      <c r="C45" t="s">
        <v>31059</v>
      </c>
      <c r="D45" t="s">
        <v>31103</v>
      </c>
    </row>
    <row r="46" spans="1:4" x14ac:dyDescent="0.25">
      <c r="A46" t="s">
        <v>381</v>
      </c>
      <c r="B46" t="s">
        <v>31148</v>
      </c>
      <c r="C46" t="s">
        <v>31059</v>
      </c>
      <c r="D46" t="s">
        <v>31103</v>
      </c>
    </row>
    <row r="47" spans="1:4" x14ac:dyDescent="0.25">
      <c r="A47" t="s">
        <v>385</v>
      </c>
      <c r="B47" t="s">
        <v>31149</v>
      </c>
      <c r="C47" t="s">
        <v>31059</v>
      </c>
      <c r="D47" t="s">
        <v>31103</v>
      </c>
    </row>
    <row r="48" spans="1:4" x14ac:dyDescent="0.25">
      <c r="A48" t="s">
        <v>389</v>
      </c>
      <c r="B48" t="s">
        <v>31150</v>
      </c>
      <c r="C48" t="s">
        <v>31059</v>
      </c>
      <c r="D48" t="s">
        <v>31103</v>
      </c>
    </row>
    <row r="49" spans="1:4" x14ac:dyDescent="0.25">
      <c r="A49" t="s">
        <v>393</v>
      </c>
      <c r="B49" t="s">
        <v>31151</v>
      </c>
      <c r="C49" t="s">
        <v>31051</v>
      </c>
      <c r="D49" t="s">
        <v>31119</v>
      </c>
    </row>
    <row r="50" spans="1:4" x14ac:dyDescent="0.25">
      <c r="A50" t="s">
        <v>397</v>
      </c>
      <c r="B50" t="s">
        <v>31152</v>
      </c>
      <c r="C50" t="s">
        <v>31063</v>
      </c>
      <c r="D50" t="s">
        <v>31105</v>
      </c>
    </row>
    <row r="51" spans="1:4" x14ac:dyDescent="0.25">
      <c r="A51" t="s">
        <v>401</v>
      </c>
      <c r="B51" t="s">
        <v>31153</v>
      </c>
      <c r="C51" t="s">
        <v>31051</v>
      </c>
      <c r="D51" t="s">
        <v>31103</v>
      </c>
    </row>
    <row r="52" spans="1:4" x14ac:dyDescent="0.25">
      <c r="A52" t="s">
        <v>405</v>
      </c>
      <c r="B52" t="s">
        <v>31154</v>
      </c>
      <c r="C52" t="s">
        <v>31055</v>
      </c>
      <c r="D52" t="s">
        <v>31119</v>
      </c>
    </row>
    <row r="53" spans="1:4" x14ac:dyDescent="0.25">
      <c r="A53" t="s">
        <v>409</v>
      </c>
      <c r="B53" t="s">
        <v>31155</v>
      </c>
      <c r="C53" t="s">
        <v>31059</v>
      </c>
      <c r="D53" t="s">
        <v>31101</v>
      </c>
    </row>
    <row r="54" spans="1:4" x14ac:dyDescent="0.25">
      <c r="A54" t="s">
        <v>413</v>
      </c>
      <c r="B54" t="s">
        <v>31156</v>
      </c>
      <c r="C54" t="s">
        <v>31063</v>
      </c>
      <c r="D54" t="s">
        <v>31105</v>
      </c>
    </row>
    <row r="55" spans="1:4" x14ac:dyDescent="0.25">
      <c r="A55" t="s">
        <v>417</v>
      </c>
      <c r="B55" t="s">
        <v>31157</v>
      </c>
      <c r="C55" t="s">
        <v>31051</v>
      </c>
      <c r="D55" t="s">
        <v>31101</v>
      </c>
    </row>
    <row r="56" spans="1:4" x14ac:dyDescent="0.25">
      <c r="A56" t="s">
        <v>421</v>
      </c>
      <c r="B56" t="s">
        <v>31158</v>
      </c>
      <c r="C56" t="s">
        <v>31063</v>
      </c>
      <c r="D56" t="s">
        <v>31105</v>
      </c>
    </row>
    <row r="57" spans="1:4" x14ac:dyDescent="0.25">
      <c r="A57" t="s">
        <v>425</v>
      </c>
      <c r="B57" t="s">
        <v>31159</v>
      </c>
      <c r="C57" t="s">
        <v>31063</v>
      </c>
      <c r="D57" t="s">
        <v>31119</v>
      </c>
    </row>
    <row r="58" spans="1:4" x14ac:dyDescent="0.25">
      <c r="A58" t="s">
        <v>429</v>
      </c>
      <c r="B58" t="s">
        <v>31160</v>
      </c>
      <c r="C58" t="s">
        <v>31059</v>
      </c>
      <c r="D58" t="s">
        <v>31103</v>
      </c>
    </row>
    <row r="59" spans="1:4" x14ac:dyDescent="0.25">
      <c r="A59" t="s">
        <v>433</v>
      </c>
      <c r="B59" t="s">
        <v>31161</v>
      </c>
      <c r="C59" t="s">
        <v>31063</v>
      </c>
      <c r="D59" t="s">
        <v>31105</v>
      </c>
    </row>
    <row r="60" spans="1:4" x14ac:dyDescent="0.25">
      <c r="A60" t="s">
        <v>437</v>
      </c>
      <c r="B60" t="s">
        <v>31162</v>
      </c>
      <c r="C60" t="s">
        <v>31063</v>
      </c>
      <c r="D60" t="s">
        <v>31103</v>
      </c>
    </row>
    <row r="61" spans="1:4" x14ac:dyDescent="0.25">
      <c r="A61" t="s">
        <v>441</v>
      </c>
      <c r="B61" t="s">
        <v>31163</v>
      </c>
      <c r="C61" t="s">
        <v>31051</v>
      </c>
      <c r="D61" t="s">
        <v>31103</v>
      </c>
    </row>
    <row r="62" spans="1:4" x14ac:dyDescent="0.25">
      <c r="A62" t="s">
        <v>445</v>
      </c>
      <c r="B62" t="s">
        <v>31164</v>
      </c>
      <c r="C62" t="s">
        <v>31063</v>
      </c>
      <c r="D62" t="s">
        <v>31105</v>
      </c>
    </row>
    <row r="63" spans="1:4" x14ac:dyDescent="0.25">
      <c r="A63" t="s">
        <v>449</v>
      </c>
      <c r="B63" t="s">
        <v>31165</v>
      </c>
      <c r="C63" t="s">
        <v>31063</v>
      </c>
      <c r="D63" t="s">
        <v>31103</v>
      </c>
    </row>
    <row r="64" spans="1:4" x14ac:dyDescent="0.25">
      <c r="A64" t="s">
        <v>453</v>
      </c>
      <c r="B64" t="s">
        <v>31166</v>
      </c>
      <c r="C64" t="s">
        <v>31063</v>
      </c>
      <c r="D64" t="s">
        <v>31103</v>
      </c>
    </row>
    <row r="65" spans="1:4" x14ac:dyDescent="0.25">
      <c r="A65" t="s">
        <v>457</v>
      </c>
      <c r="B65" t="s">
        <v>31167</v>
      </c>
      <c r="C65" t="s">
        <v>31055</v>
      </c>
      <c r="D65" t="s">
        <v>31101</v>
      </c>
    </row>
    <row r="66" spans="1:4" x14ac:dyDescent="0.25">
      <c r="A66" t="s">
        <v>461</v>
      </c>
      <c r="B66" t="s">
        <v>31168</v>
      </c>
      <c r="C66" t="s">
        <v>31063</v>
      </c>
      <c r="D66" t="s">
        <v>31103</v>
      </c>
    </row>
    <row r="67" spans="1:4" x14ac:dyDescent="0.25">
      <c r="A67" t="s">
        <v>465</v>
      </c>
      <c r="B67" t="s">
        <v>31169</v>
      </c>
      <c r="C67" t="s">
        <v>31059</v>
      </c>
      <c r="D67" t="s">
        <v>31103</v>
      </c>
    </row>
    <row r="68" spans="1:4" x14ac:dyDescent="0.25">
      <c r="A68" t="s">
        <v>469</v>
      </c>
      <c r="B68" t="s">
        <v>31170</v>
      </c>
      <c r="C68" t="s">
        <v>31055</v>
      </c>
      <c r="D68" t="s">
        <v>31119</v>
      </c>
    </row>
    <row r="69" spans="1:4" x14ac:dyDescent="0.25">
      <c r="A69" t="s">
        <v>473</v>
      </c>
      <c r="B69" t="s">
        <v>31171</v>
      </c>
      <c r="C69" t="s">
        <v>31063</v>
      </c>
      <c r="D69" t="s">
        <v>31103</v>
      </c>
    </row>
    <row r="70" spans="1:4" x14ac:dyDescent="0.25">
      <c r="A70" t="s">
        <v>477</v>
      </c>
      <c r="B70" t="s">
        <v>31172</v>
      </c>
      <c r="C70" t="s">
        <v>31063</v>
      </c>
      <c r="D70" t="s">
        <v>31101</v>
      </c>
    </row>
    <row r="71" spans="1:4" x14ac:dyDescent="0.25">
      <c r="A71" t="s">
        <v>481</v>
      </c>
      <c r="B71" t="s">
        <v>31173</v>
      </c>
      <c r="C71" t="s">
        <v>31063</v>
      </c>
      <c r="D71" t="s">
        <v>31103</v>
      </c>
    </row>
    <row r="72" spans="1:4" x14ac:dyDescent="0.25">
      <c r="A72" t="s">
        <v>485</v>
      </c>
      <c r="B72" t="s">
        <v>31174</v>
      </c>
      <c r="C72" t="s">
        <v>31051</v>
      </c>
      <c r="D72" t="s">
        <v>31103</v>
      </c>
    </row>
    <row r="73" spans="1:4" x14ac:dyDescent="0.25">
      <c r="A73" t="s">
        <v>489</v>
      </c>
      <c r="B73" t="s">
        <v>31175</v>
      </c>
      <c r="C73" t="s">
        <v>31051</v>
      </c>
      <c r="D73" t="s">
        <v>31103</v>
      </c>
    </row>
    <row r="74" spans="1:4" x14ac:dyDescent="0.25">
      <c r="A74" t="s">
        <v>493</v>
      </c>
      <c r="B74" t="s">
        <v>31176</v>
      </c>
      <c r="C74" t="s">
        <v>31051</v>
      </c>
      <c r="D74" t="s">
        <v>31119</v>
      </c>
    </row>
    <row r="75" spans="1:4" x14ac:dyDescent="0.25">
      <c r="A75" t="s">
        <v>497</v>
      </c>
      <c r="B75" t="s">
        <v>31177</v>
      </c>
      <c r="C75" t="s">
        <v>31055</v>
      </c>
      <c r="D75" t="s">
        <v>31103</v>
      </c>
    </row>
    <row r="76" spans="1:4" x14ac:dyDescent="0.25">
      <c r="A76" t="s">
        <v>501</v>
      </c>
      <c r="B76" t="s">
        <v>31178</v>
      </c>
      <c r="C76" t="s">
        <v>31051</v>
      </c>
      <c r="D76" t="s">
        <v>31119</v>
      </c>
    </row>
    <row r="77" spans="1:4" x14ac:dyDescent="0.25">
      <c r="A77" t="s">
        <v>505</v>
      </c>
      <c r="B77" t="s">
        <v>31179</v>
      </c>
      <c r="C77" t="s">
        <v>31059</v>
      </c>
      <c r="D77" t="s">
        <v>31105</v>
      </c>
    </row>
    <row r="78" spans="1:4" x14ac:dyDescent="0.25">
      <c r="A78" t="s">
        <v>508</v>
      </c>
      <c r="B78" t="s">
        <v>31180</v>
      </c>
      <c r="C78" t="s">
        <v>31059</v>
      </c>
      <c r="D78" t="s">
        <v>31101</v>
      </c>
    </row>
    <row r="79" spans="1:4" x14ac:dyDescent="0.25">
      <c r="A79" t="s">
        <v>512</v>
      </c>
      <c r="B79" t="s">
        <v>31181</v>
      </c>
      <c r="C79" t="s">
        <v>31055</v>
      </c>
      <c r="D79" t="s">
        <v>31105</v>
      </c>
    </row>
    <row r="80" spans="1:4" x14ac:dyDescent="0.25">
      <c r="A80" t="s">
        <v>515</v>
      </c>
      <c r="B80" t="s">
        <v>31182</v>
      </c>
      <c r="C80" t="s">
        <v>31055</v>
      </c>
      <c r="D80" t="s">
        <v>31103</v>
      </c>
    </row>
    <row r="81" spans="1:4" x14ac:dyDescent="0.25">
      <c r="A81" t="s">
        <v>519</v>
      </c>
      <c r="B81" t="s">
        <v>31183</v>
      </c>
      <c r="C81" t="s">
        <v>31051</v>
      </c>
      <c r="D81" t="s">
        <v>31105</v>
      </c>
    </row>
    <row r="82" spans="1:4" x14ac:dyDescent="0.25">
      <c r="A82" t="s">
        <v>523</v>
      </c>
      <c r="B82" t="s">
        <v>31184</v>
      </c>
      <c r="C82" t="s">
        <v>31051</v>
      </c>
      <c r="D82" t="s">
        <v>31105</v>
      </c>
    </row>
    <row r="83" spans="1:4" x14ac:dyDescent="0.25">
      <c r="A83" t="s">
        <v>526</v>
      </c>
      <c r="B83" t="s">
        <v>31185</v>
      </c>
      <c r="C83" t="s">
        <v>31055</v>
      </c>
      <c r="D83" t="s">
        <v>31101</v>
      </c>
    </row>
    <row r="84" spans="1:4" x14ac:dyDescent="0.25">
      <c r="A84" t="s">
        <v>530</v>
      </c>
      <c r="B84" t="s">
        <v>31186</v>
      </c>
      <c r="C84" t="s">
        <v>31059</v>
      </c>
      <c r="D84" t="s">
        <v>31103</v>
      </c>
    </row>
    <row r="85" spans="1:4" x14ac:dyDescent="0.25">
      <c r="A85" t="s">
        <v>534</v>
      </c>
      <c r="B85" t="s">
        <v>31187</v>
      </c>
      <c r="C85" t="s">
        <v>31055</v>
      </c>
      <c r="D85" t="s">
        <v>31103</v>
      </c>
    </row>
    <row r="86" spans="1:4" x14ac:dyDescent="0.25">
      <c r="A86" t="s">
        <v>538</v>
      </c>
      <c r="B86" t="s">
        <v>31188</v>
      </c>
      <c r="C86" t="s">
        <v>31055</v>
      </c>
      <c r="D86" t="s">
        <v>31103</v>
      </c>
    </row>
    <row r="87" spans="1:4" x14ac:dyDescent="0.25">
      <c r="A87" t="s">
        <v>542</v>
      </c>
      <c r="B87" t="s">
        <v>31189</v>
      </c>
      <c r="C87" t="s">
        <v>31063</v>
      </c>
      <c r="D87" t="s">
        <v>31103</v>
      </c>
    </row>
    <row r="88" spans="1:4" x14ac:dyDescent="0.25">
      <c r="A88" t="s">
        <v>546</v>
      </c>
      <c r="B88" t="s">
        <v>31190</v>
      </c>
      <c r="C88" t="s">
        <v>31051</v>
      </c>
      <c r="D88" t="s">
        <v>31119</v>
      </c>
    </row>
    <row r="89" spans="1:4" x14ac:dyDescent="0.25">
      <c r="A89" t="s">
        <v>550</v>
      </c>
      <c r="B89" t="s">
        <v>31191</v>
      </c>
      <c r="C89" t="s">
        <v>31063</v>
      </c>
      <c r="D89" t="s">
        <v>31105</v>
      </c>
    </row>
    <row r="90" spans="1:4" x14ac:dyDescent="0.25">
      <c r="A90" t="s">
        <v>554</v>
      </c>
      <c r="B90" t="s">
        <v>31192</v>
      </c>
      <c r="C90" t="s">
        <v>31051</v>
      </c>
      <c r="D90" t="s">
        <v>31101</v>
      </c>
    </row>
    <row r="91" spans="1:4" x14ac:dyDescent="0.25">
      <c r="A91" t="s">
        <v>558</v>
      </c>
      <c r="B91" t="s">
        <v>31193</v>
      </c>
      <c r="C91" t="s">
        <v>31055</v>
      </c>
      <c r="D91" t="s">
        <v>31101</v>
      </c>
    </row>
    <row r="92" spans="1:4" x14ac:dyDescent="0.25">
      <c r="A92" t="s">
        <v>562</v>
      </c>
      <c r="B92" t="s">
        <v>31194</v>
      </c>
      <c r="C92" t="s">
        <v>31055</v>
      </c>
      <c r="D92" t="s">
        <v>31105</v>
      </c>
    </row>
    <row r="93" spans="1:4" x14ac:dyDescent="0.25">
      <c r="A93" t="s">
        <v>566</v>
      </c>
      <c r="B93" t="s">
        <v>31195</v>
      </c>
      <c r="C93" t="s">
        <v>31055</v>
      </c>
      <c r="D93" t="s">
        <v>31103</v>
      </c>
    </row>
    <row r="94" spans="1:4" x14ac:dyDescent="0.25">
      <c r="A94" t="s">
        <v>570</v>
      </c>
      <c r="B94" t="s">
        <v>31196</v>
      </c>
      <c r="C94" t="s">
        <v>31055</v>
      </c>
      <c r="D94" t="s">
        <v>31103</v>
      </c>
    </row>
    <row r="95" spans="1:4" x14ac:dyDescent="0.25">
      <c r="A95" t="s">
        <v>574</v>
      </c>
      <c r="B95" t="s">
        <v>31197</v>
      </c>
      <c r="C95" t="s">
        <v>31059</v>
      </c>
      <c r="D95" t="s">
        <v>31101</v>
      </c>
    </row>
    <row r="96" spans="1:4" x14ac:dyDescent="0.25">
      <c r="A96" t="s">
        <v>578</v>
      </c>
      <c r="B96" t="s">
        <v>31198</v>
      </c>
      <c r="C96" t="s">
        <v>31055</v>
      </c>
      <c r="D96" t="s">
        <v>31101</v>
      </c>
    </row>
    <row r="97" spans="1:4" x14ac:dyDescent="0.25">
      <c r="A97" t="s">
        <v>582</v>
      </c>
      <c r="B97" t="s">
        <v>31199</v>
      </c>
      <c r="C97" t="s">
        <v>31059</v>
      </c>
      <c r="D97" t="s">
        <v>31101</v>
      </c>
    </row>
    <row r="98" spans="1:4" x14ac:dyDescent="0.25">
      <c r="A98" t="s">
        <v>585</v>
      </c>
      <c r="B98" t="s">
        <v>31200</v>
      </c>
      <c r="C98" t="s">
        <v>31055</v>
      </c>
      <c r="D98" t="s">
        <v>31101</v>
      </c>
    </row>
    <row r="99" spans="1:4" x14ac:dyDescent="0.25">
      <c r="A99" t="s">
        <v>589</v>
      </c>
      <c r="B99" t="s">
        <v>31201</v>
      </c>
      <c r="C99" t="s">
        <v>31051</v>
      </c>
      <c r="D99" t="s">
        <v>31103</v>
      </c>
    </row>
    <row r="100" spans="1:4" x14ac:dyDescent="0.25">
      <c r="A100" t="s">
        <v>593</v>
      </c>
      <c r="B100" t="s">
        <v>31202</v>
      </c>
      <c r="C100" t="s">
        <v>31051</v>
      </c>
      <c r="D100" t="s">
        <v>31101</v>
      </c>
    </row>
    <row r="101" spans="1:4" x14ac:dyDescent="0.25">
      <c r="A101" t="s">
        <v>597</v>
      </c>
      <c r="B101" t="s">
        <v>31203</v>
      </c>
      <c r="C101" t="s">
        <v>31055</v>
      </c>
      <c r="D101" t="s">
        <v>31103</v>
      </c>
    </row>
    <row r="102" spans="1:4" x14ac:dyDescent="0.25">
      <c r="A102" t="s">
        <v>601</v>
      </c>
      <c r="B102" t="s">
        <v>31204</v>
      </c>
      <c r="C102" t="s">
        <v>31063</v>
      </c>
      <c r="D102" t="s">
        <v>31119</v>
      </c>
    </row>
    <row r="103" spans="1:4" x14ac:dyDescent="0.25">
      <c r="A103" t="s">
        <v>605</v>
      </c>
      <c r="B103" t="s">
        <v>31205</v>
      </c>
      <c r="C103" t="s">
        <v>31051</v>
      </c>
      <c r="D103" t="s">
        <v>31105</v>
      </c>
    </row>
    <row r="104" spans="1:4" x14ac:dyDescent="0.25">
      <c r="A104" t="s">
        <v>609</v>
      </c>
      <c r="B104" t="s">
        <v>31206</v>
      </c>
      <c r="C104" t="s">
        <v>31059</v>
      </c>
      <c r="D104" t="s">
        <v>31101</v>
      </c>
    </row>
    <row r="105" spans="1:4" x14ac:dyDescent="0.25">
      <c r="A105" t="s">
        <v>613</v>
      </c>
      <c r="B105" t="s">
        <v>31207</v>
      </c>
      <c r="C105" t="s">
        <v>31063</v>
      </c>
      <c r="D105" t="s">
        <v>31119</v>
      </c>
    </row>
    <row r="106" spans="1:4" x14ac:dyDescent="0.25">
      <c r="A106" t="s">
        <v>617</v>
      </c>
      <c r="B106" t="s">
        <v>31208</v>
      </c>
      <c r="C106" t="s">
        <v>31051</v>
      </c>
      <c r="D106" t="s">
        <v>31119</v>
      </c>
    </row>
    <row r="107" spans="1:4" x14ac:dyDescent="0.25">
      <c r="A107" t="s">
        <v>621</v>
      </c>
      <c r="B107" t="s">
        <v>31209</v>
      </c>
      <c r="C107" t="s">
        <v>31055</v>
      </c>
      <c r="D107" t="s">
        <v>31103</v>
      </c>
    </row>
    <row r="108" spans="1:4" x14ac:dyDescent="0.25">
      <c r="A108" t="s">
        <v>625</v>
      </c>
      <c r="B108" t="s">
        <v>31210</v>
      </c>
      <c r="C108" t="s">
        <v>31063</v>
      </c>
      <c r="D108" t="s">
        <v>31105</v>
      </c>
    </row>
    <row r="109" spans="1:4" x14ac:dyDescent="0.25">
      <c r="A109" t="s">
        <v>628</v>
      </c>
      <c r="B109" t="s">
        <v>31211</v>
      </c>
      <c r="C109" t="s">
        <v>31059</v>
      </c>
      <c r="D109" t="s">
        <v>31119</v>
      </c>
    </row>
    <row r="110" spans="1:4" x14ac:dyDescent="0.25">
      <c r="A110" t="s">
        <v>632</v>
      </c>
      <c r="B110" t="s">
        <v>31212</v>
      </c>
      <c r="C110" t="s">
        <v>31055</v>
      </c>
      <c r="D110" t="s">
        <v>31105</v>
      </c>
    </row>
    <row r="111" spans="1:4" x14ac:dyDescent="0.25">
      <c r="A111" t="s">
        <v>636</v>
      </c>
      <c r="B111" t="s">
        <v>31213</v>
      </c>
      <c r="C111" t="s">
        <v>31051</v>
      </c>
      <c r="D111" t="s">
        <v>31103</v>
      </c>
    </row>
    <row r="112" spans="1:4" x14ac:dyDescent="0.25">
      <c r="A112" t="s">
        <v>639</v>
      </c>
      <c r="B112" t="s">
        <v>31214</v>
      </c>
      <c r="C112" t="s">
        <v>31059</v>
      </c>
      <c r="D112" t="s">
        <v>31101</v>
      </c>
    </row>
    <row r="113" spans="1:4" x14ac:dyDescent="0.25">
      <c r="A113" t="s">
        <v>643</v>
      </c>
      <c r="B113" t="s">
        <v>31215</v>
      </c>
      <c r="C113" t="s">
        <v>31051</v>
      </c>
      <c r="D113" t="s">
        <v>31105</v>
      </c>
    </row>
    <row r="114" spans="1:4" x14ac:dyDescent="0.25">
      <c r="A114" t="s">
        <v>646</v>
      </c>
      <c r="B114" t="s">
        <v>31216</v>
      </c>
      <c r="C114" t="s">
        <v>31063</v>
      </c>
      <c r="D114" t="s">
        <v>31103</v>
      </c>
    </row>
    <row r="115" spans="1:4" x14ac:dyDescent="0.25">
      <c r="A115" t="s">
        <v>650</v>
      </c>
      <c r="B115" t="s">
        <v>31217</v>
      </c>
      <c r="C115" t="s">
        <v>31059</v>
      </c>
      <c r="D115" t="s">
        <v>31103</v>
      </c>
    </row>
    <row r="116" spans="1:4" x14ac:dyDescent="0.25">
      <c r="A116" t="s">
        <v>654</v>
      </c>
      <c r="B116" t="s">
        <v>31218</v>
      </c>
      <c r="C116" t="s">
        <v>31051</v>
      </c>
      <c r="D116" t="s">
        <v>31105</v>
      </c>
    </row>
    <row r="117" spans="1:4" x14ac:dyDescent="0.25">
      <c r="A117" t="s">
        <v>658</v>
      </c>
      <c r="B117" t="s">
        <v>31219</v>
      </c>
      <c r="C117" t="s">
        <v>31059</v>
      </c>
      <c r="D117" t="s">
        <v>31103</v>
      </c>
    </row>
    <row r="118" spans="1:4" x14ac:dyDescent="0.25">
      <c r="A118" t="s">
        <v>662</v>
      </c>
      <c r="B118" t="s">
        <v>31220</v>
      </c>
      <c r="C118" t="s">
        <v>31055</v>
      </c>
      <c r="D118" t="s">
        <v>31103</v>
      </c>
    </row>
    <row r="119" spans="1:4" x14ac:dyDescent="0.25">
      <c r="A119" t="s">
        <v>666</v>
      </c>
      <c r="B119" t="s">
        <v>31221</v>
      </c>
      <c r="C119" t="s">
        <v>31059</v>
      </c>
      <c r="D119" t="s">
        <v>31105</v>
      </c>
    </row>
    <row r="120" spans="1:4" x14ac:dyDescent="0.25">
      <c r="A120" t="s">
        <v>670</v>
      </c>
      <c r="B120" t="s">
        <v>31222</v>
      </c>
      <c r="C120" t="s">
        <v>31063</v>
      </c>
      <c r="D120" t="s">
        <v>31101</v>
      </c>
    </row>
    <row r="121" spans="1:4" x14ac:dyDescent="0.25">
      <c r="A121" t="s">
        <v>674</v>
      </c>
      <c r="B121" t="s">
        <v>31223</v>
      </c>
      <c r="C121" t="s">
        <v>31059</v>
      </c>
      <c r="D121" t="s">
        <v>31103</v>
      </c>
    </row>
    <row r="122" spans="1:4" x14ac:dyDescent="0.25">
      <c r="A122" t="s">
        <v>678</v>
      </c>
      <c r="B122" t="s">
        <v>31224</v>
      </c>
      <c r="C122" t="s">
        <v>31059</v>
      </c>
      <c r="D122" t="s">
        <v>31119</v>
      </c>
    </row>
    <row r="123" spans="1:4" x14ac:dyDescent="0.25">
      <c r="A123" t="s">
        <v>682</v>
      </c>
      <c r="B123" t="s">
        <v>31225</v>
      </c>
      <c r="C123" t="s">
        <v>31063</v>
      </c>
      <c r="D123" t="s">
        <v>31101</v>
      </c>
    </row>
    <row r="124" spans="1:4" x14ac:dyDescent="0.25">
      <c r="A124" t="s">
        <v>686</v>
      </c>
      <c r="B124" t="s">
        <v>31226</v>
      </c>
      <c r="C124" t="s">
        <v>31051</v>
      </c>
      <c r="D124" t="s">
        <v>31103</v>
      </c>
    </row>
    <row r="125" spans="1:4" x14ac:dyDescent="0.25">
      <c r="A125" t="s">
        <v>690</v>
      </c>
      <c r="B125" t="s">
        <v>31227</v>
      </c>
      <c r="C125" t="s">
        <v>31059</v>
      </c>
      <c r="D125" t="s">
        <v>31101</v>
      </c>
    </row>
    <row r="126" spans="1:4" x14ac:dyDescent="0.25">
      <c r="A126" t="s">
        <v>694</v>
      </c>
      <c r="B126" t="s">
        <v>31228</v>
      </c>
      <c r="C126" t="s">
        <v>31051</v>
      </c>
      <c r="D126" t="s">
        <v>31103</v>
      </c>
    </row>
    <row r="127" spans="1:4" x14ac:dyDescent="0.25">
      <c r="A127" t="s">
        <v>697</v>
      </c>
      <c r="B127" t="s">
        <v>31229</v>
      </c>
      <c r="C127" t="s">
        <v>31051</v>
      </c>
      <c r="D127" t="s">
        <v>31103</v>
      </c>
    </row>
    <row r="128" spans="1:4" x14ac:dyDescent="0.25">
      <c r="A128" t="s">
        <v>701</v>
      </c>
      <c r="B128" t="s">
        <v>31230</v>
      </c>
      <c r="C128" t="s">
        <v>31059</v>
      </c>
      <c r="D128" t="s">
        <v>31119</v>
      </c>
    </row>
    <row r="129" spans="1:4" x14ac:dyDescent="0.25">
      <c r="A129" t="s">
        <v>705</v>
      </c>
      <c r="B129" t="s">
        <v>31231</v>
      </c>
      <c r="C129" t="s">
        <v>31055</v>
      </c>
      <c r="D129" t="s">
        <v>31103</v>
      </c>
    </row>
    <row r="130" spans="1:4" x14ac:dyDescent="0.25">
      <c r="A130" t="s">
        <v>709</v>
      </c>
      <c r="B130" t="s">
        <v>31232</v>
      </c>
      <c r="C130" t="s">
        <v>31051</v>
      </c>
      <c r="D130" t="s">
        <v>31105</v>
      </c>
    </row>
    <row r="131" spans="1:4" x14ac:dyDescent="0.25">
      <c r="A131" t="s">
        <v>713</v>
      </c>
      <c r="B131" t="s">
        <v>31233</v>
      </c>
      <c r="C131" t="s">
        <v>31063</v>
      </c>
      <c r="D131" t="s">
        <v>31101</v>
      </c>
    </row>
    <row r="132" spans="1:4" x14ac:dyDescent="0.25">
      <c r="A132" t="s">
        <v>717</v>
      </c>
      <c r="B132" t="s">
        <v>31234</v>
      </c>
      <c r="C132" t="s">
        <v>31059</v>
      </c>
      <c r="D132" t="s">
        <v>31105</v>
      </c>
    </row>
    <row r="133" spans="1:4" x14ac:dyDescent="0.25">
      <c r="A133" t="s">
        <v>721</v>
      </c>
      <c r="B133" t="s">
        <v>31235</v>
      </c>
      <c r="C133" t="s">
        <v>31055</v>
      </c>
      <c r="D133" t="s">
        <v>31119</v>
      </c>
    </row>
    <row r="134" spans="1:4" x14ac:dyDescent="0.25">
      <c r="A134" t="s">
        <v>725</v>
      </c>
      <c r="B134" t="s">
        <v>31236</v>
      </c>
      <c r="C134" t="s">
        <v>31055</v>
      </c>
      <c r="D134" t="s">
        <v>31103</v>
      </c>
    </row>
    <row r="135" spans="1:4" x14ac:dyDescent="0.25">
      <c r="A135" t="s">
        <v>728</v>
      </c>
      <c r="B135" t="s">
        <v>31237</v>
      </c>
      <c r="C135" t="s">
        <v>31059</v>
      </c>
      <c r="D135" t="s">
        <v>31103</v>
      </c>
    </row>
    <row r="136" spans="1:4" x14ac:dyDescent="0.25">
      <c r="A136" t="s">
        <v>731</v>
      </c>
      <c r="B136" t="s">
        <v>31238</v>
      </c>
      <c r="C136" t="s">
        <v>31063</v>
      </c>
      <c r="D136" t="s">
        <v>31101</v>
      </c>
    </row>
    <row r="137" spans="1:4" x14ac:dyDescent="0.25">
      <c r="A137" t="s">
        <v>735</v>
      </c>
      <c r="B137" t="s">
        <v>31239</v>
      </c>
      <c r="C137" t="s">
        <v>31055</v>
      </c>
      <c r="D137" t="s">
        <v>31101</v>
      </c>
    </row>
    <row r="138" spans="1:4" x14ac:dyDescent="0.25">
      <c r="A138" t="s">
        <v>738</v>
      </c>
      <c r="B138" t="s">
        <v>31240</v>
      </c>
      <c r="C138" t="s">
        <v>31059</v>
      </c>
      <c r="D138" t="s">
        <v>31119</v>
      </c>
    </row>
    <row r="139" spans="1:4" x14ac:dyDescent="0.25">
      <c r="A139" t="s">
        <v>742</v>
      </c>
      <c r="B139" t="s">
        <v>31241</v>
      </c>
      <c r="C139" t="s">
        <v>31063</v>
      </c>
      <c r="D139" t="s">
        <v>31119</v>
      </c>
    </row>
    <row r="140" spans="1:4" x14ac:dyDescent="0.25">
      <c r="A140" t="s">
        <v>746</v>
      </c>
      <c r="B140" t="s">
        <v>31242</v>
      </c>
      <c r="C140" t="s">
        <v>31059</v>
      </c>
      <c r="D140" t="s">
        <v>31103</v>
      </c>
    </row>
    <row r="141" spans="1:4" x14ac:dyDescent="0.25">
      <c r="A141" t="s">
        <v>750</v>
      </c>
      <c r="B141" t="s">
        <v>31243</v>
      </c>
      <c r="C141" t="s">
        <v>31051</v>
      </c>
      <c r="D141" t="s">
        <v>31119</v>
      </c>
    </row>
    <row r="142" spans="1:4" x14ac:dyDescent="0.25">
      <c r="A142" t="s">
        <v>753</v>
      </c>
      <c r="B142" t="s">
        <v>31244</v>
      </c>
      <c r="C142" t="s">
        <v>31059</v>
      </c>
      <c r="D142" t="s">
        <v>31101</v>
      </c>
    </row>
    <row r="143" spans="1:4" x14ac:dyDescent="0.25">
      <c r="A143" t="s">
        <v>757</v>
      </c>
      <c r="B143" t="s">
        <v>31245</v>
      </c>
      <c r="C143" t="s">
        <v>31063</v>
      </c>
      <c r="D143" t="s">
        <v>31103</v>
      </c>
    </row>
    <row r="144" spans="1:4" x14ac:dyDescent="0.25">
      <c r="A144" t="s">
        <v>761</v>
      </c>
      <c r="B144" t="s">
        <v>31246</v>
      </c>
      <c r="C144" t="s">
        <v>31063</v>
      </c>
      <c r="D144" t="s">
        <v>31103</v>
      </c>
    </row>
    <row r="145" spans="1:4" x14ac:dyDescent="0.25">
      <c r="A145" t="s">
        <v>764</v>
      </c>
      <c r="B145" t="s">
        <v>31247</v>
      </c>
      <c r="C145" t="s">
        <v>31063</v>
      </c>
      <c r="D145" t="s">
        <v>31119</v>
      </c>
    </row>
    <row r="146" spans="1:4" x14ac:dyDescent="0.25">
      <c r="A146" t="s">
        <v>768</v>
      </c>
      <c r="B146" t="s">
        <v>31248</v>
      </c>
      <c r="C146" t="s">
        <v>31055</v>
      </c>
      <c r="D146" t="s">
        <v>31101</v>
      </c>
    </row>
    <row r="147" spans="1:4" x14ac:dyDescent="0.25">
      <c r="A147" t="s">
        <v>772</v>
      </c>
      <c r="B147" t="s">
        <v>31249</v>
      </c>
      <c r="C147" t="s">
        <v>31051</v>
      </c>
      <c r="D147" t="s">
        <v>31101</v>
      </c>
    </row>
    <row r="148" spans="1:4" x14ac:dyDescent="0.25">
      <c r="A148" t="s">
        <v>776</v>
      </c>
      <c r="B148" t="s">
        <v>31250</v>
      </c>
      <c r="C148" t="s">
        <v>31055</v>
      </c>
      <c r="D148" t="s">
        <v>31103</v>
      </c>
    </row>
    <row r="149" spans="1:4" x14ac:dyDescent="0.25">
      <c r="A149" t="s">
        <v>780</v>
      </c>
      <c r="B149" t="s">
        <v>31251</v>
      </c>
      <c r="C149" t="s">
        <v>31051</v>
      </c>
      <c r="D149" t="s">
        <v>31105</v>
      </c>
    </row>
    <row r="150" spans="1:4" x14ac:dyDescent="0.25">
      <c r="A150" t="s">
        <v>784</v>
      </c>
      <c r="B150" t="s">
        <v>31252</v>
      </c>
      <c r="C150" t="s">
        <v>31059</v>
      </c>
      <c r="D150" t="s">
        <v>31101</v>
      </c>
    </row>
    <row r="151" spans="1:4" x14ac:dyDescent="0.25">
      <c r="A151" t="s">
        <v>788</v>
      </c>
      <c r="B151" t="s">
        <v>31253</v>
      </c>
      <c r="C151" t="s">
        <v>31055</v>
      </c>
      <c r="D151" t="s">
        <v>31105</v>
      </c>
    </row>
    <row r="152" spans="1:4" x14ac:dyDescent="0.25">
      <c r="A152" t="s">
        <v>792</v>
      </c>
      <c r="B152" t="s">
        <v>31254</v>
      </c>
      <c r="C152" t="s">
        <v>31055</v>
      </c>
      <c r="D152" t="s">
        <v>31103</v>
      </c>
    </row>
    <row r="153" spans="1:4" x14ac:dyDescent="0.25">
      <c r="A153" t="s">
        <v>796</v>
      </c>
      <c r="B153" t="s">
        <v>31255</v>
      </c>
      <c r="C153" t="s">
        <v>31063</v>
      </c>
      <c r="D153" t="s">
        <v>31103</v>
      </c>
    </row>
    <row r="154" spans="1:4" x14ac:dyDescent="0.25">
      <c r="A154" t="s">
        <v>800</v>
      </c>
      <c r="B154" t="s">
        <v>31256</v>
      </c>
      <c r="C154" t="s">
        <v>31055</v>
      </c>
      <c r="D154" t="s">
        <v>31103</v>
      </c>
    </row>
    <row r="155" spans="1:4" x14ac:dyDescent="0.25">
      <c r="A155" t="s">
        <v>804</v>
      </c>
      <c r="B155" t="s">
        <v>31257</v>
      </c>
      <c r="C155" t="s">
        <v>31059</v>
      </c>
      <c r="D155" t="s">
        <v>31101</v>
      </c>
    </row>
    <row r="156" spans="1:4" x14ac:dyDescent="0.25">
      <c r="A156" t="s">
        <v>808</v>
      </c>
      <c r="B156" t="s">
        <v>31258</v>
      </c>
      <c r="C156" t="s">
        <v>31063</v>
      </c>
      <c r="D156" t="s">
        <v>31103</v>
      </c>
    </row>
    <row r="157" spans="1:4" x14ac:dyDescent="0.25">
      <c r="A157" t="s">
        <v>811</v>
      </c>
      <c r="B157" t="s">
        <v>31259</v>
      </c>
      <c r="C157" t="s">
        <v>31059</v>
      </c>
      <c r="D157" t="s">
        <v>31103</v>
      </c>
    </row>
    <row r="158" spans="1:4" x14ac:dyDescent="0.25">
      <c r="A158" t="s">
        <v>814</v>
      </c>
      <c r="B158" t="s">
        <v>31260</v>
      </c>
      <c r="C158" t="s">
        <v>31055</v>
      </c>
      <c r="D158" t="s">
        <v>31103</v>
      </c>
    </row>
    <row r="159" spans="1:4" x14ac:dyDescent="0.25">
      <c r="A159" t="s">
        <v>818</v>
      </c>
      <c r="B159" t="s">
        <v>31261</v>
      </c>
      <c r="C159" t="s">
        <v>31055</v>
      </c>
      <c r="D159" t="s">
        <v>31119</v>
      </c>
    </row>
    <row r="160" spans="1:4" x14ac:dyDescent="0.25">
      <c r="A160" t="s">
        <v>821</v>
      </c>
      <c r="B160" t="s">
        <v>31262</v>
      </c>
      <c r="C160" t="s">
        <v>31063</v>
      </c>
      <c r="D160" t="s">
        <v>31103</v>
      </c>
    </row>
    <row r="161" spans="1:4" x14ac:dyDescent="0.25">
      <c r="A161" t="s">
        <v>825</v>
      </c>
      <c r="B161" t="s">
        <v>31263</v>
      </c>
      <c r="C161" t="s">
        <v>31063</v>
      </c>
      <c r="D161" t="s">
        <v>31119</v>
      </c>
    </row>
    <row r="162" spans="1:4" x14ac:dyDescent="0.25">
      <c r="A162" t="s">
        <v>829</v>
      </c>
      <c r="B162" t="s">
        <v>31264</v>
      </c>
      <c r="C162" t="s">
        <v>31063</v>
      </c>
      <c r="D162" t="s">
        <v>31101</v>
      </c>
    </row>
    <row r="163" spans="1:4" x14ac:dyDescent="0.25">
      <c r="A163" t="s">
        <v>833</v>
      </c>
      <c r="B163" t="s">
        <v>31265</v>
      </c>
      <c r="C163" t="s">
        <v>31063</v>
      </c>
      <c r="D163" t="s">
        <v>31103</v>
      </c>
    </row>
    <row r="164" spans="1:4" x14ac:dyDescent="0.25">
      <c r="A164" t="s">
        <v>837</v>
      </c>
      <c r="B164" t="s">
        <v>31266</v>
      </c>
      <c r="C164" t="s">
        <v>31055</v>
      </c>
      <c r="D164" t="s">
        <v>31103</v>
      </c>
    </row>
    <row r="165" spans="1:4" x14ac:dyDescent="0.25">
      <c r="A165" t="s">
        <v>841</v>
      </c>
      <c r="B165" t="s">
        <v>31267</v>
      </c>
      <c r="C165" t="s">
        <v>31051</v>
      </c>
      <c r="D165" t="s">
        <v>31119</v>
      </c>
    </row>
    <row r="166" spans="1:4" x14ac:dyDescent="0.25">
      <c r="A166" t="s">
        <v>845</v>
      </c>
      <c r="B166" t="s">
        <v>31268</v>
      </c>
      <c r="C166" t="s">
        <v>31051</v>
      </c>
      <c r="D166" t="s">
        <v>31101</v>
      </c>
    </row>
    <row r="167" spans="1:4" x14ac:dyDescent="0.25">
      <c r="A167" t="s">
        <v>849</v>
      </c>
      <c r="B167" t="s">
        <v>31269</v>
      </c>
      <c r="C167" t="s">
        <v>31051</v>
      </c>
      <c r="D167" t="s">
        <v>31101</v>
      </c>
    </row>
    <row r="168" spans="1:4" x14ac:dyDescent="0.25">
      <c r="A168" t="s">
        <v>853</v>
      </c>
      <c r="B168" t="s">
        <v>31270</v>
      </c>
      <c r="C168" t="s">
        <v>31063</v>
      </c>
      <c r="D168" t="s">
        <v>31119</v>
      </c>
    </row>
    <row r="169" spans="1:4" x14ac:dyDescent="0.25">
      <c r="A169" t="s">
        <v>857</v>
      </c>
      <c r="B169" t="s">
        <v>31271</v>
      </c>
      <c r="C169" t="s">
        <v>31051</v>
      </c>
      <c r="D169" t="s">
        <v>31103</v>
      </c>
    </row>
    <row r="170" spans="1:4" x14ac:dyDescent="0.25">
      <c r="A170" t="s">
        <v>861</v>
      </c>
      <c r="B170" t="s">
        <v>31272</v>
      </c>
      <c r="C170" t="s">
        <v>31059</v>
      </c>
      <c r="D170" t="s">
        <v>31105</v>
      </c>
    </row>
    <row r="171" spans="1:4" x14ac:dyDescent="0.25">
      <c r="A171" t="s">
        <v>864</v>
      </c>
      <c r="B171" t="s">
        <v>31273</v>
      </c>
      <c r="C171" t="s">
        <v>31063</v>
      </c>
      <c r="D171" t="s">
        <v>31119</v>
      </c>
    </row>
    <row r="172" spans="1:4" x14ac:dyDescent="0.25">
      <c r="A172" t="s">
        <v>868</v>
      </c>
      <c r="B172" t="s">
        <v>31274</v>
      </c>
      <c r="C172" t="s">
        <v>31055</v>
      </c>
      <c r="D172" t="s">
        <v>31101</v>
      </c>
    </row>
    <row r="173" spans="1:4" x14ac:dyDescent="0.25">
      <c r="A173" t="s">
        <v>872</v>
      </c>
      <c r="B173" t="s">
        <v>31275</v>
      </c>
      <c r="C173" t="s">
        <v>31059</v>
      </c>
      <c r="D173" t="s">
        <v>31119</v>
      </c>
    </row>
    <row r="174" spans="1:4" x14ac:dyDescent="0.25">
      <c r="A174" t="s">
        <v>876</v>
      </c>
      <c r="B174" t="s">
        <v>31276</v>
      </c>
      <c r="C174" t="s">
        <v>31055</v>
      </c>
      <c r="D174" t="s">
        <v>31119</v>
      </c>
    </row>
    <row r="175" spans="1:4" x14ac:dyDescent="0.25">
      <c r="A175" t="s">
        <v>880</v>
      </c>
      <c r="B175" t="s">
        <v>31277</v>
      </c>
      <c r="C175" t="s">
        <v>31055</v>
      </c>
      <c r="D175" t="s">
        <v>31103</v>
      </c>
    </row>
    <row r="176" spans="1:4" x14ac:dyDescent="0.25">
      <c r="A176" t="s">
        <v>884</v>
      </c>
      <c r="B176" t="s">
        <v>31278</v>
      </c>
      <c r="C176" t="s">
        <v>31051</v>
      </c>
      <c r="D176" t="s">
        <v>31103</v>
      </c>
    </row>
    <row r="177" spans="1:4" x14ac:dyDescent="0.25">
      <c r="A177" t="s">
        <v>888</v>
      </c>
      <c r="B177" t="s">
        <v>31279</v>
      </c>
      <c r="C177" t="s">
        <v>31055</v>
      </c>
      <c r="D177" t="s">
        <v>31101</v>
      </c>
    </row>
    <row r="178" spans="1:4" x14ac:dyDescent="0.25">
      <c r="A178" t="s">
        <v>892</v>
      </c>
      <c r="B178" t="s">
        <v>31280</v>
      </c>
      <c r="C178" t="s">
        <v>31059</v>
      </c>
      <c r="D178" t="s">
        <v>31119</v>
      </c>
    </row>
    <row r="179" spans="1:4" x14ac:dyDescent="0.25">
      <c r="A179" t="s">
        <v>896</v>
      </c>
      <c r="B179" t="s">
        <v>31281</v>
      </c>
      <c r="C179" t="s">
        <v>31059</v>
      </c>
      <c r="D179" t="s">
        <v>31105</v>
      </c>
    </row>
    <row r="180" spans="1:4" x14ac:dyDescent="0.25">
      <c r="A180" t="s">
        <v>900</v>
      </c>
      <c r="B180" t="s">
        <v>31282</v>
      </c>
      <c r="C180" t="s">
        <v>31063</v>
      </c>
      <c r="D180" t="s">
        <v>31103</v>
      </c>
    </row>
    <row r="181" spans="1:4" x14ac:dyDescent="0.25">
      <c r="A181" t="s">
        <v>904</v>
      </c>
      <c r="B181" t="s">
        <v>31283</v>
      </c>
      <c r="C181" t="s">
        <v>31051</v>
      </c>
      <c r="D181" t="s">
        <v>31103</v>
      </c>
    </row>
    <row r="182" spans="1:4" x14ac:dyDescent="0.25">
      <c r="A182" t="s">
        <v>908</v>
      </c>
      <c r="B182" t="s">
        <v>31284</v>
      </c>
      <c r="C182" t="s">
        <v>31059</v>
      </c>
      <c r="D182" t="s">
        <v>31103</v>
      </c>
    </row>
    <row r="183" spans="1:4" x14ac:dyDescent="0.25">
      <c r="A183" t="s">
        <v>911</v>
      </c>
      <c r="B183" t="s">
        <v>31285</v>
      </c>
      <c r="C183" t="s">
        <v>31059</v>
      </c>
      <c r="D183" t="s">
        <v>31105</v>
      </c>
    </row>
    <row r="184" spans="1:4" x14ac:dyDescent="0.25">
      <c r="A184" t="s">
        <v>915</v>
      </c>
      <c r="B184" t="s">
        <v>31286</v>
      </c>
      <c r="C184" t="s">
        <v>31055</v>
      </c>
      <c r="D184" t="s">
        <v>31105</v>
      </c>
    </row>
    <row r="185" spans="1:4" x14ac:dyDescent="0.25">
      <c r="A185" t="s">
        <v>919</v>
      </c>
      <c r="B185" t="s">
        <v>31287</v>
      </c>
      <c r="C185" t="s">
        <v>31055</v>
      </c>
      <c r="D185" t="s">
        <v>31101</v>
      </c>
    </row>
    <row r="186" spans="1:4" x14ac:dyDescent="0.25">
      <c r="A186" t="s">
        <v>923</v>
      </c>
      <c r="B186" t="s">
        <v>31288</v>
      </c>
      <c r="C186" t="s">
        <v>31059</v>
      </c>
      <c r="D186" t="s">
        <v>31101</v>
      </c>
    </row>
    <row r="187" spans="1:4" x14ac:dyDescent="0.25">
      <c r="A187" t="s">
        <v>927</v>
      </c>
      <c r="B187" t="s">
        <v>31289</v>
      </c>
      <c r="C187" t="s">
        <v>31055</v>
      </c>
      <c r="D187" t="s">
        <v>31105</v>
      </c>
    </row>
    <row r="188" spans="1:4" x14ac:dyDescent="0.25">
      <c r="A188" t="s">
        <v>931</v>
      </c>
      <c r="B188" t="s">
        <v>31290</v>
      </c>
      <c r="C188" t="s">
        <v>31063</v>
      </c>
      <c r="D188" t="s">
        <v>31103</v>
      </c>
    </row>
    <row r="189" spans="1:4" x14ac:dyDescent="0.25">
      <c r="A189" t="s">
        <v>935</v>
      </c>
      <c r="B189" t="s">
        <v>31291</v>
      </c>
      <c r="C189" t="s">
        <v>31055</v>
      </c>
      <c r="D189" t="s">
        <v>31103</v>
      </c>
    </row>
    <row r="190" spans="1:4" x14ac:dyDescent="0.25">
      <c r="A190" t="s">
        <v>938</v>
      </c>
      <c r="B190" t="s">
        <v>31292</v>
      </c>
      <c r="C190" t="s">
        <v>31055</v>
      </c>
      <c r="D190" t="s">
        <v>31103</v>
      </c>
    </row>
    <row r="191" spans="1:4" x14ac:dyDescent="0.25">
      <c r="A191" t="s">
        <v>942</v>
      </c>
      <c r="B191" t="s">
        <v>31293</v>
      </c>
      <c r="C191" t="s">
        <v>31051</v>
      </c>
      <c r="D191" t="s">
        <v>31105</v>
      </c>
    </row>
    <row r="192" spans="1:4" x14ac:dyDescent="0.25">
      <c r="A192" t="s">
        <v>946</v>
      </c>
      <c r="B192" t="s">
        <v>31294</v>
      </c>
      <c r="C192" t="s">
        <v>31063</v>
      </c>
      <c r="D192" t="s">
        <v>31119</v>
      </c>
    </row>
    <row r="193" spans="1:4" x14ac:dyDescent="0.25">
      <c r="A193" t="s">
        <v>950</v>
      </c>
      <c r="B193" t="s">
        <v>31295</v>
      </c>
      <c r="C193" t="s">
        <v>31055</v>
      </c>
      <c r="D193" t="s">
        <v>31105</v>
      </c>
    </row>
    <row r="194" spans="1:4" x14ac:dyDescent="0.25">
      <c r="A194" t="s">
        <v>953</v>
      </c>
      <c r="B194" t="s">
        <v>31296</v>
      </c>
      <c r="C194" t="s">
        <v>31055</v>
      </c>
      <c r="D194" t="s">
        <v>31105</v>
      </c>
    </row>
    <row r="195" spans="1:4" x14ac:dyDescent="0.25">
      <c r="A195" t="s">
        <v>956</v>
      </c>
      <c r="B195" t="s">
        <v>31297</v>
      </c>
      <c r="C195" t="s">
        <v>31063</v>
      </c>
      <c r="D195" t="s">
        <v>31103</v>
      </c>
    </row>
    <row r="196" spans="1:4" x14ac:dyDescent="0.25">
      <c r="A196" t="s">
        <v>960</v>
      </c>
      <c r="B196" t="s">
        <v>31298</v>
      </c>
      <c r="C196" t="s">
        <v>31063</v>
      </c>
      <c r="D196" t="s">
        <v>31119</v>
      </c>
    </row>
    <row r="197" spans="1:4" x14ac:dyDescent="0.25">
      <c r="A197" t="s">
        <v>964</v>
      </c>
      <c r="B197" t="s">
        <v>31299</v>
      </c>
      <c r="C197" t="s">
        <v>31059</v>
      </c>
      <c r="D197" t="s">
        <v>31119</v>
      </c>
    </row>
    <row r="198" spans="1:4" x14ac:dyDescent="0.25">
      <c r="A198" t="s">
        <v>967</v>
      </c>
      <c r="B198" t="s">
        <v>31300</v>
      </c>
      <c r="C198" t="s">
        <v>31063</v>
      </c>
      <c r="D198" t="s">
        <v>31101</v>
      </c>
    </row>
    <row r="199" spans="1:4" x14ac:dyDescent="0.25">
      <c r="A199" t="s">
        <v>971</v>
      </c>
      <c r="B199" t="s">
        <v>31301</v>
      </c>
      <c r="C199" t="s">
        <v>31051</v>
      </c>
      <c r="D199" t="s">
        <v>31103</v>
      </c>
    </row>
    <row r="200" spans="1:4" x14ac:dyDescent="0.25">
      <c r="A200" t="s">
        <v>974</v>
      </c>
      <c r="B200" t="s">
        <v>31302</v>
      </c>
      <c r="C200" t="s">
        <v>31055</v>
      </c>
      <c r="D200" t="s">
        <v>31105</v>
      </c>
    </row>
    <row r="201" spans="1:4" x14ac:dyDescent="0.25">
      <c r="A201" t="s">
        <v>978</v>
      </c>
      <c r="B201" t="s">
        <v>31303</v>
      </c>
      <c r="C201" t="s">
        <v>31063</v>
      </c>
      <c r="D201" t="s">
        <v>31103</v>
      </c>
    </row>
    <row r="202" spans="1:4" x14ac:dyDescent="0.25">
      <c r="A202" t="s">
        <v>982</v>
      </c>
      <c r="B202" t="s">
        <v>31304</v>
      </c>
      <c r="C202" t="s">
        <v>31051</v>
      </c>
      <c r="D202" t="s">
        <v>31101</v>
      </c>
    </row>
    <row r="203" spans="1:4" x14ac:dyDescent="0.25">
      <c r="A203" t="s">
        <v>986</v>
      </c>
      <c r="B203" t="s">
        <v>31305</v>
      </c>
      <c r="C203" t="s">
        <v>31059</v>
      </c>
      <c r="D203" t="s">
        <v>31105</v>
      </c>
    </row>
    <row r="204" spans="1:4" x14ac:dyDescent="0.25">
      <c r="A204" t="s">
        <v>990</v>
      </c>
      <c r="B204" t="s">
        <v>31306</v>
      </c>
      <c r="C204" t="s">
        <v>31055</v>
      </c>
      <c r="D204" t="s">
        <v>31105</v>
      </c>
    </row>
    <row r="205" spans="1:4" x14ac:dyDescent="0.25">
      <c r="A205" t="s">
        <v>994</v>
      </c>
      <c r="B205" t="s">
        <v>31307</v>
      </c>
      <c r="C205" t="s">
        <v>31063</v>
      </c>
      <c r="D205" t="s">
        <v>31101</v>
      </c>
    </row>
    <row r="206" spans="1:4" x14ac:dyDescent="0.25">
      <c r="A206" t="s">
        <v>998</v>
      </c>
      <c r="B206" t="s">
        <v>31308</v>
      </c>
      <c r="C206" t="s">
        <v>31059</v>
      </c>
      <c r="D206" t="s">
        <v>31103</v>
      </c>
    </row>
    <row r="207" spans="1:4" x14ac:dyDescent="0.25">
      <c r="A207" t="s">
        <v>1002</v>
      </c>
      <c r="B207" t="s">
        <v>31309</v>
      </c>
      <c r="C207" t="s">
        <v>31051</v>
      </c>
      <c r="D207" t="s">
        <v>31101</v>
      </c>
    </row>
    <row r="208" spans="1:4" x14ac:dyDescent="0.25">
      <c r="A208" t="s">
        <v>1006</v>
      </c>
      <c r="B208" t="s">
        <v>31310</v>
      </c>
      <c r="C208" t="s">
        <v>31059</v>
      </c>
      <c r="D208" t="s">
        <v>31105</v>
      </c>
    </row>
    <row r="209" spans="1:4" x14ac:dyDescent="0.25">
      <c r="A209" t="s">
        <v>1010</v>
      </c>
      <c r="B209" t="s">
        <v>31311</v>
      </c>
      <c r="C209" t="s">
        <v>31055</v>
      </c>
      <c r="D209" t="s">
        <v>31103</v>
      </c>
    </row>
    <row r="210" spans="1:4" x14ac:dyDescent="0.25">
      <c r="A210" t="s">
        <v>1014</v>
      </c>
      <c r="B210" t="s">
        <v>31312</v>
      </c>
      <c r="C210" t="s">
        <v>31063</v>
      </c>
      <c r="D210" t="s">
        <v>31103</v>
      </c>
    </row>
    <row r="211" spans="1:4" x14ac:dyDescent="0.25">
      <c r="A211" t="s">
        <v>1018</v>
      </c>
      <c r="B211" t="s">
        <v>31313</v>
      </c>
      <c r="C211" t="s">
        <v>31051</v>
      </c>
      <c r="D211" t="s">
        <v>31103</v>
      </c>
    </row>
    <row r="212" spans="1:4" x14ac:dyDescent="0.25">
      <c r="A212" t="s">
        <v>1022</v>
      </c>
      <c r="B212" t="s">
        <v>31314</v>
      </c>
      <c r="C212" t="s">
        <v>31051</v>
      </c>
      <c r="D212" t="s">
        <v>31101</v>
      </c>
    </row>
    <row r="213" spans="1:4" x14ac:dyDescent="0.25">
      <c r="A213" t="s">
        <v>1026</v>
      </c>
      <c r="B213" t="s">
        <v>31315</v>
      </c>
      <c r="C213" t="s">
        <v>31055</v>
      </c>
      <c r="D213" t="s">
        <v>31103</v>
      </c>
    </row>
    <row r="214" spans="1:4" x14ac:dyDescent="0.25">
      <c r="A214" t="s">
        <v>1030</v>
      </c>
      <c r="B214" t="s">
        <v>31316</v>
      </c>
      <c r="C214" t="s">
        <v>31063</v>
      </c>
      <c r="D214" t="s">
        <v>31103</v>
      </c>
    </row>
    <row r="215" spans="1:4" x14ac:dyDescent="0.25">
      <c r="A215" t="s">
        <v>1033</v>
      </c>
      <c r="B215" t="s">
        <v>31317</v>
      </c>
      <c r="C215" t="s">
        <v>31063</v>
      </c>
      <c r="D215" t="s">
        <v>31101</v>
      </c>
    </row>
    <row r="216" spans="1:4" x14ac:dyDescent="0.25">
      <c r="A216" t="s">
        <v>1037</v>
      </c>
      <c r="B216" t="s">
        <v>31318</v>
      </c>
      <c r="C216" t="s">
        <v>31063</v>
      </c>
      <c r="D216" t="s">
        <v>31103</v>
      </c>
    </row>
    <row r="217" spans="1:4" x14ac:dyDescent="0.25">
      <c r="A217" t="s">
        <v>1041</v>
      </c>
      <c r="B217" t="s">
        <v>31319</v>
      </c>
      <c r="C217" t="s">
        <v>31055</v>
      </c>
      <c r="D217" t="s">
        <v>31103</v>
      </c>
    </row>
    <row r="218" spans="1:4" x14ac:dyDescent="0.25">
      <c r="A218" t="s">
        <v>1044</v>
      </c>
      <c r="B218" t="s">
        <v>31320</v>
      </c>
      <c r="C218" t="s">
        <v>31051</v>
      </c>
      <c r="D218" t="s">
        <v>31101</v>
      </c>
    </row>
    <row r="219" spans="1:4" x14ac:dyDescent="0.25">
      <c r="A219" t="s">
        <v>1047</v>
      </c>
      <c r="B219" t="s">
        <v>31321</v>
      </c>
      <c r="C219" t="s">
        <v>31059</v>
      </c>
      <c r="D219" t="s">
        <v>31101</v>
      </c>
    </row>
    <row r="220" spans="1:4" x14ac:dyDescent="0.25">
      <c r="A220" t="s">
        <v>1051</v>
      </c>
      <c r="B220" t="s">
        <v>31322</v>
      </c>
      <c r="C220" t="s">
        <v>31055</v>
      </c>
      <c r="D220" t="s">
        <v>31103</v>
      </c>
    </row>
    <row r="221" spans="1:4" x14ac:dyDescent="0.25">
      <c r="A221" t="s">
        <v>1055</v>
      </c>
      <c r="B221" t="s">
        <v>31323</v>
      </c>
      <c r="C221" t="s">
        <v>31051</v>
      </c>
      <c r="D221" t="s">
        <v>31101</v>
      </c>
    </row>
    <row r="222" spans="1:4" x14ac:dyDescent="0.25">
      <c r="A222" t="s">
        <v>1059</v>
      </c>
      <c r="B222" t="s">
        <v>31324</v>
      </c>
      <c r="C222" t="s">
        <v>31059</v>
      </c>
      <c r="D222" t="s">
        <v>31103</v>
      </c>
    </row>
    <row r="223" spans="1:4" x14ac:dyDescent="0.25">
      <c r="A223" t="s">
        <v>1063</v>
      </c>
      <c r="B223" t="s">
        <v>31325</v>
      </c>
      <c r="C223" t="s">
        <v>31051</v>
      </c>
      <c r="D223" t="s">
        <v>31119</v>
      </c>
    </row>
    <row r="224" spans="1:4" x14ac:dyDescent="0.25">
      <c r="A224" t="s">
        <v>1067</v>
      </c>
      <c r="B224" t="s">
        <v>31326</v>
      </c>
      <c r="C224" t="s">
        <v>31051</v>
      </c>
      <c r="D224" t="s">
        <v>31103</v>
      </c>
    </row>
    <row r="225" spans="1:4" x14ac:dyDescent="0.25">
      <c r="A225" t="s">
        <v>1071</v>
      </c>
      <c r="B225" t="s">
        <v>31327</v>
      </c>
      <c r="C225" t="s">
        <v>31055</v>
      </c>
      <c r="D225" t="s">
        <v>31103</v>
      </c>
    </row>
    <row r="226" spans="1:4" x14ac:dyDescent="0.25">
      <c r="A226" t="s">
        <v>1075</v>
      </c>
      <c r="B226" t="s">
        <v>31328</v>
      </c>
      <c r="C226" t="s">
        <v>31051</v>
      </c>
      <c r="D226" t="s">
        <v>31105</v>
      </c>
    </row>
    <row r="227" spans="1:4" x14ac:dyDescent="0.25">
      <c r="A227" t="s">
        <v>1079</v>
      </c>
      <c r="B227" t="s">
        <v>31329</v>
      </c>
      <c r="C227" t="s">
        <v>31059</v>
      </c>
      <c r="D227" t="s">
        <v>31103</v>
      </c>
    </row>
    <row r="228" spans="1:4" x14ac:dyDescent="0.25">
      <c r="A228" t="s">
        <v>1083</v>
      </c>
      <c r="B228" t="s">
        <v>31330</v>
      </c>
      <c r="C228" t="s">
        <v>31051</v>
      </c>
      <c r="D228" t="s">
        <v>31103</v>
      </c>
    </row>
    <row r="229" spans="1:4" x14ac:dyDescent="0.25">
      <c r="A229" t="s">
        <v>1087</v>
      </c>
      <c r="B229" t="s">
        <v>31331</v>
      </c>
      <c r="C229" t="s">
        <v>31055</v>
      </c>
      <c r="D229" t="s">
        <v>31101</v>
      </c>
    </row>
    <row r="230" spans="1:4" x14ac:dyDescent="0.25">
      <c r="A230" t="s">
        <v>1091</v>
      </c>
      <c r="B230" t="s">
        <v>31332</v>
      </c>
      <c r="C230" t="s">
        <v>31059</v>
      </c>
      <c r="D230" t="s">
        <v>31101</v>
      </c>
    </row>
    <row r="231" spans="1:4" x14ac:dyDescent="0.25">
      <c r="A231" t="s">
        <v>1095</v>
      </c>
      <c r="B231" t="s">
        <v>31333</v>
      </c>
      <c r="C231" t="s">
        <v>31051</v>
      </c>
      <c r="D231" t="s">
        <v>31105</v>
      </c>
    </row>
    <row r="232" spans="1:4" x14ac:dyDescent="0.25">
      <c r="A232" t="s">
        <v>1099</v>
      </c>
      <c r="B232" t="s">
        <v>31334</v>
      </c>
      <c r="C232" t="s">
        <v>31051</v>
      </c>
      <c r="D232" t="s">
        <v>31103</v>
      </c>
    </row>
    <row r="233" spans="1:4" x14ac:dyDescent="0.25">
      <c r="A233" t="s">
        <v>1103</v>
      </c>
      <c r="B233" t="s">
        <v>31335</v>
      </c>
      <c r="C233" t="s">
        <v>31063</v>
      </c>
      <c r="D233" t="s">
        <v>31103</v>
      </c>
    </row>
    <row r="234" spans="1:4" x14ac:dyDescent="0.25">
      <c r="A234" t="s">
        <v>1107</v>
      </c>
      <c r="B234" t="s">
        <v>31336</v>
      </c>
      <c r="C234" t="s">
        <v>31059</v>
      </c>
      <c r="D234" t="s">
        <v>31101</v>
      </c>
    </row>
    <row r="235" spans="1:4" x14ac:dyDescent="0.25">
      <c r="A235" t="s">
        <v>1111</v>
      </c>
      <c r="B235" t="s">
        <v>31337</v>
      </c>
      <c r="C235" t="s">
        <v>31063</v>
      </c>
      <c r="D235" t="s">
        <v>31105</v>
      </c>
    </row>
    <row r="236" spans="1:4" x14ac:dyDescent="0.25">
      <c r="A236" t="s">
        <v>1114</v>
      </c>
      <c r="B236" t="s">
        <v>31338</v>
      </c>
      <c r="C236" t="s">
        <v>31063</v>
      </c>
      <c r="D236" t="s">
        <v>31103</v>
      </c>
    </row>
    <row r="237" spans="1:4" x14ac:dyDescent="0.25">
      <c r="A237" t="s">
        <v>1118</v>
      </c>
      <c r="B237" t="s">
        <v>31339</v>
      </c>
      <c r="C237" t="s">
        <v>31059</v>
      </c>
      <c r="D237" t="s">
        <v>31103</v>
      </c>
    </row>
    <row r="238" spans="1:4" x14ac:dyDescent="0.25">
      <c r="A238" t="s">
        <v>1122</v>
      </c>
      <c r="B238" t="s">
        <v>31340</v>
      </c>
      <c r="C238" t="s">
        <v>31055</v>
      </c>
      <c r="D238" t="s">
        <v>31101</v>
      </c>
    </row>
    <row r="239" spans="1:4" x14ac:dyDescent="0.25">
      <c r="A239" t="s">
        <v>1126</v>
      </c>
      <c r="B239" t="s">
        <v>31341</v>
      </c>
      <c r="C239" t="s">
        <v>31063</v>
      </c>
      <c r="D239" t="s">
        <v>31103</v>
      </c>
    </row>
    <row r="240" spans="1:4" x14ac:dyDescent="0.25">
      <c r="A240" t="s">
        <v>1130</v>
      </c>
      <c r="B240" t="s">
        <v>31342</v>
      </c>
      <c r="C240" t="s">
        <v>31059</v>
      </c>
      <c r="D240" t="s">
        <v>31103</v>
      </c>
    </row>
    <row r="241" spans="1:4" x14ac:dyDescent="0.25">
      <c r="A241" t="s">
        <v>1134</v>
      </c>
      <c r="B241" t="s">
        <v>31343</v>
      </c>
      <c r="C241" t="s">
        <v>31063</v>
      </c>
      <c r="D241" t="s">
        <v>31101</v>
      </c>
    </row>
    <row r="242" spans="1:4" x14ac:dyDescent="0.25">
      <c r="A242" t="s">
        <v>1138</v>
      </c>
      <c r="B242" t="s">
        <v>31344</v>
      </c>
      <c r="C242" t="s">
        <v>31059</v>
      </c>
      <c r="D242" t="s">
        <v>31105</v>
      </c>
    </row>
    <row r="243" spans="1:4" x14ac:dyDescent="0.25">
      <c r="A243" t="s">
        <v>1142</v>
      </c>
      <c r="B243" t="s">
        <v>31345</v>
      </c>
      <c r="C243" t="s">
        <v>31063</v>
      </c>
      <c r="D243" t="s">
        <v>31103</v>
      </c>
    </row>
    <row r="244" spans="1:4" x14ac:dyDescent="0.25">
      <c r="A244" t="s">
        <v>1146</v>
      </c>
      <c r="B244" t="s">
        <v>31346</v>
      </c>
      <c r="C244" t="s">
        <v>31055</v>
      </c>
      <c r="D244" t="s">
        <v>31105</v>
      </c>
    </row>
    <row r="245" spans="1:4" x14ac:dyDescent="0.25">
      <c r="A245" t="s">
        <v>1149</v>
      </c>
      <c r="B245" t="s">
        <v>31347</v>
      </c>
      <c r="C245" t="s">
        <v>31055</v>
      </c>
      <c r="D245" t="s">
        <v>31105</v>
      </c>
    </row>
    <row r="246" spans="1:4" x14ac:dyDescent="0.25">
      <c r="A246" t="s">
        <v>1152</v>
      </c>
      <c r="B246" t="s">
        <v>31348</v>
      </c>
      <c r="C246" t="s">
        <v>31055</v>
      </c>
      <c r="D246" t="s">
        <v>31105</v>
      </c>
    </row>
    <row r="247" spans="1:4" x14ac:dyDescent="0.25">
      <c r="A247" t="s">
        <v>1156</v>
      </c>
      <c r="B247" t="s">
        <v>31349</v>
      </c>
      <c r="C247" t="s">
        <v>31059</v>
      </c>
      <c r="D247" t="s">
        <v>31103</v>
      </c>
    </row>
    <row r="248" spans="1:4" x14ac:dyDescent="0.25">
      <c r="A248" t="s">
        <v>1160</v>
      </c>
      <c r="B248" t="s">
        <v>31350</v>
      </c>
      <c r="C248" t="s">
        <v>31051</v>
      </c>
      <c r="D248" t="s">
        <v>31103</v>
      </c>
    </row>
    <row r="249" spans="1:4" x14ac:dyDescent="0.25">
      <c r="A249" t="s">
        <v>1164</v>
      </c>
      <c r="B249" t="s">
        <v>31351</v>
      </c>
      <c r="C249" t="s">
        <v>31055</v>
      </c>
      <c r="D249" t="s">
        <v>31103</v>
      </c>
    </row>
    <row r="250" spans="1:4" x14ac:dyDescent="0.25">
      <c r="A250" t="s">
        <v>1168</v>
      </c>
      <c r="B250" t="s">
        <v>31352</v>
      </c>
      <c r="C250" t="s">
        <v>31055</v>
      </c>
      <c r="D250" t="s">
        <v>31103</v>
      </c>
    </row>
    <row r="251" spans="1:4" x14ac:dyDescent="0.25">
      <c r="A251" t="s">
        <v>1172</v>
      </c>
      <c r="B251" t="s">
        <v>31353</v>
      </c>
      <c r="C251" t="s">
        <v>31055</v>
      </c>
      <c r="D251" t="s">
        <v>31103</v>
      </c>
    </row>
    <row r="252" spans="1:4" x14ac:dyDescent="0.25">
      <c r="A252" t="s">
        <v>1176</v>
      </c>
      <c r="B252" t="s">
        <v>31354</v>
      </c>
      <c r="C252" t="s">
        <v>31051</v>
      </c>
      <c r="D252" t="s">
        <v>31103</v>
      </c>
    </row>
    <row r="253" spans="1:4" x14ac:dyDescent="0.25">
      <c r="A253" t="s">
        <v>1180</v>
      </c>
      <c r="B253" t="s">
        <v>31355</v>
      </c>
      <c r="C253" t="s">
        <v>31059</v>
      </c>
      <c r="D253" t="s">
        <v>31103</v>
      </c>
    </row>
    <row r="254" spans="1:4" x14ac:dyDescent="0.25">
      <c r="A254" t="s">
        <v>1184</v>
      </c>
      <c r="B254" t="s">
        <v>31356</v>
      </c>
      <c r="C254" t="s">
        <v>31063</v>
      </c>
      <c r="D254" t="s">
        <v>31103</v>
      </c>
    </row>
    <row r="255" spans="1:4" x14ac:dyDescent="0.25">
      <c r="A255" t="s">
        <v>1187</v>
      </c>
      <c r="B255" t="s">
        <v>31357</v>
      </c>
      <c r="C255" t="s">
        <v>31051</v>
      </c>
      <c r="D255" t="s">
        <v>31101</v>
      </c>
    </row>
    <row r="256" spans="1:4" x14ac:dyDescent="0.25">
      <c r="A256" t="s">
        <v>1191</v>
      </c>
      <c r="B256" t="s">
        <v>31358</v>
      </c>
      <c r="C256" t="s">
        <v>31059</v>
      </c>
      <c r="D256" t="s">
        <v>31101</v>
      </c>
    </row>
    <row r="257" spans="1:4" x14ac:dyDescent="0.25">
      <c r="A257" t="s">
        <v>1195</v>
      </c>
      <c r="B257" t="s">
        <v>31359</v>
      </c>
      <c r="C257" t="s">
        <v>31051</v>
      </c>
      <c r="D257" t="s">
        <v>31103</v>
      </c>
    </row>
    <row r="258" spans="1:4" x14ac:dyDescent="0.25">
      <c r="A258" t="s">
        <v>1199</v>
      </c>
      <c r="B258" t="s">
        <v>31360</v>
      </c>
      <c r="C258" t="s">
        <v>31051</v>
      </c>
      <c r="D258" t="s">
        <v>31103</v>
      </c>
    </row>
    <row r="259" spans="1:4" x14ac:dyDescent="0.25">
      <c r="A259" t="s">
        <v>1203</v>
      </c>
      <c r="B259" t="s">
        <v>31361</v>
      </c>
      <c r="C259" t="s">
        <v>31055</v>
      </c>
      <c r="D259" t="s">
        <v>31105</v>
      </c>
    </row>
    <row r="260" spans="1:4" x14ac:dyDescent="0.25">
      <c r="A260" t="s">
        <v>1206</v>
      </c>
      <c r="B260" t="s">
        <v>31362</v>
      </c>
      <c r="C260" t="s">
        <v>31059</v>
      </c>
      <c r="D260" t="s">
        <v>31119</v>
      </c>
    </row>
    <row r="261" spans="1:4" x14ac:dyDescent="0.25">
      <c r="A261" t="s">
        <v>1210</v>
      </c>
      <c r="B261" t="s">
        <v>31363</v>
      </c>
      <c r="C261" t="s">
        <v>31063</v>
      </c>
      <c r="D261" t="s">
        <v>31103</v>
      </c>
    </row>
    <row r="262" spans="1:4" x14ac:dyDescent="0.25">
      <c r="A262" t="s">
        <v>1214</v>
      </c>
      <c r="B262" t="s">
        <v>31364</v>
      </c>
      <c r="C262" t="s">
        <v>31063</v>
      </c>
      <c r="D262" t="s">
        <v>31103</v>
      </c>
    </row>
    <row r="263" spans="1:4" x14ac:dyDescent="0.25">
      <c r="A263" t="s">
        <v>1218</v>
      </c>
      <c r="B263" t="s">
        <v>31365</v>
      </c>
      <c r="C263" t="s">
        <v>31051</v>
      </c>
      <c r="D263" t="s">
        <v>31103</v>
      </c>
    </row>
    <row r="264" spans="1:4" x14ac:dyDescent="0.25">
      <c r="A264" t="s">
        <v>1221</v>
      </c>
      <c r="B264" t="s">
        <v>31366</v>
      </c>
      <c r="C264" t="s">
        <v>31055</v>
      </c>
      <c r="D264" t="s">
        <v>31103</v>
      </c>
    </row>
    <row r="265" spans="1:4" x14ac:dyDescent="0.25">
      <c r="A265" t="s">
        <v>1224</v>
      </c>
      <c r="B265" t="s">
        <v>31367</v>
      </c>
      <c r="C265" t="s">
        <v>31059</v>
      </c>
      <c r="D265" t="s">
        <v>31119</v>
      </c>
    </row>
    <row r="266" spans="1:4" x14ac:dyDescent="0.25">
      <c r="A266" t="s">
        <v>1228</v>
      </c>
      <c r="B266" t="s">
        <v>31368</v>
      </c>
      <c r="C266" t="s">
        <v>31059</v>
      </c>
      <c r="D266" t="s">
        <v>31103</v>
      </c>
    </row>
    <row r="267" spans="1:4" x14ac:dyDescent="0.25">
      <c r="A267" t="s">
        <v>1232</v>
      </c>
      <c r="B267" t="s">
        <v>31369</v>
      </c>
      <c r="C267" t="s">
        <v>31051</v>
      </c>
      <c r="D267" t="s">
        <v>31101</v>
      </c>
    </row>
    <row r="268" spans="1:4" x14ac:dyDescent="0.25">
      <c r="A268" t="s">
        <v>1235</v>
      </c>
      <c r="B268" t="s">
        <v>31370</v>
      </c>
      <c r="C268" t="s">
        <v>31055</v>
      </c>
      <c r="D268" t="s">
        <v>31101</v>
      </c>
    </row>
    <row r="269" spans="1:4" x14ac:dyDescent="0.25">
      <c r="A269" t="s">
        <v>1239</v>
      </c>
      <c r="B269" t="s">
        <v>31371</v>
      </c>
      <c r="C269" t="s">
        <v>31063</v>
      </c>
      <c r="D269" t="s">
        <v>31103</v>
      </c>
    </row>
    <row r="270" spans="1:4" x14ac:dyDescent="0.25">
      <c r="A270" t="s">
        <v>1242</v>
      </c>
      <c r="B270" t="s">
        <v>31372</v>
      </c>
      <c r="C270" t="s">
        <v>31059</v>
      </c>
      <c r="D270" t="s">
        <v>31105</v>
      </c>
    </row>
    <row r="271" spans="1:4" x14ac:dyDescent="0.25">
      <c r="A271" t="s">
        <v>1246</v>
      </c>
      <c r="B271" t="s">
        <v>31373</v>
      </c>
      <c r="C271" t="s">
        <v>31051</v>
      </c>
      <c r="D271" t="s">
        <v>31105</v>
      </c>
    </row>
    <row r="272" spans="1:4" x14ac:dyDescent="0.25">
      <c r="A272" t="s">
        <v>1250</v>
      </c>
      <c r="B272" t="s">
        <v>31374</v>
      </c>
      <c r="C272" t="s">
        <v>31051</v>
      </c>
      <c r="D272" t="s">
        <v>31103</v>
      </c>
    </row>
    <row r="273" spans="1:4" x14ac:dyDescent="0.25">
      <c r="A273" t="s">
        <v>1254</v>
      </c>
      <c r="B273" t="s">
        <v>31375</v>
      </c>
      <c r="C273" t="s">
        <v>31059</v>
      </c>
      <c r="D273" t="s">
        <v>31103</v>
      </c>
    </row>
    <row r="274" spans="1:4" x14ac:dyDescent="0.25">
      <c r="A274" t="s">
        <v>1258</v>
      </c>
      <c r="B274" t="s">
        <v>31376</v>
      </c>
      <c r="C274" t="s">
        <v>31059</v>
      </c>
      <c r="D274" t="s">
        <v>31105</v>
      </c>
    </row>
    <row r="275" spans="1:4" x14ac:dyDescent="0.25">
      <c r="A275" t="s">
        <v>1262</v>
      </c>
      <c r="B275" t="s">
        <v>31377</v>
      </c>
      <c r="C275" t="s">
        <v>31051</v>
      </c>
      <c r="D275" t="s">
        <v>31101</v>
      </c>
    </row>
    <row r="276" spans="1:4" x14ac:dyDescent="0.25">
      <c r="A276" t="s">
        <v>1265</v>
      </c>
      <c r="B276" t="s">
        <v>31378</v>
      </c>
      <c r="C276" t="s">
        <v>31059</v>
      </c>
      <c r="D276" t="s">
        <v>31103</v>
      </c>
    </row>
    <row r="277" spans="1:4" x14ac:dyDescent="0.25">
      <c r="A277" t="s">
        <v>1269</v>
      </c>
      <c r="B277" t="s">
        <v>31379</v>
      </c>
      <c r="C277" t="s">
        <v>31051</v>
      </c>
      <c r="D277" t="s">
        <v>31119</v>
      </c>
    </row>
    <row r="278" spans="1:4" x14ac:dyDescent="0.25">
      <c r="A278" t="s">
        <v>1273</v>
      </c>
      <c r="B278" t="s">
        <v>31380</v>
      </c>
      <c r="C278" t="s">
        <v>31051</v>
      </c>
      <c r="D278" t="s">
        <v>31103</v>
      </c>
    </row>
    <row r="279" spans="1:4" x14ac:dyDescent="0.25">
      <c r="A279" t="s">
        <v>1276</v>
      </c>
      <c r="B279" t="s">
        <v>31381</v>
      </c>
      <c r="C279" t="s">
        <v>31063</v>
      </c>
      <c r="D279" t="s">
        <v>31101</v>
      </c>
    </row>
    <row r="280" spans="1:4" x14ac:dyDescent="0.25">
      <c r="A280" t="s">
        <v>1280</v>
      </c>
      <c r="B280" t="s">
        <v>31382</v>
      </c>
      <c r="C280" t="s">
        <v>31051</v>
      </c>
      <c r="D280" t="s">
        <v>31103</v>
      </c>
    </row>
    <row r="281" spans="1:4" x14ac:dyDescent="0.25">
      <c r="A281" t="s">
        <v>1284</v>
      </c>
      <c r="B281" t="s">
        <v>31383</v>
      </c>
      <c r="C281" t="s">
        <v>31063</v>
      </c>
      <c r="D281" t="s">
        <v>31101</v>
      </c>
    </row>
    <row r="282" spans="1:4" x14ac:dyDescent="0.25">
      <c r="A282" t="s">
        <v>1288</v>
      </c>
      <c r="B282" t="s">
        <v>31384</v>
      </c>
      <c r="C282" t="s">
        <v>31059</v>
      </c>
      <c r="D282" t="s">
        <v>31101</v>
      </c>
    </row>
    <row r="283" spans="1:4" x14ac:dyDescent="0.25">
      <c r="A283" t="s">
        <v>1291</v>
      </c>
      <c r="B283" t="s">
        <v>31385</v>
      </c>
      <c r="C283" t="s">
        <v>31051</v>
      </c>
      <c r="D283" t="s">
        <v>31105</v>
      </c>
    </row>
    <row r="284" spans="1:4" x14ac:dyDescent="0.25">
      <c r="A284" t="s">
        <v>1295</v>
      </c>
      <c r="B284" t="s">
        <v>31386</v>
      </c>
      <c r="C284" t="s">
        <v>31059</v>
      </c>
      <c r="D284" t="s">
        <v>31103</v>
      </c>
    </row>
    <row r="285" spans="1:4" x14ac:dyDescent="0.25">
      <c r="A285" t="s">
        <v>1298</v>
      </c>
      <c r="B285" t="s">
        <v>31387</v>
      </c>
      <c r="C285" t="s">
        <v>31059</v>
      </c>
      <c r="D285" t="s">
        <v>31101</v>
      </c>
    </row>
    <row r="286" spans="1:4" x14ac:dyDescent="0.25">
      <c r="A286" t="s">
        <v>1302</v>
      </c>
      <c r="B286" t="s">
        <v>31388</v>
      </c>
      <c r="C286" t="s">
        <v>31055</v>
      </c>
      <c r="D286" t="s">
        <v>31119</v>
      </c>
    </row>
    <row r="287" spans="1:4" x14ac:dyDescent="0.25">
      <c r="A287" t="s">
        <v>1305</v>
      </c>
      <c r="B287" t="s">
        <v>31389</v>
      </c>
      <c r="C287" t="s">
        <v>31051</v>
      </c>
      <c r="D287" t="s">
        <v>31103</v>
      </c>
    </row>
    <row r="288" spans="1:4" x14ac:dyDescent="0.25">
      <c r="A288" t="s">
        <v>1309</v>
      </c>
      <c r="B288" t="s">
        <v>31390</v>
      </c>
      <c r="C288" t="s">
        <v>31063</v>
      </c>
      <c r="D288" t="s">
        <v>31103</v>
      </c>
    </row>
    <row r="289" spans="1:4" x14ac:dyDescent="0.25">
      <c r="A289" t="s">
        <v>1313</v>
      </c>
      <c r="B289" t="s">
        <v>31391</v>
      </c>
      <c r="C289" t="s">
        <v>31051</v>
      </c>
      <c r="D289" t="s">
        <v>31103</v>
      </c>
    </row>
    <row r="290" spans="1:4" x14ac:dyDescent="0.25">
      <c r="A290" t="s">
        <v>1317</v>
      </c>
      <c r="B290" t="s">
        <v>31392</v>
      </c>
      <c r="C290" t="s">
        <v>31063</v>
      </c>
      <c r="D290" t="s">
        <v>31103</v>
      </c>
    </row>
    <row r="291" spans="1:4" x14ac:dyDescent="0.25">
      <c r="A291" t="s">
        <v>1321</v>
      </c>
      <c r="B291" t="s">
        <v>31393</v>
      </c>
      <c r="C291" t="s">
        <v>31055</v>
      </c>
      <c r="D291" t="s">
        <v>31103</v>
      </c>
    </row>
    <row r="292" spans="1:4" x14ac:dyDescent="0.25">
      <c r="A292" t="s">
        <v>1325</v>
      </c>
      <c r="B292" t="s">
        <v>31394</v>
      </c>
      <c r="C292" t="s">
        <v>31059</v>
      </c>
      <c r="D292" t="s">
        <v>31101</v>
      </c>
    </row>
    <row r="293" spans="1:4" x14ac:dyDescent="0.25">
      <c r="A293" t="s">
        <v>1329</v>
      </c>
      <c r="B293" t="s">
        <v>31395</v>
      </c>
      <c r="C293" t="s">
        <v>31055</v>
      </c>
      <c r="D293" t="s">
        <v>31101</v>
      </c>
    </row>
    <row r="294" spans="1:4" x14ac:dyDescent="0.25">
      <c r="A294" t="s">
        <v>1332</v>
      </c>
      <c r="B294" t="s">
        <v>31396</v>
      </c>
      <c r="C294" t="s">
        <v>31059</v>
      </c>
      <c r="D294" t="s">
        <v>31103</v>
      </c>
    </row>
    <row r="295" spans="1:4" x14ac:dyDescent="0.25">
      <c r="A295" t="s">
        <v>1336</v>
      </c>
      <c r="B295" t="s">
        <v>31397</v>
      </c>
      <c r="C295" t="s">
        <v>31055</v>
      </c>
      <c r="D295" t="s">
        <v>31103</v>
      </c>
    </row>
    <row r="296" spans="1:4" x14ac:dyDescent="0.25">
      <c r="A296" t="s">
        <v>1340</v>
      </c>
      <c r="B296" t="s">
        <v>31398</v>
      </c>
      <c r="C296" t="s">
        <v>31059</v>
      </c>
      <c r="D296" t="s">
        <v>31119</v>
      </c>
    </row>
    <row r="297" spans="1:4" x14ac:dyDescent="0.25">
      <c r="A297" t="s">
        <v>1344</v>
      </c>
      <c r="B297" t="s">
        <v>31399</v>
      </c>
      <c r="C297" t="s">
        <v>31051</v>
      </c>
      <c r="D297" t="s">
        <v>31105</v>
      </c>
    </row>
    <row r="298" spans="1:4" x14ac:dyDescent="0.25">
      <c r="A298" t="s">
        <v>1348</v>
      </c>
      <c r="B298" t="s">
        <v>31400</v>
      </c>
      <c r="C298" t="s">
        <v>31059</v>
      </c>
      <c r="D298" t="s">
        <v>31119</v>
      </c>
    </row>
    <row r="299" spans="1:4" x14ac:dyDescent="0.25">
      <c r="A299" t="s">
        <v>1351</v>
      </c>
      <c r="B299" t="s">
        <v>31401</v>
      </c>
      <c r="C299" t="s">
        <v>31063</v>
      </c>
      <c r="D299" t="s">
        <v>31103</v>
      </c>
    </row>
    <row r="300" spans="1:4" x14ac:dyDescent="0.25">
      <c r="A300" t="s">
        <v>1355</v>
      </c>
      <c r="B300" t="s">
        <v>31402</v>
      </c>
      <c r="C300" t="s">
        <v>31059</v>
      </c>
      <c r="D300" t="s">
        <v>31101</v>
      </c>
    </row>
    <row r="301" spans="1:4" x14ac:dyDescent="0.25">
      <c r="A301" t="s">
        <v>1359</v>
      </c>
      <c r="B301" t="s">
        <v>31403</v>
      </c>
      <c r="C301" t="s">
        <v>31063</v>
      </c>
      <c r="D301" t="s">
        <v>31103</v>
      </c>
    </row>
    <row r="302" spans="1:4" x14ac:dyDescent="0.25">
      <c r="A302" t="s">
        <v>1363</v>
      </c>
      <c r="B302" t="s">
        <v>31404</v>
      </c>
      <c r="C302" t="s">
        <v>31063</v>
      </c>
      <c r="D302" t="s">
        <v>31101</v>
      </c>
    </row>
    <row r="303" spans="1:4" x14ac:dyDescent="0.25">
      <c r="A303" t="s">
        <v>1367</v>
      </c>
      <c r="B303" t="s">
        <v>31405</v>
      </c>
      <c r="C303" t="s">
        <v>31059</v>
      </c>
      <c r="D303" t="s">
        <v>31101</v>
      </c>
    </row>
    <row r="304" spans="1:4" x14ac:dyDescent="0.25">
      <c r="A304" t="s">
        <v>1371</v>
      </c>
      <c r="B304" t="s">
        <v>31406</v>
      </c>
      <c r="C304" t="s">
        <v>31051</v>
      </c>
      <c r="D304" t="s">
        <v>31101</v>
      </c>
    </row>
    <row r="305" spans="1:4" x14ac:dyDescent="0.25">
      <c r="A305" t="s">
        <v>1375</v>
      </c>
      <c r="B305" t="s">
        <v>31407</v>
      </c>
      <c r="C305" t="s">
        <v>31051</v>
      </c>
      <c r="D305" t="s">
        <v>31101</v>
      </c>
    </row>
    <row r="306" spans="1:4" x14ac:dyDescent="0.25">
      <c r="A306" t="s">
        <v>1378</v>
      </c>
      <c r="B306" t="s">
        <v>31408</v>
      </c>
      <c r="C306" t="s">
        <v>31051</v>
      </c>
      <c r="D306" t="s">
        <v>31101</v>
      </c>
    </row>
    <row r="307" spans="1:4" x14ac:dyDescent="0.25">
      <c r="A307" t="s">
        <v>1382</v>
      </c>
      <c r="B307" t="s">
        <v>31409</v>
      </c>
      <c r="C307" t="s">
        <v>31063</v>
      </c>
      <c r="D307" t="s">
        <v>31103</v>
      </c>
    </row>
    <row r="308" spans="1:4" x14ac:dyDescent="0.25">
      <c r="A308" t="s">
        <v>1385</v>
      </c>
      <c r="B308" t="s">
        <v>31410</v>
      </c>
      <c r="C308" t="s">
        <v>31063</v>
      </c>
      <c r="D308" t="s">
        <v>31105</v>
      </c>
    </row>
    <row r="309" spans="1:4" x14ac:dyDescent="0.25">
      <c r="A309" t="s">
        <v>1389</v>
      </c>
      <c r="B309" t="s">
        <v>31411</v>
      </c>
      <c r="C309" t="s">
        <v>31059</v>
      </c>
      <c r="D309" t="s">
        <v>31103</v>
      </c>
    </row>
    <row r="310" spans="1:4" x14ac:dyDescent="0.25">
      <c r="A310" t="s">
        <v>1393</v>
      </c>
      <c r="B310" t="s">
        <v>31412</v>
      </c>
      <c r="C310" t="s">
        <v>31051</v>
      </c>
      <c r="D310" t="s">
        <v>31101</v>
      </c>
    </row>
    <row r="311" spans="1:4" x14ac:dyDescent="0.25">
      <c r="A311" t="s">
        <v>1397</v>
      </c>
      <c r="B311" t="s">
        <v>31413</v>
      </c>
      <c r="C311" t="s">
        <v>31059</v>
      </c>
      <c r="D311" t="s">
        <v>31119</v>
      </c>
    </row>
    <row r="312" spans="1:4" x14ac:dyDescent="0.25">
      <c r="A312" t="s">
        <v>1401</v>
      </c>
      <c r="B312" t="s">
        <v>31414</v>
      </c>
      <c r="C312" t="s">
        <v>31051</v>
      </c>
      <c r="D312" t="s">
        <v>31105</v>
      </c>
    </row>
    <row r="313" spans="1:4" x14ac:dyDescent="0.25">
      <c r="A313" t="s">
        <v>1404</v>
      </c>
      <c r="B313" t="s">
        <v>31415</v>
      </c>
      <c r="C313" t="s">
        <v>31063</v>
      </c>
      <c r="D313" t="s">
        <v>31119</v>
      </c>
    </row>
    <row r="314" spans="1:4" x14ac:dyDescent="0.25">
      <c r="A314" t="s">
        <v>1408</v>
      </c>
      <c r="B314" t="s">
        <v>31416</v>
      </c>
      <c r="C314" t="s">
        <v>31059</v>
      </c>
      <c r="D314" t="s">
        <v>31103</v>
      </c>
    </row>
    <row r="315" spans="1:4" x14ac:dyDescent="0.25">
      <c r="A315" t="s">
        <v>1411</v>
      </c>
      <c r="B315" t="s">
        <v>31417</v>
      </c>
      <c r="C315" t="s">
        <v>31059</v>
      </c>
      <c r="D315" t="s">
        <v>31101</v>
      </c>
    </row>
    <row r="316" spans="1:4" x14ac:dyDescent="0.25">
      <c r="A316" t="s">
        <v>1415</v>
      </c>
      <c r="B316" t="s">
        <v>31418</v>
      </c>
      <c r="C316" t="s">
        <v>31055</v>
      </c>
      <c r="D316" t="s">
        <v>31103</v>
      </c>
    </row>
    <row r="317" spans="1:4" x14ac:dyDescent="0.25">
      <c r="A317" t="s">
        <v>1419</v>
      </c>
      <c r="B317" t="s">
        <v>31419</v>
      </c>
      <c r="C317" t="s">
        <v>31059</v>
      </c>
      <c r="D317" t="s">
        <v>31103</v>
      </c>
    </row>
    <row r="318" spans="1:4" x14ac:dyDescent="0.25">
      <c r="A318" t="s">
        <v>1423</v>
      </c>
      <c r="B318" t="s">
        <v>31420</v>
      </c>
      <c r="C318" t="s">
        <v>31055</v>
      </c>
      <c r="D318" t="s">
        <v>31103</v>
      </c>
    </row>
    <row r="319" spans="1:4" x14ac:dyDescent="0.25">
      <c r="A319" t="s">
        <v>1427</v>
      </c>
      <c r="B319" t="s">
        <v>31421</v>
      </c>
      <c r="C319" t="s">
        <v>31063</v>
      </c>
      <c r="D319" t="s">
        <v>31103</v>
      </c>
    </row>
    <row r="320" spans="1:4" x14ac:dyDescent="0.25">
      <c r="A320" t="s">
        <v>1431</v>
      </c>
      <c r="B320" t="s">
        <v>31422</v>
      </c>
      <c r="C320" t="s">
        <v>31055</v>
      </c>
      <c r="D320" t="s">
        <v>31105</v>
      </c>
    </row>
    <row r="321" spans="1:4" x14ac:dyDescent="0.25">
      <c r="A321" t="s">
        <v>1435</v>
      </c>
      <c r="B321" t="s">
        <v>31423</v>
      </c>
      <c r="C321" t="s">
        <v>31059</v>
      </c>
      <c r="D321" t="s">
        <v>31101</v>
      </c>
    </row>
    <row r="322" spans="1:4" x14ac:dyDescent="0.25">
      <c r="A322" t="s">
        <v>1439</v>
      </c>
      <c r="B322" t="s">
        <v>31424</v>
      </c>
      <c r="C322" t="s">
        <v>31059</v>
      </c>
      <c r="D322" t="s">
        <v>31101</v>
      </c>
    </row>
    <row r="323" spans="1:4" x14ac:dyDescent="0.25">
      <c r="A323" t="s">
        <v>1442</v>
      </c>
      <c r="B323" t="s">
        <v>31425</v>
      </c>
      <c r="C323" t="s">
        <v>31063</v>
      </c>
      <c r="D323" t="s">
        <v>31105</v>
      </c>
    </row>
    <row r="324" spans="1:4" x14ac:dyDescent="0.25">
      <c r="A324" t="s">
        <v>1446</v>
      </c>
      <c r="B324" t="s">
        <v>31426</v>
      </c>
      <c r="C324" t="s">
        <v>31055</v>
      </c>
      <c r="D324" t="s">
        <v>31105</v>
      </c>
    </row>
    <row r="325" spans="1:4" x14ac:dyDescent="0.25">
      <c r="A325" t="s">
        <v>1450</v>
      </c>
      <c r="B325" t="s">
        <v>31427</v>
      </c>
      <c r="C325" t="s">
        <v>31051</v>
      </c>
      <c r="D325" t="s">
        <v>31105</v>
      </c>
    </row>
    <row r="326" spans="1:4" x14ac:dyDescent="0.25">
      <c r="A326" t="s">
        <v>1454</v>
      </c>
      <c r="B326" t="s">
        <v>31428</v>
      </c>
      <c r="C326" t="s">
        <v>31055</v>
      </c>
      <c r="D326" t="s">
        <v>31105</v>
      </c>
    </row>
    <row r="327" spans="1:4" x14ac:dyDescent="0.25">
      <c r="A327" t="s">
        <v>1457</v>
      </c>
      <c r="B327" t="s">
        <v>31429</v>
      </c>
      <c r="C327" t="s">
        <v>31051</v>
      </c>
      <c r="D327" t="s">
        <v>31101</v>
      </c>
    </row>
    <row r="328" spans="1:4" x14ac:dyDescent="0.25">
      <c r="A328" t="s">
        <v>1461</v>
      </c>
      <c r="B328" t="s">
        <v>31430</v>
      </c>
      <c r="C328" t="s">
        <v>31051</v>
      </c>
      <c r="D328" t="s">
        <v>31101</v>
      </c>
    </row>
    <row r="329" spans="1:4" x14ac:dyDescent="0.25">
      <c r="A329" t="s">
        <v>1464</v>
      </c>
      <c r="B329" t="s">
        <v>31431</v>
      </c>
      <c r="C329" t="s">
        <v>31051</v>
      </c>
      <c r="D329" t="s">
        <v>31103</v>
      </c>
    </row>
    <row r="330" spans="1:4" x14ac:dyDescent="0.25">
      <c r="A330" t="s">
        <v>1468</v>
      </c>
      <c r="B330" t="s">
        <v>31432</v>
      </c>
      <c r="C330" t="s">
        <v>31055</v>
      </c>
      <c r="D330" t="s">
        <v>31101</v>
      </c>
    </row>
    <row r="331" spans="1:4" x14ac:dyDescent="0.25">
      <c r="A331" t="s">
        <v>1471</v>
      </c>
      <c r="B331" t="s">
        <v>31433</v>
      </c>
      <c r="C331" t="s">
        <v>31055</v>
      </c>
      <c r="D331" t="s">
        <v>31119</v>
      </c>
    </row>
    <row r="332" spans="1:4" x14ac:dyDescent="0.25">
      <c r="A332" t="s">
        <v>1474</v>
      </c>
      <c r="B332" t="s">
        <v>31434</v>
      </c>
      <c r="C332" t="s">
        <v>31051</v>
      </c>
      <c r="D332" t="s">
        <v>31103</v>
      </c>
    </row>
    <row r="333" spans="1:4" x14ac:dyDescent="0.25">
      <c r="A333" t="s">
        <v>1477</v>
      </c>
      <c r="B333" t="s">
        <v>31435</v>
      </c>
      <c r="C333" t="s">
        <v>31063</v>
      </c>
      <c r="D333" t="s">
        <v>31101</v>
      </c>
    </row>
    <row r="334" spans="1:4" x14ac:dyDescent="0.25">
      <c r="A334" t="s">
        <v>1481</v>
      </c>
      <c r="B334" t="s">
        <v>31436</v>
      </c>
      <c r="C334" t="s">
        <v>31063</v>
      </c>
      <c r="D334" t="s">
        <v>31103</v>
      </c>
    </row>
    <row r="335" spans="1:4" x14ac:dyDescent="0.25">
      <c r="A335" t="s">
        <v>1484</v>
      </c>
      <c r="B335" t="s">
        <v>31437</v>
      </c>
      <c r="C335" t="s">
        <v>31055</v>
      </c>
      <c r="D335" t="s">
        <v>31105</v>
      </c>
    </row>
    <row r="336" spans="1:4" x14ac:dyDescent="0.25">
      <c r="A336" t="s">
        <v>1488</v>
      </c>
      <c r="B336" t="s">
        <v>31438</v>
      </c>
      <c r="C336" t="s">
        <v>31059</v>
      </c>
      <c r="D336" t="s">
        <v>31119</v>
      </c>
    </row>
    <row r="337" spans="1:4" x14ac:dyDescent="0.25">
      <c r="A337" t="s">
        <v>1492</v>
      </c>
      <c r="B337" t="s">
        <v>31439</v>
      </c>
      <c r="C337" t="s">
        <v>31055</v>
      </c>
      <c r="D337" t="s">
        <v>31101</v>
      </c>
    </row>
    <row r="338" spans="1:4" x14ac:dyDescent="0.25">
      <c r="A338" t="s">
        <v>1495</v>
      </c>
      <c r="B338" t="s">
        <v>31440</v>
      </c>
      <c r="C338" t="s">
        <v>31051</v>
      </c>
      <c r="D338" t="s">
        <v>31105</v>
      </c>
    </row>
    <row r="339" spans="1:4" x14ac:dyDescent="0.25">
      <c r="A339" t="s">
        <v>1498</v>
      </c>
      <c r="B339" t="s">
        <v>31441</v>
      </c>
      <c r="C339" t="s">
        <v>31055</v>
      </c>
      <c r="D339" t="s">
        <v>31119</v>
      </c>
    </row>
    <row r="340" spans="1:4" x14ac:dyDescent="0.25">
      <c r="A340" t="s">
        <v>1502</v>
      </c>
      <c r="B340" t="s">
        <v>31442</v>
      </c>
      <c r="C340" t="s">
        <v>31063</v>
      </c>
      <c r="D340" t="s">
        <v>31103</v>
      </c>
    </row>
    <row r="341" spans="1:4" x14ac:dyDescent="0.25">
      <c r="A341" t="s">
        <v>1505</v>
      </c>
      <c r="B341" t="s">
        <v>31443</v>
      </c>
      <c r="C341" t="s">
        <v>31059</v>
      </c>
      <c r="D341" t="s">
        <v>31105</v>
      </c>
    </row>
    <row r="342" spans="1:4" x14ac:dyDescent="0.25">
      <c r="A342" t="s">
        <v>1508</v>
      </c>
      <c r="B342" t="s">
        <v>31444</v>
      </c>
      <c r="C342" t="s">
        <v>31055</v>
      </c>
      <c r="D342" t="s">
        <v>31119</v>
      </c>
    </row>
    <row r="343" spans="1:4" x14ac:dyDescent="0.25">
      <c r="A343" t="s">
        <v>1512</v>
      </c>
      <c r="B343" t="s">
        <v>31445</v>
      </c>
      <c r="C343" t="s">
        <v>31063</v>
      </c>
      <c r="D343" t="s">
        <v>31101</v>
      </c>
    </row>
    <row r="344" spans="1:4" x14ac:dyDescent="0.25">
      <c r="A344" t="s">
        <v>1515</v>
      </c>
      <c r="B344" t="s">
        <v>31446</v>
      </c>
      <c r="C344" t="s">
        <v>31055</v>
      </c>
      <c r="D344" t="s">
        <v>31103</v>
      </c>
    </row>
    <row r="345" spans="1:4" x14ac:dyDescent="0.25">
      <c r="A345" t="s">
        <v>1518</v>
      </c>
      <c r="B345" t="s">
        <v>31447</v>
      </c>
      <c r="C345" t="s">
        <v>31059</v>
      </c>
      <c r="D345" t="s">
        <v>31103</v>
      </c>
    </row>
    <row r="346" spans="1:4" x14ac:dyDescent="0.25">
      <c r="A346" t="s">
        <v>1522</v>
      </c>
      <c r="B346" t="s">
        <v>31448</v>
      </c>
      <c r="C346" t="s">
        <v>31051</v>
      </c>
      <c r="D346" t="s">
        <v>31119</v>
      </c>
    </row>
    <row r="347" spans="1:4" x14ac:dyDescent="0.25">
      <c r="A347" t="s">
        <v>1526</v>
      </c>
      <c r="B347" t="s">
        <v>31449</v>
      </c>
      <c r="C347" t="s">
        <v>31055</v>
      </c>
      <c r="D347" t="s">
        <v>31103</v>
      </c>
    </row>
    <row r="348" spans="1:4" x14ac:dyDescent="0.25">
      <c r="A348" t="s">
        <v>1530</v>
      </c>
      <c r="B348" t="s">
        <v>31450</v>
      </c>
      <c r="C348" t="s">
        <v>31055</v>
      </c>
      <c r="D348" t="s">
        <v>31103</v>
      </c>
    </row>
    <row r="349" spans="1:4" x14ac:dyDescent="0.25">
      <c r="A349" t="s">
        <v>1534</v>
      </c>
      <c r="B349" t="s">
        <v>31451</v>
      </c>
      <c r="C349" t="s">
        <v>31063</v>
      </c>
      <c r="D349" t="s">
        <v>31105</v>
      </c>
    </row>
    <row r="350" spans="1:4" x14ac:dyDescent="0.25">
      <c r="A350" t="s">
        <v>1538</v>
      </c>
      <c r="B350" t="s">
        <v>31452</v>
      </c>
      <c r="C350" t="s">
        <v>31051</v>
      </c>
      <c r="D350" t="s">
        <v>31119</v>
      </c>
    </row>
    <row r="351" spans="1:4" x14ac:dyDescent="0.25">
      <c r="A351" t="s">
        <v>1541</v>
      </c>
      <c r="B351" t="s">
        <v>31453</v>
      </c>
      <c r="C351" t="s">
        <v>31055</v>
      </c>
      <c r="D351" t="s">
        <v>31103</v>
      </c>
    </row>
    <row r="352" spans="1:4" x14ac:dyDescent="0.25">
      <c r="A352" t="s">
        <v>1545</v>
      </c>
      <c r="B352" t="s">
        <v>31454</v>
      </c>
      <c r="C352" t="s">
        <v>31055</v>
      </c>
      <c r="D352" t="s">
        <v>31103</v>
      </c>
    </row>
    <row r="353" spans="1:4" x14ac:dyDescent="0.25">
      <c r="A353" t="s">
        <v>1549</v>
      </c>
      <c r="B353" t="s">
        <v>31455</v>
      </c>
      <c r="C353" t="s">
        <v>31051</v>
      </c>
      <c r="D353" t="s">
        <v>31103</v>
      </c>
    </row>
    <row r="354" spans="1:4" x14ac:dyDescent="0.25">
      <c r="A354" t="s">
        <v>1553</v>
      </c>
      <c r="B354" t="s">
        <v>31456</v>
      </c>
      <c r="C354" t="s">
        <v>31051</v>
      </c>
      <c r="D354" t="s">
        <v>31103</v>
      </c>
    </row>
    <row r="355" spans="1:4" x14ac:dyDescent="0.25">
      <c r="A355" t="s">
        <v>1556</v>
      </c>
      <c r="B355" t="s">
        <v>31457</v>
      </c>
      <c r="C355" t="s">
        <v>31063</v>
      </c>
      <c r="D355" t="s">
        <v>31105</v>
      </c>
    </row>
    <row r="356" spans="1:4" x14ac:dyDescent="0.25">
      <c r="A356" t="s">
        <v>1559</v>
      </c>
      <c r="B356" t="s">
        <v>31458</v>
      </c>
      <c r="C356" t="s">
        <v>31059</v>
      </c>
      <c r="D356" t="s">
        <v>31101</v>
      </c>
    </row>
    <row r="357" spans="1:4" x14ac:dyDescent="0.25">
      <c r="A357" t="s">
        <v>1562</v>
      </c>
      <c r="B357" t="s">
        <v>31459</v>
      </c>
      <c r="C357" t="s">
        <v>31063</v>
      </c>
      <c r="D357" t="s">
        <v>31119</v>
      </c>
    </row>
    <row r="358" spans="1:4" x14ac:dyDescent="0.25">
      <c r="A358" t="s">
        <v>1566</v>
      </c>
      <c r="B358" t="s">
        <v>31460</v>
      </c>
      <c r="C358" t="s">
        <v>31059</v>
      </c>
      <c r="D358" t="s">
        <v>31101</v>
      </c>
    </row>
    <row r="359" spans="1:4" x14ac:dyDescent="0.25">
      <c r="A359" t="s">
        <v>1570</v>
      </c>
      <c r="B359" t="s">
        <v>31461</v>
      </c>
      <c r="C359" t="s">
        <v>31055</v>
      </c>
      <c r="D359" t="s">
        <v>31105</v>
      </c>
    </row>
    <row r="360" spans="1:4" x14ac:dyDescent="0.25">
      <c r="A360" t="s">
        <v>1574</v>
      </c>
      <c r="B360" t="s">
        <v>31462</v>
      </c>
      <c r="C360" t="s">
        <v>31055</v>
      </c>
      <c r="D360" t="s">
        <v>31101</v>
      </c>
    </row>
    <row r="361" spans="1:4" x14ac:dyDescent="0.25">
      <c r="A361" t="s">
        <v>1578</v>
      </c>
      <c r="B361" t="s">
        <v>31463</v>
      </c>
      <c r="C361" t="s">
        <v>31059</v>
      </c>
      <c r="D361" t="s">
        <v>31103</v>
      </c>
    </row>
    <row r="362" spans="1:4" x14ac:dyDescent="0.25">
      <c r="A362" t="s">
        <v>1581</v>
      </c>
      <c r="B362" t="s">
        <v>31464</v>
      </c>
      <c r="C362" t="s">
        <v>31063</v>
      </c>
      <c r="D362" t="s">
        <v>31103</v>
      </c>
    </row>
    <row r="363" spans="1:4" x14ac:dyDescent="0.25">
      <c r="A363" t="s">
        <v>1584</v>
      </c>
      <c r="B363" t="s">
        <v>31465</v>
      </c>
      <c r="C363" t="s">
        <v>31055</v>
      </c>
      <c r="D363" t="s">
        <v>31103</v>
      </c>
    </row>
    <row r="364" spans="1:4" x14ac:dyDescent="0.25">
      <c r="A364" t="s">
        <v>1588</v>
      </c>
      <c r="B364" t="s">
        <v>31466</v>
      </c>
      <c r="C364" t="s">
        <v>31051</v>
      </c>
      <c r="D364" t="s">
        <v>31103</v>
      </c>
    </row>
    <row r="365" spans="1:4" x14ac:dyDescent="0.25">
      <c r="A365" t="s">
        <v>1592</v>
      </c>
      <c r="B365" t="s">
        <v>31467</v>
      </c>
      <c r="C365" t="s">
        <v>31059</v>
      </c>
      <c r="D365" t="s">
        <v>31101</v>
      </c>
    </row>
    <row r="366" spans="1:4" x14ac:dyDescent="0.25">
      <c r="A366" t="s">
        <v>1595</v>
      </c>
      <c r="B366" t="s">
        <v>31468</v>
      </c>
      <c r="C366" t="s">
        <v>31055</v>
      </c>
      <c r="D366" t="s">
        <v>31119</v>
      </c>
    </row>
    <row r="367" spans="1:4" x14ac:dyDescent="0.25">
      <c r="A367" t="s">
        <v>1598</v>
      </c>
      <c r="B367" t="s">
        <v>31469</v>
      </c>
      <c r="C367" t="s">
        <v>31059</v>
      </c>
      <c r="D367" t="s">
        <v>31103</v>
      </c>
    </row>
    <row r="368" spans="1:4" x14ac:dyDescent="0.25">
      <c r="A368" t="s">
        <v>1602</v>
      </c>
      <c r="B368" t="s">
        <v>31470</v>
      </c>
      <c r="C368" t="s">
        <v>31055</v>
      </c>
      <c r="D368" t="s">
        <v>31103</v>
      </c>
    </row>
    <row r="369" spans="1:4" x14ac:dyDescent="0.25">
      <c r="A369" t="s">
        <v>1606</v>
      </c>
      <c r="B369" t="s">
        <v>31471</v>
      </c>
      <c r="C369" t="s">
        <v>31055</v>
      </c>
      <c r="D369" t="s">
        <v>31103</v>
      </c>
    </row>
    <row r="370" spans="1:4" x14ac:dyDescent="0.25">
      <c r="A370" t="s">
        <v>1610</v>
      </c>
      <c r="B370" t="s">
        <v>31472</v>
      </c>
      <c r="C370" t="s">
        <v>31063</v>
      </c>
      <c r="D370" t="s">
        <v>31101</v>
      </c>
    </row>
    <row r="371" spans="1:4" x14ac:dyDescent="0.25">
      <c r="A371" t="s">
        <v>1614</v>
      </c>
      <c r="B371" t="s">
        <v>31473</v>
      </c>
      <c r="C371" t="s">
        <v>31063</v>
      </c>
      <c r="D371" t="s">
        <v>31103</v>
      </c>
    </row>
    <row r="372" spans="1:4" x14ac:dyDescent="0.25">
      <c r="A372" t="s">
        <v>1618</v>
      </c>
      <c r="B372" t="s">
        <v>31474</v>
      </c>
      <c r="C372" t="s">
        <v>31055</v>
      </c>
      <c r="D372" t="s">
        <v>31101</v>
      </c>
    </row>
    <row r="373" spans="1:4" x14ac:dyDescent="0.25">
      <c r="A373" t="s">
        <v>1622</v>
      </c>
      <c r="B373" t="s">
        <v>31475</v>
      </c>
      <c r="C373" t="s">
        <v>31051</v>
      </c>
      <c r="D373" t="s">
        <v>31103</v>
      </c>
    </row>
    <row r="374" spans="1:4" x14ac:dyDescent="0.25">
      <c r="A374" t="s">
        <v>1626</v>
      </c>
      <c r="B374" t="s">
        <v>31476</v>
      </c>
      <c r="C374" t="s">
        <v>31059</v>
      </c>
      <c r="D374" t="s">
        <v>31101</v>
      </c>
    </row>
    <row r="375" spans="1:4" x14ac:dyDescent="0.25">
      <c r="A375" t="s">
        <v>1629</v>
      </c>
      <c r="B375" t="s">
        <v>31477</v>
      </c>
      <c r="C375" t="s">
        <v>31063</v>
      </c>
      <c r="D375" t="s">
        <v>31103</v>
      </c>
    </row>
    <row r="376" spans="1:4" x14ac:dyDescent="0.25">
      <c r="A376" t="s">
        <v>1633</v>
      </c>
      <c r="B376" t="s">
        <v>31478</v>
      </c>
      <c r="C376" t="s">
        <v>31063</v>
      </c>
      <c r="D376" t="s">
        <v>31105</v>
      </c>
    </row>
    <row r="377" spans="1:4" x14ac:dyDescent="0.25">
      <c r="A377" t="s">
        <v>1636</v>
      </c>
      <c r="B377" t="s">
        <v>31479</v>
      </c>
      <c r="C377" t="s">
        <v>31059</v>
      </c>
      <c r="D377" t="s">
        <v>31101</v>
      </c>
    </row>
    <row r="378" spans="1:4" x14ac:dyDescent="0.25">
      <c r="A378" t="s">
        <v>1640</v>
      </c>
      <c r="B378" t="s">
        <v>31480</v>
      </c>
      <c r="C378" t="s">
        <v>31059</v>
      </c>
      <c r="D378" t="s">
        <v>31119</v>
      </c>
    </row>
    <row r="379" spans="1:4" x14ac:dyDescent="0.25">
      <c r="A379" t="s">
        <v>1644</v>
      </c>
      <c r="B379" t="s">
        <v>31481</v>
      </c>
      <c r="C379" t="s">
        <v>31055</v>
      </c>
      <c r="D379" t="s">
        <v>31101</v>
      </c>
    </row>
    <row r="380" spans="1:4" x14ac:dyDescent="0.25">
      <c r="A380" t="s">
        <v>1647</v>
      </c>
      <c r="B380" t="s">
        <v>31482</v>
      </c>
      <c r="C380" t="s">
        <v>31051</v>
      </c>
      <c r="D380" t="s">
        <v>31101</v>
      </c>
    </row>
    <row r="381" spans="1:4" x14ac:dyDescent="0.25">
      <c r="A381" t="s">
        <v>1650</v>
      </c>
      <c r="B381" t="s">
        <v>31483</v>
      </c>
      <c r="C381" t="s">
        <v>31063</v>
      </c>
      <c r="D381" t="s">
        <v>31103</v>
      </c>
    </row>
    <row r="382" spans="1:4" x14ac:dyDescent="0.25">
      <c r="A382" t="s">
        <v>1654</v>
      </c>
      <c r="B382" t="s">
        <v>31484</v>
      </c>
      <c r="C382" t="s">
        <v>31063</v>
      </c>
      <c r="D382" t="s">
        <v>31119</v>
      </c>
    </row>
    <row r="383" spans="1:4" x14ac:dyDescent="0.25">
      <c r="A383" t="s">
        <v>1658</v>
      </c>
      <c r="B383" t="s">
        <v>31485</v>
      </c>
      <c r="C383" t="s">
        <v>31063</v>
      </c>
      <c r="D383" t="s">
        <v>31103</v>
      </c>
    </row>
    <row r="384" spans="1:4" x14ac:dyDescent="0.25">
      <c r="A384" t="s">
        <v>1662</v>
      </c>
      <c r="B384" t="s">
        <v>31486</v>
      </c>
      <c r="C384" t="s">
        <v>31051</v>
      </c>
      <c r="D384" t="s">
        <v>31101</v>
      </c>
    </row>
    <row r="385" spans="1:4" x14ac:dyDescent="0.25">
      <c r="A385" t="s">
        <v>1665</v>
      </c>
      <c r="B385" t="s">
        <v>31487</v>
      </c>
      <c r="C385" t="s">
        <v>31063</v>
      </c>
      <c r="D385" t="s">
        <v>31105</v>
      </c>
    </row>
    <row r="386" spans="1:4" x14ac:dyDescent="0.25">
      <c r="A386" t="s">
        <v>1668</v>
      </c>
      <c r="B386" t="s">
        <v>31488</v>
      </c>
      <c r="C386" t="s">
        <v>31059</v>
      </c>
      <c r="D386" t="s">
        <v>31105</v>
      </c>
    </row>
    <row r="387" spans="1:4" x14ac:dyDescent="0.25">
      <c r="A387" t="s">
        <v>1671</v>
      </c>
      <c r="B387" t="s">
        <v>31489</v>
      </c>
      <c r="C387" t="s">
        <v>31059</v>
      </c>
      <c r="D387" t="s">
        <v>31105</v>
      </c>
    </row>
    <row r="388" spans="1:4" x14ac:dyDescent="0.25">
      <c r="A388" t="s">
        <v>1675</v>
      </c>
      <c r="B388" t="s">
        <v>31490</v>
      </c>
      <c r="C388" t="s">
        <v>31051</v>
      </c>
      <c r="D388" t="s">
        <v>31105</v>
      </c>
    </row>
    <row r="389" spans="1:4" x14ac:dyDescent="0.25">
      <c r="A389" t="s">
        <v>1679</v>
      </c>
      <c r="B389" t="s">
        <v>31491</v>
      </c>
      <c r="C389" t="s">
        <v>31055</v>
      </c>
      <c r="D389" t="s">
        <v>31103</v>
      </c>
    </row>
    <row r="390" spans="1:4" x14ac:dyDescent="0.25">
      <c r="A390" t="s">
        <v>1683</v>
      </c>
      <c r="B390" t="s">
        <v>31492</v>
      </c>
      <c r="C390" t="s">
        <v>31051</v>
      </c>
      <c r="D390" t="s">
        <v>31105</v>
      </c>
    </row>
    <row r="391" spans="1:4" x14ac:dyDescent="0.25">
      <c r="A391" t="s">
        <v>1686</v>
      </c>
      <c r="B391" t="s">
        <v>31493</v>
      </c>
      <c r="C391" t="s">
        <v>31055</v>
      </c>
      <c r="D391" t="s">
        <v>31101</v>
      </c>
    </row>
    <row r="392" spans="1:4" x14ac:dyDescent="0.25">
      <c r="A392" t="s">
        <v>1689</v>
      </c>
      <c r="B392" t="s">
        <v>31494</v>
      </c>
      <c r="C392" t="s">
        <v>31059</v>
      </c>
      <c r="D392" t="s">
        <v>31103</v>
      </c>
    </row>
    <row r="393" spans="1:4" x14ac:dyDescent="0.25">
      <c r="A393" t="s">
        <v>1693</v>
      </c>
      <c r="B393" t="s">
        <v>31495</v>
      </c>
      <c r="C393" t="s">
        <v>31051</v>
      </c>
      <c r="D393" t="s">
        <v>31103</v>
      </c>
    </row>
    <row r="394" spans="1:4" x14ac:dyDescent="0.25">
      <c r="A394" t="s">
        <v>1697</v>
      </c>
      <c r="B394" t="s">
        <v>31496</v>
      </c>
      <c r="C394" t="s">
        <v>31051</v>
      </c>
      <c r="D394" t="s">
        <v>31103</v>
      </c>
    </row>
    <row r="395" spans="1:4" x14ac:dyDescent="0.25">
      <c r="A395" t="s">
        <v>1701</v>
      </c>
      <c r="B395" t="s">
        <v>31497</v>
      </c>
      <c r="C395" t="s">
        <v>31051</v>
      </c>
      <c r="D395" t="s">
        <v>31103</v>
      </c>
    </row>
    <row r="396" spans="1:4" x14ac:dyDescent="0.25">
      <c r="A396" t="s">
        <v>1704</v>
      </c>
      <c r="B396" t="s">
        <v>31498</v>
      </c>
      <c r="C396" t="s">
        <v>31063</v>
      </c>
      <c r="D396" t="s">
        <v>31101</v>
      </c>
    </row>
    <row r="397" spans="1:4" x14ac:dyDescent="0.25">
      <c r="A397" t="s">
        <v>1708</v>
      </c>
      <c r="B397" t="s">
        <v>31499</v>
      </c>
      <c r="C397" t="s">
        <v>31051</v>
      </c>
      <c r="D397" t="s">
        <v>31101</v>
      </c>
    </row>
    <row r="398" spans="1:4" x14ac:dyDescent="0.25">
      <c r="A398" t="s">
        <v>1712</v>
      </c>
      <c r="B398" t="s">
        <v>31500</v>
      </c>
      <c r="C398" t="s">
        <v>31063</v>
      </c>
      <c r="D398" t="s">
        <v>31119</v>
      </c>
    </row>
    <row r="399" spans="1:4" x14ac:dyDescent="0.25">
      <c r="A399" t="s">
        <v>1716</v>
      </c>
      <c r="B399" t="s">
        <v>31501</v>
      </c>
      <c r="C399" t="s">
        <v>31059</v>
      </c>
      <c r="D399" t="s">
        <v>31101</v>
      </c>
    </row>
    <row r="400" spans="1:4" x14ac:dyDescent="0.25">
      <c r="A400" t="s">
        <v>1719</v>
      </c>
      <c r="B400" t="s">
        <v>31502</v>
      </c>
      <c r="C400" t="s">
        <v>31051</v>
      </c>
      <c r="D400" t="s">
        <v>31101</v>
      </c>
    </row>
    <row r="401" spans="1:4" x14ac:dyDescent="0.25">
      <c r="A401" t="s">
        <v>1722</v>
      </c>
      <c r="B401" t="s">
        <v>31503</v>
      </c>
      <c r="C401" t="s">
        <v>31059</v>
      </c>
      <c r="D401" t="s">
        <v>31103</v>
      </c>
    </row>
    <row r="402" spans="1:4" x14ac:dyDescent="0.25">
      <c r="A402" t="s">
        <v>1726</v>
      </c>
      <c r="B402" t="s">
        <v>31504</v>
      </c>
      <c r="C402" t="s">
        <v>31059</v>
      </c>
      <c r="D402" t="s">
        <v>31103</v>
      </c>
    </row>
    <row r="403" spans="1:4" x14ac:dyDescent="0.25">
      <c r="A403" t="s">
        <v>1730</v>
      </c>
      <c r="B403" t="s">
        <v>31505</v>
      </c>
      <c r="C403" t="s">
        <v>31059</v>
      </c>
      <c r="D403" t="s">
        <v>31103</v>
      </c>
    </row>
    <row r="404" spans="1:4" x14ac:dyDescent="0.25">
      <c r="A404" t="s">
        <v>1734</v>
      </c>
      <c r="B404" t="s">
        <v>31506</v>
      </c>
      <c r="C404" t="s">
        <v>31059</v>
      </c>
      <c r="D404" t="s">
        <v>31101</v>
      </c>
    </row>
    <row r="405" spans="1:4" x14ac:dyDescent="0.25">
      <c r="A405" t="s">
        <v>1738</v>
      </c>
      <c r="B405" t="s">
        <v>31507</v>
      </c>
      <c r="C405" t="s">
        <v>31051</v>
      </c>
      <c r="D405" t="s">
        <v>31103</v>
      </c>
    </row>
    <row r="406" spans="1:4" x14ac:dyDescent="0.25">
      <c r="A406" t="s">
        <v>1742</v>
      </c>
      <c r="B406" t="s">
        <v>31508</v>
      </c>
      <c r="C406" t="s">
        <v>31059</v>
      </c>
      <c r="D406" t="s">
        <v>31103</v>
      </c>
    </row>
    <row r="407" spans="1:4" x14ac:dyDescent="0.25">
      <c r="A407" t="s">
        <v>1746</v>
      </c>
      <c r="B407" t="s">
        <v>31509</v>
      </c>
      <c r="C407" t="s">
        <v>31059</v>
      </c>
      <c r="D407" t="s">
        <v>31101</v>
      </c>
    </row>
    <row r="408" spans="1:4" x14ac:dyDescent="0.25">
      <c r="A408" t="s">
        <v>1750</v>
      </c>
      <c r="B408" t="s">
        <v>31510</v>
      </c>
      <c r="C408" t="s">
        <v>31055</v>
      </c>
      <c r="D408" t="s">
        <v>31103</v>
      </c>
    </row>
    <row r="409" spans="1:4" x14ac:dyDescent="0.25">
      <c r="A409" t="s">
        <v>1754</v>
      </c>
      <c r="B409" t="s">
        <v>31511</v>
      </c>
      <c r="C409" t="s">
        <v>31055</v>
      </c>
      <c r="D409" t="s">
        <v>31105</v>
      </c>
    </row>
    <row r="410" spans="1:4" x14ac:dyDescent="0.25">
      <c r="A410" t="s">
        <v>1758</v>
      </c>
      <c r="B410" t="s">
        <v>31512</v>
      </c>
      <c r="C410" t="s">
        <v>31059</v>
      </c>
      <c r="D410" t="s">
        <v>31119</v>
      </c>
    </row>
    <row r="411" spans="1:4" x14ac:dyDescent="0.25">
      <c r="A411" t="s">
        <v>1762</v>
      </c>
      <c r="B411" t="s">
        <v>31513</v>
      </c>
      <c r="C411" t="s">
        <v>31059</v>
      </c>
      <c r="D411" t="s">
        <v>31101</v>
      </c>
    </row>
    <row r="412" spans="1:4" x14ac:dyDescent="0.25">
      <c r="A412" t="s">
        <v>1766</v>
      </c>
      <c r="B412" t="s">
        <v>31514</v>
      </c>
      <c r="C412" t="s">
        <v>31063</v>
      </c>
      <c r="D412" t="s">
        <v>31103</v>
      </c>
    </row>
    <row r="413" spans="1:4" x14ac:dyDescent="0.25">
      <c r="A413" t="s">
        <v>1769</v>
      </c>
      <c r="B413" t="s">
        <v>31515</v>
      </c>
      <c r="C413" t="s">
        <v>31051</v>
      </c>
      <c r="D413" t="s">
        <v>31101</v>
      </c>
    </row>
    <row r="414" spans="1:4" x14ac:dyDescent="0.25">
      <c r="A414" t="s">
        <v>1773</v>
      </c>
      <c r="B414" t="s">
        <v>31516</v>
      </c>
      <c r="C414" t="s">
        <v>31055</v>
      </c>
      <c r="D414" t="s">
        <v>31103</v>
      </c>
    </row>
    <row r="415" spans="1:4" x14ac:dyDescent="0.25">
      <c r="A415" t="s">
        <v>1777</v>
      </c>
      <c r="B415" t="s">
        <v>31517</v>
      </c>
      <c r="C415" t="s">
        <v>31055</v>
      </c>
      <c r="D415" t="s">
        <v>31101</v>
      </c>
    </row>
    <row r="416" spans="1:4" x14ac:dyDescent="0.25">
      <c r="A416" t="s">
        <v>1780</v>
      </c>
      <c r="B416" t="s">
        <v>31518</v>
      </c>
      <c r="C416" t="s">
        <v>31051</v>
      </c>
      <c r="D416" t="s">
        <v>31103</v>
      </c>
    </row>
    <row r="417" spans="1:4" x14ac:dyDescent="0.25">
      <c r="A417" t="s">
        <v>1784</v>
      </c>
      <c r="B417" t="s">
        <v>31519</v>
      </c>
      <c r="C417" t="s">
        <v>31059</v>
      </c>
      <c r="D417" t="s">
        <v>31119</v>
      </c>
    </row>
    <row r="418" spans="1:4" x14ac:dyDescent="0.25">
      <c r="A418" t="s">
        <v>1788</v>
      </c>
      <c r="B418" t="s">
        <v>31520</v>
      </c>
      <c r="C418" t="s">
        <v>31051</v>
      </c>
      <c r="D418" t="s">
        <v>31105</v>
      </c>
    </row>
    <row r="419" spans="1:4" x14ac:dyDescent="0.25">
      <c r="A419" t="s">
        <v>1791</v>
      </c>
      <c r="B419" t="s">
        <v>31521</v>
      </c>
      <c r="C419" t="s">
        <v>31059</v>
      </c>
      <c r="D419" t="s">
        <v>31105</v>
      </c>
    </row>
    <row r="420" spans="1:4" x14ac:dyDescent="0.25">
      <c r="A420" t="s">
        <v>1794</v>
      </c>
      <c r="B420" t="s">
        <v>31522</v>
      </c>
      <c r="C420" t="s">
        <v>31051</v>
      </c>
      <c r="D420" t="s">
        <v>31105</v>
      </c>
    </row>
    <row r="421" spans="1:4" x14ac:dyDescent="0.25">
      <c r="A421" t="s">
        <v>1798</v>
      </c>
      <c r="B421" t="s">
        <v>31523</v>
      </c>
      <c r="C421" t="s">
        <v>31055</v>
      </c>
      <c r="D421" t="s">
        <v>31103</v>
      </c>
    </row>
    <row r="422" spans="1:4" x14ac:dyDescent="0.25">
      <c r="A422" t="s">
        <v>1802</v>
      </c>
      <c r="B422" t="s">
        <v>31524</v>
      </c>
      <c r="C422" t="s">
        <v>31059</v>
      </c>
      <c r="D422" t="s">
        <v>31103</v>
      </c>
    </row>
    <row r="423" spans="1:4" x14ac:dyDescent="0.25">
      <c r="A423" t="s">
        <v>1805</v>
      </c>
      <c r="B423" t="s">
        <v>31525</v>
      </c>
      <c r="C423" t="s">
        <v>31059</v>
      </c>
      <c r="D423" t="s">
        <v>31101</v>
      </c>
    </row>
    <row r="424" spans="1:4" x14ac:dyDescent="0.25">
      <c r="A424" t="s">
        <v>1808</v>
      </c>
      <c r="B424" t="s">
        <v>31526</v>
      </c>
      <c r="C424" t="s">
        <v>31063</v>
      </c>
      <c r="D424" t="s">
        <v>31101</v>
      </c>
    </row>
    <row r="425" spans="1:4" x14ac:dyDescent="0.25">
      <c r="A425" t="s">
        <v>1812</v>
      </c>
      <c r="B425" t="s">
        <v>31527</v>
      </c>
      <c r="C425" t="s">
        <v>31055</v>
      </c>
      <c r="D425" t="s">
        <v>31101</v>
      </c>
    </row>
    <row r="426" spans="1:4" x14ac:dyDescent="0.25">
      <c r="A426" t="s">
        <v>1815</v>
      </c>
      <c r="B426" t="s">
        <v>31528</v>
      </c>
      <c r="C426" t="s">
        <v>31063</v>
      </c>
      <c r="D426" t="s">
        <v>31103</v>
      </c>
    </row>
    <row r="427" spans="1:4" x14ac:dyDescent="0.25">
      <c r="A427" t="s">
        <v>1819</v>
      </c>
      <c r="B427" t="s">
        <v>31529</v>
      </c>
      <c r="C427" t="s">
        <v>31055</v>
      </c>
      <c r="D427" t="s">
        <v>31105</v>
      </c>
    </row>
    <row r="428" spans="1:4" x14ac:dyDescent="0.25">
      <c r="A428" t="s">
        <v>1822</v>
      </c>
      <c r="B428" t="s">
        <v>31530</v>
      </c>
      <c r="C428" t="s">
        <v>31055</v>
      </c>
      <c r="D428" t="s">
        <v>31105</v>
      </c>
    </row>
    <row r="429" spans="1:4" x14ac:dyDescent="0.25">
      <c r="A429" t="s">
        <v>1826</v>
      </c>
      <c r="B429" t="s">
        <v>31531</v>
      </c>
      <c r="C429" t="s">
        <v>31055</v>
      </c>
      <c r="D429" t="s">
        <v>31105</v>
      </c>
    </row>
    <row r="430" spans="1:4" x14ac:dyDescent="0.25">
      <c r="A430" t="s">
        <v>1830</v>
      </c>
      <c r="B430" t="s">
        <v>31532</v>
      </c>
      <c r="C430" t="s">
        <v>31055</v>
      </c>
      <c r="D430" t="s">
        <v>31103</v>
      </c>
    </row>
    <row r="431" spans="1:4" x14ac:dyDescent="0.25">
      <c r="A431" t="s">
        <v>1834</v>
      </c>
      <c r="B431" t="s">
        <v>31533</v>
      </c>
      <c r="C431" t="s">
        <v>31055</v>
      </c>
      <c r="D431" t="s">
        <v>31105</v>
      </c>
    </row>
    <row r="432" spans="1:4" x14ac:dyDescent="0.25">
      <c r="A432" t="s">
        <v>1837</v>
      </c>
      <c r="B432" t="s">
        <v>31534</v>
      </c>
      <c r="C432" t="s">
        <v>31051</v>
      </c>
      <c r="D432" t="s">
        <v>31103</v>
      </c>
    </row>
    <row r="433" spans="1:4" x14ac:dyDescent="0.25">
      <c r="A433" t="s">
        <v>1840</v>
      </c>
      <c r="B433" t="s">
        <v>31535</v>
      </c>
      <c r="C433" t="s">
        <v>31063</v>
      </c>
      <c r="D433" t="s">
        <v>31119</v>
      </c>
    </row>
    <row r="434" spans="1:4" x14ac:dyDescent="0.25">
      <c r="A434" t="s">
        <v>1844</v>
      </c>
      <c r="B434" t="s">
        <v>31536</v>
      </c>
      <c r="C434" t="s">
        <v>31051</v>
      </c>
      <c r="D434" t="s">
        <v>31101</v>
      </c>
    </row>
    <row r="435" spans="1:4" x14ac:dyDescent="0.25">
      <c r="A435" t="s">
        <v>1848</v>
      </c>
      <c r="B435" t="s">
        <v>31537</v>
      </c>
      <c r="C435" t="s">
        <v>31063</v>
      </c>
      <c r="D435" t="s">
        <v>31103</v>
      </c>
    </row>
    <row r="436" spans="1:4" x14ac:dyDescent="0.25">
      <c r="A436" t="s">
        <v>1852</v>
      </c>
      <c r="B436" t="s">
        <v>31538</v>
      </c>
      <c r="C436" t="s">
        <v>31063</v>
      </c>
      <c r="D436" t="s">
        <v>31105</v>
      </c>
    </row>
    <row r="437" spans="1:4" x14ac:dyDescent="0.25">
      <c r="A437" t="s">
        <v>1856</v>
      </c>
      <c r="B437" t="s">
        <v>31539</v>
      </c>
      <c r="C437" t="s">
        <v>31051</v>
      </c>
      <c r="D437" t="s">
        <v>31119</v>
      </c>
    </row>
    <row r="438" spans="1:4" x14ac:dyDescent="0.25">
      <c r="A438" t="s">
        <v>1860</v>
      </c>
      <c r="B438" t="s">
        <v>31540</v>
      </c>
      <c r="C438" t="s">
        <v>31063</v>
      </c>
      <c r="D438" t="s">
        <v>31119</v>
      </c>
    </row>
    <row r="439" spans="1:4" x14ac:dyDescent="0.25">
      <c r="A439" t="s">
        <v>1864</v>
      </c>
      <c r="B439" t="s">
        <v>31541</v>
      </c>
      <c r="C439" t="s">
        <v>31055</v>
      </c>
      <c r="D439" t="s">
        <v>31105</v>
      </c>
    </row>
    <row r="440" spans="1:4" x14ac:dyDescent="0.25">
      <c r="A440" t="s">
        <v>1868</v>
      </c>
      <c r="B440" t="s">
        <v>31542</v>
      </c>
      <c r="C440" t="s">
        <v>31055</v>
      </c>
      <c r="D440" t="s">
        <v>31103</v>
      </c>
    </row>
    <row r="441" spans="1:4" x14ac:dyDescent="0.25">
      <c r="A441" t="s">
        <v>1872</v>
      </c>
      <c r="B441" t="s">
        <v>31543</v>
      </c>
      <c r="C441" t="s">
        <v>31063</v>
      </c>
      <c r="D441" t="s">
        <v>31105</v>
      </c>
    </row>
    <row r="442" spans="1:4" x14ac:dyDescent="0.25">
      <c r="A442" t="s">
        <v>1876</v>
      </c>
      <c r="B442" t="s">
        <v>31544</v>
      </c>
      <c r="C442" t="s">
        <v>31051</v>
      </c>
      <c r="D442" t="s">
        <v>31101</v>
      </c>
    </row>
    <row r="443" spans="1:4" x14ac:dyDescent="0.25">
      <c r="A443" t="s">
        <v>1880</v>
      </c>
      <c r="B443" t="s">
        <v>31545</v>
      </c>
      <c r="C443" t="s">
        <v>31051</v>
      </c>
      <c r="D443" t="s">
        <v>31119</v>
      </c>
    </row>
    <row r="444" spans="1:4" x14ac:dyDescent="0.25">
      <c r="A444" t="s">
        <v>1884</v>
      </c>
      <c r="B444" t="s">
        <v>31546</v>
      </c>
      <c r="C444" t="s">
        <v>31051</v>
      </c>
      <c r="D444" t="s">
        <v>31105</v>
      </c>
    </row>
    <row r="445" spans="1:4" x14ac:dyDescent="0.25">
      <c r="A445" t="s">
        <v>1887</v>
      </c>
      <c r="B445" t="s">
        <v>31547</v>
      </c>
      <c r="C445" t="s">
        <v>31059</v>
      </c>
      <c r="D445" t="s">
        <v>31119</v>
      </c>
    </row>
    <row r="446" spans="1:4" x14ac:dyDescent="0.25">
      <c r="A446" t="s">
        <v>1890</v>
      </c>
      <c r="B446" t="s">
        <v>31548</v>
      </c>
      <c r="C446" t="s">
        <v>31051</v>
      </c>
      <c r="D446" t="s">
        <v>31119</v>
      </c>
    </row>
    <row r="447" spans="1:4" x14ac:dyDescent="0.25">
      <c r="A447" t="s">
        <v>1893</v>
      </c>
      <c r="B447" t="s">
        <v>31549</v>
      </c>
      <c r="C447" t="s">
        <v>31055</v>
      </c>
      <c r="D447" t="s">
        <v>31103</v>
      </c>
    </row>
    <row r="448" spans="1:4" x14ac:dyDescent="0.25">
      <c r="A448" t="s">
        <v>1896</v>
      </c>
      <c r="B448" t="s">
        <v>31550</v>
      </c>
      <c r="C448" t="s">
        <v>31059</v>
      </c>
      <c r="D448" t="s">
        <v>31103</v>
      </c>
    </row>
    <row r="449" spans="1:4" x14ac:dyDescent="0.25">
      <c r="A449" t="s">
        <v>1900</v>
      </c>
      <c r="B449" t="s">
        <v>31551</v>
      </c>
      <c r="C449" t="s">
        <v>31063</v>
      </c>
      <c r="D449" t="s">
        <v>31119</v>
      </c>
    </row>
    <row r="450" spans="1:4" x14ac:dyDescent="0.25">
      <c r="A450" t="s">
        <v>1904</v>
      </c>
      <c r="B450" t="s">
        <v>31552</v>
      </c>
      <c r="C450" t="s">
        <v>31059</v>
      </c>
      <c r="D450" t="s">
        <v>31103</v>
      </c>
    </row>
    <row r="451" spans="1:4" x14ac:dyDescent="0.25">
      <c r="A451" t="s">
        <v>1908</v>
      </c>
      <c r="B451" t="s">
        <v>31553</v>
      </c>
      <c r="C451" t="s">
        <v>31055</v>
      </c>
      <c r="D451" t="s">
        <v>31103</v>
      </c>
    </row>
    <row r="452" spans="1:4" x14ac:dyDescent="0.25">
      <c r="A452" t="s">
        <v>1911</v>
      </c>
      <c r="B452" t="s">
        <v>31554</v>
      </c>
      <c r="C452" t="s">
        <v>31059</v>
      </c>
      <c r="D452" t="s">
        <v>31101</v>
      </c>
    </row>
    <row r="453" spans="1:4" x14ac:dyDescent="0.25">
      <c r="A453" t="s">
        <v>1914</v>
      </c>
      <c r="B453" t="s">
        <v>31555</v>
      </c>
      <c r="C453" t="s">
        <v>31059</v>
      </c>
      <c r="D453" t="s">
        <v>31101</v>
      </c>
    </row>
    <row r="454" spans="1:4" x14ac:dyDescent="0.25">
      <c r="A454" t="s">
        <v>1918</v>
      </c>
      <c r="B454" t="s">
        <v>31556</v>
      </c>
      <c r="C454" t="s">
        <v>31059</v>
      </c>
      <c r="D454" t="s">
        <v>31103</v>
      </c>
    </row>
    <row r="455" spans="1:4" x14ac:dyDescent="0.25">
      <c r="A455" t="s">
        <v>1922</v>
      </c>
      <c r="B455" t="s">
        <v>31557</v>
      </c>
      <c r="C455" t="s">
        <v>31055</v>
      </c>
      <c r="D455" t="s">
        <v>31119</v>
      </c>
    </row>
    <row r="456" spans="1:4" x14ac:dyDescent="0.25">
      <c r="A456" t="s">
        <v>1925</v>
      </c>
      <c r="B456" t="s">
        <v>31558</v>
      </c>
      <c r="C456" t="s">
        <v>31055</v>
      </c>
      <c r="D456" t="s">
        <v>31105</v>
      </c>
    </row>
    <row r="457" spans="1:4" x14ac:dyDescent="0.25">
      <c r="A457" t="s">
        <v>1929</v>
      </c>
      <c r="B457" t="s">
        <v>31559</v>
      </c>
      <c r="C457" t="s">
        <v>31059</v>
      </c>
      <c r="D457" t="s">
        <v>31101</v>
      </c>
    </row>
    <row r="458" spans="1:4" x14ac:dyDescent="0.25">
      <c r="A458" t="s">
        <v>1933</v>
      </c>
      <c r="B458" t="s">
        <v>31560</v>
      </c>
      <c r="C458" t="s">
        <v>31055</v>
      </c>
      <c r="D458" t="s">
        <v>31119</v>
      </c>
    </row>
    <row r="459" spans="1:4" x14ac:dyDescent="0.25">
      <c r="A459" t="s">
        <v>1937</v>
      </c>
      <c r="B459" t="s">
        <v>31561</v>
      </c>
      <c r="C459" t="s">
        <v>31059</v>
      </c>
      <c r="D459" t="s">
        <v>31101</v>
      </c>
    </row>
    <row r="460" spans="1:4" x14ac:dyDescent="0.25">
      <c r="A460" t="s">
        <v>1940</v>
      </c>
      <c r="B460" t="s">
        <v>31562</v>
      </c>
      <c r="C460" t="s">
        <v>31063</v>
      </c>
      <c r="D460" t="s">
        <v>31101</v>
      </c>
    </row>
    <row r="461" spans="1:4" x14ac:dyDescent="0.25">
      <c r="A461" t="s">
        <v>1944</v>
      </c>
      <c r="B461" t="s">
        <v>31563</v>
      </c>
      <c r="C461" t="s">
        <v>31055</v>
      </c>
      <c r="D461" t="s">
        <v>31119</v>
      </c>
    </row>
    <row r="462" spans="1:4" x14ac:dyDescent="0.25">
      <c r="A462" t="s">
        <v>1948</v>
      </c>
      <c r="B462" t="s">
        <v>31564</v>
      </c>
      <c r="C462" t="s">
        <v>31055</v>
      </c>
      <c r="D462" t="s">
        <v>31103</v>
      </c>
    </row>
    <row r="463" spans="1:4" x14ac:dyDescent="0.25">
      <c r="A463" t="s">
        <v>1951</v>
      </c>
      <c r="B463" t="s">
        <v>31565</v>
      </c>
      <c r="C463" t="s">
        <v>31051</v>
      </c>
      <c r="D463" t="s">
        <v>31119</v>
      </c>
    </row>
    <row r="464" spans="1:4" x14ac:dyDescent="0.25">
      <c r="A464" t="s">
        <v>1955</v>
      </c>
      <c r="B464" t="s">
        <v>31566</v>
      </c>
      <c r="C464" t="s">
        <v>31055</v>
      </c>
      <c r="D464" t="s">
        <v>31105</v>
      </c>
    </row>
    <row r="465" spans="1:4" x14ac:dyDescent="0.25">
      <c r="A465" t="s">
        <v>1959</v>
      </c>
      <c r="B465" t="s">
        <v>31567</v>
      </c>
      <c r="C465" t="s">
        <v>31059</v>
      </c>
      <c r="D465" t="s">
        <v>31105</v>
      </c>
    </row>
    <row r="466" spans="1:4" x14ac:dyDescent="0.25">
      <c r="A466" t="s">
        <v>1962</v>
      </c>
      <c r="B466" t="s">
        <v>31568</v>
      </c>
      <c r="C466" t="s">
        <v>31063</v>
      </c>
      <c r="D466" t="s">
        <v>31119</v>
      </c>
    </row>
    <row r="467" spans="1:4" x14ac:dyDescent="0.25">
      <c r="A467" t="s">
        <v>1966</v>
      </c>
      <c r="B467" t="s">
        <v>31569</v>
      </c>
      <c r="C467" t="s">
        <v>31051</v>
      </c>
      <c r="D467" t="s">
        <v>31103</v>
      </c>
    </row>
    <row r="468" spans="1:4" x14ac:dyDescent="0.25">
      <c r="A468" t="s">
        <v>1970</v>
      </c>
      <c r="B468" t="s">
        <v>31570</v>
      </c>
      <c r="C468" t="s">
        <v>31059</v>
      </c>
      <c r="D468" t="s">
        <v>31119</v>
      </c>
    </row>
    <row r="469" spans="1:4" x14ac:dyDescent="0.25">
      <c r="A469" t="s">
        <v>1974</v>
      </c>
      <c r="B469" t="s">
        <v>31571</v>
      </c>
      <c r="C469" t="s">
        <v>31063</v>
      </c>
      <c r="D469" t="s">
        <v>31105</v>
      </c>
    </row>
    <row r="470" spans="1:4" x14ac:dyDescent="0.25">
      <c r="A470" t="s">
        <v>1978</v>
      </c>
      <c r="B470" t="s">
        <v>31572</v>
      </c>
      <c r="C470" t="s">
        <v>31051</v>
      </c>
      <c r="D470" t="s">
        <v>31103</v>
      </c>
    </row>
    <row r="471" spans="1:4" x14ac:dyDescent="0.25">
      <c r="A471" t="s">
        <v>1982</v>
      </c>
      <c r="B471" t="s">
        <v>31573</v>
      </c>
      <c r="C471" t="s">
        <v>31059</v>
      </c>
      <c r="D471" t="s">
        <v>31105</v>
      </c>
    </row>
    <row r="472" spans="1:4" x14ac:dyDescent="0.25">
      <c r="A472" t="s">
        <v>1985</v>
      </c>
      <c r="B472" t="s">
        <v>31574</v>
      </c>
      <c r="C472" t="s">
        <v>31051</v>
      </c>
      <c r="D472" t="s">
        <v>31103</v>
      </c>
    </row>
    <row r="473" spans="1:4" x14ac:dyDescent="0.25">
      <c r="A473" t="s">
        <v>1989</v>
      </c>
      <c r="B473" t="s">
        <v>31575</v>
      </c>
      <c r="C473" t="s">
        <v>31059</v>
      </c>
      <c r="D473" t="s">
        <v>31119</v>
      </c>
    </row>
    <row r="474" spans="1:4" x14ac:dyDescent="0.25">
      <c r="A474" t="s">
        <v>1992</v>
      </c>
      <c r="B474" t="s">
        <v>31576</v>
      </c>
      <c r="C474" t="s">
        <v>31051</v>
      </c>
      <c r="D474" t="s">
        <v>31103</v>
      </c>
    </row>
    <row r="475" spans="1:4" x14ac:dyDescent="0.25">
      <c r="A475" t="s">
        <v>1995</v>
      </c>
      <c r="B475" t="s">
        <v>31577</v>
      </c>
      <c r="C475" t="s">
        <v>31051</v>
      </c>
      <c r="D475" t="s">
        <v>31101</v>
      </c>
    </row>
    <row r="476" spans="1:4" x14ac:dyDescent="0.25">
      <c r="A476" t="s">
        <v>1999</v>
      </c>
      <c r="B476" t="s">
        <v>31578</v>
      </c>
      <c r="C476" t="s">
        <v>31063</v>
      </c>
      <c r="D476" t="s">
        <v>31103</v>
      </c>
    </row>
    <row r="477" spans="1:4" x14ac:dyDescent="0.25">
      <c r="A477" t="s">
        <v>2002</v>
      </c>
      <c r="B477" t="s">
        <v>31579</v>
      </c>
      <c r="C477" t="s">
        <v>31051</v>
      </c>
      <c r="D477" t="s">
        <v>31119</v>
      </c>
    </row>
    <row r="478" spans="1:4" x14ac:dyDescent="0.25">
      <c r="A478" t="s">
        <v>2006</v>
      </c>
      <c r="B478" t="s">
        <v>31580</v>
      </c>
      <c r="C478" t="s">
        <v>31059</v>
      </c>
      <c r="D478" t="s">
        <v>31119</v>
      </c>
    </row>
    <row r="479" spans="1:4" x14ac:dyDescent="0.25">
      <c r="A479" t="s">
        <v>2009</v>
      </c>
      <c r="B479" t="s">
        <v>31581</v>
      </c>
      <c r="C479" t="s">
        <v>31063</v>
      </c>
      <c r="D479" t="s">
        <v>31105</v>
      </c>
    </row>
    <row r="480" spans="1:4" x14ac:dyDescent="0.25">
      <c r="A480" t="s">
        <v>2013</v>
      </c>
      <c r="B480" t="s">
        <v>31582</v>
      </c>
      <c r="C480" t="s">
        <v>31059</v>
      </c>
      <c r="D480" t="s">
        <v>31101</v>
      </c>
    </row>
    <row r="481" spans="1:4" x14ac:dyDescent="0.25">
      <c r="A481" t="s">
        <v>2016</v>
      </c>
      <c r="B481" t="s">
        <v>31583</v>
      </c>
      <c r="C481" t="s">
        <v>31051</v>
      </c>
      <c r="D481" t="s">
        <v>31103</v>
      </c>
    </row>
    <row r="482" spans="1:4" x14ac:dyDescent="0.25">
      <c r="A482" t="s">
        <v>2019</v>
      </c>
      <c r="B482" t="s">
        <v>31584</v>
      </c>
      <c r="C482" t="s">
        <v>31051</v>
      </c>
      <c r="D482" t="s">
        <v>31103</v>
      </c>
    </row>
    <row r="483" spans="1:4" x14ac:dyDescent="0.25">
      <c r="A483" t="s">
        <v>2023</v>
      </c>
      <c r="B483" t="s">
        <v>31585</v>
      </c>
      <c r="C483" t="s">
        <v>31051</v>
      </c>
      <c r="D483" t="s">
        <v>31119</v>
      </c>
    </row>
    <row r="484" spans="1:4" x14ac:dyDescent="0.25">
      <c r="A484" t="s">
        <v>2027</v>
      </c>
      <c r="B484" t="s">
        <v>31586</v>
      </c>
      <c r="C484" t="s">
        <v>31055</v>
      </c>
      <c r="D484" t="s">
        <v>31103</v>
      </c>
    </row>
    <row r="485" spans="1:4" x14ac:dyDescent="0.25">
      <c r="A485" t="s">
        <v>2031</v>
      </c>
      <c r="B485" t="s">
        <v>31587</v>
      </c>
      <c r="C485" t="s">
        <v>31051</v>
      </c>
      <c r="D485" t="s">
        <v>31105</v>
      </c>
    </row>
    <row r="486" spans="1:4" x14ac:dyDescent="0.25">
      <c r="A486" t="s">
        <v>2035</v>
      </c>
      <c r="B486" t="s">
        <v>31588</v>
      </c>
      <c r="C486" t="s">
        <v>31063</v>
      </c>
      <c r="D486" t="s">
        <v>31103</v>
      </c>
    </row>
    <row r="487" spans="1:4" x14ac:dyDescent="0.25">
      <c r="A487" t="s">
        <v>2038</v>
      </c>
      <c r="B487" t="s">
        <v>31589</v>
      </c>
      <c r="C487" t="s">
        <v>31063</v>
      </c>
      <c r="D487" t="s">
        <v>31103</v>
      </c>
    </row>
    <row r="488" spans="1:4" x14ac:dyDescent="0.25">
      <c r="A488" t="s">
        <v>2041</v>
      </c>
      <c r="B488" t="s">
        <v>31590</v>
      </c>
      <c r="C488" t="s">
        <v>31063</v>
      </c>
      <c r="D488" t="s">
        <v>31103</v>
      </c>
    </row>
    <row r="489" spans="1:4" x14ac:dyDescent="0.25">
      <c r="A489" t="s">
        <v>2045</v>
      </c>
      <c r="B489" t="s">
        <v>31591</v>
      </c>
      <c r="C489" t="s">
        <v>31051</v>
      </c>
      <c r="D489" t="s">
        <v>31105</v>
      </c>
    </row>
    <row r="490" spans="1:4" x14ac:dyDescent="0.25">
      <c r="A490" t="s">
        <v>2049</v>
      </c>
      <c r="B490" t="s">
        <v>31592</v>
      </c>
      <c r="C490" t="s">
        <v>31059</v>
      </c>
      <c r="D490" t="s">
        <v>31103</v>
      </c>
    </row>
    <row r="491" spans="1:4" x14ac:dyDescent="0.25">
      <c r="A491" t="s">
        <v>2053</v>
      </c>
      <c r="B491" t="s">
        <v>31593</v>
      </c>
      <c r="C491" t="s">
        <v>31063</v>
      </c>
      <c r="D491" t="s">
        <v>31105</v>
      </c>
    </row>
    <row r="492" spans="1:4" x14ac:dyDescent="0.25">
      <c r="A492" t="s">
        <v>2057</v>
      </c>
      <c r="B492" t="s">
        <v>31594</v>
      </c>
      <c r="C492" t="s">
        <v>31059</v>
      </c>
      <c r="D492" t="s">
        <v>31119</v>
      </c>
    </row>
    <row r="493" spans="1:4" x14ac:dyDescent="0.25">
      <c r="A493" t="s">
        <v>2061</v>
      </c>
      <c r="B493" t="s">
        <v>31595</v>
      </c>
      <c r="C493" t="s">
        <v>31055</v>
      </c>
      <c r="D493" t="s">
        <v>31101</v>
      </c>
    </row>
    <row r="494" spans="1:4" x14ac:dyDescent="0.25">
      <c r="A494" t="s">
        <v>2064</v>
      </c>
      <c r="B494" t="s">
        <v>31596</v>
      </c>
      <c r="C494" t="s">
        <v>31051</v>
      </c>
      <c r="D494" t="s">
        <v>31101</v>
      </c>
    </row>
    <row r="495" spans="1:4" x14ac:dyDescent="0.25">
      <c r="A495" t="s">
        <v>2067</v>
      </c>
      <c r="B495" t="s">
        <v>31597</v>
      </c>
      <c r="C495" t="s">
        <v>31055</v>
      </c>
      <c r="D495" t="s">
        <v>31103</v>
      </c>
    </row>
    <row r="496" spans="1:4" x14ac:dyDescent="0.25">
      <c r="A496" t="s">
        <v>2070</v>
      </c>
      <c r="B496" t="s">
        <v>31598</v>
      </c>
      <c r="C496" t="s">
        <v>31059</v>
      </c>
      <c r="D496" t="s">
        <v>31105</v>
      </c>
    </row>
    <row r="497" spans="1:4" x14ac:dyDescent="0.25">
      <c r="A497" t="s">
        <v>2074</v>
      </c>
      <c r="B497" t="s">
        <v>31599</v>
      </c>
      <c r="C497" t="s">
        <v>31063</v>
      </c>
      <c r="D497" t="s">
        <v>31103</v>
      </c>
    </row>
    <row r="498" spans="1:4" x14ac:dyDescent="0.25">
      <c r="A498" t="s">
        <v>2077</v>
      </c>
      <c r="B498" t="s">
        <v>31600</v>
      </c>
      <c r="C498" t="s">
        <v>31059</v>
      </c>
      <c r="D498" t="s">
        <v>31105</v>
      </c>
    </row>
    <row r="499" spans="1:4" x14ac:dyDescent="0.25">
      <c r="A499" t="s">
        <v>2080</v>
      </c>
      <c r="B499" t="s">
        <v>31601</v>
      </c>
      <c r="C499" t="s">
        <v>31051</v>
      </c>
      <c r="D499" t="s">
        <v>31103</v>
      </c>
    </row>
    <row r="500" spans="1:4" x14ac:dyDescent="0.25">
      <c r="A500" t="s">
        <v>2084</v>
      </c>
      <c r="B500" t="s">
        <v>31602</v>
      </c>
      <c r="C500" t="s">
        <v>31055</v>
      </c>
      <c r="D500" t="s">
        <v>31105</v>
      </c>
    </row>
    <row r="501" spans="1:4" x14ac:dyDescent="0.25">
      <c r="A501" t="s">
        <v>2088</v>
      </c>
      <c r="B501" t="s">
        <v>31603</v>
      </c>
      <c r="C501" t="s">
        <v>31055</v>
      </c>
      <c r="D501" t="s">
        <v>31119</v>
      </c>
    </row>
    <row r="502" spans="1:4" x14ac:dyDescent="0.25">
      <c r="A502" t="s">
        <v>2091</v>
      </c>
      <c r="B502" t="s">
        <v>31604</v>
      </c>
      <c r="C502" t="s">
        <v>31055</v>
      </c>
      <c r="D502" t="s">
        <v>31105</v>
      </c>
    </row>
    <row r="503" spans="1:4" x14ac:dyDescent="0.25">
      <c r="A503" t="s">
        <v>2095</v>
      </c>
      <c r="B503" t="s">
        <v>31605</v>
      </c>
      <c r="C503" t="s">
        <v>31063</v>
      </c>
      <c r="D503" t="s">
        <v>31101</v>
      </c>
    </row>
    <row r="504" spans="1:4" x14ac:dyDescent="0.25">
      <c r="A504" t="s">
        <v>2098</v>
      </c>
      <c r="B504" t="s">
        <v>31606</v>
      </c>
      <c r="C504" t="s">
        <v>31063</v>
      </c>
      <c r="D504" t="s">
        <v>31105</v>
      </c>
    </row>
    <row r="505" spans="1:4" x14ac:dyDescent="0.25">
      <c r="A505" t="s">
        <v>2102</v>
      </c>
      <c r="B505" t="s">
        <v>31607</v>
      </c>
      <c r="C505" t="s">
        <v>31051</v>
      </c>
      <c r="D505" t="s">
        <v>31103</v>
      </c>
    </row>
    <row r="506" spans="1:4" x14ac:dyDescent="0.25">
      <c r="A506" t="s">
        <v>2105</v>
      </c>
      <c r="B506" t="s">
        <v>31608</v>
      </c>
      <c r="C506" t="s">
        <v>31051</v>
      </c>
      <c r="D506" t="s">
        <v>31119</v>
      </c>
    </row>
    <row r="507" spans="1:4" x14ac:dyDescent="0.25">
      <c r="A507" t="s">
        <v>2109</v>
      </c>
      <c r="B507" t="s">
        <v>31609</v>
      </c>
      <c r="C507" t="s">
        <v>31051</v>
      </c>
      <c r="D507" t="s">
        <v>31105</v>
      </c>
    </row>
    <row r="508" spans="1:4" x14ac:dyDescent="0.25">
      <c r="A508" t="s">
        <v>2112</v>
      </c>
      <c r="B508" t="s">
        <v>31610</v>
      </c>
      <c r="C508" t="s">
        <v>31055</v>
      </c>
      <c r="D508" t="s">
        <v>31103</v>
      </c>
    </row>
    <row r="509" spans="1:4" x14ac:dyDescent="0.25">
      <c r="A509" t="s">
        <v>2115</v>
      </c>
      <c r="B509" t="s">
        <v>31611</v>
      </c>
      <c r="C509" t="s">
        <v>31051</v>
      </c>
      <c r="D509" t="s">
        <v>31103</v>
      </c>
    </row>
    <row r="510" spans="1:4" x14ac:dyDescent="0.25">
      <c r="A510" t="s">
        <v>2118</v>
      </c>
      <c r="B510" t="s">
        <v>31612</v>
      </c>
      <c r="C510" t="s">
        <v>31055</v>
      </c>
      <c r="D510" t="s">
        <v>31119</v>
      </c>
    </row>
    <row r="511" spans="1:4" x14ac:dyDescent="0.25">
      <c r="A511" t="s">
        <v>2121</v>
      </c>
      <c r="B511" t="s">
        <v>31613</v>
      </c>
      <c r="C511" t="s">
        <v>31051</v>
      </c>
      <c r="D511" t="s">
        <v>31101</v>
      </c>
    </row>
    <row r="512" spans="1:4" x14ac:dyDescent="0.25">
      <c r="A512" t="s">
        <v>2124</v>
      </c>
      <c r="B512" t="s">
        <v>31614</v>
      </c>
      <c r="C512" t="s">
        <v>31059</v>
      </c>
      <c r="D512" t="s">
        <v>31103</v>
      </c>
    </row>
    <row r="513" spans="1:4" x14ac:dyDescent="0.25">
      <c r="A513" t="s">
        <v>2128</v>
      </c>
      <c r="B513" t="s">
        <v>31615</v>
      </c>
      <c r="C513" t="s">
        <v>31055</v>
      </c>
      <c r="D513" t="s">
        <v>31105</v>
      </c>
    </row>
    <row r="514" spans="1:4" x14ac:dyDescent="0.25">
      <c r="A514" t="s">
        <v>2131</v>
      </c>
      <c r="B514" t="s">
        <v>31616</v>
      </c>
      <c r="C514" t="s">
        <v>31059</v>
      </c>
      <c r="D514" t="s">
        <v>31105</v>
      </c>
    </row>
    <row r="515" spans="1:4" x14ac:dyDescent="0.25">
      <c r="A515" t="s">
        <v>2135</v>
      </c>
      <c r="B515" t="s">
        <v>31617</v>
      </c>
      <c r="C515" t="s">
        <v>31059</v>
      </c>
      <c r="D515" t="s">
        <v>31103</v>
      </c>
    </row>
    <row r="516" spans="1:4" x14ac:dyDescent="0.25">
      <c r="A516" t="s">
        <v>2139</v>
      </c>
      <c r="B516" t="s">
        <v>31618</v>
      </c>
      <c r="C516" t="s">
        <v>31063</v>
      </c>
      <c r="D516" t="s">
        <v>31119</v>
      </c>
    </row>
    <row r="517" spans="1:4" x14ac:dyDescent="0.25">
      <c r="A517" t="s">
        <v>2143</v>
      </c>
      <c r="B517" t="s">
        <v>31619</v>
      </c>
      <c r="C517" t="s">
        <v>31059</v>
      </c>
      <c r="D517" t="s">
        <v>31105</v>
      </c>
    </row>
    <row r="518" spans="1:4" x14ac:dyDescent="0.25">
      <c r="A518" t="s">
        <v>2146</v>
      </c>
      <c r="B518" t="s">
        <v>31620</v>
      </c>
      <c r="C518" t="s">
        <v>31063</v>
      </c>
      <c r="D518" t="s">
        <v>31101</v>
      </c>
    </row>
    <row r="519" spans="1:4" x14ac:dyDescent="0.25">
      <c r="A519" t="s">
        <v>2150</v>
      </c>
      <c r="B519" t="s">
        <v>31621</v>
      </c>
      <c r="C519" t="s">
        <v>31063</v>
      </c>
      <c r="D519" t="s">
        <v>31119</v>
      </c>
    </row>
    <row r="520" spans="1:4" x14ac:dyDescent="0.25">
      <c r="A520" t="s">
        <v>2153</v>
      </c>
      <c r="B520" t="s">
        <v>31622</v>
      </c>
      <c r="C520" t="s">
        <v>31059</v>
      </c>
      <c r="D520" t="s">
        <v>31103</v>
      </c>
    </row>
    <row r="521" spans="1:4" x14ac:dyDescent="0.25">
      <c r="A521" t="s">
        <v>2157</v>
      </c>
      <c r="B521" t="s">
        <v>31623</v>
      </c>
      <c r="C521" t="s">
        <v>31059</v>
      </c>
      <c r="D521" t="s">
        <v>31103</v>
      </c>
    </row>
    <row r="522" spans="1:4" x14ac:dyDescent="0.25">
      <c r="A522" t="s">
        <v>2161</v>
      </c>
      <c r="B522" t="s">
        <v>31624</v>
      </c>
      <c r="C522" t="s">
        <v>31051</v>
      </c>
      <c r="D522" t="s">
        <v>31103</v>
      </c>
    </row>
    <row r="523" spans="1:4" x14ac:dyDescent="0.25">
      <c r="A523" t="s">
        <v>2165</v>
      </c>
      <c r="B523" t="s">
        <v>31625</v>
      </c>
      <c r="C523" t="s">
        <v>31051</v>
      </c>
      <c r="D523" t="s">
        <v>31119</v>
      </c>
    </row>
    <row r="524" spans="1:4" x14ac:dyDescent="0.25">
      <c r="A524" t="s">
        <v>2169</v>
      </c>
      <c r="B524" t="s">
        <v>31626</v>
      </c>
      <c r="C524" t="s">
        <v>31059</v>
      </c>
      <c r="D524" t="s">
        <v>31101</v>
      </c>
    </row>
    <row r="525" spans="1:4" x14ac:dyDescent="0.25">
      <c r="A525" t="s">
        <v>2173</v>
      </c>
      <c r="B525" t="s">
        <v>31627</v>
      </c>
      <c r="C525" t="s">
        <v>31063</v>
      </c>
      <c r="D525" t="s">
        <v>31119</v>
      </c>
    </row>
    <row r="526" spans="1:4" x14ac:dyDescent="0.25">
      <c r="A526" t="s">
        <v>2177</v>
      </c>
      <c r="B526" t="s">
        <v>31628</v>
      </c>
      <c r="C526" t="s">
        <v>31059</v>
      </c>
      <c r="D526" t="s">
        <v>31103</v>
      </c>
    </row>
    <row r="527" spans="1:4" x14ac:dyDescent="0.25">
      <c r="A527" t="s">
        <v>2180</v>
      </c>
      <c r="B527" t="s">
        <v>31629</v>
      </c>
      <c r="C527" t="s">
        <v>31059</v>
      </c>
      <c r="D527" t="s">
        <v>31101</v>
      </c>
    </row>
    <row r="528" spans="1:4" x14ac:dyDescent="0.25">
      <c r="A528" t="s">
        <v>2184</v>
      </c>
      <c r="B528" t="s">
        <v>31630</v>
      </c>
      <c r="C528" t="s">
        <v>31051</v>
      </c>
      <c r="D528" t="s">
        <v>31105</v>
      </c>
    </row>
    <row r="529" spans="1:4" x14ac:dyDescent="0.25">
      <c r="A529" t="s">
        <v>2187</v>
      </c>
      <c r="B529" t="s">
        <v>31631</v>
      </c>
      <c r="C529" t="s">
        <v>31063</v>
      </c>
      <c r="D529" t="s">
        <v>31101</v>
      </c>
    </row>
    <row r="530" spans="1:4" x14ac:dyDescent="0.25">
      <c r="A530" t="s">
        <v>2191</v>
      </c>
      <c r="B530" t="s">
        <v>31632</v>
      </c>
      <c r="C530" t="s">
        <v>31063</v>
      </c>
      <c r="D530" t="s">
        <v>31103</v>
      </c>
    </row>
    <row r="531" spans="1:4" x14ac:dyDescent="0.25">
      <c r="A531" t="s">
        <v>2194</v>
      </c>
      <c r="B531" t="s">
        <v>31633</v>
      </c>
      <c r="C531" t="s">
        <v>31063</v>
      </c>
      <c r="D531" t="s">
        <v>31103</v>
      </c>
    </row>
    <row r="532" spans="1:4" x14ac:dyDescent="0.25">
      <c r="A532" t="s">
        <v>2197</v>
      </c>
      <c r="B532" t="s">
        <v>31634</v>
      </c>
      <c r="C532" t="s">
        <v>31051</v>
      </c>
      <c r="D532" t="s">
        <v>31103</v>
      </c>
    </row>
    <row r="533" spans="1:4" x14ac:dyDescent="0.25">
      <c r="A533" t="s">
        <v>2201</v>
      </c>
      <c r="B533" t="s">
        <v>31635</v>
      </c>
      <c r="C533" t="s">
        <v>31063</v>
      </c>
      <c r="D533" t="s">
        <v>31101</v>
      </c>
    </row>
    <row r="534" spans="1:4" x14ac:dyDescent="0.25">
      <c r="A534" t="s">
        <v>2204</v>
      </c>
      <c r="B534" t="s">
        <v>31636</v>
      </c>
      <c r="C534" t="s">
        <v>31055</v>
      </c>
      <c r="D534" t="s">
        <v>31105</v>
      </c>
    </row>
    <row r="535" spans="1:4" x14ac:dyDescent="0.25">
      <c r="A535" t="s">
        <v>2208</v>
      </c>
      <c r="B535" t="s">
        <v>31637</v>
      </c>
      <c r="C535" t="s">
        <v>31063</v>
      </c>
      <c r="D535" t="s">
        <v>31103</v>
      </c>
    </row>
    <row r="536" spans="1:4" x14ac:dyDescent="0.25">
      <c r="A536" t="s">
        <v>2211</v>
      </c>
      <c r="B536" t="s">
        <v>31638</v>
      </c>
      <c r="C536" t="s">
        <v>31059</v>
      </c>
      <c r="D536" t="s">
        <v>31103</v>
      </c>
    </row>
    <row r="537" spans="1:4" x14ac:dyDescent="0.25">
      <c r="A537" t="s">
        <v>2215</v>
      </c>
      <c r="B537" t="s">
        <v>31639</v>
      </c>
      <c r="C537" t="s">
        <v>31055</v>
      </c>
      <c r="D537" t="s">
        <v>31119</v>
      </c>
    </row>
    <row r="538" spans="1:4" x14ac:dyDescent="0.25">
      <c r="A538" t="s">
        <v>2219</v>
      </c>
      <c r="B538" t="s">
        <v>31640</v>
      </c>
      <c r="C538" t="s">
        <v>31055</v>
      </c>
      <c r="D538" t="s">
        <v>31119</v>
      </c>
    </row>
    <row r="539" spans="1:4" x14ac:dyDescent="0.25">
      <c r="A539" t="s">
        <v>2223</v>
      </c>
      <c r="B539" t="s">
        <v>31641</v>
      </c>
      <c r="C539" t="s">
        <v>31051</v>
      </c>
      <c r="D539" t="s">
        <v>31103</v>
      </c>
    </row>
    <row r="540" spans="1:4" x14ac:dyDescent="0.25">
      <c r="A540" t="s">
        <v>2227</v>
      </c>
      <c r="B540" t="s">
        <v>31642</v>
      </c>
      <c r="C540" t="s">
        <v>31059</v>
      </c>
      <c r="D540" t="s">
        <v>31103</v>
      </c>
    </row>
    <row r="541" spans="1:4" x14ac:dyDescent="0.25">
      <c r="A541" t="s">
        <v>2231</v>
      </c>
      <c r="B541" t="s">
        <v>31643</v>
      </c>
      <c r="C541" t="s">
        <v>31051</v>
      </c>
      <c r="D541" t="s">
        <v>31103</v>
      </c>
    </row>
    <row r="542" spans="1:4" x14ac:dyDescent="0.25">
      <c r="A542" t="s">
        <v>2235</v>
      </c>
      <c r="B542" t="s">
        <v>31644</v>
      </c>
      <c r="C542" t="s">
        <v>31051</v>
      </c>
      <c r="D542" t="s">
        <v>31103</v>
      </c>
    </row>
    <row r="543" spans="1:4" x14ac:dyDescent="0.25">
      <c r="A543" t="s">
        <v>2239</v>
      </c>
      <c r="B543" t="s">
        <v>31645</v>
      </c>
      <c r="C543" t="s">
        <v>31051</v>
      </c>
      <c r="D543" t="s">
        <v>31105</v>
      </c>
    </row>
    <row r="544" spans="1:4" x14ac:dyDescent="0.25">
      <c r="A544" t="s">
        <v>2243</v>
      </c>
      <c r="B544" t="s">
        <v>31646</v>
      </c>
      <c r="C544" t="s">
        <v>31063</v>
      </c>
      <c r="D544" t="s">
        <v>31101</v>
      </c>
    </row>
    <row r="545" spans="1:4" x14ac:dyDescent="0.25">
      <c r="A545" t="s">
        <v>2246</v>
      </c>
      <c r="B545" t="s">
        <v>31647</v>
      </c>
      <c r="C545" t="s">
        <v>31059</v>
      </c>
      <c r="D545" t="s">
        <v>31105</v>
      </c>
    </row>
    <row r="546" spans="1:4" x14ac:dyDescent="0.25">
      <c r="A546" t="s">
        <v>2250</v>
      </c>
      <c r="B546" t="s">
        <v>31648</v>
      </c>
      <c r="C546" t="s">
        <v>31055</v>
      </c>
      <c r="D546" t="s">
        <v>31105</v>
      </c>
    </row>
    <row r="547" spans="1:4" x14ac:dyDescent="0.25">
      <c r="A547" t="s">
        <v>2254</v>
      </c>
      <c r="B547" t="s">
        <v>31649</v>
      </c>
      <c r="C547" t="s">
        <v>31055</v>
      </c>
      <c r="D547" t="s">
        <v>31101</v>
      </c>
    </row>
    <row r="548" spans="1:4" x14ac:dyDescent="0.25">
      <c r="A548" t="s">
        <v>2258</v>
      </c>
      <c r="B548" t="s">
        <v>31650</v>
      </c>
      <c r="C548" t="s">
        <v>31059</v>
      </c>
      <c r="D548" t="s">
        <v>31101</v>
      </c>
    </row>
    <row r="549" spans="1:4" x14ac:dyDescent="0.25">
      <c r="A549" t="s">
        <v>2261</v>
      </c>
      <c r="B549" t="s">
        <v>31651</v>
      </c>
      <c r="C549" t="s">
        <v>31063</v>
      </c>
      <c r="D549" t="s">
        <v>31103</v>
      </c>
    </row>
    <row r="550" spans="1:4" x14ac:dyDescent="0.25">
      <c r="A550" t="s">
        <v>2264</v>
      </c>
      <c r="B550" t="s">
        <v>31652</v>
      </c>
      <c r="C550" t="s">
        <v>31059</v>
      </c>
      <c r="D550" t="s">
        <v>31103</v>
      </c>
    </row>
    <row r="551" spans="1:4" x14ac:dyDescent="0.25">
      <c r="A551" t="s">
        <v>2268</v>
      </c>
      <c r="B551" t="s">
        <v>31653</v>
      </c>
      <c r="C551" t="s">
        <v>31051</v>
      </c>
      <c r="D551" t="s">
        <v>31101</v>
      </c>
    </row>
    <row r="552" spans="1:4" x14ac:dyDescent="0.25">
      <c r="A552" t="s">
        <v>2271</v>
      </c>
      <c r="B552" t="s">
        <v>31654</v>
      </c>
      <c r="C552" t="s">
        <v>31059</v>
      </c>
      <c r="D552" t="s">
        <v>31105</v>
      </c>
    </row>
    <row r="553" spans="1:4" x14ac:dyDescent="0.25">
      <c r="A553" t="s">
        <v>2275</v>
      </c>
      <c r="B553" t="s">
        <v>31655</v>
      </c>
      <c r="C553" t="s">
        <v>31055</v>
      </c>
      <c r="D553" t="s">
        <v>31119</v>
      </c>
    </row>
    <row r="554" spans="1:4" x14ac:dyDescent="0.25">
      <c r="A554" t="s">
        <v>2279</v>
      </c>
      <c r="B554" t="s">
        <v>31656</v>
      </c>
      <c r="C554" t="s">
        <v>31059</v>
      </c>
      <c r="D554" t="s">
        <v>31103</v>
      </c>
    </row>
    <row r="555" spans="1:4" x14ac:dyDescent="0.25">
      <c r="A555" t="s">
        <v>2282</v>
      </c>
      <c r="B555" t="s">
        <v>31657</v>
      </c>
      <c r="C555" t="s">
        <v>31063</v>
      </c>
      <c r="D555" t="s">
        <v>31119</v>
      </c>
    </row>
    <row r="556" spans="1:4" x14ac:dyDescent="0.25">
      <c r="A556" t="s">
        <v>2286</v>
      </c>
      <c r="B556" t="s">
        <v>31658</v>
      </c>
      <c r="C556" t="s">
        <v>31059</v>
      </c>
      <c r="D556" t="s">
        <v>31101</v>
      </c>
    </row>
    <row r="557" spans="1:4" x14ac:dyDescent="0.25">
      <c r="A557" t="s">
        <v>2290</v>
      </c>
      <c r="B557" t="s">
        <v>31659</v>
      </c>
      <c r="C557" t="s">
        <v>31055</v>
      </c>
      <c r="D557" t="s">
        <v>31103</v>
      </c>
    </row>
    <row r="558" spans="1:4" x14ac:dyDescent="0.25">
      <c r="A558" t="s">
        <v>2293</v>
      </c>
      <c r="B558" t="s">
        <v>31660</v>
      </c>
      <c r="C558" t="s">
        <v>31055</v>
      </c>
      <c r="D558" t="s">
        <v>31103</v>
      </c>
    </row>
    <row r="559" spans="1:4" x14ac:dyDescent="0.25">
      <c r="A559" t="s">
        <v>2297</v>
      </c>
      <c r="B559" t="s">
        <v>31661</v>
      </c>
      <c r="C559" t="s">
        <v>31055</v>
      </c>
      <c r="D559" t="s">
        <v>31105</v>
      </c>
    </row>
    <row r="560" spans="1:4" x14ac:dyDescent="0.25">
      <c r="A560" t="s">
        <v>2301</v>
      </c>
      <c r="B560" t="s">
        <v>31662</v>
      </c>
      <c r="C560" t="s">
        <v>31051</v>
      </c>
      <c r="D560" t="s">
        <v>31119</v>
      </c>
    </row>
    <row r="561" spans="1:4" x14ac:dyDescent="0.25">
      <c r="A561" t="s">
        <v>2305</v>
      </c>
      <c r="B561" t="s">
        <v>31663</v>
      </c>
      <c r="C561" t="s">
        <v>31051</v>
      </c>
      <c r="D561" t="s">
        <v>31105</v>
      </c>
    </row>
    <row r="562" spans="1:4" x14ac:dyDescent="0.25">
      <c r="A562" t="s">
        <v>2309</v>
      </c>
      <c r="B562" t="s">
        <v>31664</v>
      </c>
      <c r="C562" t="s">
        <v>31063</v>
      </c>
      <c r="D562" t="s">
        <v>31103</v>
      </c>
    </row>
    <row r="563" spans="1:4" x14ac:dyDescent="0.25">
      <c r="A563" t="s">
        <v>2313</v>
      </c>
      <c r="B563" t="s">
        <v>31665</v>
      </c>
      <c r="C563" t="s">
        <v>31051</v>
      </c>
      <c r="D563" t="s">
        <v>31101</v>
      </c>
    </row>
    <row r="564" spans="1:4" x14ac:dyDescent="0.25">
      <c r="A564" t="s">
        <v>2317</v>
      </c>
      <c r="B564" t="s">
        <v>31666</v>
      </c>
      <c r="C564" t="s">
        <v>31055</v>
      </c>
      <c r="D564" t="s">
        <v>31103</v>
      </c>
    </row>
    <row r="565" spans="1:4" x14ac:dyDescent="0.25">
      <c r="A565" t="s">
        <v>2320</v>
      </c>
      <c r="B565" t="s">
        <v>31667</v>
      </c>
      <c r="C565" t="s">
        <v>31051</v>
      </c>
      <c r="D565" t="s">
        <v>31119</v>
      </c>
    </row>
    <row r="566" spans="1:4" x14ac:dyDescent="0.25">
      <c r="A566" t="s">
        <v>2323</v>
      </c>
      <c r="B566" t="s">
        <v>31668</v>
      </c>
      <c r="C566" t="s">
        <v>31051</v>
      </c>
      <c r="D566" t="s">
        <v>31103</v>
      </c>
    </row>
    <row r="567" spans="1:4" x14ac:dyDescent="0.25">
      <c r="A567" t="s">
        <v>2326</v>
      </c>
      <c r="B567" t="s">
        <v>31669</v>
      </c>
      <c r="C567" t="s">
        <v>31059</v>
      </c>
      <c r="D567" t="s">
        <v>31103</v>
      </c>
    </row>
    <row r="568" spans="1:4" x14ac:dyDescent="0.25">
      <c r="A568" t="s">
        <v>2330</v>
      </c>
      <c r="B568" t="s">
        <v>31670</v>
      </c>
      <c r="C568" t="s">
        <v>31063</v>
      </c>
      <c r="D568" t="s">
        <v>31101</v>
      </c>
    </row>
    <row r="569" spans="1:4" x14ac:dyDescent="0.25">
      <c r="A569" t="s">
        <v>2333</v>
      </c>
      <c r="B569" t="s">
        <v>31671</v>
      </c>
      <c r="C569" t="s">
        <v>31055</v>
      </c>
      <c r="D569" t="s">
        <v>31101</v>
      </c>
    </row>
    <row r="570" spans="1:4" x14ac:dyDescent="0.25">
      <c r="A570" t="s">
        <v>2337</v>
      </c>
      <c r="B570" t="s">
        <v>31672</v>
      </c>
      <c r="C570" t="s">
        <v>31055</v>
      </c>
      <c r="D570" t="s">
        <v>31105</v>
      </c>
    </row>
    <row r="571" spans="1:4" x14ac:dyDescent="0.25">
      <c r="A571" t="s">
        <v>2341</v>
      </c>
      <c r="B571" t="s">
        <v>31673</v>
      </c>
      <c r="C571" t="s">
        <v>31063</v>
      </c>
      <c r="D571" t="s">
        <v>31101</v>
      </c>
    </row>
    <row r="572" spans="1:4" x14ac:dyDescent="0.25">
      <c r="A572" t="s">
        <v>2345</v>
      </c>
      <c r="B572" t="s">
        <v>31674</v>
      </c>
      <c r="C572" t="s">
        <v>31051</v>
      </c>
      <c r="D572" t="s">
        <v>31105</v>
      </c>
    </row>
    <row r="573" spans="1:4" x14ac:dyDescent="0.25">
      <c r="A573" t="s">
        <v>2349</v>
      </c>
      <c r="B573" t="s">
        <v>31675</v>
      </c>
      <c r="C573" t="s">
        <v>31059</v>
      </c>
      <c r="D573" t="s">
        <v>31103</v>
      </c>
    </row>
    <row r="574" spans="1:4" x14ac:dyDescent="0.25">
      <c r="A574" t="s">
        <v>2352</v>
      </c>
      <c r="B574" t="s">
        <v>31676</v>
      </c>
      <c r="C574" t="s">
        <v>31059</v>
      </c>
      <c r="D574" t="s">
        <v>31103</v>
      </c>
    </row>
    <row r="575" spans="1:4" x14ac:dyDescent="0.25">
      <c r="A575" t="s">
        <v>2355</v>
      </c>
      <c r="B575" t="s">
        <v>31677</v>
      </c>
      <c r="C575" t="s">
        <v>31051</v>
      </c>
      <c r="D575" t="s">
        <v>31101</v>
      </c>
    </row>
    <row r="576" spans="1:4" x14ac:dyDescent="0.25">
      <c r="A576" t="s">
        <v>2359</v>
      </c>
      <c r="B576" t="s">
        <v>31678</v>
      </c>
      <c r="C576" t="s">
        <v>31055</v>
      </c>
      <c r="D576" t="s">
        <v>31103</v>
      </c>
    </row>
    <row r="577" spans="1:4" x14ac:dyDescent="0.25">
      <c r="A577" t="s">
        <v>2363</v>
      </c>
      <c r="B577" t="s">
        <v>31679</v>
      </c>
      <c r="C577" t="s">
        <v>31051</v>
      </c>
      <c r="D577" t="s">
        <v>31103</v>
      </c>
    </row>
    <row r="578" spans="1:4" x14ac:dyDescent="0.25">
      <c r="A578" t="s">
        <v>2366</v>
      </c>
      <c r="B578" t="s">
        <v>31680</v>
      </c>
      <c r="C578" t="s">
        <v>31055</v>
      </c>
      <c r="D578" t="s">
        <v>31119</v>
      </c>
    </row>
    <row r="579" spans="1:4" x14ac:dyDescent="0.25">
      <c r="A579" t="s">
        <v>2370</v>
      </c>
      <c r="B579" t="s">
        <v>31681</v>
      </c>
      <c r="C579" t="s">
        <v>31051</v>
      </c>
      <c r="D579" t="s">
        <v>31103</v>
      </c>
    </row>
    <row r="580" spans="1:4" x14ac:dyDescent="0.25">
      <c r="A580" t="s">
        <v>2374</v>
      </c>
      <c r="B580" t="s">
        <v>31682</v>
      </c>
      <c r="C580" t="s">
        <v>31063</v>
      </c>
      <c r="D580" t="s">
        <v>31101</v>
      </c>
    </row>
    <row r="581" spans="1:4" x14ac:dyDescent="0.25">
      <c r="A581" t="s">
        <v>2378</v>
      </c>
      <c r="B581" t="s">
        <v>31683</v>
      </c>
      <c r="C581" t="s">
        <v>31059</v>
      </c>
      <c r="D581" t="s">
        <v>31103</v>
      </c>
    </row>
    <row r="582" spans="1:4" x14ac:dyDescent="0.25">
      <c r="A582" t="s">
        <v>2382</v>
      </c>
      <c r="B582" t="s">
        <v>31684</v>
      </c>
      <c r="C582" t="s">
        <v>31051</v>
      </c>
      <c r="D582" t="s">
        <v>31101</v>
      </c>
    </row>
    <row r="583" spans="1:4" x14ac:dyDescent="0.25">
      <c r="A583" t="s">
        <v>2386</v>
      </c>
      <c r="B583" t="s">
        <v>31685</v>
      </c>
      <c r="C583" t="s">
        <v>31051</v>
      </c>
      <c r="D583" t="s">
        <v>31103</v>
      </c>
    </row>
    <row r="584" spans="1:4" x14ac:dyDescent="0.25">
      <c r="A584" t="s">
        <v>2390</v>
      </c>
      <c r="B584" t="s">
        <v>31686</v>
      </c>
      <c r="C584" t="s">
        <v>31051</v>
      </c>
      <c r="D584" t="s">
        <v>31105</v>
      </c>
    </row>
    <row r="585" spans="1:4" x14ac:dyDescent="0.25">
      <c r="A585" t="s">
        <v>2394</v>
      </c>
      <c r="B585" t="s">
        <v>31687</v>
      </c>
      <c r="C585" t="s">
        <v>31055</v>
      </c>
      <c r="D585" t="s">
        <v>31105</v>
      </c>
    </row>
    <row r="586" spans="1:4" x14ac:dyDescent="0.25">
      <c r="A586" t="s">
        <v>2398</v>
      </c>
      <c r="B586" t="s">
        <v>31688</v>
      </c>
      <c r="C586" t="s">
        <v>31063</v>
      </c>
      <c r="D586" t="s">
        <v>31105</v>
      </c>
    </row>
    <row r="587" spans="1:4" x14ac:dyDescent="0.25">
      <c r="A587" t="s">
        <v>2402</v>
      </c>
      <c r="B587" t="s">
        <v>31689</v>
      </c>
      <c r="C587" t="s">
        <v>31063</v>
      </c>
      <c r="D587" t="s">
        <v>31103</v>
      </c>
    </row>
    <row r="588" spans="1:4" x14ac:dyDescent="0.25">
      <c r="A588" t="s">
        <v>2405</v>
      </c>
      <c r="B588" t="s">
        <v>31690</v>
      </c>
      <c r="C588" t="s">
        <v>31063</v>
      </c>
      <c r="D588" t="s">
        <v>31103</v>
      </c>
    </row>
    <row r="589" spans="1:4" x14ac:dyDescent="0.25">
      <c r="A589" t="s">
        <v>2408</v>
      </c>
      <c r="B589" t="s">
        <v>31691</v>
      </c>
      <c r="C589" t="s">
        <v>31059</v>
      </c>
      <c r="D589" t="s">
        <v>31119</v>
      </c>
    </row>
    <row r="590" spans="1:4" x14ac:dyDescent="0.25">
      <c r="A590" t="s">
        <v>2412</v>
      </c>
      <c r="B590" t="s">
        <v>31692</v>
      </c>
      <c r="C590" t="s">
        <v>31055</v>
      </c>
      <c r="D590" t="s">
        <v>31101</v>
      </c>
    </row>
    <row r="591" spans="1:4" x14ac:dyDescent="0.25">
      <c r="A591" t="s">
        <v>2416</v>
      </c>
      <c r="B591" t="s">
        <v>31693</v>
      </c>
      <c r="C591" t="s">
        <v>31051</v>
      </c>
      <c r="D591" t="s">
        <v>31105</v>
      </c>
    </row>
    <row r="592" spans="1:4" x14ac:dyDescent="0.25">
      <c r="A592" t="s">
        <v>2420</v>
      </c>
      <c r="B592" t="s">
        <v>31694</v>
      </c>
      <c r="C592" t="s">
        <v>31051</v>
      </c>
      <c r="D592" t="s">
        <v>31119</v>
      </c>
    </row>
    <row r="593" spans="1:4" x14ac:dyDescent="0.25">
      <c r="A593" t="s">
        <v>2423</v>
      </c>
      <c r="B593" t="s">
        <v>31695</v>
      </c>
      <c r="C593" t="s">
        <v>31055</v>
      </c>
      <c r="D593" t="s">
        <v>31101</v>
      </c>
    </row>
    <row r="594" spans="1:4" x14ac:dyDescent="0.25">
      <c r="A594" t="s">
        <v>2427</v>
      </c>
      <c r="B594" t="s">
        <v>31696</v>
      </c>
      <c r="C594" t="s">
        <v>31051</v>
      </c>
      <c r="D594" t="s">
        <v>31101</v>
      </c>
    </row>
    <row r="595" spans="1:4" x14ac:dyDescent="0.25">
      <c r="A595" t="s">
        <v>2431</v>
      </c>
      <c r="B595" t="s">
        <v>31697</v>
      </c>
      <c r="C595" t="s">
        <v>31051</v>
      </c>
      <c r="D595" t="s">
        <v>31103</v>
      </c>
    </row>
    <row r="596" spans="1:4" x14ac:dyDescent="0.25">
      <c r="A596" t="s">
        <v>2434</v>
      </c>
      <c r="B596" t="s">
        <v>31698</v>
      </c>
      <c r="C596" t="s">
        <v>31055</v>
      </c>
      <c r="D596" t="s">
        <v>31105</v>
      </c>
    </row>
    <row r="597" spans="1:4" x14ac:dyDescent="0.25">
      <c r="A597" t="s">
        <v>2438</v>
      </c>
      <c r="B597" t="s">
        <v>31699</v>
      </c>
      <c r="C597" t="s">
        <v>31059</v>
      </c>
      <c r="D597" t="s">
        <v>31101</v>
      </c>
    </row>
    <row r="598" spans="1:4" x14ac:dyDescent="0.25">
      <c r="A598" t="s">
        <v>2441</v>
      </c>
      <c r="B598" t="s">
        <v>31700</v>
      </c>
      <c r="C598" t="s">
        <v>31051</v>
      </c>
      <c r="D598" t="s">
        <v>31103</v>
      </c>
    </row>
    <row r="599" spans="1:4" x14ac:dyDescent="0.25">
      <c r="A599" t="s">
        <v>2445</v>
      </c>
      <c r="B599" t="s">
        <v>31701</v>
      </c>
      <c r="C599" t="s">
        <v>31055</v>
      </c>
      <c r="D599" t="s">
        <v>31101</v>
      </c>
    </row>
    <row r="600" spans="1:4" x14ac:dyDescent="0.25">
      <c r="A600" t="s">
        <v>2449</v>
      </c>
      <c r="B600" t="s">
        <v>31702</v>
      </c>
      <c r="C600" t="s">
        <v>31051</v>
      </c>
      <c r="D600" t="s">
        <v>31103</v>
      </c>
    </row>
    <row r="601" spans="1:4" x14ac:dyDescent="0.25">
      <c r="A601" t="s">
        <v>2453</v>
      </c>
      <c r="B601" t="s">
        <v>31703</v>
      </c>
      <c r="C601" t="s">
        <v>31051</v>
      </c>
      <c r="D601" t="s">
        <v>31105</v>
      </c>
    </row>
    <row r="602" spans="1:4" x14ac:dyDescent="0.25">
      <c r="A602" t="s">
        <v>2456</v>
      </c>
      <c r="B602" t="s">
        <v>31704</v>
      </c>
      <c r="C602" t="s">
        <v>31051</v>
      </c>
      <c r="D602" t="s">
        <v>31103</v>
      </c>
    </row>
    <row r="603" spans="1:4" x14ac:dyDescent="0.25">
      <c r="A603" t="s">
        <v>2460</v>
      </c>
      <c r="B603" t="s">
        <v>31705</v>
      </c>
      <c r="C603" t="s">
        <v>31063</v>
      </c>
      <c r="D603" t="s">
        <v>31103</v>
      </c>
    </row>
    <row r="604" spans="1:4" x14ac:dyDescent="0.25">
      <c r="A604" t="s">
        <v>2463</v>
      </c>
      <c r="B604" t="s">
        <v>31706</v>
      </c>
      <c r="C604" t="s">
        <v>31063</v>
      </c>
      <c r="D604" t="s">
        <v>31105</v>
      </c>
    </row>
    <row r="605" spans="1:4" x14ac:dyDescent="0.25">
      <c r="A605" t="s">
        <v>2467</v>
      </c>
      <c r="B605" t="s">
        <v>31707</v>
      </c>
      <c r="C605" t="s">
        <v>31055</v>
      </c>
      <c r="D605" t="s">
        <v>31119</v>
      </c>
    </row>
    <row r="606" spans="1:4" x14ac:dyDescent="0.25">
      <c r="A606" t="s">
        <v>2471</v>
      </c>
      <c r="B606" t="s">
        <v>31708</v>
      </c>
      <c r="C606" t="s">
        <v>31059</v>
      </c>
      <c r="D606" t="s">
        <v>31101</v>
      </c>
    </row>
    <row r="607" spans="1:4" x14ac:dyDescent="0.25">
      <c r="A607" t="s">
        <v>2474</v>
      </c>
      <c r="B607" t="s">
        <v>31709</v>
      </c>
      <c r="C607" t="s">
        <v>31055</v>
      </c>
      <c r="D607" t="s">
        <v>31103</v>
      </c>
    </row>
    <row r="608" spans="1:4" x14ac:dyDescent="0.25">
      <c r="A608" t="s">
        <v>2477</v>
      </c>
      <c r="B608" t="s">
        <v>31710</v>
      </c>
      <c r="C608" t="s">
        <v>31051</v>
      </c>
      <c r="D608" t="s">
        <v>31105</v>
      </c>
    </row>
    <row r="609" spans="1:4" x14ac:dyDescent="0.25">
      <c r="A609" t="s">
        <v>2481</v>
      </c>
      <c r="B609" t="s">
        <v>31711</v>
      </c>
      <c r="C609" t="s">
        <v>31059</v>
      </c>
      <c r="D609" t="s">
        <v>31119</v>
      </c>
    </row>
    <row r="610" spans="1:4" x14ac:dyDescent="0.25">
      <c r="A610" t="s">
        <v>2485</v>
      </c>
      <c r="B610" t="s">
        <v>31712</v>
      </c>
      <c r="C610" t="s">
        <v>31063</v>
      </c>
      <c r="D610" t="s">
        <v>31101</v>
      </c>
    </row>
    <row r="611" spans="1:4" x14ac:dyDescent="0.25">
      <c r="A611" t="s">
        <v>2488</v>
      </c>
      <c r="B611" t="s">
        <v>31713</v>
      </c>
      <c r="C611" t="s">
        <v>31051</v>
      </c>
      <c r="D611" t="s">
        <v>31105</v>
      </c>
    </row>
    <row r="612" spans="1:4" x14ac:dyDescent="0.25">
      <c r="A612" t="s">
        <v>2491</v>
      </c>
      <c r="B612" t="s">
        <v>31714</v>
      </c>
      <c r="C612" t="s">
        <v>31055</v>
      </c>
      <c r="D612" t="s">
        <v>31103</v>
      </c>
    </row>
    <row r="613" spans="1:4" x14ac:dyDescent="0.25">
      <c r="A613" t="s">
        <v>2495</v>
      </c>
      <c r="B613" t="s">
        <v>31715</v>
      </c>
      <c r="C613" t="s">
        <v>31055</v>
      </c>
      <c r="D613" t="s">
        <v>31101</v>
      </c>
    </row>
    <row r="614" spans="1:4" x14ac:dyDescent="0.25">
      <c r="A614" t="s">
        <v>2499</v>
      </c>
      <c r="B614" t="s">
        <v>31716</v>
      </c>
      <c r="C614" t="s">
        <v>31059</v>
      </c>
      <c r="D614" t="s">
        <v>31101</v>
      </c>
    </row>
    <row r="615" spans="1:4" x14ac:dyDescent="0.25">
      <c r="A615" t="s">
        <v>2503</v>
      </c>
      <c r="B615" t="s">
        <v>31717</v>
      </c>
      <c r="C615" t="s">
        <v>31059</v>
      </c>
      <c r="D615" t="s">
        <v>31101</v>
      </c>
    </row>
    <row r="616" spans="1:4" x14ac:dyDescent="0.25">
      <c r="A616" t="s">
        <v>2506</v>
      </c>
      <c r="B616" t="s">
        <v>31718</v>
      </c>
      <c r="C616" t="s">
        <v>31051</v>
      </c>
      <c r="D616" t="s">
        <v>31103</v>
      </c>
    </row>
    <row r="617" spans="1:4" x14ac:dyDescent="0.25">
      <c r="A617" t="s">
        <v>2509</v>
      </c>
      <c r="B617" t="s">
        <v>31719</v>
      </c>
      <c r="C617" t="s">
        <v>31051</v>
      </c>
      <c r="D617" t="s">
        <v>31101</v>
      </c>
    </row>
    <row r="618" spans="1:4" x14ac:dyDescent="0.25">
      <c r="A618" t="s">
        <v>2513</v>
      </c>
      <c r="B618" t="s">
        <v>31720</v>
      </c>
      <c r="C618" t="s">
        <v>31055</v>
      </c>
      <c r="D618" t="s">
        <v>31105</v>
      </c>
    </row>
    <row r="619" spans="1:4" x14ac:dyDescent="0.25">
      <c r="A619" t="s">
        <v>2517</v>
      </c>
      <c r="B619" t="s">
        <v>31721</v>
      </c>
      <c r="C619" t="s">
        <v>31059</v>
      </c>
      <c r="D619" t="s">
        <v>31101</v>
      </c>
    </row>
    <row r="620" spans="1:4" x14ac:dyDescent="0.25">
      <c r="A620" t="s">
        <v>2520</v>
      </c>
      <c r="B620" t="s">
        <v>31722</v>
      </c>
      <c r="C620" t="s">
        <v>31055</v>
      </c>
      <c r="D620" t="s">
        <v>31105</v>
      </c>
    </row>
    <row r="621" spans="1:4" x14ac:dyDescent="0.25">
      <c r="A621" t="s">
        <v>2524</v>
      </c>
      <c r="B621" t="s">
        <v>31723</v>
      </c>
      <c r="C621" t="s">
        <v>31059</v>
      </c>
      <c r="D621" t="s">
        <v>31119</v>
      </c>
    </row>
    <row r="622" spans="1:4" x14ac:dyDescent="0.25">
      <c r="A622" t="s">
        <v>2527</v>
      </c>
      <c r="B622" t="s">
        <v>31724</v>
      </c>
      <c r="C622" t="s">
        <v>31055</v>
      </c>
      <c r="D622" t="s">
        <v>31103</v>
      </c>
    </row>
    <row r="623" spans="1:4" x14ac:dyDescent="0.25">
      <c r="A623" t="s">
        <v>2531</v>
      </c>
      <c r="B623" t="s">
        <v>31725</v>
      </c>
      <c r="C623" t="s">
        <v>31055</v>
      </c>
      <c r="D623" t="s">
        <v>31119</v>
      </c>
    </row>
    <row r="624" spans="1:4" x14ac:dyDescent="0.25">
      <c r="A624" t="s">
        <v>2535</v>
      </c>
      <c r="B624" t="s">
        <v>31726</v>
      </c>
      <c r="C624" t="s">
        <v>31051</v>
      </c>
      <c r="D624" t="s">
        <v>31105</v>
      </c>
    </row>
    <row r="625" spans="1:4" x14ac:dyDescent="0.25">
      <c r="A625" t="s">
        <v>2539</v>
      </c>
      <c r="B625" t="s">
        <v>31727</v>
      </c>
      <c r="C625" t="s">
        <v>31051</v>
      </c>
      <c r="D625" t="s">
        <v>31103</v>
      </c>
    </row>
    <row r="626" spans="1:4" x14ac:dyDescent="0.25">
      <c r="A626" t="s">
        <v>2542</v>
      </c>
      <c r="B626" t="s">
        <v>31728</v>
      </c>
      <c r="C626" t="s">
        <v>31059</v>
      </c>
      <c r="D626" t="s">
        <v>31119</v>
      </c>
    </row>
    <row r="627" spans="1:4" x14ac:dyDescent="0.25">
      <c r="A627" t="s">
        <v>2545</v>
      </c>
      <c r="B627" t="s">
        <v>31729</v>
      </c>
      <c r="C627" t="s">
        <v>31051</v>
      </c>
      <c r="D627" t="s">
        <v>31101</v>
      </c>
    </row>
    <row r="628" spans="1:4" x14ac:dyDescent="0.25">
      <c r="A628" t="s">
        <v>2548</v>
      </c>
      <c r="B628" t="s">
        <v>31730</v>
      </c>
      <c r="C628" t="s">
        <v>31055</v>
      </c>
      <c r="D628" t="s">
        <v>31103</v>
      </c>
    </row>
    <row r="629" spans="1:4" x14ac:dyDescent="0.25">
      <c r="A629" t="s">
        <v>2552</v>
      </c>
      <c r="B629" t="s">
        <v>31731</v>
      </c>
      <c r="C629" t="s">
        <v>31059</v>
      </c>
      <c r="D629" t="s">
        <v>31101</v>
      </c>
    </row>
    <row r="630" spans="1:4" x14ac:dyDescent="0.25">
      <c r="A630" t="s">
        <v>2555</v>
      </c>
      <c r="B630" t="s">
        <v>31732</v>
      </c>
      <c r="C630" t="s">
        <v>31051</v>
      </c>
      <c r="D630" t="s">
        <v>31103</v>
      </c>
    </row>
    <row r="631" spans="1:4" x14ac:dyDescent="0.25">
      <c r="A631" t="s">
        <v>2558</v>
      </c>
      <c r="B631" t="s">
        <v>31733</v>
      </c>
      <c r="C631" t="s">
        <v>31059</v>
      </c>
      <c r="D631" t="s">
        <v>31103</v>
      </c>
    </row>
    <row r="632" spans="1:4" x14ac:dyDescent="0.25">
      <c r="A632" t="s">
        <v>2561</v>
      </c>
      <c r="B632" t="s">
        <v>31734</v>
      </c>
      <c r="C632" t="s">
        <v>31051</v>
      </c>
      <c r="D632" t="s">
        <v>31103</v>
      </c>
    </row>
    <row r="633" spans="1:4" x14ac:dyDescent="0.25">
      <c r="A633" t="s">
        <v>2565</v>
      </c>
      <c r="B633" t="s">
        <v>31735</v>
      </c>
      <c r="C633" t="s">
        <v>31055</v>
      </c>
      <c r="D633" t="s">
        <v>31103</v>
      </c>
    </row>
    <row r="634" spans="1:4" x14ac:dyDescent="0.25">
      <c r="A634" t="s">
        <v>2569</v>
      </c>
      <c r="B634" t="s">
        <v>31736</v>
      </c>
      <c r="C634" t="s">
        <v>31055</v>
      </c>
      <c r="D634" t="s">
        <v>31101</v>
      </c>
    </row>
    <row r="635" spans="1:4" x14ac:dyDescent="0.25">
      <c r="A635" t="s">
        <v>2572</v>
      </c>
      <c r="B635" t="s">
        <v>31737</v>
      </c>
      <c r="C635" t="s">
        <v>31051</v>
      </c>
      <c r="D635" t="s">
        <v>31105</v>
      </c>
    </row>
    <row r="636" spans="1:4" x14ac:dyDescent="0.25">
      <c r="A636" t="s">
        <v>2575</v>
      </c>
      <c r="B636" t="s">
        <v>31738</v>
      </c>
      <c r="C636" t="s">
        <v>31063</v>
      </c>
      <c r="D636" t="s">
        <v>31119</v>
      </c>
    </row>
    <row r="637" spans="1:4" x14ac:dyDescent="0.25">
      <c r="A637" t="s">
        <v>2579</v>
      </c>
      <c r="B637" t="s">
        <v>31739</v>
      </c>
      <c r="C637" t="s">
        <v>31059</v>
      </c>
      <c r="D637" t="s">
        <v>31105</v>
      </c>
    </row>
    <row r="638" spans="1:4" x14ac:dyDescent="0.25">
      <c r="A638" t="s">
        <v>2583</v>
      </c>
      <c r="B638" t="s">
        <v>31740</v>
      </c>
      <c r="C638" t="s">
        <v>31055</v>
      </c>
      <c r="D638" t="s">
        <v>31101</v>
      </c>
    </row>
    <row r="639" spans="1:4" x14ac:dyDescent="0.25">
      <c r="A639" t="s">
        <v>2587</v>
      </c>
      <c r="B639" t="s">
        <v>31741</v>
      </c>
      <c r="C639" t="s">
        <v>31055</v>
      </c>
      <c r="D639" t="s">
        <v>31105</v>
      </c>
    </row>
    <row r="640" spans="1:4" x14ac:dyDescent="0.25">
      <c r="A640" t="s">
        <v>2590</v>
      </c>
      <c r="B640" t="s">
        <v>31742</v>
      </c>
      <c r="C640" t="s">
        <v>31055</v>
      </c>
      <c r="D640" t="s">
        <v>31103</v>
      </c>
    </row>
    <row r="641" spans="1:4" x14ac:dyDescent="0.25">
      <c r="A641" t="s">
        <v>2593</v>
      </c>
      <c r="B641" t="s">
        <v>31743</v>
      </c>
      <c r="C641" t="s">
        <v>31063</v>
      </c>
      <c r="D641" t="s">
        <v>31101</v>
      </c>
    </row>
    <row r="642" spans="1:4" x14ac:dyDescent="0.25">
      <c r="A642" t="s">
        <v>2597</v>
      </c>
      <c r="B642" t="s">
        <v>31744</v>
      </c>
      <c r="C642" t="s">
        <v>31059</v>
      </c>
      <c r="D642" t="s">
        <v>31101</v>
      </c>
    </row>
    <row r="643" spans="1:4" x14ac:dyDescent="0.25">
      <c r="A643" t="s">
        <v>2601</v>
      </c>
      <c r="B643" t="s">
        <v>31745</v>
      </c>
      <c r="C643" t="s">
        <v>31051</v>
      </c>
      <c r="D643" t="s">
        <v>31101</v>
      </c>
    </row>
    <row r="644" spans="1:4" x14ac:dyDescent="0.25">
      <c r="A644" t="s">
        <v>2604</v>
      </c>
      <c r="B644" t="s">
        <v>31746</v>
      </c>
      <c r="C644" t="s">
        <v>31063</v>
      </c>
      <c r="D644" t="s">
        <v>31101</v>
      </c>
    </row>
    <row r="645" spans="1:4" x14ac:dyDescent="0.25">
      <c r="A645" t="s">
        <v>2607</v>
      </c>
      <c r="B645" t="s">
        <v>31747</v>
      </c>
      <c r="C645" t="s">
        <v>31063</v>
      </c>
      <c r="D645" t="s">
        <v>31103</v>
      </c>
    </row>
    <row r="646" spans="1:4" x14ac:dyDescent="0.25">
      <c r="A646" t="s">
        <v>2611</v>
      </c>
      <c r="B646" t="s">
        <v>31748</v>
      </c>
      <c r="C646" t="s">
        <v>31059</v>
      </c>
      <c r="D646" t="s">
        <v>31105</v>
      </c>
    </row>
    <row r="647" spans="1:4" x14ac:dyDescent="0.25">
      <c r="A647" t="s">
        <v>2615</v>
      </c>
      <c r="B647" t="s">
        <v>31749</v>
      </c>
      <c r="C647" t="s">
        <v>31051</v>
      </c>
      <c r="D647" t="s">
        <v>31119</v>
      </c>
    </row>
    <row r="648" spans="1:4" x14ac:dyDescent="0.25">
      <c r="A648" t="s">
        <v>2618</v>
      </c>
      <c r="B648" t="s">
        <v>31750</v>
      </c>
      <c r="C648" t="s">
        <v>31055</v>
      </c>
      <c r="D648" t="s">
        <v>31103</v>
      </c>
    </row>
    <row r="649" spans="1:4" x14ac:dyDescent="0.25">
      <c r="A649" t="s">
        <v>2621</v>
      </c>
      <c r="B649" t="s">
        <v>31751</v>
      </c>
      <c r="C649" t="s">
        <v>31051</v>
      </c>
      <c r="D649" t="s">
        <v>31101</v>
      </c>
    </row>
    <row r="650" spans="1:4" x14ac:dyDescent="0.25">
      <c r="A650" t="s">
        <v>2625</v>
      </c>
      <c r="B650" t="s">
        <v>31752</v>
      </c>
      <c r="C650" t="s">
        <v>31051</v>
      </c>
      <c r="D650" t="s">
        <v>31105</v>
      </c>
    </row>
    <row r="651" spans="1:4" x14ac:dyDescent="0.25">
      <c r="A651" t="s">
        <v>2628</v>
      </c>
      <c r="B651" t="s">
        <v>31753</v>
      </c>
      <c r="C651" t="s">
        <v>31063</v>
      </c>
      <c r="D651" t="s">
        <v>31101</v>
      </c>
    </row>
    <row r="652" spans="1:4" x14ac:dyDescent="0.25">
      <c r="A652" t="s">
        <v>2631</v>
      </c>
      <c r="B652" t="s">
        <v>31754</v>
      </c>
      <c r="C652" t="s">
        <v>31063</v>
      </c>
      <c r="D652" t="s">
        <v>31105</v>
      </c>
    </row>
    <row r="653" spans="1:4" x14ac:dyDescent="0.25">
      <c r="A653" t="s">
        <v>2635</v>
      </c>
      <c r="B653" t="s">
        <v>31755</v>
      </c>
      <c r="C653" t="s">
        <v>31055</v>
      </c>
      <c r="D653" t="s">
        <v>31103</v>
      </c>
    </row>
    <row r="654" spans="1:4" x14ac:dyDescent="0.25">
      <c r="A654" t="s">
        <v>2638</v>
      </c>
      <c r="B654" t="s">
        <v>31756</v>
      </c>
      <c r="C654" t="s">
        <v>31063</v>
      </c>
      <c r="D654" t="s">
        <v>31101</v>
      </c>
    </row>
    <row r="655" spans="1:4" x14ac:dyDescent="0.25">
      <c r="A655" t="s">
        <v>2642</v>
      </c>
      <c r="B655" t="s">
        <v>31757</v>
      </c>
      <c r="C655" t="s">
        <v>31051</v>
      </c>
      <c r="D655" t="s">
        <v>31105</v>
      </c>
    </row>
    <row r="656" spans="1:4" x14ac:dyDescent="0.25">
      <c r="A656" t="s">
        <v>2645</v>
      </c>
      <c r="B656" t="s">
        <v>31758</v>
      </c>
      <c r="C656" t="s">
        <v>31051</v>
      </c>
      <c r="D656" t="s">
        <v>31101</v>
      </c>
    </row>
    <row r="657" spans="1:4" x14ac:dyDescent="0.25">
      <c r="A657" t="s">
        <v>2649</v>
      </c>
      <c r="B657" t="s">
        <v>31759</v>
      </c>
      <c r="C657" t="s">
        <v>31063</v>
      </c>
      <c r="D657" t="s">
        <v>31103</v>
      </c>
    </row>
    <row r="658" spans="1:4" x14ac:dyDescent="0.25">
      <c r="A658" t="s">
        <v>2653</v>
      </c>
      <c r="B658" t="s">
        <v>31760</v>
      </c>
      <c r="C658" t="s">
        <v>31055</v>
      </c>
      <c r="D658" t="s">
        <v>31103</v>
      </c>
    </row>
    <row r="659" spans="1:4" x14ac:dyDescent="0.25">
      <c r="A659" t="s">
        <v>2656</v>
      </c>
      <c r="B659" t="s">
        <v>31761</v>
      </c>
      <c r="C659" t="s">
        <v>31059</v>
      </c>
      <c r="D659" t="s">
        <v>31103</v>
      </c>
    </row>
    <row r="660" spans="1:4" x14ac:dyDescent="0.25">
      <c r="A660" t="s">
        <v>2659</v>
      </c>
      <c r="B660" t="s">
        <v>31762</v>
      </c>
      <c r="C660" t="s">
        <v>31063</v>
      </c>
      <c r="D660" t="s">
        <v>31105</v>
      </c>
    </row>
    <row r="661" spans="1:4" x14ac:dyDescent="0.25">
      <c r="A661" t="s">
        <v>2662</v>
      </c>
      <c r="B661" t="s">
        <v>31763</v>
      </c>
      <c r="C661" t="s">
        <v>31055</v>
      </c>
      <c r="D661" t="s">
        <v>31119</v>
      </c>
    </row>
    <row r="662" spans="1:4" x14ac:dyDescent="0.25">
      <c r="A662" t="s">
        <v>2666</v>
      </c>
      <c r="B662" t="s">
        <v>31764</v>
      </c>
      <c r="C662" t="s">
        <v>31051</v>
      </c>
      <c r="D662" t="s">
        <v>31101</v>
      </c>
    </row>
    <row r="663" spans="1:4" x14ac:dyDescent="0.25">
      <c r="A663" t="s">
        <v>2670</v>
      </c>
      <c r="B663" t="s">
        <v>31765</v>
      </c>
      <c r="C663" t="s">
        <v>31051</v>
      </c>
      <c r="D663" t="s">
        <v>31105</v>
      </c>
    </row>
    <row r="664" spans="1:4" x14ac:dyDescent="0.25">
      <c r="A664" t="s">
        <v>2673</v>
      </c>
      <c r="B664" t="s">
        <v>31766</v>
      </c>
      <c r="C664" t="s">
        <v>31055</v>
      </c>
      <c r="D664" t="s">
        <v>31103</v>
      </c>
    </row>
    <row r="665" spans="1:4" x14ac:dyDescent="0.25">
      <c r="A665" t="s">
        <v>2676</v>
      </c>
      <c r="B665" t="s">
        <v>31767</v>
      </c>
      <c r="C665" t="s">
        <v>31059</v>
      </c>
      <c r="D665" t="s">
        <v>31103</v>
      </c>
    </row>
    <row r="666" spans="1:4" x14ac:dyDescent="0.25">
      <c r="A666" t="s">
        <v>2679</v>
      </c>
      <c r="B666" t="s">
        <v>31768</v>
      </c>
      <c r="C666" t="s">
        <v>31051</v>
      </c>
      <c r="D666" t="s">
        <v>31103</v>
      </c>
    </row>
    <row r="667" spans="1:4" x14ac:dyDescent="0.25">
      <c r="A667" t="s">
        <v>2682</v>
      </c>
      <c r="B667" t="s">
        <v>31769</v>
      </c>
      <c r="C667" t="s">
        <v>31059</v>
      </c>
      <c r="D667" t="s">
        <v>31101</v>
      </c>
    </row>
    <row r="668" spans="1:4" x14ac:dyDescent="0.25">
      <c r="A668" t="s">
        <v>2685</v>
      </c>
      <c r="B668" t="s">
        <v>31770</v>
      </c>
      <c r="C668" t="s">
        <v>31059</v>
      </c>
      <c r="D668" t="s">
        <v>31105</v>
      </c>
    </row>
    <row r="669" spans="1:4" x14ac:dyDescent="0.25">
      <c r="A669" t="s">
        <v>2688</v>
      </c>
      <c r="B669" t="s">
        <v>31771</v>
      </c>
      <c r="C669" t="s">
        <v>31059</v>
      </c>
      <c r="D669" t="s">
        <v>31103</v>
      </c>
    </row>
    <row r="670" spans="1:4" x14ac:dyDescent="0.25">
      <c r="A670" t="s">
        <v>2691</v>
      </c>
      <c r="B670" t="s">
        <v>31772</v>
      </c>
      <c r="C670" t="s">
        <v>31055</v>
      </c>
      <c r="D670" t="s">
        <v>31103</v>
      </c>
    </row>
    <row r="671" spans="1:4" x14ac:dyDescent="0.25">
      <c r="A671" t="s">
        <v>2694</v>
      </c>
      <c r="B671" t="s">
        <v>31773</v>
      </c>
      <c r="C671" t="s">
        <v>31051</v>
      </c>
      <c r="D671" t="s">
        <v>31101</v>
      </c>
    </row>
    <row r="672" spans="1:4" x14ac:dyDescent="0.25">
      <c r="A672" t="s">
        <v>2698</v>
      </c>
      <c r="B672" t="s">
        <v>31774</v>
      </c>
      <c r="C672" t="s">
        <v>31059</v>
      </c>
      <c r="D672" t="s">
        <v>31119</v>
      </c>
    </row>
    <row r="673" spans="1:4" x14ac:dyDescent="0.25">
      <c r="A673" t="s">
        <v>2701</v>
      </c>
      <c r="B673" t="s">
        <v>31775</v>
      </c>
      <c r="C673" t="s">
        <v>31051</v>
      </c>
      <c r="D673" t="s">
        <v>31103</v>
      </c>
    </row>
    <row r="674" spans="1:4" x14ac:dyDescent="0.25">
      <c r="A674" t="s">
        <v>2705</v>
      </c>
      <c r="B674" t="s">
        <v>31776</v>
      </c>
      <c r="C674" t="s">
        <v>31051</v>
      </c>
      <c r="D674" t="s">
        <v>31103</v>
      </c>
    </row>
    <row r="675" spans="1:4" x14ac:dyDescent="0.25">
      <c r="A675" t="s">
        <v>2709</v>
      </c>
      <c r="B675" t="s">
        <v>31777</v>
      </c>
      <c r="C675" t="s">
        <v>31059</v>
      </c>
      <c r="D675" t="s">
        <v>31105</v>
      </c>
    </row>
    <row r="676" spans="1:4" x14ac:dyDescent="0.25">
      <c r="A676" t="s">
        <v>2713</v>
      </c>
      <c r="B676" t="s">
        <v>31778</v>
      </c>
      <c r="C676" t="s">
        <v>31059</v>
      </c>
      <c r="D676" t="s">
        <v>31101</v>
      </c>
    </row>
    <row r="677" spans="1:4" x14ac:dyDescent="0.25">
      <c r="A677" t="s">
        <v>2716</v>
      </c>
      <c r="B677" t="s">
        <v>31779</v>
      </c>
      <c r="C677" t="s">
        <v>31055</v>
      </c>
      <c r="D677" t="s">
        <v>31103</v>
      </c>
    </row>
    <row r="678" spans="1:4" x14ac:dyDescent="0.25">
      <c r="A678" t="s">
        <v>2719</v>
      </c>
      <c r="B678" t="s">
        <v>31780</v>
      </c>
      <c r="C678" t="s">
        <v>31059</v>
      </c>
      <c r="D678" t="s">
        <v>31101</v>
      </c>
    </row>
    <row r="679" spans="1:4" x14ac:dyDescent="0.25">
      <c r="A679" t="s">
        <v>2723</v>
      </c>
      <c r="B679" t="s">
        <v>31781</v>
      </c>
      <c r="C679" t="s">
        <v>31051</v>
      </c>
      <c r="D679" t="s">
        <v>31103</v>
      </c>
    </row>
    <row r="680" spans="1:4" x14ac:dyDescent="0.25">
      <c r="A680" t="s">
        <v>2727</v>
      </c>
      <c r="B680" t="s">
        <v>31782</v>
      </c>
      <c r="C680" t="s">
        <v>31059</v>
      </c>
      <c r="D680" t="s">
        <v>31105</v>
      </c>
    </row>
    <row r="681" spans="1:4" x14ac:dyDescent="0.25">
      <c r="A681" t="s">
        <v>2731</v>
      </c>
      <c r="B681" t="s">
        <v>31783</v>
      </c>
      <c r="C681" t="s">
        <v>31055</v>
      </c>
      <c r="D681" t="s">
        <v>31103</v>
      </c>
    </row>
    <row r="682" spans="1:4" x14ac:dyDescent="0.25">
      <c r="A682" t="s">
        <v>2734</v>
      </c>
      <c r="B682" t="s">
        <v>31784</v>
      </c>
      <c r="C682" t="s">
        <v>31063</v>
      </c>
      <c r="D682" t="s">
        <v>31105</v>
      </c>
    </row>
    <row r="683" spans="1:4" x14ac:dyDescent="0.25">
      <c r="A683" t="s">
        <v>2737</v>
      </c>
      <c r="B683" t="s">
        <v>31785</v>
      </c>
      <c r="C683" t="s">
        <v>31059</v>
      </c>
      <c r="D683" t="s">
        <v>31103</v>
      </c>
    </row>
    <row r="684" spans="1:4" x14ac:dyDescent="0.25">
      <c r="A684" t="s">
        <v>2741</v>
      </c>
      <c r="B684" t="s">
        <v>31786</v>
      </c>
      <c r="C684" t="s">
        <v>31051</v>
      </c>
      <c r="D684" t="s">
        <v>31103</v>
      </c>
    </row>
    <row r="685" spans="1:4" x14ac:dyDescent="0.25">
      <c r="A685" t="s">
        <v>2744</v>
      </c>
      <c r="B685" t="s">
        <v>31787</v>
      </c>
      <c r="C685" t="s">
        <v>31059</v>
      </c>
      <c r="D685" t="s">
        <v>31119</v>
      </c>
    </row>
    <row r="686" spans="1:4" x14ac:dyDescent="0.25">
      <c r="A686" t="s">
        <v>2747</v>
      </c>
      <c r="B686" t="s">
        <v>31788</v>
      </c>
      <c r="C686" t="s">
        <v>31051</v>
      </c>
      <c r="D686" t="s">
        <v>31101</v>
      </c>
    </row>
    <row r="687" spans="1:4" x14ac:dyDescent="0.25">
      <c r="A687" t="s">
        <v>2751</v>
      </c>
      <c r="B687" t="s">
        <v>31789</v>
      </c>
      <c r="C687" t="s">
        <v>31051</v>
      </c>
      <c r="D687" t="s">
        <v>31103</v>
      </c>
    </row>
    <row r="688" spans="1:4" x14ac:dyDescent="0.25">
      <c r="A688" t="s">
        <v>2754</v>
      </c>
      <c r="B688" t="s">
        <v>31790</v>
      </c>
      <c r="C688" t="s">
        <v>31059</v>
      </c>
      <c r="D688" t="s">
        <v>31103</v>
      </c>
    </row>
    <row r="689" spans="1:4" x14ac:dyDescent="0.25">
      <c r="A689" t="s">
        <v>2758</v>
      </c>
      <c r="B689" t="s">
        <v>31791</v>
      </c>
      <c r="C689" t="s">
        <v>31055</v>
      </c>
      <c r="D689" t="s">
        <v>31105</v>
      </c>
    </row>
    <row r="690" spans="1:4" x14ac:dyDescent="0.25">
      <c r="A690" t="s">
        <v>2762</v>
      </c>
      <c r="B690" t="s">
        <v>31792</v>
      </c>
      <c r="C690" t="s">
        <v>31063</v>
      </c>
      <c r="D690" t="s">
        <v>31105</v>
      </c>
    </row>
    <row r="691" spans="1:4" x14ac:dyDescent="0.25">
      <c r="A691" t="s">
        <v>2766</v>
      </c>
      <c r="B691" t="s">
        <v>31793</v>
      </c>
      <c r="C691" t="s">
        <v>31059</v>
      </c>
      <c r="D691" t="s">
        <v>31103</v>
      </c>
    </row>
    <row r="692" spans="1:4" x14ac:dyDescent="0.25">
      <c r="A692" t="s">
        <v>2770</v>
      </c>
      <c r="B692" t="s">
        <v>31794</v>
      </c>
      <c r="C692" t="s">
        <v>31055</v>
      </c>
      <c r="D692" t="s">
        <v>31101</v>
      </c>
    </row>
    <row r="693" spans="1:4" x14ac:dyDescent="0.25">
      <c r="A693" t="s">
        <v>2773</v>
      </c>
      <c r="B693" t="s">
        <v>31795</v>
      </c>
      <c r="C693" t="s">
        <v>31051</v>
      </c>
      <c r="D693" t="s">
        <v>31119</v>
      </c>
    </row>
    <row r="694" spans="1:4" x14ac:dyDescent="0.25">
      <c r="A694" t="s">
        <v>2777</v>
      </c>
      <c r="B694" t="s">
        <v>31796</v>
      </c>
      <c r="C694" t="s">
        <v>31059</v>
      </c>
      <c r="D694" t="s">
        <v>31119</v>
      </c>
    </row>
    <row r="695" spans="1:4" x14ac:dyDescent="0.25">
      <c r="A695" t="s">
        <v>2781</v>
      </c>
      <c r="B695" t="s">
        <v>31797</v>
      </c>
      <c r="C695" t="s">
        <v>31055</v>
      </c>
      <c r="D695" t="s">
        <v>31103</v>
      </c>
    </row>
    <row r="696" spans="1:4" x14ac:dyDescent="0.25">
      <c r="A696" t="s">
        <v>2784</v>
      </c>
      <c r="B696" t="s">
        <v>31798</v>
      </c>
      <c r="C696" t="s">
        <v>31063</v>
      </c>
      <c r="D696" t="s">
        <v>31103</v>
      </c>
    </row>
    <row r="697" spans="1:4" x14ac:dyDescent="0.25">
      <c r="A697" t="s">
        <v>2788</v>
      </c>
      <c r="B697" t="s">
        <v>31799</v>
      </c>
      <c r="C697" t="s">
        <v>31055</v>
      </c>
      <c r="D697" t="s">
        <v>31119</v>
      </c>
    </row>
    <row r="698" spans="1:4" x14ac:dyDescent="0.25">
      <c r="A698" t="s">
        <v>2791</v>
      </c>
      <c r="B698" t="s">
        <v>31800</v>
      </c>
      <c r="C698" t="s">
        <v>31063</v>
      </c>
      <c r="D698" t="s">
        <v>31105</v>
      </c>
    </row>
    <row r="699" spans="1:4" x14ac:dyDescent="0.25">
      <c r="A699" t="s">
        <v>2794</v>
      </c>
      <c r="B699" t="s">
        <v>31801</v>
      </c>
      <c r="C699" t="s">
        <v>31055</v>
      </c>
      <c r="D699" t="s">
        <v>31105</v>
      </c>
    </row>
    <row r="700" spans="1:4" x14ac:dyDescent="0.25">
      <c r="A700" t="s">
        <v>2798</v>
      </c>
      <c r="B700" t="s">
        <v>31802</v>
      </c>
      <c r="C700" t="s">
        <v>31051</v>
      </c>
      <c r="D700" t="s">
        <v>31101</v>
      </c>
    </row>
    <row r="701" spans="1:4" x14ac:dyDescent="0.25">
      <c r="A701" t="s">
        <v>2801</v>
      </c>
      <c r="B701" t="s">
        <v>31803</v>
      </c>
      <c r="C701" t="s">
        <v>31055</v>
      </c>
      <c r="D701" t="s">
        <v>31103</v>
      </c>
    </row>
    <row r="702" spans="1:4" x14ac:dyDescent="0.25">
      <c r="A702" t="s">
        <v>2804</v>
      </c>
      <c r="B702" t="s">
        <v>31804</v>
      </c>
      <c r="C702" t="s">
        <v>31051</v>
      </c>
      <c r="D702" t="s">
        <v>31103</v>
      </c>
    </row>
    <row r="703" spans="1:4" x14ac:dyDescent="0.25">
      <c r="A703" t="s">
        <v>2808</v>
      </c>
      <c r="B703" t="s">
        <v>31805</v>
      </c>
      <c r="C703" t="s">
        <v>31063</v>
      </c>
      <c r="D703" t="s">
        <v>31105</v>
      </c>
    </row>
    <row r="704" spans="1:4" x14ac:dyDescent="0.25">
      <c r="A704" t="s">
        <v>2812</v>
      </c>
      <c r="B704" t="s">
        <v>31806</v>
      </c>
      <c r="C704" t="s">
        <v>31063</v>
      </c>
      <c r="D704" t="s">
        <v>31101</v>
      </c>
    </row>
    <row r="705" spans="1:4" x14ac:dyDescent="0.25">
      <c r="A705" t="s">
        <v>2815</v>
      </c>
      <c r="B705" t="s">
        <v>31807</v>
      </c>
      <c r="C705" t="s">
        <v>31055</v>
      </c>
      <c r="D705" t="s">
        <v>31105</v>
      </c>
    </row>
    <row r="706" spans="1:4" x14ac:dyDescent="0.25">
      <c r="A706" t="s">
        <v>2818</v>
      </c>
      <c r="B706" t="s">
        <v>31808</v>
      </c>
      <c r="C706" t="s">
        <v>31051</v>
      </c>
      <c r="D706" t="s">
        <v>31101</v>
      </c>
    </row>
    <row r="707" spans="1:4" x14ac:dyDescent="0.25">
      <c r="A707" t="s">
        <v>2822</v>
      </c>
      <c r="B707" t="s">
        <v>31809</v>
      </c>
      <c r="C707" t="s">
        <v>31055</v>
      </c>
      <c r="D707" t="s">
        <v>31103</v>
      </c>
    </row>
    <row r="708" spans="1:4" x14ac:dyDescent="0.25">
      <c r="A708" t="s">
        <v>2826</v>
      </c>
      <c r="B708" t="s">
        <v>31810</v>
      </c>
      <c r="C708" t="s">
        <v>31059</v>
      </c>
      <c r="D708" t="s">
        <v>31103</v>
      </c>
    </row>
    <row r="709" spans="1:4" x14ac:dyDescent="0.25">
      <c r="A709" t="s">
        <v>2829</v>
      </c>
      <c r="B709" t="s">
        <v>31811</v>
      </c>
      <c r="C709" t="s">
        <v>31051</v>
      </c>
      <c r="D709" t="s">
        <v>31101</v>
      </c>
    </row>
    <row r="710" spans="1:4" x14ac:dyDescent="0.25">
      <c r="A710" t="s">
        <v>2832</v>
      </c>
      <c r="B710" t="s">
        <v>31812</v>
      </c>
      <c r="C710" t="s">
        <v>31059</v>
      </c>
      <c r="D710" t="s">
        <v>31103</v>
      </c>
    </row>
    <row r="711" spans="1:4" x14ac:dyDescent="0.25">
      <c r="A711" t="s">
        <v>2835</v>
      </c>
      <c r="B711" t="s">
        <v>31813</v>
      </c>
      <c r="C711" t="s">
        <v>31051</v>
      </c>
      <c r="D711" t="s">
        <v>31105</v>
      </c>
    </row>
    <row r="712" spans="1:4" x14ac:dyDescent="0.25">
      <c r="A712" t="s">
        <v>2838</v>
      </c>
      <c r="B712" t="s">
        <v>31814</v>
      </c>
      <c r="C712" t="s">
        <v>31051</v>
      </c>
      <c r="D712" t="s">
        <v>31105</v>
      </c>
    </row>
    <row r="713" spans="1:4" x14ac:dyDescent="0.25">
      <c r="A713" t="s">
        <v>2841</v>
      </c>
      <c r="B713" t="s">
        <v>31815</v>
      </c>
      <c r="C713" t="s">
        <v>31059</v>
      </c>
      <c r="D713" t="s">
        <v>31119</v>
      </c>
    </row>
    <row r="714" spans="1:4" x14ac:dyDescent="0.25">
      <c r="A714" t="s">
        <v>2844</v>
      </c>
      <c r="B714" t="s">
        <v>31816</v>
      </c>
      <c r="C714" t="s">
        <v>31063</v>
      </c>
      <c r="D714" t="s">
        <v>31101</v>
      </c>
    </row>
    <row r="715" spans="1:4" x14ac:dyDescent="0.25">
      <c r="A715" t="s">
        <v>2847</v>
      </c>
      <c r="B715" t="s">
        <v>31817</v>
      </c>
      <c r="C715" t="s">
        <v>31059</v>
      </c>
      <c r="D715" t="s">
        <v>31119</v>
      </c>
    </row>
    <row r="716" spans="1:4" x14ac:dyDescent="0.25">
      <c r="A716" t="s">
        <v>2850</v>
      </c>
      <c r="B716" t="s">
        <v>31818</v>
      </c>
      <c r="C716" t="s">
        <v>31055</v>
      </c>
      <c r="D716" t="s">
        <v>31105</v>
      </c>
    </row>
    <row r="717" spans="1:4" x14ac:dyDescent="0.25">
      <c r="A717" t="s">
        <v>2854</v>
      </c>
      <c r="B717" t="s">
        <v>31819</v>
      </c>
      <c r="C717" t="s">
        <v>31063</v>
      </c>
      <c r="D717" t="s">
        <v>31101</v>
      </c>
    </row>
    <row r="718" spans="1:4" x14ac:dyDescent="0.25">
      <c r="A718" t="s">
        <v>2858</v>
      </c>
      <c r="B718" t="s">
        <v>31820</v>
      </c>
      <c r="C718" t="s">
        <v>31063</v>
      </c>
      <c r="D718" t="s">
        <v>31101</v>
      </c>
    </row>
    <row r="719" spans="1:4" x14ac:dyDescent="0.25">
      <c r="A719" t="s">
        <v>2861</v>
      </c>
      <c r="B719" t="s">
        <v>31821</v>
      </c>
      <c r="C719" t="s">
        <v>31059</v>
      </c>
      <c r="D719" t="s">
        <v>31101</v>
      </c>
    </row>
    <row r="720" spans="1:4" x14ac:dyDescent="0.25">
      <c r="A720" t="s">
        <v>2864</v>
      </c>
      <c r="B720" t="s">
        <v>31822</v>
      </c>
      <c r="C720" t="s">
        <v>31059</v>
      </c>
      <c r="D720" t="s">
        <v>31103</v>
      </c>
    </row>
    <row r="721" spans="1:4" x14ac:dyDescent="0.25">
      <c r="A721" t="s">
        <v>2867</v>
      </c>
      <c r="B721" t="s">
        <v>31823</v>
      </c>
      <c r="C721" t="s">
        <v>31059</v>
      </c>
      <c r="D721" t="s">
        <v>31101</v>
      </c>
    </row>
    <row r="722" spans="1:4" x14ac:dyDescent="0.25">
      <c r="A722" t="s">
        <v>2870</v>
      </c>
      <c r="B722" t="s">
        <v>31824</v>
      </c>
      <c r="C722" t="s">
        <v>31055</v>
      </c>
      <c r="D722" t="s">
        <v>31101</v>
      </c>
    </row>
    <row r="723" spans="1:4" x14ac:dyDescent="0.25">
      <c r="A723" t="s">
        <v>2873</v>
      </c>
      <c r="B723" t="s">
        <v>31825</v>
      </c>
      <c r="C723" t="s">
        <v>31051</v>
      </c>
      <c r="D723" t="s">
        <v>31103</v>
      </c>
    </row>
    <row r="724" spans="1:4" x14ac:dyDescent="0.25">
      <c r="A724" t="s">
        <v>2877</v>
      </c>
      <c r="B724" t="s">
        <v>31826</v>
      </c>
      <c r="C724" t="s">
        <v>31059</v>
      </c>
      <c r="D724" t="s">
        <v>31101</v>
      </c>
    </row>
    <row r="725" spans="1:4" x14ac:dyDescent="0.25">
      <c r="A725" t="s">
        <v>2881</v>
      </c>
      <c r="B725" t="s">
        <v>31827</v>
      </c>
      <c r="C725" t="s">
        <v>31063</v>
      </c>
      <c r="D725" t="s">
        <v>31101</v>
      </c>
    </row>
    <row r="726" spans="1:4" x14ac:dyDescent="0.25">
      <c r="A726" t="s">
        <v>2884</v>
      </c>
      <c r="B726" t="s">
        <v>31828</v>
      </c>
      <c r="C726" t="s">
        <v>31063</v>
      </c>
      <c r="D726" t="s">
        <v>31105</v>
      </c>
    </row>
    <row r="727" spans="1:4" x14ac:dyDescent="0.25">
      <c r="A727" t="s">
        <v>2887</v>
      </c>
      <c r="B727" t="s">
        <v>31829</v>
      </c>
      <c r="C727" t="s">
        <v>31055</v>
      </c>
      <c r="D727" t="s">
        <v>31103</v>
      </c>
    </row>
    <row r="728" spans="1:4" x14ac:dyDescent="0.25">
      <c r="A728" t="s">
        <v>2891</v>
      </c>
      <c r="B728" t="s">
        <v>31830</v>
      </c>
      <c r="C728" t="s">
        <v>31063</v>
      </c>
      <c r="D728" t="s">
        <v>31103</v>
      </c>
    </row>
    <row r="729" spans="1:4" x14ac:dyDescent="0.25">
      <c r="A729" t="s">
        <v>2895</v>
      </c>
      <c r="B729" t="s">
        <v>31831</v>
      </c>
      <c r="C729" t="s">
        <v>31059</v>
      </c>
      <c r="D729" t="s">
        <v>31101</v>
      </c>
    </row>
    <row r="730" spans="1:4" x14ac:dyDescent="0.25">
      <c r="A730" t="s">
        <v>2899</v>
      </c>
      <c r="B730" t="s">
        <v>31832</v>
      </c>
      <c r="C730" t="s">
        <v>31051</v>
      </c>
      <c r="D730" t="s">
        <v>31103</v>
      </c>
    </row>
    <row r="731" spans="1:4" x14ac:dyDescent="0.25">
      <c r="A731" t="s">
        <v>2902</v>
      </c>
      <c r="B731" t="s">
        <v>31833</v>
      </c>
      <c r="C731" t="s">
        <v>31063</v>
      </c>
      <c r="D731" t="s">
        <v>31119</v>
      </c>
    </row>
    <row r="732" spans="1:4" x14ac:dyDescent="0.25">
      <c r="A732" t="s">
        <v>2906</v>
      </c>
      <c r="B732" t="s">
        <v>31834</v>
      </c>
      <c r="C732" t="s">
        <v>31063</v>
      </c>
      <c r="D732" t="s">
        <v>31103</v>
      </c>
    </row>
    <row r="733" spans="1:4" x14ac:dyDescent="0.25">
      <c r="A733" t="s">
        <v>2909</v>
      </c>
      <c r="B733" t="s">
        <v>31835</v>
      </c>
      <c r="C733" t="s">
        <v>31059</v>
      </c>
      <c r="D733" t="s">
        <v>31101</v>
      </c>
    </row>
    <row r="734" spans="1:4" x14ac:dyDescent="0.25">
      <c r="A734" t="s">
        <v>2912</v>
      </c>
      <c r="B734" t="s">
        <v>31836</v>
      </c>
      <c r="C734" t="s">
        <v>31051</v>
      </c>
      <c r="D734" t="s">
        <v>31105</v>
      </c>
    </row>
    <row r="735" spans="1:4" x14ac:dyDescent="0.25">
      <c r="A735" t="s">
        <v>2915</v>
      </c>
      <c r="B735" t="s">
        <v>31837</v>
      </c>
      <c r="C735" t="s">
        <v>31055</v>
      </c>
      <c r="D735" t="s">
        <v>31103</v>
      </c>
    </row>
    <row r="736" spans="1:4" x14ac:dyDescent="0.25">
      <c r="A736" t="s">
        <v>2918</v>
      </c>
      <c r="B736" t="s">
        <v>31838</v>
      </c>
      <c r="C736" t="s">
        <v>31055</v>
      </c>
      <c r="D736" t="s">
        <v>31105</v>
      </c>
    </row>
    <row r="737" spans="1:4" x14ac:dyDescent="0.25">
      <c r="A737" t="s">
        <v>2921</v>
      </c>
      <c r="B737" t="s">
        <v>31839</v>
      </c>
      <c r="C737" t="s">
        <v>31055</v>
      </c>
      <c r="D737" t="s">
        <v>31105</v>
      </c>
    </row>
    <row r="738" spans="1:4" x14ac:dyDescent="0.25">
      <c r="A738" t="s">
        <v>2925</v>
      </c>
      <c r="B738" t="s">
        <v>31840</v>
      </c>
      <c r="C738" t="s">
        <v>31063</v>
      </c>
      <c r="D738" t="s">
        <v>31103</v>
      </c>
    </row>
    <row r="739" spans="1:4" x14ac:dyDescent="0.25">
      <c r="A739" t="s">
        <v>2929</v>
      </c>
      <c r="B739" t="s">
        <v>31841</v>
      </c>
      <c r="C739" t="s">
        <v>31063</v>
      </c>
      <c r="D739" t="s">
        <v>31103</v>
      </c>
    </row>
    <row r="740" spans="1:4" x14ac:dyDescent="0.25">
      <c r="A740" t="s">
        <v>2932</v>
      </c>
      <c r="B740" t="s">
        <v>31842</v>
      </c>
      <c r="C740" t="s">
        <v>31063</v>
      </c>
      <c r="D740" t="s">
        <v>31103</v>
      </c>
    </row>
    <row r="741" spans="1:4" x14ac:dyDescent="0.25">
      <c r="A741" t="s">
        <v>2935</v>
      </c>
      <c r="B741" t="s">
        <v>31843</v>
      </c>
      <c r="C741" t="s">
        <v>31059</v>
      </c>
      <c r="D741" t="s">
        <v>31101</v>
      </c>
    </row>
    <row r="742" spans="1:4" x14ac:dyDescent="0.25">
      <c r="A742" t="s">
        <v>2938</v>
      </c>
      <c r="B742" t="s">
        <v>31844</v>
      </c>
      <c r="C742" t="s">
        <v>31055</v>
      </c>
      <c r="D742" t="s">
        <v>31105</v>
      </c>
    </row>
    <row r="743" spans="1:4" x14ac:dyDescent="0.25">
      <c r="A743" t="s">
        <v>2942</v>
      </c>
      <c r="B743" t="s">
        <v>31845</v>
      </c>
      <c r="C743" t="s">
        <v>31063</v>
      </c>
      <c r="D743" t="s">
        <v>31105</v>
      </c>
    </row>
    <row r="744" spans="1:4" x14ac:dyDescent="0.25">
      <c r="A744" t="s">
        <v>2946</v>
      </c>
      <c r="B744" t="s">
        <v>31846</v>
      </c>
      <c r="C744" t="s">
        <v>31063</v>
      </c>
      <c r="D744" t="s">
        <v>31101</v>
      </c>
    </row>
    <row r="745" spans="1:4" x14ac:dyDescent="0.25">
      <c r="A745" t="s">
        <v>2949</v>
      </c>
      <c r="B745" t="s">
        <v>31847</v>
      </c>
      <c r="C745" t="s">
        <v>31055</v>
      </c>
      <c r="D745" t="s">
        <v>31101</v>
      </c>
    </row>
    <row r="746" spans="1:4" x14ac:dyDescent="0.25">
      <c r="A746" t="s">
        <v>2952</v>
      </c>
      <c r="B746" t="s">
        <v>31848</v>
      </c>
      <c r="C746" t="s">
        <v>31051</v>
      </c>
      <c r="D746" t="s">
        <v>31103</v>
      </c>
    </row>
    <row r="747" spans="1:4" x14ac:dyDescent="0.25">
      <c r="A747" t="s">
        <v>2955</v>
      </c>
      <c r="B747" t="s">
        <v>31849</v>
      </c>
      <c r="C747" t="s">
        <v>31055</v>
      </c>
      <c r="D747" t="s">
        <v>31103</v>
      </c>
    </row>
    <row r="748" spans="1:4" x14ac:dyDescent="0.25">
      <c r="A748" t="s">
        <v>2958</v>
      </c>
      <c r="B748" t="s">
        <v>31850</v>
      </c>
      <c r="C748" t="s">
        <v>31059</v>
      </c>
      <c r="D748" t="s">
        <v>31105</v>
      </c>
    </row>
    <row r="749" spans="1:4" x14ac:dyDescent="0.25">
      <c r="A749" t="s">
        <v>2961</v>
      </c>
      <c r="B749" t="s">
        <v>31851</v>
      </c>
      <c r="C749" t="s">
        <v>31063</v>
      </c>
      <c r="D749" t="s">
        <v>31103</v>
      </c>
    </row>
    <row r="750" spans="1:4" x14ac:dyDescent="0.25">
      <c r="A750" t="s">
        <v>2965</v>
      </c>
      <c r="B750" t="s">
        <v>31852</v>
      </c>
      <c r="C750" t="s">
        <v>31055</v>
      </c>
      <c r="D750" t="s">
        <v>31105</v>
      </c>
    </row>
    <row r="751" spans="1:4" x14ac:dyDescent="0.25">
      <c r="A751" t="s">
        <v>2968</v>
      </c>
      <c r="B751" t="s">
        <v>31853</v>
      </c>
      <c r="C751" t="s">
        <v>31051</v>
      </c>
      <c r="D751" t="s">
        <v>31103</v>
      </c>
    </row>
    <row r="752" spans="1:4" x14ac:dyDescent="0.25">
      <c r="A752" t="s">
        <v>2972</v>
      </c>
      <c r="B752" t="s">
        <v>31854</v>
      </c>
      <c r="C752" t="s">
        <v>31059</v>
      </c>
      <c r="D752" t="s">
        <v>31103</v>
      </c>
    </row>
    <row r="753" spans="1:4" x14ac:dyDescent="0.25">
      <c r="A753" t="s">
        <v>2975</v>
      </c>
      <c r="B753" t="s">
        <v>31855</v>
      </c>
      <c r="C753" t="s">
        <v>31051</v>
      </c>
      <c r="D753" t="s">
        <v>31103</v>
      </c>
    </row>
    <row r="754" spans="1:4" x14ac:dyDescent="0.25">
      <c r="A754" t="s">
        <v>2978</v>
      </c>
      <c r="B754" t="s">
        <v>31856</v>
      </c>
      <c r="C754" t="s">
        <v>31059</v>
      </c>
      <c r="D754" t="s">
        <v>31105</v>
      </c>
    </row>
    <row r="755" spans="1:4" x14ac:dyDescent="0.25">
      <c r="A755" t="s">
        <v>2982</v>
      </c>
      <c r="B755" t="s">
        <v>31857</v>
      </c>
      <c r="C755" t="s">
        <v>31055</v>
      </c>
      <c r="D755" t="s">
        <v>31103</v>
      </c>
    </row>
    <row r="756" spans="1:4" x14ac:dyDescent="0.25">
      <c r="A756" t="s">
        <v>2985</v>
      </c>
      <c r="B756" t="s">
        <v>31858</v>
      </c>
      <c r="C756" t="s">
        <v>31063</v>
      </c>
      <c r="D756" t="s">
        <v>31101</v>
      </c>
    </row>
    <row r="757" spans="1:4" x14ac:dyDescent="0.25">
      <c r="A757" t="s">
        <v>2988</v>
      </c>
      <c r="B757" t="s">
        <v>31859</v>
      </c>
      <c r="C757" t="s">
        <v>31063</v>
      </c>
      <c r="D757" t="s">
        <v>31103</v>
      </c>
    </row>
    <row r="758" spans="1:4" x14ac:dyDescent="0.25">
      <c r="A758" t="s">
        <v>2992</v>
      </c>
      <c r="B758" t="s">
        <v>31860</v>
      </c>
      <c r="C758" t="s">
        <v>31051</v>
      </c>
      <c r="D758" t="s">
        <v>31119</v>
      </c>
    </row>
    <row r="759" spans="1:4" x14ac:dyDescent="0.25">
      <c r="A759" t="s">
        <v>2995</v>
      </c>
      <c r="B759" t="s">
        <v>31861</v>
      </c>
      <c r="C759" t="s">
        <v>31059</v>
      </c>
      <c r="D759" t="s">
        <v>31103</v>
      </c>
    </row>
    <row r="760" spans="1:4" x14ac:dyDescent="0.25">
      <c r="A760" t="s">
        <v>2998</v>
      </c>
      <c r="B760" t="s">
        <v>31862</v>
      </c>
      <c r="C760" t="s">
        <v>31051</v>
      </c>
      <c r="D760" t="s">
        <v>31103</v>
      </c>
    </row>
    <row r="761" spans="1:4" x14ac:dyDescent="0.25">
      <c r="A761" t="s">
        <v>3002</v>
      </c>
      <c r="B761" t="s">
        <v>31863</v>
      </c>
      <c r="C761" t="s">
        <v>31059</v>
      </c>
      <c r="D761" t="s">
        <v>31105</v>
      </c>
    </row>
    <row r="762" spans="1:4" x14ac:dyDescent="0.25">
      <c r="A762" t="s">
        <v>3006</v>
      </c>
      <c r="B762" t="s">
        <v>31864</v>
      </c>
      <c r="C762" t="s">
        <v>31063</v>
      </c>
      <c r="D762" t="s">
        <v>31119</v>
      </c>
    </row>
    <row r="763" spans="1:4" x14ac:dyDescent="0.25">
      <c r="A763" t="s">
        <v>3009</v>
      </c>
      <c r="B763" t="s">
        <v>31865</v>
      </c>
      <c r="C763" t="s">
        <v>31055</v>
      </c>
      <c r="D763" t="s">
        <v>31105</v>
      </c>
    </row>
    <row r="764" spans="1:4" x14ac:dyDescent="0.25">
      <c r="A764" t="s">
        <v>3012</v>
      </c>
      <c r="B764" t="s">
        <v>31866</v>
      </c>
      <c r="C764" t="s">
        <v>31063</v>
      </c>
      <c r="D764" t="s">
        <v>31103</v>
      </c>
    </row>
    <row r="765" spans="1:4" x14ac:dyDescent="0.25">
      <c r="A765" t="s">
        <v>3016</v>
      </c>
      <c r="B765" t="s">
        <v>31867</v>
      </c>
      <c r="C765" t="s">
        <v>31055</v>
      </c>
      <c r="D765" t="s">
        <v>31103</v>
      </c>
    </row>
    <row r="766" spans="1:4" x14ac:dyDescent="0.25">
      <c r="A766" t="s">
        <v>3020</v>
      </c>
      <c r="B766" t="s">
        <v>31868</v>
      </c>
      <c r="C766" t="s">
        <v>31055</v>
      </c>
      <c r="D766" t="s">
        <v>31101</v>
      </c>
    </row>
    <row r="767" spans="1:4" x14ac:dyDescent="0.25">
      <c r="A767" t="s">
        <v>3023</v>
      </c>
      <c r="B767" t="s">
        <v>31869</v>
      </c>
      <c r="C767" t="s">
        <v>31063</v>
      </c>
      <c r="D767" t="s">
        <v>31119</v>
      </c>
    </row>
    <row r="768" spans="1:4" x14ac:dyDescent="0.25">
      <c r="A768" t="s">
        <v>3026</v>
      </c>
      <c r="B768" t="s">
        <v>31870</v>
      </c>
      <c r="C768" t="s">
        <v>31063</v>
      </c>
      <c r="D768" t="s">
        <v>31119</v>
      </c>
    </row>
    <row r="769" spans="1:4" x14ac:dyDescent="0.25">
      <c r="A769" t="s">
        <v>3030</v>
      </c>
      <c r="B769" t="s">
        <v>31871</v>
      </c>
      <c r="C769" t="s">
        <v>31063</v>
      </c>
      <c r="D769" t="s">
        <v>31101</v>
      </c>
    </row>
    <row r="770" spans="1:4" x14ac:dyDescent="0.25">
      <c r="A770" t="s">
        <v>3034</v>
      </c>
      <c r="B770" t="s">
        <v>31872</v>
      </c>
      <c r="C770" t="s">
        <v>31055</v>
      </c>
      <c r="D770" t="s">
        <v>31105</v>
      </c>
    </row>
    <row r="771" spans="1:4" x14ac:dyDescent="0.25">
      <c r="A771" t="s">
        <v>3038</v>
      </c>
      <c r="B771" t="s">
        <v>31873</v>
      </c>
      <c r="C771" t="s">
        <v>31059</v>
      </c>
      <c r="D771" t="s">
        <v>31119</v>
      </c>
    </row>
    <row r="772" spans="1:4" x14ac:dyDescent="0.25">
      <c r="A772" t="s">
        <v>3042</v>
      </c>
      <c r="B772" t="s">
        <v>31874</v>
      </c>
      <c r="C772" t="s">
        <v>31063</v>
      </c>
      <c r="D772" t="s">
        <v>31103</v>
      </c>
    </row>
    <row r="773" spans="1:4" x14ac:dyDescent="0.25">
      <c r="A773" t="s">
        <v>3046</v>
      </c>
      <c r="B773" t="s">
        <v>31875</v>
      </c>
      <c r="C773" t="s">
        <v>31063</v>
      </c>
      <c r="D773" t="s">
        <v>31103</v>
      </c>
    </row>
    <row r="774" spans="1:4" x14ac:dyDescent="0.25">
      <c r="A774" t="s">
        <v>3050</v>
      </c>
      <c r="B774" t="s">
        <v>31876</v>
      </c>
      <c r="C774" t="s">
        <v>31059</v>
      </c>
      <c r="D774" t="s">
        <v>31103</v>
      </c>
    </row>
    <row r="775" spans="1:4" x14ac:dyDescent="0.25">
      <c r="A775" t="s">
        <v>3053</v>
      </c>
      <c r="B775" t="s">
        <v>31877</v>
      </c>
      <c r="C775" t="s">
        <v>31055</v>
      </c>
      <c r="D775" t="s">
        <v>31101</v>
      </c>
    </row>
    <row r="776" spans="1:4" x14ac:dyDescent="0.25">
      <c r="A776" t="s">
        <v>3056</v>
      </c>
      <c r="B776" t="s">
        <v>31878</v>
      </c>
      <c r="C776" t="s">
        <v>31051</v>
      </c>
      <c r="D776" t="s">
        <v>31119</v>
      </c>
    </row>
    <row r="777" spans="1:4" x14ac:dyDescent="0.25">
      <c r="A777" t="s">
        <v>3059</v>
      </c>
      <c r="B777" t="s">
        <v>31879</v>
      </c>
      <c r="C777" t="s">
        <v>31063</v>
      </c>
      <c r="D777" t="s">
        <v>31119</v>
      </c>
    </row>
    <row r="778" spans="1:4" x14ac:dyDescent="0.25">
      <c r="A778" t="s">
        <v>3062</v>
      </c>
      <c r="B778" t="s">
        <v>31880</v>
      </c>
      <c r="C778" t="s">
        <v>31059</v>
      </c>
      <c r="D778" t="s">
        <v>31103</v>
      </c>
    </row>
    <row r="779" spans="1:4" x14ac:dyDescent="0.25">
      <c r="A779" t="s">
        <v>3066</v>
      </c>
      <c r="B779" t="s">
        <v>31881</v>
      </c>
      <c r="C779" t="s">
        <v>31051</v>
      </c>
      <c r="D779" t="s">
        <v>31105</v>
      </c>
    </row>
    <row r="780" spans="1:4" x14ac:dyDescent="0.25">
      <c r="A780" t="s">
        <v>3069</v>
      </c>
      <c r="B780" t="s">
        <v>31882</v>
      </c>
      <c r="C780" t="s">
        <v>31063</v>
      </c>
      <c r="D780" t="s">
        <v>31101</v>
      </c>
    </row>
    <row r="781" spans="1:4" x14ac:dyDescent="0.25">
      <c r="A781" t="s">
        <v>3073</v>
      </c>
      <c r="B781" t="s">
        <v>31883</v>
      </c>
      <c r="C781" t="s">
        <v>31055</v>
      </c>
      <c r="D781" t="s">
        <v>31101</v>
      </c>
    </row>
    <row r="782" spans="1:4" x14ac:dyDescent="0.25">
      <c r="A782" t="s">
        <v>3076</v>
      </c>
      <c r="B782" t="s">
        <v>31884</v>
      </c>
      <c r="C782" t="s">
        <v>31051</v>
      </c>
      <c r="D782" t="s">
        <v>31101</v>
      </c>
    </row>
    <row r="783" spans="1:4" x14ac:dyDescent="0.25">
      <c r="A783" t="s">
        <v>3079</v>
      </c>
      <c r="B783" t="s">
        <v>31885</v>
      </c>
      <c r="C783" t="s">
        <v>31063</v>
      </c>
      <c r="D783" t="s">
        <v>31103</v>
      </c>
    </row>
    <row r="784" spans="1:4" x14ac:dyDescent="0.25">
      <c r="A784" t="s">
        <v>3083</v>
      </c>
      <c r="B784" t="s">
        <v>31886</v>
      </c>
      <c r="C784" t="s">
        <v>31059</v>
      </c>
      <c r="D784" t="s">
        <v>31101</v>
      </c>
    </row>
    <row r="785" spans="1:4" x14ac:dyDescent="0.25">
      <c r="A785" t="s">
        <v>3086</v>
      </c>
      <c r="B785" t="s">
        <v>31887</v>
      </c>
      <c r="C785" t="s">
        <v>31059</v>
      </c>
      <c r="D785" t="s">
        <v>31101</v>
      </c>
    </row>
    <row r="786" spans="1:4" x14ac:dyDescent="0.25">
      <c r="A786" t="s">
        <v>3090</v>
      </c>
      <c r="B786" t="s">
        <v>31888</v>
      </c>
      <c r="C786" t="s">
        <v>31051</v>
      </c>
      <c r="D786" t="s">
        <v>31101</v>
      </c>
    </row>
    <row r="787" spans="1:4" x14ac:dyDescent="0.25">
      <c r="A787" t="s">
        <v>3093</v>
      </c>
      <c r="B787" t="s">
        <v>31889</v>
      </c>
      <c r="C787" t="s">
        <v>31059</v>
      </c>
      <c r="D787" t="s">
        <v>31105</v>
      </c>
    </row>
    <row r="788" spans="1:4" x14ac:dyDescent="0.25">
      <c r="A788" t="s">
        <v>3097</v>
      </c>
      <c r="B788" t="s">
        <v>31890</v>
      </c>
      <c r="C788" t="s">
        <v>31059</v>
      </c>
      <c r="D788" t="s">
        <v>31119</v>
      </c>
    </row>
    <row r="789" spans="1:4" x14ac:dyDescent="0.25">
      <c r="A789" t="s">
        <v>3100</v>
      </c>
      <c r="B789" t="s">
        <v>31891</v>
      </c>
      <c r="C789" t="s">
        <v>31059</v>
      </c>
      <c r="D789" t="s">
        <v>31105</v>
      </c>
    </row>
    <row r="790" spans="1:4" x14ac:dyDescent="0.25">
      <c r="A790" t="s">
        <v>3103</v>
      </c>
      <c r="B790" t="s">
        <v>31892</v>
      </c>
      <c r="C790" t="s">
        <v>31051</v>
      </c>
      <c r="D790" t="s">
        <v>31103</v>
      </c>
    </row>
    <row r="791" spans="1:4" x14ac:dyDescent="0.25">
      <c r="A791" t="s">
        <v>3106</v>
      </c>
      <c r="B791" t="s">
        <v>31893</v>
      </c>
      <c r="C791" t="s">
        <v>31055</v>
      </c>
      <c r="D791" t="s">
        <v>31105</v>
      </c>
    </row>
    <row r="792" spans="1:4" x14ac:dyDescent="0.25">
      <c r="A792" t="s">
        <v>3109</v>
      </c>
      <c r="B792" t="s">
        <v>31894</v>
      </c>
      <c r="C792" t="s">
        <v>31051</v>
      </c>
      <c r="D792" t="s">
        <v>31103</v>
      </c>
    </row>
    <row r="793" spans="1:4" x14ac:dyDescent="0.25">
      <c r="A793" t="s">
        <v>3113</v>
      </c>
      <c r="B793" t="s">
        <v>31895</v>
      </c>
      <c r="C793" t="s">
        <v>31059</v>
      </c>
      <c r="D793" t="s">
        <v>31103</v>
      </c>
    </row>
    <row r="794" spans="1:4" x14ac:dyDescent="0.25">
      <c r="A794" t="s">
        <v>3116</v>
      </c>
      <c r="B794" t="s">
        <v>31896</v>
      </c>
      <c r="C794" t="s">
        <v>31059</v>
      </c>
      <c r="D794" t="s">
        <v>31101</v>
      </c>
    </row>
    <row r="795" spans="1:4" x14ac:dyDescent="0.25">
      <c r="A795" t="s">
        <v>3119</v>
      </c>
      <c r="B795" t="s">
        <v>31897</v>
      </c>
      <c r="C795" t="s">
        <v>31051</v>
      </c>
      <c r="D795" t="s">
        <v>31105</v>
      </c>
    </row>
    <row r="796" spans="1:4" x14ac:dyDescent="0.25">
      <c r="A796" t="s">
        <v>3122</v>
      </c>
      <c r="B796" t="s">
        <v>31898</v>
      </c>
      <c r="C796" t="s">
        <v>31059</v>
      </c>
      <c r="D796" t="s">
        <v>31103</v>
      </c>
    </row>
    <row r="797" spans="1:4" x14ac:dyDescent="0.25">
      <c r="A797" t="s">
        <v>3126</v>
      </c>
      <c r="B797" t="s">
        <v>31899</v>
      </c>
      <c r="C797" t="s">
        <v>31055</v>
      </c>
      <c r="D797" t="s">
        <v>31103</v>
      </c>
    </row>
    <row r="798" spans="1:4" x14ac:dyDescent="0.25">
      <c r="A798" t="s">
        <v>3129</v>
      </c>
      <c r="B798" t="s">
        <v>31900</v>
      </c>
      <c r="C798" t="s">
        <v>31063</v>
      </c>
      <c r="D798" t="s">
        <v>31101</v>
      </c>
    </row>
    <row r="799" spans="1:4" x14ac:dyDescent="0.25">
      <c r="A799" t="s">
        <v>3132</v>
      </c>
      <c r="B799" t="s">
        <v>31901</v>
      </c>
      <c r="C799" t="s">
        <v>31055</v>
      </c>
      <c r="D799" t="s">
        <v>31105</v>
      </c>
    </row>
    <row r="800" spans="1:4" x14ac:dyDescent="0.25">
      <c r="A800" t="s">
        <v>3135</v>
      </c>
      <c r="B800" t="s">
        <v>31902</v>
      </c>
      <c r="C800" t="s">
        <v>31063</v>
      </c>
      <c r="D800" t="s">
        <v>31119</v>
      </c>
    </row>
    <row r="801" spans="1:4" x14ac:dyDescent="0.25">
      <c r="A801" t="s">
        <v>3139</v>
      </c>
      <c r="B801" t="s">
        <v>31903</v>
      </c>
      <c r="C801" t="s">
        <v>31063</v>
      </c>
      <c r="D801" t="s">
        <v>31103</v>
      </c>
    </row>
    <row r="802" spans="1:4" x14ac:dyDescent="0.25">
      <c r="A802" t="s">
        <v>3142</v>
      </c>
      <c r="B802" t="s">
        <v>31904</v>
      </c>
      <c r="C802" t="s">
        <v>31051</v>
      </c>
      <c r="D802" t="s">
        <v>31101</v>
      </c>
    </row>
    <row r="803" spans="1:4" x14ac:dyDescent="0.25">
      <c r="A803" t="s">
        <v>3145</v>
      </c>
      <c r="B803" t="s">
        <v>31905</v>
      </c>
      <c r="C803" t="s">
        <v>31051</v>
      </c>
      <c r="D803" t="s">
        <v>31101</v>
      </c>
    </row>
    <row r="804" spans="1:4" x14ac:dyDescent="0.25">
      <c r="A804" t="s">
        <v>3148</v>
      </c>
      <c r="B804" t="s">
        <v>31906</v>
      </c>
      <c r="C804" t="s">
        <v>31063</v>
      </c>
      <c r="D804" t="s">
        <v>31103</v>
      </c>
    </row>
    <row r="805" spans="1:4" x14ac:dyDescent="0.25">
      <c r="A805" t="s">
        <v>3151</v>
      </c>
      <c r="B805" t="s">
        <v>31907</v>
      </c>
      <c r="C805" t="s">
        <v>31051</v>
      </c>
      <c r="D805" t="s">
        <v>31101</v>
      </c>
    </row>
    <row r="806" spans="1:4" x14ac:dyDescent="0.25">
      <c r="A806" t="s">
        <v>3155</v>
      </c>
      <c r="B806" t="s">
        <v>31908</v>
      </c>
      <c r="C806" t="s">
        <v>31063</v>
      </c>
      <c r="D806" t="s">
        <v>31105</v>
      </c>
    </row>
    <row r="807" spans="1:4" x14ac:dyDescent="0.25">
      <c r="A807" t="s">
        <v>3158</v>
      </c>
      <c r="B807" t="s">
        <v>31909</v>
      </c>
      <c r="C807" t="s">
        <v>31051</v>
      </c>
      <c r="D807" t="s">
        <v>31119</v>
      </c>
    </row>
    <row r="808" spans="1:4" x14ac:dyDescent="0.25">
      <c r="A808" t="s">
        <v>3161</v>
      </c>
      <c r="B808" t="s">
        <v>31910</v>
      </c>
      <c r="C808" t="s">
        <v>31063</v>
      </c>
      <c r="D808" t="s">
        <v>31103</v>
      </c>
    </row>
    <row r="809" spans="1:4" x14ac:dyDescent="0.25">
      <c r="A809" t="s">
        <v>3164</v>
      </c>
      <c r="B809" t="s">
        <v>31911</v>
      </c>
      <c r="C809" t="s">
        <v>31063</v>
      </c>
      <c r="D809" t="s">
        <v>31103</v>
      </c>
    </row>
    <row r="810" spans="1:4" x14ac:dyDescent="0.25">
      <c r="A810" t="s">
        <v>3168</v>
      </c>
      <c r="B810" t="s">
        <v>31912</v>
      </c>
      <c r="C810" t="s">
        <v>31063</v>
      </c>
      <c r="D810" t="s">
        <v>31103</v>
      </c>
    </row>
    <row r="811" spans="1:4" x14ac:dyDescent="0.25">
      <c r="A811" t="s">
        <v>3172</v>
      </c>
      <c r="B811" t="s">
        <v>31913</v>
      </c>
      <c r="C811" t="s">
        <v>31063</v>
      </c>
      <c r="D811" t="s">
        <v>31103</v>
      </c>
    </row>
    <row r="812" spans="1:4" x14ac:dyDescent="0.25">
      <c r="A812" t="s">
        <v>3175</v>
      </c>
      <c r="B812" t="s">
        <v>31914</v>
      </c>
      <c r="C812" t="s">
        <v>31063</v>
      </c>
      <c r="D812" t="s">
        <v>31119</v>
      </c>
    </row>
    <row r="813" spans="1:4" x14ac:dyDescent="0.25">
      <c r="A813" t="s">
        <v>3178</v>
      </c>
      <c r="B813" t="s">
        <v>31915</v>
      </c>
      <c r="C813" t="s">
        <v>31051</v>
      </c>
      <c r="D813" t="s">
        <v>31103</v>
      </c>
    </row>
    <row r="814" spans="1:4" x14ac:dyDescent="0.25">
      <c r="A814" t="s">
        <v>3181</v>
      </c>
      <c r="B814" t="s">
        <v>31916</v>
      </c>
      <c r="C814" t="s">
        <v>31059</v>
      </c>
      <c r="D814" t="s">
        <v>31105</v>
      </c>
    </row>
    <row r="815" spans="1:4" x14ac:dyDescent="0.25">
      <c r="A815" t="s">
        <v>3184</v>
      </c>
      <c r="B815" t="s">
        <v>31917</v>
      </c>
      <c r="C815" t="s">
        <v>31059</v>
      </c>
      <c r="D815" t="s">
        <v>31119</v>
      </c>
    </row>
    <row r="816" spans="1:4" x14ac:dyDescent="0.25">
      <c r="A816" t="s">
        <v>3187</v>
      </c>
      <c r="B816" t="s">
        <v>31918</v>
      </c>
      <c r="C816" t="s">
        <v>31063</v>
      </c>
      <c r="D816" t="s">
        <v>31105</v>
      </c>
    </row>
    <row r="817" spans="1:4" x14ac:dyDescent="0.25">
      <c r="A817" t="s">
        <v>3191</v>
      </c>
      <c r="B817" t="s">
        <v>31919</v>
      </c>
      <c r="C817" t="s">
        <v>31051</v>
      </c>
      <c r="D817" t="s">
        <v>31101</v>
      </c>
    </row>
    <row r="818" spans="1:4" x14ac:dyDescent="0.25">
      <c r="A818" t="s">
        <v>3194</v>
      </c>
      <c r="B818" t="s">
        <v>31920</v>
      </c>
      <c r="C818" t="s">
        <v>31055</v>
      </c>
      <c r="D818" t="s">
        <v>31119</v>
      </c>
    </row>
    <row r="819" spans="1:4" x14ac:dyDescent="0.25">
      <c r="A819" t="s">
        <v>3197</v>
      </c>
      <c r="B819" t="s">
        <v>31921</v>
      </c>
      <c r="C819" t="s">
        <v>31055</v>
      </c>
      <c r="D819" t="s">
        <v>31101</v>
      </c>
    </row>
    <row r="820" spans="1:4" x14ac:dyDescent="0.25">
      <c r="A820" t="s">
        <v>3201</v>
      </c>
      <c r="B820" t="s">
        <v>31922</v>
      </c>
      <c r="C820" t="s">
        <v>31059</v>
      </c>
      <c r="D820" t="s">
        <v>31119</v>
      </c>
    </row>
    <row r="821" spans="1:4" x14ac:dyDescent="0.25">
      <c r="A821" t="s">
        <v>3204</v>
      </c>
      <c r="B821" t="s">
        <v>31923</v>
      </c>
      <c r="C821" t="s">
        <v>31055</v>
      </c>
      <c r="D821" t="s">
        <v>31103</v>
      </c>
    </row>
    <row r="822" spans="1:4" x14ac:dyDescent="0.25">
      <c r="A822" t="s">
        <v>3207</v>
      </c>
      <c r="B822" t="s">
        <v>31924</v>
      </c>
      <c r="C822" t="s">
        <v>31059</v>
      </c>
      <c r="D822" t="s">
        <v>31103</v>
      </c>
    </row>
    <row r="823" spans="1:4" x14ac:dyDescent="0.25">
      <c r="A823" t="s">
        <v>3211</v>
      </c>
      <c r="B823" t="s">
        <v>31925</v>
      </c>
      <c r="C823" t="s">
        <v>31051</v>
      </c>
      <c r="D823" t="s">
        <v>31105</v>
      </c>
    </row>
    <row r="824" spans="1:4" x14ac:dyDescent="0.25">
      <c r="A824" t="s">
        <v>3214</v>
      </c>
      <c r="B824" t="s">
        <v>31926</v>
      </c>
      <c r="C824" t="s">
        <v>31063</v>
      </c>
      <c r="D824" t="s">
        <v>31101</v>
      </c>
    </row>
    <row r="825" spans="1:4" x14ac:dyDescent="0.25">
      <c r="A825" t="s">
        <v>3218</v>
      </c>
      <c r="B825" t="s">
        <v>31927</v>
      </c>
      <c r="C825" t="s">
        <v>31059</v>
      </c>
      <c r="D825" t="s">
        <v>31105</v>
      </c>
    </row>
    <row r="826" spans="1:4" x14ac:dyDescent="0.25">
      <c r="A826" t="s">
        <v>3221</v>
      </c>
      <c r="B826" t="s">
        <v>31928</v>
      </c>
      <c r="C826" t="s">
        <v>31055</v>
      </c>
      <c r="D826" t="s">
        <v>31103</v>
      </c>
    </row>
    <row r="827" spans="1:4" x14ac:dyDescent="0.25">
      <c r="A827" t="s">
        <v>3224</v>
      </c>
      <c r="B827" t="s">
        <v>31929</v>
      </c>
      <c r="C827" t="s">
        <v>31051</v>
      </c>
      <c r="D827" t="s">
        <v>31105</v>
      </c>
    </row>
    <row r="828" spans="1:4" x14ac:dyDescent="0.25">
      <c r="A828" t="s">
        <v>3227</v>
      </c>
      <c r="B828" t="s">
        <v>31930</v>
      </c>
      <c r="C828" t="s">
        <v>31051</v>
      </c>
      <c r="D828" t="s">
        <v>31105</v>
      </c>
    </row>
    <row r="829" spans="1:4" x14ac:dyDescent="0.25">
      <c r="A829" t="s">
        <v>3230</v>
      </c>
      <c r="B829" t="s">
        <v>31931</v>
      </c>
      <c r="C829" t="s">
        <v>31063</v>
      </c>
      <c r="D829" t="s">
        <v>31119</v>
      </c>
    </row>
    <row r="830" spans="1:4" x14ac:dyDescent="0.25">
      <c r="A830" t="s">
        <v>3233</v>
      </c>
      <c r="B830" t="s">
        <v>31932</v>
      </c>
      <c r="C830" t="s">
        <v>31051</v>
      </c>
      <c r="D830" t="s">
        <v>31101</v>
      </c>
    </row>
    <row r="831" spans="1:4" x14ac:dyDescent="0.25">
      <c r="A831" t="s">
        <v>3236</v>
      </c>
      <c r="B831" t="s">
        <v>31933</v>
      </c>
      <c r="C831" t="s">
        <v>31063</v>
      </c>
      <c r="D831" t="s">
        <v>31101</v>
      </c>
    </row>
    <row r="832" spans="1:4" x14ac:dyDescent="0.25">
      <c r="A832" t="s">
        <v>3239</v>
      </c>
      <c r="B832" t="s">
        <v>31934</v>
      </c>
      <c r="C832" t="s">
        <v>31055</v>
      </c>
      <c r="D832" t="s">
        <v>31101</v>
      </c>
    </row>
    <row r="833" spans="1:4" x14ac:dyDescent="0.25">
      <c r="A833" t="s">
        <v>3242</v>
      </c>
      <c r="B833" t="s">
        <v>31935</v>
      </c>
      <c r="C833" t="s">
        <v>31055</v>
      </c>
      <c r="D833" t="s">
        <v>31119</v>
      </c>
    </row>
    <row r="834" spans="1:4" x14ac:dyDescent="0.25">
      <c r="A834" t="s">
        <v>3245</v>
      </c>
      <c r="B834" t="s">
        <v>31936</v>
      </c>
      <c r="C834" t="s">
        <v>31055</v>
      </c>
      <c r="D834" t="s">
        <v>31103</v>
      </c>
    </row>
    <row r="835" spans="1:4" x14ac:dyDescent="0.25">
      <c r="A835" t="s">
        <v>3248</v>
      </c>
      <c r="B835" t="s">
        <v>31937</v>
      </c>
      <c r="C835" t="s">
        <v>31055</v>
      </c>
      <c r="D835" t="s">
        <v>31103</v>
      </c>
    </row>
    <row r="836" spans="1:4" x14ac:dyDescent="0.25">
      <c r="A836" t="s">
        <v>3252</v>
      </c>
      <c r="B836" t="s">
        <v>31938</v>
      </c>
      <c r="C836" t="s">
        <v>31059</v>
      </c>
      <c r="D836" t="s">
        <v>31103</v>
      </c>
    </row>
    <row r="837" spans="1:4" x14ac:dyDescent="0.25">
      <c r="A837" t="s">
        <v>3255</v>
      </c>
      <c r="B837" t="s">
        <v>31939</v>
      </c>
      <c r="C837" t="s">
        <v>31055</v>
      </c>
      <c r="D837" t="s">
        <v>31101</v>
      </c>
    </row>
    <row r="838" spans="1:4" x14ac:dyDescent="0.25">
      <c r="A838" t="s">
        <v>3258</v>
      </c>
      <c r="B838" t="s">
        <v>31940</v>
      </c>
      <c r="C838" t="s">
        <v>31055</v>
      </c>
      <c r="D838" t="s">
        <v>31101</v>
      </c>
    </row>
    <row r="839" spans="1:4" x14ac:dyDescent="0.25">
      <c r="A839" t="s">
        <v>3262</v>
      </c>
      <c r="B839" t="s">
        <v>31941</v>
      </c>
      <c r="C839" t="s">
        <v>31055</v>
      </c>
      <c r="D839" t="s">
        <v>31105</v>
      </c>
    </row>
    <row r="840" spans="1:4" x14ac:dyDescent="0.25">
      <c r="A840" t="s">
        <v>3266</v>
      </c>
      <c r="B840" t="s">
        <v>31942</v>
      </c>
      <c r="C840" t="s">
        <v>31059</v>
      </c>
      <c r="D840" t="s">
        <v>31101</v>
      </c>
    </row>
    <row r="841" spans="1:4" x14ac:dyDescent="0.25">
      <c r="A841" t="s">
        <v>3269</v>
      </c>
      <c r="B841" t="s">
        <v>31943</v>
      </c>
      <c r="C841" t="s">
        <v>31055</v>
      </c>
      <c r="D841" t="s">
        <v>31105</v>
      </c>
    </row>
    <row r="842" spans="1:4" x14ac:dyDescent="0.25">
      <c r="A842" t="s">
        <v>3272</v>
      </c>
      <c r="B842" t="s">
        <v>31944</v>
      </c>
      <c r="C842" t="s">
        <v>31059</v>
      </c>
      <c r="D842" t="s">
        <v>31105</v>
      </c>
    </row>
    <row r="843" spans="1:4" x14ac:dyDescent="0.25">
      <c r="A843" t="s">
        <v>3276</v>
      </c>
      <c r="B843" t="s">
        <v>31945</v>
      </c>
      <c r="C843" t="s">
        <v>31063</v>
      </c>
      <c r="D843" t="s">
        <v>31101</v>
      </c>
    </row>
    <row r="844" spans="1:4" x14ac:dyDescent="0.25">
      <c r="A844" t="s">
        <v>3280</v>
      </c>
      <c r="B844" t="s">
        <v>31946</v>
      </c>
      <c r="C844" t="s">
        <v>31055</v>
      </c>
      <c r="D844" t="s">
        <v>31105</v>
      </c>
    </row>
    <row r="845" spans="1:4" x14ac:dyDescent="0.25">
      <c r="A845" t="s">
        <v>3283</v>
      </c>
      <c r="B845" t="s">
        <v>31947</v>
      </c>
      <c r="C845" t="s">
        <v>31051</v>
      </c>
      <c r="D845" t="s">
        <v>31103</v>
      </c>
    </row>
    <row r="846" spans="1:4" x14ac:dyDescent="0.25">
      <c r="A846" t="s">
        <v>3286</v>
      </c>
      <c r="B846" t="s">
        <v>31948</v>
      </c>
      <c r="C846" t="s">
        <v>31059</v>
      </c>
      <c r="D846" t="s">
        <v>31103</v>
      </c>
    </row>
    <row r="847" spans="1:4" x14ac:dyDescent="0.25">
      <c r="A847" t="s">
        <v>3289</v>
      </c>
      <c r="B847" t="s">
        <v>31949</v>
      </c>
      <c r="C847" t="s">
        <v>31055</v>
      </c>
      <c r="D847" t="s">
        <v>31103</v>
      </c>
    </row>
    <row r="848" spans="1:4" x14ac:dyDescent="0.25">
      <c r="A848" t="s">
        <v>3293</v>
      </c>
      <c r="B848" t="s">
        <v>31950</v>
      </c>
      <c r="C848" t="s">
        <v>31063</v>
      </c>
      <c r="D848" t="s">
        <v>31105</v>
      </c>
    </row>
    <row r="849" spans="1:4" x14ac:dyDescent="0.25">
      <c r="A849" t="s">
        <v>3297</v>
      </c>
      <c r="B849" t="s">
        <v>31951</v>
      </c>
      <c r="C849" t="s">
        <v>31063</v>
      </c>
      <c r="D849" t="s">
        <v>31119</v>
      </c>
    </row>
    <row r="850" spans="1:4" x14ac:dyDescent="0.25">
      <c r="A850" t="s">
        <v>3301</v>
      </c>
      <c r="B850" t="s">
        <v>31952</v>
      </c>
      <c r="C850" t="s">
        <v>31055</v>
      </c>
      <c r="D850" t="s">
        <v>31101</v>
      </c>
    </row>
    <row r="851" spans="1:4" x14ac:dyDescent="0.25">
      <c r="A851" t="s">
        <v>3305</v>
      </c>
      <c r="B851" t="s">
        <v>31953</v>
      </c>
      <c r="C851" t="s">
        <v>31059</v>
      </c>
      <c r="D851" t="s">
        <v>31103</v>
      </c>
    </row>
    <row r="852" spans="1:4" x14ac:dyDescent="0.25">
      <c r="A852" t="s">
        <v>3309</v>
      </c>
      <c r="B852" t="s">
        <v>31954</v>
      </c>
      <c r="C852" t="s">
        <v>31055</v>
      </c>
      <c r="D852" t="s">
        <v>31119</v>
      </c>
    </row>
    <row r="853" spans="1:4" x14ac:dyDescent="0.25">
      <c r="A853" t="s">
        <v>3312</v>
      </c>
      <c r="B853" t="s">
        <v>31955</v>
      </c>
      <c r="C853" t="s">
        <v>31059</v>
      </c>
      <c r="D853" t="s">
        <v>31101</v>
      </c>
    </row>
    <row r="854" spans="1:4" x14ac:dyDescent="0.25">
      <c r="A854" t="s">
        <v>3315</v>
      </c>
      <c r="B854" t="s">
        <v>31956</v>
      </c>
      <c r="C854" t="s">
        <v>31051</v>
      </c>
      <c r="D854" t="s">
        <v>31119</v>
      </c>
    </row>
    <row r="855" spans="1:4" x14ac:dyDescent="0.25">
      <c r="A855" t="s">
        <v>3319</v>
      </c>
      <c r="B855" t="s">
        <v>31957</v>
      </c>
      <c r="C855" t="s">
        <v>31055</v>
      </c>
      <c r="D855" t="s">
        <v>31103</v>
      </c>
    </row>
    <row r="856" spans="1:4" x14ac:dyDescent="0.25">
      <c r="A856" t="s">
        <v>3322</v>
      </c>
      <c r="B856" t="s">
        <v>31958</v>
      </c>
      <c r="C856" t="s">
        <v>31059</v>
      </c>
      <c r="D856" t="s">
        <v>31105</v>
      </c>
    </row>
    <row r="857" spans="1:4" x14ac:dyDescent="0.25">
      <c r="A857" t="s">
        <v>3326</v>
      </c>
      <c r="B857" t="s">
        <v>31959</v>
      </c>
      <c r="C857" t="s">
        <v>31059</v>
      </c>
      <c r="D857" t="s">
        <v>31103</v>
      </c>
    </row>
    <row r="858" spans="1:4" x14ac:dyDescent="0.25">
      <c r="A858" t="s">
        <v>3330</v>
      </c>
      <c r="B858" t="s">
        <v>31960</v>
      </c>
      <c r="C858" t="s">
        <v>31063</v>
      </c>
      <c r="D858" t="s">
        <v>31103</v>
      </c>
    </row>
    <row r="859" spans="1:4" x14ac:dyDescent="0.25">
      <c r="A859" t="s">
        <v>3334</v>
      </c>
      <c r="B859" t="s">
        <v>31961</v>
      </c>
      <c r="C859" t="s">
        <v>31063</v>
      </c>
      <c r="D859" t="s">
        <v>31105</v>
      </c>
    </row>
    <row r="860" spans="1:4" x14ac:dyDescent="0.25">
      <c r="A860" t="s">
        <v>3337</v>
      </c>
      <c r="B860" t="s">
        <v>31962</v>
      </c>
      <c r="C860" t="s">
        <v>31063</v>
      </c>
      <c r="D860" t="s">
        <v>31103</v>
      </c>
    </row>
    <row r="861" spans="1:4" x14ac:dyDescent="0.25">
      <c r="A861" t="s">
        <v>3341</v>
      </c>
      <c r="B861" t="s">
        <v>31963</v>
      </c>
      <c r="C861" t="s">
        <v>31059</v>
      </c>
      <c r="D861" t="s">
        <v>31101</v>
      </c>
    </row>
    <row r="862" spans="1:4" x14ac:dyDescent="0.25">
      <c r="A862" t="s">
        <v>3345</v>
      </c>
      <c r="B862" t="s">
        <v>31964</v>
      </c>
      <c r="C862" t="s">
        <v>31063</v>
      </c>
      <c r="D862" t="s">
        <v>31101</v>
      </c>
    </row>
    <row r="863" spans="1:4" x14ac:dyDescent="0.25">
      <c r="A863" t="s">
        <v>3349</v>
      </c>
      <c r="B863" t="s">
        <v>31965</v>
      </c>
      <c r="C863" t="s">
        <v>31051</v>
      </c>
      <c r="D863" t="s">
        <v>31103</v>
      </c>
    </row>
    <row r="864" spans="1:4" x14ac:dyDescent="0.25">
      <c r="A864" t="s">
        <v>3352</v>
      </c>
      <c r="B864" t="s">
        <v>31966</v>
      </c>
      <c r="C864" t="s">
        <v>31063</v>
      </c>
      <c r="D864" t="s">
        <v>31105</v>
      </c>
    </row>
    <row r="865" spans="1:4" x14ac:dyDescent="0.25">
      <c r="A865" t="s">
        <v>3356</v>
      </c>
      <c r="B865" t="s">
        <v>31967</v>
      </c>
      <c r="C865" t="s">
        <v>31063</v>
      </c>
      <c r="D865" t="s">
        <v>31119</v>
      </c>
    </row>
    <row r="866" spans="1:4" x14ac:dyDescent="0.25">
      <c r="A866" t="s">
        <v>3360</v>
      </c>
      <c r="B866" t="s">
        <v>31968</v>
      </c>
      <c r="C866" t="s">
        <v>31055</v>
      </c>
      <c r="D866" t="s">
        <v>31101</v>
      </c>
    </row>
    <row r="867" spans="1:4" x14ac:dyDescent="0.25">
      <c r="A867" t="s">
        <v>3363</v>
      </c>
      <c r="B867" t="s">
        <v>31969</v>
      </c>
      <c r="C867" t="s">
        <v>31055</v>
      </c>
      <c r="D867" t="s">
        <v>31105</v>
      </c>
    </row>
    <row r="868" spans="1:4" x14ac:dyDescent="0.25">
      <c r="A868" t="s">
        <v>3366</v>
      </c>
      <c r="B868" t="s">
        <v>31970</v>
      </c>
      <c r="C868" t="s">
        <v>31063</v>
      </c>
      <c r="D868" t="s">
        <v>31101</v>
      </c>
    </row>
    <row r="869" spans="1:4" x14ac:dyDescent="0.25">
      <c r="A869" t="s">
        <v>3370</v>
      </c>
      <c r="B869" t="s">
        <v>31971</v>
      </c>
      <c r="C869" t="s">
        <v>31063</v>
      </c>
      <c r="D869" t="s">
        <v>31103</v>
      </c>
    </row>
    <row r="870" spans="1:4" x14ac:dyDescent="0.25">
      <c r="A870" t="s">
        <v>3373</v>
      </c>
      <c r="B870" t="s">
        <v>31972</v>
      </c>
      <c r="C870" t="s">
        <v>31059</v>
      </c>
      <c r="D870" t="s">
        <v>31105</v>
      </c>
    </row>
    <row r="871" spans="1:4" x14ac:dyDescent="0.25">
      <c r="A871" t="s">
        <v>3377</v>
      </c>
      <c r="B871" t="s">
        <v>31973</v>
      </c>
      <c r="C871" t="s">
        <v>31051</v>
      </c>
      <c r="D871" t="s">
        <v>31105</v>
      </c>
    </row>
    <row r="872" spans="1:4" x14ac:dyDescent="0.25">
      <c r="A872" t="s">
        <v>3381</v>
      </c>
      <c r="B872" t="s">
        <v>31974</v>
      </c>
      <c r="C872" t="s">
        <v>31055</v>
      </c>
      <c r="D872" t="s">
        <v>31101</v>
      </c>
    </row>
    <row r="873" spans="1:4" x14ac:dyDescent="0.25">
      <c r="A873" t="s">
        <v>3384</v>
      </c>
      <c r="B873" t="s">
        <v>31975</v>
      </c>
      <c r="C873" t="s">
        <v>31051</v>
      </c>
      <c r="D873" t="s">
        <v>31103</v>
      </c>
    </row>
    <row r="874" spans="1:4" x14ac:dyDescent="0.25">
      <c r="A874" t="s">
        <v>3387</v>
      </c>
      <c r="B874" t="s">
        <v>31976</v>
      </c>
      <c r="C874" t="s">
        <v>31055</v>
      </c>
      <c r="D874" t="s">
        <v>31103</v>
      </c>
    </row>
    <row r="875" spans="1:4" x14ac:dyDescent="0.25">
      <c r="A875" t="s">
        <v>3390</v>
      </c>
      <c r="B875" t="s">
        <v>31977</v>
      </c>
      <c r="C875" t="s">
        <v>31059</v>
      </c>
      <c r="D875" t="s">
        <v>31101</v>
      </c>
    </row>
    <row r="876" spans="1:4" x14ac:dyDescent="0.25">
      <c r="A876" t="s">
        <v>3393</v>
      </c>
      <c r="B876" t="s">
        <v>31978</v>
      </c>
      <c r="C876" t="s">
        <v>31063</v>
      </c>
      <c r="D876" t="s">
        <v>31103</v>
      </c>
    </row>
    <row r="877" spans="1:4" x14ac:dyDescent="0.25">
      <c r="A877" t="s">
        <v>3397</v>
      </c>
      <c r="B877" t="s">
        <v>31979</v>
      </c>
      <c r="C877" t="s">
        <v>31055</v>
      </c>
      <c r="D877" t="s">
        <v>31103</v>
      </c>
    </row>
    <row r="878" spans="1:4" x14ac:dyDescent="0.25">
      <c r="A878" t="s">
        <v>3401</v>
      </c>
      <c r="B878" t="s">
        <v>31980</v>
      </c>
      <c r="C878" t="s">
        <v>31059</v>
      </c>
      <c r="D878" t="s">
        <v>31103</v>
      </c>
    </row>
    <row r="879" spans="1:4" x14ac:dyDescent="0.25">
      <c r="A879" t="s">
        <v>3404</v>
      </c>
      <c r="B879" t="s">
        <v>31981</v>
      </c>
      <c r="C879" t="s">
        <v>31051</v>
      </c>
      <c r="D879" t="s">
        <v>31103</v>
      </c>
    </row>
    <row r="880" spans="1:4" x14ac:dyDescent="0.25">
      <c r="A880" t="s">
        <v>3408</v>
      </c>
      <c r="B880" t="s">
        <v>31982</v>
      </c>
      <c r="C880" t="s">
        <v>31055</v>
      </c>
      <c r="D880" t="s">
        <v>31101</v>
      </c>
    </row>
    <row r="881" spans="1:4" x14ac:dyDescent="0.25">
      <c r="A881" t="s">
        <v>3411</v>
      </c>
      <c r="B881" t="s">
        <v>31983</v>
      </c>
      <c r="C881" t="s">
        <v>31051</v>
      </c>
      <c r="D881" t="s">
        <v>31101</v>
      </c>
    </row>
    <row r="882" spans="1:4" x14ac:dyDescent="0.25">
      <c r="A882" t="s">
        <v>3415</v>
      </c>
      <c r="B882" t="s">
        <v>31984</v>
      </c>
      <c r="C882" t="s">
        <v>31063</v>
      </c>
      <c r="D882" t="s">
        <v>31103</v>
      </c>
    </row>
    <row r="883" spans="1:4" x14ac:dyDescent="0.25">
      <c r="A883" t="s">
        <v>3419</v>
      </c>
      <c r="B883" t="s">
        <v>31985</v>
      </c>
      <c r="C883" t="s">
        <v>31055</v>
      </c>
      <c r="D883" t="s">
        <v>31101</v>
      </c>
    </row>
    <row r="884" spans="1:4" x14ac:dyDescent="0.25">
      <c r="A884" t="s">
        <v>3422</v>
      </c>
      <c r="B884" t="s">
        <v>31986</v>
      </c>
      <c r="C884" t="s">
        <v>31063</v>
      </c>
      <c r="D884" t="s">
        <v>31103</v>
      </c>
    </row>
    <row r="885" spans="1:4" x14ac:dyDescent="0.25">
      <c r="A885" t="s">
        <v>3425</v>
      </c>
      <c r="B885" t="s">
        <v>31987</v>
      </c>
      <c r="C885" t="s">
        <v>31059</v>
      </c>
      <c r="D885" t="s">
        <v>31103</v>
      </c>
    </row>
    <row r="886" spans="1:4" x14ac:dyDescent="0.25">
      <c r="A886" t="s">
        <v>3428</v>
      </c>
      <c r="B886" t="s">
        <v>31988</v>
      </c>
      <c r="C886" t="s">
        <v>31063</v>
      </c>
      <c r="D886" t="s">
        <v>31103</v>
      </c>
    </row>
    <row r="887" spans="1:4" x14ac:dyDescent="0.25">
      <c r="A887" t="s">
        <v>3431</v>
      </c>
      <c r="B887" t="s">
        <v>31989</v>
      </c>
      <c r="C887" t="s">
        <v>31059</v>
      </c>
      <c r="D887" t="s">
        <v>31101</v>
      </c>
    </row>
    <row r="888" spans="1:4" x14ac:dyDescent="0.25">
      <c r="A888" t="s">
        <v>3434</v>
      </c>
      <c r="B888" t="s">
        <v>31990</v>
      </c>
      <c r="C888" t="s">
        <v>31055</v>
      </c>
      <c r="D888" t="s">
        <v>31119</v>
      </c>
    </row>
    <row r="889" spans="1:4" x14ac:dyDescent="0.25">
      <c r="A889" t="s">
        <v>3437</v>
      </c>
      <c r="B889" t="s">
        <v>31991</v>
      </c>
      <c r="C889" t="s">
        <v>31051</v>
      </c>
      <c r="D889" t="s">
        <v>31119</v>
      </c>
    </row>
    <row r="890" spans="1:4" x14ac:dyDescent="0.25">
      <c r="A890" t="s">
        <v>3440</v>
      </c>
      <c r="B890" t="s">
        <v>31992</v>
      </c>
      <c r="C890" t="s">
        <v>31051</v>
      </c>
      <c r="D890" t="s">
        <v>31119</v>
      </c>
    </row>
    <row r="891" spans="1:4" x14ac:dyDescent="0.25">
      <c r="A891" t="s">
        <v>3443</v>
      </c>
      <c r="B891" t="s">
        <v>31993</v>
      </c>
      <c r="C891" t="s">
        <v>31063</v>
      </c>
      <c r="D891" t="s">
        <v>31119</v>
      </c>
    </row>
    <row r="892" spans="1:4" x14ac:dyDescent="0.25">
      <c r="A892" t="s">
        <v>3447</v>
      </c>
      <c r="B892" t="s">
        <v>31994</v>
      </c>
      <c r="C892" t="s">
        <v>31059</v>
      </c>
      <c r="D892" t="s">
        <v>31101</v>
      </c>
    </row>
    <row r="893" spans="1:4" x14ac:dyDescent="0.25">
      <c r="A893" t="s">
        <v>3450</v>
      </c>
      <c r="B893" t="s">
        <v>31995</v>
      </c>
      <c r="C893" t="s">
        <v>31059</v>
      </c>
      <c r="D893" t="s">
        <v>31101</v>
      </c>
    </row>
    <row r="894" spans="1:4" x14ac:dyDescent="0.25">
      <c r="A894" t="s">
        <v>3453</v>
      </c>
      <c r="B894" t="s">
        <v>31996</v>
      </c>
      <c r="C894" t="s">
        <v>31063</v>
      </c>
      <c r="D894" t="s">
        <v>31103</v>
      </c>
    </row>
    <row r="895" spans="1:4" x14ac:dyDescent="0.25">
      <c r="A895" t="s">
        <v>3457</v>
      </c>
      <c r="B895" t="s">
        <v>31997</v>
      </c>
      <c r="C895" t="s">
        <v>31055</v>
      </c>
      <c r="D895" t="s">
        <v>31105</v>
      </c>
    </row>
    <row r="896" spans="1:4" x14ac:dyDescent="0.25">
      <c r="A896" t="s">
        <v>3460</v>
      </c>
      <c r="B896" t="s">
        <v>31998</v>
      </c>
      <c r="C896" t="s">
        <v>31051</v>
      </c>
      <c r="D896" t="s">
        <v>31105</v>
      </c>
    </row>
    <row r="897" spans="1:4" x14ac:dyDescent="0.25">
      <c r="A897" t="s">
        <v>3464</v>
      </c>
      <c r="B897" t="s">
        <v>31999</v>
      </c>
      <c r="C897" t="s">
        <v>31063</v>
      </c>
      <c r="D897" t="s">
        <v>31105</v>
      </c>
    </row>
    <row r="898" spans="1:4" x14ac:dyDescent="0.25">
      <c r="A898" t="s">
        <v>3467</v>
      </c>
      <c r="B898" t="s">
        <v>32000</v>
      </c>
      <c r="C898" t="s">
        <v>31051</v>
      </c>
      <c r="D898" t="s">
        <v>31103</v>
      </c>
    </row>
    <row r="899" spans="1:4" x14ac:dyDescent="0.25">
      <c r="A899" t="s">
        <v>3470</v>
      </c>
      <c r="B899" t="s">
        <v>32001</v>
      </c>
      <c r="C899" t="s">
        <v>31051</v>
      </c>
      <c r="D899" t="s">
        <v>31119</v>
      </c>
    </row>
    <row r="900" spans="1:4" x14ac:dyDescent="0.25">
      <c r="A900" t="s">
        <v>3474</v>
      </c>
      <c r="B900" t="s">
        <v>32002</v>
      </c>
      <c r="C900" t="s">
        <v>31055</v>
      </c>
      <c r="D900" t="s">
        <v>31105</v>
      </c>
    </row>
    <row r="901" spans="1:4" x14ac:dyDescent="0.25">
      <c r="A901" t="s">
        <v>3477</v>
      </c>
      <c r="B901" t="s">
        <v>32003</v>
      </c>
      <c r="C901" t="s">
        <v>31051</v>
      </c>
      <c r="D901" t="s">
        <v>31105</v>
      </c>
    </row>
    <row r="902" spans="1:4" x14ac:dyDescent="0.25">
      <c r="A902" t="s">
        <v>3481</v>
      </c>
      <c r="B902" t="s">
        <v>32004</v>
      </c>
      <c r="C902" t="s">
        <v>31063</v>
      </c>
      <c r="D902" t="s">
        <v>31103</v>
      </c>
    </row>
    <row r="903" spans="1:4" x14ac:dyDescent="0.25">
      <c r="A903" t="s">
        <v>3485</v>
      </c>
      <c r="B903" t="s">
        <v>32005</v>
      </c>
      <c r="C903" t="s">
        <v>31055</v>
      </c>
      <c r="D903" t="s">
        <v>31119</v>
      </c>
    </row>
    <row r="904" spans="1:4" x14ac:dyDescent="0.25">
      <c r="A904" t="s">
        <v>3489</v>
      </c>
      <c r="B904" t="s">
        <v>32006</v>
      </c>
      <c r="C904" t="s">
        <v>31055</v>
      </c>
      <c r="D904" t="s">
        <v>31101</v>
      </c>
    </row>
    <row r="905" spans="1:4" x14ac:dyDescent="0.25">
      <c r="A905" t="s">
        <v>3492</v>
      </c>
      <c r="B905" t="s">
        <v>32007</v>
      </c>
      <c r="C905" t="s">
        <v>31063</v>
      </c>
      <c r="D905" t="s">
        <v>31103</v>
      </c>
    </row>
    <row r="906" spans="1:4" x14ac:dyDescent="0.25">
      <c r="A906" t="s">
        <v>3495</v>
      </c>
      <c r="B906" t="s">
        <v>32008</v>
      </c>
      <c r="C906" t="s">
        <v>31059</v>
      </c>
      <c r="D906" t="s">
        <v>31103</v>
      </c>
    </row>
    <row r="907" spans="1:4" x14ac:dyDescent="0.25">
      <c r="A907" t="s">
        <v>3499</v>
      </c>
      <c r="B907" t="s">
        <v>32009</v>
      </c>
      <c r="C907" t="s">
        <v>31059</v>
      </c>
      <c r="D907" t="s">
        <v>31105</v>
      </c>
    </row>
    <row r="908" spans="1:4" x14ac:dyDescent="0.25">
      <c r="A908" t="s">
        <v>3503</v>
      </c>
      <c r="B908" t="s">
        <v>32010</v>
      </c>
      <c r="C908" t="s">
        <v>31051</v>
      </c>
      <c r="D908" t="s">
        <v>31103</v>
      </c>
    </row>
    <row r="909" spans="1:4" x14ac:dyDescent="0.25">
      <c r="A909" t="s">
        <v>3507</v>
      </c>
      <c r="B909" t="s">
        <v>32011</v>
      </c>
      <c r="C909" t="s">
        <v>31063</v>
      </c>
      <c r="D909" t="s">
        <v>31119</v>
      </c>
    </row>
    <row r="910" spans="1:4" x14ac:dyDescent="0.25">
      <c r="A910" t="s">
        <v>3510</v>
      </c>
      <c r="B910" t="s">
        <v>32012</v>
      </c>
      <c r="C910" t="s">
        <v>31055</v>
      </c>
      <c r="D910" t="s">
        <v>31101</v>
      </c>
    </row>
    <row r="911" spans="1:4" x14ac:dyDescent="0.25">
      <c r="A911" t="s">
        <v>3513</v>
      </c>
      <c r="B911" t="s">
        <v>32013</v>
      </c>
      <c r="C911" t="s">
        <v>31059</v>
      </c>
      <c r="D911" t="s">
        <v>31103</v>
      </c>
    </row>
    <row r="912" spans="1:4" x14ac:dyDescent="0.25">
      <c r="A912" t="s">
        <v>3516</v>
      </c>
      <c r="B912" t="s">
        <v>32014</v>
      </c>
      <c r="C912" t="s">
        <v>31051</v>
      </c>
      <c r="D912" t="s">
        <v>31103</v>
      </c>
    </row>
    <row r="913" spans="1:4" x14ac:dyDescent="0.25">
      <c r="A913" t="s">
        <v>3519</v>
      </c>
      <c r="B913" t="s">
        <v>32015</v>
      </c>
      <c r="C913" t="s">
        <v>31051</v>
      </c>
      <c r="D913" t="s">
        <v>31119</v>
      </c>
    </row>
    <row r="914" spans="1:4" x14ac:dyDescent="0.25">
      <c r="A914" t="s">
        <v>3522</v>
      </c>
      <c r="B914" t="s">
        <v>32016</v>
      </c>
      <c r="C914" t="s">
        <v>31059</v>
      </c>
      <c r="D914" t="s">
        <v>31101</v>
      </c>
    </row>
    <row r="915" spans="1:4" x14ac:dyDescent="0.25">
      <c r="A915" t="s">
        <v>3526</v>
      </c>
      <c r="B915" t="s">
        <v>32017</v>
      </c>
      <c r="C915" t="s">
        <v>31059</v>
      </c>
      <c r="D915" t="s">
        <v>31103</v>
      </c>
    </row>
    <row r="916" spans="1:4" x14ac:dyDescent="0.25">
      <c r="A916" t="s">
        <v>3529</v>
      </c>
      <c r="B916" t="s">
        <v>32018</v>
      </c>
      <c r="C916" t="s">
        <v>31063</v>
      </c>
      <c r="D916" t="s">
        <v>31103</v>
      </c>
    </row>
    <row r="917" spans="1:4" x14ac:dyDescent="0.25">
      <c r="A917" t="s">
        <v>3532</v>
      </c>
      <c r="B917" t="s">
        <v>32019</v>
      </c>
      <c r="C917" t="s">
        <v>31055</v>
      </c>
      <c r="D917" t="s">
        <v>31103</v>
      </c>
    </row>
    <row r="918" spans="1:4" x14ac:dyDescent="0.25">
      <c r="A918" t="s">
        <v>3535</v>
      </c>
      <c r="B918" t="s">
        <v>32020</v>
      </c>
      <c r="C918" t="s">
        <v>31055</v>
      </c>
      <c r="D918" t="s">
        <v>31103</v>
      </c>
    </row>
    <row r="919" spans="1:4" x14ac:dyDescent="0.25">
      <c r="A919" t="s">
        <v>3538</v>
      </c>
      <c r="B919" t="s">
        <v>32021</v>
      </c>
      <c r="C919" t="s">
        <v>31059</v>
      </c>
      <c r="D919" t="s">
        <v>31119</v>
      </c>
    </row>
    <row r="920" spans="1:4" x14ac:dyDescent="0.25">
      <c r="A920" t="s">
        <v>3541</v>
      </c>
      <c r="B920" t="s">
        <v>32022</v>
      </c>
      <c r="C920" t="s">
        <v>31059</v>
      </c>
      <c r="D920" t="s">
        <v>31119</v>
      </c>
    </row>
    <row r="921" spans="1:4" x14ac:dyDescent="0.25">
      <c r="A921" t="s">
        <v>3545</v>
      </c>
      <c r="B921" t="s">
        <v>32023</v>
      </c>
      <c r="C921" t="s">
        <v>31063</v>
      </c>
      <c r="D921" t="s">
        <v>31101</v>
      </c>
    </row>
    <row r="922" spans="1:4" x14ac:dyDescent="0.25">
      <c r="A922" t="s">
        <v>3548</v>
      </c>
      <c r="B922" t="s">
        <v>32024</v>
      </c>
      <c r="C922" t="s">
        <v>31051</v>
      </c>
      <c r="D922" t="s">
        <v>31103</v>
      </c>
    </row>
    <row r="923" spans="1:4" x14ac:dyDescent="0.25">
      <c r="A923" t="s">
        <v>3552</v>
      </c>
      <c r="B923" t="s">
        <v>32025</v>
      </c>
      <c r="C923" t="s">
        <v>31055</v>
      </c>
      <c r="D923" t="s">
        <v>31101</v>
      </c>
    </row>
    <row r="924" spans="1:4" x14ac:dyDescent="0.25">
      <c r="A924" t="s">
        <v>3556</v>
      </c>
      <c r="B924" t="s">
        <v>32026</v>
      </c>
      <c r="C924" t="s">
        <v>31063</v>
      </c>
      <c r="D924" t="s">
        <v>31105</v>
      </c>
    </row>
    <row r="925" spans="1:4" x14ac:dyDescent="0.25">
      <c r="A925" t="s">
        <v>3560</v>
      </c>
      <c r="B925" t="s">
        <v>32027</v>
      </c>
      <c r="C925" t="s">
        <v>31063</v>
      </c>
      <c r="D925" t="s">
        <v>31101</v>
      </c>
    </row>
    <row r="926" spans="1:4" x14ac:dyDescent="0.25">
      <c r="A926" t="s">
        <v>3564</v>
      </c>
      <c r="B926" t="s">
        <v>32028</v>
      </c>
      <c r="C926" t="s">
        <v>31055</v>
      </c>
      <c r="D926" t="s">
        <v>31101</v>
      </c>
    </row>
    <row r="927" spans="1:4" x14ac:dyDescent="0.25">
      <c r="A927" t="s">
        <v>3567</v>
      </c>
      <c r="B927" t="s">
        <v>32029</v>
      </c>
      <c r="C927" t="s">
        <v>31059</v>
      </c>
      <c r="D927" t="s">
        <v>31101</v>
      </c>
    </row>
    <row r="928" spans="1:4" x14ac:dyDescent="0.25">
      <c r="A928" t="s">
        <v>3571</v>
      </c>
      <c r="B928" t="s">
        <v>32030</v>
      </c>
      <c r="C928" t="s">
        <v>31059</v>
      </c>
      <c r="D928" t="s">
        <v>31101</v>
      </c>
    </row>
    <row r="929" spans="1:4" x14ac:dyDescent="0.25">
      <c r="A929" t="s">
        <v>3574</v>
      </c>
      <c r="B929" t="s">
        <v>32031</v>
      </c>
      <c r="C929" t="s">
        <v>31051</v>
      </c>
      <c r="D929" t="s">
        <v>31101</v>
      </c>
    </row>
    <row r="930" spans="1:4" x14ac:dyDescent="0.25">
      <c r="A930" t="s">
        <v>3577</v>
      </c>
      <c r="B930" t="s">
        <v>32032</v>
      </c>
      <c r="C930" t="s">
        <v>31063</v>
      </c>
      <c r="D930" t="s">
        <v>31101</v>
      </c>
    </row>
    <row r="931" spans="1:4" x14ac:dyDescent="0.25">
      <c r="A931" t="s">
        <v>3580</v>
      </c>
      <c r="B931" t="s">
        <v>32033</v>
      </c>
      <c r="C931" t="s">
        <v>31055</v>
      </c>
      <c r="D931" t="s">
        <v>31105</v>
      </c>
    </row>
    <row r="932" spans="1:4" x14ac:dyDescent="0.25">
      <c r="A932" t="s">
        <v>3583</v>
      </c>
      <c r="B932" t="s">
        <v>32034</v>
      </c>
      <c r="C932" t="s">
        <v>31063</v>
      </c>
      <c r="D932" t="s">
        <v>31103</v>
      </c>
    </row>
    <row r="933" spans="1:4" x14ac:dyDescent="0.25">
      <c r="A933" t="s">
        <v>3587</v>
      </c>
      <c r="B933" t="s">
        <v>32035</v>
      </c>
      <c r="C933" t="s">
        <v>31051</v>
      </c>
      <c r="D933" t="s">
        <v>31101</v>
      </c>
    </row>
    <row r="934" spans="1:4" x14ac:dyDescent="0.25">
      <c r="A934" t="s">
        <v>3591</v>
      </c>
      <c r="B934" t="s">
        <v>32036</v>
      </c>
      <c r="C934" t="s">
        <v>31059</v>
      </c>
      <c r="D934" t="s">
        <v>31103</v>
      </c>
    </row>
    <row r="935" spans="1:4" x14ac:dyDescent="0.25">
      <c r="A935" t="s">
        <v>3595</v>
      </c>
      <c r="B935" t="s">
        <v>32037</v>
      </c>
      <c r="C935" t="s">
        <v>31055</v>
      </c>
      <c r="D935" t="s">
        <v>31103</v>
      </c>
    </row>
    <row r="936" spans="1:4" x14ac:dyDescent="0.25">
      <c r="A936" t="s">
        <v>3599</v>
      </c>
      <c r="B936" t="s">
        <v>32038</v>
      </c>
      <c r="C936" t="s">
        <v>31063</v>
      </c>
      <c r="D936" t="s">
        <v>31103</v>
      </c>
    </row>
    <row r="937" spans="1:4" x14ac:dyDescent="0.25">
      <c r="A937" t="s">
        <v>3603</v>
      </c>
      <c r="B937" t="s">
        <v>32039</v>
      </c>
      <c r="C937" t="s">
        <v>31055</v>
      </c>
      <c r="D937" t="s">
        <v>31103</v>
      </c>
    </row>
    <row r="938" spans="1:4" x14ac:dyDescent="0.25">
      <c r="A938" t="s">
        <v>3606</v>
      </c>
      <c r="B938" t="s">
        <v>32040</v>
      </c>
      <c r="C938" t="s">
        <v>31059</v>
      </c>
      <c r="D938" t="s">
        <v>31119</v>
      </c>
    </row>
    <row r="939" spans="1:4" x14ac:dyDescent="0.25">
      <c r="A939" t="s">
        <v>3609</v>
      </c>
      <c r="B939" t="s">
        <v>32041</v>
      </c>
      <c r="C939" t="s">
        <v>31059</v>
      </c>
      <c r="D939" t="s">
        <v>31101</v>
      </c>
    </row>
    <row r="940" spans="1:4" x14ac:dyDescent="0.25">
      <c r="A940" t="s">
        <v>3612</v>
      </c>
      <c r="B940" t="s">
        <v>32042</v>
      </c>
      <c r="C940" t="s">
        <v>31051</v>
      </c>
      <c r="D940" t="s">
        <v>31103</v>
      </c>
    </row>
    <row r="941" spans="1:4" x14ac:dyDescent="0.25">
      <c r="A941" t="s">
        <v>3615</v>
      </c>
      <c r="B941" t="s">
        <v>32043</v>
      </c>
      <c r="C941" t="s">
        <v>31063</v>
      </c>
      <c r="D941" t="s">
        <v>31105</v>
      </c>
    </row>
    <row r="942" spans="1:4" x14ac:dyDescent="0.25">
      <c r="A942" t="s">
        <v>3618</v>
      </c>
      <c r="B942" t="s">
        <v>32044</v>
      </c>
      <c r="C942" t="s">
        <v>31051</v>
      </c>
      <c r="D942" t="s">
        <v>31119</v>
      </c>
    </row>
    <row r="943" spans="1:4" x14ac:dyDescent="0.25">
      <c r="A943" t="s">
        <v>3622</v>
      </c>
      <c r="B943" t="s">
        <v>32045</v>
      </c>
      <c r="C943" t="s">
        <v>31063</v>
      </c>
      <c r="D943" t="s">
        <v>31103</v>
      </c>
    </row>
    <row r="944" spans="1:4" x14ac:dyDescent="0.25">
      <c r="A944" t="s">
        <v>3626</v>
      </c>
      <c r="B944" t="s">
        <v>32046</v>
      </c>
      <c r="C944" t="s">
        <v>31063</v>
      </c>
      <c r="D944" t="s">
        <v>31103</v>
      </c>
    </row>
    <row r="945" spans="1:4" x14ac:dyDescent="0.25">
      <c r="A945" t="s">
        <v>3629</v>
      </c>
      <c r="B945" t="s">
        <v>32047</v>
      </c>
      <c r="C945" t="s">
        <v>31051</v>
      </c>
      <c r="D945" t="s">
        <v>31101</v>
      </c>
    </row>
    <row r="946" spans="1:4" x14ac:dyDescent="0.25">
      <c r="A946" t="s">
        <v>3632</v>
      </c>
      <c r="B946" t="s">
        <v>32048</v>
      </c>
      <c r="C946" t="s">
        <v>31055</v>
      </c>
      <c r="D946" t="s">
        <v>31103</v>
      </c>
    </row>
    <row r="947" spans="1:4" x14ac:dyDescent="0.25">
      <c r="A947" t="s">
        <v>3635</v>
      </c>
      <c r="B947" t="s">
        <v>32049</v>
      </c>
      <c r="C947" t="s">
        <v>31051</v>
      </c>
      <c r="D947" t="s">
        <v>31105</v>
      </c>
    </row>
    <row r="948" spans="1:4" x14ac:dyDescent="0.25">
      <c r="A948" t="s">
        <v>3639</v>
      </c>
      <c r="B948" t="s">
        <v>32050</v>
      </c>
      <c r="C948" t="s">
        <v>31059</v>
      </c>
      <c r="D948" t="s">
        <v>31103</v>
      </c>
    </row>
    <row r="949" spans="1:4" x14ac:dyDescent="0.25">
      <c r="A949" t="s">
        <v>3642</v>
      </c>
      <c r="B949" t="s">
        <v>32051</v>
      </c>
      <c r="C949" t="s">
        <v>31051</v>
      </c>
      <c r="D949" t="s">
        <v>31105</v>
      </c>
    </row>
    <row r="950" spans="1:4" x14ac:dyDescent="0.25">
      <c r="A950" t="s">
        <v>3646</v>
      </c>
      <c r="B950" t="s">
        <v>32052</v>
      </c>
      <c r="C950" t="s">
        <v>31063</v>
      </c>
      <c r="D950" t="s">
        <v>31101</v>
      </c>
    </row>
    <row r="951" spans="1:4" x14ac:dyDescent="0.25">
      <c r="A951" t="s">
        <v>3649</v>
      </c>
      <c r="B951" t="s">
        <v>32053</v>
      </c>
      <c r="C951" t="s">
        <v>31059</v>
      </c>
      <c r="D951" t="s">
        <v>31101</v>
      </c>
    </row>
    <row r="952" spans="1:4" x14ac:dyDescent="0.25">
      <c r="A952" t="s">
        <v>3653</v>
      </c>
      <c r="B952" t="s">
        <v>32054</v>
      </c>
      <c r="C952" t="s">
        <v>31055</v>
      </c>
      <c r="D952" t="s">
        <v>31101</v>
      </c>
    </row>
    <row r="953" spans="1:4" x14ac:dyDescent="0.25">
      <c r="A953" t="s">
        <v>3656</v>
      </c>
      <c r="B953" t="s">
        <v>32055</v>
      </c>
      <c r="C953" t="s">
        <v>31063</v>
      </c>
      <c r="D953" t="s">
        <v>31119</v>
      </c>
    </row>
    <row r="954" spans="1:4" x14ac:dyDescent="0.25">
      <c r="A954" t="s">
        <v>3659</v>
      </c>
      <c r="B954" t="s">
        <v>32056</v>
      </c>
      <c r="C954" t="s">
        <v>31051</v>
      </c>
      <c r="D954" t="s">
        <v>31103</v>
      </c>
    </row>
    <row r="955" spans="1:4" x14ac:dyDescent="0.25">
      <c r="A955" t="s">
        <v>3662</v>
      </c>
      <c r="B955" t="s">
        <v>32057</v>
      </c>
      <c r="C955" t="s">
        <v>31059</v>
      </c>
      <c r="D955" t="s">
        <v>31103</v>
      </c>
    </row>
    <row r="956" spans="1:4" x14ac:dyDescent="0.25">
      <c r="A956" t="s">
        <v>3665</v>
      </c>
      <c r="B956" t="s">
        <v>32058</v>
      </c>
      <c r="C956" t="s">
        <v>31055</v>
      </c>
      <c r="D956" t="s">
        <v>31119</v>
      </c>
    </row>
    <row r="957" spans="1:4" x14ac:dyDescent="0.25">
      <c r="A957" t="s">
        <v>3669</v>
      </c>
      <c r="B957" t="s">
        <v>32059</v>
      </c>
      <c r="C957" t="s">
        <v>31055</v>
      </c>
      <c r="D957" t="s">
        <v>31103</v>
      </c>
    </row>
    <row r="958" spans="1:4" x14ac:dyDescent="0.25">
      <c r="A958" t="s">
        <v>3673</v>
      </c>
      <c r="B958" t="s">
        <v>32060</v>
      </c>
      <c r="C958" t="s">
        <v>31059</v>
      </c>
      <c r="D958" t="s">
        <v>31103</v>
      </c>
    </row>
    <row r="959" spans="1:4" x14ac:dyDescent="0.25">
      <c r="A959" t="s">
        <v>3676</v>
      </c>
      <c r="B959" t="s">
        <v>32061</v>
      </c>
      <c r="C959" t="s">
        <v>31059</v>
      </c>
      <c r="D959" t="s">
        <v>31101</v>
      </c>
    </row>
    <row r="960" spans="1:4" x14ac:dyDescent="0.25">
      <c r="A960" t="s">
        <v>3680</v>
      </c>
      <c r="B960" t="s">
        <v>32062</v>
      </c>
      <c r="C960" t="s">
        <v>31051</v>
      </c>
      <c r="D960" t="s">
        <v>31103</v>
      </c>
    </row>
    <row r="961" spans="1:4" x14ac:dyDescent="0.25">
      <c r="A961" t="s">
        <v>3684</v>
      </c>
      <c r="B961" t="s">
        <v>32063</v>
      </c>
      <c r="C961" t="s">
        <v>31063</v>
      </c>
      <c r="D961" t="s">
        <v>31101</v>
      </c>
    </row>
    <row r="962" spans="1:4" x14ac:dyDescent="0.25">
      <c r="A962" t="s">
        <v>3687</v>
      </c>
      <c r="B962" t="s">
        <v>32064</v>
      </c>
      <c r="C962" t="s">
        <v>31051</v>
      </c>
      <c r="D962" t="s">
        <v>31103</v>
      </c>
    </row>
    <row r="963" spans="1:4" x14ac:dyDescent="0.25">
      <c r="A963" t="s">
        <v>3691</v>
      </c>
      <c r="B963" t="s">
        <v>32065</v>
      </c>
      <c r="C963" t="s">
        <v>31055</v>
      </c>
      <c r="D963" t="s">
        <v>31103</v>
      </c>
    </row>
    <row r="964" spans="1:4" x14ac:dyDescent="0.25">
      <c r="A964" t="s">
        <v>3694</v>
      </c>
      <c r="B964" t="s">
        <v>32066</v>
      </c>
      <c r="C964" t="s">
        <v>31051</v>
      </c>
      <c r="D964" t="s">
        <v>31101</v>
      </c>
    </row>
    <row r="965" spans="1:4" x14ac:dyDescent="0.25">
      <c r="A965" t="s">
        <v>3697</v>
      </c>
      <c r="B965" t="s">
        <v>32067</v>
      </c>
      <c r="C965" t="s">
        <v>31051</v>
      </c>
      <c r="D965" t="s">
        <v>31105</v>
      </c>
    </row>
    <row r="966" spans="1:4" x14ac:dyDescent="0.25">
      <c r="A966" t="s">
        <v>3701</v>
      </c>
      <c r="B966" t="s">
        <v>32068</v>
      </c>
      <c r="C966" t="s">
        <v>31055</v>
      </c>
      <c r="D966" t="s">
        <v>31101</v>
      </c>
    </row>
    <row r="967" spans="1:4" x14ac:dyDescent="0.25">
      <c r="A967" t="s">
        <v>3705</v>
      </c>
      <c r="B967" t="s">
        <v>32069</v>
      </c>
      <c r="C967" t="s">
        <v>31051</v>
      </c>
      <c r="D967" t="s">
        <v>31103</v>
      </c>
    </row>
    <row r="968" spans="1:4" x14ac:dyDescent="0.25">
      <c r="A968" t="s">
        <v>3708</v>
      </c>
      <c r="B968" t="s">
        <v>32070</v>
      </c>
      <c r="C968" t="s">
        <v>31063</v>
      </c>
      <c r="D968" t="s">
        <v>31119</v>
      </c>
    </row>
    <row r="969" spans="1:4" x14ac:dyDescent="0.25">
      <c r="A969" t="s">
        <v>3711</v>
      </c>
      <c r="B969" t="s">
        <v>32071</v>
      </c>
      <c r="C969" t="s">
        <v>31051</v>
      </c>
      <c r="D969" t="s">
        <v>31105</v>
      </c>
    </row>
    <row r="970" spans="1:4" x14ac:dyDescent="0.25">
      <c r="A970" t="s">
        <v>3714</v>
      </c>
      <c r="B970" t="s">
        <v>32072</v>
      </c>
      <c r="C970" t="s">
        <v>31051</v>
      </c>
      <c r="D970" t="s">
        <v>31105</v>
      </c>
    </row>
    <row r="971" spans="1:4" x14ac:dyDescent="0.25">
      <c r="A971" t="s">
        <v>3717</v>
      </c>
      <c r="B971" t="s">
        <v>32073</v>
      </c>
      <c r="C971" t="s">
        <v>31063</v>
      </c>
      <c r="D971" t="s">
        <v>31103</v>
      </c>
    </row>
    <row r="972" spans="1:4" x14ac:dyDescent="0.25">
      <c r="A972" t="s">
        <v>3720</v>
      </c>
      <c r="B972" t="s">
        <v>32074</v>
      </c>
      <c r="C972" t="s">
        <v>31063</v>
      </c>
      <c r="D972" t="s">
        <v>31105</v>
      </c>
    </row>
    <row r="973" spans="1:4" x14ac:dyDescent="0.25">
      <c r="A973" t="s">
        <v>3724</v>
      </c>
      <c r="B973" t="s">
        <v>32075</v>
      </c>
      <c r="C973" t="s">
        <v>31051</v>
      </c>
      <c r="D973" t="s">
        <v>31105</v>
      </c>
    </row>
    <row r="974" spans="1:4" x14ac:dyDescent="0.25">
      <c r="A974" t="s">
        <v>3728</v>
      </c>
      <c r="B974" t="s">
        <v>32076</v>
      </c>
      <c r="C974" t="s">
        <v>31059</v>
      </c>
      <c r="D974" t="s">
        <v>31101</v>
      </c>
    </row>
    <row r="975" spans="1:4" x14ac:dyDescent="0.25">
      <c r="A975" t="s">
        <v>3731</v>
      </c>
      <c r="B975" t="s">
        <v>32077</v>
      </c>
      <c r="C975" t="s">
        <v>31051</v>
      </c>
      <c r="D975" t="s">
        <v>31105</v>
      </c>
    </row>
    <row r="976" spans="1:4" x14ac:dyDescent="0.25">
      <c r="A976" t="s">
        <v>3735</v>
      </c>
      <c r="B976" t="s">
        <v>32078</v>
      </c>
      <c r="C976" t="s">
        <v>31055</v>
      </c>
      <c r="D976" t="s">
        <v>31101</v>
      </c>
    </row>
    <row r="977" spans="1:4" x14ac:dyDescent="0.25">
      <c r="A977" t="s">
        <v>3739</v>
      </c>
      <c r="B977" t="s">
        <v>32079</v>
      </c>
      <c r="C977" t="s">
        <v>31059</v>
      </c>
      <c r="D977" t="s">
        <v>31119</v>
      </c>
    </row>
    <row r="978" spans="1:4" x14ac:dyDescent="0.25">
      <c r="A978" t="s">
        <v>3742</v>
      </c>
      <c r="B978" t="s">
        <v>32080</v>
      </c>
      <c r="C978" t="s">
        <v>31059</v>
      </c>
      <c r="D978" t="s">
        <v>31103</v>
      </c>
    </row>
    <row r="979" spans="1:4" x14ac:dyDescent="0.25">
      <c r="A979" t="s">
        <v>3746</v>
      </c>
      <c r="B979" t="s">
        <v>32081</v>
      </c>
      <c r="C979" t="s">
        <v>31055</v>
      </c>
      <c r="D979" t="s">
        <v>31103</v>
      </c>
    </row>
    <row r="980" spans="1:4" x14ac:dyDescent="0.25">
      <c r="A980" t="s">
        <v>3750</v>
      </c>
      <c r="B980" t="s">
        <v>32082</v>
      </c>
      <c r="C980" t="s">
        <v>31051</v>
      </c>
      <c r="D980" t="s">
        <v>31101</v>
      </c>
    </row>
    <row r="981" spans="1:4" x14ac:dyDescent="0.25">
      <c r="A981" t="s">
        <v>3754</v>
      </c>
      <c r="B981" t="s">
        <v>32083</v>
      </c>
      <c r="C981" t="s">
        <v>31051</v>
      </c>
      <c r="D981" t="s">
        <v>31119</v>
      </c>
    </row>
    <row r="982" spans="1:4" x14ac:dyDescent="0.25">
      <c r="A982" t="s">
        <v>3757</v>
      </c>
      <c r="B982" t="s">
        <v>32084</v>
      </c>
      <c r="C982" t="s">
        <v>31051</v>
      </c>
      <c r="D982" t="s">
        <v>31105</v>
      </c>
    </row>
    <row r="983" spans="1:4" x14ac:dyDescent="0.25">
      <c r="A983" t="s">
        <v>3760</v>
      </c>
      <c r="B983" t="s">
        <v>32085</v>
      </c>
      <c r="C983" t="s">
        <v>31059</v>
      </c>
      <c r="D983" t="s">
        <v>31105</v>
      </c>
    </row>
    <row r="984" spans="1:4" x14ac:dyDescent="0.25">
      <c r="A984" t="s">
        <v>3763</v>
      </c>
      <c r="B984" t="s">
        <v>32086</v>
      </c>
      <c r="C984" t="s">
        <v>31063</v>
      </c>
      <c r="D984" t="s">
        <v>31101</v>
      </c>
    </row>
    <row r="985" spans="1:4" x14ac:dyDescent="0.25">
      <c r="A985" t="s">
        <v>3767</v>
      </c>
      <c r="B985" t="s">
        <v>32087</v>
      </c>
      <c r="C985" t="s">
        <v>31051</v>
      </c>
      <c r="D985" t="s">
        <v>31101</v>
      </c>
    </row>
    <row r="986" spans="1:4" x14ac:dyDescent="0.25">
      <c r="A986" t="s">
        <v>3770</v>
      </c>
      <c r="B986" t="s">
        <v>32088</v>
      </c>
      <c r="C986" t="s">
        <v>31063</v>
      </c>
      <c r="D986" t="s">
        <v>31101</v>
      </c>
    </row>
    <row r="987" spans="1:4" x14ac:dyDescent="0.25">
      <c r="A987" t="s">
        <v>3774</v>
      </c>
      <c r="B987" t="s">
        <v>32089</v>
      </c>
      <c r="C987" t="s">
        <v>31055</v>
      </c>
      <c r="D987" t="s">
        <v>31103</v>
      </c>
    </row>
    <row r="988" spans="1:4" x14ac:dyDescent="0.25">
      <c r="A988" t="s">
        <v>3777</v>
      </c>
      <c r="B988" t="s">
        <v>32090</v>
      </c>
      <c r="C988" t="s">
        <v>31051</v>
      </c>
      <c r="D988" t="s">
        <v>31101</v>
      </c>
    </row>
    <row r="989" spans="1:4" x14ac:dyDescent="0.25">
      <c r="A989" t="s">
        <v>3780</v>
      </c>
      <c r="B989" t="s">
        <v>32091</v>
      </c>
      <c r="C989" t="s">
        <v>31051</v>
      </c>
      <c r="D989" t="s">
        <v>31103</v>
      </c>
    </row>
    <row r="990" spans="1:4" x14ac:dyDescent="0.25">
      <c r="A990" t="s">
        <v>3783</v>
      </c>
      <c r="B990" t="s">
        <v>32092</v>
      </c>
      <c r="C990" t="s">
        <v>31063</v>
      </c>
      <c r="D990" t="s">
        <v>31105</v>
      </c>
    </row>
    <row r="991" spans="1:4" x14ac:dyDescent="0.25">
      <c r="A991" t="s">
        <v>3787</v>
      </c>
      <c r="B991" t="s">
        <v>32093</v>
      </c>
      <c r="C991" t="s">
        <v>31059</v>
      </c>
      <c r="D991" t="s">
        <v>31119</v>
      </c>
    </row>
    <row r="992" spans="1:4" x14ac:dyDescent="0.25">
      <c r="A992" t="s">
        <v>3790</v>
      </c>
      <c r="B992" t="s">
        <v>32094</v>
      </c>
      <c r="C992" t="s">
        <v>31063</v>
      </c>
      <c r="D992" t="s">
        <v>31103</v>
      </c>
    </row>
    <row r="993" spans="1:4" x14ac:dyDescent="0.25">
      <c r="A993" t="s">
        <v>3793</v>
      </c>
      <c r="B993" t="s">
        <v>32095</v>
      </c>
      <c r="C993" t="s">
        <v>31051</v>
      </c>
      <c r="D993" t="s">
        <v>31101</v>
      </c>
    </row>
    <row r="994" spans="1:4" x14ac:dyDescent="0.25">
      <c r="A994" t="s">
        <v>3796</v>
      </c>
      <c r="B994" t="s">
        <v>32096</v>
      </c>
      <c r="C994" t="s">
        <v>31059</v>
      </c>
      <c r="D994" t="s">
        <v>31105</v>
      </c>
    </row>
    <row r="995" spans="1:4" x14ac:dyDescent="0.25">
      <c r="A995" t="s">
        <v>3799</v>
      </c>
      <c r="B995" t="s">
        <v>32097</v>
      </c>
      <c r="C995" t="s">
        <v>31051</v>
      </c>
      <c r="D995" t="s">
        <v>31105</v>
      </c>
    </row>
    <row r="996" spans="1:4" x14ac:dyDescent="0.25">
      <c r="A996" t="s">
        <v>3802</v>
      </c>
      <c r="B996" t="s">
        <v>32098</v>
      </c>
      <c r="C996" t="s">
        <v>31063</v>
      </c>
      <c r="D996" t="s">
        <v>31101</v>
      </c>
    </row>
    <row r="997" spans="1:4" x14ac:dyDescent="0.25">
      <c r="A997" t="s">
        <v>3805</v>
      </c>
      <c r="B997" t="s">
        <v>32099</v>
      </c>
      <c r="C997" t="s">
        <v>31051</v>
      </c>
      <c r="D997" t="s">
        <v>31103</v>
      </c>
    </row>
    <row r="998" spans="1:4" x14ac:dyDescent="0.25">
      <c r="A998" t="s">
        <v>3808</v>
      </c>
      <c r="B998" t="s">
        <v>32100</v>
      </c>
      <c r="C998" t="s">
        <v>31063</v>
      </c>
      <c r="D998" t="s">
        <v>31103</v>
      </c>
    </row>
    <row r="999" spans="1:4" x14ac:dyDescent="0.25">
      <c r="A999" t="s">
        <v>3811</v>
      </c>
      <c r="B999" t="s">
        <v>32101</v>
      </c>
      <c r="C999" t="s">
        <v>31051</v>
      </c>
      <c r="D999" t="s">
        <v>31103</v>
      </c>
    </row>
    <row r="1000" spans="1:4" x14ac:dyDescent="0.25">
      <c r="A1000" t="s">
        <v>3814</v>
      </c>
      <c r="B1000" t="s">
        <v>32102</v>
      </c>
      <c r="C1000" t="s">
        <v>31055</v>
      </c>
      <c r="D1000" t="s">
        <v>31105</v>
      </c>
    </row>
    <row r="1001" spans="1:4" x14ac:dyDescent="0.25">
      <c r="A1001" t="s">
        <v>3817</v>
      </c>
      <c r="B1001" t="s">
        <v>32103</v>
      </c>
      <c r="C1001" t="s">
        <v>31063</v>
      </c>
      <c r="D1001" t="s">
        <v>31101</v>
      </c>
    </row>
    <row r="1002" spans="1:4" x14ac:dyDescent="0.25">
      <c r="A1002" t="s">
        <v>3820</v>
      </c>
      <c r="B1002" t="s">
        <v>32104</v>
      </c>
      <c r="C1002" t="s">
        <v>31051</v>
      </c>
      <c r="D1002" t="s">
        <v>31105</v>
      </c>
    </row>
    <row r="1003" spans="1:4" x14ac:dyDescent="0.25">
      <c r="A1003" t="s">
        <v>3824</v>
      </c>
      <c r="B1003" t="s">
        <v>32105</v>
      </c>
      <c r="C1003" t="s">
        <v>31051</v>
      </c>
      <c r="D1003" t="s">
        <v>31103</v>
      </c>
    </row>
    <row r="1004" spans="1:4" x14ac:dyDescent="0.25">
      <c r="A1004" t="s">
        <v>3827</v>
      </c>
      <c r="B1004" t="s">
        <v>32106</v>
      </c>
      <c r="C1004" t="s">
        <v>31051</v>
      </c>
      <c r="D1004" t="s">
        <v>31101</v>
      </c>
    </row>
    <row r="1005" spans="1:4" x14ac:dyDescent="0.25">
      <c r="A1005" t="s">
        <v>3830</v>
      </c>
      <c r="B1005" t="s">
        <v>32107</v>
      </c>
      <c r="C1005" t="s">
        <v>31055</v>
      </c>
      <c r="D1005" t="s">
        <v>31105</v>
      </c>
    </row>
    <row r="1006" spans="1:4" x14ac:dyDescent="0.25">
      <c r="A1006" t="s">
        <v>3833</v>
      </c>
      <c r="B1006" t="s">
        <v>32108</v>
      </c>
      <c r="C1006" t="s">
        <v>31051</v>
      </c>
      <c r="D1006" t="s">
        <v>31119</v>
      </c>
    </row>
    <row r="1007" spans="1:4" x14ac:dyDescent="0.25">
      <c r="A1007" t="s">
        <v>3836</v>
      </c>
      <c r="B1007" t="s">
        <v>32109</v>
      </c>
      <c r="C1007" t="s">
        <v>31059</v>
      </c>
      <c r="D1007" t="s">
        <v>31105</v>
      </c>
    </row>
    <row r="1008" spans="1:4" x14ac:dyDescent="0.25">
      <c r="A1008" t="s">
        <v>3840</v>
      </c>
      <c r="B1008" t="s">
        <v>32110</v>
      </c>
      <c r="C1008" t="s">
        <v>31051</v>
      </c>
      <c r="D1008" t="s">
        <v>31101</v>
      </c>
    </row>
    <row r="1009" spans="1:4" x14ac:dyDescent="0.25">
      <c r="A1009" t="s">
        <v>3843</v>
      </c>
      <c r="B1009" t="s">
        <v>32111</v>
      </c>
      <c r="C1009" t="s">
        <v>31063</v>
      </c>
      <c r="D1009" t="s">
        <v>31103</v>
      </c>
    </row>
    <row r="1010" spans="1:4" x14ac:dyDescent="0.25">
      <c r="A1010" t="s">
        <v>3846</v>
      </c>
      <c r="B1010" t="s">
        <v>32112</v>
      </c>
      <c r="C1010" t="s">
        <v>31051</v>
      </c>
      <c r="D1010" t="s">
        <v>31101</v>
      </c>
    </row>
    <row r="1011" spans="1:4" x14ac:dyDescent="0.25">
      <c r="A1011" t="s">
        <v>3849</v>
      </c>
      <c r="B1011" t="s">
        <v>32113</v>
      </c>
      <c r="C1011" t="s">
        <v>31055</v>
      </c>
      <c r="D1011" t="s">
        <v>31103</v>
      </c>
    </row>
    <row r="1012" spans="1:4" x14ac:dyDescent="0.25">
      <c r="A1012" t="s">
        <v>3852</v>
      </c>
      <c r="B1012" t="s">
        <v>32114</v>
      </c>
      <c r="C1012" t="s">
        <v>31059</v>
      </c>
      <c r="D1012" t="s">
        <v>31103</v>
      </c>
    </row>
    <row r="1013" spans="1:4" x14ac:dyDescent="0.25">
      <c r="A1013" t="s">
        <v>3855</v>
      </c>
      <c r="B1013" t="s">
        <v>32115</v>
      </c>
      <c r="C1013" t="s">
        <v>31063</v>
      </c>
      <c r="D1013" t="s">
        <v>31103</v>
      </c>
    </row>
    <row r="1014" spans="1:4" x14ac:dyDescent="0.25">
      <c r="A1014" t="s">
        <v>3858</v>
      </c>
      <c r="B1014" t="s">
        <v>32116</v>
      </c>
      <c r="C1014" t="s">
        <v>31059</v>
      </c>
      <c r="D1014" t="s">
        <v>31105</v>
      </c>
    </row>
    <row r="1015" spans="1:4" x14ac:dyDescent="0.25">
      <c r="A1015" t="s">
        <v>3862</v>
      </c>
      <c r="B1015" t="s">
        <v>32117</v>
      </c>
      <c r="C1015" t="s">
        <v>31055</v>
      </c>
      <c r="D1015" t="s">
        <v>31101</v>
      </c>
    </row>
    <row r="1016" spans="1:4" x14ac:dyDescent="0.25">
      <c r="A1016" t="s">
        <v>3865</v>
      </c>
      <c r="B1016" t="s">
        <v>32118</v>
      </c>
      <c r="C1016" t="s">
        <v>31063</v>
      </c>
      <c r="D1016" t="s">
        <v>31103</v>
      </c>
    </row>
    <row r="1017" spans="1:4" x14ac:dyDescent="0.25">
      <c r="A1017" t="s">
        <v>3869</v>
      </c>
      <c r="B1017" t="s">
        <v>32119</v>
      </c>
      <c r="C1017" t="s">
        <v>31059</v>
      </c>
      <c r="D1017" t="s">
        <v>31105</v>
      </c>
    </row>
    <row r="1018" spans="1:4" x14ac:dyDescent="0.25">
      <c r="A1018" t="s">
        <v>3873</v>
      </c>
      <c r="B1018" t="s">
        <v>32120</v>
      </c>
      <c r="C1018" t="s">
        <v>31063</v>
      </c>
      <c r="D1018" t="s">
        <v>31103</v>
      </c>
    </row>
    <row r="1019" spans="1:4" x14ac:dyDescent="0.25">
      <c r="A1019" t="s">
        <v>3876</v>
      </c>
      <c r="B1019" t="s">
        <v>32121</v>
      </c>
      <c r="C1019" t="s">
        <v>31051</v>
      </c>
      <c r="D1019" t="s">
        <v>31103</v>
      </c>
    </row>
    <row r="1020" spans="1:4" x14ac:dyDescent="0.25">
      <c r="A1020" t="s">
        <v>3879</v>
      </c>
      <c r="B1020" t="s">
        <v>32122</v>
      </c>
      <c r="C1020" t="s">
        <v>31055</v>
      </c>
      <c r="D1020" t="s">
        <v>31105</v>
      </c>
    </row>
    <row r="1021" spans="1:4" x14ac:dyDescent="0.25">
      <c r="A1021" t="s">
        <v>3882</v>
      </c>
      <c r="B1021" t="s">
        <v>32123</v>
      </c>
      <c r="C1021" t="s">
        <v>31051</v>
      </c>
      <c r="D1021" t="s">
        <v>31101</v>
      </c>
    </row>
    <row r="1022" spans="1:4" x14ac:dyDescent="0.25">
      <c r="A1022" t="s">
        <v>3886</v>
      </c>
      <c r="B1022" t="s">
        <v>32124</v>
      </c>
      <c r="C1022" t="s">
        <v>31059</v>
      </c>
      <c r="D1022" t="s">
        <v>31101</v>
      </c>
    </row>
    <row r="1023" spans="1:4" x14ac:dyDescent="0.25">
      <c r="A1023" t="s">
        <v>3890</v>
      </c>
      <c r="B1023" t="s">
        <v>32125</v>
      </c>
      <c r="C1023" t="s">
        <v>31063</v>
      </c>
      <c r="D1023" t="s">
        <v>31103</v>
      </c>
    </row>
    <row r="1024" spans="1:4" x14ac:dyDescent="0.25">
      <c r="A1024" t="s">
        <v>3893</v>
      </c>
      <c r="B1024" t="s">
        <v>32126</v>
      </c>
      <c r="C1024" t="s">
        <v>31051</v>
      </c>
      <c r="D1024" t="s">
        <v>31105</v>
      </c>
    </row>
    <row r="1025" spans="1:4" x14ac:dyDescent="0.25">
      <c r="A1025" t="s">
        <v>3897</v>
      </c>
      <c r="B1025" t="s">
        <v>32127</v>
      </c>
      <c r="C1025" t="s">
        <v>31055</v>
      </c>
      <c r="D1025" t="s">
        <v>31105</v>
      </c>
    </row>
    <row r="1026" spans="1:4" x14ac:dyDescent="0.25">
      <c r="A1026" t="s">
        <v>3901</v>
      </c>
      <c r="B1026" t="s">
        <v>32128</v>
      </c>
      <c r="C1026" t="s">
        <v>31059</v>
      </c>
      <c r="D1026" t="s">
        <v>31103</v>
      </c>
    </row>
    <row r="1027" spans="1:4" x14ac:dyDescent="0.25">
      <c r="A1027" t="s">
        <v>3904</v>
      </c>
      <c r="B1027" t="s">
        <v>32129</v>
      </c>
      <c r="C1027" t="s">
        <v>31063</v>
      </c>
      <c r="D1027" t="s">
        <v>31103</v>
      </c>
    </row>
    <row r="1028" spans="1:4" x14ac:dyDescent="0.25">
      <c r="A1028" t="s">
        <v>3907</v>
      </c>
      <c r="B1028" t="s">
        <v>32130</v>
      </c>
      <c r="C1028" t="s">
        <v>31051</v>
      </c>
      <c r="D1028" t="s">
        <v>31101</v>
      </c>
    </row>
    <row r="1029" spans="1:4" x14ac:dyDescent="0.25">
      <c r="A1029" t="s">
        <v>3910</v>
      </c>
      <c r="B1029" t="s">
        <v>32131</v>
      </c>
      <c r="C1029" t="s">
        <v>31055</v>
      </c>
      <c r="D1029" t="s">
        <v>31105</v>
      </c>
    </row>
    <row r="1030" spans="1:4" x14ac:dyDescent="0.25">
      <c r="A1030" t="s">
        <v>3913</v>
      </c>
      <c r="B1030" t="s">
        <v>32132</v>
      </c>
      <c r="C1030" t="s">
        <v>31051</v>
      </c>
      <c r="D1030" t="s">
        <v>31119</v>
      </c>
    </row>
    <row r="1031" spans="1:4" x14ac:dyDescent="0.25">
      <c r="A1031" t="s">
        <v>3916</v>
      </c>
      <c r="B1031" t="s">
        <v>32133</v>
      </c>
      <c r="C1031" t="s">
        <v>31051</v>
      </c>
      <c r="D1031" t="s">
        <v>31103</v>
      </c>
    </row>
    <row r="1032" spans="1:4" x14ac:dyDescent="0.25">
      <c r="A1032" t="s">
        <v>3920</v>
      </c>
      <c r="B1032" t="s">
        <v>32134</v>
      </c>
      <c r="C1032" t="s">
        <v>31063</v>
      </c>
      <c r="D1032" t="s">
        <v>31101</v>
      </c>
    </row>
    <row r="1033" spans="1:4" x14ac:dyDescent="0.25">
      <c r="A1033" t="s">
        <v>3923</v>
      </c>
      <c r="B1033" t="s">
        <v>32135</v>
      </c>
      <c r="C1033" t="s">
        <v>31059</v>
      </c>
      <c r="D1033" t="s">
        <v>31101</v>
      </c>
    </row>
    <row r="1034" spans="1:4" x14ac:dyDescent="0.25">
      <c r="A1034" t="s">
        <v>3926</v>
      </c>
      <c r="B1034" t="s">
        <v>32136</v>
      </c>
      <c r="C1034" t="s">
        <v>31055</v>
      </c>
      <c r="D1034" t="s">
        <v>31103</v>
      </c>
    </row>
    <row r="1035" spans="1:4" x14ac:dyDescent="0.25">
      <c r="A1035" t="s">
        <v>3930</v>
      </c>
      <c r="B1035" t="s">
        <v>32137</v>
      </c>
      <c r="C1035" t="s">
        <v>31059</v>
      </c>
      <c r="D1035" t="s">
        <v>31119</v>
      </c>
    </row>
    <row r="1036" spans="1:4" x14ac:dyDescent="0.25">
      <c r="A1036" t="s">
        <v>3934</v>
      </c>
      <c r="B1036" t="s">
        <v>32138</v>
      </c>
      <c r="C1036" t="s">
        <v>31063</v>
      </c>
      <c r="D1036" t="s">
        <v>31105</v>
      </c>
    </row>
    <row r="1037" spans="1:4" x14ac:dyDescent="0.25">
      <c r="A1037" t="s">
        <v>3937</v>
      </c>
      <c r="B1037" t="s">
        <v>32139</v>
      </c>
      <c r="C1037" t="s">
        <v>31059</v>
      </c>
      <c r="D1037" t="s">
        <v>31105</v>
      </c>
    </row>
    <row r="1038" spans="1:4" x14ac:dyDescent="0.25">
      <c r="A1038" t="s">
        <v>3941</v>
      </c>
      <c r="B1038" t="s">
        <v>32140</v>
      </c>
      <c r="C1038" t="s">
        <v>31063</v>
      </c>
      <c r="D1038" t="s">
        <v>31105</v>
      </c>
    </row>
    <row r="1039" spans="1:4" x14ac:dyDescent="0.25">
      <c r="A1039" t="s">
        <v>3944</v>
      </c>
      <c r="B1039" t="s">
        <v>32141</v>
      </c>
      <c r="C1039" t="s">
        <v>31059</v>
      </c>
      <c r="D1039" t="s">
        <v>31105</v>
      </c>
    </row>
    <row r="1040" spans="1:4" x14ac:dyDescent="0.25">
      <c r="A1040" t="s">
        <v>3947</v>
      </c>
      <c r="B1040" t="s">
        <v>32142</v>
      </c>
      <c r="C1040" t="s">
        <v>31059</v>
      </c>
      <c r="D1040" t="s">
        <v>31103</v>
      </c>
    </row>
    <row r="1041" spans="1:4" x14ac:dyDescent="0.25">
      <c r="A1041" t="s">
        <v>3950</v>
      </c>
      <c r="B1041" t="s">
        <v>32143</v>
      </c>
      <c r="C1041" t="s">
        <v>31059</v>
      </c>
      <c r="D1041" t="s">
        <v>31101</v>
      </c>
    </row>
    <row r="1042" spans="1:4" x14ac:dyDescent="0.25">
      <c r="A1042" t="s">
        <v>3953</v>
      </c>
      <c r="B1042" t="s">
        <v>32144</v>
      </c>
      <c r="C1042" t="s">
        <v>31055</v>
      </c>
      <c r="D1042" t="s">
        <v>31105</v>
      </c>
    </row>
    <row r="1043" spans="1:4" x14ac:dyDescent="0.25">
      <c r="A1043" t="s">
        <v>3957</v>
      </c>
      <c r="B1043" t="s">
        <v>32145</v>
      </c>
      <c r="C1043" t="s">
        <v>31063</v>
      </c>
      <c r="D1043" t="s">
        <v>31103</v>
      </c>
    </row>
    <row r="1044" spans="1:4" x14ac:dyDescent="0.25">
      <c r="A1044" t="s">
        <v>3961</v>
      </c>
      <c r="B1044" t="s">
        <v>32146</v>
      </c>
      <c r="C1044" t="s">
        <v>31059</v>
      </c>
      <c r="D1044" t="s">
        <v>31101</v>
      </c>
    </row>
    <row r="1045" spans="1:4" x14ac:dyDescent="0.25">
      <c r="A1045" t="s">
        <v>3965</v>
      </c>
      <c r="B1045" t="s">
        <v>32147</v>
      </c>
      <c r="C1045" t="s">
        <v>31059</v>
      </c>
      <c r="D1045" t="s">
        <v>31103</v>
      </c>
    </row>
    <row r="1046" spans="1:4" x14ac:dyDescent="0.25">
      <c r="A1046" t="s">
        <v>3968</v>
      </c>
      <c r="B1046" t="s">
        <v>32148</v>
      </c>
      <c r="C1046" t="s">
        <v>31051</v>
      </c>
      <c r="D1046" t="s">
        <v>31103</v>
      </c>
    </row>
    <row r="1047" spans="1:4" x14ac:dyDescent="0.25">
      <c r="A1047" t="s">
        <v>3972</v>
      </c>
      <c r="B1047" t="s">
        <v>32149</v>
      </c>
      <c r="C1047" t="s">
        <v>31055</v>
      </c>
      <c r="D1047" t="s">
        <v>31105</v>
      </c>
    </row>
    <row r="1048" spans="1:4" x14ac:dyDescent="0.25">
      <c r="A1048" t="s">
        <v>3975</v>
      </c>
      <c r="B1048" t="s">
        <v>32150</v>
      </c>
      <c r="C1048" t="s">
        <v>31063</v>
      </c>
      <c r="D1048" t="s">
        <v>31103</v>
      </c>
    </row>
    <row r="1049" spans="1:4" x14ac:dyDescent="0.25">
      <c r="A1049" t="s">
        <v>3979</v>
      </c>
      <c r="B1049" t="s">
        <v>32151</v>
      </c>
      <c r="C1049" t="s">
        <v>31051</v>
      </c>
      <c r="D1049" t="s">
        <v>31101</v>
      </c>
    </row>
    <row r="1050" spans="1:4" x14ac:dyDescent="0.25">
      <c r="A1050" t="s">
        <v>3982</v>
      </c>
      <c r="B1050" t="s">
        <v>32152</v>
      </c>
      <c r="C1050" t="s">
        <v>31063</v>
      </c>
      <c r="D1050" t="s">
        <v>31103</v>
      </c>
    </row>
    <row r="1051" spans="1:4" x14ac:dyDescent="0.25">
      <c r="A1051" t="s">
        <v>3986</v>
      </c>
      <c r="B1051" t="s">
        <v>32153</v>
      </c>
      <c r="C1051" t="s">
        <v>31051</v>
      </c>
      <c r="D1051" t="s">
        <v>31103</v>
      </c>
    </row>
    <row r="1052" spans="1:4" x14ac:dyDescent="0.25">
      <c r="A1052" t="s">
        <v>3989</v>
      </c>
      <c r="B1052" t="s">
        <v>32154</v>
      </c>
      <c r="C1052" t="s">
        <v>31059</v>
      </c>
      <c r="D1052" t="s">
        <v>31101</v>
      </c>
    </row>
    <row r="1053" spans="1:4" x14ac:dyDescent="0.25">
      <c r="A1053" t="s">
        <v>3993</v>
      </c>
      <c r="B1053" t="s">
        <v>32155</v>
      </c>
      <c r="C1053" t="s">
        <v>31063</v>
      </c>
      <c r="D1053" t="s">
        <v>31101</v>
      </c>
    </row>
    <row r="1054" spans="1:4" x14ac:dyDescent="0.25">
      <c r="A1054" t="s">
        <v>3996</v>
      </c>
      <c r="B1054" t="s">
        <v>32156</v>
      </c>
      <c r="C1054" t="s">
        <v>31063</v>
      </c>
      <c r="D1054" t="s">
        <v>31101</v>
      </c>
    </row>
    <row r="1055" spans="1:4" x14ac:dyDescent="0.25">
      <c r="A1055" t="s">
        <v>4000</v>
      </c>
      <c r="B1055" t="s">
        <v>32157</v>
      </c>
      <c r="C1055" t="s">
        <v>31059</v>
      </c>
      <c r="D1055" t="s">
        <v>31103</v>
      </c>
    </row>
    <row r="1056" spans="1:4" x14ac:dyDescent="0.25">
      <c r="A1056" t="s">
        <v>4003</v>
      </c>
      <c r="B1056" t="s">
        <v>32158</v>
      </c>
      <c r="C1056" t="s">
        <v>31051</v>
      </c>
      <c r="D1056" t="s">
        <v>31103</v>
      </c>
    </row>
    <row r="1057" spans="1:4" x14ac:dyDescent="0.25">
      <c r="A1057" t="s">
        <v>4006</v>
      </c>
      <c r="B1057" t="s">
        <v>32159</v>
      </c>
      <c r="C1057" t="s">
        <v>31059</v>
      </c>
      <c r="D1057" t="s">
        <v>31101</v>
      </c>
    </row>
    <row r="1058" spans="1:4" x14ac:dyDescent="0.25">
      <c r="A1058" t="s">
        <v>4010</v>
      </c>
      <c r="B1058" t="s">
        <v>32160</v>
      </c>
      <c r="C1058" t="s">
        <v>31063</v>
      </c>
      <c r="D1058" t="s">
        <v>31105</v>
      </c>
    </row>
    <row r="1059" spans="1:4" x14ac:dyDescent="0.25">
      <c r="A1059" t="s">
        <v>4013</v>
      </c>
      <c r="B1059" t="s">
        <v>32161</v>
      </c>
      <c r="C1059" t="s">
        <v>31063</v>
      </c>
      <c r="D1059" t="s">
        <v>31103</v>
      </c>
    </row>
    <row r="1060" spans="1:4" x14ac:dyDescent="0.25">
      <c r="A1060" t="s">
        <v>4016</v>
      </c>
      <c r="B1060" t="s">
        <v>32162</v>
      </c>
      <c r="C1060" t="s">
        <v>31059</v>
      </c>
      <c r="D1060" t="s">
        <v>31105</v>
      </c>
    </row>
    <row r="1061" spans="1:4" x14ac:dyDescent="0.25">
      <c r="A1061" t="s">
        <v>4019</v>
      </c>
      <c r="B1061" t="s">
        <v>32163</v>
      </c>
      <c r="C1061" t="s">
        <v>31063</v>
      </c>
      <c r="D1061" t="s">
        <v>31105</v>
      </c>
    </row>
    <row r="1062" spans="1:4" x14ac:dyDescent="0.25">
      <c r="A1062" t="s">
        <v>4022</v>
      </c>
      <c r="B1062" t="s">
        <v>32164</v>
      </c>
      <c r="C1062" t="s">
        <v>31063</v>
      </c>
      <c r="D1062" t="s">
        <v>31101</v>
      </c>
    </row>
    <row r="1063" spans="1:4" x14ac:dyDescent="0.25">
      <c r="A1063" t="s">
        <v>4025</v>
      </c>
      <c r="B1063" t="s">
        <v>32165</v>
      </c>
      <c r="C1063" t="s">
        <v>31051</v>
      </c>
      <c r="D1063" t="s">
        <v>31101</v>
      </c>
    </row>
    <row r="1064" spans="1:4" x14ac:dyDescent="0.25">
      <c r="A1064" t="s">
        <v>4029</v>
      </c>
      <c r="B1064" t="s">
        <v>32166</v>
      </c>
      <c r="C1064" t="s">
        <v>31063</v>
      </c>
      <c r="D1064" t="s">
        <v>31105</v>
      </c>
    </row>
    <row r="1065" spans="1:4" x14ac:dyDescent="0.25">
      <c r="A1065" t="s">
        <v>4032</v>
      </c>
      <c r="B1065" t="s">
        <v>32167</v>
      </c>
      <c r="C1065" t="s">
        <v>31063</v>
      </c>
      <c r="D1065" t="s">
        <v>31103</v>
      </c>
    </row>
    <row r="1066" spans="1:4" x14ac:dyDescent="0.25">
      <c r="A1066" t="s">
        <v>4036</v>
      </c>
      <c r="B1066" t="s">
        <v>32168</v>
      </c>
      <c r="C1066" t="s">
        <v>31063</v>
      </c>
      <c r="D1066" t="s">
        <v>31101</v>
      </c>
    </row>
    <row r="1067" spans="1:4" x14ac:dyDescent="0.25">
      <c r="A1067" t="s">
        <v>4039</v>
      </c>
      <c r="B1067" t="s">
        <v>32169</v>
      </c>
      <c r="C1067" t="s">
        <v>31051</v>
      </c>
      <c r="D1067" t="s">
        <v>31119</v>
      </c>
    </row>
    <row r="1068" spans="1:4" x14ac:dyDescent="0.25">
      <c r="A1068" t="s">
        <v>4042</v>
      </c>
      <c r="B1068" t="s">
        <v>32170</v>
      </c>
      <c r="C1068" t="s">
        <v>31059</v>
      </c>
      <c r="D1068" t="s">
        <v>31103</v>
      </c>
    </row>
    <row r="1069" spans="1:4" x14ac:dyDescent="0.25">
      <c r="A1069" t="s">
        <v>4045</v>
      </c>
      <c r="B1069" t="s">
        <v>32171</v>
      </c>
      <c r="C1069" t="s">
        <v>31051</v>
      </c>
      <c r="D1069" t="s">
        <v>31105</v>
      </c>
    </row>
    <row r="1070" spans="1:4" x14ac:dyDescent="0.25">
      <c r="A1070" t="s">
        <v>4048</v>
      </c>
      <c r="B1070" t="s">
        <v>32172</v>
      </c>
      <c r="C1070" t="s">
        <v>31055</v>
      </c>
      <c r="D1070" t="s">
        <v>31101</v>
      </c>
    </row>
    <row r="1071" spans="1:4" x14ac:dyDescent="0.25">
      <c r="A1071" t="s">
        <v>4052</v>
      </c>
      <c r="B1071" t="s">
        <v>32173</v>
      </c>
      <c r="C1071" t="s">
        <v>31051</v>
      </c>
      <c r="D1071" t="s">
        <v>31101</v>
      </c>
    </row>
    <row r="1072" spans="1:4" x14ac:dyDescent="0.25">
      <c r="A1072" t="s">
        <v>4055</v>
      </c>
      <c r="B1072" t="s">
        <v>32174</v>
      </c>
      <c r="C1072" t="s">
        <v>31051</v>
      </c>
      <c r="D1072" t="s">
        <v>31103</v>
      </c>
    </row>
    <row r="1073" spans="1:4" x14ac:dyDescent="0.25">
      <c r="A1073" t="s">
        <v>4058</v>
      </c>
      <c r="B1073" t="s">
        <v>32175</v>
      </c>
      <c r="C1073" t="s">
        <v>31051</v>
      </c>
      <c r="D1073" t="s">
        <v>31103</v>
      </c>
    </row>
    <row r="1074" spans="1:4" x14ac:dyDescent="0.25">
      <c r="A1074" t="s">
        <v>4062</v>
      </c>
      <c r="B1074" t="s">
        <v>32176</v>
      </c>
      <c r="C1074" t="s">
        <v>31051</v>
      </c>
      <c r="D1074" t="s">
        <v>31105</v>
      </c>
    </row>
    <row r="1075" spans="1:4" x14ac:dyDescent="0.25">
      <c r="A1075" t="s">
        <v>4065</v>
      </c>
      <c r="B1075" t="s">
        <v>32177</v>
      </c>
      <c r="C1075" t="s">
        <v>31063</v>
      </c>
      <c r="D1075" t="s">
        <v>31105</v>
      </c>
    </row>
    <row r="1076" spans="1:4" x14ac:dyDescent="0.25">
      <c r="A1076" t="s">
        <v>4068</v>
      </c>
      <c r="B1076" t="s">
        <v>32178</v>
      </c>
      <c r="C1076" t="s">
        <v>31063</v>
      </c>
      <c r="D1076" t="s">
        <v>31119</v>
      </c>
    </row>
    <row r="1077" spans="1:4" x14ac:dyDescent="0.25">
      <c r="A1077" t="s">
        <v>4071</v>
      </c>
      <c r="B1077" t="s">
        <v>32179</v>
      </c>
      <c r="C1077" t="s">
        <v>31059</v>
      </c>
      <c r="D1077" t="s">
        <v>31105</v>
      </c>
    </row>
    <row r="1078" spans="1:4" x14ac:dyDescent="0.25">
      <c r="A1078" t="s">
        <v>4075</v>
      </c>
      <c r="B1078" t="s">
        <v>32180</v>
      </c>
      <c r="C1078" t="s">
        <v>31055</v>
      </c>
      <c r="D1078" t="s">
        <v>31103</v>
      </c>
    </row>
    <row r="1079" spans="1:4" x14ac:dyDescent="0.25">
      <c r="A1079" t="s">
        <v>4079</v>
      </c>
      <c r="B1079" t="s">
        <v>32181</v>
      </c>
      <c r="C1079" t="s">
        <v>31059</v>
      </c>
      <c r="D1079" t="s">
        <v>31105</v>
      </c>
    </row>
    <row r="1080" spans="1:4" x14ac:dyDescent="0.25">
      <c r="A1080" t="s">
        <v>4082</v>
      </c>
      <c r="B1080" t="s">
        <v>32182</v>
      </c>
      <c r="C1080" t="s">
        <v>31059</v>
      </c>
      <c r="D1080" t="s">
        <v>31101</v>
      </c>
    </row>
    <row r="1081" spans="1:4" x14ac:dyDescent="0.25">
      <c r="A1081" t="s">
        <v>4085</v>
      </c>
      <c r="B1081" t="s">
        <v>32183</v>
      </c>
      <c r="C1081" t="s">
        <v>31063</v>
      </c>
      <c r="D1081" t="s">
        <v>31119</v>
      </c>
    </row>
    <row r="1082" spans="1:4" x14ac:dyDescent="0.25">
      <c r="A1082" t="s">
        <v>4088</v>
      </c>
      <c r="B1082" t="s">
        <v>32184</v>
      </c>
      <c r="C1082" t="s">
        <v>31051</v>
      </c>
      <c r="D1082" t="s">
        <v>31119</v>
      </c>
    </row>
    <row r="1083" spans="1:4" x14ac:dyDescent="0.25">
      <c r="A1083" t="s">
        <v>4091</v>
      </c>
      <c r="B1083" t="s">
        <v>32185</v>
      </c>
      <c r="C1083" t="s">
        <v>31063</v>
      </c>
      <c r="D1083" t="s">
        <v>31105</v>
      </c>
    </row>
    <row r="1084" spans="1:4" x14ac:dyDescent="0.25">
      <c r="A1084" t="s">
        <v>4094</v>
      </c>
      <c r="B1084" t="s">
        <v>32186</v>
      </c>
      <c r="C1084" t="s">
        <v>31055</v>
      </c>
      <c r="D1084" t="s">
        <v>31119</v>
      </c>
    </row>
    <row r="1085" spans="1:4" x14ac:dyDescent="0.25">
      <c r="A1085" t="s">
        <v>4097</v>
      </c>
      <c r="B1085" t="s">
        <v>32187</v>
      </c>
      <c r="C1085" t="s">
        <v>31051</v>
      </c>
      <c r="D1085" t="s">
        <v>31105</v>
      </c>
    </row>
    <row r="1086" spans="1:4" x14ac:dyDescent="0.25">
      <c r="A1086" t="s">
        <v>4100</v>
      </c>
      <c r="B1086" t="s">
        <v>32188</v>
      </c>
      <c r="C1086" t="s">
        <v>31059</v>
      </c>
      <c r="D1086" t="s">
        <v>31119</v>
      </c>
    </row>
    <row r="1087" spans="1:4" x14ac:dyDescent="0.25">
      <c r="A1087" t="s">
        <v>4103</v>
      </c>
      <c r="B1087" t="s">
        <v>32189</v>
      </c>
      <c r="C1087" t="s">
        <v>31059</v>
      </c>
      <c r="D1087" t="s">
        <v>31101</v>
      </c>
    </row>
    <row r="1088" spans="1:4" x14ac:dyDescent="0.25">
      <c r="A1088" t="s">
        <v>4106</v>
      </c>
      <c r="B1088" t="s">
        <v>32190</v>
      </c>
      <c r="C1088" t="s">
        <v>31055</v>
      </c>
      <c r="D1088" t="s">
        <v>31103</v>
      </c>
    </row>
    <row r="1089" spans="1:4" x14ac:dyDescent="0.25">
      <c r="A1089" t="s">
        <v>4109</v>
      </c>
      <c r="B1089" t="s">
        <v>32191</v>
      </c>
      <c r="C1089" t="s">
        <v>31055</v>
      </c>
      <c r="D1089" t="s">
        <v>31101</v>
      </c>
    </row>
    <row r="1090" spans="1:4" x14ac:dyDescent="0.25">
      <c r="A1090" t="s">
        <v>4112</v>
      </c>
      <c r="B1090" t="s">
        <v>32192</v>
      </c>
      <c r="C1090" t="s">
        <v>31059</v>
      </c>
      <c r="D1090" t="s">
        <v>31105</v>
      </c>
    </row>
    <row r="1091" spans="1:4" x14ac:dyDescent="0.25">
      <c r="A1091" t="s">
        <v>4115</v>
      </c>
      <c r="B1091" t="s">
        <v>32193</v>
      </c>
      <c r="C1091" t="s">
        <v>31055</v>
      </c>
      <c r="D1091" t="s">
        <v>31119</v>
      </c>
    </row>
    <row r="1092" spans="1:4" x14ac:dyDescent="0.25">
      <c r="A1092" t="s">
        <v>4118</v>
      </c>
      <c r="B1092" t="s">
        <v>32194</v>
      </c>
      <c r="C1092" t="s">
        <v>31055</v>
      </c>
      <c r="D1092" t="s">
        <v>31105</v>
      </c>
    </row>
    <row r="1093" spans="1:4" x14ac:dyDescent="0.25">
      <c r="A1093" t="s">
        <v>4122</v>
      </c>
      <c r="B1093" t="s">
        <v>32195</v>
      </c>
      <c r="C1093" t="s">
        <v>31051</v>
      </c>
      <c r="D1093" t="s">
        <v>31119</v>
      </c>
    </row>
    <row r="1094" spans="1:4" x14ac:dyDescent="0.25">
      <c r="A1094" t="s">
        <v>4125</v>
      </c>
      <c r="B1094" t="s">
        <v>32196</v>
      </c>
      <c r="C1094" t="s">
        <v>31055</v>
      </c>
      <c r="D1094" t="s">
        <v>31103</v>
      </c>
    </row>
    <row r="1095" spans="1:4" x14ac:dyDescent="0.25">
      <c r="A1095" t="s">
        <v>4128</v>
      </c>
      <c r="B1095" t="s">
        <v>32197</v>
      </c>
      <c r="C1095" t="s">
        <v>31059</v>
      </c>
      <c r="D1095" t="s">
        <v>31101</v>
      </c>
    </row>
    <row r="1096" spans="1:4" x14ac:dyDescent="0.25">
      <c r="A1096" t="s">
        <v>4131</v>
      </c>
      <c r="B1096" t="s">
        <v>32198</v>
      </c>
      <c r="C1096" t="s">
        <v>31063</v>
      </c>
      <c r="D1096" t="s">
        <v>31105</v>
      </c>
    </row>
    <row r="1097" spans="1:4" x14ac:dyDescent="0.25">
      <c r="A1097" t="s">
        <v>4134</v>
      </c>
      <c r="B1097" t="s">
        <v>32199</v>
      </c>
      <c r="C1097" t="s">
        <v>31051</v>
      </c>
      <c r="D1097" t="s">
        <v>31105</v>
      </c>
    </row>
    <row r="1098" spans="1:4" x14ac:dyDescent="0.25">
      <c r="A1098" t="s">
        <v>4137</v>
      </c>
      <c r="B1098" t="s">
        <v>32200</v>
      </c>
      <c r="C1098" t="s">
        <v>31055</v>
      </c>
      <c r="D1098" t="s">
        <v>31103</v>
      </c>
    </row>
    <row r="1099" spans="1:4" x14ac:dyDescent="0.25">
      <c r="A1099" t="s">
        <v>4140</v>
      </c>
      <c r="B1099" t="s">
        <v>32201</v>
      </c>
      <c r="C1099" t="s">
        <v>31059</v>
      </c>
      <c r="D1099" t="s">
        <v>31103</v>
      </c>
    </row>
    <row r="1100" spans="1:4" x14ac:dyDescent="0.25">
      <c r="A1100" t="s">
        <v>4143</v>
      </c>
      <c r="B1100" t="s">
        <v>32202</v>
      </c>
      <c r="C1100" t="s">
        <v>31051</v>
      </c>
      <c r="D1100" t="s">
        <v>31103</v>
      </c>
    </row>
    <row r="1101" spans="1:4" x14ac:dyDescent="0.25">
      <c r="A1101" t="s">
        <v>4146</v>
      </c>
      <c r="B1101" t="s">
        <v>32203</v>
      </c>
      <c r="C1101" t="s">
        <v>31059</v>
      </c>
      <c r="D1101" t="s">
        <v>31101</v>
      </c>
    </row>
    <row r="1102" spans="1:4" x14ac:dyDescent="0.25">
      <c r="A1102" t="s">
        <v>4149</v>
      </c>
      <c r="B1102" t="s">
        <v>32204</v>
      </c>
      <c r="C1102" t="s">
        <v>31059</v>
      </c>
      <c r="D1102" t="s">
        <v>31103</v>
      </c>
    </row>
    <row r="1103" spans="1:4" x14ac:dyDescent="0.25">
      <c r="A1103" t="s">
        <v>4152</v>
      </c>
      <c r="B1103" t="s">
        <v>32205</v>
      </c>
      <c r="C1103" t="s">
        <v>31059</v>
      </c>
      <c r="D1103" t="s">
        <v>31105</v>
      </c>
    </row>
    <row r="1104" spans="1:4" x14ac:dyDescent="0.25">
      <c r="A1104" t="s">
        <v>4156</v>
      </c>
      <c r="B1104" t="s">
        <v>32206</v>
      </c>
      <c r="C1104" t="s">
        <v>31055</v>
      </c>
      <c r="D1104" t="s">
        <v>31103</v>
      </c>
    </row>
    <row r="1105" spans="1:4" x14ac:dyDescent="0.25">
      <c r="A1105" t="s">
        <v>4159</v>
      </c>
      <c r="B1105" t="s">
        <v>32207</v>
      </c>
      <c r="C1105" t="s">
        <v>31063</v>
      </c>
      <c r="D1105" t="s">
        <v>31103</v>
      </c>
    </row>
    <row r="1106" spans="1:4" x14ac:dyDescent="0.25">
      <c r="A1106" t="s">
        <v>4163</v>
      </c>
      <c r="B1106" t="s">
        <v>32208</v>
      </c>
      <c r="C1106" t="s">
        <v>31051</v>
      </c>
      <c r="D1106" t="s">
        <v>31119</v>
      </c>
    </row>
    <row r="1107" spans="1:4" x14ac:dyDescent="0.25">
      <c r="A1107" t="s">
        <v>4166</v>
      </c>
      <c r="B1107" t="s">
        <v>32209</v>
      </c>
      <c r="C1107" t="s">
        <v>31055</v>
      </c>
      <c r="D1107" t="s">
        <v>31101</v>
      </c>
    </row>
    <row r="1108" spans="1:4" x14ac:dyDescent="0.25">
      <c r="A1108" t="s">
        <v>4169</v>
      </c>
      <c r="B1108" t="s">
        <v>32210</v>
      </c>
      <c r="C1108" t="s">
        <v>31059</v>
      </c>
      <c r="D1108" t="s">
        <v>31101</v>
      </c>
    </row>
    <row r="1109" spans="1:4" x14ac:dyDescent="0.25">
      <c r="A1109" t="s">
        <v>4172</v>
      </c>
      <c r="B1109" t="s">
        <v>32211</v>
      </c>
      <c r="C1109" t="s">
        <v>31063</v>
      </c>
      <c r="D1109" t="s">
        <v>31103</v>
      </c>
    </row>
    <row r="1110" spans="1:4" x14ac:dyDescent="0.25">
      <c r="A1110" t="s">
        <v>4176</v>
      </c>
      <c r="B1110" t="s">
        <v>32212</v>
      </c>
      <c r="C1110" t="s">
        <v>31063</v>
      </c>
      <c r="D1110" t="s">
        <v>31101</v>
      </c>
    </row>
    <row r="1111" spans="1:4" x14ac:dyDescent="0.25">
      <c r="A1111" t="s">
        <v>4180</v>
      </c>
      <c r="B1111" t="s">
        <v>32213</v>
      </c>
      <c r="C1111" t="s">
        <v>31063</v>
      </c>
      <c r="D1111" t="s">
        <v>31103</v>
      </c>
    </row>
    <row r="1112" spans="1:4" x14ac:dyDescent="0.25">
      <c r="A1112" t="s">
        <v>4183</v>
      </c>
      <c r="B1112" t="s">
        <v>32214</v>
      </c>
      <c r="C1112" t="s">
        <v>31059</v>
      </c>
      <c r="D1112" t="s">
        <v>31103</v>
      </c>
    </row>
    <row r="1113" spans="1:4" x14ac:dyDescent="0.25">
      <c r="A1113" t="s">
        <v>4186</v>
      </c>
      <c r="B1113" t="s">
        <v>32215</v>
      </c>
      <c r="C1113" t="s">
        <v>31055</v>
      </c>
      <c r="D1113" t="s">
        <v>31103</v>
      </c>
    </row>
    <row r="1114" spans="1:4" x14ac:dyDescent="0.25">
      <c r="A1114" t="s">
        <v>4189</v>
      </c>
      <c r="B1114" t="s">
        <v>32216</v>
      </c>
      <c r="C1114" t="s">
        <v>31051</v>
      </c>
      <c r="D1114" t="s">
        <v>31101</v>
      </c>
    </row>
    <row r="1115" spans="1:4" x14ac:dyDescent="0.25">
      <c r="A1115" t="s">
        <v>4193</v>
      </c>
      <c r="B1115" t="s">
        <v>32217</v>
      </c>
      <c r="C1115" t="s">
        <v>31051</v>
      </c>
      <c r="D1115" t="s">
        <v>31101</v>
      </c>
    </row>
    <row r="1116" spans="1:4" x14ac:dyDescent="0.25">
      <c r="A1116" t="s">
        <v>4196</v>
      </c>
      <c r="B1116" t="s">
        <v>32218</v>
      </c>
      <c r="C1116" t="s">
        <v>31059</v>
      </c>
      <c r="D1116" t="s">
        <v>31103</v>
      </c>
    </row>
    <row r="1117" spans="1:4" x14ac:dyDescent="0.25">
      <c r="A1117" t="s">
        <v>4200</v>
      </c>
      <c r="B1117" t="s">
        <v>32219</v>
      </c>
      <c r="C1117" t="s">
        <v>31059</v>
      </c>
      <c r="D1117" t="s">
        <v>31105</v>
      </c>
    </row>
    <row r="1118" spans="1:4" x14ac:dyDescent="0.25">
      <c r="A1118" t="s">
        <v>4203</v>
      </c>
      <c r="B1118" t="s">
        <v>32220</v>
      </c>
      <c r="C1118" t="s">
        <v>31055</v>
      </c>
      <c r="D1118" t="s">
        <v>31119</v>
      </c>
    </row>
    <row r="1119" spans="1:4" x14ac:dyDescent="0.25">
      <c r="A1119" t="s">
        <v>4206</v>
      </c>
      <c r="B1119" t="s">
        <v>32221</v>
      </c>
      <c r="C1119" t="s">
        <v>31063</v>
      </c>
      <c r="D1119" t="s">
        <v>31101</v>
      </c>
    </row>
    <row r="1120" spans="1:4" x14ac:dyDescent="0.25">
      <c r="A1120" t="s">
        <v>4210</v>
      </c>
      <c r="B1120" t="s">
        <v>32222</v>
      </c>
      <c r="C1120" t="s">
        <v>31063</v>
      </c>
      <c r="D1120" t="s">
        <v>31103</v>
      </c>
    </row>
    <row r="1121" spans="1:4" x14ac:dyDescent="0.25">
      <c r="A1121" t="s">
        <v>4213</v>
      </c>
      <c r="B1121" t="s">
        <v>32223</v>
      </c>
      <c r="C1121" t="s">
        <v>31051</v>
      </c>
      <c r="D1121" t="s">
        <v>31105</v>
      </c>
    </row>
    <row r="1122" spans="1:4" x14ac:dyDescent="0.25">
      <c r="A1122" t="s">
        <v>4216</v>
      </c>
      <c r="B1122" t="s">
        <v>32224</v>
      </c>
      <c r="C1122" t="s">
        <v>31051</v>
      </c>
      <c r="D1122" t="s">
        <v>31119</v>
      </c>
    </row>
    <row r="1123" spans="1:4" x14ac:dyDescent="0.25">
      <c r="A1123" t="s">
        <v>4219</v>
      </c>
      <c r="B1123" t="s">
        <v>32225</v>
      </c>
      <c r="C1123" t="s">
        <v>31051</v>
      </c>
      <c r="D1123" t="s">
        <v>31101</v>
      </c>
    </row>
    <row r="1124" spans="1:4" x14ac:dyDescent="0.25">
      <c r="A1124" t="s">
        <v>4222</v>
      </c>
      <c r="B1124" t="s">
        <v>32226</v>
      </c>
      <c r="C1124" t="s">
        <v>31055</v>
      </c>
      <c r="D1124" t="s">
        <v>31103</v>
      </c>
    </row>
    <row r="1125" spans="1:4" x14ac:dyDescent="0.25">
      <c r="A1125" t="s">
        <v>4225</v>
      </c>
      <c r="B1125" t="s">
        <v>32227</v>
      </c>
      <c r="C1125" t="s">
        <v>31051</v>
      </c>
      <c r="D1125" t="s">
        <v>31103</v>
      </c>
    </row>
    <row r="1126" spans="1:4" x14ac:dyDescent="0.25">
      <c r="A1126" t="s">
        <v>4229</v>
      </c>
      <c r="B1126" t="s">
        <v>32228</v>
      </c>
      <c r="C1126" t="s">
        <v>31055</v>
      </c>
      <c r="D1126" t="s">
        <v>31105</v>
      </c>
    </row>
    <row r="1127" spans="1:4" x14ac:dyDescent="0.25">
      <c r="A1127" t="s">
        <v>4232</v>
      </c>
      <c r="B1127" t="s">
        <v>32229</v>
      </c>
      <c r="C1127" t="s">
        <v>31055</v>
      </c>
      <c r="D1127" t="s">
        <v>31101</v>
      </c>
    </row>
    <row r="1128" spans="1:4" x14ac:dyDescent="0.25">
      <c r="A1128" t="s">
        <v>4235</v>
      </c>
      <c r="B1128" t="s">
        <v>32230</v>
      </c>
      <c r="C1128" t="s">
        <v>31051</v>
      </c>
      <c r="D1128" t="s">
        <v>31101</v>
      </c>
    </row>
    <row r="1129" spans="1:4" x14ac:dyDescent="0.25">
      <c r="A1129" t="s">
        <v>4238</v>
      </c>
      <c r="B1129" t="s">
        <v>32231</v>
      </c>
      <c r="C1129" t="s">
        <v>31063</v>
      </c>
      <c r="D1129" t="s">
        <v>31105</v>
      </c>
    </row>
    <row r="1130" spans="1:4" x14ac:dyDescent="0.25">
      <c r="A1130" t="s">
        <v>4242</v>
      </c>
      <c r="B1130" t="s">
        <v>32232</v>
      </c>
      <c r="C1130" t="s">
        <v>31063</v>
      </c>
      <c r="D1130" t="s">
        <v>31105</v>
      </c>
    </row>
    <row r="1131" spans="1:4" x14ac:dyDescent="0.25">
      <c r="A1131" t="s">
        <v>4246</v>
      </c>
      <c r="B1131" t="s">
        <v>32233</v>
      </c>
      <c r="C1131" t="s">
        <v>31055</v>
      </c>
      <c r="D1131" t="s">
        <v>31103</v>
      </c>
    </row>
    <row r="1132" spans="1:4" x14ac:dyDescent="0.25">
      <c r="A1132" t="s">
        <v>4249</v>
      </c>
      <c r="B1132" t="s">
        <v>32234</v>
      </c>
      <c r="C1132" t="s">
        <v>31059</v>
      </c>
      <c r="D1132" t="s">
        <v>31105</v>
      </c>
    </row>
    <row r="1133" spans="1:4" x14ac:dyDescent="0.25">
      <c r="A1133" t="s">
        <v>4252</v>
      </c>
      <c r="B1133" t="s">
        <v>32235</v>
      </c>
      <c r="C1133" t="s">
        <v>31051</v>
      </c>
      <c r="D1133" t="s">
        <v>31101</v>
      </c>
    </row>
    <row r="1134" spans="1:4" x14ac:dyDescent="0.25">
      <c r="A1134" t="s">
        <v>4256</v>
      </c>
      <c r="B1134" t="s">
        <v>32236</v>
      </c>
      <c r="C1134" t="s">
        <v>31059</v>
      </c>
      <c r="D1134" t="s">
        <v>31105</v>
      </c>
    </row>
    <row r="1135" spans="1:4" x14ac:dyDescent="0.25">
      <c r="A1135" t="s">
        <v>4259</v>
      </c>
      <c r="B1135" t="s">
        <v>32237</v>
      </c>
      <c r="C1135" t="s">
        <v>31055</v>
      </c>
      <c r="D1135" t="s">
        <v>31103</v>
      </c>
    </row>
    <row r="1136" spans="1:4" x14ac:dyDescent="0.25">
      <c r="A1136" t="s">
        <v>4263</v>
      </c>
      <c r="B1136" t="s">
        <v>32238</v>
      </c>
      <c r="C1136" t="s">
        <v>31059</v>
      </c>
      <c r="D1136" t="s">
        <v>31103</v>
      </c>
    </row>
    <row r="1137" spans="1:4" x14ac:dyDescent="0.25">
      <c r="A1137" t="s">
        <v>4267</v>
      </c>
      <c r="B1137" t="s">
        <v>32239</v>
      </c>
      <c r="C1137" t="s">
        <v>31059</v>
      </c>
      <c r="D1137" t="s">
        <v>31103</v>
      </c>
    </row>
    <row r="1138" spans="1:4" x14ac:dyDescent="0.25">
      <c r="A1138" t="s">
        <v>4270</v>
      </c>
      <c r="B1138" t="s">
        <v>32240</v>
      </c>
      <c r="C1138" t="s">
        <v>31059</v>
      </c>
      <c r="D1138" t="s">
        <v>31101</v>
      </c>
    </row>
    <row r="1139" spans="1:4" x14ac:dyDescent="0.25">
      <c r="A1139" t="s">
        <v>4273</v>
      </c>
      <c r="B1139" t="s">
        <v>32241</v>
      </c>
      <c r="C1139" t="s">
        <v>31063</v>
      </c>
      <c r="D1139" t="s">
        <v>31103</v>
      </c>
    </row>
    <row r="1140" spans="1:4" x14ac:dyDescent="0.25">
      <c r="A1140" t="s">
        <v>4276</v>
      </c>
      <c r="B1140" t="s">
        <v>32242</v>
      </c>
      <c r="C1140" t="s">
        <v>31059</v>
      </c>
      <c r="D1140" t="s">
        <v>31101</v>
      </c>
    </row>
    <row r="1141" spans="1:4" x14ac:dyDescent="0.25">
      <c r="A1141" t="s">
        <v>4279</v>
      </c>
      <c r="B1141" t="s">
        <v>32243</v>
      </c>
      <c r="C1141" t="s">
        <v>31051</v>
      </c>
      <c r="D1141" t="s">
        <v>31103</v>
      </c>
    </row>
    <row r="1142" spans="1:4" x14ac:dyDescent="0.25">
      <c r="A1142" t="s">
        <v>4282</v>
      </c>
      <c r="B1142" t="s">
        <v>32244</v>
      </c>
      <c r="C1142" t="s">
        <v>31051</v>
      </c>
      <c r="D1142" t="s">
        <v>31105</v>
      </c>
    </row>
    <row r="1143" spans="1:4" x14ac:dyDescent="0.25">
      <c r="A1143" t="s">
        <v>4285</v>
      </c>
      <c r="B1143" t="s">
        <v>32245</v>
      </c>
      <c r="C1143" t="s">
        <v>31063</v>
      </c>
      <c r="D1143" t="s">
        <v>31103</v>
      </c>
    </row>
    <row r="1144" spans="1:4" x14ac:dyDescent="0.25">
      <c r="A1144" t="s">
        <v>4288</v>
      </c>
      <c r="B1144" t="s">
        <v>32246</v>
      </c>
      <c r="C1144" t="s">
        <v>31055</v>
      </c>
      <c r="D1144" t="s">
        <v>31119</v>
      </c>
    </row>
    <row r="1145" spans="1:4" x14ac:dyDescent="0.25">
      <c r="A1145" t="s">
        <v>4291</v>
      </c>
      <c r="B1145" t="s">
        <v>32247</v>
      </c>
      <c r="C1145" t="s">
        <v>31055</v>
      </c>
      <c r="D1145" t="s">
        <v>31103</v>
      </c>
    </row>
    <row r="1146" spans="1:4" x14ac:dyDescent="0.25">
      <c r="A1146" t="s">
        <v>4294</v>
      </c>
      <c r="B1146" t="s">
        <v>32248</v>
      </c>
      <c r="C1146" t="s">
        <v>31063</v>
      </c>
      <c r="D1146" t="s">
        <v>31105</v>
      </c>
    </row>
    <row r="1147" spans="1:4" x14ac:dyDescent="0.25">
      <c r="A1147" t="s">
        <v>4297</v>
      </c>
      <c r="B1147" t="s">
        <v>32249</v>
      </c>
      <c r="C1147" t="s">
        <v>31063</v>
      </c>
      <c r="D1147" t="s">
        <v>31103</v>
      </c>
    </row>
    <row r="1148" spans="1:4" x14ac:dyDescent="0.25">
      <c r="A1148" t="s">
        <v>4300</v>
      </c>
      <c r="B1148" t="s">
        <v>32250</v>
      </c>
      <c r="C1148" t="s">
        <v>31063</v>
      </c>
      <c r="D1148" t="s">
        <v>31105</v>
      </c>
    </row>
    <row r="1149" spans="1:4" x14ac:dyDescent="0.25">
      <c r="A1149" t="s">
        <v>4303</v>
      </c>
      <c r="B1149" t="s">
        <v>32251</v>
      </c>
      <c r="C1149" t="s">
        <v>31063</v>
      </c>
      <c r="D1149" t="s">
        <v>31105</v>
      </c>
    </row>
    <row r="1150" spans="1:4" x14ac:dyDescent="0.25">
      <c r="A1150" t="s">
        <v>4307</v>
      </c>
      <c r="B1150" t="s">
        <v>32252</v>
      </c>
      <c r="C1150" t="s">
        <v>31055</v>
      </c>
      <c r="D1150" t="s">
        <v>31105</v>
      </c>
    </row>
    <row r="1151" spans="1:4" x14ac:dyDescent="0.25">
      <c r="A1151" t="s">
        <v>4310</v>
      </c>
      <c r="B1151" t="s">
        <v>32253</v>
      </c>
      <c r="C1151" t="s">
        <v>31063</v>
      </c>
      <c r="D1151" t="s">
        <v>31105</v>
      </c>
    </row>
    <row r="1152" spans="1:4" x14ac:dyDescent="0.25">
      <c r="A1152" t="s">
        <v>4313</v>
      </c>
      <c r="B1152" t="s">
        <v>32254</v>
      </c>
      <c r="C1152" t="s">
        <v>31059</v>
      </c>
      <c r="D1152" t="s">
        <v>31119</v>
      </c>
    </row>
    <row r="1153" spans="1:4" x14ac:dyDescent="0.25">
      <c r="A1153" t="s">
        <v>4316</v>
      </c>
      <c r="B1153" t="s">
        <v>32255</v>
      </c>
      <c r="C1153" t="s">
        <v>31059</v>
      </c>
      <c r="D1153" t="s">
        <v>31103</v>
      </c>
    </row>
    <row r="1154" spans="1:4" x14ac:dyDescent="0.25">
      <c r="A1154" t="s">
        <v>4319</v>
      </c>
      <c r="B1154" t="s">
        <v>32256</v>
      </c>
      <c r="C1154" t="s">
        <v>31059</v>
      </c>
      <c r="D1154" t="s">
        <v>31119</v>
      </c>
    </row>
    <row r="1155" spans="1:4" x14ac:dyDescent="0.25">
      <c r="A1155" t="s">
        <v>4323</v>
      </c>
      <c r="B1155" t="s">
        <v>32257</v>
      </c>
      <c r="C1155" t="s">
        <v>31059</v>
      </c>
      <c r="D1155" t="s">
        <v>31101</v>
      </c>
    </row>
    <row r="1156" spans="1:4" x14ac:dyDescent="0.25">
      <c r="A1156" t="s">
        <v>4326</v>
      </c>
      <c r="B1156" t="s">
        <v>32258</v>
      </c>
      <c r="C1156" t="s">
        <v>31063</v>
      </c>
      <c r="D1156" t="s">
        <v>31103</v>
      </c>
    </row>
    <row r="1157" spans="1:4" x14ac:dyDescent="0.25">
      <c r="A1157" t="s">
        <v>4329</v>
      </c>
      <c r="B1157" t="s">
        <v>32259</v>
      </c>
      <c r="C1157" t="s">
        <v>31051</v>
      </c>
      <c r="D1157" t="s">
        <v>31103</v>
      </c>
    </row>
    <row r="1158" spans="1:4" x14ac:dyDescent="0.25">
      <c r="A1158" t="s">
        <v>4332</v>
      </c>
      <c r="B1158" t="s">
        <v>32260</v>
      </c>
      <c r="C1158" t="s">
        <v>31055</v>
      </c>
      <c r="D1158" t="s">
        <v>31103</v>
      </c>
    </row>
    <row r="1159" spans="1:4" x14ac:dyDescent="0.25">
      <c r="A1159" t="s">
        <v>4336</v>
      </c>
      <c r="B1159" t="s">
        <v>32261</v>
      </c>
      <c r="C1159" t="s">
        <v>31055</v>
      </c>
      <c r="D1159" t="s">
        <v>31103</v>
      </c>
    </row>
    <row r="1160" spans="1:4" x14ac:dyDescent="0.25">
      <c r="A1160" t="s">
        <v>4340</v>
      </c>
      <c r="B1160" t="s">
        <v>32262</v>
      </c>
      <c r="C1160" t="s">
        <v>31063</v>
      </c>
      <c r="D1160" t="s">
        <v>31105</v>
      </c>
    </row>
    <row r="1161" spans="1:4" x14ac:dyDescent="0.25">
      <c r="A1161" t="s">
        <v>4343</v>
      </c>
      <c r="B1161" t="s">
        <v>32263</v>
      </c>
      <c r="C1161" t="s">
        <v>31063</v>
      </c>
      <c r="D1161" t="s">
        <v>31105</v>
      </c>
    </row>
    <row r="1162" spans="1:4" x14ac:dyDescent="0.25">
      <c r="A1162" t="s">
        <v>4346</v>
      </c>
      <c r="B1162" t="s">
        <v>32264</v>
      </c>
      <c r="C1162" t="s">
        <v>31059</v>
      </c>
      <c r="D1162" t="s">
        <v>31101</v>
      </c>
    </row>
    <row r="1163" spans="1:4" x14ac:dyDescent="0.25">
      <c r="A1163" t="s">
        <v>4349</v>
      </c>
      <c r="B1163" t="s">
        <v>32265</v>
      </c>
      <c r="C1163" t="s">
        <v>31051</v>
      </c>
      <c r="D1163" t="s">
        <v>31103</v>
      </c>
    </row>
    <row r="1164" spans="1:4" x14ac:dyDescent="0.25">
      <c r="A1164" t="s">
        <v>4352</v>
      </c>
      <c r="B1164" t="s">
        <v>32266</v>
      </c>
      <c r="C1164" t="s">
        <v>31063</v>
      </c>
      <c r="D1164" t="s">
        <v>31101</v>
      </c>
    </row>
    <row r="1165" spans="1:4" x14ac:dyDescent="0.25">
      <c r="A1165" t="s">
        <v>4355</v>
      </c>
      <c r="B1165" t="s">
        <v>32267</v>
      </c>
      <c r="C1165" t="s">
        <v>31051</v>
      </c>
      <c r="D1165" t="s">
        <v>31103</v>
      </c>
    </row>
    <row r="1166" spans="1:4" x14ac:dyDescent="0.25">
      <c r="A1166" t="s">
        <v>4358</v>
      </c>
      <c r="B1166" t="s">
        <v>32268</v>
      </c>
      <c r="C1166" t="s">
        <v>31063</v>
      </c>
      <c r="D1166" t="s">
        <v>31103</v>
      </c>
    </row>
    <row r="1167" spans="1:4" x14ac:dyDescent="0.25">
      <c r="A1167" t="s">
        <v>4362</v>
      </c>
      <c r="B1167" t="s">
        <v>32269</v>
      </c>
      <c r="C1167" t="s">
        <v>31051</v>
      </c>
      <c r="D1167" t="s">
        <v>31119</v>
      </c>
    </row>
    <row r="1168" spans="1:4" x14ac:dyDescent="0.25">
      <c r="A1168" t="s">
        <v>4366</v>
      </c>
      <c r="B1168" t="s">
        <v>32270</v>
      </c>
      <c r="C1168" t="s">
        <v>31059</v>
      </c>
      <c r="D1168" t="s">
        <v>31103</v>
      </c>
    </row>
    <row r="1169" spans="1:4" x14ac:dyDescent="0.25">
      <c r="A1169" t="s">
        <v>4369</v>
      </c>
      <c r="B1169" t="s">
        <v>32271</v>
      </c>
      <c r="C1169" t="s">
        <v>31063</v>
      </c>
      <c r="D1169" t="s">
        <v>31101</v>
      </c>
    </row>
    <row r="1170" spans="1:4" x14ac:dyDescent="0.25">
      <c r="A1170" t="s">
        <v>4372</v>
      </c>
      <c r="B1170" t="s">
        <v>32272</v>
      </c>
      <c r="C1170" t="s">
        <v>31063</v>
      </c>
      <c r="D1170" t="s">
        <v>31105</v>
      </c>
    </row>
    <row r="1171" spans="1:4" x14ac:dyDescent="0.25">
      <c r="A1171" t="s">
        <v>4375</v>
      </c>
      <c r="B1171" t="s">
        <v>32273</v>
      </c>
      <c r="C1171" t="s">
        <v>31051</v>
      </c>
      <c r="D1171" t="s">
        <v>31103</v>
      </c>
    </row>
    <row r="1172" spans="1:4" x14ac:dyDescent="0.25">
      <c r="A1172" t="s">
        <v>4378</v>
      </c>
      <c r="B1172" t="s">
        <v>32274</v>
      </c>
      <c r="C1172" t="s">
        <v>31063</v>
      </c>
      <c r="D1172" t="s">
        <v>31105</v>
      </c>
    </row>
    <row r="1173" spans="1:4" x14ac:dyDescent="0.25">
      <c r="A1173" t="s">
        <v>4381</v>
      </c>
      <c r="B1173" t="s">
        <v>32275</v>
      </c>
      <c r="C1173" t="s">
        <v>31055</v>
      </c>
      <c r="D1173" t="s">
        <v>31101</v>
      </c>
    </row>
    <row r="1174" spans="1:4" x14ac:dyDescent="0.25">
      <c r="A1174" t="s">
        <v>4384</v>
      </c>
      <c r="B1174" t="s">
        <v>32276</v>
      </c>
      <c r="C1174" t="s">
        <v>31059</v>
      </c>
      <c r="D1174" t="s">
        <v>31119</v>
      </c>
    </row>
    <row r="1175" spans="1:4" x14ac:dyDescent="0.25">
      <c r="A1175" t="s">
        <v>4388</v>
      </c>
      <c r="B1175" t="s">
        <v>32277</v>
      </c>
      <c r="C1175" t="s">
        <v>31059</v>
      </c>
      <c r="D1175" t="s">
        <v>31101</v>
      </c>
    </row>
    <row r="1176" spans="1:4" x14ac:dyDescent="0.25">
      <c r="A1176" t="s">
        <v>4391</v>
      </c>
      <c r="B1176" t="s">
        <v>32278</v>
      </c>
      <c r="C1176" t="s">
        <v>31051</v>
      </c>
      <c r="D1176" t="s">
        <v>31105</v>
      </c>
    </row>
    <row r="1177" spans="1:4" x14ac:dyDescent="0.25">
      <c r="A1177" t="s">
        <v>4394</v>
      </c>
      <c r="B1177" t="s">
        <v>32279</v>
      </c>
      <c r="C1177" t="s">
        <v>31059</v>
      </c>
      <c r="D1177" t="s">
        <v>31119</v>
      </c>
    </row>
    <row r="1178" spans="1:4" x14ac:dyDescent="0.25">
      <c r="A1178" t="s">
        <v>4397</v>
      </c>
      <c r="B1178" t="s">
        <v>32280</v>
      </c>
      <c r="C1178" t="s">
        <v>31051</v>
      </c>
      <c r="D1178" t="s">
        <v>31103</v>
      </c>
    </row>
    <row r="1179" spans="1:4" x14ac:dyDescent="0.25">
      <c r="A1179" t="s">
        <v>4400</v>
      </c>
      <c r="B1179" t="s">
        <v>32281</v>
      </c>
      <c r="C1179" t="s">
        <v>31055</v>
      </c>
      <c r="D1179" t="s">
        <v>31105</v>
      </c>
    </row>
    <row r="1180" spans="1:4" x14ac:dyDescent="0.25">
      <c r="A1180" t="s">
        <v>4403</v>
      </c>
      <c r="B1180" t="s">
        <v>32282</v>
      </c>
      <c r="C1180" t="s">
        <v>31059</v>
      </c>
      <c r="D1180" t="s">
        <v>31101</v>
      </c>
    </row>
    <row r="1181" spans="1:4" x14ac:dyDescent="0.25">
      <c r="A1181" t="s">
        <v>4407</v>
      </c>
      <c r="B1181" t="s">
        <v>32283</v>
      </c>
      <c r="C1181" t="s">
        <v>31051</v>
      </c>
      <c r="D1181" t="s">
        <v>31105</v>
      </c>
    </row>
    <row r="1182" spans="1:4" x14ac:dyDescent="0.25">
      <c r="A1182" t="s">
        <v>4410</v>
      </c>
      <c r="B1182" t="s">
        <v>32284</v>
      </c>
      <c r="C1182" t="s">
        <v>31055</v>
      </c>
      <c r="D1182" t="s">
        <v>31119</v>
      </c>
    </row>
    <row r="1183" spans="1:4" x14ac:dyDescent="0.25">
      <c r="A1183" t="s">
        <v>4413</v>
      </c>
      <c r="B1183" t="s">
        <v>32285</v>
      </c>
      <c r="C1183" t="s">
        <v>31055</v>
      </c>
      <c r="D1183" t="s">
        <v>31103</v>
      </c>
    </row>
    <row r="1184" spans="1:4" x14ac:dyDescent="0.25">
      <c r="A1184" t="s">
        <v>4416</v>
      </c>
      <c r="B1184" t="s">
        <v>32286</v>
      </c>
      <c r="C1184" t="s">
        <v>31055</v>
      </c>
      <c r="D1184" t="s">
        <v>31103</v>
      </c>
    </row>
    <row r="1185" spans="1:4" x14ac:dyDescent="0.25">
      <c r="A1185" t="s">
        <v>4419</v>
      </c>
      <c r="B1185" t="s">
        <v>32287</v>
      </c>
      <c r="C1185" t="s">
        <v>31059</v>
      </c>
      <c r="D1185" t="s">
        <v>31101</v>
      </c>
    </row>
    <row r="1186" spans="1:4" x14ac:dyDescent="0.25">
      <c r="A1186" t="s">
        <v>4422</v>
      </c>
      <c r="B1186" t="s">
        <v>32288</v>
      </c>
      <c r="C1186" t="s">
        <v>31059</v>
      </c>
      <c r="D1186" t="s">
        <v>31103</v>
      </c>
    </row>
    <row r="1187" spans="1:4" x14ac:dyDescent="0.25">
      <c r="A1187" t="s">
        <v>4426</v>
      </c>
      <c r="B1187" t="s">
        <v>32289</v>
      </c>
      <c r="C1187" t="s">
        <v>31051</v>
      </c>
      <c r="D1187" t="s">
        <v>31105</v>
      </c>
    </row>
    <row r="1188" spans="1:4" x14ac:dyDescent="0.25">
      <c r="A1188" t="s">
        <v>4429</v>
      </c>
      <c r="B1188" t="s">
        <v>32290</v>
      </c>
      <c r="C1188" t="s">
        <v>31051</v>
      </c>
      <c r="D1188" t="s">
        <v>31103</v>
      </c>
    </row>
    <row r="1189" spans="1:4" x14ac:dyDescent="0.25">
      <c r="A1189" t="s">
        <v>4432</v>
      </c>
      <c r="B1189" t="s">
        <v>32291</v>
      </c>
      <c r="C1189" t="s">
        <v>31055</v>
      </c>
      <c r="D1189" t="s">
        <v>31119</v>
      </c>
    </row>
    <row r="1190" spans="1:4" x14ac:dyDescent="0.25">
      <c r="A1190" t="s">
        <v>4435</v>
      </c>
      <c r="B1190" t="s">
        <v>32292</v>
      </c>
      <c r="C1190" t="s">
        <v>31063</v>
      </c>
      <c r="D1190" t="s">
        <v>31119</v>
      </c>
    </row>
    <row r="1191" spans="1:4" x14ac:dyDescent="0.25">
      <c r="A1191" t="s">
        <v>4438</v>
      </c>
      <c r="B1191" t="s">
        <v>32293</v>
      </c>
      <c r="C1191" t="s">
        <v>31059</v>
      </c>
      <c r="D1191" t="s">
        <v>31105</v>
      </c>
    </row>
    <row r="1192" spans="1:4" x14ac:dyDescent="0.25">
      <c r="A1192" t="s">
        <v>4442</v>
      </c>
      <c r="B1192" t="s">
        <v>32294</v>
      </c>
      <c r="C1192" t="s">
        <v>31063</v>
      </c>
      <c r="D1192" t="s">
        <v>31101</v>
      </c>
    </row>
    <row r="1193" spans="1:4" x14ac:dyDescent="0.25">
      <c r="A1193" t="s">
        <v>4445</v>
      </c>
      <c r="B1193" t="s">
        <v>32295</v>
      </c>
      <c r="C1193" t="s">
        <v>31051</v>
      </c>
      <c r="D1193" t="s">
        <v>31119</v>
      </c>
    </row>
    <row r="1194" spans="1:4" x14ac:dyDescent="0.25">
      <c r="A1194" t="s">
        <v>4449</v>
      </c>
      <c r="B1194" t="s">
        <v>32296</v>
      </c>
      <c r="C1194" t="s">
        <v>31059</v>
      </c>
      <c r="D1194" t="s">
        <v>31105</v>
      </c>
    </row>
    <row r="1195" spans="1:4" x14ac:dyDescent="0.25">
      <c r="A1195" t="s">
        <v>4452</v>
      </c>
      <c r="B1195" t="s">
        <v>32297</v>
      </c>
      <c r="C1195" t="s">
        <v>31055</v>
      </c>
      <c r="D1195" t="s">
        <v>31101</v>
      </c>
    </row>
    <row r="1196" spans="1:4" x14ac:dyDescent="0.25">
      <c r="A1196" t="s">
        <v>4455</v>
      </c>
      <c r="B1196" t="s">
        <v>32298</v>
      </c>
      <c r="C1196" t="s">
        <v>31059</v>
      </c>
      <c r="D1196" t="s">
        <v>31103</v>
      </c>
    </row>
    <row r="1197" spans="1:4" x14ac:dyDescent="0.25">
      <c r="A1197" t="s">
        <v>4458</v>
      </c>
      <c r="B1197" t="s">
        <v>32299</v>
      </c>
      <c r="C1197" t="s">
        <v>31051</v>
      </c>
      <c r="D1197" t="s">
        <v>31119</v>
      </c>
    </row>
    <row r="1198" spans="1:4" x14ac:dyDescent="0.25">
      <c r="A1198" t="s">
        <v>4461</v>
      </c>
      <c r="B1198" t="s">
        <v>32300</v>
      </c>
      <c r="C1198" t="s">
        <v>31055</v>
      </c>
      <c r="D1198" t="s">
        <v>31105</v>
      </c>
    </row>
    <row r="1199" spans="1:4" x14ac:dyDescent="0.25">
      <c r="A1199" t="s">
        <v>4464</v>
      </c>
      <c r="B1199" t="s">
        <v>32301</v>
      </c>
      <c r="C1199" t="s">
        <v>31063</v>
      </c>
      <c r="D1199" t="s">
        <v>31105</v>
      </c>
    </row>
    <row r="1200" spans="1:4" x14ac:dyDescent="0.25">
      <c r="A1200" t="s">
        <v>4467</v>
      </c>
      <c r="B1200" t="s">
        <v>32302</v>
      </c>
      <c r="C1200" t="s">
        <v>31059</v>
      </c>
      <c r="D1200" t="s">
        <v>31103</v>
      </c>
    </row>
    <row r="1201" spans="1:4" x14ac:dyDescent="0.25">
      <c r="A1201" t="s">
        <v>4470</v>
      </c>
      <c r="B1201" t="s">
        <v>32303</v>
      </c>
      <c r="C1201" t="s">
        <v>31051</v>
      </c>
      <c r="D1201" t="s">
        <v>31103</v>
      </c>
    </row>
    <row r="1202" spans="1:4" x14ac:dyDescent="0.25">
      <c r="A1202" t="s">
        <v>4473</v>
      </c>
      <c r="B1202" t="s">
        <v>32304</v>
      </c>
      <c r="C1202" t="s">
        <v>31059</v>
      </c>
      <c r="D1202" t="s">
        <v>31103</v>
      </c>
    </row>
    <row r="1203" spans="1:4" x14ac:dyDescent="0.25">
      <c r="A1203" t="s">
        <v>4477</v>
      </c>
      <c r="B1203" t="s">
        <v>32305</v>
      </c>
      <c r="C1203" t="s">
        <v>31063</v>
      </c>
      <c r="D1203" t="s">
        <v>31103</v>
      </c>
    </row>
    <row r="1204" spans="1:4" x14ac:dyDescent="0.25">
      <c r="A1204" t="s">
        <v>4480</v>
      </c>
      <c r="B1204" t="s">
        <v>32306</v>
      </c>
      <c r="C1204" t="s">
        <v>31063</v>
      </c>
      <c r="D1204" t="s">
        <v>31105</v>
      </c>
    </row>
    <row r="1205" spans="1:4" x14ac:dyDescent="0.25">
      <c r="A1205" t="s">
        <v>4483</v>
      </c>
      <c r="B1205" t="s">
        <v>32307</v>
      </c>
      <c r="C1205" t="s">
        <v>31059</v>
      </c>
      <c r="D1205" t="s">
        <v>31101</v>
      </c>
    </row>
    <row r="1206" spans="1:4" x14ac:dyDescent="0.25">
      <c r="A1206" t="s">
        <v>4486</v>
      </c>
      <c r="B1206" t="s">
        <v>32308</v>
      </c>
      <c r="C1206" t="s">
        <v>31063</v>
      </c>
      <c r="D1206" t="s">
        <v>31105</v>
      </c>
    </row>
    <row r="1207" spans="1:4" x14ac:dyDescent="0.25">
      <c r="A1207" t="s">
        <v>4489</v>
      </c>
      <c r="B1207" t="s">
        <v>32309</v>
      </c>
      <c r="C1207" t="s">
        <v>31063</v>
      </c>
      <c r="D1207" t="s">
        <v>31103</v>
      </c>
    </row>
    <row r="1208" spans="1:4" x14ac:dyDescent="0.25">
      <c r="A1208" t="s">
        <v>4492</v>
      </c>
      <c r="B1208" t="s">
        <v>32310</v>
      </c>
      <c r="C1208" t="s">
        <v>31063</v>
      </c>
      <c r="D1208" t="s">
        <v>31105</v>
      </c>
    </row>
    <row r="1209" spans="1:4" x14ac:dyDescent="0.25">
      <c r="A1209" t="s">
        <v>4495</v>
      </c>
      <c r="B1209" t="s">
        <v>32311</v>
      </c>
      <c r="C1209" t="s">
        <v>31059</v>
      </c>
      <c r="D1209" t="s">
        <v>31103</v>
      </c>
    </row>
    <row r="1210" spans="1:4" x14ac:dyDescent="0.25">
      <c r="A1210" t="s">
        <v>4498</v>
      </c>
      <c r="B1210" t="s">
        <v>32312</v>
      </c>
      <c r="C1210" t="s">
        <v>31055</v>
      </c>
      <c r="D1210" t="s">
        <v>31119</v>
      </c>
    </row>
    <row r="1211" spans="1:4" x14ac:dyDescent="0.25">
      <c r="A1211" t="s">
        <v>4501</v>
      </c>
      <c r="B1211" t="s">
        <v>32313</v>
      </c>
      <c r="C1211" t="s">
        <v>31051</v>
      </c>
      <c r="D1211" t="s">
        <v>31119</v>
      </c>
    </row>
    <row r="1212" spans="1:4" x14ac:dyDescent="0.25">
      <c r="A1212" t="s">
        <v>4504</v>
      </c>
      <c r="B1212" t="s">
        <v>32314</v>
      </c>
      <c r="C1212" t="s">
        <v>31051</v>
      </c>
      <c r="D1212" t="s">
        <v>31103</v>
      </c>
    </row>
    <row r="1213" spans="1:4" x14ac:dyDescent="0.25">
      <c r="A1213" t="s">
        <v>4507</v>
      </c>
      <c r="B1213" t="s">
        <v>32315</v>
      </c>
      <c r="C1213" t="s">
        <v>31051</v>
      </c>
      <c r="D1213" t="s">
        <v>31103</v>
      </c>
    </row>
    <row r="1214" spans="1:4" x14ac:dyDescent="0.25">
      <c r="A1214" t="s">
        <v>4510</v>
      </c>
      <c r="B1214" t="s">
        <v>32316</v>
      </c>
      <c r="C1214" t="s">
        <v>31063</v>
      </c>
      <c r="D1214" t="s">
        <v>31105</v>
      </c>
    </row>
    <row r="1215" spans="1:4" x14ac:dyDescent="0.25">
      <c r="A1215" t="s">
        <v>4513</v>
      </c>
      <c r="B1215" t="s">
        <v>32317</v>
      </c>
      <c r="C1215" t="s">
        <v>31063</v>
      </c>
      <c r="D1215" t="s">
        <v>31103</v>
      </c>
    </row>
    <row r="1216" spans="1:4" x14ac:dyDescent="0.25">
      <c r="A1216" t="s">
        <v>4516</v>
      </c>
      <c r="B1216" t="s">
        <v>32318</v>
      </c>
      <c r="C1216" t="s">
        <v>31063</v>
      </c>
      <c r="D1216" t="s">
        <v>31103</v>
      </c>
    </row>
    <row r="1217" spans="1:4" x14ac:dyDescent="0.25">
      <c r="A1217" t="s">
        <v>4519</v>
      </c>
      <c r="B1217" t="s">
        <v>32319</v>
      </c>
      <c r="C1217" t="s">
        <v>31055</v>
      </c>
      <c r="D1217" t="s">
        <v>31103</v>
      </c>
    </row>
    <row r="1218" spans="1:4" x14ac:dyDescent="0.25">
      <c r="A1218" t="s">
        <v>4522</v>
      </c>
      <c r="B1218" t="s">
        <v>32320</v>
      </c>
      <c r="C1218" t="s">
        <v>31051</v>
      </c>
      <c r="D1218" t="s">
        <v>31101</v>
      </c>
    </row>
    <row r="1219" spans="1:4" x14ac:dyDescent="0.25">
      <c r="A1219" t="s">
        <v>4526</v>
      </c>
      <c r="B1219" t="s">
        <v>32321</v>
      </c>
      <c r="C1219" t="s">
        <v>31051</v>
      </c>
      <c r="D1219" t="s">
        <v>31101</v>
      </c>
    </row>
    <row r="1220" spans="1:4" x14ac:dyDescent="0.25">
      <c r="A1220" t="s">
        <v>4529</v>
      </c>
      <c r="B1220" t="s">
        <v>32322</v>
      </c>
      <c r="C1220" t="s">
        <v>31059</v>
      </c>
      <c r="D1220" t="s">
        <v>31101</v>
      </c>
    </row>
    <row r="1221" spans="1:4" x14ac:dyDescent="0.25">
      <c r="A1221" t="s">
        <v>4532</v>
      </c>
      <c r="B1221" t="s">
        <v>32323</v>
      </c>
      <c r="C1221" t="s">
        <v>31055</v>
      </c>
      <c r="D1221" t="s">
        <v>31105</v>
      </c>
    </row>
    <row r="1222" spans="1:4" x14ac:dyDescent="0.25">
      <c r="A1222" t="s">
        <v>4535</v>
      </c>
      <c r="B1222" t="s">
        <v>32324</v>
      </c>
      <c r="C1222" t="s">
        <v>31059</v>
      </c>
      <c r="D1222" t="s">
        <v>31105</v>
      </c>
    </row>
    <row r="1223" spans="1:4" x14ac:dyDescent="0.25">
      <c r="A1223" t="s">
        <v>4538</v>
      </c>
      <c r="B1223" t="s">
        <v>32325</v>
      </c>
      <c r="C1223" t="s">
        <v>31055</v>
      </c>
      <c r="D1223" t="s">
        <v>31103</v>
      </c>
    </row>
    <row r="1224" spans="1:4" x14ac:dyDescent="0.25">
      <c r="A1224" t="s">
        <v>4541</v>
      </c>
      <c r="B1224" t="s">
        <v>32326</v>
      </c>
      <c r="C1224" t="s">
        <v>31051</v>
      </c>
      <c r="D1224" t="s">
        <v>31105</v>
      </c>
    </row>
    <row r="1225" spans="1:4" x14ac:dyDescent="0.25">
      <c r="A1225" t="s">
        <v>4544</v>
      </c>
      <c r="B1225" t="s">
        <v>32327</v>
      </c>
      <c r="C1225" t="s">
        <v>31051</v>
      </c>
      <c r="D1225" t="s">
        <v>31103</v>
      </c>
    </row>
    <row r="1226" spans="1:4" x14ac:dyDescent="0.25">
      <c r="A1226" t="s">
        <v>4547</v>
      </c>
      <c r="B1226" t="s">
        <v>32328</v>
      </c>
      <c r="C1226" t="s">
        <v>31051</v>
      </c>
      <c r="D1226" t="s">
        <v>31105</v>
      </c>
    </row>
    <row r="1227" spans="1:4" x14ac:dyDescent="0.25">
      <c r="A1227" t="s">
        <v>4550</v>
      </c>
      <c r="B1227" t="s">
        <v>32329</v>
      </c>
      <c r="C1227" t="s">
        <v>31063</v>
      </c>
      <c r="D1227" t="s">
        <v>31103</v>
      </c>
    </row>
    <row r="1228" spans="1:4" x14ac:dyDescent="0.25">
      <c r="A1228" t="s">
        <v>4553</v>
      </c>
      <c r="B1228" t="s">
        <v>32330</v>
      </c>
      <c r="C1228" t="s">
        <v>31059</v>
      </c>
      <c r="D1228" t="s">
        <v>31119</v>
      </c>
    </row>
    <row r="1229" spans="1:4" x14ac:dyDescent="0.25">
      <c r="A1229" t="s">
        <v>4556</v>
      </c>
      <c r="B1229" t="s">
        <v>32331</v>
      </c>
      <c r="C1229" t="s">
        <v>31063</v>
      </c>
      <c r="D1229" t="s">
        <v>31105</v>
      </c>
    </row>
    <row r="1230" spans="1:4" x14ac:dyDescent="0.25">
      <c r="A1230" t="s">
        <v>4559</v>
      </c>
      <c r="B1230" t="s">
        <v>32332</v>
      </c>
      <c r="C1230" t="s">
        <v>31063</v>
      </c>
      <c r="D1230" t="s">
        <v>31101</v>
      </c>
    </row>
    <row r="1231" spans="1:4" x14ac:dyDescent="0.25">
      <c r="A1231" t="s">
        <v>4562</v>
      </c>
      <c r="B1231" t="s">
        <v>32333</v>
      </c>
      <c r="C1231" t="s">
        <v>31059</v>
      </c>
      <c r="D1231" t="s">
        <v>31101</v>
      </c>
    </row>
    <row r="1232" spans="1:4" x14ac:dyDescent="0.25">
      <c r="A1232" t="s">
        <v>4565</v>
      </c>
      <c r="B1232" t="s">
        <v>32334</v>
      </c>
      <c r="C1232" t="s">
        <v>31059</v>
      </c>
      <c r="D1232" t="s">
        <v>31103</v>
      </c>
    </row>
    <row r="1233" spans="1:4" x14ac:dyDescent="0.25">
      <c r="A1233" t="s">
        <v>4568</v>
      </c>
      <c r="B1233" t="s">
        <v>32335</v>
      </c>
      <c r="C1233" t="s">
        <v>31051</v>
      </c>
      <c r="D1233" t="s">
        <v>31103</v>
      </c>
    </row>
    <row r="1234" spans="1:4" x14ac:dyDescent="0.25">
      <c r="A1234" t="s">
        <v>4572</v>
      </c>
      <c r="B1234" t="s">
        <v>32336</v>
      </c>
      <c r="C1234" t="s">
        <v>31055</v>
      </c>
      <c r="D1234" t="s">
        <v>31105</v>
      </c>
    </row>
    <row r="1235" spans="1:4" x14ac:dyDescent="0.25">
      <c r="A1235" t="s">
        <v>4575</v>
      </c>
      <c r="B1235" t="s">
        <v>32337</v>
      </c>
      <c r="C1235" t="s">
        <v>31055</v>
      </c>
      <c r="D1235" t="s">
        <v>31103</v>
      </c>
    </row>
    <row r="1236" spans="1:4" x14ac:dyDescent="0.25">
      <c r="A1236" t="s">
        <v>4578</v>
      </c>
      <c r="B1236" t="s">
        <v>32338</v>
      </c>
      <c r="C1236" t="s">
        <v>31059</v>
      </c>
      <c r="D1236" t="s">
        <v>31103</v>
      </c>
    </row>
    <row r="1237" spans="1:4" x14ac:dyDescent="0.25">
      <c r="A1237" t="s">
        <v>4581</v>
      </c>
      <c r="B1237" t="s">
        <v>32339</v>
      </c>
      <c r="C1237" t="s">
        <v>31055</v>
      </c>
      <c r="D1237" t="s">
        <v>31119</v>
      </c>
    </row>
    <row r="1238" spans="1:4" x14ac:dyDescent="0.25">
      <c r="A1238" t="s">
        <v>4584</v>
      </c>
      <c r="B1238" t="s">
        <v>32340</v>
      </c>
      <c r="C1238" t="s">
        <v>31059</v>
      </c>
      <c r="D1238" t="s">
        <v>31103</v>
      </c>
    </row>
    <row r="1239" spans="1:4" x14ac:dyDescent="0.25">
      <c r="A1239" t="s">
        <v>4587</v>
      </c>
      <c r="B1239" t="s">
        <v>32341</v>
      </c>
      <c r="C1239" t="s">
        <v>31063</v>
      </c>
      <c r="D1239" t="s">
        <v>31103</v>
      </c>
    </row>
    <row r="1240" spans="1:4" x14ac:dyDescent="0.25">
      <c r="A1240" t="s">
        <v>4591</v>
      </c>
      <c r="B1240" t="s">
        <v>32342</v>
      </c>
      <c r="C1240" t="s">
        <v>31051</v>
      </c>
      <c r="D1240" t="s">
        <v>31103</v>
      </c>
    </row>
    <row r="1241" spans="1:4" x14ac:dyDescent="0.25">
      <c r="A1241" t="s">
        <v>4595</v>
      </c>
      <c r="B1241" t="s">
        <v>32343</v>
      </c>
      <c r="C1241" t="s">
        <v>31063</v>
      </c>
      <c r="D1241" t="s">
        <v>31101</v>
      </c>
    </row>
    <row r="1242" spans="1:4" x14ac:dyDescent="0.25">
      <c r="A1242" t="s">
        <v>4598</v>
      </c>
      <c r="B1242" t="s">
        <v>32344</v>
      </c>
      <c r="C1242" t="s">
        <v>31051</v>
      </c>
      <c r="D1242" t="s">
        <v>31101</v>
      </c>
    </row>
    <row r="1243" spans="1:4" x14ac:dyDescent="0.25">
      <c r="A1243" t="s">
        <v>4601</v>
      </c>
      <c r="B1243" t="s">
        <v>32345</v>
      </c>
      <c r="C1243" t="s">
        <v>31063</v>
      </c>
      <c r="D1243" t="s">
        <v>31103</v>
      </c>
    </row>
    <row r="1244" spans="1:4" x14ac:dyDescent="0.25">
      <c r="A1244" t="s">
        <v>4604</v>
      </c>
      <c r="B1244" t="s">
        <v>32346</v>
      </c>
      <c r="C1244" t="s">
        <v>31063</v>
      </c>
      <c r="D1244" t="s">
        <v>31103</v>
      </c>
    </row>
    <row r="1245" spans="1:4" x14ac:dyDescent="0.25">
      <c r="A1245" t="s">
        <v>4607</v>
      </c>
      <c r="B1245" t="s">
        <v>32347</v>
      </c>
      <c r="C1245" t="s">
        <v>31063</v>
      </c>
      <c r="D1245" t="s">
        <v>31103</v>
      </c>
    </row>
    <row r="1246" spans="1:4" x14ac:dyDescent="0.25">
      <c r="A1246" t="s">
        <v>4610</v>
      </c>
      <c r="B1246" t="s">
        <v>32348</v>
      </c>
      <c r="C1246" t="s">
        <v>31063</v>
      </c>
      <c r="D1246" t="s">
        <v>31103</v>
      </c>
    </row>
    <row r="1247" spans="1:4" x14ac:dyDescent="0.25">
      <c r="A1247" t="s">
        <v>4613</v>
      </c>
      <c r="B1247" t="s">
        <v>32349</v>
      </c>
      <c r="C1247" t="s">
        <v>31055</v>
      </c>
      <c r="D1247" t="s">
        <v>31103</v>
      </c>
    </row>
    <row r="1248" spans="1:4" x14ac:dyDescent="0.25">
      <c r="A1248" t="s">
        <v>4616</v>
      </c>
      <c r="B1248" t="s">
        <v>32350</v>
      </c>
      <c r="C1248" t="s">
        <v>31051</v>
      </c>
      <c r="D1248" t="s">
        <v>31101</v>
      </c>
    </row>
    <row r="1249" spans="1:4" x14ac:dyDescent="0.25">
      <c r="A1249" t="s">
        <v>4620</v>
      </c>
      <c r="B1249" t="s">
        <v>32351</v>
      </c>
      <c r="C1249" t="s">
        <v>31055</v>
      </c>
      <c r="D1249" t="s">
        <v>31105</v>
      </c>
    </row>
    <row r="1250" spans="1:4" x14ac:dyDescent="0.25">
      <c r="A1250" t="s">
        <v>4623</v>
      </c>
      <c r="B1250" t="s">
        <v>32352</v>
      </c>
      <c r="C1250" t="s">
        <v>31055</v>
      </c>
      <c r="D1250" t="s">
        <v>31103</v>
      </c>
    </row>
    <row r="1251" spans="1:4" x14ac:dyDescent="0.25">
      <c r="A1251" t="s">
        <v>4626</v>
      </c>
      <c r="B1251" t="s">
        <v>32353</v>
      </c>
      <c r="C1251" t="s">
        <v>31051</v>
      </c>
      <c r="D1251" t="s">
        <v>31105</v>
      </c>
    </row>
    <row r="1252" spans="1:4" x14ac:dyDescent="0.25">
      <c r="A1252" t="s">
        <v>4630</v>
      </c>
      <c r="B1252" t="s">
        <v>32354</v>
      </c>
      <c r="C1252" t="s">
        <v>31055</v>
      </c>
      <c r="D1252" t="s">
        <v>31103</v>
      </c>
    </row>
    <row r="1253" spans="1:4" x14ac:dyDescent="0.25">
      <c r="A1253" t="s">
        <v>4633</v>
      </c>
      <c r="B1253" t="s">
        <v>32355</v>
      </c>
      <c r="C1253" t="s">
        <v>31063</v>
      </c>
      <c r="D1253" t="s">
        <v>31101</v>
      </c>
    </row>
    <row r="1254" spans="1:4" x14ac:dyDescent="0.25">
      <c r="A1254" t="s">
        <v>4637</v>
      </c>
      <c r="B1254" t="s">
        <v>32356</v>
      </c>
      <c r="C1254" t="s">
        <v>31063</v>
      </c>
      <c r="D1254" t="s">
        <v>31105</v>
      </c>
    </row>
    <row r="1255" spans="1:4" x14ac:dyDescent="0.25">
      <c r="A1255" t="s">
        <v>4640</v>
      </c>
      <c r="B1255" t="s">
        <v>32357</v>
      </c>
      <c r="C1255" t="s">
        <v>31059</v>
      </c>
      <c r="D1255" t="s">
        <v>31101</v>
      </c>
    </row>
    <row r="1256" spans="1:4" x14ac:dyDescent="0.25">
      <c r="A1256" t="s">
        <v>4643</v>
      </c>
      <c r="B1256" t="s">
        <v>32358</v>
      </c>
      <c r="C1256" t="s">
        <v>31051</v>
      </c>
      <c r="D1256" t="s">
        <v>31103</v>
      </c>
    </row>
    <row r="1257" spans="1:4" x14ac:dyDescent="0.25">
      <c r="A1257" t="s">
        <v>4647</v>
      </c>
      <c r="B1257" t="s">
        <v>32359</v>
      </c>
      <c r="C1257" t="s">
        <v>31063</v>
      </c>
      <c r="D1257" t="s">
        <v>31101</v>
      </c>
    </row>
    <row r="1258" spans="1:4" x14ac:dyDescent="0.25">
      <c r="A1258" t="s">
        <v>4650</v>
      </c>
      <c r="B1258" t="s">
        <v>32360</v>
      </c>
      <c r="C1258" t="s">
        <v>31055</v>
      </c>
      <c r="D1258" t="s">
        <v>31103</v>
      </c>
    </row>
    <row r="1259" spans="1:4" x14ac:dyDescent="0.25">
      <c r="A1259" t="s">
        <v>4653</v>
      </c>
      <c r="B1259" t="s">
        <v>32361</v>
      </c>
      <c r="C1259" t="s">
        <v>31063</v>
      </c>
      <c r="D1259" t="s">
        <v>31103</v>
      </c>
    </row>
    <row r="1260" spans="1:4" x14ac:dyDescent="0.25">
      <c r="A1260" t="s">
        <v>4656</v>
      </c>
      <c r="B1260" t="s">
        <v>32362</v>
      </c>
      <c r="C1260" t="s">
        <v>31051</v>
      </c>
      <c r="D1260" t="s">
        <v>31101</v>
      </c>
    </row>
    <row r="1261" spans="1:4" x14ac:dyDescent="0.25">
      <c r="A1261" t="s">
        <v>4659</v>
      </c>
      <c r="B1261" t="s">
        <v>32363</v>
      </c>
      <c r="C1261" t="s">
        <v>31051</v>
      </c>
      <c r="D1261" t="s">
        <v>31101</v>
      </c>
    </row>
    <row r="1262" spans="1:4" x14ac:dyDescent="0.25">
      <c r="A1262" t="s">
        <v>4662</v>
      </c>
      <c r="B1262" t="s">
        <v>32364</v>
      </c>
      <c r="C1262" t="s">
        <v>31063</v>
      </c>
      <c r="D1262" t="s">
        <v>31103</v>
      </c>
    </row>
    <row r="1263" spans="1:4" x14ac:dyDescent="0.25">
      <c r="A1263" t="s">
        <v>4665</v>
      </c>
      <c r="B1263" t="s">
        <v>32365</v>
      </c>
      <c r="C1263" t="s">
        <v>31055</v>
      </c>
      <c r="D1263" t="s">
        <v>31101</v>
      </c>
    </row>
    <row r="1264" spans="1:4" x14ac:dyDescent="0.25">
      <c r="A1264" t="s">
        <v>4669</v>
      </c>
      <c r="B1264" t="s">
        <v>32366</v>
      </c>
      <c r="C1264" t="s">
        <v>31059</v>
      </c>
      <c r="D1264" t="s">
        <v>31101</v>
      </c>
    </row>
    <row r="1265" spans="1:4" x14ac:dyDescent="0.25">
      <c r="A1265" t="s">
        <v>4672</v>
      </c>
      <c r="B1265" t="s">
        <v>32367</v>
      </c>
      <c r="C1265" t="s">
        <v>31051</v>
      </c>
      <c r="D1265" t="s">
        <v>31119</v>
      </c>
    </row>
    <row r="1266" spans="1:4" x14ac:dyDescent="0.25">
      <c r="A1266" t="s">
        <v>4675</v>
      </c>
      <c r="B1266" t="s">
        <v>32368</v>
      </c>
      <c r="C1266" t="s">
        <v>31059</v>
      </c>
      <c r="D1266" t="s">
        <v>31105</v>
      </c>
    </row>
    <row r="1267" spans="1:4" x14ac:dyDescent="0.25">
      <c r="A1267" t="s">
        <v>4678</v>
      </c>
      <c r="B1267" t="s">
        <v>32369</v>
      </c>
      <c r="C1267" t="s">
        <v>31059</v>
      </c>
      <c r="D1267" t="s">
        <v>31101</v>
      </c>
    </row>
    <row r="1268" spans="1:4" x14ac:dyDescent="0.25">
      <c r="A1268" t="s">
        <v>4681</v>
      </c>
      <c r="B1268" t="s">
        <v>32370</v>
      </c>
      <c r="C1268" t="s">
        <v>31059</v>
      </c>
      <c r="D1268" t="s">
        <v>31119</v>
      </c>
    </row>
    <row r="1269" spans="1:4" x14ac:dyDescent="0.25">
      <c r="A1269" t="s">
        <v>4684</v>
      </c>
      <c r="B1269" t="s">
        <v>32371</v>
      </c>
      <c r="C1269" t="s">
        <v>31055</v>
      </c>
      <c r="D1269" t="s">
        <v>31105</v>
      </c>
    </row>
    <row r="1270" spans="1:4" x14ac:dyDescent="0.25">
      <c r="A1270" t="s">
        <v>4687</v>
      </c>
      <c r="B1270" t="s">
        <v>32372</v>
      </c>
      <c r="C1270" t="s">
        <v>31051</v>
      </c>
      <c r="D1270" t="s">
        <v>31105</v>
      </c>
    </row>
    <row r="1271" spans="1:4" x14ac:dyDescent="0.25">
      <c r="A1271" t="s">
        <v>4690</v>
      </c>
      <c r="B1271" t="s">
        <v>32373</v>
      </c>
      <c r="C1271" t="s">
        <v>31055</v>
      </c>
      <c r="D1271" t="s">
        <v>31103</v>
      </c>
    </row>
    <row r="1272" spans="1:4" x14ac:dyDescent="0.25">
      <c r="A1272" t="s">
        <v>4693</v>
      </c>
      <c r="B1272" t="s">
        <v>32374</v>
      </c>
      <c r="C1272" t="s">
        <v>31063</v>
      </c>
      <c r="D1272" t="s">
        <v>31119</v>
      </c>
    </row>
    <row r="1273" spans="1:4" x14ac:dyDescent="0.25">
      <c r="A1273" t="s">
        <v>4697</v>
      </c>
      <c r="B1273" t="s">
        <v>32375</v>
      </c>
      <c r="C1273" t="s">
        <v>31055</v>
      </c>
      <c r="D1273" t="s">
        <v>31119</v>
      </c>
    </row>
    <row r="1274" spans="1:4" x14ac:dyDescent="0.25">
      <c r="A1274" t="s">
        <v>4700</v>
      </c>
      <c r="B1274" t="s">
        <v>32376</v>
      </c>
      <c r="C1274" t="s">
        <v>31059</v>
      </c>
      <c r="D1274" t="s">
        <v>31101</v>
      </c>
    </row>
    <row r="1275" spans="1:4" x14ac:dyDescent="0.25">
      <c r="A1275" t="s">
        <v>4704</v>
      </c>
      <c r="B1275" t="s">
        <v>32377</v>
      </c>
      <c r="C1275" t="s">
        <v>31051</v>
      </c>
      <c r="D1275" t="s">
        <v>31119</v>
      </c>
    </row>
    <row r="1276" spans="1:4" x14ac:dyDescent="0.25">
      <c r="A1276" t="s">
        <v>4708</v>
      </c>
      <c r="B1276" t="s">
        <v>32378</v>
      </c>
      <c r="C1276" t="s">
        <v>31059</v>
      </c>
      <c r="D1276" t="s">
        <v>31119</v>
      </c>
    </row>
    <row r="1277" spans="1:4" x14ac:dyDescent="0.25">
      <c r="A1277" t="s">
        <v>4711</v>
      </c>
      <c r="B1277" t="s">
        <v>32379</v>
      </c>
      <c r="C1277" t="s">
        <v>31055</v>
      </c>
      <c r="D1277" t="s">
        <v>31105</v>
      </c>
    </row>
    <row r="1278" spans="1:4" x14ac:dyDescent="0.25">
      <c r="A1278" t="s">
        <v>4714</v>
      </c>
      <c r="B1278" t="s">
        <v>32380</v>
      </c>
      <c r="C1278" t="s">
        <v>31051</v>
      </c>
      <c r="D1278" t="s">
        <v>31119</v>
      </c>
    </row>
    <row r="1279" spans="1:4" x14ac:dyDescent="0.25">
      <c r="A1279" t="s">
        <v>4717</v>
      </c>
      <c r="B1279" t="s">
        <v>32381</v>
      </c>
      <c r="C1279" t="s">
        <v>31051</v>
      </c>
      <c r="D1279" t="s">
        <v>31101</v>
      </c>
    </row>
    <row r="1280" spans="1:4" x14ac:dyDescent="0.25">
      <c r="A1280" t="s">
        <v>4720</v>
      </c>
      <c r="B1280" t="s">
        <v>32382</v>
      </c>
      <c r="C1280" t="s">
        <v>31051</v>
      </c>
      <c r="D1280" t="s">
        <v>31101</v>
      </c>
    </row>
    <row r="1281" spans="1:4" x14ac:dyDescent="0.25">
      <c r="A1281" t="s">
        <v>4723</v>
      </c>
      <c r="B1281" t="s">
        <v>32383</v>
      </c>
      <c r="C1281" t="s">
        <v>31063</v>
      </c>
      <c r="D1281" t="s">
        <v>31101</v>
      </c>
    </row>
    <row r="1282" spans="1:4" x14ac:dyDescent="0.25">
      <c r="A1282" t="s">
        <v>4726</v>
      </c>
      <c r="B1282" t="s">
        <v>32384</v>
      </c>
      <c r="C1282" t="s">
        <v>31055</v>
      </c>
      <c r="D1282" t="s">
        <v>31105</v>
      </c>
    </row>
    <row r="1283" spans="1:4" x14ac:dyDescent="0.25">
      <c r="A1283" t="s">
        <v>4729</v>
      </c>
      <c r="B1283" t="s">
        <v>32385</v>
      </c>
      <c r="C1283" t="s">
        <v>31063</v>
      </c>
      <c r="D1283" t="s">
        <v>31103</v>
      </c>
    </row>
    <row r="1284" spans="1:4" x14ac:dyDescent="0.25">
      <c r="A1284" t="s">
        <v>4733</v>
      </c>
      <c r="B1284" t="s">
        <v>32386</v>
      </c>
      <c r="C1284" t="s">
        <v>31059</v>
      </c>
      <c r="D1284" t="s">
        <v>31105</v>
      </c>
    </row>
    <row r="1285" spans="1:4" x14ac:dyDescent="0.25">
      <c r="A1285" t="s">
        <v>4737</v>
      </c>
      <c r="B1285" t="s">
        <v>32387</v>
      </c>
      <c r="C1285" t="s">
        <v>31059</v>
      </c>
      <c r="D1285" t="s">
        <v>31101</v>
      </c>
    </row>
    <row r="1286" spans="1:4" x14ac:dyDescent="0.25">
      <c r="A1286" t="s">
        <v>4740</v>
      </c>
      <c r="B1286" t="s">
        <v>32388</v>
      </c>
      <c r="C1286" t="s">
        <v>31055</v>
      </c>
      <c r="D1286" t="s">
        <v>31105</v>
      </c>
    </row>
    <row r="1287" spans="1:4" x14ac:dyDescent="0.25">
      <c r="A1287" t="s">
        <v>4744</v>
      </c>
      <c r="B1287" t="s">
        <v>32389</v>
      </c>
      <c r="C1287" t="s">
        <v>31051</v>
      </c>
      <c r="D1287" t="s">
        <v>31103</v>
      </c>
    </row>
    <row r="1288" spans="1:4" x14ac:dyDescent="0.25">
      <c r="A1288" t="s">
        <v>4747</v>
      </c>
      <c r="B1288" t="s">
        <v>32390</v>
      </c>
      <c r="C1288" t="s">
        <v>31063</v>
      </c>
      <c r="D1288" t="s">
        <v>31103</v>
      </c>
    </row>
    <row r="1289" spans="1:4" x14ac:dyDescent="0.25">
      <c r="A1289" t="s">
        <v>4750</v>
      </c>
      <c r="B1289" t="s">
        <v>32391</v>
      </c>
      <c r="C1289" t="s">
        <v>31059</v>
      </c>
      <c r="D1289" t="s">
        <v>31101</v>
      </c>
    </row>
    <row r="1290" spans="1:4" x14ac:dyDescent="0.25">
      <c r="A1290" t="s">
        <v>4754</v>
      </c>
      <c r="B1290" t="s">
        <v>32392</v>
      </c>
      <c r="C1290" t="s">
        <v>31063</v>
      </c>
      <c r="D1290" t="s">
        <v>31103</v>
      </c>
    </row>
    <row r="1291" spans="1:4" x14ac:dyDescent="0.25">
      <c r="A1291" t="s">
        <v>4757</v>
      </c>
      <c r="B1291" t="s">
        <v>32393</v>
      </c>
      <c r="C1291" t="s">
        <v>31055</v>
      </c>
      <c r="D1291" t="s">
        <v>31103</v>
      </c>
    </row>
    <row r="1292" spans="1:4" x14ac:dyDescent="0.25">
      <c r="A1292" t="s">
        <v>4761</v>
      </c>
      <c r="B1292" t="s">
        <v>32394</v>
      </c>
      <c r="C1292" t="s">
        <v>31063</v>
      </c>
      <c r="D1292" t="s">
        <v>31119</v>
      </c>
    </row>
    <row r="1293" spans="1:4" x14ac:dyDescent="0.25">
      <c r="A1293" t="s">
        <v>4764</v>
      </c>
      <c r="B1293" t="s">
        <v>32395</v>
      </c>
      <c r="C1293" t="s">
        <v>31059</v>
      </c>
      <c r="D1293" t="s">
        <v>31101</v>
      </c>
    </row>
    <row r="1294" spans="1:4" x14ac:dyDescent="0.25">
      <c r="A1294" t="s">
        <v>4767</v>
      </c>
      <c r="B1294" t="s">
        <v>32396</v>
      </c>
      <c r="C1294" t="s">
        <v>31063</v>
      </c>
      <c r="D1294" t="s">
        <v>31103</v>
      </c>
    </row>
    <row r="1295" spans="1:4" x14ac:dyDescent="0.25">
      <c r="A1295" t="s">
        <v>4770</v>
      </c>
      <c r="B1295" t="s">
        <v>32397</v>
      </c>
      <c r="C1295" t="s">
        <v>31055</v>
      </c>
      <c r="D1295" t="s">
        <v>31103</v>
      </c>
    </row>
    <row r="1296" spans="1:4" x14ac:dyDescent="0.25">
      <c r="A1296" t="s">
        <v>4774</v>
      </c>
      <c r="B1296" t="s">
        <v>32398</v>
      </c>
      <c r="C1296" t="s">
        <v>31051</v>
      </c>
      <c r="D1296" t="s">
        <v>31105</v>
      </c>
    </row>
    <row r="1297" spans="1:4" x14ac:dyDescent="0.25">
      <c r="A1297" t="s">
        <v>4777</v>
      </c>
      <c r="B1297" t="s">
        <v>32399</v>
      </c>
      <c r="C1297" t="s">
        <v>31055</v>
      </c>
      <c r="D1297" t="s">
        <v>31103</v>
      </c>
    </row>
    <row r="1298" spans="1:4" x14ac:dyDescent="0.25">
      <c r="A1298" t="s">
        <v>4780</v>
      </c>
      <c r="B1298" t="s">
        <v>32400</v>
      </c>
      <c r="C1298" t="s">
        <v>31051</v>
      </c>
      <c r="D1298" t="s">
        <v>31103</v>
      </c>
    </row>
    <row r="1299" spans="1:4" x14ac:dyDescent="0.25">
      <c r="A1299" t="s">
        <v>4783</v>
      </c>
      <c r="B1299" t="s">
        <v>32401</v>
      </c>
      <c r="C1299" t="s">
        <v>31051</v>
      </c>
      <c r="D1299" t="s">
        <v>31103</v>
      </c>
    </row>
    <row r="1300" spans="1:4" x14ac:dyDescent="0.25">
      <c r="A1300" t="s">
        <v>4786</v>
      </c>
      <c r="B1300" t="s">
        <v>32402</v>
      </c>
      <c r="C1300" t="s">
        <v>31063</v>
      </c>
      <c r="D1300" t="s">
        <v>31105</v>
      </c>
    </row>
    <row r="1301" spans="1:4" x14ac:dyDescent="0.25">
      <c r="A1301" t="s">
        <v>4790</v>
      </c>
      <c r="B1301" t="s">
        <v>32403</v>
      </c>
      <c r="C1301" t="s">
        <v>31063</v>
      </c>
      <c r="D1301" t="s">
        <v>31103</v>
      </c>
    </row>
    <row r="1302" spans="1:4" x14ac:dyDescent="0.25">
      <c r="A1302" t="s">
        <v>4793</v>
      </c>
      <c r="B1302" t="s">
        <v>32404</v>
      </c>
      <c r="C1302" t="s">
        <v>31059</v>
      </c>
      <c r="D1302" t="s">
        <v>31101</v>
      </c>
    </row>
    <row r="1303" spans="1:4" x14ac:dyDescent="0.25">
      <c r="A1303" t="s">
        <v>4796</v>
      </c>
      <c r="B1303" t="s">
        <v>32405</v>
      </c>
      <c r="C1303" t="s">
        <v>31055</v>
      </c>
      <c r="D1303" t="s">
        <v>31101</v>
      </c>
    </row>
    <row r="1304" spans="1:4" x14ac:dyDescent="0.25">
      <c r="A1304" t="s">
        <v>4799</v>
      </c>
      <c r="B1304" t="s">
        <v>32406</v>
      </c>
      <c r="C1304" t="s">
        <v>31051</v>
      </c>
      <c r="D1304" t="s">
        <v>31101</v>
      </c>
    </row>
    <row r="1305" spans="1:4" x14ac:dyDescent="0.25">
      <c r="A1305" t="s">
        <v>4802</v>
      </c>
      <c r="B1305" t="s">
        <v>32407</v>
      </c>
      <c r="C1305" t="s">
        <v>31055</v>
      </c>
      <c r="D1305" t="s">
        <v>31103</v>
      </c>
    </row>
    <row r="1306" spans="1:4" x14ac:dyDescent="0.25">
      <c r="A1306" t="s">
        <v>4805</v>
      </c>
      <c r="B1306" t="s">
        <v>32408</v>
      </c>
      <c r="C1306" t="s">
        <v>31055</v>
      </c>
      <c r="D1306" t="s">
        <v>31103</v>
      </c>
    </row>
    <row r="1307" spans="1:4" x14ac:dyDescent="0.25">
      <c r="A1307" t="s">
        <v>4808</v>
      </c>
      <c r="B1307" t="s">
        <v>32409</v>
      </c>
      <c r="C1307" t="s">
        <v>31051</v>
      </c>
      <c r="D1307" t="s">
        <v>31119</v>
      </c>
    </row>
    <row r="1308" spans="1:4" x14ac:dyDescent="0.25">
      <c r="A1308" t="s">
        <v>4811</v>
      </c>
      <c r="B1308" t="s">
        <v>32410</v>
      </c>
      <c r="C1308" t="s">
        <v>31063</v>
      </c>
      <c r="D1308" t="s">
        <v>31103</v>
      </c>
    </row>
    <row r="1309" spans="1:4" x14ac:dyDescent="0.25">
      <c r="A1309" t="s">
        <v>4815</v>
      </c>
      <c r="B1309" t="s">
        <v>32411</v>
      </c>
      <c r="C1309" t="s">
        <v>31055</v>
      </c>
      <c r="D1309" t="s">
        <v>31103</v>
      </c>
    </row>
    <row r="1310" spans="1:4" x14ac:dyDescent="0.25">
      <c r="A1310" t="s">
        <v>4819</v>
      </c>
      <c r="B1310" t="s">
        <v>32412</v>
      </c>
      <c r="C1310" t="s">
        <v>31063</v>
      </c>
      <c r="D1310" t="s">
        <v>31103</v>
      </c>
    </row>
    <row r="1311" spans="1:4" x14ac:dyDescent="0.25">
      <c r="A1311" t="s">
        <v>4822</v>
      </c>
      <c r="B1311" t="s">
        <v>32413</v>
      </c>
      <c r="C1311" t="s">
        <v>31059</v>
      </c>
      <c r="D1311" t="s">
        <v>31119</v>
      </c>
    </row>
    <row r="1312" spans="1:4" x14ac:dyDescent="0.25">
      <c r="A1312" t="s">
        <v>4825</v>
      </c>
      <c r="B1312" t="s">
        <v>32414</v>
      </c>
      <c r="C1312" t="s">
        <v>31051</v>
      </c>
      <c r="D1312" t="s">
        <v>31101</v>
      </c>
    </row>
    <row r="1313" spans="1:4" x14ac:dyDescent="0.25">
      <c r="A1313" t="s">
        <v>4828</v>
      </c>
      <c r="B1313" t="s">
        <v>32415</v>
      </c>
      <c r="C1313" t="s">
        <v>31063</v>
      </c>
      <c r="D1313" t="s">
        <v>31103</v>
      </c>
    </row>
    <row r="1314" spans="1:4" x14ac:dyDescent="0.25">
      <c r="A1314" t="s">
        <v>4831</v>
      </c>
      <c r="B1314" t="s">
        <v>32416</v>
      </c>
      <c r="C1314" t="s">
        <v>31063</v>
      </c>
      <c r="D1314" t="s">
        <v>31105</v>
      </c>
    </row>
    <row r="1315" spans="1:4" x14ac:dyDescent="0.25">
      <c r="A1315" t="s">
        <v>4834</v>
      </c>
      <c r="B1315" t="s">
        <v>32417</v>
      </c>
      <c r="C1315" t="s">
        <v>31055</v>
      </c>
      <c r="D1315" t="s">
        <v>31101</v>
      </c>
    </row>
    <row r="1316" spans="1:4" x14ac:dyDescent="0.25">
      <c r="A1316" t="s">
        <v>4837</v>
      </c>
      <c r="B1316" t="s">
        <v>32418</v>
      </c>
      <c r="C1316" t="s">
        <v>31059</v>
      </c>
      <c r="D1316" t="s">
        <v>31105</v>
      </c>
    </row>
    <row r="1317" spans="1:4" x14ac:dyDescent="0.25">
      <c r="A1317" t="s">
        <v>4840</v>
      </c>
      <c r="B1317" t="s">
        <v>32419</v>
      </c>
      <c r="C1317" t="s">
        <v>31055</v>
      </c>
      <c r="D1317" t="s">
        <v>31101</v>
      </c>
    </row>
    <row r="1318" spans="1:4" x14ac:dyDescent="0.25">
      <c r="A1318" t="s">
        <v>4843</v>
      </c>
      <c r="B1318" t="s">
        <v>32420</v>
      </c>
      <c r="C1318" t="s">
        <v>31059</v>
      </c>
      <c r="D1318" t="s">
        <v>31105</v>
      </c>
    </row>
    <row r="1319" spans="1:4" x14ac:dyDescent="0.25">
      <c r="A1319" t="s">
        <v>4847</v>
      </c>
      <c r="B1319" t="s">
        <v>32421</v>
      </c>
      <c r="C1319" t="s">
        <v>31059</v>
      </c>
      <c r="D1319" t="s">
        <v>31103</v>
      </c>
    </row>
    <row r="1320" spans="1:4" x14ac:dyDescent="0.25">
      <c r="A1320" t="s">
        <v>4850</v>
      </c>
      <c r="B1320" t="s">
        <v>32422</v>
      </c>
      <c r="C1320" t="s">
        <v>31063</v>
      </c>
      <c r="D1320" t="s">
        <v>31119</v>
      </c>
    </row>
    <row r="1321" spans="1:4" x14ac:dyDescent="0.25">
      <c r="A1321" t="s">
        <v>4853</v>
      </c>
      <c r="B1321" t="s">
        <v>32423</v>
      </c>
      <c r="C1321" t="s">
        <v>31063</v>
      </c>
      <c r="D1321" t="s">
        <v>31103</v>
      </c>
    </row>
    <row r="1322" spans="1:4" x14ac:dyDescent="0.25">
      <c r="A1322" t="s">
        <v>4856</v>
      </c>
      <c r="B1322" t="s">
        <v>32424</v>
      </c>
      <c r="C1322" t="s">
        <v>31055</v>
      </c>
      <c r="D1322" t="s">
        <v>31105</v>
      </c>
    </row>
    <row r="1323" spans="1:4" x14ac:dyDescent="0.25">
      <c r="A1323" t="s">
        <v>4859</v>
      </c>
      <c r="B1323" t="s">
        <v>32425</v>
      </c>
      <c r="C1323" t="s">
        <v>31055</v>
      </c>
      <c r="D1323" t="s">
        <v>31103</v>
      </c>
    </row>
    <row r="1324" spans="1:4" x14ac:dyDescent="0.25">
      <c r="A1324" t="s">
        <v>4862</v>
      </c>
      <c r="B1324" t="s">
        <v>32426</v>
      </c>
      <c r="C1324" t="s">
        <v>31055</v>
      </c>
      <c r="D1324" t="s">
        <v>31101</v>
      </c>
    </row>
    <row r="1325" spans="1:4" x14ac:dyDescent="0.25">
      <c r="A1325" t="s">
        <v>4865</v>
      </c>
      <c r="B1325" t="s">
        <v>32427</v>
      </c>
      <c r="C1325" t="s">
        <v>31051</v>
      </c>
      <c r="D1325" t="s">
        <v>31119</v>
      </c>
    </row>
    <row r="1326" spans="1:4" x14ac:dyDescent="0.25">
      <c r="A1326" t="s">
        <v>4869</v>
      </c>
      <c r="B1326" t="s">
        <v>32428</v>
      </c>
      <c r="C1326" t="s">
        <v>31051</v>
      </c>
      <c r="D1326" t="s">
        <v>31103</v>
      </c>
    </row>
    <row r="1327" spans="1:4" x14ac:dyDescent="0.25">
      <c r="A1327" t="s">
        <v>4872</v>
      </c>
      <c r="B1327" t="s">
        <v>32429</v>
      </c>
      <c r="C1327" t="s">
        <v>31051</v>
      </c>
      <c r="D1327" t="s">
        <v>31103</v>
      </c>
    </row>
    <row r="1328" spans="1:4" x14ac:dyDescent="0.25">
      <c r="A1328" t="s">
        <v>4875</v>
      </c>
      <c r="B1328" t="s">
        <v>32430</v>
      </c>
      <c r="C1328" t="s">
        <v>31055</v>
      </c>
      <c r="D1328" t="s">
        <v>31103</v>
      </c>
    </row>
    <row r="1329" spans="1:4" x14ac:dyDescent="0.25">
      <c r="A1329" t="s">
        <v>4878</v>
      </c>
      <c r="B1329" t="s">
        <v>32431</v>
      </c>
      <c r="C1329" t="s">
        <v>31063</v>
      </c>
      <c r="D1329" t="s">
        <v>31103</v>
      </c>
    </row>
    <row r="1330" spans="1:4" x14ac:dyDescent="0.25">
      <c r="A1330" t="s">
        <v>4882</v>
      </c>
      <c r="B1330" t="s">
        <v>32432</v>
      </c>
      <c r="C1330" t="s">
        <v>31051</v>
      </c>
      <c r="D1330" t="s">
        <v>31119</v>
      </c>
    </row>
    <row r="1331" spans="1:4" x14ac:dyDescent="0.25">
      <c r="A1331" t="s">
        <v>4886</v>
      </c>
      <c r="B1331" t="s">
        <v>32433</v>
      </c>
      <c r="C1331" t="s">
        <v>31055</v>
      </c>
      <c r="D1331" t="s">
        <v>31103</v>
      </c>
    </row>
    <row r="1332" spans="1:4" x14ac:dyDescent="0.25">
      <c r="A1332" t="s">
        <v>4890</v>
      </c>
      <c r="B1332" t="s">
        <v>32434</v>
      </c>
      <c r="C1332" t="s">
        <v>31055</v>
      </c>
      <c r="D1332" t="s">
        <v>31105</v>
      </c>
    </row>
    <row r="1333" spans="1:4" x14ac:dyDescent="0.25">
      <c r="A1333" t="s">
        <v>4893</v>
      </c>
      <c r="B1333" t="s">
        <v>32435</v>
      </c>
      <c r="C1333" t="s">
        <v>31059</v>
      </c>
      <c r="D1333" t="s">
        <v>31103</v>
      </c>
    </row>
    <row r="1334" spans="1:4" x14ac:dyDescent="0.25">
      <c r="A1334" t="s">
        <v>4897</v>
      </c>
      <c r="B1334" t="s">
        <v>32436</v>
      </c>
      <c r="C1334" t="s">
        <v>31055</v>
      </c>
      <c r="D1334" t="s">
        <v>31103</v>
      </c>
    </row>
    <row r="1335" spans="1:4" x14ac:dyDescent="0.25">
      <c r="A1335" t="s">
        <v>4900</v>
      </c>
      <c r="B1335" t="s">
        <v>32437</v>
      </c>
      <c r="C1335" t="s">
        <v>31051</v>
      </c>
      <c r="D1335" t="s">
        <v>31103</v>
      </c>
    </row>
    <row r="1336" spans="1:4" x14ac:dyDescent="0.25">
      <c r="A1336" t="s">
        <v>4903</v>
      </c>
      <c r="B1336" t="s">
        <v>32438</v>
      </c>
      <c r="C1336" t="s">
        <v>31063</v>
      </c>
      <c r="D1336" t="s">
        <v>31103</v>
      </c>
    </row>
    <row r="1337" spans="1:4" x14ac:dyDescent="0.25">
      <c r="A1337" t="s">
        <v>4907</v>
      </c>
      <c r="B1337" t="s">
        <v>32439</v>
      </c>
      <c r="C1337" t="s">
        <v>31059</v>
      </c>
      <c r="D1337" t="s">
        <v>31101</v>
      </c>
    </row>
    <row r="1338" spans="1:4" x14ac:dyDescent="0.25">
      <c r="A1338" t="s">
        <v>4910</v>
      </c>
      <c r="B1338" t="s">
        <v>32440</v>
      </c>
      <c r="C1338" t="s">
        <v>31055</v>
      </c>
      <c r="D1338" t="s">
        <v>31103</v>
      </c>
    </row>
    <row r="1339" spans="1:4" x14ac:dyDescent="0.25">
      <c r="A1339" t="s">
        <v>4914</v>
      </c>
      <c r="B1339" t="s">
        <v>32441</v>
      </c>
      <c r="C1339" t="s">
        <v>31051</v>
      </c>
      <c r="D1339" t="s">
        <v>31101</v>
      </c>
    </row>
    <row r="1340" spans="1:4" x14ac:dyDescent="0.25">
      <c r="A1340" t="s">
        <v>4917</v>
      </c>
      <c r="B1340" t="s">
        <v>32442</v>
      </c>
      <c r="C1340" t="s">
        <v>31051</v>
      </c>
      <c r="D1340" t="s">
        <v>31103</v>
      </c>
    </row>
    <row r="1341" spans="1:4" x14ac:dyDescent="0.25">
      <c r="A1341" t="s">
        <v>4920</v>
      </c>
      <c r="B1341" t="s">
        <v>32443</v>
      </c>
      <c r="C1341" t="s">
        <v>31059</v>
      </c>
      <c r="D1341" t="s">
        <v>31105</v>
      </c>
    </row>
    <row r="1342" spans="1:4" x14ac:dyDescent="0.25">
      <c r="A1342" t="s">
        <v>4923</v>
      </c>
      <c r="B1342" t="s">
        <v>32444</v>
      </c>
      <c r="C1342" t="s">
        <v>31059</v>
      </c>
      <c r="D1342" t="s">
        <v>31119</v>
      </c>
    </row>
    <row r="1343" spans="1:4" x14ac:dyDescent="0.25">
      <c r="A1343" t="s">
        <v>4926</v>
      </c>
      <c r="B1343" t="s">
        <v>32445</v>
      </c>
      <c r="C1343" t="s">
        <v>31051</v>
      </c>
      <c r="D1343" t="s">
        <v>31101</v>
      </c>
    </row>
    <row r="1344" spans="1:4" x14ac:dyDescent="0.25">
      <c r="A1344" t="s">
        <v>4929</v>
      </c>
      <c r="B1344" t="s">
        <v>32446</v>
      </c>
      <c r="C1344" t="s">
        <v>31059</v>
      </c>
      <c r="D1344" t="s">
        <v>31103</v>
      </c>
    </row>
    <row r="1345" spans="1:4" x14ac:dyDescent="0.25">
      <c r="A1345" t="s">
        <v>4932</v>
      </c>
      <c r="B1345" t="s">
        <v>32447</v>
      </c>
      <c r="C1345" t="s">
        <v>31059</v>
      </c>
      <c r="D1345" t="s">
        <v>31101</v>
      </c>
    </row>
    <row r="1346" spans="1:4" x14ac:dyDescent="0.25">
      <c r="A1346" t="s">
        <v>4935</v>
      </c>
      <c r="B1346" t="s">
        <v>32448</v>
      </c>
      <c r="C1346" t="s">
        <v>31055</v>
      </c>
      <c r="D1346" t="s">
        <v>31105</v>
      </c>
    </row>
    <row r="1347" spans="1:4" x14ac:dyDescent="0.25">
      <c r="A1347" t="s">
        <v>4938</v>
      </c>
      <c r="B1347" t="s">
        <v>32449</v>
      </c>
      <c r="C1347" t="s">
        <v>31063</v>
      </c>
      <c r="D1347" t="s">
        <v>31101</v>
      </c>
    </row>
    <row r="1348" spans="1:4" x14ac:dyDescent="0.25">
      <c r="A1348" t="s">
        <v>4942</v>
      </c>
      <c r="B1348" t="s">
        <v>32450</v>
      </c>
      <c r="C1348" t="s">
        <v>31063</v>
      </c>
      <c r="D1348" t="s">
        <v>31101</v>
      </c>
    </row>
    <row r="1349" spans="1:4" x14ac:dyDescent="0.25">
      <c r="A1349" t="s">
        <v>4946</v>
      </c>
      <c r="B1349" t="s">
        <v>32451</v>
      </c>
      <c r="C1349" t="s">
        <v>31051</v>
      </c>
      <c r="D1349" t="s">
        <v>31101</v>
      </c>
    </row>
    <row r="1350" spans="1:4" x14ac:dyDescent="0.25">
      <c r="A1350" t="s">
        <v>4950</v>
      </c>
      <c r="B1350" t="s">
        <v>32452</v>
      </c>
      <c r="C1350" t="s">
        <v>31055</v>
      </c>
      <c r="D1350" t="s">
        <v>31101</v>
      </c>
    </row>
    <row r="1351" spans="1:4" x14ac:dyDescent="0.25">
      <c r="A1351" t="s">
        <v>4953</v>
      </c>
      <c r="B1351" t="s">
        <v>32453</v>
      </c>
      <c r="C1351" t="s">
        <v>31051</v>
      </c>
      <c r="D1351" t="s">
        <v>31103</v>
      </c>
    </row>
    <row r="1352" spans="1:4" x14ac:dyDescent="0.25">
      <c r="A1352" t="s">
        <v>4956</v>
      </c>
      <c r="B1352" t="s">
        <v>32454</v>
      </c>
      <c r="C1352" t="s">
        <v>31051</v>
      </c>
      <c r="D1352" t="s">
        <v>31101</v>
      </c>
    </row>
    <row r="1353" spans="1:4" x14ac:dyDescent="0.25">
      <c r="A1353" t="s">
        <v>4959</v>
      </c>
      <c r="B1353" t="s">
        <v>32455</v>
      </c>
      <c r="C1353" t="s">
        <v>31059</v>
      </c>
      <c r="D1353" t="s">
        <v>31103</v>
      </c>
    </row>
    <row r="1354" spans="1:4" x14ac:dyDescent="0.25">
      <c r="A1354" t="s">
        <v>4963</v>
      </c>
      <c r="B1354" t="s">
        <v>32456</v>
      </c>
      <c r="C1354" t="s">
        <v>31055</v>
      </c>
      <c r="D1354" t="s">
        <v>31101</v>
      </c>
    </row>
    <row r="1355" spans="1:4" x14ac:dyDescent="0.25">
      <c r="A1355" t="s">
        <v>4966</v>
      </c>
      <c r="B1355" t="s">
        <v>32457</v>
      </c>
      <c r="C1355" t="s">
        <v>31055</v>
      </c>
      <c r="D1355" t="s">
        <v>31105</v>
      </c>
    </row>
    <row r="1356" spans="1:4" x14ac:dyDescent="0.25">
      <c r="A1356" t="s">
        <v>4969</v>
      </c>
      <c r="B1356" t="s">
        <v>32458</v>
      </c>
      <c r="C1356" t="s">
        <v>31055</v>
      </c>
      <c r="D1356" t="s">
        <v>31101</v>
      </c>
    </row>
    <row r="1357" spans="1:4" x14ac:dyDescent="0.25">
      <c r="A1357" t="s">
        <v>4973</v>
      </c>
      <c r="B1357" t="s">
        <v>32459</v>
      </c>
      <c r="C1357" t="s">
        <v>31055</v>
      </c>
      <c r="D1357" t="s">
        <v>31103</v>
      </c>
    </row>
    <row r="1358" spans="1:4" x14ac:dyDescent="0.25">
      <c r="A1358" t="s">
        <v>4976</v>
      </c>
      <c r="B1358" t="s">
        <v>32460</v>
      </c>
      <c r="C1358" t="s">
        <v>31051</v>
      </c>
      <c r="D1358" t="s">
        <v>31103</v>
      </c>
    </row>
    <row r="1359" spans="1:4" x14ac:dyDescent="0.25">
      <c r="A1359" t="s">
        <v>4979</v>
      </c>
      <c r="B1359" t="s">
        <v>32461</v>
      </c>
      <c r="C1359" t="s">
        <v>31059</v>
      </c>
      <c r="D1359" t="s">
        <v>31103</v>
      </c>
    </row>
    <row r="1360" spans="1:4" x14ac:dyDescent="0.25">
      <c r="A1360" t="s">
        <v>4982</v>
      </c>
      <c r="B1360" t="s">
        <v>32462</v>
      </c>
      <c r="C1360" t="s">
        <v>31051</v>
      </c>
      <c r="D1360" t="s">
        <v>31105</v>
      </c>
    </row>
    <row r="1361" spans="1:4" x14ac:dyDescent="0.25">
      <c r="A1361" t="s">
        <v>4985</v>
      </c>
      <c r="B1361" t="s">
        <v>32463</v>
      </c>
      <c r="C1361" t="s">
        <v>31055</v>
      </c>
      <c r="D1361" t="s">
        <v>31101</v>
      </c>
    </row>
    <row r="1362" spans="1:4" x14ac:dyDescent="0.25">
      <c r="A1362" t="s">
        <v>4988</v>
      </c>
      <c r="B1362" t="s">
        <v>32464</v>
      </c>
      <c r="C1362" t="s">
        <v>31055</v>
      </c>
      <c r="D1362" t="s">
        <v>31119</v>
      </c>
    </row>
    <row r="1363" spans="1:4" x14ac:dyDescent="0.25">
      <c r="A1363" t="s">
        <v>4991</v>
      </c>
      <c r="B1363" t="s">
        <v>32465</v>
      </c>
      <c r="C1363" t="s">
        <v>31063</v>
      </c>
      <c r="D1363" t="s">
        <v>31103</v>
      </c>
    </row>
    <row r="1364" spans="1:4" x14ac:dyDescent="0.25">
      <c r="A1364" t="s">
        <v>4994</v>
      </c>
      <c r="B1364" t="s">
        <v>32466</v>
      </c>
      <c r="C1364" t="s">
        <v>31059</v>
      </c>
      <c r="D1364" t="s">
        <v>31103</v>
      </c>
    </row>
    <row r="1365" spans="1:4" x14ac:dyDescent="0.25">
      <c r="A1365" t="s">
        <v>4997</v>
      </c>
      <c r="B1365" t="s">
        <v>32467</v>
      </c>
      <c r="C1365" t="s">
        <v>31063</v>
      </c>
      <c r="D1365" t="s">
        <v>31105</v>
      </c>
    </row>
    <row r="1366" spans="1:4" x14ac:dyDescent="0.25">
      <c r="A1366" t="s">
        <v>5000</v>
      </c>
      <c r="B1366" t="s">
        <v>32468</v>
      </c>
      <c r="C1366" t="s">
        <v>31059</v>
      </c>
      <c r="D1366" t="s">
        <v>31105</v>
      </c>
    </row>
    <row r="1367" spans="1:4" x14ac:dyDescent="0.25">
      <c r="A1367" t="s">
        <v>5004</v>
      </c>
      <c r="B1367" t="s">
        <v>32469</v>
      </c>
      <c r="C1367" t="s">
        <v>31059</v>
      </c>
      <c r="D1367" t="s">
        <v>31103</v>
      </c>
    </row>
    <row r="1368" spans="1:4" x14ac:dyDescent="0.25">
      <c r="A1368" t="s">
        <v>5007</v>
      </c>
      <c r="B1368" t="s">
        <v>32470</v>
      </c>
      <c r="C1368" t="s">
        <v>31063</v>
      </c>
      <c r="D1368" t="s">
        <v>31103</v>
      </c>
    </row>
    <row r="1369" spans="1:4" x14ac:dyDescent="0.25">
      <c r="A1369" t="s">
        <v>5010</v>
      </c>
      <c r="B1369" t="s">
        <v>32471</v>
      </c>
      <c r="C1369" t="s">
        <v>31059</v>
      </c>
      <c r="D1369" t="s">
        <v>31101</v>
      </c>
    </row>
    <row r="1370" spans="1:4" x14ac:dyDescent="0.25">
      <c r="A1370" t="s">
        <v>5013</v>
      </c>
      <c r="B1370" t="s">
        <v>32472</v>
      </c>
      <c r="C1370" t="s">
        <v>31051</v>
      </c>
      <c r="D1370" t="s">
        <v>31103</v>
      </c>
    </row>
    <row r="1371" spans="1:4" x14ac:dyDescent="0.25">
      <c r="A1371" t="s">
        <v>5016</v>
      </c>
      <c r="B1371" t="s">
        <v>32473</v>
      </c>
      <c r="C1371" t="s">
        <v>31059</v>
      </c>
      <c r="D1371" t="s">
        <v>31101</v>
      </c>
    </row>
    <row r="1372" spans="1:4" x14ac:dyDescent="0.25">
      <c r="A1372" t="s">
        <v>5020</v>
      </c>
      <c r="B1372" t="s">
        <v>32474</v>
      </c>
      <c r="C1372" t="s">
        <v>31063</v>
      </c>
      <c r="D1372" t="s">
        <v>31101</v>
      </c>
    </row>
    <row r="1373" spans="1:4" x14ac:dyDescent="0.25">
      <c r="A1373" t="s">
        <v>5023</v>
      </c>
      <c r="B1373" t="s">
        <v>32475</v>
      </c>
      <c r="C1373" t="s">
        <v>31059</v>
      </c>
      <c r="D1373" t="s">
        <v>31119</v>
      </c>
    </row>
    <row r="1374" spans="1:4" x14ac:dyDescent="0.25">
      <c r="A1374" t="s">
        <v>5027</v>
      </c>
      <c r="B1374" t="s">
        <v>32476</v>
      </c>
      <c r="C1374" t="s">
        <v>31059</v>
      </c>
      <c r="D1374" t="s">
        <v>31119</v>
      </c>
    </row>
    <row r="1375" spans="1:4" x14ac:dyDescent="0.25">
      <c r="A1375" t="s">
        <v>5030</v>
      </c>
      <c r="B1375" t="s">
        <v>32477</v>
      </c>
      <c r="C1375" t="s">
        <v>31063</v>
      </c>
      <c r="D1375" t="s">
        <v>31103</v>
      </c>
    </row>
    <row r="1376" spans="1:4" x14ac:dyDescent="0.25">
      <c r="A1376" t="s">
        <v>5034</v>
      </c>
      <c r="B1376" t="s">
        <v>32478</v>
      </c>
      <c r="C1376" t="s">
        <v>31059</v>
      </c>
      <c r="D1376" t="s">
        <v>31105</v>
      </c>
    </row>
    <row r="1377" spans="1:4" x14ac:dyDescent="0.25">
      <c r="A1377" t="s">
        <v>5037</v>
      </c>
      <c r="B1377" t="s">
        <v>32479</v>
      </c>
      <c r="C1377" t="s">
        <v>31059</v>
      </c>
      <c r="D1377" t="s">
        <v>31103</v>
      </c>
    </row>
    <row r="1378" spans="1:4" x14ac:dyDescent="0.25">
      <c r="A1378" t="s">
        <v>5040</v>
      </c>
      <c r="B1378" t="s">
        <v>32480</v>
      </c>
      <c r="C1378" t="s">
        <v>31063</v>
      </c>
      <c r="D1378" t="s">
        <v>31101</v>
      </c>
    </row>
    <row r="1379" spans="1:4" x14ac:dyDescent="0.25">
      <c r="A1379" t="s">
        <v>5043</v>
      </c>
      <c r="B1379" t="s">
        <v>32481</v>
      </c>
      <c r="C1379" t="s">
        <v>31063</v>
      </c>
      <c r="D1379" t="s">
        <v>31105</v>
      </c>
    </row>
    <row r="1380" spans="1:4" x14ac:dyDescent="0.25">
      <c r="A1380" t="s">
        <v>5046</v>
      </c>
      <c r="B1380" t="s">
        <v>32482</v>
      </c>
      <c r="C1380" t="s">
        <v>31059</v>
      </c>
      <c r="D1380" t="s">
        <v>31103</v>
      </c>
    </row>
    <row r="1381" spans="1:4" x14ac:dyDescent="0.25">
      <c r="A1381" t="s">
        <v>5049</v>
      </c>
      <c r="B1381" t="s">
        <v>32483</v>
      </c>
      <c r="C1381" t="s">
        <v>31051</v>
      </c>
      <c r="D1381" t="s">
        <v>31103</v>
      </c>
    </row>
    <row r="1382" spans="1:4" x14ac:dyDescent="0.25">
      <c r="A1382" t="s">
        <v>5052</v>
      </c>
      <c r="B1382" t="s">
        <v>32484</v>
      </c>
      <c r="C1382" t="s">
        <v>31059</v>
      </c>
      <c r="D1382" t="s">
        <v>31119</v>
      </c>
    </row>
    <row r="1383" spans="1:4" x14ac:dyDescent="0.25">
      <c r="A1383" t="s">
        <v>5055</v>
      </c>
      <c r="B1383" t="s">
        <v>32485</v>
      </c>
      <c r="C1383" t="s">
        <v>31051</v>
      </c>
      <c r="D1383" t="s">
        <v>31103</v>
      </c>
    </row>
    <row r="1384" spans="1:4" x14ac:dyDescent="0.25">
      <c r="A1384" t="s">
        <v>5058</v>
      </c>
      <c r="B1384" t="s">
        <v>32486</v>
      </c>
      <c r="C1384" t="s">
        <v>31055</v>
      </c>
      <c r="D1384" t="s">
        <v>31105</v>
      </c>
    </row>
    <row r="1385" spans="1:4" x14ac:dyDescent="0.25">
      <c r="A1385" t="s">
        <v>5061</v>
      </c>
      <c r="B1385" t="s">
        <v>32487</v>
      </c>
      <c r="C1385" t="s">
        <v>31063</v>
      </c>
      <c r="D1385" t="s">
        <v>31105</v>
      </c>
    </row>
    <row r="1386" spans="1:4" x14ac:dyDescent="0.25">
      <c r="A1386" t="s">
        <v>5064</v>
      </c>
      <c r="B1386" t="s">
        <v>32488</v>
      </c>
      <c r="C1386" t="s">
        <v>31063</v>
      </c>
      <c r="D1386" t="s">
        <v>31101</v>
      </c>
    </row>
    <row r="1387" spans="1:4" x14ac:dyDescent="0.25">
      <c r="A1387" t="s">
        <v>5067</v>
      </c>
      <c r="B1387" t="s">
        <v>32489</v>
      </c>
      <c r="C1387" t="s">
        <v>31055</v>
      </c>
      <c r="D1387" t="s">
        <v>31103</v>
      </c>
    </row>
    <row r="1388" spans="1:4" x14ac:dyDescent="0.25">
      <c r="A1388" t="s">
        <v>5070</v>
      </c>
      <c r="B1388" t="s">
        <v>32490</v>
      </c>
      <c r="C1388" t="s">
        <v>31051</v>
      </c>
      <c r="D1388" t="s">
        <v>31101</v>
      </c>
    </row>
    <row r="1389" spans="1:4" x14ac:dyDescent="0.25">
      <c r="A1389" t="s">
        <v>5073</v>
      </c>
      <c r="B1389" t="s">
        <v>32491</v>
      </c>
      <c r="C1389" t="s">
        <v>31055</v>
      </c>
      <c r="D1389" t="s">
        <v>31103</v>
      </c>
    </row>
    <row r="1390" spans="1:4" x14ac:dyDescent="0.25">
      <c r="A1390" t="s">
        <v>5076</v>
      </c>
      <c r="B1390" t="s">
        <v>32492</v>
      </c>
      <c r="C1390" t="s">
        <v>31055</v>
      </c>
      <c r="D1390" t="s">
        <v>31103</v>
      </c>
    </row>
    <row r="1391" spans="1:4" x14ac:dyDescent="0.25">
      <c r="A1391" t="s">
        <v>5079</v>
      </c>
      <c r="B1391" t="s">
        <v>32493</v>
      </c>
      <c r="C1391" t="s">
        <v>31059</v>
      </c>
      <c r="D1391" t="s">
        <v>31103</v>
      </c>
    </row>
    <row r="1392" spans="1:4" x14ac:dyDescent="0.25">
      <c r="A1392" t="s">
        <v>5082</v>
      </c>
      <c r="B1392" t="s">
        <v>32494</v>
      </c>
      <c r="C1392" t="s">
        <v>31059</v>
      </c>
      <c r="D1392" t="s">
        <v>31105</v>
      </c>
    </row>
    <row r="1393" spans="1:4" x14ac:dyDescent="0.25">
      <c r="A1393" t="s">
        <v>5085</v>
      </c>
      <c r="B1393" t="s">
        <v>32495</v>
      </c>
      <c r="C1393" t="s">
        <v>31059</v>
      </c>
      <c r="D1393" t="s">
        <v>31101</v>
      </c>
    </row>
    <row r="1394" spans="1:4" x14ac:dyDescent="0.25">
      <c r="A1394" t="s">
        <v>5088</v>
      </c>
      <c r="B1394" t="s">
        <v>32496</v>
      </c>
      <c r="C1394" t="s">
        <v>31063</v>
      </c>
      <c r="D1394" t="s">
        <v>31103</v>
      </c>
    </row>
    <row r="1395" spans="1:4" x14ac:dyDescent="0.25">
      <c r="A1395" t="s">
        <v>5092</v>
      </c>
      <c r="B1395" t="s">
        <v>32497</v>
      </c>
      <c r="C1395" t="s">
        <v>31059</v>
      </c>
      <c r="D1395" t="s">
        <v>31105</v>
      </c>
    </row>
    <row r="1396" spans="1:4" x14ac:dyDescent="0.25">
      <c r="A1396" t="s">
        <v>5095</v>
      </c>
      <c r="B1396" t="s">
        <v>32498</v>
      </c>
      <c r="C1396" t="s">
        <v>31063</v>
      </c>
      <c r="D1396" t="s">
        <v>31101</v>
      </c>
    </row>
    <row r="1397" spans="1:4" x14ac:dyDescent="0.25">
      <c r="A1397" t="s">
        <v>5099</v>
      </c>
      <c r="B1397" t="s">
        <v>32499</v>
      </c>
      <c r="C1397" t="s">
        <v>31063</v>
      </c>
      <c r="D1397" t="s">
        <v>31119</v>
      </c>
    </row>
    <row r="1398" spans="1:4" x14ac:dyDescent="0.25">
      <c r="A1398" t="s">
        <v>5102</v>
      </c>
      <c r="B1398" t="s">
        <v>32500</v>
      </c>
      <c r="C1398" t="s">
        <v>31063</v>
      </c>
      <c r="D1398" t="s">
        <v>31105</v>
      </c>
    </row>
    <row r="1399" spans="1:4" x14ac:dyDescent="0.25">
      <c r="A1399" t="s">
        <v>5105</v>
      </c>
      <c r="B1399" t="s">
        <v>32501</v>
      </c>
      <c r="C1399" t="s">
        <v>31055</v>
      </c>
      <c r="D1399" t="s">
        <v>31103</v>
      </c>
    </row>
    <row r="1400" spans="1:4" x14ac:dyDescent="0.25">
      <c r="A1400" t="s">
        <v>5108</v>
      </c>
      <c r="B1400" t="s">
        <v>32502</v>
      </c>
      <c r="C1400" t="s">
        <v>31051</v>
      </c>
      <c r="D1400" t="s">
        <v>31103</v>
      </c>
    </row>
    <row r="1401" spans="1:4" x14ac:dyDescent="0.25">
      <c r="A1401" t="s">
        <v>5111</v>
      </c>
      <c r="B1401" t="s">
        <v>32503</v>
      </c>
      <c r="C1401" t="s">
        <v>31063</v>
      </c>
      <c r="D1401" t="s">
        <v>31105</v>
      </c>
    </row>
    <row r="1402" spans="1:4" x14ac:dyDescent="0.25">
      <c r="A1402" t="s">
        <v>5114</v>
      </c>
      <c r="B1402" t="s">
        <v>32504</v>
      </c>
      <c r="C1402" t="s">
        <v>31059</v>
      </c>
      <c r="D1402" t="s">
        <v>31101</v>
      </c>
    </row>
    <row r="1403" spans="1:4" x14ac:dyDescent="0.25">
      <c r="A1403" t="s">
        <v>5117</v>
      </c>
      <c r="B1403" t="s">
        <v>32505</v>
      </c>
      <c r="C1403" t="s">
        <v>31063</v>
      </c>
      <c r="D1403" t="s">
        <v>31103</v>
      </c>
    </row>
    <row r="1404" spans="1:4" x14ac:dyDescent="0.25">
      <c r="A1404" t="s">
        <v>5120</v>
      </c>
      <c r="B1404" t="s">
        <v>32506</v>
      </c>
      <c r="C1404" t="s">
        <v>31063</v>
      </c>
      <c r="D1404" t="s">
        <v>31101</v>
      </c>
    </row>
    <row r="1405" spans="1:4" x14ac:dyDescent="0.25">
      <c r="A1405" t="s">
        <v>5123</v>
      </c>
      <c r="B1405" t="s">
        <v>32507</v>
      </c>
      <c r="C1405" t="s">
        <v>31051</v>
      </c>
      <c r="D1405" t="s">
        <v>31103</v>
      </c>
    </row>
    <row r="1406" spans="1:4" x14ac:dyDescent="0.25">
      <c r="A1406" t="s">
        <v>5126</v>
      </c>
      <c r="B1406" t="s">
        <v>32508</v>
      </c>
      <c r="C1406" t="s">
        <v>31059</v>
      </c>
      <c r="D1406" t="s">
        <v>31105</v>
      </c>
    </row>
    <row r="1407" spans="1:4" x14ac:dyDescent="0.25">
      <c r="A1407" t="s">
        <v>5130</v>
      </c>
      <c r="B1407" t="s">
        <v>32509</v>
      </c>
      <c r="C1407" t="s">
        <v>31055</v>
      </c>
      <c r="D1407" t="s">
        <v>31103</v>
      </c>
    </row>
    <row r="1408" spans="1:4" x14ac:dyDescent="0.25">
      <c r="A1408" t="s">
        <v>5133</v>
      </c>
      <c r="B1408" t="s">
        <v>32510</v>
      </c>
      <c r="C1408" t="s">
        <v>31055</v>
      </c>
      <c r="D1408" t="s">
        <v>31105</v>
      </c>
    </row>
    <row r="1409" spans="1:4" x14ac:dyDescent="0.25">
      <c r="A1409" t="s">
        <v>5137</v>
      </c>
      <c r="B1409" t="s">
        <v>32511</v>
      </c>
      <c r="C1409" t="s">
        <v>31063</v>
      </c>
      <c r="D1409" t="s">
        <v>31105</v>
      </c>
    </row>
    <row r="1410" spans="1:4" x14ac:dyDescent="0.25">
      <c r="A1410" t="s">
        <v>5140</v>
      </c>
      <c r="B1410" t="s">
        <v>32512</v>
      </c>
      <c r="C1410" t="s">
        <v>31063</v>
      </c>
      <c r="D1410" t="s">
        <v>31103</v>
      </c>
    </row>
    <row r="1411" spans="1:4" x14ac:dyDescent="0.25">
      <c r="A1411" t="s">
        <v>5143</v>
      </c>
      <c r="B1411" t="s">
        <v>32513</v>
      </c>
      <c r="C1411" t="s">
        <v>31055</v>
      </c>
      <c r="D1411" t="s">
        <v>31103</v>
      </c>
    </row>
    <row r="1412" spans="1:4" x14ac:dyDescent="0.25">
      <c r="A1412" t="s">
        <v>5147</v>
      </c>
      <c r="B1412" t="s">
        <v>32514</v>
      </c>
      <c r="C1412" t="s">
        <v>31063</v>
      </c>
      <c r="D1412" t="s">
        <v>31101</v>
      </c>
    </row>
    <row r="1413" spans="1:4" x14ac:dyDescent="0.25">
      <c r="A1413" t="s">
        <v>5150</v>
      </c>
      <c r="B1413" t="s">
        <v>32515</v>
      </c>
      <c r="C1413" t="s">
        <v>31051</v>
      </c>
      <c r="D1413" t="s">
        <v>31101</v>
      </c>
    </row>
    <row r="1414" spans="1:4" x14ac:dyDescent="0.25">
      <c r="A1414" t="s">
        <v>5154</v>
      </c>
      <c r="B1414" t="s">
        <v>32516</v>
      </c>
      <c r="C1414" t="s">
        <v>31055</v>
      </c>
      <c r="D1414" t="s">
        <v>31119</v>
      </c>
    </row>
    <row r="1415" spans="1:4" x14ac:dyDescent="0.25">
      <c r="A1415" t="s">
        <v>5157</v>
      </c>
      <c r="B1415" t="s">
        <v>32517</v>
      </c>
      <c r="C1415" t="s">
        <v>31051</v>
      </c>
      <c r="D1415" t="s">
        <v>31103</v>
      </c>
    </row>
    <row r="1416" spans="1:4" x14ac:dyDescent="0.25">
      <c r="A1416" t="s">
        <v>5160</v>
      </c>
      <c r="B1416" t="s">
        <v>32518</v>
      </c>
      <c r="C1416" t="s">
        <v>31059</v>
      </c>
      <c r="D1416" t="s">
        <v>31101</v>
      </c>
    </row>
    <row r="1417" spans="1:4" x14ac:dyDescent="0.25">
      <c r="A1417" t="s">
        <v>5163</v>
      </c>
      <c r="B1417" t="s">
        <v>32519</v>
      </c>
      <c r="C1417" t="s">
        <v>31063</v>
      </c>
      <c r="D1417" t="s">
        <v>31101</v>
      </c>
    </row>
    <row r="1418" spans="1:4" x14ac:dyDescent="0.25">
      <c r="A1418" t="s">
        <v>5166</v>
      </c>
      <c r="B1418" t="s">
        <v>32520</v>
      </c>
      <c r="C1418" t="s">
        <v>31059</v>
      </c>
      <c r="D1418" t="s">
        <v>31101</v>
      </c>
    </row>
    <row r="1419" spans="1:4" x14ac:dyDescent="0.25">
      <c r="A1419" t="s">
        <v>5169</v>
      </c>
      <c r="B1419" t="s">
        <v>32521</v>
      </c>
      <c r="C1419" t="s">
        <v>31063</v>
      </c>
      <c r="D1419" t="s">
        <v>31103</v>
      </c>
    </row>
    <row r="1420" spans="1:4" x14ac:dyDescent="0.25">
      <c r="A1420" t="s">
        <v>5173</v>
      </c>
      <c r="B1420" t="s">
        <v>32522</v>
      </c>
      <c r="C1420" t="s">
        <v>31051</v>
      </c>
      <c r="D1420" t="s">
        <v>31105</v>
      </c>
    </row>
    <row r="1421" spans="1:4" x14ac:dyDescent="0.25">
      <c r="A1421" t="s">
        <v>5176</v>
      </c>
      <c r="B1421" t="s">
        <v>32523</v>
      </c>
      <c r="C1421" t="s">
        <v>31051</v>
      </c>
      <c r="D1421" t="s">
        <v>31103</v>
      </c>
    </row>
    <row r="1422" spans="1:4" x14ac:dyDescent="0.25">
      <c r="A1422" t="s">
        <v>5179</v>
      </c>
      <c r="B1422" t="s">
        <v>32524</v>
      </c>
      <c r="C1422" t="s">
        <v>31051</v>
      </c>
      <c r="D1422" t="s">
        <v>31103</v>
      </c>
    </row>
    <row r="1423" spans="1:4" x14ac:dyDescent="0.25">
      <c r="A1423" t="s">
        <v>5183</v>
      </c>
      <c r="B1423" t="s">
        <v>32525</v>
      </c>
      <c r="C1423" t="s">
        <v>31051</v>
      </c>
      <c r="D1423" t="s">
        <v>31103</v>
      </c>
    </row>
    <row r="1424" spans="1:4" x14ac:dyDescent="0.25">
      <c r="A1424" t="s">
        <v>5186</v>
      </c>
      <c r="B1424" t="s">
        <v>32526</v>
      </c>
      <c r="C1424" t="s">
        <v>31059</v>
      </c>
      <c r="D1424" t="s">
        <v>31119</v>
      </c>
    </row>
    <row r="1425" spans="1:4" x14ac:dyDescent="0.25">
      <c r="A1425" t="s">
        <v>5189</v>
      </c>
      <c r="B1425" t="s">
        <v>32527</v>
      </c>
      <c r="C1425" t="s">
        <v>31059</v>
      </c>
      <c r="D1425" t="s">
        <v>31119</v>
      </c>
    </row>
    <row r="1426" spans="1:4" x14ac:dyDescent="0.25">
      <c r="A1426" t="s">
        <v>5192</v>
      </c>
      <c r="B1426" t="s">
        <v>32528</v>
      </c>
      <c r="C1426" t="s">
        <v>31051</v>
      </c>
      <c r="D1426" t="s">
        <v>31103</v>
      </c>
    </row>
    <row r="1427" spans="1:4" x14ac:dyDescent="0.25">
      <c r="A1427" t="s">
        <v>5195</v>
      </c>
      <c r="B1427" t="s">
        <v>32529</v>
      </c>
      <c r="C1427" t="s">
        <v>31051</v>
      </c>
      <c r="D1427" t="s">
        <v>31105</v>
      </c>
    </row>
    <row r="1428" spans="1:4" x14ac:dyDescent="0.25">
      <c r="A1428" t="s">
        <v>5198</v>
      </c>
      <c r="B1428" t="s">
        <v>32530</v>
      </c>
      <c r="C1428" t="s">
        <v>31055</v>
      </c>
      <c r="D1428" t="s">
        <v>31103</v>
      </c>
    </row>
    <row r="1429" spans="1:4" x14ac:dyDescent="0.25">
      <c r="A1429" t="s">
        <v>5201</v>
      </c>
      <c r="B1429" t="s">
        <v>32531</v>
      </c>
      <c r="C1429" t="s">
        <v>31059</v>
      </c>
      <c r="D1429" t="s">
        <v>31103</v>
      </c>
    </row>
    <row r="1430" spans="1:4" x14ac:dyDescent="0.25">
      <c r="A1430" t="s">
        <v>5205</v>
      </c>
      <c r="B1430" t="s">
        <v>32532</v>
      </c>
      <c r="C1430" t="s">
        <v>31055</v>
      </c>
      <c r="D1430" t="s">
        <v>31103</v>
      </c>
    </row>
    <row r="1431" spans="1:4" x14ac:dyDescent="0.25">
      <c r="A1431" t="s">
        <v>5208</v>
      </c>
      <c r="B1431" t="s">
        <v>32533</v>
      </c>
      <c r="C1431" t="s">
        <v>31051</v>
      </c>
      <c r="D1431" t="s">
        <v>31101</v>
      </c>
    </row>
    <row r="1432" spans="1:4" x14ac:dyDescent="0.25">
      <c r="A1432" t="s">
        <v>5211</v>
      </c>
      <c r="B1432" t="s">
        <v>32534</v>
      </c>
      <c r="C1432" t="s">
        <v>31051</v>
      </c>
      <c r="D1432" t="s">
        <v>31105</v>
      </c>
    </row>
    <row r="1433" spans="1:4" x14ac:dyDescent="0.25">
      <c r="A1433" t="s">
        <v>5214</v>
      </c>
      <c r="B1433" t="s">
        <v>32535</v>
      </c>
      <c r="C1433" t="s">
        <v>31055</v>
      </c>
      <c r="D1433" t="s">
        <v>31101</v>
      </c>
    </row>
    <row r="1434" spans="1:4" x14ac:dyDescent="0.25">
      <c r="A1434" t="s">
        <v>5217</v>
      </c>
      <c r="B1434" t="s">
        <v>32536</v>
      </c>
      <c r="C1434" t="s">
        <v>31059</v>
      </c>
      <c r="D1434" t="s">
        <v>31103</v>
      </c>
    </row>
    <row r="1435" spans="1:4" x14ac:dyDescent="0.25">
      <c r="A1435" t="s">
        <v>5221</v>
      </c>
      <c r="B1435" t="s">
        <v>32537</v>
      </c>
      <c r="C1435" t="s">
        <v>31051</v>
      </c>
      <c r="D1435" t="s">
        <v>31105</v>
      </c>
    </row>
    <row r="1436" spans="1:4" x14ac:dyDescent="0.25">
      <c r="A1436" t="s">
        <v>5224</v>
      </c>
      <c r="B1436" t="s">
        <v>32538</v>
      </c>
      <c r="C1436" t="s">
        <v>31063</v>
      </c>
      <c r="D1436" t="s">
        <v>31103</v>
      </c>
    </row>
    <row r="1437" spans="1:4" x14ac:dyDescent="0.25">
      <c r="A1437" t="s">
        <v>5228</v>
      </c>
      <c r="B1437" t="s">
        <v>32539</v>
      </c>
      <c r="C1437" t="s">
        <v>31055</v>
      </c>
      <c r="D1437" t="s">
        <v>31101</v>
      </c>
    </row>
    <row r="1438" spans="1:4" x14ac:dyDescent="0.25">
      <c r="A1438" t="s">
        <v>5232</v>
      </c>
      <c r="B1438" t="s">
        <v>32540</v>
      </c>
      <c r="C1438" t="s">
        <v>31055</v>
      </c>
      <c r="D1438" t="s">
        <v>31101</v>
      </c>
    </row>
    <row r="1439" spans="1:4" x14ac:dyDescent="0.25">
      <c r="A1439" t="s">
        <v>5235</v>
      </c>
      <c r="B1439" t="s">
        <v>32541</v>
      </c>
      <c r="C1439" t="s">
        <v>31063</v>
      </c>
      <c r="D1439" t="s">
        <v>31103</v>
      </c>
    </row>
    <row r="1440" spans="1:4" x14ac:dyDescent="0.25">
      <c r="A1440" t="s">
        <v>5238</v>
      </c>
      <c r="B1440" t="s">
        <v>32542</v>
      </c>
      <c r="C1440" t="s">
        <v>31055</v>
      </c>
      <c r="D1440" t="s">
        <v>31103</v>
      </c>
    </row>
    <row r="1441" spans="1:4" x14ac:dyDescent="0.25">
      <c r="A1441" t="s">
        <v>5241</v>
      </c>
      <c r="B1441" t="s">
        <v>32543</v>
      </c>
      <c r="C1441" t="s">
        <v>31051</v>
      </c>
      <c r="D1441" t="s">
        <v>31103</v>
      </c>
    </row>
    <row r="1442" spans="1:4" x14ac:dyDescent="0.25">
      <c r="A1442" t="s">
        <v>5244</v>
      </c>
      <c r="B1442" t="s">
        <v>32544</v>
      </c>
      <c r="C1442" t="s">
        <v>31051</v>
      </c>
      <c r="D1442" t="s">
        <v>31103</v>
      </c>
    </row>
    <row r="1443" spans="1:4" x14ac:dyDescent="0.25">
      <c r="A1443" t="s">
        <v>5247</v>
      </c>
      <c r="B1443" t="s">
        <v>32545</v>
      </c>
      <c r="C1443" t="s">
        <v>31063</v>
      </c>
      <c r="D1443" t="s">
        <v>31101</v>
      </c>
    </row>
    <row r="1444" spans="1:4" x14ac:dyDescent="0.25">
      <c r="A1444" t="s">
        <v>5250</v>
      </c>
      <c r="B1444" t="s">
        <v>32546</v>
      </c>
      <c r="C1444" t="s">
        <v>31051</v>
      </c>
      <c r="D1444" t="s">
        <v>31103</v>
      </c>
    </row>
    <row r="1445" spans="1:4" x14ac:dyDescent="0.25">
      <c r="A1445" t="s">
        <v>5253</v>
      </c>
      <c r="B1445" t="s">
        <v>32547</v>
      </c>
      <c r="C1445" t="s">
        <v>31051</v>
      </c>
      <c r="D1445" t="s">
        <v>31105</v>
      </c>
    </row>
    <row r="1446" spans="1:4" x14ac:dyDescent="0.25">
      <c r="A1446" t="s">
        <v>5256</v>
      </c>
      <c r="B1446" t="s">
        <v>32548</v>
      </c>
      <c r="C1446" t="s">
        <v>31059</v>
      </c>
      <c r="D1446" t="s">
        <v>31101</v>
      </c>
    </row>
    <row r="1447" spans="1:4" x14ac:dyDescent="0.25">
      <c r="A1447" t="s">
        <v>5259</v>
      </c>
      <c r="B1447" t="s">
        <v>32549</v>
      </c>
      <c r="C1447" t="s">
        <v>31051</v>
      </c>
      <c r="D1447" t="s">
        <v>31105</v>
      </c>
    </row>
    <row r="1448" spans="1:4" x14ac:dyDescent="0.25">
      <c r="A1448" t="s">
        <v>5263</v>
      </c>
      <c r="B1448" t="s">
        <v>32550</v>
      </c>
      <c r="C1448" t="s">
        <v>31063</v>
      </c>
      <c r="D1448" t="s">
        <v>31105</v>
      </c>
    </row>
    <row r="1449" spans="1:4" x14ac:dyDescent="0.25">
      <c r="A1449" t="s">
        <v>5266</v>
      </c>
      <c r="B1449" t="s">
        <v>32551</v>
      </c>
      <c r="C1449" t="s">
        <v>31051</v>
      </c>
      <c r="D1449" t="s">
        <v>31103</v>
      </c>
    </row>
    <row r="1450" spans="1:4" x14ac:dyDescent="0.25">
      <c r="A1450" t="s">
        <v>5269</v>
      </c>
      <c r="B1450" t="s">
        <v>32552</v>
      </c>
      <c r="C1450" t="s">
        <v>31051</v>
      </c>
      <c r="D1450" t="s">
        <v>31105</v>
      </c>
    </row>
    <row r="1451" spans="1:4" x14ac:dyDescent="0.25">
      <c r="A1451" t="s">
        <v>5272</v>
      </c>
      <c r="B1451" t="s">
        <v>32553</v>
      </c>
      <c r="C1451" t="s">
        <v>31051</v>
      </c>
      <c r="D1451" t="s">
        <v>31103</v>
      </c>
    </row>
    <row r="1452" spans="1:4" x14ac:dyDescent="0.25">
      <c r="A1452" t="s">
        <v>5275</v>
      </c>
      <c r="B1452" t="s">
        <v>32554</v>
      </c>
      <c r="C1452" t="s">
        <v>31059</v>
      </c>
      <c r="D1452" t="s">
        <v>31103</v>
      </c>
    </row>
    <row r="1453" spans="1:4" x14ac:dyDescent="0.25">
      <c r="A1453" t="s">
        <v>5278</v>
      </c>
      <c r="B1453" t="s">
        <v>32555</v>
      </c>
      <c r="C1453" t="s">
        <v>31059</v>
      </c>
      <c r="D1453" t="s">
        <v>31119</v>
      </c>
    </row>
    <row r="1454" spans="1:4" x14ac:dyDescent="0.25">
      <c r="A1454" t="s">
        <v>5282</v>
      </c>
      <c r="B1454" t="s">
        <v>32556</v>
      </c>
      <c r="C1454" t="s">
        <v>31059</v>
      </c>
      <c r="D1454" t="s">
        <v>31105</v>
      </c>
    </row>
    <row r="1455" spans="1:4" x14ac:dyDescent="0.25">
      <c r="A1455" t="s">
        <v>5285</v>
      </c>
      <c r="B1455" t="s">
        <v>32557</v>
      </c>
      <c r="C1455" t="s">
        <v>31055</v>
      </c>
      <c r="D1455" t="s">
        <v>31103</v>
      </c>
    </row>
    <row r="1456" spans="1:4" x14ac:dyDescent="0.25">
      <c r="A1456" t="s">
        <v>5289</v>
      </c>
      <c r="B1456" t="s">
        <v>32558</v>
      </c>
      <c r="C1456" t="s">
        <v>31055</v>
      </c>
      <c r="D1456" t="s">
        <v>31103</v>
      </c>
    </row>
    <row r="1457" spans="1:4" x14ac:dyDescent="0.25">
      <c r="A1457" t="s">
        <v>5292</v>
      </c>
      <c r="B1457" t="s">
        <v>32559</v>
      </c>
      <c r="C1457" t="s">
        <v>31051</v>
      </c>
      <c r="D1457" t="s">
        <v>31103</v>
      </c>
    </row>
    <row r="1458" spans="1:4" x14ac:dyDescent="0.25">
      <c r="A1458" t="s">
        <v>5295</v>
      </c>
      <c r="B1458" t="s">
        <v>32560</v>
      </c>
      <c r="C1458" t="s">
        <v>31055</v>
      </c>
      <c r="D1458" t="s">
        <v>31101</v>
      </c>
    </row>
    <row r="1459" spans="1:4" x14ac:dyDescent="0.25">
      <c r="A1459" t="s">
        <v>5298</v>
      </c>
      <c r="B1459" t="s">
        <v>32561</v>
      </c>
      <c r="C1459" t="s">
        <v>31055</v>
      </c>
      <c r="D1459" t="s">
        <v>31103</v>
      </c>
    </row>
    <row r="1460" spans="1:4" x14ac:dyDescent="0.25">
      <c r="A1460" t="s">
        <v>5301</v>
      </c>
      <c r="B1460" t="s">
        <v>32562</v>
      </c>
      <c r="C1460" t="s">
        <v>31051</v>
      </c>
      <c r="D1460" t="s">
        <v>31103</v>
      </c>
    </row>
    <row r="1461" spans="1:4" x14ac:dyDescent="0.25">
      <c r="A1461" t="s">
        <v>5304</v>
      </c>
      <c r="B1461" t="s">
        <v>32563</v>
      </c>
      <c r="C1461" t="s">
        <v>31063</v>
      </c>
      <c r="D1461" t="s">
        <v>31103</v>
      </c>
    </row>
    <row r="1462" spans="1:4" x14ac:dyDescent="0.25">
      <c r="A1462" t="s">
        <v>5308</v>
      </c>
      <c r="B1462" t="s">
        <v>32564</v>
      </c>
      <c r="C1462" t="s">
        <v>31051</v>
      </c>
      <c r="D1462" t="s">
        <v>31105</v>
      </c>
    </row>
    <row r="1463" spans="1:4" x14ac:dyDescent="0.25">
      <c r="A1463" t="s">
        <v>5312</v>
      </c>
      <c r="B1463" t="s">
        <v>32565</v>
      </c>
      <c r="C1463" t="s">
        <v>31059</v>
      </c>
      <c r="D1463" t="s">
        <v>31105</v>
      </c>
    </row>
    <row r="1464" spans="1:4" x14ac:dyDescent="0.25">
      <c r="A1464" t="s">
        <v>5315</v>
      </c>
      <c r="B1464" t="s">
        <v>32566</v>
      </c>
      <c r="C1464" t="s">
        <v>31055</v>
      </c>
      <c r="D1464" t="s">
        <v>31105</v>
      </c>
    </row>
    <row r="1465" spans="1:4" x14ac:dyDescent="0.25">
      <c r="A1465" t="s">
        <v>5319</v>
      </c>
      <c r="B1465" t="s">
        <v>32567</v>
      </c>
      <c r="C1465" t="s">
        <v>31055</v>
      </c>
      <c r="D1465" t="s">
        <v>31101</v>
      </c>
    </row>
    <row r="1466" spans="1:4" x14ac:dyDescent="0.25">
      <c r="A1466" t="s">
        <v>5322</v>
      </c>
      <c r="B1466" t="s">
        <v>32568</v>
      </c>
      <c r="C1466" t="s">
        <v>31063</v>
      </c>
      <c r="D1466" t="s">
        <v>31103</v>
      </c>
    </row>
    <row r="1467" spans="1:4" x14ac:dyDescent="0.25">
      <c r="A1467" t="s">
        <v>5326</v>
      </c>
      <c r="B1467" t="s">
        <v>32569</v>
      </c>
      <c r="C1467" t="s">
        <v>31059</v>
      </c>
      <c r="D1467" t="s">
        <v>31103</v>
      </c>
    </row>
    <row r="1468" spans="1:4" x14ac:dyDescent="0.25">
      <c r="A1468" t="s">
        <v>5329</v>
      </c>
      <c r="B1468" t="s">
        <v>32570</v>
      </c>
      <c r="C1468" t="s">
        <v>31055</v>
      </c>
      <c r="D1468" t="s">
        <v>31103</v>
      </c>
    </row>
    <row r="1469" spans="1:4" x14ac:dyDescent="0.25">
      <c r="A1469" t="s">
        <v>5332</v>
      </c>
      <c r="B1469" t="s">
        <v>32571</v>
      </c>
      <c r="C1469" t="s">
        <v>31051</v>
      </c>
      <c r="D1469" t="s">
        <v>31101</v>
      </c>
    </row>
    <row r="1470" spans="1:4" x14ac:dyDescent="0.25">
      <c r="A1470" t="s">
        <v>5335</v>
      </c>
      <c r="B1470" t="s">
        <v>32572</v>
      </c>
      <c r="C1470" t="s">
        <v>31063</v>
      </c>
      <c r="D1470" t="s">
        <v>31119</v>
      </c>
    </row>
    <row r="1471" spans="1:4" x14ac:dyDescent="0.25">
      <c r="A1471" t="s">
        <v>5339</v>
      </c>
      <c r="B1471" t="s">
        <v>32573</v>
      </c>
      <c r="C1471" t="s">
        <v>31059</v>
      </c>
      <c r="D1471" t="s">
        <v>31103</v>
      </c>
    </row>
    <row r="1472" spans="1:4" x14ac:dyDescent="0.25">
      <c r="A1472" t="s">
        <v>5342</v>
      </c>
      <c r="B1472" t="s">
        <v>32574</v>
      </c>
      <c r="C1472" t="s">
        <v>31055</v>
      </c>
      <c r="D1472" t="s">
        <v>31119</v>
      </c>
    </row>
    <row r="1473" spans="1:4" x14ac:dyDescent="0.25">
      <c r="A1473" t="s">
        <v>5345</v>
      </c>
      <c r="B1473" t="s">
        <v>32575</v>
      </c>
      <c r="C1473" t="s">
        <v>31059</v>
      </c>
      <c r="D1473" t="s">
        <v>31101</v>
      </c>
    </row>
    <row r="1474" spans="1:4" x14ac:dyDescent="0.25">
      <c r="A1474" t="s">
        <v>5348</v>
      </c>
      <c r="B1474" t="s">
        <v>32576</v>
      </c>
      <c r="C1474" t="s">
        <v>31059</v>
      </c>
      <c r="D1474" t="s">
        <v>31101</v>
      </c>
    </row>
    <row r="1475" spans="1:4" x14ac:dyDescent="0.25">
      <c r="A1475" t="s">
        <v>5351</v>
      </c>
      <c r="B1475" t="s">
        <v>32577</v>
      </c>
      <c r="C1475" t="s">
        <v>31055</v>
      </c>
      <c r="D1475" t="s">
        <v>31119</v>
      </c>
    </row>
    <row r="1476" spans="1:4" x14ac:dyDescent="0.25">
      <c r="A1476" t="s">
        <v>5354</v>
      </c>
      <c r="B1476" t="s">
        <v>32578</v>
      </c>
      <c r="C1476" t="s">
        <v>31051</v>
      </c>
      <c r="D1476" t="s">
        <v>31101</v>
      </c>
    </row>
    <row r="1477" spans="1:4" x14ac:dyDescent="0.25">
      <c r="A1477" t="s">
        <v>5357</v>
      </c>
      <c r="B1477" t="s">
        <v>32579</v>
      </c>
      <c r="C1477" t="s">
        <v>31055</v>
      </c>
      <c r="D1477" t="s">
        <v>31105</v>
      </c>
    </row>
    <row r="1478" spans="1:4" x14ac:dyDescent="0.25">
      <c r="A1478" t="s">
        <v>5360</v>
      </c>
      <c r="B1478" t="s">
        <v>32580</v>
      </c>
      <c r="C1478" t="s">
        <v>31063</v>
      </c>
      <c r="D1478" t="s">
        <v>31103</v>
      </c>
    </row>
    <row r="1479" spans="1:4" x14ac:dyDescent="0.25">
      <c r="A1479" t="s">
        <v>5363</v>
      </c>
      <c r="B1479" t="s">
        <v>32581</v>
      </c>
      <c r="C1479" t="s">
        <v>31063</v>
      </c>
      <c r="D1479" t="s">
        <v>31103</v>
      </c>
    </row>
    <row r="1480" spans="1:4" x14ac:dyDescent="0.25">
      <c r="A1480" t="s">
        <v>5366</v>
      </c>
      <c r="B1480" t="s">
        <v>32582</v>
      </c>
      <c r="C1480" t="s">
        <v>31063</v>
      </c>
      <c r="D1480" t="s">
        <v>31103</v>
      </c>
    </row>
    <row r="1481" spans="1:4" x14ac:dyDescent="0.25">
      <c r="A1481" t="s">
        <v>5369</v>
      </c>
      <c r="B1481" t="s">
        <v>32583</v>
      </c>
      <c r="C1481" t="s">
        <v>31051</v>
      </c>
      <c r="D1481" t="s">
        <v>31103</v>
      </c>
    </row>
    <row r="1482" spans="1:4" x14ac:dyDescent="0.25">
      <c r="A1482" t="s">
        <v>5372</v>
      </c>
      <c r="B1482" t="s">
        <v>32584</v>
      </c>
      <c r="C1482" t="s">
        <v>31063</v>
      </c>
      <c r="D1482" t="s">
        <v>31105</v>
      </c>
    </row>
    <row r="1483" spans="1:4" x14ac:dyDescent="0.25">
      <c r="A1483" t="s">
        <v>5375</v>
      </c>
      <c r="B1483" t="s">
        <v>32585</v>
      </c>
      <c r="C1483" t="s">
        <v>31055</v>
      </c>
      <c r="D1483" t="s">
        <v>31119</v>
      </c>
    </row>
    <row r="1484" spans="1:4" x14ac:dyDescent="0.25">
      <c r="A1484" t="s">
        <v>5378</v>
      </c>
      <c r="B1484" t="s">
        <v>32586</v>
      </c>
      <c r="C1484" t="s">
        <v>31055</v>
      </c>
      <c r="D1484" t="s">
        <v>31103</v>
      </c>
    </row>
    <row r="1485" spans="1:4" x14ac:dyDescent="0.25">
      <c r="A1485" t="s">
        <v>5381</v>
      </c>
      <c r="B1485" t="s">
        <v>32587</v>
      </c>
      <c r="C1485" t="s">
        <v>31051</v>
      </c>
      <c r="D1485" t="s">
        <v>31119</v>
      </c>
    </row>
    <row r="1486" spans="1:4" x14ac:dyDescent="0.25">
      <c r="A1486" t="s">
        <v>5385</v>
      </c>
      <c r="B1486" t="s">
        <v>32588</v>
      </c>
      <c r="C1486" t="s">
        <v>31051</v>
      </c>
      <c r="D1486" t="s">
        <v>31119</v>
      </c>
    </row>
    <row r="1487" spans="1:4" x14ac:dyDescent="0.25">
      <c r="A1487" t="s">
        <v>5388</v>
      </c>
      <c r="B1487" t="s">
        <v>32589</v>
      </c>
      <c r="C1487" t="s">
        <v>31055</v>
      </c>
      <c r="D1487" t="s">
        <v>31101</v>
      </c>
    </row>
    <row r="1488" spans="1:4" x14ac:dyDescent="0.25">
      <c r="A1488" t="s">
        <v>5391</v>
      </c>
      <c r="B1488" t="s">
        <v>32590</v>
      </c>
      <c r="C1488" t="s">
        <v>31059</v>
      </c>
      <c r="D1488" t="s">
        <v>31119</v>
      </c>
    </row>
    <row r="1489" spans="1:4" x14ac:dyDescent="0.25">
      <c r="A1489" t="s">
        <v>5395</v>
      </c>
      <c r="B1489" t="s">
        <v>32591</v>
      </c>
      <c r="C1489" t="s">
        <v>31059</v>
      </c>
      <c r="D1489" t="s">
        <v>31105</v>
      </c>
    </row>
    <row r="1490" spans="1:4" x14ac:dyDescent="0.25">
      <c r="A1490" t="s">
        <v>5398</v>
      </c>
      <c r="B1490" t="s">
        <v>32592</v>
      </c>
      <c r="C1490" t="s">
        <v>31063</v>
      </c>
      <c r="D1490" t="s">
        <v>31119</v>
      </c>
    </row>
    <row r="1491" spans="1:4" x14ac:dyDescent="0.25">
      <c r="A1491" t="s">
        <v>5401</v>
      </c>
      <c r="B1491" t="s">
        <v>32593</v>
      </c>
      <c r="C1491" t="s">
        <v>31059</v>
      </c>
      <c r="D1491" t="s">
        <v>31119</v>
      </c>
    </row>
    <row r="1492" spans="1:4" x14ac:dyDescent="0.25">
      <c r="A1492" t="s">
        <v>5404</v>
      </c>
      <c r="B1492" t="s">
        <v>32594</v>
      </c>
      <c r="C1492" t="s">
        <v>31051</v>
      </c>
      <c r="D1492" t="s">
        <v>31105</v>
      </c>
    </row>
    <row r="1493" spans="1:4" x14ac:dyDescent="0.25">
      <c r="A1493" t="s">
        <v>5407</v>
      </c>
      <c r="B1493" t="s">
        <v>32595</v>
      </c>
      <c r="C1493" t="s">
        <v>31051</v>
      </c>
      <c r="D1493" t="s">
        <v>31103</v>
      </c>
    </row>
    <row r="1494" spans="1:4" x14ac:dyDescent="0.25">
      <c r="A1494" t="s">
        <v>5410</v>
      </c>
      <c r="B1494" t="s">
        <v>32596</v>
      </c>
      <c r="C1494" t="s">
        <v>31063</v>
      </c>
      <c r="D1494" t="s">
        <v>31101</v>
      </c>
    </row>
    <row r="1495" spans="1:4" x14ac:dyDescent="0.25">
      <c r="A1495" t="s">
        <v>5414</v>
      </c>
      <c r="B1495" t="s">
        <v>32597</v>
      </c>
      <c r="C1495" t="s">
        <v>31063</v>
      </c>
      <c r="D1495" t="s">
        <v>31101</v>
      </c>
    </row>
    <row r="1496" spans="1:4" x14ac:dyDescent="0.25">
      <c r="A1496" t="s">
        <v>5418</v>
      </c>
      <c r="B1496" t="s">
        <v>32598</v>
      </c>
      <c r="C1496" t="s">
        <v>31059</v>
      </c>
      <c r="D1496" t="s">
        <v>31103</v>
      </c>
    </row>
    <row r="1497" spans="1:4" x14ac:dyDescent="0.25">
      <c r="A1497" t="s">
        <v>5421</v>
      </c>
      <c r="B1497" t="s">
        <v>32599</v>
      </c>
      <c r="C1497" t="s">
        <v>31063</v>
      </c>
      <c r="D1497" t="s">
        <v>31119</v>
      </c>
    </row>
    <row r="1498" spans="1:4" x14ac:dyDescent="0.25">
      <c r="A1498" t="s">
        <v>5424</v>
      </c>
      <c r="B1498" t="s">
        <v>32600</v>
      </c>
      <c r="C1498" t="s">
        <v>31051</v>
      </c>
      <c r="D1498" t="s">
        <v>31103</v>
      </c>
    </row>
    <row r="1499" spans="1:4" x14ac:dyDescent="0.25">
      <c r="A1499" t="s">
        <v>5427</v>
      </c>
      <c r="B1499" t="s">
        <v>32601</v>
      </c>
      <c r="C1499" t="s">
        <v>31055</v>
      </c>
      <c r="D1499" t="s">
        <v>31101</v>
      </c>
    </row>
    <row r="1500" spans="1:4" x14ac:dyDescent="0.25">
      <c r="A1500" t="s">
        <v>5430</v>
      </c>
      <c r="B1500" t="s">
        <v>32602</v>
      </c>
      <c r="C1500" t="s">
        <v>31055</v>
      </c>
      <c r="D1500" t="s">
        <v>31119</v>
      </c>
    </row>
    <row r="1501" spans="1:4" x14ac:dyDescent="0.25">
      <c r="A1501" t="s">
        <v>5433</v>
      </c>
      <c r="B1501" t="s">
        <v>32603</v>
      </c>
      <c r="C1501" t="s">
        <v>31063</v>
      </c>
      <c r="D1501" t="s">
        <v>31103</v>
      </c>
    </row>
    <row r="1502" spans="1:4" x14ac:dyDescent="0.25">
      <c r="A1502" t="s">
        <v>5436</v>
      </c>
      <c r="B1502" t="s">
        <v>32604</v>
      </c>
      <c r="C1502" t="s">
        <v>31055</v>
      </c>
      <c r="D1502" t="s">
        <v>31101</v>
      </c>
    </row>
    <row r="1503" spans="1:4" x14ac:dyDescent="0.25">
      <c r="A1503" t="s">
        <v>5439</v>
      </c>
      <c r="B1503" t="s">
        <v>32605</v>
      </c>
      <c r="C1503" t="s">
        <v>31063</v>
      </c>
      <c r="D1503" t="s">
        <v>31103</v>
      </c>
    </row>
    <row r="1504" spans="1:4" x14ac:dyDescent="0.25">
      <c r="A1504" t="s">
        <v>5443</v>
      </c>
      <c r="B1504" t="s">
        <v>32606</v>
      </c>
      <c r="C1504" t="s">
        <v>31063</v>
      </c>
      <c r="D1504" t="s">
        <v>31101</v>
      </c>
    </row>
    <row r="1505" spans="1:4" x14ac:dyDescent="0.25">
      <c r="A1505" t="s">
        <v>5446</v>
      </c>
      <c r="B1505" t="s">
        <v>32607</v>
      </c>
      <c r="C1505" t="s">
        <v>31051</v>
      </c>
      <c r="D1505" t="s">
        <v>31105</v>
      </c>
    </row>
    <row r="1506" spans="1:4" x14ac:dyDescent="0.25">
      <c r="A1506" t="s">
        <v>5449</v>
      </c>
      <c r="B1506" t="s">
        <v>32608</v>
      </c>
      <c r="C1506" t="s">
        <v>31055</v>
      </c>
      <c r="D1506" t="s">
        <v>31101</v>
      </c>
    </row>
    <row r="1507" spans="1:4" x14ac:dyDescent="0.25">
      <c r="A1507" t="s">
        <v>5452</v>
      </c>
      <c r="B1507" t="s">
        <v>32609</v>
      </c>
      <c r="C1507" t="s">
        <v>31059</v>
      </c>
      <c r="D1507" t="s">
        <v>31119</v>
      </c>
    </row>
    <row r="1508" spans="1:4" x14ac:dyDescent="0.25">
      <c r="A1508" t="s">
        <v>5455</v>
      </c>
      <c r="B1508" t="s">
        <v>32610</v>
      </c>
      <c r="C1508" t="s">
        <v>31063</v>
      </c>
      <c r="D1508" t="s">
        <v>31103</v>
      </c>
    </row>
    <row r="1509" spans="1:4" x14ac:dyDescent="0.25">
      <c r="A1509" t="s">
        <v>5458</v>
      </c>
      <c r="B1509" t="s">
        <v>32611</v>
      </c>
      <c r="C1509" t="s">
        <v>31063</v>
      </c>
      <c r="D1509" t="s">
        <v>31103</v>
      </c>
    </row>
    <row r="1510" spans="1:4" x14ac:dyDescent="0.25">
      <c r="A1510" t="s">
        <v>5461</v>
      </c>
      <c r="B1510" t="s">
        <v>32612</v>
      </c>
      <c r="C1510" t="s">
        <v>31051</v>
      </c>
      <c r="D1510" t="s">
        <v>31103</v>
      </c>
    </row>
    <row r="1511" spans="1:4" x14ac:dyDescent="0.25">
      <c r="A1511" t="s">
        <v>5464</v>
      </c>
      <c r="B1511" t="s">
        <v>32613</v>
      </c>
      <c r="C1511" t="s">
        <v>31063</v>
      </c>
      <c r="D1511" t="s">
        <v>31119</v>
      </c>
    </row>
    <row r="1512" spans="1:4" x14ac:dyDescent="0.25">
      <c r="A1512" t="s">
        <v>5468</v>
      </c>
      <c r="B1512" t="s">
        <v>32614</v>
      </c>
      <c r="C1512" t="s">
        <v>31055</v>
      </c>
      <c r="D1512" t="s">
        <v>31103</v>
      </c>
    </row>
    <row r="1513" spans="1:4" x14ac:dyDescent="0.25">
      <c r="A1513" t="s">
        <v>5471</v>
      </c>
      <c r="B1513" t="s">
        <v>32615</v>
      </c>
      <c r="C1513" t="s">
        <v>31059</v>
      </c>
      <c r="D1513" t="s">
        <v>31103</v>
      </c>
    </row>
    <row r="1514" spans="1:4" x14ac:dyDescent="0.25">
      <c r="A1514" t="s">
        <v>5475</v>
      </c>
      <c r="B1514" t="s">
        <v>32616</v>
      </c>
      <c r="C1514" t="s">
        <v>31051</v>
      </c>
      <c r="D1514" t="s">
        <v>31103</v>
      </c>
    </row>
    <row r="1515" spans="1:4" x14ac:dyDescent="0.25">
      <c r="A1515" t="s">
        <v>5478</v>
      </c>
      <c r="B1515" t="s">
        <v>32617</v>
      </c>
      <c r="C1515" t="s">
        <v>31059</v>
      </c>
      <c r="D1515" t="s">
        <v>31101</v>
      </c>
    </row>
    <row r="1516" spans="1:4" x14ac:dyDescent="0.25">
      <c r="A1516" t="s">
        <v>5481</v>
      </c>
      <c r="B1516" t="s">
        <v>32618</v>
      </c>
      <c r="C1516" t="s">
        <v>31051</v>
      </c>
      <c r="D1516" t="s">
        <v>31101</v>
      </c>
    </row>
    <row r="1517" spans="1:4" x14ac:dyDescent="0.25">
      <c r="A1517" t="s">
        <v>5484</v>
      </c>
      <c r="B1517" t="s">
        <v>32619</v>
      </c>
      <c r="C1517" t="s">
        <v>31055</v>
      </c>
      <c r="D1517" t="s">
        <v>31105</v>
      </c>
    </row>
    <row r="1518" spans="1:4" x14ac:dyDescent="0.25">
      <c r="A1518" t="s">
        <v>5487</v>
      </c>
      <c r="B1518" t="s">
        <v>32620</v>
      </c>
      <c r="C1518" t="s">
        <v>31059</v>
      </c>
      <c r="D1518" t="s">
        <v>31103</v>
      </c>
    </row>
    <row r="1519" spans="1:4" x14ac:dyDescent="0.25">
      <c r="A1519" t="s">
        <v>5490</v>
      </c>
      <c r="B1519" t="s">
        <v>32621</v>
      </c>
      <c r="C1519" t="s">
        <v>31063</v>
      </c>
      <c r="D1519" t="s">
        <v>31103</v>
      </c>
    </row>
    <row r="1520" spans="1:4" x14ac:dyDescent="0.25">
      <c r="A1520" t="s">
        <v>5493</v>
      </c>
      <c r="B1520" t="s">
        <v>32622</v>
      </c>
      <c r="C1520" t="s">
        <v>31063</v>
      </c>
      <c r="D1520" t="s">
        <v>31103</v>
      </c>
    </row>
    <row r="1521" spans="1:4" x14ac:dyDescent="0.25">
      <c r="A1521" t="s">
        <v>5497</v>
      </c>
      <c r="B1521" t="s">
        <v>32623</v>
      </c>
      <c r="C1521" t="s">
        <v>31051</v>
      </c>
      <c r="D1521" t="s">
        <v>31119</v>
      </c>
    </row>
    <row r="1522" spans="1:4" x14ac:dyDescent="0.25">
      <c r="A1522" t="s">
        <v>5500</v>
      </c>
      <c r="B1522" t="s">
        <v>32624</v>
      </c>
      <c r="C1522" t="s">
        <v>31051</v>
      </c>
      <c r="D1522" t="s">
        <v>31119</v>
      </c>
    </row>
    <row r="1523" spans="1:4" x14ac:dyDescent="0.25">
      <c r="A1523" t="s">
        <v>5503</v>
      </c>
      <c r="B1523" t="s">
        <v>32625</v>
      </c>
      <c r="C1523" t="s">
        <v>31059</v>
      </c>
      <c r="D1523" t="s">
        <v>31103</v>
      </c>
    </row>
    <row r="1524" spans="1:4" x14ac:dyDescent="0.25">
      <c r="A1524" t="s">
        <v>5506</v>
      </c>
      <c r="B1524" t="s">
        <v>32626</v>
      </c>
      <c r="C1524" t="s">
        <v>31059</v>
      </c>
      <c r="D1524" t="s">
        <v>31105</v>
      </c>
    </row>
    <row r="1525" spans="1:4" x14ac:dyDescent="0.25">
      <c r="A1525" t="s">
        <v>5509</v>
      </c>
      <c r="B1525" t="s">
        <v>32627</v>
      </c>
      <c r="C1525" t="s">
        <v>31059</v>
      </c>
      <c r="D1525" t="s">
        <v>31101</v>
      </c>
    </row>
    <row r="1526" spans="1:4" x14ac:dyDescent="0.25">
      <c r="A1526" t="s">
        <v>5512</v>
      </c>
      <c r="B1526" t="s">
        <v>32628</v>
      </c>
      <c r="C1526" t="s">
        <v>31059</v>
      </c>
      <c r="D1526" t="s">
        <v>31103</v>
      </c>
    </row>
    <row r="1527" spans="1:4" x14ac:dyDescent="0.25">
      <c r="A1527" t="s">
        <v>5515</v>
      </c>
      <c r="B1527" t="s">
        <v>32629</v>
      </c>
      <c r="C1527" t="s">
        <v>31059</v>
      </c>
      <c r="D1527" t="s">
        <v>31101</v>
      </c>
    </row>
    <row r="1528" spans="1:4" x14ac:dyDescent="0.25">
      <c r="A1528" t="s">
        <v>5518</v>
      </c>
      <c r="B1528" t="s">
        <v>32630</v>
      </c>
      <c r="C1528" t="s">
        <v>31063</v>
      </c>
      <c r="D1528" t="s">
        <v>31105</v>
      </c>
    </row>
    <row r="1529" spans="1:4" x14ac:dyDescent="0.25">
      <c r="A1529" t="s">
        <v>5521</v>
      </c>
      <c r="B1529" t="s">
        <v>32631</v>
      </c>
      <c r="C1529" t="s">
        <v>31063</v>
      </c>
      <c r="D1529" t="s">
        <v>31103</v>
      </c>
    </row>
    <row r="1530" spans="1:4" x14ac:dyDescent="0.25">
      <c r="A1530" t="s">
        <v>5524</v>
      </c>
      <c r="B1530" t="s">
        <v>32632</v>
      </c>
      <c r="C1530" t="s">
        <v>31063</v>
      </c>
      <c r="D1530" t="s">
        <v>31119</v>
      </c>
    </row>
    <row r="1531" spans="1:4" x14ac:dyDescent="0.25">
      <c r="A1531" t="s">
        <v>5527</v>
      </c>
      <c r="B1531" t="s">
        <v>32633</v>
      </c>
      <c r="C1531" t="s">
        <v>31051</v>
      </c>
      <c r="D1531" t="s">
        <v>31103</v>
      </c>
    </row>
    <row r="1532" spans="1:4" x14ac:dyDescent="0.25">
      <c r="A1532" t="s">
        <v>5530</v>
      </c>
      <c r="B1532" t="s">
        <v>32634</v>
      </c>
      <c r="C1532" t="s">
        <v>31051</v>
      </c>
      <c r="D1532" t="s">
        <v>31103</v>
      </c>
    </row>
    <row r="1533" spans="1:4" x14ac:dyDescent="0.25">
      <c r="A1533" t="s">
        <v>5534</v>
      </c>
      <c r="B1533" t="s">
        <v>32635</v>
      </c>
      <c r="C1533" t="s">
        <v>31051</v>
      </c>
      <c r="D1533" t="s">
        <v>31105</v>
      </c>
    </row>
    <row r="1534" spans="1:4" x14ac:dyDescent="0.25">
      <c r="A1534" t="s">
        <v>5537</v>
      </c>
      <c r="B1534" t="s">
        <v>32636</v>
      </c>
      <c r="C1534" t="s">
        <v>31051</v>
      </c>
      <c r="D1534" t="s">
        <v>31105</v>
      </c>
    </row>
    <row r="1535" spans="1:4" x14ac:dyDescent="0.25">
      <c r="A1535" t="s">
        <v>5541</v>
      </c>
      <c r="B1535" t="s">
        <v>32637</v>
      </c>
      <c r="C1535" t="s">
        <v>31059</v>
      </c>
      <c r="D1535" t="s">
        <v>31105</v>
      </c>
    </row>
    <row r="1536" spans="1:4" x14ac:dyDescent="0.25">
      <c r="A1536" t="s">
        <v>5544</v>
      </c>
      <c r="B1536" t="s">
        <v>32638</v>
      </c>
      <c r="C1536" t="s">
        <v>31055</v>
      </c>
      <c r="D1536" t="s">
        <v>31103</v>
      </c>
    </row>
    <row r="1537" spans="1:4" x14ac:dyDescent="0.25">
      <c r="A1537" t="s">
        <v>5547</v>
      </c>
      <c r="B1537" t="s">
        <v>32639</v>
      </c>
      <c r="C1537" t="s">
        <v>31059</v>
      </c>
      <c r="D1537" t="s">
        <v>31105</v>
      </c>
    </row>
    <row r="1538" spans="1:4" x14ac:dyDescent="0.25">
      <c r="A1538" t="s">
        <v>5550</v>
      </c>
      <c r="B1538" t="s">
        <v>32640</v>
      </c>
      <c r="C1538" t="s">
        <v>31063</v>
      </c>
      <c r="D1538" t="s">
        <v>31103</v>
      </c>
    </row>
    <row r="1539" spans="1:4" x14ac:dyDescent="0.25">
      <c r="A1539" t="s">
        <v>5553</v>
      </c>
      <c r="B1539" t="s">
        <v>32641</v>
      </c>
      <c r="C1539" t="s">
        <v>31055</v>
      </c>
      <c r="D1539" t="s">
        <v>31119</v>
      </c>
    </row>
    <row r="1540" spans="1:4" x14ac:dyDescent="0.25">
      <c r="A1540" t="s">
        <v>5556</v>
      </c>
      <c r="B1540" t="s">
        <v>32642</v>
      </c>
      <c r="C1540" t="s">
        <v>31063</v>
      </c>
      <c r="D1540" t="s">
        <v>31103</v>
      </c>
    </row>
    <row r="1541" spans="1:4" x14ac:dyDescent="0.25">
      <c r="A1541" t="s">
        <v>5559</v>
      </c>
      <c r="B1541" t="s">
        <v>32643</v>
      </c>
      <c r="C1541" t="s">
        <v>31059</v>
      </c>
      <c r="D1541" t="s">
        <v>31101</v>
      </c>
    </row>
    <row r="1542" spans="1:4" x14ac:dyDescent="0.25">
      <c r="A1542" t="s">
        <v>5562</v>
      </c>
      <c r="B1542" t="s">
        <v>32644</v>
      </c>
      <c r="C1542" t="s">
        <v>31059</v>
      </c>
      <c r="D1542" t="s">
        <v>31103</v>
      </c>
    </row>
    <row r="1543" spans="1:4" x14ac:dyDescent="0.25">
      <c r="A1543" t="s">
        <v>5565</v>
      </c>
      <c r="B1543" t="s">
        <v>32645</v>
      </c>
      <c r="C1543" t="s">
        <v>31063</v>
      </c>
      <c r="D1543" t="s">
        <v>31101</v>
      </c>
    </row>
    <row r="1544" spans="1:4" x14ac:dyDescent="0.25">
      <c r="A1544" t="s">
        <v>5569</v>
      </c>
      <c r="B1544" t="s">
        <v>32646</v>
      </c>
      <c r="C1544" t="s">
        <v>31055</v>
      </c>
      <c r="D1544" t="s">
        <v>31103</v>
      </c>
    </row>
    <row r="1545" spans="1:4" x14ac:dyDescent="0.25">
      <c r="A1545" t="s">
        <v>5572</v>
      </c>
      <c r="B1545" t="s">
        <v>32647</v>
      </c>
      <c r="C1545" t="s">
        <v>31063</v>
      </c>
      <c r="D1545" t="s">
        <v>31103</v>
      </c>
    </row>
    <row r="1546" spans="1:4" x14ac:dyDescent="0.25">
      <c r="A1546" t="s">
        <v>5575</v>
      </c>
      <c r="B1546" t="s">
        <v>32648</v>
      </c>
      <c r="C1546" t="s">
        <v>31059</v>
      </c>
      <c r="D1546" t="s">
        <v>31105</v>
      </c>
    </row>
    <row r="1547" spans="1:4" x14ac:dyDescent="0.25">
      <c r="A1547" t="s">
        <v>5579</v>
      </c>
      <c r="B1547" t="s">
        <v>32649</v>
      </c>
      <c r="C1547" t="s">
        <v>31051</v>
      </c>
      <c r="D1547" t="s">
        <v>31105</v>
      </c>
    </row>
    <row r="1548" spans="1:4" x14ac:dyDescent="0.25">
      <c r="A1548" t="s">
        <v>5582</v>
      </c>
      <c r="B1548" t="s">
        <v>32650</v>
      </c>
      <c r="C1548" t="s">
        <v>31051</v>
      </c>
      <c r="D1548" t="s">
        <v>31105</v>
      </c>
    </row>
    <row r="1549" spans="1:4" x14ac:dyDescent="0.25">
      <c r="A1549" t="s">
        <v>5585</v>
      </c>
      <c r="B1549" t="s">
        <v>32651</v>
      </c>
      <c r="C1549" t="s">
        <v>31055</v>
      </c>
      <c r="D1549" t="s">
        <v>31103</v>
      </c>
    </row>
    <row r="1550" spans="1:4" x14ac:dyDescent="0.25">
      <c r="A1550" t="s">
        <v>5588</v>
      </c>
      <c r="B1550" t="s">
        <v>32652</v>
      </c>
      <c r="C1550" t="s">
        <v>31051</v>
      </c>
      <c r="D1550" t="s">
        <v>31105</v>
      </c>
    </row>
    <row r="1551" spans="1:4" x14ac:dyDescent="0.25">
      <c r="A1551" t="s">
        <v>5592</v>
      </c>
      <c r="B1551" t="s">
        <v>32653</v>
      </c>
      <c r="C1551" t="s">
        <v>31063</v>
      </c>
      <c r="D1551" t="s">
        <v>31103</v>
      </c>
    </row>
    <row r="1552" spans="1:4" x14ac:dyDescent="0.25">
      <c r="A1552" t="s">
        <v>5595</v>
      </c>
      <c r="B1552" t="s">
        <v>32654</v>
      </c>
      <c r="C1552" t="s">
        <v>31059</v>
      </c>
      <c r="D1552" t="s">
        <v>31103</v>
      </c>
    </row>
    <row r="1553" spans="1:4" x14ac:dyDescent="0.25">
      <c r="A1553" t="s">
        <v>5598</v>
      </c>
      <c r="B1553" t="s">
        <v>32655</v>
      </c>
      <c r="C1553" t="s">
        <v>31055</v>
      </c>
      <c r="D1553" t="s">
        <v>31119</v>
      </c>
    </row>
    <row r="1554" spans="1:4" x14ac:dyDescent="0.25">
      <c r="A1554" t="s">
        <v>5601</v>
      </c>
      <c r="B1554" t="s">
        <v>32656</v>
      </c>
      <c r="C1554" t="s">
        <v>31059</v>
      </c>
      <c r="D1554" t="s">
        <v>31103</v>
      </c>
    </row>
    <row r="1555" spans="1:4" x14ac:dyDescent="0.25">
      <c r="A1555" t="s">
        <v>5604</v>
      </c>
      <c r="B1555" t="s">
        <v>32657</v>
      </c>
      <c r="C1555" t="s">
        <v>31055</v>
      </c>
      <c r="D1555" t="s">
        <v>31103</v>
      </c>
    </row>
    <row r="1556" spans="1:4" x14ac:dyDescent="0.25">
      <c r="A1556" t="s">
        <v>5607</v>
      </c>
      <c r="B1556" t="s">
        <v>32658</v>
      </c>
      <c r="C1556" t="s">
        <v>31051</v>
      </c>
      <c r="D1556" t="s">
        <v>31103</v>
      </c>
    </row>
    <row r="1557" spans="1:4" x14ac:dyDescent="0.25">
      <c r="A1557" t="s">
        <v>5610</v>
      </c>
      <c r="B1557" t="s">
        <v>32659</v>
      </c>
      <c r="C1557" t="s">
        <v>31063</v>
      </c>
      <c r="D1557" t="s">
        <v>31103</v>
      </c>
    </row>
    <row r="1558" spans="1:4" x14ac:dyDescent="0.25">
      <c r="A1558" t="s">
        <v>5613</v>
      </c>
      <c r="B1558" t="s">
        <v>32660</v>
      </c>
      <c r="C1558" t="s">
        <v>31063</v>
      </c>
      <c r="D1558" t="s">
        <v>31103</v>
      </c>
    </row>
    <row r="1559" spans="1:4" x14ac:dyDescent="0.25">
      <c r="A1559" t="s">
        <v>5616</v>
      </c>
      <c r="B1559" t="s">
        <v>32661</v>
      </c>
      <c r="C1559" t="s">
        <v>31055</v>
      </c>
      <c r="D1559" t="s">
        <v>31105</v>
      </c>
    </row>
    <row r="1560" spans="1:4" x14ac:dyDescent="0.25">
      <c r="A1560" t="s">
        <v>5619</v>
      </c>
      <c r="B1560" t="s">
        <v>32662</v>
      </c>
      <c r="C1560" t="s">
        <v>31051</v>
      </c>
      <c r="D1560" t="s">
        <v>31103</v>
      </c>
    </row>
    <row r="1561" spans="1:4" x14ac:dyDescent="0.25">
      <c r="A1561" t="s">
        <v>5622</v>
      </c>
      <c r="B1561" t="s">
        <v>32663</v>
      </c>
      <c r="C1561" t="s">
        <v>31063</v>
      </c>
      <c r="D1561" t="s">
        <v>31103</v>
      </c>
    </row>
    <row r="1562" spans="1:4" x14ac:dyDescent="0.25">
      <c r="A1562" t="s">
        <v>5626</v>
      </c>
      <c r="B1562" t="s">
        <v>32664</v>
      </c>
      <c r="C1562" t="s">
        <v>31051</v>
      </c>
      <c r="D1562" t="s">
        <v>31119</v>
      </c>
    </row>
    <row r="1563" spans="1:4" x14ac:dyDescent="0.25">
      <c r="A1563" t="s">
        <v>5629</v>
      </c>
      <c r="B1563" t="s">
        <v>32665</v>
      </c>
      <c r="C1563" t="s">
        <v>31059</v>
      </c>
      <c r="D1563" t="s">
        <v>31105</v>
      </c>
    </row>
    <row r="1564" spans="1:4" x14ac:dyDescent="0.25">
      <c r="A1564" t="s">
        <v>5632</v>
      </c>
      <c r="B1564" t="s">
        <v>32666</v>
      </c>
      <c r="C1564" t="s">
        <v>31051</v>
      </c>
      <c r="D1564" t="s">
        <v>31103</v>
      </c>
    </row>
    <row r="1565" spans="1:4" x14ac:dyDescent="0.25">
      <c r="A1565" t="s">
        <v>5636</v>
      </c>
      <c r="B1565" t="s">
        <v>32667</v>
      </c>
      <c r="C1565" t="s">
        <v>31051</v>
      </c>
      <c r="D1565" t="s">
        <v>31101</v>
      </c>
    </row>
    <row r="1566" spans="1:4" x14ac:dyDescent="0.25">
      <c r="A1566" t="s">
        <v>5640</v>
      </c>
      <c r="B1566" t="s">
        <v>32668</v>
      </c>
      <c r="C1566" t="s">
        <v>31051</v>
      </c>
      <c r="D1566" t="s">
        <v>31101</v>
      </c>
    </row>
    <row r="1567" spans="1:4" x14ac:dyDescent="0.25">
      <c r="A1567" t="s">
        <v>5643</v>
      </c>
      <c r="B1567" t="s">
        <v>32669</v>
      </c>
      <c r="C1567" t="s">
        <v>31051</v>
      </c>
      <c r="D1567" t="s">
        <v>31101</v>
      </c>
    </row>
    <row r="1568" spans="1:4" x14ac:dyDescent="0.25">
      <c r="A1568" t="s">
        <v>5646</v>
      </c>
      <c r="B1568" t="s">
        <v>32670</v>
      </c>
      <c r="C1568" t="s">
        <v>31055</v>
      </c>
      <c r="D1568" t="s">
        <v>31103</v>
      </c>
    </row>
    <row r="1569" spans="1:4" x14ac:dyDescent="0.25">
      <c r="A1569" t="s">
        <v>5649</v>
      </c>
      <c r="B1569" t="s">
        <v>32671</v>
      </c>
      <c r="C1569" t="s">
        <v>31063</v>
      </c>
      <c r="D1569" t="s">
        <v>31105</v>
      </c>
    </row>
    <row r="1570" spans="1:4" x14ac:dyDescent="0.25">
      <c r="A1570" t="s">
        <v>5652</v>
      </c>
      <c r="B1570" t="s">
        <v>32672</v>
      </c>
      <c r="C1570" t="s">
        <v>31055</v>
      </c>
      <c r="D1570" t="s">
        <v>31103</v>
      </c>
    </row>
    <row r="1571" spans="1:4" x14ac:dyDescent="0.25">
      <c r="A1571" t="s">
        <v>5656</v>
      </c>
      <c r="B1571" t="s">
        <v>32673</v>
      </c>
      <c r="C1571" t="s">
        <v>31059</v>
      </c>
      <c r="D1571" t="s">
        <v>31103</v>
      </c>
    </row>
    <row r="1572" spans="1:4" x14ac:dyDescent="0.25">
      <c r="A1572" t="s">
        <v>5660</v>
      </c>
      <c r="B1572" t="s">
        <v>32674</v>
      </c>
      <c r="C1572" t="s">
        <v>31051</v>
      </c>
      <c r="D1572" t="s">
        <v>31103</v>
      </c>
    </row>
    <row r="1573" spans="1:4" x14ac:dyDescent="0.25">
      <c r="A1573" t="s">
        <v>5664</v>
      </c>
      <c r="B1573" t="s">
        <v>32675</v>
      </c>
      <c r="C1573" t="s">
        <v>31055</v>
      </c>
      <c r="D1573" t="s">
        <v>31103</v>
      </c>
    </row>
    <row r="1574" spans="1:4" x14ac:dyDescent="0.25">
      <c r="A1574" t="s">
        <v>5667</v>
      </c>
      <c r="B1574" t="s">
        <v>32676</v>
      </c>
      <c r="C1574" t="s">
        <v>31051</v>
      </c>
      <c r="D1574" t="s">
        <v>31103</v>
      </c>
    </row>
    <row r="1575" spans="1:4" x14ac:dyDescent="0.25">
      <c r="A1575" t="s">
        <v>5671</v>
      </c>
      <c r="B1575" t="s">
        <v>32677</v>
      </c>
      <c r="C1575" t="s">
        <v>31063</v>
      </c>
      <c r="D1575" t="s">
        <v>31103</v>
      </c>
    </row>
    <row r="1576" spans="1:4" x14ac:dyDescent="0.25">
      <c r="A1576" t="s">
        <v>5674</v>
      </c>
      <c r="B1576" t="s">
        <v>32678</v>
      </c>
      <c r="C1576" t="s">
        <v>31055</v>
      </c>
      <c r="D1576" t="s">
        <v>31103</v>
      </c>
    </row>
    <row r="1577" spans="1:4" x14ac:dyDescent="0.25">
      <c r="A1577" t="s">
        <v>5677</v>
      </c>
      <c r="B1577" t="s">
        <v>32679</v>
      </c>
      <c r="C1577" t="s">
        <v>31055</v>
      </c>
      <c r="D1577" t="s">
        <v>31101</v>
      </c>
    </row>
    <row r="1578" spans="1:4" x14ac:dyDescent="0.25">
      <c r="A1578" t="s">
        <v>5680</v>
      </c>
      <c r="B1578" t="s">
        <v>32680</v>
      </c>
      <c r="C1578" t="s">
        <v>31055</v>
      </c>
      <c r="D1578" t="s">
        <v>31103</v>
      </c>
    </row>
    <row r="1579" spans="1:4" x14ac:dyDescent="0.25">
      <c r="A1579" t="s">
        <v>5683</v>
      </c>
      <c r="B1579" t="s">
        <v>32681</v>
      </c>
      <c r="C1579" t="s">
        <v>31059</v>
      </c>
      <c r="D1579" t="s">
        <v>31119</v>
      </c>
    </row>
    <row r="1580" spans="1:4" x14ac:dyDescent="0.25">
      <c r="A1580" t="s">
        <v>5686</v>
      </c>
      <c r="B1580" t="s">
        <v>32682</v>
      </c>
      <c r="C1580" t="s">
        <v>31051</v>
      </c>
      <c r="D1580" t="s">
        <v>31103</v>
      </c>
    </row>
    <row r="1581" spans="1:4" x14ac:dyDescent="0.25">
      <c r="A1581" t="s">
        <v>5689</v>
      </c>
      <c r="B1581" t="s">
        <v>32683</v>
      </c>
      <c r="C1581" t="s">
        <v>31063</v>
      </c>
      <c r="D1581" t="s">
        <v>31105</v>
      </c>
    </row>
    <row r="1582" spans="1:4" x14ac:dyDescent="0.25">
      <c r="A1582" t="s">
        <v>5692</v>
      </c>
      <c r="B1582" t="s">
        <v>32684</v>
      </c>
      <c r="C1582" t="s">
        <v>31055</v>
      </c>
      <c r="D1582" t="s">
        <v>31101</v>
      </c>
    </row>
    <row r="1583" spans="1:4" x14ac:dyDescent="0.25">
      <c r="A1583" t="s">
        <v>5696</v>
      </c>
      <c r="B1583" t="s">
        <v>32685</v>
      </c>
      <c r="C1583" t="s">
        <v>31063</v>
      </c>
      <c r="D1583" t="s">
        <v>31119</v>
      </c>
    </row>
    <row r="1584" spans="1:4" x14ac:dyDescent="0.25">
      <c r="A1584" t="s">
        <v>5700</v>
      </c>
      <c r="B1584" t="s">
        <v>32686</v>
      </c>
      <c r="C1584" t="s">
        <v>31063</v>
      </c>
      <c r="D1584" t="s">
        <v>31101</v>
      </c>
    </row>
    <row r="1585" spans="1:4" x14ac:dyDescent="0.25">
      <c r="A1585" t="s">
        <v>5703</v>
      </c>
      <c r="B1585" t="s">
        <v>32687</v>
      </c>
      <c r="C1585" t="s">
        <v>31055</v>
      </c>
      <c r="D1585" t="s">
        <v>31119</v>
      </c>
    </row>
    <row r="1586" spans="1:4" x14ac:dyDescent="0.25">
      <c r="A1586" t="s">
        <v>5707</v>
      </c>
      <c r="B1586" t="s">
        <v>32688</v>
      </c>
      <c r="C1586" t="s">
        <v>31055</v>
      </c>
      <c r="D1586" t="s">
        <v>31101</v>
      </c>
    </row>
    <row r="1587" spans="1:4" x14ac:dyDescent="0.25">
      <c r="A1587" t="s">
        <v>5710</v>
      </c>
      <c r="B1587" t="s">
        <v>32689</v>
      </c>
      <c r="C1587" t="s">
        <v>31059</v>
      </c>
      <c r="D1587" t="s">
        <v>31101</v>
      </c>
    </row>
    <row r="1588" spans="1:4" x14ac:dyDescent="0.25">
      <c r="A1588" t="s">
        <v>5714</v>
      </c>
      <c r="B1588" t="s">
        <v>32690</v>
      </c>
      <c r="C1588" t="s">
        <v>31059</v>
      </c>
      <c r="D1588" t="s">
        <v>31103</v>
      </c>
    </row>
    <row r="1589" spans="1:4" x14ac:dyDescent="0.25">
      <c r="A1589" t="s">
        <v>5717</v>
      </c>
      <c r="B1589" t="s">
        <v>32691</v>
      </c>
      <c r="C1589" t="s">
        <v>31059</v>
      </c>
      <c r="D1589" t="s">
        <v>31119</v>
      </c>
    </row>
    <row r="1590" spans="1:4" x14ac:dyDescent="0.25">
      <c r="A1590" t="s">
        <v>5720</v>
      </c>
      <c r="B1590" t="s">
        <v>32692</v>
      </c>
      <c r="C1590" t="s">
        <v>31063</v>
      </c>
      <c r="D1590" t="s">
        <v>31105</v>
      </c>
    </row>
    <row r="1591" spans="1:4" x14ac:dyDescent="0.25">
      <c r="A1591" t="s">
        <v>5723</v>
      </c>
      <c r="B1591" t="s">
        <v>32693</v>
      </c>
      <c r="C1591" t="s">
        <v>31063</v>
      </c>
      <c r="D1591" t="s">
        <v>31101</v>
      </c>
    </row>
    <row r="1592" spans="1:4" x14ac:dyDescent="0.25">
      <c r="A1592" t="s">
        <v>5727</v>
      </c>
      <c r="B1592" t="s">
        <v>32694</v>
      </c>
      <c r="C1592" t="s">
        <v>31055</v>
      </c>
      <c r="D1592" t="s">
        <v>31103</v>
      </c>
    </row>
    <row r="1593" spans="1:4" x14ac:dyDescent="0.25">
      <c r="A1593" t="s">
        <v>5731</v>
      </c>
      <c r="B1593" t="s">
        <v>32695</v>
      </c>
      <c r="C1593" t="s">
        <v>31051</v>
      </c>
      <c r="D1593" t="s">
        <v>31119</v>
      </c>
    </row>
    <row r="1594" spans="1:4" x14ac:dyDescent="0.25">
      <c r="A1594" t="s">
        <v>5735</v>
      </c>
      <c r="B1594" t="s">
        <v>32696</v>
      </c>
      <c r="C1594" t="s">
        <v>31051</v>
      </c>
      <c r="D1594" t="s">
        <v>31103</v>
      </c>
    </row>
    <row r="1595" spans="1:4" x14ac:dyDescent="0.25">
      <c r="A1595" t="s">
        <v>5739</v>
      </c>
      <c r="B1595" t="s">
        <v>32697</v>
      </c>
      <c r="C1595" t="s">
        <v>31055</v>
      </c>
      <c r="D1595" t="s">
        <v>31105</v>
      </c>
    </row>
    <row r="1596" spans="1:4" x14ac:dyDescent="0.25">
      <c r="A1596" t="s">
        <v>5742</v>
      </c>
      <c r="B1596" t="s">
        <v>32698</v>
      </c>
      <c r="C1596" t="s">
        <v>31063</v>
      </c>
      <c r="D1596" t="s">
        <v>31103</v>
      </c>
    </row>
    <row r="1597" spans="1:4" x14ac:dyDescent="0.25">
      <c r="A1597" t="s">
        <v>5745</v>
      </c>
      <c r="B1597" t="s">
        <v>32699</v>
      </c>
      <c r="C1597" t="s">
        <v>31059</v>
      </c>
      <c r="D1597" t="s">
        <v>31103</v>
      </c>
    </row>
    <row r="1598" spans="1:4" x14ac:dyDescent="0.25">
      <c r="A1598" t="s">
        <v>5749</v>
      </c>
      <c r="B1598" t="s">
        <v>32700</v>
      </c>
      <c r="C1598" t="s">
        <v>31051</v>
      </c>
      <c r="D1598" t="s">
        <v>31103</v>
      </c>
    </row>
    <row r="1599" spans="1:4" x14ac:dyDescent="0.25">
      <c r="A1599" t="s">
        <v>5752</v>
      </c>
      <c r="B1599" t="s">
        <v>32701</v>
      </c>
      <c r="C1599" t="s">
        <v>31051</v>
      </c>
      <c r="D1599" t="s">
        <v>31119</v>
      </c>
    </row>
    <row r="1600" spans="1:4" x14ac:dyDescent="0.25">
      <c r="A1600" t="s">
        <v>5756</v>
      </c>
      <c r="B1600" t="s">
        <v>32702</v>
      </c>
      <c r="C1600" t="s">
        <v>31055</v>
      </c>
      <c r="D1600" t="s">
        <v>31119</v>
      </c>
    </row>
    <row r="1601" spans="1:4" x14ac:dyDescent="0.25">
      <c r="A1601" t="s">
        <v>5759</v>
      </c>
      <c r="B1601" t="s">
        <v>32703</v>
      </c>
      <c r="C1601" t="s">
        <v>31059</v>
      </c>
      <c r="D1601" t="s">
        <v>31119</v>
      </c>
    </row>
    <row r="1602" spans="1:4" x14ac:dyDescent="0.25">
      <c r="A1602" t="s">
        <v>5762</v>
      </c>
      <c r="B1602" t="s">
        <v>32704</v>
      </c>
      <c r="C1602" t="s">
        <v>31063</v>
      </c>
      <c r="D1602" t="s">
        <v>31103</v>
      </c>
    </row>
    <row r="1603" spans="1:4" x14ac:dyDescent="0.25">
      <c r="A1603" t="s">
        <v>5765</v>
      </c>
      <c r="B1603" t="s">
        <v>32705</v>
      </c>
      <c r="C1603" t="s">
        <v>31051</v>
      </c>
      <c r="D1603" t="s">
        <v>31105</v>
      </c>
    </row>
    <row r="1604" spans="1:4" x14ac:dyDescent="0.25">
      <c r="A1604" t="s">
        <v>5769</v>
      </c>
      <c r="B1604" t="s">
        <v>32706</v>
      </c>
      <c r="C1604" t="s">
        <v>31051</v>
      </c>
      <c r="D1604" t="s">
        <v>31103</v>
      </c>
    </row>
    <row r="1605" spans="1:4" x14ac:dyDescent="0.25">
      <c r="A1605" t="s">
        <v>5772</v>
      </c>
      <c r="B1605" t="s">
        <v>32707</v>
      </c>
      <c r="C1605" t="s">
        <v>31051</v>
      </c>
      <c r="D1605" t="s">
        <v>31105</v>
      </c>
    </row>
    <row r="1606" spans="1:4" x14ac:dyDescent="0.25">
      <c r="A1606" t="s">
        <v>5775</v>
      </c>
      <c r="B1606" t="s">
        <v>32708</v>
      </c>
      <c r="C1606" t="s">
        <v>31059</v>
      </c>
      <c r="D1606" t="s">
        <v>31101</v>
      </c>
    </row>
    <row r="1607" spans="1:4" x14ac:dyDescent="0.25">
      <c r="A1607" t="s">
        <v>5778</v>
      </c>
      <c r="B1607" t="s">
        <v>32709</v>
      </c>
      <c r="C1607" t="s">
        <v>31051</v>
      </c>
      <c r="D1607" t="s">
        <v>31103</v>
      </c>
    </row>
    <row r="1608" spans="1:4" x14ac:dyDescent="0.25">
      <c r="A1608" t="s">
        <v>5782</v>
      </c>
      <c r="B1608" t="s">
        <v>32710</v>
      </c>
      <c r="C1608" t="s">
        <v>31051</v>
      </c>
      <c r="D1608" t="s">
        <v>31103</v>
      </c>
    </row>
    <row r="1609" spans="1:4" x14ac:dyDescent="0.25">
      <c r="A1609" t="s">
        <v>5785</v>
      </c>
      <c r="B1609" t="s">
        <v>32711</v>
      </c>
      <c r="C1609" t="s">
        <v>31055</v>
      </c>
      <c r="D1609" t="s">
        <v>31101</v>
      </c>
    </row>
    <row r="1610" spans="1:4" x14ac:dyDescent="0.25">
      <c r="A1610" t="s">
        <v>5788</v>
      </c>
      <c r="B1610" t="s">
        <v>32712</v>
      </c>
      <c r="C1610" t="s">
        <v>31055</v>
      </c>
      <c r="D1610" t="s">
        <v>31101</v>
      </c>
    </row>
    <row r="1611" spans="1:4" x14ac:dyDescent="0.25">
      <c r="A1611" t="s">
        <v>5791</v>
      </c>
      <c r="B1611" t="s">
        <v>32713</v>
      </c>
      <c r="C1611" t="s">
        <v>31051</v>
      </c>
      <c r="D1611" t="s">
        <v>31105</v>
      </c>
    </row>
    <row r="1612" spans="1:4" x14ac:dyDescent="0.25">
      <c r="A1612" t="s">
        <v>5794</v>
      </c>
      <c r="B1612" t="s">
        <v>32714</v>
      </c>
      <c r="C1612" t="s">
        <v>31055</v>
      </c>
      <c r="D1612" t="s">
        <v>31103</v>
      </c>
    </row>
    <row r="1613" spans="1:4" x14ac:dyDescent="0.25">
      <c r="A1613" t="s">
        <v>5797</v>
      </c>
      <c r="B1613" t="s">
        <v>32715</v>
      </c>
      <c r="C1613" t="s">
        <v>31055</v>
      </c>
      <c r="D1613" t="s">
        <v>31119</v>
      </c>
    </row>
    <row r="1614" spans="1:4" x14ac:dyDescent="0.25">
      <c r="A1614" t="s">
        <v>5800</v>
      </c>
      <c r="B1614" t="s">
        <v>32716</v>
      </c>
      <c r="C1614" t="s">
        <v>31051</v>
      </c>
      <c r="D1614" t="s">
        <v>31103</v>
      </c>
    </row>
    <row r="1615" spans="1:4" x14ac:dyDescent="0.25">
      <c r="A1615" t="s">
        <v>5803</v>
      </c>
      <c r="B1615" t="s">
        <v>32717</v>
      </c>
      <c r="C1615" t="s">
        <v>31063</v>
      </c>
      <c r="D1615" t="s">
        <v>31119</v>
      </c>
    </row>
    <row r="1616" spans="1:4" x14ac:dyDescent="0.25">
      <c r="A1616" t="s">
        <v>5806</v>
      </c>
      <c r="B1616" t="s">
        <v>32718</v>
      </c>
      <c r="C1616" t="s">
        <v>31051</v>
      </c>
      <c r="D1616" t="s">
        <v>31101</v>
      </c>
    </row>
    <row r="1617" spans="1:4" x14ac:dyDescent="0.25">
      <c r="A1617" t="s">
        <v>5809</v>
      </c>
      <c r="B1617" t="s">
        <v>32719</v>
      </c>
      <c r="C1617" t="s">
        <v>31051</v>
      </c>
      <c r="D1617" t="s">
        <v>31103</v>
      </c>
    </row>
    <row r="1618" spans="1:4" x14ac:dyDescent="0.25">
      <c r="A1618" t="s">
        <v>5812</v>
      </c>
      <c r="B1618" t="s">
        <v>32720</v>
      </c>
      <c r="C1618" t="s">
        <v>31063</v>
      </c>
      <c r="D1618" t="s">
        <v>31105</v>
      </c>
    </row>
    <row r="1619" spans="1:4" x14ac:dyDescent="0.25">
      <c r="A1619" t="s">
        <v>5815</v>
      </c>
      <c r="B1619" t="s">
        <v>32721</v>
      </c>
      <c r="C1619" t="s">
        <v>31055</v>
      </c>
      <c r="D1619" t="s">
        <v>31101</v>
      </c>
    </row>
    <row r="1620" spans="1:4" x14ac:dyDescent="0.25">
      <c r="A1620" t="s">
        <v>5818</v>
      </c>
      <c r="B1620" t="s">
        <v>32722</v>
      </c>
      <c r="C1620" t="s">
        <v>31063</v>
      </c>
      <c r="D1620" t="s">
        <v>31103</v>
      </c>
    </row>
    <row r="1621" spans="1:4" x14ac:dyDescent="0.25">
      <c r="A1621" t="s">
        <v>5821</v>
      </c>
      <c r="B1621" t="s">
        <v>32723</v>
      </c>
      <c r="C1621" t="s">
        <v>31051</v>
      </c>
      <c r="D1621" t="s">
        <v>31101</v>
      </c>
    </row>
    <row r="1622" spans="1:4" x14ac:dyDescent="0.25">
      <c r="A1622" t="s">
        <v>5825</v>
      </c>
      <c r="B1622" t="s">
        <v>32724</v>
      </c>
      <c r="C1622" t="s">
        <v>31051</v>
      </c>
      <c r="D1622" t="s">
        <v>31103</v>
      </c>
    </row>
    <row r="1623" spans="1:4" x14ac:dyDescent="0.25">
      <c r="A1623" t="s">
        <v>5828</v>
      </c>
      <c r="B1623" t="s">
        <v>32725</v>
      </c>
      <c r="C1623" t="s">
        <v>31059</v>
      </c>
      <c r="D1623" t="s">
        <v>31103</v>
      </c>
    </row>
    <row r="1624" spans="1:4" x14ac:dyDescent="0.25">
      <c r="A1624" t="s">
        <v>5831</v>
      </c>
      <c r="B1624" t="s">
        <v>32726</v>
      </c>
      <c r="C1624" t="s">
        <v>31059</v>
      </c>
      <c r="D1624" t="s">
        <v>31103</v>
      </c>
    </row>
    <row r="1625" spans="1:4" x14ac:dyDescent="0.25">
      <c r="A1625" t="s">
        <v>5834</v>
      </c>
      <c r="B1625" t="s">
        <v>32727</v>
      </c>
      <c r="C1625" t="s">
        <v>31051</v>
      </c>
      <c r="D1625" t="s">
        <v>31105</v>
      </c>
    </row>
    <row r="1626" spans="1:4" x14ac:dyDescent="0.25">
      <c r="A1626" t="s">
        <v>5838</v>
      </c>
      <c r="B1626" t="s">
        <v>32728</v>
      </c>
      <c r="C1626" t="s">
        <v>31063</v>
      </c>
      <c r="D1626" t="s">
        <v>31101</v>
      </c>
    </row>
    <row r="1627" spans="1:4" x14ac:dyDescent="0.25">
      <c r="A1627" t="s">
        <v>5841</v>
      </c>
      <c r="B1627" t="s">
        <v>32729</v>
      </c>
      <c r="C1627" t="s">
        <v>31063</v>
      </c>
      <c r="D1627" t="s">
        <v>31119</v>
      </c>
    </row>
    <row r="1628" spans="1:4" x14ac:dyDescent="0.25">
      <c r="A1628" t="s">
        <v>5844</v>
      </c>
      <c r="B1628" t="s">
        <v>32730</v>
      </c>
      <c r="C1628" t="s">
        <v>31063</v>
      </c>
      <c r="D1628" t="s">
        <v>31101</v>
      </c>
    </row>
    <row r="1629" spans="1:4" x14ac:dyDescent="0.25">
      <c r="A1629" t="s">
        <v>5847</v>
      </c>
      <c r="B1629" t="s">
        <v>32731</v>
      </c>
      <c r="C1629" t="s">
        <v>31059</v>
      </c>
      <c r="D1629" t="s">
        <v>31103</v>
      </c>
    </row>
    <row r="1630" spans="1:4" x14ac:dyDescent="0.25">
      <c r="A1630" t="s">
        <v>5850</v>
      </c>
      <c r="B1630" t="s">
        <v>32732</v>
      </c>
      <c r="C1630" t="s">
        <v>31051</v>
      </c>
      <c r="D1630" t="s">
        <v>31103</v>
      </c>
    </row>
    <row r="1631" spans="1:4" x14ac:dyDescent="0.25">
      <c r="A1631" t="s">
        <v>5854</v>
      </c>
      <c r="B1631" t="s">
        <v>32733</v>
      </c>
      <c r="C1631" t="s">
        <v>31051</v>
      </c>
      <c r="D1631" t="s">
        <v>31101</v>
      </c>
    </row>
    <row r="1632" spans="1:4" x14ac:dyDescent="0.25">
      <c r="A1632" t="s">
        <v>5858</v>
      </c>
      <c r="B1632" t="s">
        <v>32734</v>
      </c>
      <c r="C1632" t="s">
        <v>31059</v>
      </c>
      <c r="D1632" t="s">
        <v>31103</v>
      </c>
    </row>
    <row r="1633" spans="1:4" x14ac:dyDescent="0.25">
      <c r="A1633" t="s">
        <v>5861</v>
      </c>
      <c r="B1633" t="s">
        <v>32735</v>
      </c>
      <c r="C1633" t="s">
        <v>31063</v>
      </c>
      <c r="D1633" t="s">
        <v>31103</v>
      </c>
    </row>
    <row r="1634" spans="1:4" x14ac:dyDescent="0.25">
      <c r="A1634" t="s">
        <v>5864</v>
      </c>
      <c r="B1634" t="s">
        <v>32736</v>
      </c>
      <c r="C1634" t="s">
        <v>31063</v>
      </c>
      <c r="D1634" t="s">
        <v>31119</v>
      </c>
    </row>
    <row r="1635" spans="1:4" x14ac:dyDescent="0.25">
      <c r="A1635" t="s">
        <v>5868</v>
      </c>
      <c r="B1635" t="s">
        <v>32737</v>
      </c>
      <c r="C1635" t="s">
        <v>31059</v>
      </c>
      <c r="D1635" t="s">
        <v>31103</v>
      </c>
    </row>
    <row r="1636" spans="1:4" x14ac:dyDescent="0.25">
      <c r="A1636" t="s">
        <v>5871</v>
      </c>
      <c r="B1636" t="s">
        <v>32738</v>
      </c>
      <c r="C1636" t="s">
        <v>31063</v>
      </c>
      <c r="D1636" t="s">
        <v>31103</v>
      </c>
    </row>
    <row r="1637" spans="1:4" x14ac:dyDescent="0.25">
      <c r="A1637" t="s">
        <v>5874</v>
      </c>
      <c r="B1637" t="s">
        <v>32739</v>
      </c>
      <c r="C1637" t="s">
        <v>31063</v>
      </c>
      <c r="D1637" t="s">
        <v>31105</v>
      </c>
    </row>
    <row r="1638" spans="1:4" x14ac:dyDescent="0.25">
      <c r="A1638" t="s">
        <v>5877</v>
      </c>
      <c r="B1638" t="s">
        <v>32740</v>
      </c>
      <c r="C1638" t="s">
        <v>31055</v>
      </c>
      <c r="D1638" t="s">
        <v>31105</v>
      </c>
    </row>
    <row r="1639" spans="1:4" x14ac:dyDescent="0.25">
      <c r="A1639" t="s">
        <v>5880</v>
      </c>
      <c r="B1639" t="s">
        <v>32741</v>
      </c>
      <c r="C1639" t="s">
        <v>31051</v>
      </c>
      <c r="D1639" t="s">
        <v>31101</v>
      </c>
    </row>
    <row r="1640" spans="1:4" x14ac:dyDescent="0.25">
      <c r="A1640" t="s">
        <v>5883</v>
      </c>
      <c r="B1640" t="s">
        <v>32742</v>
      </c>
      <c r="C1640" t="s">
        <v>31051</v>
      </c>
      <c r="D1640" t="s">
        <v>31101</v>
      </c>
    </row>
    <row r="1641" spans="1:4" x14ac:dyDescent="0.25">
      <c r="A1641" t="s">
        <v>5887</v>
      </c>
      <c r="B1641" t="s">
        <v>32743</v>
      </c>
      <c r="C1641" t="s">
        <v>31059</v>
      </c>
      <c r="D1641" t="s">
        <v>31101</v>
      </c>
    </row>
    <row r="1642" spans="1:4" x14ac:dyDescent="0.25">
      <c r="A1642" t="s">
        <v>5891</v>
      </c>
      <c r="B1642" t="s">
        <v>32744</v>
      </c>
      <c r="C1642" t="s">
        <v>31055</v>
      </c>
      <c r="D1642" t="s">
        <v>31119</v>
      </c>
    </row>
    <row r="1643" spans="1:4" x14ac:dyDescent="0.25">
      <c r="A1643" t="s">
        <v>5894</v>
      </c>
      <c r="B1643" t="s">
        <v>32745</v>
      </c>
      <c r="C1643" t="s">
        <v>31059</v>
      </c>
      <c r="D1643" t="s">
        <v>31103</v>
      </c>
    </row>
    <row r="1644" spans="1:4" x14ac:dyDescent="0.25">
      <c r="A1644" t="s">
        <v>5897</v>
      </c>
      <c r="B1644" t="s">
        <v>32746</v>
      </c>
      <c r="C1644" t="s">
        <v>31051</v>
      </c>
      <c r="D1644" t="s">
        <v>31105</v>
      </c>
    </row>
    <row r="1645" spans="1:4" x14ac:dyDescent="0.25">
      <c r="A1645" t="s">
        <v>5900</v>
      </c>
      <c r="B1645" t="s">
        <v>32747</v>
      </c>
      <c r="C1645" t="s">
        <v>31051</v>
      </c>
      <c r="D1645" t="s">
        <v>31103</v>
      </c>
    </row>
    <row r="1646" spans="1:4" x14ac:dyDescent="0.25">
      <c r="A1646" t="s">
        <v>5903</v>
      </c>
      <c r="B1646" t="s">
        <v>32748</v>
      </c>
      <c r="C1646" t="s">
        <v>31063</v>
      </c>
      <c r="D1646" t="s">
        <v>31103</v>
      </c>
    </row>
    <row r="1647" spans="1:4" x14ac:dyDescent="0.25">
      <c r="A1647" t="s">
        <v>5906</v>
      </c>
      <c r="B1647" t="s">
        <v>32749</v>
      </c>
      <c r="C1647" t="s">
        <v>31059</v>
      </c>
      <c r="D1647" t="s">
        <v>31119</v>
      </c>
    </row>
    <row r="1648" spans="1:4" x14ac:dyDescent="0.25">
      <c r="A1648" t="s">
        <v>5909</v>
      </c>
      <c r="B1648" t="s">
        <v>32750</v>
      </c>
      <c r="C1648" t="s">
        <v>31051</v>
      </c>
      <c r="D1648" t="s">
        <v>31119</v>
      </c>
    </row>
    <row r="1649" spans="1:4" x14ac:dyDescent="0.25">
      <c r="A1649" t="s">
        <v>5912</v>
      </c>
      <c r="B1649" t="s">
        <v>32751</v>
      </c>
      <c r="C1649" t="s">
        <v>31059</v>
      </c>
      <c r="D1649" t="s">
        <v>31101</v>
      </c>
    </row>
    <row r="1650" spans="1:4" x14ac:dyDescent="0.25">
      <c r="A1650" t="s">
        <v>5915</v>
      </c>
      <c r="B1650" t="s">
        <v>32752</v>
      </c>
      <c r="C1650" t="s">
        <v>31059</v>
      </c>
      <c r="D1650" t="s">
        <v>31103</v>
      </c>
    </row>
    <row r="1651" spans="1:4" x14ac:dyDescent="0.25">
      <c r="A1651" t="s">
        <v>5919</v>
      </c>
      <c r="B1651" t="s">
        <v>32753</v>
      </c>
      <c r="C1651" t="s">
        <v>31055</v>
      </c>
      <c r="D1651" t="s">
        <v>31101</v>
      </c>
    </row>
    <row r="1652" spans="1:4" x14ac:dyDescent="0.25">
      <c r="A1652" t="s">
        <v>5922</v>
      </c>
      <c r="B1652" t="s">
        <v>32754</v>
      </c>
      <c r="C1652" t="s">
        <v>31051</v>
      </c>
      <c r="D1652" t="s">
        <v>31101</v>
      </c>
    </row>
    <row r="1653" spans="1:4" x14ac:dyDescent="0.25">
      <c r="A1653" t="s">
        <v>5925</v>
      </c>
      <c r="B1653" t="s">
        <v>32755</v>
      </c>
      <c r="C1653" t="s">
        <v>31063</v>
      </c>
      <c r="D1653" t="s">
        <v>31101</v>
      </c>
    </row>
    <row r="1654" spans="1:4" x14ac:dyDescent="0.25">
      <c r="A1654" t="s">
        <v>5928</v>
      </c>
      <c r="B1654" t="s">
        <v>32756</v>
      </c>
      <c r="C1654" t="s">
        <v>31051</v>
      </c>
      <c r="D1654" t="s">
        <v>31103</v>
      </c>
    </row>
    <row r="1655" spans="1:4" x14ac:dyDescent="0.25">
      <c r="A1655" t="s">
        <v>5931</v>
      </c>
      <c r="B1655" t="s">
        <v>32757</v>
      </c>
      <c r="C1655" t="s">
        <v>31055</v>
      </c>
      <c r="D1655" t="s">
        <v>31119</v>
      </c>
    </row>
    <row r="1656" spans="1:4" x14ac:dyDescent="0.25">
      <c r="A1656" t="s">
        <v>5934</v>
      </c>
      <c r="B1656" t="s">
        <v>32758</v>
      </c>
      <c r="C1656" t="s">
        <v>31051</v>
      </c>
      <c r="D1656" t="s">
        <v>31101</v>
      </c>
    </row>
    <row r="1657" spans="1:4" x14ac:dyDescent="0.25">
      <c r="A1657" t="s">
        <v>5937</v>
      </c>
      <c r="B1657" t="s">
        <v>32759</v>
      </c>
      <c r="C1657" t="s">
        <v>31051</v>
      </c>
      <c r="D1657" t="s">
        <v>31105</v>
      </c>
    </row>
    <row r="1658" spans="1:4" x14ac:dyDescent="0.25">
      <c r="A1658" t="s">
        <v>5940</v>
      </c>
      <c r="B1658" t="s">
        <v>32760</v>
      </c>
      <c r="C1658" t="s">
        <v>31063</v>
      </c>
      <c r="D1658" t="s">
        <v>31103</v>
      </c>
    </row>
    <row r="1659" spans="1:4" x14ac:dyDescent="0.25">
      <c r="A1659" t="s">
        <v>5943</v>
      </c>
      <c r="B1659" t="s">
        <v>32761</v>
      </c>
      <c r="C1659" t="s">
        <v>31063</v>
      </c>
      <c r="D1659" t="s">
        <v>31101</v>
      </c>
    </row>
    <row r="1660" spans="1:4" x14ac:dyDescent="0.25">
      <c r="A1660" t="s">
        <v>5946</v>
      </c>
      <c r="B1660" t="s">
        <v>32762</v>
      </c>
      <c r="C1660" t="s">
        <v>31051</v>
      </c>
      <c r="D1660" t="s">
        <v>31103</v>
      </c>
    </row>
    <row r="1661" spans="1:4" x14ac:dyDescent="0.25">
      <c r="A1661" t="s">
        <v>5949</v>
      </c>
      <c r="B1661" t="s">
        <v>32763</v>
      </c>
      <c r="C1661" t="s">
        <v>31063</v>
      </c>
      <c r="D1661" t="s">
        <v>31105</v>
      </c>
    </row>
    <row r="1662" spans="1:4" x14ac:dyDescent="0.25">
      <c r="A1662" t="s">
        <v>5952</v>
      </c>
      <c r="B1662" t="s">
        <v>32764</v>
      </c>
      <c r="C1662" t="s">
        <v>31063</v>
      </c>
      <c r="D1662" t="s">
        <v>31105</v>
      </c>
    </row>
    <row r="1663" spans="1:4" x14ac:dyDescent="0.25">
      <c r="A1663" t="s">
        <v>5956</v>
      </c>
      <c r="B1663" t="s">
        <v>32765</v>
      </c>
      <c r="C1663" t="s">
        <v>31055</v>
      </c>
      <c r="D1663" t="s">
        <v>31105</v>
      </c>
    </row>
    <row r="1664" spans="1:4" x14ac:dyDescent="0.25">
      <c r="A1664" t="s">
        <v>5959</v>
      </c>
      <c r="B1664" t="s">
        <v>32766</v>
      </c>
      <c r="C1664" t="s">
        <v>31055</v>
      </c>
      <c r="D1664" t="s">
        <v>31101</v>
      </c>
    </row>
    <row r="1665" spans="1:4" x14ac:dyDescent="0.25">
      <c r="A1665" t="s">
        <v>5962</v>
      </c>
      <c r="B1665" t="s">
        <v>32767</v>
      </c>
      <c r="C1665" t="s">
        <v>31063</v>
      </c>
      <c r="D1665" t="s">
        <v>31105</v>
      </c>
    </row>
    <row r="1666" spans="1:4" x14ac:dyDescent="0.25">
      <c r="A1666" t="s">
        <v>5965</v>
      </c>
      <c r="B1666" t="s">
        <v>32768</v>
      </c>
      <c r="C1666" t="s">
        <v>31051</v>
      </c>
      <c r="D1666" t="s">
        <v>31101</v>
      </c>
    </row>
    <row r="1667" spans="1:4" x14ac:dyDescent="0.25">
      <c r="A1667" t="s">
        <v>5968</v>
      </c>
      <c r="B1667" t="s">
        <v>32769</v>
      </c>
      <c r="C1667" t="s">
        <v>31063</v>
      </c>
      <c r="D1667" t="s">
        <v>31119</v>
      </c>
    </row>
    <row r="1668" spans="1:4" x14ac:dyDescent="0.25">
      <c r="A1668" t="s">
        <v>5971</v>
      </c>
      <c r="B1668" t="s">
        <v>32770</v>
      </c>
      <c r="C1668" t="s">
        <v>31063</v>
      </c>
      <c r="D1668" t="s">
        <v>31101</v>
      </c>
    </row>
    <row r="1669" spans="1:4" x14ac:dyDescent="0.25">
      <c r="A1669" t="s">
        <v>5974</v>
      </c>
      <c r="B1669" t="s">
        <v>32771</v>
      </c>
      <c r="C1669" t="s">
        <v>31063</v>
      </c>
      <c r="D1669" t="s">
        <v>31103</v>
      </c>
    </row>
    <row r="1670" spans="1:4" x14ac:dyDescent="0.25">
      <c r="A1670" t="s">
        <v>5977</v>
      </c>
      <c r="B1670" t="s">
        <v>32772</v>
      </c>
      <c r="C1670" t="s">
        <v>31063</v>
      </c>
      <c r="D1670" t="s">
        <v>31105</v>
      </c>
    </row>
    <row r="1671" spans="1:4" x14ac:dyDescent="0.25">
      <c r="A1671" t="s">
        <v>5980</v>
      </c>
      <c r="B1671" t="s">
        <v>32773</v>
      </c>
      <c r="C1671" t="s">
        <v>31059</v>
      </c>
      <c r="D1671" t="s">
        <v>31101</v>
      </c>
    </row>
    <row r="1672" spans="1:4" x14ac:dyDescent="0.25">
      <c r="A1672" t="s">
        <v>5983</v>
      </c>
      <c r="B1672" t="s">
        <v>32774</v>
      </c>
      <c r="C1672" t="s">
        <v>31059</v>
      </c>
      <c r="D1672" t="s">
        <v>31101</v>
      </c>
    </row>
    <row r="1673" spans="1:4" x14ac:dyDescent="0.25">
      <c r="A1673" t="s">
        <v>5986</v>
      </c>
      <c r="B1673" t="s">
        <v>32775</v>
      </c>
      <c r="C1673" t="s">
        <v>31051</v>
      </c>
      <c r="D1673" t="s">
        <v>31101</v>
      </c>
    </row>
    <row r="1674" spans="1:4" x14ac:dyDescent="0.25">
      <c r="A1674" t="s">
        <v>5988</v>
      </c>
      <c r="B1674" t="s">
        <v>32776</v>
      </c>
      <c r="C1674" t="s">
        <v>31055</v>
      </c>
      <c r="D1674" t="s">
        <v>31105</v>
      </c>
    </row>
    <row r="1675" spans="1:4" x14ac:dyDescent="0.25">
      <c r="A1675" t="s">
        <v>5991</v>
      </c>
      <c r="B1675" t="s">
        <v>32777</v>
      </c>
      <c r="C1675" t="s">
        <v>31063</v>
      </c>
      <c r="D1675" t="s">
        <v>31103</v>
      </c>
    </row>
    <row r="1676" spans="1:4" x14ac:dyDescent="0.25">
      <c r="A1676" t="s">
        <v>5995</v>
      </c>
      <c r="B1676" t="s">
        <v>32778</v>
      </c>
      <c r="C1676" t="s">
        <v>31051</v>
      </c>
      <c r="D1676" t="s">
        <v>31119</v>
      </c>
    </row>
    <row r="1677" spans="1:4" x14ac:dyDescent="0.25">
      <c r="A1677" t="s">
        <v>5998</v>
      </c>
      <c r="B1677" t="s">
        <v>32779</v>
      </c>
      <c r="C1677" t="s">
        <v>31063</v>
      </c>
      <c r="D1677" t="s">
        <v>31101</v>
      </c>
    </row>
    <row r="1678" spans="1:4" x14ac:dyDescent="0.25">
      <c r="A1678" t="s">
        <v>6001</v>
      </c>
      <c r="B1678" t="s">
        <v>32780</v>
      </c>
      <c r="C1678" t="s">
        <v>31059</v>
      </c>
      <c r="D1678" t="s">
        <v>31119</v>
      </c>
    </row>
    <row r="1679" spans="1:4" x14ac:dyDescent="0.25">
      <c r="A1679" t="s">
        <v>6004</v>
      </c>
      <c r="B1679" t="s">
        <v>32781</v>
      </c>
      <c r="C1679" t="s">
        <v>31051</v>
      </c>
      <c r="D1679" t="s">
        <v>31101</v>
      </c>
    </row>
    <row r="1680" spans="1:4" x14ac:dyDescent="0.25">
      <c r="A1680" t="s">
        <v>6007</v>
      </c>
      <c r="B1680" t="s">
        <v>32782</v>
      </c>
      <c r="C1680" t="s">
        <v>31051</v>
      </c>
      <c r="D1680" t="s">
        <v>31105</v>
      </c>
    </row>
    <row r="1681" spans="1:4" x14ac:dyDescent="0.25">
      <c r="A1681" t="s">
        <v>6011</v>
      </c>
      <c r="B1681" t="s">
        <v>32783</v>
      </c>
      <c r="C1681" t="s">
        <v>31051</v>
      </c>
      <c r="D1681" t="s">
        <v>31103</v>
      </c>
    </row>
    <row r="1682" spans="1:4" x14ac:dyDescent="0.25">
      <c r="A1682" t="s">
        <v>6014</v>
      </c>
      <c r="B1682" t="s">
        <v>32784</v>
      </c>
      <c r="C1682" t="s">
        <v>31063</v>
      </c>
      <c r="D1682" t="s">
        <v>31103</v>
      </c>
    </row>
    <row r="1683" spans="1:4" x14ac:dyDescent="0.25">
      <c r="A1683" t="s">
        <v>6017</v>
      </c>
      <c r="B1683" t="s">
        <v>32785</v>
      </c>
      <c r="C1683" t="s">
        <v>31063</v>
      </c>
      <c r="D1683" t="s">
        <v>31103</v>
      </c>
    </row>
    <row r="1684" spans="1:4" x14ac:dyDescent="0.25">
      <c r="A1684" t="s">
        <v>6020</v>
      </c>
      <c r="B1684" t="s">
        <v>32786</v>
      </c>
      <c r="C1684" t="s">
        <v>31063</v>
      </c>
      <c r="D1684" t="s">
        <v>31105</v>
      </c>
    </row>
    <row r="1685" spans="1:4" x14ac:dyDescent="0.25">
      <c r="A1685" t="s">
        <v>6023</v>
      </c>
      <c r="B1685" t="s">
        <v>32787</v>
      </c>
      <c r="C1685" t="s">
        <v>31063</v>
      </c>
      <c r="D1685" t="s">
        <v>31105</v>
      </c>
    </row>
    <row r="1686" spans="1:4" x14ac:dyDescent="0.25">
      <c r="A1686" t="s">
        <v>6026</v>
      </c>
      <c r="B1686" t="s">
        <v>32788</v>
      </c>
      <c r="C1686" t="s">
        <v>31059</v>
      </c>
      <c r="D1686" t="s">
        <v>31119</v>
      </c>
    </row>
    <row r="1687" spans="1:4" x14ac:dyDescent="0.25">
      <c r="A1687" t="s">
        <v>6029</v>
      </c>
      <c r="B1687" t="s">
        <v>32789</v>
      </c>
      <c r="C1687" t="s">
        <v>31055</v>
      </c>
      <c r="D1687" t="s">
        <v>31105</v>
      </c>
    </row>
    <row r="1688" spans="1:4" x14ac:dyDescent="0.25">
      <c r="A1688" t="s">
        <v>6032</v>
      </c>
      <c r="B1688" t="s">
        <v>32790</v>
      </c>
      <c r="C1688" t="s">
        <v>31051</v>
      </c>
      <c r="D1688" t="s">
        <v>31101</v>
      </c>
    </row>
    <row r="1689" spans="1:4" x14ac:dyDescent="0.25">
      <c r="A1689" t="s">
        <v>6035</v>
      </c>
      <c r="B1689" t="s">
        <v>32791</v>
      </c>
      <c r="C1689" t="s">
        <v>31055</v>
      </c>
      <c r="D1689" t="s">
        <v>31105</v>
      </c>
    </row>
    <row r="1690" spans="1:4" x14ac:dyDescent="0.25">
      <c r="A1690" t="s">
        <v>6038</v>
      </c>
      <c r="B1690" t="s">
        <v>32792</v>
      </c>
      <c r="C1690" t="s">
        <v>31059</v>
      </c>
      <c r="D1690" t="s">
        <v>31103</v>
      </c>
    </row>
    <row r="1691" spans="1:4" x14ac:dyDescent="0.25">
      <c r="A1691" t="s">
        <v>6041</v>
      </c>
      <c r="B1691" t="s">
        <v>32793</v>
      </c>
      <c r="C1691" t="s">
        <v>31059</v>
      </c>
      <c r="D1691" t="s">
        <v>31105</v>
      </c>
    </row>
    <row r="1692" spans="1:4" x14ac:dyDescent="0.25">
      <c r="A1692" t="s">
        <v>6044</v>
      </c>
      <c r="B1692" t="s">
        <v>32794</v>
      </c>
      <c r="C1692" t="s">
        <v>31055</v>
      </c>
      <c r="D1692" t="s">
        <v>31103</v>
      </c>
    </row>
    <row r="1693" spans="1:4" x14ac:dyDescent="0.25">
      <c r="A1693" t="s">
        <v>6047</v>
      </c>
      <c r="B1693" t="s">
        <v>32795</v>
      </c>
      <c r="C1693" t="s">
        <v>31055</v>
      </c>
      <c r="D1693" t="s">
        <v>31119</v>
      </c>
    </row>
    <row r="1694" spans="1:4" x14ac:dyDescent="0.25">
      <c r="A1694" t="s">
        <v>6050</v>
      </c>
      <c r="B1694" t="s">
        <v>32796</v>
      </c>
      <c r="C1694" t="s">
        <v>31051</v>
      </c>
      <c r="D1694" t="s">
        <v>31105</v>
      </c>
    </row>
    <row r="1695" spans="1:4" x14ac:dyDescent="0.25">
      <c r="A1695" t="s">
        <v>6053</v>
      </c>
      <c r="B1695" t="s">
        <v>32797</v>
      </c>
      <c r="C1695" t="s">
        <v>31055</v>
      </c>
      <c r="D1695" t="s">
        <v>31103</v>
      </c>
    </row>
    <row r="1696" spans="1:4" x14ac:dyDescent="0.25">
      <c r="A1696" t="s">
        <v>6056</v>
      </c>
      <c r="B1696" t="s">
        <v>32798</v>
      </c>
      <c r="C1696" t="s">
        <v>31055</v>
      </c>
      <c r="D1696" t="s">
        <v>31105</v>
      </c>
    </row>
    <row r="1697" spans="1:4" x14ac:dyDescent="0.25">
      <c r="A1697" t="s">
        <v>6059</v>
      </c>
      <c r="B1697" t="s">
        <v>32799</v>
      </c>
      <c r="C1697" t="s">
        <v>31051</v>
      </c>
      <c r="D1697" t="s">
        <v>31119</v>
      </c>
    </row>
    <row r="1698" spans="1:4" x14ac:dyDescent="0.25">
      <c r="A1698" t="s">
        <v>6062</v>
      </c>
      <c r="B1698" t="s">
        <v>32800</v>
      </c>
      <c r="C1698" t="s">
        <v>31051</v>
      </c>
      <c r="D1698" t="s">
        <v>31119</v>
      </c>
    </row>
    <row r="1699" spans="1:4" x14ac:dyDescent="0.25">
      <c r="A1699" t="s">
        <v>6066</v>
      </c>
      <c r="B1699" t="s">
        <v>32801</v>
      </c>
      <c r="C1699" t="s">
        <v>31059</v>
      </c>
      <c r="D1699" t="s">
        <v>31103</v>
      </c>
    </row>
    <row r="1700" spans="1:4" x14ac:dyDescent="0.25">
      <c r="A1700" t="s">
        <v>6069</v>
      </c>
      <c r="B1700" t="s">
        <v>32802</v>
      </c>
      <c r="C1700" t="s">
        <v>31051</v>
      </c>
      <c r="D1700" t="s">
        <v>31103</v>
      </c>
    </row>
    <row r="1701" spans="1:4" x14ac:dyDescent="0.25">
      <c r="A1701" t="s">
        <v>6073</v>
      </c>
      <c r="B1701" t="s">
        <v>32803</v>
      </c>
      <c r="C1701" t="s">
        <v>31063</v>
      </c>
      <c r="D1701" t="s">
        <v>31103</v>
      </c>
    </row>
    <row r="1702" spans="1:4" x14ac:dyDescent="0.25">
      <c r="A1702" t="s">
        <v>6076</v>
      </c>
      <c r="B1702" t="s">
        <v>32804</v>
      </c>
      <c r="C1702" t="s">
        <v>31063</v>
      </c>
      <c r="D1702" t="s">
        <v>31105</v>
      </c>
    </row>
    <row r="1703" spans="1:4" x14ac:dyDescent="0.25">
      <c r="A1703" t="s">
        <v>6079</v>
      </c>
      <c r="B1703" t="s">
        <v>32805</v>
      </c>
      <c r="C1703" t="s">
        <v>31059</v>
      </c>
      <c r="D1703" t="s">
        <v>31103</v>
      </c>
    </row>
    <row r="1704" spans="1:4" x14ac:dyDescent="0.25">
      <c r="A1704" t="s">
        <v>6082</v>
      </c>
      <c r="B1704" t="s">
        <v>32806</v>
      </c>
      <c r="C1704" t="s">
        <v>31051</v>
      </c>
      <c r="D1704" t="s">
        <v>31101</v>
      </c>
    </row>
    <row r="1705" spans="1:4" x14ac:dyDescent="0.25">
      <c r="A1705" t="s">
        <v>6085</v>
      </c>
      <c r="B1705" t="s">
        <v>32807</v>
      </c>
      <c r="C1705" t="s">
        <v>31059</v>
      </c>
      <c r="D1705" t="s">
        <v>31105</v>
      </c>
    </row>
    <row r="1706" spans="1:4" x14ac:dyDescent="0.25">
      <c r="A1706" t="s">
        <v>6088</v>
      </c>
      <c r="B1706" t="s">
        <v>32808</v>
      </c>
      <c r="C1706" t="s">
        <v>31063</v>
      </c>
      <c r="D1706" t="s">
        <v>31103</v>
      </c>
    </row>
    <row r="1707" spans="1:4" x14ac:dyDescent="0.25">
      <c r="A1707" t="s">
        <v>6092</v>
      </c>
      <c r="B1707" t="s">
        <v>32809</v>
      </c>
      <c r="C1707" t="s">
        <v>31051</v>
      </c>
      <c r="D1707" t="s">
        <v>31101</v>
      </c>
    </row>
    <row r="1708" spans="1:4" x14ac:dyDescent="0.25">
      <c r="A1708" t="s">
        <v>6095</v>
      </c>
      <c r="B1708" t="s">
        <v>32810</v>
      </c>
      <c r="C1708" t="s">
        <v>31063</v>
      </c>
      <c r="D1708" t="s">
        <v>31105</v>
      </c>
    </row>
    <row r="1709" spans="1:4" x14ac:dyDescent="0.25">
      <c r="A1709" t="s">
        <v>6097</v>
      </c>
      <c r="B1709" t="s">
        <v>32811</v>
      </c>
      <c r="C1709" t="s">
        <v>31051</v>
      </c>
      <c r="D1709" t="s">
        <v>31103</v>
      </c>
    </row>
    <row r="1710" spans="1:4" x14ac:dyDescent="0.25">
      <c r="A1710" t="s">
        <v>6100</v>
      </c>
      <c r="B1710" t="s">
        <v>32812</v>
      </c>
      <c r="C1710" t="s">
        <v>31055</v>
      </c>
      <c r="D1710" t="s">
        <v>31101</v>
      </c>
    </row>
    <row r="1711" spans="1:4" x14ac:dyDescent="0.25">
      <c r="A1711" t="s">
        <v>6103</v>
      </c>
      <c r="B1711" t="s">
        <v>32813</v>
      </c>
      <c r="C1711" t="s">
        <v>31055</v>
      </c>
      <c r="D1711" t="s">
        <v>31101</v>
      </c>
    </row>
    <row r="1712" spans="1:4" x14ac:dyDescent="0.25">
      <c r="A1712" t="s">
        <v>6106</v>
      </c>
      <c r="B1712" t="s">
        <v>32814</v>
      </c>
      <c r="C1712" t="s">
        <v>31055</v>
      </c>
      <c r="D1712" t="s">
        <v>31103</v>
      </c>
    </row>
    <row r="1713" spans="1:4" x14ac:dyDescent="0.25">
      <c r="A1713" t="s">
        <v>6110</v>
      </c>
      <c r="B1713" t="s">
        <v>32815</v>
      </c>
      <c r="C1713" t="s">
        <v>31051</v>
      </c>
      <c r="D1713" t="s">
        <v>31105</v>
      </c>
    </row>
    <row r="1714" spans="1:4" x14ac:dyDescent="0.25">
      <c r="A1714" t="s">
        <v>6113</v>
      </c>
      <c r="B1714" t="s">
        <v>32816</v>
      </c>
      <c r="C1714" t="s">
        <v>31055</v>
      </c>
      <c r="D1714" t="s">
        <v>31103</v>
      </c>
    </row>
    <row r="1715" spans="1:4" x14ac:dyDescent="0.25">
      <c r="A1715" t="s">
        <v>6116</v>
      </c>
      <c r="B1715" t="s">
        <v>32817</v>
      </c>
      <c r="C1715" t="s">
        <v>31055</v>
      </c>
      <c r="D1715" t="s">
        <v>31101</v>
      </c>
    </row>
    <row r="1716" spans="1:4" x14ac:dyDescent="0.25">
      <c r="A1716" t="s">
        <v>6119</v>
      </c>
      <c r="B1716" t="s">
        <v>32818</v>
      </c>
      <c r="C1716" t="s">
        <v>31063</v>
      </c>
      <c r="D1716" t="s">
        <v>31103</v>
      </c>
    </row>
    <row r="1717" spans="1:4" x14ac:dyDescent="0.25">
      <c r="A1717" t="s">
        <v>6122</v>
      </c>
      <c r="B1717" t="s">
        <v>32819</v>
      </c>
      <c r="C1717" t="s">
        <v>31055</v>
      </c>
      <c r="D1717" t="s">
        <v>31105</v>
      </c>
    </row>
    <row r="1718" spans="1:4" x14ac:dyDescent="0.25">
      <c r="A1718" t="s">
        <v>6125</v>
      </c>
      <c r="B1718" t="s">
        <v>32820</v>
      </c>
      <c r="C1718" t="s">
        <v>31051</v>
      </c>
      <c r="D1718" t="s">
        <v>31103</v>
      </c>
    </row>
    <row r="1719" spans="1:4" x14ac:dyDescent="0.25">
      <c r="A1719" t="s">
        <v>6129</v>
      </c>
      <c r="B1719" t="s">
        <v>32821</v>
      </c>
      <c r="C1719" t="s">
        <v>31051</v>
      </c>
      <c r="D1719" t="s">
        <v>31101</v>
      </c>
    </row>
    <row r="1720" spans="1:4" x14ac:dyDescent="0.25">
      <c r="A1720" t="s">
        <v>6132</v>
      </c>
      <c r="B1720" t="s">
        <v>32822</v>
      </c>
      <c r="C1720" t="s">
        <v>31059</v>
      </c>
      <c r="D1720" t="s">
        <v>31105</v>
      </c>
    </row>
    <row r="1721" spans="1:4" x14ac:dyDescent="0.25">
      <c r="A1721" t="s">
        <v>6135</v>
      </c>
      <c r="B1721" t="s">
        <v>32823</v>
      </c>
      <c r="C1721" t="s">
        <v>31055</v>
      </c>
      <c r="D1721" t="s">
        <v>31103</v>
      </c>
    </row>
    <row r="1722" spans="1:4" x14ac:dyDescent="0.25">
      <c r="A1722" t="s">
        <v>6138</v>
      </c>
      <c r="B1722" t="s">
        <v>32824</v>
      </c>
      <c r="C1722" t="s">
        <v>31051</v>
      </c>
      <c r="D1722" t="s">
        <v>31103</v>
      </c>
    </row>
    <row r="1723" spans="1:4" x14ac:dyDescent="0.25">
      <c r="A1723" t="s">
        <v>6141</v>
      </c>
      <c r="B1723" t="s">
        <v>32825</v>
      </c>
      <c r="C1723" t="s">
        <v>31059</v>
      </c>
      <c r="D1723" t="s">
        <v>31105</v>
      </c>
    </row>
    <row r="1724" spans="1:4" x14ac:dyDescent="0.25">
      <c r="A1724" t="s">
        <v>6144</v>
      </c>
      <c r="B1724" t="s">
        <v>32826</v>
      </c>
      <c r="C1724" t="s">
        <v>31055</v>
      </c>
      <c r="D1724" t="s">
        <v>31101</v>
      </c>
    </row>
    <row r="1725" spans="1:4" x14ac:dyDescent="0.25">
      <c r="A1725" t="s">
        <v>6147</v>
      </c>
      <c r="B1725" t="s">
        <v>32827</v>
      </c>
      <c r="C1725" t="s">
        <v>31063</v>
      </c>
      <c r="D1725" t="s">
        <v>31103</v>
      </c>
    </row>
    <row r="1726" spans="1:4" x14ac:dyDescent="0.25">
      <c r="A1726" t="s">
        <v>6150</v>
      </c>
      <c r="B1726" t="s">
        <v>32828</v>
      </c>
      <c r="C1726" t="s">
        <v>31059</v>
      </c>
      <c r="D1726" t="s">
        <v>31119</v>
      </c>
    </row>
    <row r="1727" spans="1:4" x14ac:dyDescent="0.25">
      <c r="A1727" t="s">
        <v>6154</v>
      </c>
      <c r="B1727" t="s">
        <v>32829</v>
      </c>
      <c r="C1727" t="s">
        <v>31051</v>
      </c>
      <c r="D1727" t="s">
        <v>31105</v>
      </c>
    </row>
    <row r="1728" spans="1:4" x14ac:dyDescent="0.25">
      <c r="A1728" t="s">
        <v>6157</v>
      </c>
      <c r="B1728" t="s">
        <v>32830</v>
      </c>
      <c r="C1728" t="s">
        <v>31051</v>
      </c>
      <c r="D1728" t="s">
        <v>31103</v>
      </c>
    </row>
    <row r="1729" spans="1:4" x14ac:dyDescent="0.25">
      <c r="A1729" t="s">
        <v>6160</v>
      </c>
      <c r="B1729" t="s">
        <v>32831</v>
      </c>
      <c r="C1729" t="s">
        <v>31059</v>
      </c>
      <c r="D1729" t="s">
        <v>31105</v>
      </c>
    </row>
    <row r="1730" spans="1:4" x14ac:dyDescent="0.25">
      <c r="A1730" t="s">
        <v>6163</v>
      </c>
      <c r="B1730" t="s">
        <v>32832</v>
      </c>
      <c r="C1730" t="s">
        <v>31059</v>
      </c>
      <c r="D1730" t="s">
        <v>31101</v>
      </c>
    </row>
    <row r="1731" spans="1:4" x14ac:dyDescent="0.25">
      <c r="A1731" t="s">
        <v>6166</v>
      </c>
      <c r="B1731" t="s">
        <v>32833</v>
      </c>
      <c r="C1731" t="s">
        <v>31059</v>
      </c>
      <c r="D1731" t="s">
        <v>31103</v>
      </c>
    </row>
    <row r="1732" spans="1:4" x14ac:dyDescent="0.25">
      <c r="A1732" t="s">
        <v>6169</v>
      </c>
      <c r="B1732" t="s">
        <v>32834</v>
      </c>
      <c r="C1732" t="s">
        <v>31051</v>
      </c>
      <c r="D1732" t="s">
        <v>31103</v>
      </c>
    </row>
    <row r="1733" spans="1:4" x14ac:dyDescent="0.25">
      <c r="A1733" t="s">
        <v>6172</v>
      </c>
      <c r="B1733" t="s">
        <v>32835</v>
      </c>
      <c r="C1733" t="s">
        <v>31051</v>
      </c>
      <c r="D1733" t="s">
        <v>31101</v>
      </c>
    </row>
    <row r="1734" spans="1:4" x14ac:dyDescent="0.25">
      <c r="A1734" t="s">
        <v>6175</v>
      </c>
      <c r="B1734" t="s">
        <v>32836</v>
      </c>
      <c r="C1734" t="s">
        <v>31059</v>
      </c>
      <c r="D1734" t="s">
        <v>31103</v>
      </c>
    </row>
    <row r="1735" spans="1:4" x14ac:dyDescent="0.25">
      <c r="A1735" t="s">
        <v>6178</v>
      </c>
      <c r="B1735" t="s">
        <v>32837</v>
      </c>
      <c r="C1735" t="s">
        <v>31051</v>
      </c>
      <c r="D1735" t="s">
        <v>31101</v>
      </c>
    </row>
    <row r="1736" spans="1:4" x14ac:dyDescent="0.25">
      <c r="A1736" t="s">
        <v>6181</v>
      </c>
      <c r="B1736" t="s">
        <v>32838</v>
      </c>
      <c r="C1736" t="s">
        <v>31055</v>
      </c>
      <c r="D1736" t="s">
        <v>31103</v>
      </c>
    </row>
    <row r="1737" spans="1:4" x14ac:dyDescent="0.25">
      <c r="A1737" t="s">
        <v>6184</v>
      </c>
      <c r="B1737" t="s">
        <v>32839</v>
      </c>
      <c r="C1737" t="s">
        <v>31059</v>
      </c>
      <c r="D1737" t="s">
        <v>31119</v>
      </c>
    </row>
    <row r="1738" spans="1:4" x14ac:dyDescent="0.25">
      <c r="A1738" t="s">
        <v>6187</v>
      </c>
      <c r="B1738" t="s">
        <v>32840</v>
      </c>
      <c r="C1738" t="s">
        <v>31051</v>
      </c>
      <c r="D1738" t="s">
        <v>31101</v>
      </c>
    </row>
    <row r="1739" spans="1:4" x14ac:dyDescent="0.25">
      <c r="A1739" t="s">
        <v>6190</v>
      </c>
      <c r="B1739" t="s">
        <v>32841</v>
      </c>
      <c r="C1739" t="s">
        <v>31055</v>
      </c>
      <c r="D1739" t="s">
        <v>31103</v>
      </c>
    </row>
    <row r="1740" spans="1:4" x14ac:dyDescent="0.25">
      <c r="A1740" t="s">
        <v>6193</v>
      </c>
      <c r="B1740" t="s">
        <v>32842</v>
      </c>
      <c r="C1740" t="s">
        <v>31055</v>
      </c>
      <c r="D1740" t="s">
        <v>31103</v>
      </c>
    </row>
    <row r="1741" spans="1:4" x14ac:dyDescent="0.25">
      <c r="A1741" t="s">
        <v>6196</v>
      </c>
      <c r="B1741" t="s">
        <v>32843</v>
      </c>
      <c r="C1741" t="s">
        <v>31059</v>
      </c>
      <c r="D1741" t="s">
        <v>31105</v>
      </c>
    </row>
    <row r="1742" spans="1:4" x14ac:dyDescent="0.25">
      <c r="A1742" t="s">
        <v>6199</v>
      </c>
      <c r="B1742" t="s">
        <v>32844</v>
      </c>
      <c r="C1742" t="s">
        <v>31063</v>
      </c>
      <c r="D1742" t="s">
        <v>31101</v>
      </c>
    </row>
    <row r="1743" spans="1:4" x14ac:dyDescent="0.25">
      <c r="A1743" t="s">
        <v>6202</v>
      </c>
      <c r="B1743" t="s">
        <v>32845</v>
      </c>
      <c r="C1743" t="s">
        <v>31063</v>
      </c>
      <c r="D1743" t="s">
        <v>31101</v>
      </c>
    </row>
    <row r="1744" spans="1:4" x14ac:dyDescent="0.25">
      <c r="A1744" t="s">
        <v>6205</v>
      </c>
      <c r="B1744" t="s">
        <v>32846</v>
      </c>
      <c r="C1744" t="s">
        <v>31055</v>
      </c>
      <c r="D1744" t="s">
        <v>31101</v>
      </c>
    </row>
    <row r="1745" spans="1:4" x14ac:dyDescent="0.25">
      <c r="A1745" t="s">
        <v>6208</v>
      </c>
      <c r="B1745" t="s">
        <v>32847</v>
      </c>
      <c r="C1745" t="s">
        <v>31051</v>
      </c>
      <c r="D1745" t="s">
        <v>31119</v>
      </c>
    </row>
    <row r="1746" spans="1:4" x14ac:dyDescent="0.25">
      <c r="A1746" t="s">
        <v>6211</v>
      </c>
      <c r="B1746" t="s">
        <v>32848</v>
      </c>
      <c r="C1746" t="s">
        <v>31055</v>
      </c>
      <c r="D1746" t="s">
        <v>31103</v>
      </c>
    </row>
    <row r="1747" spans="1:4" x14ac:dyDescent="0.25">
      <c r="A1747" t="s">
        <v>6215</v>
      </c>
      <c r="B1747" t="s">
        <v>32849</v>
      </c>
      <c r="C1747" t="s">
        <v>31063</v>
      </c>
      <c r="D1747" t="s">
        <v>31105</v>
      </c>
    </row>
    <row r="1748" spans="1:4" x14ac:dyDescent="0.25">
      <c r="A1748" t="s">
        <v>6218</v>
      </c>
      <c r="B1748" t="s">
        <v>32850</v>
      </c>
      <c r="C1748" t="s">
        <v>31063</v>
      </c>
      <c r="D1748" t="s">
        <v>31105</v>
      </c>
    </row>
    <row r="1749" spans="1:4" x14ac:dyDescent="0.25">
      <c r="A1749" t="s">
        <v>6221</v>
      </c>
      <c r="B1749" t="s">
        <v>32851</v>
      </c>
      <c r="C1749" t="s">
        <v>31055</v>
      </c>
      <c r="D1749" t="s">
        <v>31105</v>
      </c>
    </row>
    <row r="1750" spans="1:4" x14ac:dyDescent="0.25">
      <c r="A1750" t="s">
        <v>6224</v>
      </c>
      <c r="B1750" t="s">
        <v>32852</v>
      </c>
      <c r="C1750" t="s">
        <v>31063</v>
      </c>
      <c r="D1750" t="s">
        <v>31105</v>
      </c>
    </row>
    <row r="1751" spans="1:4" x14ac:dyDescent="0.25">
      <c r="A1751" t="s">
        <v>6227</v>
      </c>
      <c r="B1751" t="s">
        <v>32853</v>
      </c>
      <c r="C1751" t="s">
        <v>31059</v>
      </c>
      <c r="D1751" t="s">
        <v>31101</v>
      </c>
    </row>
    <row r="1752" spans="1:4" x14ac:dyDescent="0.25">
      <c r="A1752" t="s">
        <v>6230</v>
      </c>
      <c r="B1752" t="s">
        <v>32854</v>
      </c>
      <c r="C1752" t="s">
        <v>31059</v>
      </c>
      <c r="D1752" t="s">
        <v>31103</v>
      </c>
    </row>
    <row r="1753" spans="1:4" x14ac:dyDescent="0.25">
      <c r="A1753" t="s">
        <v>6233</v>
      </c>
      <c r="B1753" t="s">
        <v>32855</v>
      </c>
      <c r="C1753" t="s">
        <v>31063</v>
      </c>
      <c r="D1753" t="s">
        <v>31105</v>
      </c>
    </row>
    <row r="1754" spans="1:4" x14ac:dyDescent="0.25">
      <c r="A1754" t="s">
        <v>6237</v>
      </c>
      <c r="B1754" t="s">
        <v>32856</v>
      </c>
      <c r="C1754" t="s">
        <v>31055</v>
      </c>
      <c r="D1754" t="s">
        <v>31103</v>
      </c>
    </row>
    <row r="1755" spans="1:4" x14ac:dyDescent="0.25">
      <c r="A1755" t="s">
        <v>6240</v>
      </c>
      <c r="B1755" t="s">
        <v>32857</v>
      </c>
      <c r="C1755" t="s">
        <v>31059</v>
      </c>
      <c r="D1755" t="s">
        <v>31101</v>
      </c>
    </row>
    <row r="1756" spans="1:4" x14ac:dyDescent="0.25">
      <c r="A1756" t="s">
        <v>6244</v>
      </c>
      <c r="B1756" t="s">
        <v>32858</v>
      </c>
      <c r="C1756" t="s">
        <v>31051</v>
      </c>
      <c r="D1756" t="s">
        <v>31101</v>
      </c>
    </row>
    <row r="1757" spans="1:4" x14ac:dyDescent="0.25">
      <c r="A1757" t="s">
        <v>6248</v>
      </c>
      <c r="B1757" t="s">
        <v>32859</v>
      </c>
      <c r="C1757" t="s">
        <v>31063</v>
      </c>
      <c r="D1757" t="s">
        <v>31103</v>
      </c>
    </row>
    <row r="1758" spans="1:4" x14ac:dyDescent="0.25">
      <c r="A1758" t="s">
        <v>6251</v>
      </c>
      <c r="B1758" t="s">
        <v>32860</v>
      </c>
      <c r="C1758" t="s">
        <v>31063</v>
      </c>
      <c r="D1758" t="s">
        <v>31103</v>
      </c>
    </row>
    <row r="1759" spans="1:4" x14ac:dyDescent="0.25">
      <c r="A1759" t="s">
        <v>6254</v>
      </c>
      <c r="B1759" t="s">
        <v>32861</v>
      </c>
      <c r="C1759" t="s">
        <v>31059</v>
      </c>
      <c r="D1759" t="s">
        <v>31103</v>
      </c>
    </row>
    <row r="1760" spans="1:4" x14ac:dyDescent="0.25">
      <c r="A1760" t="s">
        <v>6258</v>
      </c>
      <c r="B1760" t="s">
        <v>32862</v>
      </c>
      <c r="C1760" t="s">
        <v>31063</v>
      </c>
      <c r="D1760" t="s">
        <v>31103</v>
      </c>
    </row>
    <row r="1761" spans="1:4" x14ac:dyDescent="0.25">
      <c r="A1761" t="s">
        <v>6261</v>
      </c>
      <c r="B1761" t="s">
        <v>32863</v>
      </c>
      <c r="C1761" t="s">
        <v>31051</v>
      </c>
      <c r="D1761" t="s">
        <v>31101</v>
      </c>
    </row>
    <row r="1762" spans="1:4" x14ac:dyDescent="0.25">
      <c r="A1762" t="s">
        <v>6264</v>
      </c>
      <c r="B1762" t="s">
        <v>32864</v>
      </c>
      <c r="C1762" t="s">
        <v>31055</v>
      </c>
      <c r="D1762" t="s">
        <v>31101</v>
      </c>
    </row>
    <row r="1763" spans="1:4" x14ac:dyDescent="0.25">
      <c r="A1763" t="s">
        <v>6267</v>
      </c>
      <c r="B1763" t="s">
        <v>32865</v>
      </c>
      <c r="C1763" t="s">
        <v>31059</v>
      </c>
      <c r="D1763" t="s">
        <v>31103</v>
      </c>
    </row>
    <row r="1764" spans="1:4" x14ac:dyDescent="0.25">
      <c r="A1764" t="s">
        <v>6270</v>
      </c>
      <c r="B1764" t="s">
        <v>32866</v>
      </c>
      <c r="C1764" t="s">
        <v>31063</v>
      </c>
      <c r="D1764" t="s">
        <v>31119</v>
      </c>
    </row>
    <row r="1765" spans="1:4" x14ac:dyDescent="0.25">
      <c r="A1765" t="s">
        <v>6273</v>
      </c>
      <c r="B1765" t="s">
        <v>32867</v>
      </c>
      <c r="C1765" t="s">
        <v>31059</v>
      </c>
      <c r="D1765" t="s">
        <v>31101</v>
      </c>
    </row>
    <row r="1766" spans="1:4" x14ac:dyDescent="0.25">
      <c r="A1766" t="s">
        <v>6276</v>
      </c>
      <c r="B1766" t="s">
        <v>32868</v>
      </c>
      <c r="C1766" t="s">
        <v>31063</v>
      </c>
      <c r="D1766" t="s">
        <v>31105</v>
      </c>
    </row>
    <row r="1767" spans="1:4" x14ac:dyDescent="0.25">
      <c r="A1767" t="s">
        <v>6279</v>
      </c>
      <c r="B1767" t="s">
        <v>32869</v>
      </c>
      <c r="C1767" t="s">
        <v>31051</v>
      </c>
      <c r="D1767" t="s">
        <v>31103</v>
      </c>
    </row>
    <row r="1768" spans="1:4" x14ac:dyDescent="0.25">
      <c r="A1768" t="s">
        <v>6282</v>
      </c>
      <c r="B1768" t="s">
        <v>32870</v>
      </c>
      <c r="C1768" t="s">
        <v>31055</v>
      </c>
      <c r="D1768" t="s">
        <v>31101</v>
      </c>
    </row>
    <row r="1769" spans="1:4" x14ac:dyDescent="0.25">
      <c r="A1769" t="s">
        <v>6285</v>
      </c>
      <c r="B1769" t="s">
        <v>32871</v>
      </c>
      <c r="C1769" t="s">
        <v>31063</v>
      </c>
      <c r="D1769" t="s">
        <v>31101</v>
      </c>
    </row>
    <row r="1770" spans="1:4" x14ac:dyDescent="0.25">
      <c r="A1770" t="s">
        <v>6289</v>
      </c>
      <c r="B1770" t="s">
        <v>32872</v>
      </c>
      <c r="C1770" t="s">
        <v>31051</v>
      </c>
      <c r="D1770" t="s">
        <v>31103</v>
      </c>
    </row>
    <row r="1771" spans="1:4" x14ac:dyDescent="0.25">
      <c r="A1771" t="s">
        <v>6291</v>
      </c>
      <c r="B1771" t="s">
        <v>32873</v>
      </c>
      <c r="C1771" t="s">
        <v>31051</v>
      </c>
      <c r="D1771" t="s">
        <v>31105</v>
      </c>
    </row>
    <row r="1772" spans="1:4" x14ac:dyDescent="0.25">
      <c r="A1772" t="s">
        <v>6293</v>
      </c>
      <c r="B1772" t="s">
        <v>32874</v>
      </c>
      <c r="C1772" t="s">
        <v>31059</v>
      </c>
      <c r="D1772" t="s">
        <v>31103</v>
      </c>
    </row>
    <row r="1773" spans="1:4" x14ac:dyDescent="0.25">
      <c r="A1773" t="s">
        <v>6296</v>
      </c>
      <c r="B1773" t="s">
        <v>32875</v>
      </c>
      <c r="C1773" t="s">
        <v>31051</v>
      </c>
      <c r="D1773" t="s">
        <v>31119</v>
      </c>
    </row>
    <row r="1774" spans="1:4" x14ac:dyDescent="0.25">
      <c r="A1774" t="s">
        <v>6299</v>
      </c>
      <c r="B1774" t="s">
        <v>32876</v>
      </c>
      <c r="C1774" t="s">
        <v>31059</v>
      </c>
      <c r="D1774" t="s">
        <v>31105</v>
      </c>
    </row>
    <row r="1775" spans="1:4" x14ac:dyDescent="0.25">
      <c r="A1775" t="s">
        <v>6303</v>
      </c>
      <c r="B1775" t="s">
        <v>32877</v>
      </c>
      <c r="C1775" t="s">
        <v>31051</v>
      </c>
      <c r="D1775" t="s">
        <v>31101</v>
      </c>
    </row>
    <row r="1776" spans="1:4" x14ac:dyDescent="0.25">
      <c r="A1776" t="s">
        <v>6306</v>
      </c>
      <c r="B1776" t="s">
        <v>32878</v>
      </c>
      <c r="C1776" t="s">
        <v>31063</v>
      </c>
      <c r="D1776" t="s">
        <v>31119</v>
      </c>
    </row>
    <row r="1777" spans="1:4" x14ac:dyDescent="0.25">
      <c r="A1777" t="s">
        <v>6309</v>
      </c>
      <c r="B1777" t="s">
        <v>32879</v>
      </c>
      <c r="C1777" t="s">
        <v>31059</v>
      </c>
      <c r="D1777" t="s">
        <v>31103</v>
      </c>
    </row>
    <row r="1778" spans="1:4" x14ac:dyDescent="0.25">
      <c r="A1778" t="s">
        <v>6312</v>
      </c>
      <c r="B1778" t="s">
        <v>32880</v>
      </c>
      <c r="C1778" t="s">
        <v>31063</v>
      </c>
      <c r="D1778" t="s">
        <v>31119</v>
      </c>
    </row>
    <row r="1779" spans="1:4" x14ac:dyDescent="0.25">
      <c r="A1779" t="s">
        <v>6315</v>
      </c>
      <c r="B1779" t="s">
        <v>32881</v>
      </c>
      <c r="C1779" t="s">
        <v>31059</v>
      </c>
      <c r="D1779" t="s">
        <v>31105</v>
      </c>
    </row>
    <row r="1780" spans="1:4" x14ac:dyDescent="0.25">
      <c r="A1780" t="s">
        <v>6319</v>
      </c>
      <c r="B1780" t="s">
        <v>32882</v>
      </c>
      <c r="C1780" t="s">
        <v>31063</v>
      </c>
      <c r="D1780" t="s">
        <v>31119</v>
      </c>
    </row>
    <row r="1781" spans="1:4" x14ac:dyDescent="0.25">
      <c r="A1781" t="s">
        <v>6322</v>
      </c>
      <c r="B1781" t="s">
        <v>32883</v>
      </c>
      <c r="C1781" t="s">
        <v>31063</v>
      </c>
      <c r="D1781" t="s">
        <v>31105</v>
      </c>
    </row>
    <row r="1782" spans="1:4" x14ac:dyDescent="0.25">
      <c r="A1782" t="s">
        <v>6325</v>
      </c>
      <c r="B1782" t="s">
        <v>32884</v>
      </c>
      <c r="C1782" t="s">
        <v>31059</v>
      </c>
      <c r="D1782" t="s">
        <v>31103</v>
      </c>
    </row>
    <row r="1783" spans="1:4" x14ac:dyDescent="0.25">
      <c r="A1783" t="s">
        <v>6329</v>
      </c>
      <c r="B1783" t="s">
        <v>32885</v>
      </c>
      <c r="C1783" t="s">
        <v>31059</v>
      </c>
      <c r="D1783" t="s">
        <v>31103</v>
      </c>
    </row>
    <row r="1784" spans="1:4" x14ac:dyDescent="0.25">
      <c r="A1784" t="s">
        <v>6333</v>
      </c>
      <c r="B1784" t="s">
        <v>32886</v>
      </c>
      <c r="C1784" t="s">
        <v>31051</v>
      </c>
      <c r="D1784" t="s">
        <v>31103</v>
      </c>
    </row>
    <row r="1785" spans="1:4" x14ac:dyDescent="0.25">
      <c r="A1785" t="s">
        <v>6336</v>
      </c>
      <c r="B1785" t="s">
        <v>32887</v>
      </c>
      <c r="C1785" t="s">
        <v>31059</v>
      </c>
      <c r="D1785" t="s">
        <v>31103</v>
      </c>
    </row>
    <row r="1786" spans="1:4" x14ac:dyDescent="0.25">
      <c r="A1786" t="s">
        <v>6339</v>
      </c>
      <c r="B1786" t="s">
        <v>32888</v>
      </c>
      <c r="C1786" t="s">
        <v>31051</v>
      </c>
      <c r="D1786" t="s">
        <v>31103</v>
      </c>
    </row>
    <row r="1787" spans="1:4" x14ac:dyDescent="0.25">
      <c r="A1787" t="s">
        <v>6342</v>
      </c>
      <c r="B1787" t="s">
        <v>32889</v>
      </c>
      <c r="C1787" t="s">
        <v>31059</v>
      </c>
      <c r="D1787" t="s">
        <v>31119</v>
      </c>
    </row>
    <row r="1788" spans="1:4" x14ac:dyDescent="0.25">
      <c r="A1788" t="s">
        <v>6345</v>
      </c>
      <c r="B1788" t="s">
        <v>32890</v>
      </c>
      <c r="C1788" t="s">
        <v>31059</v>
      </c>
      <c r="D1788" t="s">
        <v>31103</v>
      </c>
    </row>
    <row r="1789" spans="1:4" x14ac:dyDescent="0.25">
      <c r="A1789" t="s">
        <v>6348</v>
      </c>
      <c r="B1789" t="s">
        <v>32891</v>
      </c>
      <c r="C1789" t="s">
        <v>31059</v>
      </c>
      <c r="D1789" t="s">
        <v>31105</v>
      </c>
    </row>
    <row r="1790" spans="1:4" x14ac:dyDescent="0.25">
      <c r="A1790" t="s">
        <v>6352</v>
      </c>
      <c r="B1790" t="s">
        <v>32892</v>
      </c>
      <c r="C1790" t="s">
        <v>31063</v>
      </c>
      <c r="D1790" t="s">
        <v>31103</v>
      </c>
    </row>
    <row r="1791" spans="1:4" x14ac:dyDescent="0.25">
      <c r="A1791" t="s">
        <v>6355</v>
      </c>
      <c r="B1791" t="s">
        <v>32893</v>
      </c>
      <c r="C1791" t="s">
        <v>31051</v>
      </c>
      <c r="D1791" t="s">
        <v>31101</v>
      </c>
    </row>
    <row r="1792" spans="1:4" x14ac:dyDescent="0.25">
      <c r="A1792" t="s">
        <v>6358</v>
      </c>
      <c r="B1792" t="s">
        <v>32894</v>
      </c>
      <c r="C1792" t="s">
        <v>31051</v>
      </c>
      <c r="D1792" t="s">
        <v>31101</v>
      </c>
    </row>
    <row r="1793" spans="1:4" x14ac:dyDescent="0.25">
      <c r="A1793" t="s">
        <v>6361</v>
      </c>
      <c r="B1793" t="s">
        <v>32895</v>
      </c>
      <c r="C1793" t="s">
        <v>31051</v>
      </c>
      <c r="D1793" t="s">
        <v>31103</v>
      </c>
    </row>
    <row r="1794" spans="1:4" x14ac:dyDescent="0.25">
      <c r="A1794" t="s">
        <v>6364</v>
      </c>
      <c r="B1794" t="s">
        <v>32896</v>
      </c>
      <c r="C1794" t="s">
        <v>31059</v>
      </c>
      <c r="D1794" t="s">
        <v>31101</v>
      </c>
    </row>
    <row r="1795" spans="1:4" x14ac:dyDescent="0.25">
      <c r="A1795" t="s">
        <v>6367</v>
      </c>
      <c r="B1795" t="s">
        <v>32897</v>
      </c>
      <c r="C1795" t="s">
        <v>31055</v>
      </c>
      <c r="D1795" t="s">
        <v>31101</v>
      </c>
    </row>
    <row r="1796" spans="1:4" x14ac:dyDescent="0.25">
      <c r="A1796" t="s">
        <v>6370</v>
      </c>
      <c r="B1796" t="s">
        <v>32898</v>
      </c>
      <c r="C1796" t="s">
        <v>31051</v>
      </c>
      <c r="D1796" t="s">
        <v>31101</v>
      </c>
    </row>
    <row r="1797" spans="1:4" x14ac:dyDescent="0.25">
      <c r="A1797" t="s">
        <v>6374</v>
      </c>
      <c r="B1797" t="s">
        <v>32899</v>
      </c>
      <c r="C1797" t="s">
        <v>31051</v>
      </c>
      <c r="D1797" t="s">
        <v>31103</v>
      </c>
    </row>
    <row r="1798" spans="1:4" x14ac:dyDescent="0.25">
      <c r="A1798" t="s">
        <v>6378</v>
      </c>
      <c r="B1798" t="s">
        <v>32900</v>
      </c>
      <c r="C1798" t="s">
        <v>31055</v>
      </c>
      <c r="D1798" t="s">
        <v>31103</v>
      </c>
    </row>
    <row r="1799" spans="1:4" x14ac:dyDescent="0.25">
      <c r="A1799" t="s">
        <v>6382</v>
      </c>
      <c r="B1799" t="s">
        <v>32901</v>
      </c>
      <c r="C1799" t="s">
        <v>31059</v>
      </c>
      <c r="D1799" t="s">
        <v>31103</v>
      </c>
    </row>
    <row r="1800" spans="1:4" x14ac:dyDescent="0.25">
      <c r="A1800" t="s">
        <v>6385</v>
      </c>
      <c r="B1800" t="s">
        <v>32902</v>
      </c>
      <c r="C1800" t="s">
        <v>31059</v>
      </c>
      <c r="D1800" t="s">
        <v>31103</v>
      </c>
    </row>
    <row r="1801" spans="1:4" x14ac:dyDescent="0.25">
      <c r="A1801" t="s">
        <v>6389</v>
      </c>
      <c r="B1801" t="s">
        <v>32903</v>
      </c>
      <c r="C1801" t="s">
        <v>31051</v>
      </c>
      <c r="D1801" t="s">
        <v>31103</v>
      </c>
    </row>
    <row r="1802" spans="1:4" x14ac:dyDescent="0.25">
      <c r="A1802" t="s">
        <v>6392</v>
      </c>
      <c r="B1802" t="s">
        <v>32904</v>
      </c>
      <c r="C1802" t="s">
        <v>31055</v>
      </c>
      <c r="D1802" t="s">
        <v>31105</v>
      </c>
    </row>
    <row r="1803" spans="1:4" x14ac:dyDescent="0.25">
      <c r="A1803" t="s">
        <v>6395</v>
      </c>
      <c r="B1803" t="s">
        <v>32905</v>
      </c>
      <c r="C1803" t="s">
        <v>31051</v>
      </c>
      <c r="D1803" t="s">
        <v>31101</v>
      </c>
    </row>
    <row r="1804" spans="1:4" x14ac:dyDescent="0.25">
      <c r="A1804" t="s">
        <v>6398</v>
      </c>
      <c r="B1804" t="s">
        <v>32906</v>
      </c>
      <c r="C1804" t="s">
        <v>31055</v>
      </c>
      <c r="D1804" t="s">
        <v>31103</v>
      </c>
    </row>
    <row r="1805" spans="1:4" x14ac:dyDescent="0.25">
      <c r="A1805" t="s">
        <v>6402</v>
      </c>
      <c r="B1805" t="s">
        <v>32907</v>
      </c>
      <c r="C1805" t="s">
        <v>31063</v>
      </c>
      <c r="D1805" t="s">
        <v>31105</v>
      </c>
    </row>
    <row r="1806" spans="1:4" x14ac:dyDescent="0.25">
      <c r="A1806" t="s">
        <v>6405</v>
      </c>
      <c r="B1806" t="s">
        <v>32908</v>
      </c>
      <c r="C1806" t="s">
        <v>31063</v>
      </c>
      <c r="D1806" t="s">
        <v>31103</v>
      </c>
    </row>
    <row r="1807" spans="1:4" x14ac:dyDescent="0.25">
      <c r="A1807" t="s">
        <v>6408</v>
      </c>
      <c r="B1807" t="s">
        <v>32909</v>
      </c>
      <c r="C1807" t="s">
        <v>31051</v>
      </c>
      <c r="D1807" t="s">
        <v>31103</v>
      </c>
    </row>
    <row r="1808" spans="1:4" x14ac:dyDescent="0.25">
      <c r="A1808" t="s">
        <v>6411</v>
      </c>
      <c r="B1808" t="s">
        <v>32910</v>
      </c>
      <c r="C1808" t="s">
        <v>31051</v>
      </c>
      <c r="D1808" t="s">
        <v>31119</v>
      </c>
    </row>
    <row r="1809" spans="1:4" x14ac:dyDescent="0.25">
      <c r="A1809" t="s">
        <v>6414</v>
      </c>
      <c r="B1809" t="s">
        <v>32911</v>
      </c>
      <c r="C1809" t="s">
        <v>31051</v>
      </c>
      <c r="D1809" t="s">
        <v>31103</v>
      </c>
    </row>
    <row r="1810" spans="1:4" x14ac:dyDescent="0.25">
      <c r="A1810" t="s">
        <v>6417</v>
      </c>
      <c r="B1810" t="s">
        <v>32912</v>
      </c>
      <c r="C1810" t="s">
        <v>31059</v>
      </c>
      <c r="D1810" t="s">
        <v>31103</v>
      </c>
    </row>
    <row r="1811" spans="1:4" x14ac:dyDescent="0.25">
      <c r="A1811" t="s">
        <v>6420</v>
      </c>
      <c r="B1811" t="s">
        <v>32913</v>
      </c>
      <c r="C1811" t="s">
        <v>31063</v>
      </c>
      <c r="D1811" t="s">
        <v>31105</v>
      </c>
    </row>
    <row r="1812" spans="1:4" x14ac:dyDescent="0.25">
      <c r="A1812" t="s">
        <v>6423</v>
      </c>
      <c r="B1812" t="s">
        <v>32914</v>
      </c>
      <c r="C1812" t="s">
        <v>31059</v>
      </c>
      <c r="D1812" t="s">
        <v>31119</v>
      </c>
    </row>
    <row r="1813" spans="1:4" x14ac:dyDescent="0.25">
      <c r="A1813" t="s">
        <v>6427</v>
      </c>
      <c r="B1813" t="s">
        <v>32915</v>
      </c>
      <c r="C1813" t="s">
        <v>31051</v>
      </c>
      <c r="D1813" t="s">
        <v>31101</v>
      </c>
    </row>
    <row r="1814" spans="1:4" x14ac:dyDescent="0.25">
      <c r="A1814" t="s">
        <v>6431</v>
      </c>
      <c r="B1814" t="s">
        <v>32916</v>
      </c>
      <c r="C1814" t="s">
        <v>31051</v>
      </c>
      <c r="D1814" t="s">
        <v>31105</v>
      </c>
    </row>
    <row r="1815" spans="1:4" x14ac:dyDescent="0.25">
      <c r="A1815" t="s">
        <v>6434</v>
      </c>
      <c r="B1815" t="s">
        <v>32917</v>
      </c>
      <c r="C1815" t="s">
        <v>31055</v>
      </c>
      <c r="D1815" t="s">
        <v>31105</v>
      </c>
    </row>
    <row r="1816" spans="1:4" x14ac:dyDescent="0.25">
      <c r="A1816" t="s">
        <v>6437</v>
      </c>
      <c r="B1816" t="s">
        <v>32918</v>
      </c>
      <c r="C1816" t="s">
        <v>31059</v>
      </c>
      <c r="D1816" t="s">
        <v>31101</v>
      </c>
    </row>
    <row r="1817" spans="1:4" x14ac:dyDescent="0.25">
      <c r="A1817" t="s">
        <v>6440</v>
      </c>
      <c r="B1817" t="s">
        <v>32919</v>
      </c>
      <c r="C1817" t="s">
        <v>31051</v>
      </c>
      <c r="D1817" t="s">
        <v>31119</v>
      </c>
    </row>
    <row r="1818" spans="1:4" x14ac:dyDescent="0.25">
      <c r="A1818" t="s">
        <v>6443</v>
      </c>
      <c r="B1818" t="s">
        <v>32920</v>
      </c>
      <c r="C1818" t="s">
        <v>31055</v>
      </c>
      <c r="D1818" t="s">
        <v>31101</v>
      </c>
    </row>
    <row r="1819" spans="1:4" x14ac:dyDescent="0.25">
      <c r="A1819" t="s">
        <v>6446</v>
      </c>
      <c r="B1819" t="s">
        <v>32921</v>
      </c>
      <c r="C1819" t="s">
        <v>31051</v>
      </c>
      <c r="D1819" t="s">
        <v>31103</v>
      </c>
    </row>
    <row r="1820" spans="1:4" x14ac:dyDescent="0.25">
      <c r="A1820" t="s">
        <v>6450</v>
      </c>
      <c r="B1820" t="s">
        <v>32922</v>
      </c>
      <c r="C1820" t="s">
        <v>31051</v>
      </c>
      <c r="D1820" t="s">
        <v>31103</v>
      </c>
    </row>
    <row r="1821" spans="1:4" x14ac:dyDescent="0.25">
      <c r="A1821" t="s">
        <v>6453</v>
      </c>
      <c r="B1821" t="s">
        <v>32923</v>
      </c>
      <c r="C1821" t="s">
        <v>31063</v>
      </c>
      <c r="D1821" t="s">
        <v>31103</v>
      </c>
    </row>
    <row r="1822" spans="1:4" x14ac:dyDescent="0.25">
      <c r="A1822" t="s">
        <v>6456</v>
      </c>
      <c r="B1822" t="s">
        <v>32924</v>
      </c>
      <c r="C1822" t="s">
        <v>31051</v>
      </c>
      <c r="D1822" t="s">
        <v>31103</v>
      </c>
    </row>
    <row r="1823" spans="1:4" x14ac:dyDescent="0.25">
      <c r="A1823" t="s">
        <v>6459</v>
      </c>
      <c r="B1823" t="s">
        <v>32925</v>
      </c>
      <c r="C1823" t="s">
        <v>31059</v>
      </c>
      <c r="D1823" t="s">
        <v>31119</v>
      </c>
    </row>
    <row r="1824" spans="1:4" x14ac:dyDescent="0.25">
      <c r="A1824" t="s">
        <v>6462</v>
      </c>
      <c r="B1824" t="s">
        <v>32926</v>
      </c>
      <c r="C1824" t="s">
        <v>31063</v>
      </c>
      <c r="D1824" t="s">
        <v>31101</v>
      </c>
    </row>
    <row r="1825" spans="1:4" x14ac:dyDescent="0.25">
      <c r="A1825" t="s">
        <v>6465</v>
      </c>
      <c r="B1825" t="s">
        <v>32927</v>
      </c>
      <c r="C1825" t="s">
        <v>31051</v>
      </c>
      <c r="D1825" t="s">
        <v>31103</v>
      </c>
    </row>
    <row r="1826" spans="1:4" x14ac:dyDescent="0.25">
      <c r="A1826" t="s">
        <v>6468</v>
      </c>
      <c r="B1826" t="s">
        <v>32928</v>
      </c>
      <c r="C1826" t="s">
        <v>31051</v>
      </c>
      <c r="D1826" t="s">
        <v>31119</v>
      </c>
    </row>
    <row r="1827" spans="1:4" x14ac:dyDescent="0.25">
      <c r="A1827" t="s">
        <v>6471</v>
      </c>
      <c r="B1827" t="s">
        <v>32929</v>
      </c>
      <c r="C1827" t="s">
        <v>31055</v>
      </c>
      <c r="D1827" t="s">
        <v>31103</v>
      </c>
    </row>
    <row r="1828" spans="1:4" x14ac:dyDescent="0.25">
      <c r="A1828" t="s">
        <v>6475</v>
      </c>
      <c r="B1828" t="s">
        <v>32930</v>
      </c>
      <c r="C1828" t="s">
        <v>31059</v>
      </c>
      <c r="D1828" t="s">
        <v>31101</v>
      </c>
    </row>
    <row r="1829" spans="1:4" x14ac:dyDescent="0.25">
      <c r="A1829" t="s">
        <v>6478</v>
      </c>
      <c r="B1829" t="s">
        <v>32931</v>
      </c>
      <c r="C1829" t="s">
        <v>31055</v>
      </c>
      <c r="D1829" t="s">
        <v>31101</v>
      </c>
    </row>
    <row r="1830" spans="1:4" x14ac:dyDescent="0.25">
      <c r="A1830" t="s">
        <v>6481</v>
      </c>
      <c r="B1830" t="s">
        <v>32932</v>
      </c>
      <c r="C1830" t="s">
        <v>31059</v>
      </c>
      <c r="D1830" t="s">
        <v>31103</v>
      </c>
    </row>
    <row r="1831" spans="1:4" x14ac:dyDescent="0.25">
      <c r="A1831" t="s">
        <v>6484</v>
      </c>
      <c r="B1831" t="s">
        <v>32933</v>
      </c>
      <c r="C1831" t="s">
        <v>31063</v>
      </c>
      <c r="D1831" t="s">
        <v>31103</v>
      </c>
    </row>
    <row r="1832" spans="1:4" x14ac:dyDescent="0.25">
      <c r="A1832" t="s">
        <v>6487</v>
      </c>
      <c r="B1832" t="s">
        <v>32934</v>
      </c>
      <c r="C1832" t="s">
        <v>31059</v>
      </c>
      <c r="D1832" t="s">
        <v>31103</v>
      </c>
    </row>
    <row r="1833" spans="1:4" x14ac:dyDescent="0.25">
      <c r="A1833" t="s">
        <v>6490</v>
      </c>
      <c r="B1833" t="s">
        <v>32935</v>
      </c>
      <c r="C1833" t="s">
        <v>31051</v>
      </c>
      <c r="D1833" t="s">
        <v>31103</v>
      </c>
    </row>
    <row r="1834" spans="1:4" x14ac:dyDescent="0.25">
      <c r="A1834" t="s">
        <v>6493</v>
      </c>
      <c r="B1834" t="s">
        <v>32936</v>
      </c>
      <c r="C1834" t="s">
        <v>31059</v>
      </c>
      <c r="D1834" t="s">
        <v>31103</v>
      </c>
    </row>
    <row r="1835" spans="1:4" x14ac:dyDescent="0.25">
      <c r="A1835" t="s">
        <v>6496</v>
      </c>
      <c r="B1835" t="s">
        <v>32937</v>
      </c>
      <c r="C1835" t="s">
        <v>31059</v>
      </c>
      <c r="D1835" t="s">
        <v>31103</v>
      </c>
    </row>
    <row r="1836" spans="1:4" x14ac:dyDescent="0.25">
      <c r="A1836" t="s">
        <v>6499</v>
      </c>
      <c r="B1836" t="s">
        <v>32938</v>
      </c>
      <c r="C1836" t="s">
        <v>31051</v>
      </c>
      <c r="D1836" t="s">
        <v>31105</v>
      </c>
    </row>
    <row r="1837" spans="1:4" x14ac:dyDescent="0.25">
      <c r="A1837" t="s">
        <v>6502</v>
      </c>
      <c r="B1837" t="s">
        <v>32939</v>
      </c>
      <c r="C1837" t="s">
        <v>31055</v>
      </c>
      <c r="D1837" t="s">
        <v>31103</v>
      </c>
    </row>
    <row r="1838" spans="1:4" x14ac:dyDescent="0.25">
      <c r="A1838" t="s">
        <v>6505</v>
      </c>
      <c r="B1838" t="s">
        <v>32940</v>
      </c>
      <c r="C1838" t="s">
        <v>31063</v>
      </c>
      <c r="D1838" t="s">
        <v>31101</v>
      </c>
    </row>
    <row r="1839" spans="1:4" x14ac:dyDescent="0.25">
      <c r="A1839" t="s">
        <v>6508</v>
      </c>
      <c r="B1839" t="s">
        <v>32941</v>
      </c>
      <c r="C1839" t="s">
        <v>31055</v>
      </c>
      <c r="D1839" t="s">
        <v>31119</v>
      </c>
    </row>
    <row r="1840" spans="1:4" x14ac:dyDescent="0.25">
      <c r="A1840" t="s">
        <v>6511</v>
      </c>
      <c r="B1840" t="s">
        <v>32942</v>
      </c>
      <c r="C1840" t="s">
        <v>31055</v>
      </c>
      <c r="D1840" t="s">
        <v>31105</v>
      </c>
    </row>
    <row r="1841" spans="1:4" x14ac:dyDescent="0.25">
      <c r="A1841" t="s">
        <v>6514</v>
      </c>
      <c r="B1841" t="s">
        <v>32943</v>
      </c>
      <c r="C1841" t="s">
        <v>31063</v>
      </c>
      <c r="D1841" t="s">
        <v>31101</v>
      </c>
    </row>
    <row r="1842" spans="1:4" x14ac:dyDescent="0.25">
      <c r="A1842" t="s">
        <v>6517</v>
      </c>
      <c r="B1842" t="s">
        <v>32944</v>
      </c>
      <c r="C1842" t="s">
        <v>31059</v>
      </c>
      <c r="D1842" t="s">
        <v>31103</v>
      </c>
    </row>
    <row r="1843" spans="1:4" x14ac:dyDescent="0.25">
      <c r="A1843" t="s">
        <v>6520</v>
      </c>
      <c r="B1843" t="s">
        <v>32945</v>
      </c>
      <c r="C1843" t="s">
        <v>31063</v>
      </c>
      <c r="D1843" t="s">
        <v>31103</v>
      </c>
    </row>
    <row r="1844" spans="1:4" x14ac:dyDescent="0.25">
      <c r="A1844" t="s">
        <v>6524</v>
      </c>
      <c r="B1844" t="s">
        <v>32946</v>
      </c>
      <c r="C1844" t="s">
        <v>31055</v>
      </c>
      <c r="D1844" t="s">
        <v>31101</v>
      </c>
    </row>
    <row r="1845" spans="1:4" x14ac:dyDescent="0.25">
      <c r="A1845" t="s">
        <v>6527</v>
      </c>
      <c r="B1845" t="s">
        <v>32947</v>
      </c>
      <c r="C1845" t="s">
        <v>31063</v>
      </c>
      <c r="D1845" t="s">
        <v>31103</v>
      </c>
    </row>
    <row r="1846" spans="1:4" x14ac:dyDescent="0.25">
      <c r="A1846" t="s">
        <v>6530</v>
      </c>
      <c r="B1846" t="s">
        <v>32948</v>
      </c>
      <c r="C1846" t="s">
        <v>31051</v>
      </c>
      <c r="D1846" t="s">
        <v>31105</v>
      </c>
    </row>
    <row r="1847" spans="1:4" x14ac:dyDescent="0.25">
      <c r="A1847" t="s">
        <v>6533</v>
      </c>
      <c r="B1847" t="s">
        <v>32949</v>
      </c>
      <c r="C1847" t="s">
        <v>31063</v>
      </c>
      <c r="D1847" t="s">
        <v>31103</v>
      </c>
    </row>
    <row r="1848" spans="1:4" x14ac:dyDescent="0.25">
      <c r="A1848" t="s">
        <v>6536</v>
      </c>
      <c r="B1848" t="s">
        <v>32950</v>
      </c>
      <c r="C1848" t="s">
        <v>31059</v>
      </c>
      <c r="D1848" t="s">
        <v>31103</v>
      </c>
    </row>
    <row r="1849" spans="1:4" x14ac:dyDescent="0.25">
      <c r="A1849" t="s">
        <v>6539</v>
      </c>
      <c r="B1849" t="s">
        <v>32951</v>
      </c>
      <c r="C1849" t="s">
        <v>31051</v>
      </c>
      <c r="D1849" t="s">
        <v>31103</v>
      </c>
    </row>
    <row r="1850" spans="1:4" x14ac:dyDescent="0.25">
      <c r="A1850" t="s">
        <v>6542</v>
      </c>
      <c r="B1850" t="s">
        <v>32952</v>
      </c>
      <c r="C1850" t="s">
        <v>31051</v>
      </c>
      <c r="D1850" t="s">
        <v>31119</v>
      </c>
    </row>
    <row r="1851" spans="1:4" x14ac:dyDescent="0.25">
      <c r="A1851" t="s">
        <v>6545</v>
      </c>
      <c r="B1851" t="s">
        <v>32953</v>
      </c>
      <c r="C1851" t="s">
        <v>31051</v>
      </c>
      <c r="D1851" t="s">
        <v>31103</v>
      </c>
    </row>
    <row r="1852" spans="1:4" x14ac:dyDescent="0.25">
      <c r="A1852" t="s">
        <v>6548</v>
      </c>
      <c r="B1852" t="s">
        <v>32954</v>
      </c>
      <c r="C1852" t="s">
        <v>31051</v>
      </c>
      <c r="D1852" t="s">
        <v>31105</v>
      </c>
    </row>
    <row r="1853" spans="1:4" x14ac:dyDescent="0.25">
      <c r="A1853" t="s">
        <v>6551</v>
      </c>
      <c r="B1853" t="s">
        <v>32955</v>
      </c>
      <c r="C1853" t="s">
        <v>31059</v>
      </c>
      <c r="D1853" t="s">
        <v>31103</v>
      </c>
    </row>
    <row r="1854" spans="1:4" x14ac:dyDescent="0.25">
      <c r="A1854" t="s">
        <v>6554</v>
      </c>
      <c r="B1854" t="s">
        <v>32956</v>
      </c>
      <c r="C1854" t="s">
        <v>31051</v>
      </c>
      <c r="D1854" t="s">
        <v>31103</v>
      </c>
    </row>
    <row r="1855" spans="1:4" x14ac:dyDescent="0.25">
      <c r="A1855" t="s">
        <v>6558</v>
      </c>
      <c r="B1855" t="s">
        <v>32957</v>
      </c>
      <c r="C1855" t="s">
        <v>31055</v>
      </c>
      <c r="D1855" t="s">
        <v>31103</v>
      </c>
    </row>
    <row r="1856" spans="1:4" x14ac:dyDescent="0.25">
      <c r="A1856" t="s">
        <v>6561</v>
      </c>
      <c r="B1856" t="s">
        <v>32958</v>
      </c>
      <c r="C1856" t="s">
        <v>31055</v>
      </c>
      <c r="D1856" t="s">
        <v>31101</v>
      </c>
    </row>
    <row r="1857" spans="1:4" x14ac:dyDescent="0.25">
      <c r="A1857" t="s">
        <v>6564</v>
      </c>
      <c r="B1857" t="s">
        <v>32959</v>
      </c>
      <c r="C1857" t="s">
        <v>31063</v>
      </c>
      <c r="D1857" t="s">
        <v>31103</v>
      </c>
    </row>
    <row r="1858" spans="1:4" x14ac:dyDescent="0.25">
      <c r="A1858" t="s">
        <v>6567</v>
      </c>
      <c r="B1858" t="s">
        <v>32960</v>
      </c>
      <c r="C1858" t="s">
        <v>31051</v>
      </c>
      <c r="D1858" t="s">
        <v>31103</v>
      </c>
    </row>
    <row r="1859" spans="1:4" x14ac:dyDescent="0.25">
      <c r="A1859" t="s">
        <v>6570</v>
      </c>
      <c r="B1859" t="s">
        <v>32961</v>
      </c>
      <c r="C1859" t="s">
        <v>31059</v>
      </c>
      <c r="D1859" t="s">
        <v>31105</v>
      </c>
    </row>
    <row r="1860" spans="1:4" x14ac:dyDescent="0.25">
      <c r="A1860" t="s">
        <v>6573</v>
      </c>
      <c r="B1860" t="s">
        <v>32962</v>
      </c>
      <c r="C1860" t="s">
        <v>31059</v>
      </c>
      <c r="D1860" t="s">
        <v>31105</v>
      </c>
    </row>
    <row r="1861" spans="1:4" x14ac:dyDescent="0.25">
      <c r="A1861" t="s">
        <v>6576</v>
      </c>
      <c r="B1861" t="s">
        <v>32963</v>
      </c>
      <c r="C1861" t="s">
        <v>31059</v>
      </c>
      <c r="D1861" t="s">
        <v>31119</v>
      </c>
    </row>
    <row r="1862" spans="1:4" x14ac:dyDescent="0.25">
      <c r="A1862" t="s">
        <v>6579</v>
      </c>
      <c r="B1862" t="s">
        <v>32964</v>
      </c>
      <c r="C1862" t="s">
        <v>31051</v>
      </c>
      <c r="D1862" t="s">
        <v>31101</v>
      </c>
    </row>
    <row r="1863" spans="1:4" x14ac:dyDescent="0.25">
      <c r="A1863" t="s">
        <v>6582</v>
      </c>
      <c r="B1863" t="s">
        <v>32965</v>
      </c>
      <c r="C1863" t="s">
        <v>31063</v>
      </c>
      <c r="D1863" t="s">
        <v>31103</v>
      </c>
    </row>
    <row r="1864" spans="1:4" x14ac:dyDescent="0.25">
      <c r="A1864" t="s">
        <v>6585</v>
      </c>
      <c r="B1864" t="s">
        <v>32966</v>
      </c>
      <c r="C1864" t="s">
        <v>31059</v>
      </c>
      <c r="D1864" t="s">
        <v>31119</v>
      </c>
    </row>
    <row r="1865" spans="1:4" x14ac:dyDescent="0.25">
      <c r="A1865" t="s">
        <v>6588</v>
      </c>
      <c r="B1865" t="s">
        <v>32967</v>
      </c>
      <c r="C1865" t="s">
        <v>31051</v>
      </c>
      <c r="D1865" t="s">
        <v>31105</v>
      </c>
    </row>
    <row r="1866" spans="1:4" x14ac:dyDescent="0.25">
      <c r="A1866" t="s">
        <v>6591</v>
      </c>
      <c r="B1866" t="s">
        <v>32968</v>
      </c>
      <c r="C1866" t="s">
        <v>31055</v>
      </c>
      <c r="D1866" t="s">
        <v>31101</v>
      </c>
    </row>
    <row r="1867" spans="1:4" x14ac:dyDescent="0.25">
      <c r="A1867" t="s">
        <v>6594</v>
      </c>
      <c r="B1867" t="s">
        <v>32969</v>
      </c>
      <c r="C1867" t="s">
        <v>31063</v>
      </c>
      <c r="D1867" t="s">
        <v>31105</v>
      </c>
    </row>
    <row r="1868" spans="1:4" x14ac:dyDescent="0.25">
      <c r="A1868" t="s">
        <v>6597</v>
      </c>
      <c r="B1868" t="s">
        <v>32970</v>
      </c>
      <c r="C1868" t="s">
        <v>31055</v>
      </c>
      <c r="D1868" t="s">
        <v>31105</v>
      </c>
    </row>
    <row r="1869" spans="1:4" x14ac:dyDescent="0.25">
      <c r="A1869" t="s">
        <v>6600</v>
      </c>
      <c r="B1869" t="s">
        <v>32971</v>
      </c>
      <c r="C1869" t="s">
        <v>31051</v>
      </c>
      <c r="D1869" t="s">
        <v>31103</v>
      </c>
    </row>
    <row r="1870" spans="1:4" x14ac:dyDescent="0.25">
      <c r="A1870" t="s">
        <v>6603</v>
      </c>
      <c r="B1870" t="s">
        <v>32972</v>
      </c>
      <c r="C1870" t="s">
        <v>31055</v>
      </c>
      <c r="D1870" t="s">
        <v>31105</v>
      </c>
    </row>
    <row r="1871" spans="1:4" x14ac:dyDescent="0.25">
      <c r="A1871" t="s">
        <v>6607</v>
      </c>
      <c r="B1871" t="s">
        <v>32973</v>
      </c>
      <c r="C1871" t="s">
        <v>31059</v>
      </c>
      <c r="D1871" t="s">
        <v>31103</v>
      </c>
    </row>
    <row r="1872" spans="1:4" x14ac:dyDescent="0.25">
      <c r="A1872" t="s">
        <v>6610</v>
      </c>
      <c r="B1872" t="s">
        <v>32974</v>
      </c>
      <c r="C1872" t="s">
        <v>31063</v>
      </c>
      <c r="D1872" t="s">
        <v>31103</v>
      </c>
    </row>
    <row r="1873" spans="1:4" x14ac:dyDescent="0.25">
      <c r="A1873" t="s">
        <v>6614</v>
      </c>
      <c r="B1873" t="s">
        <v>32975</v>
      </c>
      <c r="C1873" t="s">
        <v>31059</v>
      </c>
      <c r="D1873" t="s">
        <v>31103</v>
      </c>
    </row>
    <row r="1874" spans="1:4" x14ac:dyDescent="0.25">
      <c r="A1874" t="s">
        <v>6617</v>
      </c>
      <c r="B1874" t="s">
        <v>32976</v>
      </c>
      <c r="C1874" t="s">
        <v>31055</v>
      </c>
      <c r="D1874" t="s">
        <v>31103</v>
      </c>
    </row>
    <row r="1875" spans="1:4" x14ac:dyDescent="0.25">
      <c r="A1875" t="s">
        <v>6620</v>
      </c>
      <c r="B1875" t="s">
        <v>32977</v>
      </c>
      <c r="C1875" t="s">
        <v>31051</v>
      </c>
      <c r="D1875" t="s">
        <v>31101</v>
      </c>
    </row>
    <row r="1876" spans="1:4" x14ac:dyDescent="0.25">
      <c r="A1876" t="s">
        <v>6624</v>
      </c>
      <c r="B1876" t="s">
        <v>32978</v>
      </c>
      <c r="C1876" t="s">
        <v>31055</v>
      </c>
      <c r="D1876" t="s">
        <v>31101</v>
      </c>
    </row>
    <row r="1877" spans="1:4" x14ac:dyDescent="0.25">
      <c r="A1877" t="s">
        <v>6627</v>
      </c>
      <c r="B1877" t="s">
        <v>32979</v>
      </c>
      <c r="C1877" t="s">
        <v>31051</v>
      </c>
      <c r="D1877" t="s">
        <v>31103</v>
      </c>
    </row>
    <row r="1878" spans="1:4" x14ac:dyDescent="0.25">
      <c r="A1878" t="s">
        <v>6630</v>
      </c>
      <c r="B1878" t="s">
        <v>32980</v>
      </c>
      <c r="C1878" t="s">
        <v>31051</v>
      </c>
      <c r="D1878" t="s">
        <v>31105</v>
      </c>
    </row>
    <row r="1879" spans="1:4" x14ac:dyDescent="0.25">
      <c r="A1879" t="s">
        <v>6633</v>
      </c>
      <c r="B1879" t="s">
        <v>32981</v>
      </c>
      <c r="C1879" t="s">
        <v>31059</v>
      </c>
      <c r="D1879" t="s">
        <v>31105</v>
      </c>
    </row>
    <row r="1880" spans="1:4" x14ac:dyDescent="0.25">
      <c r="A1880" t="s">
        <v>6636</v>
      </c>
      <c r="B1880" t="s">
        <v>32982</v>
      </c>
      <c r="C1880" t="s">
        <v>31055</v>
      </c>
      <c r="D1880" t="s">
        <v>31101</v>
      </c>
    </row>
    <row r="1881" spans="1:4" x14ac:dyDescent="0.25">
      <c r="A1881" t="s">
        <v>6639</v>
      </c>
      <c r="B1881" t="s">
        <v>32983</v>
      </c>
      <c r="C1881" t="s">
        <v>31063</v>
      </c>
      <c r="D1881" t="s">
        <v>31103</v>
      </c>
    </row>
    <row r="1882" spans="1:4" x14ac:dyDescent="0.25">
      <c r="A1882" t="s">
        <v>6642</v>
      </c>
      <c r="B1882" t="s">
        <v>32984</v>
      </c>
      <c r="C1882" t="s">
        <v>31063</v>
      </c>
      <c r="D1882" t="s">
        <v>31103</v>
      </c>
    </row>
    <row r="1883" spans="1:4" x14ac:dyDescent="0.25">
      <c r="A1883" t="s">
        <v>6645</v>
      </c>
      <c r="B1883" t="s">
        <v>32985</v>
      </c>
      <c r="C1883" t="s">
        <v>31051</v>
      </c>
      <c r="D1883" t="s">
        <v>31103</v>
      </c>
    </row>
    <row r="1884" spans="1:4" x14ac:dyDescent="0.25">
      <c r="A1884" t="s">
        <v>6648</v>
      </c>
      <c r="B1884" t="s">
        <v>32986</v>
      </c>
      <c r="C1884" t="s">
        <v>31051</v>
      </c>
      <c r="D1884" t="s">
        <v>31119</v>
      </c>
    </row>
    <row r="1885" spans="1:4" x14ac:dyDescent="0.25">
      <c r="A1885" t="s">
        <v>6651</v>
      </c>
      <c r="B1885" t="s">
        <v>32987</v>
      </c>
      <c r="C1885" t="s">
        <v>31063</v>
      </c>
      <c r="D1885" t="s">
        <v>31103</v>
      </c>
    </row>
    <row r="1886" spans="1:4" x14ac:dyDescent="0.25">
      <c r="A1886" t="s">
        <v>6654</v>
      </c>
      <c r="B1886" t="s">
        <v>32988</v>
      </c>
      <c r="C1886" t="s">
        <v>31055</v>
      </c>
      <c r="D1886" t="s">
        <v>31105</v>
      </c>
    </row>
    <row r="1887" spans="1:4" x14ac:dyDescent="0.25">
      <c r="A1887" t="s">
        <v>6657</v>
      </c>
      <c r="B1887" t="s">
        <v>32989</v>
      </c>
      <c r="C1887" t="s">
        <v>31051</v>
      </c>
      <c r="D1887" t="s">
        <v>31103</v>
      </c>
    </row>
    <row r="1888" spans="1:4" x14ac:dyDescent="0.25">
      <c r="A1888" t="s">
        <v>6660</v>
      </c>
      <c r="B1888" t="s">
        <v>32990</v>
      </c>
      <c r="C1888" t="s">
        <v>31055</v>
      </c>
      <c r="D1888" t="s">
        <v>31105</v>
      </c>
    </row>
    <row r="1889" spans="1:4" x14ac:dyDescent="0.25">
      <c r="A1889" t="s">
        <v>6663</v>
      </c>
      <c r="B1889" t="s">
        <v>32991</v>
      </c>
      <c r="C1889" t="s">
        <v>31055</v>
      </c>
      <c r="D1889" t="s">
        <v>31101</v>
      </c>
    </row>
    <row r="1890" spans="1:4" x14ac:dyDescent="0.25">
      <c r="A1890" t="s">
        <v>6666</v>
      </c>
      <c r="B1890" t="s">
        <v>32992</v>
      </c>
      <c r="C1890" t="s">
        <v>31059</v>
      </c>
      <c r="D1890" t="s">
        <v>31101</v>
      </c>
    </row>
    <row r="1891" spans="1:4" x14ac:dyDescent="0.25">
      <c r="A1891" t="s">
        <v>6669</v>
      </c>
      <c r="B1891" t="s">
        <v>32993</v>
      </c>
      <c r="C1891" t="s">
        <v>31059</v>
      </c>
      <c r="D1891" t="s">
        <v>31103</v>
      </c>
    </row>
    <row r="1892" spans="1:4" x14ac:dyDescent="0.25">
      <c r="A1892" t="s">
        <v>6672</v>
      </c>
      <c r="B1892" t="s">
        <v>32994</v>
      </c>
      <c r="C1892" t="s">
        <v>31059</v>
      </c>
      <c r="D1892" t="s">
        <v>31101</v>
      </c>
    </row>
    <row r="1893" spans="1:4" x14ac:dyDescent="0.25">
      <c r="A1893" t="s">
        <v>6675</v>
      </c>
      <c r="B1893" t="s">
        <v>32995</v>
      </c>
      <c r="C1893" t="s">
        <v>31059</v>
      </c>
      <c r="D1893" t="s">
        <v>31103</v>
      </c>
    </row>
    <row r="1894" spans="1:4" x14ac:dyDescent="0.25">
      <c r="A1894" t="s">
        <v>6678</v>
      </c>
      <c r="B1894" t="s">
        <v>32996</v>
      </c>
      <c r="C1894" t="s">
        <v>31055</v>
      </c>
      <c r="D1894" t="s">
        <v>31119</v>
      </c>
    </row>
    <row r="1895" spans="1:4" x14ac:dyDescent="0.25">
      <c r="A1895" t="s">
        <v>6681</v>
      </c>
      <c r="B1895" t="s">
        <v>32997</v>
      </c>
      <c r="C1895" t="s">
        <v>31051</v>
      </c>
      <c r="D1895" t="s">
        <v>31119</v>
      </c>
    </row>
    <row r="1896" spans="1:4" x14ac:dyDescent="0.25">
      <c r="A1896" t="s">
        <v>6684</v>
      </c>
      <c r="B1896" t="s">
        <v>32998</v>
      </c>
      <c r="C1896" t="s">
        <v>31055</v>
      </c>
      <c r="D1896" t="s">
        <v>31103</v>
      </c>
    </row>
    <row r="1897" spans="1:4" x14ac:dyDescent="0.25">
      <c r="A1897" t="s">
        <v>6687</v>
      </c>
      <c r="B1897" t="s">
        <v>32999</v>
      </c>
      <c r="C1897" t="s">
        <v>31059</v>
      </c>
      <c r="D1897" t="s">
        <v>31105</v>
      </c>
    </row>
    <row r="1898" spans="1:4" x14ac:dyDescent="0.25">
      <c r="A1898" t="s">
        <v>6691</v>
      </c>
      <c r="B1898" t="s">
        <v>33000</v>
      </c>
      <c r="C1898" t="s">
        <v>31051</v>
      </c>
      <c r="D1898" t="s">
        <v>31103</v>
      </c>
    </row>
    <row r="1899" spans="1:4" x14ac:dyDescent="0.25">
      <c r="A1899" t="s">
        <v>6694</v>
      </c>
      <c r="B1899" t="s">
        <v>33001</v>
      </c>
      <c r="C1899" t="s">
        <v>31059</v>
      </c>
      <c r="D1899" t="s">
        <v>31103</v>
      </c>
    </row>
    <row r="1900" spans="1:4" x14ac:dyDescent="0.25">
      <c r="A1900" t="s">
        <v>6697</v>
      </c>
      <c r="B1900" t="s">
        <v>33002</v>
      </c>
      <c r="C1900" t="s">
        <v>31063</v>
      </c>
      <c r="D1900" t="s">
        <v>31101</v>
      </c>
    </row>
    <row r="1901" spans="1:4" x14ac:dyDescent="0.25">
      <c r="A1901" t="s">
        <v>6700</v>
      </c>
      <c r="B1901" t="s">
        <v>33003</v>
      </c>
      <c r="C1901" t="s">
        <v>31059</v>
      </c>
      <c r="D1901" t="s">
        <v>31103</v>
      </c>
    </row>
    <row r="1902" spans="1:4" x14ac:dyDescent="0.25">
      <c r="A1902" t="s">
        <v>6703</v>
      </c>
      <c r="B1902" t="s">
        <v>33004</v>
      </c>
      <c r="C1902" t="s">
        <v>31051</v>
      </c>
      <c r="D1902" t="s">
        <v>31103</v>
      </c>
    </row>
    <row r="1903" spans="1:4" x14ac:dyDescent="0.25">
      <c r="A1903" t="s">
        <v>6707</v>
      </c>
      <c r="B1903" t="s">
        <v>33005</v>
      </c>
      <c r="C1903" t="s">
        <v>31063</v>
      </c>
      <c r="D1903" t="s">
        <v>31101</v>
      </c>
    </row>
    <row r="1904" spans="1:4" x14ac:dyDescent="0.25">
      <c r="A1904" t="s">
        <v>6710</v>
      </c>
      <c r="B1904" t="s">
        <v>33006</v>
      </c>
      <c r="C1904" t="s">
        <v>31063</v>
      </c>
      <c r="D1904" t="s">
        <v>31105</v>
      </c>
    </row>
    <row r="1905" spans="1:4" x14ac:dyDescent="0.25">
      <c r="A1905" t="s">
        <v>6714</v>
      </c>
      <c r="B1905" t="s">
        <v>33007</v>
      </c>
      <c r="C1905" t="s">
        <v>31051</v>
      </c>
      <c r="D1905" t="s">
        <v>31103</v>
      </c>
    </row>
    <row r="1906" spans="1:4" x14ac:dyDescent="0.25">
      <c r="A1906" t="s">
        <v>6717</v>
      </c>
      <c r="B1906" t="s">
        <v>33008</v>
      </c>
      <c r="C1906" t="s">
        <v>31063</v>
      </c>
      <c r="D1906" t="s">
        <v>31119</v>
      </c>
    </row>
    <row r="1907" spans="1:4" x14ac:dyDescent="0.25">
      <c r="A1907" t="s">
        <v>6720</v>
      </c>
      <c r="B1907" t="s">
        <v>33009</v>
      </c>
      <c r="C1907" t="s">
        <v>31063</v>
      </c>
      <c r="D1907" t="s">
        <v>31103</v>
      </c>
    </row>
    <row r="1908" spans="1:4" x14ac:dyDescent="0.25">
      <c r="A1908" t="s">
        <v>6723</v>
      </c>
      <c r="B1908" t="s">
        <v>33010</v>
      </c>
      <c r="C1908" t="s">
        <v>31051</v>
      </c>
      <c r="D1908" t="s">
        <v>31101</v>
      </c>
    </row>
    <row r="1909" spans="1:4" x14ac:dyDescent="0.25">
      <c r="A1909" t="s">
        <v>6726</v>
      </c>
      <c r="B1909" t="s">
        <v>33011</v>
      </c>
      <c r="C1909" t="s">
        <v>31059</v>
      </c>
      <c r="D1909" t="s">
        <v>31103</v>
      </c>
    </row>
    <row r="1910" spans="1:4" x14ac:dyDescent="0.25">
      <c r="A1910" t="s">
        <v>6729</v>
      </c>
      <c r="B1910" t="s">
        <v>33012</v>
      </c>
      <c r="C1910" t="s">
        <v>31051</v>
      </c>
      <c r="D1910" t="s">
        <v>31103</v>
      </c>
    </row>
    <row r="1911" spans="1:4" x14ac:dyDescent="0.25">
      <c r="A1911" t="s">
        <v>6732</v>
      </c>
      <c r="B1911" t="s">
        <v>33013</v>
      </c>
      <c r="C1911" t="s">
        <v>31063</v>
      </c>
      <c r="D1911" t="s">
        <v>31103</v>
      </c>
    </row>
    <row r="1912" spans="1:4" x14ac:dyDescent="0.25">
      <c r="A1912" t="s">
        <v>6735</v>
      </c>
      <c r="B1912" t="s">
        <v>33014</v>
      </c>
      <c r="C1912" t="s">
        <v>31055</v>
      </c>
      <c r="D1912" t="s">
        <v>31101</v>
      </c>
    </row>
    <row r="1913" spans="1:4" x14ac:dyDescent="0.25">
      <c r="A1913" t="s">
        <v>6738</v>
      </c>
      <c r="B1913" t="s">
        <v>33015</v>
      </c>
      <c r="C1913" t="s">
        <v>31051</v>
      </c>
      <c r="D1913" t="s">
        <v>31103</v>
      </c>
    </row>
    <row r="1914" spans="1:4" x14ac:dyDescent="0.25">
      <c r="A1914" t="s">
        <v>6741</v>
      </c>
      <c r="B1914" t="s">
        <v>33016</v>
      </c>
      <c r="C1914" t="s">
        <v>31059</v>
      </c>
      <c r="D1914" t="s">
        <v>31105</v>
      </c>
    </row>
    <row r="1915" spans="1:4" x14ac:dyDescent="0.25">
      <c r="A1915" t="s">
        <v>6744</v>
      </c>
      <c r="B1915" t="s">
        <v>33017</v>
      </c>
      <c r="C1915" t="s">
        <v>31055</v>
      </c>
      <c r="D1915" t="s">
        <v>31103</v>
      </c>
    </row>
    <row r="1916" spans="1:4" x14ac:dyDescent="0.25">
      <c r="A1916" t="s">
        <v>6747</v>
      </c>
      <c r="B1916" t="s">
        <v>33018</v>
      </c>
      <c r="C1916" t="s">
        <v>31059</v>
      </c>
      <c r="D1916" t="s">
        <v>31103</v>
      </c>
    </row>
    <row r="1917" spans="1:4" x14ac:dyDescent="0.25">
      <c r="A1917" t="s">
        <v>6750</v>
      </c>
      <c r="B1917" t="s">
        <v>33019</v>
      </c>
      <c r="C1917" t="s">
        <v>31051</v>
      </c>
      <c r="D1917" t="s">
        <v>31103</v>
      </c>
    </row>
    <row r="1918" spans="1:4" x14ac:dyDescent="0.25">
      <c r="A1918" t="s">
        <v>6753</v>
      </c>
      <c r="B1918" t="s">
        <v>33020</v>
      </c>
      <c r="C1918" t="s">
        <v>31055</v>
      </c>
      <c r="D1918" t="s">
        <v>31103</v>
      </c>
    </row>
    <row r="1919" spans="1:4" x14ac:dyDescent="0.25">
      <c r="A1919" t="s">
        <v>6756</v>
      </c>
      <c r="B1919" t="s">
        <v>33021</v>
      </c>
      <c r="C1919" t="s">
        <v>31063</v>
      </c>
      <c r="D1919" t="s">
        <v>31105</v>
      </c>
    </row>
    <row r="1920" spans="1:4" x14ac:dyDescent="0.25">
      <c r="A1920" t="s">
        <v>6759</v>
      </c>
      <c r="B1920" t="s">
        <v>33022</v>
      </c>
      <c r="C1920" t="s">
        <v>31059</v>
      </c>
      <c r="D1920" t="s">
        <v>31103</v>
      </c>
    </row>
    <row r="1921" spans="1:4" x14ac:dyDescent="0.25">
      <c r="A1921" t="s">
        <v>6762</v>
      </c>
      <c r="B1921" t="s">
        <v>33023</v>
      </c>
      <c r="C1921" t="s">
        <v>31059</v>
      </c>
      <c r="D1921" t="s">
        <v>31119</v>
      </c>
    </row>
    <row r="1922" spans="1:4" x14ac:dyDescent="0.25">
      <c r="A1922" t="s">
        <v>6765</v>
      </c>
      <c r="B1922" t="s">
        <v>33024</v>
      </c>
      <c r="C1922" t="s">
        <v>31059</v>
      </c>
      <c r="D1922" t="s">
        <v>31103</v>
      </c>
    </row>
    <row r="1923" spans="1:4" x14ac:dyDescent="0.25">
      <c r="A1923" t="s">
        <v>6768</v>
      </c>
      <c r="B1923" t="s">
        <v>33025</v>
      </c>
      <c r="C1923" t="s">
        <v>31051</v>
      </c>
      <c r="D1923" t="s">
        <v>31103</v>
      </c>
    </row>
    <row r="1924" spans="1:4" x14ac:dyDescent="0.25">
      <c r="A1924" t="s">
        <v>6771</v>
      </c>
      <c r="B1924" t="s">
        <v>33026</v>
      </c>
      <c r="C1924" t="s">
        <v>31051</v>
      </c>
      <c r="D1924" t="s">
        <v>31105</v>
      </c>
    </row>
    <row r="1925" spans="1:4" x14ac:dyDescent="0.25">
      <c r="A1925" t="s">
        <v>6774</v>
      </c>
      <c r="B1925" t="s">
        <v>33027</v>
      </c>
      <c r="C1925" t="s">
        <v>31059</v>
      </c>
      <c r="D1925" t="s">
        <v>31103</v>
      </c>
    </row>
    <row r="1926" spans="1:4" x14ac:dyDescent="0.25">
      <c r="A1926" t="s">
        <v>6777</v>
      </c>
      <c r="B1926" t="s">
        <v>33028</v>
      </c>
      <c r="C1926" t="s">
        <v>31063</v>
      </c>
      <c r="D1926" t="s">
        <v>31119</v>
      </c>
    </row>
    <row r="1927" spans="1:4" x14ac:dyDescent="0.25">
      <c r="A1927" t="s">
        <v>6780</v>
      </c>
      <c r="B1927" t="s">
        <v>33029</v>
      </c>
      <c r="C1927" t="s">
        <v>31063</v>
      </c>
      <c r="D1927" t="s">
        <v>31103</v>
      </c>
    </row>
    <row r="1928" spans="1:4" x14ac:dyDescent="0.25">
      <c r="A1928" t="s">
        <v>6783</v>
      </c>
      <c r="B1928" t="s">
        <v>33030</v>
      </c>
      <c r="C1928" t="s">
        <v>31063</v>
      </c>
      <c r="D1928" t="s">
        <v>31103</v>
      </c>
    </row>
    <row r="1929" spans="1:4" x14ac:dyDescent="0.25">
      <c r="A1929" t="s">
        <v>6786</v>
      </c>
      <c r="B1929" t="s">
        <v>33031</v>
      </c>
      <c r="C1929" t="s">
        <v>31051</v>
      </c>
      <c r="D1929" t="s">
        <v>31101</v>
      </c>
    </row>
    <row r="1930" spans="1:4" x14ac:dyDescent="0.25">
      <c r="A1930" t="s">
        <v>6789</v>
      </c>
      <c r="B1930" t="s">
        <v>33032</v>
      </c>
      <c r="C1930" t="s">
        <v>31059</v>
      </c>
      <c r="D1930" t="s">
        <v>31119</v>
      </c>
    </row>
    <row r="1931" spans="1:4" x14ac:dyDescent="0.25">
      <c r="A1931" t="s">
        <v>6792</v>
      </c>
      <c r="B1931" t="s">
        <v>33033</v>
      </c>
      <c r="C1931" t="s">
        <v>31051</v>
      </c>
      <c r="D1931" t="s">
        <v>31101</v>
      </c>
    </row>
    <row r="1932" spans="1:4" x14ac:dyDescent="0.25">
      <c r="A1932" t="s">
        <v>6795</v>
      </c>
      <c r="B1932" t="s">
        <v>33034</v>
      </c>
      <c r="C1932" t="s">
        <v>31051</v>
      </c>
      <c r="D1932" t="s">
        <v>31101</v>
      </c>
    </row>
    <row r="1933" spans="1:4" x14ac:dyDescent="0.25">
      <c r="A1933" t="s">
        <v>6798</v>
      </c>
      <c r="B1933" t="s">
        <v>33035</v>
      </c>
      <c r="C1933" t="s">
        <v>31055</v>
      </c>
      <c r="D1933" t="s">
        <v>31103</v>
      </c>
    </row>
    <row r="1934" spans="1:4" x14ac:dyDescent="0.25">
      <c r="A1934" t="s">
        <v>6802</v>
      </c>
      <c r="B1934" t="s">
        <v>33036</v>
      </c>
      <c r="C1934" t="s">
        <v>31051</v>
      </c>
      <c r="D1934" t="s">
        <v>31103</v>
      </c>
    </row>
    <row r="1935" spans="1:4" x14ac:dyDescent="0.25">
      <c r="A1935" t="s">
        <v>6805</v>
      </c>
      <c r="B1935" t="s">
        <v>33037</v>
      </c>
      <c r="C1935" t="s">
        <v>31063</v>
      </c>
      <c r="D1935" t="s">
        <v>31103</v>
      </c>
    </row>
    <row r="1936" spans="1:4" x14ac:dyDescent="0.25">
      <c r="A1936" t="s">
        <v>6808</v>
      </c>
      <c r="B1936" t="s">
        <v>33038</v>
      </c>
      <c r="C1936" t="s">
        <v>31055</v>
      </c>
      <c r="D1936" t="s">
        <v>31103</v>
      </c>
    </row>
    <row r="1937" spans="1:4" x14ac:dyDescent="0.25">
      <c r="A1937" t="s">
        <v>6811</v>
      </c>
      <c r="B1937" t="s">
        <v>33039</v>
      </c>
      <c r="C1937" t="s">
        <v>31051</v>
      </c>
      <c r="D1937" t="s">
        <v>31119</v>
      </c>
    </row>
    <row r="1938" spans="1:4" x14ac:dyDescent="0.25">
      <c r="A1938" t="s">
        <v>6814</v>
      </c>
      <c r="B1938" t="s">
        <v>33040</v>
      </c>
      <c r="C1938" t="s">
        <v>31063</v>
      </c>
      <c r="D1938" t="s">
        <v>31119</v>
      </c>
    </row>
    <row r="1939" spans="1:4" x14ac:dyDescent="0.25">
      <c r="A1939" t="s">
        <v>6817</v>
      </c>
      <c r="B1939" t="s">
        <v>33041</v>
      </c>
      <c r="C1939" t="s">
        <v>31055</v>
      </c>
      <c r="D1939" t="s">
        <v>31103</v>
      </c>
    </row>
    <row r="1940" spans="1:4" x14ac:dyDescent="0.25">
      <c r="A1940" t="s">
        <v>6820</v>
      </c>
      <c r="B1940" t="s">
        <v>33042</v>
      </c>
      <c r="C1940" t="s">
        <v>31063</v>
      </c>
      <c r="D1940" t="s">
        <v>31103</v>
      </c>
    </row>
    <row r="1941" spans="1:4" x14ac:dyDescent="0.25">
      <c r="A1941" t="s">
        <v>6823</v>
      </c>
      <c r="B1941" t="s">
        <v>33043</v>
      </c>
      <c r="C1941" t="s">
        <v>31059</v>
      </c>
      <c r="D1941" t="s">
        <v>31101</v>
      </c>
    </row>
    <row r="1942" spans="1:4" x14ac:dyDescent="0.25">
      <c r="A1942" t="s">
        <v>6826</v>
      </c>
      <c r="B1942" t="s">
        <v>33044</v>
      </c>
      <c r="C1942" t="s">
        <v>31055</v>
      </c>
      <c r="D1942" t="s">
        <v>31103</v>
      </c>
    </row>
    <row r="1943" spans="1:4" x14ac:dyDescent="0.25">
      <c r="A1943" t="s">
        <v>6829</v>
      </c>
      <c r="B1943" t="s">
        <v>33045</v>
      </c>
      <c r="C1943" t="s">
        <v>31063</v>
      </c>
      <c r="D1943" t="s">
        <v>31103</v>
      </c>
    </row>
    <row r="1944" spans="1:4" x14ac:dyDescent="0.25">
      <c r="A1944" t="s">
        <v>6832</v>
      </c>
      <c r="B1944" t="s">
        <v>33046</v>
      </c>
      <c r="C1944" t="s">
        <v>31063</v>
      </c>
      <c r="D1944" t="s">
        <v>31103</v>
      </c>
    </row>
    <row r="1945" spans="1:4" x14ac:dyDescent="0.25">
      <c r="A1945" t="s">
        <v>6835</v>
      </c>
      <c r="B1945" t="s">
        <v>33047</v>
      </c>
      <c r="C1945" t="s">
        <v>31051</v>
      </c>
      <c r="D1945" t="s">
        <v>31101</v>
      </c>
    </row>
    <row r="1946" spans="1:4" x14ac:dyDescent="0.25">
      <c r="A1946" t="s">
        <v>6838</v>
      </c>
      <c r="B1946" t="s">
        <v>33048</v>
      </c>
      <c r="C1946" t="s">
        <v>31055</v>
      </c>
      <c r="D1946" t="s">
        <v>31119</v>
      </c>
    </row>
    <row r="1947" spans="1:4" x14ac:dyDescent="0.25">
      <c r="A1947" t="s">
        <v>6841</v>
      </c>
      <c r="B1947" t="s">
        <v>33049</v>
      </c>
      <c r="C1947" t="s">
        <v>31059</v>
      </c>
      <c r="D1947" t="s">
        <v>31101</v>
      </c>
    </row>
    <row r="1948" spans="1:4" x14ac:dyDescent="0.25">
      <c r="A1948" t="s">
        <v>6844</v>
      </c>
      <c r="B1948" t="s">
        <v>33050</v>
      </c>
      <c r="C1948" t="s">
        <v>31055</v>
      </c>
      <c r="D1948" t="s">
        <v>31119</v>
      </c>
    </row>
    <row r="1949" spans="1:4" x14ac:dyDescent="0.25">
      <c r="A1949" t="s">
        <v>6847</v>
      </c>
      <c r="B1949" t="s">
        <v>33051</v>
      </c>
      <c r="C1949" t="s">
        <v>31051</v>
      </c>
      <c r="D1949" t="s">
        <v>31101</v>
      </c>
    </row>
    <row r="1950" spans="1:4" x14ac:dyDescent="0.25">
      <c r="A1950" t="s">
        <v>6850</v>
      </c>
      <c r="B1950" t="s">
        <v>33052</v>
      </c>
      <c r="C1950" t="s">
        <v>31059</v>
      </c>
      <c r="D1950" t="s">
        <v>31103</v>
      </c>
    </row>
    <row r="1951" spans="1:4" x14ac:dyDescent="0.25">
      <c r="A1951" t="s">
        <v>6853</v>
      </c>
      <c r="B1951" t="s">
        <v>33053</v>
      </c>
      <c r="C1951" t="s">
        <v>31063</v>
      </c>
      <c r="D1951" t="s">
        <v>31119</v>
      </c>
    </row>
    <row r="1952" spans="1:4" x14ac:dyDescent="0.25">
      <c r="A1952" t="s">
        <v>6856</v>
      </c>
      <c r="B1952" t="s">
        <v>33054</v>
      </c>
      <c r="C1952" t="s">
        <v>31059</v>
      </c>
      <c r="D1952" t="s">
        <v>31119</v>
      </c>
    </row>
    <row r="1953" spans="1:4" x14ac:dyDescent="0.25">
      <c r="A1953" t="s">
        <v>6860</v>
      </c>
      <c r="B1953" t="s">
        <v>33055</v>
      </c>
      <c r="C1953" t="s">
        <v>31055</v>
      </c>
      <c r="D1953" t="s">
        <v>31105</v>
      </c>
    </row>
    <row r="1954" spans="1:4" x14ac:dyDescent="0.25">
      <c r="A1954" t="s">
        <v>6863</v>
      </c>
      <c r="B1954" t="s">
        <v>33056</v>
      </c>
      <c r="C1954" t="s">
        <v>31063</v>
      </c>
      <c r="D1954" t="s">
        <v>31105</v>
      </c>
    </row>
    <row r="1955" spans="1:4" x14ac:dyDescent="0.25">
      <c r="A1955" t="s">
        <v>6866</v>
      </c>
      <c r="B1955" t="s">
        <v>33057</v>
      </c>
      <c r="C1955" t="s">
        <v>31063</v>
      </c>
      <c r="D1955" t="s">
        <v>31105</v>
      </c>
    </row>
    <row r="1956" spans="1:4" x14ac:dyDescent="0.25">
      <c r="A1956" t="s">
        <v>6869</v>
      </c>
      <c r="B1956" t="s">
        <v>33058</v>
      </c>
      <c r="C1956" t="s">
        <v>31051</v>
      </c>
      <c r="D1956" t="s">
        <v>31103</v>
      </c>
    </row>
    <row r="1957" spans="1:4" x14ac:dyDescent="0.25">
      <c r="A1957" t="s">
        <v>6872</v>
      </c>
      <c r="B1957" t="s">
        <v>33059</v>
      </c>
      <c r="C1957" t="s">
        <v>31059</v>
      </c>
      <c r="D1957" t="s">
        <v>31119</v>
      </c>
    </row>
    <row r="1958" spans="1:4" x14ac:dyDescent="0.25">
      <c r="A1958" t="s">
        <v>6875</v>
      </c>
      <c r="B1958" t="s">
        <v>33060</v>
      </c>
      <c r="C1958" t="s">
        <v>31055</v>
      </c>
      <c r="D1958" t="s">
        <v>31103</v>
      </c>
    </row>
    <row r="1959" spans="1:4" x14ac:dyDescent="0.25">
      <c r="A1959" t="s">
        <v>6878</v>
      </c>
      <c r="B1959" t="s">
        <v>33061</v>
      </c>
      <c r="C1959" t="s">
        <v>31063</v>
      </c>
      <c r="D1959" t="s">
        <v>31105</v>
      </c>
    </row>
    <row r="1960" spans="1:4" x14ac:dyDescent="0.25">
      <c r="A1960" t="s">
        <v>6882</v>
      </c>
      <c r="B1960" t="s">
        <v>33062</v>
      </c>
      <c r="C1960" t="s">
        <v>31063</v>
      </c>
      <c r="D1960" t="s">
        <v>31119</v>
      </c>
    </row>
    <row r="1961" spans="1:4" x14ac:dyDescent="0.25">
      <c r="A1961" t="s">
        <v>6885</v>
      </c>
      <c r="B1961" t="s">
        <v>33063</v>
      </c>
      <c r="C1961" t="s">
        <v>31051</v>
      </c>
      <c r="D1961" t="s">
        <v>31103</v>
      </c>
    </row>
    <row r="1962" spans="1:4" x14ac:dyDescent="0.25">
      <c r="A1962" t="s">
        <v>6888</v>
      </c>
      <c r="B1962" t="s">
        <v>33064</v>
      </c>
      <c r="C1962" t="s">
        <v>31063</v>
      </c>
      <c r="D1962" t="s">
        <v>31105</v>
      </c>
    </row>
    <row r="1963" spans="1:4" x14ac:dyDescent="0.25">
      <c r="A1963" t="s">
        <v>6891</v>
      </c>
      <c r="B1963" t="s">
        <v>33065</v>
      </c>
      <c r="C1963" t="s">
        <v>31063</v>
      </c>
      <c r="D1963" t="s">
        <v>31101</v>
      </c>
    </row>
    <row r="1964" spans="1:4" x14ac:dyDescent="0.25">
      <c r="A1964" t="s">
        <v>6894</v>
      </c>
      <c r="B1964" t="s">
        <v>33066</v>
      </c>
      <c r="C1964" t="s">
        <v>31063</v>
      </c>
      <c r="D1964" t="s">
        <v>31103</v>
      </c>
    </row>
    <row r="1965" spans="1:4" x14ac:dyDescent="0.25">
      <c r="A1965" t="s">
        <v>6897</v>
      </c>
      <c r="B1965" t="s">
        <v>33067</v>
      </c>
      <c r="C1965" t="s">
        <v>31055</v>
      </c>
      <c r="D1965" t="s">
        <v>31103</v>
      </c>
    </row>
    <row r="1966" spans="1:4" x14ac:dyDescent="0.25">
      <c r="A1966" t="s">
        <v>6900</v>
      </c>
      <c r="B1966" t="s">
        <v>33068</v>
      </c>
      <c r="C1966" t="s">
        <v>31059</v>
      </c>
      <c r="D1966" t="s">
        <v>31101</v>
      </c>
    </row>
    <row r="1967" spans="1:4" x14ac:dyDescent="0.25">
      <c r="A1967" t="s">
        <v>6903</v>
      </c>
      <c r="B1967" t="s">
        <v>33069</v>
      </c>
      <c r="C1967" t="s">
        <v>31051</v>
      </c>
      <c r="D1967" t="s">
        <v>31101</v>
      </c>
    </row>
    <row r="1968" spans="1:4" x14ac:dyDescent="0.25">
      <c r="A1968" t="s">
        <v>6906</v>
      </c>
      <c r="B1968" t="s">
        <v>33070</v>
      </c>
      <c r="C1968" t="s">
        <v>31059</v>
      </c>
      <c r="D1968" t="s">
        <v>31101</v>
      </c>
    </row>
    <row r="1969" spans="1:4" x14ac:dyDescent="0.25">
      <c r="A1969" t="s">
        <v>6909</v>
      </c>
      <c r="B1969" t="s">
        <v>33071</v>
      </c>
      <c r="C1969" t="s">
        <v>31055</v>
      </c>
      <c r="D1969" t="s">
        <v>31103</v>
      </c>
    </row>
    <row r="1970" spans="1:4" x14ac:dyDescent="0.25">
      <c r="A1970" t="s">
        <v>6912</v>
      </c>
      <c r="B1970" t="s">
        <v>33072</v>
      </c>
      <c r="C1970" t="s">
        <v>31051</v>
      </c>
      <c r="D1970" t="s">
        <v>31103</v>
      </c>
    </row>
    <row r="1971" spans="1:4" x14ac:dyDescent="0.25">
      <c r="A1971" t="s">
        <v>6915</v>
      </c>
      <c r="B1971" t="s">
        <v>33073</v>
      </c>
      <c r="C1971" t="s">
        <v>31059</v>
      </c>
      <c r="D1971" t="s">
        <v>31105</v>
      </c>
    </row>
    <row r="1972" spans="1:4" x14ac:dyDescent="0.25">
      <c r="A1972" t="s">
        <v>6918</v>
      </c>
      <c r="B1972" t="s">
        <v>33074</v>
      </c>
      <c r="C1972" t="s">
        <v>31055</v>
      </c>
      <c r="D1972" t="s">
        <v>31101</v>
      </c>
    </row>
    <row r="1973" spans="1:4" x14ac:dyDescent="0.25">
      <c r="A1973" t="s">
        <v>6921</v>
      </c>
      <c r="B1973" t="s">
        <v>33075</v>
      </c>
      <c r="C1973" t="s">
        <v>31063</v>
      </c>
      <c r="D1973" t="s">
        <v>31103</v>
      </c>
    </row>
    <row r="1974" spans="1:4" x14ac:dyDescent="0.25">
      <c r="A1974" t="s">
        <v>6924</v>
      </c>
      <c r="B1974" t="s">
        <v>33076</v>
      </c>
      <c r="C1974" t="s">
        <v>31055</v>
      </c>
      <c r="D1974" t="s">
        <v>31103</v>
      </c>
    </row>
    <row r="1975" spans="1:4" x14ac:dyDescent="0.25">
      <c r="A1975" t="s">
        <v>6927</v>
      </c>
      <c r="B1975" t="s">
        <v>33077</v>
      </c>
      <c r="C1975" t="s">
        <v>31051</v>
      </c>
      <c r="D1975" t="s">
        <v>31103</v>
      </c>
    </row>
    <row r="1976" spans="1:4" x14ac:dyDescent="0.25">
      <c r="A1976" t="s">
        <v>6930</v>
      </c>
      <c r="B1976" t="s">
        <v>33078</v>
      </c>
      <c r="C1976" t="s">
        <v>31063</v>
      </c>
      <c r="D1976" t="s">
        <v>31103</v>
      </c>
    </row>
    <row r="1977" spans="1:4" x14ac:dyDescent="0.25">
      <c r="A1977" t="s">
        <v>6933</v>
      </c>
      <c r="B1977" t="s">
        <v>33079</v>
      </c>
      <c r="C1977" t="s">
        <v>31051</v>
      </c>
      <c r="D1977" t="s">
        <v>31103</v>
      </c>
    </row>
    <row r="1978" spans="1:4" x14ac:dyDescent="0.25">
      <c r="A1978" t="s">
        <v>6936</v>
      </c>
      <c r="B1978" t="s">
        <v>33080</v>
      </c>
      <c r="C1978" t="s">
        <v>31059</v>
      </c>
      <c r="D1978" t="s">
        <v>31101</v>
      </c>
    </row>
    <row r="1979" spans="1:4" x14ac:dyDescent="0.25">
      <c r="A1979" t="s">
        <v>6939</v>
      </c>
      <c r="B1979" t="s">
        <v>33081</v>
      </c>
      <c r="C1979" t="s">
        <v>31055</v>
      </c>
      <c r="D1979" t="s">
        <v>31119</v>
      </c>
    </row>
    <row r="1980" spans="1:4" x14ac:dyDescent="0.25">
      <c r="A1980" t="s">
        <v>6943</v>
      </c>
      <c r="B1980" t="s">
        <v>33082</v>
      </c>
      <c r="C1980" t="s">
        <v>31059</v>
      </c>
      <c r="D1980" t="s">
        <v>31101</v>
      </c>
    </row>
    <row r="1981" spans="1:4" x14ac:dyDescent="0.25">
      <c r="A1981" t="s">
        <v>6946</v>
      </c>
      <c r="B1981" t="s">
        <v>33083</v>
      </c>
      <c r="C1981" t="s">
        <v>31063</v>
      </c>
      <c r="D1981" t="s">
        <v>31119</v>
      </c>
    </row>
    <row r="1982" spans="1:4" x14ac:dyDescent="0.25">
      <c r="A1982" t="s">
        <v>6949</v>
      </c>
      <c r="B1982" t="s">
        <v>33084</v>
      </c>
      <c r="C1982" t="s">
        <v>31055</v>
      </c>
      <c r="D1982" t="s">
        <v>31103</v>
      </c>
    </row>
    <row r="1983" spans="1:4" x14ac:dyDescent="0.25">
      <c r="A1983" t="s">
        <v>6952</v>
      </c>
      <c r="B1983" t="s">
        <v>33085</v>
      </c>
      <c r="C1983" t="s">
        <v>31063</v>
      </c>
      <c r="D1983" t="s">
        <v>31103</v>
      </c>
    </row>
    <row r="1984" spans="1:4" x14ac:dyDescent="0.25">
      <c r="A1984" t="s">
        <v>6955</v>
      </c>
      <c r="B1984" t="s">
        <v>33086</v>
      </c>
      <c r="C1984" t="s">
        <v>31063</v>
      </c>
      <c r="D1984" t="s">
        <v>31101</v>
      </c>
    </row>
    <row r="1985" spans="1:4" x14ac:dyDescent="0.25">
      <c r="A1985" t="s">
        <v>6958</v>
      </c>
      <c r="B1985" t="s">
        <v>33087</v>
      </c>
      <c r="C1985" t="s">
        <v>31063</v>
      </c>
      <c r="D1985" t="s">
        <v>31105</v>
      </c>
    </row>
    <row r="1986" spans="1:4" x14ac:dyDescent="0.25">
      <c r="A1986" t="s">
        <v>6961</v>
      </c>
      <c r="B1986" t="s">
        <v>33088</v>
      </c>
      <c r="C1986" t="s">
        <v>31055</v>
      </c>
      <c r="D1986" t="s">
        <v>31101</v>
      </c>
    </row>
    <row r="1987" spans="1:4" x14ac:dyDescent="0.25">
      <c r="A1987" t="s">
        <v>6964</v>
      </c>
      <c r="B1987" t="s">
        <v>33089</v>
      </c>
      <c r="C1987" t="s">
        <v>31051</v>
      </c>
      <c r="D1987" t="s">
        <v>31101</v>
      </c>
    </row>
    <row r="1988" spans="1:4" x14ac:dyDescent="0.25">
      <c r="A1988" t="s">
        <v>6967</v>
      </c>
      <c r="B1988" t="s">
        <v>33090</v>
      </c>
      <c r="C1988" t="s">
        <v>31055</v>
      </c>
      <c r="D1988" t="s">
        <v>31101</v>
      </c>
    </row>
    <row r="1989" spans="1:4" x14ac:dyDescent="0.25">
      <c r="A1989" t="s">
        <v>6970</v>
      </c>
      <c r="B1989" t="s">
        <v>33091</v>
      </c>
      <c r="C1989" t="s">
        <v>31055</v>
      </c>
      <c r="D1989" t="s">
        <v>31105</v>
      </c>
    </row>
    <row r="1990" spans="1:4" x14ac:dyDescent="0.25">
      <c r="A1990" t="s">
        <v>6973</v>
      </c>
      <c r="B1990" t="s">
        <v>33092</v>
      </c>
      <c r="C1990" t="s">
        <v>31059</v>
      </c>
      <c r="D1990" t="s">
        <v>31101</v>
      </c>
    </row>
    <row r="1991" spans="1:4" x14ac:dyDescent="0.25">
      <c r="A1991" t="s">
        <v>6976</v>
      </c>
      <c r="B1991" t="s">
        <v>33093</v>
      </c>
      <c r="C1991" t="s">
        <v>31063</v>
      </c>
      <c r="D1991" t="s">
        <v>31105</v>
      </c>
    </row>
    <row r="1992" spans="1:4" x14ac:dyDescent="0.25">
      <c r="A1992" t="s">
        <v>6979</v>
      </c>
      <c r="B1992" t="s">
        <v>33094</v>
      </c>
      <c r="C1992" t="s">
        <v>31059</v>
      </c>
      <c r="D1992" t="s">
        <v>31103</v>
      </c>
    </row>
    <row r="1993" spans="1:4" x14ac:dyDescent="0.25">
      <c r="A1993" t="s">
        <v>6983</v>
      </c>
      <c r="B1993" t="s">
        <v>33095</v>
      </c>
      <c r="C1993" t="s">
        <v>31063</v>
      </c>
      <c r="D1993" t="s">
        <v>31103</v>
      </c>
    </row>
    <row r="1994" spans="1:4" x14ac:dyDescent="0.25">
      <c r="A1994" t="s">
        <v>6986</v>
      </c>
      <c r="B1994" t="s">
        <v>33096</v>
      </c>
      <c r="C1994" t="s">
        <v>31063</v>
      </c>
      <c r="D1994" t="s">
        <v>31103</v>
      </c>
    </row>
    <row r="1995" spans="1:4" x14ac:dyDescent="0.25">
      <c r="A1995" t="s">
        <v>6989</v>
      </c>
      <c r="B1995" t="s">
        <v>33097</v>
      </c>
      <c r="C1995" t="s">
        <v>31051</v>
      </c>
      <c r="D1995" t="s">
        <v>31119</v>
      </c>
    </row>
    <row r="1996" spans="1:4" x14ac:dyDescent="0.25">
      <c r="A1996" t="s">
        <v>6992</v>
      </c>
      <c r="B1996" t="s">
        <v>33098</v>
      </c>
      <c r="C1996" t="s">
        <v>31063</v>
      </c>
      <c r="D1996" t="s">
        <v>31103</v>
      </c>
    </row>
    <row r="1997" spans="1:4" x14ac:dyDescent="0.25">
      <c r="A1997" t="s">
        <v>6995</v>
      </c>
      <c r="B1997" t="s">
        <v>33099</v>
      </c>
      <c r="C1997" t="s">
        <v>31063</v>
      </c>
      <c r="D1997" t="s">
        <v>31103</v>
      </c>
    </row>
    <row r="1998" spans="1:4" x14ac:dyDescent="0.25">
      <c r="A1998" t="s">
        <v>6998</v>
      </c>
      <c r="B1998" t="s">
        <v>33100</v>
      </c>
      <c r="C1998" t="s">
        <v>31063</v>
      </c>
      <c r="D1998" t="s">
        <v>31105</v>
      </c>
    </row>
    <row r="1999" spans="1:4" x14ac:dyDescent="0.25">
      <c r="A1999" t="s">
        <v>7001</v>
      </c>
      <c r="B1999" t="s">
        <v>33101</v>
      </c>
      <c r="C1999" t="s">
        <v>31055</v>
      </c>
      <c r="D1999" t="s">
        <v>31101</v>
      </c>
    </row>
    <row r="2000" spans="1:4" x14ac:dyDescent="0.25">
      <c r="A2000" t="s">
        <v>7005</v>
      </c>
      <c r="B2000" t="s">
        <v>33102</v>
      </c>
      <c r="C2000" t="s">
        <v>31063</v>
      </c>
      <c r="D2000" t="s">
        <v>31101</v>
      </c>
    </row>
    <row r="2001" spans="1:4" x14ac:dyDescent="0.25">
      <c r="A2001" t="s">
        <v>7008</v>
      </c>
      <c r="B2001" t="s">
        <v>33103</v>
      </c>
      <c r="C2001" t="s">
        <v>31055</v>
      </c>
      <c r="D2001" t="s">
        <v>31103</v>
      </c>
    </row>
    <row r="2002" spans="1:4" x14ac:dyDescent="0.25">
      <c r="A2002" t="s">
        <v>7011</v>
      </c>
      <c r="B2002" t="s">
        <v>33104</v>
      </c>
      <c r="C2002" t="s">
        <v>31059</v>
      </c>
      <c r="D2002" t="s">
        <v>31101</v>
      </c>
    </row>
    <row r="2003" spans="1:4" x14ac:dyDescent="0.25">
      <c r="A2003" t="s">
        <v>7014</v>
      </c>
      <c r="B2003" t="s">
        <v>33105</v>
      </c>
      <c r="C2003" t="s">
        <v>31051</v>
      </c>
      <c r="D2003" t="s">
        <v>31103</v>
      </c>
    </row>
    <row r="2004" spans="1:4" x14ac:dyDescent="0.25">
      <c r="A2004" t="s">
        <v>7017</v>
      </c>
      <c r="B2004" t="s">
        <v>33106</v>
      </c>
      <c r="C2004" t="s">
        <v>31063</v>
      </c>
      <c r="D2004" t="s">
        <v>31103</v>
      </c>
    </row>
    <row r="2005" spans="1:4" x14ac:dyDescent="0.25">
      <c r="A2005" t="s">
        <v>7020</v>
      </c>
      <c r="B2005" t="s">
        <v>33107</v>
      </c>
      <c r="C2005" t="s">
        <v>31059</v>
      </c>
      <c r="D2005" t="s">
        <v>31101</v>
      </c>
    </row>
    <row r="2006" spans="1:4" x14ac:dyDescent="0.25">
      <c r="A2006" t="s">
        <v>7023</v>
      </c>
      <c r="B2006" t="s">
        <v>33108</v>
      </c>
      <c r="C2006" t="s">
        <v>31051</v>
      </c>
      <c r="D2006" t="s">
        <v>31103</v>
      </c>
    </row>
    <row r="2007" spans="1:4" x14ac:dyDescent="0.25">
      <c r="A2007" t="s">
        <v>7027</v>
      </c>
      <c r="B2007" t="s">
        <v>33109</v>
      </c>
      <c r="C2007" t="s">
        <v>31063</v>
      </c>
      <c r="D2007" t="s">
        <v>31103</v>
      </c>
    </row>
    <row r="2008" spans="1:4" x14ac:dyDescent="0.25">
      <c r="A2008" t="s">
        <v>7030</v>
      </c>
      <c r="B2008" t="s">
        <v>33110</v>
      </c>
      <c r="C2008" t="s">
        <v>31051</v>
      </c>
      <c r="D2008" t="s">
        <v>31101</v>
      </c>
    </row>
    <row r="2009" spans="1:4" x14ac:dyDescent="0.25">
      <c r="A2009" t="s">
        <v>7033</v>
      </c>
      <c r="B2009" t="s">
        <v>33111</v>
      </c>
      <c r="C2009" t="s">
        <v>31055</v>
      </c>
      <c r="D2009" t="s">
        <v>31103</v>
      </c>
    </row>
    <row r="2010" spans="1:4" x14ac:dyDescent="0.25">
      <c r="A2010" t="s">
        <v>7036</v>
      </c>
      <c r="B2010" t="s">
        <v>33112</v>
      </c>
      <c r="C2010" t="s">
        <v>31051</v>
      </c>
      <c r="D2010" t="s">
        <v>31105</v>
      </c>
    </row>
    <row r="2011" spans="1:4" x14ac:dyDescent="0.25">
      <c r="A2011" t="s">
        <v>7039</v>
      </c>
      <c r="B2011" t="s">
        <v>33113</v>
      </c>
      <c r="C2011" t="s">
        <v>31055</v>
      </c>
      <c r="D2011" t="s">
        <v>31105</v>
      </c>
    </row>
    <row r="2012" spans="1:4" x14ac:dyDescent="0.25">
      <c r="A2012" t="s">
        <v>7042</v>
      </c>
      <c r="B2012" t="s">
        <v>33114</v>
      </c>
      <c r="C2012" t="s">
        <v>31055</v>
      </c>
      <c r="D2012" t="s">
        <v>31103</v>
      </c>
    </row>
    <row r="2013" spans="1:4" x14ac:dyDescent="0.25">
      <c r="A2013" t="s">
        <v>7045</v>
      </c>
      <c r="B2013" t="s">
        <v>33115</v>
      </c>
      <c r="C2013" t="s">
        <v>31055</v>
      </c>
      <c r="D2013" t="s">
        <v>31103</v>
      </c>
    </row>
    <row r="2014" spans="1:4" x14ac:dyDescent="0.25">
      <c r="A2014" t="s">
        <v>7048</v>
      </c>
      <c r="B2014" t="s">
        <v>33116</v>
      </c>
      <c r="C2014" t="s">
        <v>31051</v>
      </c>
      <c r="D2014" t="s">
        <v>31101</v>
      </c>
    </row>
    <row r="2015" spans="1:4" x14ac:dyDescent="0.25">
      <c r="A2015" t="s">
        <v>7051</v>
      </c>
      <c r="B2015" t="s">
        <v>33117</v>
      </c>
      <c r="C2015" t="s">
        <v>31055</v>
      </c>
      <c r="D2015" t="s">
        <v>31103</v>
      </c>
    </row>
    <row r="2016" spans="1:4" x14ac:dyDescent="0.25">
      <c r="A2016" t="s">
        <v>7054</v>
      </c>
      <c r="B2016" t="s">
        <v>33118</v>
      </c>
      <c r="C2016" t="s">
        <v>31059</v>
      </c>
      <c r="D2016" t="s">
        <v>31103</v>
      </c>
    </row>
    <row r="2017" spans="1:4" x14ac:dyDescent="0.25">
      <c r="A2017" t="s">
        <v>7057</v>
      </c>
      <c r="B2017" t="s">
        <v>33119</v>
      </c>
      <c r="C2017" t="s">
        <v>31051</v>
      </c>
      <c r="D2017" t="s">
        <v>31101</v>
      </c>
    </row>
    <row r="2018" spans="1:4" x14ac:dyDescent="0.25">
      <c r="A2018" t="s">
        <v>7060</v>
      </c>
      <c r="B2018" t="s">
        <v>33120</v>
      </c>
      <c r="C2018" t="s">
        <v>31063</v>
      </c>
      <c r="D2018" t="s">
        <v>31103</v>
      </c>
    </row>
    <row r="2019" spans="1:4" x14ac:dyDescent="0.25">
      <c r="A2019" t="s">
        <v>7063</v>
      </c>
      <c r="B2019" t="s">
        <v>33121</v>
      </c>
      <c r="C2019" t="s">
        <v>31063</v>
      </c>
      <c r="D2019" t="s">
        <v>31105</v>
      </c>
    </row>
    <row r="2020" spans="1:4" x14ac:dyDescent="0.25">
      <c r="A2020" t="s">
        <v>7066</v>
      </c>
      <c r="B2020" t="s">
        <v>33122</v>
      </c>
      <c r="C2020" t="s">
        <v>31055</v>
      </c>
      <c r="D2020" t="s">
        <v>31105</v>
      </c>
    </row>
    <row r="2021" spans="1:4" x14ac:dyDescent="0.25">
      <c r="A2021" t="s">
        <v>7069</v>
      </c>
      <c r="B2021" t="s">
        <v>33123</v>
      </c>
      <c r="C2021" t="s">
        <v>31055</v>
      </c>
      <c r="D2021" t="s">
        <v>31105</v>
      </c>
    </row>
    <row r="2022" spans="1:4" x14ac:dyDescent="0.25">
      <c r="A2022" t="s">
        <v>7072</v>
      </c>
      <c r="B2022" t="s">
        <v>33124</v>
      </c>
      <c r="C2022" t="s">
        <v>31063</v>
      </c>
      <c r="D2022" t="s">
        <v>31101</v>
      </c>
    </row>
    <row r="2023" spans="1:4" x14ac:dyDescent="0.25">
      <c r="A2023" t="s">
        <v>7076</v>
      </c>
      <c r="B2023" t="s">
        <v>33125</v>
      </c>
      <c r="C2023" t="s">
        <v>31051</v>
      </c>
      <c r="D2023" t="s">
        <v>31103</v>
      </c>
    </row>
    <row r="2024" spans="1:4" x14ac:dyDescent="0.25">
      <c r="A2024" t="s">
        <v>7079</v>
      </c>
      <c r="B2024" t="s">
        <v>33126</v>
      </c>
      <c r="C2024" t="s">
        <v>31063</v>
      </c>
      <c r="D2024" t="s">
        <v>31105</v>
      </c>
    </row>
    <row r="2025" spans="1:4" x14ac:dyDescent="0.25">
      <c r="A2025" t="s">
        <v>7082</v>
      </c>
      <c r="B2025" t="s">
        <v>33127</v>
      </c>
      <c r="C2025" t="s">
        <v>31059</v>
      </c>
      <c r="D2025" t="s">
        <v>31103</v>
      </c>
    </row>
    <row r="2026" spans="1:4" x14ac:dyDescent="0.25">
      <c r="A2026" t="s">
        <v>7085</v>
      </c>
      <c r="B2026" t="s">
        <v>33128</v>
      </c>
      <c r="C2026" t="s">
        <v>31059</v>
      </c>
      <c r="D2026" t="s">
        <v>31103</v>
      </c>
    </row>
    <row r="2027" spans="1:4" x14ac:dyDescent="0.25">
      <c r="A2027" t="s">
        <v>7088</v>
      </c>
      <c r="B2027" t="s">
        <v>33129</v>
      </c>
      <c r="C2027" t="s">
        <v>31063</v>
      </c>
      <c r="D2027" t="s">
        <v>31105</v>
      </c>
    </row>
    <row r="2028" spans="1:4" x14ac:dyDescent="0.25">
      <c r="A2028" t="s">
        <v>7091</v>
      </c>
      <c r="B2028" t="s">
        <v>33130</v>
      </c>
      <c r="C2028" t="s">
        <v>31063</v>
      </c>
      <c r="D2028" t="s">
        <v>31101</v>
      </c>
    </row>
    <row r="2029" spans="1:4" x14ac:dyDescent="0.25">
      <c r="A2029" t="s">
        <v>7094</v>
      </c>
      <c r="B2029" t="s">
        <v>33131</v>
      </c>
      <c r="C2029" t="s">
        <v>31063</v>
      </c>
      <c r="D2029" t="s">
        <v>31101</v>
      </c>
    </row>
    <row r="2030" spans="1:4" x14ac:dyDescent="0.25">
      <c r="A2030" t="s">
        <v>7097</v>
      </c>
      <c r="B2030" t="s">
        <v>33132</v>
      </c>
      <c r="C2030" t="s">
        <v>31051</v>
      </c>
      <c r="D2030" t="s">
        <v>31103</v>
      </c>
    </row>
    <row r="2031" spans="1:4" x14ac:dyDescent="0.25">
      <c r="A2031" t="s">
        <v>7100</v>
      </c>
      <c r="B2031" t="s">
        <v>33133</v>
      </c>
      <c r="C2031" t="s">
        <v>31055</v>
      </c>
      <c r="D2031" t="s">
        <v>31119</v>
      </c>
    </row>
    <row r="2032" spans="1:4" x14ac:dyDescent="0.25">
      <c r="A2032" t="s">
        <v>7103</v>
      </c>
      <c r="B2032" t="s">
        <v>33134</v>
      </c>
      <c r="C2032" t="s">
        <v>31059</v>
      </c>
      <c r="D2032" t="s">
        <v>31105</v>
      </c>
    </row>
    <row r="2033" spans="1:4" x14ac:dyDescent="0.25">
      <c r="A2033" t="s">
        <v>7106</v>
      </c>
      <c r="B2033" t="s">
        <v>33135</v>
      </c>
      <c r="C2033" t="s">
        <v>31051</v>
      </c>
      <c r="D2033" t="s">
        <v>31103</v>
      </c>
    </row>
    <row r="2034" spans="1:4" x14ac:dyDescent="0.25">
      <c r="A2034" t="s">
        <v>7109</v>
      </c>
      <c r="B2034" t="s">
        <v>33136</v>
      </c>
      <c r="C2034" t="s">
        <v>31063</v>
      </c>
      <c r="D2034" t="s">
        <v>31103</v>
      </c>
    </row>
    <row r="2035" spans="1:4" x14ac:dyDescent="0.25">
      <c r="A2035" t="s">
        <v>7112</v>
      </c>
      <c r="B2035" t="s">
        <v>33137</v>
      </c>
      <c r="C2035" t="s">
        <v>31063</v>
      </c>
      <c r="D2035" t="s">
        <v>31103</v>
      </c>
    </row>
    <row r="2036" spans="1:4" x14ac:dyDescent="0.25">
      <c r="A2036" t="s">
        <v>7115</v>
      </c>
      <c r="B2036" t="s">
        <v>33138</v>
      </c>
      <c r="C2036" t="s">
        <v>31055</v>
      </c>
      <c r="D2036" t="s">
        <v>31101</v>
      </c>
    </row>
    <row r="2037" spans="1:4" x14ac:dyDescent="0.25">
      <c r="A2037" t="s">
        <v>7118</v>
      </c>
      <c r="B2037" t="s">
        <v>33139</v>
      </c>
      <c r="C2037" t="s">
        <v>31063</v>
      </c>
      <c r="D2037" t="s">
        <v>31119</v>
      </c>
    </row>
    <row r="2038" spans="1:4" x14ac:dyDescent="0.25">
      <c r="A2038" t="s">
        <v>7122</v>
      </c>
      <c r="B2038" t="s">
        <v>33140</v>
      </c>
      <c r="C2038" t="s">
        <v>31051</v>
      </c>
      <c r="D2038" t="s">
        <v>31103</v>
      </c>
    </row>
    <row r="2039" spans="1:4" x14ac:dyDescent="0.25">
      <c r="A2039" t="s">
        <v>7125</v>
      </c>
      <c r="B2039" t="s">
        <v>33141</v>
      </c>
      <c r="C2039" t="s">
        <v>31055</v>
      </c>
      <c r="D2039" t="s">
        <v>31103</v>
      </c>
    </row>
    <row r="2040" spans="1:4" x14ac:dyDescent="0.25">
      <c r="A2040" t="s">
        <v>7128</v>
      </c>
      <c r="B2040" t="s">
        <v>33142</v>
      </c>
      <c r="C2040" t="s">
        <v>31051</v>
      </c>
      <c r="D2040" t="s">
        <v>31103</v>
      </c>
    </row>
    <row r="2041" spans="1:4" x14ac:dyDescent="0.25">
      <c r="A2041" t="s">
        <v>7131</v>
      </c>
      <c r="B2041" t="s">
        <v>33143</v>
      </c>
      <c r="C2041" t="s">
        <v>31063</v>
      </c>
      <c r="D2041" t="s">
        <v>31105</v>
      </c>
    </row>
    <row r="2042" spans="1:4" x14ac:dyDescent="0.25">
      <c r="A2042" t="s">
        <v>7134</v>
      </c>
      <c r="B2042" t="s">
        <v>33144</v>
      </c>
      <c r="C2042" t="s">
        <v>31051</v>
      </c>
      <c r="D2042" t="s">
        <v>31101</v>
      </c>
    </row>
    <row r="2043" spans="1:4" x14ac:dyDescent="0.25">
      <c r="A2043" t="s">
        <v>7137</v>
      </c>
      <c r="B2043" t="s">
        <v>33145</v>
      </c>
      <c r="C2043" t="s">
        <v>31051</v>
      </c>
      <c r="D2043" t="s">
        <v>31101</v>
      </c>
    </row>
    <row r="2044" spans="1:4" x14ac:dyDescent="0.25">
      <c r="A2044" t="s">
        <v>7140</v>
      </c>
      <c r="B2044" t="s">
        <v>33146</v>
      </c>
      <c r="C2044" t="s">
        <v>31055</v>
      </c>
      <c r="D2044" t="s">
        <v>31103</v>
      </c>
    </row>
    <row r="2045" spans="1:4" x14ac:dyDescent="0.25">
      <c r="A2045" t="s">
        <v>7143</v>
      </c>
      <c r="B2045" t="s">
        <v>33147</v>
      </c>
      <c r="C2045" t="s">
        <v>31055</v>
      </c>
      <c r="D2045" t="s">
        <v>31103</v>
      </c>
    </row>
    <row r="2046" spans="1:4" x14ac:dyDescent="0.25">
      <c r="A2046" t="s">
        <v>7147</v>
      </c>
      <c r="B2046" t="s">
        <v>33148</v>
      </c>
      <c r="C2046" t="s">
        <v>31055</v>
      </c>
      <c r="D2046" t="s">
        <v>31101</v>
      </c>
    </row>
    <row r="2047" spans="1:4" x14ac:dyDescent="0.25">
      <c r="A2047" t="s">
        <v>7150</v>
      </c>
      <c r="B2047" t="s">
        <v>33149</v>
      </c>
      <c r="C2047" t="s">
        <v>31051</v>
      </c>
      <c r="D2047" t="s">
        <v>31103</v>
      </c>
    </row>
    <row r="2048" spans="1:4" x14ac:dyDescent="0.25">
      <c r="A2048" t="s">
        <v>7153</v>
      </c>
      <c r="B2048" t="s">
        <v>33150</v>
      </c>
      <c r="C2048" t="s">
        <v>31051</v>
      </c>
      <c r="D2048" t="s">
        <v>31103</v>
      </c>
    </row>
    <row r="2049" spans="1:4" x14ac:dyDescent="0.25">
      <c r="A2049" t="s">
        <v>7156</v>
      </c>
      <c r="B2049" t="s">
        <v>33151</v>
      </c>
      <c r="C2049" t="s">
        <v>31063</v>
      </c>
      <c r="D2049" t="s">
        <v>31105</v>
      </c>
    </row>
    <row r="2050" spans="1:4" x14ac:dyDescent="0.25">
      <c r="A2050" t="s">
        <v>7159</v>
      </c>
      <c r="B2050" t="s">
        <v>33152</v>
      </c>
      <c r="C2050" t="s">
        <v>31055</v>
      </c>
      <c r="D2050" t="s">
        <v>31101</v>
      </c>
    </row>
    <row r="2051" spans="1:4" x14ac:dyDescent="0.25">
      <c r="A2051" t="s">
        <v>7162</v>
      </c>
      <c r="B2051" t="s">
        <v>33153</v>
      </c>
      <c r="C2051" t="s">
        <v>31055</v>
      </c>
      <c r="D2051" t="s">
        <v>31119</v>
      </c>
    </row>
    <row r="2052" spans="1:4" x14ac:dyDescent="0.25">
      <c r="A2052" t="s">
        <v>7165</v>
      </c>
      <c r="B2052" t="s">
        <v>33154</v>
      </c>
      <c r="C2052" t="s">
        <v>31051</v>
      </c>
      <c r="D2052" t="s">
        <v>31105</v>
      </c>
    </row>
    <row r="2053" spans="1:4" x14ac:dyDescent="0.25">
      <c r="A2053" t="s">
        <v>7169</v>
      </c>
      <c r="B2053" t="s">
        <v>33155</v>
      </c>
      <c r="C2053" t="s">
        <v>31063</v>
      </c>
      <c r="D2053" t="s">
        <v>31101</v>
      </c>
    </row>
    <row r="2054" spans="1:4" x14ac:dyDescent="0.25">
      <c r="A2054" t="s">
        <v>7172</v>
      </c>
      <c r="B2054" t="s">
        <v>33156</v>
      </c>
      <c r="C2054" t="s">
        <v>31051</v>
      </c>
      <c r="D2054" t="s">
        <v>31101</v>
      </c>
    </row>
    <row r="2055" spans="1:4" x14ac:dyDescent="0.25">
      <c r="A2055" t="s">
        <v>7175</v>
      </c>
      <c r="B2055" t="s">
        <v>33157</v>
      </c>
      <c r="C2055" t="s">
        <v>31055</v>
      </c>
      <c r="D2055" t="s">
        <v>31105</v>
      </c>
    </row>
    <row r="2056" spans="1:4" x14ac:dyDescent="0.25">
      <c r="A2056" t="s">
        <v>7178</v>
      </c>
      <c r="B2056" t="s">
        <v>33158</v>
      </c>
      <c r="C2056" t="s">
        <v>31063</v>
      </c>
      <c r="D2056" t="s">
        <v>31103</v>
      </c>
    </row>
    <row r="2057" spans="1:4" x14ac:dyDescent="0.25">
      <c r="A2057" t="s">
        <v>7181</v>
      </c>
      <c r="B2057" t="s">
        <v>33159</v>
      </c>
      <c r="C2057" t="s">
        <v>31051</v>
      </c>
      <c r="D2057" t="s">
        <v>31101</v>
      </c>
    </row>
    <row r="2058" spans="1:4" x14ac:dyDescent="0.25">
      <c r="A2058" t="s">
        <v>7184</v>
      </c>
      <c r="B2058" t="s">
        <v>33160</v>
      </c>
      <c r="C2058" t="s">
        <v>31055</v>
      </c>
      <c r="D2058" t="s">
        <v>31101</v>
      </c>
    </row>
    <row r="2059" spans="1:4" x14ac:dyDescent="0.25">
      <c r="A2059" t="s">
        <v>7187</v>
      </c>
      <c r="B2059" t="s">
        <v>33161</v>
      </c>
      <c r="C2059" t="s">
        <v>31051</v>
      </c>
      <c r="D2059" t="s">
        <v>31103</v>
      </c>
    </row>
    <row r="2060" spans="1:4" x14ac:dyDescent="0.25">
      <c r="A2060" t="s">
        <v>7190</v>
      </c>
      <c r="B2060" t="s">
        <v>33162</v>
      </c>
      <c r="C2060" t="s">
        <v>31051</v>
      </c>
      <c r="D2060" t="s">
        <v>31101</v>
      </c>
    </row>
    <row r="2061" spans="1:4" x14ac:dyDescent="0.25">
      <c r="A2061" t="s">
        <v>7193</v>
      </c>
      <c r="B2061" t="s">
        <v>33163</v>
      </c>
      <c r="C2061" t="s">
        <v>31059</v>
      </c>
      <c r="D2061" t="s">
        <v>31119</v>
      </c>
    </row>
    <row r="2062" spans="1:4" x14ac:dyDescent="0.25">
      <c r="A2062" t="s">
        <v>7196</v>
      </c>
      <c r="B2062" t="s">
        <v>33164</v>
      </c>
      <c r="C2062" t="s">
        <v>31059</v>
      </c>
      <c r="D2062" t="s">
        <v>31103</v>
      </c>
    </row>
    <row r="2063" spans="1:4" x14ac:dyDescent="0.25">
      <c r="A2063" t="s">
        <v>7199</v>
      </c>
      <c r="B2063" t="s">
        <v>33165</v>
      </c>
      <c r="C2063" t="s">
        <v>31059</v>
      </c>
      <c r="D2063" t="s">
        <v>31105</v>
      </c>
    </row>
    <row r="2064" spans="1:4" x14ac:dyDescent="0.25">
      <c r="A2064" t="s">
        <v>7203</v>
      </c>
      <c r="B2064" t="s">
        <v>33166</v>
      </c>
      <c r="C2064" t="s">
        <v>31063</v>
      </c>
      <c r="D2064" t="s">
        <v>31105</v>
      </c>
    </row>
    <row r="2065" spans="1:4" x14ac:dyDescent="0.25">
      <c r="A2065" t="s">
        <v>7206</v>
      </c>
      <c r="B2065" t="s">
        <v>33167</v>
      </c>
      <c r="C2065" t="s">
        <v>31055</v>
      </c>
      <c r="D2065" t="s">
        <v>31105</v>
      </c>
    </row>
    <row r="2066" spans="1:4" x14ac:dyDescent="0.25">
      <c r="A2066" t="s">
        <v>7209</v>
      </c>
      <c r="B2066" t="s">
        <v>33168</v>
      </c>
      <c r="C2066" t="s">
        <v>31051</v>
      </c>
      <c r="D2066" t="s">
        <v>31101</v>
      </c>
    </row>
    <row r="2067" spans="1:4" x14ac:dyDescent="0.25">
      <c r="A2067" t="s">
        <v>7212</v>
      </c>
      <c r="B2067" t="s">
        <v>33169</v>
      </c>
      <c r="C2067" t="s">
        <v>31059</v>
      </c>
      <c r="D2067" t="s">
        <v>31101</v>
      </c>
    </row>
    <row r="2068" spans="1:4" x14ac:dyDescent="0.25">
      <c r="A2068" t="s">
        <v>7215</v>
      </c>
      <c r="B2068" t="s">
        <v>33170</v>
      </c>
      <c r="C2068" t="s">
        <v>31055</v>
      </c>
      <c r="D2068" t="s">
        <v>31101</v>
      </c>
    </row>
    <row r="2069" spans="1:4" x14ac:dyDescent="0.25">
      <c r="A2069" t="s">
        <v>7218</v>
      </c>
      <c r="B2069" t="s">
        <v>33171</v>
      </c>
      <c r="C2069" t="s">
        <v>31055</v>
      </c>
      <c r="D2069" t="s">
        <v>31103</v>
      </c>
    </row>
    <row r="2070" spans="1:4" x14ac:dyDescent="0.25">
      <c r="A2070" t="s">
        <v>7221</v>
      </c>
      <c r="B2070" t="s">
        <v>33172</v>
      </c>
      <c r="C2070" t="s">
        <v>31063</v>
      </c>
      <c r="D2070" t="s">
        <v>31103</v>
      </c>
    </row>
    <row r="2071" spans="1:4" x14ac:dyDescent="0.25">
      <c r="A2071" t="s">
        <v>7225</v>
      </c>
      <c r="B2071" t="s">
        <v>33173</v>
      </c>
      <c r="C2071" t="s">
        <v>31051</v>
      </c>
      <c r="D2071" t="s">
        <v>31105</v>
      </c>
    </row>
    <row r="2072" spans="1:4" x14ac:dyDescent="0.25">
      <c r="A2072" t="s">
        <v>7228</v>
      </c>
      <c r="B2072" t="s">
        <v>33174</v>
      </c>
      <c r="C2072" t="s">
        <v>31063</v>
      </c>
      <c r="D2072" t="s">
        <v>31119</v>
      </c>
    </row>
    <row r="2073" spans="1:4" x14ac:dyDescent="0.25">
      <c r="A2073" t="s">
        <v>7232</v>
      </c>
      <c r="B2073" t="s">
        <v>33175</v>
      </c>
      <c r="C2073" t="s">
        <v>31055</v>
      </c>
      <c r="D2073" t="s">
        <v>31101</v>
      </c>
    </row>
    <row r="2074" spans="1:4" x14ac:dyDescent="0.25">
      <c r="A2074" t="s">
        <v>7235</v>
      </c>
      <c r="B2074" t="s">
        <v>33176</v>
      </c>
      <c r="C2074" t="s">
        <v>31051</v>
      </c>
      <c r="D2074" t="s">
        <v>31103</v>
      </c>
    </row>
    <row r="2075" spans="1:4" x14ac:dyDescent="0.25">
      <c r="A2075" t="s">
        <v>7238</v>
      </c>
      <c r="B2075" t="s">
        <v>33177</v>
      </c>
      <c r="C2075" t="s">
        <v>31059</v>
      </c>
      <c r="D2075" t="s">
        <v>31101</v>
      </c>
    </row>
    <row r="2076" spans="1:4" x14ac:dyDescent="0.25">
      <c r="A2076" t="s">
        <v>7241</v>
      </c>
      <c r="B2076" t="s">
        <v>33178</v>
      </c>
      <c r="C2076" t="s">
        <v>31059</v>
      </c>
      <c r="D2076" t="s">
        <v>31105</v>
      </c>
    </row>
    <row r="2077" spans="1:4" x14ac:dyDescent="0.25">
      <c r="A2077" t="s">
        <v>7244</v>
      </c>
      <c r="B2077" t="s">
        <v>33179</v>
      </c>
      <c r="C2077" t="s">
        <v>31059</v>
      </c>
      <c r="D2077" t="s">
        <v>31103</v>
      </c>
    </row>
    <row r="2078" spans="1:4" x14ac:dyDescent="0.25">
      <c r="A2078" t="s">
        <v>7247</v>
      </c>
      <c r="B2078" t="s">
        <v>33180</v>
      </c>
      <c r="C2078" t="s">
        <v>31055</v>
      </c>
      <c r="D2078" t="s">
        <v>31101</v>
      </c>
    </row>
    <row r="2079" spans="1:4" x14ac:dyDescent="0.25">
      <c r="A2079" t="s">
        <v>7250</v>
      </c>
      <c r="B2079" t="s">
        <v>33181</v>
      </c>
      <c r="C2079" t="s">
        <v>31063</v>
      </c>
      <c r="D2079" t="s">
        <v>31103</v>
      </c>
    </row>
    <row r="2080" spans="1:4" x14ac:dyDescent="0.25">
      <c r="A2080" t="s">
        <v>7253</v>
      </c>
      <c r="B2080" t="s">
        <v>33182</v>
      </c>
      <c r="C2080" t="s">
        <v>31051</v>
      </c>
      <c r="D2080" t="s">
        <v>31103</v>
      </c>
    </row>
    <row r="2081" spans="1:4" x14ac:dyDescent="0.25">
      <c r="A2081" t="s">
        <v>7256</v>
      </c>
      <c r="B2081" t="s">
        <v>33183</v>
      </c>
      <c r="C2081" t="s">
        <v>31055</v>
      </c>
      <c r="D2081" t="s">
        <v>31105</v>
      </c>
    </row>
    <row r="2082" spans="1:4" x14ac:dyDescent="0.25">
      <c r="A2082" t="s">
        <v>7259</v>
      </c>
      <c r="B2082" t="s">
        <v>33184</v>
      </c>
      <c r="C2082" t="s">
        <v>31055</v>
      </c>
      <c r="D2082" t="s">
        <v>31103</v>
      </c>
    </row>
    <row r="2083" spans="1:4" x14ac:dyDescent="0.25">
      <c r="A2083" t="s">
        <v>7262</v>
      </c>
      <c r="B2083" t="s">
        <v>33185</v>
      </c>
      <c r="C2083" t="s">
        <v>31051</v>
      </c>
      <c r="D2083" t="s">
        <v>31105</v>
      </c>
    </row>
    <row r="2084" spans="1:4" x14ac:dyDescent="0.25">
      <c r="A2084" t="s">
        <v>7265</v>
      </c>
      <c r="B2084" t="s">
        <v>33186</v>
      </c>
      <c r="C2084" t="s">
        <v>31059</v>
      </c>
      <c r="D2084" t="s">
        <v>31101</v>
      </c>
    </row>
    <row r="2085" spans="1:4" x14ac:dyDescent="0.25">
      <c r="A2085" t="s">
        <v>7268</v>
      </c>
      <c r="B2085" t="s">
        <v>33187</v>
      </c>
      <c r="C2085" t="s">
        <v>31059</v>
      </c>
      <c r="D2085" t="s">
        <v>31101</v>
      </c>
    </row>
    <row r="2086" spans="1:4" x14ac:dyDescent="0.25">
      <c r="A2086" t="s">
        <v>7271</v>
      </c>
      <c r="B2086" t="s">
        <v>33188</v>
      </c>
      <c r="C2086" t="s">
        <v>31059</v>
      </c>
      <c r="D2086" t="s">
        <v>31101</v>
      </c>
    </row>
    <row r="2087" spans="1:4" x14ac:dyDescent="0.25">
      <c r="A2087" t="s">
        <v>7274</v>
      </c>
      <c r="B2087" t="s">
        <v>33189</v>
      </c>
      <c r="C2087" t="s">
        <v>31059</v>
      </c>
      <c r="D2087" t="s">
        <v>31119</v>
      </c>
    </row>
    <row r="2088" spans="1:4" x14ac:dyDescent="0.25">
      <c r="A2088" t="s">
        <v>7277</v>
      </c>
      <c r="B2088" t="s">
        <v>33190</v>
      </c>
      <c r="C2088" t="s">
        <v>31051</v>
      </c>
      <c r="D2088" t="s">
        <v>31103</v>
      </c>
    </row>
    <row r="2089" spans="1:4" x14ac:dyDescent="0.25">
      <c r="A2089" t="s">
        <v>7280</v>
      </c>
      <c r="B2089" t="s">
        <v>33191</v>
      </c>
      <c r="C2089" t="s">
        <v>31059</v>
      </c>
      <c r="D2089" t="s">
        <v>31101</v>
      </c>
    </row>
    <row r="2090" spans="1:4" x14ac:dyDescent="0.25">
      <c r="A2090" t="s">
        <v>7283</v>
      </c>
      <c r="B2090" t="s">
        <v>33192</v>
      </c>
      <c r="C2090" t="s">
        <v>31059</v>
      </c>
      <c r="D2090" t="s">
        <v>31105</v>
      </c>
    </row>
    <row r="2091" spans="1:4" x14ac:dyDescent="0.25">
      <c r="A2091" t="s">
        <v>7286</v>
      </c>
      <c r="B2091" t="s">
        <v>33193</v>
      </c>
      <c r="C2091" t="s">
        <v>31055</v>
      </c>
      <c r="D2091" t="s">
        <v>31103</v>
      </c>
    </row>
    <row r="2092" spans="1:4" x14ac:dyDescent="0.25">
      <c r="A2092" t="s">
        <v>7289</v>
      </c>
      <c r="B2092" t="s">
        <v>33194</v>
      </c>
      <c r="C2092" t="s">
        <v>31055</v>
      </c>
      <c r="D2092" t="s">
        <v>31101</v>
      </c>
    </row>
    <row r="2093" spans="1:4" x14ac:dyDescent="0.25">
      <c r="A2093" t="s">
        <v>7292</v>
      </c>
      <c r="B2093" t="s">
        <v>33195</v>
      </c>
      <c r="C2093" t="s">
        <v>31063</v>
      </c>
      <c r="D2093" t="s">
        <v>31103</v>
      </c>
    </row>
    <row r="2094" spans="1:4" x14ac:dyDescent="0.25">
      <c r="A2094" t="s">
        <v>7295</v>
      </c>
      <c r="B2094" t="s">
        <v>33196</v>
      </c>
      <c r="C2094" t="s">
        <v>31063</v>
      </c>
      <c r="D2094" t="s">
        <v>31119</v>
      </c>
    </row>
    <row r="2095" spans="1:4" x14ac:dyDescent="0.25">
      <c r="A2095" t="s">
        <v>7298</v>
      </c>
      <c r="B2095" t="s">
        <v>33197</v>
      </c>
      <c r="C2095" t="s">
        <v>31051</v>
      </c>
      <c r="D2095" t="s">
        <v>31103</v>
      </c>
    </row>
    <row r="2096" spans="1:4" x14ac:dyDescent="0.25">
      <c r="A2096" t="s">
        <v>7301</v>
      </c>
      <c r="B2096" t="s">
        <v>33198</v>
      </c>
      <c r="C2096" t="s">
        <v>31051</v>
      </c>
      <c r="D2096" t="s">
        <v>31103</v>
      </c>
    </row>
    <row r="2097" spans="1:4" x14ac:dyDescent="0.25">
      <c r="A2097" t="s">
        <v>7304</v>
      </c>
      <c r="B2097" t="s">
        <v>33199</v>
      </c>
      <c r="C2097" t="s">
        <v>31059</v>
      </c>
      <c r="D2097" t="s">
        <v>31105</v>
      </c>
    </row>
    <row r="2098" spans="1:4" x14ac:dyDescent="0.25">
      <c r="A2098" t="s">
        <v>7307</v>
      </c>
      <c r="B2098" t="s">
        <v>33200</v>
      </c>
      <c r="C2098" t="s">
        <v>31059</v>
      </c>
      <c r="D2098" t="s">
        <v>31119</v>
      </c>
    </row>
    <row r="2099" spans="1:4" x14ac:dyDescent="0.25">
      <c r="A2099" t="s">
        <v>7310</v>
      </c>
      <c r="B2099" t="s">
        <v>33201</v>
      </c>
      <c r="C2099" t="s">
        <v>31051</v>
      </c>
      <c r="D2099" t="s">
        <v>31103</v>
      </c>
    </row>
    <row r="2100" spans="1:4" x14ac:dyDescent="0.25">
      <c r="A2100" t="s">
        <v>7314</v>
      </c>
      <c r="B2100" t="s">
        <v>33202</v>
      </c>
      <c r="C2100" t="s">
        <v>31063</v>
      </c>
      <c r="D2100" t="s">
        <v>31103</v>
      </c>
    </row>
    <row r="2101" spans="1:4" x14ac:dyDescent="0.25">
      <c r="A2101" t="s">
        <v>7317</v>
      </c>
      <c r="B2101" t="s">
        <v>33203</v>
      </c>
      <c r="C2101" t="s">
        <v>31055</v>
      </c>
      <c r="D2101" t="s">
        <v>31103</v>
      </c>
    </row>
    <row r="2102" spans="1:4" x14ac:dyDescent="0.25">
      <c r="A2102" t="s">
        <v>7321</v>
      </c>
      <c r="B2102" t="s">
        <v>33204</v>
      </c>
      <c r="C2102" t="s">
        <v>31055</v>
      </c>
      <c r="D2102" t="s">
        <v>31119</v>
      </c>
    </row>
    <row r="2103" spans="1:4" x14ac:dyDescent="0.25">
      <c r="A2103" t="s">
        <v>7324</v>
      </c>
      <c r="B2103" t="s">
        <v>33205</v>
      </c>
      <c r="C2103" t="s">
        <v>31063</v>
      </c>
      <c r="D2103" t="s">
        <v>31101</v>
      </c>
    </row>
    <row r="2104" spans="1:4" x14ac:dyDescent="0.25">
      <c r="A2104" t="s">
        <v>7327</v>
      </c>
      <c r="B2104" t="s">
        <v>33206</v>
      </c>
      <c r="C2104" t="s">
        <v>31063</v>
      </c>
      <c r="D2104" t="s">
        <v>31105</v>
      </c>
    </row>
    <row r="2105" spans="1:4" x14ac:dyDescent="0.25">
      <c r="A2105" t="s">
        <v>7330</v>
      </c>
      <c r="B2105" t="s">
        <v>33207</v>
      </c>
      <c r="C2105" t="s">
        <v>31051</v>
      </c>
      <c r="D2105" t="s">
        <v>31103</v>
      </c>
    </row>
    <row r="2106" spans="1:4" x14ac:dyDescent="0.25">
      <c r="A2106" t="s">
        <v>7333</v>
      </c>
      <c r="B2106" t="s">
        <v>33208</v>
      </c>
      <c r="C2106" t="s">
        <v>31051</v>
      </c>
      <c r="D2106" t="s">
        <v>31101</v>
      </c>
    </row>
    <row r="2107" spans="1:4" x14ac:dyDescent="0.25">
      <c r="A2107" t="s">
        <v>7336</v>
      </c>
      <c r="B2107" t="s">
        <v>33209</v>
      </c>
      <c r="C2107" t="s">
        <v>31051</v>
      </c>
      <c r="D2107" t="s">
        <v>31103</v>
      </c>
    </row>
    <row r="2108" spans="1:4" x14ac:dyDescent="0.25">
      <c r="A2108" t="s">
        <v>7339</v>
      </c>
      <c r="B2108" t="s">
        <v>33210</v>
      </c>
      <c r="C2108" t="s">
        <v>31059</v>
      </c>
      <c r="D2108" t="s">
        <v>31105</v>
      </c>
    </row>
    <row r="2109" spans="1:4" x14ac:dyDescent="0.25">
      <c r="A2109" t="s">
        <v>7342</v>
      </c>
      <c r="B2109" t="s">
        <v>33211</v>
      </c>
      <c r="C2109" t="s">
        <v>31051</v>
      </c>
      <c r="D2109" t="s">
        <v>31101</v>
      </c>
    </row>
    <row r="2110" spans="1:4" x14ac:dyDescent="0.25">
      <c r="A2110" t="s">
        <v>7345</v>
      </c>
      <c r="B2110" t="s">
        <v>33212</v>
      </c>
      <c r="C2110" t="s">
        <v>31051</v>
      </c>
      <c r="D2110" t="s">
        <v>31103</v>
      </c>
    </row>
    <row r="2111" spans="1:4" x14ac:dyDescent="0.25">
      <c r="A2111" t="s">
        <v>7348</v>
      </c>
      <c r="B2111" t="s">
        <v>33213</v>
      </c>
      <c r="C2111" t="s">
        <v>31063</v>
      </c>
      <c r="D2111" t="s">
        <v>31101</v>
      </c>
    </row>
    <row r="2112" spans="1:4" x14ac:dyDescent="0.25">
      <c r="A2112" t="s">
        <v>7351</v>
      </c>
      <c r="B2112" t="s">
        <v>33214</v>
      </c>
      <c r="C2112" t="s">
        <v>31059</v>
      </c>
      <c r="D2112" t="s">
        <v>31101</v>
      </c>
    </row>
    <row r="2113" spans="1:4" x14ac:dyDescent="0.25">
      <c r="A2113" t="s">
        <v>7354</v>
      </c>
      <c r="B2113" t="s">
        <v>33215</v>
      </c>
      <c r="C2113" t="s">
        <v>31051</v>
      </c>
      <c r="D2113" t="s">
        <v>31119</v>
      </c>
    </row>
    <row r="2114" spans="1:4" x14ac:dyDescent="0.25">
      <c r="A2114" t="s">
        <v>7357</v>
      </c>
      <c r="B2114" t="s">
        <v>33216</v>
      </c>
      <c r="C2114" t="s">
        <v>31063</v>
      </c>
      <c r="D2114" t="s">
        <v>31105</v>
      </c>
    </row>
    <row r="2115" spans="1:4" x14ac:dyDescent="0.25">
      <c r="A2115" t="s">
        <v>7360</v>
      </c>
      <c r="B2115" t="s">
        <v>33217</v>
      </c>
      <c r="C2115" t="s">
        <v>31051</v>
      </c>
      <c r="D2115" t="s">
        <v>31101</v>
      </c>
    </row>
    <row r="2116" spans="1:4" x14ac:dyDescent="0.25">
      <c r="A2116" t="s">
        <v>7363</v>
      </c>
      <c r="B2116" t="s">
        <v>33218</v>
      </c>
      <c r="C2116" t="s">
        <v>31059</v>
      </c>
      <c r="D2116" t="s">
        <v>31101</v>
      </c>
    </row>
    <row r="2117" spans="1:4" x14ac:dyDescent="0.25">
      <c r="A2117" t="s">
        <v>7366</v>
      </c>
      <c r="B2117" t="s">
        <v>33219</v>
      </c>
      <c r="C2117" t="s">
        <v>31059</v>
      </c>
      <c r="D2117" t="s">
        <v>31103</v>
      </c>
    </row>
    <row r="2118" spans="1:4" x14ac:dyDescent="0.25">
      <c r="A2118" t="s">
        <v>7369</v>
      </c>
      <c r="B2118" t="s">
        <v>33220</v>
      </c>
      <c r="C2118" t="s">
        <v>31051</v>
      </c>
      <c r="D2118" t="s">
        <v>31101</v>
      </c>
    </row>
    <row r="2119" spans="1:4" x14ac:dyDescent="0.25">
      <c r="A2119" t="s">
        <v>7372</v>
      </c>
      <c r="B2119" t="s">
        <v>33221</v>
      </c>
      <c r="C2119" t="s">
        <v>31055</v>
      </c>
      <c r="D2119" t="s">
        <v>31105</v>
      </c>
    </row>
    <row r="2120" spans="1:4" x14ac:dyDescent="0.25">
      <c r="A2120" t="s">
        <v>7375</v>
      </c>
      <c r="B2120" t="s">
        <v>33222</v>
      </c>
      <c r="C2120" t="s">
        <v>31059</v>
      </c>
      <c r="D2120" t="s">
        <v>31101</v>
      </c>
    </row>
    <row r="2121" spans="1:4" x14ac:dyDescent="0.25">
      <c r="A2121" t="s">
        <v>7378</v>
      </c>
      <c r="B2121" t="s">
        <v>33223</v>
      </c>
      <c r="C2121" t="s">
        <v>31055</v>
      </c>
      <c r="D2121" t="s">
        <v>31101</v>
      </c>
    </row>
    <row r="2122" spans="1:4" x14ac:dyDescent="0.25">
      <c r="A2122" t="s">
        <v>7381</v>
      </c>
      <c r="B2122" t="s">
        <v>33224</v>
      </c>
      <c r="C2122" t="s">
        <v>31055</v>
      </c>
      <c r="D2122" t="s">
        <v>31101</v>
      </c>
    </row>
    <row r="2123" spans="1:4" x14ac:dyDescent="0.25">
      <c r="A2123" t="s">
        <v>7384</v>
      </c>
      <c r="B2123" t="s">
        <v>33225</v>
      </c>
      <c r="C2123" t="s">
        <v>31063</v>
      </c>
      <c r="D2123" t="s">
        <v>31103</v>
      </c>
    </row>
    <row r="2124" spans="1:4" x14ac:dyDescent="0.25">
      <c r="A2124" t="s">
        <v>7387</v>
      </c>
      <c r="B2124" t="s">
        <v>33226</v>
      </c>
      <c r="C2124" t="s">
        <v>31055</v>
      </c>
      <c r="D2124" t="s">
        <v>31101</v>
      </c>
    </row>
    <row r="2125" spans="1:4" x14ac:dyDescent="0.25">
      <c r="A2125" t="s">
        <v>7390</v>
      </c>
      <c r="B2125" t="s">
        <v>33227</v>
      </c>
      <c r="C2125" t="s">
        <v>31059</v>
      </c>
      <c r="D2125" t="s">
        <v>31103</v>
      </c>
    </row>
    <row r="2126" spans="1:4" x14ac:dyDescent="0.25">
      <c r="A2126" t="s">
        <v>7393</v>
      </c>
      <c r="B2126" t="s">
        <v>33228</v>
      </c>
      <c r="C2126" t="s">
        <v>31059</v>
      </c>
      <c r="D2126" t="s">
        <v>31119</v>
      </c>
    </row>
    <row r="2127" spans="1:4" x14ac:dyDescent="0.25">
      <c r="A2127" t="s">
        <v>7396</v>
      </c>
      <c r="B2127" t="s">
        <v>33229</v>
      </c>
      <c r="C2127" t="s">
        <v>31059</v>
      </c>
      <c r="D2127" t="s">
        <v>31101</v>
      </c>
    </row>
    <row r="2128" spans="1:4" x14ac:dyDescent="0.25">
      <c r="A2128" t="s">
        <v>7399</v>
      </c>
      <c r="B2128" t="s">
        <v>33230</v>
      </c>
      <c r="C2128" t="s">
        <v>31051</v>
      </c>
      <c r="D2128" t="s">
        <v>31119</v>
      </c>
    </row>
    <row r="2129" spans="1:4" x14ac:dyDescent="0.25">
      <c r="A2129" t="s">
        <v>7402</v>
      </c>
      <c r="B2129" t="s">
        <v>33231</v>
      </c>
      <c r="C2129" t="s">
        <v>31055</v>
      </c>
      <c r="D2129" t="s">
        <v>31105</v>
      </c>
    </row>
    <row r="2130" spans="1:4" x14ac:dyDescent="0.25">
      <c r="A2130" t="s">
        <v>7405</v>
      </c>
      <c r="B2130" t="s">
        <v>33232</v>
      </c>
      <c r="C2130" t="s">
        <v>31059</v>
      </c>
      <c r="D2130" t="s">
        <v>31103</v>
      </c>
    </row>
    <row r="2131" spans="1:4" x14ac:dyDescent="0.25">
      <c r="A2131" t="s">
        <v>7408</v>
      </c>
      <c r="B2131" t="s">
        <v>33233</v>
      </c>
      <c r="C2131" t="s">
        <v>31055</v>
      </c>
      <c r="D2131" t="s">
        <v>31103</v>
      </c>
    </row>
    <row r="2132" spans="1:4" x14ac:dyDescent="0.25">
      <c r="A2132" t="s">
        <v>7411</v>
      </c>
      <c r="B2132" t="s">
        <v>33234</v>
      </c>
      <c r="C2132" t="s">
        <v>31051</v>
      </c>
      <c r="D2132" t="s">
        <v>31103</v>
      </c>
    </row>
    <row r="2133" spans="1:4" x14ac:dyDescent="0.25">
      <c r="A2133" t="s">
        <v>7414</v>
      </c>
      <c r="B2133" t="s">
        <v>33235</v>
      </c>
      <c r="C2133" t="s">
        <v>31051</v>
      </c>
      <c r="D2133" t="s">
        <v>31103</v>
      </c>
    </row>
    <row r="2134" spans="1:4" x14ac:dyDescent="0.25">
      <c r="A2134" t="s">
        <v>7418</v>
      </c>
      <c r="B2134" t="s">
        <v>33236</v>
      </c>
      <c r="C2134" t="s">
        <v>31051</v>
      </c>
      <c r="D2134" t="s">
        <v>31119</v>
      </c>
    </row>
    <row r="2135" spans="1:4" x14ac:dyDescent="0.25">
      <c r="A2135" t="s">
        <v>7421</v>
      </c>
      <c r="B2135" t="s">
        <v>33237</v>
      </c>
      <c r="C2135" t="s">
        <v>31059</v>
      </c>
      <c r="D2135" t="s">
        <v>31103</v>
      </c>
    </row>
    <row r="2136" spans="1:4" x14ac:dyDescent="0.25">
      <c r="A2136" t="s">
        <v>7424</v>
      </c>
      <c r="B2136" t="s">
        <v>33238</v>
      </c>
      <c r="C2136" t="s">
        <v>31063</v>
      </c>
      <c r="D2136" t="s">
        <v>31101</v>
      </c>
    </row>
    <row r="2137" spans="1:4" x14ac:dyDescent="0.25">
      <c r="A2137" t="s">
        <v>7427</v>
      </c>
      <c r="B2137" t="s">
        <v>33239</v>
      </c>
      <c r="C2137" t="s">
        <v>31059</v>
      </c>
      <c r="D2137" t="s">
        <v>31103</v>
      </c>
    </row>
    <row r="2138" spans="1:4" x14ac:dyDescent="0.25">
      <c r="A2138" t="s">
        <v>7430</v>
      </c>
      <c r="B2138" t="s">
        <v>33240</v>
      </c>
      <c r="C2138" t="s">
        <v>31055</v>
      </c>
      <c r="D2138" t="s">
        <v>31103</v>
      </c>
    </row>
    <row r="2139" spans="1:4" x14ac:dyDescent="0.25">
      <c r="A2139" t="s">
        <v>7433</v>
      </c>
      <c r="B2139" t="s">
        <v>33241</v>
      </c>
      <c r="C2139" t="s">
        <v>31055</v>
      </c>
      <c r="D2139" t="s">
        <v>31103</v>
      </c>
    </row>
    <row r="2140" spans="1:4" x14ac:dyDescent="0.25">
      <c r="A2140" t="s">
        <v>7436</v>
      </c>
      <c r="B2140" t="s">
        <v>33242</v>
      </c>
      <c r="C2140" t="s">
        <v>31063</v>
      </c>
      <c r="D2140" t="s">
        <v>31103</v>
      </c>
    </row>
    <row r="2141" spans="1:4" x14ac:dyDescent="0.25">
      <c r="A2141" t="s">
        <v>7439</v>
      </c>
      <c r="B2141" t="s">
        <v>33243</v>
      </c>
      <c r="C2141" t="s">
        <v>31063</v>
      </c>
      <c r="D2141" t="s">
        <v>31105</v>
      </c>
    </row>
    <row r="2142" spans="1:4" x14ac:dyDescent="0.25">
      <c r="A2142" t="s">
        <v>7442</v>
      </c>
      <c r="B2142" t="s">
        <v>33244</v>
      </c>
      <c r="C2142" t="s">
        <v>31063</v>
      </c>
      <c r="D2142" t="s">
        <v>31105</v>
      </c>
    </row>
    <row r="2143" spans="1:4" x14ac:dyDescent="0.25">
      <c r="A2143" t="s">
        <v>7445</v>
      </c>
      <c r="B2143" t="s">
        <v>33245</v>
      </c>
      <c r="C2143" t="s">
        <v>31051</v>
      </c>
      <c r="D2143" t="s">
        <v>31119</v>
      </c>
    </row>
    <row r="2144" spans="1:4" x14ac:dyDescent="0.25">
      <c r="A2144" t="s">
        <v>7448</v>
      </c>
      <c r="B2144" t="s">
        <v>33246</v>
      </c>
      <c r="C2144" t="s">
        <v>31063</v>
      </c>
      <c r="D2144" t="s">
        <v>31103</v>
      </c>
    </row>
    <row r="2145" spans="1:4" x14ac:dyDescent="0.25">
      <c r="A2145" t="s">
        <v>7451</v>
      </c>
      <c r="B2145" t="s">
        <v>33247</v>
      </c>
      <c r="C2145" t="s">
        <v>31051</v>
      </c>
      <c r="D2145" t="s">
        <v>31103</v>
      </c>
    </row>
    <row r="2146" spans="1:4" x14ac:dyDescent="0.25">
      <c r="A2146" t="s">
        <v>7454</v>
      </c>
      <c r="B2146" t="s">
        <v>33248</v>
      </c>
      <c r="C2146" t="s">
        <v>31059</v>
      </c>
      <c r="D2146" t="s">
        <v>31103</v>
      </c>
    </row>
    <row r="2147" spans="1:4" x14ac:dyDescent="0.25">
      <c r="A2147" t="s">
        <v>7457</v>
      </c>
      <c r="B2147" t="s">
        <v>33249</v>
      </c>
      <c r="C2147" t="s">
        <v>31055</v>
      </c>
      <c r="D2147" t="s">
        <v>31103</v>
      </c>
    </row>
    <row r="2148" spans="1:4" x14ac:dyDescent="0.25">
      <c r="A2148" t="s">
        <v>7460</v>
      </c>
      <c r="B2148" t="s">
        <v>33250</v>
      </c>
      <c r="C2148" t="s">
        <v>31051</v>
      </c>
      <c r="D2148" t="s">
        <v>31103</v>
      </c>
    </row>
    <row r="2149" spans="1:4" x14ac:dyDescent="0.25">
      <c r="A2149" t="s">
        <v>7463</v>
      </c>
      <c r="B2149" t="s">
        <v>33251</v>
      </c>
      <c r="C2149" t="s">
        <v>31055</v>
      </c>
      <c r="D2149" t="s">
        <v>31101</v>
      </c>
    </row>
    <row r="2150" spans="1:4" x14ac:dyDescent="0.25">
      <c r="A2150" t="s">
        <v>7466</v>
      </c>
      <c r="B2150" t="s">
        <v>33252</v>
      </c>
      <c r="C2150" t="s">
        <v>31063</v>
      </c>
      <c r="D2150" t="s">
        <v>31103</v>
      </c>
    </row>
    <row r="2151" spans="1:4" x14ac:dyDescent="0.25">
      <c r="A2151" t="s">
        <v>7470</v>
      </c>
      <c r="B2151" t="s">
        <v>33253</v>
      </c>
      <c r="C2151" t="s">
        <v>31051</v>
      </c>
      <c r="D2151" t="s">
        <v>31103</v>
      </c>
    </row>
    <row r="2152" spans="1:4" x14ac:dyDescent="0.25">
      <c r="A2152" t="s">
        <v>7473</v>
      </c>
      <c r="B2152" t="s">
        <v>33254</v>
      </c>
      <c r="C2152" t="s">
        <v>31059</v>
      </c>
      <c r="D2152" t="s">
        <v>31119</v>
      </c>
    </row>
    <row r="2153" spans="1:4" x14ac:dyDescent="0.25">
      <c r="A2153" t="s">
        <v>7476</v>
      </c>
      <c r="B2153" t="s">
        <v>33255</v>
      </c>
      <c r="C2153" t="s">
        <v>31063</v>
      </c>
      <c r="D2153" t="s">
        <v>31103</v>
      </c>
    </row>
    <row r="2154" spans="1:4" x14ac:dyDescent="0.25">
      <c r="A2154" t="s">
        <v>7479</v>
      </c>
      <c r="B2154" t="s">
        <v>33256</v>
      </c>
      <c r="C2154" t="s">
        <v>31051</v>
      </c>
      <c r="D2154" t="s">
        <v>31105</v>
      </c>
    </row>
    <row r="2155" spans="1:4" x14ac:dyDescent="0.25">
      <c r="A2155" t="s">
        <v>7482</v>
      </c>
      <c r="B2155" t="s">
        <v>33257</v>
      </c>
      <c r="C2155" t="s">
        <v>31055</v>
      </c>
      <c r="D2155" t="s">
        <v>31119</v>
      </c>
    </row>
    <row r="2156" spans="1:4" x14ac:dyDescent="0.25">
      <c r="A2156" t="s">
        <v>7486</v>
      </c>
      <c r="B2156" t="s">
        <v>33258</v>
      </c>
      <c r="C2156" t="s">
        <v>31051</v>
      </c>
      <c r="D2156" t="s">
        <v>31103</v>
      </c>
    </row>
    <row r="2157" spans="1:4" x14ac:dyDescent="0.25">
      <c r="A2157" t="s">
        <v>7489</v>
      </c>
      <c r="B2157" t="s">
        <v>33259</v>
      </c>
      <c r="C2157" t="s">
        <v>31059</v>
      </c>
      <c r="D2157" t="s">
        <v>31101</v>
      </c>
    </row>
    <row r="2158" spans="1:4" x14ac:dyDescent="0.25">
      <c r="A2158" t="s">
        <v>7492</v>
      </c>
      <c r="B2158" t="s">
        <v>33260</v>
      </c>
      <c r="C2158" t="s">
        <v>31055</v>
      </c>
      <c r="D2158" t="s">
        <v>31101</v>
      </c>
    </row>
    <row r="2159" spans="1:4" x14ac:dyDescent="0.25">
      <c r="A2159" t="s">
        <v>7495</v>
      </c>
      <c r="B2159" t="s">
        <v>33261</v>
      </c>
      <c r="C2159" t="s">
        <v>31063</v>
      </c>
      <c r="D2159" t="s">
        <v>31103</v>
      </c>
    </row>
    <row r="2160" spans="1:4" x14ac:dyDescent="0.25">
      <c r="A2160" t="s">
        <v>7499</v>
      </c>
      <c r="B2160" t="s">
        <v>33262</v>
      </c>
      <c r="C2160" t="s">
        <v>31063</v>
      </c>
      <c r="D2160" t="s">
        <v>31103</v>
      </c>
    </row>
    <row r="2161" spans="1:4" x14ac:dyDescent="0.25">
      <c r="A2161" t="s">
        <v>7502</v>
      </c>
      <c r="B2161" t="s">
        <v>33263</v>
      </c>
      <c r="C2161" t="s">
        <v>31051</v>
      </c>
      <c r="D2161" t="s">
        <v>31103</v>
      </c>
    </row>
    <row r="2162" spans="1:4" x14ac:dyDescent="0.25">
      <c r="A2162" t="s">
        <v>7505</v>
      </c>
      <c r="B2162" t="s">
        <v>33264</v>
      </c>
      <c r="C2162" t="s">
        <v>31059</v>
      </c>
      <c r="D2162" t="s">
        <v>31105</v>
      </c>
    </row>
    <row r="2163" spans="1:4" x14ac:dyDescent="0.25">
      <c r="A2163" t="s">
        <v>7508</v>
      </c>
      <c r="B2163" t="s">
        <v>33265</v>
      </c>
      <c r="C2163" t="s">
        <v>31051</v>
      </c>
      <c r="D2163" t="s">
        <v>31103</v>
      </c>
    </row>
    <row r="2164" spans="1:4" x14ac:dyDescent="0.25">
      <c r="A2164" t="s">
        <v>7512</v>
      </c>
      <c r="B2164" t="s">
        <v>33266</v>
      </c>
      <c r="C2164" t="s">
        <v>31051</v>
      </c>
      <c r="D2164" t="s">
        <v>31105</v>
      </c>
    </row>
    <row r="2165" spans="1:4" x14ac:dyDescent="0.25">
      <c r="A2165" t="s">
        <v>7515</v>
      </c>
      <c r="B2165" t="s">
        <v>33267</v>
      </c>
      <c r="C2165" t="s">
        <v>31055</v>
      </c>
      <c r="D2165" t="s">
        <v>31101</v>
      </c>
    </row>
    <row r="2166" spans="1:4" x14ac:dyDescent="0.25">
      <c r="A2166" t="s">
        <v>7518</v>
      </c>
      <c r="B2166" t="s">
        <v>33268</v>
      </c>
      <c r="C2166" t="s">
        <v>31063</v>
      </c>
      <c r="D2166" t="s">
        <v>31103</v>
      </c>
    </row>
    <row r="2167" spans="1:4" x14ac:dyDescent="0.25">
      <c r="A2167" t="s">
        <v>7521</v>
      </c>
      <c r="B2167" t="s">
        <v>33269</v>
      </c>
      <c r="C2167" t="s">
        <v>31063</v>
      </c>
      <c r="D2167" t="s">
        <v>31103</v>
      </c>
    </row>
    <row r="2168" spans="1:4" x14ac:dyDescent="0.25">
      <c r="A2168" t="s">
        <v>7524</v>
      </c>
      <c r="B2168" t="s">
        <v>33270</v>
      </c>
      <c r="C2168" t="s">
        <v>31055</v>
      </c>
      <c r="D2168" t="s">
        <v>31105</v>
      </c>
    </row>
    <row r="2169" spans="1:4" x14ac:dyDescent="0.25">
      <c r="A2169" t="s">
        <v>7527</v>
      </c>
      <c r="B2169" t="s">
        <v>33271</v>
      </c>
      <c r="C2169" t="s">
        <v>31055</v>
      </c>
      <c r="D2169" t="s">
        <v>31103</v>
      </c>
    </row>
    <row r="2170" spans="1:4" x14ac:dyDescent="0.25">
      <c r="A2170" t="s">
        <v>7530</v>
      </c>
      <c r="B2170" t="s">
        <v>33272</v>
      </c>
      <c r="C2170" t="s">
        <v>31051</v>
      </c>
      <c r="D2170" t="s">
        <v>31103</v>
      </c>
    </row>
    <row r="2171" spans="1:4" x14ac:dyDescent="0.25">
      <c r="A2171" t="s">
        <v>7533</v>
      </c>
      <c r="B2171" t="s">
        <v>33273</v>
      </c>
      <c r="C2171" t="s">
        <v>31059</v>
      </c>
      <c r="D2171" t="s">
        <v>31119</v>
      </c>
    </row>
    <row r="2172" spans="1:4" x14ac:dyDescent="0.25">
      <c r="A2172" t="s">
        <v>7537</v>
      </c>
      <c r="B2172" t="s">
        <v>33274</v>
      </c>
      <c r="C2172" t="s">
        <v>31063</v>
      </c>
      <c r="D2172" t="s">
        <v>31119</v>
      </c>
    </row>
    <row r="2173" spans="1:4" x14ac:dyDescent="0.25">
      <c r="A2173" t="s">
        <v>7540</v>
      </c>
      <c r="B2173" t="s">
        <v>33275</v>
      </c>
      <c r="C2173" t="s">
        <v>31051</v>
      </c>
      <c r="D2173" t="s">
        <v>31103</v>
      </c>
    </row>
    <row r="2174" spans="1:4" x14ac:dyDescent="0.25">
      <c r="A2174" t="s">
        <v>7543</v>
      </c>
      <c r="B2174" t="s">
        <v>33276</v>
      </c>
      <c r="C2174" t="s">
        <v>31055</v>
      </c>
      <c r="D2174" t="s">
        <v>31105</v>
      </c>
    </row>
    <row r="2175" spans="1:4" x14ac:dyDescent="0.25">
      <c r="A2175" t="s">
        <v>7546</v>
      </c>
      <c r="B2175" t="s">
        <v>33277</v>
      </c>
      <c r="C2175" t="s">
        <v>31063</v>
      </c>
      <c r="D2175" t="s">
        <v>31103</v>
      </c>
    </row>
    <row r="2176" spans="1:4" x14ac:dyDescent="0.25">
      <c r="A2176" t="s">
        <v>7549</v>
      </c>
      <c r="B2176" t="s">
        <v>33278</v>
      </c>
      <c r="C2176" t="s">
        <v>31055</v>
      </c>
      <c r="D2176" t="s">
        <v>31103</v>
      </c>
    </row>
    <row r="2177" spans="1:4" x14ac:dyDescent="0.25">
      <c r="A2177" t="s">
        <v>7552</v>
      </c>
      <c r="B2177" t="s">
        <v>33279</v>
      </c>
      <c r="C2177" t="s">
        <v>31063</v>
      </c>
      <c r="D2177" t="s">
        <v>31105</v>
      </c>
    </row>
    <row r="2178" spans="1:4" x14ac:dyDescent="0.25">
      <c r="A2178" t="s">
        <v>7555</v>
      </c>
      <c r="B2178" t="s">
        <v>33280</v>
      </c>
      <c r="C2178" t="s">
        <v>31063</v>
      </c>
      <c r="D2178" t="s">
        <v>31103</v>
      </c>
    </row>
    <row r="2179" spans="1:4" x14ac:dyDescent="0.25">
      <c r="A2179" t="s">
        <v>7558</v>
      </c>
      <c r="B2179" t="s">
        <v>33281</v>
      </c>
      <c r="C2179" t="s">
        <v>31055</v>
      </c>
      <c r="D2179" t="s">
        <v>31103</v>
      </c>
    </row>
    <row r="2180" spans="1:4" x14ac:dyDescent="0.25">
      <c r="A2180" t="s">
        <v>7561</v>
      </c>
      <c r="B2180" t="s">
        <v>33282</v>
      </c>
      <c r="C2180" t="s">
        <v>31063</v>
      </c>
      <c r="D2180" t="s">
        <v>31103</v>
      </c>
    </row>
    <row r="2181" spans="1:4" x14ac:dyDescent="0.25">
      <c r="A2181" t="s">
        <v>7564</v>
      </c>
      <c r="B2181" t="s">
        <v>33283</v>
      </c>
      <c r="C2181" t="s">
        <v>31051</v>
      </c>
      <c r="D2181" t="s">
        <v>31101</v>
      </c>
    </row>
    <row r="2182" spans="1:4" x14ac:dyDescent="0.25">
      <c r="A2182" t="s">
        <v>7567</v>
      </c>
      <c r="B2182" t="s">
        <v>33284</v>
      </c>
      <c r="C2182" t="s">
        <v>31051</v>
      </c>
      <c r="D2182" t="s">
        <v>31103</v>
      </c>
    </row>
    <row r="2183" spans="1:4" x14ac:dyDescent="0.25">
      <c r="A2183" t="s">
        <v>7570</v>
      </c>
      <c r="B2183" t="s">
        <v>33285</v>
      </c>
      <c r="C2183" t="s">
        <v>31051</v>
      </c>
      <c r="D2183" t="s">
        <v>31103</v>
      </c>
    </row>
    <row r="2184" spans="1:4" x14ac:dyDescent="0.25">
      <c r="A2184" t="s">
        <v>7573</v>
      </c>
      <c r="B2184" t="s">
        <v>33286</v>
      </c>
      <c r="C2184" t="s">
        <v>31063</v>
      </c>
      <c r="D2184" t="s">
        <v>31103</v>
      </c>
    </row>
    <row r="2185" spans="1:4" x14ac:dyDescent="0.25">
      <c r="A2185" t="s">
        <v>7577</v>
      </c>
      <c r="B2185" t="s">
        <v>33287</v>
      </c>
      <c r="C2185" t="s">
        <v>31059</v>
      </c>
      <c r="D2185" t="s">
        <v>31103</v>
      </c>
    </row>
    <row r="2186" spans="1:4" x14ac:dyDescent="0.25">
      <c r="A2186" t="s">
        <v>7580</v>
      </c>
      <c r="B2186" t="s">
        <v>33288</v>
      </c>
      <c r="C2186" t="s">
        <v>31055</v>
      </c>
      <c r="D2186" t="s">
        <v>31105</v>
      </c>
    </row>
    <row r="2187" spans="1:4" x14ac:dyDescent="0.25">
      <c r="A2187" t="s">
        <v>7583</v>
      </c>
      <c r="B2187" t="s">
        <v>33289</v>
      </c>
      <c r="C2187" t="s">
        <v>31059</v>
      </c>
      <c r="D2187" t="s">
        <v>31103</v>
      </c>
    </row>
    <row r="2188" spans="1:4" x14ac:dyDescent="0.25">
      <c r="A2188" t="s">
        <v>7587</v>
      </c>
      <c r="B2188" t="s">
        <v>33290</v>
      </c>
      <c r="C2188" t="s">
        <v>31055</v>
      </c>
      <c r="D2188" t="s">
        <v>31105</v>
      </c>
    </row>
    <row r="2189" spans="1:4" x14ac:dyDescent="0.25">
      <c r="A2189" t="s">
        <v>7591</v>
      </c>
      <c r="B2189" t="s">
        <v>33291</v>
      </c>
      <c r="C2189" t="s">
        <v>31063</v>
      </c>
      <c r="D2189" t="s">
        <v>31103</v>
      </c>
    </row>
    <row r="2190" spans="1:4" x14ac:dyDescent="0.25">
      <c r="A2190" t="s">
        <v>7594</v>
      </c>
      <c r="B2190" t="s">
        <v>33292</v>
      </c>
      <c r="C2190" t="s">
        <v>31055</v>
      </c>
      <c r="D2190" t="s">
        <v>31103</v>
      </c>
    </row>
    <row r="2191" spans="1:4" x14ac:dyDescent="0.25">
      <c r="A2191" t="s">
        <v>7597</v>
      </c>
      <c r="B2191" t="s">
        <v>33293</v>
      </c>
      <c r="C2191" t="s">
        <v>31059</v>
      </c>
      <c r="D2191" t="s">
        <v>31101</v>
      </c>
    </row>
    <row r="2192" spans="1:4" x14ac:dyDescent="0.25">
      <c r="A2192" t="s">
        <v>7600</v>
      </c>
      <c r="B2192" t="s">
        <v>33294</v>
      </c>
      <c r="C2192" t="s">
        <v>31055</v>
      </c>
      <c r="D2192" t="s">
        <v>31105</v>
      </c>
    </row>
    <row r="2193" spans="1:4" x14ac:dyDescent="0.25">
      <c r="A2193" t="s">
        <v>7603</v>
      </c>
      <c r="B2193" t="s">
        <v>33295</v>
      </c>
      <c r="C2193" t="s">
        <v>31055</v>
      </c>
      <c r="D2193" t="s">
        <v>31105</v>
      </c>
    </row>
    <row r="2194" spans="1:4" x14ac:dyDescent="0.25">
      <c r="A2194" t="s">
        <v>7606</v>
      </c>
      <c r="B2194" t="s">
        <v>33296</v>
      </c>
      <c r="C2194" t="s">
        <v>31059</v>
      </c>
      <c r="D2194" t="s">
        <v>31101</v>
      </c>
    </row>
    <row r="2195" spans="1:4" x14ac:dyDescent="0.25">
      <c r="A2195" t="s">
        <v>7609</v>
      </c>
      <c r="B2195" t="s">
        <v>33297</v>
      </c>
      <c r="C2195" t="s">
        <v>31055</v>
      </c>
      <c r="D2195" t="s">
        <v>31103</v>
      </c>
    </row>
    <row r="2196" spans="1:4" x14ac:dyDescent="0.25">
      <c r="A2196" t="s">
        <v>7612</v>
      </c>
      <c r="B2196" t="s">
        <v>33298</v>
      </c>
      <c r="C2196" t="s">
        <v>31063</v>
      </c>
      <c r="D2196" t="s">
        <v>31103</v>
      </c>
    </row>
    <row r="2197" spans="1:4" x14ac:dyDescent="0.25">
      <c r="A2197" t="s">
        <v>7615</v>
      </c>
      <c r="B2197" t="s">
        <v>33299</v>
      </c>
      <c r="C2197" t="s">
        <v>31055</v>
      </c>
      <c r="D2197" t="s">
        <v>31119</v>
      </c>
    </row>
    <row r="2198" spans="1:4" x14ac:dyDescent="0.25">
      <c r="A2198" t="s">
        <v>7618</v>
      </c>
      <c r="B2198" t="s">
        <v>33300</v>
      </c>
      <c r="C2198" t="s">
        <v>31063</v>
      </c>
      <c r="D2198" t="s">
        <v>31105</v>
      </c>
    </row>
    <row r="2199" spans="1:4" x14ac:dyDescent="0.25">
      <c r="A2199" t="s">
        <v>7621</v>
      </c>
      <c r="B2199" t="s">
        <v>33301</v>
      </c>
      <c r="C2199" t="s">
        <v>31063</v>
      </c>
      <c r="D2199" t="s">
        <v>31103</v>
      </c>
    </row>
    <row r="2200" spans="1:4" x14ac:dyDescent="0.25">
      <c r="A2200" t="s">
        <v>7624</v>
      </c>
      <c r="B2200" t="s">
        <v>33302</v>
      </c>
      <c r="C2200" t="s">
        <v>31063</v>
      </c>
      <c r="D2200" t="s">
        <v>31101</v>
      </c>
    </row>
    <row r="2201" spans="1:4" x14ac:dyDescent="0.25">
      <c r="A2201" t="s">
        <v>7627</v>
      </c>
      <c r="B2201" t="s">
        <v>33303</v>
      </c>
      <c r="C2201" t="s">
        <v>31059</v>
      </c>
      <c r="D2201" t="s">
        <v>31119</v>
      </c>
    </row>
    <row r="2202" spans="1:4" x14ac:dyDescent="0.25">
      <c r="A2202" t="s">
        <v>7630</v>
      </c>
      <c r="B2202" t="s">
        <v>33304</v>
      </c>
      <c r="C2202" t="s">
        <v>31055</v>
      </c>
      <c r="D2202" t="s">
        <v>31103</v>
      </c>
    </row>
    <row r="2203" spans="1:4" x14ac:dyDescent="0.25">
      <c r="A2203" t="s">
        <v>7633</v>
      </c>
      <c r="B2203" t="s">
        <v>33305</v>
      </c>
      <c r="C2203" t="s">
        <v>31055</v>
      </c>
      <c r="D2203" t="s">
        <v>31119</v>
      </c>
    </row>
    <row r="2204" spans="1:4" x14ac:dyDescent="0.25">
      <c r="A2204" t="s">
        <v>7636</v>
      </c>
      <c r="B2204" t="s">
        <v>33306</v>
      </c>
      <c r="C2204" t="s">
        <v>31063</v>
      </c>
      <c r="D2204" t="s">
        <v>31119</v>
      </c>
    </row>
    <row r="2205" spans="1:4" x14ac:dyDescent="0.25">
      <c r="A2205" t="s">
        <v>7639</v>
      </c>
      <c r="B2205" t="s">
        <v>33307</v>
      </c>
      <c r="C2205" t="s">
        <v>31051</v>
      </c>
      <c r="D2205" t="s">
        <v>31103</v>
      </c>
    </row>
    <row r="2206" spans="1:4" x14ac:dyDescent="0.25">
      <c r="A2206" t="s">
        <v>7642</v>
      </c>
      <c r="B2206" t="s">
        <v>33308</v>
      </c>
      <c r="C2206" t="s">
        <v>31059</v>
      </c>
      <c r="D2206" t="s">
        <v>31103</v>
      </c>
    </row>
    <row r="2207" spans="1:4" x14ac:dyDescent="0.25">
      <c r="A2207" t="s">
        <v>7645</v>
      </c>
      <c r="B2207" t="s">
        <v>33309</v>
      </c>
      <c r="C2207" t="s">
        <v>31059</v>
      </c>
      <c r="D2207" t="s">
        <v>31103</v>
      </c>
    </row>
    <row r="2208" spans="1:4" x14ac:dyDescent="0.25">
      <c r="A2208" t="s">
        <v>7648</v>
      </c>
      <c r="B2208" t="s">
        <v>33310</v>
      </c>
      <c r="C2208" t="s">
        <v>31051</v>
      </c>
      <c r="D2208" t="s">
        <v>31103</v>
      </c>
    </row>
    <row r="2209" spans="1:4" x14ac:dyDescent="0.25">
      <c r="A2209" t="s">
        <v>7651</v>
      </c>
      <c r="B2209" t="s">
        <v>33311</v>
      </c>
      <c r="C2209" t="s">
        <v>31051</v>
      </c>
      <c r="D2209" t="s">
        <v>31105</v>
      </c>
    </row>
    <row r="2210" spans="1:4" x14ac:dyDescent="0.25">
      <c r="A2210" t="s">
        <v>7655</v>
      </c>
      <c r="B2210" t="s">
        <v>33312</v>
      </c>
      <c r="C2210" t="s">
        <v>31063</v>
      </c>
      <c r="D2210" t="s">
        <v>31103</v>
      </c>
    </row>
    <row r="2211" spans="1:4" x14ac:dyDescent="0.25">
      <c r="A2211" t="s">
        <v>7658</v>
      </c>
      <c r="B2211" t="s">
        <v>33313</v>
      </c>
      <c r="C2211" t="s">
        <v>31051</v>
      </c>
      <c r="D2211" t="s">
        <v>31105</v>
      </c>
    </row>
    <row r="2212" spans="1:4" x14ac:dyDescent="0.25">
      <c r="A2212" t="s">
        <v>7661</v>
      </c>
      <c r="B2212" t="s">
        <v>33314</v>
      </c>
      <c r="C2212" t="s">
        <v>31051</v>
      </c>
      <c r="D2212" t="s">
        <v>31119</v>
      </c>
    </row>
    <row r="2213" spans="1:4" x14ac:dyDescent="0.25">
      <c r="A2213" t="s">
        <v>7664</v>
      </c>
      <c r="B2213" t="s">
        <v>33315</v>
      </c>
      <c r="C2213" t="s">
        <v>31051</v>
      </c>
      <c r="D2213" t="s">
        <v>31101</v>
      </c>
    </row>
    <row r="2214" spans="1:4" x14ac:dyDescent="0.25">
      <c r="A2214" t="s">
        <v>7667</v>
      </c>
      <c r="B2214" t="s">
        <v>33316</v>
      </c>
      <c r="C2214" t="s">
        <v>31051</v>
      </c>
      <c r="D2214" t="s">
        <v>31101</v>
      </c>
    </row>
    <row r="2215" spans="1:4" x14ac:dyDescent="0.25">
      <c r="A2215" t="s">
        <v>7670</v>
      </c>
      <c r="B2215" t="s">
        <v>33317</v>
      </c>
      <c r="C2215" t="s">
        <v>31055</v>
      </c>
      <c r="D2215" t="s">
        <v>31119</v>
      </c>
    </row>
    <row r="2216" spans="1:4" x14ac:dyDescent="0.25">
      <c r="A2216" t="s">
        <v>7673</v>
      </c>
      <c r="B2216" t="s">
        <v>33318</v>
      </c>
      <c r="C2216" t="s">
        <v>31063</v>
      </c>
      <c r="D2216" t="s">
        <v>31103</v>
      </c>
    </row>
    <row r="2217" spans="1:4" x14ac:dyDescent="0.25">
      <c r="A2217" t="s">
        <v>7676</v>
      </c>
      <c r="B2217" t="s">
        <v>33319</v>
      </c>
      <c r="C2217" t="s">
        <v>31063</v>
      </c>
      <c r="D2217" t="s">
        <v>31101</v>
      </c>
    </row>
    <row r="2218" spans="1:4" x14ac:dyDescent="0.25">
      <c r="A2218" t="s">
        <v>7679</v>
      </c>
      <c r="B2218" t="s">
        <v>33320</v>
      </c>
      <c r="C2218" t="s">
        <v>31055</v>
      </c>
      <c r="D2218" t="s">
        <v>31103</v>
      </c>
    </row>
    <row r="2219" spans="1:4" x14ac:dyDescent="0.25">
      <c r="A2219" t="s">
        <v>7682</v>
      </c>
      <c r="B2219" t="s">
        <v>33321</v>
      </c>
      <c r="C2219" t="s">
        <v>31055</v>
      </c>
      <c r="D2219" t="s">
        <v>31105</v>
      </c>
    </row>
    <row r="2220" spans="1:4" x14ac:dyDescent="0.25">
      <c r="A2220" t="s">
        <v>7685</v>
      </c>
      <c r="B2220" t="s">
        <v>33322</v>
      </c>
      <c r="C2220" t="s">
        <v>31063</v>
      </c>
      <c r="D2220" t="s">
        <v>31103</v>
      </c>
    </row>
    <row r="2221" spans="1:4" x14ac:dyDescent="0.25">
      <c r="A2221" t="s">
        <v>7688</v>
      </c>
      <c r="B2221" t="s">
        <v>33323</v>
      </c>
      <c r="C2221" t="s">
        <v>31059</v>
      </c>
      <c r="D2221" t="s">
        <v>31101</v>
      </c>
    </row>
    <row r="2222" spans="1:4" x14ac:dyDescent="0.25">
      <c r="A2222" t="s">
        <v>7691</v>
      </c>
      <c r="B2222" t="s">
        <v>33324</v>
      </c>
      <c r="C2222" t="s">
        <v>31051</v>
      </c>
      <c r="D2222" t="s">
        <v>31103</v>
      </c>
    </row>
    <row r="2223" spans="1:4" x14ac:dyDescent="0.25">
      <c r="A2223" t="s">
        <v>7694</v>
      </c>
      <c r="B2223" t="s">
        <v>33325</v>
      </c>
      <c r="C2223" t="s">
        <v>31051</v>
      </c>
      <c r="D2223" t="s">
        <v>31103</v>
      </c>
    </row>
    <row r="2224" spans="1:4" x14ac:dyDescent="0.25">
      <c r="A2224" t="s">
        <v>7697</v>
      </c>
      <c r="B2224" t="s">
        <v>33326</v>
      </c>
      <c r="C2224" t="s">
        <v>31051</v>
      </c>
      <c r="D2224" t="s">
        <v>31105</v>
      </c>
    </row>
    <row r="2225" spans="1:4" x14ac:dyDescent="0.25">
      <c r="A2225" t="s">
        <v>7700</v>
      </c>
      <c r="B2225" t="s">
        <v>33327</v>
      </c>
      <c r="C2225" t="s">
        <v>31063</v>
      </c>
      <c r="D2225" t="s">
        <v>31103</v>
      </c>
    </row>
    <row r="2226" spans="1:4" x14ac:dyDescent="0.25">
      <c r="A2226" t="s">
        <v>7703</v>
      </c>
      <c r="B2226" t="s">
        <v>33328</v>
      </c>
      <c r="C2226" t="s">
        <v>31051</v>
      </c>
      <c r="D2226" t="s">
        <v>31105</v>
      </c>
    </row>
    <row r="2227" spans="1:4" x14ac:dyDescent="0.25">
      <c r="A2227" t="s">
        <v>7706</v>
      </c>
      <c r="B2227" t="s">
        <v>33329</v>
      </c>
      <c r="C2227" t="s">
        <v>31063</v>
      </c>
      <c r="D2227" t="s">
        <v>31103</v>
      </c>
    </row>
    <row r="2228" spans="1:4" x14ac:dyDescent="0.25">
      <c r="A2228" t="s">
        <v>7709</v>
      </c>
      <c r="B2228" t="s">
        <v>33330</v>
      </c>
      <c r="C2228" t="s">
        <v>31063</v>
      </c>
      <c r="D2228" t="s">
        <v>31105</v>
      </c>
    </row>
    <row r="2229" spans="1:4" x14ac:dyDescent="0.25">
      <c r="A2229" t="s">
        <v>7712</v>
      </c>
      <c r="B2229" t="s">
        <v>33331</v>
      </c>
      <c r="C2229" t="s">
        <v>31051</v>
      </c>
      <c r="D2229" t="s">
        <v>31105</v>
      </c>
    </row>
    <row r="2230" spans="1:4" x14ac:dyDescent="0.25">
      <c r="A2230" t="s">
        <v>7715</v>
      </c>
      <c r="B2230" t="s">
        <v>33332</v>
      </c>
      <c r="C2230" t="s">
        <v>31051</v>
      </c>
      <c r="D2230" t="s">
        <v>31119</v>
      </c>
    </row>
    <row r="2231" spans="1:4" x14ac:dyDescent="0.25">
      <c r="A2231" t="s">
        <v>7718</v>
      </c>
      <c r="B2231" t="s">
        <v>33333</v>
      </c>
      <c r="C2231" t="s">
        <v>31059</v>
      </c>
      <c r="D2231" t="s">
        <v>31101</v>
      </c>
    </row>
    <row r="2232" spans="1:4" x14ac:dyDescent="0.25">
      <c r="A2232" t="s">
        <v>7722</v>
      </c>
      <c r="B2232" t="s">
        <v>33334</v>
      </c>
      <c r="C2232" t="s">
        <v>31055</v>
      </c>
      <c r="D2232" t="s">
        <v>31105</v>
      </c>
    </row>
    <row r="2233" spans="1:4" x14ac:dyDescent="0.25">
      <c r="A2233" t="s">
        <v>7725</v>
      </c>
      <c r="B2233" t="s">
        <v>33335</v>
      </c>
      <c r="C2233" t="s">
        <v>31055</v>
      </c>
      <c r="D2233" t="s">
        <v>31101</v>
      </c>
    </row>
    <row r="2234" spans="1:4" x14ac:dyDescent="0.25">
      <c r="A2234" t="s">
        <v>7728</v>
      </c>
      <c r="B2234" t="s">
        <v>33336</v>
      </c>
      <c r="C2234" t="s">
        <v>31051</v>
      </c>
      <c r="D2234" t="s">
        <v>31105</v>
      </c>
    </row>
    <row r="2235" spans="1:4" x14ac:dyDescent="0.25">
      <c r="A2235" t="s">
        <v>7731</v>
      </c>
      <c r="B2235" t="s">
        <v>33337</v>
      </c>
      <c r="C2235" t="s">
        <v>31059</v>
      </c>
      <c r="D2235" t="s">
        <v>31105</v>
      </c>
    </row>
    <row r="2236" spans="1:4" x14ac:dyDescent="0.25">
      <c r="A2236" t="s">
        <v>7734</v>
      </c>
      <c r="B2236" t="s">
        <v>33338</v>
      </c>
      <c r="C2236" t="s">
        <v>31063</v>
      </c>
      <c r="D2236" t="s">
        <v>31119</v>
      </c>
    </row>
    <row r="2237" spans="1:4" x14ac:dyDescent="0.25">
      <c r="A2237" t="s">
        <v>7737</v>
      </c>
      <c r="B2237" t="s">
        <v>33339</v>
      </c>
      <c r="C2237" t="s">
        <v>31051</v>
      </c>
      <c r="D2237" t="s">
        <v>31105</v>
      </c>
    </row>
    <row r="2238" spans="1:4" x14ac:dyDescent="0.25">
      <c r="A2238" t="s">
        <v>7740</v>
      </c>
      <c r="B2238" t="s">
        <v>33340</v>
      </c>
      <c r="C2238" t="s">
        <v>31063</v>
      </c>
      <c r="D2238" t="s">
        <v>31101</v>
      </c>
    </row>
    <row r="2239" spans="1:4" x14ac:dyDescent="0.25">
      <c r="A2239" t="s">
        <v>7743</v>
      </c>
      <c r="B2239" t="s">
        <v>33341</v>
      </c>
      <c r="C2239" t="s">
        <v>31063</v>
      </c>
      <c r="D2239" t="s">
        <v>31103</v>
      </c>
    </row>
    <row r="2240" spans="1:4" x14ac:dyDescent="0.25">
      <c r="A2240" t="s">
        <v>7746</v>
      </c>
      <c r="B2240" t="s">
        <v>33342</v>
      </c>
      <c r="C2240" t="s">
        <v>31059</v>
      </c>
      <c r="D2240" t="s">
        <v>31103</v>
      </c>
    </row>
    <row r="2241" spans="1:4" x14ac:dyDescent="0.25">
      <c r="A2241" t="s">
        <v>7749</v>
      </c>
      <c r="B2241" t="s">
        <v>33343</v>
      </c>
      <c r="C2241" t="s">
        <v>31063</v>
      </c>
      <c r="D2241" t="s">
        <v>31119</v>
      </c>
    </row>
    <row r="2242" spans="1:4" x14ac:dyDescent="0.25">
      <c r="A2242" t="s">
        <v>7752</v>
      </c>
      <c r="B2242" t="s">
        <v>33344</v>
      </c>
      <c r="C2242" t="s">
        <v>31051</v>
      </c>
      <c r="D2242" t="s">
        <v>31101</v>
      </c>
    </row>
    <row r="2243" spans="1:4" x14ac:dyDescent="0.25">
      <c r="A2243" t="s">
        <v>7755</v>
      </c>
      <c r="B2243" t="s">
        <v>33345</v>
      </c>
      <c r="C2243" t="s">
        <v>31059</v>
      </c>
      <c r="D2243" t="s">
        <v>31103</v>
      </c>
    </row>
    <row r="2244" spans="1:4" x14ac:dyDescent="0.25">
      <c r="A2244" t="s">
        <v>7758</v>
      </c>
      <c r="B2244" t="s">
        <v>33346</v>
      </c>
      <c r="C2244" t="s">
        <v>31055</v>
      </c>
      <c r="D2244" t="s">
        <v>31105</v>
      </c>
    </row>
    <row r="2245" spans="1:4" x14ac:dyDescent="0.25">
      <c r="A2245" t="s">
        <v>7761</v>
      </c>
      <c r="B2245" t="s">
        <v>33347</v>
      </c>
      <c r="C2245" t="s">
        <v>31055</v>
      </c>
      <c r="D2245" t="s">
        <v>31101</v>
      </c>
    </row>
    <row r="2246" spans="1:4" x14ac:dyDescent="0.25">
      <c r="A2246" t="s">
        <v>7764</v>
      </c>
      <c r="B2246" t="s">
        <v>33348</v>
      </c>
      <c r="C2246" t="s">
        <v>31051</v>
      </c>
      <c r="D2246" t="s">
        <v>31103</v>
      </c>
    </row>
    <row r="2247" spans="1:4" x14ac:dyDescent="0.25">
      <c r="A2247" t="s">
        <v>7767</v>
      </c>
      <c r="B2247" t="s">
        <v>33349</v>
      </c>
      <c r="C2247" t="s">
        <v>31059</v>
      </c>
      <c r="D2247" t="s">
        <v>31119</v>
      </c>
    </row>
    <row r="2248" spans="1:4" x14ac:dyDescent="0.25">
      <c r="A2248" t="s">
        <v>7770</v>
      </c>
      <c r="B2248" t="s">
        <v>33350</v>
      </c>
      <c r="C2248" t="s">
        <v>31055</v>
      </c>
      <c r="D2248" t="s">
        <v>31103</v>
      </c>
    </row>
    <row r="2249" spans="1:4" x14ac:dyDescent="0.25">
      <c r="A2249" t="s">
        <v>7773</v>
      </c>
      <c r="B2249" t="s">
        <v>33351</v>
      </c>
      <c r="C2249" t="s">
        <v>31063</v>
      </c>
      <c r="D2249" t="s">
        <v>31119</v>
      </c>
    </row>
    <row r="2250" spans="1:4" x14ac:dyDescent="0.25">
      <c r="A2250" t="s">
        <v>7776</v>
      </c>
      <c r="B2250" t="s">
        <v>33352</v>
      </c>
      <c r="C2250" t="s">
        <v>31055</v>
      </c>
      <c r="D2250" t="s">
        <v>31103</v>
      </c>
    </row>
    <row r="2251" spans="1:4" x14ac:dyDescent="0.25">
      <c r="A2251" t="s">
        <v>7779</v>
      </c>
      <c r="B2251" t="s">
        <v>33353</v>
      </c>
      <c r="C2251" t="s">
        <v>31059</v>
      </c>
      <c r="D2251" t="s">
        <v>31119</v>
      </c>
    </row>
    <row r="2252" spans="1:4" x14ac:dyDescent="0.25">
      <c r="A2252" t="s">
        <v>7782</v>
      </c>
      <c r="B2252" t="s">
        <v>33354</v>
      </c>
      <c r="C2252" t="s">
        <v>31059</v>
      </c>
      <c r="D2252" t="s">
        <v>31103</v>
      </c>
    </row>
    <row r="2253" spans="1:4" x14ac:dyDescent="0.25">
      <c r="A2253" t="s">
        <v>7785</v>
      </c>
      <c r="B2253" t="s">
        <v>33355</v>
      </c>
      <c r="C2253" t="s">
        <v>31051</v>
      </c>
      <c r="D2253" t="s">
        <v>31103</v>
      </c>
    </row>
    <row r="2254" spans="1:4" x14ac:dyDescent="0.25">
      <c r="A2254" t="s">
        <v>7788</v>
      </c>
      <c r="B2254" t="s">
        <v>33356</v>
      </c>
      <c r="C2254" t="s">
        <v>31059</v>
      </c>
      <c r="D2254" t="s">
        <v>31105</v>
      </c>
    </row>
    <row r="2255" spans="1:4" x14ac:dyDescent="0.25">
      <c r="A2255" t="s">
        <v>7791</v>
      </c>
      <c r="B2255" t="s">
        <v>33357</v>
      </c>
      <c r="C2255" t="s">
        <v>31051</v>
      </c>
      <c r="D2255" t="s">
        <v>31105</v>
      </c>
    </row>
    <row r="2256" spans="1:4" x14ac:dyDescent="0.25">
      <c r="A2256" t="s">
        <v>7794</v>
      </c>
      <c r="B2256" t="s">
        <v>33358</v>
      </c>
      <c r="C2256" t="s">
        <v>31059</v>
      </c>
      <c r="D2256" t="s">
        <v>31103</v>
      </c>
    </row>
    <row r="2257" spans="1:4" x14ac:dyDescent="0.25">
      <c r="A2257" t="s">
        <v>7797</v>
      </c>
      <c r="B2257" t="s">
        <v>33359</v>
      </c>
      <c r="C2257" t="s">
        <v>31063</v>
      </c>
      <c r="D2257" t="s">
        <v>31105</v>
      </c>
    </row>
    <row r="2258" spans="1:4" x14ac:dyDescent="0.25">
      <c r="A2258" t="s">
        <v>7800</v>
      </c>
      <c r="B2258" t="s">
        <v>33360</v>
      </c>
      <c r="C2258" t="s">
        <v>31051</v>
      </c>
      <c r="D2258" t="s">
        <v>31103</v>
      </c>
    </row>
    <row r="2259" spans="1:4" x14ac:dyDescent="0.25">
      <c r="A2259" t="s">
        <v>7803</v>
      </c>
      <c r="B2259" t="s">
        <v>33361</v>
      </c>
      <c r="C2259" t="s">
        <v>31055</v>
      </c>
      <c r="D2259" t="s">
        <v>31105</v>
      </c>
    </row>
    <row r="2260" spans="1:4" x14ac:dyDescent="0.25">
      <c r="A2260" t="s">
        <v>7806</v>
      </c>
      <c r="B2260" t="s">
        <v>33362</v>
      </c>
      <c r="C2260" t="s">
        <v>31063</v>
      </c>
      <c r="D2260" t="s">
        <v>31103</v>
      </c>
    </row>
    <row r="2261" spans="1:4" x14ac:dyDescent="0.25">
      <c r="A2261" t="s">
        <v>7809</v>
      </c>
      <c r="B2261" t="s">
        <v>33363</v>
      </c>
      <c r="C2261" t="s">
        <v>31055</v>
      </c>
      <c r="D2261" t="s">
        <v>31119</v>
      </c>
    </row>
    <row r="2262" spans="1:4" x14ac:dyDescent="0.25">
      <c r="A2262" t="s">
        <v>7813</v>
      </c>
      <c r="B2262" t="s">
        <v>33364</v>
      </c>
      <c r="C2262" t="s">
        <v>31063</v>
      </c>
      <c r="D2262" t="s">
        <v>31105</v>
      </c>
    </row>
    <row r="2263" spans="1:4" x14ac:dyDescent="0.25">
      <c r="A2263" t="s">
        <v>7816</v>
      </c>
      <c r="B2263" t="s">
        <v>33365</v>
      </c>
      <c r="C2263" t="s">
        <v>31051</v>
      </c>
      <c r="D2263" t="s">
        <v>31101</v>
      </c>
    </row>
    <row r="2264" spans="1:4" x14ac:dyDescent="0.25">
      <c r="A2264" t="s">
        <v>7819</v>
      </c>
      <c r="B2264" t="s">
        <v>33366</v>
      </c>
      <c r="C2264" t="s">
        <v>31055</v>
      </c>
      <c r="D2264" t="s">
        <v>31103</v>
      </c>
    </row>
    <row r="2265" spans="1:4" x14ac:dyDescent="0.25">
      <c r="A2265" t="s">
        <v>7822</v>
      </c>
      <c r="B2265" t="s">
        <v>33367</v>
      </c>
      <c r="C2265" t="s">
        <v>31055</v>
      </c>
      <c r="D2265" t="s">
        <v>31105</v>
      </c>
    </row>
    <row r="2266" spans="1:4" x14ac:dyDescent="0.25">
      <c r="A2266" t="s">
        <v>7825</v>
      </c>
      <c r="B2266" t="s">
        <v>33368</v>
      </c>
      <c r="C2266" t="s">
        <v>31051</v>
      </c>
      <c r="D2266" t="s">
        <v>31119</v>
      </c>
    </row>
    <row r="2267" spans="1:4" x14ac:dyDescent="0.25">
      <c r="A2267" t="s">
        <v>7828</v>
      </c>
      <c r="B2267" t="s">
        <v>33369</v>
      </c>
      <c r="C2267" t="s">
        <v>31055</v>
      </c>
      <c r="D2267" t="s">
        <v>31119</v>
      </c>
    </row>
    <row r="2268" spans="1:4" x14ac:dyDescent="0.25">
      <c r="A2268" t="s">
        <v>7831</v>
      </c>
      <c r="B2268" t="s">
        <v>33370</v>
      </c>
      <c r="C2268" t="s">
        <v>31055</v>
      </c>
      <c r="D2268" t="s">
        <v>31103</v>
      </c>
    </row>
    <row r="2269" spans="1:4" x14ac:dyDescent="0.25">
      <c r="A2269" t="s">
        <v>7835</v>
      </c>
      <c r="B2269" t="s">
        <v>33371</v>
      </c>
      <c r="C2269" t="s">
        <v>31059</v>
      </c>
      <c r="D2269" t="s">
        <v>31105</v>
      </c>
    </row>
    <row r="2270" spans="1:4" x14ac:dyDescent="0.25">
      <c r="A2270" t="s">
        <v>7838</v>
      </c>
      <c r="B2270" t="s">
        <v>33372</v>
      </c>
      <c r="C2270" t="s">
        <v>31059</v>
      </c>
      <c r="D2270" t="s">
        <v>31103</v>
      </c>
    </row>
    <row r="2271" spans="1:4" x14ac:dyDescent="0.25">
      <c r="A2271" t="s">
        <v>7841</v>
      </c>
      <c r="B2271" t="s">
        <v>33373</v>
      </c>
      <c r="C2271" t="s">
        <v>31051</v>
      </c>
      <c r="D2271" t="s">
        <v>31119</v>
      </c>
    </row>
    <row r="2272" spans="1:4" x14ac:dyDescent="0.25">
      <c r="A2272" t="s">
        <v>7844</v>
      </c>
      <c r="B2272" t="s">
        <v>33374</v>
      </c>
      <c r="C2272" t="s">
        <v>31063</v>
      </c>
      <c r="D2272" t="s">
        <v>31105</v>
      </c>
    </row>
    <row r="2273" spans="1:4" x14ac:dyDescent="0.25">
      <c r="A2273" t="s">
        <v>7848</v>
      </c>
      <c r="B2273" t="s">
        <v>33375</v>
      </c>
      <c r="C2273" t="s">
        <v>31055</v>
      </c>
      <c r="D2273" t="s">
        <v>31105</v>
      </c>
    </row>
    <row r="2274" spans="1:4" x14ac:dyDescent="0.25">
      <c r="A2274" t="s">
        <v>7851</v>
      </c>
      <c r="B2274" t="s">
        <v>33376</v>
      </c>
      <c r="C2274" t="s">
        <v>31055</v>
      </c>
      <c r="D2274" t="s">
        <v>31103</v>
      </c>
    </row>
    <row r="2275" spans="1:4" x14ac:dyDescent="0.25">
      <c r="A2275" t="s">
        <v>7854</v>
      </c>
      <c r="B2275" t="s">
        <v>33377</v>
      </c>
      <c r="C2275" t="s">
        <v>31055</v>
      </c>
      <c r="D2275" t="s">
        <v>31101</v>
      </c>
    </row>
    <row r="2276" spans="1:4" x14ac:dyDescent="0.25">
      <c r="A2276" t="s">
        <v>7857</v>
      </c>
      <c r="B2276" t="s">
        <v>33378</v>
      </c>
      <c r="C2276" t="s">
        <v>31055</v>
      </c>
      <c r="D2276" t="s">
        <v>31105</v>
      </c>
    </row>
    <row r="2277" spans="1:4" x14ac:dyDescent="0.25">
      <c r="A2277" t="s">
        <v>7860</v>
      </c>
      <c r="B2277" t="s">
        <v>33379</v>
      </c>
      <c r="C2277" t="s">
        <v>31059</v>
      </c>
      <c r="D2277" t="s">
        <v>31103</v>
      </c>
    </row>
    <row r="2278" spans="1:4" x14ac:dyDescent="0.25">
      <c r="A2278" t="s">
        <v>7863</v>
      </c>
      <c r="B2278" t="s">
        <v>33380</v>
      </c>
      <c r="C2278" t="s">
        <v>31051</v>
      </c>
      <c r="D2278" t="s">
        <v>31101</v>
      </c>
    </row>
    <row r="2279" spans="1:4" x14ac:dyDescent="0.25">
      <c r="A2279" t="s">
        <v>7866</v>
      </c>
      <c r="B2279" t="s">
        <v>33381</v>
      </c>
      <c r="C2279" t="s">
        <v>31063</v>
      </c>
      <c r="D2279" t="s">
        <v>31103</v>
      </c>
    </row>
    <row r="2280" spans="1:4" x14ac:dyDescent="0.25">
      <c r="A2280" t="s">
        <v>7869</v>
      </c>
      <c r="B2280" t="s">
        <v>33382</v>
      </c>
      <c r="C2280" t="s">
        <v>31051</v>
      </c>
      <c r="D2280" t="s">
        <v>31101</v>
      </c>
    </row>
    <row r="2281" spans="1:4" x14ac:dyDescent="0.25">
      <c r="A2281" t="s">
        <v>7872</v>
      </c>
      <c r="B2281" t="s">
        <v>33383</v>
      </c>
      <c r="C2281" t="s">
        <v>31059</v>
      </c>
      <c r="D2281" t="s">
        <v>31101</v>
      </c>
    </row>
    <row r="2282" spans="1:4" x14ac:dyDescent="0.25">
      <c r="A2282" t="s">
        <v>7875</v>
      </c>
      <c r="B2282" t="s">
        <v>33384</v>
      </c>
      <c r="C2282" t="s">
        <v>31063</v>
      </c>
      <c r="D2282" t="s">
        <v>31101</v>
      </c>
    </row>
    <row r="2283" spans="1:4" x14ac:dyDescent="0.25">
      <c r="A2283" t="s">
        <v>7878</v>
      </c>
      <c r="B2283" t="s">
        <v>33385</v>
      </c>
      <c r="C2283" t="s">
        <v>31051</v>
      </c>
      <c r="D2283" t="s">
        <v>31103</v>
      </c>
    </row>
    <row r="2284" spans="1:4" x14ac:dyDescent="0.25">
      <c r="A2284" t="s">
        <v>7881</v>
      </c>
      <c r="B2284" t="s">
        <v>33386</v>
      </c>
      <c r="C2284" t="s">
        <v>31063</v>
      </c>
      <c r="D2284" t="s">
        <v>31103</v>
      </c>
    </row>
    <row r="2285" spans="1:4" x14ac:dyDescent="0.25">
      <c r="A2285" t="s">
        <v>7885</v>
      </c>
      <c r="B2285" t="s">
        <v>33387</v>
      </c>
      <c r="C2285" t="s">
        <v>31059</v>
      </c>
      <c r="D2285" t="s">
        <v>31103</v>
      </c>
    </row>
    <row r="2286" spans="1:4" x14ac:dyDescent="0.25">
      <c r="A2286" t="s">
        <v>7888</v>
      </c>
      <c r="B2286" t="s">
        <v>33388</v>
      </c>
      <c r="C2286" t="s">
        <v>31051</v>
      </c>
      <c r="D2286" t="s">
        <v>31101</v>
      </c>
    </row>
    <row r="2287" spans="1:4" x14ac:dyDescent="0.25">
      <c r="A2287" t="s">
        <v>7891</v>
      </c>
      <c r="B2287" t="s">
        <v>33389</v>
      </c>
      <c r="C2287" t="s">
        <v>31063</v>
      </c>
      <c r="D2287" t="s">
        <v>31119</v>
      </c>
    </row>
    <row r="2288" spans="1:4" x14ac:dyDescent="0.25">
      <c r="A2288" t="s">
        <v>7894</v>
      </c>
      <c r="B2288" t="s">
        <v>33390</v>
      </c>
      <c r="C2288" t="s">
        <v>31051</v>
      </c>
      <c r="D2288" t="s">
        <v>31103</v>
      </c>
    </row>
    <row r="2289" spans="1:4" x14ac:dyDescent="0.25">
      <c r="A2289" t="s">
        <v>7897</v>
      </c>
      <c r="B2289" t="s">
        <v>33391</v>
      </c>
      <c r="C2289" t="s">
        <v>31063</v>
      </c>
      <c r="D2289" t="s">
        <v>31101</v>
      </c>
    </row>
    <row r="2290" spans="1:4" x14ac:dyDescent="0.25">
      <c r="A2290" t="s">
        <v>7900</v>
      </c>
      <c r="B2290" t="s">
        <v>33392</v>
      </c>
      <c r="C2290" t="s">
        <v>31051</v>
      </c>
      <c r="D2290" t="s">
        <v>31103</v>
      </c>
    </row>
    <row r="2291" spans="1:4" x14ac:dyDescent="0.25">
      <c r="A2291" t="s">
        <v>7904</v>
      </c>
      <c r="B2291" t="s">
        <v>33393</v>
      </c>
      <c r="C2291" t="s">
        <v>31063</v>
      </c>
      <c r="D2291" t="s">
        <v>31103</v>
      </c>
    </row>
    <row r="2292" spans="1:4" x14ac:dyDescent="0.25">
      <c r="A2292" t="s">
        <v>7907</v>
      </c>
      <c r="B2292" t="s">
        <v>33394</v>
      </c>
      <c r="C2292" t="s">
        <v>31059</v>
      </c>
      <c r="D2292" t="s">
        <v>31103</v>
      </c>
    </row>
    <row r="2293" spans="1:4" x14ac:dyDescent="0.25">
      <c r="A2293" t="s">
        <v>7910</v>
      </c>
      <c r="B2293" t="s">
        <v>33395</v>
      </c>
      <c r="C2293" t="s">
        <v>31055</v>
      </c>
      <c r="D2293" t="s">
        <v>31119</v>
      </c>
    </row>
    <row r="2294" spans="1:4" x14ac:dyDescent="0.25">
      <c r="A2294" t="s">
        <v>7913</v>
      </c>
      <c r="B2294" t="s">
        <v>33396</v>
      </c>
      <c r="C2294" t="s">
        <v>31063</v>
      </c>
      <c r="D2294" t="s">
        <v>31105</v>
      </c>
    </row>
    <row r="2295" spans="1:4" x14ac:dyDescent="0.25">
      <c r="A2295" t="s">
        <v>7916</v>
      </c>
      <c r="B2295" t="s">
        <v>33397</v>
      </c>
      <c r="C2295" t="s">
        <v>31063</v>
      </c>
      <c r="D2295" t="s">
        <v>31105</v>
      </c>
    </row>
    <row r="2296" spans="1:4" x14ac:dyDescent="0.25">
      <c r="A2296" t="s">
        <v>7919</v>
      </c>
      <c r="B2296" t="s">
        <v>33398</v>
      </c>
      <c r="C2296" t="s">
        <v>31051</v>
      </c>
      <c r="D2296" t="s">
        <v>31119</v>
      </c>
    </row>
    <row r="2297" spans="1:4" x14ac:dyDescent="0.25">
      <c r="A2297" t="s">
        <v>7922</v>
      </c>
      <c r="B2297" t="s">
        <v>33399</v>
      </c>
      <c r="C2297" t="s">
        <v>31059</v>
      </c>
      <c r="D2297" t="s">
        <v>31101</v>
      </c>
    </row>
    <row r="2298" spans="1:4" x14ac:dyDescent="0.25">
      <c r="A2298" t="s">
        <v>7925</v>
      </c>
      <c r="B2298" t="s">
        <v>33400</v>
      </c>
      <c r="C2298" t="s">
        <v>31059</v>
      </c>
      <c r="D2298" t="s">
        <v>31105</v>
      </c>
    </row>
    <row r="2299" spans="1:4" x14ac:dyDescent="0.25">
      <c r="A2299" t="s">
        <v>7928</v>
      </c>
      <c r="B2299" t="s">
        <v>33401</v>
      </c>
      <c r="C2299" t="s">
        <v>31059</v>
      </c>
      <c r="D2299" t="s">
        <v>31119</v>
      </c>
    </row>
    <row r="2300" spans="1:4" x14ac:dyDescent="0.25">
      <c r="A2300" t="s">
        <v>7931</v>
      </c>
      <c r="B2300" t="s">
        <v>33402</v>
      </c>
      <c r="C2300" t="s">
        <v>31055</v>
      </c>
      <c r="D2300" t="s">
        <v>31119</v>
      </c>
    </row>
    <row r="2301" spans="1:4" x14ac:dyDescent="0.25">
      <c r="A2301" t="s">
        <v>7934</v>
      </c>
      <c r="B2301" t="s">
        <v>33403</v>
      </c>
      <c r="C2301" t="s">
        <v>31059</v>
      </c>
      <c r="D2301" t="s">
        <v>31103</v>
      </c>
    </row>
    <row r="2302" spans="1:4" x14ac:dyDescent="0.25">
      <c r="A2302" t="s">
        <v>7937</v>
      </c>
      <c r="B2302" t="s">
        <v>33404</v>
      </c>
      <c r="C2302" t="s">
        <v>31051</v>
      </c>
      <c r="D2302" t="s">
        <v>31101</v>
      </c>
    </row>
    <row r="2303" spans="1:4" x14ac:dyDescent="0.25">
      <c r="A2303" t="s">
        <v>7940</v>
      </c>
      <c r="B2303" t="s">
        <v>33405</v>
      </c>
      <c r="C2303" t="s">
        <v>31055</v>
      </c>
      <c r="D2303" t="s">
        <v>31103</v>
      </c>
    </row>
    <row r="2304" spans="1:4" x14ac:dyDescent="0.25">
      <c r="A2304" t="s">
        <v>7943</v>
      </c>
      <c r="B2304" t="s">
        <v>33406</v>
      </c>
      <c r="C2304" t="s">
        <v>31055</v>
      </c>
      <c r="D2304" t="s">
        <v>31101</v>
      </c>
    </row>
    <row r="2305" spans="1:4" x14ac:dyDescent="0.25">
      <c r="A2305" t="s">
        <v>7946</v>
      </c>
      <c r="B2305" t="s">
        <v>33407</v>
      </c>
      <c r="C2305" t="s">
        <v>31055</v>
      </c>
      <c r="D2305" t="s">
        <v>31103</v>
      </c>
    </row>
    <row r="2306" spans="1:4" x14ac:dyDescent="0.25">
      <c r="A2306" t="s">
        <v>7949</v>
      </c>
      <c r="B2306" t="s">
        <v>33408</v>
      </c>
      <c r="C2306" t="s">
        <v>31055</v>
      </c>
      <c r="D2306" t="s">
        <v>31119</v>
      </c>
    </row>
    <row r="2307" spans="1:4" x14ac:dyDescent="0.25">
      <c r="A2307" t="s">
        <v>7952</v>
      </c>
      <c r="B2307" t="s">
        <v>33409</v>
      </c>
      <c r="C2307" t="s">
        <v>31051</v>
      </c>
      <c r="D2307" t="s">
        <v>31105</v>
      </c>
    </row>
    <row r="2308" spans="1:4" x14ac:dyDescent="0.25">
      <c r="A2308" t="s">
        <v>7955</v>
      </c>
      <c r="B2308" t="s">
        <v>33410</v>
      </c>
      <c r="C2308" t="s">
        <v>31059</v>
      </c>
      <c r="D2308" t="s">
        <v>31103</v>
      </c>
    </row>
    <row r="2309" spans="1:4" x14ac:dyDescent="0.25">
      <c r="A2309" t="s">
        <v>7958</v>
      </c>
      <c r="B2309" t="s">
        <v>33411</v>
      </c>
      <c r="C2309" t="s">
        <v>31055</v>
      </c>
      <c r="D2309" t="s">
        <v>31103</v>
      </c>
    </row>
    <row r="2310" spans="1:4" x14ac:dyDescent="0.25">
      <c r="A2310" t="s">
        <v>7961</v>
      </c>
      <c r="B2310" t="s">
        <v>33412</v>
      </c>
      <c r="C2310" t="s">
        <v>31063</v>
      </c>
      <c r="D2310" t="s">
        <v>31105</v>
      </c>
    </row>
    <row r="2311" spans="1:4" x14ac:dyDescent="0.25">
      <c r="A2311" t="s">
        <v>7964</v>
      </c>
      <c r="B2311" t="s">
        <v>33413</v>
      </c>
      <c r="C2311" t="s">
        <v>31051</v>
      </c>
      <c r="D2311" t="s">
        <v>31101</v>
      </c>
    </row>
    <row r="2312" spans="1:4" x14ac:dyDescent="0.25">
      <c r="A2312" t="s">
        <v>7967</v>
      </c>
      <c r="B2312" t="s">
        <v>33414</v>
      </c>
      <c r="C2312" t="s">
        <v>31063</v>
      </c>
      <c r="D2312" t="s">
        <v>31101</v>
      </c>
    </row>
    <row r="2313" spans="1:4" x14ac:dyDescent="0.25">
      <c r="A2313" t="s">
        <v>7970</v>
      </c>
      <c r="B2313" t="s">
        <v>33415</v>
      </c>
      <c r="C2313" t="s">
        <v>31055</v>
      </c>
      <c r="D2313" t="s">
        <v>31103</v>
      </c>
    </row>
    <row r="2314" spans="1:4" x14ac:dyDescent="0.25">
      <c r="A2314" t="s">
        <v>7973</v>
      </c>
      <c r="B2314" t="s">
        <v>33416</v>
      </c>
      <c r="C2314" t="s">
        <v>31063</v>
      </c>
      <c r="D2314" t="s">
        <v>31101</v>
      </c>
    </row>
    <row r="2315" spans="1:4" x14ac:dyDescent="0.25">
      <c r="A2315" t="s">
        <v>7977</v>
      </c>
      <c r="B2315" t="s">
        <v>33417</v>
      </c>
      <c r="C2315" t="s">
        <v>31055</v>
      </c>
      <c r="D2315" t="s">
        <v>31119</v>
      </c>
    </row>
    <row r="2316" spans="1:4" x14ac:dyDescent="0.25">
      <c r="A2316" t="s">
        <v>7980</v>
      </c>
      <c r="B2316" t="s">
        <v>33418</v>
      </c>
      <c r="C2316" t="s">
        <v>31059</v>
      </c>
      <c r="D2316" t="s">
        <v>31119</v>
      </c>
    </row>
    <row r="2317" spans="1:4" x14ac:dyDescent="0.25">
      <c r="A2317" t="s">
        <v>7983</v>
      </c>
      <c r="B2317" t="s">
        <v>33419</v>
      </c>
      <c r="C2317" t="s">
        <v>31059</v>
      </c>
      <c r="D2317" t="s">
        <v>31101</v>
      </c>
    </row>
    <row r="2318" spans="1:4" x14ac:dyDescent="0.25">
      <c r="A2318" t="s">
        <v>7986</v>
      </c>
      <c r="B2318" t="s">
        <v>33420</v>
      </c>
      <c r="C2318" t="s">
        <v>31063</v>
      </c>
      <c r="D2318" t="s">
        <v>31103</v>
      </c>
    </row>
    <row r="2319" spans="1:4" x14ac:dyDescent="0.25">
      <c r="A2319" t="s">
        <v>7989</v>
      </c>
      <c r="B2319" t="s">
        <v>33421</v>
      </c>
      <c r="C2319" t="s">
        <v>31059</v>
      </c>
      <c r="D2319" t="s">
        <v>31119</v>
      </c>
    </row>
    <row r="2320" spans="1:4" x14ac:dyDescent="0.25">
      <c r="A2320" t="s">
        <v>7992</v>
      </c>
      <c r="B2320" t="s">
        <v>33422</v>
      </c>
      <c r="C2320" t="s">
        <v>31055</v>
      </c>
      <c r="D2320" t="s">
        <v>31101</v>
      </c>
    </row>
    <row r="2321" spans="1:4" x14ac:dyDescent="0.25">
      <c r="A2321" t="s">
        <v>7995</v>
      </c>
      <c r="B2321" t="s">
        <v>33423</v>
      </c>
      <c r="C2321" t="s">
        <v>31051</v>
      </c>
      <c r="D2321" t="s">
        <v>31101</v>
      </c>
    </row>
    <row r="2322" spans="1:4" x14ac:dyDescent="0.25">
      <c r="A2322" t="s">
        <v>7998</v>
      </c>
      <c r="B2322" t="s">
        <v>33424</v>
      </c>
      <c r="C2322" t="s">
        <v>31055</v>
      </c>
      <c r="D2322" t="s">
        <v>31103</v>
      </c>
    </row>
    <row r="2323" spans="1:4" x14ac:dyDescent="0.25">
      <c r="A2323" t="s">
        <v>8001</v>
      </c>
      <c r="B2323" t="s">
        <v>33425</v>
      </c>
      <c r="C2323" t="s">
        <v>31051</v>
      </c>
      <c r="D2323" t="s">
        <v>31119</v>
      </c>
    </row>
    <row r="2324" spans="1:4" x14ac:dyDescent="0.25">
      <c r="A2324" t="s">
        <v>8004</v>
      </c>
      <c r="B2324" t="s">
        <v>33426</v>
      </c>
      <c r="C2324" t="s">
        <v>31051</v>
      </c>
      <c r="D2324" t="s">
        <v>31119</v>
      </c>
    </row>
    <row r="2325" spans="1:4" x14ac:dyDescent="0.25">
      <c r="A2325" t="s">
        <v>8007</v>
      </c>
      <c r="B2325" t="s">
        <v>33427</v>
      </c>
      <c r="C2325" t="s">
        <v>31055</v>
      </c>
      <c r="D2325" t="s">
        <v>31103</v>
      </c>
    </row>
    <row r="2326" spans="1:4" x14ac:dyDescent="0.25">
      <c r="A2326" t="s">
        <v>8010</v>
      </c>
      <c r="B2326" t="s">
        <v>33428</v>
      </c>
      <c r="C2326" t="s">
        <v>31059</v>
      </c>
      <c r="D2326" t="s">
        <v>31101</v>
      </c>
    </row>
    <row r="2327" spans="1:4" x14ac:dyDescent="0.25">
      <c r="A2327" t="s">
        <v>8013</v>
      </c>
      <c r="B2327" t="s">
        <v>33429</v>
      </c>
      <c r="C2327" t="s">
        <v>31059</v>
      </c>
      <c r="D2327" t="s">
        <v>31103</v>
      </c>
    </row>
    <row r="2328" spans="1:4" x14ac:dyDescent="0.25">
      <c r="A2328" t="s">
        <v>8016</v>
      </c>
      <c r="B2328" t="s">
        <v>33430</v>
      </c>
      <c r="C2328" t="s">
        <v>31051</v>
      </c>
      <c r="D2328" t="s">
        <v>31103</v>
      </c>
    </row>
    <row r="2329" spans="1:4" x14ac:dyDescent="0.25">
      <c r="A2329" t="s">
        <v>8019</v>
      </c>
      <c r="B2329" t="s">
        <v>33431</v>
      </c>
      <c r="C2329" t="s">
        <v>31051</v>
      </c>
      <c r="D2329" t="s">
        <v>31101</v>
      </c>
    </row>
    <row r="2330" spans="1:4" x14ac:dyDescent="0.25">
      <c r="A2330" t="s">
        <v>8022</v>
      </c>
      <c r="B2330" t="s">
        <v>33432</v>
      </c>
      <c r="C2330" t="s">
        <v>31051</v>
      </c>
      <c r="D2330" t="s">
        <v>31105</v>
      </c>
    </row>
    <row r="2331" spans="1:4" x14ac:dyDescent="0.25">
      <c r="A2331" t="s">
        <v>8025</v>
      </c>
      <c r="B2331" t="s">
        <v>33433</v>
      </c>
      <c r="C2331" t="s">
        <v>31059</v>
      </c>
      <c r="D2331" t="s">
        <v>31103</v>
      </c>
    </row>
    <row r="2332" spans="1:4" x14ac:dyDescent="0.25">
      <c r="A2332" t="s">
        <v>8028</v>
      </c>
      <c r="B2332" t="s">
        <v>33434</v>
      </c>
      <c r="C2332" t="s">
        <v>31051</v>
      </c>
      <c r="D2332" t="s">
        <v>31105</v>
      </c>
    </row>
    <row r="2333" spans="1:4" x14ac:dyDescent="0.25">
      <c r="A2333" t="s">
        <v>8031</v>
      </c>
      <c r="B2333" t="s">
        <v>33435</v>
      </c>
      <c r="C2333" t="s">
        <v>31051</v>
      </c>
      <c r="D2333" t="s">
        <v>31103</v>
      </c>
    </row>
    <row r="2334" spans="1:4" x14ac:dyDescent="0.25">
      <c r="A2334" t="s">
        <v>8035</v>
      </c>
      <c r="B2334" t="s">
        <v>33436</v>
      </c>
      <c r="C2334" t="s">
        <v>31055</v>
      </c>
      <c r="D2334" t="s">
        <v>31103</v>
      </c>
    </row>
    <row r="2335" spans="1:4" x14ac:dyDescent="0.25">
      <c r="A2335" t="s">
        <v>8038</v>
      </c>
      <c r="B2335" t="s">
        <v>33437</v>
      </c>
      <c r="C2335" t="s">
        <v>31063</v>
      </c>
      <c r="D2335" t="s">
        <v>31103</v>
      </c>
    </row>
    <row r="2336" spans="1:4" x14ac:dyDescent="0.25">
      <c r="A2336" t="s">
        <v>8041</v>
      </c>
      <c r="B2336" t="s">
        <v>33438</v>
      </c>
      <c r="C2336" t="s">
        <v>31063</v>
      </c>
      <c r="D2336" t="s">
        <v>31103</v>
      </c>
    </row>
    <row r="2337" spans="1:4" x14ac:dyDescent="0.25">
      <c r="A2337" t="s">
        <v>8044</v>
      </c>
      <c r="B2337" t="s">
        <v>33439</v>
      </c>
      <c r="C2337" t="s">
        <v>31059</v>
      </c>
      <c r="D2337" t="s">
        <v>31105</v>
      </c>
    </row>
    <row r="2338" spans="1:4" x14ac:dyDescent="0.25">
      <c r="A2338" t="s">
        <v>8047</v>
      </c>
      <c r="B2338" t="s">
        <v>33440</v>
      </c>
      <c r="C2338" t="s">
        <v>31055</v>
      </c>
      <c r="D2338" t="s">
        <v>31119</v>
      </c>
    </row>
    <row r="2339" spans="1:4" x14ac:dyDescent="0.25">
      <c r="A2339" t="s">
        <v>8050</v>
      </c>
      <c r="B2339" t="s">
        <v>33441</v>
      </c>
      <c r="C2339" t="s">
        <v>31051</v>
      </c>
      <c r="D2339" t="s">
        <v>31103</v>
      </c>
    </row>
    <row r="2340" spans="1:4" x14ac:dyDescent="0.25">
      <c r="A2340" t="s">
        <v>8054</v>
      </c>
      <c r="B2340" t="s">
        <v>33442</v>
      </c>
      <c r="C2340" t="s">
        <v>31051</v>
      </c>
      <c r="D2340" t="s">
        <v>31101</v>
      </c>
    </row>
    <row r="2341" spans="1:4" x14ac:dyDescent="0.25">
      <c r="A2341" t="s">
        <v>8057</v>
      </c>
      <c r="B2341" t="s">
        <v>33443</v>
      </c>
      <c r="C2341" t="s">
        <v>31059</v>
      </c>
      <c r="D2341" t="s">
        <v>31103</v>
      </c>
    </row>
    <row r="2342" spans="1:4" x14ac:dyDescent="0.25">
      <c r="A2342" t="s">
        <v>8060</v>
      </c>
      <c r="B2342" t="s">
        <v>33444</v>
      </c>
      <c r="C2342" t="s">
        <v>31051</v>
      </c>
      <c r="D2342" t="s">
        <v>31103</v>
      </c>
    </row>
    <row r="2343" spans="1:4" x14ac:dyDescent="0.25">
      <c r="A2343" t="s">
        <v>8064</v>
      </c>
      <c r="B2343" t="s">
        <v>33445</v>
      </c>
      <c r="C2343" t="s">
        <v>31055</v>
      </c>
      <c r="D2343" t="s">
        <v>31101</v>
      </c>
    </row>
    <row r="2344" spans="1:4" x14ac:dyDescent="0.25">
      <c r="A2344" t="s">
        <v>8067</v>
      </c>
      <c r="B2344" t="s">
        <v>33446</v>
      </c>
      <c r="C2344" t="s">
        <v>31063</v>
      </c>
      <c r="D2344" t="s">
        <v>31103</v>
      </c>
    </row>
    <row r="2345" spans="1:4" x14ac:dyDescent="0.25">
      <c r="A2345" t="s">
        <v>8070</v>
      </c>
      <c r="B2345" t="s">
        <v>33447</v>
      </c>
      <c r="C2345" t="s">
        <v>31051</v>
      </c>
      <c r="D2345" t="s">
        <v>31101</v>
      </c>
    </row>
    <row r="2346" spans="1:4" x14ac:dyDescent="0.25">
      <c r="A2346" t="s">
        <v>8073</v>
      </c>
      <c r="B2346" t="s">
        <v>33448</v>
      </c>
      <c r="C2346" t="s">
        <v>31055</v>
      </c>
      <c r="D2346" t="s">
        <v>31103</v>
      </c>
    </row>
    <row r="2347" spans="1:4" x14ac:dyDescent="0.25">
      <c r="A2347" t="s">
        <v>8076</v>
      </c>
      <c r="B2347" t="s">
        <v>33449</v>
      </c>
      <c r="C2347" t="s">
        <v>31063</v>
      </c>
      <c r="D2347" t="s">
        <v>31105</v>
      </c>
    </row>
    <row r="2348" spans="1:4" x14ac:dyDescent="0.25">
      <c r="A2348" t="s">
        <v>8079</v>
      </c>
      <c r="B2348" t="s">
        <v>33450</v>
      </c>
      <c r="C2348" t="s">
        <v>31055</v>
      </c>
      <c r="D2348" t="s">
        <v>31119</v>
      </c>
    </row>
    <row r="2349" spans="1:4" x14ac:dyDescent="0.25">
      <c r="A2349" t="s">
        <v>8082</v>
      </c>
      <c r="B2349" t="s">
        <v>33451</v>
      </c>
      <c r="C2349" t="s">
        <v>31055</v>
      </c>
      <c r="D2349" t="s">
        <v>31101</v>
      </c>
    </row>
    <row r="2350" spans="1:4" x14ac:dyDescent="0.25">
      <c r="A2350" t="s">
        <v>8085</v>
      </c>
      <c r="B2350" t="s">
        <v>33452</v>
      </c>
      <c r="C2350" t="s">
        <v>31051</v>
      </c>
      <c r="D2350" t="s">
        <v>31103</v>
      </c>
    </row>
    <row r="2351" spans="1:4" x14ac:dyDescent="0.25">
      <c r="A2351" t="s">
        <v>8088</v>
      </c>
      <c r="B2351" t="s">
        <v>33453</v>
      </c>
      <c r="C2351" t="s">
        <v>31059</v>
      </c>
      <c r="D2351" t="s">
        <v>31101</v>
      </c>
    </row>
    <row r="2352" spans="1:4" x14ac:dyDescent="0.25">
      <c r="A2352" t="s">
        <v>8091</v>
      </c>
      <c r="B2352" t="s">
        <v>33454</v>
      </c>
      <c r="C2352" t="s">
        <v>31051</v>
      </c>
      <c r="D2352" t="s">
        <v>31101</v>
      </c>
    </row>
    <row r="2353" spans="1:4" x14ac:dyDescent="0.25">
      <c r="A2353" t="s">
        <v>8094</v>
      </c>
      <c r="B2353" t="s">
        <v>33455</v>
      </c>
      <c r="C2353" t="s">
        <v>31063</v>
      </c>
      <c r="D2353" t="s">
        <v>31103</v>
      </c>
    </row>
    <row r="2354" spans="1:4" x14ac:dyDescent="0.25">
      <c r="A2354" t="s">
        <v>8097</v>
      </c>
      <c r="B2354" t="s">
        <v>33456</v>
      </c>
      <c r="C2354" t="s">
        <v>31051</v>
      </c>
      <c r="D2354" t="s">
        <v>31119</v>
      </c>
    </row>
    <row r="2355" spans="1:4" x14ac:dyDescent="0.25">
      <c r="A2355" t="s">
        <v>8100</v>
      </c>
      <c r="B2355" t="s">
        <v>33457</v>
      </c>
      <c r="C2355" t="s">
        <v>31063</v>
      </c>
      <c r="D2355" t="s">
        <v>31103</v>
      </c>
    </row>
    <row r="2356" spans="1:4" x14ac:dyDescent="0.25">
      <c r="A2356" t="s">
        <v>8103</v>
      </c>
      <c r="B2356" t="s">
        <v>33458</v>
      </c>
      <c r="C2356" t="s">
        <v>31055</v>
      </c>
      <c r="D2356" t="s">
        <v>31101</v>
      </c>
    </row>
    <row r="2357" spans="1:4" x14ac:dyDescent="0.25">
      <c r="A2357" t="s">
        <v>8106</v>
      </c>
      <c r="B2357" t="s">
        <v>33459</v>
      </c>
      <c r="C2357" t="s">
        <v>31059</v>
      </c>
      <c r="D2357" t="s">
        <v>31119</v>
      </c>
    </row>
    <row r="2358" spans="1:4" x14ac:dyDescent="0.25">
      <c r="A2358" t="s">
        <v>8109</v>
      </c>
      <c r="B2358" t="s">
        <v>33460</v>
      </c>
      <c r="C2358" t="s">
        <v>31059</v>
      </c>
      <c r="D2358" t="s">
        <v>31105</v>
      </c>
    </row>
    <row r="2359" spans="1:4" x14ac:dyDescent="0.25">
      <c r="A2359" t="s">
        <v>8112</v>
      </c>
      <c r="B2359" t="s">
        <v>33461</v>
      </c>
      <c r="C2359" t="s">
        <v>31063</v>
      </c>
      <c r="D2359" t="s">
        <v>31103</v>
      </c>
    </row>
    <row r="2360" spans="1:4" x14ac:dyDescent="0.25">
      <c r="A2360" t="s">
        <v>8115</v>
      </c>
      <c r="B2360" t="s">
        <v>33462</v>
      </c>
      <c r="C2360" t="s">
        <v>31051</v>
      </c>
      <c r="D2360" t="s">
        <v>31103</v>
      </c>
    </row>
    <row r="2361" spans="1:4" x14ac:dyDescent="0.25">
      <c r="A2361" t="s">
        <v>8118</v>
      </c>
      <c r="B2361" t="s">
        <v>33463</v>
      </c>
      <c r="C2361" t="s">
        <v>31063</v>
      </c>
      <c r="D2361" t="s">
        <v>31101</v>
      </c>
    </row>
    <row r="2362" spans="1:4" x14ac:dyDescent="0.25">
      <c r="A2362" t="s">
        <v>8121</v>
      </c>
      <c r="B2362" t="s">
        <v>33464</v>
      </c>
      <c r="C2362" t="s">
        <v>31059</v>
      </c>
      <c r="D2362" t="s">
        <v>31119</v>
      </c>
    </row>
    <row r="2363" spans="1:4" x14ac:dyDescent="0.25">
      <c r="A2363" t="s">
        <v>8124</v>
      </c>
      <c r="B2363" t="s">
        <v>33465</v>
      </c>
      <c r="C2363" t="s">
        <v>31063</v>
      </c>
      <c r="D2363" t="s">
        <v>31103</v>
      </c>
    </row>
    <row r="2364" spans="1:4" x14ac:dyDescent="0.25">
      <c r="A2364" t="s">
        <v>8127</v>
      </c>
      <c r="B2364" t="s">
        <v>33466</v>
      </c>
      <c r="C2364" t="s">
        <v>31059</v>
      </c>
      <c r="D2364" t="s">
        <v>31103</v>
      </c>
    </row>
    <row r="2365" spans="1:4" x14ac:dyDescent="0.25">
      <c r="A2365" t="s">
        <v>8130</v>
      </c>
      <c r="B2365" t="s">
        <v>33467</v>
      </c>
      <c r="C2365" t="s">
        <v>31051</v>
      </c>
      <c r="D2365" t="s">
        <v>31103</v>
      </c>
    </row>
    <row r="2366" spans="1:4" x14ac:dyDescent="0.25">
      <c r="A2366" t="s">
        <v>8133</v>
      </c>
      <c r="B2366" t="s">
        <v>33468</v>
      </c>
      <c r="C2366" t="s">
        <v>31059</v>
      </c>
      <c r="D2366" t="s">
        <v>31105</v>
      </c>
    </row>
    <row r="2367" spans="1:4" x14ac:dyDescent="0.25">
      <c r="A2367" t="s">
        <v>8136</v>
      </c>
      <c r="B2367" t="s">
        <v>33469</v>
      </c>
      <c r="C2367" t="s">
        <v>31059</v>
      </c>
      <c r="D2367" t="s">
        <v>31101</v>
      </c>
    </row>
    <row r="2368" spans="1:4" x14ac:dyDescent="0.25">
      <c r="A2368" t="s">
        <v>8139</v>
      </c>
      <c r="B2368" t="s">
        <v>33470</v>
      </c>
      <c r="C2368" t="s">
        <v>31055</v>
      </c>
      <c r="D2368" t="s">
        <v>31101</v>
      </c>
    </row>
    <row r="2369" spans="1:4" x14ac:dyDescent="0.25">
      <c r="A2369" t="s">
        <v>8142</v>
      </c>
      <c r="B2369" t="s">
        <v>33471</v>
      </c>
      <c r="C2369" t="s">
        <v>31055</v>
      </c>
      <c r="D2369" t="s">
        <v>31101</v>
      </c>
    </row>
    <row r="2370" spans="1:4" x14ac:dyDescent="0.25">
      <c r="A2370" t="s">
        <v>8145</v>
      </c>
      <c r="B2370" t="s">
        <v>33472</v>
      </c>
      <c r="C2370" t="s">
        <v>31063</v>
      </c>
      <c r="D2370" t="s">
        <v>31105</v>
      </c>
    </row>
    <row r="2371" spans="1:4" x14ac:dyDescent="0.25">
      <c r="A2371" t="s">
        <v>8148</v>
      </c>
      <c r="B2371" t="s">
        <v>33473</v>
      </c>
      <c r="C2371" t="s">
        <v>31051</v>
      </c>
      <c r="D2371" t="s">
        <v>31101</v>
      </c>
    </row>
    <row r="2372" spans="1:4" x14ac:dyDescent="0.25">
      <c r="A2372" t="s">
        <v>8151</v>
      </c>
      <c r="B2372" t="s">
        <v>33474</v>
      </c>
      <c r="C2372" t="s">
        <v>31059</v>
      </c>
      <c r="D2372" t="s">
        <v>31101</v>
      </c>
    </row>
    <row r="2373" spans="1:4" x14ac:dyDescent="0.25">
      <c r="A2373" t="s">
        <v>8154</v>
      </c>
      <c r="B2373" t="s">
        <v>33475</v>
      </c>
      <c r="C2373" t="s">
        <v>31055</v>
      </c>
      <c r="D2373" t="s">
        <v>31101</v>
      </c>
    </row>
    <row r="2374" spans="1:4" x14ac:dyDescent="0.25">
      <c r="A2374" t="s">
        <v>8157</v>
      </c>
      <c r="B2374" t="s">
        <v>33476</v>
      </c>
      <c r="C2374" t="s">
        <v>31059</v>
      </c>
      <c r="D2374" t="s">
        <v>31119</v>
      </c>
    </row>
    <row r="2375" spans="1:4" x14ac:dyDescent="0.25">
      <c r="A2375" t="s">
        <v>8160</v>
      </c>
      <c r="B2375" t="s">
        <v>33477</v>
      </c>
      <c r="C2375" t="s">
        <v>31055</v>
      </c>
      <c r="D2375" t="s">
        <v>31101</v>
      </c>
    </row>
    <row r="2376" spans="1:4" x14ac:dyDescent="0.25">
      <c r="A2376" t="s">
        <v>8163</v>
      </c>
      <c r="B2376" t="s">
        <v>33478</v>
      </c>
      <c r="C2376" t="s">
        <v>31051</v>
      </c>
      <c r="D2376" t="s">
        <v>31101</v>
      </c>
    </row>
    <row r="2377" spans="1:4" x14ac:dyDescent="0.25">
      <c r="A2377" t="s">
        <v>8166</v>
      </c>
      <c r="B2377" t="s">
        <v>33479</v>
      </c>
      <c r="C2377" t="s">
        <v>31059</v>
      </c>
      <c r="D2377" t="s">
        <v>31105</v>
      </c>
    </row>
    <row r="2378" spans="1:4" x14ac:dyDescent="0.25">
      <c r="A2378" t="s">
        <v>8169</v>
      </c>
      <c r="B2378" t="s">
        <v>33480</v>
      </c>
      <c r="C2378" t="s">
        <v>31055</v>
      </c>
      <c r="D2378" t="s">
        <v>31103</v>
      </c>
    </row>
    <row r="2379" spans="1:4" x14ac:dyDescent="0.25">
      <c r="A2379" t="s">
        <v>8173</v>
      </c>
      <c r="B2379" t="s">
        <v>33481</v>
      </c>
      <c r="C2379" t="s">
        <v>31063</v>
      </c>
      <c r="D2379" t="s">
        <v>31101</v>
      </c>
    </row>
    <row r="2380" spans="1:4" x14ac:dyDescent="0.25">
      <c r="A2380" t="s">
        <v>8176</v>
      </c>
      <c r="B2380" t="s">
        <v>33482</v>
      </c>
      <c r="C2380" t="s">
        <v>31059</v>
      </c>
      <c r="D2380" t="s">
        <v>31105</v>
      </c>
    </row>
    <row r="2381" spans="1:4" x14ac:dyDescent="0.25">
      <c r="A2381" t="s">
        <v>8179</v>
      </c>
      <c r="B2381" t="s">
        <v>33483</v>
      </c>
      <c r="C2381" t="s">
        <v>31055</v>
      </c>
      <c r="D2381" t="s">
        <v>31103</v>
      </c>
    </row>
    <row r="2382" spans="1:4" x14ac:dyDescent="0.25">
      <c r="A2382" t="s">
        <v>8182</v>
      </c>
      <c r="B2382" t="s">
        <v>33484</v>
      </c>
      <c r="C2382" t="s">
        <v>31059</v>
      </c>
      <c r="D2382" t="s">
        <v>31103</v>
      </c>
    </row>
    <row r="2383" spans="1:4" x14ac:dyDescent="0.25">
      <c r="A2383" t="s">
        <v>8185</v>
      </c>
      <c r="B2383" t="s">
        <v>33485</v>
      </c>
      <c r="C2383" t="s">
        <v>31055</v>
      </c>
      <c r="D2383" t="s">
        <v>31105</v>
      </c>
    </row>
    <row r="2384" spans="1:4" x14ac:dyDescent="0.25">
      <c r="A2384" t="s">
        <v>8188</v>
      </c>
      <c r="B2384" t="s">
        <v>33486</v>
      </c>
      <c r="C2384" t="s">
        <v>31063</v>
      </c>
      <c r="D2384" t="s">
        <v>31101</v>
      </c>
    </row>
    <row r="2385" spans="1:4" x14ac:dyDescent="0.25">
      <c r="A2385" t="s">
        <v>8191</v>
      </c>
      <c r="B2385" t="s">
        <v>33487</v>
      </c>
      <c r="C2385" t="s">
        <v>31063</v>
      </c>
      <c r="D2385" t="s">
        <v>31103</v>
      </c>
    </row>
    <row r="2386" spans="1:4" x14ac:dyDescent="0.25">
      <c r="A2386" t="s">
        <v>8194</v>
      </c>
      <c r="B2386" t="s">
        <v>33488</v>
      </c>
      <c r="C2386" t="s">
        <v>31051</v>
      </c>
      <c r="D2386" t="s">
        <v>31101</v>
      </c>
    </row>
    <row r="2387" spans="1:4" x14ac:dyDescent="0.25">
      <c r="A2387" t="s">
        <v>8197</v>
      </c>
      <c r="B2387" t="s">
        <v>33489</v>
      </c>
      <c r="C2387" t="s">
        <v>31051</v>
      </c>
      <c r="D2387" t="s">
        <v>31103</v>
      </c>
    </row>
    <row r="2388" spans="1:4" x14ac:dyDescent="0.25">
      <c r="A2388" t="s">
        <v>8200</v>
      </c>
      <c r="B2388" t="s">
        <v>33490</v>
      </c>
      <c r="C2388" t="s">
        <v>31063</v>
      </c>
      <c r="D2388" t="s">
        <v>31119</v>
      </c>
    </row>
    <row r="2389" spans="1:4" x14ac:dyDescent="0.25">
      <c r="A2389" t="s">
        <v>8203</v>
      </c>
      <c r="B2389" t="s">
        <v>33491</v>
      </c>
      <c r="C2389" t="s">
        <v>31051</v>
      </c>
      <c r="D2389" t="s">
        <v>31103</v>
      </c>
    </row>
    <row r="2390" spans="1:4" x14ac:dyDescent="0.25">
      <c r="A2390" t="s">
        <v>8206</v>
      </c>
      <c r="B2390" t="s">
        <v>33492</v>
      </c>
      <c r="C2390" t="s">
        <v>31059</v>
      </c>
      <c r="D2390" t="s">
        <v>31105</v>
      </c>
    </row>
    <row r="2391" spans="1:4" x14ac:dyDescent="0.25">
      <c r="A2391" t="s">
        <v>8209</v>
      </c>
      <c r="B2391" t="s">
        <v>33493</v>
      </c>
      <c r="C2391" t="s">
        <v>31059</v>
      </c>
      <c r="D2391" t="s">
        <v>31101</v>
      </c>
    </row>
    <row r="2392" spans="1:4" x14ac:dyDescent="0.25">
      <c r="A2392" t="s">
        <v>8212</v>
      </c>
      <c r="B2392" t="s">
        <v>33494</v>
      </c>
      <c r="C2392" t="s">
        <v>31051</v>
      </c>
      <c r="D2392" t="s">
        <v>31103</v>
      </c>
    </row>
    <row r="2393" spans="1:4" x14ac:dyDescent="0.25">
      <c r="A2393" t="s">
        <v>8215</v>
      </c>
      <c r="B2393" t="s">
        <v>33495</v>
      </c>
      <c r="C2393" t="s">
        <v>31055</v>
      </c>
      <c r="D2393" t="s">
        <v>31103</v>
      </c>
    </row>
    <row r="2394" spans="1:4" x14ac:dyDescent="0.25">
      <c r="A2394" t="s">
        <v>8218</v>
      </c>
      <c r="B2394" t="s">
        <v>33496</v>
      </c>
      <c r="C2394" t="s">
        <v>31055</v>
      </c>
      <c r="D2394" t="s">
        <v>31103</v>
      </c>
    </row>
    <row r="2395" spans="1:4" x14ac:dyDescent="0.25">
      <c r="A2395" t="s">
        <v>8221</v>
      </c>
      <c r="B2395" t="s">
        <v>33497</v>
      </c>
      <c r="C2395" t="s">
        <v>31055</v>
      </c>
      <c r="D2395" t="s">
        <v>31101</v>
      </c>
    </row>
    <row r="2396" spans="1:4" x14ac:dyDescent="0.25">
      <c r="A2396" t="s">
        <v>8224</v>
      </c>
      <c r="B2396" t="s">
        <v>33498</v>
      </c>
      <c r="C2396" t="s">
        <v>31055</v>
      </c>
      <c r="D2396" t="s">
        <v>31103</v>
      </c>
    </row>
    <row r="2397" spans="1:4" x14ac:dyDescent="0.25">
      <c r="A2397" t="s">
        <v>8227</v>
      </c>
      <c r="B2397" t="s">
        <v>33499</v>
      </c>
      <c r="C2397" t="s">
        <v>31051</v>
      </c>
      <c r="D2397" t="s">
        <v>31119</v>
      </c>
    </row>
    <row r="2398" spans="1:4" x14ac:dyDescent="0.25">
      <c r="A2398" t="s">
        <v>8230</v>
      </c>
      <c r="B2398" t="s">
        <v>33500</v>
      </c>
      <c r="C2398" t="s">
        <v>31063</v>
      </c>
      <c r="D2398" t="s">
        <v>31105</v>
      </c>
    </row>
    <row r="2399" spans="1:4" x14ac:dyDescent="0.25">
      <c r="A2399" t="s">
        <v>8233</v>
      </c>
      <c r="B2399" t="s">
        <v>33501</v>
      </c>
      <c r="C2399" t="s">
        <v>31059</v>
      </c>
      <c r="D2399" t="s">
        <v>31101</v>
      </c>
    </row>
    <row r="2400" spans="1:4" x14ac:dyDescent="0.25">
      <c r="A2400" t="s">
        <v>8236</v>
      </c>
      <c r="B2400" t="s">
        <v>33502</v>
      </c>
      <c r="C2400" t="s">
        <v>31055</v>
      </c>
      <c r="D2400" t="s">
        <v>31103</v>
      </c>
    </row>
    <row r="2401" spans="1:4" x14ac:dyDescent="0.25">
      <c r="A2401" t="s">
        <v>8239</v>
      </c>
      <c r="B2401" t="s">
        <v>33503</v>
      </c>
      <c r="C2401" t="s">
        <v>31059</v>
      </c>
      <c r="D2401" t="s">
        <v>31119</v>
      </c>
    </row>
    <row r="2402" spans="1:4" x14ac:dyDescent="0.25">
      <c r="A2402" t="s">
        <v>8242</v>
      </c>
      <c r="B2402" t="s">
        <v>33504</v>
      </c>
      <c r="C2402" t="s">
        <v>31063</v>
      </c>
      <c r="D2402" t="s">
        <v>31101</v>
      </c>
    </row>
    <row r="2403" spans="1:4" x14ac:dyDescent="0.25">
      <c r="A2403" t="s">
        <v>8245</v>
      </c>
      <c r="B2403" t="s">
        <v>33505</v>
      </c>
      <c r="C2403" t="s">
        <v>31063</v>
      </c>
      <c r="D2403" t="s">
        <v>31101</v>
      </c>
    </row>
    <row r="2404" spans="1:4" x14ac:dyDescent="0.25">
      <c r="A2404" t="s">
        <v>8248</v>
      </c>
      <c r="B2404" t="s">
        <v>33506</v>
      </c>
      <c r="C2404" t="s">
        <v>31055</v>
      </c>
      <c r="D2404" t="s">
        <v>31103</v>
      </c>
    </row>
    <row r="2405" spans="1:4" x14ac:dyDescent="0.25">
      <c r="A2405" t="s">
        <v>8251</v>
      </c>
      <c r="B2405" t="s">
        <v>33507</v>
      </c>
      <c r="C2405" t="s">
        <v>31051</v>
      </c>
      <c r="D2405" t="s">
        <v>31105</v>
      </c>
    </row>
    <row r="2406" spans="1:4" x14ac:dyDescent="0.25">
      <c r="A2406" t="s">
        <v>8254</v>
      </c>
      <c r="B2406" t="s">
        <v>33508</v>
      </c>
      <c r="C2406" t="s">
        <v>31063</v>
      </c>
      <c r="D2406" t="s">
        <v>31101</v>
      </c>
    </row>
    <row r="2407" spans="1:4" x14ac:dyDescent="0.25">
      <c r="A2407" t="s">
        <v>8257</v>
      </c>
      <c r="B2407" t="s">
        <v>33509</v>
      </c>
      <c r="C2407" t="s">
        <v>31063</v>
      </c>
      <c r="D2407" t="s">
        <v>31103</v>
      </c>
    </row>
    <row r="2408" spans="1:4" x14ac:dyDescent="0.25">
      <c r="A2408" t="s">
        <v>8260</v>
      </c>
      <c r="B2408" t="s">
        <v>33510</v>
      </c>
      <c r="C2408" t="s">
        <v>31055</v>
      </c>
      <c r="D2408" t="s">
        <v>31103</v>
      </c>
    </row>
    <row r="2409" spans="1:4" x14ac:dyDescent="0.25">
      <c r="A2409" t="s">
        <v>8263</v>
      </c>
      <c r="B2409" t="s">
        <v>33511</v>
      </c>
      <c r="C2409" t="s">
        <v>31051</v>
      </c>
      <c r="D2409" t="s">
        <v>31103</v>
      </c>
    </row>
    <row r="2410" spans="1:4" x14ac:dyDescent="0.25">
      <c r="A2410" t="s">
        <v>8266</v>
      </c>
      <c r="B2410" t="s">
        <v>33512</v>
      </c>
      <c r="C2410" t="s">
        <v>31063</v>
      </c>
      <c r="D2410" t="s">
        <v>31103</v>
      </c>
    </row>
    <row r="2411" spans="1:4" x14ac:dyDescent="0.25">
      <c r="A2411" t="s">
        <v>8270</v>
      </c>
      <c r="B2411" t="s">
        <v>33513</v>
      </c>
      <c r="C2411" t="s">
        <v>31051</v>
      </c>
      <c r="D2411" t="s">
        <v>31101</v>
      </c>
    </row>
    <row r="2412" spans="1:4" x14ac:dyDescent="0.25">
      <c r="A2412" t="s">
        <v>8273</v>
      </c>
      <c r="B2412" t="s">
        <v>33514</v>
      </c>
      <c r="C2412" t="s">
        <v>31051</v>
      </c>
      <c r="D2412" t="s">
        <v>31119</v>
      </c>
    </row>
    <row r="2413" spans="1:4" x14ac:dyDescent="0.25">
      <c r="A2413" t="s">
        <v>8276</v>
      </c>
      <c r="B2413" t="s">
        <v>33515</v>
      </c>
      <c r="C2413" t="s">
        <v>31059</v>
      </c>
      <c r="D2413" t="s">
        <v>31101</v>
      </c>
    </row>
    <row r="2414" spans="1:4" x14ac:dyDescent="0.25">
      <c r="A2414" t="s">
        <v>8280</v>
      </c>
      <c r="B2414" t="s">
        <v>33516</v>
      </c>
      <c r="C2414" t="s">
        <v>31051</v>
      </c>
      <c r="D2414" t="s">
        <v>31103</v>
      </c>
    </row>
    <row r="2415" spans="1:4" x14ac:dyDescent="0.25">
      <c r="A2415" t="s">
        <v>8283</v>
      </c>
      <c r="B2415" t="s">
        <v>33517</v>
      </c>
      <c r="C2415" t="s">
        <v>31055</v>
      </c>
      <c r="D2415" t="s">
        <v>31119</v>
      </c>
    </row>
    <row r="2416" spans="1:4" x14ac:dyDescent="0.25">
      <c r="A2416" t="s">
        <v>8287</v>
      </c>
      <c r="B2416" t="s">
        <v>33518</v>
      </c>
      <c r="C2416" t="s">
        <v>31059</v>
      </c>
      <c r="D2416" t="s">
        <v>31103</v>
      </c>
    </row>
    <row r="2417" spans="1:4" x14ac:dyDescent="0.25">
      <c r="A2417" t="s">
        <v>8291</v>
      </c>
      <c r="B2417" t="s">
        <v>33519</v>
      </c>
      <c r="C2417" t="s">
        <v>31051</v>
      </c>
      <c r="D2417" t="s">
        <v>31101</v>
      </c>
    </row>
    <row r="2418" spans="1:4" x14ac:dyDescent="0.25">
      <c r="A2418" t="s">
        <v>8295</v>
      </c>
      <c r="B2418" t="s">
        <v>33520</v>
      </c>
      <c r="C2418" t="s">
        <v>31051</v>
      </c>
      <c r="D2418" t="s">
        <v>31101</v>
      </c>
    </row>
    <row r="2419" spans="1:4" x14ac:dyDescent="0.25">
      <c r="A2419" t="s">
        <v>8298</v>
      </c>
      <c r="B2419" t="s">
        <v>33521</v>
      </c>
      <c r="C2419" t="s">
        <v>31059</v>
      </c>
      <c r="D2419" t="s">
        <v>31119</v>
      </c>
    </row>
    <row r="2420" spans="1:4" x14ac:dyDescent="0.25">
      <c r="A2420" t="s">
        <v>8301</v>
      </c>
      <c r="B2420" t="s">
        <v>33522</v>
      </c>
      <c r="C2420" t="s">
        <v>31051</v>
      </c>
      <c r="D2420" t="s">
        <v>31101</v>
      </c>
    </row>
    <row r="2421" spans="1:4" x14ac:dyDescent="0.25">
      <c r="A2421" t="s">
        <v>8304</v>
      </c>
      <c r="B2421" t="s">
        <v>33523</v>
      </c>
      <c r="C2421" t="s">
        <v>31055</v>
      </c>
      <c r="D2421" t="s">
        <v>31103</v>
      </c>
    </row>
    <row r="2422" spans="1:4" x14ac:dyDescent="0.25">
      <c r="A2422" t="s">
        <v>8307</v>
      </c>
      <c r="B2422" t="s">
        <v>33524</v>
      </c>
      <c r="C2422" t="s">
        <v>31063</v>
      </c>
      <c r="D2422" t="s">
        <v>31105</v>
      </c>
    </row>
    <row r="2423" spans="1:4" x14ac:dyDescent="0.25">
      <c r="A2423" t="s">
        <v>8310</v>
      </c>
      <c r="B2423" t="s">
        <v>33525</v>
      </c>
      <c r="C2423" t="s">
        <v>31059</v>
      </c>
      <c r="D2423" t="s">
        <v>31105</v>
      </c>
    </row>
    <row r="2424" spans="1:4" x14ac:dyDescent="0.25">
      <c r="A2424" t="s">
        <v>8313</v>
      </c>
      <c r="B2424" t="s">
        <v>33526</v>
      </c>
      <c r="C2424" t="s">
        <v>31063</v>
      </c>
      <c r="D2424" t="s">
        <v>31103</v>
      </c>
    </row>
    <row r="2425" spans="1:4" x14ac:dyDescent="0.25">
      <c r="A2425" t="s">
        <v>8316</v>
      </c>
      <c r="B2425" t="s">
        <v>33527</v>
      </c>
      <c r="C2425" t="s">
        <v>31059</v>
      </c>
      <c r="D2425" t="s">
        <v>31105</v>
      </c>
    </row>
    <row r="2426" spans="1:4" x14ac:dyDescent="0.25">
      <c r="A2426" t="s">
        <v>8320</v>
      </c>
      <c r="B2426" t="s">
        <v>33528</v>
      </c>
      <c r="C2426" t="s">
        <v>31051</v>
      </c>
      <c r="D2426" t="s">
        <v>31105</v>
      </c>
    </row>
    <row r="2427" spans="1:4" x14ac:dyDescent="0.25">
      <c r="A2427" t="s">
        <v>8323</v>
      </c>
      <c r="B2427" t="s">
        <v>33529</v>
      </c>
      <c r="C2427" t="s">
        <v>31051</v>
      </c>
      <c r="D2427" t="s">
        <v>31119</v>
      </c>
    </row>
    <row r="2428" spans="1:4" x14ac:dyDescent="0.25">
      <c r="A2428" t="s">
        <v>8326</v>
      </c>
      <c r="B2428" t="s">
        <v>33530</v>
      </c>
      <c r="C2428" t="s">
        <v>31055</v>
      </c>
      <c r="D2428" t="s">
        <v>31103</v>
      </c>
    </row>
    <row r="2429" spans="1:4" x14ac:dyDescent="0.25">
      <c r="A2429" t="s">
        <v>8329</v>
      </c>
      <c r="B2429" t="s">
        <v>33531</v>
      </c>
      <c r="C2429" t="s">
        <v>31051</v>
      </c>
      <c r="D2429" t="s">
        <v>31103</v>
      </c>
    </row>
    <row r="2430" spans="1:4" x14ac:dyDescent="0.25">
      <c r="A2430" t="s">
        <v>8332</v>
      </c>
      <c r="B2430" t="s">
        <v>33532</v>
      </c>
      <c r="C2430" t="s">
        <v>31051</v>
      </c>
      <c r="D2430" t="s">
        <v>31105</v>
      </c>
    </row>
    <row r="2431" spans="1:4" x14ac:dyDescent="0.25">
      <c r="A2431" t="s">
        <v>8335</v>
      </c>
      <c r="B2431" t="s">
        <v>33533</v>
      </c>
      <c r="C2431" t="s">
        <v>31059</v>
      </c>
      <c r="D2431" t="s">
        <v>31101</v>
      </c>
    </row>
    <row r="2432" spans="1:4" x14ac:dyDescent="0.25">
      <c r="A2432" t="s">
        <v>8338</v>
      </c>
      <c r="B2432" t="s">
        <v>33534</v>
      </c>
      <c r="C2432" t="s">
        <v>31051</v>
      </c>
      <c r="D2432" t="s">
        <v>31101</v>
      </c>
    </row>
    <row r="2433" spans="1:4" x14ac:dyDescent="0.25">
      <c r="A2433" t="s">
        <v>8341</v>
      </c>
      <c r="B2433" t="s">
        <v>33535</v>
      </c>
      <c r="C2433" t="s">
        <v>31063</v>
      </c>
      <c r="D2433" t="s">
        <v>31103</v>
      </c>
    </row>
    <row r="2434" spans="1:4" x14ac:dyDescent="0.25">
      <c r="A2434" t="s">
        <v>8344</v>
      </c>
      <c r="B2434" t="s">
        <v>33536</v>
      </c>
      <c r="C2434" t="s">
        <v>31059</v>
      </c>
      <c r="D2434" t="s">
        <v>31103</v>
      </c>
    </row>
    <row r="2435" spans="1:4" x14ac:dyDescent="0.25">
      <c r="A2435" t="s">
        <v>8347</v>
      </c>
      <c r="B2435" t="s">
        <v>33537</v>
      </c>
      <c r="C2435" t="s">
        <v>31063</v>
      </c>
      <c r="D2435" t="s">
        <v>31103</v>
      </c>
    </row>
    <row r="2436" spans="1:4" x14ac:dyDescent="0.25">
      <c r="A2436" t="s">
        <v>8350</v>
      </c>
      <c r="B2436" t="s">
        <v>33538</v>
      </c>
      <c r="C2436" t="s">
        <v>31055</v>
      </c>
      <c r="D2436" t="s">
        <v>31103</v>
      </c>
    </row>
    <row r="2437" spans="1:4" x14ac:dyDescent="0.25">
      <c r="A2437" t="s">
        <v>8353</v>
      </c>
      <c r="B2437" t="s">
        <v>33539</v>
      </c>
      <c r="C2437" t="s">
        <v>31055</v>
      </c>
      <c r="D2437" t="s">
        <v>31101</v>
      </c>
    </row>
    <row r="2438" spans="1:4" x14ac:dyDescent="0.25">
      <c r="A2438" t="s">
        <v>8356</v>
      </c>
      <c r="B2438" t="s">
        <v>33540</v>
      </c>
      <c r="C2438" t="s">
        <v>31063</v>
      </c>
      <c r="D2438" t="s">
        <v>31103</v>
      </c>
    </row>
    <row r="2439" spans="1:4" x14ac:dyDescent="0.25">
      <c r="A2439" t="s">
        <v>8359</v>
      </c>
      <c r="B2439" t="s">
        <v>33541</v>
      </c>
      <c r="C2439" t="s">
        <v>31059</v>
      </c>
      <c r="D2439" t="s">
        <v>31103</v>
      </c>
    </row>
    <row r="2440" spans="1:4" x14ac:dyDescent="0.25">
      <c r="A2440" t="s">
        <v>8362</v>
      </c>
      <c r="B2440" t="s">
        <v>33542</v>
      </c>
      <c r="C2440" t="s">
        <v>31063</v>
      </c>
      <c r="D2440" t="s">
        <v>31101</v>
      </c>
    </row>
    <row r="2441" spans="1:4" x14ac:dyDescent="0.25">
      <c r="A2441" t="s">
        <v>8365</v>
      </c>
      <c r="B2441" t="s">
        <v>33543</v>
      </c>
      <c r="C2441" t="s">
        <v>31063</v>
      </c>
      <c r="D2441" t="s">
        <v>31105</v>
      </c>
    </row>
    <row r="2442" spans="1:4" x14ac:dyDescent="0.25">
      <c r="A2442" t="s">
        <v>8368</v>
      </c>
      <c r="B2442" t="s">
        <v>33544</v>
      </c>
      <c r="C2442" t="s">
        <v>31059</v>
      </c>
      <c r="D2442" t="s">
        <v>31103</v>
      </c>
    </row>
    <row r="2443" spans="1:4" x14ac:dyDescent="0.25">
      <c r="A2443" t="s">
        <v>8371</v>
      </c>
      <c r="B2443" t="s">
        <v>33545</v>
      </c>
      <c r="C2443" t="s">
        <v>31059</v>
      </c>
      <c r="D2443" t="s">
        <v>31103</v>
      </c>
    </row>
    <row r="2444" spans="1:4" x14ac:dyDescent="0.25">
      <c r="A2444" t="s">
        <v>8374</v>
      </c>
      <c r="B2444" t="s">
        <v>33546</v>
      </c>
      <c r="C2444" t="s">
        <v>31059</v>
      </c>
      <c r="D2444" t="s">
        <v>31103</v>
      </c>
    </row>
    <row r="2445" spans="1:4" x14ac:dyDescent="0.25">
      <c r="A2445" t="s">
        <v>8377</v>
      </c>
      <c r="B2445" t="s">
        <v>33547</v>
      </c>
      <c r="C2445" t="s">
        <v>31059</v>
      </c>
      <c r="D2445" t="s">
        <v>31119</v>
      </c>
    </row>
    <row r="2446" spans="1:4" x14ac:dyDescent="0.25">
      <c r="A2446" t="s">
        <v>8380</v>
      </c>
      <c r="B2446" t="s">
        <v>33548</v>
      </c>
      <c r="C2446" t="s">
        <v>31059</v>
      </c>
      <c r="D2446" t="s">
        <v>31103</v>
      </c>
    </row>
    <row r="2447" spans="1:4" x14ac:dyDescent="0.25">
      <c r="A2447" t="s">
        <v>8383</v>
      </c>
      <c r="B2447" t="s">
        <v>33549</v>
      </c>
      <c r="C2447" t="s">
        <v>31059</v>
      </c>
      <c r="D2447" t="s">
        <v>31105</v>
      </c>
    </row>
    <row r="2448" spans="1:4" x14ac:dyDescent="0.25">
      <c r="A2448" t="s">
        <v>8386</v>
      </c>
      <c r="B2448" t="s">
        <v>33550</v>
      </c>
      <c r="C2448" t="s">
        <v>31051</v>
      </c>
      <c r="D2448" t="s">
        <v>31103</v>
      </c>
    </row>
    <row r="2449" spans="1:4" x14ac:dyDescent="0.25">
      <c r="A2449" t="s">
        <v>8389</v>
      </c>
      <c r="B2449" t="s">
        <v>33551</v>
      </c>
      <c r="C2449" t="s">
        <v>31059</v>
      </c>
      <c r="D2449" t="s">
        <v>31105</v>
      </c>
    </row>
    <row r="2450" spans="1:4" x14ac:dyDescent="0.25">
      <c r="A2450" t="s">
        <v>8392</v>
      </c>
      <c r="B2450" t="s">
        <v>33552</v>
      </c>
      <c r="C2450" t="s">
        <v>31055</v>
      </c>
      <c r="D2450" t="s">
        <v>31101</v>
      </c>
    </row>
    <row r="2451" spans="1:4" x14ac:dyDescent="0.25">
      <c r="A2451" t="s">
        <v>8395</v>
      </c>
      <c r="B2451" t="s">
        <v>33553</v>
      </c>
      <c r="C2451" t="s">
        <v>31055</v>
      </c>
      <c r="D2451" t="s">
        <v>31103</v>
      </c>
    </row>
    <row r="2452" spans="1:4" x14ac:dyDescent="0.25">
      <c r="A2452" t="s">
        <v>8398</v>
      </c>
      <c r="B2452" t="s">
        <v>33554</v>
      </c>
      <c r="C2452" t="s">
        <v>31063</v>
      </c>
      <c r="D2452" t="s">
        <v>31101</v>
      </c>
    </row>
    <row r="2453" spans="1:4" x14ac:dyDescent="0.25">
      <c r="A2453" t="s">
        <v>8401</v>
      </c>
      <c r="B2453" t="s">
        <v>33555</v>
      </c>
      <c r="C2453" t="s">
        <v>31059</v>
      </c>
      <c r="D2453" t="s">
        <v>31103</v>
      </c>
    </row>
    <row r="2454" spans="1:4" x14ac:dyDescent="0.25">
      <c r="A2454" t="s">
        <v>8405</v>
      </c>
      <c r="B2454" t="s">
        <v>33556</v>
      </c>
      <c r="C2454" t="s">
        <v>31051</v>
      </c>
      <c r="D2454" t="s">
        <v>31103</v>
      </c>
    </row>
    <row r="2455" spans="1:4" x14ac:dyDescent="0.25">
      <c r="A2455" t="s">
        <v>8408</v>
      </c>
      <c r="B2455" t="s">
        <v>33557</v>
      </c>
      <c r="C2455" t="s">
        <v>31063</v>
      </c>
      <c r="D2455" t="s">
        <v>31103</v>
      </c>
    </row>
    <row r="2456" spans="1:4" x14ac:dyDescent="0.25">
      <c r="A2456" t="s">
        <v>8411</v>
      </c>
      <c r="B2456" t="s">
        <v>33558</v>
      </c>
      <c r="C2456" t="s">
        <v>31063</v>
      </c>
      <c r="D2456" t="s">
        <v>31103</v>
      </c>
    </row>
    <row r="2457" spans="1:4" x14ac:dyDescent="0.25">
      <c r="A2457" t="s">
        <v>8415</v>
      </c>
      <c r="B2457" t="s">
        <v>33559</v>
      </c>
      <c r="C2457" t="s">
        <v>31059</v>
      </c>
      <c r="D2457" t="s">
        <v>31103</v>
      </c>
    </row>
    <row r="2458" spans="1:4" x14ac:dyDescent="0.25">
      <c r="A2458" t="s">
        <v>8418</v>
      </c>
      <c r="B2458" t="s">
        <v>33560</v>
      </c>
      <c r="C2458" t="s">
        <v>31059</v>
      </c>
      <c r="D2458" t="s">
        <v>31103</v>
      </c>
    </row>
    <row r="2459" spans="1:4" x14ac:dyDescent="0.25">
      <c r="A2459" t="s">
        <v>8421</v>
      </c>
      <c r="B2459" t="s">
        <v>33561</v>
      </c>
      <c r="C2459" t="s">
        <v>31051</v>
      </c>
      <c r="D2459" t="s">
        <v>31101</v>
      </c>
    </row>
    <row r="2460" spans="1:4" x14ac:dyDescent="0.25">
      <c r="A2460" t="s">
        <v>8424</v>
      </c>
      <c r="B2460" t="s">
        <v>33562</v>
      </c>
      <c r="C2460" t="s">
        <v>31063</v>
      </c>
      <c r="D2460" t="s">
        <v>31105</v>
      </c>
    </row>
    <row r="2461" spans="1:4" x14ac:dyDescent="0.25">
      <c r="A2461" t="s">
        <v>8427</v>
      </c>
      <c r="B2461" t="s">
        <v>33563</v>
      </c>
      <c r="C2461" t="s">
        <v>31051</v>
      </c>
      <c r="D2461" t="s">
        <v>31103</v>
      </c>
    </row>
    <row r="2462" spans="1:4" x14ac:dyDescent="0.25">
      <c r="A2462" t="s">
        <v>8430</v>
      </c>
      <c r="B2462" t="s">
        <v>33564</v>
      </c>
      <c r="C2462" t="s">
        <v>31059</v>
      </c>
      <c r="D2462" t="s">
        <v>31119</v>
      </c>
    </row>
    <row r="2463" spans="1:4" x14ac:dyDescent="0.25">
      <c r="A2463" t="s">
        <v>8433</v>
      </c>
      <c r="B2463" t="s">
        <v>33565</v>
      </c>
      <c r="C2463" t="s">
        <v>31055</v>
      </c>
      <c r="D2463" t="s">
        <v>31101</v>
      </c>
    </row>
    <row r="2464" spans="1:4" x14ac:dyDescent="0.25">
      <c r="A2464" t="s">
        <v>8436</v>
      </c>
      <c r="B2464" t="s">
        <v>33566</v>
      </c>
      <c r="C2464" t="s">
        <v>31051</v>
      </c>
      <c r="D2464" t="s">
        <v>31105</v>
      </c>
    </row>
    <row r="2465" spans="1:4" x14ac:dyDescent="0.25">
      <c r="A2465" t="s">
        <v>8439</v>
      </c>
      <c r="B2465" t="s">
        <v>33567</v>
      </c>
      <c r="C2465" t="s">
        <v>31055</v>
      </c>
      <c r="D2465" t="s">
        <v>31103</v>
      </c>
    </row>
    <row r="2466" spans="1:4" x14ac:dyDescent="0.25">
      <c r="A2466" t="s">
        <v>8442</v>
      </c>
      <c r="B2466" t="s">
        <v>33568</v>
      </c>
      <c r="C2466" t="s">
        <v>31059</v>
      </c>
      <c r="D2466" t="s">
        <v>31103</v>
      </c>
    </row>
    <row r="2467" spans="1:4" x14ac:dyDescent="0.25">
      <c r="A2467" t="s">
        <v>8445</v>
      </c>
      <c r="B2467" t="s">
        <v>33569</v>
      </c>
      <c r="C2467" t="s">
        <v>31063</v>
      </c>
      <c r="D2467" t="s">
        <v>31119</v>
      </c>
    </row>
    <row r="2468" spans="1:4" x14ac:dyDescent="0.25">
      <c r="A2468" t="s">
        <v>8448</v>
      </c>
      <c r="B2468" t="s">
        <v>33570</v>
      </c>
      <c r="C2468" t="s">
        <v>31063</v>
      </c>
      <c r="D2468" t="s">
        <v>31103</v>
      </c>
    </row>
    <row r="2469" spans="1:4" x14ac:dyDescent="0.25">
      <c r="A2469" t="s">
        <v>8451</v>
      </c>
      <c r="B2469" t="s">
        <v>33571</v>
      </c>
      <c r="C2469" t="s">
        <v>31063</v>
      </c>
      <c r="D2469" t="s">
        <v>31101</v>
      </c>
    </row>
    <row r="2470" spans="1:4" x14ac:dyDescent="0.25">
      <c r="A2470" t="s">
        <v>8454</v>
      </c>
      <c r="B2470" t="s">
        <v>33572</v>
      </c>
      <c r="C2470" t="s">
        <v>31063</v>
      </c>
      <c r="D2470" t="s">
        <v>31101</v>
      </c>
    </row>
    <row r="2471" spans="1:4" x14ac:dyDescent="0.25">
      <c r="A2471" t="s">
        <v>8457</v>
      </c>
      <c r="B2471" t="s">
        <v>33573</v>
      </c>
      <c r="C2471" t="s">
        <v>31051</v>
      </c>
      <c r="D2471" t="s">
        <v>31101</v>
      </c>
    </row>
    <row r="2472" spans="1:4" x14ac:dyDescent="0.25">
      <c r="A2472" t="s">
        <v>8460</v>
      </c>
      <c r="B2472" t="s">
        <v>33574</v>
      </c>
      <c r="C2472" t="s">
        <v>31063</v>
      </c>
      <c r="D2472" t="s">
        <v>31119</v>
      </c>
    </row>
    <row r="2473" spans="1:4" x14ac:dyDescent="0.25">
      <c r="A2473" t="s">
        <v>8463</v>
      </c>
      <c r="B2473" t="s">
        <v>33575</v>
      </c>
      <c r="C2473" t="s">
        <v>31059</v>
      </c>
      <c r="D2473" t="s">
        <v>31101</v>
      </c>
    </row>
    <row r="2474" spans="1:4" x14ac:dyDescent="0.25">
      <c r="A2474" t="s">
        <v>8466</v>
      </c>
      <c r="B2474" t="s">
        <v>33576</v>
      </c>
      <c r="C2474" t="s">
        <v>31051</v>
      </c>
      <c r="D2474" t="s">
        <v>31103</v>
      </c>
    </row>
    <row r="2475" spans="1:4" x14ac:dyDescent="0.25">
      <c r="A2475" t="s">
        <v>8469</v>
      </c>
      <c r="B2475" t="s">
        <v>33577</v>
      </c>
      <c r="C2475" t="s">
        <v>31059</v>
      </c>
      <c r="D2475" t="s">
        <v>31103</v>
      </c>
    </row>
    <row r="2476" spans="1:4" x14ac:dyDescent="0.25">
      <c r="A2476" t="s">
        <v>8472</v>
      </c>
      <c r="B2476" t="s">
        <v>33578</v>
      </c>
      <c r="C2476" t="s">
        <v>31055</v>
      </c>
      <c r="D2476" t="s">
        <v>31101</v>
      </c>
    </row>
    <row r="2477" spans="1:4" x14ac:dyDescent="0.25">
      <c r="A2477" t="s">
        <v>8475</v>
      </c>
      <c r="B2477" t="s">
        <v>33579</v>
      </c>
      <c r="C2477" t="s">
        <v>31063</v>
      </c>
      <c r="D2477" t="s">
        <v>31103</v>
      </c>
    </row>
    <row r="2478" spans="1:4" x14ac:dyDescent="0.25">
      <c r="A2478" t="s">
        <v>8478</v>
      </c>
      <c r="B2478" t="s">
        <v>33580</v>
      </c>
      <c r="C2478" t="s">
        <v>31059</v>
      </c>
      <c r="D2478" t="s">
        <v>31103</v>
      </c>
    </row>
    <row r="2479" spans="1:4" x14ac:dyDescent="0.25">
      <c r="A2479" t="s">
        <v>8481</v>
      </c>
      <c r="B2479" t="s">
        <v>33581</v>
      </c>
      <c r="C2479" t="s">
        <v>31055</v>
      </c>
      <c r="D2479" t="s">
        <v>31103</v>
      </c>
    </row>
    <row r="2480" spans="1:4" x14ac:dyDescent="0.25">
      <c r="A2480" t="s">
        <v>8484</v>
      </c>
      <c r="B2480" t="s">
        <v>33582</v>
      </c>
      <c r="C2480" t="s">
        <v>31063</v>
      </c>
      <c r="D2480" t="s">
        <v>31103</v>
      </c>
    </row>
    <row r="2481" spans="1:4" x14ac:dyDescent="0.25">
      <c r="A2481" t="s">
        <v>8487</v>
      </c>
      <c r="B2481" t="s">
        <v>33583</v>
      </c>
      <c r="C2481" t="s">
        <v>31059</v>
      </c>
      <c r="D2481" t="s">
        <v>31103</v>
      </c>
    </row>
    <row r="2482" spans="1:4" x14ac:dyDescent="0.25">
      <c r="A2482" t="s">
        <v>8490</v>
      </c>
      <c r="B2482" t="s">
        <v>33584</v>
      </c>
      <c r="C2482" t="s">
        <v>31059</v>
      </c>
      <c r="D2482" t="s">
        <v>31119</v>
      </c>
    </row>
    <row r="2483" spans="1:4" x14ac:dyDescent="0.25">
      <c r="A2483" t="s">
        <v>8493</v>
      </c>
      <c r="B2483" t="s">
        <v>33585</v>
      </c>
      <c r="C2483" t="s">
        <v>31055</v>
      </c>
      <c r="D2483" t="s">
        <v>31105</v>
      </c>
    </row>
    <row r="2484" spans="1:4" x14ac:dyDescent="0.25">
      <c r="A2484" t="s">
        <v>8496</v>
      </c>
      <c r="B2484" t="s">
        <v>33586</v>
      </c>
      <c r="C2484" t="s">
        <v>31059</v>
      </c>
      <c r="D2484" t="s">
        <v>31105</v>
      </c>
    </row>
    <row r="2485" spans="1:4" x14ac:dyDescent="0.25">
      <c r="A2485" t="s">
        <v>8499</v>
      </c>
      <c r="B2485" t="s">
        <v>33587</v>
      </c>
      <c r="C2485" t="s">
        <v>31059</v>
      </c>
      <c r="D2485" t="s">
        <v>31103</v>
      </c>
    </row>
    <row r="2486" spans="1:4" x14ac:dyDescent="0.25">
      <c r="A2486" t="s">
        <v>8502</v>
      </c>
      <c r="B2486" t="s">
        <v>33588</v>
      </c>
      <c r="C2486" t="s">
        <v>31051</v>
      </c>
      <c r="D2486" t="s">
        <v>31103</v>
      </c>
    </row>
    <row r="2487" spans="1:4" x14ac:dyDescent="0.25">
      <c r="A2487" t="s">
        <v>8505</v>
      </c>
      <c r="B2487" t="s">
        <v>33589</v>
      </c>
      <c r="C2487" t="s">
        <v>31055</v>
      </c>
      <c r="D2487" t="s">
        <v>31119</v>
      </c>
    </row>
    <row r="2488" spans="1:4" x14ac:dyDescent="0.25">
      <c r="A2488" t="s">
        <v>8508</v>
      </c>
      <c r="B2488" t="s">
        <v>33590</v>
      </c>
      <c r="C2488" t="s">
        <v>31051</v>
      </c>
      <c r="D2488" t="s">
        <v>31101</v>
      </c>
    </row>
    <row r="2489" spans="1:4" x14ac:dyDescent="0.25">
      <c r="A2489" t="s">
        <v>8511</v>
      </c>
      <c r="B2489" t="s">
        <v>33591</v>
      </c>
      <c r="C2489" t="s">
        <v>31051</v>
      </c>
      <c r="D2489" t="s">
        <v>31103</v>
      </c>
    </row>
    <row r="2490" spans="1:4" x14ac:dyDescent="0.25">
      <c r="A2490" t="s">
        <v>8514</v>
      </c>
      <c r="B2490" t="s">
        <v>33592</v>
      </c>
      <c r="C2490" t="s">
        <v>31063</v>
      </c>
      <c r="D2490" t="s">
        <v>31101</v>
      </c>
    </row>
    <row r="2491" spans="1:4" x14ac:dyDescent="0.25">
      <c r="A2491" t="s">
        <v>8517</v>
      </c>
      <c r="B2491" t="s">
        <v>33593</v>
      </c>
      <c r="C2491" t="s">
        <v>31063</v>
      </c>
      <c r="D2491" t="s">
        <v>31103</v>
      </c>
    </row>
    <row r="2492" spans="1:4" x14ac:dyDescent="0.25">
      <c r="A2492" t="s">
        <v>8520</v>
      </c>
      <c r="B2492" t="s">
        <v>33594</v>
      </c>
      <c r="C2492" t="s">
        <v>31055</v>
      </c>
      <c r="D2492" t="s">
        <v>31103</v>
      </c>
    </row>
    <row r="2493" spans="1:4" x14ac:dyDescent="0.25">
      <c r="A2493" t="s">
        <v>8523</v>
      </c>
      <c r="B2493" t="s">
        <v>33595</v>
      </c>
      <c r="C2493" t="s">
        <v>31063</v>
      </c>
      <c r="D2493" t="s">
        <v>31103</v>
      </c>
    </row>
    <row r="2494" spans="1:4" x14ac:dyDescent="0.25">
      <c r="A2494" t="s">
        <v>8526</v>
      </c>
      <c r="B2494" t="s">
        <v>33596</v>
      </c>
      <c r="C2494" t="s">
        <v>31051</v>
      </c>
      <c r="D2494" t="s">
        <v>31103</v>
      </c>
    </row>
    <row r="2495" spans="1:4" x14ac:dyDescent="0.25">
      <c r="A2495" t="s">
        <v>8529</v>
      </c>
      <c r="B2495" t="s">
        <v>33597</v>
      </c>
      <c r="C2495" t="s">
        <v>31059</v>
      </c>
      <c r="D2495" t="s">
        <v>31103</v>
      </c>
    </row>
    <row r="2496" spans="1:4" x14ac:dyDescent="0.25">
      <c r="A2496" t="s">
        <v>8532</v>
      </c>
      <c r="B2496" t="s">
        <v>33598</v>
      </c>
      <c r="C2496" t="s">
        <v>31059</v>
      </c>
      <c r="D2496" t="s">
        <v>31103</v>
      </c>
    </row>
    <row r="2497" spans="1:4" x14ac:dyDescent="0.25">
      <c r="A2497" t="s">
        <v>8535</v>
      </c>
      <c r="B2497" t="s">
        <v>33599</v>
      </c>
      <c r="C2497" t="s">
        <v>31059</v>
      </c>
      <c r="D2497" t="s">
        <v>31101</v>
      </c>
    </row>
    <row r="2498" spans="1:4" x14ac:dyDescent="0.25">
      <c r="A2498" t="s">
        <v>8538</v>
      </c>
      <c r="B2498" t="s">
        <v>33600</v>
      </c>
      <c r="C2498" t="s">
        <v>31059</v>
      </c>
      <c r="D2498" t="s">
        <v>31101</v>
      </c>
    </row>
    <row r="2499" spans="1:4" x14ac:dyDescent="0.25">
      <c r="A2499" t="s">
        <v>8541</v>
      </c>
      <c r="B2499" t="s">
        <v>33601</v>
      </c>
      <c r="C2499" t="s">
        <v>31059</v>
      </c>
      <c r="D2499" t="s">
        <v>31119</v>
      </c>
    </row>
    <row r="2500" spans="1:4" x14ac:dyDescent="0.25">
      <c r="A2500" t="s">
        <v>8544</v>
      </c>
      <c r="B2500" t="s">
        <v>33602</v>
      </c>
      <c r="C2500" t="s">
        <v>31063</v>
      </c>
      <c r="D2500" t="s">
        <v>31103</v>
      </c>
    </row>
    <row r="2501" spans="1:4" x14ac:dyDescent="0.25">
      <c r="A2501" t="s">
        <v>8547</v>
      </c>
      <c r="B2501" t="s">
        <v>33603</v>
      </c>
      <c r="C2501" t="s">
        <v>31051</v>
      </c>
      <c r="D2501" t="s">
        <v>31105</v>
      </c>
    </row>
    <row r="2502" spans="1:4" x14ac:dyDescent="0.25">
      <c r="A2502" t="s">
        <v>8550</v>
      </c>
      <c r="B2502" t="s">
        <v>33604</v>
      </c>
      <c r="C2502" t="s">
        <v>31051</v>
      </c>
      <c r="D2502" t="s">
        <v>31101</v>
      </c>
    </row>
    <row r="2503" spans="1:4" x14ac:dyDescent="0.25">
      <c r="A2503" t="s">
        <v>8553</v>
      </c>
      <c r="B2503" t="s">
        <v>33605</v>
      </c>
      <c r="C2503" t="s">
        <v>31055</v>
      </c>
      <c r="D2503" t="s">
        <v>31103</v>
      </c>
    </row>
    <row r="2504" spans="1:4" x14ac:dyDescent="0.25">
      <c r="A2504" t="s">
        <v>8556</v>
      </c>
      <c r="B2504" t="s">
        <v>33606</v>
      </c>
      <c r="C2504" t="s">
        <v>31059</v>
      </c>
      <c r="D2504" t="s">
        <v>31101</v>
      </c>
    </row>
    <row r="2505" spans="1:4" x14ac:dyDescent="0.25">
      <c r="A2505" t="s">
        <v>8559</v>
      </c>
      <c r="B2505" t="s">
        <v>33607</v>
      </c>
      <c r="C2505" t="s">
        <v>31059</v>
      </c>
      <c r="D2505" t="s">
        <v>31119</v>
      </c>
    </row>
    <row r="2506" spans="1:4" x14ac:dyDescent="0.25">
      <c r="A2506" t="s">
        <v>8562</v>
      </c>
      <c r="B2506" t="s">
        <v>33608</v>
      </c>
      <c r="C2506" t="s">
        <v>31063</v>
      </c>
      <c r="D2506" t="s">
        <v>31103</v>
      </c>
    </row>
    <row r="2507" spans="1:4" x14ac:dyDescent="0.25">
      <c r="A2507" t="s">
        <v>8565</v>
      </c>
      <c r="B2507" t="s">
        <v>33609</v>
      </c>
      <c r="C2507" t="s">
        <v>31063</v>
      </c>
      <c r="D2507" t="s">
        <v>31101</v>
      </c>
    </row>
    <row r="2508" spans="1:4" x14ac:dyDescent="0.25">
      <c r="A2508" t="s">
        <v>8568</v>
      </c>
      <c r="B2508" t="s">
        <v>33610</v>
      </c>
      <c r="C2508" t="s">
        <v>31059</v>
      </c>
      <c r="D2508" t="s">
        <v>31105</v>
      </c>
    </row>
    <row r="2509" spans="1:4" x14ac:dyDescent="0.25">
      <c r="A2509" t="s">
        <v>8571</v>
      </c>
      <c r="B2509" t="s">
        <v>33611</v>
      </c>
      <c r="C2509" t="s">
        <v>31051</v>
      </c>
      <c r="D2509" t="s">
        <v>31119</v>
      </c>
    </row>
    <row r="2510" spans="1:4" x14ac:dyDescent="0.25">
      <c r="A2510" t="s">
        <v>8574</v>
      </c>
      <c r="B2510" t="s">
        <v>33612</v>
      </c>
      <c r="C2510" t="s">
        <v>31063</v>
      </c>
      <c r="D2510" t="s">
        <v>31105</v>
      </c>
    </row>
    <row r="2511" spans="1:4" x14ac:dyDescent="0.25">
      <c r="A2511" t="s">
        <v>8577</v>
      </c>
      <c r="B2511" t="s">
        <v>33613</v>
      </c>
      <c r="C2511" t="s">
        <v>31055</v>
      </c>
      <c r="D2511" t="s">
        <v>31101</v>
      </c>
    </row>
    <row r="2512" spans="1:4" x14ac:dyDescent="0.25">
      <c r="A2512" t="s">
        <v>8580</v>
      </c>
      <c r="B2512" t="s">
        <v>33614</v>
      </c>
      <c r="C2512" t="s">
        <v>31063</v>
      </c>
      <c r="D2512" t="s">
        <v>31103</v>
      </c>
    </row>
    <row r="2513" spans="1:4" x14ac:dyDescent="0.25">
      <c r="A2513" t="s">
        <v>8583</v>
      </c>
      <c r="B2513" t="s">
        <v>33615</v>
      </c>
      <c r="C2513" t="s">
        <v>31051</v>
      </c>
      <c r="D2513" t="s">
        <v>31103</v>
      </c>
    </row>
    <row r="2514" spans="1:4" x14ac:dyDescent="0.25">
      <c r="A2514" t="s">
        <v>8586</v>
      </c>
      <c r="B2514" t="s">
        <v>33616</v>
      </c>
      <c r="C2514" t="s">
        <v>31059</v>
      </c>
      <c r="D2514" t="s">
        <v>31119</v>
      </c>
    </row>
    <row r="2515" spans="1:4" x14ac:dyDescent="0.25">
      <c r="A2515" t="s">
        <v>8589</v>
      </c>
      <c r="B2515" t="s">
        <v>33617</v>
      </c>
      <c r="C2515" t="s">
        <v>31055</v>
      </c>
      <c r="D2515" t="s">
        <v>31105</v>
      </c>
    </row>
    <row r="2516" spans="1:4" x14ac:dyDescent="0.25">
      <c r="A2516" t="s">
        <v>8592</v>
      </c>
      <c r="B2516" t="s">
        <v>33618</v>
      </c>
      <c r="C2516" t="s">
        <v>31059</v>
      </c>
      <c r="D2516" t="s">
        <v>31103</v>
      </c>
    </row>
    <row r="2517" spans="1:4" x14ac:dyDescent="0.25">
      <c r="A2517" t="s">
        <v>8595</v>
      </c>
      <c r="B2517" t="s">
        <v>33619</v>
      </c>
      <c r="C2517" t="s">
        <v>31051</v>
      </c>
      <c r="D2517" t="s">
        <v>31103</v>
      </c>
    </row>
    <row r="2518" spans="1:4" x14ac:dyDescent="0.25">
      <c r="A2518" t="s">
        <v>8598</v>
      </c>
      <c r="B2518" t="s">
        <v>33620</v>
      </c>
      <c r="C2518" t="s">
        <v>31063</v>
      </c>
      <c r="D2518" t="s">
        <v>31101</v>
      </c>
    </row>
    <row r="2519" spans="1:4" x14ac:dyDescent="0.25">
      <c r="A2519" t="s">
        <v>8601</v>
      </c>
      <c r="B2519" t="s">
        <v>33621</v>
      </c>
      <c r="C2519" t="s">
        <v>31063</v>
      </c>
      <c r="D2519" t="s">
        <v>31105</v>
      </c>
    </row>
    <row r="2520" spans="1:4" x14ac:dyDescent="0.25">
      <c r="A2520" t="s">
        <v>8604</v>
      </c>
      <c r="B2520" t="s">
        <v>33622</v>
      </c>
      <c r="C2520" t="s">
        <v>31055</v>
      </c>
      <c r="D2520" t="s">
        <v>31101</v>
      </c>
    </row>
    <row r="2521" spans="1:4" x14ac:dyDescent="0.25">
      <c r="A2521" t="s">
        <v>8607</v>
      </c>
      <c r="B2521" t="s">
        <v>33623</v>
      </c>
      <c r="C2521" t="s">
        <v>31055</v>
      </c>
      <c r="D2521" t="s">
        <v>31119</v>
      </c>
    </row>
    <row r="2522" spans="1:4" x14ac:dyDescent="0.25">
      <c r="A2522" t="s">
        <v>8610</v>
      </c>
      <c r="B2522" t="s">
        <v>33624</v>
      </c>
      <c r="C2522" t="s">
        <v>31055</v>
      </c>
      <c r="D2522" t="s">
        <v>31103</v>
      </c>
    </row>
    <row r="2523" spans="1:4" x14ac:dyDescent="0.25">
      <c r="A2523" t="s">
        <v>8613</v>
      </c>
      <c r="B2523" t="s">
        <v>33625</v>
      </c>
      <c r="C2523" t="s">
        <v>31055</v>
      </c>
      <c r="D2523" t="s">
        <v>31101</v>
      </c>
    </row>
    <row r="2524" spans="1:4" x14ac:dyDescent="0.25">
      <c r="A2524" t="s">
        <v>8617</v>
      </c>
      <c r="B2524" t="s">
        <v>33626</v>
      </c>
      <c r="C2524" t="s">
        <v>31051</v>
      </c>
      <c r="D2524" t="s">
        <v>31105</v>
      </c>
    </row>
    <row r="2525" spans="1:4" x14ac:dyDescent="0.25">
      <c r="A2525" t="s">
        <v>8620</v>
      </c>
      <c r="B2525" t="s">
        <v>33627</v>
      </c>
      <c r="C2525" t="s">
        <v>31059</v>
      </c>
      <c r="D2525" t="s">
        <v>31119</v>
      </c>
    </row>
    <row r="2526" spans="1:4" x14ac:dyDescent="0.25">
      <c r="A2526" t="s">
        <v>8623</v>
      </c>
      <c r="B2526" t="s">
        <v>33628</v>
      </c>
      <c r="C2526" t="s">
        <v>31051</v>
      </c>
      <c r="D2526" t="s">
        <v>31119</v>
      </c>
    </row>
    <row r="2527" spans="1:4" x14ac:dyDescent="0.25">
      <c r="A2527" t="s">
        <v>8626</v>
      </c>
      <c r="B2527" t="s">
        <v>33629</v>
      </c>
      <c r="C2527" t="s">
        <v>31051</v>
      </c>
      <c r="D2527" t="s">
        <v>31105</v>
      </c>
    </row>
    <row r="2528" spans="1:4" x14ac:dyDescent="0.25">
      <c r="A2528" t="s">
        <v>8629</v>
      </c>
      <c r="B2528" t="s">
        <v>33630</v>
      </c>
      <c r="C2528" t="s">
        <v>31063</v>
      </c>
      <c r="D2528" t="s">
        <v>31103</v>
      </c>
    </row>
    <row r="2529" spans="1:4" x14ac:dyDescent="0.25">
      <c r="A2529" t="s">
        <v>8632</v>
      </c>
      <c r="B2529" t="s">
        <v>33631</v>
      </c>
      <c r="C2529" t="s">
        <v>31055</v>
      </c>
      <c r="D2529" t="s">
        <v>31105</v>
      </c>
    </row>
    <row r="2530" spans="1:4" x14ac:dyDescent="0.25">
      <c r="A2530" t="s">
        <v>8635</v>
      </c>
      <c r="B2530" t="s">
        <v>33632</v>
      </c>
      <c r="C2530" t="s">
        <v>31055</v>
      </c>
      <c r="D2530" t="s">
        <v>31101</v>
      </c>
    </row>
    <row r="2531" spans="1:4" x14ac:dyDescent="0.25">
      <c r="A2531" t="s">
        <v>8638</v>
      </c>
      <c r="B2531" t="s">
        <v>33633</v>
      </c>
      <c r="C2531" t="s">
        <v>31055</v>
      </c>
      <c r="D2531" t="s">
        <v>31103</v>
      </c>
    </row>
    <row r="2532" spans="1:4" x14ac:dyDescent="0.25">
      <c r="A2532" t="s">
        <v>8641</v>
      </c>
      <c r="B2532" t="s">
        <v>33634</v>
      </c>
      <c r="C2532" t="s">
        <v>31059</v>
      </c>
      <c r="D2532" t="s">
        <v>31103</v>
      </c>
    </row>
    <row r="2533" spans="1:4" x14ac:dyDescent="0.25">
      <c r="A2533" t="s">
        <v>8644</v>
      </c>
      <c r="B2533" t="s">
        <v>33635</v>
      </c>
      <c r="C2533" t="s">
        <v>31055</v>
      </c>
      <c r="D2533" t="s">
        <v>31103</v>
      </c>
    </row>
    <row r="2534" spans="1:4" x14ac:dyDescent="0.25">
      <c r="A2534" t="s">
        <v>8647</v>
      </c>
      <c r="B2534" t="s">
        <v>33636</v>
      </c>
      <c r="C2534" t="s">
        <v>31063</v>
      </c>
      <c r="D2534" t="s">
        <v>31105</v>
      </c>
    </row>
    <row r="2535" spans="1:4" x14ac:dyDescent="0.25">
      <c r="A2535" t="s">
        <v>8650</v>
      </c>
      <c r="B2535" t="s">
        <v>33637</v>
      </c>
      <c r="C2535" t="s">
        <v>31055</v>
      </c>
      <c r="D2535" t="s">
        <v>31101</v>
      </c>
    </row>
    <row r="2536" spans="1:4" x14ac:dyDescent="0.25">
      <c r="A2536" t="s">
        <v>8654</v>
      </c>
      <c r="B2536" t="s">
        <v>33638</v>
      </c>
      <c r="C2536" t="s">
        <v>31059</v>
      </c>
      <c r="D2536" t="s">
        <v>31119</v>
      </c>
    </row>
    <row r="2537" spans="1:4" x14ac:dyDescent="0.25">
      <c r="A2537" t="s">
        <v>8657</v>
      </c>
      <c r="B2537" t="s">
        <v>33639</v>
      </c>
      <c r="C2537" t="s">
        <v>31055</v>
      </c>
      <c r="D2537" t="s">
        <v>31103</v>
      </c>
    </row>
    <row r="2538" spans="1:4" x14ac:dyDescent="0.25">
      <c r="A2538" t="s">
        <v>8661</v>
      </c>
      <c r="B2538" t="s">
        <v>33640</v>
      </c>
      <c r="C2538" t="s">
        <v>31059</v>
      </c>
      <c r="D2538" t="s">
        <v>31103</v>
      </c>
    </row>
    <row r="2539" spans="1:4" x14ac:dyDescent="0.25">
      <c r="A2539" t="s">
        <v>8664</v>
      </c>
      <c r="B2539" t="s">
        <v>33641</v>
      </c>
      <c r="C2539" t="s">
        <v>31051</v>
      </c>
      <c r="D2539" t="s">
        <v>31105</v>
      </c>
    </row>
    <row r="2540" spans="1:4" x14ac:dyDescent="0.25">
      <c r="A2540" t="s">
        <v>8667</v>
      </c>
      <c r="B2540" t="s">
        <v>33642</v>
      </c>
      <c r="C2540" t="s">
        <v>31051</v>
      </c>
      <c r="D2540" t="s">
        <v>31103</v>
      </c>
    </row>
    <row r="2541" spans="1:4" x14ac:dyDescent="0.25">
      <c r="A2541" t="s">
        <v>8670</v>
      </c>
      <c r="B2541" t="s">
        <v>33643</v>
      </c>
      <c r="C2541" t="s">
        <v>31055</v>
      </c>
      <c r="D2541" t="s">
        <v>31119</v>
      </c>
    </row>
    <row r="2542" spans="1:4" x14ac:dyDescent="0.25">
      <c r="A2542" t="s">
        <v>8673</v>
      </c>
      <c r="B2542" t="s">
        <v>33644</v>
      </c>
      <c r="C2542" t="s">
        <v>31055</v>
      </c>
      <c r="D2542" t="s">
        <v>31103</v>
      </c>
    </row>
    <row r="2543" spans="1:4" x14ac:dyDescent="0.25">
      <c r="A2543" t="s">
        <v>8676</v>
      </c>
      <c r="B2543" t="s">
        <v>33645</v>
      </c>
      <c r="C2543" t="s">
        <v>31063</v>
      </c>
      <c r="D2543" t="s">
        <v>31101</v>
      </c>
    </row>
    <row r="2544" spans="1:4" x14ac:dyDescent="0.25">
      <c r="A2544" t="s">
        <v>8679</v>
      </c>
      <c r="B2544" t="s">
        <v>33646</v>
      </c>
      <c r="C2544" t="s">
        <v>31051</v>
      </c>
      <c r="D2544" t="s">
        <v>31103</v>
      </c>
    </row>
    <row r="2545" spans="1:4" x14ac:dyDescent="0.25">
      <c r="A2545" t="s">
        <v>8682</v>
      </c>
      <c r="B2545" t="s">
        <v>33647</v>
      </c>
      <c r="C2545" t="s">
        <v>31063</v>
      </c>
      <c r="D2545" t="s">
        <v>31119</v>
      </c>
    </row>
    <row r="2546" spans="1:4" x14ac:dyDescent="0.25">
      <c r="A2546" t="s">
        <v>8685</v>
      </c>
      <c r="B2546" t="s">
        <v>33648</v>
      </c>
      <c r="C2546" t="s">
        <v>31063</v>
      </c>
      <c r="D2546" t="s">
        <v>31101</v>
      </c>
    </row>
    <row r="2547" spans="1:4" x14ac:dyDescent="0.25">
      <c r="A2547" t="s">
        <v>8688</v>
      </c>
      <c r="B2547" t="s">
        <v>33649</v>
      </c>
      <c r="C2547" t="s">
        <v>31059</v>
      </c>
      <c r="D2547" t="s">
        <v>31101</v>
      </c>
    </row>
    <row r="2548" spans="1:4" x14ac:dyDescent="0.25">
      <c r="A2548" t="s">
        <v>8691</v>
      </c>
      <c r="B2548" t="s">
        <v>33650</v>
      </c>
      <c r="C2548" t="s">
        <v>31063</v>
      </c>
      <c r="D2548" t="s">
        <v>31101</v>
      </c>
    </row>
    <row r="2549" spans="1:4" x14ac:dyDescent="0.25">
      <c r="A2549" t="s">
        <v>8694</v>
      </c>
      <c r="B2549" t="s">
        <v>33651</v>
      </c>
      <c r="C2549" t="s">
        <v>31055</v>
      </c>
      <c r="D2549" t="s">
        <v>31119</v>
      </c>
    </row>
    <row r="2550" spans="1:4" x14ac:dyDescent="0.25">
      <c r="A2550" t="s">
        <v>8697</v>
      </c>
      <c r="B2550" t="s">
        <v>33652</v>
      </c>
      <c r="C2550" t="s">
        <v>31059</v>
      </c>
      <c r="D2550" t="s">
        <v>31103</v>
      </c>
    </row>
    <row r="2551" spans="1:4" x14ac:dyDescent="0.25">
      <c r="A2551" t="s">
        <v>8700</v>
      </c>
      <c r="B2551" t="s">
        <v>33653</v>
      </c>
      <c r="C2551" t="s">
        <v>31063</v>
      </c>
      <c r="D2551" t="s">
        <v>31105</v>
      </c>
    </row>
    <row r="2552" spans="1:4" x14ac:dyDescent="0.25">
      <c r="A2552" t="s">
        <v>8703</v>
      </c>
      <c r="B2552" t="s">
        <v>33654</v>
      </c>
      <c r="C2552" t="s">
        <v>31059</v>
      </c>
      <c r="D2552" t="s">
        <v>31101</v>
      </c>
    </row>
    <row r="2553" spans="1:4" x14ac:dyDescent="0.25">
      <c r="A2553" t="s">
        <v>8706</v>
      </c>
      <c r="B2553" t="s">
        <v>33655</v>
      </c>
      <c r="C2553" t="s">
        <v>31055</v>
      </c>
      <c r="D2553" t="s">
        <v>31105</v>
      </c>
    </row>
    <row r="2554" spans="1:4" x14ac:dyDescent="0.25">
      <c r="A2554" t="s">
        <v>8709</v>
      </c>
      <c r="B2554" t="s">
        <v>33656</v>
      </c>
      <c r="C2554" t="s">
        <v>31055</v>
      </c>
      <c r="D2554" t="s">
        <v>31105</v>
      </c>
    </row>
    <row r="2555" spans="1:4" x14ac:dyDescent="0.25">
      <c r="A2555" t="s">
        <v>8712</v>
      </c>
      <c r="B2555" t="s">
        <v>33657</v>
      </c>
      <c r="C2555" t="s">
        <v>31051</v>
      </c>
      <c r="D2555" t="s">
        <v>31101</v>
      </c>
    </row>
    <row r="2556" spans="1:4" x14ac:dyDescent="0.25">
      <c r="A2556" t="s">
        <v>8715</v>
      </c>
      <c r="B2556" t="s">
        <v>33658</v>
      </c>
      <c r="C2556" t="s">
        <v>31059</v>
      </c>
      <c r="D2556" t="s">
        <v>31105</v>
      </c>
    </row>
    <row r="2557" spans="1:4" x14ac:dyDescent="0.25">
      <c r="A2557" t="s">
        <v>8718</v>
      </c>
      <c r="B2557" t="s">
        <v>33659</v>
      </c>
      <c r="C2557" t="s">
        <v>31051</v>
      </c>
      <c r="D2557" t="s">
        <v>31103</v>
      </c>
    </row>
    <row r="2558" spans="1:4" x14ac:dyDescent="0.25">
      <c r="A2558" t="s">
        <v>8721</v>
      </c>
      <c r="B2558" t="s">
        <v>33660</v>
      </c>
      <c r="C2558" t="s">
        <v>31063</v>
      </c>
      <c r="D2558" t="s">
        <v>31105</v>
      </c>
    </row>
    <row r="2559" spans="1:4" x14ac:dyDescent="0.25">
      <c r="A2559" t="s">
        <v>8724</v>
      </c>
      <c r="B2559" t="s">
        <v>33661</v>
      </c>
      <c r="C2559" t="s">
        <v>31055</v>
      </c>
      <c r="D2559" t="s">
        <v>31119</v>
      </c>
    </row>
    <row r="2560" spans="1:4" x14ac:dyDescent="0.25">
      <c r="A2560" t="s">
        <v>8727</v>
      </c>
      <c r="B2560" t="s">
        <v>33662</v>
      </c>
      <c r="C2560" t="s">
        <v>31051</v>
      </c>
      <c r="D2560" t="s">
        <v>31103</v>
      </c>
    </row>
    <row r="2561" spans="1:4" x14ac:dyDescent="0.25">
      <c r="A2561" t="s">
        <v>8730</v>
      </c>
      <c r="B2561" t="s">
        <v>33663</v>
      </c>
      <c r="C2561" t="s">
        <v>31055</v>
      </c>
      <c r="D2561" t="s">
        <v>31119</v>
      </c>
    </row>
    <row r="2562" spans="1:4" x14ac:dyDescent="0.25">
      <c r="A2562" t="s">
        <v>8733</v>
      </c>
      <c r="B2562" t="s">
        <v>33664</v>
      </c>
      <c r="C2562" t="s">
        <v>31055</v>
      </c>
      <c r="D2562" t="s">
        <v>31103</v>
      </c>
    </row>
    <row r="2563" spans="1:4" x14ac:dyDescent="0.25">
      <c r="A2563" t="s">
        <v>8737</v>
      </c>
      <c r="B2563" t="s">
        <v>33665</v>
      </c>
      <c r="C2563" t="s">
        <v>31055</v>
      </c>
      <c r="D2563" t="s">
        <v>31103</v>
      </c>
    </row>
    <row r="2564" spans="1:4" x14ac:dyDescent="0.25">
      <c r="A2564" t="s">
        <v>8740</v>
      </c>
      <c r="B2564" t="s">
        <v>33666</v>
      </c>
      <c r="C2564" t="s">
        <v>31055</v>
      </c>
      <c r="D2564" t="s">
        <v>31103</v>
      </c>
    </row>
    <row r="2565" spans="1:4" x14ac:dyDescent="0.25">
      <c r="A2565" t="s">
        <v>8743</v>
      </c>
      <c r="B2565" t="s">
        <v>33667</v>
      </c>
      <c r="C2565" t="s">
        <v>31059</v>
      </c>
      <c r="D2565" t="s">
        <v>31105</v>
      </c>
    </row>
    <row r="2566" spans="1:4" x14ac:dyDescent="0.25">
      <c r="A2566" t="s">
        <v>8746</v>
      </c>
      <c r="B2566" t="s">
        <v>33668</v>
      </c>
      <c r="C2566" t="s">
        <v>31059</v>
      </c>
      <c r="D2566" t="s">
        <v>31101</v>
      </c>
    </row>
    <row r="2567" spans="1:4" x14ac:dyDescent="0.25">
      <c r="A2567" t="s">
        <v>8749</v>
      </c>
      <c r="B2567" t="s">
        <v>33669</v>
      </c>
      <c r="C2567" t="s">
        <v>31051</v>
      </c>
      <c r="D2567" t="s">
        <v>31103</v>
      </c>
    </row>
    <row r="2568" spans="1:4" x14ac:dyDescent="0.25">
      <c r="A2568" t="s">
        <v>8752</v>
      </c>
      <c r="B2568" t="s">
        <v>33670</v>
      </c>
      <c r="C2568" t="s">
        <v>31055</v>
      </c>
      <c r="D2568" t="s">
        <v>31103</v>
      </c>
    </row>
    <row r="2569" spans="1:4" x14ac:dyDescent="0.25">
      <c r="A2569" t="s">
        <v>8755</v>
      </c>
      <c r="B2569" t="s">
        <v>33671</v>
      </c>
      <c r="C2569" t="s">
        <v>31063</v>
      </c>
      <c r="D2569" t="s">
        <v>31105</v>
      </c>
    </row>
    <row r="2570" spans="1:4" x14ac:dyDescent="0.25">
      <c r="A2570" t="s">
        <v>8758</v>
      </c>
      <c r="B2570" t="s">
        <v>33672</v>
      </c>
      <c r="C2570" t="s">
        <v>31059</v>
      </c>
      <c r="D2570" t="s">
        <v>31103</v>
      </c>
    </row>
    <row r="2571" spans="1:4" x14ac:dyDescent="0.25">
      <c r="A2571" t="s">
        <v>8762</v>
      </c>
      <c r="B2571" t="s">
        <v>33673</v>
      </c>
      <c r="C2571" t="s">
        <v>31055</v>
      </c>
      <c r="D2571" t="s">
        <v>31105</v>
      </c>
    </row>
    <row r="2572" spans="1:4" x14ac:dyDescent="0.25">
      <c r="A2572" t="s">
        <v>8765</v>
      </c>
      <c r="B2572" t="s">
        <v>33674</v>
      </c>
      <c r="C2572" t="s">
        <v>31063</v>
      </c>
      <c r="D2572" t="s">
        <v>31119</v>
      </c>
    </row>
    <row r="2573" spans="1:4" x14ac:dyDescent="0.25">
      <c r="A2573" t="s">
        <v>8768</v>
      </c>
      <c r="B2573" t="s">
        <v>33675</v>
      </c>
      <c r="C2573" t="s">
        <v>31059</v>
      </c>
      <c r="D2573" t="s">
        <v>31119</v>
      </c>
    </row>
    <row r="2574" spans="1:4" x14ac:dyDescent="0.25">
      <c r="A2574" t="s">
        <v>8771</v>
      </c>
      <c r="B2574" t="s">
        <v>33676</v>
      </c>
      <c r="C2574" t="s">
        <v>31059</v>
      </c>
      <c r="D2574" t="s">
        <v>31119</v>
      </c>
    </row>
    <row r="2575" spans="1:4" x14ac:dyDescent="0.25">
      <c r="A2575" t="s">
        <v>8774</v>
      </c>
      <c r="B2575" t="s">
        <v>33677</v>
      </c>
      <c r="C2575" t="s">
        <v>31051</v>
      </c>
      <c r="D2575" t="s">
        <v>31105</v>
      </c>
    </row>
    <row r="2576" spans="1:4" x14ac:dyDescent="0.25">
      <c r="A2576" t="s">
        <v>8777</v>
      </c>
      <c r="B2576" t="s">
        <v>33678</v>
      </c>
      <c r="C2576" t="s">
        <v>31051</v>
      </c>
      <c r="D2576" t="s">
        <v>31103</v>
      </c>
    </row>
    <row r="2577" spans="1:4" x14ac:dyDescent="0.25">
      <c r="A2577" t="s">
        <v>8780</v>
      </c>
      <c r="B2577" t="s">
        <v>33679</v>
      </c>
      <c r="C2577" t="s">
        <v>31051</v>
      </c>
      <c r="D2577" t="s">
        <v>31103</v>
      </c>
    </row>
    <row r="2578" spans="1:4" x14ac:dyDescent="0.25">
      <c r="A2578" t="s">
        <v>8783</v>
      </c>
      <c r="B2578" t="s">
        <v>33680</v>
      </c>
      <c r="C2578" t="s">
        <v>31051</v>
      </c>
      <c r="D2578" t="s">
        <v>31103</v>
      </c>
    </row>
    <row r="2579" spans="1:4" x14ac:dyDescent="0.25">
      <c r="A2579" t="s">
        <v>8786</v>
      </c>
      <c r="B2579" t="s">
        <v>33681</v>
      </c>
      <c r="C2579" t="s">
        <v>31051</v>
      </c>
      <c r="D2579" t="s">
        <v>31119</v>
      </c>
    </row>
    <row r="2580" spans="1:4" x14ac:dyDescent="0.25">
      <c r="A2580" t="s">
        <v>8789</v>
      </c>
      <c r="B2580" t="s">
        <v>33682</v>
      </c>
      <c r="C2580" t="s">
        <v>31059</v>
      </c>
      <c r="D2580" t="s">
        <v>31105</v>
      </c>
    </row>
    <row r="2581" spans="1:4" x14ac:dyDescent="0.25">
      <c r="A2581" t="s">
        <v>8792</v>
      </c>
      <c r="B2581" t="s">
        <v>33683</v>
      </c>
      <c r="C2581" t="s">
        <v>31055</v>
      </c>
      <c r="D2581" t="s">
        <v>31105</v>
      </c>
    </row>
    <row r="2582" spans="1:4" x14ac:dyDescent="0.25">
      <c r="A2582" t="s">
        <v>8795</v>
      </c>
      <c r="B2582" t="s">
        <v>33684</v>
      </c>
      <c r="C2582" t="s">
        <v>31055</v>
      </c>
      <c r="D2582" t="s">
        <v>31101</v>
      </c>
    </row>
    <row r="2583" spans="1:4" x14ac:dyDescent="0.25">
      <c r="A2583" t="s">
        <v>8798</v>
      </c>
      <c r="B2583" t="s">
        <v>33685</v>
      </c>
      <c r="C2583" t="s">
        <v>31059</v>
      </c>
      <c r="D2583" t="s">
        <v>31103</v>
      </c>
    </row>
    <row r="2584" spans="1:4" x14ac:dyDescent="0.25">
      <c r="A2584" t="s">
        <v>8801</v>
      </c>
      <c r="B2584" t="s">
        <v>33686</v>
      </c>
      <c r="C2584" t="s">
        <v>31059</v>
      </c>
      <c r="D2584" t="s">
        <v>31101</v>
      </c>
    </row>
    <row r="2585" spans="1:4" x14ac:dyDescent="0.25">
      <c r="A2585" t="s">
        <v>8804</v>
      </c>
      <c r="B2585" t="s">
        <v>33687</v>
      </c>
      <c r="C2585" t="s">
        <v>31059</v>
      </c>
      <c r="D2585" t="s">
        <v>31119</v>
      </c>
    </row>
    <row r="2586" spans="1:4" x14ac:dyDescent="0.25">
      <c r="A2586" t="s">
        <v>8807</v>
      </c>
      <c r="B2586" t="s">
        <v>33688</v>
      </c>
      <c r="C2586" t="s">
        <v>31063</v>
      </c>
      <c r="D2586" t="s">
        <v>31103</v>
      </c>
    </row>
    <row r="2587" spans="1:4" x14ac:dyDescent="0.25">
      <c r="A2587" t="s">
        <v>8810</v>
      </c>
      <c r="B2587" t="s">
        <v>33689</v>
      </c>
      <c r="C2587" t="s">
        <v>31055</v>
      </c>
      <c r="D2587" t="s">
        <v>31103</v>
      </c>
    </row>
    <row r="2588" spans="1:4" x14ac:dyDescent="0.25">
      <c r="A2588" t="s">
        <v>8813</v>
      </c>
      <c r="B2588" t="s">
        <v>33690</v>
      </c>
      <c r="C2588" t="s">
        <v>31063</v>
      </c>
      <c r="D2588" t="s">
        <v>31103</v>
      </c>
    </row>
    <row r="2589" spans="1:4" x14ac:dyDescent="0.25">
      <c r="A2589" t="s">
        <v>8816</v>
      </c>
      <c r="B2589" t="s">
        <v>33691</v>
      </c>
      <c r="C2589" t="s">
        <v>31051</v>
      </c>
      <c r="D2589" t="s">
        <v>31105</v>
      </c>
    </row>
    <row r="2590" spans="1:4" x14ac:dyDescent="0.25">
      <c r="A2590" t="s">
        <v>8819</v>
      </c>
      <c r="B2590" t="s">
        <v>33692</v>
      </c>
      <c r="C2590" t="s">
        <v>31055</v>
      </c>
      <c r="D2590" t="s">
        <v>31119</v>
      </c>
    </row>
    <row r="2591" spans="1:4" x14ac:dyDescent="0.25">
      <c r="A2591" t="s">
        <v>8822</v>
      </c>
      <c r="B2591" t="s">
        <v>33693</v>
      </c>
      <c r="C2591" t="s">
        <v>31063</v>
      </c>
      <c r="D2591" t="s">
        <v>31105</v>
      </c>
    </row>
    <row r="2592" spans="1:4" x14ac:dyDescent="0.25">
      <c r="A2592" t="s">
        <v>8825</v>
      </c>
      <c r="B2592" t="s">
        <v>33694</v>
      </c>
      <c r="C2592" t="s">
        <v>31063</v>
      </c>
      <c r="D2592" t="s">
        <v>31103</v>
      </c>
    </row>
    <row r="2593" spans="1:4" x14ac:dyDescent="0.25">
      <c r="A2593" t="s">
        <v>8828</v>
      </c>
      <c r="B2593" t="s">
        <v>33695</v>
      </c>
      <c r="C2593" t="s">
        <v>31059</v>
      </c>
      <c r="D2593" t="s">
        <v>31105</v>
      </c>
    </row>
    <row r="2594" spans="1:4" x14ac:dyDescent="0.25">
      <c r="A2594" t="s">
        <v>8832</v>
      </c>
      <c r="B2594" t="s">
        <v>33696</v>
      </c>
      <c r="C2594" t="s">
        <v>31059</v>
      </c>
      <c r="D2594" t="s">
        <v>31105</v>
      </c>
    </row>
    <row r="2595" spans="1:4" x14ac:dyDescent="0.25">
      <c r="A2595" t="s">
        <v>8835</v>
      </c>
      <c r="B2595" t="s">
        <v>33697</v>
      </c>
      <c r="C2595" t="s">
        <v>31055</v>
      </c>
      <c r="D2595" t="s">
        <v>31103</v>
      </c>
    </row>
    <row r="2596" spans="1:4" x14ac:dyDescent="0.25">
      <c r="A2596" t="s">
        <v>8838</v>
      </c>
      <c r="B2596" t="s">
        <v>33698</v>
      </c>
      <c r="C2596" t="s">
        <v>31059</v>
      </c>
      <c r="D2596" t="s">
        <v>31101</v>
      </c>
    </row>
    <row r="2597" spans="1:4" x14ac:dyDescent="0.25">
      <c r="A2597" t="s">
        <v>8841</v>
      </c>
      <c r="B2597" t="s">
        <v>33699</v>
      </c>
      <c r="C2597" t="s">
        <v>31051</v>
      </c>
      <c r="D2597" t="s">
        <v>31101</v>
      </c>
    </row>
    <row r="2598" spans="1:4" x14ac:dyDescent="0.25">
      <c r="A2598" t="s">
        <v>8844</v>
      </c>
      <c r="B2598" t="s">
        <v>33700</v>
      </c>
      <c r="C2598" t="s">
        <v>31059</v>
      </c>
      <c r="D2598" t="s">
        <v>31119</v>
      </c>
    </row>
    <row r="2599" spans="1:4" x14ac:dyDescent="0.25">
      <c r="A2599" t="s">
        <v>8847</v>
      </c>
      <c r="B2599" t="s">
        <v>33701</v>
      </c>
      <c r="C2599" t="s">
        <v>31063</v>
      </c>
      <c r="D2599" t="s">
        <v>31103</v>
      </c>
    </row>
    <row r="2600" spans="1:4" x14ac:dyDescent="0.25">
      <c r="A2600" t="s">
        <v>8850</v>
      </c>
      <c r="B2600" t="s">
        <v>33702</v>
      </c>
      <c r="C2600" t="s">
        <v>31063</v>
      </c>
      <c r="D2600" t="s">
        <v>31101</v>
      </c>
    </row>
    <row r="2601" spans="1:4" x14ac:dyDescent="0.25">
      <c r="A2601" t="s">
        <v>8853</v>
      </c>
      <c r="B2601" t="s">
        <v>33703</v>
      </c>
      <c r="C2601" t="s">
        <v>31059</v>
      </c>
      <c r="D2601" t="s">
        <v>31119</v>
      </c>
    </row>
    <row r="2602" spans="1:4" x14ac:dyDescent="0.25">
      <c r="A2602" t="s">
        <v>8856</v>
      </c>
      <c r="B2602" t="s">
        <v>33704</v>
      </c>
      <c r="C2602" t="s">
        <v>31055</v>
      </c>
      <c r="D2602" t="s">
        <v>31103</v>
      </c>
    </row>
    <row r="2603" spans="1:4" x14ac:dyDescent="0.25">
      <c r="A2603" t="s">
        <v>8859</v>
      </c>
      <c r="B2603" t="s">
        <v>33705</v>
      </c>
      <c r="C2603" t="s">
        <v>31051</v>
      </c>
      <c r="D2603" t="s">
        <v>31119</v>
      </c>
    </row>
    <row r="2604" spans="1:4" x14ac:dyDescent="0.25">
      <c r="A2604" t="s">
        <v>8862</v>
      </c>
      <c r="B2604" t="s">
        <v>33706</v>
      </c>
      <c r="C2604" t="s">
        <v>31063</v>
      </c>
      <c r="D2604" t="s">
        <v>31103</v>
      </c>
    </row>
    <row r="2605" spans="1:4" x14ac:dyDescent="0.25">
      <c r="A2605" t="s">
        <v>8865</v>
      </c>
      <c r="B2605" t="s">
        <v>33707</v>
      </c>
      <c r="C2605" t="s">
        <v>31063</v>
      </c>
      <c r="D2605" t="s">
        <v>31101</v>
      </c>
    </row>
    <row r="2606" spans="1:4" x14ac:dyDescent="0.25">
      <c r="A2606" t="s">
        <v>8868</v>
      </c>
      <c r="B2606" t="s">
        <v>33708</v>
      </c>
      <c r="C2606" t="s">
        <v>31059</v>
      </c>
      <c r="D2606" t="s">
        <v>31103</v>
      </c>
    </row>
    <row r="2607" spans="1:4" x14ac:dyDescent="0.25">
      <c r="A2607" t="s">
        <v>8871</v>
      </c>
      <c r="B2607" t="s">
        <v>33709</v>
      </c>
      <c r="C2607" t="s">
        <v>31055</v>
      </c>
      <c r="D2607" t="s">
        <v>31101</v>
      </c>
    </row>
    <row r="2608" spans="1:4" x14ac:dyDescent="0.25">
      <c r="A2608" t="s">
        <v>8874</v>
      </c>
      <c r="B2608" t="s">
        <v>33710</v>
      </c>
      <c r="C2608" t="s">
        <v>31055</v>
      </c>
      <c r="D2608" t="s">
        <v>31103</v>
      </c>
    </row>
    <row r="2609" spans="1:4" x14ac:dyDescent="0.25">
      <c r="A2609" t="s">
        <v>8877</v>
      </c>
      <c r="B2609" t="s">
        <v>33711</v>
      </c>
      <c r="C2609" t="s">
        <v>31059</v>
      </c>
      <c r="D2609" t="s">
        <v>31103</v>
      </c>
    </row>
    <row r="2610" spans="1:4" x14ac:dyDescent="0.25">
      <c r="A2610" t="s">
        <v>8880</v>
      </c>
      <c r="B2610" t="s">
        <v>33712</v>
      </c>
      <c r="C2610" t="s">
        <v>31055</v>
      </c>
      <c r="D2610" t="s">
        <v>31119</v>
      </c>
    </row>
    <row r="2611" spans="1:4" x14ac:dyDescent="0.25">
      <c r="A2611" t="s">
        <v>8883</v>
      </c>
      <c r="B2611" t="s">
        <v>33713</v>
      </c>
      <c r="C2611" t="s">
        <v>31059</v>
      </c>
      <c r="D2611" t="s">
        <v>31119</v>
      </c>
    </row>
    <row r="2612" spans="1:4" x14ac:dyDescent="0.25">
      <c r="A2612" t="s">
        <v>8886</v>
      </c>
      <c r="B2612" t="s">
        <v>33714</v>
      </c>
      <c r="C2612" t="s">
        <v>31055</v>
      </c>
      <c r="D2612" t="s">
        <v>31103</v>
      </c>
    </row>
    <row r="2613" spans="1:4" x14ac:dyDescent="0.25">
      <c r="A2613" t="s">
        <v>8889</v>
      </c>
      <c r="B2613" t="s">
        <v>33715</v>
      </c>
      <c r="C2613" t="s">
        <v>31051</v>
      </c>
      <c r="D2613" t="s">
        <v>31119</v>
      </c>
    </row>
    <row r="2614" spans="1:4" x14ac:dyDescent="0.25">
      <c r="A2614" t="s">
        <v>8892</v>
      </c>
      <c r="B2614" t="s">
        <v>33716</v>
      </c>
      <c r="C2614" t="s">
        <v>31059</v>
      </c>
      <c r="D2614" t="s">
        <v>31101</v>
      </c>
    </row>
    <row r="2615" spans="1:4" x14ac:dyDescent="0.25">
      <c r="A2615" t="s">
        <v>8895</v>
      </c>
      <c r="B2615" t="s">
        <v>33717</v>
      </c>
      <c r="C2615" t="s">
        <v>31063</v>
      </c>
      <c r="D2615" t="s">
        <v>31105</v>
      </c>
    </row>
    <row r="2616" spans="1:4" x14ac:dyDescent="0.25">
      <c r="A2616" t="s">
        <v>8898</v>
      </c>
      <c r="B2616" t="s">
        <v>33718</v>
      </c>
      <c r="C2616" t="s">
        <v>31055</v>
      </c>
      <c r="D2616" t="s">
        <v>31105</v>
      </c>
    </row>
    <row r="2617" spans="1:4" x14ac:dyDescent="0.25">
      <c r="A2617" t="s">
        <v>8901</v>
      </c>
      <c r="B2617" t="s">
        <v>33719</v>
      </c>
      <c r="C2617" t="s">
        <v>31063</v>
      </c>
      <c r="D2617" t="s">
        <v>31101</v>
      </c>
    </row>
    <row r="2618" spans="1:4" x14ac:dyDescent="0.25">
      <c r="A2618" t="s">
        <v>8904</v>
      </c>
      <c r="B2618" t="s">
        <v>33720</v>
      </c>
      <c r="C2618" t="s">
        <v>31055</v>
      </c>
      <c r="D2618" t="s">
        <v>31103</v>
      </c>
    </row>
    <row r="2619" spans="1:4" x14ac:dyDescent="0.25">
      <c r="A2619" t="s">
        <v>8907</v>
      </c>
      <c r="B2619" t="s">
        <v>33721</v>
      </c>
      <c r="C2619" t="s">
        <v>31059</v>
      </c>
      <c r="D2619" t="s">
        <v>31101</v>
      </c>
    </row>
    <row r="2620" spans="1:4" x14ac:dyDescent="0.25">
      <c r="A2620" t="s">
        <v>8910</v>
      </c>
      <c r="B2620" t="s">
        <v>33722</v>
      </c>
      <c r="C2620" t="s">
        <v>31063</v>
      </c>
      <c r="D2620" t="s">
        <v>31105</v>
      </c>
    </row>
    <row r="2621" spans="1:4" x14ac:dyDescent="0.25">
      <c r="A2621" t="s">
        <v>8913</v>
      </c>
      <c r="B2621" t="s">
        <v>33723</v>
      </c>
      <c r="C2621" t="s">
        <v>31063</v>
      </c>
      <c r="D2621" t="s">
        <v>31101</v>
      </c>
    </row>
    <row r="2622" spans="1:4" x14ac:dyDescent="0.25">
      <c r="A2622" t="s">
        <v>8916</v>
      </c>
      <c r="B2622" t="s">
        <v>33724</v>
      </c>
      <c r="C2622" t="s">
        <v>31055</v>
      </c>
      <c r="D2622" t="s">
        <v>31105</v>
      </c>
    </row>
    <row r="2623" spans="1:4" x14ac:dyDescent="0.25">
      <c r="A2623" t="s">
        <v>8919</v>
      </c>
      <c r="B2623" t="s">
        <v>33725</v>
      </c>
      <c r="C2623" t="s">
        <v>31055</v>
      </c>
      <c r="D2623" t="s">
        <v>31103</v>
      </c>
    </row>
    <row r="2624" spans="1:4" x14ac:dyDescent="0.25">
      <c r="A2624" t="s">
        <v>8922</v>
      </c>
      <c r="B2624" t="s">
        <v>33726</v>
      </c>
      <c r="C2624" t="s">
        <v>31063</v>
      </c>
      <c r="D2624" t="s">
        <v>31103</v>
      </c>
    </row>
    <row r="2625" spans="1:4" x14ac:dyDescent="0.25">
      <c r="A2625" t="s">
        <v>8925</v>
      </c>
      <c r="B2625" t="s">
        <v>33727</v>
      </c>
      <c r="C2625" t="s">
        <v>31059</v>
      </c>
      <c r="D2625" t="s">
        <v>31101</v>
      </c>
    </row>
    <row r="2626" spans="1:4" x14ac:dyDescent="0.25">
      <c r="A2626" t="s">
        <v>8928</v>
      </c>
      <c r="B2626" t="s">
        <v>33728</v>
      </c>
      <c r="C2626" t="s">
        <v>31055</v>
      </c>
      <c r="D2626" t="s">
        <v>31103</v>
      </c>
    </row>
    <row r="2627" spans="1:4" x14ac:dyDescent="0.25">
      <c r="A2627" t="s">
        <v>8931</v>
      </c>
      <c r="B2627" t="s">
        <v>33729</v>
      </c>
      <c r="C2627" t="s">
        <v>31055</v>
      </c>
      <c r="D2627" t="s">
        <v>31101</v>
      </c>
    </row>
    <row r="2628" spans="1:4" x14ac:dyDescent="0.25">
      <c r="A2628" t="s">
        <v>8934</v>
      </c>
      <c r="B2628" t="s">
        <v>33730</v>
      </c>
      <c r="C2628" t="s">
        <v>31055</v>
      </c>
      <c r="D2628" t="s">
        <v>31101</v>
      </c>
    </row>
    <row r="2629" spans="1:4" x14ac:dyDescent="0.25">
      <c r="A2629" t="s">
        <v>8937</v>
      </c>
      <c r="B2629" t="s">
        <v>33731</v>
      </c>
      <c r="C2629" t="s">
        <v>31055</v>
      </c>
      <c r="D2629" t="s">
        <v>31103</v>
      </c>
    </row>
    <row r="2630" spans="1:4" x14ac:dyDescent="0.25">
      <c r="A2630" t="s">
        <v>8940</v>
      </c>
      <c r="B2630" t="s">
        <v>33732</v>
      </c>
      <c r="C2630" t="s">
        <v>31051</v>
      </c>
      <c r="D2630" t="s">
        <v>31105</v>
      </c>
    </row>
    <row r="2631" spans="1:4" x14ac:dyDescent="0.25">
      <c r="A2631" t="s">
        <v>8943</v>
      </c>
      <c r="B2631" t="s">
        <v>33733</v>
      </c>
      <c r="C2631" t="s">
        <v>31051</v>
      </c>
      <c r="D2631" t="s">
        <v>31101</v>
      </c>
    </row>
    <row r="2632" spans="1:4" x14ac:dyDescent="0.25">
      <c r="A2632" t="s">
        <v>8947</v>
      </c>
      <c r="B2632" t="s">
        <v>33734</v>
      </c>
      <c r="C2632" t="s">
        <v>31063</v>
      </c>
      <c r="D2632" t="s">
        <v>31101</v>
      </c>
    </row>
    <row r="2633" spans="1:4" x14ac:dyDescent="0.25">
      <c r="A2633" t="s">
        <v>8950</v>
      </c>
      <c r="B2633" t="s">
        <v>33735</v>
      </c>
      <c r="C2633" t="s">
        <v>31059</v>
      </c>
      <c r="D2633" t="s">
        <v>31105</v>
      </c>
    </row>
    <row r="2634" spans="1:4" x14ac:dyDescent="0.25">
      <c r="A2634" t="s">
        <v>8953</v>
      </c>
      <c r="B2634" t="s">
        <v>33736</v>
      </c>
      <c r="C2634" t="s">
        <v>31051</v>
      </c>
      <c r="D2634" t="s">
        <v>31103</v>
      </c>
    </row>
    <row r="2635" spans="1:4" x14ac:dyDescent="0.25">
      <c r="A2635" t="s">
        <v>8956</v>
      </c>
      <c r="B2635" t="s">
        <v>33737</v>
      </c>
      <c r="C2635" t="s">
        <v>31055</v>
      </c>
      <c r="D2635" t="s">
        <v>31103</v>
      </c>
    </row>
    <row r="2636" spans="1:4" x14ac:dyDescent="0.25">
      <c r="A2636" t="s">
        <v>8959</v>
      </c>
      <c r="B2636" t="s">
        <v>33738</v>
      </c>
      <c r="C2636" t="s">
        <v>31051</v>
      </c>
      <c r="D2636" t="s">
        <v>31103</v>
      </c>
    </row>
    <row r="2637" spans="1:4" x14ac:dyDescent="0.25">
      <c r="A2637" t="s">
        <v>8962</v>
      </c>
      <c r="B2637" t="s">
        <v>33739</v>
      </c>
      <c r="C2637" t="s">
        <v>31051</v>
      </c>
      <c r="D2637" t="s">
        <v>31103</v>
      </c>
    </row>
    <row r="2638" spans="1:4" x14ac:dyDescent="0.25">
      <c r="A2638" t="s">
        <v>8965</v>
      </c>
      <c r="B2638" t="s">
        <v>33740</v>
      </c>
      <c r="C2638" t="s">
        <v>31059</v>
      </c>
      <c r="D2638" t="s">
        <v>31103</v>
      </c>
    </row>
    <row r="2639" spans="1:4" x14ac:dyDescent="0.25">
      <c r="A2639" t="s">
        <v>8969</v>
      </c>
      <c r="B2639" t="s">
        <v>33741</v>
      </c>
      <c r="C2639" t="s">
        <v>31051</v>
      </c>
      <c r="D2639" t="s">
        <v>31101</v>
      </c>
    </row>
    <row r="2640" spans="1:4" x14ac:dyDescent="0.25">
      <c r="A2640" t="s">
        <v>8972</v>
      </c>
      <c r="B2640" t="s">
        <v>33742</v>
      </c>
      <c r="C2640" t="s">
        <v>31055</v>
      </c>
      <c r="D2640" t="s">
        <v>31105</v>
      </c>
    </row>
    <row r="2641" spans="1:4" x14ac:dyDescent="0.25">
      <c r="A2641" t="s">
        <v>8975</v>
      </c>
      <c r="B2641" t="s">
        <v>33743</v>
      </c>
      <c r="C2641" t="s">
        <v>31055</v>
      </c>
      <c r="D2641" t="s">
        <v>31103</v>
      </c>
    </row>
    <row r="2642" spans="1:4" x14ac:dyDescent="0.25">
      <c r="A2642" t="s">
        <v>8978</v>
      </c>
      <c r="B2642" t="s">
        <v>33744</v>
      </c>
      <c r="C2642" t="s">
        <v>31063</v>
      </c>
      <c r="D2642" t="s">
        <v>31105</v>
      </c>
    </row>
    <row r="2643" spans="1:4" x14ac:dyDescent="0.25">
      <c r="A2643" t="s">
        <v>8981</v>
      </c>
      <c r="B2643" t="s">
        <v>33745</v>
      </c>
      <c r="C2643" t="s">
        <v>31059</v>
      </c>
      <c r="D2643" t="s">
        <v>31119</v>
      </c>
    </row>
    <row r="2644" spans="1:4" x14ac:dyDescent="0.25">
      <c r="A2644" t="s">
        <v>8984</v>
      </c>
      <c r="B2644" t="s">
        <v>33746</v>
      </c>
      <c r="C2644" t="s">
        <v>31063</v>
      </c>
      <c r="D2644" t="s">
        <v>31103</v>
      </c>
    </row>
    <row r="2645" spans="1:4" x14ac:dyDescent="0.25">
      <c r="A2645" t="s">
        <v>8987</v>
      </c>
      <c r="B2645" t="s">
        <v>33747</v>
      </c>
      <c r="C2645" t="s">
        <v>31055</v>
      </c>
      <c r="D2645" t="s">
        <v>31105</v>
      </c>
    </row>
    <row r="2646" spans="1:4" x14ac:dyDescent="0.25">
      <c r="A2646" t="s">
        <v>8990</v>
      </c>
      <c r="B2646" t="s">
        <v>33748</v>
      </c>
      <c r="C2646" t="s">
        <v>31059</v>
      </c>
      <c r="D2646" t="s">
        <v>31103</v>
      </c>
    </row>
    <row r="2647" spans="1:4" x14ac:dyDescent="0.25">
      <c r="A2647" t="s">
        <v>8993</v>
      </c>
      <c r="B2647" t="s">
        <v>33749</v>
      </c>
      <c r="C2647" t="s">
        <v>31051</v>
      </c>
      <c r="D2647" t="s">
        <v>31103</v>
      </c>
    </row>
    <row r="2648" spans="1:4" x14ac:dyDescent="0.25">
      <c r="A2648" t="s">
        <v>8996</v>
      </c>
      <c r="B2648" t="s">
        <v>33750</v>
      </c>
      <c r="C2648" t="s">
        <v>31055</v>
      </c>
      <c r="D2648" t="s">
        <v>31101</v>
      </c>
    </row>
    <row r="2649" spans="1:4" x14ac:dyDescent="0.25">
      <c r="A2649" t="s">
        <v>8999</v>
      </c>
      <c r="B2649" t="s">
        <v>33751</v>
      </c>
      <c r="C2649" t="s">
        <v>31063</v>
      </c>
      <c r="D2649" t="s">
        <v>31103</v>
      </c>
    </row>
    <row r="2650" spans="1:4" x14ac:dyDescent="0.25">
      <c r="A2650" t="s">
        <v>9002</v>
      </c>
      <c r="B2650" t="s">
        <v>33752</v>
      </c>
      <c r="C2650" t="s">
        <v>31051</v>
      </c>
      <c r="D2650" t="s">
        <v>31119</v>
      </c>
    </row>
    <row r="2651" spans="1:4" x14ac:dyDescent="0.25">
      <c r="A2651" t="s">
        <v>9005</v>
      </c>
      <c r="B2651" t="s">
        <v>33753</v>
      </c>
      <c r="C2651" t="s">
        <v>31063</v>
      </c>
      <c r="D2651" t="s">
        <v>31119</v>
      </c>
    </row>
    <row r="2652" spans="1:4" x14ac:dyDescent="0.25">
      <c r="A2652" t="s">
        <v>9008</v>
      </c>
      <c r="B2652" t="s">
        <v>33754</v>
      </c>
      <c r="C2652" t="s">
        <v>31055</v>
      </c>
      <c r="D2652" t="s">
        <v>31119</v>
      </c>
    </row>
    <row r="2653" spans="1:4" x14ac:dyDescent="0.25">
      <c r="A2653" t="s">
        <v>9011</v>
      </c>
      <c r="B2653" t="s">
        <v>33755</v>
      </c>
      <c r="C2653" t="s">
        <v>31055</v>
      </c>
      <c r="D2653" t="s">
        <v>31103</v>
      </c>
    </row>
    <row r="2654" spans="1:4" x14ac:dyDescent="0.25">
      <c r="A2654" t="s">
        <v>9014</v>
      </c>
      <c r="B2654" t="s">
        <v>33756</v>
      </c>
      <c r="C2654" t="s">
        <v>31059</v>
      </c>
      <c r="D2654" t="s">
        <v>31103</v>
      </c>
    </row>
    <row r="2655" spans="1:4" x14ac:dyDescent="0.25">
      <c r="A2655" t="s">
        <v>9017</v>
      </c>
      <c r="B2655" t="s">
        <v>33757</v>
      </c>
      <c r="C2655" t="s">
        <v>31059</v>
      </c>
      <c r="D2655" t="s">
        <v>31103</v>
      </c>
    </row>
    <row r="2656" spans="1:4" x14ac:dyDescent="0.25">
      <c r="A2656" t="s">
        <v>9020</v>
      </c>
      <c r="B2656" t="s">
        <v>33758</v>
      </c>
      <c r="C2656" t="s">
        <v>31055</v>
      </c>
      <c r="D2656" t="s">
        <v>31103</v>
      </c>
    </row>
    <row r="2657" spans="1:4" x14ac:dyDescent="0.25">
      <c r="A2657" t="s">
        <v>9023</v>
      </c>
      <c r="B2657" t="s">
        <v>33759</v>
      </c>
      <c r="C2657" t="s">
        <v>31051</v>
      </c>
      <c r="D2657" t="s">
        <v>31101</v>
      </c>
    </row>
    <row r="2658" spans="1:4" x14ac:dyDescent="0.25">
      <c r="A2658" t="s">
        <v>9026</v>
      </c>
      <c r="B2658" t="s">
        <v>33760</v>
      </c>
      <c r="C2658" t="s">
        <v>31059</v>
      </c>
      <c r="D2658" t="s">
        <v>31103</v>
      </c>
    </row>
    <row r="2659" spans="1:4" x14ac:dyDescent="0.25">
      <c r="A2659" t="s">
        <v>9029</v>
      </c>
      <c r="B2659" t="s">
        <v>33761</v>
      </c>
      <c r="C2659" t="s">
        <v>31059</v>
      </c>
      <c r="D2659" t="s">
        <v>31105</v>
      </c>
    </row>
    <row r="2660" spans="1:4" x14ac:dyDescent="0.25">
      <c r="A2660" t="s">
        <v>9033</v>
      </c>
      <c r="B2660" t="s">
        <v>33762</v>
      </c>
      <c r="C2660" t="s">
        <v>31051</v>
      </c>
      <c r="D2660" t="s">
        <v>31103</v>
      </c>
    </row>
    <row r="2661" spans="1:4" x14ac:dyDescent="0.25">
      <c r="A2661" t="s">
        <v>9036</v>
      </c>
      <c r="B2661" t="s">
        <v>33763</v>
      </c>
      <c r="C2661" t="s">
        <v>31051</v>
      </c>
      <c r="D2661" t="s">
        <v>31105</v>
      </c>
    </row>
    <row r="2662" spans="1:4" x14ac:dyDescent="0.25">
      <c r="A2662" t="s">
        <v>9039</v>
      </c>
      <c r="B2662" t="s">
        <v>33764</v>
      </c>
      <c r="C2662" t="s">
        <v>31051</v>
      </c>
      <c r="D2662" t="s">
        <v>31103</v>
      </c>
    </row>
    <row r="2663" spans="1:4" x14ac:dyDescent="0.25">
      <c r="A2663" t="s">
        <v>9042</v>
      </c>
      <c r="B2663" t="s">
        <v>33765</v>
      </c>
      <c r="C2663" t="s">
        <v>31051</v>
      </c>
      <c r="D2663" t="s">
        <v>31103</v>
      </c>
    </row>
    <row r="2664" spans="1:4" x14ac:dyDescent="0.25">
      <c r="A2664" t="s">
        <v>9045</v>
      </c>
      <c r="B2664" t="s">
        <v>33766</v>
      </c>
      <c r="C2664" t="s">
        <v>31051</v>
      </c>
      <c r="D2664" t="s">
        <v>31101</v>
      </c>
    </row>
    <row r="2665" spans="1:4" x14ac:dyDescent="0.25">
      <c r="A2665" t="s">
        <v>9048</v>
      </c>
      <c r="B2665" t="s">
        <v>33767</v>
      </c>
      <c r="C2665" t="s">
        <v>31055</v>
      </c>
      <c r="D2665" t="s">
        <v>31119</v>
      </c>
    </row>
    <row r="2666" spans="1:4" x14ac:dyDescent="0.25">
      <c r="A2666" t="s">
        <v>9051</v>
      </c>
      <c r="B2666" t="s">
        <v>33768</v>
      </c>
      <c r="C2666" t="s">
        <v>31059</v>
      </c>
      <c r="D2666" t="s">
        <v>31101</v>
      </c>
    </row>
    <row r="2667" spans="1:4" x14ac:dyDescent="0.25">
      <c r="A2667" t="s">
        <v>9054</v>
      </c>
      <c r="B2667" t="s">
        <v>33769</v>
      </c>
      <c r="C2667" t="s">
        <v>31059</v>
      </c>
      <c r="D2667" t="s">
        <v>31103</v>
      </c>
    </row>
    <row r="2668" spans="1:4" x14ac:dyDescent="0.25">
      <c r="A2668" t="s">
        <v>9057</v>
      </c>
      <c r="B2668" t="s">
        <v>33770</v>
      </c>
      <c r="C2668" t="s">
        <v>31055</v>
      </c>
      <c r="D2668" t="s">
        <v>31103</v>
      </c>
    </row>
    <row r="2669" spans="1:4" x14ac:dyDescent="0.25">
      <c r="A2669" t="s">
        <v>9060</v>
      </c>
      <c r="B2669" t="s">
        <v>33771</v>
      </c>
      <c r="C2669" t="s">
        <v>31055</v>
      </c>
      <c r="D2669" t="s">
        <v>31101</v>
      </c>
    </row>
    <row r="2670" spans="1:4" x14ac:dyDescent="0.25">
      <c r="A2670" t="s">
        <v>9063</v>
      </c>
      <c r="B2670" t="s">
        <v>33772</v>
      </c>
      <c r="C2670" t="s">
        <v>31059</v>
      </c>
      <c r="D2670" t="s">
        <v>31103</v>
      </c>
    </row>
    <row r="2671" spans="1:4" x14ac:dyDescent="0.25">
      <c r="A2671" t="s">
        <v>9066</v>
      </c>
      <c r="B2671" t="s">
        <v>33773</v>
      </c>
      <c r="C2671" t="s">
        <v>31051</v>
      </c>
      <c r="D2671" t="s">
        <v>31119</v>
      </c>
    </row>
    <row r="2672" spans="1:4" x14ac:dyDescent="0.25">
      <c r="A2672" t="s">
        <v>9069</v>
      </c>
      <c r="B2672" t="s">
        <v>33774</v>
      </c>
      <c r="C2672" t="s">
        <v>31063</v>
      </c>
      <c r="D2672" t="s">
        <v>31101</v>
      </c>
    </row>
    <row r="2673" spans="1:4" x14ac:dyDescent="0.25">
      <c r="A2673" t="s">
        <v>9072</v>
      </c>
      <c r="B2673" t="s">
        <v>33775</v>
      </c>
      <c r="C2673" t="s">
        <v>31055</v>
      </c>
      <c r="D2673" t="s">
        <v>31103</v>
      </c>
    </row>
    <row r="2674" spans="1:4" x14ac:dyDescent="0.25">
      <c r="A2674" t="s">
        <v>9075</v>
      </c>
      <c r="B2674" t="s">
        <v>33776</v>
      </c>
      <c r="C2674" t="s">
        <v>31055</v>
      </c>
      <c r="D2674" t="s">
        <v>31119</v>
      </c>
    </row>
    <row r="2675" spans="1:4" x14ac:dyDescent="0.25">
      <c r="A2675" t="s">
        <v>9078</v>
      </c>
      <c r="B2675" t="s">
        <v>33777</v>
      </c>
      <c r="C2675" t="s">
        <v>31059</v>
      </c>
      <c r="D2675" t="s">
        <v>31101</v>
      </c>
    </row>
    <row r="2676" spans="1:4" x14ac:dyDescent="0.25">
      <c r="A2676" t="s">
        <v>9081</v>
      </c>
      <c r="B2676" t="s">
        <v>33778</v>
      </c>
      <c r="C2676" t="s">
        <v>31063</v>
      </c>
      <c r="D2676" t="s">
        <v>31105</v>
      </c>
    </row>
    <row r="2677" spans="1:4" x14ac:dyDescent="0.25">
      <c r="A2677" t="s">
        <v>9084</v>
      </c>
      <c r="B2677" t="s">
        <v>33779</v>
      </c>
      <c r="C2677" t="s">
        <v>31059</v>
      </c>
      <c r="D2677" t="s">
        <v>31119</v>
      </c>
    </row>
    <row r="2678" spans="1:4" x14ac:dyDescent="0.25">
      <c r="A2678" t="s">
        <v>9087</v>
      </c>
      <c r="B2678" t="s">
        <v>33780</v>
      </c>
      <c r="C2678" t="s">
        <v>31051</v>
      </c>
      <c r="D2678" t="s">
        <v>31119</v>
      </c>
    </row>
    <row r="2679" spans="1:4" x14ac:dyDescent="0.25">
      <c r="A2679" t="s">
        <v>9090</v>
      </c>
      <c r="B2679" t="s">
        <v>33781</v>
      </c>
      <c r="C2679" t="s">
        <v>31059</v>
      </c>
      <c r="D2679" t="s">
        <v>31105</v>
      </c>
    </row>
    <row r="2680" spans="1:4" x14ac:dyDescent="0.25">
      <c r="A2680" t="s">
        <v>9093</v>
      </c>
      <c r="B2680" t="s">
        <v>33782</v>
      </c>
      <c r="C2680" t="s">
        <v>31055</v>
      </c>
      <c r="D2680" t="s">
        <v>31119</v>
      </c>
    </row>
    <row r="2681" spans="1:4" x14ac:dyDescent="0.25">
      <c r="A2681" t="s">
        <v>9096</v>
      </c>
      <c r="B2681" t="s">
        <v>33783</v>
      </c>
      <c r="C2681" t="s">
        <v>31051</v>
      </c>
      <c r="D2681" t="s">
        <v>31101</v>
      </c>
    </row>
    <row r="2682" spans="1:4" x14ac:dyDescent="0.25">
      <c r="A2682" t="s">
        <v>9099</v>
      </c>
      <c r="B2682" t="s">
        <v>33784</v>
      </c>
      <c r="C2682" t="s">
        <v>31051</v>
      </c>
      <c r="D2682" t="s">
        <v>31103</v>
      </c>
    </row>
    <row r="2683" spans="1:4" x14ac:dyDescent="0.25">
      <c r="A2683" t="s">
        <v>9102</v>
      </c>
      <c r="B2683" t="s">
        <v>33785</v>
      </c>
      <c r="C2683" t="s">
        <v>31063</v>
      </c>
      <c r="D2683" t="s">
        <v>31103</v>
      </c>
    </row>
    <row r="2684" spans="1:4" x14ac:dyDescent="0.25">
      <c r="A2684" t="s">
        <v>9105</v>
      </c>
      <c r="B2684" t="s">
        <v>33786</v>
      </c>
      <c r="C2684" t="s">
        <v>31063</v>
      </c>
      <c r="D2684" t="s">
        <v>31103</v>
      </c>
    </row>
    <row r="2685" spans="1:4" x14ac:dyDescent="0.25">
      <c r="A2685" t="s">
        <v>9108</v>
      </c>
      <c r="B2685" t="s">
        <v>33787</v>
      </c>
      <c r="C2685" t="s">
        <v>31055</v>
      </c>
      <c r="D2685" t="s">
        <v>31101</v>
      </c>
    </row>
    <row r="2686" spans="1:4" x14ac:dyDescent="0.25">
      <c r="A2686" t="s">
        <v>9111</v>
      </c>
      <c r="B2686" t="s">
        <v>33788</v>
      </c>
      <c r="C2686" t="s">
        <v>31059</v>
      </c>
      <c r="D2686" t="s">
        <v>31101</v>
      </c>
    </row>
    <row r="2687" spans="1:4" x14ac:dyDescent="0.25">
      <c r="A2687" t="s">
        <v>9114</v>
      </c>
      <c r="B2687" t="s">
        <v>33789</v>
      </c>
      <c r="C2687" t="s">
        <v>31055</v>
      </c>
      <c r="D2687" t="s">
        <v>31103</v>
      </c>
    </row>
    <row r="2688" spans="1:4" x14ac:dyDescent="0.25">
      <c r="A2688" t="s">
        <v>9117</v>
      </c>
      <c r="B2688" t="s">
        <v>33790</v>
      </c>
      <c r="C2688" t="s">
        <v>31059</v>
      </c>
      <c r="D2688" t="s">
        <v>31105</v>
      </c>
    </row>
    <row r="2689" spans="1:4" x14ac:dyDescent="0.25">
      <c r="A2689" t="s">
        <v>9120</v>
      </c>
      <c r="B2689" t="s">
        <v>33791</v>
      </c>
      <c r="C2689" t="s">
        <v>31063</v>
      </c>
      <c r="D2689" t="s">
        <v>31101</v>
      </c>
    </row>
    <row r="2690" spans="1:4" x14ac:dyDescent="0.25">
      <c r="A2690" t="s">
        <v>9123</v>
      </c>
      <c r="B2690" t="s">
        <v>33792</v>
      </c>
      <c r="C2690" t="s">
        <v>31059</v>
      </c>
      <c r="D2690" t="s">
        <v>31103</v>
      </c>
    </row>
    <row r="2691" spans="1:4" x14ac:dyDescent="0.25">
      <c r="A2691" t="s">
        <v>9126</v>
      </c>
      <c r="B2691" t="s">
        <v>33793</v>
      </c>
      <c r="C2691" t="s">
        <v>31055</v>
      </c>
      <c r="D2691" t="s">
        <v>31103</v>
      </c>
    </row>
    <row r="2692" spans="1:4" x14ac:dyDescent="0.25">
      <c r="A2692" t="s">
        <v>9129</v>
      </c>
      <c r="B2692" t="s">
        <v>33794</v>
      </c>
      <c r="C2692" t="s">
        <v>31055</v>
      </c>
      <c r="D2692" t="s">
        <v>31103</v>
      </c>
    </row>
    <row r="2693" spans="1:4" x14ac:dyDescent="0.25">
      <c r="A2693" t="s">
        <v>9132</v>
      </c>
      <c r="B2693" t="s">
        <v>33795</v>
      </c>
      <c r="C2693" t="s">
        <v>31059</v>
      </c>
      <c r="D2693" t="s">
        <v>31119</v>
      </c>
    </row>
    <row r="2694" spans="1:4" x14ac:dyDescent="0.25">
      <c r="A2694" t="s">
        <v>9135</v>
      </c>
      <c r="B2694" t="s">
        <v>33796</v>
      </c>
      <c r="C2694" t="s">
        <v>31063</v>
      </c>
      <c r="D2694" t="s">
        <v>31103</v>
      </c>
    </row>
    <row r="2695" spans="1:4" x14ac:dyDescent="0.25">
      <c r="A2695" t="s">
        <v>9138</v>
      </c>
      <c r="B2695" t="s">
        <v>33797</v>
      </c>
      <c r="C2695" t="s">
        <v>31051</v>
      </c>
      <c r="D2695" t="s">
        <v>31103</v>
      </c>
    </row>
    <row r="2696" spans="1:4" x14ac:dyDescent="0.25">
      <c r="A2696" t="s">
        <v>9142</v>
      </c>
      <c r="B2696" t="s">
        <v>33798</v>
      </c>
      <c r="C2696" t="s">
        <v>31055</v>
      </c>
      <c r="D2696" t="s">
        <v>31101</v>
      </c>
    </row>
    <row r="2697" spans="1:4" x14ac:dyDescent="0.25">
      <c r="A2697" t="s">
        <v>9145</v>
      </c>
      <c r="B2697" t="s">
        <v>33799</v>
      </c>
      <c r="C2697" t="s">
        <v>31055</v>
      </c>
      <c r="D2697" t="s">
        <v>31103</v>
      </c>
    </row>
    <row r="2698" spans="1:4" x14ac:dyDescent="0.25">
      <c r="A2698" t="s">
        <v>9148</v>
      </c>
      <c r="B2698" t="s">
        <v>33800</v>
      </c>
      <c r="C2698" t="s">
        <v>31063</v>
      </c>
      <c r="D2698" t="s">
        <v>31103</v>
      </c>
    </row>
    <row r="2699" spans="1:4" x14ac:dyDescent="0.25">
      <c r="A2699" t="s">
        <v>9151</v>
      </c>
      <c r="B2699" t="s">
        <v>33801</v>
      </c>
      <c r="C2699" t="s">
        <v>31055</v>
      </c>
      <c r="D2699" t="s">
        <v>31105</v>
      </c>
    </row>
    <row r="2700" spans="1:4" x14ac:dyDescent="0.25">
      <c r="A2700" t="s">
        <v>9154</v>
      </c>
      <c r="B2700" t="s">
        <v>33802</v>
      </c>
      <c r="C2700" t="s">
        <v>31063</v>
      </c>
      <c r="D2700" t="s">
        <v>31103</v>
      </c>
    </row>
    <row r="2701" spans="1:4" x14ac:dyDescent="0.25">
      <c r="A2701" t="s">
        <v>9157</v>
      </c>
      <c r="B2701" t="s">
        <v>33803</v>
      </c>
      <c r="C2701" t="s">
        <v>31063</v>
      </c>
      <c r="D2701" t="s">
        <v>31103</v>
      </c>
    </row>
    <row r="2702" spans="1:4" x14ac:dyDescent="0.25">
      <c r="A2702" t="s">
        <v>9160</v>
      </c>
      <c r="B2702" t="s">
        <v>33804</v>
      </c>
      <c r="C2702" t="s">
        <v>31059</v>
      </c>
      <c r="D2702" t="s">
        <v>31103</v>
      </c>
    </row>
    <row r="2703" spans="1:4" x14ac:dyDescent="0.25">
      <c r="A2703" t="s">
        <v>9163</v>
      </c>
      <c r="B2703" t="s">
        <v>33805</v>
      </c>
      <c r="C2703" t="s">
        <v>31063</v>
      </c>
      <c r="D2703" t="s">
        <v>31103</v>
      </c>
    </row>
    <row r="2704" spans="1:4" x14ac:dyDescent="0.25">
      <c r="A2704" t="s">
        <v>9166</v>
      </c>
      <c r="B2704" t="s">
        <v>33806</v>
      </c>
      <c r="C2704" t="s">
        <v>31051</v>
      </c>
      <c r="D2704" t="s">
        <v>31101</v>
      </c>
    </row>
    <row r="2705" spans="1:4" x14ac:dyDescent="0.25">
      <c r="A2705" t="s">
        <v>9169</v>
      </c>
      <c r="B2705" t="s">
        <v>33807</v>
      </c>
      <c r="C2705" t="s">
        <v>31055</v>
      </c>
      <c r="D2705" t="s">
        <v>31105</v>
      </c>
    </row>
    <row r="2706" spans="1:4" x14ac:dyDescent="0.25">
      <c r="A2706" t="s">
        <v>9172</v>
      </c>
      <c r="B2706" t="s">
        <v>33808</v>
      </c>
      <c r="C2706" t="s">
        <v>31063</v>
      </c>
      <c r="D2706" t="s">
        <v>31101</v>
      </c>
    </row>
    <row r="2707" spans="1:4" x14ac:dyDescent="0.25">
      <c r="A2707" t="s">
        <v>9175</v>
      </c>
      <c r="B2707" t="s">
        <v>33809</v>
      </c>
      <c r="C2707" t="s">
        <v>31059</v>
      </c>
      <c r="D2707" t="s">
        <v>31119</v>
      </c>
    </row>
    <row r="2708" spans="1:4" x14ac:dyDescent="0.25">
      <c r="A2708" t="s">
        <v>9178</v>
      </c>
      <c r="B2708" t="s">
        <v>33810</v>
      </c>
      <c r="C2708" t="s">
        <v>31051</v>
      </c>
      <c r="D2708" t="s">
        <v>31119</v>
      </c>
    </row>
    <row r="2709" spans="1:4" x14ac:dyDescent="0.25">
      <c r="A2709" t="s">
        <v>9181</v>
      </c>
      <c r="B2709" t="s">
        <v>33811</v>
      </c>
      <c r="C2709" t="s">
        <v>31059</v>
      </c>
      <c r="D2709" t="s">
        <v>31101</v>
      </c>
    </row>
    <row r="2710" spans="1:4" x14ac:dyDescent="0.25">
      <c r="A2710" t="s">
        <v>9184</v>
      </c>
      <c r="B2710" t="s">
        <v>33812</v>
      </c>
      <c r="C2710" t="s">
        <v>31051</v>
      </c>
      <c r="D2710" t="s">
        <v>31103</v>
      </c>
    </row>
    <row r="2711" spans="1:4" x14ac:dyDescent="0.25">
      <c r="A2711" t="s">
        <v>9187</v>
      </c>
      <c r="B2711" t="s">
        <v>33813</v>
      </c>
      <c r="C2711" t="s">
        <v>31055</v>
      </c>
      <c r="D2711" t="s">
        <v>31105</v>
      </c>
    </row>
    <row r="2712" spans="1:4" x14ac:dyDescent="0.25">
      <c r="A2712" t="s">
        <v>9190</v>
      </c>
      <c r="B2712" t="s">
        <v>33814</v>
      </c>
      <c r="C2712" t="s">
        <v>31063</v>
      </c>
      <c r="D2712" t="s">
        <v>31105</v>
      </c>
    </row>
    <row r="2713" spans="1:4" x14ac:dyDescent="0.25">
      <c r="A2713" t="s">
        <v>9193</v>
      </c>
      <c r="B2713" t="s">
        <v>33815</v>
      </c>
      <c r="C2713" t="s">
        <v>31059</v>
      </c>
      <c r="D2713" t="s">
        <v>31101</v>
      </c>
    </row>
    <row r="2714" spans="1:4" x14ac:dyDescent="0.25">
      <c r="A2714" t="s">
        <v>9196</v>
      </c>
      <c r="B2714" t="s">
        <v>33816</v>
      </c>
      <c r="C2714" t="s">
        <v>31063</v>
      </c>
      <c r="D2714" t="s">
        <v>31103</v>
      </c>
    </row>
    <row r="2715" spans="1:4" x14ac:dyDescent="0.25">
      <c r="A2715" t="s">
        <v>9199</v>
      </c>
      <c r="B2715" t="s">
        <v>33817</v>
      </c>
      <c r="C2715" t="s">
        <v>31059</v>
      </c>
      <c r="D2715" t="s">
        <v>31101</v>
      </c>
    </row>
    <row r="2716" spans="1:4" x14ac:dyDescent="0.25">
      <c r="A2716" t="s">
        <v>9202</v>
      </c>
      <c r="B2716" t="s">
        <v>33818</v>
      </c>
      <c r="C2716" t="s">
        <v>31051</v>
      </c>
      <c r="D2716" t="s">
        <v>31101</v>
      </c>
    </row>
    <row r="2717" spans="1:4" x14ac:dyDescent="0.25">
      <c r="A2717" t="s">
        <v>9205</v>
      </c>
      <c r="B2717" t="s">
        <v>33819</v>
      </c>
      <c r="C2717" t="s">
        <v>31051</v>
      </c>
      <c r="D2717" t="s">
        <v>31103</v>
      </c>
    </row>
    <row r="2718" spans="1:4" x14ac:dyDescent="0.25">
      <c r="A2718" t="s">
        <v>9209</v>
      </c>
      <c r="B2718" t="s">
        <v>33820</v>
      </c>
      <c r="C2718" t="s">
        <v>31055</v>
      </c>
      <c r="D2718" t="s">
        <v>31103</v>
      </c>
    </row>
    <row r="2719" spans="1:4" x14ac:dyDescent="0.25">
      <c r="A2719" t="s">
        <v>9212</v>
      </c>
      <c r="B2719" t="s">
        <v>33821</v>
      </c>
      <c r="C2719" t="s">
        <v>31051</v>
      </c>
      <c r="D2719" t="s">
        <v>31101</v>
      </c>
    </row>
    <row r="2720" spans="1:4" x14ac:dyDescent="0.25">
      <c r="A2720" t="s">
        <v>9215</v>
      </c>
      <c r="B2720" t="s">
        <v>33822</v>
      </c>
      <c r="C2720" t="s">
        <v>31059</v>
      </c>
      <c r="D2720" t="s">
        <v>31119</v>
      </c>
    </row>
    <row r="2721" spans="1:4" x14ac:dyDescent="0.25">
      <c r="A2721" t="s">
        <v>9218</v>
      </c>
      <c r="B2721" t="s">
        <v>33823</v>
      </c>
      <c r="C2721" t="s">
        <v>31055</v>
      </c>
      <c r="D2721" t="s">
        <v>31105</v>
      </c>
    </row>
    <row r="2722" spans="1:4" x14ac:dyDescent="0.25">
      <c r="A2722" t="s">
        <v>9221</v>
      </c>
      <c r="B2722" t="s">
        <v>33824</v>
      </c>
      <c r="C2722" t="s">
        <v>31063</v>
      </c>
      <c r="D2722" t="s">
        <v>31103</v>
      </c>
    </row>
    <row r="2723" spans="1:4" x14ac:dyDescent="0.25">
      <c r="A2723" t="s">
        <v>9224</v>
      </c>
      <c r="B2723" t="s">
        <v>33825</v>
      </c>
      <c r="C2723" t="s">
        <v>31063</v>
      </c>
      <c r="D2723" t="s">
        <v>31101</v>
      </c>
    </row>
    <row r="2724" spans="1:4" x14ac:dyDescent="0.25">
      <c r="A2724" t="s">
        <v>9227</v>
      </c>
      <c r="B2724" t="s">
        <v>33826</v>
      </c>
      <c r="C2724" t="s">
        <v>31051</v>
      </c>
      <c r="D2724" t="s">
        <v>31105</v>
      </c>
    </row>
    <row r="2725" spans="1:4" x14ac:dyDescent="0.25">
      <c r="A2725" t="s">
        <v>9230</v>
      </c>
      <c r="B2725" t="s">
        <v>33827</v>
      </c>
      <c r="C2725" t="s">
        <v>31051</v>
      </c>
      <c r="D2725" t="s">
        <v>31103</v>
      </c>
    </row>
    <row r="2726" spans="1:4" x14ac:dyDescent="0.25">
      <c r="A2726" t="s">
        <v>9234</v>
      </c>
      <c r="B2726" t="s">
        <v>33828</v>
      </c>
      <c r="C2726" t="s">
        <v>31059</v>
      </c>
      <c r="D2726" t="s">
        <v>31103</v>
      </c>
    </row>
    <row r="2727" spans="1:4" x14ac:dyDescent="0.25">
      <c r="A2727" t="s">
        <v>9237</v>
      </c>
      <c r="B2727" t="s">
        <v>33829</v>
      </c>
      <c r="C2727" t="s">
        <v>31059</v>
      </c>
      <c r="D2727" t="s">
        <v>31103</v>
      </c>
    </row>
    <row r="2728" spans="1:4" x14ac:dyDescent="0.25">
      <c r="A2728" t="s">
        <v>9240</v>
      </c>
      <c r="B2728" t="s">
        <v>33830</v>
      </c>
      <c r="C2728" t="s">
        <v>31059</v>
      </c>
      <c r="D2728" t="s">
        <v>31103</v>
      </c>
    </row>
    <row r="2729" spans="1:4" x14ac:dyDescent="0.25">
      <c r="A2729" t="s">
        <v>9244</v>
      </c>
      <c r="B2729" t="s">
        <v>33831</v>
      </c>
      <c r="C2729" t="s">
        <v>31055</v>
      </c>
      <c r="D2729" t="s">
        <v>31101</v>
      </c>
    </row>
    <row r="2730" spans="1:4" x14ac:dyDescent="0.25">
      <c r="A2730" t="s">
        <v>9247</v>
      </c>
      <c r="B2730" t="s">
        <v>33832</v>
      </c>
      <c r="C2730" t="s">
        <v>31055</v>
      </c>
      <c r="D2730" t="s">
        <v>31103</v>
      </c>
    </row>
    <row r="2731" spans="1:4" x14ac:dyDescent="0.25">
      <c r="A2731" t="s">
        <v>9250</v>
      </c>
      <c r="B2731" t="s">
        <v>33833</v>
      </c>
      <c r="C2731" t="s">
        <v>31059</v>
      </c>
      <c r="D2731" t="s">
        <v>31119</v>
      </c>
    </row>
    <row r="2732" spans="1:4" x14ac:dyDescent="0.25">
      <c r="A2732" t="s">
        <v>9253</v>
      </c>
      <c r="B2732" t="s">
        <v>33834</v>
      </c>
      <c r="C2732" t="s">
        <v>31063</v>
      </c>
      <c r="D2732" t="s">
        <v>31105</v>
      </c>
    </row>
    <row r="2733" spans="1:4" x14ac:dyDescent="0.25">
      <c r="A2733" t="s">
        <v>9256</v>
      </c>
      <c r="B2733" t="s">
        <v>33835</v>
      </c>
      <c r="C2733" t="s">
        <v>31051</v>
      </c>
      <c r="D2733" t="s">
        <v>31119</v>
      </c>
    </row>
    <row r="2734" spans="1:4" x14ac:dyDescent="0.25">
      <c r="A2734" t="s">
        <v>9259</v>
      </c>
      <c r="B2734" t="s">
        <v>33836</v>
      </c>
      <c r="C2734" t="s">
        <v>31063</v>
      </c>
      <c r="D2734" t="s">
        <v>31101</v>
      </c>
    </row>
    <row r="2735" spans="1:4" x14ac:dyDescent="0.25">
      <c r="A2735" t="s">
        <v>9262</v>
      </c>
      <c r="B2735" t="s">
        <v>33837</v>
      </c>
      <c r="C2735" t="s">
        <v>31059</v>
      </c>
      <c r="D2735" t="s">
        <v>31119</v>
      </c>
    </row>
    <row r="2736" spans="1:4" x14ac:dyDescent="0.25">
      <c r="A2736" t="s">
        <v>9265</v>
      </c>
      <c r="B2736" t="s">
        <v>33838</v>
      </c>
      <c r="C2736" t="s">
        <v>31059</v>
      </c>
      <c r="D2736" t="s">
        <v>31103</v>
      </c>
    </row>
    <row r="2737" spans="1:4" x14ac:dyDescent="0.25">
      <c r="A2737" t="s">
        <v>9268</v>
      </c>
      <c r="B2737" t="s">
        <v>33839</v>
      </c>
      <c r="C2737" t="s">
        <v>31051</v>
      </c>
      <c r="D2737" t="s">
        <v>31101</v>
      </c>
    </row>
    <row r="2738" spans="1:4" x14ac:dyDescent="0.25">
      <c r="A2738" t="s">
        <v>9271</v>
      </c>
      <c r="B2738" t="s">
        <v>33840</v>
      </c>
      <c r="C2738" t="s">
        <v>31051</v>
      </c>
      <c r="D2738" t="s">
        <v>31105</v>
      </c>
    </row>
    <row r="2739" spans="1:4" x14ac:dyDescent="0.25">
      <c r="A2739" t="s">
        <v>9274</v>
      </c>
      <c r="B2739" t="s">
        <v>33841</v>
      </c>
      <c r="C2739" t="s">
        <v>31051</v>
      </c>
      <c r="D2739" t="s">
        <v>31103</v>
      </c>
    </row>
    <row r="2740" spans="1:4" x14ac:dyDescent="0.25">
      <c r="A2740" t="s">
        <v>9277</v>
      </c>
      <c r="B2740" t="s">
        <v>33842</v>
      </c>
      <c r="C2740" t="s">
        <v>31055</v>
      </c>
      <c r="D2740" t="s">
        <v>31119</v>
      </c>
    </row>
    <row r="2741" spans="1:4" x14ac:dyDescent="0.25">
      <c r="A2741" t="s">
        <v>9280</v>
      </c>
      <c r="B2741" t="s">
        <v>33843</v>
      </c>
      <c r="C2741" t="s">
        <v>31059</v>
      </c>
      <c r="D2741" t="s">
        <v>31103</v>
      </c>
    </row>
    <row r="2742" spans="1:4" x14ac:dyDescent="0.25">
      <c r="A2742" t="s">
        <v>9283</v>
      </c>
      <c r="B2742" t="s">
        <v>33844</v>
      </c>
      <c r="C2742" t="s">
        <v>31055</v>
      </c>
      <c r="D2742" t="s">
        <v>31103</v>
      </c>
    </row>
    <row r="2743" spans="1:4" x14ac:dyDescent="0.25">
      <c r="A2743" t="s">
        <v>9285</v>
      </c>
      <c r="B2743" t="s">
        <v>33845</v>
      </c>
      <c r="C2743" t="s">
        <v>31059</v>
      </c>
      <c r="D2743" t="s">
        <v>31101</v>
      </c>
    </row>
    <row r="2744" spans="1:4" x14ac:dyDescent="0.25">
      <c r="A2744" t="s">
        <v>9288</v>
      </c>
      <c r="B2744" t="s">
        <v>33846</v>
      </c>
      <c r="C2744" t="s">
        <v>31051</v>
      </c>
      <c r="D2744" t="s">
        <v>31101</v>
      </c>
    </row>
    <row r="2745" spans="1:4" x14ac:dyDescent="0.25">
      <c r="A2745" t="s">
        <v>9291</v>
      </c>
      <c r="B2745" t="s">
        <v>33847</v>
      </c>
      <c r="C2745" t="s">
        <v>31055</v>
      </c>
      <c r="D2745" t="s">
        <v>31119</v>
      </c>
    </row>
    <row r="2746" spans="1:4" x14ac:dyDescent="0.25">
      <c r="A2746" t="s">
        <v>9294</v>
      </c>
      <c r="B2746" t="s">
        <v>33848</v>
      </c>
      <c r="C2746" t="s">
        <v>31051</v>
      </c>
      <c r="D2746" t="s">
        <v>31103</v>
      </c>
    </row>
    <row r="2747" spans="1:4" x14ac:dyDescent="0.25">
      <c r="A2747" t="s">
        <v>9297</v>
      </c>
      <c r="B2747" t="s">
        <v>33849</v>
      </c>
      <c r="C2747" t="s">
        <v>31063</v>
      </c>
      <c r="D2747" t="s">
        <v>31103</v>
      </c>
    </row>
    <row r="2748" spans="1:4" x14ac:dyDescent="0.25">
      <c r="A2748" t="s">
        <v>9300</v>
      </c>
      <c r="B2748" t="s">
        <v>33850</v>
      </c>
      <c r="C2748" t="s">
        <v>31055</v>
      </c>
      <c r="D2748" t="s">
        <v>31119</v>
      </c>
    </row>
    <row r="2749" spans="1:4" x14ac:dyDescent="0.25">
      <c r="A2749" t="s">
        <v>9303</v>
      </c>
      <c r="B2749" t="s">
        <v>33851</v>
      </c>
      <c r="C2749" t="s">
        <v>31051</v>
      </c>
      <c r="D2749" t="s">
        <v>31119</v>
      </c>
    </row>
    <row r="2750" spans="1:4" x14ac:dyDescent="0.25">
      <c r="A2750" t="s">
        <v>9306</v>
      </c>
      <c r="B2750" t="s">
        <v>33852</v>
      </c>
      <c r="C2750" t="s">
        <v>31051</v>
      </c>
      <c r="D2750" t="s">
        <v>31105</v>
      </c>
    </row>
    <row r="2751" spans="1:4" x14ac:dyDescent="0.25">
      <c r="A2751" t="s">
        <v>9309</v>
      </c>
      <c r="B2751" t="s">
        <v>33853</v>
      </c>
      <c r="C2751" t="s">
        <v>31055</v>
      </c>
      <c r="D2751" t="s">
        <v>31105</v>
      </c>
    </row>
    <row r="2752" spans="1:4" x14ac:dyDescent="0.25">
      <c r="A2752" t="s">
        <v>9312</v>
      </c>
      <c r="B2752" t="s">
        <v>33854</v>
      </c>
      <c r="C2752" t="s">
        <v>31051</v>
      </c>
      <c r="D2752" t="s">
        <v>31101</v>
      </c>
    </row>
    <row r="2753" spans="1:4" x14ac:dyDescent="0.25">
      <c r="A2753" t="s">
        <v>9315</v>
      </c>
      <c r="B2753" t="s">
        <v>33855</v>
      </c>
      <c r="C2753" t="s">
        <v>31055</v>
      </c>
      <c r="D2753" t="s">
        <v>31105</v>
      </c>
    </row>
    <row r="2754" spans="1:4" x14ac:dyDescent="0.25">
      <c r="A2754" t="s">
        <v>9318</v>
      </c>
      <c r="B2754" t="s">
        <v>33856</v>
      </c>
      <c r="C2754" t="s">
        <v>31051</v>
      </c>
      <c r="D2754" t="s">
        <v>31103</v>
      </c>
    </row>
    <row r="2755" spans="1:4" x14ac:dyDescent="0.25">
      <c r="A2755" t="s">
        <v>9321</v>
      </c>
      <c r="B2755" t="s">
        <v>33857</v>
      </c>
      <c r="C2755" t="s">
        <v>31063</v>
      </c>
      <c r="D2755" t="s">
        <v>31101</v>
      </c>
    </row>
    <row r="2756" spans="1:4" x14ac:dyDescent="0.25">
      <c r="A2756" t="s">
        <v>9324</v>
      </c>
      <c r="B2756" t="s">
        <v>33858</v>
      </c>
      <c r="C2756" t="s">
        <v>31063</v>
      </c>
      <c r="D2756" t="s">
        <v>31103</v>
      </c>
    </row>
    <row r="2757" spans="1:4" x14ac:dyDescent="0.25">
      <c r="A2757" t="s">
        <v>9327</v>
      </c>
      <c r="B2757" t="s">
        <v>33859</v>
      </c>
      <c r="C2757" t="s">
        <v>31059</v>
      </c>
      <c r="D2757" t="s">
        <v>31103</v>
      </c>
    </row>
    <row r="2758" spans="1:4" x14ac:dyDescent="0.25">
      <c r="A2758" t="s">
        <v>9330</v>
      </c>
      <c r="B2758" t="s">
        <v>33860</v>
      </c>
      <c r="C2758" t="s">
        <v>31063</v>
      </c>
      <c r="D2758" t="s">
        <v>31101</v>
      </c>
    </row>
    <row r="2759" spans="1:4" x14ac:dyDescent="0.25">
      <c r="A2759" t="s">
        <v>9333</v>
      </c>
      <c r="B2759" t="s">
        <v>33861</v>
      </c>
      <c r="C2759" t="s">
        <v>31063</v>
      </c>
      <c r="D2759" t="s">
        <v>31103</v>
      </c>
    </row>
    <row r="2760" spans="1:4" x14ac:dyDescent="0.25">
      <c r="A2760" t="s">
        <v>9336</v>
      </c>
      <c r="B2760" t="s">
        <v>33862</v>
      </c>
      <c r="C2760" t="s">
        <v>31051</v>
      </c>
      <c r="D2760" t="s">
        <v>31103</v>
      </c>
    </row>
    <row r="2761" spans="1:4" x14ac:dyDescent="0.25">
      <c r="A2761" t="s">
        <v>9339</v>
      </c>
      <c r="B2761" t="s">
        <v>33863</v>
      </c>
      <c r="C2761" t="s">
        <v>31055</v>
      </c>
      <c r="D2761" t="s">
        <v>31105</v>
      </c>
    </row>
    <row r="2762" spans="1:4" x14ac:dyDescent="0.25">
      <c r="A2762" t="s">
        <v>9342</v>
      </c>
      <c r="B2762" t="s">
        <v>33864</v>
      </c>
      <c r="C2762" t="s">
        <v>31059</v>
      </c>
      <c r="D2762" t="s">
        <v>31103</v>
      </c>
    </row>
    <row r="2763" spans="1:4" x14ac:dyDescent="0.25">
      <c r="A2763" t="s">
        <v>9345</v>
      </c>
      <c r="B2763" t="s">
        <v>33865</v>
      </c>
      <c r="C2763" t="s">
        <v>31063</v>
      </c>
      <c r="D2763" t="s">
        <v>31105</v>
      </c>
    </row>
    <row r="2764" spans="1:4" x14ac:dyDescent="0.25">
      <c r="A2764" t="s">
        <v>9348</v>
      </c>
      <c r="B2764" t="s">
        <v>33866</v>
      </c>
      <c r="C2764" t="s">
        <v>31055</v>
      </c>
      <c r="D2764" t="s">
        <v>31103</v>
      </c>
    </row>
    <row r="2765" spans="1:4" x14ac:dyDescent="0.25">
      <c r="A2765" t="s">
        <v>9350</v>
      </c>
      <c r="B2765" t="s">
        <v>33867</v>
      </c>
      <c r="C2765" t="s">
        <v>31059</v>
      </c>
      <c r="D2765" t="s">
        <v>31105</v>
      </c>
    </row>
    <row r="2766" spans="1:4" x14ac:dyDescent="0.25">
      <c r="A2766" t="s">
        <v>9353</v>
      </c>
      <c r="B2766" t="s">
        <v>33868</v>
      </c>
      <c r="C2766" t="s">
        <v>31059</v>
      </c>
      <c r="D2766" t="s">
        <v>31101</v>
      </c>
    </row>
    <row r="2767" spans="1:4" x14ac:dyDescent="0.25">
      <c r="A2767" t="s">
        <v>9356</v>
      </c>
      <c r="B2767" t="s">
        <v>33869</v>
      </c>
      <c r="C2767" t="s">
        <v>31059</v>
      </c>
      <c r="D2767" t="s">
        <v>31105</v>
      </c>
    </row>
    <row r="2768" spans="1:4" x14ac:dyDescent="0.25">
      <c r="A2768" t="s">
        <v>9359</v>
      </c>
      <c r="B2768" t="s">
        <v>33870</v>
      </c>
      <c r="C2768" t="s">
        <v>31055</v>
      </c>
      <c r="D2768" t="s">
        <v>31103</v>
      </c>
    </row>
    <row r="2769" spans="1:4" x14ac:dyDescent="0.25">
      <c r="A2769" t="s">
        <v>9362</v>
      </c>
      <c r="B2769" t="s">
        <v>33871</v>
      </c>
      <c r="C2769" t="s">
        <v>31055</v>
      </c>
      <c r="D2769" t="s">
        <v>31105</v>
      </c>
    </row>
    <row r="2770" spans="1:4" x14ac:dyDescent="0.25">
      <c r="A2770" t="s">
        <v>9365</v>
      </c>
      <c r="B2770" t="s">
        <v>33872</v>
      </c>
      <c r="C2770" t="s">
        <v>31059</v>
      </c>
      <c r="D2770" t="s">
        <v>31105</v>
      </c>
    </row>
    <row r="2771" spans="1:4" x14ac:dyDescent="0.25">
      <c r="A2771" t="s">
        <v>9368</v>
      </c>
      <c r="B2771" t="s">
        <v>33873</v>
      </c>
      <c r="C2771" t="s">
        <v>31059</v>
      </c>
      <c r="D2771" t="s">
        <v>31101</v>
      </c>
    </row>
    <row r="2772" spans="1:4" x14ac:dyDescent="0.25">
      <c r="A2772" t="s">
        <v>9371</v>
      </c>
      <c r="B2772" t="s">
        <v>33874</v>
      </c>
      <c r="C2772" t="s">
        <v>31051</v>
      </c>
      <c r="D2772" t="s">
        <v>31119</v>
      </c>
    </row>
    <row r="2773" spans="1:4" x14ac:dyDescent="0.25">
      <c r="A2773" t="s">
        <v>9374</v>
      </c>
      <c r="B2773" t="s">
        <v>33875</v>
      </c>
      <c r="C2773" t="s">
        <v>31059</v>
      </c>
      <c r="D2773" t="s">
        <v>31103</v>
      </c>
    </row>
    <row r="2774" spans="1:4" x14ac:dyDescent="0.25">
      <c r="A2774" t="s">
        <v>9377</v>
      </c>
      <c r="B2774" t="s">
        <v>33876</v>
      </c>
      <c r="C2774" t="s">
        <v>31051</v>
      </c>
      <c r="D2774" t="s">
        <v>31103</v>
      </c>
    </row>
    <row r="2775" spans="1:4" x14ac:dyDescent="0.25">
      <c r="A2775" t="s">
        <v>9380</v>
      </c>
      <c r="B2775" t="s">
        <v>33877</v>
      </c>
      <c r="C2775" t="s">
        <v>31055</v>
      </c>
      <c r="D2775" t="s">
        <v>31101</v>
      </c>
    </row>
    <row r="2776" spans="1:4" x14ac:dyDescent="0.25">
      <c r="A2776" t="s">
        <v>9383</v>
      </c>
      <c r="B2776" t="s">
        <v>33878</v>
      </c>
      <c r="C2776" t="s">
        <v>31051</v>
      </c>
      <c r="D2776" t="s">
        <v>31103</v>
      </c>
    </row>
    <row r="2777" spans="1:4" x14ac:dyDescent="0.25">
      <c r="A2777" t="s">
        <v>9386</v>
      </c>
      <c r="B2777" t="s">
        <v>33879</v>
      </c>
      <c r="C2777" t="s">
        <v>31055</v>
      </c>
      <c r="D2777" t="s">
        <v>31119</v>
      </c>
    </row>
    <row r="2778" spans="1:4" x14ac:dyDescent="0.25">
      <c r="A2778" t="s">
        <v>9389</v>
      </c>
      <c r="B2778" t="s">
        <v>33880</v>
      </c>
      <c r="C2778" t="s">
        <v>31063</v>
      </c>
      <c r="D2778" t="s">
        <v>31119</v>
      </c>
    </row>
    <row r="2779" spans="1:4" x14ac:dyDescent="0.25">
      <c r="A2779" t="s">
        <v>9392</v>
      </c>
      <c r="B2779" t="s">
        <v>33881</v>
      </c>
      <c r="C2779" t="s">
        <v>31051</v>
      </c>
      <c r="D2779" t="s">
        <v>31105</v>
      </c>
    </row>
    <row r="2780" spans="1:4" x14ac:dyDescent="0.25">
      <c r="A2780" t="s">
        <v>9395</v>
      </c>
      <c r="B2780" t="s">
        <v>33882</v>
      </c>
      <c r="C2780" t="s">
        <v>31055</v>
      </c>
      <c r="D2780" t="s">
        <v>31101</v>
      </c>
    </row>
    <row r="2781" spans="1:4" x14ac:dyDescent="0.25">
      <c r="A2781" t="s">
        <v>9398</v>
      </c>
      <c r="B2781" t="s">
        <v>33883</v>
      </c>
      <c r="C2781" t="s">
        <v>31059</v>
      </c>
      <c r="D2781" t="s">
        <v>31105</v>
      </c>
    </row>
    <row r="2782" spans="1:4" x14ac:dyDescent="0.25">
      <c r="A2782" t="s">
        <v>9401</v>
      </c>
      <c r="B2782" t="s">
        <v>33884</v>
      </c>
      <c r="C2782" t="s">
        <v>31051</v>
      </c>
      <c r="D2782" t="s">
        <v>31105</v>
      </c>
    </row>
    <row r="2783" spans="1:4" x14ac:dyDescent="0.25">
      <c r="A2783" t="s">
        <v>9404</v>
      </c>
      <c r="B2783" t="s">
        <v>33885</v>
      </c>
      <c r="C2783" t="s">
        <v>31059</v>
      </c>
      <c r="D2783" t="s">
        <v>31103</v>
      </c>
    </row>
    <row r="2784" spans="1:4" x14ac:dyDescent="0.25">
      <c r="A2784" t="s">
        <v>9407</v>
      </c>
      <c r="B2784" t="s">
        <v>33886</v>
      </c>
      <c r="C2784" t="s">
        <v>31059</v>
      </c>
      <c r="D2784" t="s">
        <v>31103</v>
      </c>
    </row>
    <row r="2785" spans="1:4" x14ac:dyDescent="0.25">
      <c r="A2785" t="s">
        <v>9410</v>
      </c>
      <c r="B2785" t="s">
        <v>33887</v>
      </c>
      <c r="C2785" t="s">
        <v>31055</v>
      </c>
      <c r="D2785" t="s">
        <v>31119</v>
      </c>
    </row>
    <row r="2786" spans="1:4" x14ac:dyDescent="0.25">
      <c r="A2786" t="s">
        <v>9413</v>
      </c>
      <c r="B2786" t="s">
        <v>33888</v>
      </c>
      <c r="C2786" t="s">
        <v>31055</v>
      </c>
      <c r="D2786" t="s">
        <v>31105</v>
      </c>
    </row>
    <row r="2787" spans="1:4" x14ac:dyDescent="0.25">
      <c r="A2787" t="s">
        <v>9416</v>
      </c>
      <c r="B2787" t="s">
        <v>33889</v>
      </c>
      <c r="C2787" t="s">
        <v>31059</v>
      </c>
      <c r="D2787" t="s">
        <v>31101</v>
      </c>
    </row>
    <row r="2788" spans="1:4" x14ac:dyDescent="0.25">
      <c r="A2788" t="s">
        <v>9419</v>
      </c>
      <c r="B2788" t="s">
        <v>33890</v>
      </c>
      <c r="C2788" t="s">
        <v>31059</v>
      </c>
      <c r="D2788" t="s">
        <v>31101</v>
      </c>
    </row>
    <row r="2789" spans="1:4" x14ac:dyDescent="0.25">
      <c r="A2789" t="s">
        <v>9422</v>
      </c>
      <c r="B2789" t="s">
        <v>33891</v>
      </c>
      <c r="C2789" t="s">
        <v>31063</v>
      </c>
      <c r="D2789" t="s">
        <v>31119</v>
      </c>
    </row>
    <row r="2790" spans="1:4" x14ac:dyDescent="0.25">
      <c r="A2790" t="s">
        <v>9425</v>
      </c>
      <c r="B2790" t="s">
        <v>33892</v>
      </c>
      <c r="C2790" t="s">
        <v>31051</v>
      </c>
      <c r="D2790" t="s">
        <v>31103</v>
      </c>
    </row>
    <row r="2791" spans="1:4" x14ac:dyDescent="0.25">
      <c r="A2791" t="s">
        <v>9428</v>
      </c>
      <c r="B2791" t="s">
        <v>33893</v>
      </c>
      <c r="C2791" t="s">
        <v>31055</v>
      </c>
      <c r="D2791" t="s">
        <v>31103</v>
      </c>
    </row>
    <row r="2792" spans="1:4" x14ac:dyDescent="0.25">
      <c r="A2792" t="s">
        <v>9431</v>
      </c>
      <c r="B2792" t="s">
        <v>33894</v>
      </c>
      <c r="C2792" t="s">
        <v>31059</v>
      </c>
      <c r="D2792" t="s">
        <v>31101</v>
      </c>
    </row>
    <row r="2793" spans="1:4" x14ac:dyDescent="0.25">
      <c r="A2793" t="s">
        <v>9434</v>
      </c>
      <c r="B2793" t="s">
        <v>33895</v>
      </c>
      <c r="C2793" t="s">
        <v>31059</v>
      </c>
      <c r="D2793" t="s">
        <v>31103</v>
      </c>
    </row>
    <row r="2794" spans="1:4" x14ac:dyDescent="0.25">
      <c r="A2794" t="s">
        <v>9437</v>
      </c>
      <c r="B2794" t="s">
        <v>33896</v>
      </c>
      <c r="C2794" t="s">
        <v>31051</v>
      </c>
      <c r="D2794" t="s">
        <v>31103</v>
      </c>
    </row>
    <row r="2795" spans="1:4" x14ac:dyDescent="0.25">
      <c r="A2795" t="s">
        <v>9440</v>
      </c>
      <c r="B2795" t="s">
        <v>33897</v>
      </c>
      <c r="C2795" t="s">
        <v>31059</v>
      </c>
      <c r="D2795" t="s">
        <v>31105</v>
      </c>
    </row>
    <row r="2796" spans="1:4" x14ac:dyDescent="0.25">
      <c r="A2796" t="s">
        <v>9443</v>
      </c>
      <c r="B2796" t="s">
        <v>33898</v>
      </c>
      <c r="C2796" t="s">
        <v>31055</v>
      </c>
      <c r="D2796" t="s">
        <v>31103</v>
      </c>
    </row>
    <row r="2797" spans="1:4" x14ac:dyDescent="0.25">
      <c r="A2797" t="s">
        <v>9446</v>
      </c>
      <c r="B2797" t="s">
        <v>33899</v>
      </c>
      <c r="C2797" t="s">
        <v>31051</v>
      </c>
      <c r="D2797" t="s">
        <v>31103</v>
      </c>
    </row>
    <row r="2798" spans="1:4" x14ac:dyDescent="0.25">
      <c r="A2798" t="s">
        <v>9449</v>
      </c>
      <c r="B2798" t="s">
        <v>33900</v>
      </c>
      <c r="C2798" t="s">
        <v>31059</v>
      </c>
      <c r="D2798" t="s">
        <v>31105</v>
      </c>
    </row>
    <row r="2799" spans="1:4" x14ac:dyDescent="0.25">
      <c r="A2799" t="s">
        <v>9452</v>
      </c>
      <c r="B2799" t="s">
        <v>33901</v>
      </c>
      <c r="C2799" t="s">
        <v>31051</v>
      </c>
      <c r="D2799" t="s">
        <v>31103</v>
      </c>
    </row>
    <row r="2800" spans="1:4" x14ac:dyDescent="0.25">
      <c r="A2800" t="s">
        <v>9455</v>
      </c>
      <c r="B2800" t="s">
        <v>33902</v>
      </c>
      <c r="C2800" t="s">
        <v>31063</v>
      </c>
      <c r="D2800" t="s">
        <v>31103</v>
      </c>
    </row>
    <row r="2801" spans="1:4" x14ac:dyDescent="0.25">
      <c r="A2801" t="s">
        <v>9458</v>
      </c>
      <c r="B2801" t="s">
        <v>33903</v>
      </c>
      <c r="C2801" t="s">
        <v>31059</v>
      </c>
      <c r="D2801" t="s">
        <v>31101</v>
      </c>
    </row>
    <row r="2802" spans="1:4" x14ac:dyDescent="0.25">
      <c r="A2802" t="s">
        <v>9461</v>
      </c>
      <c r="B2802" t="s">
        <v>33904</v>
      </c>
      <c r="C2802" t="s">
        <v>31051</v>
      </c>
      <c r="D2802" t="s">
        <v>31103</v>
      </c>
    </row>
    <row r="2803" spans="1:4" x14ac:dyDescent="0.25">
      <c r="A2803" t="s">
        <v>9464</v>
      </c>
      <c r="B2803" t="s">
        <v>33905</v>
      </c>
      <c r="C2803" t="s">
        <v>31059</v>
      </c>
      <c r="D2803" t="s">
        <v>31101</v>
      </c>
    </row>
    <row r="2804" spans="1:4" x14ac:dyDescent="0.25">
      <c r="A2804" t="s">
        <v>9467</v>
      </c>
      <c r="B2804" t="s">
        <v>33906</v>
      </c>
      <c r="C2804" t="s">
        <v>31059</v>
      </c>
      <c r="D2804" t="s">
        <v>31105</v>
      </c>
    </row>
    <row r="2805" spans="1:4" x14ac:dyDescent="0.25">
      <c r="A2805" t="s">
        <v>9470</v>
      </c>
      <c r="B2805" t="s">
        <v>33907</v>
      </c>
      <c r="C2805" t="s">
        <v>31059</v>
      </c>
      <c r="D2805" t="s">
        <v>31103</v>
      </c>
    </row>
    <row r="2806" spans="1:4" x14ac:dyDescent="0.25">
      <c r="A2806" t="s">
        <v>9473</v>
      </c>
      <c r="B2806" t="s">
        <v>33908</v>
      </c>
      <c r="C2806" t="s">
        <v>31063</v>
      </c>
      <c r="D2806" t="s">
        <v>31103</v>
      </c>
    </row>
    <row r="2807" spans="1:4" x14ac:dyDescent="0.25">
      <c r="A2807" t="s">
        <v>9476</v>
      </c>
      <c r="B2807" t="s">
        <v>33909</v>
      </c>
      <c r="C2807" t="s">
        <v>31063</v>
      </c>
      <c r="D2807" t="s">
        <v>31119</v>
      </c>
    </row>
    <row r="2808" spans="1:4" x14ac:dyDescent="0.25">
      <c r="A2808" t="s">
        <v>9479</v>
      </c>
      <c r="B2808" t="s">
        <v>33910</v>
      </c>
      <c r="C2808" t="s">
        <v>31063</v>
      </c>
      <c r="D2808" t="s">
        <v>31105</v>
      </c>
    </row>
    <row r="2809" spans="1:4" x14ac:dyDescent="0.25">
      <c r="A2809" t="s">
        <v>9482</v>
      </c>
      <c r="B2809" t="s">
        <v>33911</v>
      </c>
      <c r="C2809" t="s">
        <v>31059</v>
      </c>
      <c r="D2809" t="s">
        <v>31101</v>
      </c>
    </row>
    <row r="2810" spans="1:4" x14ac:dyDescent="0.25">
      <c r="A2810" t="s">
        <v>9485</v>
      </c>
      <c r="B2810" t="s">
        <v>33912</v>
      </c>
      <c r="C2810" t="s">
        <v>31055</v>
      </c>
      <c r="D2810" t="s">
        <v>31119</v>
      </c>
    </row>
    <row r="2811" spans="1:4" x14ac:dyDescent="0.25">
      <c r="A2811" t="s">
        <v>9488</v>
      </c>
      <c r="B2811" t="s">
        <v>33913</v>
      </c>
      <c r="C2811" t="s">
        <v>31051</v>
      </c>
      <c r="D2811" t="s">
        <v>31119</v>
      </c>
    </row>
    <row r="2812" spans="1:4" x14ac:dyDescent="0.25">
      <c r="A2812" t="s">
        <v>9491</v>
      </c>
      <c r="B2812" t="s">
        <v>33914</v>
      </c>
      <c r="C2812" t="s">
        <v>31059</v>
      </c>
      <c r="D2812" t="s">
        <v>31101</v>
      </c>
    </row>
    <row r="2813" spans="1:4" x14ac:dyDescent="0.25">
      <c r="A2813" t="s">
        <v>9494</v>
      </c>
      <c r="B2813" t="s">
        <v>33915</v>
      </c>
      <c r="C2813" t="s">
        <v>31051</v>
      </c>
      <c r="D2813" t="s">
        <v>31101</v>
      </c>
    </row>
    <row r="2814" spans="1:4" x14ac:dyDescent="0.25">
      <c r="A2814" t="s">
        <v>9497</v>
      </c>
      <c r="B2814" t="s">
        <v>33916</v>
      </c>
      <c r="C2814" t="s">
        <v>31051</v>
      </c>
      <c r="D2814" t="s">
        <v>31103</v>
      </c>
    </row>
    <row r="2815" spans="1:4" x14ac:dyDescent="0.25">
      <c r="A2815" t="s">
        <v>9500</v>
      </c>
      <c r="B2815" t="s">
        <v>33917</v>
      </c>
      <c r="C2815" t="s">
        <v>31055</v>
      </c>
      <c r="D2815" t="s">
        <v>31101</v>
      </c>
    </row>
    <row r="2816" spans="1:4" x14ac:dyDescent="0.25">
      <c r="A2816" t="s">
        <v>9503</v>
      </c>
      <c r="B2816" t="s">
        <v>33918</v>
      </c>
      <c r="C2816" t="s">
        <v>31055</v>
      </c>
      <c r="D2816" t="s">
        <v>31103</v>
      </c>
    </row>
    <row r="2817" spans="1:4" x14ac:dyDescent="0.25">
      <c r="A2817" t="s">
        <v>9506</v>
      </c>
      <c r="B2817" t="s">
        <v>33919</v>
      </c>
      <c r="C2817" t="s">
        <v>31051</v>
      </c>
      <c r="D2817" t="s">
        <v>31101</v>
      </c>
    </row>
    <row r="2818" spans="1:4" x14ac:dyDescent="0.25">
      <c r="A2818" t="s">
        <v>9509</v>
      </c>
      <c r="B2818" t="s">
        <v>33920</v>
      </c>
      <c r="C2818" t="s">
        <v>31051</v>
      </c>
      <c r="D2818" t="s">
        <v>31105</v>
      </c>
    </row>
    <row r="2819" spans="1:4" x14ac:dyDescent="0.25">
      <c r="A2819" t="s">
        <v>9512</v>
      </c>
      <c r="B2819" t="s">
        <v>33921</v>
      </c>
      <c r="C2819" t="s">
        <v>31063</v>
      </c>
      <c r="D2819" t="s">
        <v>31101</v>
      </c>
    </row>
    <row r="2820" spans="1:4" x14ac:dyDescent="0.25">
      <c r="A2820" t="s">
        <v>9515</v>
      </c>
      <c r="B2820" t="s">
        <v>33922</v>
      </c>
      <c r="C2820" t="s">
        <v>31055</v>
      </c>
      <c r="D2820" t="s">
        <v>31105</v>
      </c>
    </row>
    <row r="2821" spans="1:4" x14ac:dyDescent="0.25">
      <c r="A2821" t="s">
        <v>9518</v>
      </c>
      <c r="B2821" t="s">
        <v>33923</v>
      </c>
      <c r="C2821" t="s">
        <v>31063</v>
      </c>
      <c r="D2821" t="s">
        <v>31103</v>
      </c>
    </row>
    <row r="2822" spans="1:4" x14ac:dyDescent="0.25">
      <c r="A2822" t="s">
        <v>9521</v>
      </c>
      <c r="B2822" t="s">
        <v>33924</v>
      </c>
      <c r="C2822" t="s">
        <v>31059</v>
      </c>
      <c r="D2822" t="s">
        <v>31101</v>
      </c>
    </row>
    <row r="2823" spans="1:4" x14ac:dyDescent="0.25">
      <c r="A2823" t="s">
        <v>9524</v>
      </c>
      <c r="B2823" t="s">
        <v>33925</v>
      </c>
      <c r="C2823" t="s">
        <v>31059</v>
      </c>
      <c r="D2823" t="s">
        <v>31119</v>
      </c>
    </row>
    <row r="2824" spans="1:4" x14ac:dyDescent="0.25">
      <c r="A2824" t="s">
        <v>9527</v>
      </c>
      <c r="B2824" t="s">
        <v>33926</v>
      </c>
      <c r="C2824" t="s">
        <v>31063</v>
      </c>
      <c r="D2824" t="s">
        <v>31105</v>
      </c>
    </row>
    <row r="2825" spans="1:4" x14ac:dyDescent="0.25">
      <c r="A2825" t="s">
        <v>9530</v>
      </c>
      <c r="B2825" t="s">
        <v>33927</v>
      </c>
      <c r="C2825" t="s">
        <v>31059</v>
      </c>
      <c r="D2825" t="s">
        <v>31103</v>
      </c>
    </row>
    <row r="2826" spans="1:4" x14ac:dyDescent="0.25">
      <c r="A2826" t="s">
        <v>9533</v>
      </c>
      <c r="B2826" t="s">
        <v>33928</v>
      </c>
      <c r="C2826" t="s">
        <v>31055</v>
      </c>
      <c r="D2826" t="s">
        <v>31103</v>
      </c>
    </row>
    <row r="2827" spans="1:4" x14ac:dyDescent="0.25">
      <c r="A2827" t="s">
        <v>9536</v>
      </c>
      <c r="B2827" t="s">
        <v>33929</v>
      </c>
      <c r="C2827" t="s">
        <v>31051</v>
      </c>
      <c r="D2827" t="s">
        <v>31103</v>
      </c>
    </row>
    <row r="2828" spans="1:4" x14ac:dyDescent="0.25">
      <c r="A2828" t="s">
        <v>9539</v>
      </c>
      <c r="B2828" t="s">
        <v>33930</v>
      </c>
      <c r="C2828" t="s">
        <v>31063</v>
      </c>
      <c r="D2828" t="s">
        <v>31105</v>
      </c>
    </row>
    <row r="2829" spans="1:4" x14ac:dyDescent="0.25">
      <c r="A2829" t="s">
        <v>9542</v>
      </c>
      <c r="B2829" t="s">
        <v>33931</v>
      </c>
      <c r="C2829" t="s">
        <v>31051</v>
      </c>
      <c r="D2829" t="s">
        <v>31101</v>
      </c>
    </row>
    <row r="2830" spans="1:4" x14ac:dyDescent="0.25">
      <c r="A2830" t="s">
        <v>9545</v>
      </c>
      <c r="B2830" t="s">
        <v>33932</v>
      </c>
      <c r="C2830" t="s">
        <v>31055</v>
      </c>
      <c r="D2830" t="s">
        <v>31101</v>
      </c>
    </row>
    <row r="2831" spans="1:4" x14ac:dyDescent="0.25">
      <c r="A2831" t="s">
        <v>9548</v>
      </c>
      <c r="B2831" t="s">
        <v>33933</v>
      </c>
      <c r="C2831" t="s">
        <v>31063</v>
      </c>
      <c r="D2831" t="s">
        <v>31103</v>
      </c>
    </row>
    <row r="2832" spans="1:4" x14ac:dyDescent="0.25">
      <c r="A2832" t="s">
        <v>9551</v>
      </c>
      <c r="B2832" t="s">
        <v>33934</v>
      </c>
      <c r="C2832" t="s">
        <v>31063</v>
      </c>
      <c r="D2832" t="s">
        <v>31119</v>
      </c>
    </row>
    <row r="2833" spans="1:4" x14ac:dyDescent="0.25">
      <c r="A2833" t="s">
        <v>9554</v>
      </c>
      <c r="B2833" t="s">
        <v>33935</v>
      </c>
      <c r="C2833" t="s">
        <v>31059</v>
      </c>
      <c r="D2833" t="s">
        <v>31103</v>
      </c>
    </row>
    <row r="2834" spans="1:4" x14ac:dyDescent="0.25">
      <c r="A2834" t="s">
        <v>9557</v>
      </c>
      <c r="B2834" t="s">
        <v>33936</v>
      </c>
      <c r="C2834" t="s">
        <v>31059</v>
      </c>
      <c r="D2834" t="s">
        <v>31101</v>
      </c>
    </row>
    <row r="2835" spans="1:4" x14ac:dyDescent="0.25">
      <c r="A2835" t="s">
        <v>9560</v>
      </c>
      <c r="B2835" t="s">
        <v>33937</v>
      </c>
      <c r="C2835" t="s">
        <v>31059</v>
      </c>
      <c r="D2835" t="s">
        <v>31103</v>
      </c>
    </row>
    <row r="2836" spans="1:4" x14ac:dyDescent="0.25">
      <c r="A2836" t="s">
        <v>9563</v>
      </c>
      <c r="B2836" t="s">
        <v>33938</v>
      </c>
      <c r="C2836" t="s">
        <v>31051</v>
      </c>
      <c r="D2836" t="s">
        <v>31103</v>
      </c>
    </row>
    <row r="2837" spans="1:4" x14ac:dyDescent="0.25">
      <c r="A2837" t="s">
        <v>9566</v>
      </c>
      <c r="B2837" t="s">
        <v>33939</v>
      </c>
      <c r="C2837" t="s">
        <v>31055</v>
      </c>
      <c r="D2837" t="s">
        <v>31105</v>
      </c>
    </row>
    <row r="2838" spans="1:4" x14ac:dyDescent="0.25">
      <c r="A2838" t="s">
        <v>9569</v>
      </c>
      <c r="B2838" t="s">
        <v>33940</v>
      </c>
      <c r="C2838" t="s">
        <v>31051</v>
      </c>
      <c r="D2838" t="s">
        <v>31105</v>
      </c>
    </row>
    <row r="2839" spans="1:4" x14ac:dyDescent="0.25">
      <c r="A2839" t="s">
        <v>9572</v>
      </c>
      <c r="B2839" t="s">
        <v>33941</v>
      </c>
      <c r="C2839" t="s">
        <v>31051</v>
      </c>
      <c r="D2839" t="s">
        <v>31103</v>
      </c>
    </row>
    <row r="2840" spans="1:4" x14ac:dyDescent="0.25">
      <c r="A2840" t="s">
        <v>9575</v>
      </c>
      <c r="B2840" t="s">
        <v>33942</v>
      </c>
      <c r="C2840" t="s">
        <v>31055</v>
      </c>
      <c r="D2840" t="s">
        <v>31101</v>
      </c>
    </row>
    <row r="2841" spans="1:4" x14ac:dyDescent="0.25">
      <c r="A2841" t="s">
        <v>9578</v>
      </c>
      <c r="B2841" t="s">
        <v>33943</v>
      </c>
      <c r="C2841" t="s">
        <v>31063</v>
      </c>
      <c r="D2841" t="s">
        <v>31101</v>
      </c>
    </row>
    <row r="2842" spans="1:4" x14ac:dyDescent="0.25">
      <c r="A2842" t="s">
        <v>9581</v>
      </c>
      <c r="B2842" t="s">
        <v>33944</v>
      </c>
      <c r="C2842" t="s">
        <v>31051</v>
      </c>
      <c r="D2842" t="s">
        <v>31101</v>
      </c>
    </row>
    <row r="2843" spans="1:4" x14ac:dyDescent="0.25">
      <c r="A2843" t="s">
        <v>9584</v>
      </c>
      <c r="B2843" t="s">
        <v>33945</v>
      </c>
      <c r="C2843" t="s">
        <v>31055</v>
      </c>
      <c r="D2843" t="s">
        <v>31103</v>
      </c>
    </row>
    <row r="2844" spans="1:4" x14ac:dyDescent="0.25">
      <c r="A2844" t="s">
        <v>9587</v>
      </c>
      <c r="B2844" t="s">
        <v>33946</v>
      </c>
      <c r="C2844" t="s">
        <v>31063</v>
      </c>
      <c r="D2844" t="s">
        <v>31103</v>
      </c>
    </row>
    <row r="2845" spans="1:4" x14ac:dyDescent="0.25">
      <c r="A2845" t="s">
        <v>9590</v>
      </c>
      <c r="B2845" t="s">
        <v>33947</v>
      </c>
      <c r="C2845" t="s">
        <v>31059</v>
      </c>
      <c r="D2845" t="s">
        <v>31103</v>
      </c>
    </row>
    <row r="2846" spans="1:4" x14ac:dyDescent="0.25">
      <c r="A2846" t="s">
        <v>9593</v>
      </c>
      <c r="B2846" t="s">
        <v>33948</v>
      </c>
      <c r="C2846" t="s">
        <v>31055</v>
      </c>
      <c r="D2846" t="s">
        <v>31119</v>
      </c>
    </row>
    <row r="2847" spans="1:4" x14ac:dyDescent="0.25">
      <c r="A2847" t="s">
        <v>9596</v>
      </c>
      <c r="B2847" t="s">
        <v>33949</v>
      </c>
      <c r="C2847" t="s">
        <v>31059</v>
      </c>
      <c r="D2847" t="s">
        <v>31101</v>
      </c>
    </row>
    <row r="2848" spans="1:4" x14ac:dyDescent="0.25">
      <c r="A2848" t="s">
        <v>9599</v>
      </c>
      <c r="B2848" t="s">
        <v>33950</v>
      </c>
      <c r="C2848" t="s">
        <v>31059</v>
      </c>
      <c r="D2848" t="s">
        <v>31105</v>
      </c>
    </row>
    <row r="2849" spans="1:4" x14ac:dyDescent="0.25">
      <c r="A2849" t="s">
        <v>9602</v>
      </c>
      <c r="B2849" t="s">
        <v>33951</v>
      </c>
      <c r="C2849" t="s">
        <v>31051</v>
      </c>
      <c r="D2849" t="s">
        <v>31119</v>
      </c>
    </row>
    <row r="2850" spans="1:4" x14ac:dyDescent="0.25">
      <c r="A2850" t="s">
        <v>9605</v>
      </c>
      <c r="B2850" t="s">
        <v>33952</v>
      </c>
      <c r="C2850" t="s">
        <v>31059</v>
      </c>
      <c r="D2850" t="s">
        <v>31103</v>
      </c>
    </row>
    <row r="2851" spans="1:4" x14ac:dyDescent="0.25">
      <c r="A2851" t="s">
        <v>9608</v>
      </c>
      <c r="B2851" t="s">
        <v>33953</v>
      </c>
      <c r="C2851" t="s">
        <v>31055</v>
      </c>
      <c r="D2851" t="s">
        <v>31105</v>
      </c>
    </row>
    <row r="2852" spans="1:4" x14ac:dyDescent="0.25">
      <c r="A2852" t="s">
        <v>9611</v>
      </c>
      <c r="B2852" t="s">
        <v>33954</v>
      </c>
      <c r="C2852" t="s">
        <v>31063</v>
      </c>
      <c r="D2852" t="s">
        <v>31119</v>
      </c>
    </row>
    <row r="2853" spans="1:4" x14ac:dyDescent="0.25">
      <c r="A2853" t="s">
        <v>9614</v>
      </c>
      <c r="B2853" t="s">
        <v>33955</v>
      </c>
      <c r="C2853" t="s">
        <v>31055</v>
      </c>
      <c r="D2853" t="s">
        <v>31103</v>
      </c>
    </row>
    <row r="2854" spans="1:4" x14ac:dyDescent="0.25">
      <c r="A2854" t="s">
        <v>9617</v>
      </c>
      <c r="B2854" t="s">
        <v>33956</v>
      </c>
      <c r="C2854" t="s">
        <v>31059</v>
      </c>
      <c r="D2854" t="s">
        <v>31103</v>
      </c>
    </row>
    <row r="2855" spans="1:4" x14ac:dyDescent="0.25">
      <c r="A2855" t="s">
        <v>9620</v>
      </c>
      <c r="B2855" t="s">
        <v>33957</v>
      </c>
      <c r="C2855" t="s">
        <v>31055</v>
      </c>
      <c r="D2855" t="s">
        <v>31119</v>
      </c>
    </row>
    <row r="2856" spans="1:4" x14ac:dyDescent="0.25">
      <c r="A2856" t="s">
        <v>9623</v>
      </c>
      <c r="B2856" t="s">
        <v>33958</v>
      </c>
      <c r="C2856" t="s">
        <v>31051</v>
      </c>
      <c r="D2856" t="s">
        <v>31105</v>
      </c>
    </row>
    <row r="2857" spans="1:4" x14ac:dyDescent="0.25">
      <c r="A2857" t="s">
        <v>9626</v>
      </c>
      <c r="B2857" t="s">
        <v>33959</v>
      </c>
      <c r="C2857" t="s">
        <v>31063</v>
      </c>
      <c r="D2857" t="s">
        <v>31101</v>
      </c>
    </row>
    <row r="2858" spans="1:4" x14ac:dyDescent="0.25">
      <c r="A2858" t="s">
        <v>9629</v>
      </c>
      <c r="B2858" t="s">
        <v>33960</v>
      </c>
      <c r="C2858" t="s">
        <v>31055</v>
      </c>
      <c r="D2858" t="s">
        <v>31103</v>
      </c>
    </row>
    <row r="2859" spans="1:4" x14ac:dyDescent="0.25">
      <c r="A2859" t="s">
        <v>9633</v>
      </c>
      <c r="B2859" t="s">
        <v>33961</v>
      </c>
      <c r="C2859" t="s">
        <v>31063</v>
      </c>
      <c r="D2859" t="s">
        <v>31119</v>
      </c>
    </row>
    <row r="2860" spans="1:4" x14ac:dyDescent="0.25">
      <c r="A2860" t="s">
        <v>9636</v>
      </c>
      <c r="B2860" t="s">
        <v>33962</v>
      </c>
      <c r="C2860" t="s">
        <v>31063</v>
      </c>
      <c r="D2860" t="s">
        <v>31101</v>
      </c>
    </row>
    <row r="2861" spans="1:4" x14ac:dyDescent="0.25">
      <c r="A2861" t="s">
        <v>9639</v>
      </c>
      <c r="B2861" t="s">
        <v>33963</v>
      </c>
      <c r="C2861" t="s">
        <v>31063</v>
      </c>
      <c r="D2861" t="s">
        <v>31105</v>
      </c>
    </row>
    <row r="2862" spans="1:4" x14ac:dyDescent="0.25">
      <c r="A2862" t="s">
        <v>9642</v>
      </c>
      <c r="B2862" t="s">
        <v>33964</v>
      </c>
      <c r="C2862" t="s">
        <v>31063</v>
      </c>
      <c r="D2862" t="s">
        <v>31105</v>
      </c>
    </row>
    <row r="2863" spans="1:4" x14ac:dyDescent="0.25">
      <c r="A2863" t="s">
        <v>9645</v>
      </c>
      <c r="B2863" t="s">
        <v>33965</v>
      </c>
      <c r="C2863" t="s">
        <v>31055</v>
      </c>
      <c r="D2863" t="s">
        <v>31105</v>
      </c>
    </row>
    <row r="2864" spans="1:4" x14ac:dyDescent="0.25">
      <c r="A2864" t="s">
        <v>9648</v>
      </c>
      <c r="B2864" t="s">
        <v>33966</v>
      </c>
      <c r="C2864" t="s">
        <v>31063</v>
      </c>
      <c r="D2864" t="s">
        <v>31101</v>
      </c>
    </row>
    <row r="2865" spans="1:4" x14ac:dyDescent="0.25">
      <c r="A2865" t="s">
        <v>9651</v>
      </c>
      <c r="B2865" t="s">
        <v>33967</v>
      </c>
      <c r="C2865" t="s">
        <v>31063</v>
      </c>
      <c r="D2865" t="s">
        <v>31101</v>
      </c>
    </row>
    <row r="2866" spans="1:4" x14ac:dyDescent="0.25">
      <c r="A2866" t="s">
        <v>9654</v>
      </c>
      <c r="B2866" t="s">
        <v>33968</v>
      </c>
      <c r="C2866" t="s">
        <v>31055</v>
      </c>
      <c r="D2866" t="s">
        <v>31101</v>
      </c>
    </row>
    <row r="2867" spans="1:4" x14ac:dyDescent="0.25">
      <c r="A2867" t="s">
        <v>9657</v>
      </c>
      <c r="B2867" t="s">
        <v>33969</v>
      </c>
      <c r="C2867" t="s">
        <v>31055</v>
      </c>
      <c r="D2867" t="s">
        <v>31101</v>
      </c>
    </row>
    <row r="2868" spans="1:4" x14ac:dyDescent="0.25">
      <c r="A2868" t="s">
        <v>9660</v>
      </c>
      <c r="B2868" t="s">
        <v>33970</v>
      </c>
      <c r="C2868" t="s">
        <v>31059</v>
      </c>
      <c r="D2868" t="s">
        <v>31105</v>
      </c>
    </row>
    <row r="2869" spans="1:4" x14ac:dyDescent="0.25">
      <c r="A2869" t="s">
        <v>9663</v>
      </c>
      <c r="B2869" t="s">
        <v>33971</v>
      </c>
      <c r="C2869" t="s">
        <v>31063</v>
      </c>
      <c r="D2869" t="s">
        <v>31101</v>
      </c>
    </row>
    <row r="2870" spans="1:4" x14ac:dyDescent="0.25">
      <c r="A2870" t="s">
        <v>9666</v>
      </c>
      <c r="B2870" t="s">
        <v>33972</v>
      </c>
      <c r="C2870" t="s">
        <v>31055</v>
      </c>
      <c r="D2870" t="s">
        <v>31103</v>
      </c>
    </row>
    <row r="2871" spans="1:4" x14ac:dyDescent="0.25">
      <c r="A2871" t="s">
        <v>9669</v>
      </c>
      <c r="B2871" t="s">
        <v>33973</v>
      </c>
      <c r="C2871" t="s">
        <v>31051</v>
      </c>
      <c r="D2871" t="s">
        <v>31103</v>
      </c>
    </row>
    <row r="2872" spans="1:4" x14ac:dyDescent="0.25">
      <c r="A2872" t="s">
        <v>9672</v>
      </c>
      <c r="B2872" t="s">
        <v>33974</v>
      </c>
      <c r="C2872" t="s">
        <v>31055</v>
      </c>
      <c r="D2872" t="s">
        <v>31105</v>
      </c>
    </row>
    <row r="2873" spans="1:4" x14ac:dyDescent="0.25">
      <c r="A2873" t="s">
        <v>9675</v>
      </c>
      <c r="B2873" t="s">
        <v>33975</v>
      </c>
      <c r="C2873" t="s">
        <v>31059</v>
      </c>
      <c r="D2873" t="s">
        <v>31105</v>
      </c>
    </row>
    <row r="2874" spans="1:4" x14ac:dyDescent="0.25">
      <c r="A2874" t="s">
        <v>9678</v>
      </c>
      <c r="B2874" t="s">
        <v>33976</v>
      </c>
      <c r="C2874" t="s">
        <v>31055</v>
      </c>
      <c r="D2874" t="s">
        <v>31103</v>
      </c>
    </row>
    <row r="2875" spans="1:4" x14ac:dyDescent="0.25">
      <c r="A2875" t="s">
        <v>9681</v>
      </c>
      <c r="B2875" t="s">
        <v>33977</v>
      </c>
      <c r="C2875" t="s">
        <v>31063</v>
      </c>
      <c r="D2875" t="s">
        <v>31105</v>
      </c>
    </row>
    <row r="2876" spans="1:4" x14ac:dyDescent="0.25">
      <c r="A2876" t="s">
        <v>9684</v>
      </c>
      <c r="B2876" t="s">
        <v>33978</v>
      </c>
      <c r="C2876" t="s">
        <v>31051</v>
      </c>
      <c r="D2876" t="s">
        <v>31119</v>
      </c>
    </row>
    <row r="2877" spans="1:4" x14ac:dyDescent="0.25">
      <c r="A2877" t="s">
        <v>9687</v>
      </c>
      <c r="B2877" t="s">
        <v>33979</v>
      </c>
      <c r="C2877" t="s">
        <v>31051</v>
      </c>
      <c r="D2877" t="s">
        <v>31101</v>
      </c>
    </row>
    <row r="2878" spans="1:4" x14ac:dyDescent="0.25">
      <c r="A2878" t="s">
        <v>9690</v>
      </c>
      <c r="B2878" t="s">
        <v>33980</v>
      </c>
      <c r="C2878" t="s">
        <v>31063</v>
      </c>
      <c r="D2878" t="s">
        <v>31101</v>
      </c>
    </row>
    <row r="2879" spans="1:4" x14ac:dyDescent="0.25">
      <c r="A2879" t="s">
        <v>9693</v>
      </c>
      <c r="B2879" t="s">
        <v>33981</v>
      </c>
      <c r="C2879" t="s">
        <v>31051</v>
      </c>
      <c r="D2879" t="s">
        <v>31105</v>
      </c>
    </row>
    <row r="2880" spans="1:4" x14ac:dyDescent="0.25">
      <c r="A2880" t="s">
        <v>9696</v>
      </c>
      <c r="B2880" t="s">
        <v>33982</v>
      </c>
      <c r="C2880" t="s">
        <v>31063</v>
      </c>
      <c r="D2880" t="s">
        <v>31119</v>
      </c>
    </row>
    <row r="2881" spans="1:4" x14ac:dyDescent="0.25">
      <c r="A2881" t="s">
        <v>9699</v>
      </c>
      <c r="B2881" t="s">
        <v>33983</v>
      </c>
      <c r="C2881" t="s">
        <v>31051</v>
      </c>
      <c r="D2881" t="s">
        <v>31103</v>
      </c>
    </row>
    <row r="2882" spans="1:4" x14ac:dyDescent="0.25">
      <c r="A2882" t="s">
        <v>9702</v>
      </c>
      <c r="B2882" t="s">
        <v>33984</v>
      </c>
      <c r="C2882" t="s">
        <v>31059</v>
      </c>
      <c r="D2882" t="s">
        <v>31101</v>
      </c>
    </row>
    <row r="2883" spans="1:4" x14ac:dyDescent="0.25">
      <c r="A2883" t="s">
        <v>9705</v>
      </c>
      <c r="B2883" t="s">
        <v>33985</v>
      </c>
      <c r="C2883" t="s">
        <v>31059</v>
      </c>
      <c r="D2883" t="s">
        <v>31105</v>
      </c>
    </row>
    <row r="2884" spans="1:4" x14ac:dyDescent="0.25">
      <c r="A2884" t="s">
        <v>9708</v>
      </c>
      <c r="B2884" t="s">
        <v>33986</v>
      </c>
      <c r="C2884" t="s">
        <v>31059</v>
      </c>
      <c r="D2884" t="s">
        <v>31105</v>
      </c>
    </row>
    <row r="2885" spans="1:4" x14ac:dyDescent="0.25">
      <c r="A2885" t="s">
        <v>9711</v>
      </c>
      <c r="B2885" t="s">
        <v>33987</v>
      </c>
      <c r="C2885" t="s">
        <v>31051</v>
      </c>
      <c r="D2885" t="s">
        <v>31103</v>
      </c>
    </row>
    <row r="2886" spans="1:4" x14ac:dyDescent="0.25">
      <c r="A2886" t="s">
        <v>9714</v>
      </c>
      <c r="B2886" t="s">
        <v>33988</v>
      </c>
      <c r="C2886" t="s">
        <v>31063</v>
      </c>
      <c r="D2886" t="s">
        <v>31103</v>
      </c>
    </row>
    <row r="2887" spans="1:4" x14ac:dyDescent="0.25">
      <c r="A2887" t="s">
        <v>9717</v>
      </c>
      <c r="B2887" t="s">
        <v>33989</v>
      </c>
      <c r="C2887" t="s">
        <v>31051</v>
      </c>
      <c r="D2887" t="s">
        <v>31119</v>
      </c>
    </row>
    <row r="2888" spans="1:4" x14ac:dyDescent="0.25">
      <c r="A2888" t="s">
        <v>9720</v>
      </c>
      <c r="B2888" t="s">
        <v>33990</v>
      </c>
      <c r="C2888" t="s">
        <v>31059</v>
      </c>
      <c r="D2888" t="s">
        <v>31105</v>
      </c>
    </row>
    <row r="2889" spans="1:4" x14ac:dyDescent="0.25">
      <c r="A2889" t="s">
        <v>9723</v>
      </c>
      <c r="B2889" t="s">
        <v>33991</v>
      </c>
      <c r="C2889" t="s">
        <v>31059</v>
      </c>
      <c r="D2889" t="s">
        <v>31103</v>
      </c>
    </row>
    <row r="2890" spans="1:4" x14ac:dyDescent="0.25">
      <c r="A2890" t="s">
        <v>9726</v>
      </c>
      <c r="B2890" t="s">
        <v>33992</v>
      </c>
      <c r="C2890" t="s">
        <v>31063</v>
      </c>
      <c r="D2890" t="s">
        <v>31103</v>
      </c>
    </row>
    <row r="2891" spans="1:4" x14ac:dyDescent="0.25">
      <c r="A2891" t="s">
        <v>9729</v>
      </c>
      <c r="B2891" t="s">
        <v>33993</v>
      </c>
      <c r="C2891" t="s">
        <v>31055</v>
      </c>
      <c r="D2891" t="s">
        <v>31103</v>
      </c>
    </row>
    <row r="2892" spans="1:4" x14ac:dyDescent="0.25">
      <c r="A2892" t="s">
        <v>9732</v>
      </c>
      <c r="B2892" t="s">
        <v>33994</v>
      </c>
      <c r="C2892" t="s">
        <v>31059</v>
      </c>
      <c r="D2892" t="s">
        <v>31101</v>
      </c>
    </row>
    <row r="2893" spans="1:4" x14ac:dyDescent="0.25">
      <c r="A2893" t="s">
        <v>9735</v>
      </c>
      <c r="B2893" t="s">
        <v>33995</v>
      </c>
      <c r="C2893" t="s">
        <v>31051</v>
      </c>
      <c r="D2893" t="s">
        <v>31101</v>
      </c>
    </row>
    <row r="2894" spans="1:4" x14ac:dyDescent="0.25">
      <c r="A2894" t="s">
        <v>9738</v>
      </c>
      <c r="B2894" t="s">
        <v>33996</v>
      </c>
      <c r="C2894" t="s">
        <v>31051</v>
      </c>
      <c r="D2894" t="s">
        <v>31103</v>
      </c>
    </row>
    <row r="2895" spans="1:4" x14ac:dyDescent="0.25">
      <c r="A2895" t="s">
        <v>9741</v>
      </c>
      <c r="B2895" t="s">
        <v>33997</v>
      </c>
      <c r="C2895" t="s">
        <v>31055</v>
      </c>
      <c r="D2895" t="s">
        <v>31105</v>
      </c>
    </row>
    <row r="2896" spans="1:4" x14ac:dyDescent="0.25">
      <c r="A2896" t="s">
        <v>9744</v>
      </c>
      <c r="B2896" t="s">
        <v>33998</v>
      </c>
      <c r="C2896" t="s">
        <v>31055</v>
      </c>
      <c r="D2896" t="s">
        <v>31119</v>
      </c>
    </row>
    <row r="2897" spans="1:4" x14ac:dyDescent="0.25">
      <c r="A2897" t="s">
        <v>9747</v>
      </c>
      <c r="B2897" t="s">
        <v>33999</v>
      </c>
      <c r="C2897" t="s">
        <v>31055</v>
      </c>
      <c r="D2897" t="s">
        <v>31101</v>
      </c>
    </row>
    <row r="2898" spans="1:4" x14ac:dyDescent="0.25">
      <c r="A2898" t="s">
        <v>9750</v>
      </c>
      <c r="B2898" t="s">
        <v>34000</v>
      </c>
      <c r="C2898" t="s">
        <v>31055</v>
      </c>
      <c r="D2898" t="s">
        <v>31119</v>
      </c>
    </row>
    <row r="2899" spans="1:4" x14ac:dyDescent="0.25">
      <c r="A2899" t="s">
        <v>9753</v>
      </c>
      <c r="B2899" t="s">
        <v>34001</v>
      </c>
      <c r="C2899" t="s">
        <v>31059</v>
      </c>
      <c r="D2899" t="s">
        <v>31105</v>
      </c>
    </row>
    <row r="2900" spans="1:4" x14ac:dyDescent="0.25">
      <c r="A2900" t="s">
        <v>9756</v>
      </c>
      <c r="B2900" t="s">
        <v>34002</v>
      </c>
      <c r="C2900" t="s">
        <v>31055</v>
      </c>
      <c r="D2900" t="s">
        <v>31105</v>
      </c>
    </row>
    <row r="2901" spans="1:4" x14ac:dyDescent="0.25">
      <c r="A2901" t="s">
        <v>9760</v>
      </c>
      <c r="B2901" t="s">
        <v>34003</v>
      </c>
      <c r="C2901" t="s">
        <v>31063</v>
      </c>
      <c r="D2901" t="s">
        <v>31103</v>
      </c>
    </row>
    <row r="2902" spans="1:4" x14ac:dyDescent="0.25">
      <c r="A2902" t="s">
        <v>9763</v>
      </c>
      <c r="B2902" t="s">
        <v>34004</v>
      </c>
      <c r="C2902" t="s">
        <v>31059</v>
      </c>
      <c r="D2902" t="s">
        <v>31103</v>
      </c>
    </row>
    <row r="2903" spans="1:4" x14ac:dyDescent="0.25">
      <c r="A2903" t="s">
        <v>9766</v>
      </c>
      <c r="B2903" t="s">
        <v>34005</v>
      </c>
      <c r="C2903" t="s">
        <v>31055</v>
      </c>
      <c r="D2903" t="s">
        <v>31119</v>
      </c>
    </row>
    <row r="2904" spans="1:4" x14ac:dyDescent="0.25">
      <c r="A2904" t="s">
        <v>9769</v>
      </c>
      <c r="B2904" t="s">
        <v>34006</v>
      </c>
      <c r="C2904" t="s">
        <v>31063</v>
      </c>
      <c r="D2904" t="s">
        <v>31103</v>
      </c>
    </row>
    <row r="2905" spans="1:4" x14ac:dyDescent="0.25">
      <c r="A2905" t="s">
        <v>9772</v>
      </c>
      <c r="B2905" t="s">
        <v>34007</v>
      </c>
      <c r="C2905" t="s">
        <v>31055</v>
      </c>
      <c r="D2905" t="s">
        <v>31101</v>
      </c>
    </row>
    <row r="2906" spans="1:4" x14ac:dyDescent="0.25">
      <c r="A2906" t="s">
        <v>9775</v>
      </c>
      <c r="B2906" t="s">
        <v>34008</v>
      </c>
      <c r="C2906" t="s">
        <v>31063</v>
      </c>
      <c r="D2906" t="s">
        <v>31103</v>
      </c>
    </row>
    <row r="2907" spans="1:4" x14ac:dyDescent="0.25">
      <c r="A2907" t="s">
        <v>9778</v>
      </c>
      <c r="B2907" t="s">
        <v>34009</v>
      </c>
      <c r="C2907" t="s">
        <v>31063</v>
      </c>
      <c r="D2907" t="s">
        <v>31101</v>
      </c>
    </row>
    <row r="2908" spans="1:4" x14ac:dyDescent="0.25">
      <c r="A2908" t="s">
        <v>9781</v>
      </c>
      <c r="B2908" t="s">
        <v>34010</v>
      </c>
      <c r="C2908" t="s">
        <v>31059</v>
      </c>
      <c r="D2908" t="s">
        <v>31103</v>
      </c>
    </row>
    <row r="2909" spans="1:4" x14ac:dyDescent="0.25">
      <c r="A2909" t="s">
        <v>9784</v>
      </c>
      <c r="B2909" t="s">
        <v>34011</v>
      </c>
      <c r="C2909" t="s">
        <v>31051</v>
      </c>
      <c r="D2909" t="s">
        <v>31101</v>
      </c>
    </row>
    <row r="2910" spans="1:4" x14ac:dyDescent="0.25">
      <c r="A2910" t="s">
        <v>9787</v>
      </c>
      <c r="B2910" t="s">
        <v>34012</v>
      </c>
      <c r="C2910" t="s">
        <v>31063</v>
      </c>
      <c r="D2910" t="s">
        <v>31103</v>
      </c>
    </row>
    <row r="2911" spans="1:4" x14ac:dyDescent="0.25">
      <c r="A2911" t="s">
        <v>9790</v>
      </c>
      <c r="B2911" t="s">
        <v>34013</v>
      </c>
      <c r="C2911" t="s">
        <v>31063</v>
      </c>
      <c r="D2911" t="s">
        <v>31105</v>
      </c>
    </row>
    <row r="2912" spans="1:4" x14ac:dyDescent="0.25">
      <c r="A2912" t="s">
        <v>9793</v>
      </c>
      <c r="B2912" t="s">
        <v>34014</v>
      </c>
      <c r="C2912" t="s">
        <v>31059</v>
      </c>
      <c r="D2912" t="s">
        <v>31105</v>
      </c>
    </row>
    <row r="2913" spans="1:4" x14ac:dyDescent="0.25">
      <c r="A2913" t="s">
        <v>9796</v>
      </c>
      <c r="B2913" t="s">
        <v>34015</v>
      </c>
      <c r="C2913" t="s">
        <v>31059</v>
      </c>
      <c r="D2913" t="s">
        <v>31103</v>
      </c>
    </row>
    <row r="2914" spans="1:4" x14ac:dyDescent="0.25">
      <c r="A2914" t="s">
        <v>9799</v>
      </c>
      <c r="B2914" t="s">
        <v>34016</v>
      </c>
      <c r="C2914" t="s">
        <v>31059</v>
      </c>
      <c r="D2914" t="s">
        <v>31101</v>
      </c>
    </row>
    <row r="2915" spans="1:4" x14ac:dyDescent="0.25">
      <c r="A2915" t="s">
        <v>9802</v>
      </c>
      <c r="B2915" t="s">
        <v>34017</v>
      </c>
      <c r="C2915" t="s">
        <v>31055</v>
      </c>
      <c r="D2915" t="s">
        <v>31103</v>
      </c>
    </row>
    <row r="2916" spans="1:4" x14ac:dyDescent="0.25">
      <c r="A2916" t="s">
        <v>9805</v>
      </c>
      <c r="B2916" t="s">
        <v>34018</v>
      </c>
      <c r="C2916" t="s">
        <v>31063</v>
      </c>
      <c r="D2916" t="s">
        <v>31103</v>
      </c>
    </row>
    <row r="2917" spans="1:4" x14ac:dyDescent="0.25">
      <c r="A2917" t="s">
        <v>9808</v>
      </c>
      <c r="B2917" t="s">
        <v>34019</v>
      </c>
      <c r="C2917" t="s">
        <v>31059</v>
      </c>
      <c r="D2917" t="s">
        <v>31105</v>
      </c>
    </row>
    <row r="2918" spans="1:4" x14ac:dyDescent="0.25">
      <c r="A2918" t="s">
        <v>9812</v>
      </c>
      <c r="B2918" t="s">
        <v>34020</v>
      </c>
      <c r="C2918" t="s">
        <v>31055</v>
      </c>
      <c r="D2918" t="s">
        <v>31101</v>
      </c>
    </row>
    <row r="2919" spans="1:4" x14ac:dyDescent="0.25">
      <c r="A2919" t="s">
        <v>9816</v>
      </c>
      <c r="B2919" t="s">
        <v>34021</v>
      </c>
      <c r="C2919" t="s">
        <v>31063</v>
      </c>
      <c r="D2919" t="s">
        <v>31103</v>
      </c>
    </row>
    <row r="2920" spans="1:4" x14ac:dyDescent="0.25">
      <c r="A2920" t="s">
        <v>9819</v>
      </c>
      <c r="B2920" t="s">
        <v>34022</v>
      </c>
      <c r="C2920" t="s">
        <v>31059</v>
      </c>
      <c r="D2920" t="s">
        <v>31103</v>
      </c>
    </row>
    <row r="2921" spans="1:4" x14ac:dyDescent="0.25">
      <c r="A2921" t="s">
        <v>9822</v>
      </c>
      <c r="B2921" t="s">
        <v>34023</v>
      </c>
      <c r="C2921" t="s">
        <v>31051</v>
      </c>
      <c r="D2921" t="s">
        <v>31103</v>
      </c>
    </row>
    <row r="2922" spans="1:4" x14ac:dyDescent="0.25">
      <c r="A2922" t="s">
        <v>9825</v>
      </c>
      <c r="B2922" t="s">
        <v>34024</v>
      </c>
      <c r="C2922" t="s">
        <v>31063</v>
      </c>
      <c r="D2922" t="s">
        <v>31103</v>
      </c>
    </row>
    <row r="2923" spans="1:4" x14ac:dyDescent="0.25">
      <c r="A2923" t="s">
        <v>9828</v>
      </c>
      <c r="B2923" t="s">
        <v>34025</v>
      </c>
      <c r="C2923" t="s">
        <v>31059</v>
      </c>
      <c r="D2923" t="s">
        <v>31105</v>
      </c>
    </row>
    <row r="2924" spans="1:4" x14ac:dyDescent="0.25">
      <c r="A2924" t="s">
        <v>9831</v>
      </c>
      <c r="B2924" t="s">
        <v>34026</v>
      </c>
      <c r="C2924" t="s">
        <v>31055</v>
      </c>
      <c r="D2924" t="s">
        <v>31101</v>
      </c>
    </row>
    <row r="2925" spans="1:4" x14ac:dyDescent="0.25">
      <c r="A2925" t="s">
        <v>9834</v>
      </c>
      <c r="B2925" t="s">
        <v>34027</v>
      </c>
      <c r="C2925" t="s">
        <v>31055</v>
      </c>
      <c r="D2925" t="s">
        <v>31103</v>
      </c>
    </row>
    <row r="2926" spans="1:4" x14ac:dyDescent="0.25">
      <c r="A2926" t="s">
        <v>9837</v>
      </c>
      <c r="B2926" t="s">
        <v>34028</v>
      </c>
      <c r="C2926" t="s">
        <v>31055</v>
      </c>
      <c r="D2926" t="s">
        <v>31103</v>
      </c>
    </row>
    <row r="2927" spans="1:4" x14ac:dyDescent="0.25">
      <c r="A2927" t="s">
        <v>9840</v>
      </c>
      <c r="B2927" t="s">
        <v>34029</v>
      </c>
      <c r="C2927" t="s">
        <v>31051</v>
      </c>
      <c r="D2927" t="s">
        <v>31103</v>
      </c>
    </row>
    <row r="2928" spans="1:4" x14ac:dyDescent="0.25">
      <c r="A2928" t="s">
        <v>9843</v>
      </c>
      <c r="B2928" t="s">
        <v>34030</v>
      </c>
      <c r="C2928" t="s">
        <v>31051</v>
      </c>
      <c r="D2928" t="s">
        <v>31103</v>
      </c>
    </row>
    <row r="2929" spans="1:4" x14ac:dyDescent="0.25">
      <c r="A2929" t="s">
        <v>9846</v>
      </c>
      <c r="B2929" t="s">
        <v>34031</v>
      </c>
      <c r="C2929" t="s">
        <v>31063</v>
      </c>
      <c r="D2929" t="s">
        <v>31101</v>
      </c>
    </row>
    <row r="2930" spans="1:4" x14ac:dyDescent="0.25">
      <c r="A2930" t="s">
        <v>9849</v>
      </c>
      <c r="B2930" t="s">
        <v>34032</v>
      </c>
      <c r="C2930" t="s">
        <v>31055</v>
      </c>
      <c r="D2930" t="s">
        <v>31119</v>
      </c>
    </row>
    <row r="2931" spans="1:4" x14ac:dyDescent="0.25">
      <c r="A2931" t="s">
        <v>9852</v>
      </c>
      <c r="B2931" t="s">
        <v>34033</v>
      </c>
      <c r="C2931" t="s">
        <v>31059</v>
      </c>
      <c r="D2931" t="s">
        <v>31105</v>
      </c>
    </row>
    <row r="2932" spans="1:4" x14ac:dyDescent="0.25">
      <c r="A2932" t="s">
        <v>9855</v>
      </c>
      <c r="B2932" t="s">
        <v>34034</v>
      </c>
      <c r="C2932" t="s">
        <v>31059</v>
      </c>
      <c r="D2932" t="s">
        <v>31103</v>
      </c>
    </row>
    <row r="2933" spans="1:4" x14ac:dyDescent="0.25">
      <c r="A2933" t="s">
        <v>9858</v>
      </c>
      <c r="B2933" t="s">
        <v>34035</v>
      </c>
      <c r="C2933" t="s">
        <v>31055</v>
      </c>
      <c r="D2933" t="s">
        <v>31105</v>
      </c>
    </row>
    <row r="2934" spans="1:4" x14ac:dyDescent="0.25">
      <c r="A2934" t="s">
        <v>9861</v>
      </c>
      <c r="B2934" t="s">
        <v>34036</v>
      </c>
      <c r="C2934" t="s">
        <v>31059</v>
      </c>
      <c r="D2934" t="s">
        <v>31103</v>
      </c>
    </row>
    <row r="2935" spans="1:4" x14ac:dyDescent="0.25">
      <c r="A2935" t="s">
        <v>9864</v>
      </c>
      <c r="B2935" t="s">
        <v>34037</v>
      </c>
      <c r="C2935" t="s">
        <v>31055</v>
      </c>
      <c r="D2935" t="s">
        <v>31103</v>
      </c>
    </row>
    <row r="2936" spans="1:4" x14ac:dyDescent="0.25">
      <c r="A2936" t="s">
        <v>9867</v>
      </c>
      <c r="B2936" t="s">
        <v>34038</v>
      </c>
      <c r="C2936" t="s">
        <v>31059</v>
      </c>
      <c r="D2936" t="s">
        <v>31119</v>
      </c>
    </row>
    <row r="2937" spans="1:4" x14ac:dyDescent="0.25">
      <c r="A2937" t="s">
        <v>9870</v>
      </c>
      <c r="B2937" t="s">
        <v>34039</v>
      </c>
      <c r="C2937" t="s">
        <v>31051</v>
      </c>
      <c r="D2937" t="s">
        <v>31103</v>
      </c>
    </row>
    <row r="2938" spans="1:4" x14ac:dyDescent="0.25">
      <c r="A2938" t="s">
        <v>9873</v>
      </c>
      <c r="B2938" t="s">
        <v>34040</v>
      </c>
      <c r="C2938" t="s">
        <v>31051</v>
      </c>
      <c r="D2938" t="s">
        <v>31103</v>
      </c>
    </row>
    <row r="2939" spans="1:4" x14ac:dyDescent="0.25">
      <c r="A2939" t="s">
        <v>9876</v>
      </c>
      <c r="B2939" t="s">
        <v>34041</v>
      </c>
      <c r="C2939" t="s">
        <v>31059</v>
      </c>
      <c r="D2939" t="s">
        <v>31119</v>
      </c>
    </row>
    <row r="2940" spans="1:4" x14ac:dyDescent="0.25">
      <c r="A2940" t="s">
        <v>9879</v>
      </c>
      <c r="B2940" t="s">
        <v>34042</v>
      </c>
      <c r="C2940" t="s">
        <v>31059</v>
      </c>
      <c r="D2940" t="s">
        <v>31101</v>
      </c>
    </row>
    <row r="2941" spans="1:4" x14ac:dyDescent="0.25">
      <c r="A2941" t="s">
        <v>9882</v>
      </c>
      <c r="B2941" t="s">
        <v>34043</v>
      </c>
      <c r="C2941" t="s">
        <v>31063</v>
      </c>
      <c r="D2941" t="s">
        <v>31119</v>
      </c>
    </row>
    <row r="2942" spans="1:4" x14ac:dyDescent="0.25">
      <c r="A2942" t="s">
        <v>9885</v>
      </c>
      <c r="B2942" t="s">
        <v>34044</v>
      </c>
      <c r="C2942" t="s">
        <v>31059</v>
      </c>
      <c r="D2942" t="s">
        <v>31119</v>
      </c>
    </row>
    <row r="2943" spans="1:4" x14ac:dyDescent="0.25">
      <c r="A2943" t="s">
        <v>9888</v>
      </c>
      <c r="B2943" t="s">
        <v>34045</v>
      </c>
      <c r="C2943" t="s">
        <v>31055</v>
      </c>
      <c r="D2943" t="s">
        <v>31103</v>
      </c>
    </row>
    <row r="2944" spans="1:4" x14ac:dyDescent="0.25">
      <c r="A2944" t="s">
        <v>9891</v>
      </c>
      <c r="B2944" t="s">
        <v>34046</v>
      </c>
      <c r="C2944" t="s">
        <v>31055</v>
      </c>
      <c r="D2944" t="s">
        <v>31101</v>
      </c>
    </row>
    <row r="2945" spans="1:4" x14ac:dyDescent="0.25">
      <c r="A2945" t="s">
        <v>9894</v>
      </c>
      <c r="B2945" t="s">
        <v>34047</v>
      </c>
      <c r="C2945" t="s">
        <v>31055</v>
      </c>
      <c r="D2945" t="s">
        <v>31103</v>
      </c>
    </row>
    <row r="2946" spans="1:4" x14ac:dyDescent="0.25">
      <c r="A2946" t="s">
        <v>9897</v>
      </c>
      <c r="B2946" t="s">
        <v>34048</v>
      </c>
      <c r="C2946" t="s">
        <v>31063</v>
      </c>
      <c r="D2946" t="s">
        <v>31119</v>
      </c>
    </row>
    <row r="2947" spans="1:4" x14ac:dyDescent="0.25">
      <c r="A2947" t="s">
        <v>9900</v>
      </c>
      <c r="B2947" t="s">
        <v>34049</v>
      </c>
      <c r="C2947" t="s">
        <v>31059</v>
      </c>
      <c r="D2947" t="s">
        <v>31101</v>
      </c>
    </row>
    <row r="2948" spans="1:4" x14ac:dyDescent="0.25">
      <c r="A2948" t="s">
        <v>9903</v>
      </c>
      <c r="B2948" t="s">
        <v>34050</v>
      </c>
      <c r="C2948" t="s">
        <v>31051</v>
      </c>
      <c r="D2948" t="s">
        <v>31103</v>
      </c>
    </row>
    <row r="2949" spans="1:4" x14ac:dyDescent="0.25">
      <c r="A2949" t="s">
        <v>9906</v>
      </c>
      <c r="B2949" t="s">
        <v>34051</v>
      </c>
      <c r="C2949" t="s">
        <v>31055</v>
      </c>
      <c r="D2949" t="s">
        <v>31105</v>
      </c>
    </row>
    <row r="2950" spans="1:4" x14ac:dyDescent="0.25">
      <c r="A2950" t="s">
        <v>9909</v>
      </c>
      <c r="B2950" t="s">
        <v>34052</v>
      </c>
      <c r="C2950" t="s">
        <v>31059</v>
      </c>
      <c r="D2950" t="s">
        <v>31103</v>
      </c>
    </row>
    <row r="2951" spans="1:4" x14ac:dyDescent="0.25">
      <c r="A2951" t="s">
        <v>9912</v>
      </c>
      <c r="B2951" t="s">
        <v>34053</v>
      </c>
      <c r="C2951" t="s">
        <v>31063</v>
      </c>
      <c r="D2951" t="s">
        <v>31103</v>
      </c>
    </row>
    <row r="2952" spans="1:4" x14ac:dyDescent="0.25">
      <c r="A2952" t="s">
        <v>9915</v>
      </c>
      <c r="B2952" t="s">
        <v>34054</v>
      </c>
      <c r="C2952" t="s">
        <v>31055</v>
      </c>
      <c r="D2952" t="s">
        <v>31101</v>
      </c>
    </row>
    <row r="2953" spans="1:4" x14ac:dyDescent="0.25">
      <c r="A2953" t="s">
        <v>9918</v>
      </c>
      <c r="B2953" t="s">
        <v>34055</v>
      </c>
      <c r="C2953" t="s">
        <v>31059</v>
      </c>
      <c r="D2953" t="s">
        <v>31105</v>
      </c>
    </row>
    <row r="2954" spans="1:4" x14ac:dyDescent="0.25">
      <c r="A2954" t="s">
        <v>9921</v>
      </c>
      <c r="B2954" t="s">
        <v>34056</v>
      </c>
      <c r="C2954" t="s">
        <v>31059</v>
      </c>
      <c r="D2954" t="s">
        <v>31105</v>
      </c>
    </row>
    <row r="2955" spans="1:4" x14ac:dyDescent="0.25">
      <c r="A2955" t="s">
        <v>9924</v>
      </c>
      <c r="B2955" t="s">
        <v>34057</v>
      </c>
      <c r="C2955" t="s">
        <v>31051</v>
      </c>
      <c r="D2955" t="s">
        <v>31103</v>
      </c>
    </row>
    <row r="2956" spans="1:4" x14ac:dyDescent="0.25">
      <c r="A2956" t="s">
        <v>9927</v>
      </c>
      <c r="B2956" t="s">
        <v>34058</v>
      </c>
      <c r="C2956" t="s">
        <v>31059</v>
      </c>
      <c r="D2956" t="s">
        <v>31101</v>
      </c>
    </row>
    <row r="2957" spans="1:4" x14ac:dyDescent="0.25">
      <c r="A2957" t="s">
        <v>9930</v>
      </c>
      <c r="B2957" t="s">
        <v>34059</v>
      </c>
      <c r="C2957" t="s">
        <v>31063</v>
      </c>
      <c r="D2957" t="s">
        <v>31101</v>
      </c>
    </row>
    <row r="2958" spans="1:4" x14ac:dyDescent="0.25">
      <c r="A2958" t="s">
        <v>9933</v>
      </c>
      <c r="B2958" t="s">
        <v>34060</v>
      </c>
      <c r="C2958" t="s">
        <v>31055</v>
      </c>
      <c r="D2958" t="s">
        <v>31119</v>
      </c>
    </row>
    <row r="2959" spans="1:4" x14ac:dyDescent="0.25">
      <c r="A2959" t="s">
        <v>9936</v>
      </c>
      <c r="B2959" t="s">
        <v>34061</v>
      </c>
      <c r="C2959" t="s">
        <v>31051</v>
      </c>
      <c r="D2959" t="s">
        <v>31103</v>
      </c>
    </row>
    <row r="2960" spans="1:4" x14ac:dyDescent="0.25">
      <c r="A2960" t="s">
        <v>9939</v>
      </c>
      <c r="B2960" t="s">
        <v>34062</v>
      </c>
      <c r="C2960" t="s">
        <v>31051</v>
      </c>
      <c r="D2960" t="s">
        <v>31103</v>
      </c>
    </row>
    <row r="2961" spans="1:4" x14ac:dyDescent="0.25">
      <c r="A2961" t="s">
        <v>9942</v>
      </c>
      <c r="B2961" t="s">
        <v>34063</v>
      </c>
      <c r="C2961" t="s">
        <v>31059</v>
      </c>
      <c r="D2961" t="s">
        <v>31105</v>
      </c>
    </row>
    <row r="2962" spans="1:4" x14ac:dyDescent="0.25">
      <c r="A2962" t="s">
        <v>9945</v>
      </c>
      <c r="B2962" t="s">
        <v>34064</v>
      </c>
      <c r="C2962" t="s">
        <v>31051</v>
      </c>
      <c r="D2962" t="s">
        <v>31105</v>
      </c>
    </row>
    <row r="2963" spans="1:4" x14ac:dyDescent="0.25">
      <c r="A2963" t="s">
        <v>9948</v>
      </c>
      <c r="B2963" t="s">
        <v>34065</v>
      </c>
      <c r="C2963" t="s">
        <v>31063</v>
      </c>
      <c r="D2963" t="s">
        <v>31103</v>
      </c>
    </row>
    <row r="2964" spans="1:4" x14ac:dyDescent="0.25">
      <c r="A2964" t="s">
        <v>9951</v>
      </c>
      <c r="B2964" t="s">
        <v>34066</v>
      </c>
      <c r="C2964" t="s">
        <v>31063</v>
      </c>
      <c r="D2964" t="s">
        <v>31103</v>
      </c>
    </row>
    <row r="2965" spans="1:4" x14ac:dyDescent="0.25">
      <c r="A2965" t="s">
        <v>9954</v>
      </c>
      <c r="B2965" t="s">
        <v>34067</v>
      </c>
      <c r="C2965" t="s">
        <v>31051</v>
      </c>
      <c r="D2965" t="s">
        <v>31101</v>
      </c>
    </row>
    <row r="2966" spans="1:4" x14ac:dyDescent="0.25">
      <c r="A2966" t="s">
        <v>9957</v>
      </c>
      <c r="B2966" t="s">
        <v>34068</v>
      </c>
      <c r="C2966" t="s">
        <v>31059</v>
      </c>
      <c r="D2966" t="s">
        <v>31101</v>
      </c>
    </row>
    <row r="2967" spans="1:4" x14ac:dyDescent="0.25">
      <c r="A2967" t="s">
        <v>9960</v>
      </c>
      <c r="B2967" t="s">
        <v>34069</v>
      </c>
      <c r="C2967" t="s">
        <v>31051</v>
      </c>
      <c r="D2967" t="s">
        <v>31101</v>
      </c>
    </row>
    <row r="2968" spans="1:4" x14ac:dyDescent="0.25">
      <c r="A2968" t="s">
        <v>9963</v>
      </c>
      <c r="B2968" t="s">
        <v>34070</v>
      </c>
      <c r="C2968" t="s">
        <v>31063</v>
      </c>
      <c r="D2968" t="s">
        <v>31105</v>
      </c>
    </row>
    <row r="2969" spans="1:4" x14ac:dyDescent="0.25">
      <c r="A2969" t="s">
        <v>9966</v>
      </c>
      <c r="B2969" t="s">
        <v>34071</v>
      </c>
      <c r="C2969" t="s">
        <v>31055</v>
      </c>
      <c r="D2969" t="s">
        <v>31103</v>
      </c>
    </row>
    <row r="2970" spans="1:4" x14ac:dyDescent="0.25">
      <c r="A2970" t="s">
        <v>9970</v>
      </c>
      <c r="B2970" t="s">
        <v>34072</v>
      </c>
      <c r="C2970" t="s">
        <v>31063</v>
      </c>
      <c r="D2970" t="s">
        <v>31119</v>
      </c>
    </row>
    <row r="2971" spans="1:4" x14ac:dyDescent="0.25">
      <c r="A2971" t="s">
        <v>9973</v>
      </c>
      <c r="B2971" t="s">
        <v>34073</v>
      </c>
      <c r="C2971" t="s">
        <v>31063</v>
      </c>
      <c r="D2971" t="s">
        <v>31103</v>
      </c>
    </row>
    <row r="2972" spans="1:4" x14ac:dyDescent="0.25">
      <c r="A2972" t="s">
        <v>9976</v>
      </c>
      <c r="B2972" t="s">
        <v>34074</v>
      </c>
      <c r="C2972" t="s">
        <v>31055</v>
      </c>
      <c r="D2972" t="s">
        <v>31101</v>
      </c>
    </row>
    <row r="2973" spans="1:4" x14ac:dyDescent="0.25">
      <c r="A2973" t="s">
        <v>9979</v>
      </c>
      <c r="B2973" t="s">
        <v>34075</v>
      </c>
      <c r="C2973" t="s">
        <v>31051</v>
      </c>
      <c r="D2973" t="s">
        <v>31105</v>
      </c>
    </row>
    <row r="2974" spans="1:4" x14ac:dyDescent="0.25">
      <c r="A2974" t="s">
        <v>9982</v>
      </c>
      <c r="B2974" t="s">
        <v>34076</v>
      </c>
      <c r="C2974" t="s">
        <v>31059</v>
      </c>
      <c r="D2974" t="s">
        <v>31105</v>
      </c>
    </row>
    <row r="2975" spans="1:4" x14ac:dyDescent="0.25">
      <c r="A2975" t="s">
        <v>9985</v>
      </c>
      <c r="B2975" t="s">
        <v>34077</v>
      </c>
      <c r="C2975" t="s">
        <v>31055</v>
      </c>
      <c r="D2975" t="s">
        <v>31103</v>
      </c>
    </row>
    <row r="2976" spans="1:4" x14ac:dyDescent="0.25">
      <c r="A2976" t="s">
        <v>9988</v>
      </c>
      <c r="B2976" t="s">
        <v>34078</v>
      </c>
      <c r="C2976" t="s">
        <v>31055</v>
      </c>
      <c r="D2976" t="s">
        <v>31103</v>
      </c>
    </row>
    <row r="2977" spans="1:4" x14ac:dyDescent="0.25">
      <c r="A2977" t="s">
        <v>9991</v>
      </c>
      <c r="B2977" t="s">
        <v>34079</v>
      </c>
      <c r="C2977" t="s">
        <v>31051</v>
      </c>
      <c r="D2977" t="s">
        <v>31103</v>
      </c>
    </row>
    <row r="2978" spans="1:4" x14ac:dyDescent="0.25">
      <c r="A2978" t="s">
        <v>9994</v>
      </c>
      <c r="B2978" t="s">
        <v>34080</v>
      </c>
      <c r="C2978" t="s">
        <v>31055</v>
      </c>
      <c r="D2978" t="s">
        <v>31103</v>
      </c>
    </row>
    <row r="2979" spans="1:4" x14ac:dyDescent="0.25">
      <c r="A2979" t="s">
        <v>9997</v>
      </c>
      <c r="B2979" t="s">
        <v>34081</v>
      </c>
      <c r="C2979" t="s">
        <v>31059</v>
      </c>
      <c r="D2979" t="s">
        <v>31103</v>
      </c>
    </row>
    <row r="2980" spans="1:4" x14ac:dyDescent="0.25">
      <c r="A2980" t="s">
        <v>10000</v>
      </c>
      <c r="B2980" t="s">
        <v>34082</v>
      </c>
      <c r="C2980" t="s">
        <v>31051</v>
      </c>
      <c r="D2980" t="s">
        <v>31103</v>
      </c>
    </row>
    <row r="2981" spans="1:4" x14ac:dyDescent="0.25">
      <c r="A2981" t="s">
        <v>10003</v>
      </c>
      <c r="B2981" t="s">
        <v>34083</v>
      </c>
      <c r="C2981" t="s">
        <v>31059</v>
      </c>
      <c r="D2981" t="s">
        <v>31101</v>
      </c>
    </row>
    <row r="2982" spans="1:4" x14ac:dyDescent="0.25">
      <c r="A2982" t="s">
        <v>10006</v>
      </c>
      <c r="B2982" t="s">
        <v>34084</v>
      </c>
      <c r="C2982" t="s">
        <v>31055</v>
      </c>
      <c r="D2982" t="s">
        <v>31101</v>
      </c>
    </row>
    <row r="2983" spans="1:4" x14ac:dyDescent="0.25">
      <c r="A2983" t="s">
        <v>10009</v>
      </c>
      <c r="B2983" t="s">
        <v>34085</v>
      </c>
      <c r="C2983" t="s">
        <v>31063</v>
      </c>
      <c r="D2983" t="s">
        <v>31101</v>
      </c>
    </row>
    <row r="2984" spans="1:4" x14ac:dyDescent="0.25">
      <c r="A2984" t="s">
        <v>10012</v>
      </c>
      <c r="B2984" t="s">
        <v>34086</v>
      </c>
      <c r="C2984" t="s">
        <v>31051</v>
      </c>
      <c r="D2984" t="s">
        <v>31103</v>
      </c>
    </row>
    <row r="2985" spans="1:4" x14ac:dyDescent="0.25">
      <c r="A2985" t="s">
        <v>10015</v>
      </c>
      <c r="B2985" t="s">
        <v>34087</v>
      </c>
      <c r="C2985" t="s">
        <v>31059</v>
      </c>
      <c r="D2985" t="s">
        <v>31105</v>
      </c>
    </row>
    <row r="2986" spans="1:4" x14ac:dyDescent="0.25">
      <c r="A2986" t="s">
        <v>10018</v>
      </c>
      <c r="B2986" t="s">
        <v>34088</v>
      </c>
      <c r="C2986" t="s">
        <v>31059</v>
      </c>
      <c r="D2986" t="s">
        <v>31103</v>
      </c>
    </row>
    <row r="2987" spans="1:4" x14ac:dyDescent="0.25">
      <c r="A2987" t="s">
        <v>10021</v>
      </c>
      <c r="B2987" t="s">
        <v>34089</v>
      </c>
      <c r="C2987" t="s">
        <v>31059</v>
      </c>
      <c r="D2987" t="s">
        <v>31101</v>
      </c>
    </row>
    <row r="2988" spans="1:4" x14ac:dyDescent="0.25">
      <c r="A2988" t="s">
        <v>10024</v>
      </c>
      <c r="B2988" t="s">
        <v>34090</v>
      </c>
      <c r="C2988" t="s">
        <v>31063</v>
      </c>
      <c r="D2988" t="s">
        <v>31101</v>
      </c>
    </row>
    <row r="2989" spans="1:4" x14ac:dyDescent="0.25">
      <c r="A2989" t="s">
        <v>10027</v>
      </c>
      <c r="B2989" t="s">
        <v>34091</v>
      </c>
      <c r="C2989" t="s">
        <v>31051</v>
      </c>
      <c r="D2989" t="s">
        <v>31105</v>
      </c>
    </row>
    <row r="2990" spans="1:4" x14ac:dyDescent="0.25">
      <c r="A2990" t="s">
        <v>10030</v>
      </c>
      <c r="B2990" t="s">
        <v>34092</v>
      </c>
      <c r="C2990" t="s">
        <v>31063</v>
      </c>
      <c r="D2990" t="s">
        <v>31119</v>
      </c>
    </row>
    <row r="2991" spans="1:4" x14ac:dyDescent="0.25">
      <c r="A2991" t="s">
        <v>10033</v>
      </c>
      <c r="B2991" t="s">
        <v>34093</v>
      </c>
      <c r="C2991" t="s">
        <v>31055</v>
      </c>
      <c r="D2991" t="s">
        <v>31105</v>
      </c>
    </row>
    <row r="2992" spans="1:4" x14ac:dyDescent="0.25">
      <c r="A2992" t="s">
        <v>10036</v>
      </c>
      <c r="B2992" t="s">
        <v>34094</v>
      </c>
      <c r="C2992" t="s">
        <v>31051</v>
      </c>
      <c r="D2992" t="s">
        <v>31119</v>
      </c>
    </row>
    <row r="2993" spans="1:4" x14ac:dyDescent="0.25">
      <c r="A2993" t="s">
        <v>10039</v>
      </c>
      <c r="B2993" t="s">
        <v>34095</v>
      </c>
      <c r="C2993" t="s">
        <v>31063</v>
      </c>
      <c r="D2993" t="s">
        <v>31105</v>
      </c>
    </row>
    <row r="2994" spans="1:4" x14ac:dyDescent="0.25">
      <c r="A2994" t="s">
        <v>10042</v>
      </c>
      <c r="B2994" t="s">
        <v>34096</v>
      </c>
      <c r="C2994" t="s">
        <v>31051</v>
      </c>
      <c r="D2994" t="s">
        <v>31103</v>
      </c>
    </row>
    <row r="2995" spans="1:4" x14ac:dyDescent="0.25">
      <c r="A2995" t="s">
        <v>10045</v>
      </c>
      <c r="B2995" t="s">
        <v>34097</v>
      </c>
      <c r="C2995" t="s">
        <v>31063</v>
      </c>
      <c r="D2995" t="s">
        <v>31119</v>
      </c>
    </row>
    <row r="2996" spans="1:4" x14ac:dyDescent="0.25">
      <c r="A2996" t="s">
        <v>10048</v>
      </c>
      <c r="B2996" t="s">
        <v>34098</v>
      </c>
      <c r="C2996" t="s">
        <v>31063</v>
      </c>
      <c r="D2996" t="s">
        <v>31103</v>
      </c>
    </row>
    <row r="2997" spans="1:4" x14ac:dyDescent="0.25">
      <c r="A2997" t="s">
        <v>10051</v>
      </c>
      <c r="B2997" t="s">
        <v>34099</v>
      </c>
      <c r="C2997" t="s">
        <v>31063</v>
      </c>
      <c r="D2997" t="s">
        <v>31119</v>
      </c>
    </row>
    <row r="2998" spans="1:4" x14ac:dyDescent="0.25">
      <c r="A2998" t="s">
        <v>10054</v>
      </c>
      <c r="B2998" t="s">
        <v>34100</v>
      </c>
      <c r="C2998" t="s">
        <v>31055</v>
      </c>
      <c r="D2998" t="s">
        <v>31101</v>
      </c>
    </row>
    <row r="2999" spans="1:4" x14ac:dyDescent="0.25">
      <c r="A2999" t="s">
        <v>10057</v>
      </c>
      <c r="B2999" t="s">
        <v>34101</v>
      </c>
      <c r="C2999" t="s">
        <v>31051</v>
      </c>
      <c r="D2999" t="s">
        <v>31119</v>
      </c>
    </row>
    <row r="3000" spans="1:4" x14ac:dyDescent="0.25">
      <c r="A3000" t="s">
        <v>10059</v>
      </c>
      <c r="B3000" t="s">
        <v>34102</v>
      </c>
      <c r="C3000" t="s">
        <v>31051</v>
      </c>
      <c r="D3000" t="s">
        <v>31101</v>
      </c>
    </row>
    <row r="3001" spans="1:4" x14ac:dyDescent="0.25">
      <c r="A3001" t="s">
        <v>10062</v>
      </c>
      <c r="B3001" t="s">
        <v>34103</v>
      </c>
      <c r="C3001" t="s">
        <v>31051</v>
      </c>
      <c r="D3001" t="s">
        <v>31103</v>
      </c>
    </row>
    <row r="3002" spans="1:4" x14ac:dyDescent="0.25">
      <c r="A3002" t="s">
        <v>10065</v>
      </c>
      <c r="B3002" t="s">
        <v>34104</v>
      </c>
      <c r="C3002" t="s">
        <v>31063</v>
      </c>
      <c r="D3002" t="s">
        <v>31105</v>
      </c>
    </row>
    <row r="3003" spans="1:4" x14ac:dyDescent="0.25">
      <c r="A3003" t="s">
        <v>10068</v>
      </c>
      <c r="B3003" t="s">
        <v>34105</v>
      </c>
      <c r="C3003" t="s">
        <v>31055</v>
      </c>
      <c r="D3003" t="s">
        <v>31103</v>
      </c>
    </row>
    <row r="3004" spans="1:4" x14ac:dyDescent="0.25">
      <c r="A3004" t="s">
        <v>10071</v>
      </c>
      <c r="B3004" t="s">
        <v>34106</v>
      </c>
      <c r="C3004" t="s">
        <v>31059</v>
      </c>
      <c r="D3004" t="s">
        <v>31101</v>
      </c>
    </row>
    <row r="3005" spans="1:4" x14ac:dyDescent="0.25">
      <c r="A3005" t="s">
        <v>10074</v>
      </c>
      <c r="B3005" t="s">
        <v>34107</v>
      </c>
      <c r="C3005" t="s">
        <v>31051</v>
      </c>
      <c r="D3005" t="s">
        <v>31105</v>
      </c>
    </row>
    <row r="3006" spans="1:4" x14ac:dyDescent="0.25">
      <c r="A3006" t="s">
        <v>10077</v>
      </c>
      <c r="B3006" t="s">
        <v>34108</v>
      </c>
      <c r="C3006" t="s">
        <v>31059</v>
      </c>
      <c r="D3006" t="s">
        <v>31101</v>
      </c>
    </row>
    <row r="3007" spans="1:4" x14ac:dyDescent="0.25">
      <c r="A3007" t="s">
        <v>10080</v>
      </c>
      <c r="B3007" t="s">
        <v>34109</v>
      </c>
      <c r="C3007" t="s">
        <v>31059</v>
      </c>
      <c r="D3007" t="s">
        <v>31103</v>
      </c>
    </row>
    <row r="3008" spans="1:4" x14ac:dyDescent="0.25">
      <c r="A3008" t="s">
        <v>10083</v>
      </c>
      <c r="B3008" t="s">
        <v>34110</v>
      </c>
      <c r="C3008" t="s">
        <v>31051</v>
      </c>
      <c r="D3008" t="s">
        <v>31103</v>
      </c>
    </row>
    <row r="3009" spans="1:4" x14ac:dyDescent="0.25">
      <c r="A3009" t="s">
        <v>10086</v>
      </c>
      <c r="B3009" t="s">
        <v>34111</v>
      </c>
      <c r="C3009" t="s">
        <v>31051</v>
      </c>
      <c r="D3009" t="s">
        <v>31103</v>
      </c>
    </row>
    <row r="3010" spans="1:4" x14ac:dyDescent="0.25">
      <c r="A3010" t="s">
        <v>10089</v>
      </c>
      <c r="B3010" t="s">
        <v>34112</v>
      </c>
      <c r="C3010" t="s">
        <v>31051</v>
      </c>
      <c r="D3010" t="s">
        <v>31103</v>
      </c>
    </row>
    <row r="3011" spans="1:4" x14ac:dyDescent="0.25">
      <c r="A3011" t="s">
        <v>10092</v>
      </c>
      <c r="B3011" t="s">
        <v>34113</v>
      </c>
      <c r="C3011" t="s">
        <v>31051</v>
      </c>
      <c r="D3011" t="s">
        <v>31119</v>
      </c>
    </row>
    <row r="3012" spans="1:4" x14ac:dyDescent="0.25">
      <c r="A3012" t="s">
        <v>10095</v>
      </c>
      <c r="B3012" t="s">
        <v>34114</v>
      </c>
      <c r="C3012" t="s">
        <v>31059</v>
      </c>
      <c r="D3012" t="s">
        <v>31101</v>
      </c>
    </row>
    <row r="3013" spans="1:4" x14ac:dyDescent="0.25">
      <c r="A3013" t="s">
        <v>10098</v>
      </c>
      <c r="B3013" t="s">
        <v>34115</v>
      </c>
      <c r="C3013" t="s">
        <v>31051</v>
      </c>
      <c r="D3013" t="s">
        <v>31103</v>
      </c>
    </row>
    <row r="3014" spans="1:4" x14ac:dyDescent="0.25">
      <c r="A3014" t="s">
        <v>10101</v>
      </c>
      <c r="B3014" t="s">
        <v>34116</v>
      </c>
      <c r="C3014" t="s">
        <v>31059</v>
      </c>
      <c r="D3014" t="s">
        <v>31103</v>
      </c>
    </row>
    <row r="3015" spans="1:4" x14ac:dyDescent="0.25">
      <c r="A3015" t="s">
        <v>10104</v>
      </c>
      <c r="B3015" t="s">
        <v>34117</v>
      </c>
      <c r="C3015" t="s">
        <v>31051</v>
      </c>
      <c r="D3015" t="s">
        <v>31119</v>
      </c>
    </row>
    <row r="3016" spans="1:4" x14ac:dyDescent="0.25">
      <c r="A3016" t="s">
        <v>10107</v>
      </c>
      <c r="B3016" t="s">
        <v>34118</v>
      </c>
      <c r="C3016" t="s">
        <v>31051</v>
      </c>
      <c r="D3016" t="s">
        <v>31101</v>
      </c>
    </row>
    <row r="3017" spans="1:4" x14ac:dyDescent="0.25">
      <c r="A3017" t="s">
        <v>10110</v>
      </c>
      <c r="B3017" t="s">
        <v>34119</v>
      </c>
      <c r="C3017" t="s">
        <v>31063</v>
      </c>
      <c r="D3017" t="s">
        <v>31103</v>
      </c>
    </row>
    <row r="3018" spans="1:4" x14ac:dyDescent="0.25">
      <c r="A3018" t="s">
        <v>10113</v>
      </c>
      <c r="B3018" t="s">
        <v>34120</v>
      </c>
      <c r="C3018" t="s">
        <v>31059</v>
      </c>
      <c r="D3018" t="s">
        <v>31103</v>
      </c>
    </row>
    <row r="3019" spans="1:4" x14ac:dyDescent="0.25">
      <c r="A3019" t="s">
        <v>10116</v>
      </c>
      <c r="B3019" t="s">
        <v>34121</v>
      </c>
      <c r="C3019" t="s">
        <v>31059</v>
      </c>
      <c r="D3019" t="s">
        <v>31103</v>
      </c>
    </row>
    <row r="3020" spans="1:4" x14ac:dyDescent="0.25">
      <c r="A3020" t="s">
        <v>10119</v>
      </c>
      <c r="B3020" t="s">
        <v>34122</v>
      </c>
      <c r="C3020" t="s">
        <v>31051</v>
      </c>
      <c r="D3020" t="s">
        <v>31105</v>
      </c>
    </row>
    <row r="3021" spans="1:4" x14ac:dyDescent="0.25">
      <c r="A3021" t="s">
        <v>10122</v>
      </c>
      <c r="B3021" t="s">
        <v>34123</v>
      </c>
      <c r="C3021" t="s">
        <v>31059</v>
      </c>
      <c r="D3021" t="s">
        <v>31119</v>
      </c>
    </row>
    <row r="3022" spans="1:4" x14ac:dyDescent="0.25">
      <c r="A3022" t="s">
        <v>10125</v>
      </c>
      <c r="B3022" t="s">
        <v>34124</v>
      </c>
      <c r="C3022" t="s">
        <v>31051</v>
      </c>
      <c r="D3022" t="s">
        <v>31119</v>
      </c>
    </row>
    <row r="3023" spans="1:4" x14ac:dyDescent="0.25">
      <c r="A3023" t="s">
        <v>10128</v>
      </c>
      <c r="B3023" t="s">
        <v>34125</v>
      </c>
      <c r="C3023" t="s">
        <v>31063</v>
      </c>
      <c r="D3023" t="s">
        <v>31103</v>
      </c>
    </row>
    <row r="3024" spans="1:4" x14ac:dyDescent="0.25">
      <c r="A3024" t="s">
        <v>10131</v>
      </c>
      <c r="B3024" t="s">
        <v>34126</v>
      </c>
      <c r="C3024" t="s">
        <v>31051</v>
      </c>
      <c r="D3024" t="s">
        <v>31105</v>
      </c>
    </row>
    <row r="3025" spans="1:4" x14ac:dyDescent="0.25">
      <c r="A3025" t="s">
        <v>10134</v>
      </c>
      <c r="B3025" t="s">
        <v>34127</v>
      </c>
      <c r="C3025" t="s">
        <v>31063</v>
      </c>
      <c r="D3025" t="s">
        <v>31119</v>
      </c>
    </row>
    <row r="3026" spans="1:4" x14ac:dyDescent="0.25">
      <c r="A3026" t="s">
        <v>10138</v>
      </c>
      <c r="B3026" t="s">
        <v>34128</v>
      </c>
      <c r="C3026" t="s">
        <v>31055</v>
      </c>
      <c r="D3026" t="s">
        <v>31103</v>
      </c>
    </row>
    <row r="3027" spans="1:4" x14ac:dyDescent="0.25">
      <c r="A3027" t="s">
        <v>10141</v>
      </c>
      <c r="B3027" t="s">
        <v>34129</v>
      </c>
      <c r="C3027" t="s">
        <v>31051</v>
      </c>
      <c r="D3027" t="s">
        <v>31103</v>
      </c>
    </row>
    <row r="3028" spans="1:4" x14ac:dyDescent="0.25">
      <c r="A3028" t="s">
        <v>10144</v>
      </c>
      <c r="B3028" t="s">
        <v>34130</v>
      </c>
      <c r="C3028" t="s">
        <v>31055</v>
      </c>
      <c r="D3028" t="s">
        <v>31105</v>
      </c>
    </row>
    <row r="3029" spans="1:4" x14ac:dyDescent="0.25">
      <c r="A3029" t="s">
        <v>10147</v>
      </c>
      <c r="B3029" t="s">
        <v>34131</v>
      </c>
      <c r="C3029" t="s">
        <v>31063</v>
      </c>
      <c r="D3029" t="s">
        <v>31101</v>
      </c>
    </row>
    <row r="3030" spans="1:4" x14ac:dyDescent="0.25">
      <c r="A3030" t="s">
        <v>10150</v>
      </c>
      <c r="B3030" t="s">
        <v>34132</v>
      </c>
      <c r="C3030" t="s">
        <v>31059</v>
      </c>
      <c r="D3030" t="s">
        <v>31105</v>
      </c>
    </row>
    <row r="3031" spans="1:4" x14ac:dyDescent="0.25">
      <c r="A3031" t="s">
        <v>10153</v>
      </c>
      <c r="B3031" t="s">
        <v>34133</v>
      </c>
      <c r="C3031" t="s">
        <v>31059</v>
      </c>
      <c r="D3031" t="s">
        <v>31103</v>
      </c>
    </row>
    <row r="3032" spans="1:4" x14ac:dyDescent="0.25">
      <c r="A3032" t="s">
        <v>10156</v>
      </c>
      <c r="B3032" t="s">
        <v>34134</v>
      </c>
      <c r="C3032" t="s">
        <v>31059</v>
      </c>
      <c r="D3032" t="s">
        <v>31101</v>
      </c>
    </row>
    <row r="3033" spans="1:4" x14ac:dyDescent="0.25">
      <c r="A3033" t="s">
        <v>10159</v>
      </c>
      <c r="B3033" t="s">
        <v>34135</v>
      </c>
      <c r="C3033" t="s">
        <v>31055</v>
      </c>
      <c r="D3033" t="s">
        <v>31105</v>
      </c>
    </row>
    <row r="3034" spans="1:4" x14ac:dyDescent="0.25">
      <c r="A3034" t="s">
        <v>10162</v>
      </c>
      <c r="B3034" t="s">
        <v>34136</v>
      </c>
      <c r="C3034" t="s">
        <v>31051</v>
      </c>
      <c r="D3034" t="s">
        <v>31103</v>
      </c>
    </row>
    <row r="3035" spans="1:4" x14ac:dyDescent="0.25">
      <c r="A3035" t="s">
        <v>10166</v>
      </c>
      <c r="B3035" t="s">
        <v>34137</v>
      </c>
      <c r="C3035" t="s">
        <v>31059</v>
      </c>
      <c r="D3035" t="s">
        <v>31101</v>
      </c>
    </row>
    <row r="3036" spans="1:4" x14ac:dyDescent="0.25">
      <c r="A3036" t="s">
        <v>10169</v>
      </c>
      <c r="B3036" t="s">
        <v>34138</v>
      </c>
      <c r="C3036" t="s">
        <v>31059</v>
      </c>
      <c r="D3036" t="s">
        <v>31105</v>
      </c>
    </row>
    <row r="3037" spans="1:4" x14ac:dyDescent="0.25">
      <c r="A3037" t="s">
        <v>10172</v>
      </c>
      <c r="B3037" t="s">
        <v>34139</v>
      </c>
      <c r="C3037" t="s">
        <v>31055</v>
      </c>
      <c r="D3037" t="s">
        <v>31101</v>
      </c>
    </row>
    <row r="3038" spans="1:4" x14ac:dyDescent="0.25">
      <c r="A3038" t="s">
        <v>10175</v>
      </c>
      <c r="B3038" t="s">
        <v>34140</v>
      </c>
      <c r="C3038" t="s">
        <v>31051</v>
      </c>
      <c r="D3038" t="s">
        <v>31103</v>
      </c>
    </row>
    <row r="3039" spans="1:4" x14ac:dyDescent="0.25">
      <c r="A3039" t="s">
        <v>10178</v>
      </c>
      <c r="B3039" t="s">
        <v>34141</v>
      </c>
      <c r="C3039" t="s">
        <v>31055</v>
      </c>
      <c r="D3039" t="s">
        <v>31101</v>
      </c>
    </row>
    <row r="3040" spans="1:4" x14ac:dyDescent="0.25">
      <c r="A3040" t="s">
        <v>10181</v>
      </c>
      <c r="B3040" t="s">
        <v>34142</v>
      </c>
      <c r="C3040" t="s">
        <v>31059</v>
      </c>
      <c r="D3040" t="s">
        <v>31105</v>
      </c>
    </row>
    <row r="3041" spans="1:4" x14ac:dyDescent="0.25">
      <c r="A3041" t="s">
        <v>10184</v>
      </c>
      <c r="B3041" t="s">
        <v>34143</v>
      </c>
      <c r="C3041" t="s">
        <v>31055</v>
      </c>
      <c r="D3041" t="s">
        <v>31101</v>
      </c>
    </row>
    <row r="3042" spans="1:4" x14ac:dyDescent="0.25">
      <c r="A3042" t="s">
        <v>10187</v>
      </c>
      <c r="B3042" t="s">
        <v>34144</v>
      </c>
      <c r="C3042" t="s">
        <v>31055</v>
      </c>
      <c r="D3042" t="s">
        <v>31101</v>
      </c>
    </row>
    <row r="3043" spans="1:4" x14ac:dyDescent="0.25">
      <c r="A3043" t="s">
        <v>10190</v>
      </c>
      <c r="B3043" t="s">
        <v>34145</v>
      </c>
      <c r="C3043" t="s">
        <v>31051</v>
      </c>
      <c r="D3043" t="s">
        <v>31103</v>
      </c>
    </row>
    <row r="3044" spans="1:4" x14ac:dyDescent="0.25">
      <c r="A3044" t="s">
        <v>10193</v>
      </c>
      <c r="B3044" t="s">
        <v>34146</v>
      </c>
      <c r="C3044" t="s">
        <v>31051</v>
      </c>
      <c r="D3044" t="s">
        <v>31119</v>
      </c>
    </row>
    <row r="3045" spans="1:4" x14ac:dyDescent="0.25">
      <c r="A3045" t="s">
        <v>10196</v>
      </c>
      <c r="B3045" t="s">
        <v>34147</v>
      </c>
      <c r="C3045" t="s">
        <v>31059</v>
      </c>
      <c r="D3045" t="s">
        <v>31105</v>
      </c>
    </row>
    <row r="3046" spans="1:4" x14ac:dyDescent="0.25">
      <c r="A3046" t="s">
        <v>10199</v>
      </c>
      <c r="B3046" t="s">
        <v>34148</v>
      </c>
      <c r="C3046" t="s">
        <v>31051</v>
      </c>
      <c r="D3046" t="s">
        <v>31119</v>
      </c>
    </row>
    <row r="3047" spans="1:4" x14ac:dyDescent="0.25">
      <c r="A3047" t="s">
        <v>10202</v>
      </c>
      <c r="B3047" t="s">
        <v>34149</v>
      </c>
      <c r="C3047" t="s">
        <v>31059</v>
      </c>
      <c r="D3047" t="s">
        <v>31119</v>
      </c>
    </row>
    <row r="3048" spans="1:4" x14ac:dyDescent="0.25">
      <c r="A3048" t="s">
        <v>10205</v>
      </c>
      <c r="B3048" t="s">
        <v>34150</v>
      </c>
      <c r="C3048" t="s">
        <v>31059</v>
      </c>
      <c r="D3048" t="s">
        <v>31101</v>
      </c>
    </row>
    <row r="3049" spans="1:4" x14ac:dyDescent="0.25">
      <c r="A3049" t="s">
        <v>10208</v>
      </c>
      <c r="B3049" t="s">
        <v>34151</v>
      </c>
      <c r="C3049" t="s">
        <v>31051</v>
      </c>
      <c r="D3049" t="s">
        <v>31103</v>
      </c>
    </row>
    <row r="3050" spans="1:4" x14ac:dyDescent="0.25">
      <c r="A3050" t="s">
        <v>10211</v>
      </c>
      <c r="B3050" t="s">
        <v>34152</v>
      </c>
      <c r="C3050" t="s">
        <v>31055</v>
      </c>
      <c r="D3050" t="s">
        <v>31119</v>
      </c>
    </row>
    <row r="3051" spans="1:4" x14ac:dyDescent="0.25">
      <c r="A3051" t="s">
        <v>10214</v>
      </c>
      <c r="B3051" t="s">
        <v>34153</v>
      </c>
      <c r="C3051" t="s">
        <v>31051</v>
      </c>
      <c r="D3051" t="s">
        <v>31103</v>
      </c>
    </row>
    <row r="3052" spans="1:4" x14ac:dyDescent="0.25">
      <c r="A3052" t="s">
        <v>10217</v>
      </c>
      <c r="B3052" t="s">
        <v>34154</v>
      </c>
      <c r="C3052" t="s">
        <v>31051</v>
      </c>
      <c r="D3052" t="s">
        <v>31101</v>
      </c>
    </row>
    <row r="3053" spans="1:4" x14ac:dyDescent="0.25">
      <c r="A3053" t="s">
        <v>10220</v>
      </c>
      <c r="B3053" t="s">
        <v>34155</v>
      </c>
      <c r="C3053" t="s">
        <v>31051</v>
      </c>
      <c r="D3053" t="s">
        <v>31105</v>
      </c>
    </row>
    <row r="3054" spans="1:4" x14ac:dyDescent="0.25">
      <c r="A3054" t="s">
        <v>10223</v>
      </c>
      <c r="B3054" t="s">
        <v>34156</v>
      </c>
      <c r="C3054" t="s">
        <v>31063</v>
      </c>
      <c r="D3054" t="s">
        <v>31103</v>
      </c>
    </row>
    <row r="3055" spans="1:4" x14ac:dyDescent="0.25">
      <c r="A3055" t="s">
        <v>10226</v>
      </c>
      <c r="B3055" t="s">
        <v>34157</v>
      </c>
      <c r="C3055" t="s">
        <v>31055</v>
      </c>
      <c r="D3055" t="s">
        <v>31119</v>
      </c>
    </row>
    <row r="3056" spans="1:4" x14ac:dyDescent="0.25">
      <c r="A3056" t="s">
        <v>10229</v>
      </c>
      <c r="B3056" t="s">
        <v>34158</v>
      </c>
      <c r="C3056" t="s">
        <v>31063</v>
      </c>
      <c r="D3056" t="s">
        <v>31103</v>
      </c>
    </row>
    <row r="3057" spans="1:4" x14ac:dyDescent="0.25">
      <c r="A3057" t="s">
        <v>10232</v>
      </c>
      <c r="B3057" t="s">
        <v>34159</v>
      </c>
      <c r="C3057" t="s">
        <v>31063</v>
      </c>
      <c r="D3057" t="s">
        <v>31103</v>
      </c>
    </row>
    <row r="3058" spans="1:4" x14ac:dyDescent="0.25">
      <c r="A3058" t="s">
        <v>10235</v>
      </c>
      <c r="B3058" t="s">
        <v>34160</v>
      </c>
      <c r="C3058" t="s">
        <v>31051</v>
      </c>
      <c r="D3058" t="s">
        <v>31103</v>
      </c>
    </row>
    <row r="3059" spans="1:4" x14ac:dyDescent="0.25">
      <c r="A3059" t="s">
        <v>10238</v>
      </c>
      <c r="B3059" t="s">
        <v>34161</v>
      </c>
      <c r="C3059" t="s">
        <v>31063</v>
      </c>
      <c r="D3059" t="s">
        <v>31119</v>
      </c>
    </row>
    <row r="3060" spans="1:4" x14ac:dyDescent="0.25">
      <c r="A3060" t="s">
        <v>10241</v>
      </c>
      <c r="B3060" t="s">
        <v>34162</v>
      </c>
      <c r="C3060" t="s">
        <v>31055</v>
      </c>
      <c r="D3060" t="s">
        <v>31105</v>
      </c>
    </row>
    <row r="3061" spans="1:4" x14ac:dyDescent="0.25">
      <c r="A3061" t="s">
        <v>10244</v>
      </c>
      <c r="B3061" t="s">
        <v>34163</v>
      </c>
      <c r="C3061" t="s">
        <v>31059</v>
      </c>
      <c r="D3061" t="s">
        <v>31105</v>
      </c>
    </row>
    <row r="3062" spans="1:4" x14ac:dyDescent="0.25">
      <c r="A3062" t="s">
        <v>10247</v>
      </c>
      <c r="B3062" t="s">
        <v>34164</v>
      </c>
      <c r="C3062" t="s">
        <v>31055</v>
      </c>
      <c r="D3062" t="s">
        <v>31119</v>
      </c>
    </row>
    <row r="3063" spans="1:4" x14ac:dyDescent="0.25">
      <c r="A3063" t="s">
        <v>10250</v>
      </c>
      <c r="B3063" t="s">
        <v>34165</v>
      </c>
      <c r="C3063" t="s">
        <v>31059</v>
      </c>
      <c r="D3063" t="s">
        <v>31105</v>
      </c>
    </row>
    <row r="3064" spans="1:4" x14ac:dyDescent="0.25">
      <c r="A3064" t="s">
        <v>10253</v>
      </c>
      <c r="B3064" t="s">
        <v>34166</v>
      </c>
      <c r="C3064" t="s">
        <v>31059</v>
      </c>
      <c r="D3064" t="s">
        <v>31119</v>
      </c>
    </row>
    <row r="3065" spans="1:4" x14ac:dyDescent="0.25">
      <c r="A3065" t="s">
        <v>10256</v>
      </c>
      <c r="B3065" t="s">
        <v>34167</v>
      </c>
      <c r="C3065" t="s">
        <v>31063</v>
      </c>
      <c r="D3065" t="s">
        <v>31101</v>
      </c>
    </row>
    <row r="3066" spans="1:4" x14ac:dyDescent="0.25">
      <c r="A3066" t="s">
        <v>10259</v>
      </c>
      <c r="B3066" t="s">
        <v>34168</v>
      </c>
      <c r="C3066" t="s">
        <v>31063</v>
      </c>
      <c r="D3066" t="s">
        <v>31119</v>
      </c>
    </row>
    <row r="3067" spans="1:4" x14ac:dyDescent="0.25">
      <c r="A3067" t="s">
        <v>10263</v>
      </c>
      <c r="B3067" t="s">
        <v>34169</v>
      </c>
      <c r="C3067" t="s">
        <v>31051</v>
      </c>
      <c r="D3067" t="s">
        <v>31103</v>
      </c>
    </row>
    <row r="3068" spans="1:4" x14ac:dyDescent="0.25">
      <c r="A3068" t="s">
        <v>10266</v>
      </c>
      <c r="B3068" t="s">
        <v>34170</v>
      </c>
      <c r="C3068" t="s">
        <v>31059</v>
      </c>
      <c r="D3068" t="s">
        <v>31119</v>
      </c>
    </row>
    <row r="3069" spans="1:4" x14ac:dyDescent="0.25">
      <c r="A3069" t="s">
        <v>10269</v>
      </c>
      <c r="B3069" t="s">
        <v>34171</v>
      </c>
      <c r="C3069" t="s">
        <v>31059</v>
      </c>
      <c r="D3069" t="s">
        <v>31103</v>
      </c>
    </row>
    <row r="3070" spans="1:4" x14ac:dyDescent="0.25">
      <c r="A3070" t="s">
        <v>10273</v>
      </c>
      <c r="B3070" t="s">
        <v>34172</v>
      </c>
      <c r="C3070" t="s">
        <v>31063</v>
      </c>
      <c r="D3070" t="s">
        <v>31101</v>
      </c>
    </row>
    <row r="3071" spans="1:4" x14ac:dyDescent="0.25">
      <c r="A3071" t="s">
        <v>10276</v>
      </c>
      <c r="B3071" t="s">
        <v>34173</v>
      </c>
      <c r="C3071" t="s">
        <v>31063</v>
      </c>
      <c r="D3071" t="s">
        <v>31103</v>
      </c>
    </row>
    <row r="3072" spans="1:4" x14ac:dyDescent="0.25">
      <c r="A3072" t="s">
        <v>10279</v>
      </c>
      <c r="B3072" t="s">
        <v>34174</v>
      </c>
      <c r="C3072" t="s">
        <v>31055</v>
      </c>
      <c r="D3072" t="s">
        <v>31103</v>
      </c>
    </row>
    <row r="3073" spans="1:4" x14ac:dyDescent="0.25">
      <c r="A3073" t="s">
        <v>10282</v>
      </c>
      <c r="B3073" t="s">
        <v>34175</v>
      </c>
      <c r="C3073" t="s">
        <v>31063</v>
      </c>
      <c r="D3073" t="s">
        <v>31103</v>
      </c>
    </row>
    <row r="3074" spans="1:4" x14ac:dyDescent="0.25">
      <c r="A3074" t="s">
        <v>10285</v>
      </c>
      <c r="B3074" t="s">
        <v>34176</v>
      </c>
      <c r="C3074" t="s">
        <v>31055</v>
      </c>
      <c r="D3074" t="s">
        <v>31119</v>
      </c>
    </row>
    <row r="3075" spans="1:4" x14ac:dyDescent="0.25">
      <c r="A3075" t="s">
        <v>10288</v>
      </c>
      <c r="B3075" t="s">
        <v>34177</v>
      </c>
      <c r="C3075" t="s">
        <v>31051</v>
      </c>
      <c r="D3075" t="s">
        <v>31119</v>
      </c>
    </row>
    <row r="3076" spans="1:4" x14ac:dyDescent="0.25">
      <c r="A3076" t="s">
        <v>10291</v>
      </c>
      <c r="B3076" t="s">
        <v>34178</v>
      </c>
      <c r="C3076" t="s">
        <v>31051</v>
      </c>
      <c r="D3076" t="s">
        <v>31103</v>
      </c>
    </row>
    <row r="3077" spans="1:4" x14ac:dyDescent="0.25">
      <c r="A3077" t="s">
        <v>10294</v>
      </c>
      <c r="B3077" t="s">
        <v>34179</v>
      </c>
      <c r="C3077" t="s">
        <v>31059</v>
      </c>
      <c r="D3077" t="s">
        <v>31105</v>
      </c>
    </row>
    <row r="3078" spans="1:4" x14ac:dyDescent="0.25">
      <c r="A3078" t="s">
        <v>10297</v>
      </c>
      <c r="B3078" t="s">
        <v>34180</v>
      </c>
      <c r="C3078" t="s">
        <v>31051</v>
      </c>
      <c r="D3078" t="s">
        <v>31103</v>
      </c>
    </row>
    <row r="3079" spans="1:4" x14ac:dyDescent="0.25">
      <c r="A3079" t="s">
        <v>10300</v>
      </c>
      <c r="B3079" t="s">
        <v>34181</v>
      </c>
      <c r="C3079" t="s">
        <v>31055</v>
      </c>
      <c r="D3079" t="s">
        <v>31101</v>
      </c>
    </row>
    <row r="3080" spans="1:4" x14ac:dyDescent="0.25">
      <c r="A3080" t="s">
        <v>10303</v>
      </c>
      <c r="B3080" t="s">
        <v>34182</v>
      </c>
      <c r="C3080" t="s">
        <v>31055</v>
      </c>
      <c r="D3080" t="s">
        <v>31103</v>
      </c>
    </row>
    <row r="3081" spans="1:4" x14ac:dyDescent="0.25">
      <c r="A3081" t="s">
        <v>10306</v>
      </c>
      <c r="B3081" t="s">
        <v>34183</v>
      </c>
      <c r="C3081" t="s">
        <v>31059</v>
      </c>
      <c r="D3081" t="s">
        <v>31103</v>
      </c>
    </row>
    <row r="3082" spans="1:4" x14ac:dyDescent="0.25">
      <c r="A3082" t="s">
        <v>10309</v>
      </c>
      <c r="B3082" t="s">
        <v>34184</v>
      </c>
      <c r="C3082" t="s">
        <v>31059</v>
      </c>
      <c r="D3082" t="s">
        <v>31105</v>
      </c>
    </row>
    <row r="3083" spans="1:4" x14ac:dyDescent="0.25">
      <c r="A3083" t="s">
        <v>10312</v>
      </c>
      <c r="B3083" t="s">
        <v>34185</v>
      </c>
      <c r="C3083" t="s">
        <v>31063</v>
      </c>
      <c r="D3083" t="s">
        <v>31103</v>
      </c>
    </row>
    <row r="3084" spans="1:4" x14ac:dyDescent="0.25">
      <c r="A3084" t="s">
        <v>10315</v>
      </c>
      <c r="B3084" t="s">
        <v>34186</v>
      </c>
      <c r="C3084" t="s">
        <v>31051</v>
      </c>
      <c r="D3084" t="s">
        <v>31119</v>
      </c>
    </row>
    <row r="3085" spans="1:4" x14ac:dyDescent="0.25">
      <c r="A3085" t="s">
        <v>10319</v>
      </c>
      <c r="B3085" t="s">
        <v>34187</v>
      </c>
      <c r="C3085" t="s">
        <v>31059</v>
      </c>
      <c r="D3085" t="s">
        <v>31101</v>
      </c>
    </row>
    <row r="3086" spans="1:4" x14ac:dyDescent="0.25">
      <c r="A3086" t="s">
        <v>10322</v>
      </c>
      <c r="B3086" t="s">
        <v>34188</v>
      </c>
      <c r="C3086" t="s">
        <v>31051</v>
      </c>
      <c r="D3086" t="s">
        <v>31101</v>
      </c>
    </row>
    <row r="3087" spans="1:4" x14ac:dyDescent="0.25">
      <c r="A3087" t="s">
        <v>10325</v>
      </c>
      <c r="B3087" t="s">
        <v>34189</v>
      </c>
      <c r="C3087" t="s">
        <v>31059</v>
      </c>
      <c r="D3087" t="s">
        <v>31103</v>
      </c>
    </row>
    <row r="3088" spans="1:4" x14ac:dyDescent="0.25">
      <c r="A3088" t="s">
        <v>10328</v>
      </c>
      <c r="B3088" t="s">
        <v>34190</v>
      </c>
      <c r="C3088" t="s">
        <v>31051</v>
      </c>
      <c r="D3088" t="s">
        <v>31105</v>
      </c>
    </row>
    <row r="3089" spans="1:4" x14ac:dyDescent="0.25">
      <c r="A3089" t="s">
        <v>10331</v>
      </c>
      <c r="B3089" t="s">
        <v>34191</v>
      </c>
      <c r="C3089" t="s">
        <v>31063</v>
      </c>
      <c r="D3089" t="s">
        <v>31105</v>
      </c>
    </row>
    <row r="3090" spans="1:4" x14ac:dyDescent="0.25">
      <c r="A3090" t="s">
        <v>10334</v>
      </c>
      <c r="B3090" t="s">
        <v>34192</v>
      </c>
      <c r="C3090" t="s">
        <v>31051</v>
      </c>
      <c r="D3090" t="s">
        <v>31103</v>
      </c>
    </row>
    <row r="3091" spans="1:4" x14ac:dyDescent="0.25">
      <c r="A3091" t="s">
        <v>10337</v>
      </c>
      <c r="B3091" t="s">
        <v>34193</v>
      </c>
      <c r="C3091" t="s">
        <v>31055</v>
      </c>
      <c r="D3091" t="s">
        <v>31119</v>
      </c>
    </row>
    <row r="3092" spans="1:4" x14ac:dyDescent="0.25">
      <c r="A3092" t="s">
        <v>10341</v>
      </c>
      <c r="B3092" t="s">
        <v>34194</v>
      </c>
      <c r="C3092" t="s">
        <v>31055</v>
      </c>
      <c r="D3092" t="s">
        <v>31103</v>
      </c>
    </row>
    <row r="3093" spans="1:4" x14ac:dyDescent="0.25">
      <c r="A3093" t="s">
        <v>10344</v>
      </c>
      <c r="B3093" t="s">
        <v>34195</v>
      </c>
      <c r="C3093" t="s">
        <v>31051</v>
      </c>
      <c r="D3093" t="s">
        <v>31103</v>
      </c>
    </row>
    <row r="3094" spans="1:4" x14ac:dyDescent="0.25">
      <c r="A3094" t="s">
        <v>10347</v>
      </c>
      <c r="B3094" t="s">
        <v>34196</v>
      </c>
      <c r="C3094" t="s">
        <v>31059</v>
      </c>
      <c r="D3094" t="s">
        <v>31101</v>
      </c>
    </row>
    <row r="3095" spans="1:4" x14ac:dyDescent="0.25">
      <c r="A3095" t="s">
        <v>10350</v>
      </c>
      <c r="B3095" t="s">
        <v>34197</v>
      </c>
      <c r="C3095" t="s">
        <v>31063</v>
      </c>
      <c r="D3095" t="s">
        <v>31103</v>
      </c>
    </row>
    <row r="3096" spans="1:4" x14ac:dyDescent="0.25">
      <c r="A3096" t="s">
        <v>10353</v>
      </c>
      <c r="B3096" t="s">
        <v>34198</v>
      </c>
      <c r="C3096" t="s">
        <v>31063</v>
      </c>
      <c r="D3096" t="s">
        <v>31105</v>
      </c>
    </row>
    <row r="3097" spans="1:4" x14ac:dyDescent="0.25">
      <c r="A3097" t="s">
        <v>10356</v>
      </c>
      <c r="B3097" t="s">
        <v>34199</v>
      </c>
      <c r="C3097" t="s">
        <v>31055</v>
      </c>
      <c r="D3097" t="s">
        <v>31119</v>
      </c>
    </row>
    <row r="3098" spans="1:4" x14ac:dyDescent="0.25">
      <c r="A3098" t="s">
        <v>10359</v>
      </c>
      <c r="B3098" t="s">
        <v>34200</v>
      </c>
      <c r="C3098" t="s">
        <v>31059</v>
      </c>
      <c r="D3098" t="s">
        <v>31105</v>
      </c>
    </row>
    <row r="3099" spans="1:4" x14ac:dyDescent="0.25">
      <c r="A3099" t="s">
        <v>10362</v>
      </c>
      <c r="B3099" t="s">
        <v>34201</v>
      </c>
      <c r="C3099" t="s">
        <v>31063</v>
      </c>
      <c r="D3099" t="s">
        <v>31103</v>
      </c>
    </row>
    <row r="3100" spans="1:4" x14ac:dyDescent="0.25">
      <c r="A3100" t="s">
        <v>10365</v>
      </c>
      <c r="B3100" t="s">
        <v>34202</v>
      </c>
      <c r="C3100" t="s">
        <v>31063</v>
      </c>
      <c r="D3100" t="s">
        <v>31103</v>
      </c>
    </row>
    <row r="3101" spans="1:4" x14ac:dyDescent="0.25">
      <c r="A3101" t="s">
        <v>10368</v>
      </c>
      <c r="B3101" t="s">
        <v>34203</v>
      </c>
      <c r="C3101" t="s">
        <v>31059</v>
      </c>
      <c r="D3101" t="s">
        <v>31101</v>
      </c>
    </row>
    <row r="3102" spans="1:4" x14ac:dyDescent="0.25">
      <c r="A3102" t="s">
        <v>10371</v>
      </c>
      <c r="B3102" t="s">
        <v>34204</v>
      </c>
      <c r="C3102" t="s">
        <v>31063</v>
      </c>
      <c r="D3102" t="s">
        <v>31103</v>
      </c>
    </row>
    <row r="3103" spans="1:4" x14ac:dyDescent="0.25">
      <c r="A3103" t="s">
        <v>10374</v>
      </c>
      <c r="B3103" t="s">
        <v>34205</v>
      </c>
      <c r="C3103" t="s">
        <v>31063</v>
      </c>
      <c r="D3103" t="s">
        <v>31103</v>
      </c>
    </row>
    <row r="3104" spans="1:4" x14ac:dyDescent="0.25">
      <c r="A3104" t="s">
        <v>10377</v>
      </c>
      <c r="B3104" t="s">
        <v>34206</v>
      </c>
      <c r="C3104" t="s">
        <v>31055</v>
      </c>
      <c r="D3104" t="s">
        <v>31103</v>
      </c>
    </row>
    <row r="3105" spans="1:4" x14ac:dyDescent="0.25">
      <c r="A3105" t="s">
        <v>10380</v>
      </c>
      <c r="B3105" t="s">
        <v>34207</v>
      </c>
      <c r="C3105" t="s">
        <v>31063</v>
      </c>
      <c r="D3105" t="s">
        <v>31105</v>
      </c>
    </row>
    <row r="3106" spans="1:4" x14ac:dyDescent="0.25">
      <c r="A3106" t="s">
        <v>10383</v>
      </c>
      <c r="B3106" t="s">
        <v>34208</v>
      </c>
      <c r="C3106" t="s">
        <v>31059</v>
      </c>
      <c r="D3106" t="s">
        <v>31103</v>
      </c>
    </row>
    <row r="3107" spans="1:4" x14ac:dyDescent="0.25">
      <c r="A3107" t="s">
        <v>10386</v>
      </c>
      <c r="B3107" t="s">
        <v>34209</v>
      </c>
      <c r="C3107" t="s">
        <v>31055</v>
      </c>
      <c r="D3107" t="s">
        <v>31103</v>
      </c>
    </row>
    <row r="3108" spans="1:4" x14ac:dyDescent="0.25">
      <c r="A3108" t="s">
        <v>10389</v>
      </c>
      <c r="B3108" t="s">
        <v>34210</v>
      </c>
      <c r="C3108" t="s">
        <v>31059</v>
      </c>
      <c r="D3108" t="s">
        <v>31101</v>
      </c>
    </row>
    <row r="3109" spans="1:4" x14ac:dyDescent="0.25">
      <c r="A3109" t="s">
        <v>10392</v>
      </c>
      <c r="B3109" t="s">
        <v>34211</v>
      </c>
      <c r="C3109" t="s">
        <v>31051</v>
      </c>
      <c r="D3109" t="s">
        <v>31103</v>
      </c>
    </row>
    <row r="3110" spans="1:4" x14ac:dyDescent="0.25">
      <c r="A3110" t="s">
        <v>10395</v>
      </c>
      <c r="B3110" t="s">
        <v>34212</v>
      </c>
      <c r="C3110" t="s">
        <v>31059</v>
      </c>
      <c r="D3110" t="s">
        <v>31101</v>
      </c>
    </row>
    <row r="3111" spans="1:4" x14ac:dyDescent="0.25">
      <c r="A3111" t="s">
        <v>10398</v>
      </c>
      <c r="B3111" t="s">
        <v>34213</v>
      </c>
      <c r="C3111" t="s">
        <v>31059</v>
      </c>
      <c r="D3111" t="s">
        <v>31103</v>
      </c>
    </row>
    <row r="3112" spans="1:4" x14ac:dyDescent="0.25">
      <c r="A3112" t="s">
        <v>10401</v>
      </c>
      <c r="B3112" t="s">
        <v>34214</v>
      </c>
      <c r="C3112" t="s">
        <v>31055</v>
      </c>
      <c r="D3112" t="s">
        <v>31103</v>
      </c>
    </row>
    <row r="3113" spans="1:4" x14ac:dyDescent="0.25">
      <c r="A3113" t="s">
        <v>10404</v>
      </c>
      <c r="B3113" t="s">
        <v>34215</v>
      </c>
      <c r="C3113" t="s">
        <v>31063</v>
      </c>
      <c r="D3113" t="s">
        <v>31105</v>
      </c>
    </row>
    <row r="3114" spans="1:4" x14ac:dyDescent="0.25">
      <c r="A3114" t="s">
        <v>10407</v>
      </c>
      <c r="B3114" t="s">
        <v>34216</v>
      </c>
      <c r="C3114" t="s">
        <v>31055</v>
      </c>
      <c r="D3114" t="s">
        <v>31105</v>
      </c>
    </row>
    <row r="3115" spans="1:4" x14ac:dyDescent="0.25">
      <c r="A3115" t="s">
        <v>10410</v>
      </c>
      <c r="B3115" t="s">
        <v>34217</v>
      </c>
      <c r="C3115" t="s">
        <v>31051</v>
      </c>
      <c r="D3115" t="s">
        <v>31105</v>
      </c>
    </row>
    <row r="3116" spans="1:4" x14ac:dyDescent="0.25">
      <c r="A3116" t="s">
        <v>10413</v>
      </c>
      <c r="B3116" t="s">
        <v>34218</v>
      </c>
      <c r="C3116" t="s">
        <v>31059</v>
      </c>
      <c r="D3116" t="s">
        <v>31103</v>
      </c>
    </row>
    <row r="3117" spans="1:4" x14ac:dyDescent="0.25">
      <c r="A3117" t="s">
        <v>10416</v>
      </c>
      <c r="B3117" t="s">
        <v>34219</v>
      </c>
      <c r="C3117" t="s">
        <v>31051</v>
      </c>
      <c r="D3117" t="s">
        <v>31103</v>
      </c>
    </row>
    <row r="3118" spans="1:4" x14ac:dyDescent="0.25">
      <c r="A3118" t="s">
        <v>10419</v>
      </c>
      <c r="B3118" t="s">
        <v>34220</v>
      </c>
      <c r="C3118" t="s">
        <v>31059</v>
      </c>
      <c r="D3118" t="s">
        <v>31103</v>
      </c>
    </row>
    <row r="3119" spans="1:4" x14ac:dyDescent="0.25">
      <c r="A3119" t="s">
        <v>10422</v>
      </c>
      <c r="B3119" t="s">
        <v>34221</v>
      </c>
      <c r="C3119" t="s">
        <v>31055</v>
      </c>
      <c r="D3119" t="s">
        <v>31103</v>
      </c>
    </row>
    <row r="3120" spans="1:4" x14ac:dyDescent="0.25">
      <c r="A3120" t="s">
        <v>10425</v>
      </c>
      <c r="B3120" t="s">
        <v>34222</v>
      </c>
      <c r="C3120" t="s">
        <v>31059</v>
      </c>
      <c r="D3120" t="s">
        <v>31119</v>
      </c>
    </row>
    <row r="3121" spans="1:4" x14ac:dyDescent="0.25">
      <c r="A3121" t="s">
        <v>10428</v>
      </c>
      <c r="B3121" t="s">
        <v>34223</v>
      </c>
      <c r="C3121" t="s">
        <v>31063</v>
      </c>
      <c r="D3121" t="s">
        <v>31103</v>
      </c>
    </row>
    <row r="3122" spans="1:4" x14ac:dyDescent="0.25">
      <c r="A3122" t="s">
        <v>10431</v>
      </c>
      <c r="B3122" t="s">
        <v>34224</v>
      </c>
      <c r="C3122" t="s">
        <v>31063</v>
      </c>
      <c r="D3122" t="s">
        <v>31103</v>
      </c>
    </row>
    <row r="3123" spans="1:4" x14ac:dyDescent="0.25">
      <c r="A3123" t="s">
        <v>10434</v>
      </c>
      <c r="B3123" t="s">
        <v>34225</v>
      </c>
      <c r="C3123" t="s">
        <v>31051</v>
      </c>
      <c r="D3123" t="s">
        <v>31103</v>
      </c>
    </row>
    <row r="3124" spans="1:4" x14ac:dyDescent="0.25">
      <c r="A3124" t="s">
        <v>10437</v>
      </c>
      <c r="B3124" t="s">
        <v>34226</v>
      </c>
      <c r="C3124" t="s">
        <v>31055</v>
      </c>
      <c r="D3124" t="s">
        <v>31105</v>
      </c>
    </row>
    <row r="3125" spans="1:4" x14ac:dyDescent="0.25">
      <c r="A3125" t="s">
        <v>10440</v>
      </c>
      <c r="B3125" t="s">
        <v>34227</v>
      </c>
      <c r="C3125" t="s">
        <v>31059</v>
      </c>
      <c r="D3125" t="s">
        <v>31103</v>
      </c>
    </row>
    <row r="3126" spans="1:4" x14ac:dyDescent="0.25">
      <c r="A3126" t="s">
        <v>10443</v>
      </c>
      <c r="B3126" t="s">
        <v>34228</v>
      </c>
      <c r="C3126" t="s">
        <v>31051</v>
      </c>
      <c r="D3126" t="s">
        <v>31105</v>
      </c>
    </row>
    <row r="3127" spans="1:4" x14ac:dyDescent="0.25">
      <c r="A3127" t="s">
        <v>10446</v>
      </c>
      <c r="B3127" t="s">
        <v>34229</v>
      </c>
      <c r="C3127" t="s">
        <v>31051</v>
      </c>
      <c r="D3127" t="s">
        <v>31101</v>
      </c>
    </row>
    <row r="3128" spans="1:4" x14ac:dyDescent="0.25">
      <c r="A3128" t="s">
        <v>10449</v>
      </c>
      <c r="B3128" t="s">
        <v>34230</v>
      </c>
      <c r="C3128" t="s">
        <v>31055</v>
      </c>
      <c r="D3128" t="s">
        <v>31103</v>
      </c>
    </row>
    <row r="3129" spans="1:4" x14ac:dyDescent="0.25">
      <c r="A3129" t="s">
        <v>10452</v>
      </c>
      <c r="B3129" t="s">
        <v>34231</v>
      </c>
      <c r="C3129" t="s">
        <v>31051</v>
      </c>
      <c r="D3129" t="s">
        <v>31103</v>
      </c>
    </row>
    <row r="3130" spans="1:4" x14ac:dyDescent="0.25">
      <c r="A3130" t="s">
        <v>10455</v>
      </c>
      <c r="B3130" t="s">
        <v>34232</v>
      </c>
      <c r="C3130" t="s">
        <v>31059</v>
      </c>
      <c r="D3130" t="s">
        <v>31101</v>
      </c>
    </row>
    <row r="3131" spans="1:4" x14ac:dyDescent="0.25">
      <c r="A3131" t="s">
        <v>10458</v>
      </c>
      <c r="B3131" t="s">
        <v>34233</v>
      </c>
      <c r="C3131" t="s">
        <v>31059</v>
      </c>
      <c r="D3131" t="s">
        <v>31101</v>
      </c>
    </row>
    <row r="3132" spans="1:4" x14ac:dyDescent="0.25">
      <c r="A3132" t="s">
        <v>10461</v>
      </c>
      <c r="B3132" t="s">
        <v>34234</v>
      </c>
      <c r="C3132" t="s">
        <v>31063</v>
      </c>
      <c r="D3132" t="s">
        <v>31103</v>
      </c>
    </row>
    <row r="3133" spans="1:4" x14ac:dyDescent="0.25">
      <c r="A3133" t="s">
        <v>10464</v>
      </c>
      <c r="B3133" t="s">
        <v>34235</v>
      </c>
      <c r="C3133" t="s">
        <v>31051</v>
      </c>
      <c r="D3133" t="s">
        <v>31103</v>
      </c>
    </row>
    <row r="3134" spans="1:4" x14ac:dyDescent="0.25">
      <c r="A3134" t="s">
        <v>10467</v>
      </c>
      <c r="B3134" t="s">
        <v>34236</v>
      </c>
      <c r="C3134" t="s">
        <v>31055</v>
      </c>
      <c r="D3134" t="s">
        <v>31119</v>
      </c>
    </row>
    <row r="3135" spans="1:4" x14ac:dyDescent="0.25">
      <c r="A3135" t="s">
        <v>10469</v>
      </c>
      <c r="B3135" t="s">
        <v>34237</v>
      </c>
      <c r="C3135" t="s">
        <v>31051</v>
      </c>
      <c r="D3135" t="s">
        <v>31103</v>
      </c>
    </row>
    <row r="3136" spans="1:4" x14ac:dyDescent="0.25">
      <c r="A3136" t="s">
        <v>10472</v>
      </c>
      <c r="B3136" t="s">
        <v>34238</v>
      </c>
      <c r="C3136" t="s">
        <v>31059</v>
      </c>
      <c r="D3136" t="s">
        <v>31101</v>
      </c>
    </row>
    <row r="3137" spans="1:4" x14ac:dyDescent="0.25">
      <c r="A3137" t="s">
        <v>10475</v>
      </c>
      <c r="B3137" t="s">
        <v>34239</v>
      </c>
      <c r="C3137" t="s">
        <v>31055</v>
      </c>
      <c r="D3137" t="s">
        <v>31119</v>
      </c>
    </row>
    <row r="3138" spans="1:4" x14ac:dyDescent="0.25">
      <c r="A3138" t="s">
        <v>10478</v>
      </c>
      <c r="B3138" t="s">
        <v>34240</v>
      </c>
      <c r="C3138" t="s">
        <v>31051</v>
      </c>
      <c r="D3138" t="s">
        <v>31103</v>
      </c>
    </row>
    <row r="3139" spans="1:4" x14ac:dyDescent="0.25">
      <c r="A3139" t="s">
        <v>10481</v>
      </c>
      <c r="B3139" t="s">
        <v>34241</v>
      </c>
      <c r="C3139" t="s">
        <v>31055</v>
      </c>
      <c r="D3139" t="s">
        <v>31119</v>
      </c>
    </row>
    <row r="3140" spans="1:4" x14ac:dyDescent="0.25">
      <c r="A3140" t="s">
        <v>10484</v>
      </c>
      <c r="B3140" t="s">
        <v>34242</v>
      </c>
      <c r="C3140" t="s">
        <v>31063</v>
      </c>
      <c r="D3140" t="s">
        <v>31103</v>
      </c>
    </row>
    <row r="3141" spans="1:4" x14ac:dyDescent="0.25">
      <c r="A3141" t="s">
        <v>10487</v>
      </c>
      <c r="B3141" t="s">
        <v>34243</v>
      </c>
      <c r="C3141" t="s">
        <v>31059</v>
      </c>
      <c r="D3141" t="s">
        <v>31105</v>
      </c>
    </row>
    <row r="3142" spans="1:4" x14ac:dyDescent="0.25">
      <c r="A3142" t="s">
        <v>10490</v>
      </c>
      <c r="B3142" t="s">
        <v>34244</v>
      </c>
      <c r="C3142" t="s">
        <v>31055</v>
      </c>
      <c r="D3142" t="s">
        <v>31103</v>
      </c>
    </row>
    <row r="3143" spans="1:4" x14ac:dyDescent="0.25">
      <c r="A3143" t="s">
        <v>10493</v>
      </c>
      <c r="B3143" t="s">
        <v>34245</v>
      </c>
      <c r="C3143" t="s">
        <v>31063</v>
      </c>
      <c r="D3143" t="s">
        <v>31105</v>
      </c>
    </row>
    <row r="3144" spans="1:4" x14ac:dyDescent="0.25">
      <c r="A3144" t="s">
        <v>10496</v>
      </c>
      <c r="B3144" t="s">
        <v>34246</v>
      </c>
      <c r="C3144" t="s">
        <v>31051</v>
      </c>
      <c r="D3144" t="s">
        <v>31119</v>
      </c>
    </row>
    <row r="3145" spans="1:4" x14ac:dyDescent="0.25">
      <c r="A3145" t="s">
        <v>10499</v>
      </c>
      <c r="B3145" t="s">
        <v>34247</v>
      </c>
      <c r="C3145" t="s">
        <v>31063</v>
      </c>
      <c r="D3145" t="s">
        <v>31103</v>
      </c>
    </row>
    <row r="3146" spans="1:4" x14ac:dyDescent="0.25">
      <c r="A3146" t="s">
        <v>10502</v>
      </c>
      <c r="B3146" t="s">
        <v>34248</v>
      </c>
      <c r="C3146" t="s">
        <v>31063</v>
      </c>
      <c r="D3146" t="s">
        <v>31103</v>
      </c>
    </row>
    <row r="3147" spans="1:4" x14ac:dyDescent="0.25">
      <c r="A3147" t="s">
        <v>10505</v>
      </c>
      <c r="B3147" t="s">
        <v>34249</v>
      </c>
      <c r="C3147" t="s">
        <v>31055</v>
      </c>
      <c r="D3147" t="s">
        <v>31101</v>
      </c>
    </row>
    <row r="3148" spans="1:4" x14ac:dyDescent="0.25">
      <c r="A3148" t="s">
        <v>10508</v>
      </c>
      <c r="B3148" t="s">
        <v>34250</v>
      </c>
      <c r="C3148" t="s">
        <v>31055</v>
      </c>
      <c r="D3148" t="s">
        <v>31119</v>
      </c>
    </row>
    <row r="3149" spans="1:4" x14ac:dyDescent="0.25">
      <c r="A3149" t="s">
        <v>10511</v>
      </c>
      <c r="B3149" t="s">
        <v>34251</v>
      </c>
      <c r="C3149" t="s">
        <v>31055</v>
      </c>
      <c r="D3149" t="s">
        <v>31119</v>
      </c>
    </row>
    <row r="3150" spans="1:4" x14ac:dyDescent="0.25">
      <c r="A3150" t="s">
        <v>10514</v>
      </c>
      <c r="B3150" t="s">
        <v>34252</v>
      </c>
      <c r="C3150" t="s">
        <v>31055</v>
      </c>
      <c r="D3150" t="s">
        <v>31103</v>
      </c>
    </row>
    <row r="3151" spans="1:4" x14ac:dyDescent="0.25">
      <c r="A3151" t="s">
        <v>10517</v>
      </c>
      <c r="B3151" t="s">
        <v>34253</v>
      </c>
      <c r="C3151" t="s">
        <v>31051</v>
      </c>
      <c r="D3151" t="s">
        <v>31103</v>
      </c>
    </row>
    <row r="3152" spans="1:4" x14ac:dyDescent="0.25">
      <c r="A3152" t="s">
        <v>10520</v>
      </c>
      <c r="B3152" t="s">
        <v>34254</v>
      </c>
      <c r="C3152" t="s">
        <v>31055</v>
      </c>
      <c r="D3152" t="s">
        <v>31101</v>
      </c>
    </row>
    <row r="3153" spans="1:4" x14ac:dyDescent="0.25">
      <c r="A3153" t="s">
        <v>10523</v>
      </c>
      <c r="B3153" t="s">
        <v>34255</v>
      </c>
      <c r="C3153" t="s">
        <v>31059</v>
      </c>
      <c r="D3153" t="s">
        <v>31103</v>
      </c>
    </row>
    <row r="3154" spans="1:4" x14ac:dyDescent="0.25">
      <c r="A3154" t="s">
        <v>10526</v>
      </c>
      <c r="B3154" t="s">
        <v>34256</v>
      </c>
      <c r="C3154" t="s">
        <v>31055</v>
      </c>
      <c r="D3154" t="s">
        <v>31103</v>
      </c>
    </row>
    <row r="3155" spans="1:4" x14ac:dyDescent="0.25">
      <c r="A3155" t="s">
        <v>10529</v>
      </c>
      <c r="B3155" t="s">
        <v>34257</v>
      </c>
      <c r="C3155" t="s">
        <v>31063</v>
      </c>
      <c r="D3155" t="s">
        <v>31101</v>
      </c>
    </row>
    <row r="3156" spans="1:4" x14ac:dyDescent="0.25">
      <c r="A3156" t="s">
        <v>10532</v>
      </c>
      <c r="B3156" t="s">
        <v>34258</v>
      </c>
      <c r="C3156" t="s">
        <v>31059</v>
      </c>
      <c r="D3156" t="s">
        <v>31105</v>
      </c>
    </row>
    <row r="3157" spans="1:4" x14ac:dyDescent="0.25">
      <c r="A3157" t="s">
        <v>10535</v>
      </c>
      <c r="B3157" t="s">
        <v>34259</v>
      </c>
      <c r="C3157" t="s">
        <v>31063</v>
      </c>
      <c r="D3157" t="s">
        <v>31101</v>
      </c>
    </row>
    <row r="3158" spans="1:4" x14ac:dyDescent="0.25">
      <c r="A3158" t="s">
        <v>10538</v>
      </c>
      <c r="B3158" t="s">
        <v>34260</v>
      </c>
      <c r="C3158" t="s">
        <v>31063</v>
      </c>
      <c r="D3158" t="s">
        <v>31103</v>
      </c>
    </row>
    <row r="3159" spans="1:4" x14ac:dyDescent="0.25">
      <c r="A3159" t="s">
        <v>10541</v>
      </c>
      <c r="B3159" t="s">
        <v>34261</v>
      </c>
      <c r="C3159" t="s">
        <v>31055</v>
      </c>
      <c r="D3159" t="s">
        <v>31119</v>
      </c>
    </row>
    <row r="3160" spans="1:4" x14ac:dyDescent="0.25">
      <c r="A3160" t="s">
        <v>10544</v>
      </c>
      <c r="B3160" t="s">
        <v>34262</v>
      </c>
      <c r="C3160" t="s">
        <v>31063</v>
      </c>
      <c r="D3160" t="s">
        <v>31103</v>
      </c>
    </row>
    <row r="3161" spans="1:4" x14ac:dyDescent="0.25">
      <c r="A3161" t="s">
        <v>10547</v>
      </c>
      <c r="B3161" t="s">
        <v>34263</v>
      </c>
      <c r="C3161" t="s">
        <v>31059</v>
      </c>
      <c r="D3161" t="s">
        <v>31119</v>
      </c>
    </row>
    <row r="3162" spans="1:4" x14ac:dyDescent="0.25">
      <c r="A3162" t="s">
        <v>10550</v>
      </c>
      <c r="B3162" t="s">
        <v>34264</v>
      </c>
      <c r="C3162" t="s">
        <v>31059</v>
      </c>
      <c r="D3162" t="s">
        <v>31103</v>
      </c>
    </row>
    <row r="3163" spans="1:4" x14ac:dyDescent="0.25">
      <c r="A3163" t="s">
        <v>10553</v>
      </c>
      <c r="B3163" t="s">
        <v>34265</v>
      </c>
      <c r="C3163" t="s">
        <v>31063</v>
      </c>
      <c r="D3163" t="s">
        <v>31101</v>
      </c>
    </row>
    <row r="3164" spans="1:4" x14ac:dyDescent="0.25">
      <c r="A3164" t="s">
        <v>10556</v>
      </c>
      <c r="B3164" t="s">
        <v>34266</v>
      </c>
      <c r="C3164" t="s">
        <v>31059</v>
      </c>
      <c r="D3164" t="s">
        <v>31119</v>
      </c>
    </row>
    <row r="3165" spans="1:4" x14ac:dyDescent="0.25">
      <c r="A3165" t="s">
        <v>10559</v>
      </c>
      <c r="B3165" t="s">
        <v>34267</v>
      </c>
      <c r="C3165" t="s">
        <v>31059</v>
      </c>
      <c r="D3165" t="s">
        <v>31105</v>
      </c>
    </row>
    <row r="3166" spans="1:4" x14ac:dyDescent="0.25">
      <c r="A3166" t="s">
        <v>10562</v>
      </c>
      <c r="B3166" t="s">
        <v>34268</v>
      </c>
      <c r="C3166" t="s">
        <v>31063</v>
      </c>
      <c r="D3166" t="s">
        <v>31101</v>
      </c>
    </row>
    <row r="3167" spans="1:4" x14ac:dyDescent="0.25">
      <c r="A3167" t="s">
        <v>10565</v>
      </c>
      <c r="B3167" t="s">
        <v>34269</v>
      </c>
      <c r="C3167" t="s">
        <v>31059</v>
      </c>
      <c r="D3167" t="s">
        <v>31101</v>
      </c>
    </row>
    <row r="3168" spans="1:4" x14ac:dyDescent="0.25">
      <c r="A3168" t="s">
        <v>10568</v>
      </c>
      <c r="B3168" t="s">
        <v>34270</v>
      </c>
      <c r="C3168" t="s">
        <v>31055</v>
      </c>
      <c r="D3168" t="s">
        <v>31101</v>
      </c>
    </row>
    <row r="3169" spans="1:4" x14ac:dyDescent="0.25">
      <c r="A3169" t="s">
        <v>10571</v>
      </c>
      <c r="B3169" t="s">
        <v>34271</v>
      </c>
      <c r="C3169" t="s">
        <v>31055</v>
      </c>
      <c r="D3169" t="s">
        <v>31103</v>
      </c>
    </row>
    <row r="3170" spans="1:4" x14ac:dyDescent="0.25">
      <c r="A3170" t="s">
        <v>10574</v>
      </c>
      <c r="B3170" t="s">
        <v>34272</v>
      </c>
      <c r="C3170" t="s">
        <v>31051</v>
      </c>
      <c r="D3170" t="s">
        <v>31119</v>
      </c>
    </row>
    <row r="3171" spans="1:4" x14ac:dyDescent="0.25">
      <c r="A3171" t="s">
        <v>10578</v>
      </c>
      <c r="B3171" t="s">
        <v>34273</v>
      </c>
      <c r="C3171" t="s">
        <v>31059</v>
      </c>
      <c r="D3171" t="s">
        <v>31101</v>
      </c>
    </row>
    <row r="3172" spans="1:4" x14ac:dyDescent="0.25">
      <c r="A3172" t="s">
        <v>10581</v>
      </c>
      <c r="B3172" t="s">
        <v>34274</v>
      </c>
      <c r="C3172" t="s">
        <v>31055</v>
      </c>
      <c r="D3172" t="s">
        <v>31103</v>
      </c>
    </row>
    <row r="3173" spans="1:4" x14ac:dyDescent="0.25">
      <c r="A3173" t="s">
        <v>10584</v>
      </c>
      <c r="B3173" t="s">
        <v>34275</v>
      </c>
      <c r="C3173" t="s">
        <v>31059</v>
      </c>
      <c r="D3173" t="s">
        <v>31103</v>
      </c>
    </row>
    <row r="3174" spans="1:4" x14ac:dyDescent="0.25">
      <c r="A3174" t="s">
        <v>10587</v>
      </c>
      <c r="B3174" t="s">
        <v>34276</v>
      </c>
      <c r="C3174" t="s">
        <v>31051</v>
      </c>
      <c r="D3174" t="s">
        <v>31105</v>
      </c>
    </row>
    <row r="3175" spans="1:4" x14ac:dyDescent="0.25">
      <c r="A3175" t="s">
        <v>10590</v>
      </c>
      <c r="B3175" t="s">
        <v>34277</v>
      </c>
      <c r="C3175" t="s">
        <v>31063</v>
      </c>
      <c r="D3175" t="s">
        <v>31103</v>
      </c>
    </row>
    <row r="3176" spans="1:4" x14ac:dyDescent="0.25">
      <c r="A3176" t="s">
        <v>10593</v>
      </c>
      <c r="B3176" t="s">
        <v>34278</v>
      </c>
      <c r="C3176" t="s">
        <v>31055</v>
      </c>
      <c r="D3176" t="s">
        <v>31103</v>
      </c>
    </row>
    <row r="3177" spans="1:4" x14ac:dyDescent="0.25">
      <c r="A3177" t="s">
        <v>10596</v>
      </c>
      <c r="B3177" t="s">
        <v>34279</v>
      </c>
      <c r="C3177" t="s">
        <v>31051</v>
      </c>
      <c r="D3177" t="s">
        <v>31119</v>
      </c>
    </row>
    <row r="3178" spans="1:4" x14ac:dyDescent="0.25">
      <c r="A3178" t="s">
        <v>10600</v>
      </c>
      <c r="B3178" t="s">
        <v>34280</v>
      </c>
      <c r="C3178" t="s">
        <v>31063</v>
      </c>
      <c r="D3178" t="s">
        <v>31103</v>
      </c>
    </row>
    <row r="3179" spans="1:4" x14ac:dyDescent="0.25">
      <c r="A3179" t="s">
        <v>10603</v>
      </c>
      <c r="B3179" t="s">
        <v>34281</v>
      </c>
      <c r="C3179" t="s">
        <v>31055</v>
      </c>
      <c r="D3179" t="s">
        <v>31103</v>
      </c>
    </row>
    <row r="3180" spans="1:4" x14ac:dyDescent="0.25">
      <c r="A3180" t="s">
        <v>10606</v>
      </c>
      <c r="B3180" t="s">
        <v>34282</v>
      </c>
      <c r="C3180" t="s">
        <v>31059</v>
      </c>
      <c r="D3180" t="s">
        <v>31101</v>
      </c>
    </row>
    <row r="3181" spans="1:4" x14ac:dyDescent="0.25">
      <c r="A3181" t="s">
        <v>10609</v>
      </c>
      <c r="B3181" t="s">
        <v>34283</v>
      </c>
      <c r="C3181" t="s">
        <v>31059</v>
      </c>
      <c r="D3181" t="s">
        <v>31101</v>
      </c>
    </row>
    <row r="3182" spans="1:4" x14ac:dyDescent="0.25">
      <c r="A3182" t="s">
        <v>10612</v>
      </c>
      <c r="B3182" t="s">
        <v>34284</v>
      </c>
      <c r="C3182" t="s">
        <v>31063</v>
      </c>
      <c r="D3182" t="s">
        <v>31101</v>
      </c>
    </row>
    <row r="3183" spans="1:4" x14ac:dyDescent="0.25">
      <c r="A3183" t="s">
        <v>10615</v>
      </c>
      <c r="B3183" t="s">
        <v>34285</v>
      </c>
      <c r="C3183" t="s">
        <v>31051</v>
      </c>
      <c r="D3183" t="s">
        <v>31105</v>
      </c>
    </row>
    <row r="3184" spans="1:4" x14ac:dyDescent="0.25">
      <c r="A3184" t="s">
        <v>10618</v>
      </c>
      <c r="B3184" t="s">
        <v>34286</v>
      </c>
      <c r="C3184" t="s">
        <v>31063</v>
      </c>
      <c r="D3184" t="s">
        <v>31103</v>
      </c>
    </row>
    <row r="3185" spans="1:4" x14ac:dyDescent="0.25">
      <c r="A3185" t="s">
        <v>10621</v>
      </c>
      <c r="B3185" t="s">
        <v>34287</v>
      </c>
      <c r="C3185" t="s">
        <v>31051</v>
      </c>
      <c r="D3185" t="s">
        <v>31101</v>
      </c>
    </row>
    <row r="3186" spans="1:4" x14ac:dyDescent="0.25">
      <c r="A3186" t="s">
        <v>10624</v>
      </c>
      <c r="B3186" t="s">
        <v>34288</v>
      </c>
      <c r="C3186" t="s">
        <v>31055</v>
      </c>
      <c r="D3186" t="s">
        <v>31103</v>
      </c>
    </row>
    <row r="3187" spans="1:4" x14ac:dyDescent="0.25">
      <c r="A3187" t="s">
        <v>10627</v>
      </c>
      <c r="B3187" t="s">
        <v>34289</v>
      </c>
      <c r="C3187" t="s">
        <v>31051</v>
      </c>
      <c r="D3187" t="s">
        <v>31105</v>
      </c>
    </row>
    <row r="3188" spans="1:4" x14ac:dyDescent="0.25">
      <c r="A3188" t="s">
        <v>10630</v>
      </c>
      <c r="B3188" t="s">
        <v>34290</v>
      </c>
      <c r="C3188" t="s">
        <v>31059</v>
      </c>
      <c r="D3188" t="s">
        <v>31103</v>
      </c>
    </row>
    <row r="3189" spans="1:4" x14ac:dyDescent="0.25">
      <c r="A3189" t="s">
        <v>10633</v>
      </c>
      <c r="B3189" t="s">
        <v>34291</v>
      </c>
      <c r="C3189" t="s">
        <v>31055</v>
      </c>
      <c r="D3189" t="s">
        <v>31119</v>
      </c>
    </row>
    <row r="3190" spans="1:4" x14ac:dyDescent="0.25">
      <c r="A3190" t="s">
        <v>10636</v>
      </c>
      <c r="B3190" t="s">
        <v>34292</v>
      </c>
      <c r="C3190" t="s">
        <v>31059</v>
      </c>
      <c r="D3190" t="s">
        <v>31101</v>
      </c>
    </row>
    <row r="3191" spans="1:4" x14ac:dyDescent="0.25">
      <c r="A3191" t="s">
        <v>10639</v>
      </c>
      <c r="B3191" t="s">
        <v>34293</v>
      </c>
      <c r="C3191" t="s">
        <v>31055</v>
      </c>
      <c r="D3191" t="s">
        <v>31103</v>
      </c>
    </row>
    <row r="3192" spans="1:4" x14ac:dyDescent="0.25">
      <c r="A3192" t="s">
        <v>10642</v>
      </c>
      <c r="B3192" t="s">
        <v>34294</v>
      </c>
      <c r="C3192" t="s">
        <v>31051</v>
      </c>
      <c r="D3192" t="s">
        <v>31103</v>
      </c>
    </row>
    <row r="3193" spans="1:4" x14ac:dyDescent="0.25">
      <c r="A3193" t="s">
        <v>10645</v>
      </c>
      <c r="B3193" t="s">
        <v>34295</v>
      </c>
      <c r="C3193" t="s">
        <v>31051</v>
      </c>
      <c r="D3193" t="s">
        <v>31105</v>
      </c>
    </row>
    <row r="3194" spans="1:4" x14ac:dyDescent="0.25">
      <c r="A3194" t="s">
        <v>10648</v>
      </c>
      <c r="B3194" t="s">
        <v>34296</v>
      </c>
      <c r="C3194" t="s">
        <v>31063</v>
      </c>
      <c r="D3194" t="s">
        <v>31103</v>
      </c>
    </row>
    <row r="3195" spans="1:4" x14ac:dyDescent="0.25">
      <c r="A3195" t="s">
        <v>10651</v>
      </c>
      <c r="B3195" t="s">
        <v>34297</v>
      </c>
      <c r="C3195" t="s">
        <v>31059</v>
      </c>
      <c r="D3195" t="s">
        <v>31103</v>
      </c>
    </row>
    <row r="3196" spans="1:4" x14ac:dyDescent="0.25">
      <c r="A3196" t="s">
        <v>10654</v>
      </c>
      <c r="B3196" t="s">
        <v>34298</v>
      </c>
      <c r="C3196" t="s">
        <v>31051</v>
      </c>
      <c r="D3196" t="s">
        <v>31103</v>
      </c>
    </row>
    <row r="3197" spans="1:4" x14ac:dyDescent="0.25">
      <c r="A3197" t="s">
        <v>10657</v>
      </c>
      <c r="B3197" t="s">
        <v>34299</v>
      </c>
      <c r="C3197" t="s">
        <v>31063</v>
      </c>
      <c r="D3197" t="s">
        <v>31103</v>
      </c>
    </row>
    <row r="3198" spans="1:4" x14ac:dyDescent="0.25">
      <c r="A3198" t="s">
        <v>10660</v>
      </c>
      <c r="B3198" t="s">
        <v>34300</v>
      </c>
      <c r="C3198" t="s">
        <v>31059</v>
      </c>
      <c r="D3198" t="s">
        <v>31103</v>
      </c>
    </row>
    <row r="3199" spans="1:4" x14ac:dyDescent="0.25">
      <c r="A3199" t="s">
        <v>10663</v>
      </c>
      <c r="B3199" t="s">
        <v>34301</v>
      </c>
      <c r="C3199" t="s">
        <v>31063</v>
      </c>
      <c r="D3199" t="s">
        <v>31119</v>
      </c>
    </row>
    <row r="3200" spans="1:4" x14ac:dyDescent="0.25">
      <c r="A3200" t="s">
        <v>10666</v>
      </c>
      <c r="B3200" t="s">
        <v>34302</v>
      </c>
      <c r="C3200" t="s">
        <v>31051</v>
      </c>
      <c r="D3200" t="s">
        <v>31103</v>
      </c>
    </row>
    <row r="3201" spans="1:4" x14ac:dyDescent="0.25">
      <c r="A3201" t="s">
        <v>10669</v>
      </c>
      <c r="B3201" t="s">
        <v>34303</v>
      </c>
      <c r="C3201" t="s">
        <v>31051</v>
      </c>
      <c r="D3201" t="s">
        <v>31101</v>
      </c>
    </row>
    <row r="3202" spans="1:4" x14ac:dyDescent="0.25">
      <c r="A3202" t="s">
        <v>10672</v>
      </c>
      <c r="B3202" t="s">
        <v>34304</v>
      </c>
      <c r="C3202" t="s">
        <v>31063</v>
      </c>
      <c r="D3202" t="s">
        <v>31119</v>
      </c>
    </row>
    <row r="3203" spans="1:4" x14ac:dyDescent="0.25">
      <c r="A3203" t="s">
        <v>10675</v>
      </c>
      <c r="B3203" t="s">
        <v>34305</v>
      </c>
      <c r="C3203" t="s">
        <v>31059</v>
      </c>
      <c r="D3203" t="s">
        <v>31103</v>
      </c>
    </row>
    <row r="3204" spans="1:4" x14ac:dyDescent="0.25">
      <c r="A3204" t="s">
        <v>10678</v>
      </c>
      <c r="B3204" t="s">
        <v>34306</v>
      </c>
      <c r="C3204" t="s">
        <v>31059</v>
      </c>
      <c r="D3204" t="s">
        <v>31103</v>
      </c>
    </row>
    <row r="3205" spans="1:4" x14ac:dyDescent="0.25">
      <c r="A3205" t="s">
        <v>10681</v>
      </c>
      <c r="B3205" t="s">
        <v>34307</v>
      </c>
      <c r="C3205" t="s">
        <v>31055</v>
      </c>
      <c r="D3205" t="s">
        <v>31105</v>
      </c>
    </row>
    <row r="3206" spans="1:4" x14ac:dyDescent="0.25">
      <c r="A3206" t="s">
        <v>10684</v>
      </c>
      <c r="B3206" t="s">
        <v>34308</v>
      </c>
      <c r="C3206" t="s">
        <v>31051</v>
      </c>
      <c r="D3206" t="s">
        <v>31101</v>
      </c>
    </row>
    <row r="3207" spans="1:4" x14ac:dyDescent="0.25">
      <c r="A3207" t="s">
        <v>10687</v>
      </c>
      <c r="B3207" t="s">
        <v>34309</v>
      </c>
      <c r="C3207" t="s">
        <v>31055</v>
      </c>
      <c r="D3207" t="s">
        <v>31103</v>
      </c>
    </row>
    <row r="3208" spans="1:4" x14ac:dyDescent="0.25">
      <c r="A3208" t="s">
        <v>10690</v>
      </c>
      <c r="B3208" t="s">
        <v>34310</v>
      </c>
      <c r="C3208" t="s">
        <v>31051</v>
      </c>
      <c r="D3208" t="s">
        <v>31103</v>
      </c>
    </row>
    <row r="3209" spans="1:4" x14ac:dyDescent="0.25">
      <c r="A3209" t="s">
        <v>10693</v>
      </c>
      <c r="B3209" t="s">
        <v>34311</v>
      </c>
      <c r="C3209" t="s">
        <v>31063</v>
      </c>
      <c r="D3209" t="s">
        <v>31103</v>
      </c>
    </row>
    <row r="3210" spans="1:4" x14ac:dyDescent="0.25">
      <c r="A3210" t="s">
        <v>10696</v>
      </c>
      <c r="B3210" t="s">
        <v>34312</v>
      </c>
      <c r="C3210" t="s">
        <v>31051</v>
      </c>
      <c r="D3210" t="s">
        <v>31103</v>
      </c>
    </row>
    <row r="3211" spans="1:4" x14ac:dyDescent="0.25">
      <c r="A3211" t="s">
        <v>10699</v>
      </c>
      <c r="B3211" t="s">
        <v>34313</v>
      </c>
      <c r="C3211" t="s">
        <v>31063</v>
      </c>
      <c r="D3211" t="s">
        <v>31103</v>
      </c>
    </row>
    <row r="3212" spans="1:4" x14ac:dyDescent="0.25">
      <c r="A3212" t="s">
        <v>10702</v>
      </c>
      <c r="B3212" t="s">
        <v>34314</v>
      </c>
      <c r="C3212" t="s">
        <v>31059</v>
      </c>
      <c r="D3212" t="s">
        <v>31103</v>
      </c>
    </row>
    <row r="3213" spans="1:4" x14ac:dyDescent="0.25">
      <c r="A3213" t="s">
        <v>10705</v>
      </c>
      <c r="B3213" t="s">
        <v>34315</v>
      </c>
      <c r="C3213" t="s">
        <v>31059</v>
      </c>
      <c r="D3213" t="s">
        <v>31103</v>
      </c>
    </row>
    <row r="3214" spans="1:4" x14ac:dyDescent="0.25">
      <c r="A3214" t="s">
        <v>10708</v>
      </c>
      <c r="B3214" t="s">
        <v>34316</v>
      </c>
      <c r="C3214" t="s">
        <v>31059</v>
      </c>
      <c r="D3214" t="s">
        <v>31103</v>
      </c>
    </row>
    <row r="3215" spans="1:4" x14ac:dyDescent="0.25">
      <c r="A3215" t="s">
        <v>10711</v>
      </c>
      <c r="B3215" t="s">
        <v>34317</v>
      </c>
      <c r="C3215" t="s">
        <v>31055</v>
      </c>
      <c r="D3215" t="s">
        <v>31105</v>
      </c>
    </row>
    <row r="3216" spans="1:4" x14ac:dyDescent="0.25">
      <c r="A3216" t="s">
        <v>10714</v>
      </c>
      <c r="B3216" t="s">
        <v>34318</v>
      </c>
      <c r="C3216" t="s">
        <v>31059</v>
      </c>
      <c r="D3216" t="s">
        <v>31103</v>
      </c>
    </row>
    <row r="3217" spans="1:4" x14ac:dyDescent="0.25">
      <c r="A3217" t="s">
        <v>10717</v>
      </c>
      <c r="B3217" t="s">
        <v>34319</v>
      </c>
      <c r="C3217" t="s">
        <v>31059</v>
      </c>
      <c r="D3217" t="s">
        <v>31105</v>
      </c>
    </row>
    <row r="3218" spans="1:4" x14ac:dyDescent="0.25">
      <c r="A3218" t="s">
        <v>10720</v>
      </c>
      <c r="B3218" t="s">
        <v>34320</v>
      </c>
      <c r="C3218" t="s">
        <v>31059</v>
      </c>
      <c r="D3218" t="s">
        <v>31103</v>
      </c>
    </row>
    <row r="3219" spans="1:4" x14ac:dyDescent="0.25">
      <c r="A3219" t="s">
        <v>10723</v>
      </c>
      <c r="B3219" t="s">
        <v>34321</v>
      </c>
      <c r="C3219" t="s">
        <v>31051</v>
      </c>
      <c r="D3219" t="s">
        <v>31103</v>
      </c>
    </row>
    <row r="3220" spans="1:4" x14ac:dyDescent="0.25">
      <c r="A3220" t="s">
        <v>10726</v>
      </c>
      <c r="B3220" t="s">
        <v>34322</v>
      </c>
      <c r="C3220" t="s">
        <v>31051</v>
      </c>
      <c r="D3220" t="s">
        <v>31103</v>
      </c>
    </row>
    <row r="3221" spans="1:4" x14ac:dyDescent="0.25">
      <c r="A3221" t="s">
        <v>10729</v>
      </c>
      <c r="B3221" t="s">
        <v>34323</v>
      </c>
      <c r="C3221" t="s">
        <v>31059</v>
      </c>
      <c r="D3221" t="s">
        <v>31119</v>
      </c>
    </row>
    <row r="3222" spans="1:4" x14ac:dyDescent="0.25">
      <c r="A3222" t="s">
        <v>10732</v>
      </c>
      <c r="B3222" t="s">
        <v>34324</v>
      </c>
      <c r="C3222" t="s">
        <v>31051</v>
      </c>
      <c r="D3222" t="s">
        <v>31105</v>
      </c>
    </row>
    <row r="3223" spans="1:4" x14ac:dyDescent="0.25">
      <c r="A3223" t="s">
        <v>10735</v>
      </c>
      <c r="B3223" t="s">
        <v>34325</v>
      </c>
      <c r="C3223" t="s">
        <v>31059</v>
      </c>
      <c r="D3223" t="s">
        <v>31101</v>
      </c>
    </row>
    <row r="3224" spans="1:4" x14ac:dyDescent="0.25">
      <c r="A3224" t="s">
        <v>10738</v>
      </c>
      <c r="B3224" t="s">
        <v>34326</v>
      </c>
      <c r="C3224" t="s">
        <v>31055</v>
      </c>
      <c r="D3224" t="s">
        <v>31105</v>
      </c>
    </row>
    <row r="3225" spans="1:4" x14ac:dyDescent="0.25">
      <c r="A3225" t="s">
        <v>10741</v>
      </c>
      <c r="B3225" t="s">
        <v>34327</v>
      </c>
      <c r="C3225" t="s">
        <v>31051</v>
      </c>
      <c r="D3225" t="s">
        <v>31103</v>
      </c>
    </row>
    <row r="3226" spans="1:4" x14ac:dyDescent="0.25">
      <c r="A3226" t="s">
        <v>10744</v>
      </c>
      <c r="B3226" t="s">
        <v>34328</v>
      </c>
      <c r="C3226" t="s">
        <v>31055</v>
      </c>
      <c r="D3226" t="s">
        <v>31103</v>
      </c>
    </row>
    <row r="3227" spans="1:4" x14ac:dyDescent="0.25">
      <c r="A3227" t="s">
        <v>10747</v>
      </c>
      <c r="B3227" t="s">
        <v>34329</v>
      </c>
      <c r="C3227" t="s">
        <v>31051</v>
      </c>
      <c r="D3227" t="s">
        <v>31103</v>
      </c>
    </row>
    <row r="3228" spans="1:4" x14ac:dyDescent="0.25">
      <c r="A3228" t="s">
        <v>10750</v>
      </c>
      <c r="B3228" t="s">
        <v>34330</v>
      </c>
      <c r="C3228" t="s">
        <v>31055</v>
      </c>
      <c r="D3228" t="s">
        <v>31105</v>
      </c>
    </row>
    <row r="3229" spans="1:4" x14ac:dyDescent="0.25">
      <c r="A3229" t="s">
        <v>10753</v>
      </c>
      <c r="B3229" t="s">
        <v>34331</v>
      </c>
      <c r="C3229" t="s">
        <v>31051</v>
      </c>
      <c r="D3229" t="s">
        <v>31103</v>
      </c>
    </row>
    <row r="3230" spans="1:4" x14ac:dyDescent="0.25">
      <c r="A3230" t="s">
        <v>10756</v>
      </c>
      <c r="B3230" t="s">
        <v>34332</v>
      </c>
      <c r="C3230" t="s">
        <v>31063</v>
      </c>
      <c r="D3230" t="s">
        <v>31103</v>
      </c>
    </row>
    <row r="3231" spans="1:4" x14ac:dyDescent="0.25">
      <c r="A3231" t="s">
        <v>10759</v>
      </c>
      <c r="B3231" t="s">
        <v>34333</v>
      </c>
      <c r="C3231" t="s">
        <v>31059</v>
      </c>
      <c r="D3231" t="s">
        <v>31101</v>
      </c>
    </row>
    <row r="3232" spans="1:4" x14ac:dyDescent="0.25">
      <c r="A3232" t="s">
        <v>10762</v>
      </c>
      <c r="B3232" t="s">
        <v>34334</v>
      </c>
      <c r="C3232" t="s">
        <v>31051</v>
      </c>
      <c r="D3232" t="s">
        <v>31101</v>
      </c>
    </row>
    <row r="3233" spans="1:4" x14ac:dyDescent="0.25">
      <c r="A3233" t="s">
        <v>10765</v>
      </c>
      <c r="B3233" t="s">
        <v>34335</v>
      </c>
      <c r="C3233" t="s">
        <v>31055</v>
      </c>
      <c r="D3233" t="s">
        <v>31119</v>
      </c>
    </row>
    <row r="3234" spans="1:4" x14ac:dyDescent="0.25">
      <c r="A3234" t="s">
        <v>10768</v>
      </c>
      <c r="B3234" t="s">
        <v>34336</v>
      </c>
      <c r="C3234" t="s">
        <v>31063</v>
      </c>
      <c r="D3234" t="s">
        <v>31103</v>
      </c>
    </row>
    <row r="3235" spans="1:4" x14ac:dyDescent="0.25">
      <c r="A3235" t="s">
        <v>10771</v>
      </c>
      <c r="B3235" t="s">
        <v>34337</v>
      </c>
      <c r="C3235" t="s">
        <v>31063</v>
      </c>
      <c r="D3235" t="s">
        <v>31103</v>
      </c>
    </row>
    <row r="3236" spans="1:4" x14ac:dyDescent="0.25">
      <c r="A3236" t="s">
        <v>10774</v>
      </c>
      <c r="B3236" t="s">
        <v>34338</v>
      </c>
      <c r="C3236" t="s">
        <v>31055</v>
      </c>
      <c r="D3236" t="s">
        <v>31119</v>
      </c>
    </row>
    <row r="3237" spans="1:4" x14ac:dyDescent="0.25">
      <c r="A3237" t="s">
        <v>10777</v>
      </c>
      <c r="B3237" t="s">
        <v>34339</v>
      </c>
      <c r="C3237" t="s">
        <v>31059</v>
      </c>
      <c r="D3237" t="s">
        <v>31119</v>
      </c>
    </row>
    <row r="3238" spans="1:4" x14ac:dyDescent="0.25">
      <c r="A3238" t="s">
        <v>10780</v>
      </c>
      <c r="B3238" t="s">
        <v>34340</v>
      </c>
      <c r="C3238" t="s">
        <v>31055</v>
      </c>
      <c r="D3238" t="s">
        <v>31101</v>
      </c>
    </row>
    <row r="3239" spans="1:4" x14ac:dyDescent="0.25">
      <c r="A3239" t="s">
        <v>10783</v>
      </c>
      <c r="B3239" t="s">
        <v>34341</v>
      </c>
      <c r="C3239" t="s">
        <v>31051</v>
      </c>
      <c r="D3239" t="s">
        <v>31101</v>
      </c>
    </row>
    <row r="3240" spans="1:4" x14ac:dyDescent="0.25">
      <c r="A3240" t="s">
        <v>10786</v>
      </c>
      <c r="B3240" t="s">
        <v>34342</v>
      </c>
      <c r="C3240" t="s">
        <v>31063</v>
      </c>
      <c r="D3240" t="s">
        <v>31103</v>
      </c>
    </row>
    <row r="3241" spans="1:4" x14ac:dyDescent="0.25">
      <c r="A3241" t="s">
        <v>10789</v>
      </c>
      <c r="B3241" t="s">
        <v>34343</v>
      </c>
      <c r="C3241" t="s">
        <v>31051</v>
      </c>
      <c r="D3241" t="s">
        <v>31119</v>
      </c>
    </row>
    <row r="3242" spans="1:4" x14ac:dyDescent="0.25">
      <c r="A3242" t="s">
        <v>10792</v>
      </c>
      <c r="B3242" t="s">
        <v>34344</v>
      </c>
      <c r="C3242" t="s">
        <v>31063</v>
      </c>
      <c r="D3242" t="s">
        <v>31103</v>
      </c>
    </row>
    <row r="3243" spans="1:4" x14ac:dyDescent="0.25">
      <c r="A3243" t="s">
        <v>10795</v>
      </c>
      <c r="B3243" t="s">
        <v>34345</v>
      </c>
      <c r="C3243" t="s">
        <v>31051</v>
      </c>
      <c r="D3243" t="s">
        <v>31101</v>
      </c>
    </row>
    <row r="3244" spans="1:4" x14ac:dyDescent="0.25">
      <c r="A3244" t="s">
        <v>10798</v>
      </c>
      <c r="B3244" t="s">
        <v>34346</v>
      </c>
      <c r="C3244" t="s">
        <v>31055</v>
      </c>
      <c r="D3244" t="s">
        <v>31103</v>
      </c>
    </row>
    <row r="3245" spans="1:4" x14ac:dyDescent="0.25">
      <c r="A3245" t="s">
        <v>10801</v>
      </c>
      <c r="B3245" t="s">
        <v>34347</v>
      </c>
      <c r="C3245" t="s">
        <v>31063</v>
      </c>
      <c r="D3245" t="s">
        <v>31103</v>
      </c>
    </row>
    <row r="3246" spans="1:4" x14ac:dyDescent="0.25">
      <c r="A3246" t="s">
        <v>10804</v>
      </c>
      <c r="B3246" t="s">
        <v>34348</v>
      </c>
      <c r="C3246" t="s">
        <v>31063</v>
      </c>
      <c r="D3246" t="s">
        <v>31103</v>
      </c>
    </row>
    <row r="3247" spans="1:4" x14ac:dyDescent="0.25">
      <c r="A3247" t="s">
        <v>10807</v>
      </c>
      <c r="B3247" t="s">
        <v>34349</v>
      </c>
      <c r="C3247" t="s">
        <v>31063</v>
      </c>
      <c r="D3247" t="s">
        <v>31101</v>
      </c>
    </row>
    <row r="3248" spans="1:4" x14ac:dyDescent="0.25">
      <c r="A3248" t="s">
        <v>10810</v>
      </c>
      <c r="B3248" t="s">
        <v>34350</v>
      </c>
      <c r="C3248" t="s">
        <v>31051</v>
      </c>
      <c r="D3248" t="s">
        <v>31103</v>
      </c>
    </row>
    <row r="3249" spans="1:4" x14ac:dyDescent="0.25">
      <c r="A3249" t="s">
        <v>10813</v>
      </c>
      <c r="B3249" t="s">
        <v>34351</v>
      </c>
      <c r="C3249" t="s">
        <v>31051</v>
      </c>
      <c r="D3249" t="s">
        <v>31101</v>
      </c>
    </row>
    <row r="3250" spans="1:4" x14ac:dyDescent="0.25">
      <c r="A3250" t="s">
        <v>10816</v>
      </c>
      <c r="B3250" t="s">
        <v>34352</v>
      </c>
      <c r="C3250" t="s">
        <v>31059</v>
      </c>
      <c r="D3250" t="s">
        <v>31103</v>
      </c>
    </row>
    <row r="3251" spans="1:4" x14ac:dyDescent="0.25">
      <c r="A3251" t="s">
        <v>10819</v>
      </c>
      <c r="B3251" t="s">
        <v>34353</v>
      </c>
      <c r="C3251" t="s">
        <v>31063</v>
      </c>
      <c r="D3251" t="s">
        <v>31105</v>
      </c>
    </row>
    <row r="3252" spans="1:4" x14ac:dyDescent="0.25">
      <c r="A3252" t="s">
        <v>10822</v>
      </c>
      <c r="B3252" t="s">
        <v>34354</v>
      </c>
      <c r="C3252" t="s">
        <v>31051</v>
      </c>
      <c r="D3252" t="s">
        <v>31101</v>
      </c>
    </row>
    <row r="3253" spans="1:4" x14ac:dyDescent="0.25">
      <c r="A3253" t="s">
        <v>10825</v>
      </c>
      <c r="B3253" t="s">
        <v>34355</v>
      </c>
      <c r="C3253" t="s">
        <v>31051</v>
      </c>
      <c r="D3253" t="s">
        <v>31103</v>
      </c>
    </row>
    <row r="3254" spans="1:4" x14ac:dyDescent="0.25">
      <c r="A3254" t="s">
        <v>10828</v>
      </c>
      <c r="B3254" t="s">
        <v>34356</v>
      </c>
      <c r="C3254" t="s">
        <v>31055</v>
      </c>
      <c r="D3254" t="s">
        <v>31103</v>
      </c>
    </row>
    <row r="3255" spans="1:4" x14ac:dyDescent="0.25">
      <c r="A3255" t="s">
        <v>10831</v>
      </c>
      <c r="B3255" t="s">
        <v>34357</v>
      </c>
      <c r="C3255" t="s">
        <v>31051</v>
      </c>
      <c r="D3255" t="s">
        <v>31119</v>
      </c>
    </row>
    <row r="3256" spans="1:4" x14ac:dyDescent="0.25">
      <c r="A3256" t="s">
        <v>10834</v>
      </c>
      <c r="B3256" t="s">
        <v>34358</v>
      </c>
      <c r="C3256" t="s">
        <v>31063</v>
      </c>
      <c r="D3256" t="s">
        <v>31105</v>
      </c>
    </row>
    <row r="3257" spans="1:4" x14ac:dyDescent="0.25">
      <c r="A3257" t="s">
        <v>10837</v>
      </c>
      <c r="B3257" t="s">
        <v>34359</v>
      </c>
      <c r="C3257" t="s">
        <v>31055</v>
      </c>
      <c r="D3257" t="s">
        <v>31105</v>
      </c>
    </row>
    <row r="3258" spans="1:4" x14ac:dyDescent="0.25">
      <c r="A3258" t="s">
        <v>10840</v>
      </c>
      <c r="B3258" t="s">
        <v>34360</v>
      </c>
      <c r="C3258" t="s">
        <v>31059</v>
      </c>
      <c r="D3258" t="s">
        <v>31103</v>
      </c>
    </row>
    <row r="3259" spans="1:4" x14ac:dyDescent="0.25">
      <c r="A3259" t="s">
        <v>10843</v>
      </c>
      <c r="B3259" t="s">
        <v>34361</v>
      </c>
      <c r="C3259" t="s">
        <v>31055</v>
      </c>
      <c r="D3259" t="s">
        <v>31105</v>
      </c>
    </row>
    <row r="3260" spans="1:4" x14ac:dyDescent="0.25">
      <c r="A3260" t="s">
        <v>10846</v>
      </c>
      <c r="B3260" t="s">
        <v>34362</v>
      </c>
      <c r="C3260" t="s">
        <v>31055</v>
      </c>
      <c r="D3260" t="s">
        <v>31103</v>
      </c>
    </row>
    <row r="3261" spans="1:4" x14ac:dyDescent="0.25">
      <c r="A3261" t="s">
        <v>10849</v>
      </c>
      <c r="B3261" t="s">
        <v>34363</v>
      </c>
      <c r="C3261" t="s">
        <v>31055</v>
      </c>
      <c r="D3261" t="s">
        <v>31119</v>
      </c>
    </row>
    <row r="3262" spans="1:4" x14ac:dyDescent="0.25">
      <c r="A3262" t="s">
        <v>10852</v>
      </c>
      <c r="B3262" t="s">
        <v>34364</v>
      </c>
      <c r="C3262" t="s">
        <v>31055</v>
      </c>
      <c r="D3262" t="s">
        <v>31103</v>
      </c>
    </row>
    <row r="3263" spans="1:4" x14ac:dyDescent="0.25">
      <c r="A3263" t="s">
        <v>10855</v>
      </c>
      <c r="B3263" t="s">
        <v>34365</v>
      </c>
      <c r="C3263" t="s">
        <v>31059</v>
      </c>
      <c r="D3263" t="s">
        <v>31103</v>
      </c>
    </row>
    <row r="3264" spans="1:4" x14ac:dyDescent="0.25">
      <c r="A3264" t="s">
        <v>10858</v>
      </c>
      <c r="B3264" t="s">
        <v>34366</v>
      </c>
      <c r="C3264" t="s">
        <v>31051</v>
      </c>
      <c r="D3264" t="s">
        <v>31103</v>
      </c>
    </row>
    <row r="3265" spans="1:4" x14ac:dyDescent="0.25">
      <c r="A3265" t="s">
        <v>10861</v>
      </c>
      <c r="B3265" t="s">
        <v>34367</v>
      </c>
      <c r="C3265" t="s">
        <v>31063</v>
      </c>
      <c r="D3265" t="s">
        <v>31103</v>
      </c>
    </row>
    <row r="3266" spans="1:4" x14ac:dyDescent="0.25">
      <c r="A3266" t="s">
        <v>10864</v>
      </c>
      <c r="B3266" t="s">
        <v>34368</v>
      </c>
      <c r="C3266" t="s">
        <v>31055</v>
      </c>
      <c r="D3266" t="s">
        <v>31103</v>
      </c>
    </row>
    <row r="3267" spans="1:4" x14ac:dyDescent="0.25">
      <c r="A3267" t="s">
        <v>10867</v>
      </c>
      <c r="B3267" t="s">
        <v>34369</v>
      </c>
      <c r="C3267" t="s">
        <v>31063</v>
      </c>
      <c r="D3267" t="s">
        <v>31105</v>
      </c>
    </row>
    <row r="3268" spans="1:4" x14ac:dyDescent="0.25">
      <c r="A3268" t="s">
        <v>10870</v>
      </c>
      <c r="B3268" t="s">
        <v>34370</v>
      </c>
      <c r="C3268" t="s">
        <v>31063</v>
      </c>
      <c r="D3268" t="s">
        <v>31101</v>
      </c>
    </row>
    <row r="3269" spans="1:4" x14ac:dyDescent="0.25">
      <c r="A3269" t="s">
        <v>10873</v>
      </c>
      <c r="B3269" t="s">
        <v>34371</v>
      </c>
      <c r="C3269" t="s">
        <v>31055</v>
      </c>
      <c r="D3269" t="s">
        <v>31103</v>
      </c>
    </row>
    <row r="3270" spans="1:4" x14ac:dyDescent="0.25">
      <c r="A3270" t="s">
        <v>10876</v>
      </c>
      <c r="B3270" t="s">
        <v>34372</v>
      </c>
      <c r="C3270" t="s">
        <v>31063</v>
      </c>
      <c r="D3270" t="s">
        <v>31101</v>
      </c>
    </row>
    <row r="3271" spans="1:4" x14ac:dyDescent="0.25">
      <c r="A3271" t="s">
        <v>10879</v>
      </c>
      <c r="B3271" t="s">
        <v>34373</v>
      </c>
      <c r="C3271" t="s">
        <v>31063</v>
      </c>
      <c r="D3271" t="s">
        <v>31103</v>
      </c>
    </row>
    <row r="3272" spans="1:4" x14ac:dyDescent="0.25">
      <c r="A3272" t="s">
        <v>10882</v>
      </c>
      <c r="B3272" t="s">
        <v>34374</v>
      </c>
      <c r="C3272" t="s">
        <v>31055</v>
      </c>
      <c r="D3272" t="s">
        <v>31101</v>
      </c>
    </row>
    <row r="3273" spans="1:4" x14ac:dyDescent="0.25">
      <c r="A3273" t="s">
        <v>10885</v>
      </c>
      <c r="B3273" t="s">
        <v>34375</v>
      </c>
      <c r="C3273" t="s">
        <v>31055</v>
      </c>
      <c r="D3273" t="s">
        <v>31103</v>
      </c>
    </row>
    <row r="3274" spans="1:4" x14ac:dyDescent="0.25">
      <c r="A3274" t="s">
        <v>10888</v>
      </c>
      <c r="B3274" t="s">
        <v>34376</v>
      </c>
      <c r="C3274" t="s">
        <v>31059</v>
      </c>
      <c r="D3274" t="s">
        <v>31101</v>
      </c>
    </row>
    <row r="3275" spans="1:4" x14ac:dyDescent="0.25">
      <c r="A3275" t="s">
        <v>10891</v>
      </c>
      <c r="B3275" t="s">
        <v>34377</v>
      </c>
      <c r="C3275" t="s">
        <v>31055</v>
      </c>
      <c r="D3275" t="s">
        <v>31103</v>
      </c>
    </row>
    <row r="3276" spans="1:4" x14ac:dyDescent="0.25">
      <c r="A3276" t="s">
        <v>10894</v>
      </c>
      <c r="B3276" t="s">
        <v>34378</v>
      </c>
      <c r="C3276" t="s">
        <v>31063</v>
      </c>
      <c r="D3276" t="s">
        <v>31105</v>
      </c>
    </row>
    <row r="3277" spans="1:4" x14ac:dyDescent="0.25">
      <c r="A3277" t="s">
        <v>10897</v>
      </c>
      <c r="B3277" t="s">
        <v>34379</v>
      </c>
      <c r="C3277" t="s">
        <v>31051</v>
      </c>
      <c r="D3277" t="s">
        <v>31119</v>
      </c>
    </row>
    <row r="3278" spans="1:4" x14ac:dyDescent="0.25">
      <c r="A3278" t="s">
        <v>10900</v>
      </c>
      <c r="B3278" t="s">
        <v>34380</v>
      </c>
      <c r="C3278" t="s">
        <v>31055</v>
      </c>
      <c r="D3278" t="s">
        <v>31105</v>
      </c>
    </row>
    <row r="3279" spans="1:4" x14ac:dyDescent="0.25">
      <c r="A3279" t="s">
        <v>10903</v>
      </c>
      <c r="B3279" t="s">
        <v>34381</v>
      </c>
      <c r="C3279" t="s">
        <v>31059</v>
      </c>
      <c r="D3279" t="s">
        <v>31103</v>
      </c>
    </row>
    <row r="3280" spans="1:4" x14ac:dyDescent="0.25">
      <c r="A3280" t="s">
        <v>10907</v>
      </c>
      <c r="B3280" t="s">
        <v>34382</v>
      </c>
      <c r="C3280" t="s">
        <v>31055</v>
      </c>
      <c r="D3280" t="s">
        <v>31105</v>
      </c>
    </row>
    <row r="3281" spans="1:4" x14ac:dyDescent="0.25">
      <c r="A3281" t="s">
        <v>10910</v>
      </c>
      <c r="B3281" t="s">
        <v>34383</v>
      </c>
      <c r="C3281" t="s">
        <v>31059</v>
      </c>
      <c r="D3281" t="s">
        <v>31119</v>
      </c>
    </row>
    <row r="3282" spans="1:4" x14ac:dyDescent="0.25">
      <c r="A3282" t="s">
        <v>10913</v>
      </c>
      <c r="B3282" t="s">
        <v>34384</v>
      </c>
      <c r="C3282" t="s">
        <v>31051</v>
      </c>
      <c r="D3282" t="s">
        <v>31119</v>
      </c>
    </row>
    <row r="3283" spans="1:4" x14ac:dyDescent="0.25">
      <c r="A3283" t="s">
        <v>10916</v>
      </c>
      <c r="B3283" t="s">
        <v>34385</v>
      </c>
      <c r="C3283" t="s">
        <v>31059</v>
      </c>
      <c r="D3283" t="s">
        <v>31119</v>
      </c>
    </row>
    <row r="3284" spans="1:4" x14ac:dyDescent="0.25">
      <c r="A3284" t="s">
        <v>10919</v>
      </c>
      <c r="B3284" t="s">
        <v>34386</v>
      </c>
      <c r="C3284" t="s">
        <v>31055</v>
      </c>
      <c r="D3284" t="s">
        <v>31119</v>
      </c>
    </row>
    <row r="3285" spans="1:4" x14ac:dyDescent="0.25">
      <c r="A3285" t="s">
        <v>10922</v>
      </c>
      <c r="B3285" t="s">
        <v>34387</v>
      </c>
      <c r="C3285" t="s">
        <v>31063</v>
      </c>
      <c r="D3285" t="s">
        <v>31103</v>
      </c>
    </row>
    <row r="3286" spans="1:4" x14ac:dyDescent="0.25">
      <c r="A3286" t="s">
        <v>10925</v>
      </c>
      <c r="B3286" t="s">
        <v>34388</v>
      </c>
      <c r="C3286" t="s">
        <v>31063</v>
      </c>
      <c r="D3286" t="s">
        <v>31105</v>
      </c>
    </row>
    <row r="3287" spans="1:4" x14ac:dyDescent="0.25">
      <c r="A3287" t="s">
        <v>10928</v>
      </c>
      <c r="B3287" t="s">
        <v>34389</v>
      </c>
      <c r="C3287" t="s">
        <v>31055</v>
      </c>
      <c r="D3287" t="s">
        <v>31101</v>
      </c>
    </row>
    <row r="3288" spans="1:4" x14ac:dyDescent="0.25">
      <c r="A3288" t="s">
        <v>10931</v>
      </c>
      <c r="B3288" t="s">
        <v>34390</v>
      </c>
      <c r="C3288" t="s">
        <v>31051</v>
      </c>
      <c r="D3288" t="s">
        <v>31105</v>
      </c>
    </row>
    <row r="3289" spans="1:4" x14ac:dyDescent="0.25">
      <c r="A3289" t="s">
        <v>10934</v>
      </c>
      <c r="B3289" t="s">
        <v>34391</v>
      </c>
      <c r="C3289" t="s">
        <v>31055</v>
      </c>
      <c r="D3289" t="s">
        <v>31103</v>
      </c>
    </row>
    <row r="3290" spans="1:4" x14ac:dyDescent="0.25">
      <c r="A3290" t="s">
        <v>10937</v>
      </c>
      <c r="B3290" t="s">
        <v>34392</v>
      </c>
      <c r="C3290" t="s">
        <v>31063</v>
      </c>
      <c r="D3290" t="s">
        <v>31101</v>
      </c>
    </row>
    <row r="3291" spans="1:4" x14ac:dyDescent="0.25">
      <c r="A3291" t="s">
        <v>10940</v>
      </c>
      <c r="B3291" t="s">
        <v>34393</v>
      </c>
      <c r="C3291" t="s">
        <v>31063</v>
      </c>
      <c r="D3291" t="s">
        <v>31103</v>
      </c>
    </row>
    <row r="3292" spans="1:4" x14ac:dyDescent="0.25">
      <c r="A3292" t="s">
        <v>10943</v>
      </c>
      <c r="B3292" t="s">
        <v>34394</v>
      </c>
      <c r="C3292" t="s">
        <v>31063</v>
      </c>
      <c r="D3292" t="s">
        <v>31105</v>
      </c>
    </row>
    <row r="3293" spans="1:4" x14ac:dyDescent="0.25">
      <c r="A3293" t="s">
        <v>10946</v>
      </c>
      <c r="B3293" t="s">
        <v>34395</v>
      </c>
      <c r="C3293" t="s">
        <v>31051</v>
      </c>
      <c r="D3293" t="s">
        <v>31105</v>
      </c>
    </row>
    <row r="3294" spans="1:4" x14ac:dyDescent="0.25">
      <c r="A3294" t="s">
        <v>10949</v>
      </c>
      <c r="B3294" t="s">
        <v>34396</v>
      </c>
      <c r="C3294" t="s">
        <v>31059</v>
      </c>
      <c r="D3294" t="s">
        <v>31101</v>
      </c>
    </row>
    <row r="3295" spans="1:4" x14ac:dyDescent="0.25">
      <c r="A3295" t="s">
        <v>10952</v>
      </c>
      <c r="B3295" t="s">
        <v>34397</v>
      </c>
      <c r="C3295" t="s">
        <v>31063</v>
      </c>
      <c r="D3295" t="s">
        <v>31103</v>
      </c>
    </row>
    <row r="3296" spans="1:4" x14ac:dyDescent="0.25">
      <c r="A3296" t="s">
        <v>10955</v>
      </c>
      <c r="B3296" t="s">
        <v>34398</v>
      </c>
      <c r="C3296" t="s">
        <v>31055</v>
      </c>
      <c r="D3296" t="s">
        <v>31103</v>
      </c>
    </row>
    <row r="3297" spans="1:4" x14ac:dyDescent="0.25">
      <c r="A3297" t="s">
        <v>10958</v>
      </c>
      <c r="B3297" t="s">
        <v>34399</v>
      </c>
      <c r="C3297" t="s">
        <v>31059</v>
      </c>
      <c r="D3297" t="s">
        <v>31103</v>
      </c>
    </row>
    <row r="3298" spans="1:4" x14ac:dyDescent="0.25">
      <c r="A3298" t="s">
        <v>10961</v>
      </c>
      <c r="B3298" t="s">
        <v>34400</v>
      </c>
      <c r="C3298" t="s">
        <v>31051</v>
      </c>
      <c r="D3298" t="s">
        <v>31103</v>
      </c>
    </row>
    <row r="3299" spans="1:4" x14ac:dyDescent="0.25">
      <c r="A3299" t="s">
        <v>10964</v>
      </c>
      <c r="B3299" t="s">
        <v>34401</v>
      </c>
      <c r="C3299" t="s">
        <v>31063</v>
      </c>
      <c r="D3299" t="s">
        <v>31101</v>
      </c>
    </row>
    <row r="3300" spans="1:4" x14ac:dyDescent="0.25">
      <c r="A3300" t="s">
        <v>10967</v>
      </c>
      <c r="B3300" t="s">
        <v>34402</v>
      </c>
      <c r="C3300" t="s">
        <v>31059</v>
      </c>
      <c r="D3300" t="s">
        <v>31119</v>
      </c>
    </row>
    <row r="3301" spans="1:4" x14ac:dyDescent="0.25">
      <c r="A3301" t="s">
        <v>10970</v>
      </c>
      <c r="B3301" t="s">
        <v>34403</v>
      </c>
      <c r="C3301" t="s">
        <v>31055</v>
      </c>
      <c r="D3301" t="s">
        <v>31101</v>
      </c>
    </row>
    <row r="3302" spans="1:4" x14ac:dyDescent="0.25">
      <c r="A3302" t="s">
        <v>10973</v>
      </c>
      <c r="B3302" t="s">
        <v>34404</v>
      </c>
      <c r="C3302" t="s">
        <v>31063</v>
      </c>
      <c r="D3302" t="s">
        <v>31105</v>
      </c>
    </row>
    <row r="3303" spans="1:4" x14ac:dyDescent="0.25">
      <c r="A3303" t="s">
        <v>10976</v>
      </c>
      <c r="B3303" t="s">
        <v>34405</v>
      </c>
      <c r="C3303" t="s">
        <v>31059</v>
      </c>
      <c r="D3303" t="s">
        <v>31105</v>
      </c>
    </row>
    <row r="3304" spans="1:4" x14ac:dyDescent="0.25">
      <c r="A3304" t="s">
        <v>10979</v>
      </c>
      <c r="B3304" t="s">
        <v>34406</v>
      </c>
      <c r="C3304" t="s">
        <v>31055</v>
      </c>
      <c r="D3304" t="s">
        <v>31103</v>
      </c>
    </row>
    <row r="3305" spans="1:4" x14ac:dyDescent="0.25">
      <c r="A3305" t="s">
        <v>10982</v>
      </c>
      <c r="B3305" t="s">
        <v>34407</v>
      </c>
      <c r="C3305" t="s">
        <v>31051</v>
      </c>
      <c r="D3305" t="s">
        <v>31101</v>
      </c>
    </row>
    <row r="3306" spans="1:4" x14ac:dyDescent="0.25">
      <c r="A3306" t="s">
        <v>10985</v>
      </c>
      <c r="B3306" t="s">
        <v>34408</v>
      </c>
      <c r="C3306" t="s">
        <v>31055</v>
      </c>
      <c r="D3306" t="s">
        <v>31105</v>
      </c>
    </row>
    <row r="3307" spans="1:4" x14ac:dyDescent="0.25">
      <c r="A3307" t="s">
        <v>10988</v>
      </c>
      <c r="B3307" t="s">
        <v>34409</v>
      </c>
      <c r="C3307" t="s">
        <v>31055</v>
      </c>
      <c r="D3307" t="s">
        <v>31105</v>
      </c>
    </row>
    <row r="3308" spans="1:4" x14ac:dyDescent="0.25">
      <c r="A3308" t="s">
        <v>10991</v>
      </c>
      <c r="B3308" t="s">
        <v>34410</v>
      </c>
      <c r="C3308" t="s">
        <v>31055</v>
      </c>
      <c r="D3308" t="s">
        <v>31103</v>
      </c>
    </row>
    <row r="3309" spans="1:4" x14ac:dyDescent="0.25">
      <c r="A3309" t="s">
        <v>10994</v>
      </c>
      <c r="B3309" t="s">
        <v>34411</v>
      </c>
      <c r="C3309" t="s">
        <v>31051</v>
      </c>
      <c r="D3309" t="s">
        <v>31101</v>
      </c>
    </row>
    <row r="3310" spans="1:4" x14ac:dyDescent="0.25">
      <c r="A3310" t="s">
        <v>10997</v>
      </c>
      <c r="B3310" t="s">
        <v>34412</v>
      </c>
      <c r="C3310" t="s">
        <v>31055</v>
      </c>
      <c r="D3310" t="s">
        <v>31101</v>
      </c>
    </row>
    <row r="3311" spans="1:4" x14ac:dyDescent="0.25">
      <c r="A3311" t="s">
        <v>11000</v>
      </c>
      <c r="B3311" t="s">
        <v>34413</v>
      </c>
      <c r="C3311" t="s">
        <v>31051</v>
      </c>
      <c r="D3311" t="s">
        <v>31101</v>
      </c>
    </row>
    <row r="3312" spans="1:4" x14ac:dyDescent="0.25">
      <c r="A3312" t="s">
        <v>11003</v>
      </c>
      <c r="B3312" t="s">
        <v>34414</v>
      </c>
      <c r="C3312" t="s">
        <v>31051</v>
      </c>
      <c r="D3312" t="s">
        <v>31119</v>
      </c>
    </row>
    <row r="3313" spans="1:4" x14ac:dyDescent="0.25">
      <c r="A3313" t="s">
        <v>11006</v>
      </c>
      <c r="B3313" t="s">
        <v>34415</v>
      </c>
      <c r="C3313" t="s">
        <v>31055</v>
      </c>
      <c r="D3313" t="s">
        <v>31105</v>
      </c>
    </row>
    <row r="3314" spans="1:4" x14ac:dyDescent="0.25">
      <c r="A3314" t="s">
        <v>11009</v>
      </c>
      <c r="B3314" t="s">
        <v>34416</v>
      </c>
      <c r="C3314" t="s">
        <v>31063</v>
      </c>
      <c r="D3314" t="s">
        <v>31103</v>
      </c>
    </row>
    <row r="3315" spans="1:4" x14ac:dyDescent="0.25">
      <c r="A3315" t="s">
        <v>11012</v>
      </c>
      <c r="B3315" t="s">
        <v>34417</v>
      </c>
      <c r="C3315" t="s">
        <v>31055</v>
      </c>
      <c r="D3315" t="s">
        <v>31103</v>
      </c>
    </row>
    <row r="3316" spans="1:4" x14ac:dyDescent="0.25">
      <c r="A3316" t="s">
        <v>11015</v>
      </c>
      <c r="B3316" t="s">
        <v>34418</v>
      </c>
      <c r="C3316" t="s">
        <v>31059</v>
      </c>
      <c r="D3316" t="s">
        <v>31101</v>
      </c>
    </row>
    <row r="3317" spans="1:4" x14ac:dyDescent="0.25">
      <c r="A3317" t="s">
        <v>11018</v>
      </c>
      <c r="B3317" t="s">
        <v>34419</v>
      </c>
      <c r="C3317" t="s">
        <v>31051</v>
      </c>
      <c r="D3317" t="s">
        <v>31105</v>
      </c>
    </row>
    <row r="3318" spans="1:4" x14ac:dyDescent="0.25">
      <c r="A3318" t="s">
        <v>11021</v>
      </c>
      <c r="B3318" t="s">
        <v>34420</v>
      </c>
      <c r="C3318" t="s">
        <v>31051</v>
      </c>
      <c r="D3318" t="s">
        <v>31101</v>
      </c>
    </row>
    <row r="3319" spans="1:4" x14ac:dyDescent="0.25">
      <c r="A3319" t="s">
        <v>11024</v>
      </c>
      <c r="B3319" t="s">
        <v>34421</v>
      </c>
      <c r="C3319" t="s">
        <v>31051</v>
      </c>
      <c r="D3319" t="s">
        <v>31119</v>
      </c>
    </row>
    <row r="3320" spans="1:4" x14ac:dyDescent="0.25">
      <c r="A3320" t="s">
        <v>11027</v>
      </c>
      <c r="B3320" t="s">
        <v>34422</v>
      </c>
      <c r="C3320" t="s">
        <v>31059</v>
      </c>
      <c r="D3320" t="s">
        <v>31101</v>
      </c>
    </row>
    <row r="3321" spans="1:4" x14ac:dyDescent="0.25">
      <c r="A3321" t="s">
        <v>11030</v>
      </c>
      <c r="B3321" t="s">
        <v>34423</v>
      </c>
      <c r="C3321" t="s">
        <v>31051</v>
      </c>
      <c r="D3321" t="s">
        <v>31103</v>
      </c>
    </row>
    <row r="3322" spans="1:4" x14ac:dyDescent="0.25">
      <c r="A3322" t="s">
        <v>11033</v>
      </c>
      <c r="B3322" t="s">
        <v>34424</v>
      </c>
      <c r="C3322" t="s">
        <v>31059</v>
      </c>
      <c r="D3322" t="s">
        <v>31101</v>
      </c>
    </row>
    <row r="3323" spans="1:4" x14ac:dyDescent="0.25">
      <c r="A3323" t="s">
        <v>11036</v>
      </c>
      <c r="B3323" t="s">
        <v>34425</v>
      </c>
      <c r="C3323" t="s">
        <v>31051</v>
      </c>
      <c r="D3323" t="s">
        <v>31101</v>
      </c>
    </row>
    <row r="3324" spans="1:4" x14ac:dyDescent="0.25">
      <c r="A3324" t="s">
        <v>11039</v>
      </c>
      <c r="B3324" t="s">
        <v>34426</v>
      </c>
      <c r="C3324" t="s">
        <v>31063</v>
      </c>
      <c r="D3324" t="s">
        <v>31103</v>
      </c>
    </row>
    <row r="3325" spans="1:4" x14ac:dyDescent="0.25">
      <c r="A3325" t="s">
        <v>11042</v>
      </c>
      <c r="B3325" t="s">
        <v>34427</v>
      </c>
      <c r="C3325" t="s">
        <v>31063</v>
      </c>
      <c r="D3325" t="s">
        <v>31101</v>
      </c>
    </row>
    <row r="3326" spans="1:4" x14ac:dyDescent="0.25">
      <c r="A3326" t="s">
        <v>11045</v>
      </c>
      <c r="B3326" t="s">
        <v>34428</v>
      </c>
      <c r="C3326" t="s">
        <v>31063</v>
      </c>
      <c r="D3326" t="s">
        <v>31101</v>
      </c>
    </row>
    <row r="3327" spans="1:4" x14ac:dyDescent="0.25">
      <c r="A3327" t="s">
        <v>11048</v>
      </c>
      <c r="B3327" t="s">
        <v>34429</v>
      </c>
      <c r="C3327" t="s">
        <v>31055</v>
      </c>
      <c r="D3327" t="s">
        <v>31101</v>
      </c>
    </row>
    <row r="3328" spans="1:4" x14ac:dyDescent="0.25">
      <c r="A3328" t="s">
        <v>11051</v>
      </c>
      <c r="B3328" t="s">
        <v>34430</v>
      </c>
      <c r="C3328" t="s">
        <v>31063</v>
      </c>
      <c r="D3328" t="s">
        <v>31103</v>
      </c>
    </row>
    <row r="3329" spans="1:4" x14ac:dyDescent="0.25">
      <c r="A3329" t="s">
        <v>11054</v>
      </c>
      <c r="B3329" t="s">
        <v>34431</v>
      </c>
      <c r="C3329" t="s">
        <v>31059</v>
      </c>
      <c r="D3329" t="s">
        <v>31105</v>
      </c>
    </row>
    <row r="3330" spans="1:4" x14ac:dyDescent="0.25">
      <c r="A3330" t="s">
        <v>11057</v>
      </c>
      <c r="B3330" t="s">
        <v>34432</v>
      </c>
      <c r="C3330" t="s">
        <v>31051</v>
      </c>
      <c r="D3330" t="s">
        <v>31103</v>
      </c>
    </row>
    <row r="3331" spans="1:4" x14ac:dyDescent="0.25">
      <c r="A3331" t="s">
        <v>11060</v>
      </c>
      <c r="B3331" t="s">
        <v>34433</v>
      </c>
      <c r="C3331" t="s">
        <v>31051</v>
      </c>
      <c r="D3331" t="s">
        <v>31103</v>
      </c>
    </row>
    <row r="3332" spans="1:4" x14ac:dyDescent="0.25">
      <c r="A3332" t="s">
        <v>11063</v>
      </c>
      <c r="B3332" t="s">
        <v>34434</v>
      </c>
      <c r="C3332" t="s">
        <v>31051</v>
      </c>
      <c r="D3332" t="s">
        <v>31105</v>
      </c>
    </row>
    <row r="3333" spans="1:4" x14ac:dyDescent="0.25">
      <c r="A3333" t="s">
        <v>11066</v>
      </c>
      <c r="B3333" t="s">
        <v>34435</v>
      </c>
      <c r="C3333" t="s">
        <v>31063</v>
      </c>
      <c r="D3333" t="s">
        <v>31103</v>
      </c>
    </row>
    <row r="3334" spans="1:4" x14ac:dyDescent="0.25">
      <c r="A3334" t="s">
        <v>11069</v>
      </c>
      <c r="B3334" t="s">
        <v>34436</v>
      </c>
      <c r="C3334" t="s">
        <v>31055</v>
      </c>
      <c r="D3334" t="s">
        <v>31103</v>
      </c>
    </row>
    <row r="3335" spans="1:4" x14ac:dyDescent="0.25">
      <c r="A3335" t="s">
        <v>11072</v>
      </c>
      <c r="B3335" t="s">
        <v>34437</v>
      </c>
      <c r="C3335" t="s">
        <v>31063</v>
      </c>
      <c r="D3335" t="s">
        <v>31101</v>
      </c>
    </row>
    <row r="3336" spans="1:4" x14ac:dyDescent="0.25">
      <c r="A3336" t="s">
        <v>11075</v>
      </c>
      <c r="B3336" t="s">
        <v>34438</v>
      </c>
      <c r="C3336" t="s">
        <v>31051</v>
      </c>
      <c r="D3336" t="s">
        <v>31105</v>
      </c>
    </row>
    <row r="3337" spans="1:4" x14ac:dyDescent="0.25">
      <c r="A3337" t="s">
        <v>11078</v>
      </c>
      <c r="B3337" t="s">
        <v>34439</v>
      </c>
      <c r="C3337" t="s">
        <v>31055</v>
      </c>
      <c r="D3337" t="s">
        <v>31101</v>
      </c>
    </row>
    <row r="3338" spans="1:4" x14ac:dyDescent="0.25">
      <c r="A3338" t="s">
        <v>11081</v>
      </c>
      <c r="B3338" t="s">
        <v>34440</v>
      </c>
      <c r="C3338" t="s">
        <v>31059</v>
      </c>
      <c r="D3338" t="s">
        <v>31103</v>
      </c>
    </row>
    <row r="3339" spans="1:4" x14ac:dyDescent="0.25">
      <c r="A3339" t="s">
        <v>11084</v>
      </c>
      <c r="B3339" t="s">
        <v>34441</v>
      </c>
      <c r="C3339" t="s">
        <v>31063</v>
      </c>
      <c r="D3339" t="s">
        <v>31105</v>
      </c>
    </row>
    <row r="3340" spans="1:4" x14ac:dyDescent="0.25">
      <c r="A3340" t="s">
        <v>11087</v>
      </c>
      <c r="B3340" t="s">
        <v>34442</v>
      </c>
      <c r="C3340" t="s">
        <v>31051</v>
      </c>
      <c r="D3340" t="s">
        <v>31103</v>
      </c>
    </row>
    <row r="3341" spans="1:4" x14ac:dyDescent="0.25">
      <c r="A3341" t="s">
        <v>11090</v>
      </c>
      <c r="B3341" t="s">
        <v>34443</v>
      </c>
      <c r="C3341" t="s">
        <v>31059</v>
      </c>
      <c r="D3341" t="s">
        <v>31101</v>
      </c>
    </row>
    <row r="3342" spans="1:4" x14ac:dyDescent="0.25">
      <c r="A3342" t="s">
        <v>11093</v>
      </c>
      <c r="B3342" t="s">
        <v>34444</v>
      </c>
      <c r="C3342" t="s">
        <v>31055</v>
      </c>
      <c r="D3342" t="s">
        <v>31103</v>
      </c>
    </row>
    <row r="3343" spans="1:4" x14ac:dyDescent="0.25">
      <c r="A3343" t="s">
        <v>11096</v>
      </c>
      <c r="B3343" t="s">
        <v>34445</v>
      </c>
      <c r="C3343" t="s">
        <v>31055</v>
      </c>
      <c r="D3343" t="s">
        <v>31101</v>
      </c>
    </row>
    <row r="3344" spans="1:4" x14ac:dyDescent="0.25">
      <c r="A3344" t="s">
        <v>11099</v>
      </c>
      <c r="B3344" t="s">
        <v>34446</v>
      </c>
      <c r="C3344" t="s">
        <v>31059</v>
      </c>
      <c r="D3344" t="s">
        <v>31103</v>
      </c>
    </row>
    <row r="3345" spans="1:4" x14ac:dyDescent="0.25">
      <c r="A3345" t="s">
        <v>11102</v>
      </c>
      <c r="B3345" t="s">
        <v>34447</v>
      </c>
      <c r="C3345" t="s">
        <v>31055</v>
      </c>
      <c r="D3345" t="s">
        <v>31105</v>
      </c>
    </row>
    <row r="3346" spans="1:4" x14ac:dyDescent="0.25">
      <c r="A3346" t="s">
        <v>11105</v>
      </c>
      <c r="B3346" t="s">
        <v>34448</v>
      </c>
      <c r="C3346" t="s">
        <v>31063</v>
      </c>
      <c r="D3346" t="s">
        <v>31101</v>
      </c>
    </row>
    <row r="3347" spans="1:4" x14ac:dyDescent="0.25">
      <c r="A3347" t="s">
        <v>11108</v>
      </c>
      <c r="B3347" t="s">
        <v>34449</v>
      </c>
      <c r="C3347" t="s">
        <v>31059</v>
      </c>
      <c r="D3347" t="s">
        <v>31105</v>
      </c>
    </row>
    <row r="3348" spans="1:4" x14ac:dyDescent="0.25">
      <c r="A3348" t="s">
        <v>11111</v>
      </c>
      <c r="B3348" t="s">
        <v>34450</v>
      </c>
      <c r="C3348" t="s">
        <v>31059</v>
      </c>
      <c r="D3348" t="s">
        <v>31105</v>
      </c>
    </row>
    <row r="3349" spans="1:4" x14ac:dyDescent="0.25">
      <c r="A3349" t="s">
        <v>11114</v>
      </c>
      <c r="B3349" t="s">
        <v>34451</v>
      </c>
      <c r="C3349" t="s">
        <v>31063</v>
      </c>
      <c r="D3349" t="s">
        <v>31105</v>
      </c>
    </row>
    <row r="3350" spans="1:4" x14ac:dyDescent="0.25">
      <c r="A3350" t="s">
        <v>11117</v>
      </c>
      <c r="B3350" t="s">
        <v>34452</v>
      </c>
      <c r="C3350" t="s">
        <v>31063</v>
      </c>
      <c r="D3350" t="s">
        <v>31105</v>
      </c>
    </row>
    <row r="3351" spans="1:4" x14ac:dyDescent="0.25">
      <c r="A3351" t="s">
        <v>11120</v>
      </c>
      <c r="B3351" t="s">
        <v>34453</v>
      </c>
      <c r="C3351" t="s">
        <v>31051</v>
      </c>
      <c r="D3351" t="s">
        <v>31119</v>
      </c>
    </row>
    <row r="3352" spans="1:4" x14ac:dyDescent="0.25">
      <c r="A3352" t="s">
        <v>11123</v>
      </c>
      <c r="B3352" t="s">
        <v>34454</v>
      </c>
      <c r="C3352" t="s">
        <v>31051</v>
      </c>
      <c r="D3352" t="s">
        <v>31101</v>
      </c>
    </row>
    <row r="3353" spans="1:4" x14ac:dyDescent="0.25">
      <c r="A3353" t="s">
        <v>11126</v>
      </c>
      <c r="B3353" t="s">
        <v>34455</v>
      </c>
      <c r="C3353" t="s">
        <v>31055</v>
      </c>
      <c r="D3353" t="s">
        <v>31101</v>
      </c>
    </row>
    <row r="3354" spans="1:4" x14ac:dyDescent="0.25">
      <c r="A3354" t="s">
        <v>11129</v>
      </c>
      <c r="B3354" t="s">
        <v>34456</v>
      </c>
      <c r="C3354" t="s">
        <v>31063</v>
      </c>
      <c r="D3354" t="s">
        <v>31119</v>
      </c>
    </row>
    <row r="3355" spans="1:4" x14ac:dyDescent="0.25">
      <c r="A3355" t="s">
        <v>11132</v>
      </c>
      <c r="B3355" t="s">
        <v>34457</v>
      </c>
      <c r="C3355" t="s">
        <v>31059</v>
      </c>
      <c r="D3355" t="s">
        <v>31103</v>
      </c>
    </row>
    <row r="3356" spans="1:4" x14ac:dyDescent="0.25">
      <c r="A3356" t="s">
        <v>11135</v>
      </c>
      <c r="B3356" t="s">
        <v>34458</v>
      </c>
      <c r="C3356" t="s">
        <v>31059</v>
      </c>
      <c r="D3356" t="s">
        <v>31101</v>
      </c>
    </row>
    <row r="3357" spans="1:4" x14ac:dyDescent="0.25">
      <c r="A3357" t="s">
        <v>11138</v>
      </c>
      <c r="B3357" t="s">
        <v>34459</v>
      </c>
      <c r="C3357" t="s">
        <v>31055</v>
      </c>
      <c r="D3357" t="s">
        <v>31103</v>
      </c>
    </row>
    <row r="3358" spans="1:4" x14ac:dyDescent="0.25">
      <c r="A3358" t="s">
        <v>11141</v>
      </c>
      <c r="B3358" t="s">
        <v>34460</v>
      </c>
      <c r="C3358" t="s">
        <v>31051</v>
      </c>
      <c r="D3358" t="s">
        <v>31119</v>
      </c>
    </row>
    <row r="3359" spans="1:4" x14ac:dyDescent="0.25">
      <c r="A3359" t="s">
        <v>11144</v>
      </c>
      <c r="B3359" t="s">
        <v>34461</v>
      </c>
      <c r="C3359" t="s">
        <v>31059</v>
      </c>
      <c r="D3359" t="s">
        <v>31103</v>
      </c>
    </row>
    <row r="3360" spans="1:4" x14ac:dyDescent="0.25">
      <c r="A3360" t="s">
        <v>11147</v>
      </c>
      <c r="B3360" t="s">
        <v>34462</v>
      </c>
      <c r="C3360" t="s">
        <v>31063</v>
      </c>
      <c r="D3360" t="s">
        <v>31103</v>
      </c>
    </row>
    <row r="3361" spans="1:4" x14ac:dyDescent="0.25">
      <c r="A3361" t="s">
        <v>11150</v>
      </c>
      <c r="B3361" t="s">
        <v>34463</v>
      </c>
      <c r="C3361" t="s">
        <v>31063</v>
      </c>
      <c r="D3361" t="s">
        <v>31101</v>
      </c>
    </row>
    <row r="3362" spans="1:4" x14ac:dyDescent="0.25">
      <c r="A3362" t="s">
        <v>11153</v>
      </c>
      <c r="B3362" t="s">
        <v>34464</v>
      </c>
      <c r="C3362" t="s">
        <v>31055</v>
      </c>
      <c r="D3362" t="s">
        <v>31105</v>
      </c>
    </row>
    <row r="3363" spans="1:4" x14ac:dyDescent="0.25">
      <c r="A3363" t="s">
        <v>11156</v>
      </c>
      <c r="B3363" t="s">
        <v>34465</v>
      </c>
      <c r="C3363" t="s">
        <v>31059</v>
      </c>
      <c r="D3363" t="s">
        <v>31105</v>
      </c>
    </row>
    <row r="3364" spans="1:4" x14ac:dyDescent="0.25">
      <c r="A3364" t="s">
        <v>11159</v>
      </c>
      <c r="B3364" t="s">
        <v>34466</v>
      </c>
      <c r="C3364" t="s">
        <v>31059</v>
      </c>
      <c r="D3364" t="s">
        <v>31101</v>
      </c>
    </row>
    <row r="3365" spans="1:4" x14ac:dyDescent="0.25">
      <c r="A3365" t="s">
        <v>11162</v>
      </c>
      <c r="B3365" t="s">
        <v>34467</v>
      </c>
      <c r="C3365" t="s">
        <v>31051</v>
      </c>
      <c r="D3365" t="s">
        <v>31105</v>
      </c>
    </row>
    <row r="3366" spans="1:4" x14ac:dyDescent="0.25">
      <c r="A3366" t="s">
        <v>11165</v>
      </c>
      <c r="B3366" t="s">
        <v>34468</v>
      </c>
      <c r="C3366" t="s">
        <v>31059</v>
      </c>
      <c r="D3366" t="s">
        <v>31103</v>
      </c>
    </row>
    <row r="3367" spans="1:4" x14ac:dyDescent="0.25">
      <c r="A3367" t="s">
        <v>11168</v>
      </c>
      <c r="B3367" t="s">
        <v>34469</v>
      </c>
      <c r="C3367" t="s">
        <v>31059</v>
      </c>
      <c r="D3367" t="s">
        <v>31119</v>
      </c>
    </row>
    <row r="3368" spans="1:4" x14ac:dyDescent="0.25">
      <c r="A3368" t="s">
        <v>11171</v>
      </c>
      <c r="B3368" t="s">
        <v>34470</v>
      </c>
      <c r="C3368" t="s">
        <v>31055</v>
      </c>
      <c r="D3368" t="s">
        <v>31101</v>
      </c>
    </row>
    <row r="3369" spans="1:4" x14ac:dyDescent="0.25">
      <c r="A3369" t="s">
        <v>11174</v>
      </c>
      <c r="B3369" t="s">
        <v>34471</v>
      </c>
      <c r="C3369" t="s">
        <v>31063</v>
      </c>
      <c r="D3369" t="s">
        <v>31103</v>
      </c>
    </row>
    <row r="3370" spans="1:4" x14ac:dyDescent="0.25">
      <c r="A3370" t="s">
        <v>11177</v>
      </c>
      <c r="B3370" t="s">
        <v>34472</v>
      </c>
      <c r="C3370" t="s">
        <v>31059</v>
      </c>
      <c r="D3370" t="s">
        <v>31103</v>
      </c>
    </row>
    <row r="3371" spans="1:4" x14ac:dyDescent="0.25">
      <c r="A3371" t="s">
        <v>11180</v>
      </c>
      <c r="B3371" t="s">
        <v>34473</v>
      </c>
      <c r="C3371" t="s">
        <v>31063</v>
      </c>
      <c r="D3371" t="s">
        <v>31103</v>
      </c>
    </row>
    <row r="3372" spans="1:4" x14ac:dyDescent="0.25">
      <c r="A3372" t="s">
        <v>11183</v>
      </c>
      <c r="B3372" t="s">
        <v>34474</v>
      </c>
      <c r="C3372" t="s">
        <v>31051</v>
      </c>
      <c r="D3372" t="s">
        <v>31105</v>
      </c>
    </row>
    <row r="3373" spans="1:4" x14ac:dyDescent="0.25">
      <c r="A3373" t="s">
        <v>11186</v>
      </c>
      <c r="B3373" t="s">
        <v>34475</v>
      </c>
      <c r="C3373" t="s">
        <v>31059</v>
      </c>
      <c r="D3373" t="s">
        <v>31101</v>
      </c>
    </row>
    <row r="3374" spans="1:4" x14ac:dyDescent="0.25">
      <c r="A3374" t="s">
        <v>11189</v>
      </c>
      <c r="B3374" t="s">
        <v>34476</v>
      </c>
      <c r="C3374" t="s">
        <v>31055</v>
      </c>
      <c r="D3374" t="s">
        <v>31101</v>
      </c>
    </row>
    <row r="3375" spans="1:4" x14ac:dyDescent="0.25">
      <c r="A3375" t="s">
        <v>11192</v>
      </c>
      <c r="B3375" t="s">
        <v>34477</v>
      </c>
      <c r="C3375" t="s">
        <v>31063</v>
      </c>
      <c r="D3375" t="s">
        <v>31101</v>
      </c>
    </row>
    <row r="3376" spans="1:4" x14ac:dyDescent="0.25">
      <c r="A3376" t="s">
        <v>11195</v>
      </c>
      <c r="B3376" t="s">
        <v>34478</v>
      </c>
      <c r="C3376" t="s">
        <v>31051</v>
      </c>
      <c r="D3376" t="s">
        <v>31119</v>
      </c>
    </row>
    <row r="3377" spans="1:4" x14ac:dyDescent="0.25">
      <c r="A3377" t="s">
        <v>11198</v>
      </c>
      <c r="B3377" t="s">
        <v>34479</v>
      </c>
      <c r="C3377" t="s">
        <v>31063</v>
      </c>
      <c r="D3377" t="s">
        <v>31103</v>
      </c>
    </row>
    <row r="3378" spans="1:4" x14ac:dyDescent="0.25">
      <c r="A3378" t="s">
        <v>11201</v>
      </c>
      <c r="B3378" t="s">
        <v>34480</v>
      </c>
      <c r="C3378" t="s">
        <v>31051</v>
      </c>
      <c r="D3378" t="s">
        <v>31101</v>
      </c>
    </row>
    <row r="3379" spans="1:4" x14ac:dyDescent="0.25">
      <c r="A3379" t="s">
        <v>11204</v>
      </c>
      <c r="B3379" t="s">
        <v>34481</v>
      </c>
      <c r="C3379" t="s">
        <v>31055</v>
      </c>
      <c r="D3379" t="s">
        <v>31103</v>
      </c>
    </row>
    <row r="3380" spans="1:4" x14ac:dyDescent="0.25">
      <c r="A3380" t="s">
        <v>11207</v>
      </c>
      <c r="B3380" t="s">
        <v>34482</v>
      </c>
      <c r="C3380" t="s">
        <v>31063</v>
      </c>
      <c r="D3380" t="s">
        <v>31105</v>
      </c>
    </row>
    <row r="3381" spans="1:4" x14ac:dyDescent="0.25">
      <c r="A3381" t="s">
        <v>11210</v>
      </c>
      <c r="B3381" t="s">
        <v>34483</v>
      </c>
      <c r="C3381" t="s">
        <v>31055</v>
      </c>
      <c r="D3381" t="s">
        <v>31105</v>
      </c>
    </row>
    <row r="3382" spans="1:4" x14ac:dyDescent="0.25">
      <c r="A3382" t="s">
        <v>11213</v>
      </c>
      <c r="B3382" t="s">
        <v>34484</v>
      </c>
      <c r="C3382" t="s">
        <v>31059</v>
      </c>
      <c r="D3382" t="s">
        <v>31103</v>
      </c>
    </row>
    <row r="3383" spans="1:4" x14ac:dyDescent="0.25">
      <c r="A3383" t="s">
        <v>11216</v>
      </c>
      <c r="B3383" t="s">
        <v>34485</v>
      </c>
      <c r="C3383" t="s">
        <v>31055</v>
      </c>
      <c r="D3383" t="s">
        <v>31103</v>
      </c>
    </row>
    <row r="3384" spans="1:4" x14ac:dyDescent="0.25">
      <c r="A3384" t="s">
        <v>11219</v>
      </c>
      <c r="B3384" t="s">
        <v>34486</v>
      </c>
      <c r="C3384" t="s">
        <v>31051</v>
      </c>
      <c r="D3384" t="s">
        <v>31119</v>
      </c>
    </row>
    <row r="3385" spans="1:4" x14ac:dyDescent="0.25">
      <c r="A3385" t="s">
        <v>11222</v>
      </c>
      <c r="B3385" t="s">
        <v>34487</v>
      </c>
      <c r="C3385" t="s">
        <v>31055</v>
      </c>
      <c r="D3385" t="s">
        <v>31101</v>
      </c>
    </row>
    <row r="3386" spans="1:4" x14ac:dyDescent="0.25">
      <c r="A3386" t="s">
        <v>11225</v>
      </c>
      <c r="B3386" t="s">
        <v>34488</v>
      </c>
      <c r="C3386" t="s">
        <v>31063</v>
      </c>
      <c r="D3386" t="s">
        <v>31103</v>
      </c>
    </row>
    <row r="3387" spans="1:4" x14ac:dyDescent="0.25">
      <c r="A3387" t="s">
        <v>11228</v>
      </c>
      <c r="B3387" t="s">
        <v>34489</v>
      </c>
      <c r="C3387" t="s">
        <v>31055</v>
      </c>
      <c r="D3387" t="s">
        <v>31101</v>
      </c>
    </row>
    <row r="3388" spans="1:4" x14ac:dyDescent="0.25">
      <c r="A3388" t="s">
        <v>11231</v>
      </c>
      <c r="B3388" t="s">
        <v>34490</v>
      </c>
      <c r="C3388" t="s">
        <v>31051</v>
      </c>
      <c r="D3388" t="s">
        <v>31103</v>
      </c>
    </row>
    <row r="3389" spans="1:4" x14ac:dyDescent="0.25">
      <c r="A3389" t="s">
        <v>11234</v>
      </c>
      <c r="B3389" t="s">
        <v>34491</v>
      </c>
      <c r="C3389" t="s">
        <v>31063</v>
      </c>
      <c r="D3389" t="s">
        <v>31103</v>
      </c>
    </row>
    <row r="3390" spans="1:4" x14ac:dyDescent="0.25">
      <c r="A3390" t="s">
        <v>11237</v>
      </c>
      <c r="B3390" t="s">
        <v>34492</v>
      </c>
      <c r="C3390" t="s">
        <v>31051</v>
      </c>
      <c r="D3390" t="s">
        <v>31105</v>
      </c>
    </row>
    <row r="3391" spans="1:4" x14ac:dyDescent="0.25">
      <c r="A3391" t="s">
        <v>11240</v>
      </c>
      <c r="B3391" t="s">
        <v>34493</v>
      </c>
      <c r="C3391" t="s">
        <v>31055</v>
      </c>
      <c r="D3391" t="s">
        <v>31105</v>
      </c>
    </row>
    <row r="3392" spans="1:4" x14ac:dyDescent="0.25">
      <c r="A3392" t="s">
        <v>11243</v>
      </c>
      <c r="B3392" t="s">
        <v>34494</v>
      </c>
      <c r="C3392" t="s">
        <v>31051</v>
      </c>
      <c r="D3392" t="s">
        <v>31101</v>
      </c>
    </row>
    <row r="3393" spans="1:4" x14ac:dyDescent="0.25">
      <c r="A3393" t="s">
        <v>11246</v>
      </c>
      <c r="B3393" t="s">
        <v>34495</v>
      </c>
      <c r="C3393" t="s">
        <v>31051</v>
      </c>
      <c r="D3393" t="s">
        <v>31119</v>
      </c>
    </row>
    <row r="3394" spans="1:4" x14ac:dyDescent="0.25">
      <c r="A3394" t="s">
        <v>11249</v>
      </c>
      <c r="B3394" t="s">
        <v>34496</v>
      </c>
      <c r="C3394" t="s">
        <v>31063</v>
      </c>
      <c r="D3394" t="s">
        <v>31103</v>
      </c>
    </row>
    <row r="3395" spans="1:4" x14ac:dyDescent="0.25">
      <c r="A3395" t="s">
        <v>11252</v>
      </c>
      <c r="B3395" t="s">
        <v>34497</v>
      </c>
      <c r="C3395" t="s">
        <v>31059</v>
      </c>
      <c r="D3395" t="s">
        <v>31119</v>
      </c>
    </row>
    <row r="3396" spans="1:4" x14ac:dyDescent="0.25">
      <c r="A3396" t="s">
        <v>11255</v>
      </c>
      <c r="B3396" t="s">
        <v>34498</v>
      </c>
      <c r="C3396" t="s">
        <v>31051</v>
      </c>
      <c r="D3396" t="s">
        <v>31103</v>
      </c>
    </row>
    <row r="3397" spans="1:4" x14ac:dyDescent="0.25">
      <c r="A3397" t="s">
        <v>11259</v>
      </c>
      <c r="B3397" t="s">
        <v>34499</v>
      </c>
      <c r="C3397" t="s">
        <v>31051</v>
      </c>
      <c r="D3397" t="s">
        <v>31101</v>
      </c>
    </row>
    <row r="3398" spans="1:4" x14ac:dyDescent="0.25">
      <c r="A3398" t="s">
        <v>11262</v>
      </c>
      <c r="B3398" t="s">
        <v>34500</v>
      </c>
      <c r="C3398" t="s">
        <v>31051</v>
      </c>
      <c r="D3398" t="s">
        <v>31119</v>
      </c>
    </row>
    <row r="3399" spans="1:4" x14ac:dyDescent="0.25">
      <c r="A3399" t="s">
        <v>11265</v>
      </c>
      <c r="B3399" t="s">
        <v>34501</v>
      </c>
      <c r="C3399" t="s">
        <v>31051</v>
      </c>
      <c r="D3399" t="s">
        <v>31101</v>
      </c>
    </row>
    <row r="3400" spans="1:4" x14ac:dyDescent="0.25">
      <c r="A3400" t="s">
        <v>11268</v>
      </c>
      <c r="B3400" t="s">
        <v>34502</v>
      </c>
      <c r="C3400" t="s">
        <v>31051</v>
      </c>
      <c r="D3400" t="s">
        <v>31101</v>
      </c>
    </row>
    <row r="3401" spans="1:4" x14ac:dyDescent="0.25">
      <c r="A3401" t="s">
        <v>11271</v>
      </c>
      <c r="B3401" t="s">
        <v>34503</v>
      </c>
      <c r="C3401" t="s">
        <v>31055</v>
      </c>
      <c r="D3401" t="s">
        <v>31103</v>
      </c>
    </row>
    <row r="3402" spans="1:4" x14ac:dyDescent="0.25">
      <c r="A3402" t="s">
        <v>11274</v>
      </c>
      <c r="B3402" t="s">
        <v>34504</v>
      </c>
      <c r="C3402" t="s">
        <v>31055</v>
      </c>
      <c r="D3402" t="s">
        <v>31105</v>
      </c>
    </row>
    <row r="3403" spans="1:4" x14ac:dyDescent="0.25">
      <c r="A3403" t="s">
        <v>11277</v>
      </c>
      <c r="B3403" t="s">
        <v>34505</v>
      </c>
      <c r="C3403" t="s">
        <v>31051</v>
      </c>
      <c r="D3403" t="s">
        <v>31103</v>
      </c>
    </row>
    <row r="3404" spans="1:4" x14ac:dyDescent="0.25">
      <c r="A3404" t="s">
        <v>11280</v>
      </c>
      <c r="B3404" t="s">
        <v>34506</v>
      </c>
      <c r="C3404" t="s">
        <v>31059</v>
      </c>
      <c r="D3404" t="s">
        <v>31105</v>
      </c>
    </row>
    <row r="3405" spans="1:4" x14ac:dyDescent="0.25">
      <c r="A3405" t="s">
        <v>11283</v>
      </c>
      <c r="B3405" t="s">
        <v>34507</v>
      </c>
      <c r="C3405" t="s">
        <v>31063</v>
      </c>
      <c r="D3405" t="s">
        <v>31103</v>
      </c>
    </row>
    <row r="3406" spans="1:4" x14ac:dyDescent="0.25">
      <c r="A3406" t="s">
        <v>11286</v>
      </c>
      <c r="B3406" t="s">
        <v>34508</v>
      </c>
      <c r="C3406" t="s">
        <v>31055</v>
      </c>
      <c r="D3406" t="s">
        <v>31105</v>
      </c>
    </row>
    <row r="3407" spans="1:4" x14ac:dyDescent="0.25">
      <c r="A3407" t="s">
        <v>11289</v>
      </c>
      <c r="B3407" t="s">
        <v>34509</v>
      </c>
      <c r="C3407" t="s">
        <v>31059</v>
      </c>
      <c r="D3407" t="s">
        <v>31103</v>
      </c>
    </row>
    <row r="3408" spans="1:4" x14ac:dyDescent="0.25">
      <c r="A3408" t="s">
        <v>11292</v>
      </c>
      <c r="B3408" t="s">
        <v>34510</v>
      </c>
      <c r="C3408" t="s">
        <v>31059</v>
      </c>
      <c r="D3408" t="s">
        <v>31103</v>
      </c>
    </row>
    <row r="3409" spans="1:4" x14ac:dyDescent="0.25">
      <c r="A3409" t="s">
        <v>11296</v>
      </c>
      <c r="B3409" t="s">
        <v>34511</v>
      </c>
      <c r="C3409" t="s">
        <v>31063</v>
      </c>
      <c r="D3409" t="s">
        <v>31119</v>
      </c>
    </row>
    <row r="3410" spans="1:4" x14ac:dyDescent="0.25">
      <c r="A3410" t="s">
        <v>11299</v>
      </c>
      <c r="B3410" t="s">
        <v>34512</v>
      </c>
      <c r="C3410" t="s">
        <v>31051</v>
      </c>
      <c r="D3410" t="s">
        <v>31105</v>
      </c>
    </row>
    <row r="3411" spans="1:4" x14ac:dyDescent="0.25">
      <c r="A3411" t="s">
        <v>11302</v>
      </c>
      <c r="B3411" t="s">
        <v>34513</v>
      </c>
      <c r="C3411" t="s">
        <v>31063</v>
      </c>
      <c r="D3411" t="s">
        <v>31101</v>
      </c>
    </row>
    <row r="3412" spans="1:4" x14ac:dyDescent="0.25">
      <c r="A3412" t="s">
        <v>11305</v>
      </c>
      <c r="B3412" t="s">
        <v>34514</v>
      </c>
      <c r="C3412" t="s">
        <v>31051</v>
      </c>
      <c r="D3412" t="s">
        <v>31103</v>
      </c>
    </row>
    <row r="3413" spans="1:4" x14ac:dyDescent="0.25">
      <c r="A3413" t="s">
        <v>11308</v>
      </c>
      <c r="B3413" t="s">
        <v>34515</v>
      </c>
      <c r="C3413" t="s">
        <v>31055</v>
      </c>
      <c r="D3413" t="s">
        <v>31105</v>
      </c>
    </row>
    <row r="3414" spans="1:4" x14ac:dyDescent="0.25">
      <c r="A3414" t="s">
        <v>11311</v>
      </c>
      <c r="B3414" t="s">
        <v>34516</v>
      </c>
      <c r="C3414" t="s">
        <v>31063</v>
      </c>
      <c r="D3414" t="s">
        <v>31103</v>
      </c>
    </row>
    <row r="3415" spans="1:4" x14ac:dyDescent="0.25">
      <c r="A3415" t="s">
        <v>11314</v>
      </c>
      <c r="B3415" t="s">
        <v>34517</v>
      </c>
      <c r="C3415" t="s">
        <v>31059</v>
      </c>
      <c r="D3415" t="s">
        <v>31105</v>
      </c>
    </row>
    <row r="3416" spans="1:4" x14ac:dyDescent="0.25">
      <c r="A3416" t="s">
        <v>11317</v>
      </c>
      <c r="B3416" t="s">
        <v>34518</v>
      </c>
      <c r="C3416" t="s">
        <v>31051</v>
      </c>
      <c r="D3416" t="s">
        <v>31105</v>
      </c>
    </row>
    <row r="3417" spans="1:4" x14ac:dyDescent="0.25">
      <c r="A3417" t="s">
        <v>11320</v>
      </c>
      <c r="B3417" t="s">
        <v>34519</v>
      </c>
      <c r="C3417" t="s">
        <v>31051</v>
      </c>
      <c r="D3417" t="s">
        <v>31105</v>
      </c>
    </row>
    <row r="3418" spans="1:4" x14ac:dyDescent="0.25">
      <c r="A3418" t="s">
        <v>11323</v>
      </c>
      <c r="B3418" t="s">
        <v>34520</v>
      </c>
      <c r="C3418" t="s">
        <v>31051</v>
      </c>
      <c r="D3418" t="s">
        <v>31103</v>
      </c>
    </row>
    <row r="3419" spans="1:4" x14ac:dyDescent="0.25">
      <c r="A3419" t="s">
        <v>11326</v>
      </c>
      <c r="B3419" t="s">
        <v>34521</v>
      </c>
      <c r="C3419" t="s">
        <v>31051</v>
      </c>
      <c r="D3419" t="s">
        <v>31105</v>
      </c>
    </row>
    <row r="3420" spans="1:4" x14ac:dyDescent="0.25">
      <c r="A3420" t="s">
        <v>11329</v>
      </c>
      <c r="B3420" t="s">
        <v>34522</v>
      </c>
      <c r="C3420" t="s">
        <v>31055</v>
      </c>
      <c r="D3420" t="s">
        <v>31101</v>
      </c>
    </row>
    <row r="3421" spans="1:4" x14ac:dyDescent="0.25">
      <c r="A3421" t="s">
        <v>11332</v>
      </c>
      <c r="B3421" t="s">
        <v>34523</v>
      </c>
      <c r="C3421" t="s">
        <v>31051</v>
      </c>
      <c r="D3421" t="s">
        <v>31119</v>
      </c>
    </row>
    <row r="3422" spans="1:4" x14ac:dyDescent="0.25">
      <c r="A3422" t="s">
        <v>11335</v>
      </c>
      <c r="B3422" t="s">
        <v>34524</v>
      </c>
      <c r="C3422" t="s">
        <v>31063</v>
      </c>
      <c r="D3422" t="s">
        <v>31101</v>
      </c>
    </row>
    <row r="3423" spans="1:4" x14ac:dyDescent="0.25">
      <c r="A3423" t="s">
        <v>11338</v>
      </c>
      <c r="B3423" t="s">
        <v>34525</v>
      </c>
      <c r="C3423" t="s">
        <v>31059</v>
      </c>
      <c r="D3423" t="s">
        <v>31101</v>
      </c>
    </row>
    <row r="3424" spans="1:4" x14ac:dyDescent="0.25">
      <c r="A3424" t="s">
        <v>11341</v>
      </c>
      <c r="B3424" t="s">
        <v>34526</v>
      </c>
      <c r="C3424" t="s">
        <v>31051</v>
      </c>
      <c r="D3424" t="s">
        <v>31119</v>
      </c>
    </row>
    <row r="3425" spans="1:4" x14ac:dyDescent="0.25">
      <c r="A3425" t="s">
        <v>11344</v>
      </c>
      <c r="B3425" t="s">
        <v>34527</v>
      </c>
      <c r="C3425" t="s">
        <v>31063</v>
      </c>
      <c r="D3425" t="s">
        <v>31103</v>
      </c>
    </row>
    <row r="3426" spans="1:4" x14ac:dyDescent="0.25">
      <c r="A3426" t="s">
        <v>11347</v>
      </c>
      <c r="B3426" t="s">
        <v>34528</v>
      </c>
      <c r="C3426" t="s">
        <v>31059</v>
      </c>
      <c r="D3426" t="s">
        <v>31101</v>
      </c>
    </row>
    <row r="3427" spans="1:4" x14ac:dyDescent="0.25">
      <c r="A3427" t="s">
        <v>11350</v>
      </c>
      <c r="B3427" t="s">
        <v>34529</v>
      </c>
      <c r="C3427" t="s">
        <v>31055</v>
      </c>
      <c r="D3427" t="s">
        <v>31103</v>
      </c>
    </row>
    <row r="3428" spans="1:4" x14ac:dyDescent="0.25">
      <c r="A3428" t="s">
        <v>11353</v>
      </c>
      <c r="B3428" t="s">
        <v>34530</v>
      </c>
      <c r="C3428" t="s">
        <v>31063</v>
      </c>
      <c r="D3428" t="s">
        <v>31105</v>
      </c>
    </row>
    <row r="3429" spans="1:4" x14ac:dyDescent="0.25">
      <c r="A3429" t="s">
        <v>11356</v>
      </c>
      <c r="B3429" t="s">
        <v>34531</v>
      </c>
      <c r="C3429" t="s">
        <v>31055</v>
      </c>
      <c r="D3429" t="s">
        <v>31119</v>
      </c>
    </row>
    <row r="3430" spans="1:4" x14ac:dyDescent="0.25">
      <c r="A3430" t="s">
        <v>11359</v>
      </c>
      <c r="B3430" t="s">
        <v>34532</v>
      </c>
      <c r="C3430" t="s">
        <v>31059</v>
      </c>
      <c r="D3430" t="s">
        <v>31103</v>
      </c>
    </row>
    <row r="3431" spans="1:4" x14ac:dyDescent="0.25">
      <c r="A3431" t="s">
        <v>11362</v>
      </c>
      <c r="B3431" t="s">
        <v>34533</v>
      </c>
      <c r="C3431" t="s">
        <v>31051</v>
      </c>
      <c r="D3431" t="s">
        <v>31105</v>
      </c>
    </row>
    <row r="3432" spans="1:4" x14ac:dyDescent="0.25">
      <c r="A3432" t="s">
        <v>11365</v>
      </c>
      <c r="B3432" t="s">
        <v>34534</v>
      </c>
      <c r="C3432" t="s">
        <v>31055</v>
      </c>
      <c r="D3432" t="s">
        <v>31119</v>
      </c>
    </row>
    <row r="3433" spans="1:4" x14ac:dyDescent="0.25">
      <c r="A3433" t="s">
        <v>11368</v>
      </c>
      <c r="B3433" t="s">
        <v>34535</v>
      </c>
      <c r="C3433" t="s">
        <v>31063</v>
      </c>
      <c r="D3433" t="s">
        <v>31101</v>
      </c>
    </row>
    <row r="3434" spans="1:4" x14ac:dyDescent="0.25">
      <c r="A3434" t="s">
        <v>11371</v>
      </c>
      <c r="B3434" t="s">
        <v>34536</v>
      </c>
      <c r="C3434" t="s">
        <v>31051</v>
      </c>
      <c r="D3434" t="s">
        <v>31103</v>
      </c>
    </row>
    <row r="3435" spans="1:4" x14ac:dyDescent="0.25">
      <c r="A3435" t="s">
        <v>11374</v>
      </c>
      <c r="B3435" t="s">
        <v>34537</v>
      </c>
      <c r="C3435" t="s">
        <v>31051</v>
      </c>
      <c r="D3435" t="s">
        <v>31103</v>
      </c>
    </row>
    <row r="3436" spans="1:4" x14ac:dyDescent="0.25">
      <c r="A3436" t="s">
        <v>11377</v>
      </c>
      <c r="B3436" t="s">
        <v>34538</v>
      </c>
      <c r="C3436" t="s">
        <v>31059</v>
      </c>
      <c r="D3436" t="s">
        <v>31103</v>
      </c>
    </row>
    <row r="3437" spans="1:4" x14ac:dyDescent="0.25">
      <c r="A3437" t="s">
        <v>11380</v>
      </c>
      <c r="B3437" t="s">
        <v>34539</v>
      </c>
      <c r="C3437" t="s">
        <v>31055</v>
      </c>
      <c r="D3437" t="s">
        <v>31103</v>
      </c>
    </row>
    <row r="3438" spans="1:4" x14ac:dyDescent="0.25">
      <c r="A3438" t="s">
        <v>11383</v>
      </c>
      <c r="B3438" t="s">
        <v>34540</v>
      </c>
      <c r="C3438" t="s">
        <v>31063</v>
      </c>
      <c r="D3438" t="s">
        <v>31103</v>
      </c>
    </row>
    <row r="3439" spans="1:4" x14ac:dyDescent="0.25">
      <c r="A3439" t="s">
        <v>11386</v>
      </c>
      <c r="B3439" t="s">
        <v>34541</v>
      </c>
      <c r="C3439" t="s">
        <v>31055</v>
      </c>
      <c r="D3439" t="s">
        <v>31105</v>
      </c>
    </row>
    <row r="3440" spans="1:4" x14ac:dyDescent="0.25">
      <c r="A3440" t="s">
        <v>11389</v>
      </c>
      <c r="B3440" t="s">
        <v>34542</v>
      </c>
      <c r="C3440" t="s">
        <v>31051</v>
      </c>
      <c r="D3440" t="s">
        <v>31103</v>
      </c>
    </row>
    <row r="3441" spans="1:4" x14ac:dyDescent="0.25">
      <c r="A3441" t="s">
        <v>11392</v>
      </c>
      <c r="B3441" t="s">
        <v>34543</v>
      </c>
      <c r="C3441" t="s">
        <v>31059</v>
      </c>
      <c r="D3441" t="s">
        <v>31103</v>
      </c>
    </row>
    <row r="3442" spans="1:4" x14ac:dyDescent="0.25">
      <c r="A3442" t="s">
        <v>11395</v>
      </c>
      <c r="B3442" t="s">
        <v>34544</v>
      </c>
      <c r="C3442" t="s">
        <v>31051</v>
      </c>
      <c r="D3442" t="s">
        <v>31103</v>
      </c>
    </row>
    <row r="3443" spans="1:4" x14ac:dyDescent="0.25">
      <c r="A3443" t="s">
        <v>11398</v>
      </c>
      <c r="B3443" t="s">
        <v>34545</v>
      </c>
      <c r="C3443" t="s">
        <v>31059</v>
      </c>
      <c r="D3443" t="s">
        <v>31103</v>
      </c>
    </row>
    <row r="3444" spans="1:4" x14ac:dyDescent="0.25">
      <c r="A3444" t="s">
        <v>11401</v>
      </c>
      <c r="B3444" t="s">
        <v>34546</v>
      </c>
      <c r="C3444" t="s">
        <v>31051</v>
      </c>
      <c r="D3444" t="s">
        <v>31101</v>
      </c>
    </row>
    <row r="3445" spans="1:4" x14ac:dyDescent="0.25">
      <c r="A3445" t="s">
        <v>11404</v>
      </c>
      <c r="B3445" t="s">
        <v>34547</v>
      </c>
      <c r="C3445" t="s">
        <v>31051</v>
      </c>
      <c r="D3445" t="s">
        <v>31105</v>
      </c>
    </row>
    <row r="3446" spans="1:4" x14ac:dyDescent="0.25">
      <c r="A3446" t="s">
        <v>11407</v>
      </c>
      <c r="B3446" t="s">
        <v>34548</v>
      </c>
      <c r="C3446" t="s">
        <v>31063</v>
      </c>
      <c r="D3446" t="s">
        <v>31103</v>
      </c>
    </row>
    <row r="3447" spans="1:4" x14ac:dyDescent="0.25">
      <c r="A3447" t="s">
        <v>11410</v>
      </c>
      <c r="B3447" t="s">
        <v>34549</v>
      </c>
      <c r="C3447" t="s">
        <v>31055</v>
      </c>
      <c r="D3447" t="s">
        <v>31103</v>
      </c>
    </row>
    <row r="3448" spans="1:4" x14ac:dyDescent="0.25">
      <c r="A3448" t="s">
        <v>11413</v>
      </c>
      <c r="B3448" t="s">
        <v>34550</v>
      </c>
      <c r="C3448" t="s">
        <v>31055</v>
      </c>
      <c r="D3448" t="s">
        <v>31103</v>
      </c>
    </row>
    <row r="3449" spans="1:4" x14ac:dyDescent="0.25">
      <c r="A3449" t="s">
        <v>11416</v>
      </c>
      <c r="B3449" t="s">
        <v>34551</v>
      </c>
      <c r="C3449" t="s">
        <v>31063</v>
      </c>
      <c r="D3449" t="s">
        <v>31103</v>
      </c>
    </row>
    <row r="3450" spans="1:4" x14ac:dyDescent="0.25">
      <c r="A3450" t="s">
        <v>11419</v>
      </c>
      <c r="B3450" t="s">
        <v>34552</v>
      </c>
      <c r="C3450" t="s">
        <v>31063</v>
      </c>
      <c r="D3450" t="s">
        <v>31103</v>
      </c>
    </row>
    <row r="3451" spans="1:4" x14ac:dyDescent="0.25">
      <c r="A3451" t="s">
        <v>11422</v>
      </c>
      <c r="B3451" t="s">
        <v>34553</v>
      </c>
      <c r="C3451" t="s">
        <v>31055</v>
      </c>
      <c r="D3451" t="s">
        <v>31101</v>
      </c>
    </row>
    <row r="3452" spans="1:4" x14ac:dyDescent="0.25">
      <c r="A3452" t="s">
        <v>11425</v>
      </c>
      <c r="B3452" t="s">
        <v>34554</v>
      </c>
      <c r="C3452" t="s">
        <v>31051</v>
      </c>
      <c r="D3452" t="s">
        <v>31103</v>
      </c>
    </row>
    <row r="3453" spans="1:4" x14ac:dyDescent="0.25">
      <c r="A3453" t="s">
        <v>11428</v>
      </c>
      <c r="B3453" t="s">
        <v>34555</v>
      </c>
      <c r="C3453" t="s">
        <v>31063</v>
      </c>
      <c r="D3453" t="s">
        <v>31103</v>
      </c>
    </row>
    <row r="3454" spans="1:4" x14ac:dyDescent="0.25">
      <c r="A3454" t="s">
        <v>11431</v>
      </c>
      <c r="B3454" t="s">
        <v>34556</v>
      </c>
      <c r="C3454" t="s">
        <v>31051</v>
      </c>
      <c r="D3454" t="s">
        <v>31105</v>
      </c>
    </row>
    <row r="3455" spans="1:4" x14ac:dyDescent="0.25">
      <c r="A3455" t="s">
        <v>11434</v>
      </c>
      <c r="B3455" t="s">
        <v>34557</v>
      </c>
      <c r="C3455" t="s">
        <v>31059</v>
      </c>
      <c r="D3455" t="s">
        <v>31103</v>
      </c>
    </row>
    <row r="3456" spans="1:4" x14ac:dyDescent="0.25">
      <c r="A3456" t="s">
        <v>11437</v>
      </c>
      <c r="B3456" t="s">
        <v>34558</v>
      </c>
      <c r="C3456" t="s">
        <v>31063</v>
      </c>
      <c r="D3456" t="s">
        <v>31101</v>
      </c>
    </row>
    <row r="3457" spans="1:4" x14ac:dyDescent="0.25">
      <c r="A3457" t="s">
        <v>11440</v>
      </c>
      <c r="B3457" t="s">
        <v>34559</v>
      </c>
      <c r="C3457" t="s">
        <v>31055</v>
      </c>
      <c r="D3457" t="s">
        <v>31119</v>
      </c>
    </row>
    <row r="3458" spans="1:4" x14ac:dyDescent="0.25">
      <c r="A3458" t="s">
        <v>11444</v>
      </c>
      <c r="B3458" t="s">
        <v>34560</v>
      </c>
      <c r="C3458" t="s">
        <v>31055</v>
      </c>
      <c r="D3458" t="s">
        <v>31101</v>
      </c>
    </row>
    <row r="3459" spans="1:4" x14ac:dyDescent="0.25">
      <c r="A3459" t="s">
        <v>11447</v>
      </c>
      <c r="B3459" t="s">
        <v>34561</v>
      </c>
      <c r="C3459" t="s">
        <v>31059</v>
      </c>
      <c r="D3459" t="s">
        <v>31105</v>
      </c>
    </row>
    <row r="3460" spans="1:4" x14ac:dyDescent="0.25">
      <c r="A3460" t="s">
        <v>11450</v>
      </c>
      <c r="B3460" t="s">
        <v>34562</v>
      </c>
      <c r="C3460" t="s">
        <v>31055</v>
      </c>
      <c r="D3460" t="s">
        <v>31101</v>
      </c>
    </row>
    <row r="3461" spans="1:4" x14ac:dyDescent="0.25">
      <c r="A3461" t="s">
        <v>11453</v>
      </c>
      <c r="B3461" t="s">
        <v>34563</v>
      </c>
      <c r="C3461" t="s">
        <v>31063</v>
      </c>
      <c r="D3461" t="s">
        <v>31101</v>
      </c>
    </row>
    <row r="3462" spans="1:4" x14ac:dyDescent="0.25">
      <c r="A3462" t="s">
        <v>11457</v>
      </c>
      <c r="B3462" t="s">
        <v>34564</v>
      </c>
      <c r="C3462" t="s">
        <v>31063</v>
      </c>
      <c r="D3462" t="s">
        <v>31101</v>
      </c>
    </row>
    <row r="3463" spans="1:4" x14ac:dyDescent="0.25">
      <c r="A3463" t="s">
        <v>11460</v>
      </c>
      <c r="B3463" t="s">
        <v>34565</v>
      </c>
      <c r="C3463" t="s">
        <v>31055</v>
      </c>
      <c r="D3463" t="s">
        <v>31101</v>
      </c>
    </row>
    <row r="3464" spans="1:4" x14ac:dyDescent="0.25">
      <c r="A3464" t="s">
        <v>11463</v>
      </c>
      <c r="B3464" t="s">
        <v>34566</v>
      </c>
      <c r="C3464" t="s">
        <v>31059</v>
      </c>
      <c r="D3464" t="s">
        <v>31105</v>
      </c>
    </row>
    <row r="3465" spans="1:4" x14ac:dyDescent="0.25">
      <c r="A3465" t="s">
        <v>11466</v>
      </c>
      <c r="B3465" t="s">
        <v>34567</v>
      </c>
      <c r="C3465" t="s">
        <v>31059</v>
      </c>
      <c r="D3465" t="s">
        <v>31103</v>
      </c>
    </row>
    <row r="3466" spans="1:4" x14ac:dyDescent="0.25">
      <c r="A3466" t="s">
        <v>11469</v>
      </c>
      <c r="B3466" t="s">
        <v>34568</v>
      </c>
      <c r="C3466" t="s">
        <v>31051</v>
      </c>
      <c r="D3466" t="s">
        <v>31119</v>
      </c>
    </row>
    <row r="3467" spans="1:4" x14ac:dyDescent="0.25">
      <c r="A3467" t="s">
        <v>11472</v>
      </c>
      <c r="B3467" t="s">
        <v>34569</v>
      </c>
      <c r="C3467" t="s">
        <v>31059</v>
      </c>
      <c r="D3467" t="s">
        <v>31101</v>
      </c>
    </row>
    <row r="3468" spans="1:4" x14ac:dyDescent="0.25">
      <c r="A3468" t="s">
        <v>11475</v>
      </c>
      <c r="B3468" t="s">
        <v>34570</v>
      </c>
      <c r="C3468" t="s">
        <v>31063</v>
      </c>
      <c r="D3468" t="s">
        <v>31105</v>
      </c>
    </row>
    <row r="3469" spans="1:4" x14ac:dyDescent="0.25">
      <c r="A3469" t="s">
        <v>11478</v>
      </c>
      <c r="B3469" t="s">
        <v>34571</v>
      </c>
      <c r="C3469" t="s">
        <v>31051</v>
      </c>
      <c r="D3469" t="s">
        <v>31103</v>
      </c>
    </row>
    <row r="3470" spans="1:4" x14ac:dyDescent="0.25">
      <c r="A3470" t="s">
        <v>11481</v>
      </c>
      <c r="B3470" t="s">
        <v>34572</v>
      </c>
      <c r="C3470" t="s">
        <v>31055</v>
      </c>
      <c r="D3470" t="s">
        <v>31103</v>
      </c>
    </row>
    <row r="3471" spans="1:4" x14ac:dyDescent="0.25">
      <c r="A3471" t="s">
        <v>11484</v>
      </c>
      <c r="B3471" t="s">
        <v>34573</v>
      </c>
      <c r="C3471" t="s">
        <v>31063</v>
      </c>
      <c r="D3471" t="s">
        <v>31103</v>
      </c>
    </row>
    <row r="3472" spans="1:4" x14ac:dyDescent="0.25">
      <c r="A3472" t="s">
        <v>11487</v>
      </c>
      <c r="B3472" t="s">
        <v>34574</v>
      </c>
      <c r="C3472" t="s">
        <v>31055</v>
      </c>
      <c r="D3472" t="s">
        <v>31105</v>
      </c>
    </row>
    <row r="3473" spans="1:4" x14ac:dyDescent="0.25">
      <c r="A3473" t="s">
        <v>11490</v>
      </c>
      <c r="B3473" t="s">
        <v>34575</v>
      </c>
      <c r="C3473" t="s">
        <v>31051</v>
      </c>
      <c r="D3473" t="s">
        <v>31101</v>
      </c>
    </row>
    <row r="3474" spans="1:4" x14ac:dyDescent="0.25">
      <c r="A3474" t="s">
        <v>11493</v>
      </c>
      <c r="B3474" t="s">
        <v>34576</v>
      </c>
      <c r="C3474" t="s">
        <v>31059</v>
      </c>
      <c r="D3474" t="s">
        <v>31103</v>
      </c>
    </row>
    <row r="3475" spans="1:4" x14ac:dyDescent="0.25">
      <c r="A3475" t="s">
        <v>11496</v>
      </c>
      <c r="B3475" t="s">
        <v>34577</v>
      </c>
      <c r="C3475" t="s">
        <v>31051</v>
      </c>
      <c r="D3475" t="s">
        <v>31103</v>
      </c>
    </row>
    <row r="3476" spans="1:4" x14ac:dyDescent="0.25">
      <c r="A3476" t="s">
        <v>11499</v>
      </c>
      <c r="B3476" t="s">
        <v>34578</v>
      </c>
      <c r="C3476" t="s">
        <v>31051</v>
      </c>
      <c r="D3476" t="s">
        <v>31103</v>
      </c>
    </row>
    <row r="3477" spans="1:4" x14ac:dyDescent="0.25">
      <c r="A3477" t="s">
        <v>11502</v>
      </c>
      <c r="B3477" t="s">
        <v>34579</v>
      </c>
      <c r="C3477" t="s">
        <v>31059</v>
      </c>
      <c r="D3477" t="s">
        <v>31105</v>
      </c>
    </row>
    <row r="3478" spans="1:4" x14ac:dyDescent="0.25">
      <c r="A3478" t="s">
        <v>11505</v>
      </c>
      <c r="B3478" t="s">
        <v>34580</v>
      </c>
      <c r="C3478" t="s">
        <v>31051</v>
      </c>
      <c r="D3478" t="s">
        <v>31105</v>
      </c>
    </row>
    <row r="3479" spans="1:4" x14ac:dyDescent="0.25">
      <c r="A3479" t="s">
        <v>11508</v>
      </c>
      <c r="B3479" t="s">
        <v>34581</v>
      </c>
      <c r="C3479" t="s">
        <v>31059</v>
      </c>
      <c r="D3479" t="s">
        <v>31103</v>
      </c>
    </row>
    <row r="3480" spans="1:4" x14ac:dyDescent="0.25">
      <c r="A3480" t="s">
        <v>11511</v>
      </c>
      <c r="B3480" t="s">
        <v>34582</v>
      </c>
      <c r="C3480" t="s">
        <v>31051</v>
      </c>
      <c r="D3480" t="s">
        <v>31103</v>
      </c>
    </row>
    <row r="3481" spans="1:4" x14ac:dyDescent="0.25">
      <c r="A3481" t="s">
        <v>11514</v>
      </c>
      <c r="B3481" t="s">
        <v>34583</v>
      </c>
      <c r="C3481" t="s">
        <v>31055</v>
      </c>
      <c r="D3481" t="s">
        <v>31119</v>
      </c>
    </row>
    <row r="3482" spans="1:4" x14ac:dyDescent="0.25">
      <c r="A3482" t="s">
        <v>11518</v>
      </c>
      <c r="B3482" t="s">
        <v>34584</v>
      </c>
      <c r="C3482" t="s">
        <v>31059</v>
      </c>
      <c r="D3482" t="s">
        <v>31103</v>
      </c>
    </row>
    <row r="3483" spans="1:4" x14ac:dyDescent="0.25">
      <c r="A3483" t="s">
        <v>11521</v>
      </c>
      <c r="B3483" t="s">
        <v>34585</v>
      </c>
      <c r="C3483" t="s">
        <v>31055</v>
      </c>
      <c r="D3483" t="s">
        <v>31103</v>
      </c>
    </row>
    <row r="3484" spans="1:4" x14ac:dyDescent="0.25">
      <c r="A3484" t="s">
        <v>11524</v>
      </c>
      <c r="B3484" t="s">
        <v>34586</v>
      </c>
      <c r="C3484" t="s">
        <v>31059</v>
      </c>
      <c r="D3484" t="s">
        <v>31105</v>
      </c>
    </row>
    <row r="3485" spans="1:4" x14ac:dyDescent="0.25">
      <c r="A3485" t="s">
        <v>11527</v>
      </c>
      <c r="B3485" t="s">
        <v>34587</v>
      </c>
      <c r="C3485" t="s">
        <v>31059</v>
      </c>
      <c r="D3485" t="s">
        <v>31119</v>
      </c>
    </row>
    <row r="3486" spans="1:4" x14ac:dyDescent="0.25">
      <c r="A3486" t="s">
        <v>11530</v>
      </c>
      <c r="B3486" t="s">
        <v>34588</v>
      </c>
      <c r="C3486" t="s">
        <v>31059</v>
      </c>
      <c r="D3486" t="s">
        <v>31101</v>
      </c>
    </row>
    <row r="3487" spans="1:4" x14ac:dyDescent="0.25">
      <c r="A3487" t="s">
        <v>11533</v>
      </c>
      <c r="B3487" t="s">
        <v>34589</v>
      </c>
      <c r="C3487" t="s">
        <v>31059</v>
      </c>
      <c r="D3487" t="s">
        <v>31101</v>
      </c>
    </row>
    <row r="3488" spans="1:4" x14ac:dyDescent="0.25">
      <c r="A3488" t="s">
        <v>11536</v>
      </c>
      <c r="B3488" t="s">
        <v>34590</v>
      </c>
      <c r="C3488" t="s">
        <v>31059</v>
      </c>
      <c r="D3488" t="s">
        <v>31103</v>
      </c>
    </row>
    <row r="3489" spans="1:4" x14ac:dyDescent="0.25">
      <c r="A3489" t="s">
        <v>11539</v>
      </c>
      <c r="B3489" t="s">
        <v>34591</v>
      </c>
      <c r="C3489" t="s">
        <v>31059</v>
      </c>
      <c r="D3489" t="s">
        <v>31101</v>
      </c>
    </row>
    <row r="3490" spans="1:4" x14ac:dyDescent="0.25">
      <c r="A3490" t="s">
        <v>11542</v>
      </c>
      <c r="B3490" t="s">
        <v>34592</v>
      </c>
      <c r="C3490" t="s">
        <v>31063</v>
      </c>
      <c r="D3490" t="s">
        <v>31105</v>
      </c>
    </row>
    <row r="3491" spans="1:4" x14ac:dyDescent="0.25">
      <c r="A3491" t="s">
        <v>11545</v>
      </c>
      <c r="B3491" t="s">
        <v>34593</v>
      </c>
      <c r="C3491" t="s">
        <v>31063</v>
      </c>
      <c r="D3491" t="s">
        <v>31105</v>
      </c>
    </row>
    <row r="3492" spans="1:4" x14ac:dyDescent="0.25">
      <c r="A3492" t="s">
        <v>11548</v>
      </c>
      <c r="B3492" t="s">
        <v>34594</v>
      </c>
      <c r="C3492" t="s">
        <v>31063</v>
      </c>
      <c r="D3492" t="s">
        <v>31105</v>
      </c>
    </row>
    <row r="3493" spans="1:4" x14ac:dyDescent="0.25">
      <c r="A3493" t="s">
        <v>11551</v>
      </c>
      <c r="B3493" t="s">
        <v>34595</v>
      </c>
      <c r="C3493" t="s">
        <v>31055</v>
      </c>
      <c r="D3493" t="s">
        <v>31119</v>
      </c>
    </row>
    <row r="3494" spans="1:4" x14ac:dyDescent="0.25">
      <c r="A3494" t="s">
        <v>11554</v>
      </c>
      <c r="B3494" t="s">
        <v>34596</v>
      </c>
      <c r="C3494" t="s">
        <v>31059</v>
      </c>
      <c r="D3494" t="s">
        <v>31101</v>
      </c>
    </row>
    <row r="3495" spans="1:4" x14ac:dyDescent="0.25">
      <c r="A3495" t="s">
        <v>11557</v>
      </c>
      <c r="B3495" t="s">
        <v>34597</v>
      </c>
      <c r="C3495" t="s">
        <v>31059</v>
      </c>
      <c r="D3495" t="s">
        <v>31105</v>
      </c>
    </row>
    <row r="3496" spans="1:4" x14ac:dyDescent="0.25">
      <c r="A3496" t="s">
        <v>11560</v>
      </c>
      <c r="B3496" t="s">
        <v>34598</v>
      </c>
      <c r="C3496" t="s">
        <v>31055</v>
      </c>
      <c r="D3496" t="s">
        <v>31103</v>
      </c>
    </row>
    <row r="3497" spans="1:4" x14ac:dyDescent="0.25">
      <c r="A3497" t="s">
        <v>11563</v>
      </c>
      <c r="B3497" t="s">
        <v>34599</v>
      </c>
      <c r="C3497" t="s">
        <v>31059</v>
      </c>
      <c r="D3497" t="s">
        <v>31101</v>
      </c>
    </row>
    <row r="3498" spans="1:4" x14ac:dyDescent="0.25">
      <c r="A3498" t="s">
        <v>11566</v>
      </c>
      <c r="B3498" t="s">
        <v>34600</v>
      </c>
      <c r="C3498" t="s">
        <v>31055</v>
      </c>
      <c r="D3498" t="s">
        <v>31101</v>
      </c>
    </row>
    <row r="3499" spans="1:4" x14ac:dyDescent="0.25">
      <c r="A3499" t="s">
        <v>11569</v>
      </c>
      <c r="B3499" t="s">
        <v>34601</v>
      </c>
      <c r="C3499" t="s">
        <v>31059</v>
      </c>
      <c r="D3499" t="s">
        <v>31101</v>
      </c>
    </row>
    <row r="3500" spans="1:4" x14ac:dyDescent="0.25">
      <c r="A3500" t="s">
        <v>11572</v>
      </c>
      <c r="B3500" t="s">
        <v>34602</v>
      </c>
      <c r="C3500" t="s">
        <v>31051</v>
      </c>
      <c r="D3500" t="s">
        <v>31105</v>
      </c>
    </row>
    <row r="3501" spans="1:4" x14ac:dyDescent="0.25">
      <c r="A3501" t="s">
        <v>11575</v>
      </c>
      <c r="B3501" t="s">
        <v>34603</v>
      </c>
      <c r="C3501" t="s">
        <v>31059</v>
      </c>
      <c r="D3501" t="s">
        <v>31105</v>
      </c>
    </row>
    <row r="3502" spans="1:4" x14ac:dyDescent="0.25">
      <c r="A3502" t="s">
        <v>11578</v>
      </c>
      <c r="B3502" t="s">
        <v>34604</v>
      </c>
      <c r="C3502" t="s">
        <v>31063</v>
      </c>
      <c r="D3502" t="s">
        <v>31119</v>
      </c>
    </row>
    <row r="3503" spans="1:4" x14ac:dyDescent="0.25">
      <c r="A3503" t="s">
        <v>11581</v>
      </c>
      <c r="B3503" t="s">
        <v>34605</v>
      </c>
      <c r="C3503" t="s">
        <v>31059</v>
      </c>
      <c r="D3503" t="s">
        <v>31119</v>
      </c>
    </row>
    <row r="3504" spans="1:4" x14ac:dyDescent="0.25">
      <c r="A3504" t="s">
        <v>11584</v>
      </c>
      <c r="B3504" t="s">
        <v>34606</v>
      </c>
      <c r="C3504" t="s">
        <v>31059</v>
      </c>
      <c r="D3504" t="s">
        <v>31101</v>
      </c>
    </row>
    <row r="3505" spans="1:4" x14ac:dyDescent="0.25">
      <c r="A3505" t="s">
        <v>11587</v>
      </c>
      <c r="B3505" t="s">
        <v>34607</v>
      </c>
      <c r="C3505" t="s">
        <v>31051</v>
      </c>
      <c r="D3505" t="s">
        <v>31101</v>
      </c>
    </row>
    <row r="3506" spans="1:4" x14ac:dyDescent="0.25">
      <c r="A3506" t="s">
        <v>11590</v>
      </c>
      <c r="B3506" t="s">
        <v>34608</v>
      </c>
      <c r="C3506" t="s">
        <v>31059</v>
      </c>
      <c r="D3506" t="s">
        <v>31103</v>
      </c>
    </row>
    <row r="3507" spans="1:4" x14ac:dyDescent="0.25">
      <c r="A3507" t="s">
        <v>11593</v>
      </c>
      <c r="B3507" t="s">
        <v>34609</v>
      </c>
      <c r="C3507" t="s">
        <v>31055</v>
      </c>
      <c r="D3507" t="s">
        <v>31101</v>
      </c>
    </row>
    <row r="3508" spans="1:4" x14ac:dyDescent="0.25">
      <c r="A3508" t="s">
        <v>11596</v>
      </c>
      <c r="B3508" t="s">
        <v>34610</v>
      </c>
      <c r="C3508" t="s">
        <v>31051</v>
      </c>
      <c r="D3508" t="s">
        <v>31103</v>
      </c>
    </row>
    <row r="3509" spans="1:4" x14ac:dyDescent="0.25">
      <c r="A3509" t="s">
        <v>11599</v>
      </c>
      <c r="B3509" t="s">
        <v>34611</v>
      </c>
      <c r="C3509" t="s">
        <v>31051</v>
      </c>
      <c r="D3509" t="s">
        <v>31103</v>
      </c>
    </row>
    <row r="3510" spans="1:4" x14ac:dyDescent="0.25">
      <c r="A3510" t="s">
        <v>11602</v>
      </c>
      <c r="B3510" t="s">
        <v>34612</v>
      </c>
      <c r="C3510" t="s">
        <v>31055</v>
      </c>
      <c r="D3510" t="s">
        <v>31103</v>
      </c>
    </row>
    <row r="3511" spans="1:4" x14ac:dyDescent="0.25">
      <c r="A3511" t="s">
        <v>11605</v>
      </c>
      <c r="B3511" t="s">
        <v>34613</v>
      </c>
      <c r="C3511" t="s">
        <v>31055</v>
      </c>
      <c r="D3511" t="s">
        <v>31119</v>
      </c>
    </row>
    <row r="3512" spans="1:4" x14ac:dyDescent="0.25">
      <c r="A3512" t="s">
        <v>11608</v>
      </c>
      <c r="B3512" t="s">
        <v>34614</v>
      </c>
      <c r="C3512" t="s">
        <v>31055</v>
      </c>
      <c r="D3512" t="s">
        <v>31101</v>
      </c>
    </row>
    <row r="3513" spans="1:4" x14ac:dyDescent="0.25">
      <c r="A3513" t="s">
        <v>11611</v>
      </c>
      <c r="B3513" t="s">
        <v>34615</v>
      </c>
      <c r="C3513" t="s">
        <v>31051</v>
      </c>
      <c r="D3513" t="s">
        <v>31101</v>
      </c>
    </row>
    <row r="3514" spans="1:4" x14ac:dyDescent="0.25">
      <c r="A3514" t="s">
        <v>11614</v>
      </c>
      <c r="B3514" t="s">
        <v>34616</v>
      </c>
      <c r="C3514" t="s">
        <v>31063</v>
      </c>
      <c r="D3514" t="s">
        <v>31103</v>
      </c>
    </row>
    <row r="3515" spans="1:4" x14ac:dyDescent="0.25">
      <c r="A3515" t="s">
        <v>11617</v>
      </c>
      <c r="B3515" t="s">
        <v>34617</v>
      </c>
      <c r="C3515" t="s">
        <v>31063</v>
      </c>
      <c r="D3515" t="s">
        <v>31119</v>
      </c>
    </row>
    <row r="3516" spans="1:4" x14ac:dyDescent="0.25">
      <c r="A3516" t="s">
        <v>11620</v>
      </c>
      <c r="B3516" t="s">
        <v>34618</v>
      </c>
      <c r="C3516" t="s">
        <v>31055</v>
      </c>
      <c r="D3516" t="s">
        <v>31101</v>
      </c>
    </row>
    <row r="3517" spans="1:4" x14ac:dyDescent="0.25">
      <c r="A3517" t="s">
        <v>11623</v>
      </c>
      <c r="B3517" t="s">
        <v>34619</v>
      </c>
      <c r="C3517" t="s">
        <v>31059</v>
      </c>
      <c r="D3517" t="s">
        <v>31105</v>
      </c>
    </row>
    <row r="3518" spans="1:4" x14ac:dyDescent="0.25">
      <c r="A3518" t="s">
        <v>11626</v>
      </c>
      <c r="B3518" t="s">
        <v>34620</v>
      </c>
      <c r="C3518" t="s">
        <v>31063</v>
      </c>
      <c r="D3518" t="s">
        <v>31105</v>
      </c>
    </row>
    <row r="3519" spans="1:4" x14ac:dyDescent="0.25">
      <c r="A3519" t="s">
        <v>11629</v>
      </c>
      <c r="B3519" t="s">
        <v>34621</v>
      </c>
      <c r="C3519" t="s">
        <v>31063</v>
      </c>
      <c r="D3519" t="s">
        <v>31103</v>
      </c>
    </row>
    <row r="3520" spans="1:4" x14ac:dyDescent="0.25">
      <c r="A3520" t="s">
        <v>11632</v>
      </c>
      <c r="B3520" t="s">
        <v>34622</v>
      </c>
      <c r="C3520" t="s">
        <v>31063</v>
      </c>
      <c r="D3520" t="s">
        <v>31103</v>
      </c>
    </row>
    <row r="3521" spans="1:4" x14ac:dyDescent="0.25">
      <c r="A3521" t="s">
        <v>11635</v>
      </c>
      <c r="B3521" t="s">
        <v>34623</v>
      </c>
      <c r="C3521" t="s">
        <v>31051</v>
      </c>
      <c r="D3521" t="s">
        <v>31119</v>
      </c>
    </row>
    <row r="3522" spans="1:4" x14ac:dyDescent="0.25">
      <c r="A3522" t="s">
        <v>11638</v>
      </c>
      <c r="B3522" t="s">
        <v>34624</v>
      </c>
      <c r="C3522" t="s">
        <v>31055</v>
      </c>
      <c r="D3522" t="s">
        <v>31119</v>
      </c>
    </row>
    <row r="3523" spans="1:4" x14ac:dyDescent="0.25">
      <c r="A3523" t="s">
        <v>11641</v>
      </c>
      <c r="B3523" t="s">
        <v>34625</v>
      </c>
      <c r="C3523" t="s">
        <v>31063</v>
      </c>
      <c r="D3523" t="s">
        <v>31101</v>
      </c>
    </row>
    <row r="3524" spans="1:4" x14ac:dyDescent="0.25">
      <c r="A3524" t="s">
        <v>11644</v>
      </c>
      <c r="B3524" t="s">
        <v>34626</v>
      </c>
      <c r="C3524" t="s">
        <v>31059</v>
      </c>
      <c r="D3524" t="s">
        <v>31103</v>
      </c>
    </row>
    <row r="3525" spans="1:4" x14ac:dyDescent="0.25">
      <c r="A3525" t="s">
        <v>11647</v>
      </c>
      <c r="B3525" t="s">
        <v>34627</v>
      </c>
      <c r="C3525" t="s">
        <v>31063</v>
      </c>
      <c r="D3525" t="s">
        <v>31103</v>
      </c>
    </row>
    <row r="3526" spans="1:4" x14ac:dyDescent="0.25">
      <c r="A3526" t="s">
        <v>11650</v>
      </c>
      <c r="B3526" t="s">
        <v>34628</v>
      </c>
      <c r="C3526" t="s">
        <v>31051</v>
      </c>
      <c r="D3526" t="s">
        <v>31119</v>
      </c>
    </row>
    <row r="3527" spans="1:4" x14ac:dyDescent="0.25">
      <c r="A3527" t="s">
        <v>11653</v>
      </c>
      <c r="B3527" t="s">
        <v>34629</v>
      </c>
      <c r="C3527" t="s">
        <v>31059</v>
      </c>
      <c r="D3527" t="s">
        <v>31101</v>
      </c>
    </row>
    <row r="3528" spans="1:4" x14ac:dyDescent="0.25">
      <c r="A3528" t="s">
        <v>11656</v>
      </c>
      <c r="B3528" t="s">
        <v>34630</v>
      </c>
      <c r="C3528" t="s">
        <v>31059</v>
      </c>
      <c r="D3528" t="s">
        <v>31101</v>
      </c>
    </row>
    <row r="3529" spans="1:4" x14ac:dyDescent="0.25">
      <c r="A3529" t="s">
        <v>11659</v>
      </c>
      <c r="B3529" t="s">
        <v>34631</v>
      </c>
      <c r="C3529" t="s">
        <v>31051</v>
      </c>
      <c r="D3529" t="s">
        <v>31119</v>
      </c>
    </row>
    <row r="3530" spans="1:4" x14ac:dyDescent="0.25">
      <c r="A3530" t="s">
        <v>11662</v>
      </c>
      <c r="B3530" t="s">
        <v>34632</v>
      </c>
      <c r="C3530" t="s">
        <v>31059</v>
      </c>
      <c r="D3530" t="s">
        <v>31105</v>
      </c>
    </row>
    <row r="3531" spans="1:4" x14ac:dyDescent="0.25">
      <c r="A3531" t="s">
        <v>11665</v>
      </c>
      <c r="B3531" t="s">
        <v>34633</v>
      </c>
      <c r="C3531" t="s">
        <v>31055</v>
      </c>
      <c r="D3531" t="s">
        <v>31103</v>
      </c>
    </row>
    <row r="3532" spans="1:4" x14ac:dyDescent="0.25">
      <c r="A3532" t="s">
        <v>11668</v>
      </c>
      <c r="B3532" t="s">
        <v>34634</v>
      </c>
      <c r="C3532" t="s">
        <v>31051</v>
      </c>
      <c r="D3532" t="s">
        <v>31103</v>
      </c>
    </row>
    <row r="3533" spans="1:4" x14ac:dyDescent="0.25">
      <c r="A3533" t="s">
        <v>11671</v>
      </c>
      <c r="B3533" t="s">
        <v>34635</v>
      </c>
      <c r="C3533" t="s">
        <v>31055</v>
      </c>
      <c r="D3533" t="s">
        <v>31103</v>
      </c>
    </row>
    <row r="3534" spans="1:4" x14ac:dyDescent="0.25">
      <c r="A3534" t="s">
        <v>11675</v>
      </c>
      <c r="B3534" t="s">
        <v>34636</v>
      </c>
      <c r="C3534" t="s">
        <v>31051</v>
      </c>
      <c r="D3534" t="s">
        <v>31119</v>
      </c>
    </row>
    <row r="3535" spans="1:4" x14ac:dyDescent="0.25">
      <c r="A3535" t="s">
        <v>11678</v>
      </c>
      <c r="B3535" t="s">
        <v>34637</v>
      </c>
      <c r="C3535" t="s">
        <v>31059</v>
      </c>
      <c r="D3535" t="s">
        <v>31101</v>
      </c>
    </row>
    <row r="3536" spans="1:4" x14ac:dyDescent="0.25">
      <c r="A3536" t="s">
        <v>11681</v>
      </c>
      <c r="B3536" t="s">
        <v>34638</v>
      </c>
      <c r="C3536" t="s">
        <v>31063</v>
      </c>
      <c r="D3536" t="s">
        <v>31101</v>
      </c>
    </row>
    <row r="3537" spans="1:4" x14ac:dyDescent="0.25">
      <c r="A3537" t="s">
        <v>11684</v>
      </c>
      <c r="B3537" t="s">
        <v>34639</v>
      </c>
      <c r="C3537" t="s">
        <v>31055</v>
      </c>
      <c r="D3537" t="s">
        <v>31101</v>
      </c>
    </row>
    <row r="3538" spans="1:4" x14ac:dyDescent="0.25">
      <c r="A3538" t="s">
        <v>11687</v>
      </c>
      <c r="B3538" t="s">
        <v>34640</v>
      </c>
      <c r="C3538" t="s">
        <v>31059</v>
      </c>
      <c r="D3538" t="s">
        <v>31103</v>
      </c>
    </row>
    <row r="3539" spans="1:4" x14ac:dyDescent="0.25">
      <c r="A3539" t="s">
        <v>11690</v>
      </c>
      <c r="B3539" t="s">
        <v>34641</v>
      </c>
      <c r="C3539" t="s">
        <v>31063</v>
      </c>
      <c r="D3539" t="s">
        <v>31101</v>
      </c>
    </row>
    <row r="3540" spans="1:4" x14ac:dyDescent="0.25">
      <c r="A3540" t="s">
        <v>11693</v>
      </c>
      <c r="B3540" t="s">
        <v>34642</v>
      </c>
      <c r="C3540" t="s">
        <v>31055</v>
      </c>
      <c r="D3540" t="s">
        <v>31101</v>
      </c>
    </row>
    <row r="3541" spans="1:4" x14ac:dyDescent="0.25">
      <c r="A3541" t="s">
        <v>11696</v>
      </c>
      <c r="B3541" t="s">
        <v>34643</v>
      </c>
      <c r="C3541" t="s">
        <v>31059</v>
      </c>
      <c r="D3541" t="s">
        <v>31103</v>
      </c>
    </row>
    <row r="3542" spans="1:4" x14ac:dyDescent="0.25">
      <c r="A3542" t="s">
        <v>11699</v>
      </c>
      <c r="B3542" t="s">
        <v>34644</v>
      </c>
      <c r="C3542" t="s">
        <v>31063</v>
      </c>
      <c r="D3542" t="s">
        <v>31105</v>
      </c>
    </row>
    <row r="3543" spans="1:4" x14ac:dyDescent="0.25">
      <c r="A3543" t="s">
        <v>11702</v>
      </c>
      <c r="B3543" t="s">
        <v>34645</v>
      </c>
      <c r="C3543" t="s">
        <v>31059</v>
      </c>
      <c r="D3543" t="s">
        <v>31103</v>
      </c>
    </row>
    <row r="3544" spans="1:4" x14ac:dyDescent="0.25">
      <c r="A3544" t="s">
        <v>11705</v>
      </c>
      <c r="B3544" t="s">
        <v>34646</v>
      </c>
      <c r="C3544" t="s">
        <v>31051</v>
      </c>
      <c r="D3544" t="s">
        <v>31105</v>
      </c>
    </row>
    <row r="3545" spans="1:4" x14ac:dyDescent="0.25">
      <c r="A3545" t="s">
        <v>11708</v>
      </c>
      <c r="B3545" t="s">
        <v>34647</v>
      </c>
      <c r="C3545" t="s">
        <v>31051</v>
      </c>
      <c r="D3545" t="s">
        <v>31119</v>
      </c>
    </row>
    <row r="3546" spans="1:4" x14ac:dyDescent="0.25">
      <c r="A3546" t="s">
        <v>11711</v>
      </c>
      <c r="B3546" t="s">
        <v>34648</v>
      </c>
      <c r="C3546" t="s">
        <v>31063</v>
      </c>
      <c r="D3546" t="s">
        <v>31103</v>
      </c>
    </row>
    <row r="3547" spans="1:4" x14ac:dyDescent="0.25">
      <c r="A3547" t="s">
        <v>11714</v>
      </c>
      <c r="B3547" t="s">
        <v>34649</v>
      </c>
      <c r="C3547" t="s">
        <v>31063</v>
      </c>
      <c r="D3547" t="s">
        <v>31101</v>
      </c>
    </row>
    <row r="3548" spans="1:4" x14ac:dyDescent="0.25">
      <c r="A3548" t="s">
        <v>11717</v>
      </c>
      <c r="B3548" t="s">
        <v>34650</v>
      </c>
      <c r="C3548" t="s">
        <v>31055</v>
      </c>
      <c r="D3548" t="s">
        <v>31119</v>
      </c>
    </row>
    <row r="3549" spans="1:4" x14ac:dyDescent="0.25">
      <c r="A3549" t="s">
        <v>11720</v>
      </c>
      <c r="B3549" t="s">
        <v>34651</v>
      </c>
      <c r="C3549" t="s">
        <v>31055</v>
      </c>
      <c r="D3549" t="s">
        <v>31103</v>
      </c>
    </row>
    <row r="3550" spans="1:4" x14ac:dyDescent="0.25">
      <c r="A3550" t="s">
        <v>11723</v>
      </c>
      <c r="B3550" t="s">
        <v>34652</v>
      </c>
      <c r="C3550" t="s">
        <v>31063</v>
      </c>
      <c r="D3550" t="s">
        <v>31101</v>
      </c>
    </row>
    <row r="3551" spans="1:4" x14ac:dyDescent="0.25">
      <c r="A3551" t="s">
        <v>11726</v>
      </c>
      <c r="B3551" t="s">
        <v>34653</v>
      </c>
      <c r="C3551" t="s">
        <v>31051</v>
      </c>
      <c r="D3551" t="s">
        <v>31103</v>
      </c>
    </row>
    <row r="3552" spans="1:4" x14ac:dyDescent="0.25">
      <c r="A3552" t="s">
        <v>11729</v>
      </c>
      <c r="B3552" t="s">
        <v>34654</v>
      </c>
      <c r="C3552" t="s">
        <v>31055</v>
      </c>
      <c r="D3552" t="s">
        <v>31101</v>
      </c>
    </row>
    <row r="3553" spans="1:4" x14ac:dyDescent="0.25">
      <c r="A3553" t="s">
        <v>11732</v>
      </c>
      <c r="B3553" t="s">
        <v>34655</v>
      </c>
      <c r="C3553" t="s">
        <v>31051</v>
      </c>
      <c r="D3553" t="s">
        <v>31105</v>
      </c>
    </row>
    <row r="3554" spans="1:4" x14ac:dyDescent="0.25">
      <c r="A3554" t="s">
        <v>11735</v>
      </c>
      <c r="B3554" t="s">
        <v>34656</v>
      </c>
      <c r="C3554" t="s">
        <v>31063</v>
      </c>
      <c r="D3554" t="s">
        <v>31119</v>
      </c>
    </row>
    <row r="3555" spans="1:4" x14ac:dyDescent="0.25">
      <c r="A3555" t="s">
        <v>11738</v>
      </c>
      <c r="B3555" t="s">
        <v>34657</v>
      </c>
      <c r="C3555" t="s">
        <v>31055</v>
      </c>
      <c r="D3555" t="s">
        <v>31103</v>
      </c>
    </row>
    <row r="3556" spans="1:4" x14ac:dyDescent="0.25">
      <c r="A3556" t="s">
        <v>11741</v>
      </c>
      <c r="B3556" t="s">
        <v>34658</v>
      </c>
      <c r="C3556" t="s">
        <v>31059</v>
      </c>
      <c r="D3556" t="s">
        <v>31105</v>
      </c>
    </row>
    <row r="3557" spans="1:4" x14ac:dyDescent="0.25">
      <c r="A3557" t="s">
        <v>11744</v>
      </c>
      <c r="B3557" t="s">
        <v>34659</v>
      </c>
      <c r="C3557" t="s">
        <v>31051</v>
      </c>
      <c r="D3557" t="s">
        <v>31101</v>
      </c>
    </row>
    <row r="3558" spans="1:4" x14ac:dyDescent="0.25">
      <c r="A3558" t="s">
        <v>11747</v>
      </c>
      <c r="B3558" t="s">
        <v>34660</v>
      </c>
      <c r="C3558" t="s">
        <v>31059</v>
      </c>
      <c r="D3558" t="s">
        <v>31101</v>
      </c>
    </row>
    <row r="3559" spans="1:4" x14ac:dyDescent="0.25">
      <c r="A3559" t="s">
        <v>11750</v>
      </c>
      <c r="B3559" t="s">
        <v>34661</v>
      </c>
      <c r="C3559" t="s">
        <v>31051</v>
      </c>
      <c r="D3559" t="s">
        <v>31101</v>
      </c>
    </row>
    <row r="3560" spans="1:4" x14ac:dyDescent="0.25">
      <c r="A3560" t="s">
        <v>11753</v>
      </c>
      <c r="B3560" t="s">
        <v>34662</v>
      </c>
      <c r="C3560" t="s">
        <v>31051</v>
      </c>
      <c r="D3560" t="s">
        <v>31105</v>
      </c>
    </row>
    <row r="3561" spans="1:4" x14ac:dyDescent="0.25">
      <c r="A3561" t="s">
        <v>11756</v>
      </c>
      <c r="B3561" t="s">
        <v>34663</v>
      </c>
      <c r="C3561" t="s">
        <v>31059</v>
      </c>
      <c r="D3561" t="s">
        <v>31101</v>
      </c>
    </row>
    <row r="3562" spans="1:4" x14ac:dyDescent="0.25">
      <c r="A3562" t="s">
        <v>11759</v>
      </c>
      <c r="B3562" t="s">
        <v>34664</v>
      </c>
      <c r="C3562" t="s">
        <v>31059</v>
      </c>
      <c r="D3562" t="s">
        <v>31101</v>
      </c>
    </row>
    <row r="3563" spans="1:4" x14ac:dyDescent="0.25">
      <c r="A3563" t="s">
        <v>11761</v>
      </c>
      <c r="B3563" t="s">
        <v>34665</v>
      </c>
      <c r="C3563" t="s">
        <v>31055</v>
      </c>
      <c r="D3563" t="s">
        <v>31103</v>
      </c>
    </row>
    <row r="3564" spans="1:4" x14ac:dyDescent="0.25">
      <c r="A3564" t="s">
        <v>11764</v>
      </c>
      <c r="B3564" t="s">
        <v>34666</v>
      </c>
      <c r="C3564" t="s">
        <v>31063</v>
      </c>
      <c r="D3564" t="s">
        <v>31103</v>
      </c>
    </row>
    <row r="3565" spans="1:4" x14ac:dyDescent="0.25">
      <c r="A3565" t="s">
        <v>11767</v>
      </c>
      <c r="B3565" t="s">
        <v>34667</v>
      </c>
      <c r="C3565" t="s">
        <v>31059</v>
      </c>
      <c r="D3565" t="s">
        <v>31101</v>
      </c>
    </row>
    <row r="3566" spans="1:4" x14ac:dyDescent="0.25">
      <c r="A3566" t="s">
        <v>11770</v>
      </c>
      <c r="B3566" t="s">
        <v>34668</v>
      </c>
      <c r="C3566" t="s">
        <v>31051</v>
      </c>
      <c r="D3566" t="s">
        <v>31103</v>
      </c>
    </row>
    <row r="3567" spans="1:4" x14ac:dyDescent="0.25">
      <c r="A3567" t="s">
        <v>11773</v>
      </c>
      <c r="B3567" t="s">
        <v>34669</v>
      </c>
      <c r="C3567" t="s">
        <v>31051</v>
      </c>
      <c r="D3567" t="s">
        <v>31103</v>
      </c>
    </row>
    <row r="3568" spans="1:4" x14ac:dyDescent="0.25">
      <c r="A3568" t="s">
        <v>11776</v>
      </c>
      <c r="B3568" t="s">
        <v>34670</v>
      </c>
      <c r="C3568" t="s">
        <v>31055</v>
      </c>
      <c r="D3568" t="s">
        <v>31103</v>
      </c>
    </row>
    <row r="3569" spans="1:4" x14ac:dyDescent="0.25">
      <c r="A3569" t="s">
        <v>11779</v>
      </c>
      <c r="B3569" t="s">
        <v>34671</v>
      </c>
      <c r="C3569" t="s">
        <v>31063</v>
      </c>
      <c r="D3569" t="s">
        <v>31101</v>
      </c>
    </row>
    <row r="3570" spans="1:4" x14ac:dyDescent="0.25">
      <c r="A3570" t="s">
        <v>11782</v>
      </c>
      <c r="B3570" t="s">
        <v>34672</v>
      </c>
      <c r="C3570" t="s">
        <v>31059</v>
      </c>
      <c r="D3570" t="s">
        <v>31105</v>
      </c>
    </row>
    <row r="3571" spans="1:4" x14ac:dyDescent="0.25">
      <c r="A3571" t="s">
        <v>11785</v>
      </c>
      <c r="B3571" t="s">
        <v>34673</v>
      </c>
      <c r="C3571" t="s">
        <v>31063</v>
      </c>
      <c r="D3571" t="s">
        <v>31101</v>
      </c>
    </row>
    <row r="3572" spans="1:4" x14ac:dyDescent="0.25">
      <c r="A3572" t="s">
        <v>11788</v>
      </c>
      <c r="B3572" t="s">
        <v>34674</v>
      </c>
      <c r="C3572" t="s">
        <v>31055</v>
      </c>
      <c r="D3572" t="s">
        <v>31103</v>
      </c>
    </row>
    <row r="3573" spans="1:4" x14ac:dyDescent="0.25">
      <c r="A3573" t="s">
        <v>11791</v>
      </c>
      <c r="B3573" t="s">
        <v>34675</v>
      </c>
      <c r="C3573" t="s">
        <v>31055</v>
      </c>
      <c r="D3573" t="s">
        <v>31103</v>
      </c>
    </row>
    <row r="3574" spans="1:4" x14ac:dyDescent="0.25">
      <c r="A3574" t="s">
        <v>11794</v>
      </c>
      <c r="B3574" t="s">
        <v>34676</v>
      </c>
      <c r="C3574" t="s">
        <v>31051</v>
      </c>
      <c r="D3574" t="s">
        <v>31105</v>
      </c>
    </row>
    <row r="3575" spans="1:4" x14ac:dyDescent="0.25">
      <c r="A3575" t="s">
        <v>11797</v>
      </c>
      <c r="B3575" t="s">
        <v>34677</v>
      </c>
      <c r="C3575" t="s">
        <v>31055</v>
      </c>
      <c r="D3575" t="s">
        <v>31105</v>
      </c>
    </row>
    <row r="3576" spans="1:4" x14ac:dyDescent="0.25">
      <c r="A3576" t="s">
        <v>11800</v>
      </c>
      <c r="B3576" t="s">
        <v>34678</v>
      </c>
      <c r="C3576" t="s">
        <v>31063</v>
      </c>
      <c r="D3576" t="s">
        <v>31101</v>
      </c>
    </row>
    <row r="3577" spans="1:4" x14ac:dyDescent="0.25">
      <c r="A3577" t="s">
        <v>11803</v>
      </c>
      <c r="B3577" t="s">
        <v>34679</v>
      </c>
      <c r="C3577" t="s">
        <v>31063</v>
      </c>
      <c r="D3577" t="s">
        <v>31103</v>
      </c>
    </row>
    <row r="3578" spans="1:4" x14ac:dyDescent="0.25">
      <c r="A3578" t="s">
        <v>11806</v>
      </c>
      <c r="B3578" t="s">
        <v>34680</v>
      </c>
      <c r="C3578" t="s">
        <v>31055</v>
      </c>
      <c r="D3578" t="s">
        <v>31105</v>
      </c>
    </row>
    <row r="3579" spans="1:4" x14ac:dyDescent="0.25">
      <c r="A3579" t="s">
        <v>11809</v>
      </c>
      <c r="B3579" t="s">
        <v>34681</v>
      </c>
      <c r="C3579" t="s">
        <v>31063</v>
      </c>
      <c r="D3579" t="s">
        <v>31119</v>
      </c>
    </row>
    <row r="3580" spans="1:4" x14ac:dyDescent="0.25">
      <c r="A3580" t="s">
        <v>11812</v>
      </c>
      <c r="B3580" t="s">
        <v>34682</v>
      </c>
      <c r="C3580" t="s">
        <v>31055</v>
      </c>
      <c r="D3580" t="s">
        <v>31119</v>
      </c>
    </row>
    <row r="3581" spans="1:4" x14ac:dyDescent="0.25">
      <c r="A3581" t="s">
        <v>11815</v>
      </c>
      <c r="B3581" t="s">
        <v>34683</v>
      </c>
      <c r="C3581" t="s">
        <v>31055</v>
      </c>
      <c r="D3581" t="s">
        <v>31103</v>
      </c>
    </row>
    <row r="3582" spans="1:4" x14ac:dyDescent="0.25">
      <c r="A3582" t="s">
        <v>11818</v>
      </c>
      <c r="B3582" t="s">
        <v>34684</v>
      </c>
      <c r="C3582" t="s">
        <v>31055</v>
      </c>
      <c r="D3582" t="s">
        <v>31119</v>
      </c>
    </row>
    <row r="3583" spans="1:4" x14ac:dyDescent="0.25">
      <c r="A3583" t="s">
        <v>11821</v>
      </c>
      <c r="B3583" t="s">
        <v>34685</v>
      </c>
      <c r="C3583" t="s">
        <v>31051</v>
      </c>
      <c r="D3583" t="s">
        <v>31101</v>
      </c>
    </row>
    <row r="3584" spans="1:4" x14ac:dyDescent="0.25">
      <c r="A3584" t="s">
        <v>11824</v>
      </c>
      <c r="B3584" t="s">
        <v>34686</v>
      </c>
      <c r="C3584" t="s">
        <v>31051</v>
      </c>
      <c r="D3584" t="s">
        <v>31103</v>
      </c>
    </row>
    <row r="3585" spans="1:4" x14ac:dyDescent="0.25">
      <c r="A3585" t="s">
        <v>11827</v>
      </c>
      <c r="B3585" t="s">
        <v>34687</v>
      </c>
      <c r="C3585" t="s">
        <v>31055</v>
      </c>
      <c r="D3585" t="s">
        <v>31103</v>
      </c>
    </row>
    <row r="3586" spans="1:4" x14ac:dyDescent="0.25">
      <c r="A3586" t="s">
        <v>11830</v>
      </c>
      <c r="B3586" t="s">
        <v>34688</v>
      </c>
      <c r="C3586" t="s">
        <v>31051</v>
      </c>
      <c r="D3586" t="s">
        <v>31103</v>
      </c>
    </row>
    <row r="3587" spans="1:4" x14ac:dyDescent="0.25">
      <c r="A3587" t="s">
        <v>11833</v>
      </c>
      <c r="B3587" t="s">
        <v>34689</v>
      </c>
      <c r="C3587" t="s">
        <v>31063</v>
      </c>
      <c r="D3587" t="s">
        <v>31103</v>
      </c>
    </row>
    <row r="3588" spans="1:4" x14ac:dyDescent="0.25">
      <c r="A3588" t="s">
        <v>11836</v>
      </c>
      <c r="B3588" t="s">
        <v>34690</v>
      </c>
      <c r="C3588" t="s">
        <v>31063</v>
      </c>
      <c r="D3588" t="s">
        <v>31101</v>
      </c>
    </row>
    <row r="3589" spans="1:4" x14ac:dyDescent="0.25">
      <c r="A3589" t="s">
        <v>11839</v>
      </c>
      <c r="B3589" t="s">
        <v>34691</v>
      </c>
      <c r="C3589" t="s">
        <v>31063</v>
      </c>
      <c r="D3589" t="s">
        <v>31119</v>
      </c>
    </row>
    <row r="3590" spans="1:4" x14ac:dyDescent="0.25">
      <c r="A3590" t="s">
        <v>11842</v>
      </c>
      <c r="B3590" t="s">
        <v>34692</v>
      </c>
      <c r="C3590" t="s">
        <v>31063</v>
      </c>
      <c r="D3590" t="s">
        <v>31105</v>
      </c>
    </row>
    <row r="3591" spans="1:4" x14ac:dyDescent="0.25">
      <c r="A3591" t="s">
        <v>11845</v>
      </c>
      <c r="B3591" t="s">
        <v>34693</v>
      </c>
      <c r="C3591" t="s">
        <v>31063</v>
      </c>
      <c r="D3591" t="s">
        <v>31101</v>
      </c>
    </row>
    <row r="3592" spans="1:4" x14ac:dyDescent="0.25">
      <c r="A3592" t="s">
        <v>11848</v>
      </c>
      <c r="B3592" t="s">
        <v>34694</v>
      </c>
      <c r="C3592" t="s">
        <v>31059</v>
      </c>
      <c r="D3592" t="s">
        <v>31103</v>
      </c>
    </row>
    <row r="3593" spans="1:4" x14ac:dyDescent="0.25">
      <c r="A3593" t="s">
        <v>11851</v>
      </c>
      <c r="B3593" t="s">
        <v>34695</v>
      </c>
      <c r="C3593" t="s">
        <v>31059</v>
      </c>
      <c r="D3593" t="s">
        <v>31105</v>
      </c>
    </row>
    <row r="3594" spans="1:4" x14ac:dyDescent="0.25">
      <c r="A3594" t="s">
        <v>11854</v>
      </c>
      <c r="B3594" t="s">
        <v>34696</v>
      </c>
      <c r="C3594" t="s">
        <v>31063</v>
      </c>
      <c r="D3594" t="s">
        <v>31103</v>
      </c>
    </row>
    <row r="3595" spans="1:4" x14ac:dyDescent="0.25">
      <c r="A3595" t="s">
        <v>11857</v>
      </c>
      <c r="B3595" t="s">
        <v>34697</v>
      </c>
      <c r="C3595" t="s">
        <v>31051</v>
      </c>
      <c r="D3595" t="s">
        <v>31103</v>
      </c>
    </row>
    <row r="3596" spans="1:4" x14ac:dyDescent="0.25">
      <c r="A3596" t="s">
        <v>11860</v>
      </c>
      <c r="B3596" t="s">
        <v>34698</v>
      </c>
      <c r="C3596" t="s">
        <v>31055</v>
      </c>
      <c r="D3596" t="s">
        <v>31101</v>
      </c>
    </row>
    <row r="3597" spans="1:4" x14ac:dyDescent="0.25">
      <c r="A3597" t="s">
        <v>11864</v>
      </c>
      <c r="B3597" t="s">
        <v>34699</v>
      </c>
      <c r="C3597" t="s">
        <v>31063</v>
      </c>
      <c r="D3597" t="s">
        <v>31105</v>
      </c>
    </row>
    <row r="3598" spans="1:4" x14ac:dyDescent="0.25">
      <c r="A3598" t="s">
        <v>11867</v>
      </c>
      <c r="B3598" t="s">
        <v>34700</v>
      </c>
      <c r="C3598" t="s">
        <v>31055</v>
      </c>
      <c r="D3598" t="s">
        <v>31105</v>
      </c>
    </row>
    <row r="3599" spans="1:4" x14ac:dyDescent="0.25">
      <c r="A3599" t="s">
        <v>11870</v>
      </c>
      <c r="B3599" t="s">
        <v>34701</v>
      </c>
      <c r="C3599" t="s">
        <v>31059</v>
      </c>
      <c r="D3599" t="s">
        <v>31103</v>
      </c>
    </row>
    <row r="3600" spans="1:4" x14ac:dyDescent="0.25">
      <c r="A3600" t="s">
        <v>11873</v>
      </c>
      <c r="B3600" t="s">
        <v>34702</v>
      </c>
      <c r="C3600" t="s">
        <v>31059</v>
      </c>
      <c r="D3600" t="s">
        <v>31101</v>
      </c>
    </row>
    <row r="3601" spans="1:4" x14ac:dyDescent="0.25">
      <c r="A3601" t="s">
        <v>11876</v>
      </c>
      <c r="B3601" t="s">
        <v>34703</v>
      </c>
      <c r="C3601" t="s">
        <v>31063</v>
      </c>
      <c r="D3601" t="s">
        <v>31103</v>
      </c>
    </row>
    <row r="3602" spans="1:4" x14ac:dyDescent="0.25">
      <c r="A3602" t="s">
        <v>11879</v>
      </c>
      <c r="B3602" t="s">
        <v>34704</v>
      </c>
      <c r="C3602" t="s">
        <v>31063</v>
      </c>
      <c r="D3602" t="s">
        <v>31103</v>
      </c>
    </row>
    <row r="3603" spans="1:4" x14ac:dyDescent="0.25">
      <c r="A3603" t="s">
        <v>11882</v>
      </c>
      <c r="B3603" t="s">
        <v>34705</v>
      </c>
      <c r="C3603" t="s">
        <v>31063</v>
      </c>
      <c r="D3603" t="s">
        <v>31119</v>
      </c>
    </row>
    <row r="3604" spans="1:4" x14ac:dyDescent="0.25">
      <c r="A3604" t="s">
        <v>11885</v>
      </c>
      <c r="B3604" t="s">
        <v>34706</v>
      </c>
      <c r="C3604" t="s">
        <v>31051</v>
      </c>
      <c r="D3604" t="s">
        <v>31103</v>
      </c>
    </row>
    <row r="3605" spans="1:4" x14ac:dyDescent="0.25">
      <c r="A3605" t="s">
        <v>11888</v>
      </c>
      <c r="B3605" t="s">
        <v>34707</v>
      </c>
      <c r="C3605" t="s">
        <v>31059</v>
      </c>
      <c r="D3605" t="s">
        <v>31101</v>
      </c>
    </row>
    <row r="3606" spans="1:4" x14ac:dyDescent="0.25">
      <c r="A3606" t="s">
        <v>11891</v>
      </c>
      <c r="B3606" t="s">
        <v>34708</v>
      </c>
      <c r="C3606" t="s">
        <v>31055</v>
      </c>
      <c r="D3606" t="s">
        <v>31103</v>
      </c>
    </row>
    <row r="3607" spans="1:4" x14ac:dyDescent="0.25">
      <c r="A3607" t="s">
        <v>11894</v>
      </c>
      <c r="B3607" t="s">
        <v>34709</v>
      </c>
      <c r="C3607" t="s">
        <v>31051</v>
      </c>
      <c r="D3607" t="s">
        <v>31103</v>
      </c>
    </row>
    <row r="3608" spans="1:4" x14ac:dyDescent="0.25">
      <c r="A3608" t="s">
        <v>11897</v>
      </c>
      <c r="B3608" t="s">
        <v>34710</v>
      </c>
      <c r="C3608" t="s">
        <v>31059</v>
      </c>
      <c r="D3608" t="s">
        <v>31103</v>
      </c>
    </row>
    <row r="3609" spans="1:4" x14ac:dyDescent="0.25">
      <c r="A3609" t="s">
        <v>11900</v>
      </c>
      <c r="B3609" t="s">
        <v>34711</v>
      </c>
      <c r="C3609" t="s">
        <v>31051</v>
      </c>
      <c r="D3609" t="s">
        <v>31103</v>
      </c>
    </row>
    <row r="3610" spans="1:4" x14ac:dyDescent="0.25">
      <c r="A3610" t="s">
        <v>11903</v>
      </c>
      <c r="B3610" t="s">
        <v>34712</v>
      </c>
      <c r="C3610" t="s">
        <v>31055</v>
      </c>
      <c r="D3610" t="s">
        <v>31101</v>
      </c>
    </row>
    <row r="3611" spans="1:4" x14ac:dyDescent="0.25">
      <c r="A3611" t="s">
        <v>11906</v>
      </c>
      <c r="B3611" t="s">
        <v>34713</v>
      </c>
      <c r="C3611" t="s">
        <v>31063</v>
      </c>
      <c r="D3611" t="s">
        <v>31105</v>
      </c>
    </row>
    <row r="3612" spans="1:4" x14ac:dyDescent="0.25">
      <c r="A3612" t="s">
        <v>11909</v>
      </c>
      <c r="B3612" t="s">
        <v>34714</v>
      </c>
      <c r="C3612" t="s">
        <v>31055</v>
      </c>
      <c r="D3612" t="s">
        <v>31119</v>
      </c>
    </row>
    <row r="3613" spans="1:4" x14ac:dyDescent="0.25">
      <c r="A3613" t="s">
        <v>11912</v>
      </c>
      <c r="B3613" t="s">
        <v>34715</v>
      </c>
      <c r="C3613" t="s">
        <v>31051</v>
      </c>
      <c r="D3613" t="s">
        <v>31103</v>
      </c>
    </row>
    <row r="3614" spans="1:4" x14ac:dyDescent="0.25">
      <c r="A3614" t="s">
        <v>11915</v>
      </c>
      <c r="B3614" t="s">
        <v>34716</v>
      </c>
      <c r="C3614" t="s">
        <v>31051</v>
      </c>
      <c r="D3614" t="s">
        <v>31101</v>
      </c>
    </row>
    <row r="3615" spans="1:4" x14ac:dyDescent="0.25">
      <c r="A3615" t="s">
        <v>11918</v>
      </c>
      <c r="B3615" t="s">
        <v>34717</v>
      </c>
      <c r="C3615" t="s">
        <v>31059</v>
      </c>
      <c r="D3615" t="s">
        <v>31119</v>
      </c>
    </row>
    <row r="3616" spans="1:4" x14ac:dyDescent="0.25">
      <c r="A3616" t="s">
        <v>11921</v>
      </c>
      <c r="B3616" t="s">
        <v>34718</v>
      </c>
      <c r="C3616" t="s">
        <v>31051</v>
      </c>
      <c r="D3616" t="s">
        <v>31103</v>
      </c>
    </row>
    <row r="3617" spans="1:4" x14ac:dyDescent="0.25">
      <c r="A3617" t="s">
        <v>11924</v>
      </c>
      <c r="B3617" t="s">
        <v>34719</v>
      </c>
      <c r="C3617" t="s">
        <v>31051</v>
      </c>
      <c r="D3617" t="s">
        <v>31101</v>
      </c>
    </row>
    <row r="3618" spans="1:4" x14ac:dyDescent="0.25">
      <c r="A3618" t="s">
        <v>11927</v>
      </c>
      <c r="B3618" t="s">
        <v>34720</v>
      </c>
      <c r="C3618" t="s">
        <v>31063</v>
      </c>
      <c r="D3618" t="s">
        <v>31119</v>
      </c>
    </row>
    <row r="3619" spans="1:4" x14ac:dyDescent="0.25">
      <c r="A3619" t="s">
        <v>11930</v>
      </c>
      <c r="B3619" t="s">
        <v>34721</v>
      </c>
      <c r="C3619" t="s">
        <v>31063</v>
      </c>
      <c r="D3619" t="s">
        <v>31119</v>
      </c>
    </row>
    <row r="3620" spans="1:4" x14ac:dyDescent="0.25">
      <c r="A3620" t="s">
        <v>11933</v>
      </c>
      <c r="B3620" t="s">
        <v>34722</v>
      </c>
      <c r="C3620" t="s">
        <v>31063</v>
      </c>
      <c r="D3620" t="s">
        <v>31105</v>
      </c>
    </row>
    <row r="3621" spans="1:4" x14ac:dyDescent="0.25">
      <c r="A3621" t="s">
        <v>11936</v>
      </c>
      <c r="B3621" t="s">
        <v>34723</v>
      </c>
      <c r="C3621" t="s">
        <v>31063</v>
      </c>
      <c r="D3621" t="s">
        <v>31105</v>
      </c>
    </row>
    <row r="3622" spans="1:4" x14ac:dyDescent="0.25">
      <c r="A3622" t="s">
        <v>11939</v>
      </c>
      <c r="B3622" t="s">
        <v>34724</v>
      </c>
      <c r="C3622" t="s">
        <v>31059</v>
      </c>
      <c r="D3622" t="s">
        <v>31101</v>
      </c>
    </row>
    <row r="3623" spans="1:4" x14ac:dyDescent="0.25">
      <c r="A3623" t="s">
        <v>11942</v>
      </c>
      <c r="B3623" t="s">
        <v>34725</v>
      </c>
      <c r="C3623" t="s">
        <v>31055</v>
      </c>
      <c r="D3623" t="s">
        <v>31103</v>
      </c>
    </row>
    <row r="3624" spans="1:4" x14ac:dyDescent="0.25">
      <c r="A3624" t="s">
        <v>11945</v>
      </c>
      <c r="B3624" t="s">
        <v>34726</v>
      </c>
      <c r="C3624" t="s">
        <v>31055</v>
      </c>
      <c r="D3624" t="s">
        <v>31119</v>
      </c>
    </row>
    <row r="3625" spans="1:4" x14ac:dyDescent="0.25">
      <c r="A3625" t="s">
        <v>11948</v>
      </c>
      <c r="B3625" t="s">
        <v>34727</v>
      </c>
      <c r="C3625" t="s">
        <v>31051</v>
      </c>
      <c r="D3625" t="s">
        <v>31103</v>
      </c>
    </row>
    <row r="3626" spans="1:4" x14ac:dyDescent="0.25">
      <c r="A3626" t="s">
        <v>11951</v>
      </c>
      <c r="B3626" t="s">
        <v>34728</v>
      </c>
      <c r="C3626" t="s">
        <v>31059</v>
      </c>
      <c r="D3626" t="s">
        <v>31103</v>
      </c>
    </row>
    <row r="3627" spans="1:4" x14ac:dyDescent="0.25">
      <c r="A3627" t="s">
        <v>11954</v>
      </c>
      <c r="B3627" t="s">
        <v>34729</v>
      </c>
      <c r="C3627" t="s">
        <v>31059</v>
      </c>
      <c r="D3627" t="s">
        <v>31101</v>
      </c>
    </row>
    <row r="3628" spans="1:4" x14ac:dyDescent="0.25">
      <c r="A3628" t="s">
        <v>11958</v>
      </c>
      <c r="B3628" t="s">
        <v>34730</v>
      </c>
      <c r="C3628" t="s">
        <v>31051</v>
      </c>
      <c r="D3628" t="s">
        <v>31119</v>
      </c>
    </row>
    <row r="3629" spans="1:4" x14ac:dyDescent="0.25">
      <c r="A3629" t="s">
        <v>11961</v>
      </c>
      <c r="B3629" t="s">
        <v>34731</v>
      </c>
      <c r="C3629" t="s">
        <v>31059</v>
      </c>
      <c r="D3629" t="s">
        <v>31119</v>
      </c>
    </row>
    <row r="3630" spans="1:4" x14ac:dyDescent="0.25">
      <c r="A3630" t="s">
        <v>11964</v>
      </c>
      <c r="B3630" t="s">
        <v>34732</v>
      </c>
      <c r="C3630" t="s">
        <v>31055</v>
      </c>
      <c r="D3630" t="s">
        <v>31103</v>
      </c>
    </row>
    <row r="3631" spans="1:4" x14ac:dyDescent="0.25">
      <c r="A3631" t="s">
        <v>11967</v>
      </c>
      <c r="B3631" t="s">
        <v>34733</v>
      </c>
      <c r="C3631" t="s">
        <v>31059</v>
      </c>
      <c r="D3631" t="s">
        <v>31103</v>
      </c>
    </row>
    <row r="3632" spans="1:4" x14ac:dyDescent="0.25">
      <c r="A3632" t="s">
        <v>11970</v>
      </c>
      <c r="B3632" t="s">
        <v>34734</v>
      </c>
      <c r="C3632" t="s">
        <v>31059</v>
      </c>
      <c r="D3632" t="s">
        <v>31119</v>
      </c>
    </row>
    <row r="3633" spans="1:4" x14ac:dyDescent="0.25">
      <c r="A3633" t="s">
        <v>11973</v>
      </c>
      <c r="B3633" t="s">
        <v>34735</v>
      </c>
      <c r="C3633" t="s">
        <v>31055</v>
      </c>
      <c r="D3633" t="s">
        <v>31101</v>
      </c>
    </row>
    <row r="3634" spans="1:4" x14ac:dyDescent="0.25">
      <c r="A3634" t="s">
        <v>11976</v>
      </c>
      <c r="B3634" t="s">
        <v>34736</v>
      </c>
      <c r="C3634" t="s">
        <v>31055</v>
      </c>
      <c r="D3634" t="s">
        <v>31119</v>
      </c>
    </row>
    <row r="3635" spans="1:4" x14ac:dyDescent="0.25">
      <c r="A3635" t="s">
        <v>11979</v>
      </c>
      <c r="B3635" t="s">
        <v>34737</v>
      </c>
      <c r="C3635" t="s">
        <v>31059</v>
      </c>
      <c r="D3635" t="s">
        <v>31119</v>
      </c>
    </row>
    <row r="3636" spans="1:4" x14ac:dyDescent="0.25">
      <c r="A3636" t="s">
        <v>11982</v>
      </c>
      <c r="B3636" t="s">
        <v>34738</v>
      </c>
      <c r="C3636" t="s">
        <v>31063</v>
      </c>
      <c r="D3636" t="s">
        <v>31103</v>
      </c>
    </row>
    <row r="3637" spans="1:4" x14ac:dyDescent="0.25">
      <c r="A3637" t="s">
        <v>11985</v>
      </c>
      <c r="B3637" t="s">
        <v>34739</v>
      </c>
      <c r="C3637" t="s">
        <v>31059</v>
      </c>
      <c r="D3637" t="s">
        <v>31119</v>
      </c>
    </row>
    <row r="3638" spans="1:4" x14ac:dyDescent="0.25">
      <c r="A3638" t="s">
        <v>11988</v>
      </c>
      <c r="B3638" t="s">
        <v>34740</v>
      </c>
      <c r="C3638" t="s">
        <v>31063</v>
      </c>
      <c r="D3638" t="s">
        <v>31119</v>
      </c>
    </row>
    <row r="3639" spans="1:4" x14ac:dyDescent="0.25">
      <c r="A3639" t="s">
        <v>11991</v>
      </c>
      <c r="B3639" t="s">
        <v>34741</v>
      </c>
      <c r="C3639" t="s">
        <v>31059</v>
      </c>
      <c r="D3639" t="s">
        <v>31103</v>
      </c>
    </row>
    <row r="3640" spans="1:4" x14ac:dyDescent="0.25">
      <c r="A3640" t="s">
        <v>11994</v>
      </c>
      <c r="B3640" t="s">
        <v>34742</v>
      </c>
      <c r="C3640" t="s">
        <v>31055</v>
      </c>
      <c r="D3640" t="s">
        <v>31101</v>
      </c>
    </row>
    <row r="3641" spans="1:4" x14ac:dyDescent="0.25">
      <c r="A3641" t="s">
        <v>11997</v>
      </c>
      <c r="B3641" t="s">
        <v>34743</v>
      </c>
      <c r="C3641" t="s">
        <v>31051</v>
      </c>
      <c r="D3641" t="s">
        <v>31103</v>
      </c>
    </row>
    <row r="3642" spans="1:4" x14ac:dyDescent="0.25">
      <c r="A3642" t="s">
        <v>12000</v>
      </c>
      <c r="B3642" t="s">
        <v>34744</v>
      </c>
      <c r="C3642" t="s">
        <v>31063</v>
      </c>
      <c r="D3642" t="s">
        <v>31103</v>
      </c>
    </row>
    <row r="3643" spans="1:4" x14ac:dyDescent="0.25">
      <c r="A3643" t="s">
        <v>12003</v>
      </c>
      <c r="B3643" t="s">
        <v>34745</v>
      </c>
      <c r="C3643" t="s">
        <v>31059</v>
      </c>
      <c r="D3643" t="s">
        <v>31105</v>
      </c>
    </row>
    <row r="3644" spans="1:4" x14ac:dyDescent="0.25">
      <c r="A3644" t="s">
        <v>12006</v>
      </c>
      <c r="B3644" t="s">
        <v>34746</v>
      </c>
      <c r="C3644" t="s">
        <v>31063</v>
      </c>
      <c r="D3644" t="s">
        <v>31105</v>
      </c>
    </row>
    <row r="3645" spans="1:4" x14ac:dyDescent="0.25">
      <c r="A3645" t="s">
        <v>12009</v>
      </c>
      <c r="B3645" t="s">
        <v>34747</v>
      </c>
      <c r="C3645" t="s">
        <v>31055</v>
      </c>
      <c r="D3645" t="s">
        <v>31105</v>
      </c>
    </row>
    <row r="3646" spans="1:4" x14ac:dyDescent="0.25">
      <c r="A3646" t="s">
        <v>12012</v>
      </c>
      <c r="B3646" t="s">
        <v>34748</v>
      </c>
      <c r="C3646" t="s">
        <v>31051</v>
      </c>
      <c r="D3646" t="s">
        <v>31101</v>
      </c>
    </row>
    <row r="3647" spans="1:4" x14ac:dyDescent="0.25">
      <c r="A3647" t="s">
        <v>12015</v>
      </c>
      <c r="B3647" t="s">
        <v>34749</v>
      </c>
      <c r="C3647" t="s">
        <v>31059</v>
      </c>
      <c r="D3647" t="s">
        <v>31105</v>
      </c>
    </row>
    <row r="3648" spans="1:4" x14ac:dyDescent="0.25">
      <c r="A3648" t="s">
        <v>12018</v>
      </c>
      <c r="B3648" t="s">
        <v>34750</v>
      </c>
      <c r="C3648" t="s">
        <v>31051</v>
      </c>
      <c r="D3648" t="s">
        <v>31105</v>
      </c>
    </row>
    <row r="3649" spans="1:4" x14ac:dyDescent="0.25">
      <c r="A3649" t="s">
        <v>12021</v>
      </c>
      <c r="B3649" t="s">
        <v>34751</v>
      </c>
      <c r="C3649" t="s">
        <v>31063</v>
      </c>
      <c r="D3649" t="s">
        <v>31105</v>
      </c>
    </row>
    <row r="3650" spans="1:4" x14ac:dyDescent="0.25">
      <c r="A3650" t="s">
        <v>12024</v>
      </c>
      <c r="B3650" t="s">
        <v>34752</v>
      </c>
      <c r="C3650" t="s">
        <v>31055</v>
      </c>
      <c r="D3650" t="s">
        <v>31103</v>
      </c>
    </row>
    <row r="3651" spans="1:4" x14ac:dyDescent="0.25">
      <c r="A3651" t="s">
        <v>12027</v>
      </c>
      <c r="B3651" t="s">
        <v>34753</v>
      </c>
      <c r="C3651" t="s">
        <v>31059</v>
      </c>
      <c r="D3651" t="s">
        <v>31105</v>
      </c>
    </row>
    <row r="3652" spans="1:4" x14ac:dyDescent="0.25">
      <c r="A3652" t="s">
        <v>12030</v>
      </c>
      <c r="B3652" t="s">
        <v>34754</v>
      </c>
      <c r="C3652" t="s">
        <v>31055</v>
      </c>
      <c r="D3652" t="s">
        <v>31119</v>
      </c>
    </row>
    <row r="3653" spans="1:4" x14ac:dyDescent="0.25">
      <c r="A3653" t="s">
        <v>12033</v>
      </c>
      <c r="B3653" t="s">
        <v>34755</v>
      </c>
      <c r="C3653" t="s">
        <v>31051</v>
      </c>
      <c r="D3653" t="s">
        <v>31103</v>
      </c>
    </row>
    <row r="3654" spans="1:4" x14ac:dyDescent="0.25">
      <c r="A3654" t="s">
        <v>12036</v>
      </c>
      <c r="B3654" t="s">
        <v>34756</v>
      </c>
      <c r="C3654" t="s">
        <v>31063</v>
      </c>
      <c r="D3654" t="s">
        <v>31103</v>
      </c>
    </row>
    <row r="3655" spans="1:4" x14ac:dyDescent="0.25">
      <c r="A3655" t="s">
        <v>12039</v>
      </c>
      <c r="B3655" t="s">
        <v>34757</v>
      </c>
      <c r="C3655" t="s">
        <v>31051</v>
      </c>
      <c r="D3655" t="s">
        <v>31103</v>
      </c>
    </row>
    <row r="3656" spans="1:4" x14ac:dyDescent="0.25">
      <c r="A3656" t="s">
        <v>12042</v>
      </c>
      <c r="B3656" t="s">
        <v>34758</v>
      </c>
      <c r="C3656" t="s">
        <v>31055</v>
      </c>
      <c r="D3656" t="s">
        <v>31101</v>
      </c>
    </row>
    <row r="3657" spans="1:4" x14ac:dyDescent="0.25">
      <c r="A3657" t="s">
        <v>12045</v>
      </c>
      <c r="B3657" t="s">
        <v>34759</v>
      </c>
      <c r="C3657" t="s">
        <v>31059</v>
      </c>
      <c r="D3657" t="s">
        <v>31105</v>
      </c>
    </row>
    <row r="3658" spans="1:4" x14ac:dyDescent="0.25">
      <c r="A3658" t="s">
        <v>12048</v>
      </c>
      <c r="B3658" t="s">
        <v>34760</v>
      </c>
      <c r="C3658" t="s">
        <v>31055</v>
      </c>
      <c r="D3658" t="s">
        <v>31103</v>
      </c>
    </row>
    <row r="3659" spans="1:4" x14ac:dyDescent="0.25">
      <c r="A3659" t="s">
        <v>12051</v>
      </c>
      <c r="B3659" t="s">
        <v>34761</v>
      </c>
      <c r="C3659" t="s">
        <v>31063</v>
      </c>
      <c r="D3659" t="s">
        <v>31119</v>
      </c>
    </row>
    <row r="3660" spans="1:4" x14ac:dyDescent="0.25">
      <c r="A3660" t="s">
        <v>12054</v>
      </c>
      <c r="B3660" t="s">
        <v>34762</v>
      </c>
      <c r="C3660" t="s">
        <v>31063</v>
      </c>
      <c r="D3660" t="s">
        <v>31101</v>
      </c>
    </row>
    <row r="3661" spans="1:4" x14ac:dyDescent="0.25">
      <c r="A3661" t="s">
        <v>12057</v>
      </c>
      <c r="B3661" t="s">
        <v>34763</v>
      </c>
      <c r="C3661" t="s">
        <v>31059</v>
      </c>
      <c r="D3661" t="s">
        <v>31103</v>
      </c>
    </row>
    <row r="3662" spans="1:4" x14ac:dyDescent="0.25">
      <c r="A3662" t="s">
        <v>12060</v>
      </c>
      <c r="B3662" t="s">
        <v>34764</v>
      </c>
      <c r="C3662" t="s">
        <v>31063</v>
      </c>
      <c r="D3662" t="s">
        <v>31103</v>
      </c>
    </row>
    <row r="3663" spans="1:4" x14ac:dyDescent="0.25">
      <c r="A3663" t="s">
        <v>12063</v>
      </c>
      <c r="B3663" t="s">
        <v>34765</v>
      </c>
      <c r="C3663" t="s">
        <v>31055</v>
      </c>
      <c r="D3663" t="s">
        <v>31101</v>
      </c>
    </row>
    <row r="3664" spans="1:4" x14ac:dyDescent="0.25">
      <c r="A3664" t="s">
        <v>12066</v>
      </c>
      <c r="B3664" t="s">
        <v>34766</v>
      </c>
      <c r="C3664" t="s">
        <v>31063</v>
      </c>
      <c r="D3664" t="s">
        <v>31103</v>
      </c>
    </row>
    <row r="3665" spans="1:4" x14ac:dyDescent="0.25">
      <c r="A3665" t="s">
        <v>12069</v>
      </c>
      <c r="B3665" t="s">
        <v>34767</v>
      </c>
      <c r="C3665" t="s">
        <v>31055</v>
      </c>
      <c r="D3665" t="s">
        <v>31119</v>
      </c>
    </row>
    <row r="3666" spans="1:4" x14ac:dyDescent="0.25">
      <c r="A3666" t="s">
        <v>12072</v>
      </c>
      <c r="B3666" t="s">
        <v>34768</v>
      </c>
      <c r="C3666" t="s">
        <v>31059</v>
      </c>
      <c r="D3666" t="s">
        <v>31101</v>
      </c>
    </row>
    <row r="3667" spans="1:4" x14ac:dyDescent="0.25">
      <c r="A3667" t="s">
        <v>12075</v>
      </c>
      <c r="B3667" t="s">
        <v>34769</v>
      </c>
      <c r="C3667" t="s">
        <v>31051</v>
      </c>
      <c r="D3667" t="s">
        <v>31101</v>
      </c>
    </row>
    <row r="3668" spans="1:4" x14ac:dyDescent="0.25">
      <c r="A3668" t="s">
        <v>12078</v>
      </c>
      <c r="B3668" t="s">
        <v>34770</v>
      </c>
      <c r="C3668" t="s">
        <v>31063</v>
      </c>
      <c r="D3668" t="s">
        <v>31105</v>
      </c>
    </row>
    <row r="3669" spans="1:4" x14ac:dyDescent="0.25">
      <c r="A3669" t="s">
        <v>12081</v>
      </c>
      <c r="B3669" t="s">
        <v>34771</v>
      </c>
      <c r="C3669" t="s">
        <v>31051</v>
      </c>
      <c r="D3669" t="s">
        <v>31105</v>
      </c>
    </row>
    <row r="3670" spans="1:4" x14ac:dyDescent="0.25">
      <c r="A3670" t="s">
        <v>12084</v>
      </c>
      <c r="B3670" t="s">
        <v>34772</v>
      </c>
      <c r="C3670" t="s">
        <v>31059</v>
      </c>
      <c r="D3670" t="s">
        <v>31103</v>
      </c>
    </row>
    <row r="3671" spans="1:4" x14ac:dyDescent="0.25">
      <c r="A3671" t="s">
        <v>12087</v>
      </c>
      <c r="B3671" t="s">
        <v>34773</v>
      </c>
      <c r="C3671" t="s">
        <v>31055</v>
      </c>
      <c r="D3671" t="s">
        <v>31101</v>
      </c>
    </row>
    <row r="3672" spans="1:4" x14ac:dyDescent="0.25">
      <c r="A3672" t="s">
        <v>12090</v>
      </c>
      <c r="B3672" t="s">
        <v>34774</v>
      </c>
      <c r="C3672" t="s">
        <v>31063</v>
      </c>
      <c r="D3672" t="s">
        <v>31103</v>
      </c>
    </row>
    <row r="3673" spans="1:4" x14ac:dyDescent="0.25">
      <c r="A3673" t="s">
        <v>12093</v>
      </c>
      <c r="B3673" t="s">
        <v>34775</v>
      </c>
      <c r="C3673" t="s">
        <v>31055</v>
      </c>
      <c r="D3673" t="s">
        <v>31103</v>
      </c>
    </row>
    <row r="3674" spans="1:4" x14ac:dyDescent="0.25">
      <c r="A3674" t="s">
        <v>12096</v>
      </c>
      <c r="B3674" t="s">
        <v>34776</v>
      </c>
      <c r="C3674" t="s">
        <v>31059</v>
      </c>
      <c r="D3674" t="s">
        <v>31119</v>
      </c>
    </row>
    <row r="3675" spans="1:4" x14ac:dyDescent="0.25">
      <c r="A3675" t="s">
        <v>12099</v>
      </c>
      <c r="B3675" t="s">
        <v>34777</v>
      </c>
      <c r="C3675" t="s">
        <v>31059</v>
      </c>
      <c r="D3675" t="s">
        <v>31103</v>
      </c>
    </row>
    <row r="3676" spans="1:4" x14ac:dyDescent="0.25">
      <c r="A3676" t="s">
        <v>12102</v>
      </c>
      <c r="B3676" t="s">
        <v>34778</v>
      </c>
      <c r="C3676" t="s">
        <v>31051</v>
      </c>
      <c r="D3676" t="s">
        <v>31103</v>
      </c>
    </row>
    <row r="3677" spans="1:4" x14ac:dyDescent="0.25">
      <c r="A3677" t="s">
        <v>12105</v>
      </c>
      <c r="B3677" t="s">
        <v>34779</v>
      </c>
      <c r="C3677" t="s">
        <v>31055</v>
      </c>
      <c r="D3677" t="s">
        <v>31101</v>
      </c>
    </row>
    <row r="3678" spans="1:4" x14ac:dyDescent="0.25">
      <c r="A3678" t="s">
        <v>12108</v>
      </c>
      <c r="B3678" t="s">
        <v>34780</v>
      </c>
      <c r="C3678" t="s">
        <v>31051</v>
      </c>
      <c r="D3678" t="s">
        <v>31119</v>
      </c>
    </row>
    <row r="3679" spans="1:4" x14ac:dyDescent="0.25">
      <c r="A3679" t="s">
        <v>12111</v>
      </c>
      <c r="B3679" t="s">
        <v>34781</v>
      </c>
      <c r="C3679" t="s">
        <v>31059</v>
      </c>
      <c r="D3679" t="s">
        <v>31105</v>
      </c>
    </row>
    <row r="3680" spans="1:4" x14ac:dyDescent="0.25">
      <c r="A3680" t="s">
        <v>12114</v>
      </c>
      <c r="B3680" t="s">
        <v>34782</v>
      </c>
      <c r="C3680" t="s">
        <v>31051</v>
      </c>
      <c r="D3680" t="s">
        <v>31119</v>
      </c>
    </row>
    <row r="3681" spans="1:4" x14ac:dyDescent="0.25">
      <c r="A3681" t="s">
        <v>12117</v>
      </c>
      <c r="B3681" t="s">
        <v>34783</v>
      </c>
      <c r="C3681" t="s">
        <v>31051</v>
      </c>
      <c r="D3681" t="s">
        <v>31103</v>
      </c>
    </row>
    <row r="3682" spans="1:4" x14ac:dyDescent="0.25">
      <c r="A3682" t="s">
        <v>12120</v>
      </c>
      <c r="B3682" t="s">
        <v>34784</v>
      </c>
      <c r="C3682" t="s">
        <v>31063</v>
      </c>
      <c r="D3682" t="s">
        <v>31105</v>
      </c>
    </row>
    <row r="3683" spans="1:4" x14ac:dyDescent="0.25">
      <c r="A3683" t="s">
        <v>12123</v>
      </c>
      <c r="B3683" t="s">
        <v>34785</v>
      </c>
      <c r="C3683" t="s">
        <v>31063</v>
      </c>
      <c r="D3683" t="s">
        <v>31101</v>
      </c>
    </row>
    <row r="3684" spans="1:4" x14ac:dyDescent="0.25">
      <c r="A3684" t="s">
        <v>12126</v>
      </c>
      <c r="B3684" t="s">
        <v>34786</v>
      </c>
      <c r="C3684" t="s">
        <v>31059</v>
      </c>
      <c r="D3684" t="s">
        <v>31119</v>
      </c>
    </row>
    <row r="3685" spans="1:4" x14ac:dyDescent="0.25">
      <c r="A3685" t="s">
        <v>12129</v>
      </c>
      <c r="B3685" t="s">
        <v>34787</v>
      </c>
      <c r="C3685" t="s">
        <v>31059</v>
      </c>
      <c r="D3685" t="s">
        <v>31101</v>
      </c>
    </row>
    <row r="3686" spans="1:4" x14ac:dyDescent="0.25">
      <c r="A3686" t="s">
        <v>12132</v>
      </c>
      <c r="B3686" t="s">
        <v>34788</v>
      </c>
      <c r="C3686" t="s">
        <v>31051</v>
      </c>
      <c r="D3686" t="s">
        <v>31103</v>
      </c>
    </row>
    <row r="3687" spans="1:4" x14ac:dyDescent="0.25">
      <c r="A3687" t="s">
        <v>12135</v>
      </c>
      <c r="B3687" t="s">
        <v>34789</v>
      </c>
      <c r="C3687" t="s">
        <v>31059</v>
      </c>
      <c r="D3687" t="s">
        <v>31103</v>
      </c>
    </row>
    <row r="3688" spans="1:4" x14ac:dyDescent="0.25">
      <c r="A3688" t="s">
        <v>12138</v>
      </c>
      <c r="B3688" t="s">
        <v>34790</v>
      </c>
      <c r="C3688" t="s">
        <v>31059</v>
      </c>
      <c r="D3688" t="s">
        <v>31101</v>
      </c>
    </row>
    <row r="3689" spans="1:4" x14ac:dyDescent="0.25">
      <c r="A3689" t="s">
        <v>12141</v>
      </c>
      <c r="B3689" t="s">
        <v>34791</v>
      </c>
      <c r="C3689" t="s">
        <v>31059</v>
      </c>
      <c r="D3689" t="s">
        <v>31105</v>
      </c>
    </row>
    <row r="3690" spans="1:4" x14ac:dyDescent="0.25">
      <c r="A3690" t="s">
        <v>12144</v>
      </c>
      <c r="B3690" t="s">
        <v>34792</v>
      </c>
      <c r="C3690" t="s">
        <v>31063</v>
      </c>
      <c r="D3690" t="s">
        <v>31103</v>
      </c>
    </row>
    <row r="3691" spans="1:4" x14ac:dyDescent="0.25">
      <c r="A3691" t="s">
        <v>12147</v>
      </c>
      <c r="B3691" t="s">
        <v>34793</v>
      </c>
      <c r="C3691" t="s">
        <v>31059</v>
      </c>
      <c r="D3691" t="s">
        <v>31105</v>
      </c>
    </row>
    <row r="3692" spans="1:4" x14ac:dyDescent="0.25">
      <c r="A3692" t="s">
        <v>12150</v>
      </c>
      <c r="B3692" t="s">
        <v>34794</v>
      </c>
      <c r="C3692" t="s">
        <v>31059</v>
      </c>
      <c r="D3692" t="s">
        <v>31103</v>
      </c>
    </row>
    <row r="3693" spans="1:4" x14ac:dyDescent="0.25">
      <c r="A3693" t="s">
        <v>12153</v>
      </c>
      <c r="B3693" t="s">
        <v>34795</v>
      </c>
      <c r="C3693" t="s">
        <v>31055</v>
      </c>
      <c r="D3693" t="s">
        <v>31103</v>
      </c>
    </row>
    <row r="3694" spans="1:4" x14ac:dyDescent="0.25">
      <c r="A3694" t="s">
        <v>12156</v>
      </c>
      <c r="B3694" t="s">
        <v>34796</v>
      </c>
      <c r="C3694" t="s">
        <v>31059</v>
      </c>
      <c r="D3694" t="s">
        <v>31101</v>
      </c>
    </row>
    <row r="3695" spans="1:4" x14ac:dyDescent="0.25">
      <c r="A3695" t="s">
        <v>12159</v>
      </c>
      <c r="B3695" t="s">
        <v>34797</v>
      </c>
      <c r="C3695" t="s">
        <v>31063</v>
      </c>
      <c r="D3695" t="s">
        <v>31103</v>
      </c>
    </row>
    <row r="3696" spans="1:4" x14ac:dyDescent="0.25">
      <c r="A3696" t="s">
        <v>12162</v>
      </c>
      <c r="B3696" t="s">
        <v>34798</v>
      </c>
      <c r="C3696" t="s">
        <v>31059</v>
      </c>
      <c r="D3696" t="s">
        <v>31105</v>
      </c>
    </row>
    <row r="3697" spans="1:4" x14ac:dyDescent="0.25">
      <c r="A3697" t="s">
        <v>12165</v>
      </c>
      <c r="B3697" t="s">
        <v>34799</v>
      </c>
      <c r="C3697" t="s">
        <v>31051</v>
      </c>
      <c r="D3697" t="s">
        <v>31103</v>
      </c>
    </row>
    <row r="3698" spans="1:4" x14ac:dyDescent="0.25">
      <c r="A3698" t="s">
        <v>12168</v>
      </c>
      <c r="B3698" t="s">
        <v>34800</v>
      </c>
      <c r="C3698" t="s">
        <v>31063</v>
      </c>
      <c r="D3698" t="s">
        <v>31103</v>
      </c>
    </row>
    <row r="3699" spans="1:4" x14ac:dyDescent="0.25">
      <c r="A3699" t="s">
        <v>12171</v>
      </c>
      <c r="B3699" t="s">
        <v>34801</v>
      </c>
      <c r="C3699" t="s">
        <v>31063</v>
      </c>
      <c r="D3699" t="s">
        <v>31101</v>
      </c>
    </row>
    <row r="3700" spans="1:4" x14ac:dyDescent="0.25">
      <c r="A3700" t="s">
        <v>12174</v>
      </c>
      <c r="B3700" t="s">
        <v>34802</v>
      </c>
      <c r="C3700" t="s">
        <v>31059</v>
      </c>
      <c r="D3700" t="s">
        <v>31101</v>
      </c>
    </row>
    <row r="3701" spans="1:4" x14ac:dyDescent="0.25">
      <c r="A3701" t="s">
        <v>12177</v>
      </c>
      <c r="B3701" t="s">
        <v>34803</v>
      </c>
      <c r="C3701" t="s">
        <v>31055</v>
      </c>
      <c r="D3701" t="s">
        <v>31103</v>
      </c>
    </row>
    <row r="3702" spans="1:4" x14ac:dyDescent="0.25">
      <c r="A3702" t="s">
        <v>12180</v>
      </c>
      <c r="B3702" t="s">
        <v>34804</v>
      </c>
      <c r="C3702" t="s">
        <v>31059</v>
      </c>
      <c r="D3702" t="s">
        <v>31103</v>
      </c>
    </row>
    <row r="3703" spans="1:4" x14ac:dyDescent="0.25">
      <c r="A3703" t="s">
        <v>12183</v>
      </c>
      <c r="B3703" t="s">
        <v>34805</v>
      </c>
      <c r="C3703" t="s">
        <v>31059</v>
      </c>
      <c r="D3703" t="s">
        <v>31103</v>
      </c>
    </row>
    <row r="3704" spans="1:4" x14ac:dyDescent="0.25">
      <c r="A3704" t="s">
        <v>12186</v>
      </c>
      <c r="B3704" t="s">
        <v>34806</v>
      </c>
      <c r="C3704" t="s">
        <v>31055</v>
      </c>
      <c r="D3704" t="s">
        <v>31103</v>
      </c>
    </row>
    <row r="3705" spans="1:4" x14ac:dyDescent="0.25">
      <c r="A3705" t="s">
        <v>12189</v>
      </c>
      <c r="B3705" t="s">
        <v>34807</v>
      </c>
      <c r="C3705" t="s">
        <v>31063</v>
      </c>
      <c r="D3705" t="s">
        <v>31103</v>
      </c>
    </row>
    <row r="3706" spans="1:4" x14ac:dyDescent="0.25">
      <c r="A3706" t="s">
        <v>12192</v>
      </c>
      <c r="B3706" t="s">
        <v>34808</v>
      </c>
      <c r="C3706" t="s">
        <v>31055</v>
      </c>
      <c r="D3706" t="s">
        <v>31105</v>
      </c>
    </row>
    <row r="3707" spans="1:4" x14ac:dyDescent="0.25">
      <c r="A3707" t="s">
        <v>12196</v>
      </c>
      <c r="B3707" t="s">
        <v>34809</v>
      </c>
      <c r="C3707" t="s">
        <v>31051</v>
      </c>
      <c r="D3707" t="s">
        <v>31103</v>
      </c>
    </row>
    <row r="3708" spans="1:4" x14ac:dyDescent="0.25">
      <c r="A3708" t="s">
        <v>12199</v>
      </c>
      <c r="B3708" t="s">
        <v>34810</v>
      </c>
      <c r="C3708" t="s">
        <v>31051</v>
      </c>
      <c r="D3708" t="s">
        <v>31119</v>
      </c>
    </row>
    <row r="3709" spans="1:4" x14ac:dyDescent="0.25">
      <c r="A3709" t="s">
        <v>12202</v>
      </c>
      <c r="B3709" t="s">
        <v>34811</v>
      </c>
      <c r="C3709" t="s">
        <v>31051</v>
      </c>
      <c r="D3709" t="s">
        <v>31103</v>
      </c>
    </row>
    <row r="3710" spans="1:4" x14ac:dyDescent="0.25">
      <c r="A3710" t="s">
        <v>12205</v>
      </c>
      <c r="B3710" t="s">
        <v>34812</v>
      </c>
      <c r="C3710" t="s">
        <v>31059</v>
      </c>
      <c r="D3710" t="s">
        <v>31101</v>
      </c>
    </row>
    <row r="3711" spans="1:4" x14ac:dyDescent="0.25">
      <c r="A3711" t="s">
        <v>12207</v>
      </c>
      <c r="B3711" t="s">
        <v>34813</v>
      </c>
      <c r="C3711" t="s">
        <v>31059</v>
      </c>
      <c r="D3711" t="s">
        <v>31103</v>
      </c>
    </row>
    <row r="3712" spans="1:4" x14ac:dyDescent="0.25">
      <c r="A3712" t="s">
        <v>12210</v>
      </c>
      <c r="B3712" t="s">
        <v>34814</v>
      </c>
      <c r="C3712" t="s">
        <v>31051</v>
      </c>
      <c r="D3712" t="s">
        <v>31119</v>
      </c>
    </row>
    <row r="3713" spans="1:4" x14ac:dyDescent="0.25">
      <c r="A3713" t="s">
        <v>12213</v>
      </c>
      <c r="B3713" t="s">
        <v>34815</v>
      </c>
      <c r="C3713" t="s">
        <v>31051</v>
      </c>
      <c r="D3713" t="s">
        <v>31101</v>
      </c>
    </row>
    <row r="3714" spans="1:4" x14ac:dyDescent="0.25">
      <c r="A3714" t="s">
        <v>12216</v>
      </c>
      <c r="B3714" t="s">
        <v>34816</v>
      </c>
      <c r="C3714" t="s">
        <v>31059</v>
      </c>
      <c r="D3714" t="s">
        <v>31101</v>
      </c>
    </row>
    <row r="3715" spans="1:4" x14ac:dyDescent="0.25">
      <c r="A3715" t="s">
        <v>12219</v>
      </c>
      <c r="B3715" t="s">
        <v>34817</v>
      </c>
      <c r="C3715" t="s">
        <v>31059</v>
      </c>
      <c r="D3715" t="s">
        <v>31101</v>
      </c>
    </row>
    <row r="3716" spans="1:4" x14ac:dyDescent="0.25">
      <c r="A3716" t="s">
        <v>12222</v>
      </c>
      <c r="B3716" t="s">
        <v>34818</v>
      </c>
      <c r="C3716" t="s">
        <v>31055</v>
      </c>
      <c r="D3716" t="s">
        <v>31103</v>
      </c>
    </row>
    <row r="3717" spans="1:4" x14ac:dyDescent="0.25">
      <c r="A3717" t="s">
        <v>12225</v>
      </c>
      <c r="B3717" t="s">
        <v>34819</v>
      </c>
      <c r="C3717" t="s">
        <v>31063</v>
      </c>
      <c r="D3717" t="s">
        <v>31105</v>
      </c>
    </row>
    <row r="3718" spans="1:4" x14ac:dyDescent="0.25">
      <c r="A3718" t="s">
        <v>12228</v>
      </c>
      <c r="B3718" t="s">
        <v>34820</v>
      </c>
      <c r="C3718" t="s">
        <v>31059</v>
      </c>
      <c r="D3718" t="s">
        <v>31101</v>
      </c>
    </row>
    <row r="3719" spans="1:4" x14ac:dyDescent="0.25">
      <c r="A3719" t="s">
        <v>12231</v>
      </c>
      <c r="B3719" t="s">
        <v>34821</v>
      </c>
      <c r="C3719" t="s">
        <v>31055</v>
      </c>
      <c r="D3719" t="s">
        <v>31103</v>
      </c>
    </row>
    <row r="3720" spans="1:4" x14ac:dyDescent="0.25">
      <c r="A3720" t="s">
        <v>12234</v>
      </c>
      <c r="B3720" t="s">
        <v>34822</v>
      </c>
      <c r="C3720" t="s">
        <v>31051</v>
      </c>
      <c r="D3720" t="s">
        <v>31101</v>
      </c>
    </row>
    <row r="3721" spans="1:4" x14ac:dyDescent="0.25">
      <c r="A3721" t="s">
        <v>12237</v>
      </c>
      <c r="B3721" t="s">
        <v>34823</v>
      </c>
      <c r="C3721" t="s">
        <v>31063</v>
      </c>
      <c r="D3721" t="s">
        <v>31103</v>
      </c>
    </row>
    <row r="3722" spans="1:4" x14ac:dyDescent="0.25">
      <c r="A3722" t="s">
        <v>12240</v>
      </c>
      <c r="B3722" t="s">
        <v>34824</v>
      </c>
      <c r="C3722" t="s">
        <v>31051</v>
      </c>
      <c r="D3722" t="s">
        <v>31103</v>
      </c>
    </row>
    <row r="3723" spans="1:4" x14ac:dyDescent="0.25">
      <c r="A3723" t="s">
        <v>12243</v>
      </c>
      <c r="B3723" t="s">
        <v>34825</v>
      </c>
      <c r="C3723" t="s">
        <v>31059</v>
      </c>
      <c r="D3723" t="s">
        <v>31103</v>
      </c>
    </row>
    <row r="3724" spans="1:4" x14ac:dyDescent="0.25">
      <c r="A3724" t="s">
        <v>12245</v>
      </c>
      <c r="B3724" t="s">
        <v>34826</v>
      </c>
      <c r="C3724" t="s">
        <v>31055</v>
      </c>
      <c r="D3724" t="s">
        <v>31103</v>
      </c>
    </row>
    <row r="3725" spans="1:4" x14ac:dyDescent="0.25">
      <c r="A3725" t="s">
        <v>12248</v>
      </c>
      <c r="B3725" t="s">
        <v>34827</v>
      </c>
      <c r="C3725" t="s">
        <v>31063</v>
      </c>
      <c r="D3725" t="s">
        <v>31119</v>
      </c>
    </row>
    <row r="3726" spans="1:4" x14ac:dyDescent="0.25">
      <c r="A3726" t="s">
        <v>12251</v>
      </c>
      <c r="B3726" t="s">
        <v>34828</v>
      </c>
      <c r="C3726" t="s">
        <v>31063</v>
      </c>
      <c r="D3726" t="s">
        <v>31105</v>
      </c>
    </row>
    <row r="3727" spans="1:4" x14ac:dyDescent="0.25">
      <c r="A3727" t="s">
        <v>12254</v>
      </c>
      <c r="B3727" t="s">
        <v>34829</v>
      </c>
      <c r="C3727" t="s">
        <v>31051</v>
      </c>
      <c r="D3727" t="s">
        <v>31101</v>
      </c>
    </row>
    <row r="3728" spans="1:4" x14ac:dyDescent="0.25">
      <c r="A3728" t="s">
        <v>12257</v>
      </c>
      <c r="B3728" t="s">
        <v>34830</v>
      </c>
      <c r="C3728" t="s">
        <v>31051</v>
      </c>
      <c r="D3728" t="s">
        <v>31101</v>
      </c>
    </row>
    <row r="3729" spans="1:4" x14ac:dyDescent="0.25">
      <c r="A3729" t="s">
        <v>12260</v>
      </c>
      <c r="B3729" t="s">
        <v>34831</v>
      </c>
      <c r="C3729" t="s">
        <v>31059</v>
      </c>
      <c r="D3729" t="s">
        <v>31105</v>
      </c>
    </row>
    <row r="3730" spans="1:4" x14ac:dyDescent="0.25">
      <c r="A3730" t="s">
        <v>12263</v>
      </c>
      <c r="B3730" t="s">
        <v>34832</v>
      </c>
      <c r="C3730" t="s">
        <v>31051</v>
      </c>
      <c r="D3730" t="s">
        <v>31103</v>
      </c>
    </row>
    <row r="3731" spans="1:4" x14ac:dyDescent="0.25">
      <c r="A3731" t="s">
        <v>12266</v>
      </c>
      <c r="B3731" t="s">
        <v>34833</v>
      </c>
      <c r="C3731" t="s">
        <v>31055</v>
      </c>
      <c r="D3731" t="s">
        <v>31101</v>
      </c>
    </row>
    <row r="3732" spans="1:4" x14ac:dyDescent="0.25">
      <c r="A3732" t="s">
        <v>12269</v>
      </c>
      <c r="B3732" t="s">
        <v>34834</v>
      </c>
      <c r="C3732" t="s">
        <v>31059</v>
      </c>
      <c r="D3732" t="s">
        <v>31105</v>
      </c>
    </row>
    <row r="3733" spans="1:4" x14ac:dyDescent="0.25">
      <c r="A3733" t="s">
        <v>12272</v>
      </c>
      <c r="B3733" t="s">
        <v>34835</v>
      </c>
      <c r="C3733" t="s">
        <v>31063</v>
      </c>
      <c r="D3733" t="s">
        <v>31105</v>
      </c>
    </row>
    <row r="3734" spans="1:4" x14ac:dyDescent="0.25">
      <c r="A3734" t="s">
        <v>12275</v>
      </c>
      <c r="B3734" t="s">
        <v>34836</v>
      </c>
      <c r="C3734" t="s">
        <v>31059</v>
      </c>
      <c r="D3734" t="s">
        <v>31119</v>
      </c>
    </row>
    <row r="3735" spans="1:4" x14ac:dyDescent="0.25">
      <c r="A3735" t="s">
        <v>12278</v>
      </c>
      <c r="B3735" t="s">
        <v>34837</v>
      </c>
      <c r="C3735" t="s">
        <v>31059</v>
      </c>
      <c r="D3735" t="s">
        <v>31103</v>
      </c>
    </row>
    <row r="3736" spans="1:4" x14ac:dyDescent="0.25">
      <c r="A3736" t="s">
        <v>12281</v>
      </c>
      <c r="B3736" t="s">
        <v>34838</v>
      </c>
      <c r="C3736" t="s">
        <v>31055</v>
      </c>
      <c r="D3736" t="s">
        <v>31105</v>
      </c>
    </row>
    <row r="3737" spans="1:4" x14ac:dyDescent="0.25">
      <c r="A3737" t="s">
        <v>12284</v>
      </c>
      <c r="B3737" t="s">
        <v>34839</v>
      </c>
      <c r="C3737" t="s">
        <v>31051</v>
      </c>
      <c r="D3737" t="s">
        <v>31103</v>
      </c>
    </row>
    <row r="3738" spans="1:4" x14ac:dyDescent="0.25">
      <c r="A3738" t="s">
        <v>12287</v>
      </c>
      <c r="B3738" t="s">
        <v>34840</v>
      </c>
      <c r="C3738" t="s">
        <v>31051</v>
      </c>
      <c r="D3738" t="s">
        <v>31103</v>
      </c>
    </row>
    <row r="3739" spans="1:4" x14ac:dyDescent="0.25">
      <c r="A3739" t="s">
        <v>12290</v>
      </c>
      <c r="B3739" t="s">
        <v>34841</v>
      </c>
      <c r="C3739" t="s">
        <v>31051</v>
      </c>
      <c r="D3739" t="s">
        <v>31105</v>
      </c>
    </row>
    <row r="3740" spans="1:4" x14ac:dyDescent="0.25">
      <c r="A3740" t="s">
        <v>12293</v>
      </c>
      <c r="B3740" t="s">
        <v>34842</v>
      </c>
      <c r="C3740" t="s">
        <v>31059</v>
      </c>
      <c r="D3740" t="s">
        <v>31103</v>
      </c>
    </row>
    <row r="3741" spans="1:4" x14ac:dyDescent="0.25">
      <c r="A3741" t="s">
        <v>12296</v>
      </c>
      <c r="B3741" t="s">
        <v>34843</v>
      </c>
      <c r="C3741" t="s">
        <v>31063</v>
      </c>
      <c r="D3741" t="s">
        <v>31101</v>
      </c>
    </row>
    <row r="3742" spans="1:4" x14ac:dyDescent="0.25">
      <c r="A3742" t="s">
        <v>12299</v>
      </c>
      <c r="B3742" t="s">
        <v>34844</v>
      </c>
      <c r="C3742" t="s">
        <v>31051</v>
      </c>
      <c r="D3742" t="s">
        <v>31103</v>
      </c>
    </row>
    <row r="3743" spans="1:4" x14ac:dyDescent="0.25">
      <c r="A3743" t="s">
        <v>12302</v>
      </c>
      <c r="B3743" t="s">
        <v>34845</v>
      </c>
      <c r="C3743" t="s">
        <v>31059</v>
      </c>
      <c r="D3743" t="s">
        <v>31103</v>
      </c>
    </row>
    <row r="3744" spans="1:4" x14ac:dyDescent="0.25">
      <c r="A3744" t="s">
        <v>12305</v>
      </c>
      <c r="B3744" t="s">
        <v>34846</v>
      </c>
      <c r="C3744" t="s">
        <v>31059</v>
      </c>
      <c r="D3744" t="s">
        <v>31105</v>
      </c>
    </row>
    <row r="3745" spans="1:4" x14ac:dyDescent="0.25">
      <c r="A3745" t="s">
        <v>12308</v>
      </c>
      <c r="B3745" t="s">
        <v>34847</v>
      </c>
      <c r="C3745" t="s">
        <v>31051</v>
      </c>
      <c r="D3745" t="s">
        <v>31103</v>
      </c>
    </row>
    <row r="3746" spans="1:4" x14ac:dyDescent="0.25">
      <c r="A3746" t="s">
        <v>12311</v>
      </c>
      <c r="B3746" t="s">
        <v>34848</v>
      </c>
      <c r="C3746" t="s">
        <v>31051</v>
      </c>
      <c r="D3746" t="s">
        <v>31105</v>
      </c>
    </row>
    <row r="3747" spans="1:4" x14ac:dyDescent="0.25">
      <c r="A3747" t="s">
        <v>12314</v>
      </c>
      <c r="B3747" t="s">
        <v>34849</v>
      </c>
      <c r="C3747" t="s">
        <v>31055</v>
      </c>
      <c r="D3747" t="s">
        <v>31105</v>
      </c>
    </row>
    <row r="3748" spans="1:4" x14ac:dyDescent="0.25">
      <c r="A3748" t="s">
        <v>12317</v>
      </c>
      <c r="B3748" t="s">
        <v>34850</v>
      </c>
      <c r="C3748" t="s">
        <v>31063</v>
      </c>
      <c r="D3748" t="s">
        <v>31101</v>
      </c>
    </row>
    <row r="3749" spans="1:4" x14ac:dyDescent="0.25">
      <c r="A3749" t="s">
        <v>12320</v>
      </c>
      <c r="B3749" t="s">
        <v>34851</v>
      </c>
      <c r="C3749" t="s">
        <v>31055</v>
      </c>
      <c r="D3749" t="s">
        <v>31103</v>
      </c>
    </row>
    <row r="3750" spans="1:4" x14ac:dyDescent="0.25">
      <c r="A3750" t="s">
        <v>12323</v>
      </c>
      <c r="B3750" t="s">
        <v>34852</v>
      </c>
      <c r="C3750" t="s">
        <v>31063</v>
      </c>
      <c r="D3750" t="s">
        <v>31103</v>
      </c>
    </row>
    <row r="3751" spans="1:4" x14ac:dyDescent="0.25">
      <c r="A3751" t="s">
        <v>12326</v>
      </c>
      <c r="B3751" t="s">
        <v>34853</v>
      </c>
      <c r="C3751" t="s">
        <v>31051</v>
      </c>
      <c r="D3751" t="s">
        <v>31105</v>
      </c>
    </row>
    <row r="3752" spans="1:4" x14ac:dyDescent="0.25">
      <c r="A3752" t="s">
        <v>12329</v>
      </c>
      <c r="B3752" t="s">
        <v>34854</v>
      </c>
      <c r="C3752" t="s">
        <v>31055</v>
      </c>
      <c r="D3752" t="s">
        <v>31103</v>
      </c>
    </row>
    <row r="3753" spans="1:4" x14ac:dyDescent="0.25">
      <c r="A3753" t="s">
        <v>12332</v>
      </c>
      <c r="B3753" t="s">
        <v>34855</v>
      </c>
      <c r="C3753" t="s">
        <v>31059</v>
      </c>
      <c r="D3753" t="s">
        <v>31101</v>
      </c>
    </row>
    <row r="3754" spans="1:4" x14ac:dyDescent="0.25">
      <c r="A3754" t="s">
        <v>12335</v>
      </c>
      <c r="B3754" t="s">
        <v>34856</v>
      </c>
      <c r="C3754" t="s">
        <v>31055</v>
      </c>
      <c r="D3754" t="s">
        <v>31103</v>
      </c>
    </row>
    <row r="3755" spans="1:4" x14ac:dyDescent="0.25">
      <c r="A3755" t="s">
        <v>12338</v>
      </c>
      <c r="B3755" t="s">
        <v>34857</v>
      </c>
      <c r="C3755" t="s">
        <v>31059</v>
      </c>
      <c r="D3755" t="s">
        <v>31103</v>
      </c>
    </row>
    <row r="3756" spans="1:4" x14ac:dyDescent="0.25">
      <c r="A3756" t="s">
        <v>12341</v>
      </c>
      <c r="B3756" t="s">
        <v>34858</v>
      </c>
      <c r="C3756" t="s">
        <v>31055</v>
      </c>
      <c r="D3756" t="s">
        <v>31103</v>
      </c>
    </row>
    <row r="3757" spans="1:4" x14ac:dyDescent="0.25">
      <c r="A3757" t="s">
        <v>12344</v>
      </c>
      <c r="B3757" t="s">
        <v>34859</v>
      </c>
      <c r="C3757" t="s">
        <v>31059</v>
      </c>
      <c r="D3757" t="s">
        <v>31119</v>
      </c>
    </row>
    <row r="3758" spans="1:4" x14ac:dyDescent="0.25">
      <c r="A3758" t="s">
        <v>12347</v>
      </c>
      <c r="B3758" t="s">
        <v>34860</v>
      </c>
      <c r="C3758" t="s">
        <v>31055</v>
      </c>
      <c r="D3758" t="s">
        <v>31105</v>
      </c>
    </row>
    <row r="3759" spans="1:4" x14ac:dyDescent="0.25">
      <c r="A3759" t="s">
        <v>12350</v>
      </c>
      <c r="B3759" t="s">
        <v>34861</v>
      </c>
      <c r="C3759" t="s">
        <v>31055</v>
      </c>
      <c r="D3759" t="s">
        <v>31103</v>
      </c>
    </row>
    <row r="3760" spans="1:4" x14ac:dyDescent="0.25">
      <c r="A3760" t="s">
        <v>12353</v>
      </c>
      <c r="B3760" t="s">
        <v>34862</v>
      </c>
      <c r="C3760" t="s">
        <v>31059</v>
      </c>
      <c r="D3760" t="s">
        <v>31119</v>
      </c>
    </row>
    <row r="3761" spans="1:4" x14ac:dyDescent="0.25">
      <c r="A3761" t="s">
        <v>12356</v>
      </c>
      <c r="B3761" t="s">
        <v>34863</v>
      </c>
      <c r="C3761" t="s">
        <v>31059</v>
      </c>
      <c r="D3761" t="s">
        <v>31101</v>
      </c>
    </row>
    <row r="3762" spans="1:4" x14ac:dyDescent="0.25">
      <c r="A3762" t="s">
        <v>12359</v>
      </c>
      <c r="B3762" t="s">
        <v>34864</v>
      </c>
      <c r="C3762" t="s">
        <v>31063</v>
      </c>
      <c r="D3762" t="s">
        <v>31103</v>
      </c>
    </row>
    <row r="3763" spans="1:4" x14ac:dyDescent="0.25">
      <c r="A3763" t="s">
        <v>12362</v>
      </c>
      <c r="B3763" t="s">
        <v>34865</v>
      </c>
      <c r="C3763" t="s">
        <v>31063</v>
      </c>
      <c r="D3763" t="s">
        <v>31103</v>
      </c>
    </row>
    <row r="3764" spans="1:4" x14ac:dyDescent="0.25">
      <c r="A3764" t="s">
        <v>12365</v>
      </c>
      <c r="B3764" t="s">
        <v>34866</v>
      </c>
      <c r="C3764" t="s">
        <v>31059</v>
      </c>
      <c r="D3764" t="s">
        <v>31119</v>
      </c>
    </row>
    <row r="3765" spans="1:4" x14ac:dyDescent="0.25">
      <c r="A3765" t="s">
        <v>12368</v>
      </c>
      <c r="B3765" t="s">
        <v>34867</v>
      </c>
      <c r="C3765" t="s">
        <v>31055</v>
      </c>
      <c r="D3765" t="s">
        <v>31103</v>
      </c>
    </row>
    <row r="3766" spans="1:4" x14ac:dyDescent="0.25">
      <c r="A3766" t="s">
        <v>12371</v>
      </c>
      <c r="B3766" t="s">
        <v>34868</v>
      </c>
      <c r="C3766" t="s">
        <v>31063</v>
      </c>
      <c r="D3766" t="s">
        <v>31103</v>
      </c>
    </row>
    <row r="3767" spans="1:4" x14ac:dyDescent="0.25">
      <c r="A3767" t="s">
        <v>12374</v>
      </c>
      <c r="B3767" t="s">
        <v>34869</v>
      </c>
      <c r="C3767" t="s">
        <v>31055</v>
      </c>
      <c r="D3767" t="s">
        <v>31101</v>
      </c>
    </row>
    <row r="3768" spans="1:4" x14ac:dyDescent="0.25">
      <c r="A3768" t="s">
        <v>12377</v>
      </c>
      <c r="B3768" t="s">
        <v>34870</v>
      </c>
      <c r="C3768" t="s">
        <v>31051</v>
      </c>
      <c r="D3768" t="s">
        <v>31101</v>
      </c>
    </row>
    <row r="3769" spans="1:4" x14ac:dyDescent="0.25">
      <c r="A3769" t="s">
        <v>12380</v>
      </c>
      <c r="B3769" t="s">
        <v>34871</v>
      </c>
      <c r="C3769" t="s">
        <v>31063</v>
      </c>
      <c r="D3769" t="s">
        <v>31101</v>
      </c>
    </row>
    <row r="3770" spans="1:4" x14ac:dyDescent="0.25">
      <c r="A3770" t="s">
        <v>12383</v>
      </c>
      <c r="B3770" t="s">
        <v>34872</v>
      </c>
      <c r="C3770" t="s">
        <v>31051</v>
      </c>
      <c r="D3770" t="s">
        <v>31101</v>
      </c>
    </row>
    <row r="3771" spans="1:4" x14ac:dyDescent="0.25">
      <c r="A3771" t="s">
        <v>12386</v>
      </c>
      <c r="B3771" t="s">
        <v>34873</v>
      </c>
      <c r="C3771" t="s">
        <v>31051</v>
      </c>
      <c r="D3771" t="s">
        <v>31103</v>
      </c>
    </row>
    <row r="3772" spans="1:4" x14ac:dyDescent="0.25">
      <c r="A3772" t="s">
        <v>12389</v>
      </c>
      <c r="B3772" t="s">
        <v>34874</v>
      </c>
      <c r="C3772" t="s">
        <v>31059</v>
      </c>
      <c r="D3772" t="s">
        <v>31103</v>
      </c>
    </row>
    <row r="3773" spans="1:4" x14ac:dyDescent="0.25">
      <c r="A3773" t="s">
        <v>12392</v>
      </c>
      <c r="B3773" t="s">
        <v>34875</v>
      </c>
      <c r="C3773" t="s">
        <v>31051</v>
      </c>
      <c r="D3773" t="s">
        <v>31105</v>
      </c>
    </row>
    <row r="3774" spans="1:4" x14ac:dyDescent="0.25">
      <c r="A3774" t="s">
        <v>12395</v>
      </c>
      <c r="B3774" t="s">
        <v>34876</v>
      </c>
      <c r="C3774" t="s">
        <v>31051</v>
      </c>
      <c r="D3774" t="s">
        <v>31101</v>
      </c>
    </row>
    <row r="3775" spans="1:4" x14ac:dyDescent="0.25">
      <c r="A3775" t="s">
        <v>12398</v>
      </c>
      <c r="B3775" t="s">
        <v>34877</v>
      </c>
      <c r="C3775" t="s">
        <v>31063</v>
      </c>
      <c r="D3775" t="s">
        <v>31119</v>
      </c>
    </row>
    <row r="3776" spans="1:4" x14ac:dyDescent="0.25">
      <c r="A3776" t="s">
        <v>12401</v>
      </c>
      <c r="B3776" t="s">
        <v>34878</v>
      </c>
      <c r="C3776" t="s">
        <v>31063</v>
      </c>
      <c r="D3776" t="s">
        <v>31105</v>
      </c>
    </row>
    <row r="3777" spans="1:4" x14ac:dyDescent="0.25">
      <c r="A3777" t="s">
        <v>12404</v>
      </c>
      <c r="B3777" t="s">
        <v>34879</v>
      </c>
      <c r="C3777" t="s">
        <v>31055</v>
      </c>
      <c r="D3777" t="s">
        <v>31103</v>
      </c>
    </row>
    <row r="3778" spans="1:4" x14ac:dyDescent="0.25">
      <c r="A3778" t="s">
        <v>12407</v>
      </c>
      <c r="B3778" t="s">
        <v>34880</v>
      </c>
      <c r="C3778" t="s">
        <v>31063</v>
      </c>
      <c r="D3778" t="s">
        <v>31105</v>
      </c>
    </row>
    <row r="3779" spans="1:4" x14ac:dyDescent="0.25">
      <c r="A3779" t="s">
        <v>12410</v>
      </c>
      <c r="B3779" t="s">
        <v>34881</v>
      </c>
      <c r="C3779" t="s">
        <v>31051</v>
      </c>
      <c r="D3779" t="s">
        <v>31119</v>
      </c>
    </row>
    <row r="3780" spans="1:4" x14ac:dyDescent="0.25">
      <c r="A3780" t="s">
        <v>12413</v>
      </c>
      <c r="B3780" t="s">
        <v>34882</v>
      </c>
      <c r="C3780" t="s">
        <v>31055</v>
      </c>
      <c r="D3780" t="s">
        <v>31101</v>
      </c>
    </row>
    <row r="3781" spans="1:4" x14ac:dyDescent="0.25">
      <c r="A3781" t="s">
        <v>12416</v>
      </c>
      <c r="B3781" t="s">
        <v>34883</v>
      </c>
      <c r="C3781" t="s">
        <v>31051</v>
      </c>
      <c r="D3781" t="s">
        <v>31103</v>
      </c>
    </row>
    <row r="3782" spans="1:4" x14ac:dyDescent="0.25">
      <c r="A3782" t="s">
        <v>12419</v>
      </c>
      <c r="B3782" t="s">
        <v>34884</v>
      </c>
      <c r="C3782" t="s">
        <v>31063</v>
      </c>
      <c r="D3782" t="s">
        <v>31101</v>
      </c>
    </row>
    <row r="3783" spans="1:4" x14ac:dyDescent="0.25">
      <c r="A3783" t="s">
        <v>12422</v>
      </c>
      <c r="B3783" t="s">
        <v>34885</v>
      </c>
      <c r="C3783" t="s">
        <v>31059</v>
      </c>
      <c r="D3783" t="s">
        <v>31103</v>
      </c>
    </row>
    <row r="3784" spans="1:4" x14ac:dyDescent="0.25">
      <c r="A3784" t="s">
        <v>12425</v>
      </c>
      <c r="B3784" t="s">
        <v>34886</v>
      </c>
      <c r="C3784" t="s">
        <v>31059</v>
      </c>
      <c r="D3784" t="s">
        <v>31101</v>
      </c>
    </row>
    <row r="3785" spans="1:4" x14ac:dyDescent="0.25">
      <c r="A3785" t="s">
        <v>12428</v>
      </c>
      <c r="B3785" t="s">
        <v>34887</v>
      </c>
      <c r="C3785" t="s">
        <v>31051</v>
      </c>
      <c r="D3785" t="s">
        <v>31103</v>
      </c>
    </row>
    <row r="3786" spans="1:4" x14ac:dyDescent="0.25">
      <c r="A3786" t="s">
        <v>12431</v>
      </c>
      <c r="B3786" t="s">
        <v>34888</v>
      </c>
      <c r="C3786" t="s">
        <v>31051</v>
      </c>
      <c r="D3786" t="s">
        <v>31101</v>
      </c>
    </row>
    <row r="3787" spans="1:4" x14ac:dyDescent="0.25">
      <c r="A3787" t="s">
        <v>12434</v>
      </c>
      <c r="B3787" t="s">
        <v>34889</v>
      </c>
      <c r="C3787" t="s">
        <v>31051</v>
      </c>
      <c r="D3787" t="s">
        <v>31101</v>
      </c>
    </row>
    <row r="3788" spans="1:4" x14ac:dyDescent="0.25">
      <c r="A3788" t="s">
        <v>12437</v>
      </c>
      <c r="B3788" t="s">
        <v>34890</v>
      </c>
      <c r="C3788" t="s">
        <v>31063</v>
      </c>
      <c r="D3788" t="s">
        <v>31119</v>
      </c>
    </row>
    <row r="3789" spans="1:4" x14ac:dyDescent="0.25">
      <c r="A3789" t="s">
        <v>12440</v>
      </c>
      <c r="B3789" t="s">
        <v>34891</v>
      </c>
      <c r="C3789" t="s">
        <v>31063</v>
      </c>
      <c r="D3789" t="s">
        <v>31105</v>
      </c>
    </row>
    <row r="3790" spans="1:4" x14ac:dyDescent="0.25">
      <c r="A3790" t="s">
        <v>12443</v>
      </c>
      <c r="B3790" t="s">
        <v>34892</v>
      </c>
      <c r="C3790" t="s">
        <v>31055</v>
      </c>
      <c r="D3790" t="s">
        <v>31101</v>
      </c>
    </row>
    <row r="3791" spans="1:4" x14ac:dyDescent="0.25">
      <c r="A3791" t="s">
        <v>12446</v>
      </c>
      <c r="B3791" t="s">
        <v>34893</v>
      </c>
      <c r="C3791" t="s">
        <v>31055</v>
      </c>
      <c r="D3791" t="s">
        <v>31101</v>
      </c>
    </row>
    <row r="3792" spans="1:4" x14ac:dyDescent="0.25">
      <c r="A3792" t="s">
        <v>12449</v>
      </c>
      <c r="B3792" t="s">
        <v>34894</v>
      </c>
      <c r="C3792" t="s">
        <v>31055</v>
      </c>
      <c r="D3792" t="s">
        <v>31101</v>
      </c>
    </row>
    <row r="3793" spans="1:4" x14ac:dyDescent="0.25">
      <c r="A3793" t="s">
        <v>12452</v>
      </c>
      <c r="B3793" t="s">
        <v>34895</v>
      </c>
      <c r="C3793" t="s">
        <v>31051</v>
      </c>
      <c r="D3793" t="s">
        <v>31105</v>
      </c>
    </row>
    <row r="3794" spans="1:4" x14ac:dyDescent="0.25">
      <c r="A3794" t="s">
        <v>12455</v>
      </c>
      <c r="B3794" t="s">
        <v>34896</v>
      </c>
      <c r="C3794" t="s">
        <v>31063</v>
      </c>
      <c r="D3794" t="s">
        <v>31101</v>
      </c>
    </row>
    <row r="3795" spans="1:4" x14ac:dyDescent="0.25">
      <c r="A3795" t="s">
        <v>12458</v>
      </c>
      <c r="B3795" t="s">
        <v>34897</v>
      </c>
      <c r="C3795" t="s">
        <v>31063</v>
      </c>
      <c r="D3795" t="s">
        <v>31103</v>
      </c>
    </row>
    <row r="3796" spans="1:4" x14ac:dyDescent="0.25">
      <c r="A3796" t="s">
        <v>12461</v>
      </c>
      <c r="B3796" t="s">
        <v>34898</v>
      </c>
      <c r="C3796" t="s">
        <v>31063</v>
      </c>
      <c r="D3796" t="s">
        <v>31119</v>
      </c>
    </row>
    <row r="3797" spans="1:4" x14ac:dyDescent="0.25">
      <c r="A3797" t="s">
        <v>12464</v>
      </c>
      <c r="B3797" t="s">
        <v>34899</v>
      </c>
      <c r="C3797" t="s">
        <v>31055</v>
      </c>
      <c r="D3797" t="s">
        <v>31103</v>
      </c>
    </row>
    <row r="3798" spans="1:4" x14ac:dyDescent="0.25">
      <c r="A3798" t="s">
        <v>12467</v>
      </c>
      <c r="B3798" t="s">
        <v>34900</v>
      </c>
      <c r="C3798" t="s">
        <v>31059</v>
      </c>
      <c r="D3798" t="s">
        <v>31119</v>
      </c>
    </row>
    <row r="3799" spans="1:4" x14ac:dyDescent="0.25">
      <c r="A3799" t="s">
        <v>12470</v>
      </c>
      <c r="B3799" t="s">
        <v>34901</v>
      </c>
      <c r="C3799" t="s">
        <v>31051</v>
      </c>
      <c r="D3799" t="s">
        <v>31103</v>
      </c>
    </row>
    <row r="3800" spans="1:4" x14ac:dyDescent="0.25">
      <c r="A3800" t="s">
        <v>12473</v>
      </c>
      <c r="B3800" t="s">
        <v>34902</v>
      </c>
      <c r="C3800" t="s">
        <v>31051</v>
      </c>
      <c r="D3800" t="s">
        <v>31119</v>
      </c>
    </row>
    <row r="3801" spans="1:4" x14ac:dyDescent="0.25">
      <c r="A3801" t="s">
        <v>12476</v>
      </c>
      <c r="B3801" t="s">
        <v>34903</v>
      </c>
      <c r="C3801" t="s">
        <v>31051</v>
      </c>
      <c r="D3801" t="s">
        <v>31101</v>
      </c>
    </row>
    <row r="3802" spans="1:4" x14ac:dyDescent="0.25">
      <c r="A3802" t="s">
        <v>12479</v>
      </c>
      <c r="B3802" t="s">
        <v>34904</v>
      </c>
      <c r="C3802" t="s">
        <v>31051</v>
      </c>
      <c r="D3802" t="s">
        <v>31103</v>
      </c>
    </row>
    <row r="3803" spans="1:4" x14ac:dyDescent="0.25">
      <c r="A3803" t="s">
        <v>12482</v>
      </c>
      <c r="B3803" t="s">
        <v>34905</v>
      </c>
      <c r="C3803" t="s">
        <v>31059</v>
      </c>
      <c r="D3803" t="s">
        <v>31119</v>
      </c>
    </row>
    <row r="3804" spans="1:4" x14ac:dyDescent="0.25">
      <c r="A3804" t="s">
        <v>12485</v>
      </c>
      <c r="B3804" t="s">
        <v>34906</v>
      </c>
      <c r="C3804" t="s">
        <v>31059</v>
      </c>
      <c r="D3804" t="s">
        <v>31103</v>
      </c>
    </row>
    <row r="3805" spans="1:4" x14ac:dyDescent="0.25">
      <c r="A3805" t="s">
        <v>12488</v>
      </c>
      <c r="B3805" t="s">
        <v>34907</v>
      </c>
      <c r="C3805" t="s">
        <v>31059</v>
      </c>
      <c r="D3805" t="s">
        <v>31119</v>
      </c>
    </row>
    <row r="3806" spans="1:4" x14ac:dyDescent="0.25">
      <c r="A3806" t="s">
        <v>12491</v>
      </c>
      <c r="B3806" t="s">
        <v>34908</v>
      </c>
      <c r="C3806" t="s">
        <v>31055</v>
      </c>
      <c r="D3806" t="s">
        <v>31105</v>
      </c>
    </row>
    <row r="3807" spans="1:4" x14ac:dyDescent="0.25">
      <c r="A3807" t="s">
        <v>12494</v>
      </c>
      <c r="B3807" t="s">
        <v>34909</v>
      </c>
      <c r="C3807" t="s">
        <v>31051</v>
      </c>
      <c r="D3807" t="s">
        <v>31105</v>
      </c>
    </row>
    <row r="3808" spans="1:4" x14ac:dyDescent="0.25">
      <c r="A3808" t="s">
        <v>12497</v>
      </c>
      <c r="B3808" t="s">
        <v>34910</v>
      </c>
      <c r="C3808" t="s">
        <v>31063</v>
      </c>
      <c r="D3808" t="s">
        <v>31105</v>
      </c>
    </row>
    <row r="3809" spans="1:4" x14ac:dyDescent="0.25">
      <c r="A3809" t="s">
        <v>12500</v>
      </c>
      <c r="B3809" t="s">
        <v>34911</v>
      </c>
      <c r="C3809" t="s">
        <v>31055</v>
      </c>
      <c r="D3809" t="s">
        <v>31119</v>
      </c>
    </row>
    <row r="3810" spans="1:4" x14ac:dyDescent="0.25">
      <c r="A3810" t="s">
        <v>12503</v>
      </c>
      <c r="B3810" t="s">
        <v>34912</v>
      </c>
      <c r="C3810" t="s">
        <v>31063</v>
      </c>
      <c r="D3810" t="s">
        <v>31103</v>
      </c>
    </row>
    <row r="3811" spans="1:4" x14ac:dyDescent="0.25">
      <c r="A3811" t="s">
        <v>12506</v>
      </c>
      <c r="B3811" t="s">
        <v>34913</v>
      </c>
      <c r="C3811" t="s">
        <v>31063</v>
      </c>
      <c r="D3811" t="s">
        <v>31103</v>
      </c>
    </row>
    <row r="3812" spans="1:4" x14ac:dyDescent="0.25">
      <c r="A3812" t="s">
        <v>12509</v>
      </c>
      <c r="B3812" t="s">
        <v>34914</v>
      </c>
      <c r="C3812" t="s">
        <v>31059</v>
      </c>
      <c r="D3812" t="s">
        <v>31103</v>
      </c>
    </row>
    <row r="3813" spans="1:4" x14ac:dyDescent="0.25">
      <c r="A3813" t="s">
        <v>12512</v>
      </c>
      <c r="B3813" t="s">
        <v>34915</v>
      </c>
      <c r="C3813" t="s">
        <v>31059</v>
      </c>
      <c r="D3813" t="s">
        <v>31119</v>
      </c>
    </row>
    <row r="3814" spans="1:4" x14ac:dyDescent="0.25">
      <c r="A3814" t="s">
        <v>12515</v>
      </c>
      <c r="B3814" t="s">
        <v>34916</v>
      </c>
      <c r="C3814" t="s">
        <v>31063</v>
      </c>
      <c r="D3814" t="s">
        <v>31101</v>
      </c>
    </row>
    <row r="3815" spans="1:4" x14ac:dyDescent="0.25">
      <c r="A3815" t="s">
        <v>12518</v>
      </c>
      <c r="B3815" t="s">
        <v>34917</v>
      </c>
      <c r="C3815" t="s">
        <v>31059</v>
      </c>
      <c r="D3815" t="s">
        <v>31101</v>
      </c>
    </row>
    <row r="3816" spans="1:4" x14ac:dyDescent="0.25">
      <c r="A3816" t="s">
        <v>12521</v>
      </c>
      <c r="B3816" t="s">
        <v>34918</v>
      </c>
      <c r="C3816" t="s">
        <v>31063</v>
      </c>
      <c r="D3816" t="s">
        <v>31101</v>
      </c>
    </row>
    <row r="3817" spans="1:4" x14ac:dyDescent="0.25">
      <c r="A3817" t="s">
        <v>12524</v>
      </c>
      <c r="B3817" t="s">
        <v>34919</v>
      </c>
      <c r="C3817" t="s">
        <v>31059</v>
      </c>
      <c r="D3817" t="s">
        <v>31119</v>
      </c>
    </row>
    <row r="3818" spans="1:4" x14ac:dyDescent="0.25">
      <c r="A3818" t="s">
        <v>12527</v>
      </c>
      <c r="B3818" t="s">
        <v>34920</v>
      </c>
      <c r="C3818" t="s">
        <v>31059</v>
      </c>
      <c r="D3818" t="s">
        <v>31103</v>
      </c>
    </row>
    <row r="3819" spans="1:4" x14ac:dyDescent="0.25">
      <c r="A3819" t="s">
        <v>12530</v>
      </c>
      <c r="B3819" t="s">
        <v>34921</v>
      </c>
      <c r="C3819" t="s">
        <v>31063</v>
      </c>
      <c r="D3819" t="s">
        <v>31103</v>
      </c>
    </row>
    <row r="3820" spans="1:4" x14ac:dyDescent="0.25">
      <c r="A3820" t="s">
        <v>12533</v>
      </c>
      <c r="B3820" t="s">
        <v>34922</v>
      </c>
      <c r="C3820" t="s">
        <v>31063</v>
      </c>
      <c r="D3820" t="s">
        <v>31101</v>
      </c>
    </row>
    <row r="3821" spans="1:4" x14ac:dyDescent="0.25">
      <c r="A3821" t="s">
        <v>12536</v>
      </c>
      <c r="B3821" t="s">
        <v>34923</v>
      </c>
      <c r="C3821" t="s">
        <v>31059</v>
      </c>
      <c r="D3821" t="s">
        <v>31103</v>
      </c>
    </row>
    <row r="3822" spans="1:4" x14ac:dyDescent="0.25">
      <c r="A3822" t="s">
        <v>12539</v>
      </c>
      <c r="B3822" t="s">
        <v>34924</v>
      </c>
      <c r="C3822" t="s">
        <v>31063</v>
      </c>
      <c r="D3822" t="s">
        <v>31103</v>
      </c>
    </row>
    <row r="3823" spans="1:4" x14ac:dyDescent="0.25">
      <c r="A3823" t="s">
        <v>12542</v>
      </c>
      <c r="B3823" t="s">
        <v>34925</v>
      </c>
      <c r="C3823" t="s">
        <v>31063</v>
      </c>
      <c r="D3823" t="s">
        <v>31105</v>
      </c>
    </row>
    <row r="3824" spans="1:4" x14ac:dyDescent="0.25">
      <c r="A3824" t="s">
        <v>12545</v>
      </c>
      <c r="B3824" t="s">
        <v>34926</v>
      </c>
      <c r="C3824" t="s">
        <v>31059</v>
      </c>
      <c r="D3824" t="s">
        <v>31103</v>
      </c>
    </row>
    <row r="3825" spans="1:4" x14ac:dyDescent="0.25">
      <c r="A3825" t="s">
        <v>12548</v>
      </c>
      <c r="B3825" t="s">
        <v>34927</v>
      </c>
      <c r="C3825" t="s">
        <v>31059</v>
      </c>
      <c r="D3825" t="s">
        <v>31101</v>
      </c>
    </row>
    <row r="3826" spans="1:4" x14ac:dyDescent="0.25">
      <c r="A3826" t="s">
        <v>12551</v>
      </c>
      <c r="B3826" t="s">
        <v>34928</v>
      </c>
      <c r="C3826" t="s">
        <v>31063</v>
      </c>
      <c r="D3826" t="s">
        <v>31101</v>
      </c>
    </row>
    <row r="3827" spans="1:4" x14ac:dyDescent="0.25">
      <c r="A3827" t="s">
        <v>12554</v>
      </c>
      <c r="B3827" t="s">
        <v>34929</v>
      </c>
      <c r="C3827" t="s">
        <v>31051</v>
      </c>
      <c r="D3827" t="s">
        <v>31101</v>
      </c>
    </row>
    <row r="3828" spans="1:4" x14ac:dyDescent="0.25">
      <c r="A3828" t="s">
        <v>12557</v>
      </c>
      <c r="B3828" t="s">
        <v>34930</v>
      </c>
      <c r="C3828" t="s">
        <v>31063</v>
      </c>
      <c r="D3828" t="s">
        <v>31105</v>
      </c>
    </row>
    <row r="3829" spans="1:4" x14ac:dyDescent="0.25">
      <c r="A3829" t="s">
        <v>12560</v>
      </c>
      <c r="B3829" t="s">
        <v>34931</v>
      </c>
      <c r="C3829" t="s">
        <v>31051</v>
      </c>
      <c r="D3829" t="s">
        <v>31105</v>
      </c>
    </row>
    <row r="3830" spans="1:4" x14ac:dyDescent="0.25">
      <c r="A3830" t="s">
        <v>12563</v>
      </c>
      <c r="B3830" t="s">
        <v>34932</v>
      </c>
      <c r="C3830" t="s">
        <v>31055</v>
      </c>
      <c r="D3830" t="s">
        <v>31103</v>
      </c>
    </row>
    <row r="3831" spans="1:4" x14ac:dyDescent="0.25">
      <c r="A3831" t="s">
        <v>12566</v>
      </c>
      <c r="B3831" t="s">
        <v>34933</v>
      </c>
      <c r="C3831" t="s">
        <v>31055</v>
      </c>
      <c r="D3831" t="s">
        <v>31101</v>
      </c>
    </row>
    <row r="3832" spans="1:4" x14ac:dyDescent="0.25">
      <c r="A3832" t="s">
        <v>12569</v>
      </c>
      <c r="B3832" t="s">
        <v>34934</v>
      </c>
      <c r="C3832" t="s">
        <v>31063</v>
      </c>
      <c r="D3832" t="s">
        <v>31105</v>
      </c>
    </row>
    <row r="3833" spans="1:4" x14ac:dyDescent="0.25">
      <c r="A3833" t="s">
        <v>12572</v>
      </c>
      <c r="B3833" t="s">
        <v>34935</v>
      </c>
      <c r="C3833" t="s">
        <v>31055</v>
      </c>
      <c r="D3833" t="s">
        <v>31103</v>
      </c>
    </row>
    <row r="3834" spans="1:4" x14ac:dyDescent="0.25">
      <c r="A3834" t="s">
        <v>12575</v>
      </c>
      <c r="B3834" t="s">
        <v>34936</v>
      </c>
      <c r="C3834" t="s">
        <v>31059</v>
      </c>
      <c r="D3834" t="s">
        <v>31103</v>
      </c>
    </row>
    <row r="3835" spans="1:4" x14ac:dyDescent="0.25">
      <c r="A3835" t="s">
        <v>12578</v>
      </c>
      <c r="B3835" t="s">
        <v>34937</v>
      </c>
      <c r="C3835" t="s">
        <v>31063</v>
      </c>
      <c r="D3835" t="s">
        <v>31101</v>
      </c>
    </row>
    <row r="3836" spans="1:4" x14ac:dyDescent="0.25">
      <c r="A3836" t="s">
        <v>12581</v>
      </c>
      <c r="B3836" t="s">
        <v>34938</v>
      </c>
      <c r="C3836" t="s">
        <v>31059</v>
      </c>
      <c r="D3836" t="s">
        <v>31119</v>
      </c>
    </row>
    <row r="3837" spans="1:4" x14ac:dyDescent="0.25">
      <c r="A3837" t="s">
        <v>12584</v>
      </c>
      <c r="B3837" t="s">
        <v>34939</v>
      </c>
      <c r="C3837" t="s">
        <v>31055</v>
      </c>
      <c r="D3837" t="s">
        <v>31105</v>
      </c>
    </row>
    <row r="3838" spans="1:4" x14ac:dyDescent="0.25">
      <c r="A3838" t="s">
        <v>12587</v>
      </c>
      <c r="B3838" t="s">
        <v>34940</v>
      </c>
      <c r="C3838" t="s">
        <v>31055</v>
      </c>
      <c r="D3838" t="s">
        <v>31103</v>
      </c>
    </row>
    <row r="3839" spans="1:4" x14ac:dyDescent="0.25">
      <c r="A3839" t="s">
        <v>12590</v>
      </c>
      <c r="B3839" t="s">
        <v>34941</v>
      </c>
      <c r="C3839" t="s">
        <v>31063</v>
      </c>
      <c r="D3839" t="s">
        <v>31105</v>
      </c>
    </row>
    <row r="3840" spans="1:4" x14ac:dyDescent="0.25">
      <c r="A3840" t="s">
        <v>12593</v>
      </c>
      <c r="B3840" t="s">
        <v>34942</v>
      </c>
      <c r="C3840" t="s">
        <v>31059</v>
      </c>
      <c r="D3840" t="s">
        <v>31103</v>
      </c>
    </row>
    <row r="3841" spans="1:4" x14ac:dyDescent="0.25">
      <c r="A3841" t="s">
        <v>12596</v>
      </c>
      <c r="B3841" t="s">
        <v>34943</v>
      </c>
      <c r="C3841" t="s">
        <v>31055</v>
      </c>
      <c r="D3841" t="s">
        <v>31105</v>
      </c>
    </row>
    <row r="3842" spans="1:4" x14ac:dyDescent="0.25">
      <c r="A3842" t="s">
        <v>12600</v>
      </c>
      <c r="B3842" t="s">
        <v>34944</v>
      </c>
      <c r="C3842" t="s">
        <v>31055</v>
      </c>
      <c r="D3842" t="s">
        <v>31101</v>
      </c>
    </row>
    <row r="3843" spans="1:4" x14ac:dyDescent="0.25">
      <c r="A3843" t="s">
        <v>12603</v>
      </c>
      <c r="B3843" t="s">
        <v>34945</v>
      </c>
      <c r="C3843" t="s">
        <v>31059</v>
      </c>
      <c r="D3843" t="s">
        <v>31105</v>
      </c>
    </row>
    <row r="3844" spans="1:4" x14ac:dyDescent="0.25">
      <c r="A3844" t="s">
        <v>12606</v>
      </c>
      <c r="B3844" t="s">
        <v>34946</v>
      </c>
      <c r="C3844" t="s">
        <v>31063</v>
      </c>
      <c r="D3844" t="s">
        <v>31103</v>
      </c>
    </row>
    <row r="3845" spans="1:4" x14ac:dyDescent="0.25">
      <c r="A3845" t="s">
        <v>12609</v>
      </c>
      <c r="B3845" t="s">
        <v>34947</v>
      </c>
      <c r="C3845" t="s">
        <v>31051</v>
      </c>
      <c r="D3845" t="s">
        <v>31101</v>
      </c>
    </row>
    <row r="3846" spans="1:4" x14ac:dyDescent="0.25">
      <c r="A3846" t="s">
        <v>12612</v>
      </c>
      <c r="B3846" t="s">
        <v>34948</v>
      </c>
      <c r="C3846" t="s">
        <v>31059</v>
      </c>
      <c r="D3846" t="s">
        <v>31119</v>
      </c>
    </row>
    <row r="3847" spans="1:4" x14ac:dyDescent="0.25">
      <c r="A3847" t="s">
        <v>12615</v>
      </c>
      <c r="B3847" t="s">
        <v>34949</v>
      </c>
      <c r="C3847" t="s">
        <v>31063</v>
      </c>
      <c r="D3847" t="s">
        <v>31103</v>
      </c>
    </row>
    <row r="3848" spans="1:4" x14ac:dyDescent="0.25">
      <c r="A3848" t="s">
        <v>12618</v>
      </c>
      <c r="B3848" t="s">
        <v>34950</v>
      </c>
      <c r="C3848" t="s">
        <v>31063</v>
      </c>
      <c r="D3848" t="s">
        <v>31103</v>
      </c>
    </row>
    <row r="3849" spans="1:4" x14ac:dyDescent="0.25">
      <c r="A3849" t="s">
        <v>12621</v>
      </c>
      <c r="B3849" t="s">
        <v>34951</v>
      </c>
      <c r="C3849" t="s">
        <v>31059</v>
      </c>
      <c r="D3849" t="s">
        <v>31103</v>
      </c>
    </row>
    <row r="3850" spans="1:4" x14ac:dyDescent="0.25">
      <c r="A3850" t="s">
        <v>12624</v>
      </c>
      <c r="B3850" t="s">
        <v>34952</v>
      </c>
      <c r="C3850" t="s">
        <v>31055</v>
      </c>
      <c r="D3850" t="s">
        <v>31101</v>
      </c>
    </row>
    <row r="3851" spans="1:4" x14ac:dyDescent="0.25">
      <c r="A3851" t="s">
        <v>12627</v>
      </c>
      <c r="B3851" t="s">
        <v>34953</v>
      </c>
      <c r="C3851" t="s">
        <v>31059</v>
      </c>
      <c r="D3851" t="s">
        <v>31101</v>
      </c>
    </row>
    <row r="3852" spans="1:4" x14ac:dyDescent="0.25">
      <c r="A3852" t="s">
        <v>12630</v>
      </c>
      <c r="B3852" t="s">
        <v>34954</v>
      </c>
      <c r="C3852" t="s">
        <v>31063</v>
      </c>
      <c r="D3852" t="s">
        <v>31105</v>
      </c>
    </row>
    <row r="3853" spans="1:4" x14ac:dyDescent="0.25">
      <c r="A3853" t="s">
        <v>12633</v>
      </c>
      <c r="B3853" t="s">
        <v>34955</v>
      </c>
      <c r="C3853" t="s">
        <v>31051</v>
      </c>
      <c r="D3853" t="s">
        <v>31119</v>
      </c>
    </row>
    <row r="3854" spans="1:4" x14ac:dyDescent="0.25">
      <c r="A3854" t="s">
        <v>12636</v>
      </c>
      <c r="B3854" t="s">
        <v>34956</v>
      </c>
      <c r="C3854" t="s">
        <v>31059</v>
      </c>
      <c r="D3854" t="s">
        <v>31103</v>
      </c>
    </row>
    <row r="3855" spans="1:4" x14ac:dyDescent="0.25">
      <c r="A3855" t="s">
        <v>12639</v>
      </c>
      <c r="B3855" t="s">
        <v>34957</v>
      </c>
      <c r="C3855" t="s">
        <v>31063</v>
      </c>
      <c r="D3855" t="s">
        <v>31103</v>
      </c>
    </row>
    <row r="3856" spans="1:4" x14ac:dyDescent="0.25">
      <c r="A3856" t="s">
        <v>12642</v>
      </c>
      <c r="B3856" t="s">
        <v>34958</v>
      </c>
      <c r="C3856" t="s">
        <v>31055</v>
      </c>
      <c r="D3856" t="s">
        <v>31119</v>
      </c>
    </row>
    <row r="3857" spans="1:4" x14ac:dyDescent="0.25">
      <c r="A3857" t="s">
        <v>12645</v>
      </c>
      <c r="B3857" t="s">
        <v>34959</v>
      </c>
      <c r="C3857" t="s">
        <v>31051</v>
      </c>
      <c r="D3857" t="s">
        <v>31105</v>
      </c>
    </row>
    <row r="3858" spans="1:4" x14ac:dyDescent="0.25">
      <c r="A3858" t="s">
        <v>12648</v>
      </c>
      <c r="B3858" t="s">
        <v>34960</v>
      </c>
      <c r="C3858" t="s">
        <v>31059</v>
      </c>
      <c r="D3858" t="s">
        <v>31101</v>
      </c>
    </row>
    <row r="3859" spans="1:4" x14ac:dyDescent="0.25">
      <c r="A3859" t="s">
        <v>12651</v>
      </c>
      <c r="B3859" t="s">
        <v>34961</v>
      </c>
      <c r="C3859" t="s">
        <v>31055</v>
      </c>
      <c r="D3859" t="s">
        <v>31101</v>
      </c>
    </row>
    <row r="3860" spans="1:4" x14ac:dyDescent="0.25">
      <c r="A3860" t="s">
        <v>12654</v>
      </c>
      <c r="B3860" t="s">
        <v>34962</v>
      </c>
      <c r="C3860" t="s">
        <v>31063</v>
      </c>
      <c r="D3860" t="s">
        <v>31101</v>
      </c>
    </row>
    <row r="3861" spans="1:4" x14ac:dyDescent="0.25">
      <c r="A3861" t="s">
        <v>12657</v>
      </c>
      <c r="B3861" t="s">
        <v>34963</v>
      </c>
      <c r="C3861" t="s">
        <v>31055</v>
      </c>
      <c r="D3861" t="s">
        <v>31101</v>
      </c>
    </row>
    <row r="3862" spans="1:4" x14ac:dyDescent="0.25">
      <c r="A3862" t="s">
        <v>12660</v>
      </c>
      <c r="B3862" t="s">
        <v>34964</v>
      </c>
      <c r="C3862" t="s">
        <v>31059</v>
      </c>
      <c r="D3862" t="s">
        <v>31103</v>
      </c>
    </row>
    <row r="3863" spans="1:4" x14ac:dyDescent="0.25">
      <c r="A3863" t="s">
        <v>12663</v>
      </c>
      <c r="B3863" t="s">
        <v>34965</v>
      </c>
      <c r="C3863" t="s">
        <v>31063</v>
      </c>
      <c r="D3863" t="s">
        <v>31103</v>
      </c>
    </row>
    <row r="3864" spans="1:4" x14ac:dyDescent="0.25">
      <c r="A3864" t="s">
        <v>12666</v>
      </c>
      <c r="B3864" t="s">
        <v>34966</v>
      </c>
      <c r="C3864" t="s">
        <v>31059</v>
      </c>
      <c r="D3864" t="s">
        <v>31105</v>
      </c>
    </row>
    <row r="3865" spans="1:4" x14ac:dyDescent="0.25">
      <c r="A3865" t="s">
        <v>12669</v>
      </c>
      <c r="B3865" t="s">
        <v>34967</v>
      </c>
      <c r="C3865" t="s">
        <v>31051</v>
      </c>
      <c r="D3865" t="s">
        <v>31103</v>
      </c>
    </row>
    <row r="3866" spans="1:4" x14ac:dyDescent="0.25">
      <c r="A3866" t="s">
        <v>12672</v>
      </c>
      <c r="B3866" t="s">
        <v>34968</v>
      </c>
      <c r="C3866" t="s">
        <v>31063</v>
      </c>
      <c r="D3866" t="s">
        <v>31119</v>
      </c>
    </row>
    <row r="3867" spans="1:4" x14ac:dyDescent="0.25">
      <c r="A3867" t="s">
        <v>12675</v>
      </c>
      <c r="B3867" t="s">
        <v>34969</v>
      </c>
      <c r="C3867" t="s">
        <v>31059</v>
      </c>
      <c r="D3867" t="s">
        <v>31119</v>
      </c>
    </row>
    <row r="3868" spans="1:4" x14ac:dyDescent="0.25">
      <c r="A3868" t="s">
        <v>12678</v>
      </c>
      <c r="B3868" t="s">
        <v>34970</v>
      </c>
      <c r="C3868" t="s">
        <v>31059</v>
      </c>
      <c r="D3868" t="s">
        <v>31103</v>
      </c>
    </row>
    <row r="3869" spans="1:4" x14ac:dyDescent="0.25">
      <c r="A3869" t="s">
        <v>12681</v>
      </c>
      <c r="B3869" t="s">
        <v>34971</v>
      </c>
      <c r="C3869" t="s">
        <v>31059</v>
      </c>
      <c r="D3869" t="s">
        <v>31103</v>
      </c>
    </row>
    <row r="3870" spans="1:4" x14ac:dyDescent="0.25">
      <c r="A3870" t="s">
        <v>12684</v>
      </c>
      <c r="B3870" t="s">
        <v>34972</v>
      </c>
      <c r="C3870" t="s">
        <v>31063</v>
      </c>
      <c r="D3870" t="s">
        <v>31101</v>
      </c>
    </row>
    <row r="3871" spans="1:4" x14ac:dyDescent="0.25">
      <c r="A3871" t="s">
        <v>12687</v>
      </c>
      <c r="B3871" t="s">
        <v>34973</v>
      </c>
      <c r="C3871" t="s">
        <v>31051</v>
      </c>
      <c r="D3871" t="s">
        <v>31105</v>
      </c>
    </row>
    <row r="3872" spans="1:4" x14ac:dyDescent="0.25">
      <c r="A3872" t="s">
        <v>12690</v>
      </c>
      <c r="B3872" t="s">
        <v>34974</v>
      </c>
      <c r="C3872" t="s">
        <v>31059</v>
      </c>
      <c r="D3872" t="s">
        <v>31103</v>
      </c>
    </row>
    <row r="3873" spans="1:4" x14ac:dyDescent="0.25">
      <c r="A3873" t="s">
        <v>12693</v>
      </c>
      <c r="B3873" t="s">
        <v>34975</v>
      </c>
      <c r="C3873" t="s">
        <v>31063</v>
      </c>
      <c r="D3873" t="s">
        <v>31101</v>
      </c>
    </row>
    <row r="3874" spans="1:4" x14ac:dyDescent="0.25">
      <c r="A3874" t="s">
        <v>12696</v>
      </c>
      <c r="B3874" t="s">
        <v>34976</v>
      </c>
      <c r="C3874" t="s">
        <v>31055</v>
      </c>
      <c r="D3874" t="s">
        <v>31103</v>
      </c>
    </row>
    <row r="3875" spans="1:4" x14ac:dyDescent="0.25">
      <c r="A3875" t="s">
        <v>12698</v>
      </c>
      <c r="B3875" t="s">
        <v>34977</v>
      </c>
      <c r="C3875" t="s">
        <v>31055</v>
      </c>
      <c r="D3875" t="s">
        <v>31105</v>
      </c>
    </row>
    <row r="3876" spans="1:4" x14ac:dyDescent="0.25">
      <c r="A3876" t="s">
        <v>12701</v>
      </c>
      <c r="B3876" t="s">
        <v>34978</v>
      </c>
      <c r="C3876" t="s">
        <v>31051</v>
      </c>
      <c r="D3876" t="s">
        <v>31101</v>
      </c>
    </row>
    <row r="3877" spans="1:4" x14ac:dyDescent="0.25">
      <c r="A3877" t="s">
        <v>12704</v>
      </c>
      <c r="B3877" t="s">
        <v>34979</v>
      </c>
      <c r="C3877" t="s">
        <v>31063</v>
      </c>
      <c r="D3877" t="s">
        <v>31103</v>
      </c>
    </row>
    <row r="3878" spans="1:4" x14ac:dyDescent="0.25">
      <c r="A3878" t="s">
        <v>12707</v>
      </c>
      <c r="B3878" t="s">
        <v>34980</v>
      </c>
      <c r="C3878" t="s">
        <v>31059</v>
      </c>
      <c r="D3878" t="s">
        <v>31101</v>
      </c>
    </row>
    <row r="3879" spans="1:4" x14ac:dyDescent="0.25">
      <c r="A3879" t="s">
        <v>12710</v>
      </c>
      <c r="B3879" t="s">
        <v>34981</v>
      </c>
      <c r="C3879" t="s">
        <v>31051</v>
      </c>
      <c r="D3879" t="s">
        <v>31105</v>
      </c>
    </row>
    <row r="3880" spans="1:4" x14ac:dyDescent="0.25">
      <c r="A3880" t="s">
        <v>12713</v>
      </c>
      <c r="B3880" t="s">
        <v>34982</v>
      </c>
      <c r="C3880" t="s">
        <v>31059</v>
      </c>
      <c r="D3880" t="s">
        <v>31103</v>
      </c>
    </row>
    <row r="3881" spans="1:4" x14ac:dyDescent="0.25">
      <c r="A3881" t="s">
        <v>12716</v>
      </c>
      <c r="B3881" t="s">
        <v>34983</v>
      </c>
      <c r="C3881" t="s">
        <v>31051</v>
      </c>
      <c r="D3881" t="s">
        <v>31105</v>
      </c>
    </row>
    <row r="3882" spans="1:4" x14ac:dyDescent="0.25">
      <c r="A3882" t="s">
        <v>12719</v>
      </c>
      <c r="B3882" t="s">
        <v>34984</v>
      </c>
      <c r="C3882" t="s">
        <v>31055</v>
      </c>
      <c r="D3882" t="s">
        <v>31105</v>
      </c>
    </row>
    <row r="3883" spans="1:4" x14ac:dyDescent="0.25">
      <c r="A3883" t="s">
        <v>12722</v>
      </c>
      <c r="B3883" t="s">
        <v>34985</v>
      </c>
      <c r="C3883" t="s">
        <v>31059</v>
      </c>
      <c r="D3883" t="s">
        <v>31101</v>
      </c>
    </row>
    <row r="3884" spans="1:4" x14ac:dyDescent="0.25">
      <c r="A3884" t="s">
        <v>12725</v>
      </c>
      <c r="B3884" t="s">
        <v>34986</v>
      </c>
      <c r="C3884" t="s">
        <v>31059</v>
      </c>
      <c r="D3884" t="s">
        <v>31105</v>
      </c>
    </row>
    <row r="3885" spans="1:4" x14ac:dyDescent="0.25">
      <c r="A3885" t="s">
        <v>12728</v>
      </c>
      <c r="B3885" t="s">
        <v>34987</v>
      </c>
      <c r="C3885" t="s">
        <v>31051</v>
      </c>
      <c r="D3885" t="s">
        <v>31105</v>
      </c>
    </row>
    <row r="3886" spans="1:4" x14ac:dyDescent="0.25">
      <c r="A3886" t="s">
        <v>12731</v>
      </c>
      <c r="B3886" t="s">
        <v>34988</v>
      </c>
      <c r="C3886" t="s">
        <v>31055</v>
      </c>
      <c r="D3886" t="s">
        <v>31103</v>
      </c>
    </row>
    <row r="3887" spans="1:4" x14ac:dyDescent="0.25">
      <c r="A3887" t="s">
        <v>12734</v>
      </c>
      <c r="B3887" t="s">
        <v>34989</v>
      </c>
      <c r="C3887" t="s">
        <v>31055</v>
      </c>
      <c r="D3887" t="s">
        <v>31105</v>
      </c>
    </row>
    <row r="3888" spans="1:4" x14ac:dyDescent="0.25">
      <c r="A3888" t="s">
        <v>12737</v>
      </c>
      <c r="B3888" t="s">
        <v>34990</v>
      </c>
      <c r="C3888" t="s">
        <v>31055</v>
      </c>
      <c r="D3888" t="s">
        <v>31103</v>
      </c>
    </row>
    <row r="3889" spans="1:4" x14ac:dyDescent="0.25">
      <c r="A3889" t="s">
        <v>12740</v>
      </c>
      <c r="B3889" t="s">
        <v>34991</v>
      </c>
      <c r="C3889" t="s">
        <v>31063</v>
      </c>
      <c r="D3889" t="s">
        <v>31119</v>
      </c>
    </row>
    <row r="3890" spans="1:4" x14ac:dyDescent="0.25">
      <c r="A3890" t="s">
        <v>12743</v>
      </c>
      <c r="B3890" t="s">
        <v>34992</v>
      </c>
      <c r="C3890" t="s">
        <v>31055</v>
      </c>
      <c r="D3890" t="s">
        <v>31105</v>
      </c>
    </row>
    <row r="3891" spans="1:4" x14ac:dyDescent="0.25">
      <c r="A3891" t="s">
        <v>12746</v>
      </c>
      <c r="B3891" t="s">
        <v>34993</v>
      </c>
      <c r="C3891" t="s">
        <v>31063</v>
      </c>
      <c r="D3891" t="s">
        <v>31105</v>
      </c>
    </row>
    <row r="3892" spans="1:4" x14ac:dyDescent="0.25">
      <c r="A3892" t="s">
        <v>12749</v>
      </c>
      <c r="B3892" t="s">
        <v>34994</v>
      </c>
      <c r="C3892" t="s">
        <v>31059</v>
      </c>
      <c r="D3892" t="s">
        <v>31119</v>
      </c>
    </row>
    <row r="3893" spans="1:4" x14ac:dyDescent="0.25">
      <c r="A3893" t="s">
        <v>12752</v>
      </c>
      <c r="B3893" t="s">
        <v>34995</v>
      </c>
      <c r="C3893" t="s">
        <v>31051</v>
      </c>
      <c r="D3893" t="s">
        <v>31103</v>
      </c>
    </row>
    <row r="3894" spans="1:4" x14ac:dyDescent="0.25">
      <c r="A3894" t="s">
        <v>12755</v>
      </c>
      <c r="B3894" t="s">
        <v>34996</v>
      </c>
      <c r="C3894" t="s">
        <v>31051</v>
      </c>
      <c r="D3894" t="s">
        <v>31103</v>
      </c>
    </row>
    <row r="3895" spans="1:4" x14ac:dyDescent="0.25">
      <c r="A3895" t="s">
        <v>12758</v>
      </c>
      <c r="B3895" t="s">
        <v>34997</v>
      </c>
      <c r="C3895" t="s">
        <v>31055</v>
      </c>
      <c r="D3895" t="s">
        <v>31101</v>
      </c>
    </row>
    <row r="3896" spans="1:4" x14ac:dyDescent="0.25">
      <c r="A3896" t="s">
        <v>12761</v>
      </c>
      <c r="B3896" t="s">
        <v>34998</v>
      </c>
      <c r="C3896" t="s">
        <v>31055</v>
      </c>
      <c r="D3896" t="s">
        <v>31105</v>
      </c>
    </row>
    <row r="3897" spans="1:4" x14ac:dyDescent="0.25">
      <c r="A3897" t="s">
        <v>12764</v>
      </c>
      <c r="B3897" t="s">
        <v>34999</v>
      </c>
      <c r="C3897" t="s">
        <v>31063</v>
      </c>
      <c r="D3897" t="s">
        <v>31103</v>
      </c>
    </row>
    <row r="3898" spans="1:4" x14ac:dyDescent="0.25">
      <c r="A3898" t="s">
        <v>12767</v>
      </c>
      <c r="B3898" t="s">
        <v>35000</v>
      </c>
      <c r="C3898" t="s">
        <v>31063</v>
      </c>
      <c r="D3898" t="s">
        <v>31103</v>
      </c>
    </row>
    <row r="3899" spans="1:4" x14ac:dyDescent="0.25">
      <c r="A3899" t="s">
        <v>12770</v>
      </c>
      <c r="B3899" t="s">
        <v>35001</v>
      </c>
      <c r="C3899" t="s">
        <v>31059</v>
      </c>
      <c r="D3899" t="s">
        <v>31119</v>
      </c>
    </row>
    <row r="3900" spans="1:4" x14ac:dyDescent="0.25">
      <c r="A3900" t="s">
        <v>12773</v>
      </c>
      <c r="B3900" t="s">
        <v>35002</v>
      </c>
      <c r="C3900" t="s">
        <v>31055</v>
      </c>
      <c r="D3900" t="s">
        <v>31105</v>
      </c>
    </row>
    <row r="3901" spans="1:4" x14ac:dyDescent="0.25">
      <c r="A3901" t="s">
        <v>12776</v>
      </c>
      <c r="B3901" t="s">
        <v>35003</v>
      </c>
      <c r="C3901" t="s">
        <v>31063</v>
      </c>
      <c r="D3901" t="s">
        <v>31101</v>
      </c>
    </row>
    <row r="3902" spans="1:4" x14ac:dyDescent="0.25">
      <c r="A3902" t="s">
        <v>12779</v>
      </c>
      <c r="B3902" t="s">
        <v>35004</v>
      </c>
      <c r="C3902" t="s">
        <v>31055</v>
      </c>
      <c r="D3902" t="s">
        <v>31103</v>
      </c>
    </row>
    <row r="3903" spans="1:4" x14ac:dyDescent="0.25">
      <c r="A3903" t="s">
        <v>12782</v>
      </c>
      <c r="B3903" t="s">
        <v>35005</v>
      </c>
      <c r="C3903" t="s">
        <v>31055</v>
      </c>
      <c r="D3903" t="s">
        <v>31101</v>
      </c>
    </row>
    <row r="3904" spans="1:4" x14ac:dyDescent="0.25">
      <c r="A3904" t="s">
        <v>12785</v>
      </c>
      <c r="B3904" t="s">
        <v>35006</v>
      </c>
      <c r="C3904" t="s">
        <v>31063</v>
      </c>
      <c r="D3904" t="s">
        <v>31105</v>
      </c>
    </row>
    <row r="3905" spans="1:4" x14ac:dyDescent="0.25">
      <c r="A3905" t="s">
        <v>12788</v>
      </c>
      <c r="B3905" t="s">
        <v>35007</v>
      </c>
      <c r="C3905" t="s">
        <v>31051</v>
      </c>
      <c r="D3905" t="s">
        <v>31119</v>
      </c>
    </row>
    <row r="3906" spans="1:4" x14ac:dyDescent="0.25">
      <c r="A3906" t="s">
        <v>12791</v>
      </c>
      <c r="B3906" t="s">
        <v>35008</v>
      </c>
      <c r="C3906" t="s">
        <v>31055</v>
      </c>
      <c r="D3906" t="s">
        <v>31103</v>
      </c>
    </row>
    <row r="3907" spans="1:4" x14ac:dyDescent="0.25">
      <c r="A3907" t="s">
        <v>12794</v>
      </c>
      <c r="B3907" t="s">
        <v>35009</v>
      </c>
      <c r="C3907" t="s">
        <v>31063</v>
      </c>
      <c r="D3907" t="s">
        <v>31103</v>
      </c>
    </row>
    <row r="3908" spans="1:4" x14ac:dyDescent="0.25">
      <c r="A3908" t="s">
        <v>12797</v>
      </c>
      <c r="B3908" t="s">
        <v>35010</v>
      </c>
      <c r="C3908" t="s">
        <v>31055</v>
      </c>
      <c r="D3908" t="s">
        <v>31103</v>
      </c>
    </row>
    <row r="3909" spans="1:4" x14ac:dyDescent="0.25">
      <c r="A3909" t="s">
        <v>12800</v>
      </c>
      <c r="B3909" t="s">
        <v>35011</v>
      </c>
      <c r="C3909" t="s">
        <v>31055</v>
      </c>
      <c r="D3909" t="s">
        <v>31119</v>
      </c>
    </row>
    <row r="3910" spans="1:4" x14ac:dyDescent="0.25">
      <c r="A3910" t="s">
        <v>12803</v>
      </c>
      <c r="B3910" t="s">
        <v>35012</v>
      </c>
      <c r="C3910" t="s">
        <v>31055</v>
      </c>
      <c r="D3910" t="s">
        <v>31103</v>
      </c>
    </row>
    <row r="3911" spans="1:4" x14ac:dyDescent="0.25">
      <c r="A3911" t="s">
        <v>12806</v>
      </c>
      <c r="B3911" t="s">
        <v>35013</v>
      </c>
      <c r="C3911" t="s">
        <v>31051</v>
      </c>
      <c r="D3911" t="s">
        <v>31119</v>
      </c>
    </row>
    <row r="3912" spans="1:4" x14ac:dyDescent="0.25">
      <c r="A3912" t="s">
        <v>12809</v>
      </c>
      <c r="B3912" t="s">
        <v>35014</v>
      </c>
      <c r="C3912" t="s">
        <v>31063</v>
      </c>
      <c r="D3912" t="s">
        <v>31103</v>
      </c>
    </row>
    <row r="3913" spans="1:4" x14ac:dyDescent="0.25">
      <c r="A3913" t="s">
        <v>12812</v>
      </c>
      <c r="B3913" t="s">
        <v>35015</v>
      </c>
      <c r="C3913" t="s">
        <v>31063</v>
      </c>
      <c r="D3913" t="s">
        <v>31119</v>
      </c>
    </row>
    <row r="3914" spans="1:4" x14ac:dyDescent="0.25">
      <c r="A3914" t="s">
        <v>12815</v>
      </c>
      <c r="B3914" t="s">
        <v>35016</v>
      </c>
      <c r="C3914" t="s">
        <v>31059</v>
      </c>
      <c r="D3914" t="s">
        <v>31105</v>
      </c>
    </row>
    <row r="3915" spans="1:4" x14ac:dyDescent="0.25">
      <c r="A3915" t="s">
        <v>12818</v>
      </c>
      <c r="B3915" t="s">
        <v>35017</v>
      </c>
      <c r="C3915" t="s">
        <v>31059</v>
      </c>
      <c r="D3915" t="s">
        <v>31105</v>
      </c>
    </row>
    <row r="3916" spans="1:4" x14ac:dyDescent="0.25">
      <c r="A3916" t="s">
        <v>12821</v>
      </c>
      <c r="B3916" t="s">
        <v>35018</v>
      </c>
      <c r="C3916" t="s">
        <v>31051</v>
      </c>
      <c r="D3916" t="s">
        <v>31119</v>
      </c>
    </row>
    <row r="3917" spans="1:4" x14ac:dyDescent="0.25">
      <c r="A3917" t="s">
        <v>12824</v>
      </c>
      <c r="B3917" t="s">
        <v>35019</v>
      </c>
      <c r="C3917" t="s">
        <v>31055</v>
      </c>
      <c r="D3917" t="s">
        <v>31103</v>
      </c>
    </row>
    <row r="3918" spans="1:4" x14ac:dyDescent="0.25">
      <c r="A3918" t="s">
        <v>12827</v>
      </c>
      <c r="B3918" t="s">
        <v>35020</v>
      </c>
      <c r="C3918" t="s">
        <v>31051</v>
      </c>
      <c r="D3918" t="s">
        <v>31101</v>
      </c>
    </row>
    <row r="3919" spans="1:4" x14ac:dyDescent="0.25">
      <c r="A3919" t="s">
        <v>12830</v>
      </c>
      <c r="B3919" t="s">
        <v>35021</v>
      </c>
      <c r="C3919" t="s">
        <v>31059</v>
      </c>
      <c r="D3919" t="s">
        <v>31119</v>
      </c>
    </row>
    <row r="3920" spans="1:4" x14ac:dyDescent="0.25">
      <c r="A3920" t="s">
        <v>12833</v>
      </c>
      <c r="B3920" t="s">
        <v>35022</v>
      </c>
      <c r="C3920" t="s">
        <v>31051</v>
      </c>
      <c r="D3920" t="s">
        <v>31105</v>
      </c>
    </row>
    <row r="3921" spans="1:4" x14ac:dyDescent="0.25">
      <c r="A3921" t="s">
        <v>12836</v>
      </c>
      <c r="B3921" t="s">
        <v>35023</v>
      </c>
      <c r="C3921" t="s">
        <v>31051</v>
      </c>
      <c r="D3921" t="s">
        <v>31103</v>
      </c>
    </row>
    <row r="3922" spans="1:4" x14ac:dyDescent="0.25">
      <c r="A3922" t="s">
        <v>12839</v>
      </c>
      <c r="B3922" t="s">
        <v>35024</v>
      </c>
      <c r="C3922" t="s">
        <v>31055</v>
      </c>
      <c r="D3922" t="s">
        <v>31103</v>
      </c>
    </row>
    <row r="3923" spans="1:4" x14ac:dyDescent="0.25">
      <c r="A3923" t="s">
        <v>12842</v>
      </c>
      <c r="B3923" t="s">
        <v>35025</v>
      </c>
      <c r="C3923" t="s">
        <v>31059</v>
      </c>
      <c r="D3923" t="s">
        <v>31119</v>
      </c>
    </row>
    <row r="3924" spans="1:4" x14ac:dyDescent="0.25">
      <c r="A3924" t="s">
        <v>12845</v>
      </c>
      <c r="B3924" t="s">
        <v>35026</v>
      </c>
      <c r="C3924" t="s">
        <v>31055</v>
      </c>
      <c r="D3924" t="s">
        <v>31105</v>
      </c>
    </row>
    <row r="3925" spans="1:4" x14ac:dyDescent="0.25">
      <c r="A3925" t="s">
        <v>12848</v>
      </c>
      <c r="B3925" t="s">
        <v>35027</v>
      </c>
      <c r="C3925" t="s">
        <v>31059</v>
      </c>
      <c r="D3925" t="s">
        <v>31103</v>
      </c>
    </row>
    <row r="3926" spans="1:4" x14ac:dyDescent="0.25">
      <c r="A3926" t="s">
        <v>12851</v>
      </c>
      <c r="B3926" t="s">
        <v>35028</v>
      </c>
      <c r="C3926" t="s">
        <v>31051</v>
      </c>
      <c r="D3926" t="s">
        <v>31103</v>
      </c>
    </row>
    <row r="3927" spans="1:4" x14ac:dyDescent="0.25">
      <c r="A3927" t="s">
        <v>12854</v>
      </c>
      <c r="B3927" t="s">
        <v>35029</v>
      </c>
      <c r="C3927" t="s">
        <v>31063</v>
      </c>
      <c r="D3927" t="s">
        <v>31103</v>
      </c>
    </row>
    <row r="3928" spans="1:4" x14ac:dyDescent="0.25">
      <c r="A3928" t="s">
        <v>12857</v>
      </c>
      <c r="B3928" t="s">
        <v>35030</v>
      </c>
      <c r="C3928" t="s">
        <v>31059</v>
      </c>
      <c r="D3928" t="s">
        <v>31103</v>
      </c>
    </row>
    <row r="3929" spans="1:4" x14ac:dyDescent="0.25">
      <c r="A3929" t="s">
        <v>12860</v>
      </c>
      <c r="B3929" t="s">
        <v>35031</v>
      </c>
      <c r="C3929" t="s">
        <v>31063</v>
      </c>
      <c r="D3929" t="s">
        <v>31119</v>
      </c>
    </row>
    <row r="3930" spans="1:4" x14ac:dyDescent="0.25">
      <c r="A3930" t="s">
        <v>12863</v>
      </c>
      <c r="B3930" t="s">
        <v>35032</v>
      </c>
      <c r="C3930" t="s">
        <v>31063</v>
      </c>
      <c r="D3930" t="s">
        <v>31103</v>
      </c>
    </row>
    <row r="3931" spans="1:4" x14ac:dyDescent="0.25">
      <c r="A3931" t="s">
        <v>12866</v>
      </c>
      <c r="B3931" t="s">
        <v>35033</v>
      </c>
      <c r="C3931" t="s">
        <v>31059</v>
      </c>
      <c r="D3931" t="s">
        <v>31101</v>
      </c>
    </row>
    <row r="3932" spans="1:4" x14ac:dyDescent="0.25">
      <c r="A3932" t="s">
        <v>12869</v>
      </c>
      <c r="B3932" t="s">
        <v>35034</v>
      </c>
      <c r="C3932" t="s">
        <v>31051</v>
      </c>
      <c r="D3932" t="s">
        <v>31101</v>
      </c>
    </row>
    <row r="3933" spans="1:4" x14ac:dyDescent="0.25">
      <c r="A3933" t="s">
        <v>12872</v>
      </c>
      <c r="B3933" t="s">
        <v>35035</v>
      </c>
      <c r="C3933" t="s">
        <v>31063</v>
      </c>
      <c r="D3933" t="s">
        <v>31101</v>
      </c>
    </row>
    <row r="3934" spans="1:4" x14ac:dyDescent="0.25">
      <c r="A3934" t="s">
        <v>12875</v>
      </c>
      <c r="B3934" t="s">
        <v>35036</v>
      </c>
      <c r="C3934" t="s">
        <v>31063</v>
      </c>
      <c r="D3934" t="s">
        <v>31119</v>
      </c>
    </row>
    <row r="3935" spans="1:4" x14ac:dyDescent="0.25">
      <c r="A3935" t="s">
        <v>12878</v>
      </c>
      <c r="B3935" t="s">
        <v>35037</v>
      </c>
      <c r="C3935" t="s">
        <v>31051</v>
      </c>
      <c r="D3935" t="s">
        <v>31103</v>
      </c>
    </row>
    <row r="3936" spans="1:4" x14ac:dyDescent="0.25">
      <c r="A3936" t="s">
        <v>12881</v>
      </c>
      <c r="B3936" t="s">
        <v>35038</v>
      </c>
      <c r="C3936" t="s">
        <v>31063</v>
      </c>
      <c r="D3936" t="s">
        <v>31119</v>
      </c>
    </row>
    <row r="3937" spans="1:4" x14ac:dyDescent="0.25">
      <c r="A3937" t="s">
        <v>12884</v>
      </c>
      <c r="B3937" t="s">
        <v>35039</v>
      </c>
      <c r="C3937" t="s">
        <v>31063</v>
      </c>
      <c r="D3937" t="s">
        <v>31103</v>
      </c>
    </row>
    <row r="3938" spans="1:4" x14ac:dyDescent="0.25">
      <c r="A3938" t="s">
        <v>12887</v>
      </c>
      <c r="B3938" t="s">
        <v>35040</v>
      </c>
      <c r="C3938" t="s">
        <v>31063</v>
      </c>
      <c r="D3938" t="s">
        <v>31101</v>
      </c>
    </row>
    <row r="3939" spans="1:4" x14ac:dyDescent="0.25">
      <c r="A3939" t="s">
        <v>12890</v>
      </c>
      <c r="B3939" t="s">
        <v>35041</v>
      </c>
      <c r="C3939" t="s">
        <v>31063</v>
      </c>
      <c r="D3939" t="s">
        <v>31119</v>
      </c>
    </row>
    <row r="3940" spans="1:4" x14ac:dyDescent="0.25">
      <c r="A3940" t="s">
        <v>12893</v>
      </c>
      <c r="B3940" t="s">
        <v>35042</v>
      </c>
      <c r="C3940" t="s">
        <v>31059</v>
      </c>
      <c r="D3940" t="s">
        <v>31101</v>
      </c>
    </row>
    <row r="3941" spans="1:4" x14ac:dyDescent="0.25">
      <c r="A3941" t="s">
        <v>12896</v>
      </c>
      <c r="B3941" t="s">
        <v>35043</v>
      </c>
      <c r="C3941" t="s">
        <v>31063</v>
      </c>
      <c r="D3941" t="s">
        <v>31103</v>
      </c>
    </row>
    <row r="3942" spans="1:4" x14ac:dyDescent="0.25">
      <c r="A3942" t="s">
        <v>12899</v>
      </c>
      <c r="B3942" t="s">
        <v>35044</v>
      </c>
      <c r="C3942" t="s">
        <v>31051</v>
      </c>
      <c r="D3942" t="s">
        <v>31105</v>
      </c>
    </row>
    <row r="3943" spans="1:4" x14ac:dyDescent="0.25">
      <c r="A3943" t="s">
        <v>12902</v>
      </c>
      <c r="B3943" t="s">
        <v>35045</v>
      </c>
      <c r="C3943" t="s">
        <v>31051</v>
      </c>
      <c r="D3943" t="s">
        <v>31119</v>
      </c>
    </row>
    <row r="3944" spans="1:4" x14ac:dyDescent="0.25">
      <c r="A3944" t="s">
        <v>12905</v>
      </c>
      <c r="B3944" t="s">
        <v>35046</v>
      </c>
      <c r="C3944" t="s">
        <v>31055</v>
      </c>
      <c r="D3944" t="s">
        <v>31119</v>
      </c>
    </row>
    <row r="3945" spans="1:4" x14ac:dyDescent="0.25">
      <c r="A3945" t="s">
        <v>12908</v>
      </c>
      <c r="B3945" t="s">
        <v>35047</v>
      </c>
      <c r="C3945" t="s">
        <v>31063</v>
      </c>
      <c r="D3945" t="s">
        <v>31103</v>
      </c>
    </row>
    <row r="3946" spans="1:4" x14ac:dyDescent="0.25">
      <c r="A3946" t="s">
        <v>12911</v>
      </c>
      <c r="B3946" t="s">
        <v>35048</v>
      </c>
      <c r="C3946" t="s">
        <v>31063</v>
      </c>
      <c r="D3946" t="s">
        <v>31105</v>
      </c>
    </row>
    <row r="3947" spans="1:4" x14ac:dyDescent="0.25">
      <c r="A3947" t="s">
        <v>12914</v>
      </c>
      <c r="B3947" t="s">
        <v>35049</v>
      </c>
      <c r="C3947" t="s">
        <v>31063</v>
      </c>
      <c r="D3947" t="s">
        <v>31103</v>
      </c>
    </row>
    <row r="3948" spans="1:4" x14ac:dyDescent="0.25">
      <c r="A3948" t="s">
        <v>12917</v>
      </c>
      <c r="B3948" t="s">
        <v>35050</v>
      </c>
      <c r="C3948" t="s">
        <v>31063</v>
      </c>
      <c r="D3948" t="s">
        <v>31103</v>
      </c>
    </row>
    <row r="3949" spans="1:4" x14ac:dyDescent="0.25">
      <c r="A3949" t="s">
        <v>12920</v>
      </c>
      <c r="B3949" t="s">
        <v>35051</v>
      </c>
      <c r="C3949" t="s">
        <v>31059</v>
      </c>
      <c r="D3949" t="s">
        <v>31103</v>
      </c>
    </row>
    <row r="3950" spans="1:4" x14ac:dyDescent="0.25">
      <c r="A3950" t="s">
        <v>12923</v>
      </c>
      <c r="B3950" t="s">
        <v>35052</v>
      </c>
      <c r="C3950" t="s">
        <v>31059</v>
      </c>
      <c r="D3950" t="s">
        <v>31119</v>
      </c>
    </row>
    <row r="3951" spans="1:4" x14ac:dyDescent="0.25">
      <c r="A3951" t="s">
        <v>12926</v>
      </c>
      <c r="B3951" t="s">
        <v>35053</v>
      </c>
      <c r="C3951" t="s">
        <v>31055</v>
      </c>
      <c r="D3951" t="s">
        <v>31103</v>
      </c>
    </row>
    <row r="3952" spans="1:4" x14ac:dyDescent="0.25">
      <c r="A3952" t="s">
        <v>12929</v>
      </c>
      <c r="B3952" t="s">
        <v>35054</v>
      </c>
      <c r="C3952" t="s">
        <v>31055</v>
      </c>
      <c r="D3952" t="s">
        <v>31103</v>
      </c>
    </row>
    <row r="3953" spans="1:4" x14ac:dyDescent="0.25">
      <c r="A3953" t="s">
        <v>12932</v>
      </c>
      <c r="B3953" t="s">
        <v>35055</v>
      </c>
      <c r="C3953" t="s">
        <v>31059</v>
      </c>
      <c r="D3953" t="s">
        <v>31103</v>
      </c>
    </row>
    <row r="3954" spans="1:4" x14ac:dyDescent="0.25">
      <c r="A3954" t="s">
        <v>12935</v>
      </c>
      <c r="B3954" t="s">
        <v>35056</v>
      </c>
      <c r="C3954" t="s">
        <v>31051</v>
      </c>
      <c r="D3954" t="s">
        <v>31119</v>
      </c>
    </row>
    <row r="3955" spans="1:4" x14ac:dyDescent="0.25">
      <c r="A3955" t="s">
        <v>12938</v>
      </c>
      <c r="B3955" t="s">
        <v>35057</v>
      </c>
      <c r="C3955" t="s">
        <v>31051</v>
      </c>
      <c r="D3955" t="s">
        <v>31101</v>
      </c>
    </row>
    <row r="3956" spans="1:4" x14ac:dyDescent="0.25">
      <c r="A3956" t="s">
        <v>12941</v>
      </c>
      <c r="B3956" t="s">
        <v>35058</v>
      </c>
      <c r="C3956" t="s">
        <v>31051</v>
      </c>
      <c r="D3956" t="s">
        <v>31105</v>
      </c>
    </row>
    <row r="3957" spans="1:4" x14ac:dyDescent="0.25">
      <c r="A3957" t="s">
        <v>12944</v>
      </c>
      <c r="B3957" t="s">
        <v>35059</v>
      </c>
      <c r="C3957" t="s">
        <v>31059</v>
      </c>
      <c r="D3957" t="s">
        <v>31103</v>
      </c>
    </row>
    <row r="3958" spans="1:4" x14ac:dyDescent="0.25">
      <c r="A3958" t="s">
        <v>12947</v>
      </c>
      <c r="B3958" t="s">
        <v>35060</v>
      </c>
      <c r="C3958" t="s">
        <v>31059</v>
      </c>
      <c r="D3958" t="s">
        <v>31103</v>
      </c>
    </row>
    <row r="3959" spans="1:4" x14ac:dyDescent="0.25">
      <c r="A3959" t="s">
        <v>12950</v>
      </c>
      <c r="B3959" t="s">
        <v>35061</v>
      </c>
      <c r="C3959" t="s">
        <v>31055</v>
      </c>
      <c r="D3959" t="s">
        <v>31105</v>
      </c>
    </row>
    <row r="3960" spans="1:4" x14ac:dyDescent="0.25">
      <c r="A3960" t="s">
        <v>12953</v>
      </c>
      <c r="B3960" t="s">
        <v>35062</v>
      </c>
      <c r="C3960" t="s">
        <v>31055</v>
      </c>
      <c r="D3960" t="s">
        <v>31103</v>
      </c>
    </row>
    <row r="3961" spans="1:4" x14ac:dyDescent="0.25">
      <c r="A3961" t="s">
        <v>12956</v>
      </c>
      <c r="B3961" t="s">
        <v>35063</v>
      </c>
      <c r="C3961" t="s">
        <v>31051</v>
      </c>
      <c r="D3961" t="s">
        <v>31101</v>
      </c>
    </row>
    <row r="3962" spans="1:4" x14ac:dyDescent="0.25">
      <c r="A3962" t="s">
        <v>12959</v>
      </c>
      <c r="B3962" t="s">
        <v>35064</v>
      </c>
      <c r="C3962" t="s">
        <v>31063</v>
      </c>
      <c r="D3962" t="s">
        <v>31101</v>
      </c>
    </row>
    <row r="3963" spans="1:4" x14ac:dyDescent="0.25">
      <c r="A3963" t="s">
        <v>12962</v>
      </c>
      <c r="B3963" t="s">
        <v>35065</v>
      </c>
      <c r="C3963" t="s">
        <v>31051</v>
      </c>
      <c r="D3963" t="s">
        <v>31103</v>
      </c>
    </row>
    <row r="3964" spans="1:4" x14ac:dyDescent="0.25">
      <c r="A3964" t="s">
        <v>12965</v>
      </c>
      <c r="B3964" t="s">
        <v>35066</v>
      </c>
      <c r="C3964" t="s">
        <v>31059</v>
      </c>
      <c r="D3964" t="s">
        <v>31103</v>
      </c>
    </row>
    <row r="3965" spans="1:4" x14ac:dyDescent="0.25">
      <c r="A3965" t="s">
        <v>12968</v>
      </c>
      <c r="B3965" t="s">
        <v>35067</v>
      </c>
      <c r="C3965" t="s">
        <v>31059</v>
      </c>
      <c r="D3965" t="s">
        <v>31101</v>
      </c>
    </row>
    <row r="3966" spans="1:4" x14ac:dyDescent="0.25">
      <c r="A3966" t="s">
        <v>12971</v>
      </c>
      <c r="B3966" t="s">
        <v>35068</v>
      </c>
      <c r="C3966" t="s">
        <v>31055</v>
      </c>
      <c r="D3966" t="s">
        <v>31119</v>
      </c>
    </row>
    <row r="3967" spans="1:4" x14ac:dyDescent="0.25">
      <c r="A3967" t="s">
        <v>12974</v>
      </c>
      <c r="B3967" t="s">
        <v>35069</v>
      </c>
      <c r="C3967" t="s">
        <v>31063</v>
      </c>
      <c r="D3967" t="s">
        <v>31105</v>
      </c>
    </row>
    <row r="3968" spans="1:4" x14ac:dyDescent="0.25">
      <c r="A3968" t="s">
        <v>12977</v>
      </c>
      <c r="B3968" t="s">
        <v>35070</v>
      </c>
      <c r="C3968" t="s">
        <v>31059</v>
      </c>
      <c r="D3968" t="s">
        <v>31105</v>
      </c>
    </row>
    <row r="3969" spans="1:4" x14ac:dyDescent="0.25">
      <c r="A3969" t="s">
        <v>12980</v>
      </c>
      <c r="B3969" t="s">
        <v>35071</v>
      </c>
      <c r="C3969" t="s">
        <v>31055</v>
      </c>
      <c r="D3969" t="s">
        <v>31103</v>
      </c>
    </row>
    <row r="3970" spans="1:4" x14ac:dyDescent="0.25">
      <c r="A3970" t="s">
        <v>12983</v>
      </c>
      <c r="B3970" t="s">
        <v>35072</v>
      </c>
      <c r="C3970" t="s">
        <v>31055</v>
      </c>
      <c r="D3970" t="s">
        <v>31103</v>
      </c>
    </row>
    <row r="3971" spans="1:4" x14ac:dyDescent="0.25">
      <c r="A3971" t="s">
        <v>12986</v>
      </c>
      <c r="B3971" t="s">
        <v>35073</v>
      </c>
      <c r="C3971" t="s">
        <v>31055</v>
      </c>
      <c r="D3971" t="s">
        <v>31103</v>
      </c>
    </row>
    <row r="3972" spans="1:4" x14ac:dyDescent="0.25">
      <c r="A3972" t="s">
        <v>12989</v>
      </c>
      <c r="B3972" t="s">
        <v>35074</v>
      </c>
      <c r="C3972" t="s">
        <v>31063</v>
      </c>
      <c r="D3972" t="s">
        <v>31103</v>
      </c>
    </row>
    <row r="3973" spans="1:4" x14ac:dyDescent="0.25">
      <c r="A3973" t="s">
        <v>12992</v>
      </c>
      <c r="B3973" t="s">
        <v>35075</v>
      </c>
      <c r="C3973" t="s">
        <v>31059</v>
      </c>
      <c r="D3973" t="s">
        <v>31101</v>
      </c>
    </row>
    <row r="3974" spans="1:4" x14ac:dyDescent="0.25">
      <c r="A3974" t="s">
        <v>12995</v>
      </c>
      <c r="B3974" t="s">
        <v>35076</v>
      </c>
      <c r="C3974" t="s">
        <v>31055</v>
      </c>
      <c r="D3974" t="s">
        <v>31101</v>
      </c>
    </row>
    <row r="3975" spans="1:4" x14ac:dyDescent="0.25">
      <c r="A3975" t="s">
        <v>12998</v>
      </c>
      <c r="B3975" t="s">
        <v>35077</v>
      </c>
      <c r="C3975" t="s">
        <v>31051</v>
      </c>
      <c r="D3975" t="s">
        <v>31119</v>
      </c>
    </row>
    <row r="3976" spans="1:4" x14ac:dyDescent="0.25">
      <c r="A3976" t="s">
        <v>13001</v>
      </c>
      <c r="B3976" t="s">
        <v>35078</v>
      </c>
      <c r="C3976" t="s">
        <v>31059</v>
      </c>
      <c r="D3976" t="s">
        <v>31119</v>
      </c>
    </row>
    <row r="3977" spans="1:4" x14ac:dyDescent="0.25">
      <c r="A3977" t="s">
        <v>13004</v>
      </c>
      <c r="B3977" t="s">
        <v>35079</v>
      </c>
      <c r="C3977" t="s">
        <v>31059</v>
      </c>
      <c r="D3977" t="s">
        <v>31103</v>
      </c>
    </row>
    <row r="3978" spans="1:4" x14ac:dyDescent="0.25">
      <c r="A3978" t="s">
        <v>13007</v>
      </c>
      <c r="B3978" t="s">
        <v>35080</v>
      </c>
      <c r="C3978" t="s">
        <v>31059</v>
      </c>
      <c r="D3978" t="s">
        <v>31105</v>
      </c>
    </row>
    <row r="3979" spans="1:4" x14ac:dyDescent="0.25">
      <c r="A3979" t="s">
        <v>13010</v>
      </c>
      <c r="B3979" t="s">
        <v>35081</v>
      </c>
      <c r="C3979" t="s">
        <v>31059</v>
      </c>
      <c r="D3979" t="s">
        <v>31105</v>
      </c>
    </row>
    <row r="3980" spans="1:4" x14ac:dyDescent="0.25">
      <c r="A3980" t="s">
        <v>13013</v>
      </c>
      <c r="B3980" t="s">
        <v>35082</v>
      </c>
      <c r="C3980" t="s">
        <v>31055</v>
      </c>
      <c r="D3980" t="s">
        <v>31103</v>
      </c>
    </row>
    <row r="3981" spans="1:4" x14ac:dyDescent="0.25">
      <c r="A3981" t="s">
        <v>13016</v>
      </c>
      <c r="B3981" t="s">
        <v>35083</v>
      </c>
      <c r="C3981" t="s">
        <v>31055</v>
      </c>
      <c r="D3981" t="s">
        <v>31103</v>
      </c>
    </row>
    <row r="3982" spans="1:4" x14ac:dyDescent="0.25">
      <c r="A3982" t="s">
        <v>13019</v>
      </c>
      <c r="B3982" t="s">
        <v>35084</v>
      </c>
      <c r="C3982" t="s">
        <v>31051</v>
      </c>
      <c r="D3982" t="s">
        <v>31103</v>
      </c>
    </row>
    <row r="3983" spans="1:4" x14ac:dyDescent="0.25">
      <c r="A3983" t="s">
        <v>13022</v>
      </c>
      <c r="B3983" t="s">
        <v>35085</v>
      </c>
      <c r="C3983" t="s">
        <v>31063</v>
      </c>
      <c r="D3983" t="s">
        <v>31101</v>
      </c>
    </row>
    <row r="3984" spans="1:4" x14ac:dyDescent="0.25">
      <c r="A3984" t="s">
        <v>13025</v>
      </c>
      <c r="B3984" t="s">
        <v>35086</v>
      </c>
      <c r="C3984" t="s">
        <v>31063</v>
      </c>
      <c r="D3984" t="s">
        <v>31101</v>
      </c>
    </row>
    <row r="3985" spans="1:4" x14ac:dyDescent="0.25">
      <c r="A3985" t="s">
        <v>13028</v>
      </c>
      <c r="B3985" t="s">
        <v>35087</v>
      </c>
      <c r="C3985" t="s">
        <v>31063</v>
      </c>
      <c r="D3985" t="s">
        <v>31101</v>
      </c>
    </row>
    <row r="3986" spans="1:4" x14ac:dyDescent="0.25">
      <c r="A3986" t="s">
        <v>13031</v>
      </c>
      <c r="B3986" t="s">
        <v>35088</v>
      </c>
      <c r="C3986" t="s">
        <v>31059</v>
      </c>
      <c r="D3986" t="s">
        <v>31119</v>
      </c>
    </row>
    <row r="3987" spans="1:4" x14ac:dyDescent="0.25">
      <c r="A3987" t="s">
        <v>13034</v>
      </c>
      <c r="B3987" t="s">
        <v>35089</v>
      </c>
      <c r="C3987" t="s">
        <v>31063</v>
      </c>
      <c r="D3987" t="s">
        <v>31119</v>
      </c>
    </row>
    <row r="3988" spans="1:4" x14ac:dyDescent="0.25">
      <c r="A3988" t="s">
        <v>13037</v>
      </c>
      <c r="B3988" t="s">
        <v>35090</v>
      </c>
      <c r="C3988" t="s">
        <v>31055</v>
      </c>
      <c r="D3988" t="s">
        <v>31105</v>
      </c>
    </row>
    <row r="3989" spans="1:4" x14ac:dyDescent="0.25">
      <c r="A3989" t="s">
        <v>13040</v>
      </c>
      <c r="B3989" t="s">
        <v>35091</v>
      </c>
      <c r="C3989" t="s">
        <v>31055</v>
      </c>
      <c r="D3989" t="s">
        <v>31101</v>
      </c>
    </row>
    <row r="3990" spans="1:4" x14ac:dyDescent="0.25">
      <c r="A3990" t="s">
        <v>13043</v>
      </c>
      <c r="B3990" t="s">
        <v>35092</v>
      </c>
      <c r="C3990" t="s">
        <v>31059</v>
      </c>
      <c r="D3990" t="s">
        <v>31105</v>
      </c>
    </row>
    <row r="3991" spans="1:4" x14ac:dyDescent="0.25">
      <c r="A3991" t="s">
        <v>13046</v>
      </c>
      <c r="B3991" t="s">
        <v>35093</v>
      </c>
      <c r="C3991" t="s">
        <v>31051</v>
      </c>
      <c r="D3991" t="s">
        <v>31119</v>
      </c>
    </row>
    <row r="3992" spans="1:4" x14ac:dyDescent="0.25">
      <c r="A3992" t="s">
        <v>13049</v>
      </c>
      <c r="B3992" t="s">
        <v>35094</v>
      </c>
      <c r="C3992" t="s">
        <v>31055</v>
      </c>
      <c r="D3992" t="s">
        <v>31103</v>
      </c>
    </row>
    <row r="3993" spans="1:4" x14ac:dyDescent="0.25">
      <c r="A3993" t="s">
        <v>13052</v>
      </c>
      <c r="B3993" t="s">
        <v>35095</v>
      </c>
      <c r="C3993" t="s">
        <v>31055</v>
      </c>
      <c r="D3993" t="s">
        <v>31105</v>
      </c>
    </row>
    <row r="3994" spans="1:4" x14ac:dyDescent="0.25">
      <c r="A3994" t="s">
        <v>13055</v>
      </c>
      <c r="B3994" t="s">
        <v>35096</v>
      </c>
      <c r="C3994" t="s">
        <v>31059</v>
      </c>
      <c r="D3994" t="s">
        <v>31103</v>
      </c>
    </row>
    <row r="3995" spans="1:4" x14ac:dyDescent="0.25">
      <c r="A3995" t="s">
        <v>13058</v>
      </c>
      <c r="B3995" t="s">
        <v>35097</v>
      </c>
      <c r="C3995" t="s">
        <v>31063</v>
      </c>
      <c r="D3995" t="s">
        <v>31119</v>
      </c>
    </row>
    <row r="3996" spans="1:4" x14ac:dyDescent="0.25">
      <c r="A3996" t="s">
        <v>13061</v>
      </c>
      <c r="B3996" t="s">
        <v>35098</v>
      </c>
      <c r="C3996" t="s">
        <v>31055</v>
      </c>
      <c r="D3996" t="s">
        <v>31103</v>
      </c>
    </row>
    <row r="3997" spans="1:4" x14ac:dyDescent="0.25">
      <c r="A3997" t="s">
        <v>13064</v>
      </c>
      <c r="B3997" t="s">
        <v>35099</v>
      </c>
      <c r="C3997" t="s">
        <v>31055</v>
      </c>
      <c r="D3997" t="s">
        <v>31103</v>
      </c>
    </row>
    <row r="3998" spans="1:4" x14ac:dyDescent="0.25">
      <c r="A3998" t="s">
        <v>13067</v>
      </c>
      <c r="B3998" t="s">
        <v>35100</v>
      </c>
      <c r="C3998" t="s">
        <v>31063</v>
      </c>
      <c r="D3998" t="s">
        <v>31103</v>
      </c>
    </row>
    <row r="3999" spans="1:4" x14ac:dyDescent="0.25">
      <c r="A3999" t="s">
        <v>13070</v>
      </c>
      <c r="B3999" t="s">
        <v>35101</v>
      </c>
      <c r="C3999" t="s">
        <v>31063</v>
      </c>
      <c r="D3999" t="s">
        <v>31101</v>
      </c>
    </row>
    <row r="4000" spans="1:4" x14ac:dyDescent="0.25">
      <c r="A4000" t="s">
        <v>13073</v>
      </c>
      <c r="B4000" t="s">
        <v>35102</v>
      </c>
      <c r="C4000" t="s">
        <v>31059</v>
      </c>
      <c r="D4000" t="s">
        <v>31105</v>
      </c>
    </row>
    <row r="4001" spans="1:4" x14ac:dyDescent="0.25">
      <c r="A4001" t="s">
        <v>13076</v>
      </c>
      <c r="B4001" t="s">
        <v>35103</v>
      </c>
      <c r="C4001" t="s">
        <v>31059</v>
      </c>
      <c r="D4001" t="s">
        <v>31105</v>
      </c>
    </row>
    <row r="4002" spans="1:4" x14ac:dyDescent="0.25">
      <c r="A4002" t="s">
        <v>13079</v>
      </c>
      <c r="B4002" t="s">
        <v>35104</v>
      </c>
      <c r="C4002" t="s">
        <v>31055</v>
      </c>
      <c r="D4002" t="s">
        <v>31105</v>
      </c>
    </row>
    <row r="4003" spans="1:4" x14ac:dyDescent="0.25">
      <c r="A4003" t="s">
        <v>13082</v>
      </c>
      <c r="B4003" t="s">
        <v>35105</v>
      </c>
      <c r="C4003" t="s">
        <v>31051</v>
      </c>
      <c r="D4003" t="s">
        <v>31103</v>
      </c>
    </row>
    <row r="4004" spans="1:4" x14ac:dyDescent="0.25">
      <c r="A4004" t="s">
        <v>13085</v>
      </c>
      <c r="B4004" t="s">
        <v>35106</v>
      </c>
      <c r="C4004" t="s">
        <v>31051</v>
      </c>
      <c r="D4004" t="s">
        <v>31101</v>
      </c>
    </row>
    <row r="4005" spans="1:4" x14ac:dyDescent="0.25">
      <c r="A4005" t="s">
        <v>13088</v>
      </c>
      <c r="B4005" t="s">
        <v>35107</v>
      </c>
      <c r="C4005" t="s">
        <v>31051</v>
      </c>
      <c r="D4005" t="s">
        <v>31101</v>
      </c>
    </row>
    <row r="4006" spans="1:4" x14ac:dyDescent="0.25">
      <c r="A4006" t="s">
        <v>13091</v>
      </c>
      <c r="B4006" t="s">
        <v>35108</v>
      </c>
      <c r="C4006" t="s">
        <v>31063</v>
      </c>
      <c r="D4006" t="s">
        <v>31103</v>
      </c>
    </row>
    <row r="4007" spans="1:4" x14ac:dyDescent="0.25">
      <c r="A4007" t="s">
        <v>13094</v>
      </c>
      <c r="B4007" t="s">
        <v>35109</v>
      </c>
      <c r="C4007" t="s">
        <v>31055</v>
      </c>
      <c r="D4007" t="s">
        <v>31103</v>
      </c>
    </row>
    <row r="4008" spans="1:4" x14ac:dyDescent="0.25">
      <c r="A4008" t="s">
        <v>13097</v>
      </c>
      <c r="B4008" t="s">
        <v>35110</v>
      </c>
      <c r="C4008" t="s">
        <v>31059</v>
      </c>
      <c r="D4008" t="s">
        <v>31103</v>
      </c>
    </row>
    <row r="4009" spans="1:4" x14ac:dyDescent="0.25">
      <c r="A4009" t="s">
        <v>13100</v>
      </c>
      <c r="B4009" t="s">
        <v>35111</v>
      </c>
      <c r="C4009" t="s">
        <v>31055</v>
      </c>
      <c r="D4009" t="s">
        <v>31105</v>
      </c>
    </row>
    <row r="4010" spans="1:4" x14ac:dyDescent="0.25">
      <c r="A4010" t="s">
        <v>13103</v>
      </c>
      <c r="B4010" t="s">
        <v>35112</v>
      </c>
      <c r="C4010" t="s">
        <v>31063</v>
      </c>
      <c r="D4010" t="s">
        <v>31101</v>
      </c>
    </row>
    <row r="4011" spans="1:4" x14ac:dyDescent="0.25">
      <c r="A4011" t="s">
        <v>13106</v>
      </c>
      <c r="B4011" t="s">
        <v>35113</v>
      </c>
      <c r="C4011" t="s">
        <v>31055</v>
      </c>
      <c r="D4011" t="s">
        <v>31101</v>
      </c>
    </row>
    <row r="4012" spans="1:4" x14ac:dyDescent="0.25">
      <c r="A4012" t="s">
        <v>13109</v>
      </c>
      <c r="B4012" t="s">
        <v>35114</v>
      </c>
      <c r="C4012" t="s">
        <v>31051</v>
      </c>
      <c r="D4012" t="s">
        <v>31103</v>
      </c>
    </row>
    <row r="4013" spans="1:4" x14ac:dyDescent="0.25">
      <c r="A4013" t="s">
        <v>13112</v>
      </c>
      <c r="B4013" t="s">
        <v>35115</v>
      </c>
      <c r="C4013" t="s">
        <v>31055</v>
      </c>
      <c r="D4013" t="s">
        <v>31103</v>
      </c>
    </row>
    <row r="4014" spans="1:4" x14ac:dyDescent="0.25">
      <c r="A4014" t="s">
        <v>13115</v>
      </c>
      <c r="B4014" t="s">
        <v>35116</v>
      </c>
      <c r="C4014" t="s">
        <v>31063</v>
      </c>
      <c r="D4014" t="s">
        <v>31101</v>
      </c>
    </row>
    <row r="4015" spans="1:4" x14ac:dyDescent="0.25">
      <c r="A4015" t="s">
        <v>13118</v>
      </c>
      <c r="B4015" t="s">
        <v>35117</v>
      </c>
      <c r="C4015" t="s">
        <v>31055</v>
      </c>
      <c r="D4015" t="s">
        <v>31103</v>
      </c>
    </row>
    <row r="4016" spans="1:4" x14ac:dyDescent="0.25">
      <c r="A4016" t="s">
        <v>13121</v>
      </c>
      <c r="B4016" t="s">
        <v>35118</v>
      </c>
      <c r="C4016" t="s">
        <v>31055</v>
      </c>
      <c r="D4016" t="s">
        <v>31103</v>
      </c>
    </row>
    <row r="4017" spans="1:4" x14ac:dyDescent="0.25">
      <c r="A4017" t="s">
        <v>13124</v>
      </c>
      <c r="B4017" t="s">
        <v>35119</v>
      </c>
      <c r="C4017" t="s">
        <v>31055</v>
      </c>
      <c r="D4017" t="s">
        <v>31105</v>
      </c>
    </row>
    <row r="4018" spans="1:4" x14ac:dyDescent="0.25">
      <c r="A4018" t="s">
        <v>13127</v>
      </c>
      <c r="B4018" t="s">
        <v>35120</v>
      </c>
      <c r="C4018" t="s">
        <v>31055</v>
      </c>
      <c r="D4018" t="s">
        <v>31103</v>
      </c>
    </row>
    <row r="4019" spans="1:4" x14ac:dyDescent="0.25">
      <c r="A4019" t="s">
        <v>13130</v>
      </c>
      <c r="B4019" t="s">
        <v>35121</v>
      </c>
      <c r="C4019" t="s">
        <v>31059</v>
      </c>
      <c r="D4019" t="s">
        <v>31103</v>
      </c>
    </row>
    <row r="4020" spans="1:4" x14ac:dyDescent="0.25">
      <c r="A4020" t="s">
        <v>13133</v>
      </c>
      <c r="B4020" t="s">
        <v>35122</v>
      </c>
      <c r="C4020" t="s">
        <v>31051</v>
      </c>
      <c r="D4020" t="s">
        <v>31101</v>
      </c>
    </row>
    <row r="4021" spans="1:4" x14ac:dyDescent="0.25">
      <c r="A4021" t="s">
        <v>13136</v>
      </c>
      <c r="B4021" t="s">
        <v>35123</v>
      </c>
      <c r="C4021" t="s">
        <v>31059</v>
      </c>
      <c r="D4021" t="s">
        <v>31105</v>
      </c>
    </row>
    <row r="4022" spans="1:4" x14ac:dyDescent="0.25">
      <c r="A4022" t="s">
        <v>13139</v>
      </c>
      <c r="B4022" t="s">
        <v>35124</v>
      </c>
      <c r="C4022" t="s">
        <v>31063</v>
      </c>
      <c r="D4022" t="s">
        <v>31119</v>
      </c>
    </row>
    <row r="4023" spans="1:4" x14ac:dyDescent="0.25">
      <c r="A4023" t="s">
        <v>13142</v>
      </c>
      <c r="B4023" t="s">
        <v>35125</v>
      </c>
      <c r="C4023" t="s">
        <v>31055</v>
      </c>
      <c r="D4023" t="s">
        <v>31103</v>
      </c>
    </row>
    <row r="4024" spans="1:4" x14ac:dyDescent="0.25">
      <c r="A4024" t="s">
        <v>13145</v>
      </c>
      <c r="B4024" t="s">
        <v>35126</v>
      </c>
      <c r="C4024" t="s">
        <v>31055</v>
      </c>
      <c r="D4024" t="s">
        <v>31105</v>
      </c>
    </row>
    <row r="4025" spans="1:4" x14ac:dyDescent="0.25">
      <c r="A4025" t="s">
        <v>13148</v>
      </c>
      <c r="B4025" t="s">
        <v>35127</v>
      </c>
      <c r="C4025" t="s">
        <v>31055</v>
      </c>
      <c r="D4025" t="s">
        <v>31103</v>
      </c>
    </row>
    <row r="4026" spans="1:4" x14ac:dyDescent="0.25">
      <c r="A4026" t="s">
        <v>13151</v>
      </c>
      <c r="B4026" t="s">
        <v>35128</v>
      </c>
      <c r="C4026" t="s">
        <v>31055</v>
      </c>
      <c r="D4026" t="s">
        <v>31105</v>
      </c>
    </row>
    <row r="4027" spans="1:4" x14ac:dyDescent="0.25">
      <c r="A4027" t="s">
        <v>13154</v>
      </c>
      <c r="B4027" t="s">
        <v>35129</v>
      </c>
      <c r="C4027" t="s">
        <v>31055</v>
      </c>
      <c r="D4027" t="s">
        <v>31103</v>
      </c>
    </row>
    <row r="4028" spans="1:4" x14ac:dyDescent="0.25">
      <c r="A4028" t="s">
        <v>13156</v>
      </c>
      <c r="B4028" t="s">
        <v>35130</v>
      </c>
      <c r="C4028" t="s">
        <v>31063</v>
      </c>
      <c r="D4028" t="s">
        <v>31103</v>
      </c>
    </row>
    <row r="4029" spans="1:4" x14ac:dyDescent="0.25">
      <c r="A4029" t="s">
        <v>13159</v>
      </c>
      <c r="B4029" t="s">
        <v>35131</v>
      </c>
      <c r="C4029" t="s">
        <v>31051</v>
      </c>
      <c r="D4029" t="s">
        <v>31101</v>
      </c>
    </row>
    <row r="4030" spans="1:4" x14ac:dyDescent="0.25">
      <c r="A4030" t="s">
        <v>13162</v>
      </c>
      <c r="B4030" t="s">
        <v>35132</v>
      </c>
      <c r="C4030" t="s">
        <v>31059</v>
      </c>
      <c r="D4030" t="s">
        <v>31101</v>
      </c>
    </row>
    <row r="4031" spans="1:4" x14ac:dyDescent="0.25">
      <c r="A4031" t="s">
        <v>13165</v>
      </c>
      <c r="B4031" t="s">
        <v>35133</v>
      </c>
      <c r="C4031" t="s">
        <v>31063</v>
      </c>
      <c r="D4031" t="s">
        <v>31103</v>
      </c>
    </row>
    <row r="4032" spans="1:4" x14ac:dyDescent="0.25">
      <c r="A4032" t="s">
        <v>13168</v>
      </c>
      <c r="B4032" t="s">
        <v>35134</v>
      </c>
      <c r="C4032" t="s">
        <v>31063</v>
      </c>
      <c r="D4032" t="s">
        <v>31119</v>
      </c>
    </row>
    <row r="4033" spans="1:4" x14ac:dyDescent="0.25">
      <c r="A4033" t="s">
        <v>13171</v>
      </c>
      <c r="B4033" t="s">
        <v>35135</v>
      </c>
      <c r="C4033" t="s">
        <v>31059</v>
      </c>
      <c r="D4033" t="s">
        <v>31101</v>
      </c>
    </row>
    <row r="4034" spans="1:4" x14ac:dyDescent="0.25">
      <c r="A4034" t="s">
        <v>13174</v>
      </c>
      <c r="B4034" t="s">
        <v>35136</v>
      </c>
      <c r="C4034" t="s">
        <v>31055</v>
      </c>
      <c r="D4034" t="s">
        <v>31103</v>
      </c>
    </row>
    <row r="4035" spans="1:4" x14ac:dyDescent="0.25">
      <c r="A4035" t="s">
        <v>13177</v>
      </c>
      <c r="B4035" t="s">
        <v>35137</v>
      </c>
      <c r="C4035" t="s">
        <v>31051</v>
      </c>
      <c r="D4035" t="s">
        <v>31103</v>
      </c>
    </row>
    <row r="4036" spans="1:4" x14ac:dyDescent="0.25">
      <c r="A4036" t="s">
        <v>13180</v>
      </c>
      <c r="B4036" t="s">
        <v>35138</v>
      </c>
      <c r="C4036" t="s">
        <v>31051</v>
      </c>
      <c r="D4036" t="s">
        <v>31119</v>
      </c>
    </row>
    <row r="4037" spans="1:4" x14ac:dyDescent="0.25">
      <c r="A4037" t="s">
        <v>13183</v>
      </c>
      <c r="B4037" t="s">
        <v>35139</v>
      </c>
      <c r="C4037" t="s">
        <v>31063</v>
      </c>
      <c r="D4037" t="s">
        <v>31103</v>
      </c>
    </row>
    <row r="4038" spans="1:4" x14ac:dyDescent="0.25">
      <c r="A4038" t="s">
        <v>13186</v>
      </c>
      <c r="B4038" t="s">
        <v>35140</v>
      </c>
      <c r="C4038" t="s">
        <v>31059</v>
      </c>
      <c r="D4038" t="s">
        <v>31105</v>
      </c>
    </row>
    <row r="4039" spans="1:4" x14ac:dyDescent="0.25">
      <c r="A4039" t="s">
        <v>13189</v>
      </c>
      <c r="B4039" t="s">
        <v>35141</v>
      </c>
      <c r="C4039" t="s">
        <v>31055</v>
      </c>
      <c r="D4039" t="s">
        <v>31105</v>
      </c>
    </row>
    <row r="4040" spans="1:4" x14ac:dyDescent="0.25">
      <c r="A4040" t="s">
        <v>13192</v>
      </c>
      <c r="B4040" t="s">
        <v>35142</v>
      </c>
      <c r="C4040" t="s">
        <v>31055</v>
      </c>
      <c r="D4040" t="s">
        <v>31105</v>
      </c>
    </row>
    <row r="4041" spans="1:4" x14ac:dyDescent="0.25">
      <c r="A4041" t="s">
        <v>13195</v>
      </c>
      <c r="B4041" t="s">
        <v>35143</v>
      </c>
      <c r="C4041" t="s">
        <v>31059</v>
      </c>
      <c r="D4041" t="s">
        <v>31105</v>
      </c>
    </row>
    <row r="4042" spans="1:4" x14ac:dyDescent="0.25">
      <c r="A4042" t="s">
        <v>13198</v>
      </c>
      <c r="B4042" t="s">
        <v>35144</v>
      </c>
      <c r="C4042" t="s">
        <v>31063</v>
      </c>
      <c r="D4042" t="s">
        <v>31105</v>
      </c>
    </row>
    <row r="4043" spans="1:4" x14ac:dyDescent="0.25">
      <c r="A4043" t="s">
        <v>13201</v>
      </c>
      <c r="B4043" t="s">
        <v>35145</v>
      </c>
      <c r="C4043" t="s">
        <v>31063</v>
      </c>
      <c r="D4043" t="s">
        <v>31101</v>
      </c>
    </row>
    <row r="4044" spans="1:4" x14ac:dyDescent="0.25">
      <c r="A4044" t="s">
        <v>13204</v>
      </c>
      <c r="B4044" t="s">
        <v>35146</v>
      </c>
      <c r="C4044" t="s">
        <v>31059</v>
      </c>
      <c r="D4044" t="s">
        <v>31119</v>
      </c>
    </row>
    <row r="4045" spans="1:4" x14ac:dyDescent="0.25">
      <c r="A4045" t="s">
        <v>13207</v>
      </c>
      <c r="B4045" t="s">
        <v>35147</v>
      </c>
      <c r="C4045" t="s">
        <v>31063</v>
      </c>
      <c r="D4045" t="s">
        <v>31103</v>
      </c>
    </row>
    <row r="4046" spans="1:4" x14ac:dyDescent="0.25">
      <c r="A4046" t="s">
        <v>13210</v>
      </c>
      <c r="B4046" t="s">
        <v>35148</v>
      </c>
      <c r="C4046" t="s">
        <v>31059</v>
      </c>
      <c r="D4046" t="s">
        <v>31101</v>
      </c>
    </row>
    <row r="4047" spans="1:4" x14ac:dyDescent="0.25">
      <c r="A4047" t="s">
        <v>13213</v>
      </c>
      <c r="B4047" t="s">
        <v>35149</v>
      </c>
      <c r="C4047" t="s">
        <v>31051</v>
      </c>
      <c r="D4047" t="s">
        <v>31103</v>
      </c>
    </row>
    <row r="4048" spans="1:4" x14ac:dyDescent="0.25">
      <c r="A4048" t="s">
        <v>13216</v>
      </c>
      <c r="B4048" t="s">
        <v>35150</v>
      </c>
      <c r="C4048" t="s">
        <v>31063</v>
      </c>
      <c r="D4048" t="s">
        <v>31101</v>
      </c>
    </row>
    <row r="4049" spans="1:4" x14ac:dyDescent="0.25">
      <c r="A4049" t="s">
        <v>13219</v>
      </c>
      <c r="B4049" t="s">
        <v>35151</v>
      </c>
      <c r="C4049" t="s">
        <v>31051</v>
      </c>
      <c r="D4049" t="s">
        <v>31103</v>
      </c>
    </row>
    <row r="4050" spans="1:4" x14ac:dyDescent="0.25">
      <c r="A4050" t="s">
        <v>13222</v>
      </c>
      <c r="B4050" t="s">
        <v>35152</v>
      </c>
      <c r="C4050" t="s">
        <v>31059</v>
      </c>
      <c r="D4050" t="s">
        <v>31105</v>
      </c>
    </row>
    <row r="4051" spans="1:4" x14ac:dyDescent="0.25">
      <c r="A4051" t="s">
        <v>13225</v>
      </c>
      <c r="B4051" t="s">
        <v>35153</v>
      </c>
      <c r="C4051" t="s">
        <v>31059</v>
      </c>
      <c r="D4051" t="s">
        <v>31103</v>
      </c>
    </row>
    <row r="4052" spans="1:4" x14ac:dyDescent="0.25">
      <c r="A4052" t="s">
        <v>13228</v>
      </c>
      <c r="B4052" t="s">
        <v>35154</v>
      </c>
      <c r="C4052" t="s">
        <v>31063</v>
      </c>
      <c r="D4052" t="s">
        <v>31105</v>
      </c>
    </row>
    <row r="4053" spans="1:4" x14ac:dyDescent="0.25">
      <c r="A4053" t="s">
        <v>13231</v>
      </c>
      <c r="B4053" t="s">
        <v>35155</v>
      </c>
      <c r="C4053" t="s">
        <v>31063</v>
      </c>
      <c r="D4053" t="s">
        <v>31103</v>
      </c>
    </row>
    <row r="4054" spans="1:4" x14ac:dyDescent="0.25">
      <c r="A4054" t="s">
        <v>13234</v>
      </c>
      <c r="B4054" t="s">
        <v>35156</v>
      </c>
      <c r="C4054" t="s">
        <v>31055</v>
      </c>
      <c r="D4054" t="s">
        <v>31103</v>
      </c>
    </row>
    <row r="4055" spans="1:4" x14ac:dyDescent="0.25">
      <c r="A4055" t="s">
        <v>13237</v>
      </c>
      <c r="B4055" t="s">
        <v>35157</v>
      </c>
      <c r="C4055" t="s">
        <v>31059</v>
      </c>
      <c r="D4055" t="s">
        <v>31119</v>
      </c>
    </row>
    <row r="4056" spans="1:4" x14ac:dyDescent="0.25">
      <c r="A4056" t="s">
        <v>13240</v>
      </c>
      <c r="B4056" t="s">
        <v>35158</v>
      </c>
      <c r="C4056" t="s">
        <v>31063</v>
      </c>
      <c r="D4056" t="s">
        <v>31103</v>
      </c>
    </row>
    <row r="4057" spans="1:4" x14ac:dyDescent="0.25">
      <c r="A4057" t="s">
        <v>13243</v>
      </c>
      <c r="B4057" t="s">
        <v>35159</v>
      </c>
      <c r="C4057" t="s">
        <v>31051</v>
      </c>
      <c r="D4057" t="s">
        <v>31119</v>
      </c>
    </row>
    <row r="4058" spans="1:4" x14ac:dyDescent="0.25">
      <c r="A4058" t="s">
        <v>13246</v>
      </c>
      <c r="B4058" t="s">
        <v>35160</v>
      </c>
      <c r="C4058" t="s">
        <v>31055</v>
      </c>
      <c r="D4058" t="s">
        <v>31101</v>
      </c>
    </row>
    <row r="4059" spans="1:4" x14ac:dyDescent="0.25">
      <c r="A4059" t="s">
        <v>13249</v>
      </c>
      <c r="B4059" t="s">
        <v>35161</v>
      </c>
      <c r="C4059" t="s">
        <v>31059</v>
      </c>
      <c r="D4059" t="s">
        <v>31105</v>
      </c>
    </row>
    <row r="4060" spans="1:4" x14ac:dyDescent="0.25">
      <c r="A4060" t="s">
        <v>13252</v>
      </c>
      <c r="B4060" t="s">
        <v>35162</v>
      </c>
      <c r="C4060" t="s">
        <v>31051</v>
      </c>
      <c r="D4060" t="s">
        <v>31103</v>
      </c>
    </row>
    <row r="4061" spans="1:4" x14ac:dyDescent="0.25">
      <c r="A4061" t="s">
        <v>13255</v>
      </c>
      <c r="B4061" t="s">
        <v>35163</v>
      </c>
      <c r="C4061" t="s">
        <v>31063</v>
      </c>
      <c r="D4061" t="s">
        <v>31101</v>
      </c>
    </row>
    <row r="4062" spans="1:4" x14ac:dyDescent="0.25">
      <c r="A4062" t="s">
        <v>13258</v>
      </c>
      <c r="B4062" t="s">
        <v>35164</v>
      </c>
      <c r="C4062" t="s">
        <v>31063</v>
      </c>
      <c r="D4062" t="s">
        <v>31103</v>
      </c>
    </row>
    <row r="4063" spans="1:4" x14ac:dyDescent="0.25">
      <c r="A4063" t="s">
        <v>13261</v>
      </c>
      <c r="B4063" t="s">
        <v>35165</v>
      </c>
      <c r="C4063" t="s">
        <v>31063</v>
      </c>
      <c r="D4063" t="s">
        <v>31101</v>
      </c>
    </row>
    <row r="4064" spans="1:4" x14ac:dyDescent="0.25">
      <c r="A4064" t="s">
        <v>13264</v>
      </c>
      <c r="B4064" t="s">
        <v>35166</v>
      </c>
      <c r="C4064" t="s">
        <v>31059</v>
      </c>
      <c r="D4064" t="s">
        <v>31103</v>
      </c>
    </row>
    <row r="4065" spans="1:4" x14ac:dyDescent="0.25">
      <c r="A4065" t="s">
        <v>13267</v>
      </c>
      <c r="B4065" t="s">
        <v>35167</v>
      </c>
      <c r="C4065" t="s">
        <v>31059</v>
      </c>
      <c r="D4065" t="s">
        <v>31101</v>
      </c>
    </row>
    <row r="4066" spans="1:4" x14ac:dyDescent="0.25">
      <c r="A4066" t="s">
        <v>13270</v>
      </c>
      <c r="B4066" t="s">
        <v>35168</v>
      </c>
      <c r="C4066" t="s">
        <v>31055</v>
      </c>
      <c r="D4066" t="s">
        <v>31101</v>
      </c>
    </row>
    <row r="4067" spans="1:4" x14ac:dyDescent="0.25">
      <c r="A4067" t="s">
        <v>13273</v>
      </c>
      <c r="B4067" t="s">
        <v>35169</v>
      </c>
      <c r="C4067" t="s">
        <v>31063</v>
      </c>
      <c r="D4067" t="s">
        <v>31119</v>
      </c>
    </row>
    <row r="4068" spans="1:4" x14ac:dyDescent="0.25">
      <c r="A4068" t="s">
        <v>13276</v>
      </c>
      <c r="B4068" t="s">
        <v>35170</v>
      </c>
      <c r="C4068" t="s">
        <v>31059</v>
      </c>
      <c r="D4068" t="s">
        <v>31105</v>
      </c>
    </row>
    <row r="4069" spans="1:4" x14ac:dyDescent="0.25">
      <c r="A4069" t="s">
        <v>13279</v>
      </c>
      <c r="B4069" t="s">
        <v>35171</v>
      </c>
      <c r="C4069" t="s">
        <v>31051</v>
      </c>
      <c r="D4069" t="s">
        <v>31119</v>
      </c>
    </row>
    <row r="4070" spans="1:4" x14ac:dyDescent="0.25">
      <c r="A4070" t="s">
        <v>13282</v>
      </c>
      <c r="B4070" t="s">
        <v>35172</v>
      </c>
      <c r="C4070" t="s">
        <v>31051</v>
      </c>
      <c r="D4070" t="s">
        <v>31105</v>
      </c>
    </row>
    <row r="4071" spans="1:4" x14ac:dyDescent="0.25">
      <c r="A4071" t="s">
        <v>13285</v>
      </c>
      <c r="B4071" t="s">
        <v>35173</v>
      </c>
      <c r="C4071" t="s">
        <v>31059</v>
      </c>
      <c r="D4071" t="s">
        <v>31103</v>
      </c>
    </row>
    <row r="4072" spans="1:4" x14ac:dyDescent="0.25">
      <c r="A4072" t="s">
        <v>13288</v>
      </c>
      <c r="B4072" t="s">
        <v>35174</v>
      </c>
      <c r="C4072" t="s">
        <v>31063</v>
      </c>
      <c r="D4072" t="s">
        <v>31101</v>
      </c>
    </row>
    <row r="4073" spans="1:4" x14ac:dyDescent="0.25">
      <c r="A4073" t="s">
        <v>13291</v>
      </c>
      <c r="B4073" t="s">
        <v>35175</v>
      </c>
      <c r="C4073" t="s">
        <v>31055</v>
      </c>
      <c r="D4073" t="s">
        <v>31101</v>
      </c>
    </row>
    <row r="4074" spans="1:4" x14ac:dyDescent="0.25">
      <c r="A4074" t="s">
        <v>13294</v>
      </c>
      <c r="B4074" t="s">
        <v>35176</v>
      </c>
      <c r="C4074" t="s">
        <v>31059</v>
      </c>
      <c r="D4074" t="s">
        <v>31103</v>
      </c>
    </row>
    <row r="4075" spans="1:4" x14ac:dyDescent="0.25">
      <c r="A4075" t="s">
        <v>13297</v>
      </c>
      <c r="B4075" t="s">
        <v>35177</v>
      </c>
      <c r="C4075" t="s">
        <v>31051</v>
      </c>
      <c r="D4075" t="s">
        <v>31119</v>
      </c>
    </row>
    <row r="4076" spans="1:4" x14ac:dyDescent="0.25">
      <c r="A4076" t="s">
        <v>13300</v>
      </c>
      <c r="B4076" t="s">
        <v>35178</v>
      </c>
      <c r="C4076" t="s">
        <v>31063</v>
      </c>
      <c r="D4076" t="s">
        <v>31105</v>
      </c>
    </row>
    <row r="4077" spans="1:4" x14ac:dyDescent="0.25">
      <c r="A4077" t="s">
        <v>13303</v>
      </c>
      <c r="B4077" t="s">
        <v>35179</v>
      </c>
      <c r="C4077" t="s">
        <v>31055</v>
      </c>
      <c r="D4077" t="s">
        <v>31101</v>
      </c>
    </row>
    <row r="4078" spans="1:4" x14ac:dyDescent="0.25">
      <c r="A4078" t="s">
        <v>13306</v>
      </c>
      <c r="B4078" t="s">
        <v>35180</v>
      </c>
      <c r="C4078" t="s">
        <v>31055</v>
      </c>
      <c r="D4078" t="s">
        <v>31105</v>
      </c>
    </row>
    <row r="4079" spans="1:4" x14ac:dyDescent="0.25">
      <c r="A4079" t="s">
        <v>13309</v>
      </c>
      <c r="B4079" t="s">
        <v>35181</v>
      </c>
      <c r="C4079" t="s">
        <v>31055</v>
      </c>
      <c r="D4079" t="s">
        <v>31103</v>
      </c>
    </row>
    <row r="4080" spans="1:4" x14ac:dyDescent="0.25">
      <c r="A4080" t="s">
        <v>13312</v>
      </c>
      <c r="B4080" t="s">
        <v>35182</v>
      </c>
      <c r="C4080" t="s">
        <v>31051</v>
      </c>
      <c r="D4080" t="s">
        <v>31103</v>
      </c>
    </row>
    <row r="4081" spans="1:4" x14ac:dyDescent="0.25">
      <c r="A4081" t="s">
        <v>13315</v>
      </c>
      <c r="B4081" t="s">
        <v>35183</v>
      </c>
      <c r="C4081" t="s">
        <v>31063</v>
      </c>
      <c r="D4081" t="s">
        <v>31105</v>
      </c>
    </row>
    <row r="4082" spans="1:4" x14ac:dyDescent="0.25">
      <c r="A4082" t="s">
        <v>13318</v>
      </c>
      <c r="B4082" t="s">
        <v>35184</v>
      </c>
      <c r="C4082" t="s">
        <v>31055</v>
      </c>
      <c r="D4082" t="s">
        <v>31103</v>
      </c>
    </row>
    <row r="4083" spans="1:4" x14ac:dyDescent="0.25">
      <c r="A4083" t="s">
        <v>13321</v>
      </c>
      <c r="B4083" t="s">
        <v>35185</v>
      </c>
      <c r="C4083" t="s">
        <v>31051</v>
      </c>
      <c r="D4083" t="s">
        <v>31105</v>
      </c>
    </row>
    <row r="4084" spans="1:4" x14ac:dyDescent="0.25">
      <c r="A4084" t="s">
        <v>13324</v>
      </c>
      <c r="B4084" t="s">
        <v>35186</v>
      </c>
      <c r="C4084" t="s">
        <v>31063</v>
      </c>
      <c r="D4084" t="s">
        <v>31119</v>
      </c>
    </row>
    <row r="4085" spans="1:4" x14ac:dyDescent="0.25">
      <c r="A4085" t="s">
        <v>13327</v>
      </c>
      <c r="B4085" t="s">
        <v>35187</v>
      </c>
      <c r="C4085" t="s">
        <v>31051</v>
      </c>
      <c r="D4085" t="s">
        <v>31103</v>
      </c>
    </row>
    <row r="4086" spans="1:4" x14ac:dyDescent="0.25">
      <c r="A4086" t="s">
        <v>13330</v>
      </c>
      <c r="B4086" t="s">
        <v>35188</v>
      </c>
      <c r="C4086" t="s">
        <v>31051</v>
      </c>
      <c r="D4086" t="s">
        <v>31101</v>
      </c>
    </row>
    <row r="4087" spans="1:4" x14ac:dyDescent="0.25">
      <c r="A4087" t="s">
        <v>13333</v>
      </c>
      <c r="B4087" t="s">
        <v>35189</v>
      </c>
      <c r="C4087" t="s">
        <v>31059</v>
      </c>
      <c r="D4087" t="s">
        <v>31119</v>
      </c>
    </row>
    <row r="4088" spans="1:4" x14ac:dyDescent="0.25">
      <c r="A4088" t="s">
        <v>13336</v>
      </c>
      <c r="B4088" t="s">
        <v>35190</v>
      </c>
      <c r="C4088" t="s">
        <v>31063</v>
      </c>
      <c r="D4088" t="s">
        <v>31103</v>
      </c>
    </row>
    <row r="4089" spans="1:4" x14ac:dyDescent="0.25">
      <c r="A4089" t="s">
        <v>13339</v>
      </c>
      <c r="B4089" t="s">
        <v>35191</v>
      </c>
      <c r="C4089" t="s">
        <v>31063</v>
      </c>
      <c r="D4089" t="s">
        <v>31103</v>
      </c>
    </row>
    <row r="4090" spans="1:4" x14ac:dyDescent="0.25">
      <c r="A4090" t="s">
        <v>13342</v>
      </c>
      <c r="B4090" t="s">
        <v>35192</v>
      </c>
      <c r="C4090" t="s">
        <v>31063</v>
      </c>
      <c r="D4090" t="s">
        <v>31101</v>
      </c>
    </row>
    <row r="4091" spans="1:4" x14ac:dyDescent="0.25">
      <c r="A4091" t="s">
        <v>13345</v>
      </c>
      <c r="B4091" t="s">
        <v>35193</v>
      </c>
      <c r="C4091" t="s">
        <v>31055</v>
      </c>
      <c r="D4091" t="s">
        <v>31119</v>
      </c>
    </row>
    <row r="4092" spans="1:4" x14ac:dyDescent="0.25">
      <c r="A4092" t="s">
        <v>13348</v>
      </c>
      <c r="B4092" t="s">
        <v>35194</v>
      </c>
      <c r="C4092" t="s">
        <v>31063</v>
      </c>
      <c r="D4092" t="s">
        <v>31105</v>
      </c>
    </row>
    <row r="4093" spans="1:4" x14ac:dyDescent="0.25">
      <c r="A4093" t="s">
        <v>13351</v>
      </c>
      <c r="B4093" t="s">
        <v>35195</v>
      </c>
      <c r="C4093" t="s">
        <v>31051</v>
      </c>
      <c r="D4093" t="s">
        <v>31103</v>
      </c>
    </row>
    <row r="4094" spans="1:4" x14ac:dyDescent="0.25">
      <c r="A4094" t="s">
        <v>13354</v>
      </c>
      <c r="B4094" t="s">
        <v>35196</v>
      </c>
      <c r="C4094" t="s">
        <v>31063</v>
      </c>
      <c r="D4094" t="s">
        <v>31105</v>
      </c>
    </row>
    <row r="4095" spans="1:4" x14ac:dyDescent="0.25">
      <c r="A4095" t="s">
        <v>13357</v>
      </c>
      <c r="B4095" t="s">
        <v>35197</v>
      </c>
      <c r="C4095" t="s">
        <v>31059</v>
      </c>
      <c r="D4095" t="s">
        <v>31105</v>
      </c>
    </row>
    <row r="4096" spans="1:4" x14ac:dyDescent="0.25">
      <c r="A4096" t="s">
        <v>13360</v>
      </c>
      <c r="B4096" t="s">
        <v>35198</v>
      </c>
      <c r="C4096" t="s">
        <v>31063</v>
      </c>
      <c r="D4096" t="s">
        <v>31103</v>
      </c>
    </row>
    <row r="4097" spans="1:4" x14ac:dyDescent="0.25">
      <c r="A4097" t="s">
        <v>13363</v>
      </c>
      <c r="B4097" t="s">
        <v>35199</v>
      </c>
      <c r="C4097" t="s">
        <v>31051</v>
      </c>
      <c r="D4097" t="s">
        <v>31105</v>
      </c>
    </row>
    <row r="4098" spans="1:4" x14ac:dyDescent="0.25">
      <c r="A4098" t="s">
        <v>13366</v>
      </c>
      <c r="B4098" t="s">
        <v>35200</v>
      </c>
      <c r="C4098" t="s">
        <v>31059</v>
      </c>
      <c r="D4098" t="s">
        <v>31105</v>
      </c>
    </row>
    <row r="4099" spans="1:4" x14ac:dyDescent="0.25">
      <c r="A4099" t="s">
        <v>13369</v>
      </c>
      <c r="B4099" t="s">
        <v>35201</v>
      </c>
      <c r="C4099" t="s">
        <v>31059</v>
      </c>
      <c r="D4099" t="s">
        <v>31103</v>
      </c>
    </row>
    <row r="4100" spans="1:4" x14ac:dyDescent="0.25">
      <c r="A4100" t="s">
        <v>13372</v>
      </c>
      <c r="B4100" t="s">
        <v>35202</v>
      </c>
      <c r="C4100" t="s">
        <v>31059</v>
      </c>
      <c r="D4100" t="s">
        <v>31105</v>
      </c>
    </row>
    <row r="4101" spans="1:4" x14ac:dyDescent="0.25">
      <c r="A4101" t="s">
        <v>13375</v>
      </c>
      <c r="B4101" t="s">
        <v>35203</v>
      </c>
      <c r="C4101" t="s">
        <v>31063</v>
      </c>
      <c r="D4101" t="s">
        <v>31119</v>
      </c>
    </row>
    <row r="4102" spans="1:4" x14ac:dyDescent="0.25">
      <c r="A4102" t="s">
        <v>13378</v>
      </c>
      <c r="B4102" t="s">
        <v>35204</v>
      </c>
      <c r="C4102" t="s">
        <v>31051</v>
      </c>
      <c r="D4102" t="s">
        <v>31105</v>
      </c>
    </row>
    <row r="4103" spans="1:4" x14ac:dyDescent="0.25">
      <c r="A4103" t="s">
        <v>13381</v>
      </c>
      <c r="B4103" t="s">
        <v>35205</v>
      </c>
      <c r="C4103" t="s">
        <v>31055</v>
      </c>
      <c r="D4103" t="s">
        <v>31103</v>
      </c>
    </row>
    <row r="4104" spans="1:4" x14ac:dyDescent="0.25">
      <c r="A4104" t="s">
        <v>13384</v>
      </c>
      <c r="B4104" t="s">
        <v>35206</v>
      </c>
      <c r="C4104" t="s">
        <v>31055</v>
      </c>
      <c r="D4104" t="s">
        <v>31105</v>
      </c>
    </row>
    <row r="4105" spans="1:4" x14ac:dyDescent="0.25">
      <c r="A4105" t="s">
        <v>13387</v>
      </c>
      <c r="B4105" t="s">
        <v>35207</v>
      </c>
      <c r="C4105" t="s">
        <v>31051</v>
      </c>
      <c r="D4105" t="s">
        <v>31101</v>
      </c>
    </row>
    <row r="4106" spans="1:4" x14ac:dyDescent="0.25">
      <c r="A4106" t="s">
        <v>13390</v>
      </c>
      <c r="B4106" t="s">
        <v>35208</v>
      </c>
      <c r="C4106" t="s">
        <v>31063</v>
      </c>
      <c r="D4106" t="s">
        <v>31103</v>
      </c>
    </row>
    <row r="4107" spans="1:4" x14ac:dyDescent="0.25">
      <c r="A4107" t="s">
        <v>13393</v>
      </c>
      <c r="B4107" t="s">
        <v>35209</v>
      </c>
      <c r="C4107" t="s">
        <v>31063</v>
      </c>
      <c r="D4107" t="s">
        <v>31103</v>
      </c>
    </row>
    <row r="4108" spans="1:4" x14ac:dyDescent="0.25">
      <c r="A4108" t="s">
        <v>13396</v>
      </c>
      <c r="B4108" t="s">
        <v>35210</v>
      </c>
      <c r="C4108" t="s">
        <v>31051</v>
      </c>
      <c r="D4108" t="s">
        <v>31103</v>
      </c>
    </row>
    <row r="4109" spans="1:4" x14ac:dyDescent="0.25">
      <c r="A4109" t="s">
        <v>13399</v>
      </c>
      <c r="B4109" t="s">
        <v>35211</v>
      </c>
      <c r="C4109" t="s">
        <v>31055</v>
      </c>
      <c r="D4109" t="s">
        <v>31105</v>
      </c>
    </row>
    <row r="4110" spans="1:4" x14ac:dyDescent="0.25">
      <c r="A4110" t="s">
        <v>13402</v>
      </c>
      <c r="B4110" t="s">
        <v>35212</v>
      </c>
      <c r="C4110" t="s">
        <v>31063</v>
      </c>
      <c r="D4110" t="s">
        <v>31103</v>
      </c>
    </row>
    <row r="4111" spans="1:4" x14ac:dyDescent="0.25">
      <c r="A4111" t="s">
        <v>13405</v>
      </c>
      <c r="B4111" t="s">
        <v>35213</v>
      </c>
      <c r="C4111" t="s">
        <v>31055</v>
      </c>
      <c r="D4111" t="s">
        <v>31103</v>
      </c>
    </row>
    <row r="4112" spans="1:4" x14ac:dyDescent="0.25">
      <c r="A4112" t="s">
        <v>13408</v>
      </c>
      <c r="B4112" t="s">
        <v>35214</v>
      </c>
      <c r="C4112" t="s">
        <v>31055</v>
      </c>
      <c r="D4112" t="s">
        <v>31101</v>
      </c>
    </row>
    <row r="4113" spans="1:4" x14ac:dyDescent="0.25">
      <c r="A4113" t="s">
        <v>13411</v>
      </c>
      <c r="B4113" t="s">
        <v>35215</v>
      </c>
      <c r="C4113" t="s">
        <v>31051</v>
      </c>
      <c r="D4113" t="s">
        <v>31101</v>
      </c>
    </row>
    <row r="4114" spans="1:4" x14ac:dyDescent="0.25">
      <c r="A4114" t="s">
        <v>13414</v>
      </c>
      <c r="B4114" t="s">
        <v>35216</v>
      </c>
      <c r="C4114" t="s">
        <v>31051</v>
      </c>
      <c r="D4114" t="s">
        <v>31103</v>
      </c>
    </row>
    <row r="4115" spans="1:4" x14ac:dyDescent="0.25">
      <c r="A4115" t="s">
        <v>13417</v>
      </c>
      <c r="B4115" t="s">
        <v>35217</v>
      </c>
      <c r="C4115" t="s">
        <v>31051</v>
      </c>
      <c r="D4115" t="s">
        <v>31119</v>
      </c>
    </row>
    <row r="4116" spans="1:4" x14ac:dyDescent="0.25">
      <c r="A4116" t="s">
        <v>13420</v>
      </c>
      <c r="B4116" t="s">
        <v>35218</v>
      </c>
      <c r="C4116" t="s">
        <v>31055</v>
      </c>
      <c r="D4116" t="s">
        <v>31105</v>
      </c>
    </row>
    <row r="4117" spans="1:4" x14ac:dyDescent="0.25">
      <c r="A4117" t="s">
        <v>13423</v>
      </c>
      <c r="B4117" t="s">
        <v>35219</v>
      </c>
      <c r="C4117" t="s">
        <v>31059</v>
      </c>
      <c r="D4117" t="s">
        <v>31105</v>
      </c>
    </row>
    <row r="4118" spans="1:4" x14ac:dyDescent="0.25">
      <c r="A4118" t="s">
        <v>13426</v>
      </c>
      <c r="B4118" t="s">
        <v>35220</v>
      </c>
      <c r="C4118" t="s">
        <v>31063</v>
      </c>
      <c r="D4118" t="s">
        <v>31105</v>
      </c>
    </row>
    <row r="4119" spans="1:4" x14ac:dyDescent="0.25">
      <c r="A4119" t="s">
        <v>13429</v>
      </c>
      <c r="B4119" t="s">
        <v>35221</v>
      </c>
      <c r="C4119" t="s">
        <v>31055</v>
      </c>
      <c r="D4119" t="s">
        <v>31103</v>
      </c>
    </row>
    <row r="4120" spans="1:4" x14ac:dyDescent="0.25">
      <c r="A4120" t="s">
        <v>13432</v>
      </c>
      <c r="B4120" t="s">
        <v>35222</v>
      </c>
      <c r="C4120" t="s">
        <v>31059</v>
      </c>
      <c r="D4120" t="s">
        <v>31119</v>
      </c>
    </row>
    <row r="4121" spans="1:4" x14ac:dyDescent="0.25">
      <c r="A4121" t="s">
        <v>13435</v>
      </c>
      <c r="B4121" t="s">
        <v>35223</v>
      </c>
      <c r="C4121" t="s">
        <v>31055</v>
      </c>
      <c r="D4121" t="s">
        <v>31101</v>
      </c>
    </row>
    <row r="4122" spans="1:4" x14ac:dyDescent="0.25">
      <c r="A4122" t="s">
        <v>13438</v>
      </c>
      <c r="B4122" t="s">
        <v>35224</v>
      </c>
      <c r="C4122" t="s">
        <v>31059</v>
      </c>
      <c r="D4122" t="s">
        <v>31101</v>
      </c>
    </row>
    <row r="4123" spans="1:4" x14ac:dyDescent="0.25">
      <c r="A4123" t="s">
        <v>13441</v>
      </c>
      <c r="B4123" t="s">
        <v>35225</v>
      </c>
      <c r="C4123" t="s">
        <v>31051</v>
      </c>
      <c r="D4123" t="s">
        <v>31119</v>
      </c>
    </row>
    <row r="4124" spans="1:4" x14ac:dyDescent="0.25">
      <c r="A4124" t="s">
        <v>13444</v>
      </c>
      <c r="B4124" t="s">
        <v>35226</v>
      </c>
      <c r="C4124" t="s">
        <v>31055</v>
      </c>
      <c r="D4124" t="s">
        <v>31101</v>
      </c>
    </row>
    <row r="4125" spans="1:4" x14ac:dyDescent="0.25">
      <c r="A4125" t="s">
        <v>13447</v>
      </c>
      <c r="B4125" t="s">
        <v>35227</v>
      </c>
      <c r="C4125" t="s">
        <v>31055</v>
      </c>
      <c r="D4125" t="s">
        <v>31105</v>
      </c>
    </row>
    <row r="4126" spans="1:4" x14ac:dyDescent="0.25">
      <c r="A4126" t="s">
        <v>13450</v>
      </c>
      <c r="B4126" t="s">
        <v>35228</v>
      </c>
      <c r="C4126" t="s">
        <v>31063</v>
      </c>
      <c r="D4126" t="s">
        <v>31101</v>
      </c>
    </row>
    <row r="4127" spans="1:4" x14ac:dyDescent="0.25">
      <c r="A4127" t="s">
        <v>13453</v>
      </c>
      <c r="B4127" t="s">
        <v>35229</v>
      </c>
      <c r="C4127" t="s">
        <v>31059</v>
      </c>
      <c r="D4127" t="s">
        <v>31103</v>
      </c>
    </row>
    <row r="4128" spans="1:4" x14ac:dyDescent="0.25">
      <c r="A4128" t="s">
        <v>13456</v>
      </c>
      <c r="B4128" t="s">
        <v>35230</v>
      </c>
      <c r="C4128" t="s">
        <v>31051</v>
      </c>
      <c r="D4128" t="s">
        <v>31103</v>
      </c>
    </row>
    <row r="4129" spans="1:4" x14ac:dyDescent="0.25">
      <c r="A4129" t="s">
        <v>13460</v>
      </c>
      <c r="B4129" t="s">
        <v>35231</v>
      </c>
      <c r="C4129" t="s">
        <v>31051</v>
      </c>
      <c r="D4129" t="s">
        <v>31101</v>
      </c>
    </row>
    <row r="4130" spans="1:4" x14ac:dyDescent="0.25">
      <c r="A4130" t="s">
        <v>13463</v>
      </c>
      <c r="B4130" t="s">
        <v>35232</v>
      </c>
      <c r="C4130" t="s">
        <v>31063</v>
      </c>
      <c r="D4130" t="s">
        <v>31103</v>
      </c>
    </row>
    <row r="4131" spans="1:4" x14ac:dyDescent="0.25">
      <c r="A4131" t="s">
        <v>13466</v>
      </c>
      <c r="B4131" t="s">
        <v>35233</v>
      </c>
      <c r="C4131" t="s">
        <v>31051</v>
      </c>
      <c r="D4131" t="s">
        <v>31105</v>
      </c>
    </row>
    <row r="4132" spans="1:4" x14ac:dyDescent="0.25">
      <c r="A4132" t="s">
        <v>13469</v>
      </c>
      <c r="B4132" t="s">
        <v>35234</v>
      </c>
      <c r="C4132" t="s">
        <v>31051</v>
      </c>
      <c r="D4132" t="s">
        <v>31103</v>
      </c>
    </row>
    <row r="4133" spans="1:4" x14ac:dyDescent="0.25">
      <c r="A4133" t="s">
        <v>13472</v>
      </c>
      <c r="B4133" t="s">
        <v>35235</v>
      </c>
      <c r="C4133" t="s">
        <v>31059</v>
      </c>
      <c r="D4133" t="s">
        <v>31103</v>
      </c>
    </row>
    <row r="4134" spans="1:4" x14ac:dyDescent="0.25">
      <c r="A4134" t="s">
        <v>13475</v>
      </c>
      <c r="B4134" t="s">
        <v>35236</v>
      </c>
      <c r="C4134" t="s">
        <v>31051</v>
      </c>
      <c r="D4134" t="s">
        <v>31103</v>
      </c>
    </row>
    <row r="4135" spans="1:4" x14ac:dyDescent="0.25">
      <c r="A4135" t="s">
        <v>13478</v>
      </c>
      <c r="B4135" t="s">
        <v>35237</v>
      </c>
      <c r="C4135" t="s">
        <v>31059</v>
      </c>
      <c r="D4135" t="s">
        <v>31103</v>
      </c>
    </row>
    <row r="4136" spans="1:4" x14ac:dyDescent="0.25">
      <c r="A4136" t="s">
        <v>13481</v>
      </c>
      <c r="B4136" t="s">
        <v>35238</v>
      </c>
      <c r="C4136" t="s">
        <v>31059</v>
      </c>
      <c r="D4136" t="s">
        <v>31105</v>
      </c>
    </row>
    <row r="4137" spans="1:4" x14ac:dyDescent="0.25">
      <c r="A4137" t="s">
        <v>13484</v>
      </c>
      <c r="B4137" t="s">
        <v>35239</v>
      </c>
      <c r="C4137" t="s">
        <v>31059</v>
      </c>
      <c r="D4137" t="s">
        <v>31103</v>
      </c>
    </row>
    <row r="4138" spans="1:4" x14ac:dyDescent="0.25">
      <c r="A4138" t="s">
        <v>13487</v>
      </c>
      <c r="B4138" t="s">
        <v>35240</v>
      </c>
      <c r="C4138" t="s">
        <v>31055</v>
      </c>
      <c r="D4138" t="s">
        <v>31105</v>
      </c>
    </row>
    <row r="4139" spans="1:4" x14ac:dyDescent="0.25">
      <c r="A4139" t="s">
        <v>13490</v>
      </c>
      <c r="B4139" t="s">
        <v>35241</v>
      </c>
      <c r="C4139" t="s">
        <v>31063</v>
      </c>
      <c r="D4139" t="s">
        <v>31103</v>
      </c>
    </row>
    <row r="4140" spans="1:4" x14ac:dyDescent="0.25">
      <c r="A4140" t="s">
        <v>13493</v>
      </c>
      <c r="B4140" t="s">
        <v>35242</v>
      </c>
      <c r="C4140" t="s">
        <v>31063</v>
      </c>
      <c r="D4140" t="s">
        <v>31103</v>
      </c>
    </row>
    <row r="4141" spans="1:4" x14ac:dyDescent="0.25">
      <c r="A4141" t="s">
        <v>13496</v>
      </c>
      <c r="B4141" t="s">
        <v>35243</v>
      </c>
      <c r="C4141" t="s">
        <v>31059</v>
      </c>
      <c r="D4141" t="s">
        <v>31103</v>
      </c>
    </row>
    <row r="4142" spans="1:4" x14ac:dyDescent="0.25">
      <c r="A4142" t="s">
        <v>13499</v>
      </c>
      <c r="B4142" t="s">
        <v>35244</v>
      </c>
      <c r="C4142" t="s">
        <v>31063</v>
      </c>
      <c r="D4142" t="s">
        <v>31103</v>
      </c>
    </row>
    <row r="4143" spans="1:4" x14ac:dyDescent="0.25">
      <c r="A4143" t="s">
        <v>13502</v>
      </c>
      <c r="B4143" t="s">
        <v>35245</v>
      </c>
      <c r="C4143" t="s">
        <v>31063</v>
      </c>
      <c r="D4143" t="s">
        <v>31103</v>
      </c>
    </row>
    <row r="4144" spans="1:4" x14ac:dyDescent="0.25">
      <c r="A4144" t="s">
        <v>13505</v>
      </c>
      <c r="B4144" t="s">
        <v>35246</v>
      </c>
      <c r="C4144" t="s">
        <v>31059</v>
      </c>
      <c r="D4144" t="s">
        <v>31119</v>
      </c>
    </row>
    <row r="4145" spans="1:4" x14ac:dyDescent="0.25">
      <c r="A4145" t="s">
        <v>13508</v>
      </c>
      <c r="B4145" t="s">
        <v>35247</v>
      </c>
      <c r="C4145" t="s">
        <v>31059</v>
      </c>
      <c r="D4145" t="s">
        <v>31105</v>
      </c>
    </row>
    <row r="4146" spans="1:4" x14ac:dyDescent="0.25">
      <c r="A4146" t="s">
        <v>13511</v>
      </c>
      <c r="B4146" t="s">
        <v>35248</v>
      </c>
      <c r="C4146" t="s">
        <v>31051</v>
      </c>
      <c r="D4146" t="s">
        <v>31105</v>
      </c>
    </row>
    <row r="4147" spans="1:4" x14ac:dyDescent="0.25">
      <c r="A4147" t="s">
        <v>13514</v>
      </c>
      <c r="B4147" t="s">
        <v>35249</v>
      </c>
      <c r="C4147" t="s">
        <v>31063</v>
      </c>
      <c r="D4147" t="s">
        <v>31105</v>
      </c>
    </row>
    <row r="4148" spans="1:4" x14ac:dyDescent="0.25">
      <c r="A4148" t="s">
        <v>13517</v>
      </c>
      <c r="B4148" t="s">
        <v>35250</v>
      </c>
      <c r="C4148" t="s">
        <v>31059</v>
      </c>
      <c r="D4148" t="s">
        <v>31101</v>
      </c>
    </row>
    <row r="4149" spans="1:4" x14ac:dyDescent="0.25">
      <c r="A4149" t="s">
        <v>13520</v>
      </c>
      <c r="B4149" t="s">
        <v>35251</v>
      </c>
      <c r="C4149" t="s">
        <v>31063</v>
      </c>
      <c r="D4149" t="s">
        <v>31103</v>
      </c>
    </row>
    <row r="4150" spans="1:4" x14ac:dyDescent="0.25">
      <c r="A4150" t="s">
        <v>13523</v>
      </c>
      <c r="B4150" t="s">
        <v>35252</v>
      </c>
      <c r="C4150" t="s">
        <v>31051</v>
      </c>
      <c r="D4150" t="s">
        <v>31103</v>
      </c>
    </row>
    <row r="4151" spans="1:4" x14ac:dyDescent="0.25">
      <c r="A4151" t="s">
        <v>13526</v>
      </c>
      <c r="B4151" t="s">
        <v>35253</v>
      </c>
      <c r="C4151" t="s">
        <v>31055</v>
      </c>
      <c r="D4151" t="s">
        <v>31101</v>
      </c>
    </row>
    <row r="4152" spans="1:4" x14ac:dyDescent="0.25">
      <c r="A4152" t="s">
        <v>13529</v>
      </c>
      <c r="B4152" t="s">
        <v>35254</v>
      </c>
      <c r="C4152" t="s">
        <v>31055</v>
      </c>
      <c r="D4152" t="s">
        <v>31103</v>
      </c>
    </row>
    <row r="4153" spans="1:4" x14ac:dyDescent="0.25">
      <c r="A4153" t="s">
        <v>13532</v>
      </c>
      <c r="B4153" t="s">
        <v>35255</v>
      </c>
      <c r="C4153" t="s">
        <v>31051</v>
      </c>
      <c r="D4153" t="s">
        <v>31101</v>
      </c>
    </row>
    <row r="4154" spans="1:4" x14ac:dyDescent="0.25">
      <c r="A4154" t="s">
        <v>13535</v>
      </c>
      <c r="B4154" t="s">
        <v>35256</v>
      </c>
      <c r="C4154" t="s">
        <v>31059</v>
      </c>
      <c r="D4154" t="s">
        <v>31103</v>
      </c>
    </row>
    <row r="4155" spans="1:4" x14ac:dyDescent="0.25">
      <c r="A4155" t="s">
        <v>13538</v>
      </c>
      <c r="B4155" t="s">
        <v>35257</v>
      </c>
      <c r="C4155" t="s">
        <v>31059</v>
      </c>
      <c r="D4155" t="s">
        <v>31105</v>
      </c>
    </row>
    <row r="4156" spans="1:4" x14ac:dyDescent="0.25">
      <c r="A4156" t="s">
        <v>13541</v>
      </c>
      <c r="B4156" t="s">
        <v>35258</v>
      </c>
      <c r="C4156" t="s">
        <v>31059</v>
      </c>
      <c r="D4156" t="s">
        <v>31103</v>
      </c>
    </row>
    <row r="4157" spans="1:4" x14ac:dyDescent="0.25">
      <c r="A4157" t="s">
        <v>13544</v>
      </c>
      <c r="B4157" t="s">
        <v>35259</v>
      </c>
      <c r="C4157" t="s">
        <v>31055</v>
      </c>
      <c r="D4157" t="s">
        <v>31103</v>
      </c>
    </row>
    <row r="4158" spans="1:4" x14ac:dyDescent="0.25">
      <c r="A4158" t="s">
        <v>13547</v>
      </c>
      <c r="B4158" t="s">
        <v>35260</v>
      </c>
      <c r="C4158" t="s">
        <v>31059</v>
      </c>
      <c r="D4158" t="s">
        <v>31101</v>
      </c>
    </row>
    <row r="4159" spans="1:4" x14ac:dyDescent="0.25">
      <c r="A4159" t="s">
        <v>13551</v>
      </c>
      <c r="B4159" t="s">
        <v>35261</v>
      </c>
      <c r="C4159" t="s">
        <v>31055</v>
      </c>
      <c r="D4159" t="s">
        <v>31119</v>
      </c>
    </row>
    <row r="4160" spans="1:4" x14ac:dyDescent="0.25">
      <c r="A4160" t="s">
        <v>13554</v>
      </c>
      <c r="B4160" t="s">
        <v>35262</v>
      </c>
      <c r="C4160" t="s">
        <v>31063</v>
      </c>
      <c r="D4160" t="s">
        <v>31119</v>
      </c>
    </row>
    <row r="4161" spans="1:4" x14ac:dyDescent="0.25">
      <c r="A4161" t="s">
        <v>13557</v>
      </c>
      <c r="B4161" t="s">
        <v>35263</v>
      </c>
      <c r="C4161" t="s">
        <v>31051</v>
      </c>
      <c r="D4161" t="s">
        <v>31103</v>
      </c>
    </row>
    <row r="4162" spans="1:4" x14ac:dyDescent="0.25">
      <c r="A4162" t="s">
        <v>13560</v>
      </c>
      <c r="B4162" t="s">
        <v>35264</v>
      </c>
      <c r="C4162" t="s">
        <v>31055</v>
      </c>
      <c r="D4162" t="s">
        <v>31103</v>
      </c>
    </row>
    <row r="4163" spans="1:4" x14ac:dyDescent="0.25">
      <c r="A4163" t="s">
        <v>13563</v>
      </c>
      <c r="B4163" t="s">
        <v>35265</v>
      </c>
      <c r="C4163" t="s">
        <v>31063</v>
      </c>
      <c r="D4163" t="s">
        <v>31119</v>
      </c>
    </row>
    <row r="4164" spans="1:4" x14ac:dyDescent="0.25">
      <c r="A4164" t="s">
        <v>13566</v>
      </c>
      <c r="B4164" t="s">
        <v>35266</v>
      </c>
      <c r="C4164" t="s">
        <v>31059</v>
      </c>
      <c r="D4164" t="s">
        <v>31119</v>
      </c>
    </row>
    <row r="4165" spans="1:4" x14ac:dyDescent="0.25">
      <c r="A4165" t="s">
        <v>13569</v>
      </c>
      <c r="B4165" t="s">
        <v>35267</v>
      </c>
      <c r="C4165" t="s">
        <v>31063</v>
      </c>
      <c r="D4165" t="s">
        <v>31119</v>
      </c>
    </row>
    <row r="4166" spans="1:4" x14ac:dyDescent="0.25">
      <c r="A4166" t="s">
        <v>13572</v>
      </c>
      <c r="B4166" t="s">
        <v>35268</v>
      </c>
      <c r="C4166" t="s">
        <v>31055</v>
      </c>
      <c r="D4166" t="s">
        <v>31101</v>
      </c>
    </row>
    <row r="4167" spans="1:4" x14ac:dyDescent="0.25">
      <c r="A4167" t="s">
        <v>13575</v>
      </c>
      <c r="B4167" t="s">
        <v>35269</v>
      </c>
      <c r="C4167" t="s">
        <v>31055</v>
      </c>
      <c r="D4167" t="s">
        <v>31101</v>
      </c>
    </row>
    <row r="4168" spans="1:4" x14ac:dyDescent="0.25">
      <c r="A4168" t="s">
        <v>13578</v>
      </c>
      <c r="B4168" t="s">
        <v>35270</v>
      </c>
      <c r="C4168" t="s">
        <v>31063</v>
      </c>
      <c r="D4168" t="s">
        <v>31103</v>
      </c>
    </row>
    <row r="4169" spans="1:4" x14ac:dyDescent="0.25">
      <c r="A4169" t="s">
        <v>13581</v>
      </c>
      <c r="B4169" t="s">
        <v>35271</v>
      </c>
      <c r="C4169" t="s">
        <v>31055</v>
      </c>
      <c r="D4169" t="s">
        <v>31103</v>
      </c>
    </row>
    <row r="4170" spans="1:4" x14ac:dyDescent="0.25">
      <c r="A4170" t="s">
        <v>13584</v>
      </c>
      <c r="B4170" t="s">
        <v>35272</v>
      </c>
      <c r="C4170" t="s">
        <v>31063</v>
      </c>
      <c r="D4170" t="s">
        <v>31101</v>
      </c>
    </row>
    <row r="4171" spans="1:4" x14ac:dyDescent="0.25">
      <c r="A4171" t="s">
        <v>13587</v>
      </c>
      <c r="B4171" t="s">
        <v>35273</v>
      </c>
      <c r="C4171" t="s">
        <v>31051</v>
      </c>
      <c r="D4171" t="s">
        <v>31103</v>
      </c>
    </row>
    <row r="4172" spans="1:4" x14ac:dyDescent="0.25">
      <c r="A4172" t="s">
        <v>13590</v>
      </c>
      <c r="B4172" t="s">
        <v>35274</v>
      </c>
      <c r="C4172" t="s">
        <v>31059</v>
      </c>
      <c r="D4172" t="s">
        <v>31103</v>
      </c>
    </row>
    <row r="4173" spans="1:4" x14ac:dyDescent="0.25">
      <c r="A4173" t="s">
        <v>13593</v>
      </c>
      <c r="B4173" t="s">
        <v>35275</v>
      </c>
      <c r="C4173" t="s">
        <v>31055</v>
      </c>
      <c r="D4173" t="s">
        <v>31101</v>
      </c>
    </row>
    <row r="4174" spans="1:4" x14ac:dyDescent="0.25">
      <c r="A4174" t="s">
        <v>13596</v>
      </c>
      <c r="B4174" t="s">
        <v>35276</v>
      </c>
      <c r="C4174" t="s">
        <v>31055</v>
      </c>
      <c r="D4174" t="s">
        <v>31103</v>
      </c>
    </row>
    <row r="4175" spans="1:4" x14ac:dyDescent="0.25">
      <c r="A4175" t="s">
        <v>13599</v>
      </c>
      <c r="B4175" t="s">
        <v>35277</v>
      </c>
      <c r="C4175" t="s">
        <v>31051</v>
      </c>
      <c r="D4175" t="s">
        <v>31105</v>
      </c>
    </row>
    <row r="4176" spans="1:4" x14ac:dyDescent="0.25">
      <c r="A4176" t="s">
        <v>13602</v>
      </c>
      <c r="B4176" t="s">
        <v>35278</v>
      </c>
      <c r="C4176" t="s">
        <v>31051</v>
      </c>
      <c r="D4176" t="s">
        <v>31101</v>
      </c>
    </row>
    <row r="4177" spans="1:4" x14ac:dyDescent="0.25">
      <c r="A4177" t="s">
        <v>13605</v>
      </c>
      <c r="B4177" t="s">
        <v>35279</v>
      </c>
      <c r="C4177" t="s">
        <v>31059</v>
      </c>
      <c r="D4177" t="s">
        <v>31103</v>
      </c>
    </row>
    <row r="4178" spans="1:4" x14ac:dyDescent="0.25">
      <c r="A4178" t="s">
        <v>13608</v>
      </c>
      <c r="B4178" t="s">
        <v>35280</v>
      </c>
      <c r="C4178" t="s">
        <v>31059</v>
      </c>
      <c r="D4178" t="s">
        <v>31103</v>
      </c>
    </row>
    <row r="4179" spans="1:4" x14ac:dyDescent="0.25">
      <c r="A4179" t="s">
        <v>13611</v>
      </c>
      <c r="B4179" t="s">
        <v>35281</v>
      </c>
      <c r="C4179" t="s">
        <v>31055</v>
      </c>
      <c r="D4179" t="s">
        <v>31103</v>
      </c>
    </row>
    <row r="4180" spans="1:4" x14ac:dyDescent="0.25">
      <c r="A4180" t="s">
        <v>13614</v>
      </c>
      <c r="B4180" t="s">
        <v>35282</v>
      </c>
      <c r="C4180" t="s">
        <v>31063</v>
      </c>
      <c r="D4180" t="s">
        <v>31101</v>
      </c>
    </row>
    <row r="4181" spans="1:4" x14ac:dyDescent="0.25">
      <c r="A4181" t="s">
        <v>13617</v>
      </c>
      <c r="B4181" t="s">
        <v>35283</v>
      </c>
      <c r="C4181" t="s">
        <v>31055</v>
      </c>
      <c r="D4181" t="s">
        <v>31101</v>
      </c>
    </row>
    <row r="4182" spans="1:4" x14ac:dyDescent="0.25">
      <c r="A4182" t="s">
        <v>13620</v>
      </c>
      <c r="B4182" t="s">
        <v>35284</v>
      </c>
      <c r="C4182" t="s">
        <v>31059</v>
      </c>
      <c r="D4182" t="s">
        <v>31103</v>
      </c>
    </row>
    <row r="4183" spans="1:4" x14ac:dyDescent="0.25">
      <c r="A4183" t="s">
        <v>13623</v>
      </c>
      <c r="B4183" t="s">
        <v>35285</v>
      </c>
      <c r="C4183" t="s">
        <v>31051</v>
      </c>
      <c r="D4183" t="s">
        <v>31103</v>
      </c>
    </row>
    <row r="4184" spans="1:4" x14ac:dyDescent="0.25">
      <c r="A4184" t="s">
        <v>13626</v>
      </c>
      <c r="B4184" t="s">
        <v>35286</v>
      </c>
      <c r="C4184" t="s">
        <v>31059</v>
      </c>
      <c r="D4184" t="s">
        <v>31103</v>
      </c>
    </row>
    <row r="4185" spans="1:4" x14ac:dyDescent="0.25">
      <c r="A4185" t="s">
        <v>13629</v>
      </c>
      <c r="B4185" t="s">
        <v>35287</v>
      </c>
      <c r="C4185" t="s">
        <v>31063</v>
      </c>
      <c r="D4185" t="s">
        <v>31101</v>
      </c>
    </row>
    <row r="4186" spans="1:4" x14ac:dyDescent="0.25">
      <c r="A4186" t="s">
        <v>13632</v>
      </c>
      <c r="B4186" t="s">
        <v>35288</v>
      </c>
      <c r="C4186" t="s">
        <v>31059</v>
      </c>
      <c r="D4186" t="s">
        <v>31103</v>
      </c>
    </row>
    <row r="4187" spans="1:4" x14ac:dyDescent="0.25">
      <c r="A4187" t="s">
        <v>13635</v>
      </c>
      <c r="B4187" t="s">
        <v>35289</v>
      </c>
      <c r="C4187" t="s">
        <v>31051</v>
      </c>
      <c r="D4187" t="s">
        <v>31103</v>
      </c>
    </row>
    <row r="4188" spans="1:4" x14ac:dyDescent="0.25">
      <c r="A4188" t="s">
        <v>13638</v>
      </c>
      <c r="B4188" t="s">
        <v>35290</v>
      </c>
      <c r="C4188" t="s">
        <v>31063</v>
      </c>
      <c r="D4188" t="s">
        <v>31101</v>
      </c>
    </row>
    <row r="4189" spans="1:4" x14ac:dyDescent="0.25">
      <c r="A4189" t="s">
        <v>13641</v>
      </c>
      <c r="B4189" t="s">
        <v>35291</v>
      </c>
      <c r="C4189" t="s">
        <v>31051</v>
      </c>
      <c r="D4189" t="s">
        <v>31103</v>
      </c>
    </row>
    <row r="4190" spans="1:4" x14ac:dyDescent="0.25">
      <c r="A4190" t="s">
        <v>13644</v>
      </c>
      <c r="B4190" t="s">
        <v>35292</v>
      </c>
      <c r="C4190" t="s">
        <v>31059</v>
      </c>
      <c r="D4190" t="s">
        <v>31103</v>
      </c>
    </row>
    <row r="4191" spans="1:4" x14ac:dyDescent="0.25">
      <c r="A4191" t="s">
        <v>13647</v>
      </c>
      <c r="B4191" t="s">
        <v>35293</v>
      </c>
      <c r="C4191" t="s">
        <v>31051</v>
      </c>
      <c r="D4191" t="s">
        <v>31105</v>
      </c>
    </row>
    <row r="4192" spans="1:4" x14ac:dyDescent="0.25">
      <c r="A4192" t="s">
        <v>13650</v>
      </c>
      <c r="B4192" t="s">
        <v>35294</v>
      </c>
      <c r="C4192" t="s">
        <v>31055</v>
      </c>
      <c r="D4192" t="s">
        <v>31103</v>
      </c>
    </row>
    <row r="4193" spans="1:4" x14ac:dyDescent="0.25">
      <c r="A4193" t="s">
        <v>13653</v>
      </c>
      <c r="B4193" t="s">
        <v>35295</v>
      </c>
      <c r="C4193" t="s">
        <v>31063</v>
      </c>
      <c r="D4193" t="s">
        <v>31105</v>
      </c>
    </row>
    <row r="4194" spans="1:4" x14ac:dyDescent="0.25">
      <c r="A4194" t="s">
        <v>13656</v>
      </c>
      <c r="B4194" t="s">
        <v>35296</v>
      </c>
      <c r="C4194" t="s">
        <v>31063</v>
      </c>
      <c r="D4194" t="s">
        <v>31103</v>
      </c>
    </row>
    <row r="4195" spans="1:4" x14ac:dyDescent="0.25">
      <c r="A4195" t="s">
        <v>13659</v>
      </c>
      <c r="B4195" t="s">
        <v>35297</v>
      </c>
      <c r="C4195" t="s">
        <v>31059</v>
      </c>
      <c r="D4195" t="s">
        <v>31103</v>
      </c>
    </row>
    <row r="4196" spans="1:4" x14ac:dyDescent="0.25">
      <c r="A4196" t="s">
        <v>13662</v>
      </c>
      <c r="B4196" t="s">
        <v>35298</v>
      </c>
      <c r="C4196" t="s">
        <v>31063</v>
      </c>
      <c r="D4196" t="s">
        <v>31119</v>
      </c>
    </row>
    <row r="4197" spans="1:4" x14ac:dyDescent="0.25">
      <c r="A4197" t="s">
        <v>13665</v>
      </c>
      <c r="B4197" t="s">
        <v>35299</v>
      </c>
      <c r="C4197" t="s">
        <v>31063</v>
      </c>
      <c r="D4197" t="s">
        <v>31103</v>
      </c>
    </row>
    <row r="4198" spans="1:4" x14ac:dyDescent="0.25">
      <c r="A4198" t="s">
        <v>13668</v>
      </c>
      <c r="B4198" t="s">
        <v>35300</v>
      </c>
      <c r="C4198" t="s">
        <v>31055</v>
      </c>
      <c r="D4198" t="s">
        <v>31101</v>
      </c>
    </row>
    <row r="4199" spans="1:4" x14ac:dyDescent="0.25">
      <c r="A4199" t="s">
        <v>13671</v>
      </c>
      <c r="B4199" t="s">
        <v>35301</v>
      </c>
      <c r="C4199" t="s">
        <v>31051</v>
      </c>
      <c r="D4199" t="s">
        <v>31103</v>
      </c>
    </row>
    <row r="4200" spans="1:4" x14ac:dyDescent="0.25">
      <c r="A4200" t="s">
        <v>13674</v>
      </c>
      <c r="B4200" t="s">
        <v>35302</v>
      </c>
      <c r="C4200" t="s">
        <v>31055</v>
      </c>
      <c r="D4200" t="s">
        <v>31101</v>
      </c>
    </row>
    <row r="4201" spans="1:4" x14ac:dyDescent="0.25">
      <c r="A4201" t="s">
        <v>13677</v>
      </c>
      <c r="B4201" t="s">
        <v>35303</v>
      </c>
      <c r="C4201" t="s">
        <v>31055</v>
      </c>
      <c r="D4201" t="s">
        <v>31103</v>
      </c>
    </row>
    <row r="4202" spans="1:4" x14ac:dyDescent="0.25">
      <c r="A4202" t="s">
        <v>13680</v>
      </c>
      <c r="B4202" t="s">
        <v>35304</v>
      </c>
      <c r="C4202" t="s">
        <v>31051</v>
      </c>
      <c r="D4202" t="s">
        <v>31103</v>
      </c>
    </row>
    <row r="4203" spans="1:4" x14ac:dyDescent="0.25">
      <c r="A4203" t="s">
        <v>13683</v>
      </c>
      <c r="B4203" t="s">
        <v>35305</v>
      </c>
      <c r="C4203" t="s">
        <v>31055</v>
      </c>
      <c r="D4203" t="s">
        <v>31101</v>
      </c>
    </row>
    <row r="4204" spans="1:4" x14ac:dyDescent="0.25">
      <c r="A4204" t="s">
        <v>13686</v>
      </c>
      <c r="B4204" t="s">
        <v>35306</v>
      </c>
      <c r="C4204" t="s">
        <v>31055</v>
      </c>
      <c r="D4204" t="s">
        <v>31103</v>
      </c>
    </row>
    <row r="4205" spans="1:4" x14ac:dyDescent="0.25">
      <c r="A4205" t="s">
        <v>13689</v>
      </c>
      <c r="B4205" t="s">
        <v>35307</v>
      </c>
      <c r="C4205" t="s">
        <v>31055</v>
      </c>
      <c r="D4205" t="s">
        <v>31101</v>
      </c>
    </row>
    <row r="4206" spans="1:4" x14ac:dyDescent="0.25">
      <c r="A4206" t="s">
        <v>13692</v>
      </c>
      <c r="B4206" t="s">
        <v>35308</v>
      </c>
      <c r="C4206" t="s">
        <v>31063</v>
      </c>
      <c r="D4206" t="s">
        <v>31101</v>
      </c>
    </row>
    <row r="4207" spans="1:4" x14ac:dyDescent="0.25">
      <c r="A4207" t="s">
        <v>13695</v>
      </c>
      <c r="B4207" t="s">
        <v>35309</v>
      </c>
      <c r="C4207" t="s">
        <v>31059</v>
      </c>
      <c r="D4207" t="s">
        <v>31103</v>
      </c>
    </row>
    <row r="4208" spans="1:4" x14ac:dyDescent="0.25">
      <c r="A4208" t="s">
        <v>13698</v>
      </c>
      <c r="B4208" t="s">
        <v>35310</v>
      </c>
      <c r="C4208" t="s">
        <v>31059</v>
      </c>
      <c r="D4208" t="s">
        <v>31103</v>
      </c>
    </row>
    <row r="4209" spans="1:4" x14ac:dyDescent="0.25">
      <c r="A4209" t="s">
        <v>13701</v>
      </c>
      <c r="B4209" t="s">
        <v>35311</v>
      </c>
      <c r="C4209" t="s">
        <v>31063</v>
      </c>
      <c r="D4209" t="s">
        <v>31101</v>
      </c>
    </row>
    <row r="4210" spans="1:4" x14ac:dyDescent="0.25">
      <c r="A4210" t="s">
        <v>13704</v>
      </c>
      <c r="B4210" t="s">
        <v>35312</v>
      </c>
      <c r="C4210" t="s">
        <v>31051</v>
      </c>
      <c r="D4210" t="s">
        <v>31105</v>
      </c>
    </row>
    <row r="4211" spans="1:4" x14ac:dyDescent="0.25">
      <c r="A4211" t="s">
        <v>13707</v>
      </c>
      <c r="B4211" t="s">
        <v>35313</v>
      </c>
      <c r="C4211" t="s">
        <v>31059</v>
      </c>
      <c r="D4211" t="s">
        <v>31105</v>
      </c>
    </row>
    <row r="4212" spans="1:4" x14ac:dyDescent="0.25">
      <c r="A4212" t="s">
        <v>13710</v>
      </c>
      <c r="B4212" t="s">
        <v>35314</v>
      </c>
      <c r="C4212" t="s">
        <v>31059</v>
      </c>
      <c r="D4212" t="s">
        <v>31103</v>
      </c>
    </row>
    <row r="4213" spans="1:4" x14ac:dyDescent="0.25">
      <c r="A4213" t="s">
        <v>13713</v>
      </c>
      <c r="B4213" t="s">
        <v>35315</v>
      </c>
      <c r="C4213" t="s">
        <v>31055</v>
      </c>
      <c r="D4213" t="s">
        <v>31103</v>
      </c>
    </row>
    <row r="4214" spans="1:4" x14ac:dyDescent="0.25">
      <c r="A4214" t="s">
        <v>13716</v>
      </c>
      <c r="B4214" t="s">
        <v>35316</v>
      </c>
      <c r="C4214" t="s">
        <v>31051</v>
      </c>
      <c r="D4214" t="s">
        <v>31119</v>
      </c>
    </row>
    <row r="4215" spans="1:4" x14ac:dyDescent="0.25">
      <c r="A4215" t="s">
        <v>13719</v>
      </c>
      <c r="B4215" t="s">
        <v>35317</v>
      </c>
      <c r="C4215" t="s">
        <v>31055</v>
      </c>
      <c r="D4215" t="s">
        <v>31101</v>
      </c>
    </row>
    <row r="4216" spans="1:4" x14ac:dyDescent="0.25">
      <c r="A4216" t="s">
        <v>13722</v>
      </c>
      <c r="B4216" t="s">
        <v>35318</v>
      </c>
      <c r="C4216" t="s">
        <v>31063</v>
      </c>
      <c r="D4216" t="s">
        <v>31103</v>
      </c>
    </row>
    <row r="4217" spans="1:4" x14ac:dyDescent="0.25">
      <c r="A4217" t="s">
        <v>13725</v>
      </c>
      <c r="B4217" t="s">
        <v>35319</v>
      </c>
      <c r="C4217" t="s">
        <v>31063</v>
      </c>
      <c r="D4217" t="s">
        <v>31105</v>
      </c>
    </row>
    <row r="4218" spans="1:4" x14ac:dyDescent="0.25">
      <c r="A4218" t="s">
        <v>13728</v>
      </c>
      <c r="B4218" t="s">
        <v>35320</v>
      </c>
      <c r="C4218" t="s">
        <v>31051</v>
      </c>
      <c r="D4218" t="s">
        <v>31105</v>
      </c>
    </row>
    <row r="4219" spans="1:4" x14ac:dyDescent="0.25">
      <c r="A4219" t="s">
        <v>13731</v>
      </c>
      <c r="B4219" t="s">
        <v>35321</v>
      </c>
      <c r="C4219" t="s">
        <v>31055</v>
      </c>
      <c r="D4219" t="s">
        <v>31119</v>
      </c>
    </row>
    <row r="4220" spans="1:4" x14ac:dyDescent="0.25">
      <c r="A4220" t="s">
        <v>13734</v>
      </c>
      <c r="B4220" t="s">
        <v>35322</v>
      </c>
      <c r="C4220" t="s">
        <v>31051</v>
      </c>
      <c r="D4220" t="s">
        <v>31103</v>
      </c>
    </row>
    <row r="4221" spans="1:4" x14ac:dyDescent="0.25">
      <c r="A4221" t="s">
        <v>13737</v>
      </c>
      <c r="B4221" t="s">
        <v>35323</v>
      </c>
      <c r="C4221" t="s">
        <v>31055</v>
      </c>
      <c r="D4221" t="s">
        <v>31119</v>
      </c>
    </row>
    <row r="4222" spans="1:4" x14ac:dyDescent="0.25">
      <c r="A4222" t="s">
        <v>13740</v>
      </c>
      <c r="B4222" t="s">
        <v>35324</v>
      </c>
      <c r="C4222" t="s">
        <v>31051</v>
      </c>
      <c r="D4222" t="s">
        <v>31101</v>
      </c>
    </row>
    <row r="4223" spans="1:4" x14ac:dyDescent="0.25">
      <c r="A4223" t="s">
        <v>13743</v>
      </c>
      <c r="B4223" t="s">
        <v>35325</v>
      </c>
      <c r="C4223" t="s">
        <v>31059</v>
      </c>
      <c r="D4223" t="s">
        <v>31103</v>
      </c>
    </row>
    <row r="4224" spans="1:4" x14ac:dyDescent="0.25">
      <c r="A4224" t="s">
        <v>13746</v>
      </c>
      <c r="B4224" t="s">
        <v>35326</v>
      </c>
      <c r="C4224" t="s">
        <v>31063</v>
      </c>
      <c r="D4224" t="s">
        <v>31101</v>
      </c>
    </row>
    <row r="4225" spans="1:4" x14ac:dyDescent="0.25">
      <c r="A4225" t="s">
        <v>13749</v>
      </c>
      <c r="B4225" t="s">
        <v>35327</v>
      </c>
      <c r="C4225" t="s">
        <v>31051</v>
      </c>
      <c r="D4225" t="s">
        <v>31103</v>
      </c>
    </row>
    <row r="4226" spans="1:4" x14ac:dyDescent="0.25">
      <c r="A4226" t="s">
        <v>13752</v>
      </c>
      <c r="B4226" t="s">
        <v>35328</v>
      </c>
      <c r="C4226" t="s">
        <v>31055</v>
      </c>
      <c r="D4226" t="s">
        <v>31101</v>
      </c>
    </row>
    <row r="4227" spans="1:4" x14ac:dyDescent="0.25">
      <c r="A4227" t="s">
        <v>13755</v>
      </c>
      <c r="B4227" t="s">
        <v>35329</v>
      </c>
      <c r="C4227" t="s">
        <v>31051</v>
      </c>
      <c r="D4227" t="s">
        <v>31103</v>
      </c>
    </row>
    <row r="4228" spans="1:4" x14ac:dyDescent="0.25">
      <c r="A4228" t="s">
        <v>13758</v>
      </c>
      <c r="B4228" t="s">
        <v>35330</v>
      </c>
      <c r="C4228" t="s">
        <v>31059</v>
      </c>
      <c r="D4228" t="s">
        <v>31103</v>
      </c>
    </row>
    <row r="4229" spans="1:4" x14ac:dyDescent="0.25">
      <c r="A4229" t="s">
        <v>13761</v>
      </c>
      <c r="B4229" t="s">
        <v>35331</v>
      </c>
      <c r="C4229" t="s">
        <v>31055</v>
      </c>
      <c r="D4229" t="s">
        <v>31105</v>
      </c>
    </row>
    <row r="4230" spans="1:4" x14ac:dyDescent="0.25">
      <c r="A4230" t="s">
        <v>13764</v>
      </c>
      <c r="B4230" t="s">
        <v>35332</v>
      </c>
      <c r="C4230" t="s">
        <v>31063</v>
      </c>
      <c r="D4230" t="s">
        <v>31103</v>
      </c>
    </row>
    <row r="4231" spans="1:4" x14ac:dyDescent="0.25">
      <c r="A4231" t="s">
        <v>13767</v>
      </c>
      <c r="B4231" t="s">
        <v>35333</v>
      </c>
      <c r="C4231" t="s">
        <v>31055</v>
      </c>
      <c r="D4231" t="s">
        <v>31101</v>
      </c>
    </row>
    <row r="4232" spans="1:4" x14ac:dyDescent="0.25">
      <c r="A4232" t="s">
        <v>13770</v>
      </c>
      <c r="B4232" t="s">
        <v>35334</v>
      </c>
      <c r="C4232" t="s">
        <v>31059</v>
      </c>
      <c r="D4232" t="s">
        <v>31103</v>
      </c>
    </row>
    <row r="4233" spans="1:4" x14ac:dyDescent="0.25">
      <c r="A4233" t="s">
        <v>13773</v>
      </c>
      <c r="B4233" t="s">
        <v>35335</v>
      </c>
      <c r="C4233" t="s">
        <v>31059</v>
      </c>
      <c r="D4233" t="s">
        <v>31105</v>
      </c>
    </row>
    <row r="4234" spans="1:4" x14ac:dyDescent="0.25">
      <c r="A4234" t="s">
        <v>13776</v>
      </c>
      <c r="B4234" t="s">
        <v>35336</v>
      </c>
      <c r="C4234" t="s">
        <v>31063</v>
      </c>
      <c r="D4234" t="s">
        <v>31105</v>
      </c>
    </row>
    <row r="4235" spans="1:4" x14ac:dyDescent="0.25">
      <c r="A4235" t="s">
        <v>13779</v>
      </c>
      <c r="B4235" t="s">
        <v>35337</v>
      </c>
      <c r="C4235" t="s">
        <v>31055</v>
      </c>
      <c r="D4235" t="s">
        <v>31101</v>
      </c>
    </row>
    <row r="4236" spans="1:4" x14ac:dyDescent="0.25">
      <c r="A4236" t="s">
        <v>13782</v>
      </c>
      <c r="B4236" t="s">
        <v>35338</v>
      </c>
      <c r="C4236" t="s">
        <v>31051</v>
      </c>
      <c r="D4236" t="s">
        <v>31103</v>
      </c>
    </row>
    <row r="4237" spans="1:4" x14ac:dyDescent="0.25">
      <c r="A4237" t="s">
        <v>13785</v>
      </c>
      <c r="B4237" t="s">
        <v>35339</v>
      </c>
      <c r="C4237" t="s">
        <v>31063</v>
      </c>
      <c r="D4237" t="s">
        <v>31119</v>
      </c>
    </row>
    <row r="4238" spans="1:4" x14ac:dyDescent="0.25">
      <c r="A4238" t="s">
        <v>13788</v>
      </c>
      <c r="B4238" t="s">
        <v>35340</v>
      </c>
      <c r="C4238" t="s">
        <v>31055</v>
      </c>
      <c r="D4238" t="s">
        <v>31105</v>
      </c>
    </row>
    <row r="4239" spans="1:4" x14ac:dyDescent="0.25">
      <c r="A4239" t="s">
        <v>13791</v>
      </c>
      <c r="B4239" t="s">
        <v>35341</v>
      </c>
      <c r="C4239" t="s">
        <v>31063</v>
      </c>
      <c r="D4239" t="s">
        <v>31103</v>
      </c>
    </row>
    <row r="4240" spans="1:4" x14ac:dyDescent="0.25">
      <c r="A4240" t="s">
        <v>13794</v>
      </c>
      <c r="B4240" t="s">
        <v>35342</v>
      </c>
      <c r="C4240" t="s">
        <v>31051</v>
      </c>
      <c r="D4240" t="s">
        <v>31105</v>
      </c>
    </row>
    <row r="4241" spans="1:4" x14ac:dyDescent="0.25">
      <c r="A4241" t="s">
        <v>13797</v>
      </c>
      <c r="B4241" t="s">
        <v>35343</v>
      </c>
      <c r="C4241" t="s">
        <v>31051</v>
      </c>
      <c r="D4241" t="s">
        <v>31101</v>
      </c>
    </row>
    <row r="4242" spans="1:4" x14ac:dyDescent="0.25">
      <c r="A4242" t="s">
        <v>13800</v>
      </c>
      <c r="B4242" t="s">
        <v>35344</v>
      </c>
      <c r="C4242" t="s">
        <v>31059</v>
      </c>
      <c r="D4242" t="s">
        <v>31105</v>
      </c>
    </row>
    <row r="4243" spans="1:4" x14ac:dyDescent="0.25">
      <c r="A4243" t="s">
        <v>13803</v>
      </c>
      <c r="B4243" t="s">
        <v>35345</v>
      </c>
      <c r="C4243" t="s">
        <v>31055</v>
      </c>
      <c r="D4243" t="s">
        <v>31103</v>
      </c>
    </row>
    <row r="4244" spans="1:4" x14ac:dyDescent="0.25">
      <c r="A4244" t="s">
        <v>13806</v>
      </c>
      <c r="B4244" t="s">
        <v>35346</v>
      </c>
      <c r="C4244" t="s">
        <v>31063</v>
      </c>
      <c r="D4244" t="s">
        <v>31103</v>
      </c>
    </row>
    <row r="4245" spans="1:4" x14ac:dyDescent="0.25">
      <c r="A4245" t="s">
        <v>13809</v>
      </c>
      <c r="B4245" t="s">
        <v>35347</v>
      </c>
      <c r="C4245" t="s">
        <v>31063</v>
      </c>
      <c r="D4245" t="s">
        <v>31103</v>
      </c>
    </row>
    <row r="4246" spans="1:4" x14ac:dyDescent="0.25">
      <c r="A4246" t="s">
        <v>13812</v>
      </c>
      <c r="B4246" t="s">
        <v>35348</v>
      </c>
      <c r="C4246" t="s">
        <v>31055</v>
      </c>
      <c r="D4246" t="s">
        <v>31101</v>
      </c>
    </row>
    <row r="4247" spans="1:4" x14ac:dyDescent="0.25">
      <c r="A4247" t="s">
        <v>13815</v>
      </c>
      <c r="B4247" t="s">
        <v>35349</v>
      </c>
      <c r="C4247" t="s">
        <v>31051</v>
      </c>
      <c r="D4247" t="s">
        <v>31103</v>
      </c>
    </row>
    <row r="4248" spans="1:4" x14ac:dyDescent="0.25">
      <c r="A4248" t="s">
        <v>13818</v>
      </c>
      <c r="B4248" t="s">
        <v>35350</v>
      </c>
      <c r="C4248" t="s">
        <v>31063</v>
      </c>
      <c r="D4248" t="s">
        <v>31101</v>
      </c>
    </row>
    <row r="4249" spans="1:4" x14ac:dyDescent="0.25">
      <c r="A4249" t="s">
        <v>13821</v>
      </c>
      <c r="B4249" t="s">
        <v>35351</v>
      </c>
      <c r="C4249" t="s">
        <v>31063</v>
      </c>
      <c r="D4249" t="s">
        <v>31103</v>
      </c>
    </row>
    <row r="4250" spans="1:4" x14ac:dyDescent="0.25">
      <c r="A4250" t="s">
        <v>13824</v>
      </c>
      <c r="B4250" t="s">
        <v>35352</v>
      </c>
      <c r="C4250" t="s">
        <v>31051</v>
      </c>
      <c r="D4250" t="s">
        <v>31103</v>
      </c>
    </row>
    <row r="4251" spans="1:4" x14ac:dyDescent="0.25">
      <c r="A4251" t="s">
        <v>13827</v>
      </c>
      <c r="B4251" t="s">
        <v>35353</v>
      </c>
      <c r="C4251" t="s">
        <v>31059</v>
      </c>
      <c r="D4251" t="s">
        <v>31101</v>
      </c>
    </row>
    <row r="4252" spans="1:4" x14ac:dyDescent="0.25">
      <c r="A4252" t="s">
        <v>13830</v>
      </c>
      <c r="B4252" t="s">
        <v>35354</v>
      </c>
      <c r="C4252" t="s">
        <v>31063</v>
      </c>
      <c r="D4252" t="s">
        <v>31101</v>
      </c>
    </row>
    <row r="4253" spans="1:4" x14ac:dyDescent="0.25">
      <c r="A4253" t="s">
        <v>13833</v>
      </c>
      <c r="B4253" t="s">
        <v>35355</v>
      </c>
      <c r="C4253" t="s">
        <v>31059</v>
      </c>
      <c r="D4253" t="s">
        <v>31103</v>
      </c>
    </row>
    <row r="4254" spans="1:4" x14ac:dyDescent="0.25">
      <c r="A4254" t="s">
        <v>13836</v>
      </c>
      <c r="B4254" t="s">
        <v>35356</v>
      </c>
      <c r="C4254" t="s">
        <v>31059</v>
      </c>
      <c r="D4254" t="s">
        <v>31103</v>
      </c>
    </row>
    <row r="4255" spans="1:4" x14ac:dyDescent="0.25">
      <c r="A4255" t="s">
        <v>13839</v>
      </c>
      <c r="B4255" t="s">
        <v>35357</v>
      </c>
      <c r="C4255" t="s">
        <v>31051</v>
      </c>
      <c r="D4255" t="s">
        <v>31105</v>
      </c>
    </row>
    <row r="4256" spans="1:4" x14ac:dyDescent="0.25">
      <c r="A4256" t="s">
        <v>13842</v>
      </c>
      <c r="B4256" t="s">
        <v>35358</v>
      </c>
      <c r="C4256" t="s">
        <v>31055</v>
      </c>
      <c r="D4256" t="s">
        <v>31103</v>
      </c>
    </row>
    <row r="4257" spans="1:4" x14ac:dyDescent="0.25">
      <c r="A4257" t="s">
        <v>13845</v>
      </c>
      <c r="B4257" t="s">
        <v>35359</v>
      </c>
      <c r="C4257" t="s">
        <v>31051</v>
      </c>
      <c r="D4257" t="s">
        <v>31103</v>
      </c>
    </row>
    <row r="4258" spans="1:4" x14ac:dyDescent="0.25">
      <c r="A4258" t="s">
        <v>13848</v>
      </c>
      <c r="B4258" t="s">
        <v>35360</v>
      </c>
      <c r="C4258" t="s">
        <v>31059</v>
      </c>
      <c r="D4258" t="s">
        <v>31103</v>
      </c>
    </row>
    <row r="4259" spans="1:4" x14ac:dyDescent="0.25">
      <c r="A4259" t="s">
        <v>13851</v>
      </c>
      <c r="B4259" t="s">
        <v>35361</v>
      </c>
      <c r="C4259" t="s">
        <v>31051</v>
      </c>
      <c r="D4259" t="s">
        <v>31105</v>
      </c>
    </row>
    <row r="4260" spans="1:4" x14ac:dyDescent="0.25">
      <c r="A4260" t="s">
        <v>13854</v>
      </c>
      <c r="B4260" t="s">
        <v>35362</v>
      </c>
      <c r="C4260" t="s">
        <v>31059</v>
      </c>
      <c r="D4260" t="s">
        <v>31105</v>
      </c>
    </row>
    <row r="4261" spans="1:4" x14ac:dyDescent="0.25">
      <c r="A4261" t="s">
        <v>13857</v>
      </c>
      <c r="B4261" t="s">
        <v>35363</v>
      </c>
      <c r="C4261" t="s">
        <v>31055</v>
      </c>
      <c r="D4261" t="s">
        <v>31103</v>
      </c>
    </row>
    <row r="4262" spans="1:4" x14ac:dyDescent="0.25">
      <c r="A4262" t="s">
        <v>13860</v>
      </c>
      <c r="B4262" t="s">
        <v>35364</v>
      </c>
      <c r="C4262" t="s">
        <v>31063</v>
      </c>
      <c r="D4262" t="s">
        <v>31103</v>
      </c>
    </row>
    <row r="4263" spans="1:4" x14ac:dyDescent="0.25">
      <c r="A4263" t="s">
        <v>13863</v>
      </c>
      <c r="B4263" t="s">
        <v>35365</v>
      </c>
      <c r="C4263" t="s">
        <v>31063</v>
      </c>
      <c r="D4263" t="s">
        <v>31105</v>
      </c>
    </row>
    <row r="4264" spans="1:4" x14ac:dyDescent="0.25">
      <c r="A4264" t="s">
        <v>13866</v>
      </c>
      <c r="B4264" t="s">
        <v>35366</v>
      </c>
      <c r="C4264" t="s">
        <v>31059</v>
      </c>
      <c r="D4264" t="s">
        <v>31101</v>
      </c>
    </row>
    <row r="4265" spans="1:4" x14ac:dyDescent="0.25">
      <c r="A4265" t="s">
        <v>13869</v>
      </c>
      <c r="B4265" t="s">
        <v>35367</v>
      </c>
      <c r="C4265" t="s">
        <v>31063</v>
      </c>
      <c r="D4265" t="s">
        <v>31101</v>
      </c>
    </row>
    <row r="4266" spans="1:4" x14ac:dyDescent="0.25">
      <c r="A4266" t="s">
        <v>13872</v>
      </c>
      <c r="B4266" t="s">
        <v>35368</v>
      </c>
      <c r="C4266" t="s">
        <v>31051</v>
      </c>
      <c r="D4266" t="s">
        <v>31103</v>
      </c>
    </row>
    <row r="4267" spans="1:4" x14ac:dyDescent="0.25">
      <c r="A4267" t="s">
        <v>13875</v>
      </c>
      <c r="B4267" t="s">
        <v>35369</v>
      </c>
      <c r="C4267" t="s">
        <v>31063</v>
      </c>
      <c r="D4267" t="s">
        <v>31103</v>
      </c>
    </row>
    <row r="4268" spans="1:4" x14ac:dyDescent="0.25">
      <c r="A4268" t="s">
        <v>13878</v>
      </c>
      <c r="B4268" t="s">
        <v>35370</v>
      </c>
      <c r="C4268" t="s">
        <v>31059</v>
      </c>
      <c r="D4268" t="s">
        <v>31103</v>
      </c>
    </row>
    <row r="4269" spans="1:4" x14ac:dyDescent="0.25">
      <c r="A4269" t="s">
        <v>13881</v>
      </c>
      <c r="B4269" t="s">
        <v>35371</v>
      </c>
      <c r="C4269" t="s">
        <v>31059</v>
      </c>
      <c r="D4269" t="s">
        <v>31101</v>
      </c>
    </row>
    <row r="4270" spans="1:4" x14ac:dyDescent="0.25">
      <c r="A4270" t="s">
        <v>13884</v>
      </c>
      <c r="B4270" t="s">
        <v>35372</v>
      </c>
      <c r="C4270" t="s">
        <v>31059</v>
      </c>
      <c r="D4270" t="s">
        <v>31103</v>
      </c>
    </row>
    <row r="4271" spans="1:4" x14ac:dyDescent="0.25">
      <c r="A4271" t="s">
        <v>13887</v>
      </c>
      <c r="B4271" t="s">
        <v>35373</v>
      </c>
      <c r="C4271" t="s">
        <v>31055</v>
      </c>
      <c r="D4271" t="s">
        <v>31103</v>
      </c>
    </row>
    <row r="4272" spans="1:4" x14ac:dyDescent="0.25">
      <c r="A4272" t="s">
        <v>13890</v>
      </c>
      <c r="B4272" t="s">
        <v>35374</v>
      </c>
      <c r="C4272" t="s">
        <v>31063</v>
      </c>
      <c r="D4272" t="s">
        <v>31103</v>
      </c>
    </row>
    <row r="4273" spans="1:4" x14ac:dyDescent="0.25">
      <c r="A4273" t="s">
        <v>13893</v>
      </c>
      <c r="B4273" t="s">
        <v>35375</v>
      </c>
      <c r="C4273" t="s">
        <v>31051</v>
      </c>
      <c r="D4273" t="s">
        <v>31103</v>
      </c>
    </row>
    <row r="4274" spans="1:4" x14ac:dyDescent="0.25">
      <c r="A4274" t="s">
        <v>13896</v>
      </c>
      <c r="B4274" t="s">
        <v>35376</v>
      </c>
      <c r="C4274" t="s">
        <v>31059</v>
      </c>
      <c r="D4274" t="s">
        <v>31103</v>
      </c>
    </row>
    <row r="4275" spans="1:4" x14ac:dyDescent="0.25">
      <c r="A4275" t="s">
        <v>13899</v>
      </c>
      <c r="B4275" t="s">
        <v>35377</v>
      </c>
      <c r="C4275" t="s">
        <v>31055</v>
      </c>
      <c r="D4275" t="s">
        <v>31119</v>
      </c>
    </row>
    <row r="4276" spans="1:4" x14ac:dyDescent="0.25">
      <c r="A4276" t="s">
        <v>13902</v>
      </c>
      <c r="B4276" t="s">
        <v>35378</v>
      </c>
      <c r="C4276" t="s">
        <v>31063</v>
      </c>
      <c r="D4276" t="s">
        <v>31103</v>
      </c>
    </row>
    <row r="4277" spans="1:4" x14ac:dyDescent="0.25">
      <c r="A4277" t="s">
        <v>13905</v>
      </c>
      <c r="B4277" t="s">
        <v>35379</v>
      </c>
      <c r="C4277" t="s">
        <v>31063</v>
      </c>
      <c r="D4277" t="s">
        <v>31101</v>
      </c>
    </row>
    <row r="4278" spans="1:4" x14ac:dyDescent="0.25">
      <c r="A4278" t="s">
        <v>13908</v>
      </c>
      <c r="B4278" t="s">
        <v>35380</v>
      </c>
      <c r="C4278" t="s">
        <v>31063</v>
      </c>
      <c r="D4278" t="s">
        <v>31101</v>
      </c>
    </row>
    <row r="4279" spans="1:4" x14ac:dyDescent="0.25">
      <c r="A4279" t="s">
        <v>13911</v>
      </c>
      <c r="B4279" t="s">
        <v>35381</v>
      </c>
      <c r="C4279" t="s">
        <v>31051</v>
      </c>
      <c r="D4279" t="s">
        <v>31103</v>
      </c>
    </row>
    <row r="4280" spans="1:4" x14ac:dyDescent="0.25">
      <c r="A4280" t="s">
        <v>13914</v>
      </c>
      <c r="B4280" t="s">
        <v>35382</v>
      </c>
      <c r="C4280" t="s">
        <v>31063</v>
      </c>
      <c r="D4280" t="s">
        <v>31103</v>
      </c>
    </row>
    <row r="4281" spans="1:4" x14ac:dyDescent="0.25">
      <c r="A4281" t="s">
        <v>13917</v>
      </c>
      <c r="B4281" t="s">
        <v>35383</v>
      </c>
      <c r="C4281" t="s">
        <v>31059</v>
      </c>
      <c r="D4281" t="s">
        <v>31101</v>
      </c>
    </row>
    <row r="4282" spans="1:4" x14ac:dyDescent="0.25">
      <c r="A4282" t="s">
        <v>13920</v>
      </c>
      <c r="B4282" t="s">
        <v>35384</v>
      </c>
      <c r="C4282" t="s">
        <v>31055</v>
      </c>
      <c r="D4282" t="s">
        <v>31101</v>
      </c>
    </row>
    <row r="4283" spans="1:4" x14ac:dyDescent="0.25">
      <c r="A4283" t="s">
        <v>13923</v>
      </c>
      <c r="B4283" t="s">
        <v>35385</v>
      </c>
      <c r="C4283" t="s">
        <v>31055</v>
      </c>
      <c r="D4283" t="s">
        <v>31103</v>
      </c>
    </row>
    <row r="4284" spans="1:4" x14ac:dyDescent="0.25">
      <c r="A4284" t="s">
        <v>13926</v>
      </c>
      <c r="B4284" t="s">
        <v>35386</v>
      </c>
      <c r="C4284" t="s">
        <v>31059</v>
      </c>
      <c r="D4284" t="s">
        <v>31103</v>
      </c>
    </row>
    <row r="4285" spans="1:4" x14ac:dyDescent="0.25">
      <c r="A4285" t="s">
        <v>13929</v>
      </c>
      <c r="B4285" t="s">
        <v>35387</v>
      </c>
      <c r="C4285" t="s">
        <v>31059</v>
      </c>
      <c r="D4285" t="s">
        <v>31103</v>
      </c>
    </row>
    <row r="4286" spans="1:4" x14ac:dyDescent="0.25">
      <c r="A4286" t="s">
        <v>13932</v>
      </c>
      <c r="B4286" t="s">
        <v>35388</v>
      </c>
      <c r="C4286" t="s">
        <v>31051</v>
      </c>
      <c r="D4286" t="s">
        <v>31103</v>
      </c>
    </row>
    <row r="4287" spans="1:4" x14ac:dyDescent="0.25">
      <c r="A4287" t="s">
        <v>13935</v>
      </c>
      <c r="B4287" t="s">
        <v>35389</v>
      </c>
      <c r="C4287" t="s">
        <v>31051</v>
      </c>
      <c r="D4287" t="s">
        <v>31103</v>
      </c>
    </row>
    <row r="4288" spans="1:4" x14ac:dyDescent="0.25">
      <c r="A4288" t="s">
        <v>13938</v>
      </c>
      <c r="B4288" t="s">
        <v>35390</v>
      </c>
      <c r="C4288" t="s">
        <v>31063</v>
      </c>
      <c r="D4288" t="s">
        <v>31105</v>
      </c>
    </row>
    <row r="4289" spans="1:4" x14ac:dyDescent="0.25">
      <c r="A4289" t="s">
        <v>13941</v>
      </c>
      <c r="B4289" t="s">
        <v>35391</v>
      </c>
      <c r="C4289" t="s">
        <v>31063</v>
      </c>
      <c r="D4289" t="s">
        <v>31103</v>
      </c>
    </row>
    <row r="4290" spans="1:4" x14ac:dyDescent="0.25">
      <c r="A4290" t="s">
        <v>13944</v>
      </c>
      <c r="B4290" t="s">
        <v>35392</v>
      </c>
      <c r="C4290" t="s">
        <v>31059</v>
      </c>
      <c r="D4290" t="s">
        <v>31101</v>
      </c>
    </row>
    <row r="4291" spans="1:4" x14ac:dyDescent="0.25">
      <c r="A4291" t="s">
        <v>13947</v>
      </c>
      <c r="B4291" t="s">
        <v>35393</v>
      </c>
      <c r="C4291" t="s">
        <v>31059</v>
      </c>
      <c r="D4291" t="s">
        <v>31101</v>
      </c>
    </row>
    <row r="4292" spans="1:4" x14ac:dyDescent="0.25">
      <c r="A4292" t="s">
        <v>13950</v>
      </c>
      <c r="B4292" t="s">
        <v>35394</v>
      </c>
      <c r="C4292" t="s">
        <v>31051</v>
      </c>
      <c r="D4292" t="s">
        <v>31103</v>
      </c>
    </row>
    <row r="4293" spans="1:4" x14ac:dyDescent="0.25">
      <c r="A4293" t="s">
        <v>13953</v>
      </c>
      <c r="B4293" t="s">
        <v>35395</v>
      </c>
      <c r="C4293" t="s">
        <v>31051</v>
      </c>
      <c r="D4293" t="s">
        <v>31101</v>
      </c>
    </row>
    <row r="4294" spans="1:4" x14ac:dyDescent="0.25">
      <c r="A4294" t="s">
        <v>13956</v>
      </c>
      <c r="B4294" t="s">
        <v>35396</v>
      </c>
      <c r="C4294" t="s">
        <v>31063</v>
      </c>
      <c r="D4294" t="s">
        <v>31119</v>
      </c>
    </row>
    <row r="4295" spans="1:4" x14ac:dyDescent="0.25">
      <c r="A4295" t="s">
        <v>13959</v>
      </c>
      <c r="B4295" t="s">
        <v>35397</v>
      </c>
      <c r="C4295" t="s">
        <v>31055</v>
      </c>
      <c r="D4295" t="s">
        <v>31103</v>
      </c>
    </row>
    <row r="4296" spans="1:4" x14ac:dyDescent="0.25">
      <c r="A4296" t="s">
        <v>13962</v>
      </c>
      <c r="B4296" t="s">
        <v>35398</v>
      </c>
      <c r="C4296" t="s">
        <v>31051</v>
      </c>
      <c r="D4296" t="s">
        <v>31105</v>
      </c>
    </row>
    <row r="4297" spans="1:4" x14ac:dyDescent="0.25">
      <c r="A4297" t="s">
        <v>13965</v>
      </c>
      <c r="B4297" t="s">
        <v>35399</v>
      </c>
      <c r="C4297" t="s">
        <v>31055</v>
      </c>
      <c r="D4297" t="s">
        <v>31105</v>
      </c>
    </row>
    <row r="4298" spans="1:4" x14ac:dyDescent="0.25">
      <c r="A4298" t="s">
        <v>13968</v>
      </c>
      <c r="B4298" t="s">
        <v>35400</v>
      </c>
      <c r="C4298" t="s">
        <v>31059</v>
      </c>
      <c r="D4298" t="s">
        <v>31101</v>
      </c>
    </row>
    <row r="4299" spans="1:4" x14ac:dyDescent="0.25">
      <c r="A4299" t="s">
        <v>13971</v>
      </c>
      <c r="B4299" t="s">
        <v>35401</v>
      </c>
      <c r="C4299" t="s">
        <v>31063</v>
      </c>
      <c r="D4299" t="s">
        <v>31119</v>
      </c>
    </row>
    <row r="4300" spans="1:4" x14ac:dyDescent="0.25">
      <c r="A4300" t="s">
        <v>13974</v>
      </c>
      <c r="B4300" t="s">
        <v>35402</v>
      </c>
      <c r="C4300" t="s">
        <v>31059</v>
      </c>
      <c r="D4300" t="s">
        <v>31103</v>
      </c>
    </row>
    <row r="4301" spans="1:4" x14ac:dyDescent="0.25">
      <c r="A4301" t="s">
        <v>13977</v>
      </c>
      <c r="B4301" t="s">
        <v>35403</v>
      </c>
      <c r="C4301" t="s">
        <v>31051</v>
      </c>
      <c r="D4301" t="s">
        <v>31101</v>
      </c>
    </row>
    <row r="4302" spans="1:4" x14ac:dyDescent="0.25">
      <c r="A4302" t="s">
        <v>13980</v>
      </c>
      <c r="B4302" t="s">
        <v>35404</v>
      </c>
      <c r="C4302" t="s">
        <v>31059</v>
      </c>
      <c r="D4302" t="s">
        <v>31103</v>
      </c>
    </row>
    <row r="4303" spans="1:4" x14ac:dyDescent="0.25">
      <c r="A4303" t="s">
        <v>13983</v>
      </c>
      <c r="B4303" t="s">
        <v>35405</v>
      </c>
      <c r="C4303" t="s">
        <v>31051</v>
      </c>
      <c r="D4303" t="s">
        <v>31101</v>
      </c>
    </row>
    <row r="4304" spans="1:4" x14ac:dyDescent="0.25">
      <c r="A4304" t="s">
        <v>13986</v>
      </c>
      <c r="B4304" t="s">
        <v>35406</v>
      </c>
      <c r="C4304" t="s">
        <v>31051</v>
      </c>
      <c r="D4304" t="s">
        <v>31103</v>
      </c>
    </row>
    <row r="4305" spans="1:4" x14ac:dyDescent="0.25">
      <c r="A4305" t="s">
        <v>13989</v>
      </c>
      <c r="B4305" t="s">
        <v>35407</v>
      </c>
      <c r="C4305" t="s">
        <v>31059</v>
      </c>
      <c r="D4305" t="s">
        <v>31101</v>
      </c>
    </row>
    <row r="4306" spans="1:4" x14ac:dyDescent="0.25">
      <c r="A4306" t="s">
        <v>13992</v>
      </c>
      <c r="B4306" t="s">
        <v>35408</v>
      </c>
      <c r="C4306" t="s">
        <v>31055</v>
      </c>
      <c r="D4306" t="s">
        <v>31103</v>
      </c>
    </row>
    <row r="4307" spans="1:4" x14ac:dyDescent="0.25">
      <c r="A4307" t="s">
        <v>13995</v>
      </c>
      <c r="B4307" t="s">
        <v>35409</v>
      </c>
      <c r="C4307" t="s">
        <v>31055</v>
      </c>
      <c r="D4307" t="s">
        <v>31119</v>
      </c>
    </row>
    <row r="4308" spans="1:4" x14ac:dyDescent="0.25">
      <c r="A4308" t="s">
        <v>13998</v>
      </c>
      <c r="B4308" t="s">
        <v>35410</v>
      </c>
      <c r="C4308" t="s">
        <v>31059</v>
      </c>
      <c r="D4308" t="s">
        <v>31119</v>
      </c>
    </row>
    <row r="4309" spans="1:4" x14ac:dyDescent="0.25">
      <c r="A4309" t="s">
        <v>14001</v>
      </c>
      <c r="B4309" t="s">
        <v>35411</v>
      </c>
      <c r="C4309" t="s">
        <v>31055</v>
      </c>
      <c r="D4309" t="s">
        <v>31101</v>
      </c>
    </row>
    <row r="4310" spans="1:4" x14ac:dyDescent="0.25">
      <c r="A4310" t="s">
        <v>14004</v>
      </c>
      <c r="B4310" t="s">
        <v>35412</v>
      </c>
      <c r="C4310" t="s">
        <v>31055</v>
      </c>
      <c r="D4310" t="s">
        <v>31103</v>
      </c>
    </row>
    <row r="4311" spans="1:4" x14ac:dyDescent="0.25">
      <c r="A4311" t="s">
        <v>14007</v>
      </c>
      <c r="B4311" t="s">
        <v>35413</v>
      </c>
      <c r="C4311" t="s">
        <v>31059</v>
      </c>
      <c r="D4311" t="s">
        <v>31119</v>
      </c>
    </row>
    <row r="4312" spans="1:4" x14ac:dyDescent="0.25">
      <c r="A4312" t="s">
        <v>14010</v>
      </c>
      <c r="B4312" t="s">
        <v>35414</v>
      </c>
      <c r="C4312" t="s">
        <v>31055</v>
      </c>
      <c r="D4312" t="s">
        <v>31101</v>
      </c>
    </row>
    <row r="4313" spans="1:4" x14ac:dyDescent="0.25">
      <c r="A4313" t="s">
        <v>14013</v>
      </c>
      <c r="B4313" t="s">
        <v>35415</v>
      </c>
      <c r="C4313" t="s">
        <v>31055</v>
      </c>
      <c r="D4313" t="s">
        <v>31119</v>
      </c>
    </row>
    <row r="4314" spans="1:4" x14ac:dyDescent="0.25">
      <c r="A4314" t="s">
        <v>14016</v>
      </c>
      <c r="B4314" t="s">
        <v>35416</v>
      </c>
      <c r="C4314" t="s">
        <v>31059</v>
      </c>
      <c r="D4314" t="s">
        <v>31119</v>
      </c>
    </row>
    <row r="4315" spans="1:4" x14ac:dyDescent="0.25">
      <c r="A4315" t="s">
        <v>14019</v>
      </c>
      <c r="B4315" t="s">
        <v>35417</v>
      </c>
      <c r="C4315" t="s">
        <v>31059</v>
      </c>
      <c r="D4315" t="s">
        <v>31101</v>
      </c>
    </row>
    <row r="4316" spans="1:4" x14ac:dyDescent="0.25">
      <c r="A4316" t="s">
        <v>14022</v>
      </c>
      <c r="B4316" t="s">
        <v>35418</v>
      </c>
      <c r="C4316" t="s">
        <v>31063</v>
      </c>
      <c r="D4316" t="s">
        <v>31119</v>
      </c>
    </row>
    <row r="4317" spans="1:4" x14ac:dyDescent="0.25">
      <c r="A4317" t="s">
        <v>14025</v>
      </c>
      <c r="B4317" t="s">
        <v>35419</v>
      </c>
      <c r="C4317" t="s">
        <v>31063</v>
      </c>
      <c r="D4317" t="s">
        <v>31103</v>
      </c>
    </row>
    <row r="4318" spans="1:4" x14ac:dyDescent="0.25">
      <c r="A4318" t="s">
        <v>14028</v>
      </c>
      <c r="B4318" t="s">
        <v>35420</v>
      </c>
      <c r="C4318" t="s">
        <v>31063</v>
      </c>
      <c r="D4318" t="s">
        <v>31101</v>
      </c>
    </row>
    <row r="4319" spans="1:4" x14ac:dyDescent="0.25">
      <c r="A4319" t="s">
        <v>14031</v>
      </c>
      <c r="B4319" t="s">
        <v>35421</v>
      </c>
      <c r="C4319" t="s">
        <v>31055</v>
      </c>
      <c r="D4319" t="s">
        <v>31103</v>
      </c>
    </row>
    <row r="4320" spans="1:4" x14ac:dyDescent="0.25">
      <c r="A4320" t="s">
        <v>14034</v>
      </c>
      <c r="B4320" t="s">
        <v>35422</v>
      </c>
      <c r="C4320" t="s">
        <v>31059</v>
      </c>
      <c r="D4320" t="s">
        <v>31103</v>
      </c>
    </row>
    <row r="4321" spans="1:4" x14ac:dyDescent="0.25">
      <c r="A4321" t="s">
        <v>14037</v>
      </c>
      <c r="B4321" t="s">
        <v>35423</v>
      </c>
      <c r="C4321" t="s">
        <v>31051</v>
      </c>
      <c r="D4321" t="s">
        <v>31119</v>
      </c>
    </row>
    <row r="4322" spans="1:4" x14ac:dyDescent="0.25">
      <c r="A4322" t="s">
        <v>14040</v>
      </c>
      <c r="B4322" t="s">
        <v>35424</v>
      </c>
      <c r="C4322" t="s">
        <v>31055</v>
      </c>
      <c r="D4322" t="s">
        <v>31105</v>
      </c>
    </row>
    <row r="4323" spans="1:4" x14ac:dyDescent="0.25">
      <c r="A4323" t="s">
        <v>14043</v>
      </c>
      <c r="B4323" t="s">
        <v>35425</v>
      </c>
      <c r="C4323" t="s">
        <v>31051</v>
      </c>
      <c r="D4323" t="s">
        <v>31103</v>
      </c>
    </row>
    <row r="4324" spans="1:4" x14ac:dyDescent="0.25">
      <c r="A4324" t="s">
        <v>14046</v>
      </c>
      <c r="B4324" t="s">
        <v>35426</v>
      </c>
      <c r="C4324" t="s">
        <v>31063</v>
      </c>
      <c r="D4324" t="s">
        <v>31101</v>
      </c>
    </row>
    <row r="4325" spans="1:4" x14ac:dyDescent="0.25">
      <c r="A4325" t="s">
        <v>14049</v>
      </c>
      <c r="B4325" t="s">
        <v>35427</v>
      </c>
      <c r="C4325" t="s">
        <v>31059</v>
      </c>
      <c r="D4325" t="s">
        <v>31119</v>
      </c>
    </row>
    <row r="4326" spans="1:4" x14ac:dyDescent="0.25">
      <c r="A4326" t="s">
        <v>14052</v>
      </c>
      <c r="B4326" t="s">
        <v>35428</v>
      </c>
      <c r="C4326" t="s">
        <v>31063</v>
      </c>
      <c r="D4326" t="s">
        <v>31119</v>
      </c>
    </row>
    <row r="4327" spans="1:4" x14ac:dyDescent="0.25">
      <c r="A4327" t="s">
        <v>14055</v>
      </c>
      <c r="B4327" t="s">
        <v>35429</v>
      </c>
      <c r="C4327" t="s">
        <v>31051</v>
      </c>
      <c r="D4327" t="s">
        <v>31103</v>
      </c>
    </row>
    <row r="4328" spans="1:4" x14ac:dyDescent="0.25">
      <c r="A4328" t="s">
        <v>14058</v>
      </c>
      <c r="B4328" t="s">
        <v>35430</v>
      </c>
      <c r="C4328" t="s">
        <v>31063</v>
      </c>
      <c r="D4328" t="s">
        <v>31105</v>
      </c>
    </row>
    <row r="4329" spans="1:4" x14ac:dyDescent="0.25">
      <c r="A4329" t="s">
        <v>14061</v>
      </c>
      <c r="B4329" t="s">
        <v>35431</v>
      </c>
      <c r="C4329" t="s">
        <v>31055</v>
      </c>
      <c r="D4329" t="s">
        <v>31103</v>
      </c>
    </row>
    <row r="4330" spans="1:4" x14ac:dyDescent="0.25">
      <c r="A4330" t="s">
        <v>14064</v>
      </c>
      <c r="B4330" t="s">
        <v>35432</v>
      </c>
      <c r="C4330" t="s">
        <v>31063</v>
      </c>
      <c r="D4330" t="s">
        <v>31105</v>
      </c>
    </row>
    <row r="4331" spans="1:4" x14ac:dyDescent="0.25">
      <c r="A4331" t="s">
        <v>14067</v>
      </c>
      <c r="B4331" t="s">
        <v>35433</v>
      </c>
      <c r="C4331" t="s">
        <v>31055</v>
      </c>
      <c r="D4331" t="s">
        <v>31103</v>
      </c>
    </row>
    <row r="4332" spans="1:4" x14ac:dyDescent="0.25">
      <c r="A4332" t="s">
        <v>14070</v>
      </c>
      <c r="B4332" t="s">
        <v>35434</v>
      </c>
      <c r="C4332" t="s">
        <v>31063</v>
      </c>
      <c r="D4332" t="s">
        <v>31119</v>
      </c>
    </row>
    <row r="4333" spans="1:4" x14ac:dyDescent="0.25">
      <c r="A4333" t="s">
        <v>14073</v>
      </c>
      <c r="B4333" t="s">
        <v>35435</v>
      </c>
      <c r="C4333" t="s">
        <v>31055</v>
      </c>
      <c r="D4333" t="s">
        <v>31105</v>
      </c>
    </row>
    <row r="4334" spans="1:4" x14ac:dyDescent="0.25">
      <c r="A4334" t="s">
        <v>14076</v>
      </c>
      <c r="B4334" t="s">
        <v>35436</v>
      </c>
      <c r="C4334" t="s">
        <v>31059</v>
      </c>
      <c r="D4334" t="s">
        <v>31103</v>
      </c>
    </row>
    <row r="4335" spans="1:4" x14ac:dyDescent="0.25">
      <c r="A4335" t="s">
        <v>14079</v>
      </c>
      <c r="B4335" t="s">
        <v>35437</v>
      </c>
      <c r="C4335" t="s">
        <v>31051</v>
      </c>
      <c r="D4335" t="s">
        <v>31101</v>
      </c>
    </row>
    <row r="4336" spans="1:4" x14ac:dyDescent="0.25">
      <c r="A4336" t="s">
        <v>14082</v>
      </c>
      <c r="B4336" t="s">
        <v>35438</v>
      </c>
      <c r="C4336" t="s">
        <v>31055</v>
      </c>
      <c r="D4336" t="s">
        <v>31103</v>
      </c>
    </row>
    <row r="4337" spans="1:4" x14ac:dyDescent="0.25">
      <c r="A4337" t="s">
        <v>14085</v>
      </c>
      <c r="B4337" t="s">
        <v>35439</v>
      </c>
      <c r="C4337" t="s">
        <v>31055</v>
      </c>
      <c r="D4337" t="s">
        <v>31101</v>
      </c>
    </row>
    <row r="4338" spans="1:4" x14ac:dyDescent="0.25">
      <c r="A4338" t="s">
        <v>14088</v>
      </c>
      <c r="B4338" t="s">
        <v>35440</v>
      </c>
      <c r="C4338" t="s">
        <v>31055</v>
      </c>
      <c r="D4338" t="s">
        <v>31105</v>
      </c>
    </row>
    <row r="4339" spans="1:4" x14ac:dyDescent="0.25">
      <c r="A4339" t="s">
        <v>14091</v>
      </c>
      <c r="B4339" t="s">
        <v>35441</v>
      </c>
      <c r="C4339" t="s">
        <v>31063</v>
      </c>
      <c r="D4339" t="s">
        <v>31119</v>
      </c>
    </row>
    <row r="4340" spans="1:4" x14ac:dyDescent="0.25">
      <c r="A4340" t="s">
        <v>14094</v>
      </c>
      <c r="B4340" t="s">
        <v>35442</v>
      </c>
      <c r="C4340" t="s">
        <v>31055</v>
      </c>
      <c r="D4340" t="s">
        <v>31119</v>
      </c>
    </row>
    <row r="4341" spans="1:4" x14ac:dyDescent="0.25">
      <c r="A4341" t="s">
        <v>14097</v>
      </c>
      <c r="B4341" t="s">
        <v>35443</v>
      </c>
      <c r="C4341" t="s">
        <v>31059</v>
      </c>
      <c r="D4341" t="s">
        <v>31101</v>
      </c>
    </row>
    <row r="4342" spans="1:4" x14ac:dyDescent="0.25">
      <c r="A4342" t="s">
        <v>14100</v>
      </c>
      <c r="B4342" t="s">
        <v>35444</v>
      </c>
      <c r="C4342" t="s">
        <v>31059</v>
      </c>
      <c r="D4342" t="s">
        <v>31105</v>
      </c>
    </row>
    <row r="4343" spans="1:4" x14ac:dyDescent="0.25">
      <c r="A4343" t="s">
        <v>14103</v>
      </c>
      <c r="B4343" t="s">
        <v>35445</v>
      </c>
      <c r="C4343" t="s">
        <v>31051</v>
      </c>
      <c r="D4343" t="s">
        <v>31103</v>
      </c>
    </row>
    <row r="4344" spans="1:4" x14ac:dyDescent="0.25">
      <c r="A4344" t="s">
        <v>14106</v>
      </c>
      <c r="B4344" t="s">
        <v>35446</v>
      </c>
      <c r="C4344" t="s">
        <v>31051</v>
      </c>
      <c r="D4344" t="s">
        <v>31105</v>
      </c>
    </row>
    <row r="4345" spans="1:4" x14ac:dyDescent="0.25">
      <c r="A4345" t="s">
        <v>14109</v>
      </c>
      <c r="B4345" t="s">
        <v>35447</v>
      </c>
      <c r="C4345" t="s">
        <v>31063</v>
      </c>
      <c r="D4345" t="s">
        <v>31103</v>
      </c>
    </row>
    <row r="4346" spans="1:4" x14ac:dyDescent="0.25">
      <c r="A4346" t="s">
        <v>14112</v>
      </c>
      <c r="B4346" t="s">
        <v>35448</v>
      </c>
      <c r="C4346" t="s">
        <v>31055</v>
      </c>
      <c r="D4346" t="s">
        <v>31103</v>
      </c>
    </row>
    <row r="4347" spans="1:4" x14ac:dyDescent="0.25">
      <c r="A4347" t="s">
        <v>14115</v>
      </c>
      <c r="B4347" t="s">
        <v>35449</v>
      </c>
      <c r="C4347" t="s">
        <v>31063</v>
      </c>
      <c r="D4347" t="s">
        <v>31103</v>
      </c>
    </row>
    <row r="4348" spans="1:4" x14ac:dyDescent="0.25">
      <c r="A4348" t="s">
        <v>14118</v>
      </c>
      <c r="B4348" t="s">
        <v>35450</v>
      </c>
      <c r="C4348" t="s">
        <v>31051</v>
      </c>
      <c r="D4348" t="s">
        <v>31119</v>
      </c>
    </row>
    <row r="4349" spans="1:4" x14ac:dyDescent="0.25">
      <c r="A4349" t="s">
        <v>14121</v>
      </c>
      <c r="B4349" t="s">
        <v>35451</v>
      </c>
      <c r="C4349" t="s">
        <v>31063</v>
      </c>
      <c r="D4349" t="s">
        <v>31103</v>
      </c>
    </row>
    <row r="4350" spans="1:4" x14ac:dyDescent="0.25">
      <c r="A4350" t="s">
        <v>14124</v>
      </c>
      <c r="B4350" t="s">
        <v>35452</v>
      </c>
      <c r="C4350" t="s">
        <v>31059</v>
      </c>
      <c r="D4350" t="s">
        <v>31119</v>
      </c>
    </row>
    <row r="4351" spans="1:4" x14ac:dyDescent="0.25">
      <c r="A4351" t="s">
        <v>14127</v>
      </c>
      <c r="B4351" t="s">
        <v>35453</v>
      </c>
      <c r="C4351" t="s">
        <v>31059</v>
      </c>
      <c r="D4351" t="s">
        <v>31103</v>
      </c>
    </row>
    <row r="4352" spans="1:4" x14ac:dyDescent="0.25">
      <c r="A4352" t="s">
        <v>14130</v>
      </c>
      <c r="B4352" t="s">
        <v>35454</v>
      </c>
      <c r="C4352" t="s">
        <v>31055</v>
      </c>
      <c r="D4352" t="s">
        <v>31101</v>
      </c>
    </row>
    <row r="4353" spans="1:4" x14ac:dyDescent="0.25">
      <c r="A4353" t="s">
        <v>14133</v>
      </c>
      <c r="B4353" t="s">
        <v>35455</v>
      </c>
      <c r="C4353" t="s">
        <v>31059</v>
      </c>
      <c r="D4353" t="s">
        <v>31105</v>
      </c>
    </row>
    <row r="4354" spans="1:4" x14ac:dyDescent="0.25">
      <c r="A4354" t="s">
        <v>14136</v>
      </c>
      <c r="B4354" t="s">
        <v>35456</v>
      </c>
      <c r="C4354" t="s">
        <v>31055</v>
      </c>
      <c r="D4354" t="s">
        <v>31103</v>
      </c>
    </row>
    <row r="4355" spans="1:4" x14ac:dyDescent="0.25">
      <c r="A4355" t="s">
        <v>14139</v>
      </c>
      <c r="B4355" t="s">
        <v>35457</v>
      </c>
      <c r="C4355" t="s">
        <v>31055</v>
      </c>
      <c r="D4355" t="s">
        <v>31103</v>
      </c>
    </row>
    <row r="4356" spans="1:4" x14ac:dyDescent="0.25">
      <c r="A4356" t="s">
        <v>14142</v>
      </c>
      <c r="B4356" t="s">
        <v>35458</v>
      </c>
      <c r="C4356" t="s">
        <v>31055</v>
      </c>
      <c r="D4356" t="s">
        <v>31103</v>
      </c>
    </row>
    <row r="4357" spans="1:4" x14ac:dyDescent="0.25">
      <c r="A4357" t="s">
        <v>14146</v>
      </c>
      <c r="B4357" t="s">
        <v>35459</v>
      </c>
      <c r="C4357" t="s">
        <v>31059</v>
      </c>
      <c r="D4357" t="s">
        <v>31103</v>
      </c>
    </row>
    <row r="4358" spans="1:4" x14ac:dyDescent="0.25">
      <c r="A4358" t="s">
        <v>14149</v>
      </c>
      <c r="B4358" t="s">
        <v>35460</v>
      </c>
      <c r="C4358" t="s">
        <v>31055</v>
      </c>
      <c r="D4358" t="s">
        <v>31103</v>
      </c>
    </row>
    <row r="4359" spans="1:4" x14ac:dyDescent="0.25">
      <c r="A4359" t="s">
        <v>14152</v>
      </c>
      <c r="B4359" t="s">
        <v>35461</v>
      </c>
      <c r="C4359" t="s">
        <v>31055</v>
      </c>
      <c r="D4359" t="s">
        <v>31119</v>
      </c>
    </row>
    <row r="4360" spans="1:4" x14ac:dyDescent="0.25">
      <c r="A4360" t="s">
        <v>14155</v>
      </c>
      <c r="B4360" t="s">
        <v>35462</v>
      </c>
      <c r="C4360" t="s">
        <v>31051</v>
      </c>
      <c r="D4360" t="s">
        <v>31103</v>
      </c>
    </row>
    <row r="4361" spans="1:4" x14ac:dyDescent="0.25">
      <c r="A4361" t="s">
        <v>14158</v>
      </c>
      <c r="B4361" t="s">
        <v>35463</v>
      </c>
      <c r="C4361" t="s">
        <v>31051</v>
      </c>
      <c r="D4361" t="s">
        <v>31105</v>
      </c>
    </row>
    <row r="4362" spans="1:4" x14ac:dyDescent="0.25">
      <c r="A4362" t="s">
        <v>14161</v>
      </c>
      <c r="B4362" t="s">
        <v>35464</v>
      </c>
      <c r="C4362" t="s">
        <v>31051</v>
      </c>
      <c r="D4362" t="s">
        <v>31103</v>
      </c>
    </row>
    <row r="4363" spans="1:4" x14ac:dyDescent="0.25">
      <c r="A4363" t="s">
        <v>14164</v>
      </c>
      <c r="B4363" t="s">
        <v>35465</v>
      </c>
      <c r="C4363" t="s">
        <v>31063</v>
      </c>
      <c r="D4363" t="s">
        <v>31119</v>
      </c>
    </row>
    <row r="4364" spans="1:4" x14ac:dyDescent="0.25">
      <c r="A4364" t="s">
        <v>14167</v>
      </c>
      <c r="B4364" t="s">
        <v>35466</v>
      </c>
      <c r="C4364" t="s">
        <v>31063</v>
      </c>
      <c r="D4364" t="s">
        <v>31105</v>
      </c>
    </row>
    <row r="4365" spans="1:4" x14ac:dyDescent="0.25">
      <c r="A4365" t="s">
        <v>14170</v>
      </c>
      <c r="B4365" t="s">
        <v>35467</v>
      </c>
      <c r="C4365" t="s">
        <v>31051</v>
      </c>
      <c r="D4365" t="s">
        <v>31103</v>
      </c>
    </row>
    <row r="4366" spans="1:4" x14ac:dyDescent="0.25">
      <c r="A4366" t="s">
        <v>14173</v>
      </c>
      <c r="B4366" t="s">
        <v>35468</v>
      </c>
      <c r="C4366" t="s">
        <v>31055</v>
      </c>
      <c r="D4366" t="s">
        <v>31103</v>
      </c>
    </row>
    <row r="4367" spans="1:4" x14ac:dyDescent="0.25">
      <c r="A4367" t="s">
        <v>14176</v>
      </c>
      <c r="B4367" t="s">
        <v>35469</v>
      </c>
      <c r="C4367" t="s">
        <v>31059</v>
      </c>
      <c r="D4367" t="s">
        <v>31119</v>
      </c>
    </row>
    <row r="4368" spans="1:4" x14ac:dyDescent="0.25">
      <c r="A4368" t="s">
        <v>14179</v>
      </c>
      <c r="B4368" t="s">
        <v>35470</v>
      </c>
      <c r="C4368" t="s">
        <v>31055</v>
      </c>
      <c r="D4368" t="s">
        <v>31101</v>
      </c>
    </row>
    <row r="4369" spans="1:4" x14ac:dyDescent="0.25">
      <c r="A4369" t="s">
        <v>14182</v>
      </c>
      <c r="B4369" t="s">
        <v>35471</v>
      </c>
      <c r="C4369" t="s">
        <v>31051</v>
      </c>
      <c r="D4369" t="s">
        <v>31105</v>
      </c>
    </row>
    <row r="4370" spans="1:4" x14ac:dyDescent="0.25">
      <c r="A4370" t="s">
        <v>14185</v>
      </c>
      <c r="B4370" t="s">
        <v>35472</v>
      </c>
      <c r="C4370" t="s">
        <v>31055</v>
      </c>
      <c r="D4370" t="s">
        <v>31103</v>
      </c>
    </row>
    <row r="4371" spans="1:4" x14ac:dyDescent="0.25">
      <c r="A4371" t="s">
        <v>14188</v>
      </c>
      <c r="B4371" t="s">
        <v>35473</v>
      </c>
      <c r="C4371" t="s">
        <v>31055</v>
      </c>
      <c r="D4371" t="s">
        <v>31101</v>
      </c>
    </row>
    <row r="4372" spans="1:4" x14ac:dyDescent="0.25">
      <c r="A4372" t="s">
        <v>14191</v>
      </c>
      <c r="B4372" t="s">
        <v>35474</v>
      </c>
      <c r="C4372" t="s">
        <v>31063</v>
      </c>
      <c r="D4372" t="s">
        <v>31105</v>
      </c>
    </row>
    <row r="4373" spans="1:4" x14ac:dyDescent="0.25">
      <c r="A4373" t="s">
        <v>14194</v>
      </c>
      <c r="B4373" t="s">
        <v>35475</v>
      </c>
      <c r="C4373" t="s">
        <v>31051</v>
      </c>
      <c r="D4373" t="s">
        <v>31103</v>
      </c>
    </row>
    <row r="4374" spans="1:4" x14ac:dyDescent="0.25">
      <c r="A4374" t="s">
        <v>14197</v>
      </c>
      <c r="B4374" t="s">
        <v>35476</v>
      </c>
      <c r="C4374" t="s">
        <v>31063</v>
      </c>
      <c r="D4374" t="s">
        <v>31101</v>
      </c>
    </row>
    <row r="4375" spans="1:4" x14ac:dyDescent="0.25">
      <c r="A4375" t="s">
        <v>14200</v>
      </c>
      <c r="B4375" t="s">
        <v>35477</v>
      </c>
      <c r="C4375" t="s">
        <v>31063</v>
      </c>
      <c r="D4375" t="s">
        <v>31103</v>
      </c>
    </row>
    <row r="4376" spans="1:4" x14ac:dyDescent="0.25">
      <c r="A4376" t="s">
        <v>14203</v>
      </c>
      <c r="B4376" t="s">
        <v>35478</v>
      </c>
      <c r="C4376" t="s">
        <v>31055</v>
      </c>
      <c r="D4376" t="s">
        <v>31105</v>
      </c>
    </row>
    <row r="4377" spans="1:4" x14ac:dyDescent="0.25">
      <c r="A4377" t="s">
        <v>14206</v>
      </c>
      <c r="B4377" t="s">
        <v>35479</v>
      </c>
      <c r="C4377" t="s">
        <v>31063</v>
      </c>
      <c r="D4377" t="s">
        <v>31101</v>
      </c>
    </row>
    <row r="4378" spans="1:4" x14ac:dyDescent="0.25">
      <c r="A4378" t="s">
        <v>14209</v>
      </c>
      <c r="B4378" t="s">
        <v>35480</v>
      </c>
      <c r="C4378" t="s">
        <v>31051</v>
      </c>
      <c r="D4378" t="s">
        <v>31103</v>
      </c>
    </row>
    <row r="4379" spans="1:4" x14ac:dyDescent="0.25">
      <c r="A4379" t="s">
        <v>14212</v>
      </c>
      <c r="B4379" t="s">
        <v>35481</v>
      </c>
      <c r="C4379" t="s">
        <v>31063</v>
      </c>
      <c r="D4379" t="s">
        <v>31105</v>
      </c>
    </row>
    <row r="4380" spans="1:4" x14ac:dyDescent="0.25">
      <c r="A4380" t="s">
        <v>14215</v>
      </c>
      <c r="B4380" t="s">
        <v>35482</v>
      </c>
      <c r="C4380" t="s">
        <v>31059</v>
      </c>
      <c r="D4380" t="s">
        <v>31119</v>
      </c>
    </row>
    <row r="4381" spans="1:4" x14ac:dyDescent="0.25">
      <c r="A4381" t="s">
        <v>14218</v>
      </c>
      <c r="B4381" t="s">
        <v>35483</v>
      </c>
      <c r="C4381" t="s">
        <v>31063</v>
      </c>
      <c r="D4381" t="s">
        <v>31101</v>
      </c>
    </row>
    <row r="4382" spans="1:4" x14ac:dyDescent="0.25">
      <c r="A4382" t="s">
        <v>14221</v>
      </c>
      <c r="B4382" t="s">
        <v>35484</v>
      </c>
      <c r="C4382" t="s">
        <v>31055</v>
      </c>
      <c r="D4382" t="s">
        <v>31101</v>
      </c>
    </row>
    <row r="4383" spans="1:4" x14ac:dyDescent="0.25">
      <c r="A4383" t="s">
        <v>14224</v>
      </c>
      <c r="B4383" t="s">
        <v>35485</v>
      </c>
      <c r="C4383" t="s">
        <v>31059</v>
      </c>
      <c r="D4383" t="s">
        <v>31105</v>
      </c>
    </row>
    <row r="4384" spans="1:4" x14ac:dyDescent="0.25">
      <c r="A4384" t="s">
        <v>14227</v>
      </c>
      <c r="B4384" t="s">
        <v>35486</v>
      </c>
      <c r="C4384" t="s">
        <v>31063</v>
      </c>
      <c r="D4384" t="s">
        <v>31101</v>
      </c>
    </row>
    <row r="4385" spans="1:4" x14ac:dyDescent="0.25">
      <c r="A4385" t="s">
        <v>14230</v>
      </c>
      <c r="B4385" t="s">
        <v>35487</v>
      </c>
      <c r="C4385" t="s">
        <v>31059</v>
      </c>
      <c r="D4385" t="s">
        <v>31119</v>
      </c>
    </row>
    <row r="4386" spans="1:4" x14ac:dyDescent="0.25">
      <c r="A4386" t="s">
        <v>14233</v>
      </c>
      <c r="B4386" t="s">
        <v>35488</v>
      </c>
      <c r="C4386" t="s">
        <v>31059</v>
      </c>
      <c r="D4386" t="s">
        <v>31103</v>
      </c>
    </row>
    <row r="4387" spans="1:4" x14ac:dyDescent="0.25">
      <c r="A4387" t="s">
        <v>14236</v>
      </c>
      <c r="B4387" t="s">
        <v>35489</v>
      </c>
      <c r="C4387" t="s">
        <v>31063</v>
      </c>
      <c r="D4387" t="s">
        <v>31103</v>
      </c>
    </row>
    <row r="4388" spans="1:4" x14ac:dyDescent="0.25">
      <c r="A4388" t="s">
        <v>14239</v>
      </c>
      <c r="B4388" t="s">
        <v>35490</v>
      </c>
      <c r="C4388" t="s">
        <v>31051</v>
      </c>
      <c r="D4388" t="s">
        <v>31103</v>
      </c>
    </row>
    <row r="4389" spans="1:4" x14ac:dyDescent="0.25">
      <c r="A4389" t="s">
        <v>14242</v>
      </c>
      <c r="B4389" t="s">
        <v>35491</v>
      </c>
      <c r="C4389" t="s">
        <v>31059</v>
      </c>
      <c r="D4389" t="s">
        <v>31101</v>
      </c>
    </row>
    <row r="4390" spans="1:4" x14ac:dyDescent="0.25">
      <c r="A4390" t="s">
        <v>14245</v>
      </c>
      <c r="B4390" t="s">
        <v>35492</v>
      </c>
      <c r="C4390" t="s">
        <v>31051</v>
      </c>
      <c r="D4390" t="s">
        <v>31119</v>
      </c>
    </row>
    <row r="4391" spans="1:4" x14ac:dyDescent="0.25">
      <c r="A4391" t="s">
        <v>14248</v>
      </c>
      <c r="B4391" t="s">
        <v>35493</v>
      </c>
      <c r="C4391" t="s">
        <v>31051</v>
      </c>
      <c r="D4391" t="s">
        <v>31103</v>
      </c>
    </row>
    <row r="4392" spans="1:4" x14ac:dyDescent="0.25">
      <c r="A4392" t="s">
        <v>14252</v>
      </c>
      <c r="B4392" t="s">
        <v>35494</v>
      </c>
      <c r="C4392" t="s">
        <v>31055</v>
      </c>
      <c r="D4392" t="s">
        <v>31103</v>
      </c>
    </row>
    <row r="4393" spans="1:4" x14ac:dyDescent="0.25">
      <c r="A4393" t="s">
        <v>14255</v>
      </c>
      <c r="B4393" t="s">
        <v>35495</v>
      </c>
      <c r="C4393" t="s">
        <v>31051</v>
      </c>
      <c r="D4393" t="s">
        <v>31105</v>
      </c>
    </row>
    <row r="4394" spans="1:4" x14ac:dyDescent="0.25">
      <c r="A4394" t="s">
        <v>14258</v>
      </c>
      <c r="B4394" t="s">
        <v>35496</v>
      </c>
      <c r="C4394" t="s">
        <v>31059</v>
      </c>
      <c r="D4394" t="s">
        <v>31101</v>
      </c>
    </row>
    <row r="4395" spans="1:4" x14ac:dyDescent="0.25">
      <c r="A4395" t="s">
        <v>14261</v>
      </c>
      <c r="B4395" t="s">
        <v>35497</v>
      </c>
      <c r="C4395" t="s">
        <v>31055</v>
      </c>
      <c r="D4395" t="s">
        <v>31119</v>
      </c>
    </row>
    <row r="4396" spans="1:4" x14ac:dyDescent="0.25">
      <c r="A4396" t="s">
        <v>14264</v>
      </c>
      <c r="B4396" t="s">
        <v>35498</v>
      </c>
      <c r="C4396" t="s">
        <v>31059</v>
      </c>
      <c r="D4396" t="s">
        <v>31119</v>
      </c>
    </row>
    <row r="4397" spans="1:4" x14ac:dyDescent="0.25">
      <c r="A4397" t="s">
        <v>14267</v>
      </c>
      <c r="B4397" t="s">
        <v>35499</v>
      </c>
      <c r="C4397" t="s">
        <v>31059</v>
      </c>
      <c r="D4397" t="s">
        <v>31105</v>
      </c>
    </row>
    <row r="4398" spans="1:4" x14ac:dyDescent="0.25">
      <c r="A4398" t="s">
        <v>14270</v>
      </c>
      <c r="B4398" t="s">
        <v>35500</v>
      </c>
      <c r="C4398" t="s">
        <v>31055</v>
      </c>
      <c r="D4398" t="s">
        <v>31105</v>
      </c>
    </row>
    <row r="4399" spans="1:4" x14ac:dyDescent="0.25">
      <c r="A4399" t="s">
        <v>14273</v>
      </c>
      <c r="B4399" t="s">
        <v>35501</v>
      </c>
      <c r="C4399" t="s">
        <v>31055</v>
      </c>
      <c r="D4399" t="s">
        <v>31103</v>
      </c>
    </row>
    <row r="4400" spans="1:4" x14ac:dyDescent="0.25">
      <c r="A4400" t="s">
        <v>14276</v>
      </c>
      <c r="B4400" t="s">
        <v>35502</v>
      </c>
      <c r="C4400" t="s">
        <v>31055</v>
      </c>
      <c r="D4400" t="s">
        <v>31103</v>
      </c>
    </row>
    <row r="4401" spans="1:4" x14ac:dyDescent="0.25">
      <c r="A4401" t="s">
        <v>14279</v>
      </c>
      <c r="B4401" t="s">
        <v>35503</v>
      </c>
      <c r="C4401" t="s">
        <v>31051</v>
      </c>
      <c r="D4401" t="s">
        <v>31105</v>
      </c>
    </row>
    <row r="4402" spans="1:4" x14ac:dyDescent="0.25">
      <c r="A4402" t="s">
        <v>14282</v>
      </c>
      <c r="B4402" t="s">
        <v>35504</v>
      </c>
      <c r="C4402" t="s">
        <v>31059</v>
      </c>
      <c r="D4402" t="s">
        <v>31105</v>
      </c>
    </row>
    <row r="4403" spans="1:4" x14ac:dyDescent="0.25">
      <c r="A4403" t="s">
        <v>14285</v>
      </c>
      <c r="B4403" t="s">
        <v>35505</v>
      </c>
      <c r="C4403" t="s">
        <v>31059</v>
      </c>
      <c r="D4403" t="s">
        <v>31103</v>
      </c>
    </row>
    <row r="4404" spans="1:4" x14ac:dyDescent="0.25">
      <c r="A4404" t="s">
        <v>14288</v>
      </c>
      <c r="B4404" t="s">
        <v>35506</v>
      </c>
      <c r="C4404" t="s">
        <v>31055</v>
      </c>
      <c r="D4404" t="s">
        <v>31101</v>
      </c>
    </row>
    <row r="4405" spans="1:4" x14ac:dyDescent="0.25">
      <c r="A4405" t="s">
        <v>14291</v>
      </c>
      <c r="B4405" t="s">
        <v>35507</v>
      </c>
      <c r="C4405" t="s">
        <v>31059</v>
      </c>
      <c r="D4405" t="s">
        <v>31101</v>
      </c>
    </row>
    <row r="4406" spans="1:4" x14ac:dyDescent="0.25">
      <c r="A4406" t="s">
        <v>14294</v>
      </c>
      <c r="B4406" t="s">
        <v>35508</v>
      </c>
      <c r="C4406" t="s">
        <v>31059</v>
      </c>
      <c r="D4406" t="s">
        <v>31119</v>
      </c>
    </row>
    <row r="4407" spans="1:4" x14ac:dyDescent="0.25">
      <c r="A4407" t="s">
        <v>14297</v>
      </c>
      <c r="B4407" t="s">
        <v>35509</v>
      </c>
      <c r="C4407" t="s">
        <v>31059</v>
      </c>
      <c r="D4407" t="s">
        <v>31105</v>
      </c>
    </row>
    <row r="4408" spans="1:4" x14ac:dyDescent="0.25">
      <c r="A4408" t="s">
        <v>14300</v>
      </c>
      <c r="B4408" t="s">
        <v>35510</v>
      </c>
      <c r="C4408" t="s">
        <v>31051</v>
      </c>
      <c r="D4408" t="s">
        <v>31119</v>
      </c>
    </row>
    <row r="4409" spans="1:4" x14ac:dyDescent="0.25">
      <c r="A4409" t="s">
        <v>14303</v>
      </c>
      <c r="B4409" t="s">
        <v>35511</v>
      </c>
      <c r="C4409" t="s">
        <v>31055</v>
      </c>
      <c r="D4409" t="s">
        <v>31103</v>
      </c>
    </row>
    <row r="4410" spans="1:4" x14ac:dyDescent="0.25">
      <c r="A4410" t="s">
        <v>14306</v>
      </c>
      <c r="B4410" t="s">
        <v>35512</v>
      </c>
      <c r="C4410" t="s">
        <v>31063</v>
      </c>
      <c r="D4410" t="s">
        <v>31103</v>
      </c>
    </row>
    <row r="4411" spans="1:4" x14ac:dyDescent="0.25">
      <c r="A4411" t="s">
        <v>14309</v>
      </c>
      <c r="B4411" t="s">
        <v>35513</v>
      </c>
      <c r="C4411" t="s">
        <v>31063</v>
      </c>
      <c r="D4411" t="s">
        <v>31103</v>
      </c>
    </row>
    <row r="4412" spans="1:4" x14ac:dyDescent="0.25">
      <c r="A4412" t="s">
        <v>14312</v>
      </c>
      <c r="B4412" t="s">
        <v>35514</v>
      </c>
      <c r="C4412" t="s">
        <v>31055</v>
      </c>
      <c r="D4412" t="s">
        <v>31101</v>
      </c>
    </row>
    <row r="4413" spans="1:4" x14ac:dyDescent="0.25">
      <c r="A4413" t="s">
        <v>14315</v>
      </c>
      <c r="B4413" t="s">
        <v>35515</v>
      </c>
      <c r="C4413" t="s">
        <v>31055</v>
      </c>
      <c r="D4413" t="s">
        <v>31103</v>
      </c>
    </row>
    <row r="4414" spans="1:4" x14ac:dyDescent="0.25">
      <c r="A4414" t="s">
        <v>14318</v>
      </c>
      <c r="B4414" t="s">
        <v>35516</v>
      </c>
      <c r="C4414" t="s">
        <v>31063</v>
      </c>
      <c r="D4414" t="s">
        <v>31103</v>
      </c>
    </row>
    <row r="4415" spans="1:4" x14ac:dyDescent="0.25">
      <c r="A4415" t="s">
        <v>14321</v>
      </c>
      <c r="B4415" t="s">
        <v>35517</v>
      </c>
      <c r="C4415" t="s">
        <v>31063</v>
      </c>
      <c r="D4415" t="s">
        <v>31119</v>
      </c>
    </row>
    <row r="4416" spans="1:4" x14ac:dyDescent="0.25">
      <c r="A4416" t="s">
        <v>14324</v>
      </c>
      <c r="B4416" t="s">
        <v>35518</v>
      </c>
      <c r="C4416" t="s">
        <v>31051</v>
      </c>
      <c r="D4416" t="s">
        <v>31101</v>
      </c>
    </row>
    <row r="4417" spans="1:4" x14ac:dyDescent="0.25">
      <c r="A4417" t="s">
        <v>14327</v>
      </c>
      <c r="B4417" t="s">
        <v>35519</v>
      </c>
      <c r="C4417" t="s">
        <v>31051</v>
      </c>
      <c r="D4417" t="s">
        <v>31103</v>
      </c>
    </row>
    <row r="4418" spans="1:4" x14ac:dyDescent="0.25">
      <c r="A4418" t="s">
        <v>14330</v>
      </c>
      <c r="B4418" t="s">
        <v>35520</v>
      </c>
      <c r="C4418" t="s">
        <v>31051</v>
      </c>
      <c r="D4418" t="s">
        <v>31103</v>
      </c>
    </row>
    <row r="4419" spans="1:4" x14ac:dyDescent="0.25">
      <c r="A4419" t="s">
        <v>14333</v>
      </c>
      <c r="B4419" t="s">
        <v>35521</v>
      </c>
      <c r="C4419" t="s">
        <v>31063</v>
      </c>
      <c r="D4419" t="s">
        <v>31101</v>
      </c>
    </row>
    <row r="4420" spans="1:4" x14ac:dyDescent="0.25">
      <c r="A4420" t="s">
        <v>14336</v>
      </c>
      <c r="B4420" t="s">
        <v>35522</v>
      </c>
      <c r="C4420" t="s">
        <v>31059</v>
      </c>
      <c r="D4420" t="s">
        <v>31103</v>
      </c>
    </row>
    <row r="4421" spans="1:4" x14ac:dyDescent="0.25">
      <c r="A4421" t="s">
        <v>14339</v>
      </c>
      <c r="B4421" t="s">
        <v>35523</v>
      </c>
      <c r="C4421" t="s">
        <v>31059</v>
      </c>
      <c r="D4421" t="s">
        <v>31105</v>
      </c>
    </row>
    <row r="4422" spans="1:4" x14ac:dyDescent="0.25">
      <c r="A4422" t="s">
        <v>14342</v>
      </c>
      <c r="B4422" t="s">
        <v>35524</v>
      </c>
      <c r="C4422" t="s">
        <v>31063</v>
      </c>
      <c r="D4422" t="s">
        <v>31103</v>
      </c>
    </row>
    <row r="4423" spans="1:4" x14ac:dyDescent="0.25">
      <c r="A4423" t="s">
        <v>14345</v>
      </c>
      <c r="B4423" t="s">
        <v>35525</v>
      </c>
      <c r="C4423" t="s">
        <v>31055</v>
      </c>
      <c r="D4423" t="s">
        <v>31103</v>
      </c>
    </row>
    <row r="4424" spans="1:4" x14ac:dyDescent="0.25">
      <c r="A4424" t="s">
        <v>14348</v>
      </c>
      <c r="B4424" t="s">
        <v>35526</v>
      </c>
      <c r="C4424" t="s">
        <v>31063</v>
      </c>
      <c r="D4424" t="s">
        <v>31105</v>
      </c>
    </row>
    <row r="4425" spans="1:4" x14ac:dyDescent="0.25">
      <c r="A4425" t="s">
        <v>14351</v>
      </c>
      <c r="B4425" t="s">
        <v>35527</v>
      </c>
      <c r="C4425" t="s">
        <v>31055</v>
      </c>
      <c r="D4425" t="s">
        <v>31103</v>
      </c>
    </row>
    <row r="4426" spans="1:4" x14ac:dyDescent="0.25">
      <c r="A4426" t="s">
        <v>14354</v>
      </c>
      <c r="B4426" t="s">
        <v>35528</v>
      </c>
      <c r="C4426" t="s">
        <v>31051</v>
      </c>
      <c r="D4426" t="s">
        <v>31119</v>
      </c>
    </row>
    <row r="4427" spans="1:4" x14ac:dyDescent="0.25">
      <c r="A4427" t="s">
        <v>14357</v>
      </c>
      <c r="B4427" t="s">
        <v>35529</v>
      </c>
      <c r="C4427" t="s">
        <v>31055</v>
      </c>
      <c r="D4427" t="s">
        <v>31103</v>
      </c>
    </row>
    <row r="4428" spans="1:4" x14ac:dyDescent="0.25">
      <c r="A4428" t="s">
        <v>14360</v>
      </c>
      <c r="B4428" t="s">
        <v>35530</v>
      </c>
      <c r="C4428" t="s">
        <v>31059</v>
      </c>
      <c r="D4428" t="s">
        <v>31101</v>
      </c>
    </row>
    <row r="4429" spans="1:4" x14ac:dyDescent="0.25">
      <c r="A4429" t="s">
        <v>14363</v>
      </c>
      <c r="B4429" t="s">
        <v>35531</v>
      </c>
      <c r="C4429" t="s">
        <v>31055</v>
      </c>
      <c r="D4429" t="s">
        <v>31101</v>
      </c>
    </row>
    <row r="4430" spans="1:4" x14ac:dyDescent="0.25">
      <c r="A4430" t="s">
        <v>14366</v>
      </c>
      <c r="B4430" t="s">
        <v>35532</v>
      </c>
      <c r="C4430" t="s">
        <v>31051</v>
      </c>
      <c r="D4430" t="s">
        <v>31103</v>
      </c>
    </row>
    <row r="4431" spans="1:4" x14ac:dyDescent="0.25">
      <c r="A4431" t="s">
        <v>14369</v>
      </c>
      <c r="B4431" t="s">
        <v>35533</v>
      </c>
      <c r="C4431" t="s">
        <v>31051</v>
      </c>
      <c r="D4431" t="s">
        <v>31101</v>
      </c>
    </row>
    <row r="4432" spans="1:4" x14ac:dyDescent="0.25">
      <c r="A4432" t="s">
        <v>14372</v>
      </c>
      <c r="B4432" t="s">
        <v>35534</v>
      </c>
      <c r="C4432" t="s">
        <v>31063</v>
      </c>
      <c r="D4432" t="s">
        <v>31103</v>
      </c>
    </row>
    <row r="4433" spans="1:4" x14ac:dyDescent="0.25">
      <c r="A4433" t="s">
        <v>14375</v>
      </c>
      <c r="B4433" t="s">
        <v>35535</v>
      </c>
      <c r="C4433" t="s">
        <v>31063</v>
      </c>
      <c r="D4433" t="s">
        <v>31105</v>
      </c>
    </row>
    <row r="4434" spans="1:4" x14ac:dyDescent="0.25">
      <c r="A4434" t="s">
        <v>14378</v>
      </c>
      <c r="B4434" t="s">
        <v>35536</v>
      </c>
      <c r="C4434" t="s">
        <v>31055</v>
      </c>
      <c r="D4434" t="s">
        <v>31103</v>
      </c>
    </row>
    <row r="4435" spans="1:4" x14ac:dyDescent="0.25">
      <c r="A4435" t="s">
        <v>14381</v>
      </c>
      <c r="B4435" t="s">
        <v>35537</v>
      </c>
      <c r="C4435" t="s">
        <v>31059</v>
      </c>
      <c r="D4435" t="s">
        <v>31101</v>
      </c>
    </row>
    <row r="4436" spans="1:4" x14ac:dyDescent="0.25">
      <c r="A4436" t="s">
        <v>14384</v>
      </c>
      <c r="B4436" t="s">
        <v>35538</v>
      </c>
      <c r="C4436" t="s">
        <v>31051</v>
      </c>
      <c r="D4436" t="s">
        <v>31103</v>
      </c>
    </row>
    <row r="4437" spans="1:4" x14ac:dyDescent="0.25">
      <c r="A4437" t="s">
        <v>14387</v>
      </c>
      <c r="B4437" t="s">
        <v>35539</v>
      </c>
      <c r="C4437" t="s">
        <v>31051</v>
      </c>
      <c r="D4437" t="s">
        <v>31101</v>
      </c>
    </row>
    <row r="4438" spans="1:4" x14ac:dyDescent="0.25">
      <c r="A4438" t="s">
        <v>14390</v>
      </c>
      <c r="B4438" t="s">
        <v>35540</v>
      </c>
      <c r="C4438" t="s">
        <v>31051</v>
      </c>
      <c r="D4438" t="s">
        <v>31105</v>
      </c>
    </row>
    <row r="4439" spans="1:4" x14ac:dyDescent="0.25">
      <c r="A4439" t="s">
        <v>14393</v>
      </c>
      <c r="B4439" t="s">
        <v>35541</v>
      </c>
      <c r="C4439" t="s">
        <v>31055</v>
      </c>
      <c r="D4439" t="s">
        <v>31101</v>
      </c>
    </row>
    <row r="4440" spans="1:4" x14ac:dyDescent="0.25">
      <c r="A4440" t="s">
        <v>14396</v>
      </c>
      <c r="B4440" t="s">
        <v>35542</v>
      </c>
      <c r="C4440" t="s">
        <v>31063</v>
      </c>
      <c r="D4440" t="s">
        <v>31103</v>
      </c>
    </row>
    <row r="4441" spans="1:4" x14ac:dyDescent="0.25">
      <c r="A4441" t="s">
        <v>14399</v>
      </c>
      <c r="B4441" t="s">
        <v>35543</v>
      </c>
      <c r="C4441" t="s">
        <v>31051</v>
      </c>
      <c r="D4441" t="s">
        <v>31119</v>
      </c>
    </row>
    <row r="4442" spans="1:4" x14ac:dyDescent="0.25">
      <c r="A4442" t="s">
        <v>14402</v>
      </c>
      <c r="B4442" t="s">
        <v>35544</v>
      </c>
      <c r="C4442" t="s">
        <v>31051</v>
      </c>
      <c r="D4442" t="s">
        <v>31103</v>
      </c>
    </row>
    <row r="4443" spans="1:4" x14ac:dyDescent="0.25">
      <c r="A4443" t="s">
        <v>14405</v>
      </c>
      <c r="B4443" t="s">
        <v>35545</v>
      </c>
      <c r="C4443" t="s">
        <v>31063</v>
      </c>
      <c r="D4443" t="s">
        <v>31103</v>
      </c>
    </row>
    <row r="4444" spans="1:4" x14ac:dyDescent="0.25">
      <c r="A4444" t="s">
        <v>14408</v>
      </c>
      <c r="B4444" t="s">
        <v>35546</v>
      </c>
      <c r="C4444" t="s">
        <v>31055</v>
      </c>
      <c r="D4444" t="s">
        <v>31101</v>
      </c>
    </row>
    <row r="4445" spans="1:4" x14ac:dyDescent="0.25">
      <c r="A4445" t="s">
        <v>14411</v>
      </c>
      <c r="B4445" t="s">
        <v>35547</v>
      </c>
      <c r="C4445" t="s">
        <v>31051</v>
      </c>
      <c r="D4445" t="s">
        <v>31119</v>
      </c>
    </row>
    <row r="4446" spans="1:4" x14ac:dyDescent="0.25">
      <c r="A4446" t="s">
        <v>14414</v>
      </c>
      <c r="B4446" t="s">
        <v>35548</v>
      </c>
      <c r="C4446" t="s">
        <v>31059</v>
      </c>
      <c r="D4446" t="s">
        <v>31103</v>
      </c>
    </row>
    <row r="4447" spans="1:4" x14ac:dyDescent="0.25">
      <c r="A4447" t="s">
        <v>14417</v>
      </c>
      <c r="B4447" t="s">
        <v>35549</v>
      </c>
      <c r="C4447" t="s">
        <v>31059</v>
      </c>
      <c r="D4447" t="s">
        <v>31105</v>
      </c>
    </row>
    <row r="4448" spans="1:4" x14ac:dyDescent="0.25">
      <c r="A4448" t="s">
        <v>14420</v>
      </c>
      <c r="B4448" t="s">
        <v>35550</v>
      </c>
      <c r="C4448" t="s">
        <v>31059</v>
      </c>
      <c r="D4448" t="s">
        <v>31105</v>
      </c>
    </row>
    <row r="4449" spans="1:4" x14ac:dyDescent="0.25">
      <c r="A4449" t="s">
        <v>14423</v>
      </c>
      <c r="B4449" t="s">
        <v>35551</v>
      </c>
      <c r="C4449" t="s">
        <v>31063</v>
      </c>
      <c r="D4449" t="s">
        <v>31105</v>
      </c>
    </row>
    <row r="4450" spans="1:4" x14ac:dyDescent="0.25">
      <c r="A4450" t="s">
        <v>14426</v>
      </c>
      <c r="B4450" t="s">
        <v>35552</v>
      </c>
      <c r="C4450" t="s">
        <v>31051</v>
      </c>
      <c r="D4450" t="s">
        <v>31103</v>
      </c>
    </row>
    <row r="4451" spans="1:4" x14ac:dyDescent="0.25">
      <c r="A4451" t="s">
        <v>14429</v>
      </c>
      <c r="B4451" t="s">
        <v>35553</v>
      </c>
      <c r="C4451" t="s">
        <v>31063</v>
      </c>
      <c r="D4451" t="s">
        <v>31101</v>
      </c>
    </row>
    <row r="4452" spans="1:4" x14ac:dyDescent="0.25">
      <c r="A4452" t="s">
        <v>14432</v>
      </c>
      <c r="B4452" t="s">
        <v>35554</v>
      </c>
      <c r="C4452" t="s">
        <v>31051</v>
      </c>
      <c r="D4452" t="s">
        <v>31101</v>
      </c>
    </row>
    <row r="4453" spans="1:4" x14ac:dyDescent="0.25">
      <c r="A4453" t="s">
        <v>14435</v>
      </c>
      <c r="B4453" t="s">
        <v>35555</v>
      </c>
      <c r="C4453" t="s">
        <v>31063</v>
      </c>
      <c r="D4453" t="s">
        <v>31101</v>
      </c>
    </row>
    <row r="4454" spans="1:4" x14ac:dyDescent="0.25">
      <c r="A4454" t="s">
        <v>14438</v>
      </c>
      <c r="B4454" t="s">
        <v>35556</v>
      </c>
      <c r="C4454" t="s">
        <v>31051</v>
      </c>
      <c r="D4454" t="s">
        <v>31101</v>
      </c>
    </row>
    <row r="4455" spans="1:4" x14ac:dyDescent="0.25">
      <c r="A4455" t="s">
        <v>14441</v>
      </c>
      <c r="B4455" t="s">
        <v>35557</v>
      </c>
      <c r="C4455" t="s">
        <v>31055</v>
      </c>
      <c r="D4455" t="s">
        <v>31103</v>
      </c>
    </row>
    <row r="4456" spans="1:4" x14ac:dyDescent="0.25">
      <c r="A4456" t="s">
        <v>14444</v>
      </c>
      <c r="B4456" t="s">
        <v>35558</v>
      </c>
      <c r="C4456" t="s">
        <v>31055</v>
      </c>
      <c r="D4456" t="s">
        <v>31101</v>
      </c>
    </row>
    <row r="4457" spans="1:4" x14ac:dyDescent="0.25">
      <c r="A4457" t="s">
        <v>14447</v>
      </c>
      <c r="B4457" t="s">
        <v>35559</v>
      </c>
      <c r="C4457" t="s">
        <v>31059</v>
      </c>
      <c r="D4457" t="s">
        <v>31105</v>
      </c>
    </row>
    <row r="4458" spans="1:4" x14ac:dyDescent="0.25">
      <c r="A4458" t="s">
        <v>14450</v>
      </c>
      <c r="B4458" t="s">
        <v>35560</v>
      </c>
      <c r="C4458" t="s">
        <v>31055</v>
      </c>
      <c r="D4458" t="s">
        <v>31119</v>
      </c>
    </row>
    <row r="4459" spans="1:4" x14ac:dyDescent="0.25">
      <c r="A4459" t="s">
        <v>14453</v>
      </c>
      <c r="B4459" t="s">
        <v>35561</v>
      </c>
      <c r="C4459" t="s">
        <v>31059</v>
      </c>
      <c r="D4459" t="s">
        <v>31101</v>
      </c>
    </row>
    <row r="4460" spans="1:4" x14ac:dyDescent="0.25">
      <c r="A4460" t="s">
        <v>14456</v>
      </c>
      <c r="B4460" t="s">
        <v>35562</v>
      </c>
      <c r="C4460" t="s">
        <v>31063</v>
      </c>
      <c r="D4460" t="s">
        <v>31101</v>
      </c>
    </row>
    <row r="4461" spans="1:4" x14ac:dyDescent="0.25">
      <c r="A4461" t="s">
        <v>14459</v>
      </c>
      <c r="B4461" t="s">
        <v>35563</v>
      </c>
      <c r="C4461" t="s">
        <v>31059</v>
      </c>
      <c r="D4461" t="s">
        <v>31101</v>
      </c>
    </row>
    <row r="4462" spans="1:4" x14ac:dyDescent="0.25">
      <c r="A4462" t="s">
        <v>14462</v>
      </c>
      <c r="B4462" t="s">
        <v>35564</v>
      </c>
      <c r="C4462" t="s">
        <v>31051</v>
      </c>
      <c r="D4462" t="s">
        <v>31119</v>
      </c>
    </row>
    <row r="4463" spans="1:4" x14ac:dyDescent="0.25">
      <c r="A4463" t="s">
        <v>14465</v>
      </c>
      <c r="B4463" t="s">
        <v>35565</v>
      </c>
      <c r="C4463" t="s">
        <v>31059</v>
      </c>
      <c r="D4463" t="s">
        <v>31119</v>
      </c>
    </row>
    <row r="4464" spans="1:4" x14ac:dyDescent="0.25">
      <c r="A4464" t="s">
        <v>14468</v>
      </c>
      <c r="B4464" t="s">
        <v>35566</v>
      </c>
      <c r="C4464" t="s">
        <v>31051</v>
      </c>
      <c r="D4464" t="s">
        <v>31119</v>
      </c>
    </row>
    <row r="4465" spans="1:4" x14ac:dyDescent="0.25">
      <c r="A4465" t="s">
        <v>14471</v>
      </c>
      <c r="B4465" t="s">
        <v>35567</v>
      </c>
      <c r="C4465" t="s">
        <v>31059</v>
      </c>
      <c r="D4465" t="s">
        <v>31101</v>
      </c>
    </row>
    <row r="4466" spans="1:4" x14ac:dyDescent="0.25">
      <c r="A4466" t="s">
        <v>14474</v>
      </c>
      <c r="B4466" t="s">
        <v>35568</v>
      </c>
      <c r="C4466" t="s">
        <v>31059</v>
      </c>
      <c r="D4466" t="s">
        <v>31119</v>
      </c>
    </row>
    <row r="4467" spans="1:4" x14ac:dyDescent="0.25">
      <c r="A4467" t="s">
        <v>14477</v>
      </c>
      <c r="B4467" t="s">
        <v>35569</v>
      </c>
      <c r="C4467" t="s">
        <v>31055</v>
      </c>
      <c r="D4467" t="s">
        <v>31101</v>
      </c>
    </row>
    <row r="4468" spans="1:4" x14ac:dyDescent="0.25">
      <c r="A4468" t="s">
        <v>14480</v>
      </c>
      <c r="B4468" t="s">
        <v>35570</v>
      </c>
      <c r="C4468" t="s">
        <v>31055</v>
      </c>
      <c r="D4468" t="s">
        <v>31103</v>
      </c>
    </row>
    <row r="4469" spans="1:4" x14ac:dyDescent="0.25">
      <c r="A4469" t="s">
        <v>14483</v>
      </c>
      <c r="B4469" t="s">
        <v>35571</v>
      </c>
      <c r="C4469" t="s">
        <v>31063</v>
      </c>
      <c r="D4469" t="s">
        <v>31101</v>
      </c>
    </row>
    <row r="4470" spans="1:4" x14ac:dyDescent="0.25">
      <c r="A4470" t="s">
        <v>14486</v>
      </c>
      <c r="B4470" t="s">
        <v>35572</v>
      </c>
      <c r="C4470" t="s">
        <v>31055</v>
      </c>
      <c r="D4470" t="s">
        <v>31103</v>
      </c>
    </row>
    <row r="4471" spans="1:4" x14ac:dyDescent="0.25">
      <c r="A4471" t="s">
        <v>14489</v>
      </c>
      <c r="B4471" t="s">
        <v>35573</v>
      </c>
      <c r="C4471" t="s">
        <v>31059</v>
      </c>
      <c r="D4471" t="s">
        <v>31103</v>
      </c>
    </row>
    <row r="4472" spans="1:4" x14ac:dyDescent="0.25">
      <c r="A4472" t="s">
        <v>14492</v>
      </c>
      <c r="B4472" t="s">
        <v>35574</v>
      </c>
      <c r="C4472" t="s">
        <v>31051</v>
      </c>
      <c r="D4472" t="s">
        <v>31103</v>
      </c>
    </row>
    <row r="4473" spans="1:4" x14ac:dyDescent="0.25">
      <c r="A4473" t="s">
        <v>14495</v>
      </c>
      <c r="B4473" t="s">
        <v>35575</v>
      </c>
      <c r="C4473" t="s">
        <v>31063</v>
      </c>
      <c r="D4473" t="s">
        <v>31105</v>
      </c>
    </row>
    <row r="4474" spans="1:4" x14ac:dyDescent="0.25">
      <c r="A4474" t="s">
        <v>14498</v>
      </c>
      <c r="B4474" t="s">
        <v>35576</v>
      </c>
      <c r="C4474" t="s">
        <v>31063</v>
      </c>
      <c r="D4474" t="s">
        <v>31103</v>
      </c>
    </row>
    <row r="4475" spans="1:4" x14ac:dyDescent="0.25">
      <c r="A4475" t="s">
        <v>14501</v>
      </c>
      <c r="B4475" t="s">
        <v>35577</v>
      </c>
      <c r="C4475" t="s">
        <v>31051</v>
      </c>
      <c r="D4475" t="s">
        <v>31103</v>
      </c>
    </row>
    <row r="4476" spans="1:4" x14ac:dyDescent="0.25">
      <c r="A4476" t="s">
        <v>14504</v>
      </c>
      <c r="B4476" t="s">
        <v>35578</v>
      </c>
      <c r="C4476" t="s">
        <v>31059</v>
      </c>
      <c r="D4476" t="s">
        <v>31119</v>
      </c>
    </row>
    <row r="4477" spans="1:4" x14ac:dyDescent="0.25">
      <c r="A4477" t="s">
        <v>14507</v>
      </c>
      <c r="B4477" t="s">
        <v>35579</v>
      </c>
      <c r="C4477" t="s">
        <v>31059</v>
      </c>
      <c r="D4477" t="s">
        <v>31105</v>
      </c>
    </row>
    <row r="4478" spans="1:4" x14ac:dyDescent="0.25">
      <c r="A4478" t="s">
        <v>14510</v>
      </c>
      <c r="B4478" t="s">
        <v>35580</v>
      </c>
      <c r="C4478" t="s">
        <v>31055</v>
      </c>
      <c r="D4478" t="s">
        <v>31119</v>
      </c>
    </row>
    <row r="4479" spans="1:4" x14ac:dyDescent="0.25">
      <c r="A4479" t="s">
        <v>14513</v>
      </c>
      <c r="B4479" t="s">
        <v>35581</v>
      </c>
      <c r="C4479" t="s">
        <v>31059</v>
      </c>
      <c r="D4479" t="s">
        <v>31103</v>
      </c>
    </row>
    <row r="4480" spans="1:4" x14ac:dyDescent="0.25">
      <c r="A4480" t="s">
        <v>14516</v>
      </c>
      <c r="B4480" t="s">
        <v>35582</v>
      </c>
      <c r="C4480" t="s">
        <v>31063</v>
      </c>
      <c r="D4480" t="s">
        <v>31103</v>
      </c>
    </row>
    <row r="4481" spans="1:4" x14ac:dyDescent="0.25">
      <c r="A4481" t="s">
        <v>14519</v>
      </c>
      <c r="B4481" t="s">
        <v>35583</v>
      </c>
      <c r="C4481" t="s">
        <v>31051</v>
      </c>
      <c r="D4481" t="s">
        <v>31101</v>
      </c>
    </row>
    <row r="4482" spans="1:4" x14ac:dyDescent="0.25">
      <c r="A4482" t="s">
        <v>14522</v>
      </c>
      <c r="B4482" t="s">
        <v>35584</v>
      </c>
      <c r="C4482" t="s">
        <v>31051</v>
      </c>
      <c r="D4482" t="s">
        <v>31101</v>
      </c>
    </row>
    <row r="4483" spans="1:4" x14ac:dyDescent="0.25">
      <c r="A4483" t="s">
        <v>14524</v>
      </c>
      <c r="B4483" t="s">
        <v>35585</v>
      </c>
      <c r="C4483" t="s">
        <v>31059</v>
      </c>
      <c r="D4483" t="s">
        <v>31101</v>
      </c>
    </row>
    <row r="4484" spans="1:4" x14ac:dyDescent="0.25">
      <c r="A4484" t="s">
        <v>14527</v>
      </c>
      <c r="B4484" t="s">
        <v>35586</v>
      </c>
      <c r="C4484" t="s">
        <v>31063</v>
      </c>
      <c r="D4484" t="s">
        <v>31103</v>
      </c>
    </row>
    <row r="4485" spans="1:4" x14ac:dyDescent="0.25">
      <c r="A4485" t="s">
        <v>14530</v>
      </c>
      <c r="B4485" t="s">
        <v>35587</v>
      </c>
      <c r="C4485" t="s">
        <v>31063</v>
      </c>
      <c r="D4485" t="s">
        <v>31101</v>
      </c>
    </row>
    <row r="4486" spans="1:4" x14ac:dyDescent="0.25">
      <c r="A4486" t="s">
        <v>14534</v>
      </c>
      <c r="B4486" t="s">
        <v>35588</v>
      </c>
      <c r="C4486" t="s">
        <v>31063</v>
      </c>
      <c r="D4486" t="s">
        <v>31103</v>
      </c>
    </row>
    <row r="4487" spans="1:4" x14ac:dyDescent="0.25">
      <c r="A4487" t="s">
        <v>14537</v>
      </c>
      <c r="B4487" t="s">
        <v>35589</v>
      </c>
      <c r="C4487" t="s">
        <v>31059</v>
      </c>
      <c r="D4487" t="s">
        <v>31103</v>
      </c>
    </row>
    <row r="4488" spans="1:4" x14ac:dyDescent="0.25">
      <c r="A4488" t="s">
        <v>14540</v>
      </c>
      <c r="B4488" t="s">
        <v>35590</v>
      </c>
      <c r="C4488" t="s">
        <v>31051</v>
      </c>
      <c r="D4488" t="s">
        <v>31119</v>
      </c>
    </row>
    <row r="4489" spans="1:4" x14ac:dyDescent="0.25">
      <c r="A4489" t="s">
        <v>14543</v>
      </c>
      <c r="B4489" t="s">
        <v>35591</v>
      </c>
      <c r="C4489" t="s">
        <v>31051</v>
      </c>
      <c r="D4489" t="s">
        <v>31119</v>
      </c>
    </row>
    <row r="4490" spans="1:4" x14ac:dyDescent="0.25">
      <c r="A4490" t="s">
        <v>14546</v>
      </c>
      <c r="B4490" t="s">
        <v>35592</v>
      </c>
      <c r="C4490" t="s">
        <v>31055</v>
      </c>
      <c r="D4490" t="s">
        <v>31105</v>
      </c>
    </row>
    <row r="4491" spans="1:4" x14ac:dyDescent="0.25">
      <c r="A4491" t="s">
        <v>14549</v>
      </c>
      <c r="B4491" t="s">
        <v>35593</v>
      </c>
      <c r="C4491" t="s">
        <v>31051</v>
      </c>
      <c r="D4491" t="s">
        <v>31101</v>
      </c>
    </row>
    <row r="4492" spans="1:4" x14ac:dyDescent="0.25">
      <c r="A4492" t="s">
        <v>14552</v>
      </c>
      <c r="B4492" t="s">
        <v>35594</v>
      </c>
      <c r="C4492" t="s">
        <v>31059</v>
      </c>
      <c r="D4492" t="s">
        <v>31103</v>
      </c>
    </row>
    <row r="4493" spans="1:4" x14ac:dyDescent="0.25">
      <c r="A4493" t="s">
        <v>14555</v>
      </c>
      <c r="B4493" t="s">
        <v>35595</v>
      </c>
      <c r="C4493" t="s">
        <v>31063</v>
      </c>
      <c r="D4493" t="s">
        <v>31101</v>
      </c>
    </row>
    <row r="4494" spans="1:4" x14ac:dyDescent="0.25">
      <c r="A4494" t="s">
        <v>14558</v>
      </c>
      <c r="B4494" t="s">
        <v>35596</v>
      </c>
      <c r="C4494" t="s">
        <v>31059</v>
      </c>
      <c r="D4494" t="s">
        <v>31105</v>
      </c>
    </row>
    <row r="4495" spans="1:4" x14ac:dyDescent="0.25">
      <c r="A4495" t="s">
        <v>14561</v>
      </c>
      <c r="B4495" t="s">
        <v>35597</v>
      </c>
      <c r="C4495" t="s">
        <v>31063</v>
      </c>
      <c r="D4495" t="s">
        <v>31103</v>
      </c>
    </row>
    <row r="4496" spans="1:4" x14ac:dyDescent="0.25">
      <c r="A4496" t="s">
        <v>14564</v>
      </c>
      <c r="B4496" t="s">
        <v>35598</v>
      </c>
      <c r="C4496" t="s">
        <v>31051</v>
      </c>
      <c r="D4496" t="s">
        <v>31103</v>
      </c>
    </row>
    <row r="4497" spans="1:4" x14ac:dyDescent="0.25">
      <c r="A4497" t="s">
        <v>14567</v>
      </c>
      <c r="B4497" t="s">
        <v>35599</v>
      </c>
      <c r="C4497" t="s">
        <v>31055</v>
      </c>
      <c r="D4497" t="s">
        <v>31119</v>
      </c>
    </row>
    <row r="4498" spans="1:4" x14ac:dyDescent="0.25">
      <c r="A4498" t="s">
        <v>14570</v>
      </c>
      <c r="B4498" t="s">
        <v>35600</v>
      </c>
      <c r="C4498" t="s">
        <v>31051</v>
      </c>
      <c r="D4498" t="s">
        <v>31103</v>
      </c>
    </row>
    <row r="4499" spans="1:4" x14ac:dyDescent="0.25">
      <c r="A4499" t="s">
        <v>14573</v>
      </c>
      <c r="B4499" t="s">
        <v>35601</v>
      </c>
      <c r="C4499" t="s">
        <v>31055</v>
      </c>
      <c r="D4499" t="s">
        <v>31103</v>
      </c>
    </row>
    <row r="4500" spans="1:4" x14ac:dyDescent="0.25">
      <c r="A4500" t="s">
        <v>14576</v>
      </c>
      <c r="B4500" t="s">
        <v>35602</v>
      </c>
      <c r="C4500" t="s">
        <v>31051</v>
      </c>
      <c r="D4500" t="s">
        <v>31103</v>
      </c>
    </row>
    <row r="4501" spans="1:4" x14ac:dyDescent="0.25">
      <c r="A4501" t="s">
        <v>14579</v>
      </c>
      <c r="B4501" t="s">
        <v>35603</v>
      </c>
      <c r="C4501" t="s">
        <v>31063</v>
      </c>
      <c r="D4501" t="s">
        <v>31101</v>
      </c>
    </row>
    <row r="4502" spans="1:4" x14ac:dyDescent="0.25">
      <c r="A4502" t="s">
        <v>14582</v>
      </c>
      <c r="B4502" t="s">
        <v>35604</v>
      </c>
      <c r="C4502" t="s">
        <v>31059</v>
      </c>
      <c r="D4502" t="s">
        <v>31105</v>
      </c>
    </row>
    <row r="4503" spans="1:4" x14ac:dyDescent="0.25">
      <c r="A4503" t="s">
        <v>14585</v>
      </c>
      <c r="B4503" t="s">
        <v>35605</v>
      </c>
      <c r="C4503" t="s">
        <v>31059</v>
      </c>
      <c r="D4503" t="s">
        <v>31103</v>
      </c>
    </row>
    <row r="4504" spans="1:4" x14ac:dyDescent="0.25">
      <c r="A4504" t="s">
        <v>14588</v>
      </c>
      <c r="B4504" t="s">
        <v>35606</v>
      </c>
      <c r="C4504" t="s">
        <v>31063</v>
      </c>
      <c r="D4504" t="s">
        <v>31101</v>
      </c>
    </row>
    <row r="4505" spans="1:4" x14ac:dyDescent="0.25">
      <c r="A4505" t="s">
        <v>14591</v>
      </c>
      <c r="B4505" t="s">
        <v>35607</v>
      </c>
      <c r="C4505" t="s">
        <v>31051</v>
      </c>
      <c r="D4505" t="s">
        <v>31105</v>
      </c>
    </row>
    <row r="4506" spans="1:4" x14ac:dyDescent="0.25">
      <c r="A4506" t="s">
        <v>14594</v>
      </c>
      <c r="B4506" t="s">
        <v>35608</v>
      </c>
      <c r="C4506" t="s">
        <v>31051</v>
      </c>
      <c r="D4506" t="s">
        <v>31101</v>
      </c>
    </row>
    <row r="4507" spans="1:4" x14ac:dyDescent="0.25">
      <c r="A4507" t="s">
        <v>14597</v>
      </c>
      <c r="B4507" t="s">
        <v>35609</v>
      </c>
      <c r="C4507" t="s">
        <v>31063</v>
      </c>
      <c r="D4507" t="s">
        <v>31103</v>
      </c>
    </row>
    <row r="4508" spans="1:4" x14ac:dyDescent="0.25">
      <c r="A4508" t="s">
        <v>14600</v>
      </c>
      <c r="B4508" t="s">
        <v>35610</v>
      </c>
      <c r="C4508" t="s">
        <v>31055</v>
      </c>
      <c r="D4508" t="s">
        <v>31103</v>
      </c>
    </row>
    <row r="4509" spans="1:4" x14ac:dyDescent="0.25">
      <c r="A4509" t="s">
        <v>14603</v>
      </c>
      <c r="B4509" t="s">
        <v>35611</v>
      </c>
      <c r="C4509" t="s">
        <v>31051</v>
      </c>
      <c r="D4509" t="s">
        <v>31103</v>
      </c>
    </row>
    <row r="4510" spans="1:4" x14ac:dyDescent="0.25">
      <c r="A4510" t="s">
        <v>14606</v>
      </c>
      <c r="B4510" t="s">
        <v>35612</v>
      </c>
      <c r="C4510" t="s">
        <v>31063</v>
      </c>
      <c r="D4510" t="s">
        <v>31101</v>
      </c>
    </row>
    <row r="4511" spans="1:4" x14ac:dyDescent="0.25">
      <c r="A4511" t="s">
        <v>14609</v>
      </c>
      <c r="B4511" t="s">
        <v>35613</v>
      </c>
      <c r="C4511" t="s">
        <v>31059</v>
      </c>
      <c r="D4511" t="s">
        <v>31119</v>
      </c>
    </row>
    <row r="4512" spans="1:4" x14ac:dyDescent="0.25">
      <c r="A4512" t="s">
        <v>14612</v>
      </c>
      <c r="B4512" t="s">
        <v>35614</v>
      </c>
      <c r="C4512" t="s">
        <v>31059</v>
      </c>
      <c r="D4512" t="s">
        <v>31101</v>
      </c>
    </row>
    <row r="4513" spans="1:4" x14ac:dyDescent="0.25">
      <c r="A4513" t="s">
        <v>14615</v>
      </c>
      <c r="B4513" t="s">
        <v>35615</v>
      </c>
      <c r="C4513" t="s">
        <v>31051</v>
      </c>
      <c r="D4513" t="s">
        <v>31103</v>
      </c>
    </row>
    <row r="4514" spans="1:4" x14ac:dyDescent="0.25">
      <c r="A4514" t="s">
        <v>14618</v>
      </c>
      <c r="B4514" t="s">
        <v>35616</v>
      </c>
      <c r="C4514" t="s">
        <v>31055</v>
      </c>
      <c r="D4514" t="s">
        <v>31103</v>
      </c>
    </row>
    <row r="4515" spans="1:4" x14ac:dyDescent="0.25">
      <c r="A4515" t="s">
        <v>14621</v>
      </c>
      <c r="B4515" t="s">
        <v>35617</v>
      </c>
      <c r="C4515" t="s">
        <v>31055</v>
      </c>
      <c r="D4515" t="s">
        <v>31101</v>
      </c>
    </row>
    <row r="4516" spans="1:4" x14ac:dyDescent="0.25">
      <c r="A4516" t="s">
        <v>14624</v>
      </c>
      <c r="B4516" t="s">
        <v>35618</v>
      </c>
      <c r="C4516" t="s">
        <v>31055</v>
      </c>
      <c r="D4516" t="s">
        <v>31103</v>
      </c>
    </row>
    <row r="4517" spans="1:4" x14ac:dyDescent="0.25">
      <c r="A4517" t="s">
        <v>14627</v>
      </c>
      <c r="B4517" t="s">
        <v>35619</v>
      </c>
      <c r="C4517" t="s">
        <v>31063</v>
      </c>
      <c r="D4517" t="s">
        <v>31103</v>
      </c>
    </row>
    <row r="4518" spans="1:4" x14ac:dyDescent="0.25">
      <c r="A4518" t="s">
        <v>14630</v>
      </c>
      <c r="B4518" t="s">
        <v>35620</v>
      </c>
      <c r="C4518" t="s">
        <v>31059</v>
      </c>
      <c r="D4518" t="s">
        <v>31101</v>
      </c>
    </row>
    <row r="4519" spans="1:4" x14ac:dyDescent="0.25">
      <c r="A4519" t="s">
        <v>14633</v>
      </c>
      <c r="B4519" t="s">
        <v>35621</v>
      </c>
      <c r="C4519" t="s">
        <v>31063</v>
      </c>
      <c r="D4519" t="s">
        <v>31101</v>
      </c>
    </row>
    <row r="4520" spans="1:4" x14ac:dyDescent="0.25">
      <c r="A4520" t="s">
        <v>14636</v>
      </c>
      <c r="B4520" t="s">
        <v>35622</v>
      </c>
      <c r="C4520" t="s">
        <v>31063</v>
      </c>
      <c r="D4520" t="s">
        <v>31105</v>
      </c>
    </row>
    <row r="4521" spans="1:4" x14ac:dyDescent="0.25">
      <c r="A4521" t="s">
        <v>14639</v>
      </c>
      <c r="B4521" t="s">
        <v>35623</v>
      </c>
      <c r="C4521" t="s">
        <v>31055</v>
      </c>
      <c r="D4521" t="s">
        <v>31105</v>
      </c>
    </row>
    <row r="4522" spans="1:4" x14ac:dyDescent="0.25">
      <c r="A4522" t="s">
        <v>14642</v>
      </c>
      <c r="B4522" t="s">
        <v>35624</v>
      </c>
      <c r="C4522" t="s">
        <v>31059</v>
      </c>
      <c r="D4522" t="s">
        <v>31119</v>
      </c>
    </row>
    <row r="4523" spans="1:4" x14ac:dyDescent="0.25">
      <c r="A4523" t="s">
        <v>14645</v>
      </c>
      <c r="B4523" t="s">
        <v>35625</v>
      </c>
      <c r="C4523" t="s">
        <v>31063</v>
      </c>
      <c r="D4523" t="s">
        <v>31103</v>
      </c>
    </row>
    <row r="4524" spans="1:4" x14ac:dyDescent="0.25">
      <c r="A4524" t="s">
        <v>14648</v>
      </c>
      <c r="B4524" t="s">
        <v>35626</v>
      </c>
      <c r="C4524" t="s">
        <v>31059</v>
      </c>
      <c r="D4524" t="s">
        <v>31103</v>
      </c>
    </row>
    <row r="4525" spans="1:4" x14ac:dyDescent="0.25">
      <c r="A4525" t="s">
        <v>14651</v>
      </c>
      <c r="B4525" t="s">
        <v>35627</v>
      </c>
      <c r="C4525" t="s">
        <v>31055</v>
      </c>
      <c r="D4525" t="s">
        <v>31103</v>
      </c>
    </row>
    <row r="4526" spans="1:4" x14ac:dyDescent="0.25">
      <c r="A4526" t="s">
        <v>14654</v>
      </c>
      <c r="B4526" t="s">
        <v>35628</v>
      </c>
      <c r="C4526" t="s">
        <v>31059</v>
      </c>
      <c r="D4526" t="s">
        <v>31105</v>
      </c>
    </row>
    <row r="4527" spans="1:4" x14ac:dyDescent="0.25">
      <c r="A4527" t="s">
        <v>14657</v>
      </c>
      <c r="B4527" t="s">
        <v>35629</v>
      </c>
      <c r="C4527" t="s">
        <v>31051</v>
      </c>
      <c r="D4527" t="s">
        <v>31103</v>
      </c>
    </row>
    <row r="4528" spans="1:4" x14ac:dyDescent="0.25">
      <c r="A4528" t="s">
        <v>14660</v>
      </c>
      <c r="B4528" t="s">
        <v>35630</v>
      </c>
      <c r="C4528" t="s">
        <v>31055</v>
      </c>
      <c r="D4528" t="s">
        <v>31101</v>
      </c>
    </row>
    <row r="4529" spans="1:4" x14ac:dyDescent="0.25">
      <c r="A4529" t="s">
        <v>14663</v>
      </c>
      <c r="B4529" t="s">
        <v>35631</v>
      </c>
      <c r="C4529" t="s">
        <v>31051</v>
      </c>
      <c r="D4529" t="s">
        <v>31119</v>
      </c>
    </row>
    <row r="4530" spans="1:4" x14ac:dyDescent="0.25">
      <c r="A4530" t="s">
        <v>14666</v>
      </c>
      <c r="B4530" t="s">
        <v>35632</v>
      </c>
      <c r="C4530" t="s">
        <v>31063</v>
      </c>
      <c r="D4530" t="s">
        <v>31103</v>
      </c>
    </row>
    <row r="4531" spans="1:4" x14ac:dyDescent="0.25">
      <c r="A4531" t="s">
        <v>14669</v>
      </c>
      <c r="B4531" t="s">
        <v>35633</v>
      </c>
      <c r="C4531" t="s">
        <v>31063</v>
      </c>
      <c r="D4531" t="s">
        <v>31103</v>
      </c>
    </row>
    <row r="4532" spans="1:4" x14ac:dyDescent="0.25">
      <c r="A4532" t="s">
        <v>14672</v>
      </c>
      <c r="B4532" t="s">
        <v>35634</v>
      </c>
      <c r="C4532" t="s">
        <v>31063</v>
      </c>
      <c r="D4532" t="s">
        <v>31101</v>
      </c>
    </row>
    <row r="4533" spans="1:4" x14ac:dyDescent="0.25">
      <c r="A4533" t="s">
        <v>14675</v>
      </c>
      <c r="B4533" t="s">
        <v>35635</v>
      </c>
      <c r="C4533" t="s">
        <v>31059</v>
      </c>
      <c r="D4533" t="s">
        <v>31103</v>
      </c>
    </row>
    <row r="4534" spans="1:4" x14ac:dyDescent="0.25">
      <c r="A4534" t="s">
        <v>14678</v>
      </c>
      <c r="B4534" t="s">
        <v>35636</v>
      </c>
      <c r="C4534" t="s">
        <v>31063</v>
      </c>
      <c r="D4534" t="s">
        <v>31119</v>
      </c>
    </row>
    <row r="4535" spans="1:4" x14ac:dyDescent="0.25">
      <c r="A4535" t="s">
        <v>14681</v>
      </c>
      <c r="B4535" t="s">
        <v>35637</v>
      </c>
      <c r="C4535" t="s">
        <v>31055</v>
      </c>
      <c r="D4535" t="s">
        <v>31119</v>
      </c>
    </row>
    <row r="4536" spans="1:4" x14ac:dyDescent="0.25">
      <c r="A4536" t="s">
        <v>14684</v>
      </c>
      <c r="B4536" t="s">
        <v>35638</v>
      </c>
      <c r="C4536" t="s">
        <v>31063</v>
      </c>
      <c r="D4536" t="s">
        <v>31103</v>
      </c>
    </row>
    <row r="4537" spans="1:4" x14ac:dyDescent="0.25">
      <c r="A4537" t="s">
        <v>14687</v>
      </c>
      <c r="B4537" t="s">
        <v>35639</v>
      </c>
      <c r="C4537" t="s">
        <v>31059</v>
      </c>
      <c r="D4537" t="s">
        <v>31101</v>
      </c>
    </row>
    <row r="4538" spans="1:4" x14ac:dyDescent="0.25">
      <c r="A4538" t="s">
        <v>14690</v>
      </c>
      <c r="B4538" t="s">
        <v>35640</v>
      </c>
      <c r="C4538" t="s">
        <v>31055</v>
      </c>
      <c r="D4538" t="s">
        <v>31103</v>
      </c>
    </row>
    <row r="4539" spans="1:4" x14ac:dyDescent="0.25">
      <c r="A4539" t="s">
        <v>14693</v>
      </c>
      <c r="B4539" t="s">
        <v>35641</v>
      </c>
      <c r="C4539" t="s">
        <v>31059</v>
      </c>
      <c r="D4539" t="s">
        <v>31101</v>
      </c>
    </row>
    <row r="4540" spans="1:4" x14ac:dyDescent="0.25">
      <c r="A4540" t="s">
        <v>14696</v>
      </c>
      <c r="B4540" t="s">
        <v>35642</v>
      </c>
      <c r="C4540" t="s">
        <v>31063</v>
      </c>
      <c r="D4540" t="s">
        <v>31101</v>
      </c>
    </row>
    <row r="4541" spans="1:4" x14ac:dyDescent="0.25">
      <c r="A4541" t="s">
        <v>14699</v>
      </c>
      <c r="B4541" t="s">
        <v>35643</v>
      </c>
      <c r="C4541" t="s">
        <v>31059</v>
      </c>
      <c r="D4541" t="s">
        <v>31103</v>
      </c>
    </row>
    <row r="4542" spans="1:4" x14ac:dyDescent="0.25">
      <c r="A4542" t="s">
        <v>14702</v>
      </c>
      <c r="B4542" t="s">
        <v>35644</v>
      </c>
      <c r="C4542" t="s">
        <v>31063</v>
      </c>
      <c r="D4542" t="s">
        <v>31119</v>
      </c>
    </row>
    <row r="4543" spans="1:4" x14ac:dyDescent="0.25">
      <c r="A4543" t="s">
        <v>14705</v>
      </c>
      <c r="B4543" t="s">
        <v>35645</v>
      </c>
      <c r="C4543" t="s">
        <v>31063</v>
      </c>
      <c r="D4543" t="s">
        <v>31119</v>
      </c>
    </row>
    <row r="4544" spans="1:4" x14ac:dyDescent="0.25">
      <c r="A4544" t="s">
        <v>14708</v>
      </c>
      <c r="B4544" t="s">
        <v>35646</v>
      </c>
      <c r="C4544" t="s">
        <v>31059</v>
      </c>
      <c r="D4544" t="s">
        <v>31119</v>
      </c>
    </row>
    <row r="4545" spans="1:4" x14ac:dyDescent="0.25">
      <c r="A4545" t="s">
        <v>14711</v>
      </c>
      <c r="B4545" t="s">
        <v>35647</v>
      </c>
      <c r="C4545" t="s">
        <v>31063</v>
      </c>
      <c r="D4545" t="s">
        <v>31103</v>
      </c>
    </row>
    <row r="4546" spans="1:4" x14ac:dyDescent="0.25">
      <c r="A4546" t="s">
        <v>14714</v>
      </c>
      <c r="B4546" t="s">
        <v>35648</v>
      </c>
      <c r="C4546" t="s">
        <v>31063</v>
      </c>
      <c r="D4546" t="s">
        <v>31103</v>
      </c>
    </row>
    <row r="4547" spans="1:4" x14ac:dyDescent="0.25">
      <c r="A4547" t="s">
        <v>14717</v>
      </c>
      <c r="B4547" t="s">
        <v>35649</v>
      </c>
      <c r="C4547" t="s">
        <v>31055</v>
      </c>
      <c r="D4547" t="s">
        <v>31103</v>
      </c>
    </row>
    <row r="4548" spans="1:4" x14ac:dyDescent="0.25">
      <c r="A4548" t="s">
        <v>14720</v>
      </c>
      <c r="B4548" t="s">
        <v>35650</v>
      </c>
      <c r="C4548" t="s">
        <v>31059</v>
      </c>
      <c r="D4548" t="s">
        <v>31119</v>
      </c>
    </row>
    <row r="4549" spans="1:4" x14ac:dyDescent="0.25">
      <c r="A4549" t="s">
        <v>14723</v>
      </c>
      <c r="B4549" t="s">
        <v>35651</v>
      </c>
      <c r="C4549" t="s">
        <v>31051</v>
      </c>
      <c r="D4549" t="s">
        <v>31101</v>
      </c>
    </row>
    <row r="4550" spans="1:4" x14ac:dyDescent="0.25">
      <c r="A4550" t="s">
        <v>14726</v>
      </c>
      <c r="B4550" t="s">
        <v>35652</v>
      </c>
      <c r="C4550" t="s">
        <v>31059</v>
      </c>
      <c r="D4550" t="s">
        <v>31103</v>
      </c>
    </row>
    <row r="4551" spans="1:4" x14ac:dyDescent="0.25">
      <c r="A4551" t="s">
        <v>14729</v>
      </c>
      <c r="B4551" t="s">
        <v>35653</v>
      </c>
      <c r="C4551" t="s">
        <v>31059</v>
      </c>
      <c r="D4551" t="s">
        <v>31103</v>
      </c>
    </row>
    <row r="4552" spans="1:4" x14ac:dyDescent="0.25">
      <c r="A4552" t="s">
        <v>14732</v>
      </c>
      <c r="B4552" t="s">
        <v>35654</v>
      </c>
      <c r="C4552" t="s">
        <v>31051</v>
      </c>
      <c r="D4552" t="s">
        <v>31103</v>
      </c>
    </row>
    <row r="4553" spans="1:4" x14ac:dyDescent="0.25">
      <c r="A4553" t="s">
        <v>14735</v>
      </c>
      <c r="B4553" t="s">
        <v>35655</v>
      </c>
      <c r="C4553" t="s">
        <v>31063</v>
      </c>
      <c r="D4553" t="s">
        <v>31103</v>
      </c>
    </row>
    <row r="4554" spans="1:4" x14ac:dyDescent="0.25">
      <c r="A4554" t="s">
        <v>14738</v>
      </c>
      <c r="B4554" t="s">
        <v>35656</v>
      </c>
      <c r="C4554" t="s">
        <v>31055</v>
      </c>
      <c r="D4554" t="s">
        <v>31105</v>
      </c>
    </row>
    <row r="4555" spans="1:4" x14ac:dyDescent="0.25">
      <c r="A4555" t="s">
        <v>14741</v>
      </c>
      <c r="B4555" t="s">
        <v>35657</v>
      </c>
      <c r="C4555" t="s">
        <v>31063</v>
      </c>
      <c r="D4555" t="s">
        <v>31101</v>
      </c>
    </row>
    <row r="4556" spans="1:4" x14ac:dyDescent="0.25">
      <c r="A4556" t="s">
        <v>14745</v>
      </c>
      <c r="B4556" t="s">
        <v>35658</v>
      </c>
      <c r="C4556" t="s">
        <v>31055</v>
      </c>
      <c r="D4556" t="s">
        <v>31101</v>
      </c>
    </row>
    <row r="4557" spans="1:4" x14ac:dyDescent="0.25">
      <c r="A4557" t="s">
        <v>14748</v>
      </c>
      <c r="B4557" t="s">
        <v>35659</v>
      </c>
      <c r="C4557" t="s">
        <v>31055</v>
      </c>
      <c r="D4557" t="s">
        <v>31101</v>
      </c>
    </row>
    <row r="4558" spans="1:4" x14ac:dyDescent="0.25">
      <c r="A4558" t="s">
        <v>14750</v>
      </c>
      <c r="B4558" t="s">
        <v>35660</v>
      </c>
      <c r="C4558" t="s">
        <v>31059</v>
      </c>
      <c r="D4558" t="s">
        <v>31101</v>
      </c>
    </row>
    <row r="4559" spans="1:4" x14ac:dyDescent="0.25">
      <c r="A4559" t="s">
        <v>14753</v>
      </c>
      <c r="B4559" t="s">
        <v>35661</v>
      </c>
      <c r="C4559" t="s">
        <v>31059</v>
      </c>
      <c r="D4559" t="s">
        <v>31101</v>
      </c>
    </row>
    <row r="4560" spans="1:4" x14ac:dyDescent="0.25">
      <c r="A4560" t="s">
        <v>14756</v>
      </c>
      <c r="B4560" t="s">
        <v>35662</v>
      </c>
      <c r="C4560" t="s">
        <v>31051</v>
      </c>
      <c r="D4560" t="s">
        <v>31103</v>
      </c>
    </row>
    <row r="4561" spans="1:4" x14ac:dyDescent="0.25">
      <c r="A4561" t="s">
        <v>14759</v>
      </c>
      <c r="B4561" t="s">
        <v>35663</v>
      </c>
      <c r="C4561" t="s">
        <v>31063</v>
      </c>
      <c r="D4561" t="s">
        <v>31119</v>
      </c>
    </row>
    <row r="4562" spans="1:4" x14ac:dyDescent="0.25">
      <c r="A4562" t="s">
        <v>14761</v>
      </c>
      <c r="B4562" t="s">
        <v>35664</v>
      </c>
      <c r="C4562" t="s">
        <v>31055</v>
      </c>
      <c r="D4562" t="s">
        <v>31101</v>
      </c>
    </row>
    <row r="4563" spans="1:4" x14ac:dyDescent="0.25">
      <c r="A4563" t="s">
        <v>14764</v>
      </c>
      <c r="B4563" t="s">
        <v>35665</v>
      </c>
      <c r="C4563" t="s">
        <v>31051</v>
      </c>
      <c r="D4563" t="s">
        <v>31105</v>
      </c>
    </row>
    <row r="4564" spans="1:4" x14ac:dyDescent="0.25">
      <c r="A4564" t="s">
        <v>14767</v>
      </c>
      <c r="B4564" t="s">
        <v>35666</v>
      </c>
      <c r="C4564" t="s">
        <v>31055</v>
      </c>
      <c r="D4564" t="s">
        <v>31119</v>
      </c>
    </row>
    <row r="4565" spans="1:4" x14ac:dyDescent="0.25">
      <c r="A4565" t="s">
        <v>14770</v>
      </c>
      <c r="B4565" t="s">
        <v>35667</v>
      </c>
      <c r="C4565" t="s">
        <v>31055</v>
      </c>
      <c r="D4565" t="s">
        <v>31103</v>
      </c>
    </row>
    <row r="4566" spans="1:4" x14ac:dyDescent="0.25">
      <c r="A4566" t="s">
        <v>14773</v>
      </c>
      <c r="B4566" t="s">
        <v>35668</v>
      </c>
      <c r="C4566" t="s">
        <v>31063</v>
      </c>
      <c r="D4566" t="s">
        <v>31103</v>
      </c>
    </row>
    <row r="4567" spans="1:4" x14ac:dyDescent="0.25">
      <c r="A4567" t="s">
        <v>14776</v>
      </c>
      <c r="B4567" t="s">
        <v>35669</v>
      </c>
      <c r="C4567" t="s">
        <v>31063</v>
      </c>
      <c r="D4567" t="s">
        <v>31103</v>
      </c>
    </row>
    <row r="4568" spans="1:4" x14ac:dyDescent="0.25">
      <c r="A4568" t="s">
        <v>14779</v>
      </c>
      <c r="B4568" t="s">
        <v>35670</v>
      </c>
      <c r="C4568" t="s">
        <v>31063</v>
      </c>
      <c r="D4568" t="s">
        <v>31103</v>
      </c>
    </row>
    <row r="4569" spans="1:4" x14ac:dyDescent="0.25">
      <c r="A4569" t="s">
        <v>14782</v>
      </c>
      <c r="B4569" t="s">
        <v>35671</v>
      </c>
      <c r="C4569" t="s">
        <v>31051</v>
      </c>
      <c r="D4569" t="s">
        <v>31103</v>
      </c>
    </row>
    <row r="4570" spans="1:4" x14ac:dyDescent="0.25">
      <c r="A4570" t="s">
        <v>14785</v>
      </c>
      <c r="B4570" t="s">
        <v>35672</v>
      </c>
      <c r="C4570" t="s">
        <v>31051</v>
      </c>
      <c r="D4570" t="s">
        <v>31105</v>
      </c>
    </row>
    <row r="4571" spans="1:4" x14ac:dyDescent="0.25">
      <c r="A4571" t="s">
        <v>14788</v>
      </c>
      <c r="B4571" t="s">
        <v>35673</v>
      </c>
      <c r="C4571" t="s">
        <v>31051</v>
      </c>
      <c r="D4571" t="s">
        <v>31101</v>
      </c>
    </row>
    <row r="4572" spans="1:4" x14ac:dyDescent="0.25">
      <c r="A4572" t="s">
        <v>14791</v>
      </c>
      <c r="B4572" t="s">
        <v>35674</v>
      </c>
      <c r="C4572" t="s">
        <v>31059</v>
      </c>
      <c r="D4572" t="s">
        <v>31101</v>
      </c>
    </row>
    <row r="4573" spans="1:4" x14ac:dyDescent="0.25">
      <c r="A4573" t="s">
        <v>14794</v>
      </c>
      <c r="B4573" t="s">
        <v>35675</v>
      </c>
      <c r="C4573" t="s">
        <v>31063</v>
      </c>
      <c r="D4573" t="s">
        <v>31101</v>
      </c>
    </row>
    <row r="4574" spans="1:4" x14ac:dyDescent="0.25">
      <c r="A4574" t="s">
        <v>14797</v>
      </c>
      <c r="B4574" t="s">
        <v>35676</v>
      </c>
      <c r="C4574" t="s">
        <v>31059</v>
      </c>
      <c r="D4574" t="s">
        <v>31105</v>
      </c>
    </row>
    <row r="4575" spans="1:4" x14ac:dyDescent="0.25">
      <c r="A4575" t="s">
        <v>14800</v>
      </c>
      <c r="B4575" t="s">
        <v>35677</v>
      </c>
      <c r="C4575" t="s">
        <v>31055</v>
      </c>
      <c r="D4575" t="s">
        <v>31101</v>
      </c>
    </row>
    <row r="4576" spans="1:4" x14ac:dyDescent="0.25">
      <c r="A4576" t="s">
        <v>14803</v>
      </c>
      <c r="B4576" t="s">
        <v>35678</v>
      </c>
      <c r="C4576" t="s">
        <v>31051</v>
      </c>
      <c r="D4576" t="s">
        <v>31103</v>
      </c>
    </row>
    <row r="4577" spans="1:4" x14ac:dyDescent="0.25">
      <c r="A4577" t="s">
        <v>14806</v>
      </c>
      <c r="B4577" t="s">
        <v>35679</v>
      </c>
      <c r="C4577" t="s">
        <v>31055</v>
      </c>
      <c r="D4577" t="s">
        <v>31103</v>
      </c>
    </row>
    <row r="4578" spans="1:4" x14ac:dyDescent="0.25">
      <c r="A4578" t="s">
        <v>14809</v>
      </c>
      <c r="B4578" t="s">
        <v>35680</v>
      </c>
      <c r="C4578" t="s">
        <v>31063</v>
      </c>
      <c r="D4578" t="s">
        <v>31101</v>
      </c>
    </row>
    <row r="4579" spans="1:4" x14ac:dyDescent="0.25">
      <c r="A4579" t="s">
        <v>14812</v>
      </c>
      <c r="B4579" t="s">
        <v>35681</v>
      </c>
      <c r="C4579" t="s">
        <v>31055</v>
      </c>
      <c r="D4579" t="s">
        <v>31101</v>
      </c>
    </row>
    <row r="4580" spans="1:4" x14ac:dyDescent="0.25">
      <c r="A4580" t="s">
        <v>14815</v>
      </c>
      <c r="B4580" t="s">
        <v>35682</v>
      </c>
      <c r="C4580" t="s">
        <v>31059</v>
      </c>
      <c r="D4580" t="s">
        <v>31103</v>
      </c>
    </row>
    <row r="4581" spans="1:4" x14ac:dyDescent="0.25">
      <c r="A4581" t="s">
        <v>14818</v>
      </c>
      <c r="B4581" t="s">
        <v>35683</v>
      </c>
      <c r="C4581" t="s">
        <v>31051</v>
      </c>
      <c r="D4581" t="s">
        <v>31119</v>
      </c>
    </row>
    <row r="4582" spans="1:4" x14ac:dyDescent="0.25">
      <c r="A4582" t="s">
        <v>14821</v>
      </c>
      <c r="B4582" t="s">
        <v>35684</v>
      </c>
      <c r="C4582" t="s">
        <v>31051</v>
      </c>
      <c r="D4582" t="s">
        <v>31103</v>
      </c>
    </row>
    <row r="4583" spans="1:4" x14ac:dyDescent="0.25">
      <c r="A4583" t="s">
        <v>14824</v>
      </c>
      <c r="B4583" t="s">
        <v>35685</v>
      </c>
      <c r="C4583" t="s">
        <v>31059</v>
      </c>
      <c r="D4583" t="s">
        <v>31103</v>
      </c>
    </row>
    <row r="4584" spans="1:4" x14ac:dyDescent="0.25">
      <c r="A4584" t="s">
        <v>14827</v>
      </c>
      <c r="B4584" t="s">
        <v>35686</v>
      </c>
      <c r="C4584" t="s">
        <v>31059</v>
      </c>
      <c r="D4584" t="s">
        <v>31101</v>
      </c>
    </row>
    <row r="4585" spans="1:4" x14ac:dyDescent="0.25">
      <c r="A4585" t="s">
        <v>14830</v>
      </c>
      <c r="B4585" t="s">
        <v>35687</v>
      </c>
      <c r="C4585" t="s">
        <v>31051</v>
      </c>
      <c r="D4585" t="s">
        <v>31103</v>
      </c>
    </row>
    <row r="4586" spans="1:4" x14ac:dyDescent="0.25">
      <c r="A4586" t="s">
        <v>14833</v>
      </c>
      <c r="B4586" t="s">
        <v>35688</v>
      </c>
      <c r="C4586" t="s">
        <v>31051</v>
      </c>
      <c r="D4586" t="s">
        <v>31101</v>
      </c>
    </row>
    <row r="4587" spans="1:4" x14ac:dyDescent="0.25">
      <c r="A4587" t="s">
        <v>14836</v>
      </c>
      <c r="B4587" t="s">
        <v>35689</v>
      </c>
      <c r="C4587" t="s">
        <v>31051</v>
      </c>
      <c r="D4587" t="s">
        <v>31103</v>
      </c>
    </row>
    <row r="4588" spans="1:4" x14ac:dyDescent="0.25">
      <c r="A4588" t="s">
        <v>14839</v>
      </c>
      <c r="B4588" t="s">
        <v>35690</v>
      </c>
      <c r="C4588" t="s">
        <v>31063</v>
      </c>
      <c r="D4588" t="s">
        <v>31103</v>
      </c>
    </row>
    <row r="4589" spans="1:4" x14ac:dyDescent="0.25">
      <c r="A4589" t="s">
        <v>14842</v>
      </c>
      <c r="B4589" t="s">
        <v>35691</v>
      </c>
      <c r="C4589" t="s">
        <v>31059</v>
      </c>
      <c r="D4589" t="s">
        <v>31103</v>
      </c>
    </row>
    <row r="4590" spans="1:4" x14ac:dyDescent="0.25">
      <c r="A4590" t="s">
        <v>14845</v>
      </c>
      <c r="B4590" t="s">
        <v>35692</v>
      </c>
      <c r="C4590" t="s">
        <v>31055</v>
      </c>
      <c r="D4590" t="s">
        <v>31119</v>
      </c>
    </row>
    <row r="4591" spans="1:4" x14ac:dyDescent="0.25">
      <c r="A4591" t="s">
        <v>14848</v>
      </c>
      <c r="B4591" t="s">
        <v>35693</v>
      </c>
      <c r="C4591" t="s">
        <v>31051</v>
      </c>
      <c r="D4591" t="s">
        <v>31103</v>
      </c>
    </row>
    <row r="4592" spans="1:4" x14ac:dyDescent="0.25">
      <c r="A4592" t="s">
        <v>14851</v>
      </c>
      <c r="B4592" t="s">
        <v>35694</v>
      </c>
      <c r="C4592" t="s">
        <v>31059</v>
      </c>
      <c r="D4592" t="s">
        <v>31103</v>
      </c>
    </row>
    <row r="4593" spans="1:4" x14ac:dyDescent="0.25">
      <c r="A4593" t="s">
        <v>14854</v>
      </c>
      <c r="B4593" t="s">
        <v>35695</v>
      </c>
      <c r="C4593" t="s">
        <v>31059</v>
      </c>
      <c r="D4593" t="s">
        <v>31119</v>
      </c>
    </row>
    <row r="4594" spans="1:4" x14ac:dyDescent="0.25">
      <c r="A4594" t="s">
        <v>14857</v>
      </c>
      <c r="B4594" t="s">
        <v>35696</v>
      </c>
      <c r="C4594" t="s">
        <v>31063</v>
      </c>
      <c r="D4594" t="s">
        <v>31103</v>
      </c>
    </row>
    <row r="4595" spans="1:4" x14ac:dyDescent="0.25">
      <c r="A4595" t="s">
        <v>14860</v>
      </c>
      <c r="B4595" t="s">
        <v>35697</v>
      </c>
      <c r="C4595" t="s">
        <v>31059</v>
      </c>
      <c r="D4595" t="s">
        <v>31103</v>
      </c>
    </row>
    <row r="4596" spans="1:4" x14ac:dyDescent="0.25">
      <c r="A4596" t="s">
        <v>14863</v>
      </c>
      <c r="B4596" t="s">
        <v>35698</v>
      </c>
      <c r="C4596" t="s">
        <v>31063</v>
      </c>
      <c r="D4596" t="s">
        <v>31103</v>
      </c>
    </row>
    <row r="4597" spans="1:4" x14ac:dyDescent="0.25">
      <c r="A4597" t="s">
        <v>14866</v>
      </c>
      <c r="B4597" t="s">
        <v>35699</v>
      </c>
      <c r="C4597" t="s">
        <v>31055</v>
      </c>
      <c r="D4597" t="s">
        <v>31105</v>
      </c>
    </row>
    <row r="4598" spans="1:4" x14ac:dyDescent="0.25">
      <c r="A4598" t="s">
        <v>14869</v>
      </c>
      <c r="B4598" t="s">
        <v>35700</v>
      </c>
      <c r="C4598" t="s">
        <v>31059</v>
      </c>
      <c r="D4598" t="s">
        <v>31105</v>
      </c>
    </row>
    <row r="4599" spans="1:4" x14ac:dyDescent="0.25">
      <c r="A4599" t="s">
        <v>14872</v>
      </c>
      <c r="B4599" t="s">
        <v>35701</v>
      </c>
      <c r="C4599" t="s">
        <v>31055</v>
      </c>
      <c r="D4599" t="s">
        <v>31101</v>
      </c>
    </row>
    <row r="4600" spans="1:4" x14ac:dyDescent="0.25">
      <c r="A4600" t="s">
        <v>14875</v>
      </c>
      <c r="B4600" t="s">
        <v>35702</v>
      </c>
      <c r="C4600" t="s">
        <v>31055</v>
      </c>
      <c r="D4600" t="s">
        <v>31103</v>
      </c>
    </row>
    <row r="4601" spans="1:4" x14ac:dyDescent="0.25">
      <c r="A4601" t="s">
        <v>14878</v>
      </c>
      <c r="B4601" t="s">
        <v>35703</v>
      </c>
      <c r="C4601" t="s">
        <v>31051</v>
      </c>
      <c r="D4601" t="s">
        <v>31119</v>
      </c>
    </row>
    <row r="4602" spans="1:4" x14ac:dyDescent="0.25">
      <c r="A4602" t="s">
        <v>14881</v>
      </c>
      <c r="B4602" t="s">
        <v>35704</v>
      </c>
      <c r="C4602" t="s">
        <v>31063</v>
      </c>
      <c r="D4602" t="s">
        <v>31103</v>
      </c>
    </row>
    <row r="4603" spans="1:4" x14ac:dyDescent="0.25">
      <c r="A4603" t="s">
        <v>14884</v>
      </c>
      <c r="B4603" t="s">
        <v>35705</v>
      </c>
      <c r="C4603" t="s">
        <v>31051</v>
      </c>
      <c r="D4603" t="s">
        <v>31119</v>
      </c>
    </row>
    <row r="4604" spans="1:4" x14ac:dyDescent="0.25">
      <c r="A4604" t="s">
        <v>14887</v>
      </c>
      <c r="B4604" t="s">
        <v>35706</v>
      </c>
      <c r="C4604" t="s">
        <v>31055</v>
      </c>
      <c r="D4604" t="s">
        <v>31105</v>
      </c>
    </row>
    <row r="4605" spans="1:4" x14ac:dyDescent="0.25">
      <c r="A4605" t="s">
        <v>14890</v>
      </c>
      <c r="B4605" t="s">
        <v>35707</v>
      </c>
      <c r="C4605" t="s">
        <v>31063</v>
      </c>
      <c r="D4605" t="s">
        <v>31119</v>
      </c>
    </row>
    <row r="4606" spans="1:4" x14ac:dyDescent="0.25">
      <c r="A4606" t="s">
        <v>14893</v>
      </c>
      <c r="B4606" t="s">
        <v>35708</v>
      </c>
      <c r="C4606" t="s">
        <v>31063</v>
      </c>
      <c r="D4606" t="s">
        <v>31101</v>
      </c>
    </row>
    <row r="4607" spans="1:4" x14ac:dyDescent="0.25">
      <c r="A4607" t="s">
        <v>14896</v>
      </c>
      <c r="B4607" t="s">
        <v>35709</v>
      </c>
      <c r="C4607" t="s">
        <v>31059</v>
      </c>
      <c r="D4607" t="s">
        <v>31119</v>
      </c>
    </row>
    <row r="4608" spans="1:4" x14ac:dyDescent="0.25">
      <c r="A4608" t="s">
        <v>14899</v>
      </c>
      <c r="B4608" t="s">
        <v>35710</v>
      </c>
      <c r="C4608" t="s">
        <v>31063</v>
      </c>
      <c r="D4608" t="s">
        <v>31103</v>
      </c>
    </row>
    <row r="4609" spans="1:4" x14ac:dyDescent="0.25">
      <c r="A4609" t="s">
        <v>14902</v>
      </c>
      <c r="B4609" t="s">
        <v>35711</v>
      </c>
      <c r="C4609" t="s">
        <v>31055</v>
      </c>
      <c r="D4609" t="s">
        <v>31103</v>
      </c>
    </row>
    <row r="4610" spans="1:4" x14ac:dyDescent="0.25">
      <c r="A4610" t="s">
        <v>14905</v>
      </c>
      <c r="B4610" t="s">
        <v>35712</v>
      </c>
      <c r="C4610" t="s">
        <v>31051</v>
      </c>
      <c r="D4610" t="s">
        <v>31119</v>
      </c>
    </row>
    <row r="4611" spans="1:4" x14ac:dyDescent="0.25">
      <c r="A4611" t="s">
        <v>14908</v>
      </c>
      <c r="B4611" t="s">
        <v>35713</v>
      </c>
      <c r="C4611" t="s">
        <v>31051</v>
      </c>
      <c r="D4611" t="s">
        <v>31105</v>
      </c>
    </row>
    <row r="4612" spans="1:4" x14ac:dyDescent="0.25">
      <c r="A4612" t="s">
        <v>14911</v>
      </c>
      <c r="B4612" t="s">
        <v>35714</v>
      </c>
      <c r="C4612" t="s">
        <v>31055</v>
      </c>
      <c r="D4612" t="s">
        <v>31103</v>
      </c>
    </row>
    <row r="4613" spans="1:4" x14ac:dyDescent="0.25">
      <c r="A4613" t="s">
        <v>14914</v>
      </c>
      <c r="B4613" t="s">
        <v>35715</v>
      </c>
      <c r="C4613" t="s">
        <v>31059</v>
      </c>
      <c r="D4613" t="s">
        <v>31103</v>
      </c>
    </row>
    <row r="4614" spans="1:4" x14ac:dyDescent="0.25">
      <c r="A4614" t="s">
        <v>14917</v>
      </c>
      <c r="B4614" t="s">
        <v>35716</v>
      </c>
      <c r="C4614" t="s">
        <v>31059</v>
      </c>
      <c r="D4614" t="s">
        <v>31101</v>
      </c>
    </row>
    <row r="4615" spans="1:4" x14ac:dyDescent="0.25">
      <c r="A4615" t="s">
        <v>14920</v>
      </c>
      <c r="B4615" t="s">
        <v>35717</v>
      </c>
      <c r="C4615" t="s">
        <v>31059</v>
      </c>
      <c r="D4615" t="s">
        <v>31103</v>
      </c>
    </row>
    <row r="4616" spans="1:4" x14ac:dyDescent="0.25">
      <c r="A4616" t="s">
        <v>14923</v>
      </c>
      <c r="B4616" t="s">
        <v>35718</v>
      </c>
      <c r="C4616" t="s">
        <v>31059</v>
      </c>
      <c r="D4616" t="s">
        <v>31119</v>
      </c>
    </row>
    <row r="4617" spans="1:4" x14ac:dyDescent="0.25">
      <c r="A4617" t="s">
        <v>14926</v>
      </c>
      <c r="B4617" t="s">
        <v>35719</v>
      </c>
      <c r="C4617" t="s">
        <v>31055</v>
      </c>
      <c r="D4617" t="s">
        <v>31119</v>
      </c>
    </row>
    <row r="4618" spans="1:4" x14ac:dyDescent="0.25">
      <c r="A4618" t="s">
        <v>14929</v>
      </c>
      <c r="B4618" t="s">
        <v>35720</v>
      </c>
      <c r="C4618" t="s">
        <v>31059</v>
      </c>
      <c r="D4618" t="s">
        <v>31119</v>
      </c>
    </row>
    <row r="4619" spans="1:4" x14ac:dyDescent="0.25">
      <c r="A4619" t="s">
        <v>14932</v>
      </c>
      <c r="B4619" t="s">
        <v>35721</v>
      </c>
      <c r="C4619" t="s">
        <v>31051</v>
      </c>
      <c r="D4619" t="s">
        <v>31103</v>
      </c>
    </row>
    <row r="4620" spans="1:4" x14ac:dyDescent="0.25">
      <c r="A4620" t="s">
        <v>14935</v>
      </c>
      <c r="B4620" t="s">
        <v>35722</v>
      </c>
      <c r="C4620" t="s">
        <v>31063</v>
      </c>
      <c r="D4620" t="s">
        <v>31103</v>
      </c>
    </row>
    <row r="4621" spans="1:4" x14ac:dyDescent="0.25">
      <c r="A4621" t="s">
        <v>14938</v>
      </c>
      <c r="B4621" t="s">
        <v>35723</v>
      </c>
      <c r="C4621" t="s">
        <v>31051</v>
      </c>
      <c r="D4621" t="s">
        <v>31103</v>
      </c>
    </row>
    <row r="4622" spans="1:4" x14ac:dyDescent="0.25">
      <c r="A4622" t="s">
        <v>14941</v>
      </c>
      <c r="B4622" t="s">
        <v>35724</v>
      </c>
      <c r="C4622" t="s">
        <v>31059</v>
      </c>
      <c r="D4622" t="s">
        <v>31103</v>
      </c>
    </row>
    <row r="4623" spans="1:4" x14ac:dyDescent="0.25">
      <c r="A4623" t="s">
        <v>14944</v>
      </c>
      <c r="B4623" t="s">
        <v>35725</v>
      </c>
      <c r="C4623" t="s">
        <v>31059</v>
      </c>
      <c r="D4623" t="s">
        <v>31103</v>
      </c>
    </row>
    <row r="4624" spans="1:4" x14ac:dyDescent="0.25">
      <c r="A4624" t="s">
        <v>14947</v>
      </c>
      <c r="B4624" t="s">
        <v>35726</v>
      </c>
      <c r="C4624" t="s">
        <v>31059</v>
      </c>
      <c r="D4624" t="s">
        <v>31105</v>
      </c>
    </row>
    <row r="4625" spans="1:4" x14ac:dyDescent="0.25">
      <c r="A4625" t="s">
        <v>14950</v>
      </c>
      <c r="B4625" t="s">
        <v>35727</v>
      </c>
      <c r="C4625" t="s">
        <v>31051</v>
      </c>
      <c r="D4625" t="s">
        <v>31103</v>
      </c>
    </row>
    <row r="4626" spans="1:4" x14ac:dyDescent="0.25">
      <c r="A4626" t="s">
        <v>14953</v>
      </c>
      <c r="B4626" t="s">
        <v>35728</v>
      </c>
      <c r="C4626" t="s">
        <v>31051</v>
      </c>
      <c r="D4626" t="s">
        <v>31103</v>
      </c>
    </row>
    <row r="4627" spans="1:4" x14ac:dyDescent="0.25">
      <c r="A4627" t="s">
        <v>14956</v>
      </c>
      <c r="B4627" t="s">
        <v>35729</v>
      </c>
      <c r="C4627" t="s">
        <v>31059</v>
      </c>
      <c r="D4627" t="s">
        <v>31101</v>
      </c>
    </row>
    <row r="4628" spans="1:4" x14ac:dyDescent="0.25">
      <c r="A4628" t="s">
        <v>14959</v>
      </c>
      <c r="B4628" t="s">
        <v>35730</v>
      </c>
      <c r="C4628" t="s">
        <v>31051</v>
      </c>
      <c r="D4628" t="s">
        <v>31119</v>
      </c>
    </row>
    <row r="4629" spans="1:4" x14ac:dyDescent="0.25">
      <c r="A4629" t="s">
        <v>14962</v>
      </c>
      <c r="B4629" t="s">
        <v>35731</v>
      </c>
      <c r="C4629" t="s">
        <v>31059</v>
      </c>
      <c r="D4629" t="s">
        <v>31103</v>
      </c>
    </row>
    <row r="4630" spans="1:4" x14ac:dyDescent="0.25">
      <c r="A4630" t="s">
        <v>14965</v>
      </c>
      <c r="B4630" t="s">
        <v>35732</v>
      </c>
      <c r="C4630" t="s">
        <v>31055</v>
      </c>
      <c r="D4630" t="s">
        <v>31105</v>
      </c>
    </row>
    <row r="4631" spans="1:4" x14ac:dyDescent="0.25">
      <c r="A4631" t="s">
        <v>14968</v>
      </c>
      <c r="B4631" t="s">
        <v>35733</v>
      </c>
      <c r="C4631" t="s">
        <v>31051</v>
      </c>
      <c r="D4631" t="s">
        <v>31103</v>
      </c>
    </row>
    <row r="4632" spans="1:4" x14ac:dyDescent="0.25">
      <c r="A4632" t="s">
        <v>14971</v>
      </c>
      <c r="B4632" t="s">
        <v>35734</v>
      </c>
      <c r="C4632" t="s">
        <v>31051</v>
      </c>
      <c r="D4632" t="s">
        <v>31119</v>
      </c>
    </row>
    <row r="4633" spans="1:4" x14ac:dyDescent="0.25">
      <c r="A4633" t="s">
        <v>14974</v>
      </c>
      <c r="B4633" t="s">
        <v>35735</v>
      </c>
      <c r="C4633" t="s">
        <v>31059</v>
      </c>
      <c r="D4633" t="s">
        <v>31103</v>
      </c>
    </row>
    <row r="4634" spans="1:4" x14ac:dyDescent="0.25">
      <c r="A4634" t="s">
        <v>14977</v>
      </c>
      <c r="B4634" t="s">
        <v>35736</v>
      </c>
      <c r="C4634" t="s">
        <v>31059</v>
      </c>
      <c r="D4634" t="s">
        <v>31103</v>
      </c>
    </row>
    <row r="4635" spans="1:4" x14ac:dyDescent="0.25">
      <c r="A4635" t="s">
        <v>14980</v>
      </c>
      <c r="B4635" t="s">
        <v>35737</v>
      </c>
      <c r="C4635" t="s">
        <v>31063</v>
      </c>
      <c r="D4635" t="s">
        <v>31101</v>
      </c>
    </row>
    <row r="4636" spans="1:4" x14ac:dyDescent="0.25">
      <c r="A4636" t="s">
        <v>14983</v>
      </c>
      <c r="B4636" t="s">
        <v>35738</v>
      </c>
      <c r="C4636" t="s">
        <v>31051</v>
      </c>
      <c r="D4636" t="s">
        <v>31103</v>
      </c>
    </row>
    <row r="4637" spans="1:4" x14ac:dyDescent="0.25">
      <c r="A4637" t="s">
        <v>14986</v>
      </c>
      <c r="B4637" t="s">
        <v>35739</v>
      </c>
      <c r="C4637" t="s">
        <v>31055</v>
      </c>
      <c r="D4637" t="s">
        <v>31119</v>
      </c>
    </row>
    <row r="4638" spans="1:4" x14ac:dyDescent="0.25">
      <c r="A4638" t="s">
        <v>14989</v>
      </c>
      <c r="B4638" t="s">
        <v>35740</v>
      </c>
      <c r="C4638" t="s">
        <v>31055</v>
      </c>
      <c r="D4638" t="s">
        <v>31103</v>
      </c>
    </row>
    <row r="4639" spans="1:4" x14ac:dyDescent="0.25">
      <c r="A4639" t="s">
        <v>14992</v>
      </c>
      <c r="B4639" t="s">
        <v>35741</v>
      </c>
      <c r="C4639" t="s">
        <v>31059</v>
      </c>
      <c r="D4639" t="s">
        <v>31103</v>
      </c>
    </row>
    <row r="4640" spans="1:4" x14ac:dyDescent="0.25">
      <c r="A4640" t="s">
        <v>14995</v>
      </c>
      <c r="B4640" t="s">
        <v>35742</v>
      </c>
      <c r="C4640" t="s">
        <v>31063</v>
      </c>
      <c r="D4640" t="s">
        <v>31101</v>
      </c>
    </row>
    <row r="4641" spans="1:4" x14ac:dyDescent="0.25">
      <c r="A4641" t="s">
        <v>14998</v>
      </c>
      <c r="B4641" t="s">
        <v>35743</v>
      </c>
      <c r="C4641" t="s">
        <v>31051</v>
      </c>
      <c r="D4641" t="s">
        <v>31105</v>
      </c>
    </row>
    <row r="4642" spans="1:4" x14ac:dyDescent="0.25">
      <c r="A4642" t="s">
        <v>15001</v>
      </c>
      <c r="B4642" t="s">
        <v>35744</v>
      </c>
      <c r="C4642" t="s">
        <v>31063</v>
      </c>
      <c r="D4642" t="s">
        <v>31103</v>
      </c>
    </row>
    <row r="4643" spans="1:4" x14ac:dyDescent="0.25">
      <c r="A4643" t="s">
        <v>15004</v>
      </c>
      <c r="B4643" t="s">
        <v>35745</v>
      </c>
      <c r="C4643" t="s">
        <v>31059</v>
      </c>
      <c r="D4643" t="s">
        <v>31103</v>
      </c>
    </row>
    <row r="4644" spans="1:4" x14ac:dyDescent="0.25">
      <c r="A4644" t="s">
        <v>15007</v>
      </c>
      <c r="B4644" t="s">
        <v>35746</v>
      </c>
      <c r="C4644" t="s">
        <v>31055</v>
      </c>
      <c r="D4644" t="s">
        <v>31103</v>
      </c>
    </row>
    <row r="4645" spans="1:4" x14ac:dyDescent="0.25">
      <c r="A4645" t="s">
        <v>15010</v>
      </c>
      <c r="B4645" t="s">
        <v>35747</v>
      </c>
      <c r="C4645" t="s">
        <v>31059</v>
      </c>
      <c r="D4645" t="s">
        <v>31101</v>
      </c>
    </row>
    <row r="4646" spans="1:4" x14ac:dyDescent="0.25">
      <c r="A4646" t="s">
        <v>15013</v>
      </c>
      <c r="B4646" t="s">
        <v>35748</v>
      </c>
      <c r="C4646" t="s">
        <v>31051</v>
      </c>
      <c r="D4646" t="s">
        <v>31105</v>
      </c>
    </row>
    <row r="4647" spans="1:4" x14ac:dyDescent="0.25">
      <c r="A4647" t="s">
        <v>15016</v>
      </c>
      <c r="B4647" t="s">
        <v>35749</v>
      </c>
      <c r="C4647" t="s">
        <v>31051</v>
      </c>
      <c r="D4647" t="s">
        <v>31105</v>
      </c>
    </row>
    <row r="4648" spans="1:4" x14ac:dyDescent="0.25">
      <c r="A4648" t="s">
        <v>15019</v>
      </c>
      <c r="B4648" t="s">
        <v>35750</v>
      </c>
      <c r="C4648" t="s">
        <v>31051</v>
      </c>
      <c r="D4648" t="s">
        <v>31119</v>
      </c>
    </row>
    <row r="4649" spans="1:4" x14ac:dyDescent="0.25">
      <c r="A4649" t="s">
        <v>15022</v>
      </c>
      <c r="B4649" t="s">
        <v>35751</v>
      </c>
      <c r="C4649" t="s">
        <v>31051</v>
      </c>
      <c r="D4649" t="s">
        <v>31103</v>
      </c>
    </row>
    <row r="4650" spans="1:4" x14ac:dyDescent="0.25">
      <c r="A4650" t="s">
        <v>15025</v>
      </c>
      <c r="B4650" t="s">
        <v>35752</v>
      </c>
      <c r="C4650" t="s">
        <v>31055</v>
      </c>
      <c r="D4650" t="s">
        <v>31103</v>
      </c>
    </row>
    <row r="4651" spans="1:4" x14ac:dyDescent="0.25">
      <c r="A4651" t="s">
        <v>15028</v>
      </c>
      <c r="B4651" t="s">
        <v>35753</v>
      </c>
      <c r="C4651" t="s">
        <v>31059</v>
      </c>
      <c r="D4651" t="s">
        <v>31103</v>
      </c>
    </row>
    <row r="4652" spans="1:4" x14ac:dyDescent="0.25">
      <c r="A4652" t="s">
        <v>15031</v>
      </c>
      <c r="B4652" t="s">
        <v>35754</v>
      </c>
      <c r="C4652" t="s">
        <v>31059</v>
      </c>
      <c r="D4652" t="s">
        <v>31105</v>
      </c>
    </row>
    <row r="4653" spans="1:4" x14ac:dyDescent="0.25">
      <c r="A4653" t="s">
        <v>15034</v>
      </c>
      <c r="B4653" t="s">
        <v>35755</v>
      </c>
      <c r="C4653" t="s">
        <v>31051</v>
      </c>
      <c r="D4653" t="s">
        <v>31103</v>
      </c>
    </row>
    <row r="4654" spans="1:4" x14ac:dyDescent="0.25">
      <c r="A4654" t="s">
        <v>15037</v>
      </c>
      <c r="B4654" t="s">
        <v>35756</v>
      </c>
      <c r="C4654" t="s">
        <v>31055</v>
      </c>
      <c r="D4654" t="s">
        <v>31103</v>
      </c>
    </row>
    <row r="4655" spans="1:4" x14ac:dyDescent="0.25">
      <c r="A4655" t="s">
        <v>15040</v>
      </c>
      <c r="B4655" t="s">
        <v>35757</v>
      </c>
      <c r="C4655" t="s">
        <v>31055</v>
      </c>
      <c r="D4655" t="s">
        <v>31103</v>
      </c>
    </row>
    <row r="4656" spans="1:4" x14ac:dyDescent="0.25">
      <c r="A4656" t="s">
        <v>15043</v>
      </c>
      <c r="B4656" t="s">
        <v>35758</v>
      </c>
      <c r="C4656" t="s">
        <v>31055</v>
      </c>
      <c r="D4656" t="s">
        <v>31101</v>
      </c>
    </row>
    <row r="4657" spans="1:4" x14ac:dyDescent="0.25">
      <c r="A4657" t="s">
        <v>15046</v>
      </c>
      <c r="B4657" t="s">
        <v>35759</v>
      </c>
      <c r="C4657" t="s">
        <v>31059</v>
      </c>
      <c r="D4657" t="s">
        <v>31119</v>
      </c>
    </row>
    <row r="4658" spans="1:4" x14ac:dyDescent="0.25">
      <c r="A4658" t="s">
        <v>15049</v>
      </c>
      <c r="B4658" t="s">
        <v>35760</v>
      </c>
      <c r="C4658" t="s">
        <v>31059</v>
      </c>
      <c r="D4658" t="s">
        <v>31105</v>
      </c>
    </row>
    <row r="4659" spans="1:4" x14ac:dyDescent="0.25">
      <c r="A4659" t="s">
        <v>15052</v>
      </c>
      <c r="B4659" t="s">
        <v>35761</v>
      </c>
      <c r="C4659" t="s">
        <v>31059</v>
      </c>
      <c r="D4659" t="s">
        <v>31101</v>
      </c>
    </row>
    <row r="4660" spans="1:4" x14ac:dyDescent="0.25">
      <c r="A4660" t="s">
        <v>15055</v>
      </c>
      <c r="B4660" t="s">
        <v>35762</v>
      </c>
      <c r="C4660" t="s">
        <v>31051</v>
      </c>
      <c r="D4660" t="s">
        <v>31101</v>
      </c>
    </row>
    <row r="4661" spans="1:4" x14ac:dyDescent="0.25">
      <c r="A4661" t="s">
        <v>15058</v>
      </c>
      <c r="B4661" t="s">
        <v>35763</v>
      </c>
      <c r="C4661" t="s">
        <v>31055</v>
      </c>
      <c r="D4661" t="s">
        <v>31119</v>
      </c>
    </row>
    <row r="4662" spans="1:4" x14ac:dyDescent="0.25">
      <c r="A4662" t="s">
        <v>15061</v>
      </c>
      <c r="B4662" t="s">
        <v>35764</v>
      </c>
      <c r="C4662" t="s">
        <v>31051</v>
      </c>
      <c r="D4662" t="s">
        <v>31101</v>
      </c>
    </row>
    <row r="4663" spans="1:4" x14ac:dyDescent="0.25">
      <c r="A4663" t="s">
        <v>15064</v>
      </c>
      <c r="B4663" t="s">
        <v>35765</v>
      </c>
      <c r="C4663" t="s">
        <v>31063</v>
      </c>
      <c r="D4663" t="s">
        <v>31103</v>
      </c>
    </row>
    <row r="4664" spans="1:4" x14ac:dyDescent="0.25">
      <c r="A4664" t="s">
        <v>15067</v>
      </c>
      <c r="B4664" t="s">
        <v>35766</v>
      </c>
      <c r="C4664" t="s">
        <v>31063</v>
      </c>
      <c r="D4664" t="s">
        <v>31101</v>
      </c>
    </row>
    <row r="4665" spans="1:4" x14ac:dyDescent="0.25">
      <c r="A4665" t="s">
        <v>15070</v>
      </c>
      <c r="B4665" t="s">
        <v>35767</v>
      </c>
      <c r="C4665" t="s">
        <v>31059</v>
      </c>
      <c r="D4665" t="s">
        <v>31103</v>
      </c>
    </row>
    <row r="4666" spans="1:4" x14ac:dyDescent="0.25">
      <c r="A4666" t="s">
        <v>15073</v>
      </c>
      <c r="B4666" t="s">
        <v>35768</v>
      </c>
      <c r="C4666" t="s">
        <v>31063</v>
      </c>
      <c r="D4666" t="s">
        <v>31101</v>
      </c>
    </row>
    <row r="4667" spans="1:4" x14ac:dyDescent="0.25">
      <c r="A4667" t="s">
        <v>15076</v>
      </c>
      <c r="B4667" t="s">
        <v>35769</v>
      </c>
      <c r="C4667" t="s">
        <v>31059</v>
      </c>
      <c r="D4667" t="s">
        <v>31105</v>
      </c>
    </row>
    <row r="4668" spans="1:4" x14ac:dyDescent="0.25">
      <c r="A4668" t="s">
        <v>15079</v>
      </c>
      <c r="B4668" t="s">
        <v>35770</v>
      </c>
      <c r="C4668" t="s">
        <v>31055</v>
      </c>
      <c r="D4668" t="s">
        <v>31105</v>
      </c>
    </row>
    <row r="4669" spans="1:4" x14ac:dyDescent="0.25">
      <c r="A4669" t="s">
        <v>15082</v>
      </c>
      <c r="B4669" t="s">
        <v>35771</v>
      </c>
      <c r="C4669" t="s">
        <v>31055</v>
      </c>
      <c r="D4669" t="s">
        <v>31103</v>
      </c>
    </row>
    <row r="4670" spans="1:4" x14ac:dyDescent="0.25">
      <c r="A4670" t="s">
        <v>15085</v>
      </c>
      <c r="B4670" t="s">
        <v>35772</v>
      </c>
      <c r="C4670" t="s">
        <v>31059</v>
      </c>
      <c r="D4670" t="s">
        <v>31103</v>
      </c>
    </row>
    <row r="4671" spans="1:4" x14ac:dyDescent="0.25">
      <c r="A4671" t="s">
        <v>15088</v>
      </c>
      <c r="B4671" t="s">
        <v>35773</v>
      </c>
      <c r="C4671" t="s">
        <v>31063</v>
      </c>
      <c r="D4671" t="s">
        <v>31103</v>
      </c>
    </row>
    <row r="4672" spans="1:4" x14ac:dyDescent="0.25">
      <c r="A4672" t="s">
        <v>15091</v>
      </c>
      <c r="B4672" t="s">
        <v>35774</v>
      </c>
      <c r="C4672" t="s">
        <v>31055</v>
      </c>
      <c r="D4672" t="s">
        <v>31105</v>
      </c>
    </row>
    <row r="4673" spans="1:4" x14ac:dyDescent="0.25">
      <c r="A4673" t="s">
        <v>15094</v>
      </c>
      <c r="B4673" t="s">
        <v>35775</v>
      </c>
      <c r="C4673" t="s">
        <v>31059</v>
      </c>
      <c r="D4673" t="s">
        <v>31105</v>
      </c>
    </row>
    <row r="4674" spans="1:4" x14ac:dyDescent="0.25">
      <c r="A4674" t="s">
        <v>15097</v>
      </c>
      <c r="B4674" t="s">
        <v>35776</v>
      </c>
      <c r="C4674" t="s">
        <v>31059</v>
      </c>
      <c r="D4674" t="s">
        <v>31103</v>
      </c>
    </row>
    <row r="4675" spans="1:4" x14ac:dyDescent="0.25">
      <c r="A4675" t="s">
        <v>15100</v>
      </c>
      <c r="B4675" t="s">
        <v>35777</v>
      </c>
      <c r="C4675" t="s">
        <v>31063</v>
      </c>
      <c r="D4675" t="s">
        <v>31101</v>
      </c>
    </row>
    <row r="4676" spans="1:4" x14ac:dyDescent="0.25">
      <c r="A4676" t="s">
        <v>15103</v>
      </c>
      <c r="B4676" t="s">
        <v>35778</v>
      </c>
      <c r="C4676" t="s">
        <v>31063</v>
      </c>
      <c r="D4676" t="s">
        <v>31103</v>
      </c>
    </row>
    <row r="4677" spans="1:4" x14ac:dyDescent="0.25">
      <c r="A4677" t="s">
        <v>15106</v>
      </c>
      <c r="B4677" t="s">
        <v>35779</v>
      </c>
      <c r="C4677" t="s">
        <v>31063</v>
      </c>
      <c r="D4677" t="s">
        <v>31103</v>
      </c>
    </row>
    <row r="4678" spans="1:4" x14ac:dyDescent="0.25">
      <c r="A4678" t="s">
        <v>15109</v>
      </c>
      <c r="B4678" t="s">
        <v>35780</v>
      </c>
      <c r="C4678" t="s">
        <v>31051</v>
      </c>
      <c r="D4678" t="s">
        <v>31105</v>
      </c>
    </row>
    <row r="4679" spans="1:4" x14ac:dyDescent="0.25">
      <c r="A4679" t="s">
        <v>15112</v>
      </c>
      <c r="B4679" t="s">
        <v>35781</v>
      </c>
      <c r="C4679" t="s">
        <v>31051</v>
      </c>
      <c r="D4679" t="s">
        <v>31119</v>
      </c>
    </row>
    <row r="4680" spans="1:4" x14ac:dyDescent="0.25">
      <c r="A4680" t="s">
        <v>15115</v>
      </c>
      <c r="B4680" t="s">
        <v>35782</v>
      </c>
      <c r="C4680" t="s">
        <v>31055</v>
      </c>
      <c r="D4680" t="s">
        <v>31103</v>
      </c>
    </row>
    <row r="4681" spans="1:4" x14ac:dyDescent="0.25">
      <c r="A4681" t="s">
        <v>15118</v>
      </c>
      <c r="B4681" t="s">
        <v>35783</v>
      </c>
      <c r="C4681" t="s">
        <v>31051</v>
      </c>
      <c r="D4681" t="s">
        <v>31101</v>
      </c>
    </row>
    <row r="4682" spans="1:4" x14ac:dyDescent="0.25">
      <c r="A4682" t="s">
        <v>15121</v>
      </c>
      <c r="B4682" t="s">
        <v>35784</v>
      </c>
      <c r="C4682" t="s">
        <v>31051</v>
      </c>
      <c r="D4682" t="s">
        <v>31119</v>
      </c>
    </row>
    <row r="4683" spans="1:4" x14ac:dyDescent="0.25">
      <c r="A4683" t="s">
        <v>15124</v>
      </c>
      <c r="B4683" t="s">
        <v>35785</v>
      </c>
      <c r="C4683" t="s">
        <v>31059</v>
      </c>
      <c r="D4683" t="s">
        <v>31101</v>
      </c>
    </row>
    <row r="4684" spans="1:4" x14ac:dyDescent="0.25">
      <c r="A4684" t="s">
        <v>15127</v>
      </c>
      <c r="B4684" t="s">
        <v>35786</v>
      </c>
      <c r="C4684" t="s">
        <v>31059</v>
      </c>
      <c r="D4684" t="s">
        <v>31103</v>
      </c>
    </row>
    <row r="4685" spans="1:4" x14ac:dyDescent="0.25">
      <c r="A4685" t="s">
        <v>15130</v>
      </c>
      <c r="B4685" t="s">
        <v>35787</v>
      </c>
      <c r="C4685" t="s">
        <v>31051</v>
      </c>
      <c r="D4685" t="s">
        <v>31103</v>
      </c>
    </row>
    <row r="4686" spans="1:4" x14ac:dyDescent="0.25">
      <c r="A4686" t="s">
        <v>15133</v>
      </c>
      <c r="B4686" t="s">
        <v>35788</v>
      </c>
      <c r="C4686" t="s">
        <v>31055</v>
      </c>
      <c r="D4686" t="s">
        <v>31103</v>
      </c>
    </row>
    <row r="4687" spans="1:4" x14ac:dyDescent="0.25">
      <c r="A4687" t="s">
        <v>15136</v>
      </c>
      <c r="B4687" t="s">
        <v>35789</v>
      </c>
      <c r="C4687" t="s">
        <v>31063</v>
      </c>
      <c r="D4687" t="s">
        <v>31105</v>
      </c>
    </row>
    <row r="4688" spans="1:4" x14ac:dyDescent="0.25">
      <c r="A4688" t="s">
        <v>15139</v>
      </c>
      <c r="B4688" t="s">
        <v>35790</v>
      </c>
      <c r="C4688" t="s">
        <v>31055</v>
      </c>
      <c r="D4688" t="s">
        <v>31103</v>
      </c>
    </row>
    <row r="4689" spans="1:4" x14ac:dyDescent="0.25">
      <c r="A4689" t="s">
        <v>15142</v>
      </c>
      <c r="B4689" t="s">
        <v>35791</v>
      </c>
      <c r="C4689" t="s">
        <v>31055</v>
      </c>
      <c r="D4689" t="s">
        <v>31101</v>
      </c>
    </row>
    <row r="4690" spans="1:4" x14ac:dyDescent="0.25">
      <c r="A4690" t="s">
        <v>15145</v>
      </c>
      <c r="B4690" t="s">
        <v>35792</v>
      </c>
      <c r="C4690" t="s">
        <v>31063</v>
      </c>
      <c r="D4690" t="s">
        <v>31103</v>
      </c>
    </row>
    <row r="4691" spans="1:4" x14ac:dyDescent="0.25">
      <c r="A4691" t="s">
        <v>15148</v>
      </c>
      <c r="B4691" t="s">
        <v>35793</v>
      </c>
      <c r="C4691" t="s">
        <v>31055</v>
      </c>
      <c r="D4691" t="s">
        <v>31101</v>
      </c>
    </row>
    <row r="4692" spans="1:4" x14ac:dyDescent="0.25">
      <c r="A4692" t="s">
        <v>15151</v>
      </c>
      <c r="B4692" t="s">
        <v>35794</v>
      </c>
      <c r="C4692" t="s">
        <v>31063</v>
      </c>
      <c r="D4692" t="s">
        <v>31103</v>
      </c>
    </row>
    <row r="4693" spans="1:4" x14ac:dyDescent="0.25">
      <c r="A4693" t="s">
        <v>15154</v>
      </c>
      <c r="B4693" t="s">
        <v>35795</v>
      </c>
      <c r="C4693" t="s">
        <v>31059</v>
      </c>
      <c r="D4693" t="s">
        <v>31101</v>
      </c>
    </row>
    <row r="4694" spans="1:4" x14ac:dyDescent="0.25">
      <c r="A4694" t="s">
        <v>15157</v>
      </c>
      <c r="B4694" t="s">
        <v>35796</v>
      </c>
      <c r="C4694" t="s">
        <v>31059</v>
      </c>
      <c r="D4694" t="s">
        <v>31103</v>
      </c>
    </row>
    <row r="4695" spans="1:4" x14ac:dyDescent="0.25">
      <c r="A4695" t="s">
        <v>15160</v>
      </c>
      <c r="B4695" t="s">
        <v>35797</v>
      </c>
      <c r="C4695" t="s">
        <v>31055</v>
      </c>
      <c r="D4695" t="s">
        <v>31105</v>
      </c>
    </row>
    <row r="4696" spans="1:4" x14ac:dyDescent="0.25">
      <c r="A4696" t="s">
        <v>15163</v>
      </c>
      <c r="B4696" t="s">
        <v>35798</v>
      </c>
      <c r="C4696" t="s">
        <v>31059</v>
      </c>
      <c r="D4696" t="s">
        <v>31105</v>
      </c>
    </row>
    <row r="4697" spans="1:4" x14ac:dyDescent="0.25">
      <c r="A4697" t="s">
        <v>15166</v>
      </c>
      <c r="B4697" t="s">
        <v>35799</v>
      </c>
      <c r="C4697" t="s">
        <v>31051</v>
      </c>
      <c r="D4697" t="s">
        <v>31101</v>
      </c>
    </row>
    <row r="4698" spans="1:4" x14ac:dyDescent="0.25">
      <c r="A4698" t="s">
        <v>15169</v>
      </c>
      <c r="B4698" t="s">
        <v>35800</v>
      </c>
      <c r="C4698" t="s">
        <v>31055</v>
      </c>
      <c r="D4698" t="s">
        <v>31119</v>
      </c>
    </row>
    <row r="4699" spans="1:4" x14ac:dyDescent="0.25">
      <c r="A4699" t="s">
        <v>15172</v>
      </c>
      <c r="B4699" t="s">
        <v>35801</v>
      </c>
      <c r="C4699" t="s">
        <v>31051</v>
      </c>
      <c r="D4699" t="s">
        <v>31101</v>
      </c>
    </row>
    <row r="4700" spans="1:4" x14ac:dyDescent="0.25">
      <c r="A4700" t="s">
        <v>15175</v>
      </c>
      <c r="B4700" t="s">
        <v>35802</v>
      </c>
      <c r="C4700" t="s">
        <v>31063</v>
      </c>
      <c r="D4700" t="s">
        <v>31103</v>
      </c>
    </row>
    <row r="4701" spans="1:4" x14ac:dyDescent="0.25">
      <c r="A4701" t="s">
        <v>15178</v>
      </c>
      <c r="B4701" t="s">
        <v>35803</v>
      </c>
      <c r="C4701" t="s">
        <v>31063</v>
      </c>
      <c r="D4701" t="s">
        <v>31103</v>
      </c>
    </row>
    <row r="4702" spans="1:4" x14ac:dyDescent="0.25">
      <c r="A4702" t="s">
        <v>15181</v>
      </c>
      <c r="B4702" t="s">
        <v>35804</v>
      </c>
      <c r="C4702" t="s">
        <v>31063</v>
      </c>
      <c r="D4702" t="s">
        <v>31103</v>
      </c>
    </row>
    <row r="4703" spans="1:4" x14ac:dyDescent="0.25">
      <c r="A4703" t="s">
        <v>15184</v>
      </c>
      <c r="B4703" t="s">
        <v>35805</v>
      </c>
      <c r="C4703" t="s">
        <v>31063</v>
      </c>
      <c r="D4703" t="s">
        <v>31119</v>
      </c>
    </row>
    <row r="4704" spans="1:4" x14ac:dyDescent="0.25">
      <c r="A4704" t="s">
        <v>15187</v>
      </c>
      <c r="B4704" t="s">
        <v>35806</v>
      </c>
      <c r="C4704" t="s">
        <v>31063</v>
      </c>
      <c r="D4704" t="s">
        <v>31101</v>
      </c>
    </row>
    <row r="4705" spans="1:4" x14ac:dyDescent="0.25">
      <c r="A4705" t="s">
        <v>15190</v>
      </c>
      <c r="B4705" t="s">
        <v>35807</v>
      </c>
      <c r="C4705" t="s">
        <v>31055</v>
      </c>
      <c r="D4705" t="s">
        <v>31103</v>
      </c>
    </row>
    <row r="4706" spans="1:4" x14ac:dyDescent="0.25">
      <c r="A4706" t="s">
        <v>15193</v>
      </c>
      <c r="B4706" t="s">
        <v>35808</v>
      </c>
      <c r="C4706" t="s">
        <v>31055</v>
      </c>
      <c r="D4706" t="s">
        <v>31103</v>
      </c>
    </row>
    <row r="4707" spans="1:4" x14ac:dyDescent="0.25">
      <c r="A4707" t="s">
        <v>15196</v>
      </c>
      <c r="B4707" t="s">
        <v>35809</v>
      </c>
      <c r="C4707" t="s">
        <v>31063</v>
      </c>
      <c r="D4707" t="s">
        <v>31103</v>
      </c>
    </row>
    <row r="4708" spans="1:4" x14ac:dyDescent="0.25">
      <c r="A4708" t="s">
        <v>15199</v>
      </c>
      <c r="B4708" t="s">
        <v>35810</v>
      </c>
      <c r="C4708" t="s">
        <v>31059</v>
      </c>
      <c r="D4708" t="s">
        <v>31103</v>
      </c>
    </row>
    <row r="4709" spans="1:4" x14ac:dyDescent="0.25">
      <c r="A4709" t="s">
        <v>15202</v>
      </c>
      <c r="B4709" t="s">
        <v>35811</v>
      </c>
      <c r="C4709" t="s">
        <v>31051</v>
      </c>
      <c r="D4709" t="s">
        <v>31103</v>
      </c>
    </row>
    <row r="4710" spans="1:4" x14ac:dyDescent="0.25">
      <c r="A4710" t="s">
        <v>15205</v>
      </c>
      <c r="B4710" t="s">
        <v>35812</v>
      </c>
      <c r="C4710" t="s">
        <v>31051</v>
      </c>
      <c r="D4710" t="s">
        <v>31101</v>
      </c>
    </row>
    <row r="4711" spans="1:4" x14ac:dyDescent="0.25">
      <c r="A4711" t="s">
        <v>15208</v>
      </c>
      <c r="B4711" t="s">
        <v>35813</v>
      </c>
      <c r="C4711" t="s">
        <v>31063</v>
      </c>
      <c r="D4711" t="s">
        <v>31119</v>
      </c>
    </row>
    <row r="4712" spans="1:4" x14ac:dyDescent="0.25">
      <c r="A4712" t="s">
        <v>15211</v>
      </c>
      <c r="B4712" t="s">
        <v>35814</v>
      </c>
      <c r="C4712" t="s">
        <v>31063</v>
      </c>
      <c r="D4712" t="s">
        <v>31101</v>
      </c>
    </row>
    <row r="4713" spans="1:4" x14ac:dyDescent="0.25">
      <c r="A4713" t="s">
        <v>15214</v>
      </c>
      <c r="B4713" t="s">
        <v>35815</v>
      </c>
      <c r="C4713" t="s">
        <v>31051</v>
      </c>
      <c r="D4713" t="s">
        <v>31105</v>
      </c>
    </row>
    <row r="4714" spans="1:4" x14ac:dyDescent="0.25">
      <c r="A4714" t="s">
        <v>15217</v>
      </c>
      <c r="B4714" t="s">
        <v>35816</v>
      </c>
      <c r="C4714" t="s">
        <v>31063</v>
      </c>
      <c r="D4714" t="s">
        <v>31119</v>
      </c>
    </row>
    <row r="4715" spans="1:4" x14ac:dyDescent="0.25">
      <c r="A4715" t="s">
        <v>15220</v>
      </c>
      <c r="B4715" t="s">
        <v>35817</v>
      </c>
      <c r="C4715" t="s">
        <v>31059</v>
      </c>
      <c r="D4715" t="s">
        <v>31105</v>
      </c>
    </row>
    <row r="4716" spans="1:4" x14ac:dyDescent="0.25">
      <c r="A4716" t="s">
        <v>15223</v>
      </c>
      <c r="B4716" t="s">
        <v>35818</v>
      </c>
      <c r="C4716" t="s">
        <v>31051</v>
      </c>
      <c r="D4716" t="s">
        <v>31101</v>
      </c>
    </row>
    <row r="4717" spans="1:4" x14ac:dyDescent="0.25">
      <c r="A4717" t="s">
        <v>15226</v>
      </c>
      <c r="B4717" t="s">
        <v>35819</v>
      </c>
      <c r="C4717" t="s">
        <v>31055</v>
      </c>
      <c r="D4717" t="s">
        <v>31105</v>
      </c>
    </row>
    <row r="4718" spans="1:4" x14ac:dyDescent="0.25">
      <c r="A4718" t="s">
        <v>15229</v>
      </c>
      <c r="B4718" t="s">
        <v>35820</v>
      </c>
      <c r="C4718" t="s">
        <v>31059</v>
      </c>
      <c r="D4718" t="s">
        <v>31103</v>
      </c>
    </row>
    <row r="4719" spans="1:4" x14ac:dyDescent="0.25">
      <c r="A4719" t="s">
        <v>15232</v>
      </c>
      <c r="B4719" t="s">
        <v>35821</v>
      </c>
      <c r="C4719" t="s">
        <v>31063</v>
      </c>
      <c r="D4719" t="s">
        <v>31105</v>
      </c>
    </row>
    <row r="4720" spans="1:4" x14ac:dyDescent="0.25">
      <c r="A4720" t="s">
        <v>15235</v>
      </c>
      <c r="B4720" t="s">
        <v>35822</v>
      </c>
      <c r="C4720" t="s">
        <v>31051</v>
      </c>
      <c r="D4720" t="s">
        <v>31101</v>
      </c>
    </row>
    <row r="4721" spans="1:4" x14ac:dyDescent="0.25">
      <c r="A4721" t="s">
        <v>15238</v>
      </c>
      <c r="B4721" t="s">
        <v>35823</v>
      </c>
      <c r="C4721" t="s">
        <v>31055</v>
      </c>
      <c r="D4721" t="s">
        <v>31101</v>
      </c>
    </row>
    <row r="4722" spans="1:4" x14ac:dyDescent="0.25">
      <c r="A4722" t="s">
        <v>15241</v>
      </c>
      <c r="B4722" t="s">
        <v>35824</v>
      </c>
      <c r="C4722" t="s">
        <v>31055</v>
      </c>
      <c r="D4722" t="s">
        <v>31103</v>
      </c>
    </row>
    <row r="4723" spans="1:4" x14ac:dyDescent="0.25">
      <c r="A4723" t="s">
        <v>15244</v>
      </c>
      <c r="B4723" t="s">
        <v>35825</v>
      </c>
      <c r="C4723" t="s">
        <v>31059</v>
      </c>
      <c r="D4723" t="s">
        <v>31105</v>
      </c>
    </row>
    <row r="4724" spans="1:4" x14ac:dyDescent="0.25">
      <c r="A4724" t="s">
        <v>15247</v>
      </c>
      <c r="B4724" t="s">
        <v>35826</v>
      </c>
      <c r="C4724" t="s">
        <v>31063</v>
      </c>
      <c r="D4724" t="s">
        <v>31105</v>
      </c>
    </row>
    <row r="4725" spans="1:4" x14ac:dyDescent="0.25">
      <c r="A4725" t="s">
        <v>15250</v>
      </c>
      <c r="B4725" t="s">
        <v>35827</v>
      </c>
      <c r="C4725" t="s">
        <v>31055</v>
      </c>
      <c r="D4725" t="s">
        <v>31119</v>
      </c>
    </row>
    <row r="4726" spans="1:4" x14ac:dyDescent="0.25">
      <c r="A4726" t="s">
        <v>15253</v>
      </c>
      <c r="B4726" t="s">
        <v>35828</v>
      </c>
      <c r="C4726" t="s">
        <v>31063</v>
      </c>
      <c r="D4726" t="s">
        <v>31103</v>
      </c>
    </row>
    <row r="4727" spans="1:4" x14ac:dyDescent="0.25">
      <c r="A4727" t="s">
        <v>15256</v>
      </c>
      <c r="B4727" t="s">
        <v>35829</v>
      </c>
      <c r="C4727" t="s">
        <v>31055</v>
      </c>
      <c r="D4727" t="s">
        <v>31119</v>
      </c>
    </row>
    <row r="4728" spans="1:4" x14ac:dyDescent="0.25">
      <c r="A4728" t="s">
        <v>15259</v>
      </c>
      <c r="B4728" t="s">
        <v>35830</v>
      </c>
      <c r="C4728" t="s">
        <v>31063</v>
      </c>
      <c r="D4728" t="s">
        <v>31103</v>
      </c>
    </row>
    <row r="4729" spans="1:4" x14ac:dyDescent="0.25">
      <c r="A4729" t="s">
        <v>15262</v>
      </c>
      <c r="B4729" t="s">
        <v>35831</v>
      </c>
      <c r="C4729" t="s">
        <v>31051</v>
      </c>
      <c r="D4729" t="s">
        <v>31119</v>
      </c>
    </row>
    <row r="4730" spans="1:4" x14ac:dyDescent="0.25">
      <c r="A4730" t="s">
        <v>15265</v>
      </c>
      <c r="B4730" t="s">
        <v>35832</v>
      </c>
      <c r="C4730" t="s">
        <v>31063</v>
      </c>
      <c r="D4730" t="s">
        <v>31101</v>
      </c>
    </row>
    <row r="4731" spans="1:4" x14ac:dyDescent="0.25">
      <c r="A4731" t="s">
        <v>15268</v>
      </c>
      <c r="B4731" t="s">
        <v>35833</v>
      </c>
      <c r="C4731" t="s">
        <v>31063</v>
      </c>
      <c r="D4731" t="s">
        <v>31105</v>
      </c>
    </row>
    <row r="4732" spans="1:4" x14ac:dyDescent="0.25">
      <c r="A4732" t="s">
        <v>15271</v>
      </c>
      <c r="B4732" t="s">
        <v>35834</v>
      </c>
      <c r="C4732" t="s">
        <v>31059</v>
      </c>
      <c r="D4732" t="s">
        <v>31101</v>
      </c>
    </row>
    <row r="4733" spans="1:4" x14ac:dyDescent="0.25">
      <c r="A4733" t="s">
        <v>15274</v>
      </c>
      <c r="B4733" t="s">
        <v>35835</v>
      </c>
      <c r="C4733" t="s">
        <v>31059</v>
      </c>
      <c r="D4733" t="s">
        <v>31101</v>
      </c>
    </row>
    <row r="4734" spans="1:4" x14ac:dyDescent="0.25">
      <c r="A4734" t="s">
        <v>15277</v>
      </c>
      <c r="B4734" t="s">
        <v>35836</v>
      </c>
      <c r="C4734" t="s">
        <v>31059</v>
      </c>
      <c r="D4734" t="s">
        <v>31101</v>
      </c>
    </row>
    <row r="4735" spans="1:4" x14ac:dyDescent="0.25">
      <c r="A4735" t="s">
        <v>15280</v>
      </c>
      <c r="B4735" t="s">
        <v>35837</v>
      </c>
      <c r="C4735" t="s">
        <v>31055</v>
      </c>
      <c r="D4735" t="s">
        <v>31101</v>
      </c>
    </row>
    <row r="4736" spans="1:4" x14ac:dyDescent="0.25">
      <c r="A4736" t="s">
        <v>15283</v>
      </c>
      <c r="B4736" t="s">
        <v>35838</v>
      </c>
      <c r="C4736" t="s">
        <v>31059</v>
      </c>
      <c r="D4736" t="s">
        <v>31119</v>
      </c>
    </row>
    <row r="4737" spans="1:4" x14ac:dyDescent="0.25">
      <c r="A4737" t="s">
        <v>15286</v>
      </c>
      <c r="B4737" t="s">
        <v>35839</v>
      </c>
      <c r="C4737" t="s">
        <v>31055</v>
      </c>
      <c r="D4737" t="s">
        <v>31103</v>
      </c>
    </row>
    <row r="4738" spans="1:4" x14ac:dyDescent="0.25">
      <c r="A4738" t="s">
        <v>15289</v>
      </c>
      <c r="B4738" t="s">
        <v>35840</v>
      </c>
      <c r="C4738" t="s">
        <v>31063</v>
      </c>
      <c r="D4738" t="s">
        <v>31103</v>
      </c>
    </row>
    <row r="4739" spans="1:4" x14ac:dyDescent="0.25">
      <c r="A4739" t="s">
        <v>15292</v>
      </c>
      <c r="B4739" t="s">
        <v>35841</v>
      </c>
      <c r="C4739" t="s">
        <v>31063</v>
      </c>
      <c r="D4739" t="s">
        <v>31101</v>
      </c>
    </row>
    <row r="4740" spans="1:4" x14ac:dyDescent="0.25">
      <c r="A4740" t="s">
        <v>15295</v>
      </c>
      <c r="B4740" t="s">
        <v>35842</v>
      </c>
      <c r="C4740" t="s">
        <v>31055</v>
      </c>
      <c r="D4740" t="s">
        <v>31119</v>
      </c>
    </row>
    <row r="4741" spans="1:4" x14ac:dyDescent="0.25">
      <c r="A4741" t="s">
        <v>15298</v>
      </c>
      <c r="B4741" t="s">
        <v>35843</v>
      </c>
      <c r="C4741" t="s">
        <v>31059</v>
      </c>
      <c r="D4741" t="s">
        <v>31119</v>
      </c>
    </row>
    <row r="4742" spans="1:4" x14ac:dyDescent="0.25">
      <c r="A4742" t="s">
        <v>15301</v>
      </c>
      <c r="B4742" t="s">
        <v>35844</v>
      </c>
      <c r="C4742" t="s">
        <v>31051</v>
      </c>
      <c r="D4742" t="s">
        <v>31101</v>
      </c>
    </row>
    <row r="4743" spans="1:4" x14ac:dyDescent="0.25">
      <c r="A4743" t="s">
        <v>15304</v>
      </c>
      <c r="B4743" t="s">
        <v>35845</v>
      </c>
      <c r="C4743" t="s">
        <v>31059</v>
      </c>
      <c r="D4743" t="s">
        <v>31101</v>
      </c>
    </row>
    <row r="4744" spans="1:4" x14ac:dyDescent="0.25">
      <c r="A4744" t="s">
        <v>15307</v>
      </c>
      <c r="B4744" t="s">
        <v>35846</v>
      </c>
      <c r="C4744" t="s">
        <v>31051</v>
      </c>
      <c r="D4744" t="s">
        <v>31103</v>
      </c>
    </row>
    <row r="4745" spans="1:4" x14ac:dyDescent="0.25">
      <c r="A4745" t="s">
        <v>15310</v>
      </c>
      <c r="B4745" t="s">
        <v>35847</v>
      </c>
      <c r="C4745" t="s">
        <v>31063</v>
      </c>
      <c r="D4745" t="s">
        <v>31119</v>
      </c>
    </row>
    <row r="4746" spans="1:4" x14ac:dyDescent="0.25">
      <c r="A4746" t="s">
        <v>15313</v>
      </c>
      <c r="B4746" t="s">
        <v>35848</v>
      </c>
      <c r="C4746" t="s">
        <v>31051</v>
      </c>
      <c r="D4746" t="s">
        <v>31103</v>
      </c>
    </row>
    <row r="4747" spans="1:4" x14ac:dyDescent="0.25">
      <c r="A4747" t="s">
        <v>15316</v>
      </c>
      <c r="B4747" t="s">
        <v>35849</v>
      </c>
      <c r="C4747" t="s">
        <v>31051</v>
      </c>
      <c r="D4747" t="s">
        <v>31101</v>
      </c>
    </row>
    <row r="4748" spans="1:4" x14ac:dyDescent="0.25">
      <c r="A4748" t="s">
        <v>15319</v>
      </c>
      <c r="B4748" t="s">
        <v>35850</v>
      </c>
      <c r="C4748" t="s">
        <v>31059</v>
      </c>
      <c r="D4748" t="s">
        <v>31105</v>
      </c>
    </row>
    <row r="4749" spans="1:4" x14ac:dyDescent="0.25">
      <c r="A4749" t="s">
        <v>15322</v>
      </c>
      <c r="B4749" t="s">
        <v>35851</v>
      </c>
      <c r="C4749" t="s">
        <v>31055</v>
      </c>
      <c r="D4749" t="s">
        <v>31103</v>
      </c>
    </row>
    <row r="4750" spans="1:4" x14ac:dyDescent="0.25">
      <c r="A4750" t="s">
        <v>15325</v>
      </c>
      <c r="B4750" t="s">
        <v>35852</v>
      </c>
      <c r="C4750" t="s">
        <v>31063</v>
      </c>
      <c r="D4750" t="s">
        <v>31103</v>
      </c>
    </row>
    <row r="4751" spans="1:4" x14ac:dyDescent="0.25">
      <c r="A4751" t="s">
        <v>15328</v>
      </c>
      <c r="B4751" t="s">
        <v>35853</v>
      </c>
      <c r="C4751" t="s">
        <v>31059</v>
      </c>
      <c r="D4751" t="s">
        <v>31101</v>
      </c>
    </row>
    <row r="4752" spans="1:4" x14ac:dyDescent="0.25">
      <c r="A4752" t="s">
        <v>15331</v>
      </c>
      <c r="B4752" t="s">
        <v>35854</v>
      </c>
      <c r="C4752" t="s">
        <v>31055</v>
      </c>
      <c r="D4752" t="s">
        <v>31101</v>
      </c>
    </row>
    <row r="4753" spans="1:4" x14ac:dyDescent="0.25">
      <c r="A4753" t="s">
        <v>15334</v>
      </c>
      <c r="B4753" t="s">
        <v>35855</v>
      </c>
      <c r="C4753" t="s">
        <v>31059</v>
      </c>
      <c r="D4753" t="s">
        <v>31105</v>
      </c>
    </row>
    <row r="4754" spans="1:4" x14ac:dyDescent="0.25">
      <c r="A4754" t="s">
        <v>15337</v>
      </c>
      <c r="B4754" t="s">
        <v>35856</v>
      </c>
      <c r="C4754" t="s">
        <v>31059</v>
      </c>
      <c r="D4754" t="s">
        <v>31101</v>
      </c>
    </row>
    <row r="4755" spans="1:4" x14ac:dyDescent="0.25">
      <c r="A4755" t="s">
        <v>15340</v>
      </c>
      <c r="B4755" t="s">
        <v>35857</v>
      </c>
      <c r="C4755" t="s">
        <v>31051</v>
      </c>
      <c r="D4755" t="s">
        <v>31103</v>
      </c>
    </row>
    <row r="4756" spans="1:4" x14ac:dyDescent="0.25">
      <c r="A4756" t="s">
        <v>15343</v>
      </c>
      <c r="B4756" t="s">
        <v>35858</v>
      </c>
      <c r="C4756" t="s">
        <v>31055</v>
      </c>
      <c r="D4756" t="s">
        <v>31119</v>
      </c>
    </row>
    <row r="4757" spans="1:4" x14ac:dyDescent="0.25">
      <c r="A4757" t="s">
        <v>15346</v>
      </c>
      <c r="B4757" t="s">
        <v>35859</v>
      </c>
      <c r="C4757" t="s">
        <v>31055</v>
      </c>
      <c r="D4757" t="s">
        <v>31103</v>
      </c>
    </row>
    <row r="4758" spans="1:4" x14ac:dyDescent="0.25">
      <c r="A4758" t="s">
        <v>15349</v>
      </c>
      <c r="B4758" t="s">
        <v>35860</v>
      </c>
      <c r="C4758" t="s">
        <v>31055</v>
      </c>
      <c r="D4758" t="s">
        <v>31103</v>
      </c>
    </row>
    <row r="4759" spans="1:4" x14ac:dyDescent="0.25">
      <c r="A4759" t="s">
        <v>15352</v>
      </c>
      <c r="B4759" t="s">
        <v>35861</v>
      </c>
      <c r="C4759" t="s">
        <v>31055</v>
      </c>
      <c r="D4759" t="s">
        <v>31105</v>
      </c>
    </row>
    <row r="4760" spans="1:4" x14ac:dyDescent="0.25">
      <c r="A4760" t="s">
        <v>15355</v>
      </c>
      <c r="B4760" t="s">
        <v>35862</v>
      </c>
      <c r="C4760" t="s">
        <v>31063</v>
      </c>
      <c r="D4760" t="s">
        <v>31103</v>
      </c>
    </row>
    <row r="4761" spans="1:4" x14ac:dyDescent="0.25">
      <c r="A4761" t="s">
        <v>15358</v>
      </c>
      <c r="B4761" t="s">
        <v>35863</v>
      </c>
      <c r="C4761" t="s">
        <v>31059</v>
      </c>
      <c r="D4761" t="s">
        <v>31103</v>
      </c>
    </row>
    <row r="4762" spans="1:4" x14ac:dyDescent="0.25">
      <c r="A4762" t="s">
        <v>15361</v>
      </c>
      <c r="B4762" t="s">
        <v>35864</v>
      </c>
      <c r="C4762" t="s">
        <v>31051</v>
      </c>
      <c r="D4762" t="s">
        <v>31103</v>
      </c>
    </row>
    <row r="4763" spans="1:4" x14ac:dyDescent="0.25">
      <c r="A4763" t="s">
        <v>15364</v>
      </c>
      <c r="B4763" t="s">
        <v>35865</v>
      </c>
      <c r="C4763" t="s">
        <v>31063</v>
      </c>
      <c r="D4763" t="s">
        <v>31101</v>
      </c>
    </row>
    <row r="4764" spans="1:4" x14ac:dyDescent="0.25">
      <c r="A4764" t="s">
        <v>15367</v>
      </c>
      <c r="B4764" t="s">
        <v>35866</v>
      </c>
      <c r="C4764" t="s">
        <v>31059</v>
      </c>
      <c r="D4764" t="s">
        <v>31103</v>
      </c>
    </row>
    <row r="4765" spans="1:4" x14ac:dyDescent="0.25">
      <c r="A4765" t="s">
        <v>15370</v>
      </c>
      <c r="B4765" t="s">
        <v>35867</v>
      </c>
      <c r="C4765" t="s">
        <v>31059</v>
      </c>
      <c r="D4765" t="s">
        <v>31105</v>
      </c>
    </row>
    <row r="4766" spans="1:4" x14ac:dyDescent="0.25">
      <c r="A4766" t="s">
        <v>15373</v>
      </c>
      <c r="B4766" t="s">
        <v>35868</v>
      </c>
      <c r="C4766" t="s">
        <v>31059</v>
      </c>
      <c r="D4766" t="s">
        <v>31103</v>
      </c>
    </row>
    <row r="4767" spans="1:4" x14ac:dyDescent="0.25">
      <c r="A4767" t="s">
        <v>15376</v>
      </c>
      <c r="B4767" t="s">
        <v>35869</v>
      </c>
      <c r="C4767" t="s">
        <v>31063</v>
      </c>
      <c r="D4767" t="s">
        <v>31103</v>
      </c>
    </row>
    <row r="4768" spans="1:4" x14ac:dyDescent="0.25">
      <c r="A4768" t="s">
        <v>15379</v>
      </c>
      <c r="B4768" t="s">
        <v>35870</v>
      </c>
      <c r="C4768" t="s">
        <v>31063</v>
      </c>
      <c r="D4768" t="s">
        <v>31103</v>
      </c>
    </row>
    <row r="4769" spans="1:4" x14ac:dyDescent="0.25">
      <c r="A4769" t="s">
        <v>15382</v>
      </c>
      <c r="B4769" t="s">
        <v>35871</v>
      </c>
      <c r="C4769" t="s">
        <v>31055</v>
      </c>
      <c r="D4769" t="s">
        <v>31101</v>
      </c>
    </row>
    <row r="4770" spans="1:4" x14ac:dyDescent="0.25">
      <c r="A4770" t="s">
        <v>15385</v>
      </c>
      <c r="B4770" t="s">
        <v>35872</v>
      </c>
      <c r="C4770" t="s">
        <v>31063</v>
      </c>
      <c r="D4770" t="s">
        <v>31103</v>
      </c>
    </row>
    <row r="4771" spans="1:4" x14ac:dyDescent="0.25">
      <c r="A4771" t="s">
        <v>15388</v>
      </c>
      <c r="B4771" t="s">
        <v>35873</v>
      </c>
      <c r="C4771" t="s">
        <v>31063</v>
      </c>
      <c r="D4771" t="s">
        <v>31103</v>
      </c>
    </row>
    <row r="4772" spans="1:4" x14ac:dyDescent="0.25">
      <c r="A4772" t="s">
        <v>15391</v>
      </c>
      <c r="B4772" t="s">
        <v>35874</v>
      </c>
      <c r="C4772" t="s">
        <v>31059</v>
      </c>
      <c r="D4772" t="s">
        <v>31103</v>
      </c>
    </row>
    <row r="4773" spans="1:4" x14ac:dyDescent="0.25">
      <c r="A4773" t="s">
        <v>15394</v>
      </c>
      <c r="B4773" t="s">
        <v>35875</v>
      </c>
      <c r="C4773" t="s">
        <v>31051</v>
      </c>
      <c r="D4773" t="s">
        <v>31103</v>
      </c>
    </row>
    <row r="4774" spans="1:4" x14ac:dyDescent="0.25">
      <c r="A4774" t="s">
        <v>15397</v>
      </c>
      <c r="B4774" t="s">
        <v>35876</v>
      </c>
      <c r="C4774" t="s">
        <v>31063</v>
      </c>
      <c r="D4774" t="s">
        <v>31101</v>
      </c>
    </row>
    <row r="4775" spans="1:4" x14ac:dyDescent="0.25">
      <c r="A4775" t="s">
        <v>15400</v>
      </c>
      <c r="B4775" t="s">
        <v>35877</v>
      </c>
      <c r="C4775" t="s">
        <v>31059</v>
      </c>
      <c r="D4775" t="s">
        <v>31105</v>
      </c>
    </row>
    <row r="4776" spans="1:4" x14ac:dyDescent="0.25">
      <c r="A4776" t="s">
        <v>15403</v>
      </c>
      <c r="B4776" t="s">
        <v>35878</v>
      </c>
      <c r="C4776" t="s">
        <v>31055</v>
      </c>
      <c r="D4776" t="s">
        <v>31103</v>
      </c>
    </row>
    <row r="4777" spans="1:4" x14ac:dyDescent="0.25">
      <c r="A4777" t="s">
        <v>15406</v>
      </c>
      <c r="B4777" t="s">
        <v>35879</v>
      </c>
      <c r="C4777" t="s">
        <v>31063</v>
      </c>
      <c r="D4777" t="s">
        <v>31119</v>
      </c>
    </row>
    <row r="4778" spans="1:4" x14ac:dyDescent="0.25">
      <c r="A4778" t="s">
        <v>15409</v>
      </c>
      <c r="B4778" t="s">
        <v>35880</v>
      </c>
      <c r="C4778" t="s">
        <v>31059</v>
      </c>
      <c r="D4778" t="s">
        <v>31105</v>
      </c>
    </row>
    <row r="4779" spans="1:4" x14ac:dyDescent="0.25">
      <c r="A4779" t="s">
        <v>15412</v>
      </c>
      <c r="B4779" t="s">
        <v>35881</v>
      </c>
      <c r="C4779" t="s">
        <v>31051</v>
      </c>
      <c r="D4779" t="s">
        <v>31101</v>
      </c>
    </row>
    <row r="4780" spans="1:4" x14ac:dyDescent="0.25">
      <c r="A4780" t="s">
        <v>15415</v>
      </c>
      <c r="B4780" t="s">
        <v>35882</v>
      </c>
      <c r="C4780" t="s">
        <v>31059</v>
      </c>
      <c r="D4780" t="s">
        <v>31103</v>
      </c>
    </row>
    <row r="4781" spans="1:4" x14ac:dyDescent="0.25">
      <c r="A4781" t="s">
        <v>15418</v>
      </c>
      <c r="B4781" t="s">
        <v>35883</v>
      </c>
      <c r="C4781" t="s">
        <v>31051</v>
      </c>
      <c r="D4781" t="s">
        <v>31103</v>
      </c>
    </row>
    <row r="4782" spans="1:4" x14ac:dyDescent="0.25">
      <c r="A4782" t="s">
        <v>15421</v>
      </c>
      <c r="B4782" t="s">
        <v>35884</v>
      </c>
      <c r="C4782" t="s">
        <v>31051</v>
      </c>
      <c r="D4782" t="s">
        <v>31101</v>
      </c>
    </row>
    <row r="4783" spans="1:4" x14ac:dyDescent="0.25">
      <c r="A4783" t="s">
        <v>15424</v>
      </c>
      <c r="B4783" t="s">
        <v>35885</v>
      </c>
      <c r="C4783" t="s">
        <v>31051</v>
      </c>
      <c r="D4783" t="s">
        <v>31103</v>
      </c>
    </row>
    <row r="4784" spans="1:4" x14ac:dyDescent="0.25">
      <c r="A4784" t="s">
        <v>15427</v>
      </c>
      <c r="B4784" t="s">
        <v>35886</v>
      </c>
      <c r="C4784" t="s">
        <v>31059</v>
      </c>
      <c r="D4784" t="s">
        <v>31103</v>
      </c>
    </row>
    <row r="4785" spans="1:4" x14ac:dyDescent="0.25">
      <c r="A4785" t="s">
        <v>15430</v>
      </c>
      <c r="B4785" t="s">
        <v>35887</v>
      </c>
      <c r="C4785" t="s">
        <v>31063</v>
      </c>
      <c r="D4785" t="s">
        <v>31103</v>
      </c>
    </row>
    <row r="4786" spans="1:4" x14ac:dyDescent="0.25">
      <c r="A4786" t="s">
        <v>15433</v>
      </c>
      <c r="B4786" t="s">
        <v>35888</v>
      </c>
      <c r="C4786" t="s">
        <v>31055</v>
      </c>
      <c r="D4786" t="s">
        <v>31105</v>
      </c>
    </row>
    <row r="4787" spans="1:4" x14ac:dyDescent="0.25">
      <c r="A4787" t="s">
        <v>15436</v>
      </c>
      <c r="B4787" t="s">
        <v>35889</v>
      </c>
      <c r="C4787" t="s">
        <v>31051</v>
      </c>
      <c r="D4787" t="s">
        <v>31101</v>
      </c>
    </row>
    <row r="4788" spans="1:4" x14ac:dyDescent="0.25">
      <c r="A4788" t="s">
        <v>15439</v>
      </c>
      <c r="B4788" t="s">
        <v>35890</v>
      </c>
      <c r="C4788" t="s">
        <v>31051</v>
      </c>
      <c r="D4788" t="s">
        <v>31119</v>
      </c>
    </row>
    <row r="4789" spans="1:4" x14ac:dyDescent="0.25">
      <c r="A4789" t="s">
        <v>15442</v>
      </c>
      <c r="B4789" t="s">
        <v>35891</v>
      </c>
      <c r="C4789" t="s">
        <v>31063</v>
      </c>
      <c r="D4789" t="s">
        <v>31103</v>
      </c>
    </row>
    <row r="4790" spans="1:4" x14ac:dyDescent="0.25">
      <c r="A4790" t="s">
        <v>15445</v>
      </c>
      <c r="B4790" t="s">
        <v>35892</v>
      </c>
      <c r="C4790" t="s">
        <v>31063</v>
      </c>
      <c r="D4790" t="s">
        <v>31101</v>
      </c>
    </row>
    <row r="4791" spans="1:4" x14ac:dyDescent="0.25">
      <c r="A4791" t="s">
        <v>15448</v>
      </c>
      <c r="B4791" t="s">
        <v>35893</v>
      </c>
      <c r="C4791" t="s">
        <v>31055</v>
      </c>
      <c r="D4791" t="s">
        <v>31103</v>
      </c>
    </row>
    <row r="4792" spans="1:4" x14ac:dyDescent="0.25">
      <c r="A4792" t="s">
        <v>15451</v>
      </c>
      <c r="B4792" t="s">
        <v>35894</v>
      </c>
      <c r="C4792" t="s">
        <v>31051</v>
      </c>
      <c r="D4792" t="s">
        <v>31103</v>
      </c>
    </row>
    <row r="4793" spans="1:4" x14ac:dyDescent="0.25">
      <c r="A4793" t="s">
        <v>15454</v>
      </c>
      <c r="B4793" t="s">
        <v>35895</v>
      </c>
      <c r="C4793" t="s">
        <v>31055</v>
      </c>
      <c r="D4793" t="s">
        <v>31103</v>
      </c>
    </row>
    <row r="4794" spans="1:4" x14ac:dyDescent="0.25">
      <c r="A4794" t="s">
        <v>15457</v>
      </c>
      <c r="B4794" t="s">
        <v>35896</v>
      </c>
      <c r="C4794" t="s">
        <v>31063</v>
      </c>
      <c r="D4794" t="s">
        <v>31119</v>
      </c>
    </row>
    <row r="4795" spans="1:4" x14ac:dyDescent="0.25">
      <c r="A4795" t="s">
        <v>15460</v>
      </c>
      <c r="B4795" t="s">
        <v>35897</v>
      </c>
      <c r="C4795" t="s">
        <v>31051</v>
      </c>
      <c r="D4795" t="s">
        <v>31101</v>
      </c>
    </row>
    <row r="4796" spans="1:4" x14ac:dyDescent="0.25">
      <c r="A4796" t="s">
        <v>15463</v>
      </c>
      <c r="B4796" t="s">
        <v>35898</v>
      </c>
      <c r="C4796" t="s">
        <v>31055</v>
      </c>
      <c r="D4796" t="s">
        <v>31105</v>
      </c>
    </row>
    <row r="4797" spans="1:4" x14ac:dyDescent="0.25">
      <c r="A4797" t="s">
        <v>15466</v>
      </c>
      <c r="B4797" t="s">
        <v>35899</v>
      </c>
      <c r="C4797" t="s">
        <v>31055</v>
      </c>
      <c r="D4797" t="s">
        <v>31103</v>
      </c>
    </row>
    <row r="4798" spans="1:4" x14ac:dyDescent="0.25">
      <c r="A4798" t="s">
        <v>15469</v>
      </c>
      <c r="B4798" t="s">
        <v>35900</v>
      </c>
      <c r="C4798" t="s">
        <v>31051</v>
      </c>
      <c r="D4798" t="s">
        <v>31103</v>
      </c>
    </row>
    <row r="4799" spans="1:4" x14ac:dyDescent="0.25">
      <c r="A4799" t="s">
        <v>15472</v>
      </c>
      <c r="B4799" t="s">
        <v>35901</v>
      </c>
      <c r="C4799" t="s">
        <v>31063</v>
      </c>
      <c r="D4799" t="s">
        <v>31103</v>
      </c>
    </row>
    <row r="4800" spans="1:4" x14ac:dyDescent="0.25">
      <c r="A4800" t="s">
        <v>15475</v>
      </c>
      <c r="B4800" t="s">
        <v>35902</v>
      </c>
      <c r="C4800" t="s">
        <v>31051</v>
      </c>
      <c r="D4800" t="s">
        <v>31103</v>
      </c>
    </row>
    <row r="4801" spans="1:4" x14ac:dyDescent="0.25">
      <c r="A4801" t="s">
        <v>15478</v>
      </c>
      <c r="B4801" t="s">
        <v>35903</v>
      </c>
      <c r="C4801" t="s">
        <v>31055</v>
      </c>
      <c r="D4801" t="s">
        <v>31103</v>
      </c>
    </row>
    <row r="4802" spans="1:4" x14ac:dyDescent="0.25">
      <c r="A4802" t="s">
        <v>15481</v>
      </c>
      <c r="B4802" t="s">
        <v>35904</v>
      </c>
      <c r="C4802" t="s">
        <v>31063</v>
      </c>
      <c r="D4802" t="s">
        <v>31101</v>
      </c>
    </row>
    <row r="4803" spans="1:4" x14ac:dyDescent="0.25">
      <c r="A4803" t="s">
        <v>15484</v>
      </c>
      <c r="B4803" t="s">
        <v>35905</v>
      </c>
      <c r="C4803" t="s">
        <v>31063</v>
      </c>
      <c r="D4803" t="s">
        <v>31105</v>
      </c>
    </row>
    <row r="4804" spans="1:4" x14ac:dyDescent="0.25">
      <c r="A4804" t="s">
        <v>15487</v>
      </c>
      <c r="B4804" t="s">
        <v>35906</v>
      </c>
      <c r="C4804" t="s">
        <v>31055</v>
      </c>
      <c r="D4804" t="s">
        <v>31103</v>
      </c>
    </row>
    <row r="4805" spans="1:4" x14ac:dyDescent="0.25">
      <c r="A4805" t="s">
        <v>15490</v>
      </c>
      <c r="B4805" t="s">
        <v>35907</v>
      </c>
      <c r="C4805" t="s">
        <v>31051</v>
      </c>
      <c r="D4805" t="s">
        <v>31103</v>
      </c>
    </row>
    <row r="4806" spans="1:4" x14ac:dyDescent="0.25">
      <c r="A4806" t="s">
        <v>15493</v>
      </c>
      <c r="B4806" t="s">
        <v>35908</v>
      </c>
      <c r="C4806" t="s">
        <v>31055</v>
      </c>
      <c r="D4806" t="s">
        <v>31101</v>
      </c>
    </row>
    <row r="4807" spans="1:4" x14ac:dyDescent="0.25">
      <c r="A4807" t="s">
        <v>15496</v>
      </c>
      <c r="B4807" t="s">
        <v>35909</v>
      </c>
      <c r="C4807" t="s">
        <v>31055</v>
      </c>
      <c r="D4807" t="s">
        <v>31101</v>
      </c>
    </row>
    <row r="4808" spans="1:4" x14ac:dyDescent="0.25">
      <c r="A4808" t="s">
        <v>15499</v>
      </c>
      <c r="B4808" t="s">
        <v>35910</v>
      </c>
      <c r="C4808" t="s">
        <v>31063</v>
      </c>
      <c r="D4808" t="s">
        <v>31103</v>
      </c>
    </row>
    <row r="4809" spans="1:4" x14ac:dyDescent="0.25">
      <c r="A4809" t="s">
        <v>15502</v>
      </c>
      <c r="B4809" t="s">
        <v>35911</v>
      </c>
      <c r="C4809" t="s">
        <v>31063</v>
      </c>
      <c r="D4809" t="s">
        <v>31101</v>
      </c>
    </row>
    <row r="4810" spans="1:4" x14ac:dyDescent="0.25">
      <c r="A4810" t="s">
        <v>15505</v>
      </c>
      <c r="B4810" t="s">
        <v>35912</v>
      </c>
      <c r="C4810" t="s">
        <v>31059</v>
      </c>
      <c r="D4810" t="s">
        <v>31103</v>
      </c>
    </row>
    <row r="4811" spans="1:4" x14ac:dyDescent="0.25">
      <c r="A4811" t="s">
        <v>15508</v>
      </c>
      <c r="B4811" t="s">
        <v>35913</v>
      </c>
      <c r="C4811" t="s">
        <v>31063</v>
      </c>
      <c r="D4811" t="s">
        <v>31103</v>
      </c>
    </row>
    <row r="4812" spans="1:4" x14ac:dyDescent="0.25">
      <c r="A4812" t="s">
        <v>15511</v>
      </c>
      <c r="B4812" t="s">
        <v>35914</v>
      </c>
      <c r="C4812" t="s">
        <v>31055</v>
      </c>
      <c r="D4812" t="s">
        <v>31101</v>
      </c>
    </row>
    <row r="4813" spans="1:4" x14ac:dyDescent="0.25">
      <c r="A4813" t="s">
        <v>15514</v>
      </c>
      <c r="B4813" t="s">
        <v>35915</v>
      </c>
      <c r="C4813" t="s">
        <v>31063</v>
      </c>
      <c r="D4813" t="s">
        <v>31119</v>
      </c>
    </row>
    <row r="4814" spans="1:4" x14ac:dyDescent="0.25">
      <c r="A4814" t="s">
        <v>15517</v>
      </c>
      <c r="B4814" t="s">
        <v>35916</v>
      </c>
      <c r="C4814" t="s">
        <v>31059</v>
      </c>
      <c r="D4814" t="s">
        <v>31101</v>
      </c>
    </row>
    <row r="4815" spans="1:4" x14ac:dyDescent="0.25">
      <c r="A4815" t="s">
        <v>15520</v>
      </c>
      <c r="B4815" t="s">
        <v>35917</v>
      </c>
      <c r="C4815" t="s">
        <v>31063</v>
      </c>
      <c r="D4815" t="s">
        <v>31119</v>
      </c>
    </row>
    <row r="4816" spans="1:4" x14ac:dyDescent="0.25">
      <c r="A4816" t="s">
        <v>15523</v>
      </c>
      <c r="B4816" t="s">
        <v>35918</v>
      </c>
      <c r="C4816" t="s">
        <v>31059</v>
      </c>
      <c r="D4816" t="s">
        <v>31119</v>
      </c>
    </row>
    <row r="4817" spans="1:4" x14ac:dyDescent="0.25">
      <c r="A4817" t="s">
        <v>15526</v>
      </c>
      <c r="B4817" t="s">
        <v>35919</v>
      </c>
      <c r="C4817" t="s">
        <v>31051</v>
      </c>
      <c r="D4817" t="s">
        <v>31119</v>
      </c>
    </row>
    <row r="4818" spans="1:4" x14ac:dyDescent="0.25">
      <c r="A4818" t="s">
        <v>15529</v>
      </c>
      <c r="B4818" t="s">
        <v>35920</v>
      </c>
      <c r="C4818" t="s">
        <v>31051</v>
      </c>
      <c r="D4818" t="s">
        <v>31103</v>
      </c>
    </row>
    <row r="4819" spans="1:4" x14ac:dyDescent="0.25">
      <c r="A4819" t="s">
        <v>15532</v>
      </c>
      <c r="B4819" t="s">
        <v>35921</v>
      </c>
      <c r="C4819" t="s">
        <v>31059</v>
      </c>
      <c r="D4819" t="s">
        <v>31101</v>
      </c>
    </row>
    <row r="4820" spans="1:4" x14ac:dyDescent="0.25">
      <c r="A4820" t="s">
        <v>15535</v>
      </c>
      <c r="B4820" t="s">
        <v>35922</v>
      </c>
      <c r="C4820" t="s">
        <v>31059</v>
      </c>
      <c r="D4820" t="s">
        <v>31101</v>
      </c>
    </row>
    <row r="4821" spans="1:4" x14ac:dyDescent="0.25">
      <c r="A4821" t="s">
        <v>15538</v>
      </c>
      <c r="B4821" t="s">
        <v>35923</v>
      </c>
      <c r="C4821" t="s">
        <v>31055</v>
      </c>
      <c r="D4821" t="s">
        <v>31103</v>
      </c>
    </row>
    <row r="4822" spans="1:4" x14ac:dyDescent="0.25">
      <c r="A4822" t="s">
        <v>15541</v>
      </c>
      <c r="B4822" t="s">
        <v>35924</v>
      </c>
      <c r="C4822" t="s">
        <v>31055</v>
      </c>
      <c r="D4822" t="s">
        <v>31101</v>
      </c>
    </row>
    <row r="4823" spans="1:4" x14ac:dyDescent="0.25">
      <c r="A4823" t="s">
        <v>15544</v>
      </c>
      <c r="B4823" t="s">
        <v>35925</v>
      </c>
      <c r="C4823" t="s">
        <v>31063</v>
      </c>
      <c r="D4823" t="s">
        <v>31105</v>
      </c>
    </row>
    <row r="4824" spans="1:4" x14ac:dyDescent="0.25">
      <c r="A4824" t="s">
        <v>15547</v>
      </c>
      <c r="B4824" t="s">
        <v>35926</v>
      </c>
      <c r="C4824" t="s">
        <v>31051</v>
      </c>
      <c r="D4824" t="s">
        <v>31103</v>
      </c>
    </row>
    <row r="4825" spans="1:4" x14ac:dyDescent="0.25">
      <c r="A4825" t="s">
        <v>15550</v>
      </c>
      <c r="B4825" t="s">
        <v>35927</v>
      </c>
      <c r="C4825" t="s">
        <v>31051</v>
      </c>
      <c r="D4825" t="s">
        <v>31103</v>
      </c>
    </row>
    <row r="4826" spans="1:4" x14ac:dyDescent="0.25">
      <c r="A4826" t="s">
        <v>15553</v>
      </c>
      <c r="B4826" t="s">
        <v>35928</v>
      </c>
      <c r="C4826" t="s">
        <v>31059</v>
      </c>
      <c r="D4826" t="s">
        <v>31101</v>
      </c>
    </row>
    <row r="4827" spans="1:4" x14ac:dyDescent="0.25">
      <c r="A4827" t="s">
        <v>15556</v>
      </c>
      <c r="B4827" t="s">
        <v>35929</v>
      </c>
      <c r="C4827" t="s">
        <v>31063</v>
      </c>
      <c r="D4827" t="s">
        <v>31101</v>
      </c>
    </row>
    <row r="4828" spans="1:4" x14ac:dyDescent="0.25">
      <c r="A4828" t="s">
        <v>15559</v>
      </c>
      <c r="B4828" t="s">
        <v>35930</v>
      </c>
      <c r="C4828" t="s">
        <v>31051</v>
      </c>
      <c r="D4828" t="s">
        <v>31105</v>
      </c>
    </row>
    <row r="4829" spans="1:4" x14ac:dyDescent="0.25">
      <c r="A4829" t="s">
        <v>15562</v>
      </c>
      <c r="B4829" t="s">
        <v>35931</v>
      </c>
      <c r="C4829" t="s">
        <v>31063</v>
      </c>
      <c r="D4829" t="s">
        <v>31119</v>
      </c>
    </row>
    <row r="4830" spans="1:4" x14ac:dyDescent="0.25">
      <c r="A4830" t="s">
        <v>15565</v>
      </c>
      <c r="B4830" t="s">
        <v>35932</v>
      </c>
      <c r="C4830" t="s">
        <v>31063</v>
      </c>
      <c r="D4830" t="s">
        <v>31103</v>
      </c>
    </row>
    <row r="4831" spans="1:4" x14ac:dyDescent="0.25">
      <c r="A4831" t="s">
        <v>15568</v>
      </c>
      <c r="B4831" t="s">
        <v>35933</v>
      </c>
      <c r="C4831" t="s">
        <v>31055</v>
      </c>
      <c r="D4831" t="s">
        <v>31103</v>
      </c>
    </row>
    <row r="4832" spans="1:4" x14ac:dyDescent="0.25">
      <c r="A4832" t="s">
        <v>15571</v>
      </c>
      <c r="B4832" t="s">
        <v>35934</v>
      </c>
      <c r="C4832" t="s">
        <v>31055</v>
      </c>
      <c r="D4832" t="s">
        <v>31105</v>
      </c>
    </row>
    <row r="4833" spans="1:4" x14ac:dyDescent="0.25">
      <c r="A4833" t="s">
        <v>15574</v>
      </c>
      <c r="B4833" t="s">
        <v>35935</v>
      </c>
      <c r="C4833" t="s">
        <v>31055</v>
      </c>
      <c r="D4833" t="s">
        <v>31103</v>
      </c>
    </row>
    <row r="4834" spans="1:4" x14ac:dyDescent="0.25">
      <c r="A4834" t="s">
        <v>15577</v>
      </c>
      <c r="B4834" t="s">
        <v>35936</v>
      </c>
      <c r="C4834" t="s">
        <v>31051</v>
      </c>
      <c r="D4834" t="s">
        <v>31103</v>
      </c>
    </row>
    <row r="4835" spans="1:4" x14ac:dyDescent="0.25">
      <c r="A4835" t="s">
        <v>15580</v>
      </c>
      <c r="B4835" t="s">
        <v>35937</v>
      </c>
      <c r="C4835" t="s">
        <v>31063</v>
      </c>
      <c r="D4835" t="s">
        <v>31103</v>
      </c>
    </row>
    <row r="4836" spans="1:4" x14ac:dyDescent="0.25">
      <c r="A4836" t="s">
        <v>15583</v>
      </c>
      <c r="B4836" t="s">
        <v>35938</v>
      </c>
      <c r="C4836" t="s">
        <v>31051</v>
      </c>
      <c r="D4836" t="s">
        <v>31105</v>
      </c>
    </row>
    <row r="4837" spans="1:4" x14ac:dyDescent="0.25">
      <c r="A4837" t="s">
        <v>15586</v>
      </c>
      <c r="B4837" t="s">
        <v>35939</v>
      </c>
      <c r="C4837" t="s">
        <v>31055</v>
      </c>
      <c r="D4837" t="s">
        <v>31103</v>
      </c>
    </row>
    <row r="4838" spans="1:4" x14ac:dyDescent="0.25">
      <c r="A4838" t="s">
        <v>15589</v>
      </c>
      <c r="B4838" t="s">
        <v>35940</v>
      </c>
      <c r="C4838" t="s">
        <v>31055</v>
      </c>
      <c r="D4838" t="s">
        <v>31101</v>
      </c>
    </row>
    <row r="4839" spans="1:4" x14ac:dyDescent="0.25">
      <c r="A4839" t="s">
        <v>15592</v>
      </c>
      <c r="B4839" t="s">
        <v>35941</v>
      </c>
      <c r="C4839" t="s">
        <v>31055</v>
      </c>
      <c r="D4839" t="s">
        <v>31101</v>
      </c>
    </row>
    <row r="4840" spans="1:4" x14ac:dyDescent="0.25">
      <c r="A4840" t="s">
        <v>15595</v>
      </c>
      <c r="B4840" t="s">
        <v>35942</v>
      </c>
      <c r="C4840" t="s">
        <v>31063</v>
      </c>
      <c r="D4840" t="s">
        <v>31119</v>
      </c>
    </row>
    <row r="4841" spans="1:4" x14ac:dyDescent="0.25">
      <c r="A4841" t="s">
        <v>15598</v>
      </c>
      <c r="B4841" t="s">
        <v>35943</v>
      </c>
      <c r="C4841" t="s">
        <v>31051</v>
      </c>
      <c r="D4841" t="s">
        <v>31103</v>
      </c>
    </row>
    <row r="4842" spans="1:4" x14ac:dyDescent="0.25">
      <c r="A4842" t="s">
        <v>15601</v>
      </c>
      <c r="B4842" t="s">
        <v>35944</v>
      </c>
      <c r="C4842" t="s">
        <v>31059</v>
      </c>
      <c r="D4842" t="s">
        <v>31105</v>
      </c>
    </row>
    <row r="4843" spans="1:4" x14ac:dyDescent="0.25">
      <c r="A4843" t="s">
        <v>15604</v>
      </c>
      <c r="B4843" t="s">
        <v>35945</v>
      </c>
      <c r="C4843" t="s">
        <v>31059</v>
      </c>
      <c r="D4843" t="s">
        <v>31103</v>
      </c>
    </row>
    <row r="4844" spans="1:4" x14ac:dyDescent="0.25">
      <c r="A4844" t="s">
        <v>15607</v>
      </c>
      <c r="B4844" t="s">
        <v>35946</v>
      </c>
      <c r="C4844" t="s">
        <v>31063</v>
      </c>
      <c r="D4844" t="s">
        <v>31119</v>
      </c>
    </row>
    <row r="4845" spans="1:4" x14ac:dyDescent="0.25">
      <c r="A4845" t="s">
        <v>15610</v>
      </c>
      <c r="B4845" t="s">
        <v>35947</v>
      </c>
      <c r="C4845" t="s">
        <v>31051</v>
      </c>
      <c r="D4845" t="s">
        <v>31103</v>
      </c>
    </row>
    <row r="4846" spans="1:4" x14ac:dyDescent="0.25">
      <c r="A4846" t="s">
        <v>15613</v>
      </c>
      <c r="B4846" t="s">
        <v>35948</v>
      </c>
      <c r="C4846" t="s">
        <v>31059</v>
      </c>
      <c r="D4846" t="s">
        <v>31103</v>
      </c>
    </row>
    <row r="4847" spans="1:4" x14ac:dyDescent="0.25">
      <c r="A4847" t="s">
        <v>15616</v>
      </c>
      <c r="B4847" t="s">
        <v>35949</v>
      </c>
      <c r="C4847" t="s">
        <v>31063</v>
      </c>
      <c r="D4847" t="s">
        <v>31103</v>
      </c>
    </row>
    <row r="4848" spans="1:4" x14ac:dyDescent="0.25">
      <c r="A4848" t="s">
        <v>15619</v>
      </c>
      <c r="B4848" t="s">
        <v>35950</v>
      </c>
      <c r="C4848" t="s">
        <v>31051</v>
      </c>
      <c r="D4848" t="s">
        <v>31103</v>
      </c>
    </row>
    <row r="4849" spans="1:4" x14ac:dyDescent="0.25">
      <c r="A4849" t="s">
        <v>15622</v>
      </c>
      <c r="B4849" t="s">
        <v>35951</v>
      </c>
      <c r="C4849" t="s">
        <v>31055</v>
      </c>
      <c r="D4849" t="s">
        <v>31101</v>
      </c>
    </row>
    <row r="4850" spans="1:4" x14ac:dyDescent="0.25">
      <c r="A4850" t="s">
        <v>15625</v>
      </c>
      <c r="B4850" t="s">
        <v>35952</v>
      </c>
      <c r="C4850" t="s">
        <v>31059</v>
      </c>
      <c r="D4850" t="s">
        <v>31105</v>
      </c>
    </row>
    <row r="4851" spans="1:4" x14ac:dyDescent="0.25">
      <c r="A4851" t="s">
        <v>15628</v>
      </c>
      <c r="B4851" t="s">
        <v>35953</v>
      </c>
      <c r="C4851" t="s">
        <v>31059</v>
      </c>
      <c r="D4851" t="s">
        <v>31103</v>
      </c>
    </row>
    <row r="4852" spans="1:4" x14ac:dyDescent="0.25">
      <c r="A4852" t="s">
        <v>15631</v>
      </c>
      <c r="B4852" t="s">
        <v>35954</v>
      </c>
      <c r="C4852" t="s">
        <v>31059</v>
      </c>
      <c r="D4852" t="s">
        <v>31103</v>
      </c>
    </row>
    <row r="4853" spans="1:4" x14ac:dyDescent="0.25">
      <c r="A4853" t="s">
        <v>15634</v>
      </c>
      <c r="B4853" t="s">
        <v>35955</v>
      </c>
      <c r="C4853" t="s">
        <v>31055</v>
      </c>
      <c r="D4853" t="s">
        <v>31105</v>
      </c>
    </row>
    <row r="4854" spans="1:4" x14ac:dyDescent="0.25">
      <c r="A4854" t="s">
        <v>15637</v>
      </c>
      <c r="B4854" t="s">
        <v>35956</v>
      </c>
      <c r="C4854" t="s">
        <v>31059</v>
      </c>
      <c r="D4854" t="s">
        <v>31101</v>
      </c>
    </row>
    <row r="4855" spans="1:4" x14ac:dyDescent="0.25">
      <c r="A4855" t="s">
        <v>15640</v>
      </c>
      <c r="B4855" t="s">
        <v>35957</v>
      </c>
      <c r="C4855" t="s">
        <v>31051</v>
      </c>
      <c r="D4855" t="s">
        <v>31103</v>
      </c>
    </row>
    <row r="4856" spans="1:4" x14ac:dyDescent="0.25">
      <c r="A4856" t="s">
        <v>15643</v>
      </c>
      <c r="B4856" t="s">
        <v>35958</v>
      </c>
      <c r="C4856" t="s">
        <v>31051</v>
      </c>
      <c r="D4856" t="s">
        <v>31103</v>
      </c>
    </row>
    <row r="4857" spans="1:4" x14ac:dyDescent="0.25">
      <c r="A4857" t="s">
        <v>15646</v>
      </c>
      <c r="B4857" t="s">
        <v>35959</v>
      </c>
      <c r="C4857" t="s">
        <v>31063</v>
      </c>
      <c r="D4857" t="s">
        <v>31103</v>
      </c>
    </row>
    <row r="4858" spans="1:4" x14ac:dyDescent="0.25">
      <c r="A4858" t="s">
        <v>15649</v>
      </c>
      <c r="B4858" t="s">
        <v>35960</v>
      </c>
      <c r="C4858" t="s">
        <v>31063</v>
      </c>
      <c r="D4858" t="s">
        <v>31103</v>
      </c>
    </row>
    <row r="4859" spans="1:4" x14ac:dyDescent="0.25">
      <c r="A4859" t="s">
        <v>15652</v>
      </c>
      <c r="B4859" t="s">
        <v>35961</v>
      </c>
      <c r="C4859" t="s">
        <v>31063</v>
      </c>
      <c r="D4859" t="s">
        <v>31103</v>
      </c>
    </row>
    <row r="4860" spans="1:4" x14ac:dyDescent="0.25">
      <c r="A4860" t="s">
        <v>15655</v>
      </c>
      <c r="B4860" t="s">
        <v>35962</v>
      </c>
      <c r="C4860" t="s">
        <v>31055</v>
      </c>
      <c r="D4860" t="s">
        <v>31105</v>
      </c>
    </row>
    <row r="4861" spans="1:4" x14ac:dyDescent="0.25">
      <c r="A4861" t="s">
        <v>15658</v>
      </c>
      <c r="B4861" t="s">
        <v>35963</v>
      </c>
      <c r="C4861" t="s">
        <v>31059</v>
      </c>
      <c r="D4861" t="s">
        <v>31119</v>
      </c>
    </row>
    <row r="4862" spans="1:4" x14ac:dyDescent="0.25">
      <c r="A4862" t="s">
        <v>15661</v>
      </c>
      <c r="B4862" t="s">
        <v>35964</v>
      </c>
      <c r="C4862" t="s">
        <v>31063</v>
      </c>
      <c r="D4862" t="s">
        <v>31119</v>
      </c>
    </row>
    <row r="4863" spans="1:4" x14ac:dyDescent="0.25">
      <c r="A4863" t="s">
        <v>15664</v>
      </c>
      <c r="B4863" t="s">
        <v>35965</v>
      </c>
      <c r="C4863" t="s">
        <v>31055</v>
      </c>
      <c r="D4863" t="s">
        <v>31105</v>
      </c>
    </row>
    <row r="4864" spans="1:4" x14ac:dyDescent="0.25">
      <c r="A4864" t="s">
        <v>15667</v>
      </c>
      <c r="B4864" t="s">
        <v>35966</v>
      </c>
      <c r="C4864" t="s">
        <v>31059</v>
      </c>
      <c r="D4864" t="s">
        <v>31101</v>
      </c>
    </row>
    <row r="4865" spans="1:4" x14ac:dyDescent="0.25">
      <c r="A4865" t="s">
        <v>15670</v>
      </c>
      <c r="B4865" t="s">
        <v>35967</v>
      </c>
      <c r="C4865" t="s">
        <v>31063</v>
      </c>
      <c r="D4865" t="s">
        <v>31119</v>
      </c>
    </row>
    <row r="4866" spans="1:4" x14ac:dyDescent="0.25">
      <c r="A4866" t="s">
        <v>15673</v>
      </c>
      <c r="B4866" t="s">
        <v>35968</v>
      </c>
      <c r="C4866" t="s">
        <v>31059</v>
      </c>
      <c r="D4866" t="s">
        <v>31105</v>
      </c>
    </row>
    <row r="4867" spans="1:4" x14ac:dyDescent="0.25">
      <c r="A4867" t="s">
        <v>15676</v>
      </c>
      <c r="B4867" t="s">
        <v>35969</v>
      </c>
      <c r="C4867" t="s">
        <v>31055</v>
      </c>
      <c r="D4867" t="s">
        <v>31105</v>
      </c>
    </row>
    <row r="4868" spans="1:4" x14ac:dyDescent="0.25">
      <c r="A4868" t="s">
        <v>15679</v>
      </c>
      <c r="B4868" t="s">
        <v>35970</v>
      </c>
      <c r="C4868" t="s">
        <v>31055</v>
      </c>
      <c r="D4868" t="s">
        <v>31101</v>
      </c>
    </row>
    <row r="4869" spans="1:4" x14ac:dyDescent="0.25">
      <c r="A4869" t="s">
        <v>15682</v>
      </c>
      <c r="B4869" t="s">
        <v>35971</v>
      </c>
      <c r="C4869" t="s">
        <v>31059</v>
      </c>
      <c r="D4869" t="s">
        <v>31101</v>
      </c>
    </row>
    <row r="4870" spans="1:4" x14ac:dyDescent="0.25">
      <c r="A4870" t="s">
        <v>15685</v>
      </c>
      <c r="B4870" t="s">
        <v>35972</v>
      </c>
      <c r="C4870" t="s">
        <v>31063</v>
      </c>
      <c r="D4870" t="s">
        <v>31103</v>
      </c>
    </row>
    <row r="4871" spans="1:4" x14ac:dyDescent="0.25">
      <c r="A4871" t="s">
        <v>15688</v>
      </c>
      <c r="B4871" t="s">
        <v>35973</v>
      </c>
      <c r="C4871" t="s">
        <v>31055</v>
      </c>
      <c r="D4871" t="s">
        <v>31105</v>
      </c>
    </row>
    <row r="4872" spans="1:4" x14ac:dyDescent="0.25">
      <c r="A4872" t="s">
        <v>15691</v>
      </c>
      <c r="B4872" t="s">
        <v>35974</v>
      </c>
      <c r="C4872" t="s">
        <v>31055</v>
      </c>
      <c r="D4872" t="s">
        <v>31103</v>
      </c>
    </row>
    <row r="4873" spans="1:4" x14ac:dyDescent="0.25">
      <c r="A4873" t="s">
        <v>15694</v>
      </c>
      <c r="B4873" t="s">
        <v>35975</v>
      </c>
      <c r="C4873" t="s">
        <v>31063</v>
      </c>
      <c r="D4873" t="s">
        <v>31105</v>
      </c>
    </row>
    <row r="4874" spans="1:4" x14ac:dyDescent="0.25">
      <c r="A4874" t="s">
        <v>15697</v>
      </c>
      <c r="B4874" t="s">
        <v>35976</v>
      </c>
      <c r="C4874" t="s">
        <v>31051</v>
      </c>
      <c r="D4874" t="s">
        <v>31101</v>
      </c>
    </row>
    <row r="4875" spans="1:4" x14ac:dyDescent="0.25">
      <c r="A4875" t="s">
        <v>15700</v>
      </c>
      <c r="B4875" t="s">
        <v>35977</v>
      </c>
      <c r="C4875" t="s">
        <v>31059</v>
      </c>
      <c r="D4875" t="s">
        <v>31101</v>
      </c>
    </row>
    <row r="4876" spans="1:4" x14ac:dyDescent="0.25">
      <c r="A4876" t="s">
        <v>15703</v>
      </c>
      <c r="B4876" t="s">
        <v>35978</v>
      </c>
      <c r="C4876" t="s">
        <v>31055</v>
      </c>
      <c r="D4876" t="s">
        <v>31101</v>
      </c>
    </row>
    <row r="4877" spans="1:4" x14ac:dyDescent="0.25">
      <c r="A4877" t="s">
        <v>15706</v>
      </c>
      <c r="B4877" t="s">
        <v>35979</v>
      </c>
      <c r="C4877" t="s">
        <v>31051</v>
      </c>
      <c r="D4877" t="s">
        <v>31101</v>
      </c>
    </row>
    <row r="4878" spans="1:4" x14ac:dyDescent="0.25">
      <c r="A4878" t="s">
        <v>15709</v>
      </c>
      <c r="B4878" t="s">
        <v>35980</v>
      </c>
      <c r="C4878" t="s">
        <v>31051</v>
      </c>
      <c r="D4878" t="s">
        <v>31105</v>
      </c>
    </row>
    <row r="4879" spans="1:4" x14ac:dyDescent="0.25">
      <c r="A4879" t="s">
        <v>15712</v>
      </c>
      <c r="B4879" t="s">
        <v>35981</v>
      </c>
      <c r="C4879" t="s">
        <v>31063</v>
      </c>
      <c r="D4879" t="s">
        <v>31101</v>
      </c>
    </row>
    <row r="4880" spans="1:4" x14ac:dyDescent="0.25">
      <c r="A4880" t="s">
        <v>15715</v>
      </c>
      <c r="B4880" t="s">
        <v>35982</v>
      </c>
      <c r="C4880" t="s">
        <v>31059</v>
      </c>
      <c r="D4880" t="s">
        <v>31101</v>
      </c>
    </row>
    <row r="4881" spans="1:4" x14ac:dyDescent="0.25">
      <c r="A4881" t="s">
        <v>15718</v>
      </c>
      <c r="B4881" t="s">
        <v>35983</v>
      </c>
      <c r="C4881" t="s">
        <v>31059</v>
      </c>
      <c r="D4881" t="s">
        <v>31103</v>
      </c>
    </row>
    <row r="4882" spans="1:4" x14ac:dyDescent="0.25">
      <c r="A4882" t="s">
        <v>15721</v>
      </c>
      <c r="B4882" t="s">
        <v>35984</v>
      </c>
      <c r="C4882" t="s">
        <v>31059</v>
      </c>
      <c r="D4882" t="s">
        <v>31119</v>
      </c>
    </row>
    <row r="4883" spans="1:4" x14ac:dyDescent="0.25">
      <c r="A4883" t="s">
        <v>15724</v>
      </c>
      <c r="B4883" t="s">
        <v>35985</v>
      </c>
      <c r="C4883" t="s">
        <v>31055</v>
      </c>
      <c r="D4883" t="s">
        <v>31103</v>
      </c>
    </row>
    <row r="4884" spans="1:4" x14ac:dyDescent="0.25">
      <c r="A4884" t="s">
        <v>15727</v>
      </c>
      <c r="B4884" t="s">
        <v>35986</v>
      </c>
      <c r="C4884" t="s">
        <v>31063</v>
      </c>
      <c r="D4884" t="s">
        <v>31101</v>
      </c>
    </row>
    <row r="4885" spans="1:4" x14ac:dyDescent="0.25">
      <c r="A4885" t="s">
        <v>15730</v>
      </c>
      <c r="B4885" t="s">
        <v>35987</v>
      </c>
      <c r="C4885" t="s">
        <v>31051</v>
      </c>
      <c r="D4885" t="s">
        <v>31119</v>
      </c>
    </row>
    <row r="4886" spans="1:4" x14ac:dyDescent="0.25">
      <c r="A4886" t="s">
        <v>15733</v>
      </c>
      <c r="B4886" t="s">
        <v>35988</v>
      </c>
      <c r="C4886" t="s">
        <v>31051</v>
      </c>
      <c r="D4886" t="s">
        <v>31103</v>
      </c>
    </row>
    <row r="4887" spans="1:4" x14ac:dyDescent="0.25">
      <c r="A4887" t="s">
        <v>15736</v>
      </c>
      <c r="B4887" t="s">
        <v>35989</v>
      </c>
      <c r="C4887" t="s">
        <v>31059</v>
      </c>
      <c r="D4887" t="s">
        <v>31119</v>
      </c>
    </row>
    <row r="4888" spans="1:4" x14ac:dyDescent="0.25">
      <c r="A4888" t="s">
        <v>15739</v>
      </c>
      <c r="B4888" t="s">
        <v>35990</v>
      </c>
      <c r="C4888" t="s">
        <v>31063</v>
      </c>
      <c r="D4888" t="s">
        <v>31103</v>
      </c>
    </row>
    <row r="4889" spans="1:4" x14ac:dyDescent="0.25">
      <c r="A4889" t="s">
        <v>15742</v>
      </c>
      <c r="B4889" t="s">
        <v>35991</v>
      </c>
      <c r="C4889" t="s">
        <v>31051</v>
      </c>
      <c r="D4889" t="s">
        <v>31103</v>
      </c>
    </row>
    <row r="4890" spans="1:4" x14ac:dyDescent="0.25">
      <c r="A4890" t="s">
        <v>15745</v>
      </c>
      <c r="B4890" t="s">
        <v>35992</v>
      </c>
      <c r="C4890" t="s">
        <v>31059</v>
      </c>
      <c r="D4890" t="s">
        <v>31103</v>
      </c>
    </row>
    <row r="4891" spans="1:4" x14ac:dyDescent="0.25">
      <c r="A4891" t="s">
        <v>15748</v>
      </c>
      <c r="B4891" t="s">
        <v>35993</v>
      </c>
      <c r="C4891" t="s">
        <v>31059</v>
      </c>
      <c r="D4891" t="s">
        <v>31105</v>
      </c>
    </row>
    <row r="4892" spans="1:4" x14ac:dyDescent="0.25">
      <c r="A4892" t="s">
        <v>15751</v>
      </c>
      <c r="B4892" t="s">
        <v>35994</v>
      </c>
      <c r="C4892" t="s">
        <v>31055</v>
      </c>
      <c r="D4892" t="s">
        <v>31119</v>
      </c>
    </row>
    <row r="4893" spans="1:4" x14ac:dyDescent="0.25">
      <c r="A4893" t="s">
        <v>15754</v>
      </c>
      <c r="B4893" t="s">
        <v>35995</v>
      </c>
      <c r="C4893" t="s">
        <v>31059</v>
      </c>
      <c r="D4893" t="s">
        <v>31105</v>
      </c>
    </row>
    <row r="4894" spans="1:4" x14ac:dyDescent="0.25">
      <c r="A4894" t="s">
        <v>15757</v>
      </c>
      <c r="B4894" t="s">
        <v>35996</v>
      </c>
      <c r="C4894" t="s">
        <v>31059</v>
      </c>
      <c r="D4894" t="s">
        <v>31103</v>
      </c>
    </row>
    <row r="4895" spans="1:4" x14ac:dyDescent="0.25">
      <c r="A4895" t="s">
        <v>15760</v>
      </c>
      <c r="B4895" t="s">
        <v>35997</v>
      </c>
      <c r="C4895" t="s">
        <v>31059</v>
      </c>
      <c r="D4895" t="s">
        <v>31105</v>
      </c>
    </row>
    <row r="4896" spans="1:4" x14ac:dyDescent="0.25">
      <c r="A4896" t="s">
        <v>15763</v>
      </c>
      <c r="B4896" t="s">
        <v>35998</v>
      </c>
      <c r="C4896" t="s">
        <v>31059</v>
      </c>
      <c r="D4896" t="s">
        <v>31103</v>
      </c>
    </row>
    <row r="4897" spans="1:4" x14ac:dyDescent="0.25">
      <c r="A4897" t="s">
        <v>15766</v>
      </c>
      <c r="B4897" t="s">
        <v>35999</v>
      </c>
      <c r="C4897" t="s">
        <v>31063</v>
      </c>
      <c r="D4897" t="s">
        <v>31119</v>
      </c>
    </row>
    <row r="4898" spans="1:4" x14ac:dyDescent="0.25">
      <c r="A4898" t="s">
        <v>15769</v>
      </c>
      <c r="B4898" t="s">
        <v>36000</v>
      </c>
      <c r="C4898" t="s">
        <v>31051</v>
      </c>
      <c r="D4898" t="s">
        <v>31119</v>
      </c>
    </row>
    <row r="4899" spans="1:4" x14ac:dyDescent="0.25">
      <c r="A4899" t="s">
        <v>15772</v>
      </c>
      <c r="B4899" t="s">
        <v>36001</v>
      </c>
      <c r="C4899" t="s">
        <v>31063</v>
      </c>
      <c r="D4899" t="s">
        <v>31101</v>
      </c>
    </row>
    <row r="4900" spans="1:4" x14ac:dyDescent="0.25">
      <c r="A4900" t="s">
        <v>15775</v>
      </c>
      <c r="B4900" t="s">
        <v>36002</v>
      </c>
      <c r="C4900" t="s">
        <v>31063</v>
      </c>
      <c r="D4900" t="s">
        <v>31119</v>
      </c>
    </row>
    <row r="4901" spans="1:4" x14ac:dyDescent="0.25">
      <c r="A4901" t="s">
        <v>15778</v>
      </c>
      <c r="B4901" t="s">
        <v>36003</v>
      </c>
      <c r="C4901" t="s">
        <v>31055</v>
      </c>
      <c r="D4901" t="s">
        <v>31103</v>
      </c>
    </row>
    <row r="4902" spans="1:4" x14ac:dyDescent="0.25">
      <c r="A4902" t="s">
        <v>15781</v>
      </c>
      <c r="B4902" t="s">
        <v>36004</v>
      </c>
      <c r="C4902" t="s">
        <v>31059</v>
      </c>
      <c r="D4902" t="s">
        <v>31101</v>
      </c>
    </row>
    <row r="4903" spans="1:4" x14ac:dyDescent="0.25">
      <c r="A4903" t="s">
        <v>15784</v>
      </c>
      <c r="B4903" t="s">
        <v>36005</v>
      </c>
      <c r="C4903" t="s">
        <v>31055</v>
      </c>
      <c r="D4903" t="s">
        <v>31101</v>
      </c>
    </row>
    <row r="4904" spans="1:4" x14ac:dyDescent="0.25">
      <c r="A4904" t="s">
        <v>15787</v>
      </c>
      <c r="B4904" t="s">
        <v>36006</v>
      </c>
      <c r="C4904" t="s">
        <v>31051</v>
      </c>
      <c r="D4904" t="s">
        <v>31105</v>
      </c>
    </row>
    <row r="4905" spans="1:4" x14ac:dyDescent="0.25">
      <c r="A4905" t="s">
        <v>15790</v>
      </c>
      <c r="B4905" t="s">
        <v>36007</v>
      </c>
      <c r="C4905" t="s">
        <v>31051</v>
      </c>
      <c r="D4905" t="s">
        <v>31103</v>
      </c>
    </row>
    <row r="4906" spans="1:4" x14ac:dyDescent="0.25">
      <c r="A4906" t="s">
        <v>15793</v>
      </c>
      <c r="B4906" t="s">
        <v>36008</v>
      </c>
      <c r="C4906" t="s">
        <v>31051</v>
      </c>
      <c r="D4906" t="s">
        <v>31101</v>
      </c>
    </row>
    <row r="4907" spans="1:4" x14ac:dyDescent="0.25">
      <c r="A4907" t="s">
        <v>15796</v>
      </c>
      <c r="B4907" t="s">
        <v>36009</v>
      </c>
      <c r="C4907" t="s">
        <v>31063</v>
      </c>
      <c r="D4907" t="s">
        <v>31105</v>
      </c>
    </row>
    <row r="4908" spans="1:4" x14ac:dyDescent="0.25">
      <c r="A4908" t="s">
        <v>15799</v>
      </c>
      <c r="B4908" t="s">
        <v>36010</v>
      </c>
      <c r="C4908" t="s">
        <v>31059</v>
      </c>
      <c r="D4908" t="s">
        <v>31103</v>
      </c>
    </row>
    <row r="4909" spans="1:4" x14ac:dyDescent="0.25">
      <c r="A4909" t="s">
        <v>15802</v>
      </c>
      <c r="B4909" t="s">
        <v>36011</v>
      </c>
      <c r="C4909" t="s">
        <v>31063</v>
      </c>
      <c r="D4909" t="s">
        <v>31105</v>
      </c>
    </row>
    <row r="4910" spans="1:4" x14ac:dyDescent="0.25">
      <c r="A4910" t="s">
        <v>15805</v>
      </c>
      <c r="B4910" t="s">
        <v>36012</v>
      </c>
      <c r="C4910" t="s">
        <v>31051</v>
      </c>
      <c r="D4910" t="s">
        <v>31119</v>
      </c>
    </row>
    <row r="4911" spans="1:4" x14ac:dyDescent="0.25">
      <c r="A4911" t="s">
        <v>15808</v>
      </c>
      <c r="B4911" t="s">
        <v>36013</v>
      </c>
      <c r="C4911" t="s">
        <v>31063</v>
      </c>
      <c r="D4911" t="s">
        <v>31105</v>
      </c>
    </row>
    <row r="4912" spans="1:4" x14ac:dyDescent="0.25">
      <c r="A4912" t="s">
        <v>15811</v>
      </c>
      <c r="B4912" t="s">
        <v>36014</v>
      </c>
      <c r="C4912" t="s">
        <v>31051</v>
      </c>
      <c r="D4912" t="s">
        <v>31105</v>
      </c>
    </row>
    <row r="4913" spans="1:4" x14ac:dyDescent="0.25">
      <c r="A4913" t="s">
        <v>15814</v>
      </c>
      <c r="B4913" t="s">
        <v>36015</v>
      </c>
      <c r="C4913" t="s">
        <v>31051</v>
      </c>
      <c r="D4913" t="s">
        <v>31103</v>
      </c>
    </row>
    <row r="4914" spans="1:4" x14ac:dyDescent="0.25">
      <c r="A4914" t="s">
        <v>15817</v>
      </c>
      <c r="B4914" t="s">
        <v>36016</v>
      </c>
      <c r="C4914" t="s">
        <v>31051</v>
      </c>
      <c r="D4914" t="s">
        <v>31103</v>
      </c>
    </row>
    <row r="4915" spans="1:4" x14ac:dyDescent="0.25">
      <c r="A4915" t="s">
        <v>15820</v>
      </c>
      <c r="B4915" t="s">
        <v>36017</v>
      </c>
      <c r="C4915" t="s">
        <v>31055</v>
      </c>
      <c r="D4915" t="s">
        <v>31101</v>
      </c>
    </row>
    <row r="4916" spans="1:4" x14ac:dyDescent="0.25">
      <c r="A4916" t="s">
        <v>15823</v>
      </c>
      <c r="B4916" t="s">
        <v>36018</v>
      </c>
      <c r="C4916" t="s">
        <v>31063</v>
      </c>
      <c r="D4916" t="s">
        <v>31101</v>
      </c>
    </row>
    <row r="4917" spans="1:4" x14ac:dyDescent="0.25">
      <c r="A4917" t="s">
        <v>15826</v>
      </c>
      <c r="B4917" t="s">
        <v>36019</v>
      </c>
      <c r="C4917" t="s">
        <v>31063</v>
      </c>
      <c r="D4917" t="s">
        <v>31103</v>
      </c>
    </row>
    <row r="4918" spans="1:4" x14ac:dyDescent="0.25">
      <c r="A4918" t="s">
        <v>15829</v>
      </c>
      <c r="B4918" t="s">
        <v>36020</v>
      </c>
      <c r="C4918" t="s">
        <v>31055</v>
      </c>
      <c r="D4918" t="s">
        <v>31105</v>
      </c>
    </row>
    <row r="4919" spans="1:4" x14ac:dyDescent="0.25">
      <c r="A4919" t="s">
        <v>15832</v>
      </c>
      <c r="B4919" t="s">
        <v>36021</v>
      </c>
      <c r="C4919" t="s">
        <v>31059</v>
      </c>
      <c r="D4919" t="s">
        <v>31105</v>
      </c>
    </row>
    <row r="4920" spans="1:4" x14ac:dyDescent="0.25">
      <c r="A4920" t="s">
        <v>15835</v>
      </c>
      <c r="B4920" t="s">
        <v>36022</v>
      </c>
      <c r="C4920" t="s">
        <v>31059</v>
      </c>
      <c r="D4920" t="s">
        <v>31119</v>
      </c>
    </row>
    <row r="4921" spans="1:4" x14ac:dyDescent="0.25">
      <c r="A4921" t="s">
        <v>15838</v>
      </c>
      <c r="B4921" t="s">
        <v>36023</v>
      </c>
      <c r="C4921" t="s">
        <v>31051</v>
      </c>
      <c r="D4921" t="s">
        <v>31105</v>
      </c>
    </row>
    <row r="4922" spans="1:4" x14ac:dyDescent="0.25">
      <c r="A4922" t="s">
        <v>15841</v>
      </c>
      <c r="B4922" t="s">
        <v>36024</v>
      </c>
      <c r="C4922" t="s">
        <v>31059</v>
      </c>
      <c r="D4922" t="s">
        <v>31103</v>
      </c>
    </row>
    <row r="4923" spans="1:4" x14ac:dyDescent="0.25">
      <c r="A4923" t="s">
        <v>15844</v>
      </c>
      <c r="B4923" t="s">
        <v>36025</v>
      </c>
      <c r="C4923" t="s">
        <v>31051</v>
      </c>
      <c r="D4923" t="s">
        <v>31103</v>
      </c>
    </row>
    <row r="4924" spans="1:4" x14ac:dyDescent="0.25">
      <c r="A4924" t="s">
        <v>15847</v>
      </c>
      <c r="B4924" t="s">
        <v>36026</v>
      </c>
      <c r="C4924" t="s">
        <v>31059</v>
      </c>
      <c r="D4924" t="s">
        <v>31101</v>
      </c>
    </row>
    <row r="4925" spans="1:4" x14ac:dyDescent="0.25">
      <c r="A4925" t="s">
        <v>15850</v>
      </c>
      <c r="B4925" t="s">
        <v>36027</v>
      </c>
      <c r="C4925" t="s">
        <v>31059</v>
      </c>
      <c r="D4925" t="s">
        <v>31105</v>
      </c>
    </row>
    <row r="4926" spans="1:4" x14ac:dyDescent="0.25">
      <c r="A4926" t="s">
        <v>15853</v>
      </c>
      <c r="B4926" t="s">
        <v>36028</v>
      </c>
      <c r="C4926" t="s">
        <v>31055</v>
      </c>
      <c r="D4926" t="s">
        <v>31103</v>
      </c>
    </row>
    <row r="4927" spans="1:4" x14ac:dyDescent="0.25">
      <c r="A4927" t="s">
        <v>15856</v>
      </c>
      <c r="B4927" t="s">
        <v>36029</v>
      </c>
      <c r="C4927" t="s">
        <v>31051</v>
      </c>
      <c r="D4927" t="s">
        <v>31105</v>
      </c>
    </row>
    <row r="4928" spans="1:4" x14ac:dyDescent="0.25">
      <c r="A4928" t="s">
        <v>15859</v>
      </c>
      <c r="B4928" t="s">
        <v>36030</v>
      </c>
      <c r="C4928" t="s">
        <v>31063</v>
      </c>
      <c r="D4928" t="s">
        <v>31119</v>
      </c>
    </row>
    <row r="4929" spans="1:4" x14ac:dyDescent="0.25">
      <c r="A4929" t="s">
        <v>15862</v>
      </c>
      <c r="B4929" t="s">
        <v>36031</v>
      </c>
      <c r="C4929" t="s">
        <v>31059</v>
      </c>
      <c r="D4929" t="s">
        <v>31103</v>
      </c>
    </row>
    <row r="4930" spans="1:4" x14ac:dyDescent="0.25">
      <c r="A4930" t="s">
        <v>15865</v>
      </c>
      <c r="B4930" t="s">
        <v>36032</v>
      </c>
      <c r="C4930" t="s">
        <v>31051</v>
      </c>
      <c r="D4930" t="s">
        <v>31103</v>
      </c>
    </row>
    <row r="4931" spans="1:4" x14ac:dyDescent="0.25">
      <c r="A4931" t="s">
        <v>15868</v>
      </c>
      <c r="B4931" t="s">
        <v>36033</v>
      </c>
      <c r="C4931" t="s">
        <v>31055</v>
      </c>
      <c r="D4931" t="s">
        <v>31105</v>
      </c>
    </row>
    <row r="4932" spans="1:4" x14ac:dyDescent="0.25">
      <c r="A4932" t="s">
        <v>15871</v>
      </c>
      <c r="B4932" t="s">
        <v>36034</v>
      </c>
      <c r="C4932" t="s">
        <v>31051</v>
      </c>
      <c r="D4932" t="s">
        <v>31103</v>
      </c>
    </row>
    <row r="4933" spans="1:4" x14ac:dyDescent="0.25">
      <c r="A4933" t="s">
        <v>15874</v>
      </c>
      <c r="B4933" t="s">
        <v>36035</v>
      </c>
      <c r="C4933" t="s">
        <v>31051</v>
      </c>
      <c r="D4933" t="s">
        <v>31101</v>
      </c>
    </row>
    <row r="4934" spans="1:4" x14ac:dyDescent="0.25">
      <c r="A4934" t="s">
        <v>15877</v>
      </c>
      <c r="B4934" t="s">
        <v>36036</v>
      </c>
      <c r="C4934" t="s">
        <v>31063</v>
      </c>
      <c r="D4934" t="s">
        <v>31119</v>
      </c>
    </row>
    <row r="4935" spans="1:4" x14ac:dyDescent="0.25">
      <c r="A4935" t="s">
        <v>15880</v>
      </c>
      <c r="B4935" t="s">
        <v>36037</v>
      </c>
      <c r="C4935" t="s">
        <v>31063</v>
      </c>
      <c r="D4935" t="s">
        <v>31101</v>
      </c>
    </row>
    <row r="4936" spans="1:4" x14ac:dyDescent="0.25">
      <c r="A4936" t="s">
        <v>15883</v>
      </c>
      <c r="B4936" t="s">
        <v>36038</v>
      </c>
      <c r="C4936" t="s">
        <v>31055</v>
      </c>
      <c r="D4936" t="s">
        <v>31103</v>
      </c>
    </row>
    <row r="4937" spans="1:4" x14ac:dyDescent="0.25">
      <c r="A4937" t="s">
        <v>15886</v>
      </c>
      <c r="B4937" t="s">
        <v>36039</v>
      </c>
      <c r="C4937" t="s">
        <v>31055</v>
      </c>
      <c r="D4937" t="s">
        <v>31103</v>
      </c>
    </row>
    <row r="4938" spans="1:4" x14ac:dyDescent="0.25">
      <c r="A4938" t="s">
        <v>15889</v>
      </c>
      <c r="B4938" t="s">
        <v>36040</v>
      </c>
      <c r="C4938" t="s">
        <v>31055</v>
      </c>
      <c r="D4938" t="s">
        <v>31105</v>
      </c>
    </row>
    <row r="4939" spans="1:4" x14ac:dyDescent="0.25">
      <c r="A4939" t="s">
        <v>15892</v>
      </c>
      <c r="B4939" t="s">
        <v>36041</v>
      </c>
      <c r="C4939" t="s">
        <v>31063</v>
      </c>
      <c r="D4939" t="s">
        <v>31101</v>
      </c>
    </row>
    <row r="4940" spans="1:4" x14ac:dyDescent="0.25">
      <c r="A4940" t="s">
        <v>15895</v>
      </c>
      <c r="B4940" t="s">
        <v>36042</v>
      </c>
      <c r="C4940" t="s">
        <v>31059</v>
      </c>
      <c r="D4940" t="s">
        <v>31119</v>
      </c>
    </row>
    <row r="4941" spans="1:4" x14ac:dyDescent="0.25">
      <c r="A4941" t="s">
        <v>15898</v>
      </c>
      <c r="B4941" t="s">
        <v>36043</v>
      </c>
      <c r="C4941" t="s">
        <v>31059</v>
      </c>
      <c r="D4941" t="s">
        <v>31103</v>
      </c>
    </row>
    <row r="4942" spans="1:4" x14ac:dyDescent="0.25">
      <c r="A4942" t="s">
        <v>15901</v>
      </c>
      <c r="B4942" t="s">
        <v>36044</v>
      </c>
      <c r="C4942" t="s">
        <v>31055</v>
      </c>
      <c r="D4942" t="s">
        <v>31101</v>
      </c>
    </row>
    <row r="4943" spans="1:4" x14ac:dyDescent="0.25">
      <c r="A4943" t="s">
        <v>15904</v>
      </c>
      <c r="B4943" t="s">
        <v>36045</v>
      </c>
      <c r="C4943" t="s">
        <v>31051</v>
      </c>
      <c r="D4943" t="s">
        <v>31105</v>
      </c>
    </row>
    <row r="4944" spans="1:4" x14ac:dyDescent="0.25">
      <c r="A4944" t="s">
        <v>15907</v>
      </c>
      <c r="B4944" t="s">
        <v>36046</v>
      </c>
      <c r="C4944" t="s">
        <v>31055</v>
      </c>
      <c r="D4944" t="s">
        <v>31105</v>
      </c>
    </row>
    <row r="4945" spans="1:4" x14ac:dyDescent="0.25">
      <c r="A4945" t="s">
        <v>15910</v>
      </c>
      <c r="B4945" t="s">
        <v>36047</v>
      </c>
      <c r="C4945" t="s">
        <v>31059</v>
      </c>
      <c r="D4945" t="s">
        <v>31119</v>
      </c>
    </row>
    <row r="4946" spans="1:4" x14ac:dyDescent="0.25">
      <c r="A4946" t="s">
        <v>15913</v>
      </c>
      <c r="B4946" t="s">
        <v>36048</v>
      </c>
      <c r="C4946" t="s">
        <v>31059</v>
      </c>
      <c r="D4946" t="s">
        <v>31101</v>
      </c>
    </row>
    <row r="4947" spans="1:4" x14ac:dyDescent="0.25">
      <c r="A4947" t="s">
        <v>15916</v>
      </c>
      <c r="B4947" t="s">
        <v>36049</v>
      </c>
      <c r="C4947" t="s">
        <v>31059</v>
      </c>
      <c r="D4947" t="s">
        <v>31119</v>
      </c>
    </row>
    <row r="4948" spans="1:4" x14ac:dyDescent="0.25">
      <c r="A4948" t="s">
        <v>15919</v>
      </c>
      <c r="B4948" t="s">
        <v>36050</v>
      </c>
      <c r="C4948" t="s">
        <v>31059</v>
      </c>
      <c r="D4948" t="s">
        <v>31101</v>
      </c>
    </row>
    <row r="4949" spans="1:4" x14ac:dyDescent="0.25">
      <c r="A4949" t="s">
        <v>15922</v>
      </c>
      <c r="B4949" t="s">
        <v>36051</v>
      </c>
      <c r="C4949" t="s">
        <v>31051</v>
      </c>
      <c r="D4949" t="s">
        <v>31105</v>
      </c>
    </row>
    <row r="4950" spans="1:4" x14ac:dyDescent="0.25">
      <c r="A4950" t="s">
        <v>15925</v>
      </c>
      <c r="B4950" t="s">
        <v>36052</v>
      </c>
      <c r="C4950" t="s">
        <v>31051</v>
      </c>
      <c r="D4950" t="s">
        <v>31103</v>
      </c>
    </row>
    <row r="4951" spans="1:4" x14ac:dyDescent="0.25">
      <c r="A4951" t="s">
        <v>15928</v>
      </c>
      <c r="B4951" t="s">
        <v>36053</v>
      </c>
      <c r="C4951" t="s">
        <v>31063</v>
      </c>
      <c r="D4951" t="s">
        <v>31103</v>
      </c>
    </row>
    <row r="4952" spans="1:4" x14ac:dyDescent="0.25">
      <c r="A4952" t="s">
        <v>15931</v>
      </c>
      <c r="B4952" t="s">
        <v>36054</v>
      </c>
      <c r="C4952" t="s">
        <v>31063</v>
      </c>
      <c r="D4952" t="s">
        <v>31103</v>
      </c>
    </row>
    <row r="4953" spans="1:4" x14ac:dyDescent="0.25">
      <c r="A4953" t="s">
        <v>15934</v>
      </c>
      <c r="B4953" t="s">
        <v>36055</v>
      </c>
      <c r="C4953" t="s">
        <v>31059</v>
      </c>
      <c r="D4953" t="s">
        <v>31103</v>
      </c>
    </row>
    <row r="4954" spans="1:4" x14ac:dyDescent="0.25">
      <c r="A4954" t="s">
        <v>15937</v>
      </c>
      <c r="B4954" t="s">
        <v>36056</v>
      </c>
      <c r="C4954" t="s">
        <v>31051</v>
      </c>
      <c r="D4954" t="s">
        <v>31103</v>
      </c>
    </row>
    <row r="4955" spans="1:4" x14ac:dyDescent="0.25">
      <c r="A4955" t="s">
        <v>15940</v>
      </c>
      <c r="B4955" t="s">
        <v>36057</v>
      </c>
      <c r="C4955" t="s">
        <v>31059</v>
      </c>
      <c r="D4955" t="s">
        <v>31103</v>
      </c>
    </row>
    <row r="4956" spans="1:4" x14ac:dyDescent="0.25">
      <c r="A4956" t="s">
        <v>15943</v>
      </c>
      <c r="B4956" t="s">
        <v>36058</v>
      </c>
      <c r="C4956" t="s">
        <v>31051</v>
      </c>
      <c r="D4956" t="s">
        <v>31105</v>
      </c>
    </row>
    <row r="4957" spans="1:4" x14ac:dyDescent="0.25">
      <c r="A4957" t="s">
        <v>15946</v>
      </c>
      <c r="B4957" t="s">
        <v>36059</v>
      </c>
      <c r="C4957" t="s">
        <v>31063</v>
      </c>
      <c r="D4957" t="s">
        <v>31101</v>
      </c>
    </row>
    <row r="4958" spans="1:4" x14ac:dyDescent="0.25">
      <c r="A4958" t="s">
        <v>15949</v>
      </c>
      <c r="B4958" t="s">
        <v>36060</v>
      </c>
      <c r="C4958" t="s">
        <v>31051</v>
      </c>
      <c r="D4958" t="s">
        <v>31105</v>
      </c>
    </row>
    <row r="4959" spans="1:4" x14ac:dyDescent="0.25">
      <c r="A4959" t="s">
        <v>15952</v>
      </c>
      <c r="B4959" t="s">
        <v>36061</v>
      </c>
      <c r="C4959" t="s">
        <v>31055</v>
      </c>
      <c r="D4959" t="s">
        <v>31101</v>
      </c>
    </row>
    <row r="4960" spans="1:4" x14ac:dyDescent="0.25">
      <c r="A4960" t="s">
        <v>15955</v>
      </c>
      <c r="B4960" t="s">
        <v>36062</v>
      </c>
      <c r="C4960" t="s">
        <v>31055</v>
      </c>
      <c r="D4960" t="s">
        <v>31103</v>
      </c>
    </row>
    <row r="4961" spans="1:4" x14ac:dyDescent="0.25">
      <c r="A4961" t="s">
        <v>15958</v>
      </c>
      <c r="B4961" t="s">
        <v>36063</v>
      </c>
      <c r="C4961" t="s">
        <v>31059</v>
      </c>
      <c r="D4961" t="s">
        <v>31103</v>
      </c>
    </row>
    <row r="4962" spans="1:4" x14ac:dyDescent="0.25">
      <c r="A4962" t="s">
        <v>15961</v>
      </c>
      <c r="B4962" t="s">
        <v>36064</v>
      </c>
      <c r="C4962" t="s">
        <v>31055</v>
      </c>
      <c r="D4962" t="s">
        <v>31105</v>
      </c>
    </row>
    <row r="4963" spans="1:4" x14ac:dyDescent="0.25">
      <c r="A4963" t="s">
        <v>15964</v>
      </c>
      <c r="B4963" t="s">
        <v>36065</v>
      </c>
      <c r="C4963" t="s">
        <v>31055</v>
      </c>
      <c r="D4963" t="s">
        <v>31105</v>
      </c>
    </row>
    <row r="4964" spans="1:4" x14ac:dyDescent="0.25">
      <c r="A4964" t="s">
        <v>15967</v>
      </c>
      <c r="B4964" t="s">
        <v>36066</v>
      </c>
      <c r="C4964" t="s">
        <v>31055</v>
      </c>
      <c r="D4964" t="s">
        <v>31101</v>
      </c>
    </row>
    <row r="4965" spans="1:4" x14ac:dyDescent="0.25">
      <c r="A4965" t="s">
        <v>15970</v>
      </c>
      <c r="B4965" t="s">
        <v>36067</v>
      </c>
      <c r="C4965" t="s">
        <v>31055</v>
      </c>
      <c r="D4965" t="s">
        <v>31103</v>
      </c>
    </row>
    <row r="4966" spans="1:4" x14ac:dyDescent="0.25">
      <c r="A4966" t="s">
        <v>15973</v>
      </c>
      <c r="B4966" t="s">
        <v>36068</v>
      </c>
      <c r="C4966" t="s">
        <v>31063</v>
      </c>
      <c r="D4966" t="s">
        <v>31103</v>
      </c>
    </row>
    <row r="4967" spans="1:4" x14ac:dyDescent="0.25">
      <c r="A4967" t="s">
        <v>15976</v>
      </c>
      <c r="B4967" t="s">
        <v>36069</v>
      </c>
      <c r="C4967" t="s">
        <v>31055</v>
      </c>
      <c r="D4967" t="s">
        <v>31103</v>
      </c>
    </row>
    <row r="4968" spans="1:4" x14ac:dyDescent="0.25">
      <c r="A4968" t="s">
        <v>15979</v>
      </c>
      <c r="B4968" t="s">
        <v>36070</v>
      </c>
      <c r="C4968" t="s">
        <v>31059</v>
      </c>
      <c r="D4968" t="s">
        <v>31101</v>
      </c>
    </row>
    <row r="4969" spans="1:4" x14ac:dyDescent="0.25">
      <c r="A4969" t="s">
        <v>15982</v>
      </c>
      <c r="B4969" t="s">
        <v>36071</v>
      </c>
      <c r="C4969" t="s">
        <v>31051</v>
      </c>
      <c r="D4969" t="s">
        <v>31119</v>
      </c>
    </row>
    <row r="4970" spans="1:4" x14ac:dyDescent="0.25">
      <c r="A4970" t="s">
        <v>15985</v>
      </c>
      <c r="B4970" t="s">
        <v>36072</v>
      </c>
      <c r="C4970" t="s">
        <v>31055</v>
      </c>
      <c r="D4970" t="s">
        <v>31103</v>
      </c>
    </row>
    <row r="4971" spans="1:4" x14ac:dyDescent="0.25">
      <c r="A4971" t="s">
        <v>15988</v>
      </c>
      <c r="B4971" t="s">
        <v>36073</v>
      </c>
      <c r="C4971" t="s">
        <v>31055</v>
      </c>
      <c r="D4971" t="s">
        <v>31101</v>
      </c>
    </row>
    <row r="4972" spans="1:4" x14ac:dyDescent="0.25">
      <c r="A4972" t="s">
        <v>15991</v>
      </c>
      <c r="B4972" t="s">
        <v>36074</v>
      </c>
      <c r="C4972" t="s">
        <v>31051</v>
      </c>
      <c r="D4972" t="s">
        <v>31103</v>
      </c>
    </row>
    <row r="4973" spans="1:4" x14ac:dyDescent="0.25">
      <c r="A4973" t="s">
        <v>15994</v>
      </c>
      <c r="B4973" t="s">
        <v>36075</v>
      </c>
      <c r="C4973" t="s">
        <v>31051</v>
      </c>
      <c r="D4973" t="s">
        <v>31105</v>
      </c>
    </row>
    <row r="4974" spans="1:4" x14ac:dyDescent="0.25">
      <c r="A4974" t="s">
        <v>15997</v>
      </c>
      <c r="B4974" t="s">
        <v>36076</v>
      </c>
      <c r="C4974" t="s">
        <v>31055</v>
      </c>
      <c r="D4974" t="s">
        <v>31101</v>
      </c>
    </row>
    <row r="4975" spans="1:4" x14ac:dyDescent="0.25">
      <c r="A4975" t="s">
        <v>16000</v>
      </c>
      <c r="B4975" t="s">
        <v>36077</v>
      </c>
      <c r="C4975" t="s">
        <v>31051</v>
      </c>
      <c r="D4975" t="s">
        <v>31103</v>
      </c>
    </row>
    <row r="4976" spans="1:4" x14ac:dyDescent="0.25">
      <c r="A4976" t="s">
        <v>16003</v>
      </c>
      <c r="B4976" t="s">
        <v>36078</v>
      </c>
      <c r="C4976" t="s">
        <v>31051</v>
      </c>
      <c r="D4976" t="s">
        <v>31103</v>
      </c>
    </row>
    <row r="4977" spans="1:4" x14ac:dyDescent="0.25">
      <c r="A4977" t="s">
        <v>16006</v>
      </c>
      <c r="B4977" t="s">
        <v>36079</v>
      </c>
      <c r="C4977" t="s">
        <v>31051</v>
      </c>
      <c r="D4977" t="s">
        <v>31103</v>
      </c>
    </row>
    <row r="4978" spans="1:4" x14ac:dyDescent="0.25">
      <c r="A4978" t="s">
        <v>16009</v>
      </c>
      <c r="B4978" t="s">
        <v>36080</v>
      </c>
      <c r="C4978" t="s">
        <v>31051</v>
      </c>
      <c r="D4978" t="s">
        <v>31103</v>
      </c>
    </row>
    <row r="4979" spans="1:4" x14ac:dyDescent="0.25">
      <c r="A4979" t="s">
        <v>16012</v>
      </c>
      <c r="B4979" t="s">
        <v>36081</v>
      </c>
      <c r="C4979" t="s">
        <v>31059</v>
      </c>
      <c r="D4979" t="s">
        <v>31119</v>
      </c>
    </row>
    <row r="4980" spans="1:4" x14ac:dyDescent="0.25">
      <c r="A4980" t="s">
        <v>16015</v>
      </c>
      <c r="B4980" t="s">
        <v>36082</v>
      </c>
      <c r="C4980" t="s">
        <v>31059</v>
      </c>
      <c r="D4980" t="s">
        <v>31103</v>
      </c>
    </row>
    <row r="4981" spans="1:4" x14ac:dyDescent="0.25">
      <c r="A4981" t="s">
        <v>16018</v>
      </c>
      <c r="B4981" t="s">
        <v>36083</v>
      </c>
      <c r="C4981" t="s">
        <v>31055</v>
      </c>
      <c r="D4981" t="s">
        <v>31119</v>
      </c>
    </row>
    <row r="4982" spans="1:4" x14ac:dyDescent="0.25">
      <c r="A4982" t="s">
        <v>16021</v>
      </c>
      <c r="B4982" t="s">
        <v>36084</v>
      </c>
      <c r="C4982" t="s">
        <v>31055</v>
      </c>
      <c r="D4982" t="s">
        <v>31119</v>
      </c>
    </row>
    <row r="4983" spans="1:4" x14ac:dyDescent="0.25">
      <c r="A4983" t="s">
        <v>16024</v>
      </c>
      <c r="B4983" t="s">
        <v>36085</v>
      </c>
      <c r="C4983" t="s">
        <v>31059</v>
      </c>
      <c r="D4983" t="s">
        <v>31103</v>
      </c>
    </row>
    <row r="4984" spans="1:4" x14ac:dyDescent="0.25">
      <c r="A4984" t="s">
        <v>16027</v>
      </c>
      <c r="B4984" t="s">
        <v>36086</v>
      </c>
      <c r="C4984" t="s">
        <v>31059</v>
      </c>
      <c r="D4984" t="s">
        <v>31105</v>
      </c>
    </row>
    <row r="4985" spans="1:4" x14ac:dyDescent="0.25">
      <c r="A4985" t="s">
        <v>16030</v>
      </c>
      <c r="B4985" t="s">
        <v>36087</v>
      </c>
      <c r="C4985" t="s">
        <v>31059</v>
      </c>
      <c r="D4985" t="s">
        <v>31103</v>
      </c>
    </row>
    <row r="4986" spans="1:4" x14ac:dyDescent="0.25">
      <c r="A4986" t="s">
        <v>16033</v>
      </c>
      <c r="B4986" t="s">
        <v>36088</v>
      </c>
      <c r="C4986" t="s">
        <v>31051</v>
      </c>
      <c r="D4986" t="s">
        <v>31103</v>
      </c>
    </row>
    <row r="4987" spans="1:4" x14ac:dyDescent="0.25">
      <c r="A4987" t="s">
        <v>16036</v>
      </c>
      <c r="B4987" t="s">
        <v>36089</v>
      </c>
      <c r="C4987" t="s">
        <v>31059</v>
      </c>
      <c r="D4987" t="s">
        <v>31103</v>
      </c>
    </row>
    <row r="4988" spans="1:4" x14ac:dyDescent="0.25">
      <c r="A4988" t="s">
        <v>16039</v>
      </c>
      <c r="B4988" t="s">
        <v>36090</v>
      </c>
      <c r="C4988" t="s">
        <v>31063</v>
      </c>
      <c r="D4988" t="s">
        <v>31101</v>
      </c>
    </row>
    <row r="4989" spans="1:4" x14ac:dyDescent="0.25">
      <c r="A4989" t="s">
        <v>16042</v>
      </c>
      <c r="B4989" t="s">
        <v>36091</v>
      </c>
      <c r="C4989" t="s">
        <v>31051</v>
      </c>
      <c r="D4989" t="s">
        <v>31105</v>
      </c>
    </row>
    <row r="4990" spans="1:4" x14ac:dyDescent="0.25">
      <c r="A4990" t="s">
        <v>16045</v>
      </c>
      <c r="B4990" t="s">
        <v>36092</v>
      </c>
      <c r="C4990" t="s">
        <v>31059</v>
      </c>
      <c r="D4990" t="s">
        <v>31101</v>
      </c>
    </row>
    <row r="4991" spans="1:4" x14ac:dyDescent="0.25">
      <c r="A4991" t="s">
        <v>16048</v>
      </c>
      <c r="B4991" t="s">
        <v>36093</v>
      </c>
      <c r="C4991" t="s">
        <v>31063</v>
      </c>
      <c r="D4991" t="s">
        <v>31105</v>
      </c>
    </row>
    <row r="4992" spans="1:4" x14ac:dyDescent="0.25">
      <c r="A4992" t="s">
        <v>16051</v>
      </c>
      <c r="B4992" t="s">
        <v>36094</v>
      </c>
      <c r="C4992" t="s">
        <v>31063</v>
      </c>
      <c r="D4992" t="s">
        <v>31103</v>
      </c>
    </row>
    <row r="4993" spans="1:4" x14ac:dyDescent="0.25">
      <c r="A4993" t="s">
        <v>16054</v>
      </c>
      <c r="B4993" t="s">
        <v>36095</v>
      </c>
      <c r="C4993" t="s">
        <v>31059</v>
      </c>
      <c r="D4993" t="s">
        <v>31119</v>
      </c>
    </row>
    <row r="4994" spans="1:4" x14ac:dyDescent="0.25">
      <c r="A4994" t="s">
        <v>16057</v>
      </c>
      <c r="B4994" t="s">
        <v>36096</v>
      </c>
      <c r="C4994" t="s">
        <v>31059</v>
      </c>
      <c r="D4994" t="s">
        <v>31105</v>
      </c>
    </row>
    <row r="4995" spans="1:4" x14ac:dyDescent="0.25">
      <c r="A4995" t="s">
        <v>16060</v>
      </c>
      <c r="B4995" t="s">
        <v>36097</v>
      </c>
      <c r="C4995" t="s">
        <v>31063</v>
      </c>
      <c r="D4995" t="s">
        <v>31103</v>
      </c>
    </row>
    <row r="4996" spans="1:4" x14ac:dyDescent="0.25">
      <c r="A4996" t="s">
        <v>16063</v>
      </c>
      <c r="B4996" t="s">
        <v>36098</v>
      </c>
      <c r="C4996" t="s">
        <v>31055</v>
      </c>
      <c r="D4996" t="s">
        <v>31103</v>
      </c>
    </row>
    <row r="4997" spans="1:4" x14ac:dyDescent="0.25">
      <c r="A4997" t="s">
        <v>16066</v>
      </c>
      <c r="B4997" t="s">
        <v>36099</v>
      </c>
      <c r="C4997" t="s">
        <v>31055</v>
      </c>
      <c r="D4997" t="s">
        <v>31103</v>
      </c>
    </row>
    <row r="4998" spans="1:4" x14ac:dyDescent="0.25">
      <c r="A4998" t="s">
        <v>16069</v>
      </c>
      <c r="B4998" t="s">
        <v>36100</v>
      </c>
      <c r="C4998" t="s">
        <v>31063</v>
      </c>
      <c r="D4998" t="s">
        <v>31103</v>
      </c>
    </row>
    <row r="4999" spans="1:4" x14ac:dyDescent="0.25">
      <c r="A4999" t="s">
        <v>16072</v>
      </c>
      <c r="B4999" t="s">
        <v>36101</v>
      </c>
      <c r="C4999" t="s">
        <v>31051</v>
      </c>
      <c r="D4999" t="s">
        <v>31105</v>
      </c>
    </row>
    <row r="5000" spans="1:4" x14ac:dyDescent="0.25">
      <c r="A5000" t="s">
        <v>16075</v>
      </c>
      <c r="B5000" t="s">
        <v>36102</v>
      </c>
      <c r="C5000" t="s">
        <v>31051</v>
      </c>
      <c r="D5000" t="s">
        <v>31101</v>
      </c>
    </row>
    <row r="5001" spans="1:4" x14ac:dyDescent="0.25">
      <c r="A5001" t="s">
        <v>16078</v>
      </c>
      <c r="B5001" t="s">
        <v>36103</v>
      </c>
      <c r="C5001" t="s">
        <v>31063</v>
      </c>
      <c r="D5001" t="s">
        <v>31103</v>
      </c>
    </row>
    <row r="5002" spans="1:4" x14ac:dyDescent="0.25">
      <c r="A5002" t="s">
        <v>16081</v>
      </c>
      <c r="B5002" t="s">
        <v>36104</v>
      </c>
      <c r="C5002" t="s">
        <v>31051</v>
      </c>
      <c r="D5002" t="s">
        <v>31103</v>
      </c>
    </row>
    <row r="5003" spans="1:4" x14ac:dyDescent="0.25">
      <c r="A5003" t="s">
        <v>16084</v>
      </c>
      <c r="B5003" t="s">
        <v>36105</v>
      </c>
      <c r="C5003" t="s">
        <v>31051</v>
      </c>
      <c r="D5003" t="s">
        <v>31103</v>
      </c>
    </row>
    <row r="5004" spans="1:4" x14ac:dyDescent="0.25">
      <c r="A5004" t="s">
        <v>16087</v>
      </c>
      <c r="B5004" t="s">
        <v>36106</v>
      </c>
      <c r="C5004" t="s">
        <v>31059</v>
      </c>
      <c r="D5004" t="s">
        <v>31103</v>
      </c>
    </row>
    <row r="5005" spans="1:4" x14ac:dyDescent="0.25">
      <c r="A5005" t="s">
        <v>16090</v>
      </c>
      <c r="B5005" t="s">
        <v>36107</v>
      </c>
      <c r="C5005" t="s">
        <v>31051</v>
      </c>
      <c r="D5005" t="s">
        <v>31105</v>
      </c>
    </row>
    <row r="5006" spans="1:4" x14ac:dyDescent="0.25">
      <c r="A5006" t="s">
        <v>16093</v>
      </c>
      <c r="B5006" t="s">
        <v>36108</v>
      </c>
      <c r="C5006" t="s">
        <v>31055</v>
      </c>
      <c r="D5006" t="s">
        <v>31103</v>
      </c>
    </row>
    <row r="5007" spans="1:4" x14ac:dyDescent="0.25">
      <c r="A5007" t="s">
        <v>16096</v>
      </c>
      <c r="B5007" t="s">
        <v>36109</v>
      </c>
      <c r="C5007" t="s">
        <v>31059</v>
      </c>
      <c r="D5007" t="s">
        <v>31103</v>
      </c>
    </row>
    <row r="5008" spans="1:4" x14ac:dyDescent="0.25">
      <c r="A5008" t="s">
        <v>16099</v>
      </c>
      <c r="B5008" t="s">
        <v>36110</v>
      </c>
      <c r="C5008" t="s">
        <v>31051</v>
      </c>
      <c r="D5008" t="s">
        <v>31101</v>
      </c>
    </row>
    <row r="5009" spans="1:4" x14ac:dyDescent="0.25">
      <c r="A5009" t="s">
        <v>16102</v>
      </c>
      <c r="B5009" t="s">
        <v>36111</v>
      </c>
      <c r="C5009" t="s">
        <v>31059</v>
      </c>
      <c r="D5009" t="s">
        <v>31103</v>
      </c>
    </row>
    <row r="5010" spans="1:4" x14ac:dyDescent="0.25">
      <c r="A5010" t="s">
        <v>16105</v>
      </c>
      <c r="B5010" t="s">
        <v>36112</v>
      </c>
      <c r="C5010" t="s">
        <v>31055</v>
      </c>
      <c r="D5010" t="s">
        <v>31103</v>
      </c>
    </row>
    <row r="5011" spans="1:4" x14ac:dyDescent="0.25">
      <c r="A5011" t="s">
        <v>16108</v>
      </c>
      <c r="B5011" t="s">
        <v>36113</v>
      </c>
      <c r="C5011" t="s">
        <v>31059</v>
      </c>
      <c r="D5011" t="s">
        <v>31105</v>
      </c>
    </row>
    <row r="5012" spans="1:4" x14ac:dyDescent="0.25">
      <c r="A5012" t="s">
        <v>16111</v>
      </c>
      <c r="B5012" t="s">
        <v>36114</v>
      </c>
      <c r="C5012" t="s">
        <v>31055</v>
      </c>
      <c r="D5012" t="s">
        <v>31103</v>
      </c>
    </row>
    <row r="5013" spans="1:4" x14ac:dyDescent="0.25">
      <c r="A5013" t="s">
        <v>16114</v>
      </c>
      <c r="B5013" t="s">
        <v>36115</v>
      </c>
      <c r="C5013" t="s">
        <v>31059</v>
      </c>
      <c r="D5013" t="s">
        <v>31103</v>
      </c>
    </row>
    <row r="5014" spans="1:4" x14ac:dyDescent="0.25">
      <c r="A5014" t="s">
        <v>16117</v>
      </c>
      <c r="B5014" t="s">
        <v>36116</v>
      </c>
      <c r="C5014" t="s">
        <v>31055</v>
      </c>
      <c r="D5014" t="s">
        <v>31103</v>
      </c>
    </row>
    <row r="5015" spans="1:4" x14ac:dyDescent="0.25">
      <c r="A5015" t="s">
        <v>16120</v>
      </c>
      <c r="B5015" t="s">
        <v>36117</v>
      </c>
      <c r="C5015" t="s">
        <v>31051</v>
      </c>
      <c r="D5015" t="s">
        <v>31119</v>
      </c>
    </row>
    <row r="5016" spans="1:4" x14ac:dyDescent="0.25">
      <c r="A5016" t="s">
        <v>16123</v>
      </c>
      <c r="B5016" t="s">
        <v>36118</v>
      </c>
      <c r="C5016" t="s">
        <v>31063</v>
      </c>
      <c r="D5016" t="s">
        <v>31103</v>
      </c>
    </row>
    <row r="5017" spans="1:4" x14ac:dyDescent="0.25">
      <c r="A5017" t="s">
        <v>16126</v>
      </c>
      <c r="B5017" t="s">
        <v>36119</v>
      </c>
      <c r="C5017" t="s">
        <v>31051</v>
      </c>
      <c r="D5017" t="s">
        <v>31103</v>
      </c>
    </row>
    <row r="5018" spans="1:4" x14ac:dyDescent="0.25">
      <c r="A5018" t="s">
        <v>16129</v>
      </c>
      <c r="B5018" t="s">
        <v>36120</v>
      </c>
      <c r="C5018" t="s">
        <v>31055</v>
      </c>
      <c r="D5018" t="s">
        <v>31103</v>
      </c>
    </row>
    <row r="5019" spans="1:4" x14ac:dyDescent="0.25">
      <c r="A5019" t="s">
        <v>16132</v>
      </c>
      <c r="B5019" t="s">
        <v>36121</v>
      </c>
      <c r="C5019" t="s">
        <v>31055</v>
      </c>
      <c r="D5019" t="s">
        <v>31101</v>
      </c>
    </row>
    <row r="5020" spans="1:4" x14ac:dyDescent="0.25">
      <c r="A5020" t="s">
        <v>16135</v>
      </c>
      <c r="B5020" t="s">
        <v>36122</v>
      </c>
      <c r="C5020" t="s">
        <v>31051</v>
      </c>
      <c r="D5020" t="s">
        <v>31119</v>
      </c>
    </row>
    <row r="5021" spans="1:4" x14ac:dyDescent="0.25">
      <c r="A5021" t="s">
        <v>16138</v>
      </c>
      <c r="B5021" t="s">
        <v>36123</v>
      </c>
      <c r="C5021" t="s">
        <v>31063</v>
      </c>
      <c r="D5021" t="s">
        <v>31105</v>
      </c>
    </row>
    <row r="5022" spans="1:4" x14ac:dyDescent="0.25">
      <c r="A5022" t="s">
        <v>16141</v>
      </c>
      <c r="B5022" t="s">
        <v>36124</v>
      </c>
      <c r="C5022" t="s">
        <v>31055</v>
      </c>
      <c r="D5022" t="s">
        <v>31101</v>
      </c>
    </row>
    <row r="5023" spans="1:4" x14ac:dyDescent="0.25">
      <c r="A5023" t="s">
        <v>16144</v>
      </c>
      <c r="B5023" t="s">
        <v>36125</v>
      </c>
      <c r="C5023" t="s">
        <v>31059</v>
      </c>
      <c r="D5023" t="s">
        <v>31101</v>
      </c>
    </row>
    <row r="5024" spans="1:4" x14ac:dyDescent="0.25">
      <c r="A5024" t="s">
        <v>16147</v>
      </c>
      <c r="B5024" t="s">
        <v>36126</v>
      </c>
      <c r="C5024" t="s">
        <v>31055</v>
      </c>
      <c r="D5024" t="s">
        <v>31103</v>
      </c>
    </row>
    <row r="5025" spans="1:4" x14ac:dyDescent="0.25">
      <c r="A5025" t="s">
        <v>16150</v>
      </c>
      <c r="B5025" t="s">
        <v>36127</v>
      </c>
      <c r="C5025" t="s">
        <v>31063</v>
      </c>
      <c r="D5025" t="s">
        <v>31105</v>
      </c>
    </row>
    <row r="5026" spans="1:4" x14ac:dyDescent="0.25">
      <c r="A5026" t="s">
        <v>16153</v>
      </c>
      <c r="B5026" t="s">
        <v>36128</v>
      </c>
      <c r="C5026" t="s">
        <v>31051</v>
      </c>
      <c r="D5026" t="s">
        <v>31105</v>
      </c>
    </row>
    <row r="5027" spans="1:4" x14ac:dyDescent="0.25">
      <c r="A5027" t="s">
        <v>16156</v>
      </c>
      <c r="B5027" t="s">
        <v>36129</v>
      </c>
      <c r="C5027" t="s">
        <v>31063</v>
      </c>
      <c r="D5027" t="s">
        <v>31103</v>
      </c>
    </row>
    <row r="5028" spans="1:4" x14ac:dyDescent="0.25">
      <c r="A5028" t="s">
        <v>16159</v>
      </c>
      <c r="B5028" t="s">
        <v>36130</v>
      </c>
      <c r="C5028" t="s">
        <v>31055</v>
      </c>
      <c r="D5028" t="s">
        <v>31103</v>
      </c>
    </row>
    <row r="5029" spans="1:4" x14ac:dyDescent="0.25">
      <c r="A5029" t="s">
        <v>16162</v>
      </c>
      <c r="B5029" t="s">
        <v>36131</v>
      </c>
      <c r="C5029" t="s">
        <v>31063</v>
      </c>
      <c r="D5029" t="s">
        <v>31105</v>
      </c>
    </row>
    <row r="5030" spans="1:4" x14ac:dyDescent="0.25">
      <c r="A5030" t="s">
        <v>16165</v>
      </c>
      <c r="B5030" t="s">
        <v>36132</v>
      </c>
      <c r="C5030" t="s">
        <v>31051</v>
      </c>
      <c r="D5030" t="s">
        <v>31103</v>
      </c>
    </row>
    <row r="5031" spans="1:4" x14ac:dyDescent="0.25">
      <c r="A5031" t="s">
        <v>16168</v>
      </c>
      <c r="B5031" t="s">
        <v>36133</v>
      </c>
      <c r="C5031" t="s">
        <v>31059</v>
      </c>
      <c r="D5031" t="s">
        <v>31103</v>
      </c>
    </row>
    <row r="5032" spans="1:4" x14ac:dyDescent="0.25">
      <c r="A5032" t="s">
        <v>16171</v>
      </c>
      <c r="B5032" t="s">
        <v>36134</v>
      </c>
      <c r="C5032" t="s">
        <v>31055</v>
      </c>
      <c r="D5032" t="s">
        <v>31103</v>
      </c>
    </row>
    <row r="5033" spans="1:4" x14ac:dyDescent="0.25">
      <c r="A5033" t="s">
        <v>16174</v>
      </c>
      <c r="B5033" t="s">
        <v>36135</v>
      </c>
      <c r="C5033" t="s">
        <v>31055</v>
      </c>
      <c r="D5033" t="s">
        <v>31119</v>
      </c>
    </row>
    <row r="5034" spans="1:4" x14ac:dyDescent="0.25">
      <c r="A5034" t="s">
        <v>16177</v>
      </c>
      <c r="B5034" t="s">
        <v>36136</v>
      </c>
      <c r="C5034" t="s">
        <v>31051</v>
      </c>
      <c r="D5034" t="s">
        <v>31101</v>
      </c>
    </row>
    <row r="5035" spans="1:4" x14ac:dyDescent="0.25">
      <c r="A5035" t="s">
        <v>16180</v>
      </c>
      <c r="B5035" t="s">
        <v>36137</v>
      </c>
      <c r="C5035" t="s">
        <v>31051</v>
      </c>
      <c r="D5035" t="s">
        <v>31105</v>
      </c>
    </row>
    <row r="5036" spans="1:4" x14ac:dyDescent="0.25">
      <c r="A5036" t="s">
        <v>16183</v>
      </c>
      <c r="B5036" t="s">
        <v>36138</v>
      </c>
      <c r="C5036" t="s">
        <v>31051</v>
      </c>
      <c r="D5036" t="s">
        <v>31105</v>
      </c>
    </row>
    <row r="5037" spans="1:4" x14ac:dyDescent="0.25">
      <c r="A5037" t="s">
        <v>16186</v>
      </c>
      <c r="B5037" t="s">
        <v>36139</v>
      </c>
      <c r="C5037" t="s">
        <v>31055</v>
      </c>
      <c r="D5037" t="s">
        <v>31105</v>
      </c>
    </row>
    <row r="5038" spans="1:4" x14ac:dyDescent="0.25">
      <c r="A5038" t="s">
        <v>16189</v>
      </c>
      <c r="B5038" t="s">
        <v>36140</v>
      </c>
      <c r="C5038" t="s">
        <v>31063</v>
      </c>
      <c r="D5038" t="s">
        <v>31103</v>
      </c>
    </row>
    <row r="5039" spans="1:4" x14ac:dyDescent="0.25">
      <c r="A5039" t="s">
        <v>16192</v>
      </c>
      <c r="B5039" t="s">
        <v>36141</v>
      </c>
      <c r="C5039" t="s">
        <v>31055</v>
      </c>
      <c r="D5039" t="s">
        <v>31103</v>
      </c>
    </row>
    <row r="5040" spans="1:4" x14ac:dyDescent="0.25">
      <c r="A5040" t="s">
        <v>16195</v>
      </c>
      <c r="B5040" t="s">
        <v>36142</v>
      </c>
      <c r="C5040" t="s">
        <v>31051</v>
      </c>
      <c r="D5040" t="s">
        <v>31103</v>
      </c>
    </row>
    <row r="5041" spans="1:4" x14ac:dyDescent="0.25">
      <c r="A5041" t="s">
        <v>16198</v>
      </c>
      <c r="B5041" t="s">
        <v>36143</v>
      </c>
      <c r="C5041" t="s">
        <v>31063</v>
      </c>
      <c r="D5041" t="s">
        <v>31103</v>
      </c>
    </row>
    <row r="5042" spans="1:4" x14ac:dyDescent="0.25">
      <c r="A5042" t="s">
        <v>16201</v>
      </c>
      <c r="B5042" t="s">
        <v>36144</v>
      </c>
      <c r="C5042" t="s">
        <v>31055</v>
      </c>
      <c r="D5042" t="s">
        <v>31119</v>
      </c>
    </row>
    <row r="5043" spans="1:4" x14ac:dyDescent="0.25">
      <c r="A5043" t="s">
        <v>16204</v>
      </c>
      <c r="B5043" t="s">
        <v>36145</v>
      </c>
      <c r="C5043" t="s">
        <v>31063</v>
      </c>
      <c r="D5043" t="s">
        <v>31119</v>
      </c>
    </row>
    <row r="5044" spans="1:4" x14ac:dyDescent="0.25">
      <c r="A5044" t="s">
        <v>16206</v>
      </c>
      <c r="B5044" t="s">
        <v>36146</v>
      </c>
      <c r="C5044" t="s">
        <v>31051</v>
      </c>
      <c r="D5044" t="s">
        <v>31119</v>
      </c>
    </row>
    <row r="5045" spans="1:4" x14ac:dyDescent="0.25">
      <c r="A5045" t="s">
        <v>16209</v>
      </c>
      <c r="B5045" t="s">
        <v>36147</v>
      </c>
      <c r="C5045" t="s">
        <v>31055</v>
      </c>
      <c r="D5045" t="s">
        <v>31101</v>
      </c>
    </row>
    <row r="5046" spans="1:4" x14ac:dyDescent="0.25">
      <c r="A5046" t="s">
        <v>16212</v>
      </c>
      <c r="B5046" t="s">
        <v>36148</v>
      </c>
      <c r="C5046" t="s">
        <v>31063</v>
      </c>
      <c r="D5046" t="s">
        <v>31105</v>
      </c>
    </row>
    <row r="5047" spans="1:4" x14ac:dyDescent="0.25">
      <c r="A5047" t="s">
        <v>16215</v>
      </c>
      <c r="B5047" t="s">
        <v>36149</v>
      </c>
      <c r="C5047" t="s">
        <v>31059</v>
      </c>
      <c r="D5047" t="s">
        <v>31105</v>
      </c>
    </row>
    <row r="5048" spans="1:4" x14ac:dyDescent="0.25">
      <c r="A5048" t="s">
        <v>16218</v>
      </c>
      <c r="B5048" t="s">
        <v>36150</v>
      </c>
      <c r="C5048" t="s">
        <v>31063</v>
      </c>
      <c r="D5048" t="s">
        <v>31101</v>
      </c>
    </row>
    <row r="5049" spans="1:4" x14ac:dyDescent="0.25">
      <c r="A5049" t="s">
        <v>16221</v>
      </c>
      <c r="B5049" t="s">
        <v>36151</v>
      </c>
      <c r="C5049" t="s">
        <v>31059</v>
      </c>
      <c r="D5049" t="s">
        <v>31105</v>
      </c>
    </row>
    <row r="5050" spans="1:4" x14ac:dyDescent="0.25">
      <c r="A5050" t="s">
        <v>16224</v>
      </c>
      <c r="B5050" t="s">
        <v>36152</v>
      </c>
      <c r="C5050" t="s">
        <v>31059</v>
      </c>
      <c r="D5050" t="s">
        <v>31103</v>
      </c>
    </row>
    <row r="5051" spans="1:4" x14ac:dyDescent="0.25">
      <c r="A5051" t="s">
        <v>16227</v>
      </c>
      <c r="B5051" t="s">
        <v>36153</v>
      </c>
      <c r="C5051" t="s">
        <v>31051</v>
      </c>
      <c r="D5051" t="s">
        <v>31105</v>
      </c>
    </row>
    <row r="5052" spans="1:4" x14ac:dyDescent="0.25">
      <c r="A5052" t="s">
        <v>16230</v>
      </c>
      <c r="B5052" t="s">
        <v>36154</v>
      </c>
      <c r="C5052" t="s">
        <v>31063</v>
      </c>
      <c r="D5052" t="s">
        <v>31105</v>
      </c>
    </row>
    <row r="5053" spans="1:4" x14ac:dyDescent="0.25">
      <c r="A5053" t="s">
        <v>16234</v>
      </c>
      <c r="B5053" t="s">
        <v>36155</v>
      </c>
      <c r="C5053" t="s">
        <v>31051</v>
      </c>
      <c r="D5053" t="s">
        <v>31105</v>
      </c>
    </row>
    <row r="5054" spans="1:4" x14ac:dyDescent="0.25">
      <c r="A5054" t="s">
        <v>16237</v>
      </c>
      <c r="B5054" t="s">
        <v>36156</v>
      </c>
      <c r="C5054" t="s">
        <v>31059</v>
      </c>
      <c r="D5054" t="s">
        <v>31101</v>
      </c>
    </row>
    <row r="5055" spans="1:4" x14ac:dyDescent="0.25">
      <c r="A5055" t="s">
        <v>16240</v>
      </c>
      <c r="B5055" t="s">
        <v>36157</v>
      </c>
      <c r="C5055" t="s">
        <v>31063</v>
      </c>
      <c r="D5055" t="s">
        <v>31105</v>
      </c>
    </row>
    <row r="5056" spans="1:4" x14ac:dyDescent="0.25">
      <c r="A5056" t="s">
        <v>16243</v>
      </c>
      <c r="B5056" t="s">
        <v>36158</v>
      </c>
      <c r="C5056" t="s">
        <v>31051</v>
      </c>
      <c r="D5056" t="s">
        <v>31105</v>
      </c>
    </row>
    <row r="5057" spans="1:4" x14ac:dyDescent="0.25">
      <c r="A5057" t="s">
        <v>16246</v>
      </c>
      <c r="B5057" t="s">
        <v>36159</v>
      </c>
      <c r="C5057" t="s">
        <v>31063</v>
      </c>
      <c r="D5057" t="s">
        <v>31101</v>
      </c>
    </row>
    <row r="5058" spans="1:4" x14ac:dyDescent="0.25">
      <c r="A5058" t="s">
        <v>16249</v>
      </c>
      <c r="B5058" t="s">
        <v>36160</v>
      </c>
      <c r="C5058" t="s">
        <v>31059</v>
      </c>
      <c r="D5058" t="s">
        <v>31103</v>
      </c>
    </row>
    <row r="5059" spans="1:4" x14ac:dyDescent="0.25">
      <c r="A5059" t="s">
        <v>16252</v>
      </c>
      <c r="B5059" t="s">
        <v>36161</v>
      </c>
      <c r="C5059" t="s">
        <v>31059</v>
      </c>
      <c r="D5059" t="s">
        <v>31105</v>
      </c>
    </row>
    <row r="5060" spans="1:4" x14ac:dyDescent="0.25">
      <c r="A5060" t="s">
        <v>16255</v>
      </c>
      <c r="B5060" t="s">
        <v>36162</v>
      </c>
      <c r="C5060" t="s">
        <v>31063</v>
      </c>
      <c r="D5060" t="s">
        <v>31105</v>
      </c>
    </row>
    <row r="5061" spans="1:4" x14ac:dyDescent="0.25">
      <c r="A5061" t="s">
        <v>16258</v>
      </c>
      <c r="B5061" t="s">
        <v>36163</v>
      </c>
      <c r="C5061" t="s">
        <v>31055</v>
      </c>
      <c r="D5061" t="s">
        <v>31105</v>
      </c>
    </row>
    <row r="5062" spans="1:4" x14ac:dyDescent="0.25">
      <c r="A5062" t="s">
        <v>16261</v>
      </c>
      <c r="B5062" t="s">
        <v>36164</v>
      </c>
      <c r="C5062" t="s">
        <v>31059</v>
      </c>
      <c r="D5062" t="s">
        <v>31103</v>
      </c>
    </row>
    <row r="5063" spans="1:4" x14ac:dyDescent="0.25">
      <c r="A5063" t="s">
        <v>16264</v>
      </c>
      <c r="B5063" t="s">
        <v>36165</v>
      </c>
      <c r="C5063" t="s">
        <v>31063</v>
      </c>
      <c r="D5063" t="s">
        <v>31101</v>
      </c>
    </row>
    <row r="5064" spans="1:4" x14ac:dyDescent="0.25">
      <c r="A5064" t="s">
        <v>16267</v>
      </c>
      <c r="B5064" t="s">
        <v>36166</v>
      </c>
      <c r="C5064" t="s">
        <v>31051</v>
      </c>
      <c r="D5064" t="s">
        <v>31103</v>
      </c>
    </row>
    <row r="5065" spans="1:4" x14ac:dyDescent="0.25">
      <c r="A5065" t="s">
        <v>16270</v>
      </c>
      <c r="B5065" t="s">
        <v>36167</v>
      </c>
      <c r="C5065" t="s">
        <v>31051</v>
      </c>
      <c r="D5065" t="s">
        <v>31101</v>
      </c>
    </row>
    <row r="5066" spans="1:4" x14ac:dyDescent="0.25">
      <c r="A5066" t="s">
        <v>16273</v>
      </c>
      <c r="B5066" t="s">
        <v>36168</v>
      </c>
      <c r="C5066" t="s">
        <v>31055</v>
      </c>
      <c r="D5066" t="s">
        <v>31119</v>
      </c>
    </row>
    <row r="5067" spans="1:4" x14ac:dyDescent="0.25">
      <c r="A5067" t="s">
        <v>16276</v>
      </c>
      <c r="B5067" t="s">
        <v>36169</v>
      </c>
      <c r="C5067" t="s">
        <v>31055</v>
      </c>
      <c r="D5067" t="s">
        <v>31103</v>
      </c>
    </row>
    <row r="5068" spans="1:4" x14ac:dyDescent="0.25">
      <c r="A5068" t="s">
        <v>16279</v>
      </c>
      <c r="B5068" t="s">
        <v>36170</v>
      </c>
      <c r="C5068" t="s">
        <v>31059</v>
      </c>
      <c r="D5068" t="s">
        <v>31105</v>
      </c>
    </row>
    <row r="5069" spans="1:4" x14ac:dyDescent="0.25">
      <c r="A5069" t="s">
        <v>16282</v>
      </c>
      <c r="B5069" t="s">
        <v>36171</v>
      </c>
      <c r="C5069" t="s">
        <v>31059</v>
      </c>
      <c r="D5069" t="s">
        <v>31101</v>
      </c>
    </row>
    <row r="5070" spans="1:4" x14ac:dyDescent="0.25">
      <c r="A5070" t="s">
        <v>16285</v>
      </c>
      <c r="B5070" t="s">
        <v>36172</v>
      </c>
      <c r="C5070" t="s">
        <v>31055</v>
      </c>
      <c r="D5070" t="s">
        <v>31101</v>
      </c>
    </row>
    <row r="5071" spans="1:4" x14ac:dyDescent="0.25">
      <c r="A5071" t="s">
        <v>16288</v>
      </c>
      <c r="B5071" t="s">
        <v>36173</v>
      </c>
      <c r="C5071" t="s">
        <v>31059</v>
      </c>
      <c r="D5071" t="s">
        <v>31101</v>
      </c>
    </row>
    <row r="5072" spans="1:4" x14ac:dyDescent="0.25">
      <c r="A5072" t="s">
        <v>16291</v>
      </c>
      <c r="B5072" t="s">
        <v>36174</v>
      </c>
      <c r="C5072" t="s">
        <v>31059</v>
      </c>
      <c r="D5072" t="s">
        <v>31103</v>
      </c>
    </row>
    <row r="5073" spans="1:4" x14ac:dyDescent="0.25">
      <c r="A5073" t="s">
        <v>16294</v>
      </c>
      <c r="B5073" t="s">
        <v>36175</v>
      </c>
      <c r="C5073" t="s">
        <v>31051</v>
      </c>
      <c r="D5073" t="s">
        <v>31103</v>
      </c>
    </row>
    <row r="5074" spans="1:4" x14ac:dyDescent="0.25">
      <c r="A5074" t="s">
        <v>16297</v>
      </c>
      <c r="B5074" t="s">
        <v>36176</v>
      </c>
      <c r="C5074" t="s">
        <v>31055</v>
      </c>
      <c r="D5074" t="s">
        <v>31119</v>
      </c>
    </row>
    <row r="5075" spans="1:4" x14ac:dyDescent="0.25">
      <c r="A5075" t="s">
        <v>16300</v>
      </c>
      <c r="B5075" t="s">
        <v>36177</v>
      </c>
      <c r="C5075" t="s">
        <v>31059</v>
      </c>
      <c r="D5075" t="s">
        <v>31119</v>
      </c>
    </row>
    <row r="5076" spans="1:4" x14ac:dyDescent="0.25">
      <c r="A5076" t="s">
        <v>16303</v>
      </c>
      <c r="B5076" t="s">
        <v>36178</v>
      </c>
      <c r="C5076" t="s">
        <v>31059</v>
      </c>
      <c r="D5076" t="s">
        <v>31105</v>
      </c>
    </row>
    <row r="5077" spans="1:4" x14ac:dyDescent="0.25">
      <c r="A5077" t="s">
        <v>16306</v>
      </c>
      <c r="B5077" t="s">
        <v>36179</v>
      </c>
      <c r="C5077" t="s">
        <v>31055</v>
      </c>
      <c r="D5077" t="s">
        <v>31105</v>
      </c>
    </row>
    <row r="5078" spans="1:4" x14ac:dyDescent="0.25">
      <c r="A5078" t="s">
        <v>16309</v>
      </c>
      <c r="B5078" t="s">
        <v>36180</v>
      </c>
      <c r="C5078" t="s">
        <v>31051</v>
      </c>
      <c r="D5078" t="s">
        <v>31105</v>
      </c>
    </row>
    <row r="5079" spans="1:4" x14ac:dyDescent="0.25">
      <c r="A5079" t="s">
        <v>16312</v>
      </c>
      <c r="B5079" t="s">
        <v>36181</v>
      </c>
      <c r="C5079" t="s">
        <v>31055</v>
      </c>
      <c r="D5079" t="s">
        <v>31103</v>
      </c>
    </row>
    <row r="5080" spans="1:4" x14ac:dyDescent="0.25">
      <c r="A5080" t="s">
        <v>16315</v>
      </c>
      <c r="B5080" t="s">
        <v>36182</v>
      </c>
      <c r="C5080" t="s">
        <v>31051</v>
      </c>
      <c r="D5080" t="s">
        <v>31101</v>
      </c>
    </row>
    <row r="5081" spans="1:4" x14ac:dyDescent="0.25">
      <c r="A5081" t="s">
        <v>16318</v>
      </c>
      <c r="B5081" t="s">
        <v>36183</v>
      </c>
      <c r="C5081" t="s">
        <v>31063</v>
      </c>
      <c r="D5081" t="s">
        <v>31103</v>
      </c>
    </row>
    <row r="5082" spans="1:4" x14ac:dyDescent="0.25">
      <c r="A5082" t="s">
        <v>16321</v>
      </c>
      <c r="B5082" t="s">
        <v>36184</v>
      </c>
      <c r="C5082" t="s">
        <v>31055</v>
      </c>
      <c r="D5082" t="s">
        <v>31105</v>
      </c>
    </row>
    <row r="5083" spans="1:4" x14ac:dyDescent="0.25">
      <c r="A5083" t="s">
        <v>16324</v>
      </c>
      <c r="B5083" t="s">
        <v>36185</v>
      </c>
      <c r="C5083" t="s">
        <v>31055</v>
      </c>
      <c r="D5083" t="s">
        <v>31105</v>
      </c>
    </row>
    <row r="5084" spans="1:4" x14ac:dyDescent="0.25">
      <c r="A5084" t="s">
        <v>16327</v>
      </c>
      <c r="B5084" t="s">
        <v>36186</v>
      </c>
      <c r="C5084" t="s">
        <v>31059</v>
      </c>
      <c r="D5084" t="s">
        <v>31101</v>
      </c>
    </row>
    <row r="5085" spans="1:4" x14ac:dyDescent="0.25">
      <c r="A5085" t="s">
        <v>16330</v>
      </c>
      <c r="B5085" t="s">
        <v>36187</v>
      </c>
      <c r="C5085" t="s">
        <v>31055</v>
      </c>
      <c r="D5085" t="s">
        <v>31101</v>
      </c>
    </row>
    <row r="5086" spans="1:4" x14ac:dyDescent="0.25">
      <c r="A5086" t="s">
        <v>16333</v>
      </c>
      <c r="B5086" t="s">
        <v>36188</v>
      </c>
      <c r="C5086" t="s">
        <v>31063</v>
      </c>
      <c r="D5086" t="s">
        <v>31103</v>
      </c>
    </row>
    <row r="5087" spans="1:4" x14ac:dyDescent="0.25">
      <c r="A5087" t="s">
        <v>16336</v>
      </c>
      <c r="B5087" t="s">
        <v>36189</v>
      </c>
      <c r="C5087" t="s">
        <v>31051</v>
      </c>
      <c r="D5087" t="s">
        <v>31103</v>
      </c>
    </row>
    <row r="5088" spans="1:4" x14ac:dyDescent="0.25">
      <c r="A5088" t="s">
        <v>16339</v>
      </c>
      <c r="B5088" t="s">
        <v>36190</v>
      </c>
      <c r="C5088" t="s">
        <v>31051</v>
      </c>
      <c r="D5088" t="s">
        <v>31101</v>
      </c>
    </row>
    <row r="5089" spans="1:4" x14ac:dyDescent="0.25">
      <c r="A5089" t="s">
        <v>16342</v>
      </c>
      <c r="B5089" t="s">
        <v>36191</v>
      </c>
      <c r="C5089" t="s">
        <v>31055</v>
      </c>
      <c r="D5089" t="s">
        <v>31103</v>
      </c>
    </row>
    <row r="5090" spans="1:4" x14ac:dyDescent="0.25">
      <c r="A5090" t="s">
        <v>16345</v>
      </c>
      <c r="B5090" t="s">
        <v>36192</v>
      </c>
      <c r="C5090" t="s">
        <v>31051</v>
      </c>
      <c r="D5090" t="s">
        <v>31119</v>
      </c>
    </row>
    <row r="5091" spans="1:4" x14ac:dyDescent="0.25">
      <c r="A5091" t="s">
        <v>16348</v>
      </c>
      <c r="B5091" t="s">
        <v>36193</v>
      </c>
      <c r="C5091" t="s">
        <v>31063</v>
      </c>
      <c r="D5091" t="s">
        <v>31101</v>
      </c>
    </row>
    <row r="5092" spans="1:4" x14ac:dyDescent="0.25">
      <c r="A5092" t="s">
        <v>16350</v>
      </c>
      <c r="B5092" t="s">
        <v>36194</v>
      </c>
      <c r="C5092" t="s">
        <v>31063</v>
      </c>
      <c r="D5092" t="s">
        <v>31103</v>
      </c>
    </row>
    <row r="5093" spans="1:4" x14ac:dyDescent="0.25">
      <c r="A5093" t="s">
        <v>16353</v>
      </c>
      <c r="B5093" t="s">
        <v>36195</v>
      </c>
      <c r="C5093" t="s">
        <v>31059</v>
      </c>
      <c r="D5093" t="s">
        <v>31119</v>
      </c>
    </row>
    <row r="5094" spans="1:4" x14ac:dyDescent="0.25">
      <c r="A5094" t="s">
        <v>16356</v>
      </c>
      <c r="B5094" t="s">
        <v>36196</v>
      </c>
      <c r="C5094" t="s">
        <v>31063</v>
      </c>
      <c r="D5094" t="s">
        <v>31101</v>
      </c>
    </row>
    <row r="5095" spans="1:4" x14ac:dyDescent="0.25">
      <c r="A5095" t="s">
        <v>16359</v>
      </c>
      <c r="B5095" t="s">
        <v>36197</v>
      </c>
      <c r="C5095" t="s">
        <v>31051</v>
      </c>
      <c r="D5095" t="s">
        <v>31101</v>
      </c>
    </row>
    <row r="5096" spans="1:4" x14ac:dyDescent="0.25">
      <c r="A5096" t="s">
        <v>16362</v>
      </c>
      <c r="B5096" t="s">
        <v>36198</v>
      </c>
      <c r="C5096" t="s">
        <v>31059</v>
      </c>
      <c r="D5096" t="s">
        <v>31101</v>
      </c>
    </row>
    <row r="5097" spans="1:4" x14ac:dyDescent="0.25">
      <c r="A5097" t="s">
        <v>16365</v>
      </c>
      <c r="B5097" t="s">
        <v>36199</v>
      </c>
      <c r="C5097" t="s">
        <v>31059</v>
      </c>
      <c r="D5097" t="s">
        <v>31101</v>
      </c>
    </row>
    <row r="5098" spans="1:4" x14ac:dyDescent="0.25">
      <c r="A5098" t="s">
        <v>16368</v>
      </c>
      <c r="B5098" t="s">
        <v>36200</v>
      </c>
      <c r="C5098" t="s">
        <v>31051</v>
      </c>
      <c r="D5098" t="s">
        <v>31105</v>
      </c>
    </row>
    <row r="5099" spans="1:4" x14ac:dyDescent="0.25">
      <c r="A5099" t="s">
        <v>16371</v>
      </c>
      <c r="B5099" t="s">
        <v>36201</v>
      </c>
      <c r="C5099" t="s">
        <v>31051</v>
      </c>
      <c r="D5099" t="s">
        <v>31103</v>
      </c>
    </row>
    <row r="5100" spans="1:4" x14ac:dyDescent="0.25">
      <c r="A5100" t="s">
        <v>16374</v>
      </c>
      <c r="B5100" t="s">
        <v>36202</v>
      </c>
      <c r="C5100" t="s">
        <v>31055</v>
      </c>
      <c r="D5100" t="s">
        <v>31103</v>
      </c>
    </row>
    <row r="5101" spans="1:4" x14ac:dyDescent="0.25">
      <c r="A5101" t="s">
        <v>16377</v>
      </c>
      <c r="B5101" t="s">
        <v>36203</v>
      </c>
      <c r="C5101" t="s">
        <v>31063</v>
      </c>
      <c r="D5101" t="s">
        <v>31103</v>
      </c>
    </row>
    <row r="5102" spans="1:4" x14ac:dyDescent="0.25">
      <c r="A5102" t="s">
        <v>16380</v>
      </c>
      <c r="B5102" t="s">
        <v>36204</v>
      </c>
      <c r="C5102" t="s">
        <v>31063</v>
      </c>
      <c r="D5102" t="s">
        <v>31105</v>
      </c>
    </row>
    <row r="5103" spans="1:4" x14ac:dyDescent="0.25">
      <c r="A5103" t="s">
        <v>16383</v>
      </c>
      <c r="B5103" t="s">
        <v>36205</v>
      </c>
      <c r="C5103" t="s">
        <v>31051</v>
      </c>
      <c r="D5103" t="s">
        <v>31119</v>
      </c>
    </row>
    <row r="5104" spans="1:4" x14ac:dyDescent="0.25">
      <c r="A5104" t="s">
        <v>16386</v>
      </c>
      <c r="B5104" t="s">
        <v>36206</v>
      </c>
      <c r="C5104" t="s">
        <v>31063</v>
      </c>
      <c r="D5104" t="s">
        <v>31103</v>
      </c>
    </row>
    <row r="5105" spans="1:4" x14ac:dyDescent="0.25">
      <c r="A5105" t="s">
        <v>16389</v>
      </c>
      <c r="B5105" t="s">
        <v>36207</v>
      </c>
      <c r="C5105" t="s">
        <v>31051</v>
      </c>
      <c r="D5105" t="s">
        <v>31101</v>
      </c>
    </row>
    <row r="5106" spans="1:4" x14ac:dyDescent="0.25">
      <c r="A5106" t="s">
        <v>16392</v>
      </c>
      <c r="B5106" t="s">
        <v>36208</v>
      </c>
      <c r="C5106" t="s">
        <v>31059</v>
      </c>
      <c r="D5106" t="s">
        <v>31103</v>
      </c>
    </row>
    <row r="5107" spans="1:4" x14ac:dyDescent="0.25">
      <c r="A5107" t="s">
        <v>16395</v>
      </c>
      <c r="B5107" t="s">
        <v>36209</v>
      </c>
      <c r="C5107" t="s">
        <v>31051</v>
      </c>
      <c r="D5107" t="s">
        <v>31105</v>
      </c>
    </row>
    <row r="5108" spans="1:4" x14ac:dyDescent="0.25">
      <c r="A5108" t="s">
        <v>16398</v>
      </c>
      <c r="B5108" t="s">
        <v>36210</v>
      </c>
      <c r="C5108" t="s">
        <v>31055</v>
      </c>
      <c r="D5108" t="s">
        <v>31101</v>
      </c>
    </row>
    <row r="5109" spans="1:4" x14ac:dyDescent="0.25">
      <c r="A5109" t="s">
        <v>16401</v>
      </c>
      <c r="B5109" t="s">
        <v>36211</v>
      </c>
      <c r="C5109" t="s">
        <v>31063</v>
      </c>
      <c r="D5109" t="s">
        <v>31101</v>
      </c>
    </row>
    <row r="5110" spans="1:4" x14ac:dyDescent="0.25">
      <c r="A5110" t="s">
        <v>16404</v>
      </c>
      <c r="B5110" t="s">
        <v>36212</v>
      </c>
      <c r="C5110" t="s">
        <v>31063</v>
      </c>
      <c r="D5110" t="s">
        <v>31103</v>
      </c>
    </row>
    <row r="5111" spans="1:4" x14ac:dyDescent="0.25">
      <c r="A5111" t="s">
        <v>16407</v>
      </c>
      <c r="B5111" t="s">
        <v>36213</v>
      </c>
      <c r="C5111" t="s">
        <v>31059</v>
      </c>
      <c r="D5111" t="s">
        <v>31101</v>
      </c>
    </row>
    <row r="5112" spans="1:4" x14ac:dyDescent="0.25">
      <c r="A5112" t="s">
        <v>16410</v>
      </c>
      <c r="B5112" t="s">
        <v>36214</v>
      </c>
      <c r="C5112" t="s">
        <v>31063</v>
      </c>
      <c r="D5112" t="s">
        <v>31105</v>
      </c>
    </row>
    <row r="5113" spans="1:4" x14ac:dyDescent="0.25">
      <c r="A5113" t="s">
        <v>16413</v>
      </c>
      <c r="B5113" t="s">
        <v>36215</v>
      </c>
      <c r="C5113" t="s">
        <v>31059</v>
      </c>
      <c r="D5113" t="s">
        <v>31119</v>
      </c>
    </row>
    <row r="5114" spans="1:4" x14ac:dyDescent="0.25">
      <c r="A5114" t="s">
        <v>16416</v>
      </c>
      <c r="B5114" t="s">
        <v>36216</v>
      </c>
      <c r="C5114" t="s">
        <v>31055</v>
      </c>
      <c r="D5114" t="s">
        <v>31103</v>
      </c>
    </row>
    <row r="5115" spans="1:4" x14ac:dyDescent="0.25">
      <c r="A5115" t="s">
        <v>16419</v>
      </c>
      <c r="B5115" t="s">
        <v>36217</v>
      </c>
      <c r="C5115" t="s">
        <v>31051</v>
      </c>
      <c r="D5115" t="s">
        <v>31103</v>
      </c>
    </row>
    <row r="5116" spans="1:4" x14ac:dyDescent="0.25">
      <c r="A5116" t="s">
        <v>16422</v>
      </c>
      <c r="B5116" t="s">
        <v>36218</v>
      </c>
      <c r="C5116" t="s">
        <v>31063</v>
      </c>
      <c r="D5116" t="s">
        <v>31105</v>
      </c>
    </row>
    <row r="5117" spans="1:4" x14ac:dyDescent="0.25">
      <c r="A5117" t="s">
        <v>16425</v>
      </c>
      <c r="B5117" t="s">
        <v>36219</v>
      </c>
      <c r="C5117" t="s">
        <v>31055</v>
      </c>
      <c r="D5117" t="s">
        <v>31119</v>
      </c>
    </row>
    <row r="5118" spans="1:4" x14ac:dyDescent="0.25">
      <c r="A5118" t="s">
        <v>16428</v>
      </c>
      <c r="B5118" t="s">
        <v>36220</v>
      </c>
      <c r="C5118" t="s">
        <v>31055</v>
      </c>
      <c r="D5118" t="s">
        <v>31119</v>
      </c>
    </row>
    <row r="5119" spans="1:4" x14ac:dyDescent="0.25">
      <c r="A5119" t="s">
        <v>16431</v>
      </c>
      <c r="B5119" t="s">
        <v>36221</v>
      </c>
      <c r="C5119" t="s">
        <v>31059</v>
      </c>
      <c r="D5119" t="s">
        <v>31103</v>
      </c>
    </row>
    <row r="5120" spans="1:4" x14ac:dyDescent="0.25">
      <c r="A5120" t="s">
        <v>16434</v>
      </c>
      <c r="B5120" t="s">
        <v>36222</v>
      </c>
      <c r="C5120" t="s">
        <v>31063</v>
      </c>
      <c r="D5120" t="s">
        <v>31119</v>
      </c>
    </row>
    <row r="5121" spans="1:4" x14ac:dyDescent="0.25">
      <c r="A5121" t="s">
        <v>16437</v>
      </c>
      <c r="B5121" t="s">
        <v>36223</v>
      </c>
      <c r="C5121" t="s">
        <v>31063</v>
      </c>
      <c r="D5121" t="s">
        <v>31119</v>
      </c>
    </row>
    <row r="5122" spans="1:4" x14ac:dyDescent="0.25">
      <c r="A5122" t="s">
        <v>16440</v>
      </c>
      <c r="B5122" t="s">
        <v>36224</v>
      </c>
      <c r="C5122" t="s">
        <v>31055</v>
      </c>
      <c r="D5122" t="s">
        <v>31105</v>
      </c>
    </row>
    <row r="5123" spans="1:4" x14ac:dyDescent="0.25">
      <c r="A5123" t="s">
        <v>16443</v>
      </c>
      <c r="B5123" t="s">
        <v>36225</v>
      </c>
      <c r="C5123" t="s">
        <v>31051</v>
      </c>
      <c r="D5123" t="s">
        <v>31101</v>
      </c>
    </row>
    <row r="5124" spans="1:4" x14ac:dyDescent="0.25">
      <c r="A5124" t="s">
        <v>16446</v>
      </c>
      <c r="B5124" t="s">
        <v>36226</v>
      </c>
      <c r="C5124" t="s">
        <v>31063</v>
      </c>
      <c r="D5124" t="s">
        <v>31105</v>
      </c>
    </row>
    <row r="5125" spans="1:4" x14ac:dyDescent="0.25">
      <c r="A5125" t="s">
        <v>16449</v>
      </c>
      <c r="B5125" t="s">
        <v>36227</v>
      </c>
      <c r="C5125" t="s">
        <v>31059</v>
      </c>
      <c r="D5125" t="s">
        <v>31101</v>
      </c>
    </row>
    <row r="5126" spans="1:4" x14ac:dyDescent="0.25">
      <c r="A5126" t="s">
        <v>16452</v>
      </c>
      <c r="B5126" t="s">
        <v>36228</v>
      </c>
      <c r="C5126" t="s">
        <v>31051</v>
      </c>
      <c r="D5126" t="s">
        <v>31119</v>
      </c>
    </row>
    <row r="5127" spans="1:4" x14ac:dyDescent="0.25">
      <c r="A5127" t="s">
        <v>16455</v>
      </c>
      <c r="B5127" t="s">
        <v>36229</v>
      </c>
      <c r="C5127" t="s">
        <v>31063</v>
      </c>
      <c r="D5127" t="s">
        <v>31103</v>
      </c>
    </row>
    <row r="5128" spans="1:4" x14ac:dyDescent="0.25">
      <c r="A5128" t="s">
        <v>16458</v>
      </c>
      <c r="B5128" t="s">
        <v>36230</v>
      </c>
      <c r="C5128" t="s">
        <v>31055</v>
      </c>
      <c r="D5128" t="s">
        <v>31101</v>
      </c>
    </row>
    <row r="5129" spans="1:4" x14ac:dyDescent="0.25">
      <c r="A5129" t="s">
        <v>16461</v>
      </c>
      <c r="B5129" t="s">
        <v>36231</v>
      </c>
      <c r="C5129" t="s">
        <v>31051</v>
      </c>
      <c r="D5129" t="s">
        <v>31101</v>
      </c>
    </row>
    <row r="5130" spans="1:4" x14ac:dyDescent="0.25">
      <c r="A5130" t="s">
        <v>16464</v>
      </c>
      <c r="B5130" t="s">
        <v>36232</v>
      </c>
      <c r="C5130" t="s">
        <v>31055</v>
      </c>
      <c r="D5130" t="s">
        <v>31103</v>
      </c>
    </row>
    <row r="5131" spans="1:4" x14ac:dyDescent="0.25">
      <c r="A5131" t="s">
        <v>16467</v>
      </c>
      <c r="B5131" t="s">
        <v>36233</v>
      </c>
      <c r="C5131" t="s">
        <v>31051</v>
      </c>
      <c r="D5131" t="s">
        <v>31101</v>
      </c>
    </row>
    <row r="5132" spans="1:4" x14ac:dyDescent="0.25">
      <c r="A5132" t="s">
        <v>16470</v>
      </c>
      <c r="B5132" t="s">
        <v>36234</v>
      </c>
      <c r="C5132" t="s">
        <v>31063</v>
      </c>
      <c r="D5132" t="s">
        <v>31103</v>
      </c>
    </row>
    <row r="5133" spans="1:4" x14ac:dyDescent="0.25">
      <c r="A5133" t="s">
        <v>16473</v>
      </c>
      <c r="B5133" t="s">
        <v>36235</v>
      </c>
      <c r="C5133" t="s">
        <v>31051</v>
      </c>
      <c r="D5133" t="s">
        <v>31103</v>
      </c>
    </row>
    <row r="5134" spans="1:4" x14ac:dyDescent="0.25">
      <c r="A5134" t="s">
        <v>16476</v>
      </c>
      <c r="B5134" t="s">
        <v>36236</v>
      </c>
      <c r="C5134" t="s">
        <v>31051</v>
      </c>
      <c r="D5134" t="s">
        <v>31103</v>
      </c>
    </row>
    <row r="5135" spans="1:4" x14ac:dyDescent="0.25">
      <c r="A5135" t="s">
        <v>16479</v>
      </c>
      <c r="B5135" t="s">
        <v>36237</v>
      </c>
      <c r="C5135" t="s">
        <v>31055</v>
      </c>
      <c r="D5135" t="s">
        <v>31105</v>
      </c>
    </row>
    <row r="5136" spans="1:4" x14ac:dyDescent="0.25">
      <c r="A5136" t="s">
        <v>16482</v>
      </c>
      <c r="B5136" t="s">
        <v>36238</v>
      </c>
      <c r="C5136" t="s">
        <v>31059</v>
      </c>
      <c r="D5136" t="s">
        <v>31103</v>
      </c>
    </row>
    <row r="5137" spans="1:4" x14ac:dyDescent="0.25">
      <c r="A5137" t="s">
        <v>16485</v>
      </c>
      <c r="B5137" t="s">
        <v>36239</v>
      </c>
      <c r="C5137" t="s">
        <v>31055</v>
      </c>
      <c r="D5137" t="s">
        <v>31101</v>
      </c>
    </row>
    <row r="5138" spans="1:4" x14ac:dyDescent="0.25">
      <c r="A5138" t="s">
        <v>16488</v>
      </c>
      <c r="B5138" t="s">
        <v>36240</v>
      </c>
      <c r="C5138" t="s">
        <v>31063</v>
      </c>
      <c r="D5138" t="s">
        <v>31101</v>
      </c>
    </row>
    <row r="5139" spans="1:4" x14ac:dyDescent="0.25">
      <c r="A5139" t="s">
        <v>16491</v>
      </c>
      <c r="B5139" t="s">
        <v>36241</v>
      </c>
      <c r="C5139" t="s">
        <v>31059</v>
      </c>
      <c r="D5139" t="s">
        <v>31101</v>
      </c>
    </row>
    <row r="5140" spans="1:4" x14ac:dyDescent="0.25">
      <c r="A5140" t="s">
        <v>16494</v>
      </c>
      <c r="B5140" t="s">
        <v>36242</v>
      </c>
      <c r="C5140" t="s">
        <v>31055</v>
      </c>
      <c r="D5140" t="s">
        <v>31101</v>
      </c>
    </row>
    <row r="5141" spans="1:4" x14ac:dyDescent="0.25">
      <c r="A5141" t="s">
        <v>16497</v>
      </c>
      <c r="B5141" t="s">
        <v>36243</v>
      </c>
      <c r="C5141" t="s">
        <v>31063</v>
      </c>
      <c r="D5141" t="s">
        <v>31101</v>
      </c>
    </row>
    <row r="5142" spans="1:4" x14ac:dyDescent="0.25">
      <c r="A5142" t="s">
        <v>16500</v>
      </c>
      <c r="B5142" t="s">
        <v>36244</v>
      </c>
      <c r="C5142" t="s">
        <v>31055</v>
      </c>
      <c r="D5142" t="s">
        <v>31101</v>
      </c>
    </row>
    <row r="5143" spans="1:4" x14ac:dyDescent="0.25">
      <c r="A5143" t="s">
        <v>16503</v>
      </c>
      <c r="B5143" t="s">
        <v>36245</v>
      </c>
      <c r="C5143" t="s">
        <v>31055</v>
      </c>
      <c r="D5143" t="s">
        <v>31119</v>
      </c>
    </row>
    <row r="5144" spans="1:4" x14ac:dyDescent="0.25">
      <c r="A5144" t="s">
        <v>16506</v>
      </c>
      <c r="B5144" t="s">
        <v>36246</v>
      </c>
      <c r="C5144" t="s">
        <v>31063</v>
      </c>
      <c r="D5144" t="s">
        <v>31103</v>
      </c>
    </row>
    <row r="5145" spans="1:4" x14ac:dyDescent="0.25">
      <c r="A5145" t="s">
        <v>16509</v>
      </c>
      <c r="B5145" t="s">
        <v>36247</v>
      </c>
      <c r="C5145" t="s">
        <v>31055</v>
      </c>
      <c r="D5145" t="s">
        <v>31103</v>
      </c>
    </row>
    <row r="5146" spans="1:4" x14ac:dyDescent="0.25">
      <c r="A5146" t="s">
        <v>16512</v>
      </c>
      <c r="B5146" t="s">
        <v>36248</v>
      </c>
      <c r="C5146" t="s">
        <v>31063</v>
      </c>
      <c r="D5146" t="s">
        <v>31101</v>
      </c>
    </row>
    <row r="5147" spans="1:4" x14ac:dyDescent="0.25">
      <c r="A5147" t="s">
        <v>16515</v>
      </c>
      <c r="B5147" t="s">
        <v>36249</v>
      </c>
      <c r="C5147" t="s">
        <v>31059</v>
      </c>
      <c r="D5147" t="s">
        <v>31103</v>
      </c>
    </row>
    <row r="5148" spans="1:4" x14ac:dyDescent="0.25">
      <c r="A5148" t="s">
        <v>16518</v>
      </c>
      <c r="B5148" t="s">
        <v>36250</v>
      </c>
      <c r="C5148" t="s">
        <v>31051</v>
      </c>
      <c r="D5148" t="s">
        <v>31103</v>
      </c>
    </row>
    <row r="5149" spans="1:4" x14ac:dyDescent="0.25">
      <c r="A5149" t="s">
        <v>16521</v>
      </c>
      <c r="B5149" t="s">
        <v>36251</v>
      </c>
      <c r="C5149" t="s">
        <v>31055</v>
      </c>
      <c r="D5149" t="s">
        <v>31103</v>
      </c>
    </row>
    <row r="5150" spans="1:4" x14ac:dyDescent="0.25">
      <c r="A5150" t="s">
        <v>16524</v>
      </c>
      <c r="B5150" t="s">
        <v>36252</v>
      </c>
      <c r="C5150" t="s">
        <v>31063</v>
      </c>
      <c r="D5150" t="s">
        <v>31101</v>
      </c>
    </row>
    <row r="5151" spans="1:4" x14ac:dyDescent="0.25">
      <c r="A5151" t="s">
        <v>16527</v>
      </c>
      <c r="B5151" t="s">
        <v>36253</v>
      </c>
      <c r="C5151" t="s">
        <v>31063</v>
      </c>
      <c r="D5151" t="s">
        <v>31119</v>
      </c>
    </row>
    <row r="5152" spans="1:4" x14ac:dyDescent="0.25">
      <c r="A5152" t="s">
        <v>16530</v>
      </c>
      <c r="B5152" t="s">
        <v>36254</v>
      </c>
      <c r="C5152" t="s">
        <v>31063</v>
      </c>
      <c r="D5152" t="s">
        <v>31119</v>
      </c>
    </row>
    <row r="5153" spans="1:4" x14ac:dyDescent="0.25">
      <c r="A5153" t="s">
        <v>16533</v>
      </c>
      <c r="B5153" t="s">
        <v>36255</v>
      </c>
      <c r="C5153" t="s">
        <v>31063</v>
      </c>
      <c r="D5153" t="s">
        <v>31103</v>
      </c>
    </row>
    <row r="5154" spans="1:4" x14ac:dyDescent="0.25">
      <c r="A5154" t="s">
        <v>16536</v>
      </c>
      <c r="B5154" t="s">
        <v>36256</v>
      </c>
      <c r="C5154" t="s">
        <v>31055</v>
      </c>
      <c r="D5154" t="s">
        <v>31103</v>
      </c>
    </row>
    <row r="5155" spans="1:4" x14ac:dyDescent="0.25">
      <c r="A5155" t="s">
        <v>16539</v>
      </c>
      <c r="B5155" t="s">
        <v>36257</v>
      </c>
      <c r="C5155" t="s">
        <v>31051</v>
      </c>
      <c r="D5155" t="s">
        <v>31105</v>
      </c>
    </row>
    <row r="5156" spans="1:4" x14ac:dyDescent="0.25">
      <c r="A5156" t="s">
        <v>16542</v>
      </c>
      <c r="B5156" t="s">
        <v>36258</v>
      </c>
      <c r="C5156" t="s">
        <v>31059</v>
      </c>
      <c r="D5156" t="s">
        <v>31119</v>
      </c>
    </row>
    <row r="5157" spans="1:4" x14ac:dyDescent="0.25">
      <c r="A5157" t="s">
        <v>16545</v>
      </c>
      <c r="B5157" t="s">
        <v>36259</v>
      </c>
      <c r="C5157" t="s">
        <v>31055</v>
      </c>
      <c r="D5157" t="s">
        <v>31103</v>
      </c>
    </row>
    <row r="5158" spans="1:4" x14ac:dyDescent="0.25">
      <c r="A5158" t="s">
        <v>16548</v>
      </c>
      <c r="B5158" t="s">
        <v>36260</v>
      </c>
      <c r="C5158" t="s">
        <v>31055</v>
      </c>
      <c r="D5158" t="s">
        <v>31101</v>
      </c>
    </row>
    <row r="5159" spans="1:4" x14ac:dyDescent="0.25">
      <c r="A5159" t="s">
        <v>16551</v>
      </c>
      <c r="B5159" t="s">
        <v>36261</v>
      </c>
      <c r="C5159" t="s">
        <v>31055</v>
      </c>
      <c r="D5159" t="s">
        <v>31119</v>
      </c>
    </row>
    <row r="5160" spans="1:4" x14ac:dyDescent="0.25">
      <c r="A5160" t="s">
        <v>16554</v>
      </c>
      <c r="B5160" t="s">
        <v>36262</v>
      </c>
      <c r="C5160" t="s">
        <v>31063</v>
      </c>
      <c r="D5160" t="s">
        <v>31101</v>
      </c>
    </row>
    <row r="5161" spans="1:4" x14ac:dyDescent="0.25">
      <c r="A5161" t="s">
        <v>16557</v>
      </c>
      <c r="B5161" t="s">
        <v>36263</v>
      </c>
      <c r="C5161" t="s">
        <v>31051</v>
      </c>
      <c r="D5161" t="s">
        <v>31103</v>
      </c>
    </row>
    <row r="5162" spans="1:4" x14ac:dyDescent="0.25">
      <c r="A5162" t="s">
        <v>16560</v>
      </c>
      <c r="B5162" t="s">
        <v>36264</v>
      </c>
      <c r="C5162" t="s">
        <v>31063</v>
      </c>
      <c r="D5162" t="s">
        <v>31119</v>
      </c>
    </row>
    <row r="5163" spans="1:4" x14ac:dyDescent="0.25">
      <c r="A5163" t="s">
        <v>16563</v>
      </c>
      <c r="B5163" t="s">
        <v>36265</v>
      </c>
      <c r="C5163" t="s">
        <v>31055</v>
      </c>
      <c r="D5163" t="s">
        <v>31101</v>
      </c>
    </row>
    <row r="5164" spans="1:4" x14ac:dyDescent="0.25">
      <c r="A5164" t="s">
        <v>16566</v>
      </c>
      <c r="B5164" t="s">
        <v>36266</v>
      </c>
      <c r="C5164" t="s">
        <v>31059</v>
      </c>
      <c r="D5164" t="s">
        <v>31119</v>
      </c>
    </row>
    <row r="5165" spans="1:4" x14ac:dyDescent="0.25">
      <c r="A5165" t="s">
        <v>16569</v>
      </c>
      <c r="B5165" t="s">
        <v>36267</v>
      </c>
      <c r="C5165" t="s">
        <v>31063</v>
      </c>
      <c r="D5165" t="s">
        <v>31101</v>
      </c>
    </row>
    <row r="5166" spans="1:4" x14ac:dyDescent="0.25">
      <c r="A5166" t="s">
        <v>16572</v>
      </c>
      <c r="B5166" t="s">
        <v>36268</v>
      </c>
      <c r="C5166" t="s">
        <v>31051</v>
      </c>
      <c r="D5166" t="s">
        <v>31103</v>
      </c>
    </row>
    <row r="5167" spans="1:4" x14ac:dyDescent="0.25">
      <c r="A5167" t="s">
        <v>16575</v>
      </c>
      <c r="B5167" t="s">
        <v>36269</v>
      </c>
      <c r="C5167" t="s">
        <v>31051</v>
      </c>
      <c r="D5167" t="s">
        <v>31101</v>
      </c>
    </row>
    <row r="5168" spans="1:4" x14ac:dyDescent="0.25">
      <c r="A5168" t="s">
        <v>16578</v>
      </c>
      <c r="B5168" t="s">
        <v>36270</v>
      </c>
      <c r="C5168" t="s">
        <v>31055</v>
      </c>
      <c r="D5168" t="s">
        <v>31105</v>
      </c>
    </row>
    <row r="5169" spans="1:4" x14ac:dyDescent="0.25">
      <c r="A5169" t="s">
        <v>16581</v>
      </c>
      <c r="B5169" t="s">
        <v>36271</v>
      </c>
      <c r="C5169" t="s">
        <v>31051</v>
      </c>
      <c r="D5169" t="s">
        <v>31101</v>
      </c>
    </row>
    <row r="5170" spans="1:4" x14ac:dyDescent="0.25">
      <c r="A5170" t="s">
        <v>16584</v>
      </c>
      <c r="B5170" t="s">
        <v>36272</v>
      </c>
      <c r="C5170" t="s">
        <v>31059</v>
      </c>
      <c r="D5170" t="s">
        <v>31105</v>
      </c>
    </row>
    <row r="5171" spans="1:4" x14ac:dyDescent="0.25">
      <c r="A5171" t="s">
        <v>16587</v>
      </c>
      <c r="B5171" t="s">
        <v>36273</v>
      </c>
      <c r="C5171" t="s">
        <v>31063</v>
      </c>
      <c r="D5171" t="s">
        <v>31103</v>
      </c>
    </row>
    <row r="5172" spans="1:4" x14ac:dyDescent="0.25">
      <c r="A5172" t="s">
        <v>16590</v>
      </c>
      <c r="B5172" t="s">
        <v>36274</v>
      </c>
      <c r="C5172" t="s">
        <v>31063</v>
      </c>
      <c r="D5172" t="s">
        <v>31103</v>
      </c>
    </row>
    <row r="5173" spans="1:4" x14ac:dyDescent="0.25">
      <c r="A5173" t="s">
        <v>16593</v>
      </c>
      <c r="B5173" t="s">
        <v>36275</v>
      </c>
      <c r="C5173" t="s">
        <v>31059</v>
      </c>
      <c r="D5173" t="s">
        <v>31103</v>
      </c>
    </row>
    <row r="5174" spans="1:4" x14ac:dyDescent="0.25">
      <c r="A5174" t="s">
        <v>16596</v>
      </c>
      <c r="B5174" t="s">
        <v>36276</v>
      </c>
      <c r="C5174" t="s">
        <v>31059</v>
      </c>
      <c r="D5174" t="s">
        <v>31105</v>
      </c>
    </row>
    <row r="5175" spans="1:4" x14ac:dyDescent="0.25">
      <c r="A5175" t="s">
        <v>16599</v>
      </c>
      <c r="B5175" t="s">
        <v>36277</v>
      </c>
      <c r="C5175" t="s">
        <v>31059</v>
      </c>
      <c r="D5175" t="s">
        <v>31101</v>
      </c>
    </row>
    <row r="5176" spans="1:4" x14ac:dyDescent="0.25">
      <c r="A5176" t="s">
        <v>16602</v>
      </c>
      <c r="B5176" t="s">
        <v>36278</v>
      </c>
      <c r="C5176" t="s">
        <v>31051</v>
      </c>
      <c r="D5176" t="s">
        <v>31101</v>
      </c>
    </row>
    <row r="5177" spans="1:4" x14ac:dyDescent="0.25">
      <c r="A5177" t="s">
        <v>16605</v>
      </c>
      <c r="B5177" t="s">
        <v>36279</v>
      </c>
      <c r="C5177" t="s">
        <v>31051</v>
      </c>
      <c r="D5177" t="s">
        <v>31103</v>
      </c>
    </row>
    <row r="5178" spans="1:4" x14ac:dyDescent="0.25">
      <c r="A5178" t="s">
        <v>16608</v>
      </c>
      <c r="B5178" t="s">
        <v>36280</v>
      </c>
      <c r="C5178" t="s">
        <v>31059</v>
      </c>
      <c r="D5178" t="s">
        <v>31103</v>
      </c>
    </row>
    <row r="5179" spans="1:4" x14ac:dyDescent="0.25">
      <c r="A5179" t="s">
        <v>16611</v>
      </c>
      <c r="B5179" t="s">
        <v>36281</v>
      </c>
      <c r="C5179" t="s">
        <v>31063</v>
      </c>
      <c r="D5179" t="s">
        <v>31103</v>
      </c>
    </row>
    <row r="5180" spans="1:4" x14ac:dyDescent="0.25">
      <c r="A5180" t="s">
        <v>16614</v>
      </c>
      <c r="B5180" t="s">
        <v>36282</v>
      </c>
      <c r="C5180" t="s">
        <v>31051</v>
      </c>
      <c r="D5180" t="s">
        <v>31103</v>
      </c>
    </row>
    <row r="5181" spans="1:4" x14ac:dyDescent="0.25">
      <c r="A5181" t="s">
        <v>16617</v>
      </c>
      <c r="B5181" t="s">
        <v>36283</v>
      </c>
      <c r="C5181" t="s">
        <v>31055</v>
      </c>
      <c r="D5181" t="s">
        <v>31101</v>
      </c>
    </row>
    <row r="5182" spans="1:4" x14ac:dyDescent="0.25">
      <c r="A5182" t="s">
        <v>16620</v>
      </c>
      <c r="B5182" t="s">
        <v>36284</v>
      </c>
      <c r="C5182" t="s">
        <v>31055</v>
      </c>
      <c r="D5182" t="s">
        <v>31103</v>
      </c>
    </row>
    <row r="5183" spans="1:4" x14ac:dyDescent="0.25">
      <c r="A5183" t="s">
        <v>16623</v>
      </c>
      <c r="B5183" t="s">
        <v>36285</v>
      </c>
      <c r="C5183" t="s">
        <v>31051</v>
      </c>
      <c r="D5183" t="s">
        <v>31101</v>
      </c>
    </row>
    <row r="5184" spans="1:4" x14ac:dyDescent="0.25">
      <c r="A5184" t="s">
        <v>16626</v>
      </c>
      <c r="B5184" t="s">
        <v>36286</v>
      </c>
      <c r="C5184" t="s">
        <v>31059</v>
      </c>
      <c r="D5184" t="s">
        <v>31103</v>
      </c>
    </row>
    <row r="5185" spans="1:4" x14ac:dyDescent="0.25">
      <c r="A5185" t="s">
        <v>16629</v>
      </c>
      <c r="B5185" t="s">
        <v>36287</v>
      </c>
      <c r="C5185" t="s">
        <v>31051</v>
      </c>
      <c r="D5185" t="s">
        <v>31105</v>
      </c>
    </row>
    <row r="5186" spans="1:4" x14ac:dyDescent="0.25">
      <c r="A5186" t="s">
        <v>16632</v>
      </c>
      <c r="B5186" t="s">
        <v>36288</v>
      </c>
      <c r="C5186" t="s">
        <v>31063</v>
      </c>
      <c r="D5186" t="s">
        <v>31101</v>
      </c>
    </row>
    <row r="5187" spans="1:4" x14ac:dyDescent="0.25">
      <c r="A5187" t="s">
        <v>16635</v>
      </c>
      <c r="B5187" t="s">
        <v>36289</v>
      </c>
      <c r="C5187" t="s">
        <v>31059</v>
      </c>
      <c r="D5187" t="s">
        <v>31101</v>
      </c>
    </row>
    <row r="5188" spans="1:4" x14ac:dyDescent="0.25">
      <c r="A5188" t="s">
        <v>16638</v>
      </c>
      <c r="B5188" t="s">
        <v>36290</v>
      </c>
      <c r="C5188" t="s">
        <v>31063</v>
      </c>
      <c r="D5188" t="s">
        <v>31119</v>
      </c>
    </row>
    <row r="5189" spans="1:4" x14ac:dyDescent="0.25">
      <c r="A5189" t="s">
        <v>16641</v>
      </c>
      <c r="B5189" t="s">
        <v>36291</v>
      </c>
      <c r="C5189" t="s">
        <v>31055</v>
      </c>
      <c r="D5189" t="s">
        <v>31103</v>
      </c>
    </row>
    <row r="5190" spans="1:4" x14ac:dyDescent="0.25">
      <c r="A5190" t="s">
        <v>16644</v>
      </c>
      <c r="B5190" t="s">
        <v>36292</v>
      </c>
      <c r="C5190" t="s">
        <v>31059</v>
      </c>
      <c r="D5190" t="s">
        <v>31101</v>
      </c>
    </row>
    <row r="5191" spans="1:4" x14ac:dyDescent="0.25">
      <c r="A5191" t="s">
        <v>16647</v>
      </c>
      <c r="B5191" t="s">
        <v>36293</v>
      </c>
      <c r="C5191" t="s">
        <v>31059</v>
      </c>
      <c r="D5191" t="s">
        <v>31103</v>
      </c>
    </row>
    <row r="5192" spans="1:4" x14ac:dyDescent="0.25">
      <c r="A5192" t="s">
        <v>16650</v>
      </c>
      <c r="B5192" t="s">
        <v>36294</v>
      </c>
      <c r="C5192" t="s">
        <v>31051</v>
      </c>
      <c r="D5192" t="s">
        <v>31105</v>
      </c>
    </row>
    <row r="5193" spans="1:4" x14ac:dyDescent="0.25">
      <c r="A5193" t="s">
        <v>16653</v>
      </c>
      <c r="B5193" t="s">
        <v>36295</v>
      </c>
      <c r="C5193" t="s">
        <v>31059</v>
      </c>
      <c r="D5193" t="s">
        <v>31119</v>
      </c>
    </row>
    <row r="5194" spans="1:4" x14ac:dyDescent="0.25">
      <c r="A5194" t="s">
        <v>16656</v>
      </c>
      <c r="B5194" t="s">
        <v>36296</v>
      </c>
      <c r="C5194" t="s">
        <v>31063</v>
      </c>
      <c r="D5194" t="s">
        <v>31119</v>
      </c>
    </row>
    <row r="5195" spans="1:4" x14ac:dyDescent="0.25">
      <c r="A5195" t="s">
        <v>16659</v>
      </c>
      <c r="B5195" t="s">
        <v>36297</v>
      </c>
      <c r="C5195" t="s">
        <v>31051</v>
      </c>
      <c r="D5195" t="s">
        <v>31105</v>
      </c>
    </row>
    <row r="5196" spans="1:4" x14ac:dyDescent="0.25">
      <c r="A5196" t="s">
        <v>16662</v>
      </c>
      <c r="B5196" t="s">
        <v>36298</v>
      </c>
      <c r="C5196" t="s">
        <v>31059</v>
      </c>
      <c r="D5196" t="s">
        <v>31103</v>
      </c>
    </row>
    <row r="5197" spans="1:4" x14ac:dyDescent="0.25">
      <c r="A5197" t="s">
        <v>16665</v>
      </c>
      <c r="B5197" t="s">
        <v>36299</v>
      </c>
      <c r="C5197" t="s">
        <v>31055</v>
      </c>
      <c r="D5197" t="s">
        <v>31105</v>
      </c>
    </row>
    <row r="5198" spans="1:4" x14ac:dyDescent="0.25">
      <c r="A5198" t="s">
        <v>16668</v>
      </c>
      <c r="B5198" t="s">
        <v>36300</v>
      </c>
      <c r="C5198" t="s">
        <v>31051</v>
      </c>
      <c r="D5198" t="s">
        <v>31103</v>
      </c>
    </row>
    <row r="5199" spans="1:4" x14ac:dyDescent="0.25">
      <c r="A5199" t="s">
        <v>16671</v>
      </c>
      <c r="B5199" t="s">
        <v>36301</v>
      </c>
      <c r="C5199" t="s">
        <v>31051</v>
      </c>
      <c r="D5199" t="s">
        <v>31101</v>
      </c>
    </row>
    <row r="5200" spans="1:4" x14ac:dyDescent="0.25">
      <c r="A5200" t="s">
        <v>16674</v>
      </c>
      <c r="B5200" t="s">
        <v>36302</v>
      </c>
      <c r="C5200" t="s">
        <v>31063</v>
      </c>
      <c r="D5200" t="s">
        <v>31101</v>
      </c>
    </row>
    <row r="5201" spans="1:4" x14ac:dyDescent="0.25">
      <c r="A5201" t="s">
        <v>16677</v>
      </c>
      <c r="B5201" t="s">
        <v>36303</v>
      </c>
      <c r="C5201" t="s">
        <v>31063</v>
      </c>
      <c r="D5201" t="s">
        <v>31101</v>
      </c>
    </row>
    <row r="5202" spans="1:4" x14ac:dyDescent="0.25">
      <c r="A5202" t="s">
        <v>16680</v>
      </c>
      <c r="B5202" t="s">
        <v>36304</v>
      </c>
      <c r="C5202" t="s">
        <v>31051</v>
      </c>
      <c r="D5202" t="s">
        <v>31119</v>
      </c>
    </row>
    <row r="5203" spans="1:4" x14ac:dyDescent="0.25">
      <c r="A5203" t="s">
        <v>16683</v>
      </c>
      <c r="B5203" t="s">
        <v>36305</v>
      </c>
      <c r="C5203" t="s">
        <v>31063</v>
      </c>
      <c r="D5203" t="s">
        <v>31105</v>
      </c>
    </row>
    <row r="5204" spans="1:4" x14ac:dyDescent="0.25">
      <c r="A5204" t="s">
        <v>16686</v>
      </c>
      <c r="B5204" t="s">
        <v>36306</v>
      </c>
      <c r="C5204" t="s">
        <v>31051</v>
      </c>
      <c r="D5204" t="s">
        <v>31119</v>
      </c>
    </row>
    <row r="5205" spans="1:4" x14ac:dyDescent="0.25">
      <c r="A5205" t="s">
        <v>16689</v>
      </c>
      <c r="B5205" t="s">
        <v>36307</v>
      </c>
      <c r="C5205" t="s">
        <v>31063</v>
      </c>
      <c r="D5205" t="s">
        <v>31103</v>
      </c>
    </row>
    <row r="5206" spans="1:4" x14ac:dyDescent="0.25">
      <c r="A5206" t="s">
        <v>16692</v>
      </c>
      <c r="B5206" t="s">
        <v>36308</v>
      </c>
      <c r="C5206" t="s">
        <v>31055</v>
      </c>
      <c r="D5206" t="s">
        <v>31101</v>
      </c>
    </row>
    <row r="5207" spans="1:4" x14ac:dyDescent="0.25">
      <c r="A5207" t="s">
        <v>16695</v>
      </c>
      <c r="B5207" t="s">
        <v>36309</v>
      </c>
      <c r="C5207" t="s">
        <v>31055</v>
      </c>
      <c r="D5207" t="s">
        <v>31101</v>
      </c>
    </row>
    <row r="5208" spans="1:4" x14ac:dyDescent="0.25">
      <c r="A5208" t="s">
        <v>16698</v>
      </c>
      <c r="B5208" t="s">
        <v>36310</v>
      </c>
      <c r="C5208" t="s">
        <v>31055</v>
      </c>
      <c r="D5208" t="s">
        <v>31101</v>
      </c>
    </row>
    <row r="5209" spans="1:4" x14ac:dyDescent="0.25">
      <c r="A5209" t="s">
        <v>16701</v>
      </c>
      <c r="B5209" t="s">
        <v>36311</v>
      </c>
      <c r="C5209" t="s">
        <v>31055</v>
      </c>
      <c r="D5209" t="s">
        <v>31103</v>
      </c>
    </row>
    <row r="5210" spans="1:4" x14ac:dyDescent="0.25">
      <c r="A5210" t="s">
        <v>16704</v>
      </c>
      <c r="B5210" t="s">
        <v>36312</v>
      </c>
      <c r="C5210" t="s">
        <v>31063</v>
      </c>
      <c r="D5210" t="s">
        <v>31105</v>
      </c>
    </row>
    <row r="5211" spans="1:4" x14ac:dyDescent="0.25">
      <c r="A5211" t="s">
        <v>16707</v>
      </c>
      <c r="B5211" t="s">
        <v>36313</v>
      </c>
      <c r="C5211" t="s">
        <v>31051</v>
      </c>
      <c r="D5211" t="s">
        <v>31103</v>
      </c>
    </row>
    <row r="5212" spans="1:4" x14ac:dyDescent="0.25">
      <c r="A5212" t="s">
        <v>16710</v>
      </c>
      <c r="B5212" t="s">
        <v>36314</v>
      </c>
      <c r="C5212" t="s">
        <v>31059</v>
      </c>
      <c r="D5212" t="s">
        <v>31103</v>
      </c>
    </row>
    <row r="5213" spans="1:4" x14ac:dyDescent="0.25">
      <c r="A5213" t="s">
        <v>16713</v>
      </c>
      <c r="B5213" t="s">
        <v>36315</v>
      </c>
      <c r="C5213" t="s">
        <v>31055</v>
      </c>
      <c r="D5213" t="s">
        <v>31101</v>
      </c>
    </row>
    <row r="5214" spans="1:4" x14ac:dyDescent="0.25">
      <c r="A5214" t="s">
        <v>16716</v>
      </c>
      <c r="B5214" t="s">
        <v>36316</v>
      </c>
      <c r="C5214" t="s">
        <v>31063</v>
      </c>
      <c r="D5214" t="s">
        <v>31119</v>
      </c>
    </row>
    <row r="5215" spans="1:4" x14ac:dyDescent="0.25">
      <c r="A5215" t="s">
        <v>16719</v>
      </c>
      <c r="B5215" t="s">
        <v>36317</v>
      </c>
      <c r="C5215" t="s">
        <v>31063</v>
      </c>
      <c r="D5215" t="s">
        <v>31103</v>
      </c>
    </row>
    <row r="5216" spans="1:4" x14ac:dyDescent="0.25">
      <c r="A5216" t="s">
        <v>16722</v>
      </c>
      <c r="B5216" t="s">
        <v>36318</v>
      </c>
      <c r="C5216" t="s">
        <v>31055</v>
      </c>
      <c r="D5216" t="s">
        <v>31105</v>
      </c>
    </row>
    <row r="5217" spans="1:4" x14ac:dyDescent="0.25">
      <c r="A5217" t="s">
        <v>16725</v>
      </c>
      <c r="B5217" t="s">
        <v>36319</v>
      </c>
      <c r="C5217" t="s">
        <v>31063</v>
      </c>
      <c r="D5217" t="s">
        <v>31103</v>
      </c>
    </row>
    <row r="5218" spans="1:4" x14ac:dyDescent="0.25">
      <c r="A5218" t="s">
        <v>16728</v>
      </c>
      <c r="B5218" t="s">
        <v>36320</v>
      </c>
      <c r="C5218" t="s">
        <v>31059</v>
      </c>
      <c r="D5218" t="s">
        <v>31103</v>
      </c>
    </row>
    <row r="5219" spans="1:4" x14ac:dyDescent="0.25">
      <c r="A5219" t="s">
        <v>16731</v>
      </c>
      <c r="B5219" t="s">
        <v>36321</v>
      </c>
      <c r="C5219" t="s">
        <v>31059</v>
      </c>
      <c r="D5219" t="s">
        <v>31101</v>
      </c>
    </row>
    <row r="5220" spans="1:4" x14ac:dyDescent="0.25">
      <c r="A5220" t="s">
        <v>16734</v>
      </c>
      <c r="B5220" t="s">
        <v>36322</v>
      </c>
      <c r="C5220" t="s">
        <v>31063</v>
      </c>
      <c r="D5220" t="s">
        <v>31105</v>
      </c>
    </row>
    <row r="5221" spans="1:4" x14ac:dyDescent="0.25">
      <c r="A5221" t="s">
        <v>16737</v>
      </c>
      <c r="B5221" t="s">
        <v>36323</v>
      </c>
      <c r="C5221" t="s">
        <v>31063</v>
      </c>
      <c r="D5221" t="s">
        <v>31101</v>
      </c>
    </row>
    <row r="5222" spans="1:4" x14ac:dyDescent="0.25">
      <c r="A5222" t="s">
        <v>16739</v>
      </c>
      <c r="B5222" t="s">
        <v>36324</v>
      </c>
      <c r="C5222" t="s">
        <v>31063</v>
      </c>
      <c r="D5222" t="s">
        <v>31103</v>
      </c>
    </row>
    <row r="5223" spans="1:4" x14ac:dyDescent="0.25">
      <c r="A5223" t="s">
        <v>16742</v>
      </c>
      <c r="B5223" t="s">
        <v>36325</v>
      </c>
      <c r="C5223" t="s">
        <v>31051</v>
      </c>
      <c r="D5223" t="s">
        <v>31105</v>
      </c>
    </row>
    <row r="5224" spans="1:4" x14ac:dyDescent="0.25">
      <c r="A5224" t="s">
        <v>16745</v>
      </c>
      <c r="B5224" t="s">
        <v>36326</v>
      </c>
      <c r="C5224" t="s">
        <v>31055</v>
      </c>
      <c r="D5224" t="s">
        <v>31103</v>
      </c>
    </row>
    <row r="5225" spans="1:4" x14ac:dyDescent="0.25">
      <c r="A5225" t="s">
        <v>16748</v>
      </c>
      <c r="B5225" t="s">
        <v>36327</v>
      </c>
      <c r="C5225" t="s">
        <v>31063</v>
      </c>
      <c r="D5225" t="s">
        <v>31119</v>
      </c>
    </row>
    <row r="5226" spans="1:4" x14ac:dyDescent="0.25">
      <c r="A5226" t="s">
        <v>16751</v>
      </c>
      <c r="B5226" t="s">
        <v>36328</v>
      </c>
      <c r="C5226" t="s">
        <v>31059</v>
      </c>
      <c r="D5226" t="s">
        <v>31101</v>
      </c>
    </row>
    <row r="5227" spans="1:4" x14ac:dyDescent="0.25">
      <c r="A5227" t="s">
        <v>16754</v>
      </c>
      <c r="B5227" t="s">
        <v>36329</v>
      </c>
      <c r="C5227" t="s">
        <v>31063</v>
      </c>
      <c r="D5227" t="s">
        <v>31119</v>
      </c>
    </row>
    <row r="5228" spans="1:4" x14ac:dyDescent="0.25">
      <c r="A5228" t="s">
        <v>16757</v>
      </c>
      <c r="B5228" t="s">
        <v>36330</v>
      </c>
      <c r="C5228" t="s">
        <v>31051</v>
      </c>
      <c r="D5228" t="s">
        <v>31105</v>
      </c>
    </row>
    <row r="5229" spans="1:4" x14ac:dyDescent="0.25">
      <c r="A5229" t="s">
        <v>16760</v>
      </c>
      <c r="B5229" t="s">
        <v>36331</v>
      </c>
      <c r="C5229" t="s">
        <v>31051</v>
      </c>
      <c r="D5229" t="s">
        <v>31103</v>
      </c>
    </row>
    <row r="5230" spans="1:4" x14ac:dyDescent="0.25">
      <c r="A5230" t="s">
        <v>16763</v>
      </c>
      <c r="B5230" t="s">
        <v>36332</v>
      </c>
      <c r="C5230" t="s">
        <v>31059</v>
      </c>
      <c r="D5230" t="s">
        <v>31103</v>
      </c>
    </row>
    <row r="5231" spans="1:4" x14ac:dyDescent="0.25">
      <c r="A5231" t="s">
        <v>16766</v>
      </c>
      <c r="B5231" t="s">
        <v>36333</v>
      </c>
      <c r="C5231" t="s">
        <v>31063</v>
      </c>
      <c r="D5231" t="s">
        <v>31103</v>
      </c>
    </row>
    <row r="5232" spans="1:4" x14ac:dyDescent="0.25">
      <c r="A5232" t="s">
        <v>16769</v>
      </c>
      <c r="B5232" t="s">
        <v>36334</v>
      </c>
      <c r="C5232" t="s">
        <v>31051</v>
      </c>
      <c r="D5232" t="s">
        <v>31119</v>
      </c>
    </row>
    <row r="5233" spans="1:4" x14ac:dyDescent="0.25">
      <c r="A5233" t="s">
        <v>16772</v>
      </c>
      <c r="B5233" t="s">
        <v>36335</v>
      </c>
      <c r="C5233" t="s">
        <v>31055</v>
      </c>
      <c r="D5233" t="s">
        <v>31103</v>
      </c>
    </row>
    <row r="5234" spans="1:4" x14ac:dyDescent="0.25">
      <c r="A5234" t="s">
        <v>16775</v>
      </c>
      <c r="B5234" t="s">
        <v>36336</v>
      </c>
      <c r="C5234" t="s">
        <v>31051</v>
      </c>
      <c r="D5234" t="s">
        <v>31103</v>
      </c>
    </row>
    <row r="5235" spans="1:4" x14ac:dyDescent="0.25">
      <c r="A5235" t="s">
        <v>16778</v>
      </c>
      <c r="B5235" t="s">
        <v>36337</v>
      </c>
      <c r="C5235" t="s">
        <v>31063</v>
      </c>
      <c r="D5235" t="s">
        <v>31105</v>
      </c>
    </row>
    <row r="5236" spans="1:4" x14ac:dyDescent="0.25">
      <c r="A5236" t="s">
        <v>16781</v>
      </c>
      <c r="B5236" t="s">
        <v>36338</v>
      </c>
      <c r="C5236" t="s">
        <v>31055</v>
      </c>
      <c r="D5236" t="s">
        <v>31119</v>
      </c>
    </row>
    <row r="5237" spans="1:4" x14ac:dyDescent="0.25">
      <c r="A5237" t="s">
        <v>16784</v>
      </c>
      <c r="B5237" t="s">
        <v>36339</v>
      </c>
      <c r="C5237" t="s">
        <v>31055</v>
      </c>
      <c r="D5237" t="s">
        <v>31103</v>
      </c>
    </row>
    <row r="5238" spans="1:4" x14ac:dyDescent="0.25">
      <c r="A5238" t="s">
        <v>16787</v>
      </c>
      <c r="B5238" t="s">
        <v>36340</v>
      </c>
      <c r="C5238" t="s">
        <v>31059</v>
      </c>
      <c r="D5238" t="s">
        <v>31103</v>
      </c>
    </row>
    <row r="5239" spans="1:4" x14ac:dyDescent="0.25">
      <c r="A5239" t="s">
        <v>16790</v>
      </c>
      <c r="B5239" t="s">
        <v>36341</v>
      </c>
      <c r="C5239" t="s">
        <v>31059</v>
      </c>
      <c r="D5239" t="s">
        <v>31105</v>
      </c>
    </row>
    <row r="5240" spans="1:4" x14ac:dyDescent="0.25">
      <c r="A5240" t="s">
        <v>16793</v>
      </c>
      <c r="B5240" t="s">
        <v>36342</v>
      </c>
      <c r="C5240" t="s">
        <v>31059</v>
      </c>
      <c r="D5240" t="s">
        <v>31101</v>
      </c>
    </row>
    <row r="5241" spans="1:4" x14ac:dyDescent="0.25">
      <c r="A5241" t="s">
        <v>16796</v>
      </c>
      <c r="B5241" t="s">
        <v>36343</v>
      </c>
      <c r="C5241" t="s">
        <v>31055</v>
      </c>
      <c r="D5241" t="s">
        <v>31105</v>
      </c>
    </row>
    <row r="5242" spans="1:4" x14ac:dyDescent="0.25">
      <c r="A5242" t="s">
        <v>16799</v>
      </c>
      <c r="B5242" t="s">
        <v>36344</v>
      </c>
      <c r="C5242" t="s">
        <v>31055</v>
      </c>
      <c r="D5242" t="s">
        <v>31103</v>
      </c>
    </row>
    <row r="5243" spans="1:4" x14ac:dyDescent="0.25">
      <c r="A5243" t="s">
        <v>16802</v>
      </c>
      <c r="B5243" t="s">
        <v>36345</v>
      </c>
      <c r="C5243" t="s">
        <v>31059</v>
      </c>
      <c r="D5243" t="s">
        <v>31103</v>
      </c>
    </row>
    <row r="5244" spans="1:4" x14ac:dyDescent="0.25">
      <c r="A5244" t="s">
        <v>16805</v>
      </c>
      <c r="B5244" t="s">
        <v>36346</v>
      </c>
      <c r="C5244" t="s">
        <v>31055</v>
      </c>
      <c r="D5244" t="s">
        <v>31103</v>
      </c>
    </row>
    <row r="5245" spans="1:4" x14ac:dyDescent="0.25">
      <c r="A5245" t="s">
        <v>16808</v>
      </c>
      <c r="B5245" t="s">
        <v>36347</v>
      </c>
      <c r="C5245" t="s">
        <v>31059</v>
      </c>
      <c r="D5245" t="s">
        <v>31119</v>
      </c>
    </row>
    <row r="5246" spans="1:4" x14ac:dyDescent="0.25">
      <c r="A5246" t="s">
        <v>16811</v>
      </c>
      <c r="B5246" t="s">
        <v>36348</v>
      </c>
      <c r="C5246" t="s">
        <v>31063</v>
      </c>
      <c r="D5246" t="s">
        <v>31103</v>
      </c>
    </row>
    <row r="5247" spans="1:4" x14ac:dyDescent="0.25">
      <c r="A5247" t="s">
        <v>16814</v>
      </c>
      <c r="B5247" t="s">
        <v>36349</v>
      </c>
      <c r="C5247" t="s">
        <v>31059</v>
      </c>
      <c r="D5247" t="s">
        <v>31105</v>
      </c>
    </row>
    <row r="5248" spans="1:4" x14ac:dyDescent="0.25">
      <c r="A5248" t="s">
        <v>16817</v>
      </c>
      <c r="B5248" t="s">
        <v>36350</v>
      </c>
      <c r="C5248" t="s">
        <v>31059</v>
      </c>
      <c r="D5248" t="s">
        <v>31101</v>
      </c>
    </row>
    <row r="5249" spans="1:4" x14ac:dyDescent="0.25">
      <c r="A5249" t="s">
        <v>16820</v>
      </c>
      <c r="B5249" t="s">
        <v>36351</v>
      </c>
      <c r="C5249" t="s">
        <v>31055</v>
      </c>
      <c r="D5249" t="s">
        <v>31103</v>
      </c>
    </row>
    <row r="5250" spans="1:4" x14ac:dyDescent="0.25">
      <c r="A5250" t="s">
        <v>16823</v>
      </c>
      <c r="B5250" t="s">
        <v>36352</v>
      </c>
      <c r="C5250" t="s">
        <v>31055</v>
      </c>
      <c r="D5250" t="s">
        <v>31103</v>
      </c>
    </row>
    <row r="5251" spans="1:4" x14ac:dyDescent="0.25">
      <c r="A5251" t="s">
        <v>16826</v>
      </c>
      <c r="B5251" t="s">
        <v>36353</v>
      </c>
      <c r="C5251" t="s">
        <v>31059</v>
      </c>
      <c r="D5251" t="s">
        <v>31105</v>
      </c>
    </row>
    <row r="5252" spans="1:4" x14ac:dyDescent="0.25">
      <c r="A5252" t="s">
        <v>16829</v>
      </c>
      <c r="B5252" t="s">
        <v>36354</v>
      </c>
      <c r="C5252" t="s">
        <v>31059</v>
      </c>
      <c r="D5252" t="s">
        <v>31103</v>
      </c>
    </row>
    <row r="5253" spans="1:4" x14ac:dyDescent="0.25">
      <c r="A5253" t="s">
        <v>16832</v>
      </c>
      <c r="B5253" t="s">
        <v>36355</v>
      </c>
      <c r="C5253" t="s">
        <v>31051</v>
      </c>
      <c r="D5253" t="s">
        <v>31101</v>
      </c>
    </row>
    <row r="5254" spans="1:4" x14ac:dyDescent="0.25">
      <c r="A5254" t="s">
        <v>16835</v>
      </c>
      <c r="B5254" t="s">
        <v>36356</v>
      </c>
      <c r="C5254" t="s">
        <v>31059</v>
      </c>
      <c r="D5254" t="s">
        <v>31101</v>
      </c>
    </row>
    <row r="5255" spans="1:4" x14ac:dyDescent="0.25">
      <c r="A5255" t="s">
        <v>16838</v>
      </c>
      <c r="B5255" t="s">
        <v>36357</v>
      </c>
      <c r="C5255" t="s">
        <v>31059</v>
      </c>
      <c r="D5255" t="s">
        <v>31103</v>
      </c>
    </row>
    <row r="5256" spans="1:4" x14ac:dyDescent="0.25">
      <c r="A5256" t="s">
        <v>16841</v>
      </c>
      <c r="B5256" t="s">
        <v>36358</v>
      </c>
      <c r="C5256" t="s">
        <v>31063</v>
      </c>
      <c r="D5256" t="s">
        <v>31101</v>
      </c>
    </row>
    <row r="5257" spans="1:4" x14ac:dyDescent="0.25">
      <c r="A5257" t="s">
        <v>16844</v>
      </c>
      <c r="B5257" t="s">
        <v>36359</v>
      </c>
      <c r="C5257" t="s">
        <v>31055</v>
      </c>
      <c r="D5257" t="s">
        <v>31105</v>
      </c>
    </row>
    <row r="5258" spans="1:4" x14ac:dyDescent="0.25">
      <c r="A5258" t="s">
        <v>16847</v>
      </c>
      <c r="B5258" t="s">
        <v>36360</v>
      </c>
      <c r="C5258" t="s">
        <v>31063</v>
      </c>
      <c r="D5258" t="s">
        <v>31101</v>
      </c>
    </row>
    <row r="5259" spans="1:4" x14ac:dyDescent="0.25">
      <c r="A5259" t="s">
        <v>16850</v>
      </c>
      <c r="B5259" t="s">
        <v>36361</v>
      </c>
      <c r="C5259" t="s">
        <v>31063</v>
      </c>
      <c r="D5259" t="s">
        <v>31103</v>
      </c>
    </row>
    <row r="5260" spans="1:4" x14ac:dyDescent="0.25">
      <c r="A5260" t="s">
        <v>16853</v>
      </c>
      <c r="B5260" t="s">
        <v>36362</v>
      </c>
      <c r="C5260" t="s">
        <v>31063</v>
      </c>
      <c r="D5260" t="s">
        <v>31101</v>
      </c>
    </row>
    <row r="5261" spans="1:4" x14ac:dyDescent="0.25">
      <c r="A5261" t="s">
        <v>16856</v>
      </c>
      <c r="B5261" t="s">
        <v>36363</v>
      </c>
      <c r="C5261" t="s">
        <v>31055</v>
      </c>
      <c r="D5261" t="s">
        <v>31103</v>
      </c>
    </row>
    <row r="5262" spans="1:4" x14ac:dyDescent="0.25">
      <c r="A5262" t="s">
        <v>16859</v>
      </c>
      <c r="B5262" t="s">
        <v>36364</v>
      </c>
      <c r="C5262" t="s">
        <v>31051</v>
      </c>
      <c r="D5262" t="s">
        <v>31101</v>
      </c>
    </row>
    <row r="5263" spans="1:4" x14ac:dyDescent="0.25">
      <c r="A5263" t="s">
        <v>16862</v>
      </c>
      <c r="B5263" t="s">
        <v>36365</v>
      </c>
      <c r="C5263" t="s">
        <v>31059</v>
      </c>
      <c r="D5263" t="s">
        <v>31101</v>
      </c>
    </row>
    <row r="5264" spans="1:4" x14ac:dyDescent="0.25">
      <c r="A5264" t="s">
        <v>16865</v>
      </c>
      <c r="B5264" t="s">
        <v>36366</v>
      </c>
      <c r="C5264" t="s">
        <v>31055</v>
      </c>
      <c r="D5264" t="s">
        <v>31103</v>
      </c>
    </row>
    <row r="5265" spans="1:4" x14ac:dyDescent="0.25">
      <c r="A5265" t="s">
        <v>16868</v>
      </c>
      <c r="B5265" t="s">
        <v>36367</v>
      </c>
      <c r="C5265" t="s">
        <v>31063</v>
      </c>
      <c r="D5265" t="s">
        <v>31105</v>
      </c>
    </row>
    <row r="5266" spans="1:4" x14ac:dyDescent="0.25">
      <c r="A5266" t="s">
        <v>16871</v>
      </c>
      <c r="B5266" t="s">
        <v>36368</v>
      </c>
      <c r="C5266" t="s">
        <v>31063</v>
      </c>
      <c r="D5266" t="s">
        <v>31119</v>
      </c>
    </row>
    <row r="5267" spans="1:4" x14ac:dyDescent="0.25">
      <c r="A5267" t="s">
        <v>16874</v>
      </c>
      <c r="B5267" t="s">
        <v>36369</v>
      </c>
      <c r="C5267" t="s">
        <v>31063</v>
      </c>
      <c r="D5267" t="s">
        <v>31119</v>
      </c>
    </row>
    <row r="5268" spans="1:4" x14ac:dyDescent="0.25">
      <c r="A5268" t="s">
        <v>16877</v>
      </c>
      <c r="B5268" t="s">
        <v>36370</v>
      </c>
      <c r="C5268" t="s">
        <v>31055</v>
      </c>
      <c r="D5268" t="s">
        <v>31101</v>
      </c>
    </row>
    <row r="5269" spans="1:4" x14ac:dyDescent="0.25">
      <c r="A5269" t="s">
        <v>16880</v>
      </c>
      <c r="B5269" t="s">
        <v>36371</v>
      </c>
      <c r="C5269" t="s">
        <v>31063</v>
      </c>
      <c r="D5269" t="s">
        <v>31103</v>
      </c>
    </row>
    <row r="5270" spans="1:4" x14ac:dyDescent="0.25">
      <c r="A5270" t="s">
        <v>16883</v>
      </c>
      <c r="B5270" t="s">
        <v>36372</v>
      </c>
      <c r="C5270" t="s">
        <v>31051</v>
      </c>
      <c r="D5270" t="s">
        <v>31119</v>
      </c>
    </row>
    <row r="5271" spans="1:4" x14ac:dyDescent="0.25">
      <c r="A5271" t="s">
        <v>16885</v>
      </c>
      <c r="B5271" t="s">
        <v>36373</v>
      </c>
      <c r="C5271" t="s">
        <v>31063</v>
      </c>
      <c r="D5271" t="s">
        <v>31101</v>
      </c>
    </row>
    <row r="5272" spans="1:4" x14ac:dyDescent="0.25">
      <c r="A5272" t="s">
        <v>16888</v>
      </c>
      <c r="B5272" t="s">
        <v>36374</v>
      </c>
      <c r="C5272" t="s">
        <v>31059</v>
      </c>
      <c r="D5272" t="s">
        <v>31105</v>
      </c>
    </row>
    <row r="5273" spans="1:4" x14ac:dyDescent="0.25">
      <c r="A5273" t="s">
        <v>16891</v>
      </c>
      <c r="B5273" t="s">
        <v>36375</v>
      </c>
      <c r="C5273" t="s">
        <v>31063</v>
      </c>
      <c r="D5273" t="s">
        <v>31103</v>
      </c>
    </row>
    <row r="5274" spans="1:4" x14ac:dyDescent="0.25">
      <c r="A5274" t="s">
        <v>16894</v>
      </c>
      <c r="B5274" t="s">
        <v>36376</v>
      </c>
      <c r="C5274" t="s">
        <v>31055</v>
      </c>
      <c r="D5274" t="s">
        <v>31103</v>
      </c>
    </row>
    <row r="5275" spans="1:4" x14ac:dyDescent="0.25">
      <c r="A5275" t="s">
        <v>16897</v>
      </c>
      <c r="B5275" t="s">
        <v>36377</v>
      </c>
      <c r="C5275" t="s">
        <v>31063</v>
      </c>
      <c r="D5275" t="s">
        <v>31105</v>
      </c>
    </row>
    <row r="5276" spans="1:4" x14ac:dyDescent="0.25">
      <c r="A5276" t="s">
        <v>16900</v>
      </c>
      <c r="B5276" t="s">
        <v>36378</v>
      </c>
      <c r="C5276" t="s">
        <v>31063</v>
      </c>
      <c r="D5276" t="s">
        <v>31105</v>
      </c>
    </row>
    <row r="5277" spans="1:4" x14ac:dyDescent="0.25">
      <c r="A5277" t="s">
        <v>16903</v>
      </c>
      <c r="B5277" t="s">
        <v>36379</v>
      </c>
      <c r="C5277" t="s">
        <v>31063</v>
      </c>
      <c r="D5277" t="s">
        <v>31103</v>
      </c>
    </row>
    <row r="5278" spans="1:4" x14ac:dyDescent="0.25">
      <c r="A5278" t="s">
        <v>16906</v>
      </c>
      <c r="B5278" t="s">
        <v>36380</v>
      </c>
      <c r="C5278" t="s">
        <v>31051</v>
      </c>
      <c r="D5278" t="s">
        <v>31101</v>
      </c>
    </row>
    <row r="5279" spans="1:4" x14ac:dyDescent="0.25">
      <c r="A5279" t="s">
        <v>16909</v>
      </c>
      <c r="B5279" t="s">
        <v>36381</v>
      </c>
      <c r="C5279" t="s">
        <v>31059</v>
      </c>
      <c r="D5279" t="s">
        <v>31119</v>
      </c>
    </row>
    <row r="5280" spans="1:4" x14ac:dyDescent="0.25">
      <c r="A5280" t="s">
        <v>16912</v>
      </c>
      <c r="B5280" t="s">
        <v>36382</v>
      </c>
      <c r="C5280" t="s">
        <v>31055</v>
      </c>
      <c r="D5280" t="s">
        <v>31119</v>
      </c>
    </row>
    <row r="5281" spans="1:4" x14ac:dyDescent="0.25">
      <c r="A5281" t="s">
        <v>16915</v>
      </c>
      <c r="B5281" t="s">
        <v>36383</v>
      </c>
      <c r="C5281" t="s">
        <v>31063</v>
      </c>
      <c r="D5281" t="s">
        <v>31101</v>
      </c>
    </row>
    <row r="5282" spans="1:4" x14ac:dyDescent="0.25">
      <c r="A5282" t="s">
        <v>16918</v>
      </c>
      <c r="B5282" t="s">
        <v>36384</v>
      </c>
      <c r="C5282" t="s">
        <v>31059</v>
      </c>
      <c r="D5282" t="s">
        <v>31103</v>
      </c>
    </row>
    <row r="5283" spans="1:4" x14ac:dyDescent="0.25">
      <c r="A5283" t="s">
        <v>16921</v>
      </c>
      <c r="B5283" t="s">
        <v>36385</v>
      </c>
      <c r="C5283" t="s">
        <v>31051</v>
      </c>
      <c r="D5283" t="s">
        <v>31119</v>
      </c>
    </row>
    <row r="5284" spans="1:4" x14ac:dyDescent="0.25">
      <c r="A5284" t="s">
        <v>16924</v>
      </c>
      <c r="B5284" t="s">
        <v>36386</v>
      </c>
      <c r="C5284" t="s">
        <v>31051</v>
      </c>
      <c r="D5284" t="s">
        <v>31103</v>
      </c>
    </row>
    <row r="5285" spans="1:4" x14ac:dyDescent="0.25">
      <c r="A5285" t="s">
        <v>16927</v>
      </c>
      <c r="B5285" t="s">
        <v>36387</v>
      </c>
      <c r="C5285" t="s">
        <v>31059</v>
      </c>
      <c r="D5285" t="s">
        <v>31101</v>
      </c>
    </row>
    <row r="5286" spans="1:4" x14ac:dyDescent="0.25">
      <c r="A5286" t="s">
        <v>16930</v>
      </c>
      <c r="B5286" t="s">
        <v>36388</v>
      </c>
      <c r="C5286" t="s">
        <v>31063</v>
      </c>
      <c r="D5286" t="s">
        <v>31103</v>
      </c>
    </row>
    <row r="5287" spans="1:4" x14ac:dyDescent="0.25">
      <c r="A5287" t="s">
        <v>16933</v>
      </c>
      <c r="B5287" t="s">
        <v>36389</v>
      </c>
      <c r="C5287" t="s">
        <v>31055</v>
      </c>
      <c r="D5287" t="s">
        <v>31101</v>
      </c>
    </row>
    <row r="5288" spans="1:4" x14ac:dyDescent="0.25">
      <c r="A5288" t="s">
        <v>16936</v>
      </c>
      <c r="B5288" t="s">
        <v>36390</v>
      </c>
      <c r="C5288" t="s">
        <v>31059</v>
      </c>
      <c r="D5288" t="s">
        <v>31103</v>
      </c>
    </row>
    <row r="5289" spans="1:4" x14ac:dyDescent="0.25">
      <c r="A5289" t="s">
        <v>16939</v>
      </c>
      <c r="B5289" t="s">
        <v>36391</v>
      </c>
      <c r="C5289" t="s">
        <v>31055</v>
      </c>
      <c r="D5289" t="s">
        <v>31103</v>
      </c>
    </row>
    <row r="5290" spans="1:4" x14ac:dyDescent="0.25">
      <c r="A5290" t="s">
        <v>16942</v>
      </c>
      <c r="B5290" t="s">
        <v>36392</v>
      </c>
      <c r="C5290" t="s">
        <v>31059</v>
      </c>
      <c r="D5290" t="s">
        <v>31119</v>
      </c>
    </row>
    <row r="5291" spans="1:4" x14ac:dyDescent="0.25">
      <c r="A5291" t="s">
        <v>16945</v>
      </c>
      <c r="B5291" t="s">
        <v>36393</v>
      </c>
      <c r="C5291" t="s">
        <v>31051</v>
      </c>
      <c r="D5291" t="s">
        <v>31101</v>
      </c>
    </row>
    <row r="5292" spans="1:4" x14ac:dyDescent="0.25">
      <c r="A5292" t="s">
        <v>16948</v>
      </c>
      <c r="B5292" t="s">
        <v>36394</v>
      </c>
      <c r="C5292" t="s">
        <v>31051</v>
      </c>
      <c r="D5292" t="s">
        <v>31119</v>
      </c>
    </row>
    <row r="5293" spans="1:4" x14ac:dyDescent="0.25">
      <c r="A5293" t="s">
        <v>16951</v>
      </c>
      <c r="B5293" t="s">
        <v>36395</v>
      </c>
      <c r="C5293" t="s">
        <v>31059</v>
      </c>
      <c r="D5293" t="s">
        <v>31103</v>
      </c>
    </row>
    <row r="5294" spans="1:4" x14ac:dyDescent="0.25">
      <c r="A5294" t="s">
        <v>16954</v>
      </c>
      <c r="B5294" t="s">
        <v>36396</v>
      </c>
      <c r="C5294" t="s">
        <v>31063</v>
      </c>
      <c r="D5294" t="s">
        <v>31119</v>
      </c>
    </row>
    <row r="5295" spans="1:4" x14ac:dyDescent="0.25">
      <c r="A5295" t="s">
        <v>16957</v>
      </c>
      <c r="B5295" t="s">
        <v>36397</v>
      </c>
      <c r="C5295" t="s">
        <v>31051</v>
      </c>
      <c r="D5295" t="s">
        <v>31105</v>
      </c>
    </row>
    <row r="5296" spans="1:4" x14ac:dyDescent="0.25">
      <c r="A5296" t="s">
        <v>16960</v>
      </c>
      <c r="B5296" t="s">
        <v>36398</v>
      </c>
      <c r="C5296" t="s">
        <v>31051</v>
      </c>
      <c r="D5296" t="s">
        <v>31103</v>
      </c>
    </row>
    <row r="5297" spans="1:4" x14ac:dyDescent="0.25">
      <c r="A5297" t="s">
        <v>16963</v>
      </c>
      <c r="B5297" t="s">
        <v>36399</v>
      </c>
      <c r="C5297" t="s">
        <v>31059</v>
      </c>
      <c r="D5297" t="s">
        <v>31105</v>
      </c>
    </row>
    <row r="5298" spans="1:4" x14ac:dyDescent="0.25">
      <c r="A5298" t="s">
        <v>16966</v>
      </c>
      <c r="B5298" t="s">
        <v>36400</v>
      </c>
      <c r="C5298" t="s">
        <v>31051</v>
      </c>
      <c r="D5298" t="s">
        <v>31103</v>
      </c>
    </row>
    <row r="5299" spans="1:4" x14ac:dyDescent="0.25">
      <c r="A5299" t="s">
        <v>16969</v>
      </c>
      <c r="B5299" t="s">
        <v>36401</v>
      </c>
      <c r="C5299" t="s">
        <v>31051</v>
      </c>
      <c r="D5299" t="s">
        <v>31101</v>
      </c>
    </row>
    <row r="5300" spans="1:4" x14ac:dyDescent="0.25">
      <c r="A5300" t="s">
        <v>16972</v>
      </c>
      <c r="B5300" t="s">
        <v>36402</v>
      </c>
      <c r="C5300" t="s">
        <v>31051</v>
      </c>
      <c r="D5300" t="s">
        <v>31103</v>
      </c>
    </row>
    <row r="5301" spans="1:4" x14ac:dyDescent="0.25">
      <c r="A5301" t="s">
        <v>16975</v>
      </c>
      <c r="B5301" t="s">
        <v>36403</v>
      </c>
      <c r="C5301" t="s">
        <v>31063</v>
      </c>
      <c r="D5301" t="s">
        <v>31101</v>
      </c>
    </row>
    <row r="5302" spans="1:4" x14ac:dyDescent="0.25">
      <c r="A5302" t="s">
        <v>16978</v>
      </c>
      <c r="B5302" t="s">
        <v>36404</v>
      </c>
      <c r="C5302" t="s">
        <v>31059</v>
      </c>
      <c r="D5302" t="s">
        <v>31119</v>
      </c>
    </row>
    <row r="5303" spans="1:4" x14ac:dyDescent="0.25">
      <c r="A5303" t="s">
        <v>16981</v>
      </c>
      <c r="B5303" t="s">
        <v>36405</v>
      </c>
      <c r="C5303" t="s">
        <v>31055</v>
      </c>
      <c r="D5303" t="s">
        <v>31103</v>
      </c>
    </row>
    <row r="5304" spans="1:4" x14ac:dyDescent="0.25">
      <c r="A5304" t="s">
        <v>16984</v>
      </c>
      <c r="B5304" t="s">
        <v>36406</v>
      </c>
      <c r="C5304" t="s">
        <v>31055</v>
      </c>
      <c r="D5304" t="s">
        <v>31103</v>
      </c>
    </row>
    <row r="5305" spans="1:4" x14ac:dyDescent="0.25">
      <c r="A5305" t="s">
        <v>16987</v>
      </c>
      <c r="B5305" t="s">
        <v>36407</v>
      </c>
      <c r="C5305" t="s">
        <v>31051</v>
      </c>
      <c r="D5305" t="s">
        <v>31101</v>
      </c>
    </row>
    <row r="5306" spans="1:4" x14ac:dyDescent="0.25">
      <c r="A5306" t="s">
        <v>16990</v>
      </c>
      <c r="B5306" t="s">
        <v>36408</v>
      </c>
      <c r="C5306" t="s">
        <v>31063</v>
      </c>
      <c r="D5306" t="s">
        <v>31103</v>
      </c>
    </row>
    <row r="5307" spans="1:4" x14ac:dyDescent="0.25">
      <c r="A5307" t="s">
        <v>16992</v>
      </c>
      <c r="B5307" t="s">
        <v>36409</v>
      </c>
      <c r="C5307" t="s">
        <v>31059</v>
      </c>
      <c r="D5307" t="s">
        <v>31103</v>
      </c>
    </row>
    <row r="5308" spans="1:4" x14ac:dyDescent="0.25">
      <c r="A5308" t="s">
        <v>16995</v>
      </c>
      <c r="B5308" t="s">
        <v>36410</v>
      </c>
      <c r="C5308" t="s">
        <v>31063</v>
      </c>
      <c r="D5308" t="s">
        <v>31103</v>
      </c>
    </row>
    <row r="5309" spans="1:4" x14ac:dyDescent="0.25">
      <c r="A5309" t="s">
        <v>16998</v>
      </c>
      <c r="B5309" t="s">
        <v>36411</v>
      </c>
      <c r="C5309" t="s">
        <v>31059</v>
      </c>
      <c r="D5309" t="s">
        <v>31119</v>
      </c>
    </row>
    <row r="5310" spans="1:4" x14ac:dyDescent="0.25">
      <c r="A5310" t="s">
        <v>17001</v>
      </c>
      <c r="B5310" t="s">
        <v>36412</v>
      </c>
      <c r="C5310" t="s">
        <v>31055</v>
      </c>
      <c r="D5310" t="s">
        <v>31119</v>
      </c>
    </row>
    <row r="5311" spans="1:4" x14ac:dyDescent="0.25">
      <c r="A5311" t="s">
        <v>17004</v>
      </c>
      <c r="B5311" t="s">
        <v>36413</v>
      </c>
      <c r="C5311" t="s">
        <v>31059</v>
      </c>
      <c r="D5311" t="s">
        <v>31103</v>
      </c>
    </row>
    <row r="5312" spans="1:4" x14ac:dyDescent="0.25">
      <c r="A5312" t="s">
        <v>17007</v>
      </c>
      <c r="B5312" t="s">
        <v>36414</v>
      </c>
      <c r="C5312" t="s">
        <v>31055</v>
      </c>
      <c r="D5312" t="s">
        <v>31105</v>
      </c>
    </row>
    <row r="5313" spans="1:4" x14ac:dyDescent="0.25">
      <c r="A5313" t="s">
        <v>17010</v>
      </c>
      <c r="B5313" t="s">
        <v>36415</v>
      </c>
      <c r="C5313" t="s">
        <v>31063</v>
      </c>
      <c r="D5313" t="s">
        <v>31103</v>
      </c>
    </row>
    <row r="5314" spans="1:4" x14ac:dyDescent="0.25">
      <c r="A5314" t="s">
        <v>17013</v>
      </c>
      <c r="B5314" t="s">
        <v>36416</v>
      </c>
      <c r="C5314" t="s">
        <v>31055</v>
      </c>
      <c r="D5314" t="s">
        <v>31103</v>
      </c>
    </row>
    <row r="5315" spans="1:4" x14ac:dyDescent="0.25">
      <c r="A5315" t="s">
        <v>17016</v>
      </c>
      <c r="B5315" t="s">
        <v>36417</v>
      </c>
      <c r="C5315" t="s">
        <v>31051</v>
      </c>
      <c r="D5315" t="s">
        <v>31101</v>
      </c>
    </row>
    <row r="5316" spans="1:4" x14ac:dyDescent="0.25">
      <c r="A5316" t="s">
        <v>17019</v>
      </c>
      <c r="B5316" t="s">
        <v>36418</v>
      </c>
      <c r="C5316" t="s">
        <v>31051</v>
      </c>
      <c r="D5316" t="s">
        <v>31101</v>
      </c>
    </row>
    <row r="5317" spans="1:4" x14ac:dyDescent="0.25">
      <c r="A5317" t="s">
        <v>17022</v>
      </c>
      <c r="B5317" t="s">
        <v>36419</v>
      </c>
      <c r="C5317" t="s">
        <v>31059</v>
      </c>
      <c r="D5317" t="s">
        <v>31119</v>
      </c>
    </row>
    <row r="5318" spans="1:4" x14ac:dyDescent="0.25">
      <c r="A5318" t="s">
        <v>17025</v>
      </c>
      <c r="B5318" t="s">
        <v>36420</v>
      </c>
      <c r="C5318" t="s">
        <v>31059</v>
      </c>
      <c r="D5318" t="s">
        <v>31103</v>
      </c>
    </row>
    <row r="5319" spans="1:4" x14ac:dyDescent="0.25">
      <c r="A5319" t="s">
        <v>17028</v>
      </c>
      <c r="B5319" t="s">
        <v>36421</v>
      </c>
      <c r="C5319" t="s">
        <v>31059</v>
      </c>
      <c r="D5319" t="s">
        <v>31105</v>
      </c>
    </row>
    <row r="5320" spans="1:4" x14ac:dyDescent="0.25">
      <c r="A5320" t="s">
        <v>17031</v>
      </c>
      <c r="B5320" t="s">
        <v>36422</v>
      </c>
      <c r="C5320" t="s">
        <v>31051</v>
      </c>
      <c r="D5320" t="s">
        <v>31105</v>
      </c>
    </row>
    <row r="5321" spans="1:4" x14ac:dyDescent="0.25">
      <c r="A5321" t="s">
        <v>17034</v>
      </c>
      <c r="B5321" t="s">
        <v>36423</v>
      </c>
      <c r="C5321" t="s">
        <v>31055</v>
      </c>
      <c r="D5321" t="s">
        <v>31103</v>
      </c>
    </row>
    <row r="5322" spans="1:4" x14ac:dyDescent="0.25">
      <c r="A5322" t="s">
        <v>17037</v>
      </c>
      <c r="B5322" t="s">
        <v>36424</v>
      </c>
      <c r="C5322" t="s">
        <v>31055</v>
      </c>
      <c r="D5322" t="s">
        <v>31101</v>
      </c>
    </row>
    <row r="5323" spans="1:4" x14ac:dyDescent="0.25">
      <c r="A5323" t="s">
        <v>17040</v>
      </c>
      <c r="B5323" t="s">
        <v>36425</v>
      </c>
      <c r="C5323" t="s">
        <v>31063</v>
      </c>
      <c r="D5323" t="s">
        <v>31105</v>
      </c>
    </row>
    <row r="5324" spans="1:4" x14ac:dyDescent="0.25">
      <c r="A5324" t="s">
        <v>17043</v>
      </c>
      <c r="B5324" t="s">
        <v>36426</v>
      </c>
      <c r="C5324" t="s">
        <v>31063</v>
      </c>
      <c r="D5324" t="s">
        <v>31101</v>
      </c>
    </row>
    <row r="5325" spans="1:4" x14ac:dyDescent="0.25">
      <c r="A5325" t="s">
        <v>17046</v>
      </c>
      <c r="B5325" t="s">
        <v>36427</v>
      </c>
      <c r="C5325" t="s">
        <v>31059</v>
      </c>
      <c r="D5325" t="s">
        <v>31103</v>
      </c>
    </row>
    <row r="5326" spans="1:4" x14ac:dyDescent="0.25">
      <c r="A5326" t="s">
        <v>17049</v>
      </c>
      <c r="B5326" t="s">
        <v>36428</v>
      </c>
      <c r="C5326" t="s">
        <v>31055</v>
      </c>
      <c r="D5326" t="s">
        <v>31103</v>
      </c>
    </row>
    <row r="5327" spans="1:4" x14ac:dyDescent="0.25">
      <c r="A5327" t="s">
        <v>17052</v>
      </c>
      <c r="B5327" t="s">
        <v>36429</v>
      </c>
      <c r="C5327" t="s">
        <v>31059</v>
      </c>
      <c r="D5327" t="s">
        <v>31105</v>
      </c>
    </row>
    <row r="5328" spans="1:4" x14ac:dyDescent="0.25">
      <c r="A5328" t="s">
        <v>17055</v>
      </c>
      <c r="B5328" t="s">
        <v>36430</v>
      </c>
      <c r="C5328" t="s">
        <v>31055</v>
      </c>
      <c r="D5328" t="s">
        <v>31101</v>
      </c>
    </row>
    <row r="5329" spans="1:4" x14ac:dyDescent="0.25">
      <c r="A5329" t="s">
        <v>17058</v>
      </c>
      <c r="B5329" t="s">
        <v>36431</v>
      </c>
      <c r="C5329" t="s">
        <v>31055</v>
      </c>
      <c r="D5329" t="s">
        <v>31103</v>
      </c>
    </row>
    <row r="5330" spans="1:4" x14ac:dyDescent="0.25">
      <c r="A5330" t="s">
        <v>17061</v>
      </c>
      <c r="B5330" t="s">
        <v>36432</v>
      </c>
      <c r="C5330" t="s">
        <v>31055</v>
      </c>
      <c r="D5330" t="s">
        <v>31119</v>
      </c>
    </row>
    <row r="5331" spans="1:4" x14ac:dyDescent="0.25">
      <c r="A5331" t="s">
        <v>17064</v>
      </c>
      <c r="B5331" t="s">
        <v>36433</v>
      </c>
      <c r="C5331" t="s">
        <v>31063</v>
      </c>
      <c r="D5331" t="s">
        <v>31119</v>
      </c>
    </row>
    <row r="5332" spans="1:4" x14ac:dyDescent="0.25">
      <c r="A5332" t="s">
        <v>17067</v>
      </c>
      <c r="B5332" t="s">
        <v>36434</v>
      </c>
      <c r="C5332" t="s">
        <v>31051</v>
      </c>
      <c r="D5332" t="s">
        <v>31105</v>
      </c>
    </row>
    <row r="5333" spans="1:4" x14ac:dyDescent="0.25">
      <c r="A5333" t="s">
        <v>17070</v>
      </c>
      <c r="B5333" t="s">
        <v>36435</v>
      </c>
      <c r="C5333" t="s">
        <v>31063</v>
      </c>
      <c r="D5333" t="s">
        <v>31103</v>
      </c>
    </row>
    <row r="5334" spans="1:4" x14ac:dyDescent="0.25">
      <c r="A5334" t="s">
        <v>17073</v>
      </c>
      <c r="B5334" t="s">
        <v>36436</v>
      </c>
      <c r="C5334" t="s">
        <v>31059</v>
      </c>
      <c r="D5334" t="s">
        <v>31105</v>
      </c>
    </row>
    <row r="5335" spans="1:4" x14ac:dyDescent="0.25">
      <c r="A5335" t="s">
        <v>17076</v>
      </c>
      <c r="B5335" t="s">
        <v>36437</v>
      </c>
      <c r="C5335" t="s">
        <v>31055</v>
      </c>
      <c r="D5335" t="s">
        <v>31103</v>
      </c>
    </row>
    <row r="5336" spans="1:4" x14ac:dyDescent="0.25">
      <c r="A5336" t="s">
        <v>17079</v>
      </c>
      <c r="B5336" t="s">
        <v>36438</v>
      </c>
      <c r="C5336" t="s">
        <v>31051</v>
      </c>
      <c r="D5336" t="s">
        <v>31103</v>
      </c>
    </row>
    <row r="5337" spans="1:4" x14ac:dyDescent="0.25">
      <c r="A5337" t="s">
        <v>17082</v>
      </c>
      <c r="B5337" t="s">
        <v>36439</v>
      </c>
      <c r="C5337" t="s">
        <v>31063</v>
      </c>
      <c r="D5337" t="s">
        <v>31103</v>
      </c>
    </row>
    <row r="5338" spans="1:4" x14ac:dyDescent="0.25">
      <c r="A5338" t="s">
        <v>17085</v>
      </c>
      <c r="B5338" t="s">
        <v>36440</v>
      </c>
      <c r="C5338" t="s">
        <v>31051</v>
      </c>
      <c r="D5338" t="s">
        <v>31103</v>
      </c>
    </row>
    <row r="5339" spans="1:4" x14ac:dyDescent="0.25">
      <c r="A5339" t="s">
        <v>17088</v>
      </c>
      <c r="B5339" t="s">
        <v>36441</v>
      </c>
      <c r="C5339" t="s">
        <v>31055</v>
      </c>
      <c r="D5339" t="s">
        <v>31103</v>
      </c>
    </row>
    <row r="5340" spans="1:4" x14ac:dyDescent="0.25">
      <c r="A5340" t="s">
        <v>17091</v>
      </c>
      <c r="B5340" t="s">
        <v>36442</v>
      </c>
      <c r="C5340" t="s">
        <v>31059</v>
      </c>
      <c r="D5340" t="s">
        <v>31103</v>
      </c>
    </row>
    <row r="5341" spans="1:4" x14ac:dyDescent="0.25">
      <c r="A5341" t="s">
        <v>17094</v>
      </c>
      <c r="B5341" t="s">
        <v>36443</v>
      </c>
      <c r="C5341" t="s">
        <v>31063</v>
      </c>
      <c r="D5341" t="s">
        <v>31105</v>
      </c>
    </row>
    <row r="5342" spans="1:4" x14ac:dyDescent="0.25">
      <c r="A5342" t="s">
        <v>17097</v>
      </c>
      <c r="B5342" t="s">
        <v>36444</v>
      </c>
      <c r="C5342" t="s">
        <v>31055</v>
      </c>
      <c r="D5342" t="s">
        <v>31119</v>
      </c>
    </row>
    <row r="5343" spans="1:4" x14ac:dyDescent="0.25">
      <c r="A5343" t="s">
        <v>17100</v>
      </c>
      <c r="B5343" t="s">
        <v>36445</v>
      </c>
      <c r="C5343" t="s">
        <v>31063</v>
      </c>
      <c r="D5343" t="s">
        <v>31101</v>
      </c>
    </row>
    <row r="5344" spans="1:4" x14ac:dyDescent="0.25">
      <c r="A5344" t="s">
        <v>17103</v>
      </c>
      <c r="B5344" t="s">
        <v>36446</v>
      </c>
      <c r="C5344" t="s">
        <v>31055</v>
      </c>
      <c r="D5344" t="s">
        <v>31103</v>
      </c>
    </row>
    <row r="5345" spans="1:4" x14ac:dyDescent="0.25">
      <c r="A5345" t="s">
        <v>17106</v>
      </c>
      <c r="B5345" t="s">
        <v>36447</v>
      </c>
      <c r="C5345" t="s">
        <v>31059</v>
      </c>
      <c r="D5345" t="s">
        <v>31101</v>
      </c>
    </row>
    <row r="5346" spans="1:4" x14ac:dyDescent="0.25">
      <c r="A5346" t="s">
        <v>17109</v>
      </c>
      <c r="B5346" t="s">
        <v>36448</v>
      </c>
      <c r="C5346" t="s">
        <v>31051</v>
      </c>
      <c r="D5346" t="s">
        <v>31103</v>
      </c>
    </row>
    <row r="5347" spans="1:4" x14ac:dyDescent="0.25">
      <c r="A5347" t="s">
        <v>17112</v>
      </c>
      <c r="B5347" t="s">
        <v>36449</v>
      </c>
      <c r="C5347" t="s">
        <v>31055</v>
      </c>
      <c r="D5347" t="s">
        <v>31119</v>
      </c>
    </row>
    <row r="5348" spans="1:4" x14ac:dyDescent="0.25">
      <c r="A5348" t="s">
        <v>17115</v>
      </c>
      <c r="B5348" t="s">
        <v>36450</v>
      </c>
      <c r="C5348" t="s">
        <v>31063</v>
      </c>
      <c r="D5348" t="s">
        <v>31103</v>
      </c>
    </row>
    <row r="5349" spans="1:4" x14ac:dyDescent="0.25">
      <c r="A5349" t="s">
        <v>17118</v>
      </c>
      <c r="B5349" t="s">
        <v>36451</v>
      </c>
      <c r="C5349" t="s">
        <v>31059</v>
      </c>
      <c r="D5349" t="s">
        <v>31103</v>
      </c>
    </row>
    <row r="5350" spans="1:4" x14ac:dyDescent="0.25">
      <c r="A5350" t="s">
        <v>17121</v>
      </c>
      <c r="B5350" t="s">
        <v>36452</v>
      </c>
      <c r="C5350" t="s">
        <v>31051</v>
      </c>
      <c r="D5350" t="s">
        <v>31119</v>
      </c>
    </row>
    <row r="5351" spans="1:4" x14ac:dyDescent="0.25">
      <c r="A5351" t="s">
        <v>17124</v>
      </c>
      <c r="B5351" t="s">
        <v>36453</v>
      </c>
      <c r="C5351" t="s">
        <v>31063</v>
      </c>
      <c r="D5351" t="s">
        <v>31101</v>
      </c>
    </row>
    <row r="5352" spans="1:4" x14ac:dyDescent="0.25">
      <c r="A5352" t="s">
        <v>17127</v>
      </c>
      <c r="B5352" t="s">
        <v>36454</v>
      </c>
      <c r="C5352" t="s">
        <v>31063</v>
      </c>
      <c r="D5352" t="s">
        <v>31105</v>
      </c>
    </row>
    <row r="5353" spans="1:4" x14ac:dyDescent="0.25">
      <c r="A5353" t="s">
        <v>17130</v>
      </c>
      <c r="B5353" t="s">
        <v>36455</v>
      </c>
      <c r="C5353" t="s">
        <v>31055</v>
      </c>
      <c r="D5353" t="s">
        <v>31103</v>
      </c>
    </row>
    <row r="5354" spans="1:4" x14ac:dyDescent="0.25">
      <c r="A5354" t="s">
        <v>17133</v>
      </c>
      <c r="B5354" t="s">
        <v>36456</v>
      </c>
      <c r="C5354" t="s">
        <v>31063</v>
      </c>
      <c r="D5354" t="s">
        <v>31105</v>
      </c>
    </row>
    <row r="5355" spans="1:4" x14ac:dyDescent="0.25">
      <c r="A5355" t="s">
        <v>17136</v>
      </c>
      <c r="B5355" t="s">
        <v>36457</v>
      </c>
      <c r="C5355" t="s">
        <v>31063</v>
      </c>
      <c r="D5355" t="s">
        <v>31103</v>
      </c>
    </row>
    <row r="5356" spans="1:4" x14ac:dyDescent="0.25">
      <c r="A5356" t="s">
        <v>17139</v>
      </c>
      <c r="B5356" t="s">
        <v>36458</v>
      </c>
      <c r="C5356" t="s">
        <v>31063</v>
      </c>
      <c r="D5356" t="s">
        <v>31105</v>
      </c>
    </row>
    <row r="5357" spans="1:4" x14ac:dyDescent="0.25">
      <c r="A5357" t="s">
        <v>17142</v>
      </c>
      <c r="B5357" t="s">
        <v>36459</v>
      </c>
      <c r="C5357" t="s">
        <v>31063</v>
      </c>
      <c r="D5357" t="s">
        <v>31105</v>
      </c>
    </row>
    <row r="5358" spans="1:4" x14ac:dyDescent="0.25">
      <c r="A5358" t="s">
        <v>17145</v>
      </c>
      <c r="B5358" t="s">
        <v>36460</v>
      </c>
      <c r="C5358" t="s">
        <v>31051</v>
      </c>
      <c r="D5358" t="s">
        <v>31103</v>
      </c>
    </row>
    <row r="5359" spans="1:4" x14ac:dyDescent="0.25">
      <c r="A5359" t="s">
        <v>17148</v>
      </c>
      <c r="B5359" t="s">
        <v>36461</v>
      </c>
      <c r="C5359" t="s">
        <v>31051</v>
      </c>
      <c r="D5359" t="s">
        <v>31103</v>
      </c>
    </row>
    <row r="5360" spans="1:4" x14ac:dyDescent="0.25">
      <c r="A5360" t="s">
        <v>17151</v>
      </c>
      <c r="B5360" t="s">
        <v>36462</v>
      </c>
      <c r="C5360" t="s">
        <v>31051</v>
      </c>
      <c r="D5360" t="s">
        <v>31105</v>
      </c>
    </row>
    <row r="5361" spans="1:4" x14ac:dyDescent="0.25">
      <c r="A5361" t="s">
        <v>17154</v>
      </c>
      <c r="B5361" t="s">
        <v>36463</v>
      </c>
      <c r="C5361" t="s">
        <v>31059</v>
      </c>
      <c r="D5361" t="s">
        <v>31103</v>
      </c>
    </row>
    <row r="5362" spans="1:4" x14ac:dyDescent="0.25">
      <c r="A5362" t="s">
        <v>17157</v>
      </c>
      <c r="B5362" t="s">
        <v>36464</v>
      </c>
      <c r="C5362" t="s">
        <v>31055</v>
      </c>
      <c r="D5362" t="s">
        <v>31101</v>
      </c>
    </row>
    <row r="5363" spans="1:4" x14ac:dyDescent="0.25">
      <c r="A5363" t="s">
        <v>17160</v>
      </c>
      <c r="B5363" t="s">
        <v>36465</v>
      </c>
      <c r="C5363" t="s">
        <v>31063</v>
      </c>
      <c r="D5363" t="s">
        <v>31105</v>
      </c>
    </row>
    <row r="5364" spans="1:4" x14ac:dyDescent="0.25">
      <c r="A5364" t="s">
        <v>17163</v>
      </c>
      <c r="B5364" t="s">
        <v>36466</v>
      </c>
      <c r="C5364" t="s">
        <v>31055</v>
      </c>
      <c r="D5364" t="s">
        <v>31105</v>
      </c>
    </row>
    <row r="5365" spans="1:4" x14ac:dyDescent="0.25">
      <c r="A5365" t="s">
        <v>17166</v>
      </c>
      <c r="B5365" t="s">
        <v>36467</v>
      </c>
      <c r="C5365" t="s">
        <v>31055</v>
      </c>
      <c r="D5365" t="s">
        <v>31101</v>
      </c>
    </row>
    <row r="5366" spans="1:4" x14ac:dyDescent="0.25">
      <c r="A5366" t="s">
        <v>17169</v>
      </c>
      <c r="B5366" t="s">
        <v>36468</v>
      </c>
      <c r="C5366" t="s">
        <v>31055</v>
      </c>
      <c r="D5366" t="s">
        <v>31101</v>
      </c>
    </row>
    <row r="5367" spans="1:4" x14ac:dyDescent="0.25">
      <c r="A5367" t="s">
        <v>17172</v>
      </c>
      <c r="B5367" t="s">
        <v>36469</v>
      </c>
      <c r="C5367" t="s">
        <v>31063</v>
      </c>
      <c r="D5367" t="s">
        <v>31105</v>
      </c>
    </row>
    <row r="5368" spans="1:4" x14ac:dyDescent="0.25">
      <c r="A5368" t="s">
        <v>17175</v>
      </c>
      <c r="B5368" t="s">
        <v>36470</v>
      </c>
      <c r="C5368" t="s">
        <v>31055</v>
      </c>
      <c r="D5368" t="s">
        <v>31103</v>
      </c>
    </row>
    <row r="5369" spans="1:4" x14ac:dyDescent="0.25">
      <c r="A5369" t="s">
        <v>17178</v>
      </c>
      <c r="B5369" t="s">
        <v>36471</v>
      </c>
      <c r="C5369" t="s">
        <v>31063</v>
      </c>
      <c r="D5369" t="s">
        <v>31101</v>
      </c>
    </row>
    <row r="5370" spans="1:4" x14ac:dyDescent="0.25">
      <c r="A5370" t="s">
        <v>17181</v>
      </c>
      <c r="B5370" t="s">
        <v>36472</v>
      </c>
      <c r="C5370" t="s">
        <v>31063</v>
      </c>
      <c r="D5370" t="s">
        <v>31101</v>
      </c>
    </row>
    <row r="5371" spans="1:4" x14ac:dyDescent="0.25">
      <c r="A5371" t="s">
        <v>17184</v>
      </c>
      <c r="B5371" t="s">
        <v>36473</v>
      </c>
      <c r="C5371" t="s">
        <v>31051</v>
      </c>
      <c r="D5371" t="s">
        <v>31119</v>
      </c>
    </row>
    <row r="5372" spans="1:4" x14ac:dyDescent="0.25">
      <c r="A5372" t="s">
        <v>17187</v>
      </c>
      <c r="B5372" t="s">
        <v>36474</v>
      </c>
      <c r="C5372" t="s">
        <v>31055</v>
      </c>
      <c r="D5372" t="s">
        <v>31103</v>
      </c>
    </row>
    <row r="5373" spans="1:4" x14ac:dyDescent="0.25">
      <c r="A5373" t="s">
        <v>17190</v>
      </c>
      <c r="B5373" t="s">
        <v>36475</v>
      </c>
      <c r="C5373" t="s">
        <v>31063</v>
      </c>
      <c r="D5373" t="s">
        <v>31119</v>
      </c>
    </row>
    <row r="5374" spans="1:4" x14ac:dyDescent="0.25">
      <c r="A5374" t="s">
        <v>17193</v>
      </c>
      <c r="B5374" t="s">
        <v>36476</v>
      </c>
      <c r="C5374" t="s">
        <v>31059</v>
      </c>
      <c r="D5374" t="s">
        <v>31103</v>
      </c>
    </row>
    <row r="5375" spans="1:4" x14ac:dyDescent="0.25">
      <c r="A5375" t="s">
        <v>17196</v>
      </c>
      <c r="B5375" t="s">
        <v>36477</v>
      </c>
      <c r="C5375" t="s">
        <v>31063</v>
      </c>
      <c r="D5375" t="s">
        <v>31119</v>
      </c>
    </row>
    <row r="5376" spans="1:4" x14ac:dyDescent="0.25">
      <c r="A5376" t="s">
        <v>17199</v>
      </c>
      <c r="B5376" t="s">
        <v>36478</v>
      </c>
      <c r="C5376" t="s">
        <v>31059</v>
      </c>
      <c r="D5376" t="s">
        <v>31103</v>
      </c>
    </row>
    <row r="5377" spans="1:4" x14ac:dyDescent="0.25">
      <c r="A5377" t="s">
        <v>17202</v>
      </c>
      <c r="B5377" t="s">
        <v>36479</v>
      </c>
      <c r="C5377" t="s">
        <v>31051</v>
      </c>
      <c r="D5377" t="s">
        <v>31101</v>
      </c>
    </row>
    <row r="5378" spans="1:4" x14ac:dyDescent="0.25">
      <c r="A5378" t="s">
        <v>17205</v>
      </c>
      <c r="B5378" t="s">
        <v>36480</v>
      </c>
      <c r="C5378" t="s">
        <v>31055</v>
      </c>
      <c r="D5378" t="s">
        <v>31101</v>
      </c>
    </row>
    <row r="5379" spans="1:4" x14ac:dyDescent="0.25">
      <c r="A5379" t="s">
        <v>17208</v>
      </c>
      <c r="B5379" t="s">
        <v>36481</v>
      </c>
      <c r="C5379" t="s">
        <v>31063</v>
      </c>
      <c r="D5379" t="s">
        <v>31119</v>
      </c>
    </row>
    <row r="5380" spans="1:4" x14ac:dyDescent="0.25">
      <c r="A5380" t="s">
        <v>17211</v>
      </c>
      <c r="B5380" t="s">
        <v>36482</v>
      </c>
      <c r="C5380" t="s">
        <v>31051</v>
      </c>
      <c r="D5380" t="s">
        <v>31101</v>
      </c>
    </row>
    <row r="5381" spans="1:4" x14ac:dyDescent="0.25">
      <c r="A5381" t="s">
        <v>17214</v>
      </c>
      <c r="B5381" t="s">
        <v>36483</v>
      </c>
      <c r="C5381" t="s">
        <v>31055</v>
      </c>
      <c r="D5381" t="s">
        <v>31119</v>
      </c>
    </row>
    <row r="5382" spans="1:4" x14ac:dyDescent="0.25">
      <c r="A5382" t="s">
        <v>17217</v>
      </c>
      <c r="B5382" t="s">
        <v>36484</v>
      </c>
      <c r="C5382" t="s">
        <v>31063</v>
      </c>
      <c r="D5382" t="s">
        <v>31101</v>
      </c>
    </row>
    <row r="5383" spans="1:4" x14ac:dyDescent="0.25">
      <c r="A5383" t="s">
        <v>17220</v>
      </c>
      <c r="B5383" t="s">
        <v>36485</v>
      </c>
      <c r="C5383" t="s">
        <v>31059</v>
      </c>
      <c r="D5383" t="s">
        <v>31103</v>
      </c>
    </row>
    <row r="5384" spans="1:4" x14ac:dyDescent="0.25">
      <c r="A5384" t="s">
        <v>17223</v>
      </c>
      <c r="B5384" t="s">
        <v>36486</v>
      </c>
      <c r="C5384" t="s">
        <v>31063</v>
      </c>
      <c r="D5384" t="s">
        <v>31103</v>
      </c>
    </row>
    <row r="5385" spans="1:4" x14ac:dyDescent="0.25">
      <c r="A5385" t="s">
        <v>17226</v>
      </c>
      <c r="B5385" t="s">
        <v>36487</v>
      </c>
      <c r="C5385" t="s">
        <v>31051</v>
      </c>
      <c r="D5385" t="s">
        <v>31101</v>
      </c>
    </row>
    <row r="5386" spans="1:4" x14ac:dyDescent="0.25">
      <c r="A5386" t="s">
        <v>17229</v>
      </c>
      <c r="B5386" t="s">
        <v>36488</v>
      </c>
      <c r="C5386" t="s">
        <v>31059</v>
      </c>
      <c r="D5386" t="s">
        <v>31105</v>
      </c>
    </row>
    <row r="5387" spans="1:4" x14ac:dyDescent="0.25">
      <c r="A5387" t="s">
        <v>17232</v>
      </c>
      <c r="B5387" t="s">
        <v>36489</v>
      </c>
      <c r="C5387" t="s">
        <v>31051</v>
      </c>
      <c r="D5387" t="s">
        <v>31101</v>
      </c>
    </row>
    <row r="5388" spans="1:4" x14ac:dyDescent="0.25">
      <c r="A5388" t="s">
        <v>17235</v>
      </c>
      <c r="B5388" t="s">
        <v>36490</v>
      </c>
      <c r="C5388" t="s">
        <v>31051</v>
      </c>
      <c r="D5388" t="s">
        <v>31101</v>
      </c>
    </row>
    <row r="5389" spans="1:4" x14ac:dyDescent="0.25">
      <c r="A5389" t="s">
        <v>17238</v>
      </c>
      <c r="B5389" t="s">
        <v>36491</v>
      </c>
      <c r="C5389" t="s">
        <v>31051</v>
      </c>
      <c r="D5389" t="s">
        <v>31101</v>
      </c>
    </row>
    <row r="5390" spans="1:4" x14ac:dyDescent="0.25">
      <c r="A5390" t="s">
        <v>17241</v>
      </c>
      <c r="B5390" t="s">
        <v>36492</v>
      </c>
      <c r="C5390" t="s">
        <v>31059</v>
      </c>
      <c r="D5390" t="s">
        <v>31103</v>
      </c>
    </row>
    <row r="5391" spans="1:4" x14ac:dyDescent="0.25">
      <c r="A5391" t="s">
        <v>17244</v>
      </c>
      <c r="B5391" t="s">
        <v>36493</v>
      </c>
      <c r="C5391" t="s">
        <v>31059</v>
      </c>
      <c r="D5391" t="s">
        <v>31101</v>
      </c>
    </row>
    <row r="5392" spans="1:4" x14ac:dyDescent="0.25">
      <c r="A5392" t="s">
        <v>17247</v>
      </c>
      <c r="B5392" t="s">
        <v>36494</v>
      </c>
      <c r="C5392" t="s">
        <v>31059</v>
      </c>
      <c r="D5392" t="s">
        <v>31101</v>
      </c>
    </row>
    <row r="5393" spans="1:4" x14ac:dyDescent="0.25">
      <c r="A5393" t="s">
        <v>17250</v>
      </c>
      <c r="B5393" t="s">
        <v>36495</v>
      </c>
      <c r="C5393" t="s">
        <v>31055</v>
      </c>
      <c r="D5393" t="s">
        <v>31103</v>
      </c>
    </row>
    <row r="5394" spans="1:4" x14ac:dyDescent="0.25">
      <c r="A5394" t="s">
        <v>17253</v>
      </c>
      <c r="B5394" t="s">
        <v>36496</v>
      </c>
      <c r="C5394" t="s">
        <v>31055</v>
      </c>
      <c r="D5394" t="s">
        <v>31119</v>
      </c>
    </row>
    <row r="5395" spans="1:4" x14ac:dyDescent="0.25">
      <c r="A5395" t="s">
        <v>17256</v>
      </c>
      <c r="B5395" t="s">
        <v>36497</v>
      </c>
      <c r="C5395" t="s">
        <v>31059</v>
      </c>
      <c r="D5395" t="s">
        <v>31103</v>
      </c>
    </row>
    <row r="5396" spans="1:4" x14ac:dyDescent="0.25">
      <c r="A5396" t="s">
        <v>17259</v>
      </c>
      <c r="B5396" t="s">
        <v>36498</v>
      </c>
      <c r="C5396" t="s">
        <v>31055</v>
      </c>
      <c r="D5396" t="s">
        <v>31103</v>
      </c>
    </row>
    <row r="5397" spans="1:4" x14ac:dyDescent="0.25">
      <c r="A5397" t="s">
        <v>17262</v>
      </c>
      <c r="B5397" t="s">
        <v>36499</v>
      </c>
      <c r="C5397" t="s">
        <v>31059</v>
      </c>
      <c r="D5397" t="s">
        <v>31103</v>
      </c>
    </row>
    <row r="5398" spans="1:4" x14ac:dyDescent="0.25">
      <c r="A5398" t="s">
        <v>17265</v>
      </c>
      <c r="B5398" t="s">
        <v>36500</v>
      </c>
      <c r="C5398" t="s">
        <v>31055</v>
      </c>
      <c r="D5398" t="s">
        <v>31103</v>
      </c>
    </row>
    <row r="5399" spans="1:4" x14ac:dyDescent="0.25">
      <c r="A5399" t="s">
        <v>17268</v>
      </c>
      <c r="B5399" t="s">
        <v>36501</v>
      </c>
      <c r="C5399" t="s">
        <v>31059</v>
      </c>
      <c r="D5399" t="s">
        <v>31105</v>
      </c>
    </row>
    <row r="5400" spans="1:4" x14ac:dyDescent="0.25">
      <c r="A5400" t="s">
        <v>17271</v>
      </c>
      <c r="B5400" t="s">
        <v>36502</v>
      </c>
      <c r="C5400" t="s">
        <v>31051</v>
      </c>
      <c r="D5400" t="s">
        <v>31101</v>
      </c>
    </row>
    <row r="5401" spans="1:4" x14ac:dyDescent="0.25">
      <c r="A5401" t="s">
        <v>17274</v>
      </c>
      <c r="B5401" t="s">
        <v>36503</v>
      </c>
      <c r="C5401" t="s">
        <v>31063</v>
      </c>
      <c r="D5401" t="s">
        <v>31103</v>
      </c>
    </row>
    <row r="5402" spans="1:4" x14ac:dyDescent="0.25">
      <c r="A5402" t="s">
        <v>17277</v>
      </c>
      <c r="B5402" t="s">
        <v>36504</v>
      </c>
      <c r="C5402" t="s">
        <v>31055</v>
      </c>
      <c r="D5402" t="s">
        <v>31105</v>
      </c>
    </row>
    <row r="5403" spans="1:4" x14ac:dyDescent="0.25">
      <c r="A5403" t="s">
        <v>17280</v>
      </c>
      <c r="B5403" t="s">
        <v>36505</v>
      </c>
      <c r="C5403" t="s">
        <v>31051</v>
      </c>
      <c r="D5403" t="s">
        <v>31105</v>
      </c>
    </row>
    <row r="5404" spans="1:4" x14ac:dyDescent="0.25">
      <c r="A5404" t="s">
        <v>17283</v>
      </c>
      <c r="B5404" t="s">
        <v>36506</v>
      </c>
      <c r="C5404" t="s">
        <v>31051</v>
      </c>
      <c r="D5404" t="s">
        <v>31101</v>
      </c>
    </row>
    <row r="5405" spans="1:4" x14ac:dyDescent="0.25">
      <c r="A5405" t="s">
        <v>17286</v>
      </c>
      <c r="B5405" t="s">
        <v>36507</v>
      </c>
      <c r="C5405" t="s">
        <v>31063</v>
      </c>
      <c r="D5405" t="s">
        <v>31101</v>
      </c>
    </row>
    <row r="5406" spans="1:4" x14ac:dyDescent="0.25">
      <c r="A5406" t="s">
        <v>17289</v>
      </c>
      <c r="B5406" t="s">
        <v>36508</v>
      </c>
      <c r="C5406" t="s">
        <v>31055</v>
      </c>
      <c r="D5406" t="s">
        <v>31101</v>
      </c>
    </row>
    <row r="5407" spans="1:4" x14ac:dyDescent="0.25">
      <c r="A5407" t="s">
        <v>17292</v>
      </c>
      <c r="B5407" t="s">
        <v>36509</v>
      </c>
      <c r="C5407" t="s">
        <v>31055</v>
      </c>
      <c r="D5407" t="s">
        <v>31103</v>
      </c>
    </row>
    <row r="5408" spans="1:4" x14ac:dyDescent="0.25">
      <c r="A5408" t="s">
        <v>17295</v>
      </c>
      <c r="B5408" t="s">
        <v>36510</v>
      </c>
      <c r="C5408" t="s">
        <v>31051</v>
      </c>
      <c r="D5408" t="s">
        <v>31101</v>
      </c>
    </row>
    <row r="5409" spans="1:4" x14ac:dyDescent="0.25">
      <c r="A5409" t="s">
        <v>17298</v>
      </c>
      <c r="B5409" t="s">
        <v>36511</v>
      </c>
      <c r="C5409" t="s">
        <v>31063</v>
      </c>
      <c r="D5409" t="s">
        <v>31119</v>
      </c>
    </row>
    <row r="5410" spans="1:4" x14ac:dyDescent="0.25">
      <c r="A5410" t="s">
        <v>17301</v>
      </c>
      <c r="B5410" t="s">
        <v>36512</v>
      </c>
      <c r="C5410" t="s">
        <v>31051</v>
      </c>
      <c r="D5410" t="s">
        <v>31105</v>
      </c>
    </row>
    <row r="5411" spans="1:4" x14ac:dyDescent="0.25">
      <c r="A5411" t="s">
        <v>17304</v>
      </c>
      <c r="B5411" t="s">
        <v>36513</v>
      </c>
      <c r="C5411" t="s">
        <v>31063</v>
      </c>
      <c r="D5411" t="s">
        <v>31103</v>
      </c>
    </row>
    <row r="5412" spans="1:4" x14ac:dyDescent="0.25">
      <c r="A5412" t="s">
        <v>17307</v>
      </c>
      <c r="B5412" t="s">
        <v>36514</v>
      </c>
      <c r="C5412" t="s">
        <v>31063</v>
      </c>
      <c r="D5412" t="s">
        <v>31101</v>
      </c>
    </row>
    <row r="5413" spans="1:4" x14ac:dyDescent="0.25">
      <c r="A5413" t="s">
        <v>17310</v>
      </c>
      <c r="B5413" t="s">
        <v>36515</v>
      </c>
      <c r="C5413" t="s">
        <v>31051</v>
      </c>
      <c r="D5413" t="s">
        <v>31103</v>
      </c>
    </row>
    <row r="5414" spans="1:4" x14ac:dyDescent="0.25">
      <c r="A5414" t="s">
        <v>17313</v>
      </c>
      <c r="B5414" t="s">
        <v>36516</v>
      </c>
      <c r="C5414" t="s">
        <v>31063</v>
      </c>
      <c r="D5414" t="s">
        <v>31119</v>
      </c>
    </row>
    <row r="5415" spans="1:4" x14ac:dyDescent="0.25">
      <c r="A5415" t="s">
        <v>17316</v>
      </c>
      <c r="B5415" t="s">
        <v>36517</v>
      </c>
      <c r="C5415" t="s">
        <v>31055</v>
      </c>
      <c r="D5415" t="s">
        <v>31103</v>
      </c>
    </row>
    <row r="5416" spans="1:4" x14ac:dyDescent="0.25">
      <c r="A5416" t="s">
        <v>17319</v>
      </c>
      <c r="B5416" t="s">
        <v>36518</v>
      </c>
      <c r="C5416" t="s">
        <v>31059</v>
      </c>
      <c r="D5416" t="s">
        <v>31103</v>
      </c>
    </row>
    <row r="5417" spans="1:4" x14ac:dyDescent="0.25">
      <c r="A5417" t="s">
        <v>17322</v>
      </c>
      <c r="B5417" t="s">
        <v>36519</v>
      </c>
      <c r="C5417" t="s">
        <v>31051</v>
      </c>
      <c r="D5417" t="s">
        <v>31105</v>
      </c>
    </row>
    <row r="5418" spans="1:4" x14ac:dyDescent="0.25">
      <c r="A5418" t="s">
        <v>17325</v>
      </c>
      <c r="B5418" t="s">
        <v>36520</v>
      </c>
      <c r="C5418" t="s">
        <v>31059</v>
      </c>
      <c r="D5418" t="s">
        <v>31105</v>
      </c>
    </row>
    <row r="5419" spans="1:4" x14ac:dyDescent="0.25">
      <c r="A5419" t="s">
        <v>17328</v>
      </c>
      <c r="B5419" t="s">
        <v>36521</v>
      </c>
      <c r="C5419" t="s">
        <v>31051</v>
      </c>
      <c r="D5419" t="s">
        <v>31119</v>
      </c>
    </row>
    <row r="5420" spans="1:4" x14ac:dyDescent="0.25">
      <c r="A5420" t="s">
        <v>17331</v>
      </c>
      <c r="B5420" t="s">
        <v>36522</v>
      </c>
      <c r="C5420" t="s">
        <v>31051</v>
      </c>
      <c r="D5420" t="s">
        <v>31101</v>
      </c>
    </row>
    <row r="5421" spans="1:4" x14ac:dyDescent="0.25">
      <c r="A5421" t="s">
        <v>17334</v>
      </c>
      <c r="B5421" t="s">
        <v>36523</v>
      </c>
      <c r="C5421" t="s">
        <v>31051</v>
      </c>
      <c r="D5421" t="s">
        <v>31103</v>
      </c>
    </row>
    <row r="5422" spans="1:4" x14ac:dyDescent="0.25">
      <c r="A5422" t="s">
        <v>17337</v>
      </c>
      <c r="B5422" t="s">
        <v>36524</v>
      </c>
      <c r="C5422" t="s">
        <v>31051</v>
      </c>
      <c r="D5422" t="s">
        <v>31103</v>
      </c>
    </row>
    <row r="5423" spans="1:4" x14ac:dyDescent="0.25">
      <c r="A5423" t="s">
        <v>17340</v>
      </c>
      <c r="B5423" t="s">
        <v>36525</v>
      </c>
      <c r="C5423" t="s">
        <v>31051</v>
      </c>
      <c r="D5423" t="s">
        <v>31101</v>
      </c>
    </row>
    <row r="5424" spans="1:4" x14ac:dyDescent="0.25">
      <c r="A5424" t="s">
        <v>17343</v>
      </c>
      <c r="B5424" t="s">
        <v>36526</v>
      </c>
      <c r="C5424" t="s">
        <v>31051</v>
      </c>
      <c r="D5424" t="s">
        <v>31119</v>
      </c>
    </row>
    <row r="5425" spans="1:4" x14ac:dyDescent="0.25">
      <c r="A5425" t="s">
        <v>17346</v>
      </c>
      <c r="B5425" t="s">
        <v>36527</v>
      </c>
      <c r="C5425" t="s">
        <v>31063</v>
      </c>
      <c r="D5425" t="s">
        <v>31101</v>
      </c>
    </row>
    <row r="5426" spans="1:4" x14ac:dyDescent="0.25">
      <c r="A5426" t="s">
        <v>17349</v>
      </c>
      <c r="B5426" t="s">
        <v>36528</v>
      </c>
      <c r="C5426" t="s">
        <v>31051</v>
      </c>
      <c r="D5426" t="s">
        <v>31119</v>
      </c>
    </row>
    <row r="5427" spans="1:4" x14ac:dyDescent="0.25">
      <c r="A5427" t="s">
        <v>17352</v>
      </c>
      <c r="B5427" t="s">
        <v>36529</v>
      </c>
      <c r="C5427" t="s">
        <v>31055</v>
      </c>
      <c r="D5427" t="s">
        <v>31105</v>
      </c>
    </row>
    <row r="5428" spans="1:4" x14ac:dyDescent="0.25">
      <c r="A5428" t="s">
        <v>17355</v>
      </c>
      <c r="B5428" t="s">
        <v>36530</v>
      </c>
      <c r="C5428" t="s">
        <v>31059</v>
      </c>
      <c r="D5428" t="s">
        <v>31101</v>
      </c>
    </row>
    <row r="5429" spans="1:4" x14ac:dyDescent="0.25">
      <c r="A5429" t="s">
        <v>17358</v>
      </c>
      <c r="B5429" t="s">
        <v>36531</v>
      </c>
      <c r="C5429" t="s">
        <v>31055</v>
      </c>
      <c r="D5429" t="s">
        <v>31103</v>
      </c>
    </row>
    <row r="5430" spans="1:4" x14ac:dyDescent="0.25">
      <c r="A5430" t="s">
        <v>17361</v>
      </c>
      <c r="B5430" t="s">
        <v>36532</v>
      </c>
      <c r="C5430" t="s">
        <v>31063</v>
      </c>
      <c r="D5430" t="s">
        <v>31105</v>
      </c>
    </row>
    <row r="5431" spans="1:4" x14ac:dyDescent="0.25">
      <c r="A5431" t="s">
        <v>17364</v>
      </c>
      <c r="B5431" t="s">
        <v>36533</v>
      </c>
      <c r="C5431" t="s">
        <v>31063</v>
      </c>
      <c r="D5431" t="s">
        <v>31119</v>
      </c>
    </row>
    <row r="5432" spans="1:4" x14ac:dyDescent="0.25">
      <c r="A5432" t="s">
        <v>17367</v>
      </c>
      <c r="B5432" t="s">
        <v>36534</v>
      </c>
      <c r="C5432" t="s">
        <v>31051</v>
      </c>
      <c r="D5432" t="s">
        <v>31103</v>
      </c>
    </row>
    <row r="5433" spans="1:4" x14ac:dyDescent="0.25">
      <c r="A5433" t="s">
        <v>17370</v>
      </c>
      <c r="B5433" t="s">
        <v>36535</v>
      </c>
      <c r="C5433" t="s">
        <v>31055</v>
      </c>
      <c r="D5433" t="s">
        <v>31105</v>
      </c>
    </row>
    <row r="5434" spans="1:4" x14ac:dyDescent="0.25">
      <c r="A5434" t="s">
        <v>17373</v>
      </c>
      <c r="B5434" t="s">
        <v>36536</v>
      </c>
      <c r="C5434" t="s">
        <v>31059</v>
      </c>
      <c r="D5434" t="s">
        <v>31101</v>
      </c>
    </row>
    <row r="5435" spans="1:4" x14ac:dyDescent="0.25">
      <c r="A5435" t="s">
        <v>17376</v>
      </c>
      <c r="B5435" t="s">
        <v>36537</v>
      </c>
      <c r="C5435" t="s">
        <v>31051</v>
      </c>
      <c r="D5435" t="s">
        <v>31105</v>
      </c>
    </row>
    <row r="5436" spans="1:4" x14ac:dyDescent="0.25">
      <c r="A5436" t="s">
        <v>17379</v>
      </c>
      <c r="B5436" t="s">
        <v>36538</v>
      </c>
      <c r="C5436" t="s">
        <v>31063</v>
      </c>
      <c r="D5436" t="s">
        <v>31103</v>
      </c>
    </row>
    <row r="5437" spans="1:4" x14ac:dyDescent="0.25">
      <c r="A5437" t="s">
        <v>17382</v>
      </c>
      <c r="B5437" t="s">
        <v>36539</v>
      </c>
      <c r="C5437" t="s">
        <v>31059</v>
      </c>
      <c r="D5437" t="s">
        <v>31101</v>
      </c>
    </row>
    <row r="5438" spans="1:4" x14ac:dyDescent="0.25">
      <c r="A5438" t="s">
        <v>17385</v>
      </c>
      <c r="B5438" t="s">
        <v>36540</v>
      </c>
      <c r="C5438" t="s">
        <v>31051</v>
      </c>
      <c r="D5438" t="s">
        <v>31103</v>
      </c>
    </row>
    <row r="5439" spans="1:4" x14ac:dyDescent="0.25">
      <c r="A5439" t="s">
        <v>17388</v>
      </c>
      <c r="B5439" t="s">
        <v>36541</v>
      </c>
      <c r="C5439" t="s">
        <v>31051</v>
      </c>
      <c r="D5439" t="s">
        <v>31103</v>
      </c>
    </row>
    <row r="5440" spans="1:4" x14ac:dyDescent="0.25">
      <c r="A5440" t="s">
        <v>17391</v>
      </c>
      <c r="B5440" t="s">
        <v>36542</v>
      </c>
      <c r="C5440" t="s">
        <v>31059</v>
      </c>
      <c r="D5440" t="s">
        <v>31105</v>
      </c>
    </row>
    <row r="5441" spans="1:4" x14ac:dyDescent="0.25">
      <c r="A5441" t="s">
        <v>17394</v>
      </c>
      <c r="B5441" t="s">
        <v>36543</v>
      </c>
      <c r="C5441" t="s">
        <v>31051</v>
      </c>
      <c r="D5441" t="s">
        <v>31105</v>
      </c>
    </row>
    <row r="5442" spans="1:4" x14ac:dyDescent="0.25">
      <c r="A5442" t="s">
        <v>17397</v>
      </c>
      <c r="B5442" t="s">
        <v>36544</v>
      </c>
      <c r="C5442" t="s">
        <v>31055</v>
      </c>
      <c r="D5442" t="s">
        <v>31101</v>
      </c>
    </row>
    <row r="5443" spans="1:4" x14ac:dyDescent="0.25">
      <c r="A5443" t="s">
        <v>17400</v>
      </c>
      <c r="B5443" t="s">
        <v>36545</v>
      </c>
      <c r="C5443" t="s">
        <v>31051</v>
      </c>
      <c r="D5443" t="s">
        <v>31103</v>
      </c>
    </row>
    <row r="5444" spans="1:4" x14ac:dyDescent="0.25">
      <c r="A5444" t="s">
        <v>17403</v>
      </c>
      <c r="B5444" t="s">
        <v>36546</v>
      </c>
      <c r="C5444" t="s">
        <v>31051</v>
      </c>
      <c r="D5444" t="s">
        <v>31119</v>
      </c>
    </row>
    <row r="5445" spans="1:4" x14ac:dyDescent="0.25">
      <c r="A5445" t="s">
        <v>17406</v>
      </c>
      <c r="B5445" t="s">
        <v>36547</v>
      </c>
      <c r="C5445" t="s">
        <v>31055</v>
      </c>
      <c r="D5445" t="s">
        <v>31103</v>
      </c>
    </row>
    <row r="5446" spans="1:4" x14ac:dyDescent="0.25">
      <c r="A5446" t="s">
        <v>17409</v>
      </c>
      <c r="B5446" t="s">
        <v>36548</v>
      </c>
      <c r="C5446" t="s">
        <v>31051</v>
      </c>
      <c r="D5446" t="s">
        <v>31105</v>
      </c>
    </row>
    <row r="5447" spans="1:4" x14ac:dyDescent="0.25">
      <c r="A5447" t="s">
        <v>17412</v>
      </c>
      <c r="B5447" t="s">
        <v>36549</v>
      </c>
      <c r="C5447" t="s">
        <v>31055</v>
      </c>
      <c r="D5447" t="s">
        <v>31101</v>
      </c>
    </row>
    <row r="5448" spans="1:4" x14ac:dyDescent="0.25">
      <c r="A5448" t="s">
        <v>17415</v>
      </c>
      <c r="B5448" t="s">
        <v>36550</v>
      </c>
      <c r="C5448" t="s">
        <v>31055</v>
      </c>
      <c r="D5448" t="s">
        <v>31101</v>
      </c>
    </row>
    <row r="5449" spans="1:4" x14ac:dyDescent="0.25">
      <c r="A5449" t="s">
        <v>17418</v>
      </c>
      <c r="B5449" t="s">
        <v>36551</v>
      </c>
      <c r="C5449" t="s">
        <v>31051</v>
      </c>
      <c r="D5449" t="s">
        <v>31103</v>
      </c>
    </row>
    <row r="5450" spans="1:4" x14ac:dyDescent="0.25">
      <c r="A5450" t="s">
        <v>17421</v>
      </c>
      <c r="B5450" t="s">
        <v>36552</v>
      </c>
      <c r="C5450" t="s">
        <v>31063</v>
      </c>
      <c r="D5450" t="s">
        <v>31105</v>
      </c>
    </row>
    <row r="5451" spans="1:4" x14ac:dyDescent="0.25">
      <c r="A5451" t="s">
        <v>17424</v>
      </c>
      <c r="B5451" t="s">
        <v>36553</v>
      </c>
      <c r="C5451" t="s">
        <v>31059</v>
      </c>
      <c r="D5451" t="s">
        <v>31105</v>
      </c>
    </row>
    <row r="5452" spans="1:4" x14ac:dyDescent="0.25">
      <c r="A5452" t="s">
        <v>17427</v>
      </c>
      <c r="B5452" t="s">
        <v>36554</v>
      </c>
      <c r="C5452" t="s">
        <v>31063</v>
      </c>
      <c r="D5452" t="s">
        <v>31101</v>
      </c>
    </row>
    <row r="5453" spans="1:4" x14ac:dyDescent="0.25">
      <c r="A5453" t="s">
        <v>17430</v>
      </c>
      <c r="B5453" t="s">
        <v>36555</v>
      </c>
      <c r="C5453" t="s">
        <v>31055</v>
      </c>
      <c r="D5453" t="s">
        <v>31101</v>
      </c>
    </row>
    <row r="5454" spans="1:4" x14ac:dyDescent="0.25">
      <c r="A5454" t="s">
        <v>17433</v>
      </c>
      <c r="B5454" t="s">
        <v>36556</v>
      </c>
      <c r="C5454" t="s">
        <v>31059</v>
      </c>
      <c r="D5454" t="s">
        <v>31101</v>
      </c>
    </row>
    <row r="5455" spans="1:4" x14ac:dyDescent="0.25">
      <c r="A5455" t="s">
        <v>17436</v>
      </c>
      <c r="B5455" t="s">
        <v>36557</v>
      </c>
      <c r="C5455" t="s">
        <v>31059</v>
      </c>
      <c r="D5455" t="s">
        <v>31101</v>
      </c>
    </row>
    <row r="5456" spans="1:4" x14ac:dyDescent="0.25">
      <c r="A5456" t="s">
        <v>17439</v>
      </c>
      <c r="B5456" t="s">
        <v>36558</v>
      </c>
      <c r="C5456" t="s">
        <v>31051</v>
      </c>
      <c r="D5456" t="s">
        <v>31103</v>
      </c>
    </row>
    <row r="5457" spans="1:4" x14ac:dyDescent="0.25">
      <c r="A5457" t="s">
        <v>17442</v>
      </c>
      <c r="B5457" t="s">
        <v>36559</v>
      </c>
      <c r="C5457" t="s">
        <v>31059</v>
      </c>
      <c r="D5457" t="s">
        <v>31103</v>
      </c>
    </row>
    <row r="5458" spans="1:4" x14ac:dyDescent="0.25">
      <c r="A5458" t="s">
        <v>17445</v>
      </c>
      <c r="B5458" t="s">
        <v>36560</v>
      </c>
      <c r="C5458" t="s">
        <v>31055</v>
      </c>
      <c r="D5458" t="s">
        <v>31101</v>
      </c>
    </row>
    <row r="5459" spans="1:4" x14ac:dyDescent="0.25">
      <c r="A5459" t="s">
        <v>17448</v>
      </c>
      <c r="B5459" t="s">
        <v>36561</v>
      </c>
      <c r="C5459" t="s">
        <v>31051</v>
      </c>
      <c r="D5459" t="s">
        <v>31105</v>
      </c>
    </row>
    <row r="5460" spans="1:4" x14ac:dyDescent="0.25">
      <c r="A5460" t="s">
        <v>17451</v>
      </c>
      <c r="B5460" t="s">
        <v>36562</v>
      </c>
      <c r="C5460" t="s">
        <v>31063</v>
      </c>
      <c r="D5460" t="s">
        <v>31105</v>
      </c>
    </row>
    <row r="5461" spans="1:4" x14ac:dyDescent="0.25">
      <c r="A5461" t="s">
        <v>17454</v>
      </c>
      <c r="B5461" t="s">
        <v>36563</v>
      </c>
      <c r="C5461" t="s">
        <v>31063</v>
      </c>
      <c r="D5461" t="s">
        <v>31103</v>
      </c>
    </row>
    <row r="5462" spans="1:4" x14ac:dyDescent="0.25">
      <c r="A5462" t="s">
        <v>17457</v>
      </c>
      <c r="B5462" t="s">
        <v>36564</v>
      </c>
      <c r="C5462" t="s">
        <v>31059</v>
      </c>
      <c r="D5462" t="s">
        <v>31105</v>
      </c>
    </row>
    <row r="5463" spans="1:4" x14ac:dyDescent="0.25">
      <c r="A5463" t="s">
        <v>17460</v>
      </c>
      <c r="B5463" t="s">
        <v>36565</v>
      </c>
      <c r="C5463" t="s">
        <v>31051</v>
      </c>
      <c r="D5463" t="s">
        <v>31105</v>
      </c>
    </row>
    <row r="5464" spans="1:4" x14ac:dyDescent="0.25">
      <c r="A5464" t="s">
        <v>17463</v>
      </c>
      <c r="B5464" t="s">
        <v>36566</v>
      </c>
      <c r="C5464" t="s">
        <v>31059</v>
      </c>
      <c r="D5464" t="s">
        <v>31119</v>
      </c>
    </row>
    <row r="5465" spans="1:4" x14ac:dyDescent="0.25">
      <c r="A5465" t="s">
        <v>17466</v>
      </c>
      <c r="B5465" t="s">
        <v>36567</v>
      </c>
      <c r="C5465" t="s">
        <v>31063</v>
      </c>
      <c r="D5465" t="s">
        <v>31105</v>
      </c>
    </row>
    <row r="5466" spans="1:4" x14ac:dyDescent="0.25">
      <c r="A5466" t="s">
        <v>17469</v>
      </c>
      <c r="B5466" t="s">
        <v>36568</v>
      </c>
      <c r="C5466" t="s">
        <v>31059</v>
      </c>
      <c r="D5466" t="s">
        <v>31103</v>
      </c>
    </row>
    <row r="5467" spans="1:4" x14ac:dyDescent="0.25">
      <c r="A5467" t="s">
        <v>17472</v>
      </c>
      <c r="B5467" t="s">
        <v>36569</v>
      </c>
      <c r="C5467" t="s">
        <v>31063</v>
      </c>
      <c r="D5467" t="s">
        <v>31101</v>
      </c>
    </row>
    <row r="5468" spans="1:4" x14ac:dyDescent="0.25">
      <c r="A5468" t="s">
        <v>17475</v>
      </c>
      <c r="B5468" t="s">
        <v>36570</v>
      </c>
      <c r="C5468" t="s">
        <v>31059</v>
      </c>
      <c r="D5468" t="s">
        <v>31101</v>
      </c>
    </row>
    <row r="5469" spans="1:4" x14ac:dyDescent="0.25">
      <c r="A5469" t="s">
        <v>17478</v>
      </c>
      <c r="B5469" t="s">
        <v>36571</v>
      </c>
      <c r="C5469" t="s">
        <v>31055</v>
      </c>
      <c r="D5469" t="s">
        <v>31103</v>
      </c>
    </row>
    <row r="5470" spans="1:4" x14ac:dyDescent="0.25">
      <c r="A5470" t="s">
        <v>17481</v>
      </c>
      <c r="B5470" t="s">
        <v>36572</v>
      </c>
      <c r="C5470" t="s">
        <v>31059</v>
      </c>
      <c r="D5470" t="s">
        <v>31119</v>
      </c>
    </row>
    <row r="5471" spans="1:4" x14ac:dyDescent="0.25">
      <c r="A5471" t="s">
        <v>17484</v>
      </c>
      <c r="B5471" t="s">
        <v>36573</v>
      </c>
      <c r="C5471" t="s">
        <v>31055</v>
      </c>
      <c r="D5471" t="s">
        <v>31101</v>
      </c>
    </row>
    <row r="5472" spans="1:4" x14ac:dyDescent="0.25">
      <c r="A5472" t="s">
        <v>17487</v>
      </c>
      <c r="B5472" t="s">
        <v>36574</v>
      </c>
      <c r="C5472" t="s">
        <v>31063</v>
      </c>
      <c r="D5472" t="s">
        <v>31101</v>
      </c>
    </row>
    <row r="5473" spans="1:4" x14ac:dyDescent="0.25">
      <c r="A5473" t="s">
        <v>17490</v>
      </c>
      <c r="B5473" t="s">
        <v>36575</v>
      </c>
      <c r="C5473" t="s">
        <v>31051</v>
      </c>
      <c r="D5473" t="s">
        <v>31105</v>
      </c>
    </row>
    <row r="5474" spans="1:4" x14ac:dyDescent="0.25">
      <c r="A5474" t="s">
        <v>17493</v>
      </c>
      <c r="B5474" t="s">
        <v>36576</v>
      </c>
      <c r="C5474" t="s">
        <v>31059</v>
      </c>
      <c r="D5474" t="s">
        <v>31103</v>
      </c>
    </row>
    <row r="5475" spans="1:4" x14ac:dyDescent="0.25">
      <c r="A5475" t="s">
        <v>17496</v>
      </c>
      <c r="B5475" t="s">
        <v>36577</v>
      </c>
      <c r="C5475" t="s">
        <v>31055</v>
      </c>
      <c r="D5475" t="s">
        <v>31105</v>
      </c>
    </row>
    <row r="5476" spans="1:4" x14ac:dyDescent="0.25">
      <c r="A5476" t="s">
        <v>17499</v>
      </c>
      <c r="B5476" t="s">
        <v>36578</v>
      </c>
      <c r="C5476" t="s">
        <v>31059</v>
      </c>
      <c r="D5476" t="s">
        <v>31101</v>
      </c>
    </row>
    <row r="5477" spans="1:4" x14ac:dyDescent="0.25">
      <c r="A5477" t="s">
        <v>17502</v>
      </c>
      <c r="B5477" t="s">
        <v>36579</v>
      </c>
      <c r="C5477" t="s">
        <v>31059</v>
      </c>
      <c r="D5477" t="s">
        <v>31103</v>
      </c>
    </row>
    <row r="5478" spans="1:4" x14ac:dyDescent="0.25">
      <c r="A5478" t="s">
        <v>17505</v>
      </c>
      <c r="B5478" t="s">
        <v>36580</v>
      </c>
      <c r="C5478" t="s">
        <v>31063</v>
      </c>
      <c r="D5478" t="s">
        <v>31105</v>
      </c>
    </row>
    <row r="5479" spans="1:4" x14ac:dyDescent="0.25">
      <c r="A5479" t="s">
        <v>17508</v>
      </c>
      <c r="B5479" t="s">
        <v>36581</v>
      </c>
      <c r="C5479" t="s">
        <v>31051</v>
      </c>
      <c r="D5479" t="s">
        <v>31105</v>
      </c>
    </row>
    <row r="5480" spans="1:4" x14ac:dyDescent="0.25">
      <c r="A5480" t="s">
        <v>17511</v>
      </c>
      <c r="B5480" t="s">
        <v>36582</v>
      </c>
      <c r="C5480" t="s">
        <v>31051</v>
      </c>
      <c r="D5480" t="s">
        <v>31103</v>
      </c>
    </row>
    <row r="5481" spans="1:4" x14ac:dyDescent="0.25">
      <c r="A5481" t="s">
        <v>17514</v>
      </c>
      <c r="B5481" t="s">
        <v>36583</v>
      </c>
      <c r="C5481" t="s">
        <v>31055</v>
      </c>
      <c r="D5481" t="s">
        <v>31103</v>
      </c>
    </row>
    <row r="5482" spans="1:4" x14ac:dyDescent="0.25">
      <c r="A5482" t="s">
        <v>17517</v>
      </c>
      <c r="B5482" t="s">
        <v>36584</v>
      </c>
      <c r="C5482" t="s">
        <v>31059</v>
      </c>
      <c r="D5482" t="s">
        <v>31103</v>
      </c>
    </row>
    <row r="5483" spans="1:4" x14ac:dyDescent="0.25">
      <c r="A5483" t="s">
        <v>17520</v>
      </c>
      <c r="B5483" t="s">
        <v>36585</v>
      </c>
      <c r="C5483" t="s">
        <v>31063</v>
      </c>
      <c r="D5483" t="s">
        <v>31103</v>
      </c>
    </row>
    <row r="5484" spans="1:4" x14ac:dyDescent="0.25">
      <c r="A5484" t="s">
        <v>17523</v>
      </c>
      <c r="B5484" t="s">
        <v>36586</v>
      </c>
      <c r="C5484" t="s">
        <v>31051</v>
      </c>
      <c r="D5484" t="s">
        <v>31119</v>
      </c>
    </row>
    <row r="5485" spans="1:4" x14ac:dyDescent="0.25">
      <c r="A5485" t="s">
        <v>17526</v>
      </c>
      <c r="B5485" t="s">
        <v>36587</v>
      </c>
      <c r="C5485" t="s">
        <v>31063</v>
      </c>
      <c r="D5485" t="s">
        <v>31101</v>
      </c>
    </row>
    <row r="5486" spans="1:4" x14ac:dyDescent="0.25">
      <c r="A5486" t="s">
        <v>17529</v>
      </c>
      <c r="B5486" t="s">
        <v>36588</v>
      </c>
      <c r="C5486" t="s">
        <v>31063</v>
      </c>
      <c r="D5486" t="s">
        <v>31105</v>
      </c>
    </row>
    <row r="5487" spans="1:4" x14ac:dyDescent="0.25">
      <c r="A5487" t="s">
        <v>17532</v>
      </c>
      <c r="B5487" t="s">
        <v>36589</v>
      </c>
      <c r="C5487" t="s">
        <v>31063</v>
      </c>
      <c r="D5487" t="s">
        <v>31119</v>
      </c>
    </row>
    <row r="5488" spans="1:4" x14ac:dyDescent="0.25">
      <c r="A5488" t="s">
        <v>17535</v>
      </c>
      <c r="B5488" t="s">
        <v>36590</v>
      </c>
      <c r="C5488" t="s">
        <v>31051</v>
      </c>
      <c r="D5488" t="s">
        <v>31101</v>
      </c>
    </row>
    <row r="5489" spans="1:4" x14ac:dyDescent="0.25">
      <c r="A5489" t="s">
        <v>17538</v>
      </c>
      <c r="B5489" t="s">
        <v>36591</v>
      </c>
      <c r="C5489" t="s">
        <v>31055</v>
      </c>
      <c r="D5489" t="s">
        <v>31101</v>
      </c>
    </row>
    <row r="5490" spans="1:4" x14ac:dyDescent="0.25">
      <c r="A5490" t="s">
        <v>17541</v>
      </c>
      <c r="B5490" t="s">
        <v>36592</v>
      </c>
      <c r="C5490" t="s">
        <v>31059</v>
      </c>
      <c r="D5490" t="s">
        <v>31101</v>
      </c>
    </row>
    <row r="5491" spans="1:4" x14ac:dyDescent="0.25">
      <c r="A5491" t="s">
        <v>17544</v>
      </c>
      <c r="B5491" t="s">
        <v>36593</v>
      </c>
      <c r="C5491" t="s">
        <v>31051</v>
      </c>
      <c r="D5491" t="s">
        <v>31103</v>
      </c>
    </row>
    <row r="5492" spans="1:4" x14ac:dyDescent="0.25">
      <c r="A5492" t="s">
        <v>17547</v>
      </c>
      <c r="B5492" t="s">
        <v>36594</v>
      </c>
      <c r="C5492" t="s">
        <v>31059</v>
      </c>
      <c r="D5492" t="s">
        <v>31103</v>
      </c>
    </row>
    <row r="5493" spans="1:4" x14ac:dyDescent="0.25">
      <c r="A5493" t="s">
        <v>17550</v>
      </c>
      <c r="B5493" t="s">
        <v>36595</v>
      </c>
      <c r="C5493" t="s">
        <v>31055</v>
      </c>
      <c r="D5493" t="s">
        <v>31105</v>
      </c>
    </row>
    <row r="5494" spans="1:4" x14ac:dyDescent="0.25">
      <c r="A5494" t="s">
        <v>17553</v>
      </c>
      <c r="B5494" t="s">
        <v>36596</v>
      </c>
      <c r="C5494" t="s">
        <v>31059</v>
      </c>
      <c r="D5494" t="s">
        <v>31105</v>
      </c>
    </row>
    <row r="5495" spans="1:4" x14ac:dyDescent="0.25">
      <c r="A5495" t="s">
        <v>17556</v>
      </c>
      <c r="B5495" t="s">
        <v>36597</v>
      </c>
      <c r="C5495" t="s">
        <v>31059</v>
      </c>
      <c r="D5495" t="s">
        <v>31103</v>
      </c>
    </row>
    <row r="5496" spans="1:4" x14ac:dyDescent="0.25">
      <c r="A5496" t="s">
        <v>17559</v>
      </c>
      <c r="B5496" t="s">
        <v>36598</v>
      </c>
      <c r="C5496" t="s">
        <v>31063</v>
      </c>
      <c r="D5496" t="s">
        <v>31103</v>
      </c>
    </row>
    <row r="5497" spans="1:4" x14ac:dyDescent="0.25">
      <c r="A5497" t="s">
        <v>17562</v>
      </c>
      <c r="B5497" t="s">
        <v>36599</v>
      </c>
      <c r="C5497" t="s">
        <v>31055</v>
      </c>
      <c r="D5497" t="s">
        <v>31101</v>
      </c>
    </row>
    <row r="5498" spans="1:4" x14ac:dyDescent="0.25">
      <c r="A5498" t="s">
        <v>17565</v>
      </c>
      <c r="B5498" t="s">
        <v>36600</v>
      </c>
      <c r="C5498" t="s">
        <v>31055</v>
      </c>
      <c r="D5498" t="s">
        <v>31103</v>
      </c>
    </row>
    <row r="5499" spans="1:4" x14ac:dyDescent="0.25">
      <c r="A5499" t="s">
        <v>17567</v>
      </c>
      <c r="B5499" t="s">
        <v>36601</v>
      </c>
      <c r="C5499" t="s">
        <v>31059</v>
      </c>
      <c r="D5499" t="s">
        <v>31119</v>
      </c>
    </row>
    <row r="5500" spans="1:4" x14ac:dyDescent="0.25">
      <c r="A5500" t="s">
        <v>17570</v>
      </c>
      <c r="B5500" t="s">
        <v>36602</v>
      </c>
      <c r="C5500" t="s">
        <v>31055</v>
      </c>
      <c r="D5500" t="s">
        <v>31101</v>
      </c>
    </row>
    <row r="5501" spans="1:4" x14ac:dyDescent="0.25">
      <c r="A5501" t="s">
        <v>17573</v>
      </c>
      <c r="B5501" t="s">
        <v>36603</v>
      </c>
      <c r="C5501" t="s">
        <v>31051</v>
      </c>
      <c r="D5501" t="s">
        <v>31101</v>
      </c>
    </row>
    <row r="5502" spans="1:4" x14ac:dyDescent="0.25">
      <c r="A5502" t="s">
        <v>17576</v>
      </c>
      <c r="B5502" t="s">
        <v>36604</v>
      </c>
      <c r="C5502" t="s">
        <v>31051</v>
      </c>
      <c r="D5502" t="s">
        <v>31105</v>
      </c>
    </row>
    <row r="5503" spans="1:4" x14ac:dyDescent="0.25">
      <c r="A5503" t="s">
        <v>17579</v>
      </c>
      <c r="B5503" t="s">
        <v>36605</v>
      </c>
      <c r="C5503" t="s">
        <v>31055</v>
      </c>
      <c r="D5503" t="s">
        <v>31105</v>
      </c>
    </row>
    <row r="5504" spans="1:4" x14ac:dyDescent="0.25">
      <c r="A5504" t="s">
        <v>17582</v>
      </c>
      <c r="B5504" t="s">
        <v>36606</v>
      </c>
      <c r="C5504" t="s">
        <v>31063</v>
      </c>
      <c r="D5504" t="s">
        <v>31105</v>
      </c>
    </row>
    <row r="5505" spans="1:4" x14ac:dyDescent="0.25">
      <c r="A5505" t="s">
        <v>17585</v>
      </c>
      <c r="B5505" t="s">
        <v>36607</v>
      </c>
      <c r="C5505" t="s">
        <v>31063</v>
      </c>
      <c r="D5505" t="s">
        <v>31101</v>
      </c>
    </row>
    <row r="5506" spans="1:4" x14ac:dyDescent="0.25">
      <c r="A5506" t="s">
        <v>17588</v>
      </c>
      <c r="B5506" t="s">
        <v>36608</v>
      </c>
      <c r="C5506" t="s">
        <v>31055</v>
      </c>
      <c r="D5506" t="s">
        <v>31103</v>
      </c>
    </row>
    <row r="5507" spans="1:4" x14ac:dyDescent="0.25">
      <c r="A5507" t="s">
        <v>17591</v>
      </c>
      <c r="B5507" t="s">
        <v>36609</v>
      </c>
      <c r="C5507" t="s">
        <v>31059</v>
      </c>
      <c r="D5507" t="s">
        <v>31103</v>
      </c>
    </row>
    <row r="5508" spans="1:4" x14ac:dyDescent="0.25">
      <c r="A5508" t="s">
        <v>17594</v>
      </c>
      <c r="B5508" t="s">
        <v>36610</v>
      </c>
      <c r="C5508" t="s">
        <v>31055</v>
      </c>
      <c r="D5508" t="s">
        <v>31103</v>
      </c>
    </row>
    <row r="5509" spans="1:4" x14ac:dyDescent="0.25">
      <c r="A5509" t="s">
        <v>17597</v>
      </c>
      <c r="B5509" t="s">
        <v>36611</v>
      </c>
      <c r="C5509" t="s">
        <v>31063</v>
      </c>
      <c r="D5509" t="s">
        <v>31105</v>
      </c>
    </row>
    <row r="5510" spans="1:4" x14ac:dyDescent="0.25">
      <c r="A5510" t="s">
        <v>17600</v>
      </c>
      <c r="B5510" t="s">
        <v>36612</v>
      </c>
      <c r="C5510" t="s">
        <v>31055</v>
      </c>
      <c r="D5510" t="s">
        <v>31103</v>
      </c>
    </row>
    <row r="5511" spans="1:4" x14ac:dyDescent="0.25">
      <c r="A5511" t="s">
        <v>17603</v>
      </c>
      <c r="B5511" t="s">
        <v>36613</v>
      </c>
      <c r="C5511" t="s">
        <v>31063</v>
      </c>
      <c r="D5511" t="s">
        <v>31103</v>
      </c>
    </row>
    <row r="5512" spans="1:4" x14ac:dyDescent="0.25">
      <c r="A5512" t="s">
        <v>17606</v>
      </c>
      <c r="B5512" t="s">
        <v>36614</v>
      </c>
      <c r="C5512" t="s">
        <v>31063</v>
      </c>
      <c r="D5512" t="s">
        <v>31105</v>
      </c>
    </row>
    <row r="5513" spans="1:4" x14ac:dyDescent="0.25">
      <c r="A5513" t="s">
        <v>17609</v>
      </c>
      <c r="B5513" t="s">
        <v>36615</v>
      </c>
      <c r="C5513" t="s">
        <v>31055</v>
      </c>
      <c r="D5513" t="s">
        <v>31103</v>
      </c>
    </row>
    <row r="5514" spans="1:4" x14ac:dyDescent="0.25">
      <c r="A5514" t="s">
        <v>17612</v>
      </c>
      <c r="B5514" t="s">
        <v>36616</v>
      </c>
      <c r="C5514" t="s">
        <v>31059</v>
      </c>
      <c r="D5514" t="s">
        <v>31101</v>
      </c>
    </row>
    <row r="5515" spans="1:4" x14ac:dyDescent="0.25">
      <c r="A5515" t="s">
        <v>17615</v>
      </c>
      <c r="B5515" t="s">
        <v>36617</v>
      </c>
      <c r="C5515" t="s">
        <v>31055</v>
      </c>
      <c r="D5515" t="s">
        <v>31101</v>
      </c>
    </row>
    <row r="5516" spans="1:4" x14ac:dyDescent="0.25">
      <c r="A5516" t="s">
        <v>17618</v>
      </c>
      <c r="B5516" t="s">
        <v>36618</v>
      </c>
      <c r="C5516" t="s">
        <v>31055</v>
      </c>
      <c r="D5516" t="s">
        <v>31105</v>
      </c>
    </row>
    <row r="5517" spans="1:4" x14ac:dyDescent="0.25">
      <c r="A5517" t="s">
        <v>17621</v>
      </c>
      <c r="B5517" t="s">
        <v>36619</v>
      </c>
      <c r="C5517" t="s">
        <v>31051</v>
      </c>
      <c r="D5517" t="s">
        <v>31103</v>
      </c>
    </row>
    <row r="5518" spans="1:4" x14ac:dyDescent="0.25">
      <c r="A5518" t="s">
        <v>17624</v>
      </c>
      <c r="B5518" t="s">
        <v>36620</v>
      </c>
      <c r="C5518" t="s">
        <v>31063</v>
      </c>
      <c r="D5518" t="s">
        <v>31103</v>
      </c>
    </row>
    <row r="5519" spans="1:4" x14ac:dyDescent="0.25">
      <c r="A5519" t="s">
        <v>17627</v>
      </c>
      <c r="B5519" t="s">
        <v>36621</v>
      </c>
      <c r="C5519" t="s">
        <v>31059</v>
      </c>
      <c r="D5519" t="s">
        <v>31119</v>
      </c>
    </row>
    <row r="5520" spans="1:4" x14ac:dyDescent="0.25">
      <c r="A5520" t="s">
        <v>17630</v>
      </c>
      <c r="B5520" t="s">
        <v>36622</v>
      </c>
      <c r="C5520" t="s">
        <v>31059</v>
      </c>
      <c r="D5520" t="s">
        <v>31101</v>
      </c>
    </row>
    <row r="5521" spans="1:4" x14ac:dyDescent="0.25">
      <c r="A5521" t="s">
        <v>17633</v>
      </c>
      <c r="B5521" t="s">
        <v>36623</v>
      </c>
      <c r="C5521" t="s">
        <v>31055</v>
      </c>
      <c r="D5521" t="s">
        <v>31101</v>
      </c>
    </row>
    <row r="5522" spans="1:4" x14ac:dyDescent="0.25">
      <c r="A5522" t="s">
        <v>17636</v>
      </c>
      <c r="B5522" t="s">
        <v>36624</v>
      </c>
      <c r="C5522" t="s">
        <v>31059</v>
      </c>
      <c r="D5522" t="s">
        <v>31119</v>
      </c>
    </row>
    <row r="5523" spans="1:4" x14ac:dyDescent="0.25">
      <c r="A5523" t="s">
        <v>17639</v>
      </c>
      <c r="B5523" t="s">
        <v>36625</v>
      </c>
      <c r="C5523" t="s">
        <v>31055</v>
      </c>
      <c r="D5523" t="s">
        <v>31103</v>
      </c>
    </row>
    <row r="5524" spans="1:4" x14ac:dyDescent="0.25">
      <c r="A5524" t="s">
        <v>17642</v>
      </c>
      <c r="B5524" t="s">
        <v>36626</v>
      </c>
      <c r="C5524" t="s">
        <v>31063</v>
      </c>
      <c r="D5524" t="s">
        <v>31103</v>
      </c>
    </row>
    <row r="5525" spans="1:4" x14ac:dyDescent="0.25">
      <c r="A5525" t="s">
        <v>17645</v>
      </c>
      <c r="B5525" t="s">
        <v>36627</v>
      </c>
      <c r="C5525" t="s">
        <v>31051</v>
      </c>
      <c r="D5525" t="s">
        <v>31103</v>
      </c>
    </row>
    <row r="5526" spans="1:4" x14ac:dyDescent="0.25">
      <c r="A5526" t="s">
        <v>17648</v>
      </c>
      <c r="B5526" t="s">
        <v>36628</v>
      </c>
      <c r="C5526" t="s">
        <v>31051</v>
      </c>
      <c r="D5526" t="s">
        <v>31101</v>
      </c>
    </row>
    <row r="5527" spans="1:4" x14ac:dyDescent="0.25">
      <c r="A5527" t="s">
        <v>17651</v>
      </c>
      <c r="B5527" t="s">
        <v>36629</v>
      </c>
      <c r="C5527" t="s">
        <v>31051</v>
      </c>
      <c r="D5527" t="s">
        <v>31105</v>
      </c>
    </row>
    <row r="5528" spans="1:4" x14ac:dyDescent="0.25">
      <c r="A5528" t="s">
        <v>17654</v>
      </c>
      <c r="B5528" t="s">
        <v>36630</v>
      </c>
      <c r="C5528" t="s">
        <v>31051</v>
      </c>
      <c r="D5528" t="s">
        <v>31103</v>
      </c>
    </row>
    <row r="5529" spans="1:4" x14ac:dyDescent="0.25">
      <c r="A5529" t="s">
        <v>17657</v>
      </c>
      <c r="B5529" t="s">
        <v>36631</v>
      </c>
      <c r="C5529" t="s">
        <v>31059</v>
      </c>
      <c r="D5529" t="s">
        <v>31105</v>
      </c>
    </row>
    <row r="5530" spans="1:4" x14ac:dyDescent="0.25">
      <c r="A5530" t="s">
        <v>17660</v>
      </c>
      <c r="B5530" t="s">
        <v>36632</v>
      </c>
      <c r="C5530" t="s">
        <v>31059</v>
      </c>
      <c r="D5530" t="s">
        <v>31119</v>
      </c>
    </row>
    <row r="5531" spans="1:4" x14ac:dyDescent="0.25">
      <c r="A5531" t="s">
        <v>17663</v>
      </c>
      <c r="B5531" t="s">
        <v>36633</v>
      </c>
      <c r="C5531" t="s">
        <v>31059</v>
      </c>
      <c r="D5531" t="s">
        <v>31101</v>
      </c>
    </row>
    <row r="5532" spans="1:4" x14ac:dyDescent="0.25">
      <c r="A5532" t="s">
        <v>17666</v>
      </c>
      <c r="B5532" t="s">
        <v>36634</v>
      </c>
      <c r="C5532" t="s">
        <v>31055</v>
      </c>
      <c r="D5532" t="s">
        <v>31103</v>
      </c>
    </row>
    <row r="5533" spans="1:4" x14ac:dyDescent="0.25">
      <c r="A5533" t="s">
        <v>17669</v>
      </c>
      <c r="B5533" t="s">
        <v>36635</v>
      </c>
      <c r="C5533" t="s">
        <v>31063</v>
      </c>
      <c r="D5533" t="s">
        <v>31103</v>
      </c>
    </row>
    <row r="5534" spans="1:4" x14ac:dyDescent="0.25">
      <c r="A5534" t="s">
        <v>17672</v>
      </c>
      <c r="B5534" t="s">
        <v>36636</v>
      </c>
      <c r="C5534" t="s">
        <v>31055</v>
      </c>
      <c r="D5534" t="s">
        <v>31101</v>
      </c>
    </row>
    <row r="5535" spans="1:4" x14ac:dyDescent="0.25">
      <c r="A5535" t="s">
        <v>17675</v>
      </c>
      <c r="B5535" t="s">
        <v>36637</v>
      </c>
      <c r="C5535" t="s">
        <v>31063</v>
      </c>
      <c r="D5535" t="s">
        <v>31103</v>
      </c>
    </row>
    <row r="5536" spans="1:4" x14ac:dyDescent="0.25">
      <c r="A5536" t="s">
        <v>17678</v>
      </c>
      <c r="B5536" t="s">
        <v>36638</v>
      </c>
      <c r="C5536" t="s">
        <v>31059</v>
      </c>
      <c r="D5536" t="s">
        <v>31103</v>
      </c>
    </row>
    <row r="5537" spans="1:4" x14ac:dyDescent="0.25">
      <c r="A5537" t="s">
        <v>17681</v>
      </c>
      <c r="B5537" t="s">
        <v>36639</v>
      </c>
      <c r="C5537" t="s">
        <v>31059</v>
      </c>
      <c r="D5537" t="s">
        <v>31101</v>
      </c>
    </row>
    <row r="5538" spans="1:4" x14ac:dyDescent="0.25">
      <c r="A5538" t="s">
        <v>17684</v>
      </c>
      <c r="B5538" t="s">
        <v>36640</v>
      </c>
      <c r="C5538" t="s">
        <v>31063</v>
      </c>
      <c r="D5538" t="s">
        <v>31105</v>
      </c>
    </row>
    <row r="5539" spans="1:4" x14ac:dyDescent="0.25">
      <c r="A5539" t="s">
        <v>17687</v>
      </c>
      <c r="B5539" t="s">
        <v>36641</v>
      </c>
      <c r="C5539" t="s">
        <v>31051</v>
      </c>
      <c r="D5539" t="s">
        <v>31103</v>
      </c>
    </row>
    <row r="5540" spans="1:4" x14ac:dyDescent="0.25">
      <c r="A5540" t="s">
        <v>17690</v>
      </c>
      <c r="B5540" t="s">
        <v>36642</v>
      </c>
      <c r="C5540" t="s">
        <v>31055</v>
      </c>
      <c r="D5540" t="s">
        <v>31101</v>
      </c>
    </row>
    <row r="5541" spans="1:4" x14ac:dyDescent="0.25">
      <c r="A5541" t="s">
        <v>17693</v>
      </c>
      <c r="B5541" t="s">
        <v>36643</v>
      </c>
      <c r="C5541" t="s">
        <v>31059</v>
      </c>
      <c r="D5541" t="s">
        <v>31119</v>
      </c>
    </row>
    <row r="5542" spans="1:4" x14ac:dyDescent="0.25">
      <c r="A5542" t="s">
        <v>17696</v>
      </c>
      <c r="B5542" t="s">
        <v>36644</v>
      </c>
      <c r="C5542" t="s">
        <v>31059</v>
      </c>
      <c r="D5542" t="s">
        <v>31101</v>
      </c>
    </row>
    <row r="5543" spans="1:4" x14ac:dyDescent="0.25">
      <c r="A5543" t="s">
        <v>17699</v>
      </c>
      <c r="B5543" t="s">
        <v>36645</v>
      </c>
      <c r="C5543" t="s">
        <v>31059</v>
      </c>
      <c r="D5543" t="s">
        <v>31101</v>
      </c>
    </row>
    <row r="5544" spans="1:4" x14ac:dyDescent="0.25">
      <c r="A5544" t="s">
        <v>17702</v>
      </c>
      <c r="B5544" t="s">
        <v>36646</v>
      </c>
      <c r="C5544" t="s">
        <v>31059</v>
      </c>
      <c r="D5544" t="s">
        <v>31103</v>
      </c>
    </row>
    <row r="5545" spans="1:4" x14ac:dyDescent="0.25">
      <c r="A5545" t="s">
        <v>17705</v>
      </c>
      <c r="B5545" t="s">
        <v>36647</v>
      </c>
      <c r="C5545" t="s">
        <v>31055</v>
      </c>
      <c r="D5545" t="s">
        <v>31101</v>
      </c>
    </row>
    <row r="5546" spans="1:4" x14ac:dyDescent="0.25">
      <c r="A5546" t="s">
        <v>17708</v>
      </c>
      <c r="B5546" t="s">
        <v>36648</v>
      </c>
      <c r="C5546" t="s">
        <v>31059</v>
      </c>
      <c r="D5546" t="s">
        <v>31103</v>
      </c>
    </row>
    <row r="5547" spans="1:4" x14ac:dyDescent="0.25">
      <c r="A5547" t="s">
        <v>17711</v>
      </c>
      <c r="B5547" t="s">
        <v>36649</v>
      </c>
      <c r="C5547" t="s">
        <v>31059</v>
      </c>
      <c r="D5547" t="s">
        <v>31101</v>
      </c>
    </row>
    <row r="5548" spans="1:4" x14ac:dyDescent="0.25">
      <c r="A5548" t="s">
        <v>17714</v>
      </c>
      <c r="B5548" t="s">
        <v>36650</v>
      </c>
      <c r="C5548" t="s">
        <v>31051</v>
      </c>
      <c r="D5548" t="s">
        <v>31119</v>
      </c>
    </row>
    <row r="5549" spans="1:4" x14ac:dyDescent="0.25">
      <c r="A5549" t="s">
        <v>17717</v>
      </c>
      <c r="B5549" t="s">
        <v>36651</v>
      </c>
      <c r="C5549" t="s">
        <v>31051</v>
      </c>
      <c r="D5549" t="s">
        <v>31119</v>
      </c>
    </row>
    <row r="5550" spans="1:4" x14ac:dyDescent="0.25">
      <c r="A5550" t="s">
        <v>17720</v>
      </c>
      <c r="B5550" t="s">
        <v>36652</v>
      </c>
      <c r="C5550" t="s">
        <v>31059</v>
      </c>
      <c r="D5550" t="s">
        <v>31119</v>
      </c>
    </row>
    <row r="5551" spans="1:4" x14ac:dyDescent="0.25">
      <c r="A5551" t="s">
        <v>17723</v>
      </c>
      <c r="B5551" t="s">
        <v>36653</v>
      </c>
      <c r="C5551" t="s">
        <v>31055</v>
      </c>
      <c r="D5551" t="s">
        <v>31103</v>
      </c>
    </row>
    <row r="5552" spans="1:4" x14ac:dyDescent="0.25">
      <c r="A5552" t="s">
        <v>17726</v>
      </c>
      <c r="B5552" t="s">
        <v>36654</v>
      </c>
      <c r="C5552" t="s">
        <v>31063</v>
      </c>
      <c r="D5552" t="s">
        <v>31105</v>
      </c>
    </row>
    <row r="5553" spans="1:4" x14ac:dyDescent="0.25">
      <c r="A5553" t="s">
        <v>17729</v>
      </c>
      <c r="B5553" t="s">
        <v>36655</v>
      </c>
      <c r="C5553" t="s">
        <v>31051</v>
      </c>
      <c r="D5553" t="s">
        <v>31103</v>
      </c>
    </row>
    <row r="5554" spans="1:4" x14ac:dyDescent="0.25">
      <c r="A5554" t="s">
        <v>17732</v>
      </c>
      <c r="B5554" t="s">
        <v>36656</v>
      </c>
      <c r="C5554" t="s">
        <v>31051</v>
      </c>
      <c r="D5554" t="s">
        <v>31105</v>
      </c>
    </row>
    <row r="5555" spans="1:4" x14ac:dyDescent="0.25">
      <c r="A5555" t="s">
        <v>17735</v>
      </c>
      <c r="B5555" t="s">
        <v>36657</v>
      </c>
      <c r="C5555" t="s">
        <v>31055</v>
      </c>
      <c r="D5555" t="s">
        <v>31101</v>
      </c>
    </row>
    <row r="5556" spans="1:4" x14ac:dyDescent="0.25">
      <c r="A5556" t="s">
        <v>17738</v>
      </c>
      <c r="B5556" t="s">
        <v>36658</v>
      </c>
      <c r="C5556" t="s">
        <v>31055</v>
      </c>
      <c r="D5556" t="s">
        <v>31103</v>
      </c>
    </row>
    <row r="5557" spans="1:4" x14ac:dyDescent="0.25">
      <c r="A5557" t="s">
        <v>17741</v>
      </c>
      <c r="B5557" t="s">
        <v>36659</v>
      </c>
      <c r="C5557" t="s">
        <v>31059</v>
      </c>
      <c r="D5557" t="s">
        <v>31101</v>
      </c>
    </row>
    <row r="5558" spans="1:4" x14ac:dyDescent="0.25">
      <c r="A5558" t="s">
        <v>17744</v>
      </c>
      <c r="B5558" t="s">
        <v>36660</v>
      </c>
      <c r="C5558" t="s">
        <v>31063</v>
      </c>
      <c r="D5558" t="s">
        <v>31103</v>
      </c>
    </row>
    <row r="5559" spans="1:4" x14ac:dyDescent="0.25">
      <c r="A5559" t="s">
        <v>17747</v>
      </c>
      <c r="B5559" t="s">
        <v>36661</v>
      </c>
      <c r="C5559" t="s">
        <v>31051</v>
      </c>
      <c r="D5559" t="s">
        <v>31103</v>
      </c>
    </row>
    <row r="5560" spans="1:4" x14ac:dyDescent="0.25">
      <c r="A5560" t="s">
        <v>17750</v>
      </c>
      <c r="B5560" t="s">
        <v>36662</v>
      </c>
      <c r="C5560" t="s">
        <v>31055</v>
      </c>
      <c r="D5560" t="s">
        <v>31103</v>
      </c>
    </row>
    <row r="5561" spans="1:4" x14ac:dyDescent="0.25">
      <c r="A5561" t="s">
        <v>17753</v>
      </c>
      <c r="B5561" t="s">
        <v>36663</v>
      </c>
      <c r="C5561" t="s">
        <v>31051</v>
      </c>
      <c r="D5561" t="s">
        <v>31101</v>
      </c>
    </row>
    <row r="5562" spans="1:4" x14ac:dyDescent="0.25">
      <c r="A5562" t="s">
        <v>17756</v>
      </c>
      <c r="B5562" t="s">
        <v>36664</v>
      </c>
      <c r="C5562" t="s">
        <v>31051</v>
      </c>
      <c r="D5562" t="s">
        <v>31119</v>
      </c>
    </row>
    <row r="5563" spans="1:4" x14ac:dyDescent="0.25">
      <c r="A5563" t="s">
        <v>17759</v>
      </c>
      <c r="B5563" t="s">
        <v>36665</v>
      </c>
      <c r="C5563" t="s">
        <v>31051</v>
      </c>
      <c r="D5563" t="s">
        <v>31103</v>
      </c>
    </row>
    <row r="5564" spans="1:4" x14ac:dyDescent="0.25">
      <c r="A5564" t="s">
        <v>17762</v>
      </c>
      <c r="B5564" t="s">
        <v>36666</v>
      </c>
      <c r="C5564" t="s">
        <v>31055</v>
      </c>
      <c r="D5564" t="s">
        <v>31119</v>
      </c>
    </row>
    <row r="5565" spans="1:4" x14ac:dyDescent="0.25">
      <c r="A5565" t="s">
        <v>17765</v>
      </c>
      <c r="B5565" t="s">
        <v>36667</v>
      </c>
      <c r="C5565" t="s">
        <v>31051</v>
      </c>
      <c r="D5565" t="s">
        <v>31103</v>
      </c>
    </row>
    <row r="5566" spans="1:4" x14ac:dyDescent="0.25">
      <c r="A5566" t="s">
        <v>17768</v>
      </c>
      <c r="B5566" t="s">
        <v>36668</v>
      </c>
      <c r="C5566" t="s">
        <v>31051</v>
      </c>
      <c r="D5566" t="s">
        <v>31105</v>
      </c>
    </row>
    <row r="5567" spans="1:4" x14ac:dyDescent="0.25">
      <c r="A5567" t="s">
        <v>17771</v>
      </c>
      <c r="B5567" t="s">
        <v>36669</v>
      </c>
      <c r="C5567" t="s">
        <v>31055</v>
      </c>
      <c r="D5567" t="s">
        <v>31101</v>
      </c>
    </row>
    <row r="5568" spans="1:4" x14ac:dyDescent="0.25">
      <c r="A5568" t="s">
        <v>17774</v>
      </c>
      <c r="B5568" t="s">
        <v>36670</v>
      </c>
      <c r="C5568" t="s">
        <v>31051</v>
      </c>
      <c r="D5568" t="s">
        <v>31101</v>
      </c>
    </row>
    <row r="5569" spans="1:4" x14ac:dyDescent="0.25">
      <c r="A5569" t="s">
        <v>17777</v>
      </c>
      <c r="B5569" t="s">
        <v>36671</v>
      </c>
      <c r="C5569" t="s">
        <v>31059</v>
      </c>
      <c r="D5569" t="s">
        <v>31103</v>
      </c>
    </row>
    <row r="5570" spans="1:4" x14ac:dyDescent="0.25">
      <c r="A5570" t="s">
        <v>17780</v>
      </c>
      <c r="B5570" t="s">
        <v>36672</v>
      </c>
      <c r="C5570" t="s">
        <v>31055</v>
      </c>
      <c r="D5570" t="s">
        <v>31101</v>
      </c>
    </row>
    <row r="5571" spans="1:4" x14ac:dyDescent="0.25">
      <c r="A5571" t="s">
        <v>17783</v>
      </c>
      <c r="B5571" t="s">
        <v>36673</v>
      </c>
      <c r="C5571" t="s">
        <v>31063</v>
      </c>
      <c r="D5571" t="s">
        <v>31103</v>
      </c>
    </row>
    <row r="5572" spans="1:4" x14ac:dyDescent="0.25">
      <c r="A5572" t="s">
        <v>17786</v>
      </c>
      <c r="B5572" t="s">
        <v>36674</v>
      </c>
      <c r="C5572" t="s">
        <v>31051</v>
      </c>
      <c r="D5572" t="s">
        <v>31103</v>
      </c>
    </row>
    <row r="5573" spans="1:4" x14ac:dyDescent="0.25">
      <c r="A5573" t="s">
        <v>17789</v>
      </c>
      <c r="B5573" t="s">
        <v>36675</v>
      </c>
      <c r="C5573" t="s">
        <v>31051</v>
      </c>
      <c r="D5573" t="s">
        <v>31103</v>
      </c>
    </row>
    <row r="5574" spans="1:4" x14ac:dyDescent="0.25">
      <c r="A5574" t="s">
        <v>17792</v>
      </c>
      <c r="B5574" t="s">
        <v>36676</v>
      </c>
      <c r="C5574" t="s">
        <v>31051</v>
      </c>
      <c r="D5574" t="s">
        <v>31105</v>
      </c>
    </row>
    <row r="5575" spans="1:4" x14ac:dyDescent="0.25">
      <c r="A5575" t="s">
        <v>17795</v>
      </c>
      <c r="B5575" t="s">
        <v>36677</v>
      </c>
      <c r="C5575" t="s">
        <v>31059</v>
      </c>
      <c r="D5575" t="s">
        <v>31103</v>
      </c>
    </row>
    <row r="5576" spans="1:4" x14ac:dyDescent="0.25">
      <c r="A5576" t="s">
        <v>17798</v>
      </c>
      <c r="B5576" t="s">
        <v>36678</v>
      </c>
      <c r="C5576" t="s">
        <v>31055</v>
      </c>
      <c r="D5576" t="s">
        <v>31103</v>
      </c>
    </row>
    <row r="5577" spans="1:4" x14ac:dyDescent="0.25">
      <c r="A5577" t="s">
        <v>17801</v>
      </c>
      <c r="B5577" t="s">
        <v>36679</v>
      </c>
      <c r="C5577" t="s">
        <v>31051</v>
      </c>
      <c r="D5577" t="s">
        <v>31101</v>
      </c>
    </row>
    <row r="5578" spans="1:4" x14ac:dyDescent="0.25">
      <c r="A5578" t="s">
        <v>17804</v>
      </c>
      <c r="B5578" t="s">
        <v>36680</v>
      </c>
      <c r="C5578" t="s">
        <v>31051</v>
      </c>
      <c r="D5578" t="s">
        <v>31101</v>
      </c>
    </row>
    <row r="5579" spans="1:4" x14ac:dyDescent="0.25">
      <c r="A5579" t="s">
        <v>17807</v>
      </c>
      <c r="B5579" t="s">
        <v>36681</v>
      </c>
      <c r="C5579" t="s">
        <v>31055</v>
      </c>
      <c r="D5579" t="s">
        <v>31119</v>
      </c>
    </row>
    <row r="5580" spans="1:4" x14ac:dyDescent="0.25">
      <c r="A5580" t="s">
        <v>17810</v>
      </c>
      <c r="B5580" t="s">
        <v>36682</v>
      </c>
      <c r="C5580" t="s">
        <v>31055</v>
      </c>
      <c r="D5580" t="s">
        <v>31119</v>
      </c>
    </row>
    <row r="5581" spans="1:4" x14ac:dyDescent="0.25">
      <c r="A5581" t="s">
        <v>17813</v>
      </c>
      <c r="B5581" t="s">
        <v>36683</v>
      </c>
      <c r="C5581" t="s">
        <v>31055</v>
      </c>
      <c r="D5581" t="s">
        <v>31101</v>
      </c>
    </row>
    <row r="5582" spans="1:4" x14ac:dyDescent="0.25">
      <c r="A5582" t="s">
        <v>17816</v>
      </c>
      <c r="B5582" t="s">
        <v>36684</v>
      </c>
      <c r="C5582" t="s">
        <v>31055</v>
      </c>
      <c r="D5582" t="s">
        <v>31101</v>
      </c>
    </row>
    <row r="5583" spans="1:4" x14ac:dyDescent="0.25">
      <c r="A5583" t="s">
        <v>17819</v>
      </c>
      <c r="B5583" t="s">
        <v>36685</v>
      </c>
      <c r="C5583" t="s">
        <v>31051</v>
      </c>
      <c r="D5583" t="s">
        <v>31119</v>
      </c>
    </row>
    <row r="5584" spans="1:4" x14ac:dyDescent="0.25">
      <c r="A5584" t="s">
        <v>17822</v>
      </c>
      <c r="B5584" t="s">
        <v>36686</v>
      </c>
      <c r="C5584" t="s">
        <v>31063</v>
      </c>
      <c r="D5584" t="s">
        <v>31101</v>
      </c>
    </row>
    <row r="5585" spans="1:4" x14ac:dyDescent="0.25">
      <c r="A5585" t="s">
        <v>17825</v>
      </c>
      <c r="B5585" t="s">
        <v>36687</v>
      </c>
      <c r="C5585" t="s">
        <v>31051</v>
      </c>
      <c r="D5585" t="s">
        <v>31103</v>
      </c>
    </row>
    <row r="5586" spans="1:4" x14ac:dyDescent="0.25">
      <c r="A5586" t="s">
        <v>17828</v>
      </c>
      <c r="B5586" t="s">
        <v>36688</v>
      </c>
      <c r="C5586" t="s">
        <v>31063</v>
      </c>
      <c r="D5586" t="s">
        <v>31101</v>
      </c>
    </row>
    <row r="5587" spans="1:4" x14ac:dyDescent="0.25">
      <c r="A5587" t="s">
        <v>17831</v>
      </c>
      <c r="B5587" t="s">
        <v>36689</v>
      </c>
      <c r="C5587" t="s">
        <v>31063</v>
      </c>
      <c r="D5587" t="s">
        <v>31103</v>
      </c>
    </row>
    <row r="5588" spans="1:4" x14ac:dyDescent="0.25">
      <c r="A5588" t="s">
        <v>17834</v>
      </c>
      <c r="B5588" t="s">
        <v>36690</v>
      </c>
      <c r="C5588" t="s">
        <v>31055</v>
      </c>
      <c r="D5588" t="s">
        <v>31103</v>
      </c>
    </row>
    <row r="5589" spans="1:4" x14ac:dyDescent="0.25">
      <c r="A5589" t="s">
        <v>17837</v>
      </c>
      <c r="B5589" t="s">
        <v>36691</v>
      </c>
      <c r="C5589" t="s">
        <v>31059</v>
      </c>
      <c r="D5589" t="s">
        <v>31101</v>
      </c>
    </row>
    <row r="5590" spans="1:4" x14ac:dyDescent="0.25">
      <c r="A5590" t="s">
        <v>17840</v>
      </c>
      <c r="B5590" t="s">
        <v>36692</v>
      </c>
      <c r="C5590" t="s">
        <v>31055</v>
      </c>
      <c r="D5590" t="s">
        <v>31105</v>
      </c>
    </row>
    <row r="5591" spans="1:4" x14ac:dyDescent="0.25">
      <c r="A5591" t="s">
        <v>17843</v>
      </c>
      <c r="B5591" t="s">
        <v>36693</v>
      </c>
      <c r="C5591" t="s">
        <v>31063</v>
      </c>
      <c r="D5591" t="s">
        <v>31103</v>
      </c>
    </row>
    <row r="5592" spans="1:4" x14ac:dyDescent="0.25">
      <c r="A5592" t="s">
        <v>17846</v>
      </c>
      <c r="B5592" t="s">
        <v>36694</v>
      </c>
      <c r="C5592" t="s">
        <v>31063</v>
      </c>
      <c r="D5592" t="s">
        <v>31105</v>
      </c>
    </row>
    <row r="5593" spans="1:4" x14ac:dyDescent="0.25">
      <c r="A5593" t="s">
        <v>17849</v>
      </c>
      <c r="B5593" t="s">
        <v>36695</v>
      </c>
      <c r="C5593" t="s">
        <v>31055</v>
      </c>
      <c r="D5593" t="s">
        <v>31103</v>
      </c>
    </row>
    <row r="5594" spans="1:4" x14ac:dyDescent="0.25">
      <c r="A5594" t="s">
        <v>17852</v>
      </c>
      <c r="B5594" t="s">
        <v>36696</v>
      </c>
      <c r="C5594" t="s">
        <v>31059</v>
      </c>
      <c r="D5594" t="s">
        <v>31103</v>
      </c>
    </row>
    <row r="5595" spans="1:4" x14ac:dyDescent="0.25">
      <c r="A5595" t="s">
        <v>17855</v>
      </c>
      <c r="B5595" t="s">
        <v>36697</v>
      </c>
      <c r="C5595" t="s">
        <v>31059</v>
      </c>
      <c r="D5595" t="s">
        <v>31101</v>
      </c>
    </row>
    <row r="5596" spans="1:4" x14ac:dyDescent="0.25">
      <c r="A5596" t="s">
        <v>17858</v>
      </c>
      <c r="B5596" t="s">
        <v>36698</v>
      </c>
      <c r="C5596" t="s">
        <v>31055</v>
      </c>
      <c r="D5596" t="s">
        <v>31103</v>
      </c>
    </row>
    <row r="5597" spans="1:4" x14ac:dyDescent="0.25">
      <c r="A5597" t="s">
        <v>17861</v>
      </c>
      <c r="B5597" t="s">
        <v>36699</v>
      </c>
      <c r="C5597" t="s">
        <v>31051</v>
      </c>
      <c r="D5597" t="s">
        <v>31105</v>
      </c>
    </row>
    <row r="5598" spans="1:4" x14ac:dyDescent="0.25">
      <c r="A5598" t="s">
        <v>17864</v>
      </c>
      <c r="B5598" t="s">
        <v>36700</v>
      </c>
      <c r="C5598" t="s">
        <v>31055</v>
      </c>
      <c r="D5598" t="s">
        <v>31119</v>
      </c>
    </row>
    <row r="5599" spans="1:4" x14ac:dyDescent="0.25">
      <c r="A5599" t="s">
        <v>17867</v>
      </c>
      <c r="B5599" t="s">
        <v>36701</v>
      </c>
      <c r="C5599" t="s">
        <v>31059</v>
      </c>
      <c r="D5599" t="s">
        <v>31119</v>
      </c>
    </row>
    <row r="5600" spans="1:4" x14ac:dyDescent="0.25">
      <c r="A5600" t="s">
        <v>17870</v>
      </c>
      <c r="B5600" t="s">
        <v>36702</v>
      </c>
      <c r="C5600" t="s">
        <v>31051</v>
      </c>
      <c r="D5600" t="s">
        <v>31103</v>
      </c>
    </row>
    <row r="5601" spans="1:4" x14ac:dyDescent="0.25">
      <c r="A5601" t="s">
        <v>17873</v>
      </c>
      <c r="B5601" t="s">
        <v>36703</v>
      </c>
      <c r="C5601" t="s">
        <v>31059</v>
      </c>
      <c r="D5601" t="s">
        <v>31103</v>
      </c>
    </row>
    <row r="5602" spans="1:4" x14ac:dyDescent="0.25">
      <c r="A5602" t="s">
        <v>17876</v>
      </c>
      <c r="B5602" t="s">
        <v>36704</v>
      </c>
      <c r="C5602" t="s">
        <v>31063</v>
      </c>
      <c r="D5602" t="s">
        <v>31103</v>
      </c>
    </row>
    <row r="5603" spans="1:4" x14ac:dyDescent="0.25">
      <c r="A5603" t="s">
        <v>17879</v>
      </c>
      <c r="B5603" t="s">
        <v>36705</v>
      </c>
      <c r="C5603" t="s">
        <v>31063</v>
      </c>
      <c r="D5603" t="s">
        <v>31103</v>
      </c>
    </row>
    <row r="5604" spans="1:4" x14ac:dyDescent="0.25">
      <c r="A5604" t="s">
        <v>17882</v>
      </c>
      <c r="B5604" t="s">
        <v>36706</v>
      </c>
      <c r="C5604" t="s">
        <v>31051</v>
      </c>
      <c r="D5604" t="s">
        <v>31101</v>
      </c>
    </row>
    <row r="5605" spans="1:4" x14ac:dyDescent="0.25">
      <c r="A5605" t="s">
        <v>17885</v>
      </c>
      <c r="B5605" t="s">
        <v>36707</v>
      </c>
      <c r="C5605" t="s">
        <v>31051</v>
      </c>
      <c r="D5605" t="s">
        <v>31101</v>
      </c>
    </row>
    <row r="5606" spans="1:4" x14ac:dyDescent="0.25">
      <c r="A5606" t="s">
        <v>17888</v>
      </c>
      <c r="B5606" t="s">
        <v>36708</v>
      </c>
      <c r="C5606" t="s">
        <v>31055</v>
      </c>
      <c r="D5606" t="s">
        <v>31103</v>
      </c>
    </row>
    <row r="5607" spans="1:4" x14ac:dyDescent="0.25">
      <c r="A5607" t="s">
        <v>17891</v>
      </c>
      <c r="B5607" t="s">
        <v>36709</v>
      </c>
      <c r="C5607" t="s">
        <v>31059</v>
      </c>
      <c r="D5607" t="s">
        <v>31103</v>
      </c>
    </row>
    <row r="5608" spans="1:4" x14ac:dyDescent="0.25">
      <c r="A5608" t="s">
        <v>17894</v>
      </c>
      <c r="B5608" t="s">
        <v>36710</v>
      </c>
      <c r="C5608" t="s">
        <v>31063</v>
      </c>
      <c r="D5608" t="s">
        <v>31103</v>
      </c>
    </row>
    <row r="5609" spans="1:4" x14ac:dyDescent="0.25">
      <c r="A5609" t="s">
        <v>17897</v>
      </c>
      <c r="B5609" t="s">
        <v>36711</v>
      </c>
      <c r="C5609" t="s">
        <v>31051</v>
      </c>
      <c r="D5609" t="s">
        <v>31105</v>
      </c>
    </row>
    <row r="5610" spans="1:4" x14ac:dyDescent="0.25">
      <c r="A5610" t="s">
        <v>17900</v>
      </c>
      <c r="B5610" t="s">
        <v>36712</v>
      </c>
      <c r="C5610" t="s">
        <v>31055</v>
      </c>
      <c r="D5610" t="s">
        <v>31101</v>
      </c>
    </row>
    <row r="5611" spans="1:4" x14ac:dyDescent="0.25">
      <c r="A5611" t="s">
        <v>17903</v>
      </c>
      <c r="B5611" t="s">
        <v>36713</v>
      </c>
      <c r="C5611" t="s">
        <v>31063</v>
      </c>
      <c r="D5611" t="s">
        <v>31101</v>
      </c>
    </row>
    <row r="5612" spans="1:4" x14ac:dyDescent="0.25">
      <c r="A5612" t="s">
        <v>17906</v>
      </c>
      <c r="B5612" t="s">
        <v>36714</v>
      </c>
      <c r="C5612" t="s">
        <v>31059</v>
      </c>
      <c r="D5612" t="s">
        <v>31119</v>
      </c>
    </row>
    <row r="5613" spans="1:4" x14ac:dyDescent="0.25">
      <c r="A5613" t="s">
        <v>17909</v>
      </c>
      <c r="B5613" t="s">
        <v>36715</v>
      </c>
      <c r="C5613" t="s">
        <v>31051</v>
      </c>
      <c r="D5613" t="s">
        <v>31103</v>
      </c>
    </row>
    <row r="5614" spans="1:4" x14ac:dyDescent="0.25">
      <c r="A5614" t="s">
        <v>17912</v>
      </c>
      <c r="B5614" t="s">
        <v>36716</v>
      </c>
      <c r="C5614" t="s">
        <v>31051</v>
      </c>
      <c r="D5614" t="s">
        <v>31103</v>
      </c>
    </row>
    <row r="5615" spans="1:4" x14ac:dyDescent="0.25">
      <c r="A5615" t="s">
        <v>17915</v>
      </c>
      <c r="B5615" t="s">
        <v>36717</v>
      </c>
      <c r="C5615" t="s">
        <v>31055</v>
      </c>
      <c r="D5615" t="s">
        <v>31103</v>
      </c>
    </row>
    <row r="5616" spans="1:4" x14ac:dyDescent="0.25">
      <c r="A5616" t="s">
        <v>17918</v>
      </c>
      <c r="B5616" t="s">
        <v>36718</v>
      </c>
      <c r="C5616" t="s">
        <v>31059</v>
      </c>
      <c r="D5616" t="s">
        <v>31119</v>
      </c>
    </row>
    <row r="5617" spans="1:4" x14ac:dyDescent="0.25">
      <c r="A5617" t="s">
        <v>17921</v>
      </c>
      <c r="B5617" t="s">
        <v>36719</v>
      </c>
      <c r="C5617" t="s">
        <v>31055</v>
      </c>
      <c r="D5617" t="s">
        <v>31101</v>
      </c>
    </row>
    <row r="5618" spans="1:4" x14ac:dyDescent="0.25">
      <c r="A5618" t="s">
        <v>17924</v>
      </c>
      <c r="B5618" t="s">
        <v>36720</v>
      </c>
      <c r="C5618" t="s">
        <v>31059</v>
      </c>
      <c r="D5618" t="s">
        <v>31101</v>
      </c>
    </row>
    <row r="5619" spans="1:4" x14ac:dyDescent="0.25">
      <c r="A5619" t="s">
        <v>17927</v>
      </c>
      <c r="B5619" t="s">
        <v>36721</v>
      </c>
      <c r="C5619" t="s">
        <v>31051</v>
      </c>
      <c r="D5619" t="s">
        <v>31101</v>
      </c>
    </row>
    <row r="5620" spans="1:4" x14ac:dyDescent="0.25">
      <c r="A5620" t="s">
        <v>17930</v>
      </c>
      <c r="B5620" t="s">
        <v>36722</v>
      </c>
      <c r="C5620" t="s">
        <v>31059</v>
      </c>
      <c r="D5620" t="s">
        <v>31103</v>
      </c>
    </row>
    <row r="5621" spans="1:4" x14ac:dyDescent="0.25">
      <c r="A5621" t="s">
        <v>17933</v>
      </c>
      <c r="B5621" t="s">
        <v>36723</v>
      </c>
      <c r="C5621" t="s">
        <v>31063</v>
      </c>
      <c r="D5621" t="s">
        <v>31103</v>
      </c>
    </row>
    <row r="5622" spans="1:4" x14ac:dyDescent="0.25">
      <c r="A5622" t="s">
        <v>17936</v>
      </c>
      <c r="B5622" t="s">
        <v>36724</v>
      </c>
      <c r="C5622" t="s">
        <v>31063</v>
      </c>
      <c r="D5622" t="s">
        <v>31105</v>
      </c>
    </row>
    <row r="5623" spans="1:4" x14ac:dyDescent="0.25">
      <c r="A5623" t="s">
        <v>17939</v>
      </c>
      <c r="B5623" t="s">
        <v>36725</v>
      </c>
      <c r="C5623" t="s">
        <v>31063</v>
      </c>
      <c r="D5623" t="s">
        <v>31103</v>
      </c>
    </row>
    <row r="5624" spans="1:4" x14ac:dyDescent="0.25">
      <c r="A5624" t="s">
        <v>17942</v>
      </c>
      <c r="B5624" t="s">
        <v>36726</v>
      </c>
      <c r="C5624" t="s">
        <v>31051</v>
      </c>
      <c r="D5624" t="s">
        <v>31103</v>
      </c>
    </row>
    <row r="5625" spans="1:4" x14ac:dyDescent="0.25">
      <c r="A5625" t="s">
        <v>17945</v>
      </c>
      <c r="B5625" t="s">
        <v>36727</v>
      </c>
      <c r="C5625" t="s">
        <v>31063</v>
      </c>
      <c r="D5625" t="s">
        <v>31103</v>
      </c>
    </row>
    <row r="5626" spans="1:4" x14ac:dyDescent="0.25">
      <c r="A5626" t="s">
        <v>17948</v>
      </c>
      <c r="B5626" t="s">
        <v>36728</v>
      </c>
      <c r="C5626" t="s">
        <v>31063</v>
      </c>
      <c r="D5626" t="s">
        <v>31105</v>
      </c>
    </row>
    <row r="5627" spans="1:4" x14ac:dyDescent="0.25">
      <c r="A5627" t="s">
        <v>17951</v>
      </c>
      <c r="B5627" t="s">
        <v>36729</v>
      </c>
      <c r="C5627" t="s">
        <v>31063</v>
      </c>
      <c r="D5627" t="s">
        <v>31105</v>
      </c>
    </row>
    <row r="5628" spans="1:4" x14ac:dyDescent="0.25">
      <c r="A5628" t="s">
        <v>17954</v>
      </c>
      <c r="B5628" t="s">
        <v>36730</v>
      </c>
      <c r="C5628" t="s">
        <v>31055</v>
      </c>
      <c r="D5628" t="s">
        <v>31103</v>
      </c>
    </row>
    <row r="5629" spans="1:4" x14ac:dyDescent="0.25">
      <c r="A5629" t="s">
        <v>17957</v>
      </c>
      <c r="B5629" t="s">
        <v>36731</v>
      </c>
      <c r="C5629" t="s">
        <v>31055</v>
      </c>
      <c r="D5629" t="s">
        <v>31105</v>
      </c>
    </row>
    <row r="5630" spans="1:4" x14ac:dyDescent="0.25">
      <c r="A5630" t="s">
        <v>17960</v>
      </c>
      <c r="B5630" t="s">
        <v>36732</v>
      </c>
      <c r="C5630" t="s">
        <v>31055</v>
      </c>
      <c r="D5630" t="s">
        <v>31105</v>
      </c>
    </row>
    <row r="5631" spans="1:4" x14ac:dyDescent="0.25">
      <c r="A5631" t="s">
        <v>17963</v>
      </c>
      <c r="B5631" t="s">
        <v>36733</v>
      </c>
      <c r="C5631" t="s">
        <v>31059</v>
      </c>
      <c r="D5631" t="s">
        <v>31119</v>
      </c>
    </row>
    <row r="5632" spans="1:4" x14ac:dyDescent="0.25">
      <c r="A5632" t="s">
        <v>17966</v>
      </c>
      <c r="B5632" t="s">
        <v>36734</v>
      </c>
      <c r="C5632" t="s">
        <v>31055</v>
      </c>
      <c r="D5632" t="s">
        <v>31103</v>
      </c>
    </row>
    <row r="5633" spans="1:4" x14ac:dyDescent="0.25">
      <c r="A5633" t="s">
        <v>17969</v>
      </c>
      <c r="B5633" t="s">
        <v>36735</v>
      </c>
      <c r="C5633" t="s">
        <v>31063</v>
      </c>
      <c r="D5633" t="s">
        <v>31105</v>
      </c>
    </row>
    <row r="5634" spans="1:4" x14ac:dyDescent="0.25">
      <c r="A5634" t="s">
        <v>17972</v>
      </c>
      <c r="B5634" t="s">
        <v>36736</v>
      </c>
      <c r="C5634" t="s">
        <v>31063</v>
      </c>
      <c r="D5634" t="s">
        <v>31101</v>
      </c>
    </row>
    <row r="5635" spans="1:4" x14ac:dyDescent="0.25">
      <c r="A5635" t="s">
        <v>17975</v>
      </c>
      <c r="B5635" t="s">
        <v>36737</v>
      </c>
      <c r="C5635" t="s">
        <v>31063</v>
      </c>
      <c r="D5635" t="s">
        <v>31105</v>
      </c>
    </row>
    <row r="5636" spans="1:4" x14ac:dyDescent="0.25">
      <c r="A5636" t="s">
        <v>17978</v>
      </c>
      <c r="B5636" t="s">
        <v>36738</v>
      </c>
      <c r="C5636" t="s">
        <v>31051</v>
      </c>
      <c r="D5636" t="s">
        <v>31103</v>
      </c>
    </row>
    <row r="5637" spans="1:4" x14ac:dyDescent="0.25">
      <c r="A5637" t="s">
        <v>17981</v>
      </c>
      <c r="B5637" t="s">
        <v>36739</v>
      </c>
      <c r="C5637" t="s">
        <v>31055</v>
      </c>
      <c r="D5637" t="s">
        <v>31101</v>
      </c>
    </row>
    <row r="5638" spans="1:4" x14ac:dyDescent="0.25">
      <c r="A5638" t="s">
        <v>17984</v>
      </c>
      <c r="B5638" t="s">
        <v>36740</v>
      </c>
      <c r="C5638" t="s">
        <v>31051</v>
      </c>
      <c r="D5638" t="s">
        <v>31105</v>
      </c>
    </row>
    <row r="5639" spans="1:4" x14ac:dyDescent="0.25">
      <c r="A5639" t="s">
        <v>17987</v>
      </c>
      <c r="B5639" t="s">
        <v>36741</v>
      </c>
      <c r="C5639" t="s">
        <v>31055</v>
      </c>
      <c r="D5639" t="s">
        <v>31119</v>
      </c>
    </row>
    <row r="5640" spans="1:4" x14ac:dyDescent="0.25">
      <c r="A5640" t="s">
        <v>17990</v>
      </c>
      <c r="B5640" t="s">
        <v>36742</v>
      </c>
      <c r="C5640" t="s">
        <v>31055</v>
      </c>
      <c r="D5640" t="s">
        <v>31101</v>
      </c>
    </row>
    <row r="5641" spans="1:4" x14ac:dyDescent="0.25">
      <c r="A5641" t="s">
        <v>17993</v>
      </c>
      <c r="B5641" t="s">
        <v>36743</v>
      </c>
      <c r="C5641" t="s">
        <v>31055</v>
      </c>
      <c r="D5641" t="s">
        <v>31119</v>
      </c>
    </row>
    <row r="5642" spans="1:4" x14ac:dyDescent="0.25">
      <c r="A5642" t="s">
        <v>17996</v>
      </c>
      <c r="B5642" t="s">
        <v>36744</v>
      </c>
      <c r="C5642" t="s">
        <v>31051</v>
      </c>
      <c r="D5642" t="s">
        <v>31101</v>
      </c>
    </row>
    <row r="5643" spans="1:4" x14ac:dyDescent="0.25">
      <c r="A5643" t="s">
        <v>17999</v>
      </c>
      <c r="B5643" t="s">
        <v>36745</v>
      </c>
      <c r="C5643" t="s">
        <v>31051</v>
      </c>
      <c r="D5643" t="s">
        <v>31119</v>
      </c>
    </row>
    <row r="5644" spans="1:4" x14ac:dyDescent="0.25">
      <c r="A5644" t="s">
        <v>18002</v>
      </c>
      <c r="B5644" t="s">
        <v>36746</v>
      </c>
      <c r="C5644" t="s">
        <v>31051</v>
      </c>
      <c r="D5644" t="s">
        <v>31103</v>
      </c>
    </row>
    <row r="5645" spans="1:4" x14ac:dyDescent="0.25">
      <c r="A5645" t="s">
        <v>18005</v>
      </c>
      <c r="B5645" t="s">
        <v>36747</v>
      </c>
      <c r="C5645" t="s">
        <v>31059</v>
      </c>
      <c r="D5645" t="s">
        <v>31103</v>
      </c>
    </row>
    <row r="5646" spans="1:4" x14ac:dyDescent="0.25">
      <c r="A5646" t="s">
        <v>18008</v>
      </c>
      <c r="B5646" t="s">
        <v>36748</v>
      </c>
      <c r="C5646" t="s">
        <v>31063</v>
      </c>
      <c r="D5646" t="s">
        <v>31103</v>
      </c>
    </row>
    <row r="5647" spans="1:4" x14ac:dyDescent="0.25">
      <c r="A5647" t="s">
        <v>18011</v>
      </c>
      <c r="B5647" t="s">
        <v>36749</v>
      </c>
      <c r="C5647" t="s">
        <v>31055</v>
      </c>
      <c r="D5647" t="s">
        <v>31119</v>
      </c>
    </row>
    <row r="5648" spans="1:4" x14ac:dyDescent="0.25">
      <c r="A5648" t="s">
        <v>18014</v>
      </c>
      <c r="B5648" t="s">
        <v>36750</v>
      </c>
      <c r="C5648" t="s">
        <v>31055</v>
      </c>
      <c r="D5648" t="s">
        <v>31105</v>
      </c>
    </row>
    <row r="5649" spans="1:4" x14ac:dyDescent="0.25">
      <c r="A5649" t="s">
        <v>18017</v>
      </c>
      <c r="B5649" t="s">
        <v>36751</v>
      </c>
      <c r="C5649" t="s">
        <v>31051</v>
      </c>
      <c r="D5649" t="s">
        <v>31119</v>
      </c>
    </row>
    <row r="5650" spans="1:4" x14ac:dyDescent="0.25">
      <c r="A5650" t="s">
        <v>18020</v>
      </c>
      <c r="B5650" t="s">
        <v>36752</v>
      </c>
      <c r="C5650" t="s">
        <v>31051</v>
      </c>
      <c r="D5650" t="s">
        <v>31101</v>
      </c>
    </row>
    <row r="5651" spans="1:4" x14ac:dyDescent="0.25">
      <c r="A5651" t="s">
        <v>18023</v>
      </c>
      <c r="B5651" t="s">
        <v>36753</v>
      </c>
      <c r="C5651" t="s">
        <v>31059</v>
      </c>
      <c r="D5651" t="s">
        <v>31103</v>
      </c>
    </row>
    <row r="5652" spans="1:4" x14ac:dyDescent="0.25">
      <c r="A5652" t="s">
        <v>18026</v>
      </c>
      <c r="B5652" t="s">
        <v>36754</v>
      </c>
      <c r="C5652" t="s">
        <v>31063</v>
      </c>
      <c r="D5652" t="s">
        <v>31103</v>
      </c>
    </row>
    <row r="5653" spans="1:4" x14ac:dyDescent="0.25">
      <c r="A5653" t="s">
        <v>18029</v>
      </c>
      <c r="B5653" t="s">
        <v>36755</v>
      </c>
      <c r="C5653" t="s">
        <v>31055</v>
      </c>
      <c r="D5653" t="s">
        <v>31119</v>
      </c>
    </row>
    <row r="5654" spans="1:4" x14ac:dyDescent="0.25">
      <c r="A5654" t="s">
        <v>18032</v>
      </c>
      <c r="B5654" t="s">
        <v>36756</v>
      </c>
      <c r="C5654" t="s">
        <v>31055</v>
      </c>
      <c r="D5654" t="s">
        <v>31105</v>
      </c>
    </row>
    <row r="5655" spans="1:4" x14ac:dyDescent="0.25">
      <c r="A5655" t="s">
        <v>18035</v>
      </c>
      <c r="B5655" t="s">
        <v>36757</v>
      </c>
      <c r="C5655" t="s">
        <v>31059</v>
      </c>
      <c r="D5655" t="s">
        <v>31103</v>
      </c>
    </row>
    <row r="5656" spans="1:4" x14ac:dyDescent="0.25">
      <c r="A5656" t="s">
        <v>18038</v>
      </c>
      <c r="B5656" t="s">
        <v>36758</v>
      </c>
      <c r="C5656" t="s">
        <v>31051</v>
      </c>
      <c r="D5656" t="s">
        <v>31103</v>
      </c>
    </row>
    <row r="5657" spans="1:4" x14ac:dyDescent="0.25">
      <c r="A5657" t="s">
        <v>18041</v>
      </c>
      <c r="B5657" t="s">
        <v>36759</v>
      </c>
      <c r="C5657" t="s">
        <v>31055</v>
      </c>
      <c r="D5657" t="s">
        <v>31105</v>
      </c>
    </row>
    <row r="5658" spans="1:4" x14ac:dyDescent="0.25">
      <c r="A5658" t="s">
        <v>18044</v>
      </c>
      <c r="B5658" t="s">
        <v>36760</v>
      </c>
      <c r="C5658" t="s">
        <v>31063</v>
      </c>
      <c r="D5658" t="s">
        <v>31103</v>
      </c>
    </row>
    <row r="5659" spans="1:4" x14ac:dyDescent="0.25">
      <c r="A5659" t="s">
        <v>18047</v>
      </c>
      <c r="B5659" t="s">
        <v>36761</v>
      </c>
      <c r="C5659" t="s">
        <v>31063</v>
      </c>
      <c r="D5659" t="s">
        <v>31101</v>
      </c>
    </row>
    <row r="5660" spans="1:4" x14ac:dyDescent="0.25">
      <c r="A5660" t="s">
        <v>18050</v>
      </c>
      <c r="B5660" t="s">
        <v>36762</v>
      </c>
      <c r="C5660" t="s">
        <v>31059</v>
      </c>
      <c r="D5660" t="s">
        <v>31105</v>
      </c>
    </row>
    <row r="5661" spans="1:4" x14ac:dyDescent="0.25">
      <c r="A5661" t="s">
        <v>18053</v>
      </c>
      <c r="B5661" t="s">
        <v>36763</v>
      </c>
      <c r="C5661" t="s">
        <v>31051</v>
      </c>
      <c r="D5661" t="s">
        <v>31105</v>
      </c>
    </row>
    <row r="5662" spans="1:4" x14ac:dyDescent="0.25">
      <c r="A5662" t="s">
        <v>18056</v>
      </c>
      <c r="B5662" t="s">
        <v>36764</v>
      </c>
      <c r="C5662" t="s">
        <v>31055</v>
      </c>
      <c r="D5662" t="s">
        <v>31103</v>
      </c>
    </row>
    <row r="5663" spans="1:4" x14ac:dyDescent="0.25">
      <c r="A5663" t="s">
        <v>18059</v>
      </c>
      <c r="B5663" t="s">
        <v>36765</v>
      </c>
      <c r="C5663" t="s">
        <v>31051</v>
      </c>
      <c r="D5663" t="s">
        <v>31101</v>
      </c>
    </row>
    <row r="5664" spans="1:4" x14ac:dyDescent="0.25">
      <c r="A5664" t="s">
        <v>18062</v>
      </c>
      <c r="B5664" t="s">
        <v>36766</v>
      </c>
      <c r="C5664" t="s">
        <v>31055</v>
      </c>
      <c r="D5664" t="s">
        <v>31119</v>
      </c>
    </row>
    <row r="5665" spans="1:4" x14ac:dyDescent="0.25">
      <c r="A5665" t="s">
        <v>18065</v>
      </c>
      <c r="B5665" t="s">
        <v>36767</v>
      </c>
      <c r="C5665" t="s">
        <v>31051</v>
      </c>
      <c r="D5665" t="s">
        <v>31105</v>
      </c>
    </row>
    <row r="5666" spans="1:4" x14ac:dyDescent="0.25">
      <c r="A5666" t="s">
        <v>18068</v>
      </c>
      <c r="B5666" t="s">
        <v>36768</v>
      </c>
      <c r="C5666" t="s">
        <v>31063</v>
      </c>
      <c r="D5666" t="s">
        <v>31101</v>
      </c>
    </row>
    <row r="5667" spans="1:4" x14ac:dyDescent="0.25">
      <c r="A5667" t="s">
        <v>18071</v>
      </c>
      <c r="B5667" t="s">
        <v>36769</v>
      </c>
      <c r="C5667" t="s">
        <v>31059</v>
      </c>
      <c r="D5667" t="s">
        <v>31119</v>
      </c>
    </row>
    <row r="5668" spans="1:4" x14ac:dyDescent="0.25">
      <c r="A5668" t="s">
        <v>18074</v>
      </c>
      <c r="B5668" t="s">
        <v>36770</v>
      </c>
      <c r="C5668" t="s">
        <v>31055</v>
      </c>
      <c r="D5668" t="s">
        <v>31119</v>
      </c>
    </row>
    <row r="5669" spans="1:4" x14ac:dyDescent="0.25">
      <c r="A5669" t="s">
        <v>18077</v>
      </c>
      <c r="B5669" t="s">
        <v>36771</v>
      </c>
      <c r="C5669" t="s">
        <v>31051</v>
      </c>
      <c r="D5669" t="s">
        <v>31105</v>
      </c>
    </row>
    <row r="5670" spans="1:4" x14ac:dyDescent="0.25">
      <c r="A5670" t="s">
        <v>18080</v>
      </c>
      <c r="B5670" t="s">
        <v>36772</v>
      </c>
      <c r="C5670" t="s">
        <v>31051</v>
      </c>
      <c r="D5670" t="s">
        <v>31101</v>
      </c>
    </row>
    <row r="5671" spans="1:4" x14ac:dyDescent="0.25">
      <c r="A5671" t="s">
        <v>18083</v>
      </c>
      <c r="B5671" t="s">
        <v>36773</v>
      </c>
      <c r="C5671" t="s">
        <v>31059</v>
      </c>
      <c r="D5671" t="s">
        <v>31103</v>
      </c>
    </row>
    <row r="5672" spans="1:4" x14ac:dyDescent="0.25">
      <c r="A5672" t="s">
        <v>18086</v>
      </c>
      <c r="B5672" t="s">
        <v>36774</v>
      </c>
      <c r="C5672" t="s">
        <v>31059</v>
      </c>
      <c r="D5672" t="s">
        <v>31103</v>
      </c>
    </row>
    <row r="5673" spans="1:4" x14ac:dyDescent="0.25">
      <c r="A5673" t="s">
        <v>18089</v>
      </c>
      <c r="B5673" t="s">
        <v>36775</v>
      </c>
      <c r="C5673" t="s">
        <v>31055</v>
      </c>
      <c r="D5673" t="s">
        <v>31101</v>
      </c>
    </row>
    <row r="5674" spans="1:4" x14ac:dyDescent="0.25">
      <c r="A5674" t="s">
        <v>18092</v>
      </c>
      <c r="B5674" t="s">
        <v>36776</v>
      </c>
      <c r="C5674" t="s">
        <v>31063</v>
      </c>
      <c r="D5674" t="s">
        <v>31119</v>
      </c>
    </row>
    <row r="5675" spans="1:4" x14ac:dyDescent="0.25">
      <c r="A5675" t="s">
        <v>18095</v>
      </c>
      <c r="B5675" t="s">
        <v>36777</v>
      </c>
      <c r="C5675" t="s">
        <v>31051</v>
      </c>
      <c r="D5675" t="s">
        <v>31101</v>
      </c>
    </row>
    <row r="5676" spans="1:4" x14ac:dyDescent="0.25">
      <c r="A5676" t="s">
        <v>18098</v>
      </c>
      <c r="B5676" t="s">
        <v>36778</v>
      </c>
      <c r="C5676" t="s">
        <v>31055</v>
      </c>
      <c r="D5676" t="s">
        <v>31119</v>
      </c>
    </row>
    <row r="5677" spans="1:4" x14ac:dyDescent="0.25">
      <c r="A5677" t="s">
        <v>18101</v>
      </c>
      <c r="B5677" t="s">
        <v>36779</v>
      </c>
      <c r="C5677" t="s">
        <v>31063</v>
      </c>
      <c r="D5677" t="s">
        <v>31101</v>
      </c>
    </row>
    <row r="5678" spans="1:4" x14ac:dyDescent="0.25">
      <c r="A5678" t="s">
        <v>18104</v>
      </c>
      <c r="B5678" t="s">
        <v>36780</v>
      </c>
      <c r="C5678" t="s">
        <v>31055</v>
      </c>
      <c r="D5678" t="s">
        <v>31103</v>
      </c>
    </row>
    <row r="5679" spans="1:4" x14ac:dyDescent="0.25">
      <c r="A5679" t="s">
        <v>18107</v>
      </c>
      <c r="B5679" t="s">
        <v>36781</v>
      </c>
      <c r="C5679" t="s">
        <v>31063</v>
      </c>
      <c r="D5679" t="s">
        <v>31101</v>
      </c>
    </row>
    <row r="5680" spans="1:4" x14ac:dyDescent="0.25">
      <c r="A5680" t="s">
        <v>18110</v>
      </c>
      <c r="B5680" t="s">
        <v>36782</v>
      </c>
      <c r="C5680" t="s">
        <v>31063</v>
      </c>
      <c r="D5680" t="s">
        <v>31101</v>
      </c>
    </row>
    <row r="5681" spans="1:4" x14ac:dyDescent="0.25">
      <c r="A5681" t="s">
        <v>18113</v>
      </c>
      <c r="B5681" t="s">
        <v>36783</v>
      </c>
      <c r="C5681" t="s">
        <v>31055</v>
      </c>
      <c r="D5681" t="s">
        <v>31103</v>
      </c>
    </row>
    <row r="5682" spans="1:4" x14ac:dyDescent="0.25">
      <c r="A5682" t="s">
        <v>18116</v>
      </c>
      <c r="B5682" t="s">
        <v>36784</v>
      </c>
      <c r="C5682" t="s">
        <v>31063</v>
      </c>
      <c r="D5682" t="s">
        <v>31103</v>
      </c>
    </row>
    <row r="5683" spans="1:4" x14ac:dyDescent="0.25">
      <c r="A5683" t="s">
        <v>18119</v>
      </c>
      <c r="B5683" t="s">
        <v>36785</v>
      </c>
      <c r="C5683" t="s">
        <v>31063</v>
      </c>
      <c r="D5683" t="s">
        <v>31101</v>
      </c>
    </row>
    <row r="5684" spans="1:4" x14ac:dyDescent="0.25">
      <c r="A5684" t="s">
        <v>18122</v>
      </c>
      <c r="B5684" t="s">
        <v>36786</v>
      </c>
      <c r="C5684" t="s">
        <v>31055</v>
      </c>
      <c r="D5684" t="s">
        <v>31103</v>
      </c>
    </row>
    <row r="5685" spans="1:4" x14ac:dyDescent="0.25">
      <c r="A5685" t="s">
        <v>18125</v>
      </c>
      <c r="B5685" t="s">
        <v>36787</v>
      </c>
      <c r="C5685" t="s">
        <v>31055</v>
      </c>
      <c r="D5685" t="s">
        <v>31105</v>
      </c>
    </row>
    <row r="5686" spans="1:4" x14ac:dyDescent="0.25">
      <c r="A5686" t="s">
        <v>18128</v>
      </c>
      <c r="B5686" t="s">
        <v>36788</v>
      </c>
      <c r="C5686" t="s">
        <v>31063</v>
      </c>
      <c r="D5686" t="s">
        <v>31103</v>
      </c>
    </row>
    <row r="5687" spans="1:4" x14ac:dyDescent="0.25">
      <c r="A5687" t="s">
        <v>18131</v>
      </c>
      <c r="B5687" t="s">
        <v>36789</v>
      </c>
      <c r="C5687" t="s">
        <v>31051</v>
      </c>
      <c r="D5687" t="s">
        <v>31105</v>
      </c>
    </row>
    <row r="5688" spans="1:4" x14ac:dyDescent="0.25">
      <c r="A5688" t="s">
        <v>18134</v>
      </c>
      <c r="B5688" t="s">
        <v>36790</v>
      </c>
      <c r="C5688" t="s">
        <v>31055</v>
      </c>
      <c r="D5688" t="s">
        <v>31105</v>
      </c>
    </row>
    <row r="5689" spans="1:4" x14ac:dyDescent="0.25">
      <c r="A5689" t="s">
        <v>18137</v>
      </c>
      <c r="B5689" t="s">
        <v>36791</v>
      </c>
      <c r="C5689" t="s">
        <v>31059</v>
      </c>
      <c r="D5689" t="s">
        <v>31105</v>
      </c>
    </row>
    <row r="5690" spans="1:4" x14ac:dyDescent="0.25">
      <c r="A5690" t="s">
        <v>18140</v>
      </c>
      <c r="B5690" t="s">
        <v>36792</v>
      </c>
      <c r="C5690" t="s">
        <v>31051</v>
      </c>
      <c r="D5690" t="s">
        <v>31101</v>
      </c>
    </row>
    <row r="5691" spans="1:4" x14ac:dyDescent="0.25">
      <c r="A5691" t="s">
        <v>18143</v>
      </c>
      <c r="B5691" t="s">
        <v>36793</v>
      </c>
      <c r="C5691" t="s">
        <v>31063</v>
      </c>
      <c r="D5691" t="s">
        <v>31103</v>
      </c>
    </row>
    <row r="5692" spans="1:4" x14ac:dyDescent="0.25">
      <c r="A5692" t="s">
        <v>18146</v>
      </c>
      <c r="B5692" t="s">
        <v>36794</v>
      </c>
      <c r="C5692" t="s">
        <v>31051</v>
      </c>
      <c r="D5692" t="s">
        <v>31101</v>
      </c>
    </row>
    <row r="5693" spans="1:4" x14ac:dyDescent="0.25">
      <c r="A5693" t="s">
        <v>18149</v>
      </c>
      <c r="B5693" t="s">
        <v>36795</v>
      </c>
      <c r="C5693" t="s">
        <v>31063</v>
      </c>
      <c r="D5693" t="s">
        <v>31101</v>
      </c>
    </row>
    <row r="5694" spans="1:4" x14ac:dyDescent="0.25">
      <c r="A5694" t="s">
        <v>18152</v>
      </c>
      <c r="B5694" t="s">
        <v>36796</v>
      </c>
      <c r="C5694" t="s">
        <v>31059</v>
      </c>
      <c r="D5694" t="s">
        <v>31105</v>
      </c>
    </row>
    <row r="5695" spans="1:4" x14ac:dyDescent="0.25">
      <c r="A5695" t="s">
        <v>18155</v>
      </c>
      <c r="B5695" t="s">
        <v>36797</v>
      </c>
      <c r="C5695" t="s">
        <v>31063</v>
      </c>
      <c r="D5695" t="s">
        <v>31101</v>
      </c>
    </row>
    <row r="5696" spans="1:4" x14ac:dyDescent="0.25">
      <c r="A5696" t="s">
        <v>18158</v>
      </c>
      <c r="B5696" t="s">
        <v>36798</v>
      </c>
      <c r="C5696" t="s">
        <v>31055</v>
      </c>
      <c r="D5696" t="s">
        <v>31101</v>
      </c>
    </row>
    <row r="5697" spans="1:4" x14ac:dyDescent="0.25">
      <c r="A5697" t="s">
        <v>18161</v>
      </c>
      <c r="B5697" t="s">
        <v>36799</v>
      </c>
      <c r="C5697" t="s">
        <v>31055</v>
      </c>
      <c r="D5697" t="s">
        <v>31105</v>
      </c>
    </row>
    <row r="5698" spans="1:4" x14ac:dyDescent="0.25">
      <c r="A5698" t="s">
        <v>18164</v>
      </c>
      <c r="B5698" t="s">
        <v>36800</v>
      </c>
      <c r="C5698" t="s">
        <v>31063</v>
      </c>
      <c r="D5698" t="s">
        <v>31103</v>
      </c>
    </row>
    <row r="5699" spans="1:4" x14ac:dyDescent="0.25">
      <c r="A5699" t="s">
        <v>18167</v>
      </c>
      <c r="B5699" t="s">
        <v>36801</v>
      </c>
      <c r="C5699" t="s">
        <v>31063</v>
      </c>
      <c r="D5699" t="s">
        <v>31105</v>
      </c>
    </row>
    <row r="5700" spans="1:4" x14ac:dyDescent="0.25">
      <c r="A5700" t="s">
        <v>18170</v>
      </c>
      <c r="B5700" t="s">
        <v>36802</v>
      </c>
      <c r="C5700" t="s">
        <v>31051</v>
      </c>
      <c r="D5700" t="s">
        <v>31101</v>
      </c>
    </row>
    <row r="5701" spans="1:4" x14ac:dyDescent="0.25">
      <c r="A5701" t="s">
        <v>18173</v>
      </c>
      <c r="B5701" t="s">
        <v>36803</v>
      </c>
      <c r="C5701" t="s">
        <v>31055</v>
      </c>
      <c r="D5701" t="s">
        <v>31103</v>
      </c>
    </row>
    <row r="5702" spans="1:4" x14ac:dyDescent="0.25">
      <c r="A5702" t="s">
        <v>18176</v>
      </c>
      <c r="B5702" t="s">
        <v>36804</v>
      </c>
      <c r="C5702" t="s">
        <v>31059</v>
      </c>
      <c r="D5702" t="s">
        <v>31103</v>
      </c>
    </row>
    <row r="5703" spans="1:4" x14ac:dyDescent="0.25">
      <c r="A5703" t="s">
        <v>18179</v>
      </c>
      <c r="B5703" t="s">
        <v>36805</v>
      </c>
      <c r="C5703" t="s">
        <v>31059</v>
      </c>
      <c r="D5703" t="s">
        <v>31101</v>
      </c>
    </row>
    <row r="5704" spans="1:4" x14ac:dyDescent="0.25">
      <c r="A5704" t="s">
        <v>18182</v>
      </c>
      <c r="B5704" t="s">
        <v>36806</v>
      </c>
      <c r="C5704" t="s">
        <v>31063</v>
      </c>
      <c r="D5704" t="s">
        <v>31119</v>
      </c>
    </row>
    <row r="5705" spans="1:4" x14ac:dyDescent="0.25">
      <c r="A5705" t="s">
        <v>18185</v>
      </c>
      <c r="B5705" t="s">
        <v>36807</v>
      </c>
      <c r="C5705" t="s">
        <v>31059</v>
      </c>
      <c r="D5705" t="s">
        <v>31103</v>
      </c>
    </row>
    <row r="5706" spans="1:4" x14ac:dyDescent="0.25">
      <c r="A5706" t="s">
        <v>18188</v>
      </c>
      <c r="B5706" t="s">
        <v>36808</v>
      </c>
      <c r="C5706" t="s">
        <v>31055</v>
      </c>
      <c r="D5706" t="s">
        <v>31105</v>
      </c>
    </row>
    <row r="5707" spans="1:4" x14ac:dyDescent="0.25">
      <c r="A5707" t="s">
        <v>18191</v>
      </c>
      <c r="B5707" t="s">
        <v>36809</v>
      </c>
      <c r="C5707" t="s">
        <v>31063</v>
      </c>
      <c r="D5707" t="s">
        <v>31105</v>
      </c>
    </row>
    <row r="5708" spans="1:4" x14ac:dyDescent="0.25">
      <c r="A5708" t="s">
        <v>18194</v>
      </c>
      <c r="B5708" t="s">
        <v>36810</v>
      </c>
      <c r="C5708" t="s">
        <v>31063</v>
      </c>
      <c r="D5708" t="s">
        <v>31103</v>
      </c>
    </row>
    <row r="5709" spans="1:4" x14ac:dyDescent="0.25">
      <c r="A5709" t="s">
        <v>18197</v>
      </c>
      <c r="B5709" t="s">
        <v>36811</v>
      </c>
      <c r="C5709" t="s">
        <v>31059</v>
      </c>
      <c r="D5709" t="s">
        <v>31105</v>
      </c>
    </row>
    <row r="5710" spans="1:4" x14ac:dyDescent="0.25">
      <c r="A5710" t="s">
        <v>18200</v>
      </c>
      <c r="B5710" t="s">
        <v>36812</v>
      </c>
      <c r="C5710" t="s">
        <v>31059</v>
      </c>
      <c r="D5710" t="s">
        <v>31101</v>
      </c>
    </row>
    <row r="5711" spans="1:4" x14ac:dyDescent="0.25">
      <c r="A5711" t="s">
        <v>18203</v>
      </c>
      <c r="B5711" t="s">
        <v>36813</v>
      </c>
      <c r="C5711" t="s">
        <v>31059</v>
      </c>
      <c r="D5711" t="s">
        <v>31105</v>
      </c>
    </row>
    <row r="5712" spans="1:4" x14ac:dyDescent="0.25">
      <c r="A5712" t="s">
        <v>18206</v>
      </c>
      <c r="B5712" t="s">
        <v>36814</v>
      </c>
      <c r="C5712" t="s">
        <v>31055</v>
      </c>
      <c r="D5712" t="s">
        <v>31105</v>
      </c>
    </row>
    <row r="5713" spans="1:4" x14ac:dyDescent="0.25">
      <c r="A5713" t="s">
        <v>18209</v>
      </c>
      <c r="B5713" t="s">
        <v>36815</v>
      </c>
      <c r="C5713" t="s">
        <v>31059</v>
      </c>
      <c r="D5713" t="s">
        <v>31119</v>
      </c>
    </row>
    <row r="5714" spans="1:4" x14ac:dyDescent="0.25">
      <c r="A5714" t="s">
        <v>18212</v>
      </c>
      <c r="B5714" t="s">
        <v>36816</v>
      </c>
      <c r="C5714" t="s">
        <v>31059</v>
      </c>
      <c r="D5714" t="s">
        <v>31103</v>
      </c>
    </row>
    <row r="5715" spans="1:4" x14ac:dyDescent="0.25">
      <c r="A5715" t="s">
        <v>18215</v>
      </c>
      <c r="B5715" t="s">
        <v>36817</v>
      </c>
      <c r="C5715" t="s">
        <v>31055</v>
      </c>
      <c r="D5715" t="s">
        <v>31119</v>
      </c>
    </row>
    <row r="5716" spans="1:4" x14ac:dyDescent="0.25">
      <c r="A5716" t="s">
        <v>18218</v>
      </c>
      <c r="B5716" t="s">
        <v>36818</v>
      </c>
      <c r="C5716" t="s">
        <v>31051</v>
      </c>
      <c r="D5716" t="s">
        <v>31101</v>
      </c>
    </row>
    <row r="5717" spans="1:4" x14ac:dyDescent="0.25">
      <c r="A5717" t="s">
        <v>18221</v>
      </c>
      <c r="B5717" t="s">
        <v>36819</v>
      </c>
      <c r="C5717" t="s">
        <v>31063</v>
      </c>
      <c r="D5717" t="s">
        <v>31103</v>
      </c>
    </row>
    <row r="5718" spans="1:4" x14ac:dyDescent="0.25">
      <c r="A5718" t="s">
        <v>18224</v>
      </c>
      <c r="B5718" t="s">
        <v>36820</v>
      </c>
      <c r="C5718" t="s">
        <v>31059</v>
      </c>
      <c r="D5718" t="s">
        <v>31103</v>
      </c>
    </row>
    <row r="5719" spans="1:4" x14ac:dyDescent="0.25">
      <c r="A5719" t="s">
        <v>18227</v>
      </c>
      <c r="B5719" t="s">
        <v>36821</v>
      </c>
      <c r="C5719" t="s">
        <v>31055</v>
      </c>
      <c r="D5719" t="s">
        <v>31101</v>
      </c>
    </row>
    <row r="5720" spans="1:4" x14ac:dyDescent="0.25">
      <c r="A5720" t="s">
        <v>18230</v>
      </c>
      <c r="B5720" t="s">
        <v>36822</v>
      </c>
      <c r="C5720" t="s">
        <v>31051</v>
      </c>
      <c r="D5720" t="s">
        <v>31119</v>
      </c>
    </row>
    <row r="5721" spans="1:4" x14ac:dyDescent="0.25">
      <c r="A5721" t="s">
        <v>18233</v>
      </c>
      <c r="B5721" t="s">
        <v>36823</v>
      </c>
      <c r="C5721" t="s">
        <v>31059</v>
      </c>
      <c r="D5721" t="s">
        <v>31119</v>
      </c>
    </row>
    <row r="5722" spans="1:4" x14ac:dyDescent="0.25">
      <c r="A5722" t="s">
        <v>18236</v>
      </c>
      <c r="B5722" t="s">
        <v>36824</v>
      </c>
      <c r="C5722" t="s">
        <v>31063</v>
      </c>
      <c r="D5722" t="s">
        <v>31103</v>
      </c>
    </row>
    <row r="5723" spans="1:4" x14ac:dyDescent="0.25">
      <c r="A5723" t="s">
        <v>18239</v>
      </c>
      <c r="B5723" t="s">
        <v>36825</v>
      </c>
      <c r="C5723" t="s">
        <v>31063</v>
      </c>
      <c r="D5723" t="s">
        <v>31103</v>
      </c>
    </row>
    <row r="5724" spans="1:4" x14ac:dyDescent="0.25">
      <c r="A5724" t="s">
        <v>18242</v>
      </c>
      <c r="B5724" t="s">
        <v>36826</v>
      </c>
      <c r="C5724" t="s">
        <v>31063</v>
      </c>
      <c r="D5724" t="s">
        <v>31101</v>
      </c>
    </row>
    <row r="5725" spans="1:4" x14ac:dyDescent="0.25">
      <c r="A5725" t="s">
        <v>18245</v>
      </c>
      <c r="B5725" t="s">
        <v>36827</v>
      </c>
      <c r="C5725" t="s">
        <v>31059</v>
      </c>
      <c r="D5725" t="s">
        <v>31101</v>
      </c>
    </row>
    <row r="5726" spans="1:4" x14ac:dyDescent="0.25">
      <c r="A5726" t="s">
        <v>18248</v>
      </c>
      <c r="B5726" t="s">
        <v>36828</v>
      </c>
      <c r="C5726" t="s">
        <v>31063</v>
      </c>
      <c r="D5726" t="s">
        <v>31119</v>
      </c>
    </row>
    <row r="5727" spans="1:4" x14ac:dyDescent="0.25">
      <c r="A5727" t="s">
        <v>18251</v>
      </c>
      <c r="B5727" t="s">
        <v>36829</v>
      </c>
      <c r="C5727" t="s">
        <v>31063</v>
      </c>
      <c r="D5727" t="s">
        <v>31119</v>
      </c>
    </row>
    <row r="5728" spans="1:4" x14ac:dyDescent="0.25">
      <c r="A5728" t="s">
        <v>18254</v>
      </c>
      <c r="B5728" t="s">
        <v>36830</v>
      </c>
      <c r="C5728" t="s">
        <v>31051</v>
      </c>
      <c r="D5728" t="s">
        <v>31101</v>
      </c>
    </row>
    <row r="5729" spans="1:4" x14ac:dyDescent="0.25">
      <c r="A5729" t="s">
        <v>18257</v>
      </c>
      <c r="B5729" t="s">
        <v>36831</v>
      </c>
      <c r="C5729" t="s">
        <v>31059</v>
      </c>
      <c r="D5729" t="s">
        <v>31119</v>
      </c>
    </row>
    <row r="5730" spans="1:4" x14ac:dyDescent="0.25">
      <c r="A5730" t="s">
        <v>18260</v>
      </c>
      <c r="B5730" t="s">
        <v>36832</v>
      </c>
      <c r="C5730" t="s">
        <v>31055</v>
      </c>
      <c r="D5730" t="s">
        <v>31105</v>
      </c>
    </row>
    <row r="5731" spans="1:4" x14ac:dyDescent="0.25">
      <c r="A5731" t="s">
        <v>18263</v>
      </c>
      <c r="B5731" t="s">
        <v>36833</v>
      </c>
      <c r="C5731" t="s">
        <v>31063</v>
      </c>
      <c r="D5731" t="s">
        <v>31105</v>
      </c>
    </row>
    <row r="5732" spans="1:4" x14ac:dyDescent="0.25">
      <c r="A5732" t="s">
        <v>18266</v>
      </c>
      <c r="B5732" t="s">
        <v>36834</v>
      </c>
      <c r="C5732" t="s">
        <v>31063</v>
      </c>
      <c r="D5732" t="s">
        <v>31103</v>
      </c>
    </row>
    <row r="5733" spans="1:4" x14ac:dyDescent="0.25">
      <c r="A5733" t="s">
        <v>18269</v>
      </c>
      <c r="B5733" t="s">
        <v>36835</v>
      </c>
      <c r="C5733" t="s">
        <v>31055</v>
      </c>
      <c r="D5733" t="s">
        <v>31103</v>
      </c>
    </row>
    <row r="5734" spans="1:4" x14ac:dyDescent="0.25">
      <c r="A5734" t="s">
        <v>18272</v>
      </c>
      <c r="B5734" t="s">
        <v>36836</v>
      </c>
      <c r="C5734" t="s">
        <v>31051</v>
      </c>
      <c r="D5734" t="s">
        <v>31119</v>
      </c>
    </row>
    <row r="5735" spans="1:4" x14ac:dyDescent="0.25">
      <c r="A5735" t="s">
        <v>18275</v>
      </c>
      <c r="B5735" t="s">
        <v>36837</v>
      </c>
      <c r="C5735" t="s">
        <v>31063</v>
      </c>
      <c r="D5735" t="s">
        <v>31101</v>
      </c>
    </row>
    <row r="5736" spans="1:4" x14ac:dyDescent="0.25">
      <c r="A5736" t="s">
        <v>18278</v>
      </c>
      <c r="B5736" t="s">
        <v>36838</v>
      </c>
      <c r="C5736" t="s">
        <v>31059</v>
      </c>
      <c r="D5736" t="s">
        <v>31103</v>
      </c>
    </row>
    <row r="5737" spans="1:4" x14ac:dyDescent="0.25">
      <c r="A5737" t="s">
        <v>18281</v>
      </c>
      <c r="B5737" t="s">
        <v>36839</v>
      </c>
      <c r="C5737" t="s">
        <v>31063</v>
      </c>
      <c r="D5737" t="s">
        <v>31105</v>
      </c>
    </row>
    <row r="5738" spans="1:4" x14ac:dyDescent="0.25">
      <c r="A5738" t="s">
        <v>18284</v>
      </c>
      <c r="B5738" t="s">
        <v>36840</v>
      </c>
      <c r="C5738" t="s">
        <v>31063</v>
      </c>
      <c r="D5738" t="s">
        <v>31101</v>
      </c>
    </row>
    <row r="5739" spans="1:4" x14ac:dyDescent="0.25">
      <c r="A5739" t="s">
        <v>18287</v>
      </c>
      <c r="B5739" t="s">
        <v>36841</v>
      </c>
      <c r="C5739" t="s">
        <v>31059</v>
      </c>
      <c r="D5739" t="s">
        <v>31103</v>
      </c>
    </row>
    <row r="5740" spans="1:4" x14ac:dyDescent="0.25">
      <c r="A5740" t="s">
        <v>18290</v>
      </c>
      <c r="B5740" t="s">
        <v>36842</v>
      </c>
      <c r="C5740" t="s">
        <v>31059</v>
      </c>
      <c r="D5740" t="s">
        <v>31103</v>
      </c>
    </row>
    <row r="5741" spans="1:4" x14ac:dyDescent="0.25">
      <c r="A5741" t="s">
        <v>18293</v>
      </c>
      <c r="B5741" t="s">
        <v>36843</v>
      </c>
      <c r="C5741" t="s">
        <v>31051</v>
      </c>
      <c r="D5741" t="s">
        <v>31119</v>
      </c>
    </row>
    <row r="5742" spans="1:4" x14ac:dyDescent="0.25">
      <c r="A5742" t="s">
        <v>18296</v>
      </c>
      <c r="B5742" t="s">
        <v>36844</v>
      </c>
      <c r="C5742" t="s">
        <v>31051</v>
      </c>
      <c r="D5742" t="s">
        <v>31103</v>
      </c>
    </row>
    <row r="5743" spans="1:4" x14ac:dyDescent="0.25">
      <c r="A5743" t="s">
        <v>18299</v>
      </c>
      <c r="B5743" t="s">
        <v>36845</v>
      </c>
      <c r="C5743" t="s">
        <v>31063</v>
      </c>
      <c r="D5743" t="s">
        <v>31103</v>
      </c>
    </row>
    <row r="5744" spans="1:4" x14ac:dyDescent="0.25">
      <c r="A5744" t="s">
        <v>18302</v>
      </c>
      <c r="B5744" t="s">
        <v>36846</v>
      </c>
      <c r="C5744" t="s">
        <v>31063</v>
      </c>
      <c r="D5744" t="s">
        <v>31119</v>
      </c>
    </row>
    <row r="5745" spans="1:4" x14ac:dyDescent="0.25">
      <c r="A5745" t="s">
        <v>18305</v>
      </c>
      <c r="B5745" t="s">
        <v>36847</v>
      </c>
      <c r="C5745" t="s">
        <v>31059</v>
      </c>
      <c r="D5745" t="s">
        <v>31103</v>
      </c>
    </row>
    <row r="5746" spans="1:4" x14ac:dyDescent="0.25">
      <c r="A5746" t="s">
        <v>18308</v>
      </c>
      <c r="B5746" t="s">
        <v>36848</v>
      </c>
      <c r="C5746" t="s">
        <v>31063</v>
      </c>
      <c r="D5746" t="s">
        <v>31101</v>
      </c>
    </row>
    <row r="5747" spans="1:4" x14ac:dyDescent="0.25">
      <c r="A5747" t="s">
        <v>18311</v>
      </c>
      <c r="B5747" t="s">
        <v>36849</v>
      </c>
      <c r="C5747" t="s">
        <v>31059</v>
      </c>
      <c r="D5747" t="s">
        <v>31103</v>
      </c>
    </row>
    <row r="5748" spans="1:4" x14ac:dyDescent="0.25">
      <c r="A5748" t="s">
        <v>18314</v>
      </c>
      <c r="B5748" t="s">
        <v>36850</v>
      </c>
      <c r="C5748" t="s">
        <v>31063</v>
      </c>
      <c r="D5748" t="s">
        <v>31103</v>
      </c>
    </row>
    <row r="5749" spans="1:4" x14ac:dyDescent="0.25">
      <c r="A5749" t="s">
        <v>18317</v>
      </c>
      <c r="B5749" t="s">
        <v>36851</v>
      </c>
      <c r="C5749" t="s">
        <v>31051</v>
      </c>
      <c r="D5749" t="s">
        <v>31105</v>
      </c>
    </row>
    <row r="5750" spans="1:4" x14ac:dyDescent="0.25">
      <c r="A5750" t="s">
        <v>18320</v>
      </c>
      <c r="B5750" t="s">
        <v>36852</v>
      </c>
      <c r="C5750" t="s">
        <v>31059</v>
      </c>
      <c r="D5750" t="s">
        <v>31105</v>
      </c>
    </row>
    <row r="5751" spans="1:4" x14ac:dyDescent="0.25">
      <c r="A5751" t="s">
        <v>18323</v>
      </c>
      <c r="B5751" t="s">
        <v>36853</v>
      </c>
      <c r="C5751" t="s">
        <v>31051</v>
      </c>
      <c r="D5751" t="s">
        <v>31105</v>
      </c>
    </row>
    <row r="5752" spans="1:4" x14ac:dyDescent="0.25">
      <c r="A5752" t="s">
        <v>18326</v>
      </c>
      <c r="B5752" t="s">
        <v>36854</v>
      </c>
      <c r="C5752" t="s">
        <v>31063</v>
      </c>
      <c r="D5752" t="s">
        <v>31105</v>
      </c>
    </row>
    <row r="5753" spans="1:4" x14ac:dyDescent="0.25">
      <c r="A5753" t="s">
        <v>18329</v>
      </c>
      <c r="B5753" t="s">
        <v>36855</v>
      </c>
      <c r="C5753" t="s">
        <v>31051</v>
      </c>
      <c r="D5753" t="s">
        <v>31103</v>
      </c>
    </row>
    <row r="5754" spans="1:4" x14ac:dyDescent="0.25">
      <c r="A5754" t="s">
        <v>18332</v>
      </c>
      <c r="B5754" t="s">
        <v>36856</v>
      </c>
      <c r="C5754" t="s">
        <v>31051</v>
      </c>
      <c r="D5754" t="s">
        <v>31101</v>
      </c>
    </row>
    <row r="5755" spans="1:4" x14ac:dyDescent="0.25">
      <c r="A5755" t="s">
        <v>18335</v>
      </c>
      <c r="B5755" t="s">
        <v>36857</v>
      </c>
      <c r="C5755" t="s">
        <v>31059</v>
      </c>
      <c r="D5755" t="s">
        <v>31119</v>
      </c>
    </row>
    <row r="5756" spans="1:4" x14ac:dyDescent="0.25">
      <c r="A5756" t="s">
        <v>18338</v>
      </c>
      <c r="B5756" t="s">
        <v>36858</v>
      </c>
      <c r="C5756" t="s">
        <v>31055</v>
      </c>
      <c r="D5756" t="s">
        <v>31105</v>
      </c>
    </row>
    <row r="5757" spans="1:4" x14ac:dyDescent="0.25">
      <c r="A5757" t="s">
        <v>18341</v>
      </c>
      <c r="B5757" t="s">
        <v>36859</v>
      </c>
      <c r="C5757" t="s">
        <v>31059</v>
      </c>
      <c r="D5757" t="s">
        <v>31101</v>
      </c>
    </row>
    <row r="5758" spans="1:4" x14ac:dyDescent="0.25">
      <c r="A5758" t="s">
        <v>18344</v>
      </c>
      <c r="B5758" t="s">
        <v>36860</v>
      </c>
      <c r="C5758" t="s">
        <v>31059</v>
      </c>
      <c r="D5758" t="s">
        <v>31101</v>
      </c>
    </row>
    <row r="5759" spans="1:4" x14ac:dyDescent="0.25">
      <c r="A5759" t="s">
        <v>18347</v>
      </c>
      <c r="B5759" t="s">
        <v>36861</v>
      </c>
      <c r="C5759" t="s">
        <v>31063</v>
      </c>
      <c r="D5759" t="s">
        <v>31103</v>
      </c>
    </row>
    <row r="5760" spans="1:4" x14ac:dyDescent="0.25">
      <c r="A5760" t="s">
        <v>18350</v>
      </c>
      <c r="B5760" t="s">
        <v>36862</v>
      </c>
      <c r="C5760" t="s">
        <v>31059</v>
      </c>
      <c r="D5760" t="s">
        <v>31105</v>
      </c>
    </row>
    <row r="5761" spans="1:4" x14ac:dyDescent="0.25">
      <c r="A5761" t="s">
        <v>18353</v>
      </c>
      <c r="B5761" t="s">
        <v>36863</v>
      </c>
      <c r="C5761" t="s">
        <v>31059</v>
      </c>
      <c r="D5761" t="s">
        <v>31103</v>
      </c>
    </row>
    <row r="5762" spans="1:4" x14ac:dyDescent="0.25">
      <c r="A5762" t="s">
        <v>18356</v>
      </c>
      <c r="B5762" t="s">
        <v>36864</v>
      </c>
      <c r="C5762" t="s">
        <v>31059</v>
      </c>
      <c r="D5762" t="s">
        <v>31103</v>
      </c>
    </row>
    <row r="5763" spans="1:4" x14ac:dyDescent="0.25">
      <c r="A5763" t="s">
        <v>18359</v>
      </c>
      <c r="B5763" t="s">
        <v>36865</v>
      </c>
      <c r="C5763" t="s">
        <v>31055</v>
      </c>
      <c r="D5763" t="s">
        <v>31101</v>
      </c>
    </row>
    <row r="5764" spans="1:4" x14ac:dyDescent="0.25">
      <c r="A5764" t="s">
        <v>18362</v>
      </c>
      <c r="B5764" t="s">
        <v>36866</v>
      </c>
      <c r="C5764" t="s">
        <v>31059</v>
      </c>
      <c r="D5764" t="s">
        <v>31103</v>
      </c>
    </row>
    <row r="5765" spans="1:4" x14ac:dyDescent="0.25">
      <c r="A5765" t="s">
        <v>18365</v>
      </c>
      <c r="B5765" t="s">
        <v>36867</v>
      </c>
      <c r="C5765" t="s">
        <v>31055</v>
      </c>
      <c r="D5765" t="s">
        <v>31105</v>
      </c>
    </row>
    <row r="5766" spans="1:4" x14ac:dyDescent="0.25">
      <c r="A5766" t="s">
        <v>18367</v>
      </c>
      <c r="B5766" t="s">
        <v>36868</v>
      </c>
      <c r="C5766" t="s">
        <v>31055</v>
      </c>
      <c r="D5766" t="s">
        <v>31103</v>
      </c>
    </row>
    <row r="5767" spans="1:4" x14ac:dyDescent="0.25">
      <c r="A5767" t="s">
        <v>18370</v>
      </c>
      <c r="B5767" t="s">
        <v>36869</v>
      </c>
      <c r="C5767" t="s">
        <v>31059</v>
      </c>
      <c r="D5767" t="s">
        <v>31101</v>
      </c>
    </row>
    <row r="5768" spans="1:4" x14ac:dyDescent="0.25">
      <c r="A5768" t="s">
        <v>18373</v>
      </c>
      <c r="B5768" t="s">
        <v>36870</v>
      </c>
      <c r="C5768" t="s">
        <v>31055</v>
      </c>
      <c r="D5768" t="s">
        <v>31105</v>
      </c>
    </row>
    <row r="5769" spans="1:4" x14ac:dyDescent="0.25">
      <c r="A5769" t="s">
        <v>18376</v>
      </c>
      <c r="B5769" t="s">
        <v>36871</v>
      </c>
      <c r="C5769" t="s">
        <v>31059</v>
      </c>
      <c r="D5769" t="s">
        <v>31103</v>
      </c>
    </row>
    <row r="5770" spans="1:4" x14ac:dyDescent="0.25">
      <c r="A5770" t="s">
        <v>18379</v>
      </c>
      <c r="B5770" t="s">
        <v>36872</v>
      </c>
      <c r="C5770" t="s">
        <v>31051</v>
      </c>
      <c r="D5770" t="s">
        <v>31119</v>
      </c>
    </row>
    <row r="5771" spans="1:4" x14ac:dyDescent="0.25">
      <c r="A5771" t="s">
        <v>18382</v>
      </c>
      <c r="B5771" t="s">
        <v>36873</v>
      </c>
      <c r="C5771" t="s">
        <v>31059</v>
      </c>
      <c r="D5771" t="s">
        <v>31103</v>
      </c>
    </row>
    <row r="5772" spans="1:4" x14ac:dyDescent="0.25">
      <c r="A5772" t="s">
        <v>18385</v>
      </c>
      <c r="B5772" t="s">
        <v>36874</v>
      </c>
      <c r="C5772" t="s">
        <v>31055</v>
      </c>
      <c r="D5772" t="s">
        <v>31101</v>
      </c>
    </row>
    <row r="5773" spans="1:4" x14ac:dyDescent="0.25">
      <c r="A5773" t="s">
        <v>18388</v>
      </c>
      <c r="B5773" t="s">
        <v>36875</v>
      </c>
      <c r="C5773" t="s">
        <v>31059</v>
      </c>
      <c r="D5773" t="s">
        <v>31105</v>
      </c>
    </row>
    <row r="5774" spans="1:4" x14ac:dyDescent="0.25">
      <c r="A5774" t="s">
        <v>18391</v>
      </c>
      <c r="B5774" t="s">
        <v>36876</v>
      </c>
      <c r="C5774" t="s">
        <v>31055</v>
      </c>
      <c r="D5774" t="s">
        <v>31101</v>
      </c>
    </row>
    <row r="5775" spans="1:4" x14ac:dyDescent="0.25">
      <c r="A5775" t="s">
        <v>18394</v>
      </c>
      <c r="B5775" t="s">
        <v>36877</v>
      </c>
      <c r="C5775" t="s">
        <v>31063</v>
      </c>
      <c r="D5775" t="s">
        <v>31103</v>
      </c>
    </row>
    <row r="5776" spans="1:4" x14ac:dyDescent="0.25">
      <c r="A5776" t="s">
        <v>18397</v>
      </c>
      <c r="B5776" t="s">
        <v>36878</v>
      </c>
      <c r="C5776" t="s">
        <v>31063</v>
      </c>
      <c r="D5776" t="s">
        <v>31103</v>
      </c>
    </row>
    <row r="5777" spans="1:4" x14ac:dyDescent="0.25">
      <c r="A5777" t="s">
        <v>18400</v>
      </c>
      <c r="B5777" t="s">
        <v>36879</v>
      </c>
      <c r="C5777" t="s">
        <v>31063</v>
      </c>
      <c r="D5777" t="s">
        <v>31101</v>
      </c>
    </row>
    <row r="5778" spans="1:4" x14ac:dyDescent="0.25">
      <c r="A5778" t="s">
        <v>18403</v>
      </c>
      <c r="B5778" t="s">
        <v>36880</v>
      </c>
      <c r="C5778" t="s">
        <v>31063</v>
      </c>
      <c r="D5778" t="s">
        <v>31103</v>
      </c>
    </row>
    <row r="5779" spans="1:4" x14ac:dyDescent="0.25">
      <c r="A5779" t="s">
        <v>18406</v>
      </c>
      <c r="B5779" t="s">
        <v>36881</v>
      </c>
      <c r="C5779" t="s">
        <v>31055</v>
      </c>
      <c r="D5779" t="s">
        <v>31105</v>
      </c>
    </row>
    <row r="5780" spans="1:4" x14ac:dyDescent="0.25">
      <c r="A5780" t="s">
        <v>18409</v>
      </c>
      <c r="B5780" t="s">
        <v>36882</v>
      </c>
      <c r="C5780" t="s">
        <v>31063</v>
      </c>
      <c r="D5780" t="s">
        <v>31103</v>
      </c>
    </row>
    <row r="5781" spans="1:4" x14ac:dyDescent="0.25">
      <c r="A5781" t="s">
        <v>18412</v>
      </c>
      <c r="B5781" t="s">
        <v>36883</v>
      </c>
      <c r="C5781" t="s">
        <v>31051</v>
      </c>
      <c r="D5781" t="s">
        <v>31103</v>
      </c>
    </row>
    <row r="5782" spans="1:4" x14ac:dyDescent="0.25">
      <c r="A5782" t="s">
        <v>18415</v>
      </c>
      <c r="B5782" t="s">
        <v>36884</v>
      </c>
      <c r="C5782" t="s">
        <v>31051</v>
      </c>
      <c r="D5782" t="s">
        <v>31101</v>
      </c>
    </row>
    <row r="5783" spans="1:4" x14ac:dyDescent="0.25">
      <c r="A5783" t="s">
        <v>18418</v>
      </c>
      <c r="B5783" t="s">
        <v>36885</v>
      </c>
      <c r="C5783" t="s">
        <v>31051</v>
      </c>
      <c r="D5783" t="s">
        <v>31103</v>
      </c>
    </row>
    <row r="5784" spans="1:4" x14ac:dyDescent="0.25">
      <c r="A5784" t="s">
        <v>18421</v>
      </c>
      <c r="B5784" t="s">
        <v>36886</v>
      </c>
      <c r="C5784" t="s">
        <v>31059</v>
      </c>
      <c r="D5784" t="s">
        <v>31103</v>
      </c>
    </row>
    <row r="5785" spans="1:4" x14ac:dyDescent="0.25">
      <c r="A5785" t="s">
        <v>18424</v>
      </c>
      <c r="B5785" t="s">
        <v>36887</v>
      </c>
      <c r="C5785" t="s">
        <v>31063</v>
      </c>
      <c r="D5785" t="s">
        <v>31105</v>
      </c>
    </row>
    <row r="5786" spans="1:4" x14ac:dyDescent="0.25">
      <c r="A5786" t="s">
        <v>18427</v>
      </c>
      <c r="B5786" t="s">
        <v>36888</v>
      </c>
      <c r="C5786" t="s">
        <v>31063</v>
      </c>
      <c r="D5786" t="s">
        <v>31101</v>
      </c>
    </row>
    <row r="5787" spans="1:4" x14ac:dyDescent="0.25">
      <c r="A5787" t="s">
        <v>18430</v>
      </c>
      <c r="B5787" t="s">
        <v>36889</v>
      </c>
      <c r="C5787" t="s">
        <v>31051</v>
      </c>
      <c r="D5787" t="s">
        <v>31103</v>
      </c>
    </row>
    <row r="5788" spans="1:4" x14ac:dyDescent="0.25">
      <c r="A5788" t="s">
        <v>18433</v>
      </c>
      <c r="B5788" t="s">
        <v>36890</v>
      </c>
      <c r="C5788" t="s">
        <v>31051</v>
      </c>
      <c r="D5788" t="s">
        <v>31105</v>
      </c>
    </row>
    <row r="5789" spans="1:4" x14ac:dyDescent="0.25">
      <c r="A5789" t="s">
        <v>18436</v>
      </c>
      <c r="B5789" t="s">
        <v>36891</v>
      </c>
      <c r="C5789" t="s">
        <v>31059</v>
      </c>
      <c r="D5789" t="s">
        <v>31105</v>
      </c>
    </row>
    <row r="5790" spans="1:4" x14ac:dyDescent="0.25">
      <c r="A5790" t="s">
        <v>18439</v>
      </c>
      <c r="B5790" t="s">
        <v>36892</v>
      </c>
      <c r="C5790" t="s">
        <v>31051</v>
      </c>
      <c r="D5790" t="s">
        <v>31119</v>
      </c>
    </row>
    <row r="5791" spans="1:4" x14ac:dyDescent="0.25">
      <c r="A5791" t="s">
        <v>18442</v>
      </c>
      <c r="B5791" t="s">
        <v>36893</v>
      </c>
      <c r="C5791" t="s">
        <v>31059</v>
      </c>
      <c r="D5791" t="s">
        <v>31105</v>
      </c>
    </row>
    <row r="5792" spans="1:4" x14ac:dyDescent="0.25">
      <c r="A5792" t="s">
        <v>18445</v>
      </c>
      <c r="B5792" t="s">
        <v>36894</v>
      </c>
      <c r="C5792" t="s">
        <v>31051</v>
      </c>
      <c r="D5792" t="s">
        <v>31101</v>
      </c>
    </row>
    <row r="5793" spans="1:4" x14ac:dyDescent="0.25">
      <c r="A5793" t="s">
        <v>18448</v>
      </c>
      <c r="B5793" t="s">
        <v>36895</v>
      </c>
      <c r="C5793" t="s">
        <v>31055</v>
      </c>
      <c r="D5793" t="s">
        <v>31119</v>
      </c>
    </row>
    <row r="5794" spans="1:4" x14ac:dyDescent="0.25">
      <c r="A5794" t="s">
        <v>18451</v>
      </c>
      <c r="B5794" t="s">
        <v>36896</v>
      </c>
      <c r="C5794" t="s">
        <v>31059</v>
      </c>
      <c r="D5794" t="s">
        <v>31101</v>
      </c>
    </row>
    <row r="5795" spans="1:4" x14ac:dyDescent="0.25">
      <c r="A5795" t="s">
        <v>18454</v>
      </c>
      <c r="B5795" t="s">
        <v>36897</v>
      </c>
      <c r="C5795" t="s">
        <v>31063</v>
      </c>
      <c r="D5795" t="s">
        <v>31103</v>
      </c>
    </row>
    <row r="5796" spans="1:4" x14ac:dyDescent="0.25">
      <c r="A5796" t="s">
        <v>18457</v>
      </c>
      <c r="B5796" t="s">
        <v>36898</v>
      </c>
      <c r="C5796" t="s">
        <v>31059</v>
      </c>
      <c r="D5796" t="s">
        <v>31105</v>
      </c>
    </row>
    <row r="5797" spans="1:4" x14ac:dyDescent="0.25">
      <c r="A5797" t="s">
        <v>18460</v>
      </c>
      <c r="B5797" t="s">
        <v>36899</v>
      </c>
      <c r="C5797" t="s">
        <v>31051</v>
      </c>
      <c r="D5797" t="s">
        <v>31103</v>
      </c>
    </row>
    <row r="5798" spans="1:4" x14ac:dyDescent="0.25">
      <c r="A5798" t="s">
        <v>18463</v>
      </c>
      <c r="B5798" t="s">
        <v>36900</v>
      </c>
      <c r="C5798" t="s">
        <v>31055</v>
      </c>
      <c r="D5798" t="s">
        <v>31103</v>
      </c>
    </row>
    <row r="5799" spans="1:4" x14ac:dyDescent="0.25">
      <c r="A5799" t="s">
        <v>18466</v>
      </c>
      <c r="B5799" t="s">
        <v>36901</v>
      </c>
      <c r="C5799" t="s">
        <v>31063</v>
      </c>
      <c r="D5799" t="s">
        <v>31103</v>
      </c>
    </row>
    <row r="5800" spans="1:4" x14ac:dyDescent="0.25">
      <c r="A5800" t="s">
        <v>18469</v>
      </c>
      <c r="B5800" t="s">
        <v>36902</v>
      </c>
      <c r="C5800" t="s">
        <v>31055</v>
      </c>
      <c r="D5800" t="s">
        <v>31103</v>
      </c>
    </row>
    <row r="5801" spans="1:4" x14ac:dyDescent="0.25">
      <c r="A5801" t="s">
        <v>18472</v>
      </c>
      <c r="B5801" t="s">
        <v>36903</v>
      </c>
      <c r="C5801" t="s">
        <v>31059</v>
      </c>
      <c r="D5801" t="s">
        <v>31119</v>
      </c>
    </row>
    <row r="5802" spans="1:4" x14ac:dyDescent="0.25">
      <c r="A5802" t="s">
        <v>18475</v>
      </c>
      <c r="B5802" t="s">
        <v>36904</v>
      </c>
      <c r="C5802" t="s">
        <v>31055</v>
      </c>
      <c r="D5802" t="s">
        <v>31101</v>
      </c>
    </row>
    <row r="5803" spans="1:4" x14ac:dyDescent="0.25">
      <c r="A5803" t="s">
        <v>18478</v>
      </c>
      <c r="B5803" t="s">
        <v>36905</v>
      </c>
      <c r="C5803" t="s">
        <v>31059</v>
      </c>
      <c r="D5803" t="s">
        <v>31119</v>
      </c>
    </row>
    <row r="5804" spans="1:4" x14ac:dyDescent="0.25">
      <c r="A5804" t="s">
        <v>18481</v>
      </c>
      <c r="B5804" t="s">
        <v>36906</v>
      </c>
      <c r="C5804" t="s">
        <v>31059</v>
      </c>
      <c r="D5804" t="s">
        <v>31119</v>
      </c>
    </row>
    <row r="5805" spans="1:4" x14ac:dyDescent="0.25">
      <c r="A5805" t="s">
        <v>18484</v>
      </c>
      <c r="B5805" t="s">
        <v>36907</v>
      </c>
      <c r="C5805" t="s">
        <v>31055</v>
      </c>
      <c r="D5805" t="s">
        <v>31105</v>
      </c>
    </row>
    <row r="5806" spans="1:4" x14ac:dyDescent="0.25">
      <c r="A5806" t="s">
        <v>18487</v>
      </c>
      <c r="B5806" t="s">
        <v>36908</v>
      </c>
      <c r="C5806" t="s">
        <v>31055</v>
      </c>
      <c r="D5806" t="s">
        <v>31105</v>
      </c>
    </row>
    <row r="5807" spans="1:4" x14ac:dyDescent="0.25">
      <c r="A5807" t="s">
        <v>18490</v>
      </c>
      <c r="B5807" t="s">
        <v>36909</v>
      </c>
      <c r="C5807" t="s">
        <v>31051</v>
      </c>
      <c r="D5807" t="s">
        <v>31101</v>
      </c>
    </row>
    <row r="5808" spans="1:4" x14ac:dyDescent="0.25">
      <c r="A5808" t="s">
        <v>18493</v>
      </c>
      <c r="B5808" t="s">
        <v>36910</v>
      </c>
      <c r="C5808" t="s">
        <v>31063</v>
      </c>
      <c r="D5808" t="s">
        <v>31103</v>
      </c>
    </row>
    <row r="5809" spans="1:4" x14ac:dyDescent="0.25">
      <c r="A5809" t="s">
        <v>18496</v>
      </c>
      <c r="B5809" t="s">
        <v>36911</v>
      </c>
      <c r="C5809" t="s">
        <v>31063</v>
      </c>
      <c r="D5809" t="s">
        <v>31103</v>
      </c>
    </row>
    <row r="5810" spans="1:4" x14ac:dyDescent="0.25">
      <c r="A5810" t="s">
        <v>18499</v>
      </c>
      <c r="B5810" t="s">
        <v>36912</v>
      </c>
      <c r="C5810" t="s">
        <v>31051</v>
      </c>
      <c r="D5810" t="s">
        <v>31105</v>
      </c>
    </row>
    <row r="5811" spans="1:4" x14ac:dyDescent="0.25">
      <c r="A5811" t="s">
        <v>18502</v>
      </c>
      <c r="B5811" t="s">
        <v>36913</v>
      </c>
      <c r="C5811" t="s">
        <v>31063</v>
      </c>
      <c r="D5811" t="s">
        <v>31119</v>
      </c>
    </row>
    <row r="5812" spans="1:4" x14ac:dyDescent="0.25">
      <c r="A5812" t="s">
        <v>18505</v>
      </c>
      <c r="B5812" t="s">
        <v>36914</v>
      </c>
      <c r="C5812" t="s">
        <v>31051</v>
      </c>
      <c r="D5812" t="s">
        <v>31101</v>
      </c>
    </row>
    <row r="5813" spans="1:4" x14ac:dyDescent="0.25">
      <c r="A5813" t="s">
        <v>18508</v>
      </c>
      <c r="B5813" t="s">
        <v>36915</v>
      </c>
      <c r="C5813" t="s">
        <v>31059</v>
      </c>
      <c r="D5813" t="s">
        <v>31101</v>
      </c>
    </row>
    <row r="5814" spans="1:4" x14ac:dyDescent="0.25">
      <c r="A5814" t="s">
        <v>18511</v>
      </c>
      <c r="B5814" t="s">
        <v>36916</v>
      </c>
      <c r="C5814" t="s">
        <v>31055</v>
      </c>
      <c r="D5814" t="s">
        <v>31101</v>
      </c>
    </row>
    <row r="5815" spans="1:4" x14ac:dyDescent="0.25">
      <c r="A5815" t="s">
        <v>18514</v>
      </c>
      <c r="B5815" t="s">
        <v>36917</v>
      </c>
      <c r="C5815" t="s">
        <v>31051</v>
      </c>
      <c r="D5815" t="s">
        <v>31101</v>
      </c>
    </row>
    <row r="5816" spans="1:4" x14ac:dyDescent="0.25">
      <c r="A5816" t="s">
        <v>18517</v>
      </c>
      <c r="B5816" t="s">
        <v>36918</v>
      </c>
      <c r="C5816" t="s">
        <v>31063</v>
      </c>
      <c r="D5816" t="s">
        <v>31103</v>
      </c>
    </row>
    <row r="5817" spans="1:4" x14ac:dyDescent="0.25">
      <c r="A5817" t="s">
        <v>18520</v>
      </c>
      <c r="B5817" t="s">
        <v>36919</v>
      </c>
      <c r="C5817" t="s">
        <v>31063</v>
      </c>
      <c r="D5817" t="s">
        <v>31103</v>
      </c>
    </row>
    <row r="5818" spans="1:4" x14ac:dyDescent="0.25">
      <c r="A5818" t="s">
        <v>18523</v>
      </c>
      <c r="B5818" t="s">
        <v>36920</v>
      </c>
      <c r="C5818" t="s">
        <v>31055</v>
      </c>
      <c r="D5818" t="s">
        <v>31105</v>
      </c>
    </row>
    <row r="5819" spans="1:4" x14ac:dyDescent="0.25">
      <c r="A5819" t="s">
        <v>18526</v>
      </c>
      <c r="B5819" t="s">
        <v>36921</v>
      </c>
      <c r="C5819" t="s">
        <v>31051</v>
      </c>
      <c r="D5819" t="s">
        <v>31103</v>
      </c>
    </row>
    <row r="5820" spans="1:4" x14ac:dyDescent="0.25">
      <c r="A5820" t="s">
        <v>18529</v>
      </c>
      <c r="B5820" t="s">
        <v>36922</v>
      </c>
      <c r="C5820" t="s">
        <v>31051</v>
      </c>
      <c r="D5820" t="s">
        <v>31101</v>
      </c>
    </row>
    <row r="5821" spans="1:4" x14ac:dyDescent="0.25">
      <c r="A5821" t="s">
        <v>18532</v>
      </c>
      <c r="B5821" t="s">
        <v>36923</v>
      </c>
      <c r="C5821" t="s">
        <v>31063</v>
      </c>
      <c r="D5821" t="s">
        <v>31105</v>
      </c>
    </row>
    <row r="5822" spans="1:4" x14ac:dyDescent="0.25">
      <c r="A5822" t="s">
        <v>18535</v>
      </c>
      <c r="B5822" t="s">
        <v>36924</v>
      </c>
      <c r="C5822" t="s">
        <v>31063</v>
      </c>
      <c r="D5822" t="s">
        <v>31103</v>
      </c>
    </row>
    <row r="5823" spans="1:4" x14ac:dyDescent="0.25">
      <c r="A5823" t="s">
        <v>18538</v>
      </c>
      <c r="B5823" t="s">
        <v>36925</v>
      </c>
      <c r="C5823" t="s">
        <v>31063</v>
      </c>
      <c r="D5823" t="s">
        <v>31103</v>
      </c>
    </row>
    <row r="5824" spans="1:4" x14ac:dyDescent="0.25">
      <c r="A5824" t="s">
        <v>18541</v>
      </c>
      <c r="B5824" t="s">
        <v>36926</v>
      </c>
      <c r="C5824" t="s">
        <v>31051</v>
      </c>
      <c r="D5824" t="s">
        <v>31103</v>
      </c>
    </row>
    <row r="5825" spans="1:4" x14ac:dyDescent="0.25">
      <c r="A5825" t="s">
        <v>18544</v>
      </c>
      <c r="B5825" t="s">
        <v>36927</v>
      </c>
      <c r="C5825" t="s">
        <v>31051</v>
      </c>
      <c r="D5825" t="s">
        <v>31119</v>
      </c>
    </row>
    <row r="5826" spans="1:4" x14ac:dyDescent="0.25">
      <c r="A5826" t="s">
        <v>18547</v>
      </c>
      <c r="B5826" t="s">
        <v>36928</v>
      </c>
      <c r="C5826" t="s">
        <v>31055</v>
      </c>
      <c r="D5826" t="s">
        <v>31105</v>
      </c>
    </row>
    <row r="5827" spans="1:4" x14ac:dyDescent="0.25">
      <c r="A5827" t="s">
        <v>18550</v>
      </c>
      <c r="B5827" t="s">
        <v>36929</v>
      </c>
      <c r="C5827" t="s">
        <v>31055</v>
      </c>
      <c r="D5827" t="s">
        <v>31105</v>
      </c>
    </row>
    <row r="5828" spans="1:4" x14ac:dyDescent="0.25">
      <c r="A5828" t="s">
        <v>18553</v>
      </c>
      <c r="B5828" t="s">
        <v>36930</v>
      </c>
      <c r="C5828" t="s">
        <v>31063</v>
      </c>
      <c r="D5828" t="s">
        <v>31103</v>
      </c>
    </row>
    <row r="5829" spans="1:4" x14ac:dyDescent="0.25">
      <c r="A5829" t="s">
        <v>18556</v>
      </c>
      <c r="B5829" t="s">
        <v>36931</v>
      </c>
      <c r="C5829" t="s">
        <v>31063</v>
      </c>
      <c r="D5829" t="s">
        <v>31105</v>
      </c>
    </row>
    <row r="5830" spans="1:4" x14ac:dyDescent="0.25">
      <c r="A5830" t="s">
        <v>18559</v>
      </c>
      <c r="B5830" t="s">
        <v>36932</v>
      </c>
      <c r="C5830" t="s">
        <v>31051</v>
      </c>
      <c r="D5830" t="s">
        <v>31119</v>
      </c>
    </row>
    <row r="5831" spans="1:4" x14ac:dyDescent="0.25">
      <c r="A5831" t="s">
        <v>18562</v>
      </c>
      <c r="B5831" t="s">
        <v>36933</v>
      </c>
      <c r="C5831" t="s">
        <v>31063</v>
      </c>
      <c r="D5831" t="s">
        <v>31103</v>
      </c>
    </row>
    <row r="5832" spans="1:4" x14ac:dyDescent="0.25">
      <c r="A5832" t="s">
        <v>18565</v>
      </c>
      <c r="B5832" t="s">
        <v>36934</v>
      </c>
      <c r="C5832" t="s">
        <v>31063</v>
      </c>
      <c r="D5832" t="s">
        <v>31103</v>
      </c>
    </row>
    <row r="5833" spans="1:4" x14ac:dyDescent="0.25">
      <c r="A5833" t="s">
        <v>18568</v>
      </c>
      <c r="B5833" t="s">
        <v>36935</v>
      </c>
      <c r="C5833" t="s">
        <v>31055</v>
      </c>
      <c r="D5833" t="s">
        <v>31119</v>
      </c>
    </row>
    <row r="5834" spans="1:4" x14ac:dyDescent="0.25">
      <c r="A5834" t="s">
        <v>18571</v>
      </c>
      <c r="B5834" t="s">
        <v>36936</v>
      </c>
      <c r="C5834" t="s">
        <v>31063</v>
      </c>
      <c r="D5834" t="s">
        <v>31103</v>
      </c>
    </row>
    <row r="5835" spans="1:4" x14ac:dyDescent="0.25">
      <c r="A5835" t="s">
        <v>18574</v>
      </c>
      <c r="B5835" t="s">
        <v>36937</v>
      </c>
      <c r="C5835" t="s">
        <v>31059</v>
      </c>
      <c r="D5835" t="s">
        <v>31105</v>
      </c>
    </row>
    <row r="5836" spans="1:4" x14ac:dyDescent="0.25">
      <c r="A5836" t="s">
        <v>18577</v>
      </c>
      <c r="B5836" t="s">
        <v>36938</v>
      </c>
      <c r="C5836" t="s">
        <v>31055</v>
      </c>
      <c r="D5836" t="s">
        <v>31103</v>
      </c>
    </row>
    <row r="5837" spans="1:4" x14ac:dyDescent="0.25">
      <c r="A5837" t="s">
        <v>18580</v>
      </c>
      <c r="B5837" t="s">
        <v>36939</v>
      </c>
      <c r="C5837" t="s">
        <v>31059</v>
      </c>
      <c r="D5837" t="s">
        <v>31103</v>
      </c>
    </row>
    <row r="5838" spans="1:4" x14ac:dyDescent="0.25">
      <c r="A5838" t="s">
        <v>18583</v>
      </c>
      <c r="B5838" t="s">
        <v>36940</v>
      </c>
      <c r="C5838" t="s">
        <v>31055</v>
      </c>
      <c r="D5838" t="s">
        <v>31119</v>
      </c>
    </row>
    <row r="5839" spans="1:4" x14ac:dyDescent="0.25">
      <c r="A5839" t="s">
        <v>18586</v>
      </c>
      <c r="B5839" t="s">
        <v>36941</v>
      </c>
      <c r="C5839" t="s">
        <v>31063</v>
      </c>
      <c r="D5839" t="s">
        <v>31119</v>
      </c>
    </row>
    <row r="5840" spans="1:4" x14ac:dyDescent="0.25">
      <c r="A5840" t="s">
        <v>18589</v>
      </c>
      <c r="B5840" t="s">
        <v>36942</v>
      </c>
      <c r="C5840" t="s">
        <v>31051</v>
      </c>
      <c r="D5840" t="s">
        <v>31105</v>
      </c>
    </row>
    <row r="5841" spans="1:4" x14ac:dyDescent="0.25">
      <c r="A5841" t="s">
        <v>18592</v>
      </c>
      <c r="B5841" t="s">
        <v>36943</v>
      </c>
      <c r="C5841" t="s">
        <v>31051</v>
      </c>
      <c r="D5841" t="s">
        <v>31103</v>
      </c>
    </row>
    <row r="5842" spans="1:4" x14ac:dyDescent="0.25">
      <c r="A5842" t="s">
        <v>18595</v>
      </c>
      <c r="B5842" t="s">
        <v>36944</v>
      </c>
      <c r="C5842" t="s">
        <v>31059</v>
      </c>
      <c r="D5842" t="s">
        <v>31119</v>
      </c>
    </row>
    <row r="5843" spans="1:4" x14ac:dyDescent="0.25">
      <c r="A5843" t="s">
        <v>18598</v>
      </c>
      <c r="B5843" t="s">
        <v>36945</v>
      </c>
      <c r="C5843" t="s">
        <v>31051</v>
      </c>
      <c r="D5843" t="s">
        <v>31103</v>
      </c>
    </row>
    <row r="5844" spans="1:4" x14ac:dyDescent="0.25">
      <c r="A5844" t="s">
        <v>18601</v>
      </c>
      <c r="B5844" t="s">
        <v>36946</v>
      </c>
      <c r="C5844" t="s">
        <v>31059</v>
      </c>
      <c r="D5844" t="s">
        <v>31101</v>
      </c>
    </row>
    <row r="5845" spans="1:4" x14ac:dyDescent="0.25">
      <c r="A5845" t="s">
        <v>18604</v>
      </c>
      <c r="B5845" t="s">
        <v>36947</v>
      </c>
      <c r="C5845" t="s">
        <v>31051</v>
      </c>
      <c r="D5845" t="s">
        <v>31103</v>
      </c>
    </row>
    <row r="5846" spans="1:4" x14ac:dyDescent="0.25">
      <c r="A5846" t="s">
        <v>18607</v>
      </c>
      <c r="B5846" t="s">
        <v>36948</v>
      </c>
      <c r="C5846" t="s">
        <v>31051</v>
      </c>
      <c r="D5846" t="s">
        <v>31119</v>
      </c>
    </row>
    <row r="5847" spans="1:4" x14ac:dyDescent="0.25">
      <c r="A5847" t="s">
        <v>18610</v>
      </c>
      <c r="B5847" t="s">
        <v>36949</v>
      </c>
      <c r="C5847" t="s">
        <v>31055</v>
      </c>
      <c r="D5847" t="s">
        <v>31119</v>
      </c>
    </row>
    <row r="5848" spans="1:4" x14ac:dyDescent="0.25">
      <c r="A5848" t="s">
        <v>18613</v>
      </c>
      <c r="B5848" t="s">
        <v>36950</v>
      </c>
      <c r="C5848" t="s">
        <v>31051</v>
      </c>
      <c r="D5848" t="s">
        <v>31103</v>
      </c>
    </row>
    <row r="5849" spans="1:4" x14ac:dyDescent="0.25">
      <c r="A5849" t="s">
        <v>18616</v>
      </c>
      <c r="B5849" t="s">
        <v>36951</v>
      </c>
      <c r="C5849" t="s">
        <v>31063</v>
      </c>
      <c r="D5849" t="s">
        <v>31101</v>
      </c>
    </row>
    <row r="5850" spans="1:4" x14ac:dyDescent="0.25">
      <c r="A5850" t="s">
        <v>18619</v>
      </c>
      <c r="B5850" t="s">
        <v>36952</v>
      </c>
      <c r="C5850" t="s">
        <v>31051</v>
      </c>
      <c r="D5850" t="s">
        <v>31101</v>
      </c>
    </row>
    <row r="5851" spans="1:4" x14ac:dyDescent="0.25">
      <c r="A5851" t="s">
        <v>18622</v>
      </c>
      <c r="B5851" t="s">
        <v>36953</v>
      </c>
      <c r="C5851" t="s">
        <v>31055</v>
      </c>
      <c r="D5851" t="s">
        <v>31103</v>
      </c>
    </row>
    <row r="5852" spans="1:4" x14ac:dyDescent="0.25">
      <c r="A5852" t="s">
        <v>18625</v>
      </c>
      <c r="B5852" t="s">
        <v>36954</v>
      </c>
      <c r="C5852" t="s">
        <v>31063</v>
      </c>
      <c r="D5852" t="s">
        <v>31105</v>
      </c>
    </row>
    <row r="5853" spans="1:4" x14ac:dyDescent="0.25">
      <c r="A5853" t="s">
        <v>18628</v>
      </c>
      <c r="B5853" t="s">
        <v>36955</v>
      </c>
      <c r="C5853" t="s">
        <v>31059</v>
      </c>
      <c r="D5853" t="s">
        <v>31101</v>
      </c>
    </row>
    <row r="5854" spans="1:4" x14ac:dyDescent="0.25">
      <c r="A5854" t="s">
        <v>18631</v>
      </c>
      <c r="B5854" t="s">
        <v>36956</v>
      </c>
      <c r="C5854" t="s">
        <v>31051</v>
      </c>
      <c r="D5854" t="s">
        <v>31103</v>
      </c>
    </row>
    <row r="5855" spans="1:4" x14ac:dyDescent="0.25">
      <c r="A5855" t="s">
        <v>18634</v>
      </c>
      <c r="B5855" t="s">
        <v>36957</v>
      </c>
      <c r="C5855" t="s">
        <v>31051</v>
      </c>
      <c r="D5855" t="s">
        <v>31103</v>
      </c>
    </row>
    <row r="5856" spans="1:4" x14ac:dyDescent="0.25">
      <c r="A5856" t="s">
        <v>18637</v>
      </c>
      <c r="B5856" t="s">
        <v>36958</v>
      </c>
      <c r="C5856" t="s">
        <v>31055</v>
      </c>
      <c r="D5856" t="s">
        <v>31103</v>
      </c>
    </row>
    <row r="5857" spans="1:4" x14ac:dyDescent="0.25">
      <c r="A5857" t="s">
        <v>18640</v>
      </c>
      <c r="B5857" t="s">
        <v>36959</v>
      </c>
      <c r="C5857" t="s">
        <v>31051</v>
      </c>
      <c r="D5857" t="s">
        <v>31103</v>
      </c>
    </row>
    <row r="5858" spans="1:4" x14ac:dyDescent="0.25">
      <c r="A5858" t="s">
        <v>18643</v>
      </c>
      <c r="B5858" t="s">
        <v>36960</v>
      </c>
      <c r="C5858" t="s">
        <v>31051</v>
      </c>
      <c r="D5858" t="s">
        <v>31105</v>
      </c>
    </row>
    <row r="5859" spans="1:4" x14ac:dyDescent="0.25">
      <c r="A5859" t="s">
        <v>18646</v>
      </c>
      <c r="B5859" t="s">
        <v>36961</v>
      </c>
      <c r="C5859" t="s">
        <v>31059</v>
      </c>
      <c r="D5859" t="s">
        <v>31103</v>
      </c>
    </row>
    <row r="5860" spans="1:4" x14ac:dyDescent="0.25">
      <c r="A5860" t="s">
        <v>18649</v>
      </c>
      <c r="B5860" t="s">
        <v>36962</v>
      </c>
      <c r="C5860" t="s">
        <v>31063</v>
      </c>
      <c r="D5860" t="s">
        <v>31103</v>
      </c>
    </row>
    <row r="5861" spans="1:4" x14ac:dyDescent="0.25">
      <c r="A5861" t="s">
        <v>18652</v>
      </c>
      <c r="B5861" t="s">
        <v>36963</v>
      </c>
      <c r="C5861" t="s">
        <v>31059</v>
      </c>
      <c r="D5861" t="s">
        <v>31105</v>
      </c>
    </row>
    <row r="5862" spans="1:4" x14ac:dyDescent="0.25">
      <c r="A5862" t="s">
        <v>18655</v>
      </c>
      <c r="B5862" t="s">
        <v>36964</v>
      </c>
      <c r="C5862" t="s">
        <v>31059</v>
      </c>
      <c r="D5862" t="s">
        <v>31119</v>
      </c>
    </row>
    <row r="5863" spans="1:4" x14ac:dyDescent="0.25">
      <c r="A5863" t="s">
        <v>18658</v>
      </c>
      <c r="B5863" t="s">
        <v>36965</v>
      </c>
      <c r="C5863" t="s">
        <v>31055</v>
      </c>
      <c r="D5863" t="s">
        <v>31103</v>
      </c>
    </row>
    <row r="5864" spans="1:4" x14ac:dyDescent="0.25">
      <c r="A5864" t="s">
        <v>18661</v>
      </c>
      <c r="B5864" t="s">
        <v>36966</v>
      </c>
      <c r="C5864" t="s">
        <v>31051</v>
      </c>
      <c r="D5864" t="s">
        <v>31101</v>
      </c>
    </row>
    <row r="5865" spans="1:4" x14ac:dyDescent="0.25">
      <c r="A5865" t="s">
        <v>18664</v>
      </c>
      <c r="B5865" t="s">
        <v>36967</v>
      </c>
      <c r="C5865" t="s">
        <v>31059</v>
      </c>
      <c r="D5865" t="s">
        <v>31103</v>
      </c>
    </row>
    <row r="5866" spans="1:4" x14ac:dyDescent="0.25">
      <c r="A5866" t="s">
        <v>18667</v>
      </c>
      <c r="B5866" t="s">
        <v>36968</v>
      </c>
      <c r="C5866" t="s">
        <v>31051</v>
      </c>
      <c r="D5866" t="s">
        <v>31101</v>
      </c>
    </row>
    <row r="5867" spans="1:4" x14ac:dyDescent="0.25">
      <c r="A5867" t="s">
        <v>18670</v>
      </c>
      <c r="B5867" t="s">
        <v>36969</v>
      </c>
      <c r="C5867" t="s">
        <v>31055</v>
      </c>
      <c r="D5867" t="s">
        <v>31105</v>
      </c>
    </row>
    <row r="5868" spans="1:4" x14ac:dyDescent="0.25">
      <c r="A5868" t="s">
        <v>18673</v>
      </c>
      <c r="B5868" t="s">
        <v>36970</v>
      </c>
      <c r="C5868" t="s">
        <v>31059</v>
      </c>
      <c r="D5868" t="s">
        <v>31103</v>
      </c>
    </row>
    <row r="5869" spans="1:4" x14ac:dyDescent="0.25">
      <c r="A5869" t="s">
        <v>18676</v>
      </c>
      <c r="B5869" t="s">
        <v>36971</v>
      </c>
      <c r="C5869" t="s">
        <v>31055</v>
      </c>
      <c r="D5869" t="s">
        <v>31105</v>
      </c>
    </row>
    <row r="5870" spans="1:4" x14ac:dyDescent="0.25">
      <c r="A5870" t="s">
        <v>18679</v>
      </c>
      <c r="B5870" t="s">
        <v>36972</v>
      </c>
      <c r="C5870" t="s">
        <v>31063</v>
      </c>
      <c r="D5870" t="s">
        <v>31101</v>
      </c>
    </row>
    <row r="5871" spans="1:4" x14ac:dyDescent="0.25">
      <c r="A5871" t="s">
        <v>18682</v>
      </c>
      <c r="B5871" t="s">
        <v>36973</v>
      </c>
      <c r="C5871" t="s">
        <v>31063</v>
      </c>
      <c r="D5871" t="s">
        <v>31101</v>
      </c>
    </row>
    <row r="5872" spans="1:4" x14ac:dyDescent="0.25">
      <c r="A5872" t="s">
        <v>18685</v>
      </c>
      <c r="B5872" t="s">
        <v>36974</v>
      </c>
      <c r="C5872" t="s">
        <v>31059</v>
      </c>
      <c r="D5872" t="s">
        <v>31101</v>
      </c>
    </row>
    <row r="5873" spans="1:4" x14ac:dyDescent="0.25">
      <c r="A5873" t="s">
        <v>18688</v>
      </c>
      <c r="B5873" t="s">
        <v>36975</v>
      </c>
      <c r="C5873" t="s">
        <v>31051</v>
      </c>
      <c r="D5873" t="s">
        <v>31103</v>
      </c>
    </row>
    <row r="5874" spans="1:4" x14ac:dyDescent="0.25">
      <c r="A5874" t="s">
        <v>18691</v>
      </c>
      <c r="B5874" t="s">
        <v>36976</v>
      </c>
      <c r="C5874" t="s">
        <v>31059</v>
      </c>
      <c r="D5874" t="s">
        <v>31103</v>
      </c>
    </row>
    <row r="5875" spans="1:4" x14ac:dyDescent="0.25">
      <c r="A5875" t="s">
        <v>18694</v>
      </c>
      <c r="B5875" t="s">
        <v>36977</v>
      </c>
      <c r="C5875" t="s">
        <v>31055</v>
      </c>
      <c r="D5875" t="s">
        <v>31119</v>
      </c>
    </row>
    <row r="5876" spans="1:4" x14ac:dyDescent="0.25">
      <c r="A5876" t="s">
        <v>18697</v>
      </c>
      <c r="B5876" t="s">
        <v>36978</v>
      </c>
      <c r="C5876" t="s">
        <v>31055</v>
      </c>
      <c r="D5876" t="s">
        <v>31101</v>
      </c>
    </row>
    <row r="5877" spans="1:4" x14ac:dyDescent="0.25">
      <c r="A5877" t="s">
        <v>18700</v>
      </c>
      <c r="B5877" t="s">
        <v>36979</v>
      </c>
      <c r="C5877" t="s">
        <v>31063</v>
      </c>
      <c r="D5877" t="s">
        <v>31101</v>
      </c>
    </row>
    <row r="5878" spans="1:4" x14ac:dyDescent="0.25">
      <c r="A5878" t="s">
        <v>18703</v>
      </c>
      <c r="B5878" t="s">
        <v>36980</v>
      </c>
      <c r="C5878" t="s">
        <v>31063</v>
      </c>
      <c r="D5878" t="s">
        <v>31103</v>
      </c>
    </row>
    <row r="5879" spans="1:4" x14ac:dyDescent="0.25">
      <c r="A5879" t="s">
        <v>18705</v>
      </c>
      <c r="B5879" t="s">
        <v>36981</v>
      </c>
      <c r="C5879" t="s">
        <v>31051</v>
      </c>
      <c r="D5879" t="s">
        <v>31105</v>
      </c>
    </row>
    <row r="5880" spans="1:4" x14ac:dyDescent="0.25">
      <c r="A5880" t="s">
        <v>18708</v>
      </c>
      <c r="B5880" t="s">
        <v>36982</v>
      </c>
      <c r="C5880" t="s">
        <v>31051</v>
      </c>
      <c r="D5880" t="s">
        <v>31119</v>
      </c>
    </row>
    <row r="5881" spans="1:4" x14ac:dyDescent="0.25">
      <c r="A5881" t="s">
        <v>18711</v>
      </c>
      <c r="B5881" t="s">
        <v>36983</v>
      </c>
      <c r="C5881" t="s">
        <v>31063</v>
      </c>
      <c r="D5881" t="s">
        <v>31103</v>
      </c>
    </row>
    <row r="5882" spans="1:4" x14ac:dyDescent="0.25">
      <c r="A5882" t="s">
        <v>18714</v>
      </c>
      <c r="B5882" t="s">
        <v>36984</v>
      </c>
      <c r="C5882" t="s">
        <v>31055</v>
      </c>
      <c r="D5882" t="s">
        <v>31119</v>
      </c>
    </row>
    <row r="5883" spans="1:4" x14ac:dyDescent="0.25">
      <c r="A5883" t="s">
        <v>18717</v>
      </c>
      <c r="B5883" t="s">
        <v>36985</v>
      </c>
      <c r="C5883" t="s">
        <v>31059</v>
      </c>
      <c r="D5883" t="s">
        <v>31103</v>
      </c>
    </row>
    <row r="5884" spans="1:4" x14ac:dyDescent="0.25">
      <c r="A5884" t="s">
        <v>18720</v>
      </c>
      <c r="B5884" t="s">
        <v>36986</v>
      </c>
      <c r="C5884" t="s">
        <v>31055</v>
      </c>
      <c r="D5884" t="s">
        <v>31105</v>
      </c>
    </row>
    <row r="5885" spans="1:4" x14ac:dyDescent="0.25">
      <c r="A5885" t="s">
        <v>18723</v>
      </c>
      <c r="B5885" t="s">
        <v>36987</v>
      </c>
      <c r="C5885" t="s">
        <v>31063</v>
      </c>
      <c r="D5885" t="s">
        <v>31119</v>
      </c>
    </row>
    <row r="5886" spans="1:4" x14ac:dyDescent="0.25">
      <c r="A5886" t="s">
        <v>18726</v>
      </c>
      <c r="B5886" t="s">
        <v>36988</v>
      </c>
      <c r="C5886" t="s">
        <v>31051</v>
      </c>
      <c r="D5886" t="s">
        <v>31101</v>
      </c>
    </row>
    <row r="5887" spans="1:4" x14ac:dyDescent="0.25">
      <c r="A5887" t="s">
        <v>18729</v>
      </c>
      <c r="B5887" t="s">
        <v>36989</v>
      </c>
      <c r="C5887" t="s">
        <v>31055</v>
      </c>
      <c r="D5887" t="s">
        <v>31119</v>
      </c>
    </row>
    <row r="5888" spans="1:4" x14ac:dyDescent="0.25">
      <c r="A5888" t="s">
        <v>18732</v>
      </c>
      <c r="B5888" t="s">
        <v>36990</v>
      </c>
      <c r="C5888" t="s">
        <v>31051</v>
      </c>
      <c r="D5888" t="s">
        <v>31119</v>
      </c>
    </row>
    <row r="5889" spans="1:4" x14ac:dyDescent="0.25">
      <c r="A5889" t="s">
        <v>18735</v>
      </c>
      <c r="B5889" t="s">
        <v>36991</v>
      </c>
      <c r="C5889" t="s">
        <v>31063</v>
      </c>
      <c r="D5889" t="s">
        <v>31105</v>
      </c>
    </row>
    <row r="5890" spans="1:4" x14ac:dyDescent="0.25">
      <c r="A5890" t="s">
        <v>18738</v>
      </c>
      <c r="B5890" t="s">
        <v>36992</v>
      </c>
      <c r="C5890" t="s">
        <v>31055</v>
      </c>
      <c r="D5890" t="s">
        <v>31101</v>
      </c>
    </row>
    <row r="5891" spans="1:4" x14ac:dyDescent="0.25">
      <c r="A5891" t="s">
        <v>18741</v>
      </c>
      <c r="B5891" t="s">
        <v>36993</v>
      </c>
      <c r="C5891" t="s">
        <v>31055</v>
      </c>
      <c r="D5891" t="s">
        <v>31103</v>
      </c>
    </row>
    <row r="5892" spans="1:4" x14ac:dyDescent="0.25">
      <c r="A5892" t="s">
        <v>18744</v>
      </c>
      <c r="B5892" t="s">
        <v>36994</v>
      </c>
      <c r="C5892" t="s">
        <v>31063</v>
      </c>
      <c r="D5892" t="s">
        <v>31101</v>
      </c>
    </row>
    <row r="5893" spans="1:4" x14ac:dyDescent="0.25">
      <c r="A5893" t="s">
        <v>18747</v>
      </c>
      <c r="B5893" t="s">
        <v>36995</v>
      </c>
      <c r="C5893" t="s">
        <v>31059</v>
      </c>
      <c r="D5893" t="s">
        <v>31105</v>
      </c>
    </row>
    <row r="5894" spans="1:4" x14ac:dyDescent="0.25">
      <c r="A5894" t="s">
        <v>18750</v>
      </c>
      <c r="B5894" t="s">
        <v>36996</v>
      </c>
      <c r="C5894" t="s">
        <v>31051</v>
      </c>
      <c r="D5894" t="s">
        <v>31101</v>
      </c>
    </row>
    <row r="5895" spans="1:4" x14ac:dyDescent="0.25">
      <c r="A5895" t="s">
        <v>18753</v>
      </c>
      <c r="B5895" t="s">
        <v>36997</v>
      </c>
      <c r="C5895" t="s">
        <v>31055</v>
      </c>
      <c r="D5895" t="s">
        <v>31103</v>
      </c>
    </row>
    <row r="5896" spans="1:4" x14ac:dyDescent="0.25">
      <c r="A5896" t="s">
        <v>18756</v>
      </c>
      <c r="B5896" t="s">
        <v>36998</v>
      </c>
      <c r="C5896" t="s">
        <v>31063</v>
      </c>
      <c r="D5896" t="s">
        <v>31105</v>
      </c>
    </row>
    <row r="5897" spans="1:4" x14ac:dyDescent="0.25">
      <c r="A5897" t="s">
        <v>18759</v>
      </c>
      <c r="B5897" t="s">
        <v>36999</v>
      </c>
      <c r="C5897" t="s">
        <v>31051</v>
      </c>
      <c r="D5897" t="s">
        <v>31101</v>
      </c>
    </row>
    <row r="5898" spans="1:4" x14ac:dyDescent="0.25">
      <c r="A5898" t="s">
        <v>18762</v>
      </c>
      <c r="B5898" t="s">
        <v>37000</v>
      </c>
      <c r="C5898" t="s">
        <v>31055</v>
      </c>
      <c r="D5898" t="s">
        <v>31103</v>
      </c>
    </row>
    <row r="5899" spans="1:4" x14ac:dyDescent="0.25">
      <c r="A5899" t="s">
        <v>18765</v>
      </c>
      <c r="B5899" t="s">
        <v>37001</v>
      </c>
      <c r="C5899" t="s">
        <v>31063</v>
      </c>
      <c r="D5899" t="s">
        <v>31119</v>
      </c>
    </row>
    <row r="5900" spans="1:4" x14ac:dyDescent="0.25">
      <c r="A5900" t="s">
        <v>18768</v>
      </c>
      <c r="B5900" t="s">
        <v>37002</v>
      </c>
      <c r="C5900" t="s">
        <v>31055</v>
      </c>
      <c r="D5900" t="s">
        <v>31101</v>
      </c>
    </row>
    <row r="5901" spans="1:4" x14ac:dyDescent="0.25">
      <c r="A5901" t="s">
        <v>18771</v>
      </c>
      <c r="B5901" t="s">
        <v>37003</v>
      </c>
      <c r="C5901" t="s">
        <v>31055</v>
      </c>
      <c r="D5901" t="s">
        <v>31105</v>
      </c>
    </row>
    <row r="5902" spans="1:4" x14ac:dyDescent="0.25">
      <c r="A5902" t="s">
        <v>18774</v>
      </c>
      <c r="B5902" t="s">
        <v>37004</v>
      </c>
      <c r="C5902" t="s">
        <v>31055</v>
      </c>
      <c r="D5902" t="s">
        <v>31105</v>
      </c>
    </row>
    <row r="5903" spans="1:4" x14ac:dyDescent="0.25">
      <c r="A5903" t="s">
        <v>18777</v>
      </c>
      <c r="B5903" t="s">
        <v>37005</v>
      </c>
      <c r="C5903" t="s">
        <v>31063</v>
      </c>
      <c r="D5903" t="s">
        <v>31103</v>
      </c>
    </row>
    <row r="5904" spans="1:4" x14ac:dyDescent="0.25">
      <c r="A5904" t="s">
        <v>18780</v>
      </c>
      <c r="B5904" t="s">
        <v>37006</v>
      </c>
      <c r="C5904" t="s">
        <v>31051</v>
      </c>
      <c r="D5904" t="s">
        <v>31105</v>
      </c>
    </row>
    <row r="5905" spans="1:4" x14ac:dyDescent="0.25">
      <c r="A5905" t="s">
        <v>18783</v>
      </c>
      <c r="B5905" t="s">
        <v>37007</v>
      </c>
      <c r="C5905" t="s">
        <v>31063</v>
      </c>
      <c r="D5905" t="s">
        <v>31101</v>
      </c>
    </row>
    <row r="5906" spans="1:4" x14ac:dyDescent="0.25">
      <c r="A5906" t="s">
        <v>18786</v>
      </c>
      <c r="B5906" t="s">
        <v>37008</v>
      </c>
      <c r="C5906" t="s">
        <v>31055</v>
      </c>
      <c r="D5906" t="s">
        <v>31105</v>
      </c>
    </row>
    <row r="5907" spans="1:4" x14ac:dyDescent="0.25">
      <c r="A5907" t="s">
        <v>18789</v>
      </c>
      <c r="B5907" t="s">
        <v>37009</v>
      </c>
      <c r="C5907" t="s">
        <v>31063</v>
      </c>
      <c r="D5907" t="s">
        <v>31105</v>
      </c>
    </row>
    <row r="5908" spans="1:4" x14ac:dyDescent="0.25">
      <c r="A5908" t="s">
        <v>18792</v>
      </c>
      <c r="B5908" t="s">
        <v>37010</v>
      </c>
      <c r="C5908" t="s">
        <v>31051</v>
      </c>
      <c r="D5908" t="s">
        <v>31101</v>
      </c>
    </row>
    <row r="5909" spans="1:4" x14ac:dyDescent="0.25">
      <c r="A5909" t="s">
        <v>18795</v>
      </c>
      <c r="B5909" t="s">
        <v>37011</v>
      </c>
      <c r="C5909" t="s">
        <v>31063</v>
      </c>
      <c r="D5909" t="s">
        <v>31103</v>
      </c>
    </row>
    <row r="5910" spans="1:4" x14ac:dyDescent="0.25">
      <c r="A5910" t="s">
        <v>18798</v>
      </c>
      <c r="B5910" t="s">
        <v>37012</v>
      </c>
      <c r="C5910" t="s">
        <v>31055</v>
      </c>
      <c r="D5910" t="s">
        <v>31103</v>
      </c>
    </row>
    <row r="5911" spans="1:4" x14ac:dyDescent="0.25">
      <c r="A5911" t="s">
        <v>18801</v>
      </c>
      <c r="B5911" t="s">
        <v>37013</v>
      </c>
      <c r="C5911" t="s">
        <v>31051</v>
      </c>
      <c r="D5911" t="s">
        <v>31103</v>
      </c>
    </row>
    <row r="5912" spans="1:4" x14ac:dyDescent="0.25">
      <c r="A5912" t="s">
        <v>18804</v>
      </c>
      <c r="B5912" t="s">
        <v>37014</v>
      </c>
      <c r="C5912" t="s">
        <v>31051</v>
      </c>
      <c r="D5912" t="s">
        <v>31103</v>
      </c>
    </row>
    <row r="5913" spans="1:4" x14ac:dyDescent="0.25">
      <c r="A5913" t="s">
        <v>18807</v>
      </c>
      <c r="B5913" t="s">
        <v>37015</v>
      </c>
      <c r="C5913" t="s">
        <v>31051</v>
      </c>
      <c r="D5913" t="s">
        <v>31101</v>
      </c>
    </row>
    <row r="5914" spans="1:4" x14ac:dyDescent="0.25">
      <c r="A5914" t="s">
        <v>18810</v>
      </c>
      <c r="B5914" t="s">
        <v>37016</v>
      </c>
      <c r="C5914" t="s">
        <v>31059</v>
      </c>
      <c r="D5914" t="s">
        <v>31101</v>
      </c>
    </row>
    <row r="5915" spans="1:4" x14ac:dyDescent="0.25">
      <c r="A5915" t="s">
        <v>18813</v>
      </c>
      <c r="B5915" t="s">
        <v>37017</v>
      </c>
      <c r="C5915" t="s">
        <v>31055</v>
      </c>
      <c r="D5915" t="s">
        <v>31119</v>
      </c>
    </row>
    <row r="5916" spans="1:4" x14ac:dyDescent="0.25">
      <c r="A5916" t="s">
        <v>18816</v>
      </c>
      <c r="B5916" t="s">
        <v>37018</v>
      </c>
      <c r="C5916" t="s">
        <v>31059</v>
      </c>
      <c r="D5916" t="s">
        <v>31103</v>
      </c>
    </row>
    <row r="5917" spans="1:4" x14ac:dyDescent="0.25">
      <c r="A5917" t="s">
        <v>18819</v>
      </c>
      <c r="B5917" t="s">
        <v>37019</v>
      </c>
      <c r="C5917" t="s">
        <v>31055</v>
      </c>
      <c r="D5917" t="s">
        <v>31101</v>
      </c>
    </row>
    <row r="5918" spans="1:4" x14ac:dyDescent="0.25">
      <c r="A5918" t="s">
        <v>18822</v>
      </c>
      <c r="B5918" t="s">
        <v>37020</v>
      </c>
      <c r="C5918" t="s">
        <v>31051</v>
      </c>
      <c r="D5918" t="s">
        <v>31103</v>
      </c>
    </row>
    <row r="5919" spans="1:4" x14ac:dyDescent="0.25">
      <c r="A5919" t="s">
        <v>18825</v>
      </c>
      <c r="B5919" t="s">
        <v>37021</v>
      </c>
      <c r="C5919" t="s">
        <v>31055</v>
      </c>
      <c r="D5919" t="s">
        <v>31101</v>
      </c>
    </row>
    <row r="5920" spans="1:4" x14ac:dyDescent="0.25">
      <c r="A5920" t="s">
        <v>18828</v>
      </c>
      <c r="B5920" t="s">
        <v>37022</v>
      </c>
      <c r="C5920" t="s">
        <v>31055</v>
      </c>
      <c r="D5920" t="s">
        <v>31103</v>
      </c>
    </row>
    <row r="5921" spans="1:4" x14ac:dyDescent="0.25">
      <c r="A5921" t="s">
        <v>18831</v>
      </c>
      <c r="B5921" t="s">
        <v>37023</v>
      </c>
      <c r="C5921" t="s">
        <v>31063</v>
      </c>
      <c r="D5921" t="s">
        <v>31101</v>
      </c>
    </row>
    <row r="5922" spans="1:4" x14ac:dyDescent="0.25">
      <c r="A5922" t="s">
        <v>18834</v>
      </c>
      <c r="B5922" t="s">
        <v>37024</v>
      </c>
      <c r="C5922" t="s">
        <v>31059</v>
      </c>
      <c r="D5922" t="s">
        <v>31101</v>
      </c>
    </row>
    <row r="5923" spans="1:4" x14ac:dyDescent="0.25">
      <c r="A5923" t="s">
        <v>18837</v>
      </c>
      <c r="B5923" t="s">
        <v>37025</v>
      </c>
      <c r="C5923" t="s">
        <v>31063</v>
      </c>
      <c r="D5923" t="s">
        <v>31101</v>
      </c>
    </row>
    <row r="5924" spans="1:4" x14ac:dyDescent="0.25">
      <c r="A5924" t="s">
        <v>18840</v>
      </c>
      <c r="B5924" t="s">
        <v>37026</v>
      </c>
      <c r="C5924" t="s">
        <v>31063</v>
      </c>
      <c r="D5924" t="s">
        <v>31103</v>
      </c>
    </row>
    <row r="5925" spans="1:4" x14ac:dyDescent="0.25">
      <c r="A5925" t="s">
        <v>18843</v>
      </c>
      <c r="B5925" t="s">
        <v>37027</v>
      </c>
      <c r="C5925" t="s">
        <v>31059</v>
      </c>
      <c r="D5925" t="s">
        <v>31101</v>
      </c>
    </row>
    <row r="5926" spans="1:4" x14ac:dyDescent="0.25">
      <c r="A5926" t="s">
        <v>18846</v>
      </c>
      <c r="B5926" t="s">
        <v>37028</v>
      </c>
      <c r="C5926" t="s">
        <v>31059</v>
      </c>
      <c r="D5926" t="s">
        <v>31103</v>
      </c>
    </row>
    <row r="5927" spans="1:4" x14ac:dyDescent="0.25">
      <c r="A5927" t="s">
        <v>18849</v>
      </c>
      <c r="B5927" t="s">
        <v>37029</v>
      </c>
      <c r="C5927" t="s">
        <v>31051</v>
      </c>
      <c r="D5927" t="s">
        <v>31119</v>
      </c>
    </row>
    <row r="5928" spans="1:4" x14ac:dyDescent="0.25">
      <c r="A5928" t="s">
        <v>18852</v>
      </c>
      <c r="B5928" t="s">
        <v>37030</v>
      </c>
      <c r="C5928" t="s">
        <v>31055</v>
      </c>
      <c r="D5928" t="s">
        <v>31101</v>
      </c>
    </row>
    <row r="5929" spans="1:4" x14ac:dyDescent="0.25">
      <c r="A5929" t="s">
        <v>18855</v>
      </c>
      <c r="B5929" t="s">
        <v>37031</v>
      </c>
      <c r="C5929" t="s">
        <v>31051</v>
      </c>
      <c r="D5929" t="s">
        <v>31103</v>
      </c>
    </row>
    <row r="5930" spans="1:4" x14ac:dyDescent="0.25">
      <c r="A5930" t="s">
        <v>18858</v>
      </c>
      <c r="B5930" t="s">
        <v>37032</v>
      </c>
      <c r="C5930" t="s">
        <v>31063</v>
      </c>
      <c r="D5930" t="s">
        <v>31103</v>
      </c>
    </row>
    <row r="5931" spans="1:4" x14ac:dyDescent="0.25">
      <c r="A5931" t="s">
        <v>18861</v>
      </c>
      <c r="B5931" t="s">
        <v>37033</v>
      </c>
      <c r="C5931" t="s">
        <v>31051</v>
      </c>
      <c r="D5931" t="s">
        <v>31103</v>
      </c>
    </row>
    <row r="5932" spans="1:4" x14ac:dyDescent="0.25">
      <c r="A5932" t="s">
        <v>18864</v>
      </c>
      <c r="B5932" t="s">
        <v>37034</v>
      </c>
      <c r="C5932" t="s">
        <v>31055</v>
      </c>
      <c r="D5932" t="s">
        <v>31119</v>
      </c>
    </row>
    <row r="5933" spans="1:4" x14ac:dyDescent="0.25">
      <c r="A5933" t="s">
        <v>18867</v>
      </c>
      <c r="B5933" t="s">
        <v>37035</v>
      </c>
      <c r="C5933" t="s">
        <v>31063</v>
      </c>
      <c r="D5933" t="s">
        <v>31103</v>
      </c>
    </row>
    <row r="5934" spans="1:4" x14ac:dyDescent="0.25">
      <c r="A5934" t="s">
        <v>18870</v>
      </c>
      <c r="B5934" t="s">
        <v>37036</v>
      </c>
      <c r="C5934" t="s">
        <v>31063</v>
      </c>
      <c r="D5934" t="s">
        <v>31103</v>
      </c>
    </row>
    <row r="5935" spans="1:4" x14ac:dyDescent="0.25">
      <c r="A5935" t="s">
        <v>18873</v>
      </c>
      <c r="B5935" t="s">
        <v>37037</v>
      </c>
      <c r="C5935" t="s">
        <v>31051</v>
      </c>
      <c r="D5935" t="s">
        <v>31103</v>
      </c>
    </row>
    <row r="5936" spans="1:4" x14ac:dyDescent="0.25">
      <c r="A5936" t="s">
        <v>18876</v>
      </c>
      <c r="B5936" t="s">
        <v>37038</v>
      </c>
      <c r="C5936" t="s">
        <v>31051</v>
      </c>
      <c r="D5936" t="s">
        <v>31105</v>
      </c>
    </row>
    <row r="5937" spans="1:4" x14ac:dyDescent="0.25">
      <c r="A5937" t="s">
        <v>18879</v>
      </c>
      <c r="B5937" t="s">
        <v>37039</v>
      </c>
      <c r="C5937" t="s">
        <v>31055</v>
      </c>
      <c r="D5937" t="s">
        <v>31101</v>
      </c>
    </row>
    <row r="5938" spans="1:4" x14ac:dyDescent="0.25">
      <c r="A5938" t="s">
        <v>18882</v>
      </c>
      <c r="B5938" t="s">
        <v>37040</v>
      </c>
      <c r="C5938" t="s">
        <v>31063</v>
      </c>
      <c r="D5938" t="s">
        <v>31103</v>
      </c>
    </row>
    <row r="5939" spans="1:4" x14ac:dyDescent="0.25">
      <c r="A5939" t="s">
        <v>18885</v>
      </c>
      <c r="B5939" t="s">
        <v>37041</v>
      </c>
      <c r="C5939" t="s">
        <v>31063</v>
      </c>
      <c r="D5939" t="s">
        <v>31105</v>
      </c>
    </row>
    <row r="5940" spans="1:4" x14ac:dyDescent="0.25">
      <c r="A5940" t="s">
        <v>18888</v>
      </c>
      <c r="B5940" t="s">
        <v>37042</v>
      </c>
      <c r="C5940" t="s">
        <v>31059</v>
      </c>
      <c r="D5940" t="s">
        <v>31105</v>
      </c>
    </row>
    <row r="5941" spans="1:4" x14ac:dyDescent="0.25">
      <c r="A5941" t="s">
        <v>18891</v>
      </c>
      <c r="B5941" t="s">
        <v>37043</v>
      </c>
      <c r="C5941" t="s">
        <v>31063</v>
      </c>
      <c r="D5941" t="s">
        <v>31101</v>
      </c>
    </row>
    <row r="5942" spans="1:4" x14ac:dyDescent="0.25">
      <c r="A5942" t="s">
        <v>18894</v>
      </c>
      <c r="B5942" t="s">
        <v>37044</v>
      </c>
      <c r="C5942" t="s">
        <v>31051</v>
      </c>
      <c r="D5942" t="s">
        <v>31103</v>
      </c>
    </row>
    <row r="5943" spans="1:4" x14ac:dyDescent="0.25">
      <c r="A5943" t="s">
        <v>18897</v>
      </c>
      <c r="B5943" t="s">
        <v>37045</v>
      </c>
      <c r="C5943" t="s">
        <v>31059</v>
      </c>
      <c r="D5943" t="s">
        <v>31101</v>
      </c>
    </row>
    <row r="5944" spans="1:4" x14ac:dyDescent="0.25">
      <c r="A5944" t="s">
        <v>18900</v>
      </c>
      <c r="B5944" t="s">
        <v>37046</v>
      </c>
      <c r="C5944" t="s">
        <v>31059</v>
      </c>
      <c r="D5944" t="s">
        <v>31103</v>
      </c>
    </row>
    <row r="5945" spans="1:4" x14ac:dyDescent="0.25">
      <c r="A5945" t="s">
        <v>18903</v>
      </c>
      <c r="B5945" t="s">
        <v>37047</v>
      </c>
      <c r="C5945" t="s">
        <v>31051</v>
      </c>
      <c r="D5945" t="s">
        <v>31103</v>
      </c>
    </row>
    <row r="5946" spans="1:4" x14ac:dyDescent="0.25">
      <c r="A5946" t="s">
        <v>18906</v>
      </c>
      <c r="B5946" t="s">
        <v>37048</v>
      </c>
      <c r="C5946" t="s">
        <v>31063</v>
      </c>
      <c r="D5946" t="s">
        <v>31103</v>
      </c>
    </row>
    <row r="5947" spans="1:4" x14ac:dyDescent="0.25">
      <c r="A5947" t="s">
        <v>18909</v>
      </c>
      <c r="B5947" t="s">
        <v>37049</v>
      </c>
      <c r="C5947" t="s">
        <v>31059</v>
      </c>
      <c r="D5947" t="s">
        <v>31103</v>
      </c>
    </row>
    <row r="5948" spans="1:4" x14ac:dyDescent="0.25">
      <c r="A5948" t="s">
        <v>18912</v>
      </c>
      <c r="B5948" t="s">
        <v>37050</v>
      </c>
      <c r="C5948" t="s">
        <v>31059</v>
      </c>
      <c r="D5948" t="s">
        <v>31101</v>
      </c>
    </row>
    <row r="5949" spans="1:4" x14ac:dyDescent="0.25">
      <c r="A5949" t="s">
        <v>18915</v>
      </c>
      <c r="B5949" t="s">
        <v>37051</v>
      </c>
      <c r="C5949" t="s">
        <v>31063</v>
      </c>
      <c r="D5949" t="s">
        <v>31105</v>
      </c>
    </row>
    <row r="5950" spans="1:4" x14ac:dyDescent="0.25">
      <c r="A5950" t="s">
        <v>18918</v>
      </c>
      <c r="B5950" t="s">
        <v>37052</v>
      </c>
      <c r="C5950" t="s">
        <v>31051</v>
      </c>
      <c r="D5950" t="s">
        <v>31119</v>
      </c>
    </row>
    <row r="5951" spans="1:4" x14ac:dyDescent="0.25">
      <c r="A5951" t="s">
        <v>18921</v>
      </c>
      <c r="B5951" t="s">
        <v>37053</v>
      </c>
      <c r="C5951" t="s">
        <v>31051</v>
      </c>
      <c r="D5951" t="s">
        <v>31103</v>
      </c>
    </row>
    <row r="5952" spans="1:4" x14ac:dyDescent="0.25">
      <c r="A5952" t="s">
        <v>18924</v>
      </c>
      <c r="B5952" t="s">
        <v>37054</v>
      </c>
      <c r="C5952" t="s">
        <v>31059</v>
      </c>
      <c r="D5952" t="s">
        <v>31103</v>
      </c>
    </row>
    <row r="5953" spans="1:4" x14ac:dyDescent="0.25">
      <c r="A5953" t="s">
        <v>18927</v>
      </c>
      <c r="B5953" t="s">
        <v>37055</v>
      </c>
      <c r="C5953" t="s">
        <v>31063</v>
      </c>
      <c r="D5953" t="s">
        <v>31103</v>
      </c>
    </row>
    <row r="5954" spans="1:4" x14ac:dyDescent="0.25">
      <c r="A5954" t="s">
        <v>18930</v>
      </c>
      <c r="B5954" t="s">
        <v>37056</v>
      </c>
      <c r="C5954" t="s">
        <v>31051</v>
      </c>
      <c r="D5954" t="s">
        <v>31103</v>
      </c>
    </row>
    <row r="5955" spans="1:4" x14ac:dyDescent="0.25">
      <c r="A5955" t="s">
        <v>18933</v>
      </c>
      <c r="B5955" t="s">
        <v>37057</v>
      </c>
      <c r="C5955" t="s">
        <v>31055</v>
      </c>
      <c r="D5955" t="s">
        <v>31101</v>
      </c>
    </row>
    <row r="5956" spans="1:4" x14ac:dyDescent="0.25">
      <c r="A5956" t="s">
        <v>18936</v>
      </c>
      <c r="B5956" t="s">
        <v>37058</v>
      </c>
      <c r="C5956" t="s">
        <v>31063</v>
      </c>
      <c r="D5956" t="s">
        <v>31101</v>
      </c>
    </row>
    <row r="5957" spans="1:4" x14ac:dyDescent="0.25">
      <c r="A5957" t="s">
        <v>18939</v>
      </c>
      <c r="B5957" t="s">
        <v>37059</v>
      </c>
      <c r="C5957" t="s">
        <v>31063</v>
      </c>
      <c r="D5957" t="s">
        <v>31105</v>
      </c>
    </row>
    <row r="5958" spans="1:4" x14ac:dyDescent="0.25">
      <c r="A5958" t="s">
        <v>18942</v>
      </c>
      <c r="B5958" t="s">
        <v>37060</v>
      </c>
      <c r="C5958" t="s">
        <v>31063</v>
      </c>
      <c r="D5958" t="s">
        <v>31105</v>
      </c>
    </row>
    <row r="5959" spans="1:4" x14ac:dyDescent="0.25">
      <c r="A5959" t="s">
        <v>18945</v>
      </c>
      <c r="B5959" t="s">
        <v>37061</v>
      </c>
      <c r="C5959" t="s">
        <v>31063</v>
      </c>
      <c r="D5959" t="s">
        <v>31105</v>
      </c>
    </row>
    <row r="5960" spans="1:4" x14ac:dyDescent="0.25">
      <c r="A5960" t="s">
        <v>18948</v>
      </c>
      <c r="B5960" t="s">
        <v>37062</v>
      </c>
      <c r="C5960" t="s">
        <v>31059</v>
      </c>
      <c r="D5960" t="s">
        <v>31103</v>
      </c>
    </row>
    <row r="5961" spans="1:4" x14ac:dyDescent="0.25">
      <c r="A5961" t="s">
        <v>18951</v>
      </c>
      <c r="B5961" t="s">
        <v>37063</v>
      </c>
      <c r="C5961" t="s">
        <v>31063</v>
      </c>
      <c r="D5961" t="s">
        <v>31119</v>
      </c>
    </row>
    <row r="5962" spans="1:4" x14ac:dyDescent="0.25">
      <c r="A5962" t="s">
        <v>18954</v>
      </c>
      <c r="B5962" t="s">
        <v>37064</v>
      </c>
      <c r="C5962" t="s">
        <v>31055</v>
      </c>
      <c r="D5962" t="s">
        <v>31103</v>
      </c>
    </row>
    <row r="5963" spans="1:4" x14ac:dyDescent="0.25">
      <c r="A5963" t="s">
        <v>18957</v>
      </c>
      <c r="B5963" t="s">
        <v>37065</v>
      </c>
      <c r="C5963" t="s">
        <v>31051</v>
      </c>
      <c r="D5963" t="s">
        <v>31119</v>
      </c>
    </row>
    <row r="5964" spans="1:4" x14ac:dyDescent="0.25">
      <c r="A5964" t="s">
        <v>18960</v>
      </c>
      <c r="B5964" t="s">
        <v>37066</v>
      </c>
      <c r="C5964" t="s">
        <v>31055</v>
      </c>
      <c r="D5964" t="s">
        <v>31103</v>
      </c>
    </row>
    <row r="5965" spans="1:4" x14ac:dyDescent="0.25">
      <c r="A5965" t="s">
        <v>18963</v>
      </c>
      <c r="B5965" t="s">
        <v>37067</v>
      </c>
      <c r="C5965" t="s">
        <v>31059</v>
      </c>
      <c r="D5965" t="s">
        <v>31103</v>
      </c>
    </row>
    <row r="5966" spans="1:4" x14ac:dyDescent="0.25">
      <c r="A5966" t="s">
        <v>18966</v>
      </c>
      <c r="B5966" t="s">
        <v>37068</v>
      </c>
      <c r="C5966" t="s">
        <v>31051</v>
      </c>
      <c r="D5966" t="s">
        <v>31103</v>
      </c>
    </row>
    <row r="5967" spans="1:4" x14ac:dyDescent="0.25">
      <c r="A5967" t="s">
        <v>18969</v>
      </c>
      <c r="B5967" t="s">
        <v>37069</v>
      </c>
      <c r="C5967" t="s">
        <v>31055</v>
      </c>
      <c r="D5967" t="s">
        <v>31105</v>
      </c>
    </row>
    <row r="5968" spans="1:4" x14ac:dyDescent="0.25">
      <c r="A5968" t="s">
        <v>18972</v>
      </c>
      <c r="B5968" t="s">
        <v>37070</v>
      </c>
      <c r="C5968" t="s">
        <v>31055</v>
      </c>
      <c r="D5968" t="s">
        <v>31101</v>
      </c>
    </row>
    <row r="5969" spans="1:4" x14ac:dyDescent="0.25">
      <c r="A5969" t="s">
        <v>18975</v>
      </c>
      <c r="B5969" t="s">
        <v>37071</v>
      </c>
      <c r="C5969" t="s">
        <v>31063</v>
      </c>
      <c r="D5969" t="s">
        <v>31105</v>
      </c>
    </row>
    <row r="5970" spans="1:4" x14ac:dyDescent="0.25">
      <c r="A5970" t="s">
        <v>18978</v>
      </c>
      <c r="B5970" t="s">
        <v>37072</v>
      </c>
      <c r="C5970" t="s">
        <v>31059</v>
      </c>
      <c r="D5970" t="s">
        <v>31103</v>
      </c>
    </row>
    <row r="5971" spans="1:4" x14ac:dyDescent="0.25">
      <c r="A5971" t="s">
        <v>18981</v>
      </c>
      <c r="B5971" t="s">
        <v>37073</v>
      </c>
      <c r="C5971" t="s">
        <v>31051</v>
      </c>
      <c r="D5971" t="s">
        <v>31103</v>
      </c>
    </row>
    <row r="5972" spans="1:4" x14ac:dyDescent="0.25">
      <c r="A5972" t="s">
        <v>18984</v>
      </c>
      <c r="B5972" t="s">
        <v>37074</v>
      </c>
      <c r="C5972" t="s">
        <v>31051</v>
      </c>
      <c r="D5972" t="s">
        <v>31103</v>
      </c>
    </row>
    <row r="5973" spans="1:4" x14ac:dyDescent="0.25">
      <c r="A5973" t="s">
        <v>18987</v>
      </c>
      <c r="B5973" t="s">
        <v>37075</v>
      </c>
      <c r="C5973" t="s">
        <v>31063</v>
      </c>
      <c r="D5973" t="s">
        <v>31105</v>
      </c>
    </row>
    <row r="5974" spans="1:4" x14ac:dyDescent="0.25">
      <c r="A5974" t="s">
        <v>18990</v>
      </c>
      <c r="B5974" t="s">
        <v>37076</v>
      </c>
      <c r="C5974" t="s">
        <v>31051</v>
      </c>
      <c r="D5974" t="s">
        <v>31103</v>
      </c>
    </row>
    <row r="5975" spans="1:4" x14ac:dyDescent="0.25">
      <c r="A5975" t="s">
        <v>18993</v>
      </c>
      <c r="B5975" t="s">
        <v>37077</v>
      </c>
      <c r="C5975" t="s">
        <v>31059</v>
      </c>
      <c r="D5975" t="s">
        <v>31103</v>
      </c>
    </row>
    <row r="5976" spans="1:4" x14ac:dyDescent="0.25">
      <c r="A5976" t="s">
        <v>18996</v>
      </c>
      <c r="B5976" t="s">
        <v>37078</v>
      </c>
      <c r="C5976" t="s">
        <v>31051</v>
      </c>
      <c r="D5976" t="s">
        <v>31103</v>
      </c>
    </row>
    <row r="5977" spans="1:4" x14ac:dyDescent="0.25">
      <c r="A5977" t="s">
        <v>18999</v>
      </c>
      <c r="B5977" t="s">
        <v>37079</v>
      </c>
      <c r="C5977" t="s">
        <v>31055</v>
      </c>
      <c r="D5977" t="s">
        <v>31103</v>
      </c>
    </row>
    <row r="5978" spans="1:4" x14ac:dyDescent="0.25">
      <c r="A5978" t="s">
        <v>19002</v>
      </c>
      <c r="B5978" t="s">
        <v>37080</v>
      </c>
      <c r="C5978" t="s">
        <v>31059</v>
      </c>
      <c r="D5978" t="s">
        <v>31119</v>
      </c>
    </row>
    <row r="5979" spans="1:4" x14ac:dyDescent="0.25">
      <c r="A5979" t="s">
        <v>19005</v>
      </c>
      <c r="B5979" t="s">
        <v>37081</v>
      </c>
      <c r="C5979" t="s">
        <v>31051</v>
      </c>
      <c r="D5979" t="s">
        <v>31101</v>
      </c>
    </row>
    <row r="5980" spans="1:4" x14ac:dyDescent="0.25">
      <c r="A5980" t="s">
        <v>19008</v>
      </c>
      <c r="B5980" t="s">
        <v>37082</v>
      </c>
      <c r="C5980" t="s">
        <v>31059</v>
      </c>
      <c r="D5980" t="s">
        <v>31103</v>
      </c>
    </row>
    <row r="5981" spans="1:4" x14ac:dyDescent="0.25">
      <c r="A5981" t="s">
        <v>19011</v>
      </c>
      <c r="B5981" t="s">
        <v>37083</v>
      </c>
      <c r="C5981" t="s">
        <v>31055</v>
      </c>
      <c r="D5981" t="s">
        <v>31105</v>
      </c>
    </row>
    <row r="5982" spans="1:4" x14ac:dyDescent="0.25">
      <c r="A5982" t="s">
        <v>19014</v>
      </c>
      <c r="B5982" t="s">
        <v>37084</v>
      </c>
      <c r="C5982" t="s">
        <v>31059</v>
      </c>
      <c r="D5982" t="s">
        <v>31103</v>
      </c>
    </row>
    <row r="5983" spans="1:4" x14ac:dyDescent="0.25">
      <c r="A5983" t="s">
        <v>19017</v>
      </c>
      <c r="B5983" t="s">
        <v>37085</v>
      </c>
      <c r="C5983" t="s">
        <v>31059</v>
      </c>
      <c r="D5983" t="s">
        <v>31105</v>
      </c>
    </row>
    <row r="5984" spans="1:4" x14ac:dyDescent="0.25">
      <c r="A5984" t="s">
        <v>19020</v>
      </c>
      <c r="B5984" t="s">
        <v>37086</v>
      </c>
      <c r="C5984" t="s">
        <v>31055</v>
      </c>
      <c r="D5984" t="s">
        <v>31103</v>
      </c>
    </row>
    <row r="5985" spans="1:4" x14ac:dyDescent="0.25">
      <c r="A5985" t="s">
        <v>19023</v>
      </c>
      <c r="B5985" t="s">
        <v>37087</v>
      </c>
      <c r="C5985" t="s">
        <v>31059</v>
      </c>
      <c r="D5985" t="s">
        <v>31101</v>
      </c>
    </row>
    <row r="5986" spans="1:4" x14ac:dyDescent="0.25">
      <c r="A5986" t="s">
        <v>19026</v>
      </c>
      <c r="B5986" t="s">
        <v>37088</v>
      </c>
      <c r="C5986" t="s">
        <v>31063</v>
      </c>
      <c r="D5986" t="s">
        <v>31103</v>
      </c>
    </row>
    <row r="5987" spans="1:4" x14ac:dyDescent="0.25">
      <c r="A5987" t="s">
        <v>19029</v>
      </c>
      <c r="B5987" t="s">
        <v>37089</v>
      </c>
      <c r="C5987" t="s">
        <v>31051</v>
      </c>
      <c r="D5987" t="s">
        <v>31105</v>
      </c>
    </row>
    <row r="5988" spans="1:4" x14ac:dyDescent="0.25">
      <c r="A5988" t="s">
        <v>19032</v>
      </c>
      <c r="B5988" t="s">
        <v>37090</v>
      </c>
      <c r="C5988" t="s">
        <v>31059</v>
      </c>
      <c r="D5988" t="s">
        <v>31119</v>
      </c>
    </row>
    <row r="5989" spans="1:4" x14ac:dyDescent="0.25">
      <c r="A5989" t="s">
        <v>19035</v>
      </c>
      <c r="B5989" t="s">
        <v>37091</v>
      </c>
      <c r="C5989" t="s">
        <v>31063</v>
      </c>
      <c r="D5989" t="s">
        <v>31103</v>
      </c>
    </row>
    <row r="5990" spans="1:4" x14ac:dyDescent="0.25">
      <c r="A5990" t="s">
        <v>19038</v>
      </c>
      <c r="B5990" t="s">
        <v>37092</v>
      </c>
      <c r="C5990" t="s">
        <v>31051</v>
      </c>
      <c r="D5990" t="s">
        <v>31101</v>
      </c>
    </row>
    <row r="5991" spans="1:4" x14ac:dyDescent="0.25">
      <c r="A5991" t="s">
        <v>19041</v>
      </c>
      <c r="B5991" t="s">
        <v>37093</v>
      </c>
      <c r="C5991" t="s">
        <v>31055</v>
      </c>
      <c r="D5991" t="s">
        <v>31119</v>
      </c>
    </row>
    <row r="5992" spans="1:4" x14ac:dyDescent="0.25">
      <c r="A5992" t="s">
        <v>19044</v>
      </c>
      <c r="B5992" t="s">
        <v>37094</v>
      </c>
      <c r="C5992" t="s">
        <v>31051</v>
      </c>
      <c r="D5992" t="s">
        <v>31101</v>
      </c>
    </row>
    <row r="5993" spans="1:4" x14ac:dyDescent="0.25">
      <c r="A5993" t="s">
        <v>19047</v>
      </c>
      <c r="B5993" t="s">
        <v>37095</v>
      </c>
      <c r="C5993" t="s">
        <v>31051</v>
      </c>
      <c r="D5993" t="s">
        <v>31105</v>
      </c>
    </row>
    <row r="5994" spans="1:4" x14ac:dyDescent="0.25">
      <c r="A5994" t="s">
        <v>19049</v>
      </c>
      <c r="B5994" t="s">
        <v>37096</v>
      </c>
      <c r="C5994" t="s">
        <v>31055</v>
      </c>
      <c r="D5994" t="s">
        <v>31105</v>
      </c>
    </row>
    <row r="5995" spans="1:4" x14ac:dyDescent="0.25">
      <c r="A5995" t="s">
        <v>19052</v>
      </c>
      <c r="B5995" t="s">
        <v>37097</v>
      </c>
      <c r="C5995" t="s">
        <v>31055</v>
      </c>
      <c r="D5995" t="s">
        <v>31119</v>
      </c>
    </row>
    <row r="5996" spans="1:4" x14ac:dyDescent="0.25">
      <c r="A5996" t="s">
        <v>19055</v>
      </c>
      <c r="B5996" t="s">
        <v>37098</v>
      </c>
      <c r="C5996" t="s">
        <v>31051</v>
      </c>
      <c r="D5996" t="s">
        <v>31105</v>
      </c>
    </row>
    <row r="5997" spans="1:4" x14ac:dyDescent="0.25">
      <c r="A5997" t="s">
        <v>19058</v>
      </c>
      <c r="B5997" t="s">
        <v>37099</v>
      </c>
      <c r="C5997" t="s">
        <v>31055</v>
      </c>
      <c r="D5997" t="s">
        <v>31101</v>
      </c>
    </row>
    <row r="5998" spans="1:4" x14ac:dyDescent="0.25">
      <c r="A5998" t="s">
        <v>19061</v>
      </c>
      <c r="B5998" t="s">
        <v>37100</v>
      </c>
      <c r="C5998" t="s">
        <v>31055</v>
      </c>
      <c r="D5998" t="s">
        <v>31101</v>
      </c>
    </row>
    <row r="5999" spans="1:4" x14ac:dyDescent="0.25">
      <c r="A5999" t="s">
        <v>19064</v>
      </c>
      <c r="B5999" t="s">
        <v>37101</v>
      </c>
      <c r="C5999" t="s">
        <v>31063</v>
      </c>
      <c r="D5999" t="s">
        <v>31101</v>
      </c>
    </row>
    <row r="6000" spans="1:4" x14ac:dyDescent="0.25">
      <c r="A6000" t="s">
        <v>19067</v>
      </c>
      <c r="B6000" t="s">
        <v>37102</v>
      </c>
      <c r="C6000" t="s">
        <v>31055</v>
      </c>
      <c r="D6000" t="s">
        <v>31103</v>
      </c>
    </row>
    <row r="6001" spans="1:4" x14ac:dyDescent="0.25">
      <c r="A6001" t="s">
        <v>19070</v>
      </c>
      <c r="B6001" t="s">
        <v>37103</v>
      </c>
      <c r="C6001" t="s">
        <v>31059</v>
      </c>
      <c r="D6001" t="s">
        <v>31103</v>
      </c>
    </row>
    <row r="6002" spans="1:4" x14ac:dyDescent="0.25">
      <c r="A6002" t="s">
        <v>19073</v>
      </c>
      <c r="B6002" t="s">
        <v>37104</v>
      </c>
      <c r="C6002" t="s">
        <v>31063</v>
      </c>
      <c r="D6002" t="s">
        <v>31101</v>
      </c>
    </row>
    <row r="6003" spans="1:4" x14ac:dyDescent="0.25">
      <c r="A6003" t="s">
        <v>19076</v>
      </c>
      <c r="B6003" t="s">
        <v>37105</v>
      </c>
      <c r="C6003" t="s">
        <v>31051</v>
      </c>
      <c r="D6003" t="s">
        <v>31103</v>
      </c>
    </row>
    <row r="6004" spans="1:4" x14ac:dyDescent="0.25">
      <c r="A6004" t="s">
        <v>19079</v>
      </c>
      <c r="B6004" t="s">
        <v>37106</v>
      </c>
      <c r="C6004" t="s">
        <v>31051</v>
      </c>
      <c r="D6004" t="s">
        <v>31101</v>
      </c>
    </row>
    <row r="6005" spans="1:4" x14ac:dyDescent="0.25">
      <c r="A6005" t="s">
        <v>19082</v>
      </c>
      <c r="B6005" t="s">
        <v>37107</v>
      </c>
      <c r="C6005" t="s">
        <v>31055</v>
      </c>
      <c r="D6005" t="s">
        <v>31103</v>
      </c>
    </row>
    <row r="6006" spans="1:4" x14ac:dyDescent="0.25">
      <c r="A6006" t="s">
        <v>19085</v>
      </c>
      <c r="B6006" t="s">
        <v>37108</v>
      </c>
      <c r="C6006" t="s">
        <v>31055</v>
      </c>
      <c r="D6006" t="s">
        <v>31101</v>
      </c>
    </row>
    <row r="6007" spans="1:4" x14ac:dyDescent="0.25">
      <c r="A6007" t="s">
        <v>19088</v>
      </c>
      <c r="B6007" t="s">
        <v>37109</v>
      </c>
      <c r="C6007" t="s">
        <v>31051</v>
      </c>
      <c r="D6007" t="s">
        <v>31103</v>
      </c>
    </row>
    <row r="6008" spans="1:4" x14ac:dyDescent="0.25">
      <c r="A6008" t="s">
        <v>19091</v>
      </c>
      <c r="B6008" t="s">
        <v>37110</v>
      </c>
      <c r="C6008" t="s">
        <v>31055</v>
      </c>
      <c r="D6008" t="s">
        <v>31119</v>
      </c>
    </row>
    <row r="6009" spans="1:4" x14ac:dyDescent="0.25">
      <c r="A6009" t="s">
        <v>19094</v>
      </c>
      <c r="B6009" t="s">
        <v>37111</v>
      </c>
      <c r="C6009" t="s">
        <v>31055</v>
      </c>
      <c r="D6009" t="s">
        <v>31119</v>
      </c>
    </row>
    <row r="6010" spans="1:4" x14ac:dyDescent="0.25">
      <c r="A6010" t="s">
        <v>19097</v>
      </c>
      <c r="B6010" t="s">
        <v>37112</v>
      </c>
      <c r="C6010" t="s">
        <v>31055</v>
      </c>
      <c r="D6010" t="s">
        <v>31101</v>
      </c>
    </row>
    <row r="6011" spans="1:4" x14ac:dyDescent="0.25">
      <c r="A6011" t="s">
        <v>19100</v>
      </c>
      <c r="B6011" t="s">
        <v>37113</v>
      </c>
      <c r="C6011" t="s">
        <v>31063</v>
      </c>
      <c r="D6011" t="s">
        <v>31101</v>
      </c>
    </row>
    <row r="6012" spans="1:4" x14ac:dyDescent="0.25">
      <c r="A6012" t="s">
        <v>19103</v>
      </c>
      <c r="B6012" t="s">
        <v>37114</v>
      </c>
      <c r="C6012" t="s">
        <v>31059</v>
      </c>
      <c r="D6012" t="s">
        <v>31119</v>
      </c>
    </row>
    <row r="6013" spans="1:4" x14ac:dyDescent="0.25">
      <c r="A6013" t="s">
        <v>19106</v>
      </c>
      <c r="B6013" t="s">
        <v>37115</v>
      </c>
      <c r="C6013" t="s">
        <v>31055</v>
      </c>
      <c r="D6013" t="s">
        <v>31103</v>
      </c>
    </row>
    <row r="6014" spans="1:4" x14ac:dyDescent="0.25">
      <c r="A6014" t="s">
        <v>19109</v>
      </c>
      <c r="B6014" t="s">
        <v>37116</v>
      </c>
      <c r="C6014" t="s">
        <v>31055</v>
      </c>
      <c r="D6014" t="s">
        <v>31105</v>
      </c>
    </row>
    <row r="6015" spans="1:4" x14ac:dyDescent="0.25">
      <c r="A6015" t="s">
        <v>19112</v>
      </c>
      <c r="B6015" t="s">
        <v>37117</v>
      </c>
      <c r="C6015" t="s">
        <v>31051</v>
      </c>
      <c r="D6015" t="s">
        <v>31101</v>
      </c>
    </row>
    <row r="6016" spans="1:4" x14ac:dyDescent="0.25">
      <c r="A6016" t="s">
        <v>19115</v>
      </c>
      <c r="B6016" t="s">
        <v>37118</v>
      </c>
      <c r="C6016" t="s">
        <v>31055</v>
      </c>
      <c r="D6016" t="s">
        <v>31105</v>
      </c>
    </row>
    <row r="6017" spans="1:4" x14ac:dyDescent="0.25">
      <c r="A6017" t="s">
        <v>19118</v>
      </c>
      <c r="B6017" t="s">
        <v>37119</v>
      </c>
      <c r="C6017" t="s">
        <v>31063</v>
      </c>
      <c r="D6017" t="s">
        <v>31103</v>
      </c>
    </row>
    <row r="6018" spans="1:4" x14ac:dyDescent="0.25">
      <c r="A6018" t="s">
        <v>19121</v>
      </c>
      <c r="B6018" t="s">
        <v>37120</v>
      </c>
      <c r="C6018" t="s">
        <v>31059</v>
      </c>
      <c r="D6018" t="s">
        <v>31103</v>
      </c>
    </row>
    <row r="6019" spans="1:4" x14ac:dyDescent="0.25">
      <c r="A6019" t="s">
        <v>19124</v>
      </c>
      <c r="B6019" t="s">
        <v>37121</v>
      </c>
      <c r="C6019" t="s">
        <v>31055</v>
      </c>
      <c r="D6019" t="s">
        <v>31119</v>
      </c>
    </row>
    <row r="6020" spans="1:4" x14ac:dyDescent="0.25">
      <c r="A6020" t="s">
        <v>19127</v>
      </c>
      <c r="B6020" t="s">
        <v>37122</v>
      </c>
      <c r="C6020" t="s">
        <v>31059</v>
      </c>
      <c r="D6020" t="s">
        <v>31101</v>
      </c>
    </row>
    <row r="6021" spans="1:4" x14ac:dyDescent="0.25">
      <c r="A6021" t="s">
        <v>19130</v>
      </c>
      <c r="B6021" t="s">
        <v>37123</v>
      </c>
      <c r="C6021" t="s">
        <v>31063</v>
      </c>
      <c r="D6021" t="s">
        <v>31103</v>
      </c>
    </row>
    <row r="6022" spans="1:4" x14ac:dyDescent="0.25">
      <c r="A6022" t="s">
        <v>19133</v>
      </c>
      <c r="B6022" t="s">
        <v>37124</v>
      </c>
      <c r="C6022" t="s">
        <v>31051</v>
      </c>
      <c r="D6022" t="s">
        <v>31103</v>
      </c>
    </row>
    <row r="6023" spans="1:4" x14ac:dyDescent="0.25">
      <c r="A6023" t="s">
        <v>19136</v>
      </c>
      <c r="B6023" t="s">
        <v>37125</v>
      </c>
      <c r="C6023" t="s">
        <v>31063</v>
      </c>
      <c r="D6023" t="s">
        <v>31103</v>
      </c>
    </row>
    <row r="6024" spans="1:4" x14ac:dyDescent="0.25">
      <c r="A6024" t="s">
        <v>19139</v>
      </c>
      <c r="B6024" t="s">
        <v>37126</v>
      </c>
      <c r="C6024" t="s">
        <v>31055</v>
      </c>
      <c r="D6024" t="s">
        <v>31103</v>
      </c>
    </row>
    <row r="6025" spans="1:4" x14ac:dyDescent="0.25">
      <c r="A6025" t="s">
        <v>19142</v>
      </c>
      <c r="B6025" t="s">
        <v>37127</v>
      </c>
      <c r="C6025" t="s">
        <v>31059</v>
      </c>
      <c r="D6025" t="s">
        <v>31105</v>
      </c>
    </row>
    <row r="6026" spans="1:4" x14ac:dyDescent="0.25">
      <c r="A6026" t="s">
        <v>19145</v>
      </c>
      <c r="B6026" t="s">
        <v>37128</v>
      </c>
      <c r="C6026" t="s">
        <v>31063</v>
      </c>
      <c r="D6026" t="s">
        <v>31103</v>
      </c>
    </row>
    <row r="6027" spans="1:4" x14ac:dyDescent="0.25">
      <c r="A6027" t="s">
        <v>19148</v>
      </c>
      <c r="B6027" t="s">
        <v>37129</v>
      </c>
      <c r="C6027" t="s">
        <v>31063</v>
      </c>
      <c r="D6027" t="s">
        <v>31103</v>
      </c>
    </row>
    <row r="6028" spans="1:4" x14ac:dyDescent="0.25">
      <c r="A6028" t="s">
        <v>19151</v>
      </c>
      <c r="B6028" t="s">
        <v>37130</v>
      </c>
      <c r="C6028" t="s">
        <v>31059</v>
      </c>
      <c r="D6028" t="s">
        <v>31101</v>
      </c>
    </row>
    <row r="6029" spans="1:4" x14ac:dyDescent="0.25">
      <c r="A6029" t="s">
        <v>19154</v>
      </c>
      <c r="B6029" t="s">
        <v>37131</v>
      </c>
      <c r="C6029" t="s">
        <v>31051</v>
      </c>
      <c r="D6029" t="s">
        <v>31105</v>
      </c>
    </row>
    <row r="6030" spans="1:4" x14ac:dyDescent="0.25">
      <c r="A6030" t="s">
        <v>19157</v>
      </c>
      <c r="B6030" t="s">
        <v>37132</v>
      </c>
      <c r="C6030" t="s">
        <v>31063</v>
      </c>
      <c r="D6030" t="s">
        <v>31101</v>
      </c>
    </row>
    <row r="6031" spans="1:4" x14ac:dyDescent="0.25">
      <c r="A6031" t="s">
        <v>19160</v>
      </c>
      <c r="B6031" t="s">
        <v>37133</v>
      </c>
      <c r="C6031" t="s">
        <v>31059</v>
      </c>
      <c r="D6031" t="s">
        <v>31105</v>
      </c>
    </row>
    <row r="6032" spans="1:4" x14ac:dyDescent="0.25">
      <c r="A6032" t="s">
        <v>19163</v>
      </c>
      <c r="B6032" t="s">
        <v>37134</v>
      </c>
      <c r="C6032" t="s">
        <v>31063</v>
      </c>
      <c r="D6032" t="s">
        <v>31103</v>
      </c>
    </row>
    <row r="6033" spans="1:4" x14ac:dyDescent="0.25">
      <c r="A6033" t="s">
        <v>19166</v>
      </c>
      <c r="B6033" t="s">
        <v>37135</v>
      </c>
      <c r="C6033" t="s">
        <v>31063</v>
      </c>
      <c r="D6033" t="s">
        <v>31105</v>
      </c>
    </row>
    <row r="6034" spans="1:4" x14ac:dyDescent="0.25">
      <c r="A6034" t="s">
        <v>19169</v>
      </c>
      <c r="B6034" t="s">
        <v>37136</v>
      </c>
      <c r="C6034" t="s">
        <v>31051</v>
      </c>
      <c r="D6034" t="s">
        <v>31119</v>
      </c>
    </row>
    <row r="6035" spans="1:4" x14ac:dyDescent="0.25">
      <c r="A6035" t="s">
        <v>19172</v>
      </c>
      <c r="B6035" t="s">
        <v>37137</v>
      </c>
      <c r="C6035" t="s">
        <v>31055</v>
      </c>
      <c r="D6035" t="s">
        <v>31101</v>
      </c>
    </row>
    <row r="6036" spans="1:4" x14ac:dyDescent="0.25">
      <c r="A6036" t="s">
        <v>19175</v>
      </c>
      <c r="B6036" t="s">
        <v>37138</v>
      </c>
      <c r="C6036" t="s">
        <v>31055</v>
      </c>
      <c r="D6036" t="s">
        <v>31101</v>
      </c>
    </row>
    <row r="6037" spans="1:4" x14ac:dyDescent="0.25">
      <c r="A6037" t="s">
        <v>19178</v>
      </c>
      <c r="B6037" t="s">
        <v>37139</v>
      </c>
      <c r="C6037" t="s">
        <v>31059</v>
      </c>
      <c r="D6037" t="s">
        <v>31103</v>
      </c>
    </row>
    <row r="6038" spans="1:4" x14ac:dyDescent="0.25">
      <c r="A6038" t="s">
        <v>19181</v>
      </c>
      <c r="B6038" t="s">
        <v>37140</v>
      </c>
      <c r="C6038" t="s">
        <v>31059</v>
      </c>
      <c r="D6038" t="s">
        <v>31101</v>
      </c>
    </row>
    <row r="6039" spans="1:4" x14ac:dyDescent="0.25">
      <c r="A6039" t="s">
        <v>19184</v>
      </c>
      <c r="B6039" t="s">
        <v>37141</v>
      </c>
      <c r="C6039" t="s">
        <v>31055</v>
      </c>
      <c r="D6039" t="s">
        <v>31119</v>
      </c>
    </row>
    <row r="6040" spans="1:4" x14ac:dyDescent="0.25">
      <c r="A6040" t="s">
        <v>19187</v>
      </c>
      <c r="B6040" t="s">
        <v>37142</v>
      </c>
      <c r="C6040" t="s">
        <v>31051</v>
      </c>
      <c r="D6040" t="s">
        <v>31103</v>
      </c>
    </row>
    <row r="6041" spans="1:4" x14ac:dyDescent="0.25">
      <c r="A6041" t="s">
        <v>19190</v>
      </c>
      <c r="B6041" t="s">
        <v>37143</v>
      </c>
      <c r="C6041" t="s">
        <v>31059</v>
      </c>
      <c r="D6041" t="s">
        <v>31101</v>
      </c>
    </row>
    <row r="6042" spans="1:4" x14ac:dyDescent="0.25">
      <c r="A6042" t="s">
        <v>19193</v>
      </c>
      <c r="B6042" t="s">
        <v>37144</v>
      </c>
      <c r="C6042" t="s">
        <v>31051</v>
      </c>
      <c r="D6042" t="s">
        <v>31101</v>
      </c>
    </row>
    <row r="6043" spans="1:4" x14ac:dyDescent="0.25">
      <c r="A6043" t="s">
        <v>19196</v>
      </c>
      <c r="B6043" t="s">
        <v>37145</v>
      </c>
      <c r="C6043" t="s">
        <v>31051</v>
      </c>
      <c r="D6043" t="s">
        <v>31103</v>
      </c>
    </row>
    <row r="6044" spans="1:4" x14ac:dyDescent="0.25">
      <c r="A6044" t="s">
        <v>19199</v>
      </c>
      <c r="B6044" t="s">
        <v>37146</v>
      </c>
      <c r="C6044" t="s">
        <v>31059</v>
      </c>
      <c r="D6044" t="s">
        <v>31119</v>
      </c>
    </row>
    <row r="6045" spans="1:4" x14ac:dyDescent="0.25">
      <c r="A6045" t="s">
        <v>19202</v>
      </c>
      <c r="B6045" t="s">
        <v>37147</v>
      </c>
      <c r="C6045" t="s">
        <v>31059</v>
      </c>
      <c r="D6045" t="s">
        <v>31101</v>
      </c>
    </row>
    <row r="6046" spans="1:4" x14ac:dyDescent="0.25">
      <c r="A6046" t="s">
        <v>19205</v>
      </c>
      <c r="B6046" t="s">
        <v>37148</v>
      </c>
      <c r="C6046" t="s">
        <v>31051</v>
      </c>
      <c r="D6046" t="s">
        <v>31101</v>
      </c>
    </row>
    <row r="6047" spans="1:4" x14ac:dyDescent="0.25">
      <c r="A6047" t="s">
        <v>19208</v>
      </c>
      <c r="B6047" t="s">
        <v>37149</v>
      </c>
      <c r="C6047" t="s">
        <v>31063</v>
      </c>
      <c r="D6047" t="s">
        <v>31103</v>
      </c>
    </row>
    <row r="6048" spans="1:4" x14ac:dyDescent="0.25">
      <c r="A6048" t="s">
        <v>19211</v>
      </c>
      <c r="B6048" t="s">
        <v>37150</v>
      </c>
      <c r="C6048" t="s">
        <v>31059</v>
      </c>
      <c r="D6048" t="s">
        <v>31103</v>
      </c>
    </row>
    <row r="6049" spans="1:4" x14ac:dyDescent="0.25">
      <c r="A6049" t="s">
        <v>19214</v>
      </c>
      <c r="B6049" t="s">
        <v>37151</v>
      </c>
      <c r="C6049" t="s">
        <v>31063</v>
      </c>
      <c r="D6049" t="s">
        <v>31103</v>
      </c>
    </row>
    <row r="6050" spans="1:4" x14ac:dyDescent="0.25">
      <c r="A6050" t="s">
        <v>19217</v>
      </c>
      <c r="B6050" t="s">
        <v>37152</v>
      </c>
      <c r="C6050" t="s">
        <v>31051</v>
      </c>
      <c r="D6050" t="s">
        <v>31103</v>
      </c>
    </row>
    <row r="6051" spans="1:4" x14ac:dyDescent="0.25">
      <c r="A6051" t="s">
        <v>19220</v>
      </c>
      <c r="B6051" t="s">
        <v>37153</v>
      </c>
      <c r="C6051" t="s">
        <v>31059</v>
      </c>
      <c r="D6051" t="s">
        <v>31101</v>
      </c>
    </row>
    <row r="6052" spans="1:4" x14ac:dyDescent="0.25">
      <c r="A6052" t="s">
        <v>19223</v>
      </c>
      <c r="B6052" t="s">
        <v>37154</v>
      </c>
      <c r="C6052" t="s">
        <v>31055</v>
      </c>
      <c r="D6052" t="s">
        <v>31101</v>
      </c>
    </row>
    <row r="6053" spans="1:4" x14ac:dyDescent="0.25">
      <c r="A6053" t="s">
        <v>19226</v>
      </c>
      <c r="B6053" t="s">
        <v>37155</v>
      </c>
      <c r="C6053" t="s">
        <v>31063</v>
      </c>
      <c r="D6053" t="s">
        <v>31119</v>
      </c>
    </row>
    <row r="6054" spans="1:4" x14ac:dyDescent="0.25">
      <c r="A6054" t="s">
        <v>19229</v>
      </c>
      <c r="B6054" t="s">
        <v>37156</v>
      </c>
      <c r="C6054" t="s">
        <v>31059</v>
      </c>
      <c r="D6054" t="s">
        <v>31103</v>
      </c>
    </row>
    <row r="6055" spans="1:4" x14ac:dyDescent="0.25">
      <c r="A6055" t="s">
        <v>19232</v>
      </c>
      <c r="B6055" t="s">
        <v>37157</v>
      </c>
      <c r="C6055" t="s">
        <v>31059</v>
      </c>
      <c r="D6055" t="s">
        <v>31119</v>
      </c>
    </row>
    <row r="6056" spans="1:4" x14ac:dyDescent="0.25">
      <c r="A6056" t="s">
        <v>19235</v>
      </c>
      <c r="B6056" t="s">
        <v>37158</v>
      </c>
      <c r="C6056" t="s">
        <v>31059</v>
      </c>
      <c r="D6056" t="s">
        <v>31103</v>
      </c>
    </row>
    <row r="6057" spans="1:4" x14ac:dyDescent="0.25">
      <c r="A6057" t="s">
        <v>19238</v>
      </c>
      <c r="B6057" t="s">
        <v>37159</v>
      </c>
      <c r="C6057" t="s">
        <v>31059</v>
      </c>
      <c r="D6057" t="s">
        <v>31103</v>
      </c>
    </row>
    <row r="6058" spans="1:4" x14ac:dyDescent="0.25">
      <c r="A6058" t="s">
        <v>19241</v>
      </c>
      <c r="B6058" t="s">
        <v>37160</v>
      </c>
      <c r="C6058" t="s">
        <v>31059</v>
      </c>
      <c r="D6058" t="s">
        <v>31103</v>
      </c>
    </row>
    <row r="6059" spans="1:4" x14ac:dyDescent="0.25">
      <c r="A6059" t="s">
        <v>19244</v>
      </c>
      <c r="B6059" t="s">
        <v>37161</v>
      </c>
      <c r="C6059" t="s">
        <v>31059</v>
      </c>
      <c r="D6059" t="s">
        <v>31105</v>
      </c>
    </row>
    <row r="6060" spans="1:4" x14ac:dyDescent="0.25">
      <c r="A6060" t="s">
        <v>19247</v>
      </c>
      <c r="B6060" t="s">
        <v>37162</v>
      </c>
      <c r="C6060" t="s">
        <v>31055</v>
      </c>
      <c r="D6060" t="s">
        <v>31119</v>
      </c>
    </row>
    <row r="6061" spans="1:4" x14ac:dyDescent="0.25">
      <c r="A6061" t="s">
        <v>19250</v>
      </c>
      <c r="B6061" t="s">
        <v>37163</v>
      </c>
      <c r="C6061" t="s">
        <v>31051</v>
      </c>
      <c r="D6061" t="s">
        <v>31103</v>
      </c>
    </row>
    <row r="6062" spans="1:4" x14ac:dyDescent="0.25">
      <c r="A6062" t="s">
        <v>19253</v>
      </c>
      <c r="B6062" t="s">
        <v>37164</v>
      </c>
      <c r="C6062" t="s">
        <v>31055</v>
      </c>
      <c r="D6062" t="s">
        <v>31105</v>
      </c>
    </row>
    <row r="6063" spans="1:4" x14ac:dyDescent="0.25">
      <c r="A6063" t="s">
        <v>19256</v>
      </c>
      <c r="B6063" t="s">
        <v>37165</v>
      </c>
      <c r="C6063" t="s">
        <v>31055</v>
      </c>
      <c r="D6063" t="s">
        <v>31101</v>
      </c>
    </row>
    <row r="6064" spans="1:4" x14ac:dyDescent="0.25">
      <c r="A6064" t="s">
        <v>19259</v>
      </c>
      <c r="B6064" t="s">
        <v>37166</v>
      </c>
      <c r="C6064" t="s">
        <v>31051</v>
      </c>
      <c r="D6064" t="s">
        <v>31105</v>
      </c>
    </row>
    <row r="6065" spans="1:4" x14ac:dyDescent="0.25">
      <c r="A6065" t="s">
        <v>19262</v>
      </c>
      <c r="B6065" t="s">
        <v>37167</v>
      </c>
      <c r="C6065" t="s">
        <v>31051</v>
      </c>
      <c r="D6065" t="s">
        <v>31101</v>
      </c>
    </row>
    <row r="6066" spans="1:4" x14ac:dyDescent="0.25">
      <c r="A6066" t="s">
        <v>19265</v>
      </c>
      <c r="B6066" t="s">
        <v>37168</v>
      </c>
      <c r="C6066" t="s">
        <v>31063</v>
      </c>
      <c r="D6066" t="s">
        <v>31103</v>
      </c>
    </row>
    <row r="6067" spans="1:4" x14ac:dyDescent="0.25">
      <c r="A6067" t="s">
        <v>19268</v>
      </c>
      <c r="B6067" t="s">
        <v>37169</v>
      </c>
      <c r="C6067" t="s">
        <v>31051</v>
      </c>
      <c r="D6067" t="s">
        <v>31101</v>
      </c>
    </row>
    <row r="6068" spans="1:4" x14ac:dyDescent="0.25">
      <c r="A6068" t="s">
        <v>19271</v>
      </c>
      <c r="B6068" t="s">
        <v>37170</v>
      </c>
      <c r="C6068" t="s">
        <v>31059</v>
      </c>
      <c r="D6068" t="s">
        <v>31103</v>
      </c>
    </row>
    <row r="6069" spans="1:4" x14ac:dyDescent="0.25">
      <c r="A6069" t="s">
        <v>19274</v>
      </c>
      <c r="B6069" t="s">
        <v>37171</v>
      </c>
      <c r="C6069" t="s">
        <v>31063</v>
      </c>
      <c r="D6069" t="s">
        <v>31103</v>
      </c>
    </row>
    <row r="6070" spans="1:4" x14ac:dyDescent="0.25">
      <c r="A6070" t="s">
        <v>19277</v>
      </c>
      <c r="B6070" t="s">
        <v>37172</v>
      </c>
      <c r="C6070" t="s">
        <v>31063</v>
      </c>
      <c r="D6070" t="s">
        <v>31103</v>
      </c>
    </row>
    <row r="6071" spans="1:4" x14ac:dyDescent="0.25">
      <c r="A6071" t="s">
        <v>19280</v>
      </c>
      <c r="B6071" t="s">
        <v>37173</v>
      </c>
      <c r="C6071" t="s">
        <v>31063</v>
      </c>
      <c r="D6071" t="s">
        <v>31103</v>
      </c>
    </row>
    <row r="6072" spans="1:4" x14ac:dyDescent="0.25">
      <c r="A6072" t="s">
        <v>19283</v>
      </c>
      <c r="B6072" t="s">
        <v>37174</v>
      </c>
      <c r="C6072" t="s">
        <v>31063</v>
      </c>
      <c r="D6072" t="s">
        <v>31101</v>
      </c>
    </row>
    <row r="6073" spans="1:4" x14ac:dyDescent="0.25">
      <c r="A6073" t="s">
        <v>19286</v>
      </c>
      <c r="B6073" t="s">
        <v>37175</v>
      </c>
      <c r="C6073" t="s">
        <v>31063</v>
      </c>
      <c r="D6073" t="s">
        <v>31103</v>
      </c>
    </row>
    <row r="6074" spans="1:4" x14ac:dyDescent="0.25">
      <c r="A6074" t="s">
        <v>19289</v>
      </c>
      <c r="B6074" t="s">
        <v>37176</v>
      </c>
      <c r="C6074" t="s">
        <v>31051</v>
      </c>
      <c r="D6074" t="s">
        <v>31103</v>
      </c>
    </row>
    <row r="6075" spans="1:4" x14ac:dyDescent="0.25">
      <c r="A6075" t="s">
        <v>19292</v>
      </c>
      <c r="B6075" t="s">
        <v>37177</v>
      </c>
      <c r="C6075" t="s">
        <v>31059</v>
      </c>
      <c r="D6075" t="s">
        <v>31101</v>
      </c>
    </row>
    <row r="6076" spans="1:4" x14ac:dyDescent="0.25">
      <c r="A6076" t="s">
        <v>19295</v>
      </c>
      <c r="B6076" t="s">
        <v>37178</v>
      </c>
      <c r="C6076" t="s">
        <v>31051</v>
      </c>
      <c r="D6076" t="s">
        <v>31103</v>
      </c>
    </row>
    <row r="6077" spans="1:4" x14ac:dyDescent="0.25">
      <c r="A6077" t="s">
        <v>19298</v>
      </c>
      <c r="B6077" t="s">
        <v>37179</v>
      </c>
      <c r="C6077" t="s">
        <v>31051</v>
      </c>
      <c r="D6077" t="s">
        <v>31105</v>
      </c>
    </row>
    <row r="6078" spans="1:4" x14ac:dyDescent="0.25">
      <c r="A6078" t="s">
        <v>19301</v>
      </c>
      <c r="B6078" t="s">
        <v>37180</v>
      </c>
      <c r="C6078" t="s">
        <v>31059</v>
      </c>
      <c r="D6078" t="s">
        <v>31101</v>
      </c>
    </row>
    <row r="6079" spans="1:4" x14ac:dyDescent="0.25">
      <c r="A6079" t="s">
        <v>19304</v>
      </c>
      <c r="B6079" t="s">
        <v>37181</v>
      </c>
      <c r="C6079" t="s">
        <v>31063</v>
      </c>
      <c r="D6079" t="s">
        <v>31103</v>
      </c>
    </row>
    <row r="6080" spans="1:4" x14ac:dyDescent="0.25">
      <c r="A6080" t="s">
        <v>19307</v>
      </c>
      <c r="B6080" t="s">
        <v>37182</v>
      </c>
      <c r="C6080" t="s">
        <v>31051</v>
      </c>
      <c r="D6080" t="s">
        <v>31105</v>
      </c>
    </row>
    <row r="6081" spans="1:4" x14ac:dyDescent="0.25">
      <c r="A6081" t="s">
        <v>19310</v>
      </c>
      <c r="B6081" t="s">
        <v>37183</v>
      </c>
      <c r="C6081" t="s">
        <v>31051</v>
      </c>
      <c r="D6081" t="s">
        <v>31103</v>
      </c>
    </row>
    <row r="6082" spans="1:4" x14ac:dyDescent="0.25">
      <c r="A6082" t="s">
        <v>19313</v>
      </c>
      <c r="B6082" t="s">
        <v>37184</v>
      </c>
      <c r="C6082" t="s">
        <v>31063</v>
      </c>
      <c r="D6082" t="s">
        <v>31101</v>
      </c>
    </row>
    <row r="6083" spans="1:4" x14ac:dyDescent="0.25">
      <c r="A6083" t="s">
        <v>19316</v>
      </c>
      <c r="B6083" t="s">
        <v>37185</v>
      </c>
      <c r="C6083" t="s">
        <v>31059</v>
      </c>
      <c r="D6083" t="s">
        <v>31101</v>
      </c>
    </row>
    <row r="6084" spans="1:4" x14ac:dyDescent="0.25">
      <c r="A6084" t="s">
        <v>19319</v>
      </c>
      <c r="B6084" t="s">
        <v>37186</v>
      </c>
      <c r="C6084" t="s">
        <v>31063</v>
      </c>
      <c r="D6084" t="s">
        <v>31101</v>
      </c>
    </row>
    <row r="6085" spans="1:4" x14ac:dyDescent="0.25">
      <c r="A6085" t="s">
        <v>19322</v>
      </c>
      <c r="B6085" t="s">
        <v>37187</v>
      </c>
      <c r="C6085" t="s">
        <v>31055</v>
      </c>
      <c r="D6085" t="s">
        <v>31103</v>
      </c>
    </row>
    <row r="6086" spans="1:4" x14ac:dyDescent="0.25">
      <c r="A6086" t="s">
        <v>19325</v>
      </c>
      <c r="B6086" t="s">
        <v>37188</v>
      </c>
      <c r="C6086" t="s">
        <v>31063</v>
      </c>
      <c r="D6086" t="s">
        <v>31101</v>
      </c>
    </row>
    <row r="6087" spans="1:4" x14ac:dyDescent="0.25">
      <c r="A6087" t="s">
        <v>19328</v>
      </c>
      <c r="B6087" t="s">
        <v>37189</v>
      </c>
      <c r="C6087" t="s">
        <v>31055</v>
      </c>
      <c r="D6087" t="s">
        <v>31103</v>
      </c>
    </row>
    <row r="6088" spans="1:4" x14ac:dyDescent="0.25">
      <c r="A6088" t="s">
        <v>19331</v>
      </c>
      <c r="B6088" t="s">
        <v>37190</v>
      </c>
      <c r="C6088" t="s">
        <v>31055</v>
      </c>
      <c r="D6088" t="s">
        <v>31119</v>
      </c>
    </row>
    <row r="6089" spans="1:4" x14ac:dyDescent="0.25">
      <c r="A6089" t="s">
        <v>19334</v>
      </c>
      <c r="B6089" t="s">
        <v>37191</v>
      </c>
      <c r="C6089" t="s">
        <v>31055</v>
      </c>
      <c r="D6089" t="s">
        <v>31119</v>
      </c>
    </row>
    <row r="6090" spans="1:4" x14ac:dyDescent="0.25">
      <c r="A6090" t="s">
        <v>19337</v>
      </c>
      <c r="B6090" t="s">
        <v>37192</v>
      </c>
      <c r="C6090" t="s">
        <v>31063</v>
      </c>
      <c r="D6090" t="s">
        <v>31119</v>
      </c>
    </row>
    <row r="6091" spans="1:4" x14ac:dyDescent="0.25">
      <c r="A6091" t="s">
        <v>19340</v>
      </c>
      <c r="B6091" t="s">
        <v>37193</v>
      </c>
      <c r="C6091" t="s">
        <v>31059</v>
      </c>
      <c r="D6091" t="s">
        <v>31103</v>
      </c>
    </row>
    <row r="6092" spans="1:4" x14ac:dyDescent="0.25">
      <c r="A6092" t="s">
        <v>19343</v>
      </c>
      <c r="B6092" t="s">
        <v>37194</v>
      </c>
      <c r="C6092" t="s">
        <v>31051</v>
      </c>
      <c r="D6092" t="s">
        <v>31119</v>
      </c>
    </row>
    <row r="6093" spans="1:4" x14ac:dyDescent="0.25">
      <c r="A6093" t="s">
        <v>19346</v>
      </c>
      <c r="B6093" t="s">
        <v>37195</v>
      </c>
      <c r="C6093" t="s">
        <v>31055</v>
      </c>
      <c r="D6093" t="s">
        <v>31119</v>
      </c>
    </row>
    <row r="6094" spans="1:4" x14ac:dyDescent="0.25">
      <c r="A6094" t="s">
        <v>19349</v>
      </c>
      <c r="B6094" t="s">
        <v>37196</v>
      </c>
      <c r="C6094" t="s">
        <v>31063</v>
      </c>
      <c r="D6094" t="s">
        <v>31105</v>
      </c>
    </row>
    <row r="6095" spans="1:4" x14ac:dyDescent="0.25">
      <c r="A6095" t="s">
        <v>19352</v>
      </c>
      <c r="B6095" t="s">
        <v>37197</v>
      </c>
      <c r="C6095" t="s">
        <v>31059</v>
      </c>
      <c r="D6095" t="s">
        <v>31103</v>
      </c>
    </row>
    <row r="6096" spans="1:4" x14ac:dyDescent="0.25">
      <c r="A6096" t="s">
        <v>19355</v>
      </c>
      <c r="B6096" t="s">
        <v>37198</v>
      </c>
      <c r="C6096" t="s">
        <v>31059</v>
      </c>
      <c r="D6096" t="s">
        <v>31103</v>
      </c>
    </row>
    <row r="6097" spans="1:4" x14ac:dyDescent="0.25">
      <c r="A6097" t="s">
        <v>19358</v>
      </c>
      <c r="B6097" t="s">
        <v>37199</v>
      </c>
      <c r="C6097" t="s">
        <v>31051</v>
      </c>
      <c r="D6097" t="s">
        <v>31101</v>
      </c>
    </row>
    <row r="6098" spans="1:4" x14ac:dyDescent="0.25">
      <c r="A6098" t="s">
        <v>19361</v>
      </c>
      <c r="B6098" t="s">
        <v>37200</v>
      </c>
      <c r="C6098" t="s">
        <v>31055</v>
      </c>
      <c r="D6098" t="s">
        <v>31103</v>
      </c>
    </row>
    <row r="6099" spans="1:4" x14ac:dyDescent="0.25">
      <c r="A6099" t="s">
        <v>19364</v>
      </c>
      <c r="B6099" t="s">
        <v>37201</v>
      </c>
      <c r="C6099" t="s">
        <v>31063</v>
      </c>
      <c r="D6099" t="s">
        <v>31101</v>
      </c>
    </row>
    <row r="6100" spans="1:4" x14ac:dyDescent="0.25">
      <c r="A6100" t="s">
        <v>19367</v>
      </c>
      <c r="B6100" t="s">
        <v>37202</v>
      </c>
      <c r="C6100" t="s">
        <v>31063</v>
      </c>
      <c r="D6100" t="s">
        <v>31101</v>
      </c>
    </row>
    <row r="6101" spans="1:4" x14ac:dyDescent="0.25">
      <c r="A6101" t="s">
        <v>19370</v>
      </c>
      <c r="B6101" t="s">
        <v>37203</v>
      </c>
      <c r="C6101" t="s">
        <v>31051</v>
      </c>
      <c r="D6101" t="s">
        <v>31103</v>
      </c>
    </row>
    <row r="6102" spans="1:4" x14ac:dyDescent="0.25">
      <c r="A6102" t="s">
        <v>19373</v>
      </c>
      <c r="B6102" t="s">
        <v>37204</v>
      </c>
      <c r="C6102" t="s">
        <v>31063</v>
      </c>
      <c r="D6102" t="s">
        <v>31119</v>
      </c>
    </row>
    <row r="6103" spans="1:4" x14ac:dyDescent="0.25">
      <c r="A6103" t="s">
        <v>19376</v>
      </c>
      <c r="B6103" t="s">
        <v>37205</v>
      </c>
      <c r="C6103" t="s">
        <v>31051</v>
      </c>
      <c r="D6103" t="s">
        <v>31103</v>
      </c>
    </row>
    <row r="6104" spans="1:4" x14ac:dyDescent="0.25">
      <c r="A6104" t="s">
        <v>19379</v>
      </c>
      <c r="B6104" t="s">
        <v>37206</v>
      </c>
      <c r="C6104" t="s">
        <v>31055</v>
      </c>
      <c r="D6104" t="s">
        <v>31105</v>
      </c>
    </row>
    <row r="6105" spans="1:4" x14ac:dyDescent="0.25">
      <c r="A6105" t="s">
        <v>19382</v>
      </c>
      <c r="B6105" t="s">
        <v>37207</v>
      </c>
      <c r="C6105" t="s">
        <v>31059</v>
      </c>
      <c r="D6105" t="s">
        <v>31103</v>
      </c>
    </row>
    <row r="6106" spans="1:4" x14ac:dyDescent="0.25">
      <c r="A6106" t="s">
        <v>19385</v>
      </c>
      <c r="B6106" t="s">
        <v>37208</v>
      </c>
      <c r="C6106" t="s">
        <v>31059</v>
      </c>
      <c r="D6106" t="s">
        <v>31101</v>
      </c>
    </row>
    <row r="6107" spans="1:4" x14ac:dyDescent="0.25">
      <c r="A6107" t="s">
        <v>19388</v>
      </c>
      <c r="B6107" t="s">
        <v>37209</v>
      </c>
      <c r="C6107" t="s">
        <v>31051</v>
      </c>
      <c r="D6107" t="s">
        <v>31101</v>
      </c>
    </row>
    <row r="6108" spans="1:4" x14ac:dyDescent="0.25">
      <c r="A6108" t="s">
        <v>19391</v>
      </c>
      <c r="B6108" t="s">
        <v>37210</v>
      </c>
      <c r="C6108" t="s">
        <v>31063</v>
      </c>
      <c r="D6108" t="s">
        <v>31105</v>
      </c>
    </row>
    <row r="6109" spans="1:4" x14ac:dyDescent="0.25">
      <c r="A6109" t="s">
        <v>19394</v>
      </c>
      <c r="B6109" t="s">
        <v>37211</v>
      </c>
      <c r="C6109" t="s">
        <v>31055</v>
      </c>
      <c r="D6109" t="s">
        <v>31119</v>
      </c>
    </row>
    <row r="6110" spans="1:4" x14ac:dyDescent="0.25">
      <c r="A6110" t="s">
        <v>19397</v>
      </c>
      <c r="B6110" t="s">
        <v>37212</v>
      </c>
      <c r="C6110" t="s">
        <v>31055</v>
      </c>
      <c r="D6110" t="s">
        <v>31101</v>
      </c>
    </row>
    <row r="6111" spans="1:4" x14ac:dyDescent="0.25">
      <c r="A6111" t="s">
        <v>19400</v>
      </c>
      <c r="B6111" t="s">
        <v>37213</v>
      </c>
      <c r="C6111" t="s">
        <v>31051</v>
      </c>
      <c r="D6111" t="s">
        <v>31105</v>
      </c>
    </row>
    <row r="6112" spans="1:4" x14ac:dyDescent="0.25">
      <c r="A6112" t="s">
        <v>19403</v>
      </c>
      <c r="B6112" t="s">
        <v>37214</v>
      </c>
      <c r="C6112" t="s">
        <v>31063</v>
      </c>
      <c r="D6112" t="s">
        <v>31103</v>
      </c>
    </row>
    <row r="6113" spans="1:4" x14ac:dyDescent="0.25">
      <c r="A6113" t="s">
        <v>19406</v>
      </c>
      <c r="B6113" t="s">
        <v>37215</v>
      </c>
      <c r="C6113" t="s">
        <v>31051</v>
      </c>
      <c r="D6113" t="s">
        <v>31103</v>
      </c>
    </row>
    <row r="6114" spans="1:4" x14ac:dyDescent="0.25">
      <c r="A6114" t="s">
        <v>19409</v>
      </c>
      <c r="B6114" t="s">
        <v>37216</v>
      </c>
      <c r="C6114" t="s">
        <v>31055</v>
      </c>
      <c r="D6114" t="s">
        <v>31119</v>
      </c>
    </row>
    <row r="6115" spans="1:4" x14ac:dyDescent="0.25">
      <c r="A6115" t="s">
        <v>19412</v>
      </c>
      <c r="B6115" t="s">
        <v>37217</v>
      </c>
      <c r="C6115" t="s">
        <v>31051</v>
      </c>
      <c r="D6115" t="s">
        <v>31119</v>
      </c>
    </row>
    <row r="6116" spans="1:4" x14ac:dyDescent="0.25">
      <c r="A6116" t="s">
        <v>19415</v>
      </c>
      <c r="B6116" t="s">
        <v>37218</v>
      </c>
      <c r="C6116" t="s">
        <v>31051</v>
      </c>
      <c r="D6116" t="s">
        <v>31103</v>
      </c>
    </row>
    <row r="6117" spans="1:4" x14ac:dyDescent="0.25">
      <c r="A6117" t="s">
        <v>19418</v>
      </c>
      <c r="B6117" t="s">
        <v>37219</v>
      </c>
      <c r="C6117" t="s">
        <v>31055</v>
      </c>
      <c r="D6117" t="s">
        <v>31103</v>
      </c>
    </row>
    <row r="6118" spans="1:4" x14ac:dyDescent="0.25">
      <c r="A6118" t="s">
        <v>19421</v>
      </c>
      <c r="B6118" t="s">
        <v>37220</v>
      </c>
      <c r="C6118" t="s">
        <v>31055</v>
      </c>
      <c r="D6118" t="s">
        <v>31119</v>
      </c>
    </row>
    <row r="6119" spans="1:4" x14ac:dyDescent="0.25">
      <c r="A6119" t="s">
        <v>19424</v>
      </c>
      <c r="B6119" t="s">
        <v>37221</v>
      </c>
      <c r="C6119" t="s">
        <v>31059</v>
      </c>
      <c r="D6119" t="s">
        <v>31101</v>
      </c>
    </row>
    <row r="6120" spans="1:4" x14ac:dyDescent="0.25">
      <c r="A6120" t="s">
        <v>19427</v>
      </c>
      <c r="B6120" t="s">
        <v>37222</v>
      </c>
      <c r="C6120" t="s">
        <v>31051</v>
      </c>
      <c r="D6120" t="s">
        <v>31105</v>
      </c>
    </row>
    <row r="6121" spans="1:4" x14ac:dyDescent="0.25">
      <c r="A6121" t="s">
        <v>19430</v>
      </c>
      <c r="B6121" t="s">
        <v>37223</v>
      </c>
      <c r="C6121" t="s">
        <v>31059</v>
      </c>
      <c r="D6121" t="s">
        <v>31103</v>
      </c>
    </row>
    <row r="6122" spans="1:4" x14ac:dyDescent="0.25">
      <c r="A6122" t="s">
        <v>19433</v>
      </c>
      <c r="B6122" t="s">
        <v>37224</v>
      </c>
      <c r="C6122" t="s">
        <v>31055</v>
      </c>
      <c r="D6122" t="s">
        <v>31101</v>
      </c>
    </row>
    <row r="6123" spans="1:4" x14ac:dyDescent="0.25">
      <c r="A6123" t="s">
        <v>19436</v>
      </c>
      <c r="B6123" t="s">
        <v>37225</v>
      </c>
      <c r="C6123" t="s">
        <v>31059</v>
      </c>
      <c r="D6123" t="s">
        <v>31103</v>
      </c>
    </row>
    <row r="6124" spans="1:4" x14ac:dyDescent="0.25">
      <c r="A6124" t="s">
        <v>19439</v>
      </c>
      <c r="B6124" t="s">
        <v>37226</v>
      </c>
      <c r="C6124" t="s">
        <v>31059</v>
      </c>
      <c r="D6124" t="s">
        <v>31119</v>
      </c>
    </row>
    <row r="6125" spans="1:4" x14ac:dyDescent="0.25">
      <c r="A6125" t="s">
        <v>19442</v>
      </c>
      <c r="B6125" t="s">
        <v>37227</v>
      </c>
      <c r="C6125" t="s">
        <v>31055</v>
      </c>
      <c r="D6125" t="s">
        <v>31101</v>
      </c>
    </row>
    <row r="6126" spans="1:4" x14ac:dyDescent="0.25">
      <c r="A6126" t="s">
        <v>19445</v>
      </c>
      <c r="B6126" t="s">
        <v>37228</v>
      </c>
      <c r="C6126" t="s">
        <v>31055</v>
      </c>
      <c r="D6126" t="s">
        <v>31103</v>
      </c>
    </row>
    <row r="6127" spans="1:4" x14ac:dyDescent="0.25">
      <c r="A6127" t="s">
        <v>19448</v>
      </c>
      <c r="B6127" t="s">
        <v>37229</v>
      </c>
      <c r="C6127" t="s">
        <v>31055</v>
      </c>
      <c r="D6127" t="s">
        <v>31105</v>
      </c>
    </row>
    <row r="6128" spans="1:4" x14ac:dyDescent="0.25">
      <c r="A6128" t="s">
        <v>19451</v>
      </c>
      <c r="B6128" t="s">
        <v>37230</v>
      </c>
      <c r="C6128" t="s">
        <v>31055</v>
      </c>
      <c r="D6128" t="s">
        <v>31105</v>
      </c>
    </row>
    <row r="6129" spans="1:4" x14ac:dyDescent="0.25">
      <c r="A6129" t="s">
        <v>19454</v>
      </c>
      <c r="B6129" t="s">
        <v>37231</v>
      </c>
      <c r="C6129" t="s">
        <v>31059</v>
      </c>
      <c r="D6129" t="s">
        <v>31103</v>
      </c>
    </row>
    <row r="6130" spans="1:4" x14ac:dyDescent="0.25">
      <c r="A6130" t="s">
        <v>19457</v>
      </c>
      <c r="B6130" t="s">
        <v>37232</v>
      </c>
      <c r="C6130" t="s">
        <v>31059</v>
      </c>
      <c r="D6130" t="s">
        <v>31103</v>
      </c>
    </row>
    <row r="6131" spans="1:4" x14ac:dyDescent="0.25">
      <c r="A6131" t="s">
        <v>19459</v>
      </c>
      <c r="B6131" t="s">
        <v>37233</v>
      </c>
      <c r="C6131" t="s">
        <v>31063</v>
      </c>
      <c r="D6131" t="s">
        <v>31105</v>
      </c>
    </row>
    <row r="6132" spans="1:4" x14ac:dyDescent="0.25">
      <c r="A6132" t="s">
        <v>19462</v>
      </c>
      <c r="B6132" t="s">
        <v>37234</v>
      </c>
      <c r="C6132" t="s">
        <v>31055</v>
      </c>
      <c r="D6132" t="s">
        <v>31105</v>
      </c>
    </row>
    <row r="6133" spans="1:4" x14ac:dyDescent="0.25">
      <c r="A6133" t="s">
        <v>19465</v>
      </c>
      <c r="B6133" t="s">
        <v>37235</v>
      </c>
      <c r="C6133" t="s">
        <v>31063</v>
      </c>
      <c r="D6133" t="s">
        <v>31119</v>
      </c>
    </row>
    <row r="6134" spans="1:4" x14ac:dyDescent="0.25">
      <c r="A6134" t="s">
        <v>19468</v>
      </c>
      <c r="B6134" t="s">
        <v>37236</v>
      </c>
      <c r="C6134" t="s">
        <v>31063</v>
      </c>
      <c r="D6134" t="s">
        <v>31119</v>
      </c>
    </row>
    <row r="6135" spans="1:4" x14ac:dyDescent="0.25">
      <c r="A6135" t="s">
        <v>19471</v>
      </c>
      <c r="B6135" t="s">
        <v>37237</v>
      </c>
      <c r="C6135" t="s">
        <v>31063</v>
      </c>
      <c r="D6135" t="s">
        <v>31103</v>
      </c>
    </row>
    <row r="6136" spans="1:4" x14ac:dyDescent="0.25">
      <c r="A6136" t="s">
        <v>19474</v>
      </c>
      <c r="B6136" t="s">
        <v>37238</v>
      </c>
      <c r="C6136" t="s">
        <v>31051</v>
      </c>
      <c r="D6136" t="s">
        <v>31119</v>
      </c>
    </row>
    <row r="6137" spans="1:4" x14ac:dyDescent="0.25">
      <c r="A6137" t="s">
        <v>19477</v>
      </c>
      <c r="B6137" t="s">
        <v>37239</v>
      </c>
      <c r="C6137" t="s">
        <v>31051</v>
      </c>
      <c r="D6137" t="s">
        <v>31105</v>
      </c>
    </row>
    <row r="6138" spans="1:4" x14ac:dyDescent="0.25">
      <c r="A6138" t="s">
        <v>19480</v>
      </c>
      <c r="B6138" t="s">
        <v>37240</v>
      </c>
      <c r="C6138" t="s">
        <v>31059</v>
      </c>
      <c r="D6138" t="s">
        <v>31103</v>
      </c>
    </row>
    <row r="6139" spans="1:4" x14ac:dyDescent="0.25">
      <c r="A6139" t="s">
        <v>19483</v>
      </c>
      <c r="B6139" t="s">
        <v>37241</v>
      </c>
      <c r="C6139" t="s">
        <v>31063</v>
      </c>
      <c r="D6139" t="s">
        <v>31103</v>
      </c>
    </row>
    <row r="6140" spans="1:4" x14ac:dyDescent="0.25">
      <c r="A6140" t="s">
        <v>19486</v>
      </c>
      <c r="B6140" t="s">
        <v>37242</v>
      </c>
      <c r="C6140" t="s">
        <v>31051</v>
      </c>
      <c r="D6140" t="s">
        <v>31103</v>
      </c>
    </row>
    <row r="6141" spans="1:4" x14ac:dyDescent="0.25">
      <c r="A6141" t="s">
        <v>19489</v>
      </c>
      <c r="B6141" t="s">
        <v>37243</v>
      </c>
      <c r="C6141" t="s">
        <v>31059</v>
      </c>
      <c r="D6141" t="s">
        <v>31105</v>
      </c>
    </row>
    <row r="6142" spans="1:4" x14ac:dyDescent="0.25">
      <c r="A6142" t="s">
        <v>19492</v>
      </c>
      <c r="B6142" t="s">
        <v>37244</v>
      </c>
      <c r="C6142" t="s">
        <v>31051</v>
      </c>
      <c r="D6142" t="s">
        <v>31101</v>
      </c>
    </row>
    <row r="6143" spans="1:4" x14ac:dyDescent="0.25">
      <c r="A6143" t="s">
        <v>19495</v>
      </c>
      <c r="B6143" t="s">
        <v>37245</v>
      </c>
      <c r="C6143" t="s">
        <v>31055</v>
      </c>
      <c r="D6143" t="s">
        <v>31103</v>
      </c>
    </row>
    <row r="6144" spans="1:4" x14ac:dyDescent="0.25">
      <c r="A6144" t="s">
        <v>19498</v>
      </c>
      <c r="B6144" t="s">
        <v>37246</v>
      </c>
      <c r="C6144" t="s">
        <v>31063</v>
      </c>
      <c r="D6144" t="s">
        <v>31101</v>
      </c>
    </row>
    <row r="6145" spans="1:4" x14ac:dyDescent="0.25">
      <c r="A6145" t="s">
        <v>19501</v>
      </c>
      <c r="B6145" t="s">
        <v>37247</v>
      </c>
      <c r="C6145" t="s">
        <v>31063</v>
      </c>
      <c r="D6145" t="s">
        <v>31105</v>
      </c>
    </row>
    <row r="6146" spans="1:4" x14ac:dyDescent="0.25">
      <c r="A6146" t="s">
        <v>19504</v>
      </c>
      <c r="B6146" t="s">
        <v>37248</v>
      </c>
      <c r="C6146" t="s">
        <v>31063</v>
      </c>
      <c r="D6146" t="s">
        <v>31105</v>
      </c>
    </row>
    <row r="6147" spans="1:4" x14ac:dyDescent="0.25">
      <c r="A6147" t="s">
        <v>19507</v>
      </c>
      <c r="B6147" t="s">
        <v>37249</v>
      </c>
      <c r="C6147" t="s">
        <v>31055</v>
      </c>
      <c r="D6147" t="s">
        <v>31103</v>
      </c>
    </row>
    <row r="6148" spans="1:4" x14ac:dyDescent="0.25">
      <c r="A6148" t="s">
        <v>19510</v>
      </c>
      <c r="B6148" t="s">
        <v>37250</v>
      </c>
      <c r="C6148" t="s">
        <v>31055</v>
      </c>
      <c r="D6148" t="s">
        <v>31105</v>
      </c>
    </row>
    <row r="6149" spans="1:4" x14ac:dyDescent="0.25">
      <c r="A6149" t="s">
        <v>19513</v>
      </c>
      <c r="B6149" t="s">
        <v>37251</v>
      </c>
      <c r="C6149" t="s">
        <v>31055</v>
      </c>
      <c r="D6149" t="s">
        <v>31101</v>
      </c>
    </row>
    <row r="6150" spans="1:4" x14ac:dyDescent="0.25">
      <c r="A6150" t="s">
        <v>19516</v>
      </c>
      <c r="B6150" t="s">
        <v>37252</v>
      </c>
      <c r="C6150" t="s">
        <v>31059</v>
      </c>
      <c r="D6150" t="s">
        <v>31105</v>
      </c>
    </row>
    <row r="6151" spans="1:4" x14ac:dyDescent="0.25">
      <c r="A6151" t="s">
        <v>19519</v>
      </c>
      <c r="B6151" t="s">
        <v>37253</v>
      </c>
      <c r="C6151" t="s">
        <v>31051</v>
      </c>
      <c r="D6151" t="s">
        <v>31105</v>
      </c>
    </row>
    <row r="6152" spans="1:4" x14ac:dyDescent="0.25">
      <c r="A6152" t="s">
        <v>19522</v>
      </c>
      <c r="B6152" t="s">
        <v>37254</v>
      </c>
      <c r="C6152" t="s">
        <v>31051</v>
      </c>
      <c r="D6152" t="s">
        <v>31105</v>
      </c>
    </row>
    <row r="6153" spans="1:4" x14ac:dyDescent="0.25">
      <c r="A6153" t="s">
        <v>19525</v>
      </c>
      <c r="B6153" t="s">
        <v>37255</v>
      </c>
      <c r="C6153" t="s">
        <v>31059</v>
      </c>
      <c r="D6153" t="s">
        <v>31105</v>
      </c>
    </row>
    <row r="6154" spans="1:4" x14ac:dyDescent="0.25">
      <c r="A6154" t="s">
        <v>19528</v>
      </c>
      <c r="B6154" t="s">
        <v>37256</v>
      </c>
      <c r="C6154" t="s">
        <v>31063</v>
      </c>
      <c r="D6154" t="s">
        <v>31101</v>
      </c>
    </row>
    <row r="6155" spans="1:4" x14ac:dyDescent="0.25">
      <c r="A6155" t="s">
        <v>19531</v>
      </c>
      <c r="B6155" t="s">
        <v>37257</v>
      </c>
      <c r="C6155" t="s">
        <v>31059</v>
      </c>
      <c r="D6155" t="s">
        <v>31101</v>
      </c>
    </row>
    <row r="6156" spans="1:4" x14ac:dyDescent="0.25">
      <c r="A6156" t="s">
        <v>19534</v>
      </c>
      <c r="B6156" t="s">
        <v>37258</v>
      </c>
      <c r="C6156" t="s">
        <v>31055</v>
      </c>
      <c r="D6156" t="s">
        <v>31103</v>
      </c>
    </row>
    <row r="6157" spans="1:4" x14ac:dyDescent="0.25">
      <c r="A6157" t="s">
        <v>19537</v>
      </c>
      <c r="B6157" t="s">
        <v>37259</v>
      </c>
      <c r="C6157" t="s">
        <v>31063</v>
      </c>
      <c r="D6157" t="s">
        <v>31101</v>
      </c>
    </row>
    <row r="6158" spans="1:4" x14ac:dyDescent="0.25">
      <c r="A6158" t="s">
        <v>19540</v>
      </c>
      <c r="B6158" t="s">
        <v>37260</v>
      </c>
      <c r="C6158" t="s">
        <v>31059</v>
      </c>
      <c r="D6158" t="s">
        <v>31119</v>
      </c>
    </row>
    <row r="6159" spans="1:4" x14ac:dyDescent="0.25">
      <c r="A6159" t="s">
        <v>19543</v>
      </c>
      <c r="B6159" t="s">
        <v>37261</v>
      </c>
      <c r="C6159" t="s">
        <v>31059</v>
      </c>
      <c r="D6159" t="s">
        <v>31103</v>
      </c>
    </row>
    <row r="6160" spans="1:4" x14ac:dyDescent="0.25">
      <c r="A6160" t="s">
        <v>19546</v>
      </c>
      <c r="B6160" t="s">
        <v>37262</v>
      </c>
      <c r="C6160" t="s">
        <v>31055</v>
      </c>
      <c r="D6160" t="s">
        <v>31105</v>
      </c>
    </row>
    <row r="6161" spans="1:4" x14ac:dyDescent="0.25">
      <c r="A6161" t="s">
        <v>19549</v>
      </c>
      <c r="B6161" t="s">
        <v>37263</v>
      </c>
      <c r="C6161" t="s">
        <v>31051</v>
      </c>
      <c r="D6161" t="s">
        <v>31103</v>
      </c>
    </row>
    <row r="6162" spans="1:4" x14ac:dyDescent="0.25">
      <c r="A6162" t="s">
        <v>19552</v>
      </c>
      <c r="B6162" t="s">
        <v>37264</v>
      </c>
      <c r="C6162" t="s">
        <v>31059</v>
      </c>
      <c r="D6162" t="s">
        <v>31103</v>
      </c>
    </row>
    <row r="6163" spans="1:4" x14ac:dyDescent="0.25">
      <c r="A6163" t="s">
        <v>19555</v>
      </c>
      <c r="B6163" t="s">
        <v>37265</v>
      </c>
      <c r="C6163" t="s">
        <v>31063</v>
      </c>
      <c r="D6163" t="s">
        <v>31119</v>
      </c>
    </row>
    <row r="6164" spans="1:4" x14ac:dyDescent="0.25">
      <c r="A6164" t="s">
        <v>19558</v>
      </c>
      <c r="B6164" t="s">
        <v>37266</v>
      </c>
      <c r="C6164" t="s">
        <v>31051</v>
      </c>
      <c r="D6164" t="s">
        <v>31103</v>
      </c>
    </row>
    <row r="6165" spans="1:4" x14ac:dyDescent="0.25">
      <c r="A6165" t="s">
        <v>19561</v>
      </c>
      <c r="B6165" t="s">
        <v>37267</v>
      </c>
      <c r="C6165" t="s">
        <v>31059</v>
      </c>
      <c r="D6165" t="s">
        <v>31119</v>
      </c>
    </row>
    <row r="6166" spans="1:4" x14ac:dyDescent="0.25">
      <c r="A6166" t="s">
        <v>19564</v>
      </c>
      <c r="B6166" t="s">
        <v>37268</v>
      </c>
      <c r="C6166" t="s">
        <v>31055</v>
      </c>
      <c r="D6166" t="s">
        <v>31103</v>
      </c>
    </row>
    <row r="6167" spans="1:4" x14ac:dyDescent="0.25">
      <c r="A6167" t="s">
        <v>19567</v>
      </c>
      <c r="B6167" t="s">
        <v>37269</v>
      </c>
      <c r="C6167" t="s">
        <v>31063</v>
      </c>
      <c r="D6167" t="s">
        <v>31105</v>
      </c>
    </row>
    <row r="6168" spans="1:4" x14ac:dyDescent="0.25">
      <c r="A6168" t="s">
        <v>19570</v>
      </c>
      <c r="B6168" t="s">
        <v>37270</v>
      </c>
      <c r="C6168" t="s">
        <v>31063</v>
      </c>
      <c r="D6168" t="s">
        <v>31119</v>
      </c>
    </row>
    <row r="6169" spans="1:4" x14ac:dyDescent="0.25">
      <c r="A6169" t="s">
        <v>19573</v>
      </c>
      <c r="B6169" t="s">
        <v>37271</v>
      </c>
      <c r="C6169" t="s">
        <v>31063</v>
      </c>
      <c r="D6169" t="s">
        <v>31119</v>
      </c>
    </row>
    <row r="6170" spans="1:4" x14ac:dyDescent="0.25">
      <c r="A6170" t="s">
        <v>19576</v>
      </c>
      <c r="B6170" t="s">
        <v>37272</v>
      </c>
      <c r="C6170" t="s">
        <v>31055</v>
      </c>
      <c r="D6170" t="s">
        <v>31105</v>
      </c>
    </row>
    <row r="6171" spans="1:4" x14ac:dyDescent="0.25">
      <c r="A6171" t="s">
        <v>19579</v>
      </c>
      <c r="B6171" t="s">
        <v>37273</v>
      </c>
      <c r="C6171" t="s">
        <v>31059</v>
      </c>
      <c r="D6171" t="s">
        <v>31103</v>
      </c>
    </row>
    <row r="6172" spans="1:4" x14ac:dyDescent="0.25">
      <c r="A6172" t="s">
        <v>19582</v>
      </c>
      <c r="B6172" t="s">
        <v>37274</v>
      </c>
      <c r="C6172" t="s">
        <v>31063</v>
      </c>
      <c r="D6172" t="s">
        <v>31101</v>
      </c>
    </row>
    <row r="6173" spans="1:4" x14ac:dyDescent="0.25">
      <c r="A6173" t="s">
        <v>19585</v>
      </c>
      <c r="B6173" t="s">
        <v>37275</v>
      </c>
      <c r="C6173" t="s">
        <v>31055</v>
      </c>
      <c r="D6173" t="s">
        <v>31103</v>
      </c>
    </row>
    <row r="6174" spans="1:4" x14ac:dyDescent="0.25">
      <c r="A6174" t="s">
        <v>19588</v>
      </c>
      <c r="B6174" t="s">
        <v>37276</v>
      </c>
      <c r="C6174" t="s">
        <v>31063</v>
      </c>
      <c r="D6174" t="s">
        <v>31103</v>
      </c>
    </row>
    <row r="6175" spans="1:4" x14ac:dyDescent="0.25">
      <c r="A6175" t="s">
        <v>19591</v>
      </c>
      <c r="B6175" t="s">
        <v>37277</v>
      </c>
      <c r="C6175" t="s">
        <v>31055</v>
      </c>
      <c r="D6175" t="s">
        <v>31105</v>
      </c>
    </row>
    <row r="6176" spans="1:4" x14ac:dyDescent="0.25">
      <c r="A6176" t="s">
        <v>19594</v>
      </c>
      <c r="B6176" t="s">
        <v>37278</v>
      </c>
      <c r="C6176" t="s">
        <v>31051</v>
      </c>
      <c r="D6176" t="s">
        <v>31119</v>
      </c>
    </row>
    <row r="6177" spans="1:4" x14ac:dyDescent="0.25">
      <c r="A6177" t="s">
        <v>19597</v>
      </c>
      <c r="B6177" t="s">
        <v>37279</v>
      </c>
      <c r="C6177" t="s">
        <v>31055</v>
      </c>
      <c r="D6177" t="s">
        <v>31103</v>
      </c>
    </row>
    <row r="6178" spans="1:4" x14ac:dyDescent="0.25">
      <c r="A6178" t="s">
        <v>19600</v>
      </c>
      <c r="B6178" t="s">
        <v>37280</v>
      </c>
      <c r="C6178" t="s">
        <v>31055</v>
      </c>
      <c r="D6178" t="s">
        <v>31103</v>
      </c>
    </row>
    <row r="6179" spans="1:4" x14ac:dyDescent="0.25">
      <c r="A6179" t="s">
        <v>19603</v>
      </c>
      <c r="B6179" t="s">
        <v>37281</v>
      </c>
      <c r="C6179" t="s">
        <v>31059</v>
      </c>
      <c r="D6179" t="s">
        <v>31105</v>
      </c>
    </row>
    <row r="6180" spans="1:4" x14ac:dyDescent="0.25">
      <c r="A6180" t="s">
        <v>19606</v>
      </c>
      <c r="B6180" t="s">
        <v>37282</v>
      </c>
      <c r="C6180" t="s">
        <v>31059</v>
      </c>
      <c r="D6180" t="s">
        <v>31101</v>
      </c>
    </row>
    <row r="6181" spans="1:4" x14ac:dyDescent="0.25">
      <c r="A6181" t="s">
        <v>19609</v>
      </c>
      <c r="B6181" t="s">
        <v>37283</v>
      </c>
      <c r="C6181" t="s">
        <v>31059</v>
      </c>
      <c r="D6181" t="s">
        <v>31105</v>
      </c>
    </row>
    <row r="6182" spans="1:4" x14ac:dyDescent="0.25">
      <c r="A6182" t="s">
        <v>19612</v>
      </c>
      <c r="B6182" t="s">
        <v>37284</v>
      </c>
      <c r="C6182" t="s">
        <v>31059</v>
      </c>
      <c r="D6182" t="s">
        <v>31105</v>
      </c>
    </row>
    <row r="6183" spans="1:4" x14ac:dyDescent="0.25">
      <c r="A6183" t="s">
        <v>19615</v>
      </c>
      <c r="B6183" t="s">
        <v>37285</v>
      </c>
      <c r="C6183" t="s">
        <v>31063</v>
      </c>
      <c r="D6183" t="s">
        <v>31103</v>
      </c>
    </row>
    <row r="6184" spans="1:4" x14ac:dyDescent="0.25">
      <c r="A6184" t="s">
        <v>19618</v>
      </c>
      <c r="B6184" t="s">
        <v>37286</v>
      </c>
      <c r="C6184" t="s">
        <v>31051</v>
      </c>
      <c r="D6184" t="s">
        <v>31105</v>
      </c>
    </row>
    <row r="6185" spans="1:4" x14ac:dyDescent="0.25">
      <c r="A6185" t="s">
        <v>19621</v>
      </c>
      <c r="B6185" t="s">
        <v>37287</v>
      </c>
      <c r="C6185" t="s">
        <v>31051</v>
      </c>
      <c r="D6185" t="s">
        <v>31103</v>
      </c>
    </row>
    <row r="6186" spans="1:4" x14ac:dyDescent="0.25">
      <c r="A6186" t="s">
        <v>19624</v>
      </c>
      <c r="B6186" t="s">
        <v>37288</v>
      </c>
      <c r="C6186" t="s">
        <v>31059</v>
      </c>
      <c r="D6186" t="s">
        <v>31101</v>
      </c>
    </row>
    <row r="6187" spans="1:4" x14ac:dyDescent="0.25">
      <c r="A6187" t="s">
        <v>19627</v>
      </c>
      <c r="B6187" t="s">
        <v>37289</v>
      </c>
      <c r="C6187" t="s">
        <v>31063</v>
      </c>
      <c r="D6187" t="s">
        <v>31103</v>
      </c>
    </row>
    <row r="6188" spans="1:4" x14ac:dyDescent="0.25">
      <c r="A6188" t="s">
        <v>19630</v>
      </c>
      <c r="B6188" t="s">
        <v>37290</v>
      </c>
      <c r="C6188" t="s">
        <v>31055</v>
      </c>
      <c r="D6188" t="s">
        <v>31103</v>
      </c>
    </row>
    <row r="6189" spans="1:4" x14ac:dyDescent="0.25">
      <c r="A6189" t="s">
        <v>19633</v>
      </c>
      <c r="B6189" t="s">
        <v>37291</v>
      </c>
      <c r="C6189" t="s">
        <v>31051</v>
      </c>
      <c r="D6189" t="s">
        <v>31101</v>
      </c>
    </row>
    <row r="6190" spans="1:4" x14ac:dyDescent="0.25">
      <c r="A6190" t="s">
        <v>19636</v>
      </c>
      <c r="B6190" t="s">
        <v>37292</v>
      </c>
      <c r="C6190" t="s">
        <v>31063</v>
      </c>
      <c r="D6190" t="s">
        <v>31119</v>
      </c>
    </row>
    <row r="6191" spans="1:4" x14ac:dyDescent="0.25">
      <c r="A6191" t="s">
        <v>19639</v>
      </c>
      <c r="B6191" t="s">
        <v>37293</v>
      </c>
      <c r="C6191" t="s">
        <v>31063</v>
      </c>
      <c r="D6191" t="s">
        <v>31105</v>
      </c>
    </row>
    <row r="6192" spans="1:4" x14ac:dyDescent="0.25">
      <c r="A6192" t="s">
        <v>19642</v>
      </c>
      <c r="B6192" t="s">
        <v>37294</v>
      </c>
      <c r="C6192" t="s">
        <v>31063</v>
      </c>
      <c r="D6192" t="s">
        <v>31101</v>
      </c>
    </row>
    <row r="6193" spans="1:4" x14ac:dyDescent="0.25">
      <c r="A6193" t="s">
        <v>19645</v>
      </c>
      <c r="B6193" t="s">
        <v>37295</v>
      </c>
      <c r="C6193" t="s">
        <v>31055</v>
      </c>
      <c r="D6193" t="s">
        <v>31103</v>
      </c>
    </row>
    <row r="6194" spans="1:4" x14ac:dyDescent="0.25">
      <c r="A6194" t="s">
        <v>19648</v>
      </c>
      <c r="B6194" t="s">
        <v>37296</v>
      </c>
      <c r="C6194" t="s">
        <v>31059</v>
      </c>
      <c r="D6194" t="s">
        <v>31105</v>
      </c>
    </row>
    <row r="6195" spans="1:4" x14ac:dyDescent="0.25">
      <c r="A6195" t="s">
        <v>19651</v>
      </c>
      <c r="B6195" t="s">
        <v>37297</v>
      </c>
      <c r="C6195" t="s">
        <v>31059</v>
      </c>
      <c r="D6195" t="s">
        <v>31105</v>
      </c>
    </row>
    <row r="6196" spans="1:4" x14ac:dyDescent="0.25">
      <c r="A6196" t="s">
        <v>19654</v>
      </c>
      <c r="B6196" t="s">
        <v>37298</v>
      </c>
      <c r="C6196" t="s">
        <v>31059</v>
      </c>
      <c r="D6196" t="s">
        <v>31103</v>
      </c>
    </row>
    <row r="6197" spans="1:4" x14ac:dyDescent="0.25">
      <c r="A6197" t="s">
        <v>19657</v>
      </c>
      <c r="B6197" t="s">
        <v>37299</v>
      </c>
      <c r="C6197" t="s">
        <v>31055</v>
      </c>
      <c r="D6197" t="s">
        <v>31103</v>
      </c>
    </row>
    <row r="6198" spans="1:4" x14ac:dyDescent="0.25">
      <c r="A6198" t="s">
        <v>19660</v>
      </c>
      <c r="B6198" t="s">
        <v>37300</v>
      </c>
      <c r="C6198" t="s">
        <v>31063</v>
      </c>
      <c r="D6198" t="s">
        <v>31103</v>
      </c>
    </row>
    <row r="6199" spans="1:4" x14ac:dyDescent="0.25">
      <c r="A6199" t="s">
        <v>19663</v>
      </c>
      <c r="B6199" t="s">
        <v>37301</v>
      </c>
      <c r="C6199" t="s">
        <v>31059</v>
      </c>
      <c r="D6199" t="s">
        <v>31105</v>
      </c>
    </row>
    <row r="6200" spans="1:4" x14ac:dyDescent="0.25">
      <c r="A6200" t="s">
        <v>19666</v>
      </c>
      <c r="B6200" t="s">
        <v>37302</v>
      </c>
      <c r="C6200" t="s">
        <v>31059</v>
      </c>
      <c r="D6200" t="s">
        <v>31103</v>
      </c>
    </row>
    <row r="6201" spans="1:4" x14ac:dyDescent="0.25">
      <c r="A6201" t="s">
        <v>19669</v>
      </c>
      <c r="B6201" t="s">
        <v>37303</v>
      </c>
      <c r="C6201" t="s">
        <v>31051</v>
      </c>
      <c r="D6201" t="s">
        <v>31103</v>
      </c>
    </row>
    <row r="6202" spans="1:4" x14ac:dyDescent="0.25">
      <c r="A6202" t="s">
        <v>19672</v>
      </c>
      <c r="B6202" t="s">
        <v>37304</v>
      </c>
      <c r="C6202" t="s">
        <v>31063</v>
      </c>
      <c r="D6202" t="s">
        <v>31105</v>
      </c>
    </row>
    <row r="6203" spans="1:4" x14ac:dyDescent="0.25">
      <c r="A6203" t="s">
        <v>19675</v>
      </c>
      <c r="B6203" t="s">
        <v>37305</v>
      </c>
      <c r="C6203" t="s">
        <v>31051</v>
      </c>
      <c r="D6203" t="s">
        <v>31103</v>
      </c>
    </row>
    <row r="6204" spans="1:4" x14ac:dyDescent="0.25">
      <c r="A6204" t="s">
        <v>19678</v>
      </c>
      <c r="B6204" t="s">
        <v>37306</v>
      </c>
      <c r="C6204" t="s">
        <v>31059</v>
      </c>
      <c r="D6204" t="s">
        <v>31101</v>
      </c>
    </row>
    <row r="6205" spans="1:4" x14ac:dyDescent="0.25">
      <c r="A6205" t="s">
        <v>19681</v>
      </c>
      <c r="B6205" t="s">
        <v>37307</v>
      </c>
      <c r="C6205" t="s">
        <v>31055</v>
      </c>
      <c r="D6205" t="s">
        <v>31119</v>
      </c>
    </row>
    <row r="6206" spans="1:4" x14ac:dyDescent="0.25">
      <c r="A6206" t="s">
        <v>19684</v>
      </c>
      <c r="B6206" t="s">
        <v>37308</v>
      </c>
      <c r="C6206" t="s">
        <v>31051</v>
      </c>
      <c r="D6206" t="s">
        <v>31105</v>
      </c>
    </row>
    <row r="6207" spans="1:4" x14ac:dyDescent="0.25">
      <c r="A6207" t="s">
        <v>19687</v>
      </c>
      <c r="B6207" t="s">
        <v>37309</v>
      </c>
      <c r="C6207" t="s">
        <v>31059</v>
      </c>
      <c r="D6207" t="s">
        <v>31105</v>
      </c>
    </row>
    <row r="6208" spans="1:4" x14ac:dyDescent="0.25">
      <c r="A6208" t="s">
        <v>19690</v>
      </c>
      <c r="B6208" t="s">
        <v>37310</v>
      </c>
      <c r="C6208" t="s">
        <v>31055</v>
      </c>
      <c r="D6208" t="s">
        <v>31105</v>
      </c>
    </row>
    <row r="6209" spans="1:4" x14ac:dyDescent="0.25">
      <c r="A6209" t="s">
        <v>19693</v>
      </c>
      <c r="B6209" t="s">
        <v>37311</v>
      </c>
      <c r="C6209" t="s">
        <v>31051</v>
      </c>
      <c r="D6209" t="s">
        <v>31103</v>
      </c>
    </row>
    <row r="6210" spans="1:4" x14ac:dyDescent="0.25">
      <c r="A6210" t="s">
        <v>19696</v>
      </c>
      <c r="B6210" t="s">
        <v>37312</v>
      </c>
      <c r="C6210" t="s">
        <v>31059</v>
      </c>
      <c r="D6210" t="s">
        <v>31119</v>
      </c>
    </row>
    <row r="6211" spans="1:4" x14ac:dyDescent="0.25">
      <c r="A6211" t="s">
        <v>19699</v>
      </c>
      <c r="B6211" t="s">
        <v>37313</v>
      </c>
      <c r="C6211" t="s">
        <v>31051</v>
      </c>
      <c r="D6211" t="s">
        <v>31105</v>
      </c>
    </row>
    <row r="6212" spans="1:4" x14ac:dyDescent="0.25">
      <c r="A6212" t="s">
        <v>19702</v>
      </c>
      <c r="B6212" t="s">
        <v>37314</v>
      </c>
      <c r="C6212" t="s">
        <v>31051</v>
      </c>
      <c r="D6212" t="s">
        <v>31105</v>
      </c>
    </row>
    <row r="6213" spans="1:4" x14ac:dyDescent="0.25">
      <c r="A6213" t="s">
        <v>19705</v>
      </c>
      <c r="B6213" t="s">
        <v>37315</v>
      </c>
      <c r="C6213" t="s">
        <v>31063</v>
      </c>
      <c r="D6213" t="s">
        <v>31101</v>
      </c>
    </row>
    <row r="6214" spans="1:4" x14ac:dyDescent="0.25">
      <c r="A6214" t="s">
        <v>19708</v>
      </c>
      <c r="B6214" t="s">
        <v>37316</v>
      </c>
      <c r="C6214" t="s">
        <v>31051</v>
      </c>
      <c r="D6214" t="s">
        <v>31103</v>
      </c>
    </row>
    <row r="6215" spans="1:4" x14ac:dyDescent="0.25">
      <c r="A6215" t="s">
        <v>19711</v>
      </c>
      <c r="B6215" t="s">
        <v>37317</v>
      </c>
      <c r="C6215" t="s">
        <v>31063</v>
      </c>
      <c r="D6215" t="s">
        <v>31101</v>
      </c>
    </row>
    <row r="6216" spans="1:4" x14ac:dyDescent="0.25">
      <c r="A6216" t="s">
        <v>19713</v>
      </c>
      <c r="B6216" t="s">
        <v>37318</v>
      </c>
      <c r="C6216" t="s">
        <v>31051</v>
      </c>
      <c r="D6216" t="s">
        <v>31101</v>
      </c>
    </row>
    <row r="6217" spans="1:4" x14ac:dyDescent="0.25">
      <c r="A6217" t="s">
        <v>19716</v>
      </c>
      <c r="B6217" t="s">
        <v>37319</v>
      </c>
      <c r="C6217" t="s">
        <v>31051</v>
      </c>
      <c r="D6217" t="s">
        <v>31101</v>
      </c>
    </row>
    <row r="6218" spans="1:4" x14ac:dyDescent="0.25">
      <c r="A6218" t="s">
        <v>19719</v>
      </c>
      <c r="B6218" t="s">
        <v>37320</v>
      </c>
      <c r="C6218" t="s">
        <v>31063</v>
      </c>
      <c r="D6218" t="s">
        <v>31103</v>
      </c>
    </row>
    <row r="6219" spans="1:4" x14ac:dyDescent="0.25">
      <c r="A6219" t="s">
        <v>19722</v>
      </c>
      <c r="B6219" t="s">
        <v>37321</v>
      </c>
      <c r="C6219" t="s">
        <v>31059</v>
      </c>
      <c r="D6219" t="s">
        <v>31103</v>
      </c>
    </row>
    <row r="6220" spans="1:4" x14ac:dyDescent="0.25">
      <c r="A6220" t="s">
        <v>19725</v>
      </c>
      <c r="B6220" t="s">
        <v>37322</v>
      </c>
      <c r="C6220" t="s">
        <v>31059</v>
      </c>
      <c r="D6220" t="s">
        <v>31119</v>
      </c>
    </row>
    <row r="6221" spans="1:4" x14ac:dyDescent="0.25">
      <c r="A6221" t="s">
        <v>19728</v>
      </c>
      <c r="B6221" t="s">
        <v>37323</v>
      </c>
      <c r="C6221" t="s">
        <v>31051</v>
      </c>
      <c r="D6221" t="s">
        <v>31103</v>
      </c>
    </row>
    <row r="6222" spans="1:4" x14ac:dyDescent="0.25">
      <c r="A6222" t="s">
        <v>19731</v>
      </c>
      <c r="B6222" t="s">
        <v>37324</v>
      </c>
      <c r="C6222" t="s">
        <v>31051</v>
      </c>
      <c r="D6222" t="s">
        <v>31103</v>
      </c>
    </row>
    <row r="6223" spans="1:4" x14ac:dyDescent="0.25">
      <c r="A6223" t="s">
        <v>19734</v>
      </c>
      <c r="B6223" t="s">
        <v>37325</v>
      </c>
      <c r="C6223" t="s">
        <v>31059</v>
      </c>
      <c r="D6223" t="s">
        <v>31103</v>
      </c>
    </row>
    <row r="6224" spans="1:4" x14ac:dyDescent="0.25">
      <c r="A6224" t="s">
        <v>19737</v>
      </c>
      <c r="B6224" t="s">
        <v>37326</v>
      </c>
      <c r="C6224" t="s">
        <v>31051</v>
      </c>
      <c r="D6224" t="s">
        <v>31119</v>
      </c>
    </row>
    <row r="6225" spans="1:4" x14ac:dyDescent="0.25">
      <c r="A6225" t="s">
        <v>19740</v>
      </c>
      <c r="B6225" t="s">
        <v>37327</v>
      </c>
      <c r="C6225" t="s">
        <v>31059</v>
      </c>
      <c r="D6225" t="s">
        <v>31101</v>
      </c>
    </row>
    <row r="6226" spans="1:4" x14ac:dyDescent="0.25">
      <c r="A6226" t="s">
        <v>19743</v>
      </c>
      <c r="B6226" t="s">
        <v>37328</v>
      </c>
      <c r="C6226" t="s">
        <v>31055</v>
      </c>
      <c r="D6226" t="s">
        <v>31119</v>
      </c>
    </row>
    <row r="6227" spans="1:4" x14ac:dyDescent="0.25">
      <c r="A6227" t="s">
        <v>19746</v>
      </c>
      <c r="B6227" t="s">
        <v>37329</v>
      </c>
      <c r="C6227" t="s">
        <v>31055</v>
      </c>
      <c r="D6227" t="s">
        <v>31101</v>
      </c>
    </row>
    <row r="6228" spans="1:4" x14ac:dyDescent="0.25">
      <c r="A6228" t="s">
        <v>19749</v>
      </c>
      <c r="B6228" t="s">
        <v>37330</v>
      </c>
      <c r="C6228" t="s">
        <v>31055</v>
      </c>
      <c r="D6228" t="s">
        <v>31105</v>
      </c>
    </row>
    <row r="6229" spans="1:4" x14ac:dyDescent="0.25">
      <c r="A6229" t="s">
        <v>19752</v>
      </c>
      <c r="B6229" t="s">
        <v>37331</v>
      </c>
      <c r="C6229" t="s">
        <v>31055</v>
      </c>
      <c r="D6229" t="s">
        <v>31103</v>
      </c>
    </row>
    <row r="6230" spans="1:4" x14ac:dyDescent="0.25">
      <c r="A6230" t="s">
        <v>19755</v>
      </c>
      <c r="B6230" t="s">
        <v>37332</v>
      </c>
      <c r="C6230" t="s">
        <v>31059</v>
      </c>
      <c r="D6230" t="s">
        <v>31101</v>
      </c>
    </row>
    <row r="6231" spans="1:4" x14ac:dyDescent="0.25">
      <c r="A6231" t="s">
        <v>19758</v>
      </c>
      <c r="B6231" t="s">
        <v>37333</v>
      </c>
      <c r="C6231" t="s">
        <v>31063</v>
      </c>
      <c r="D6231" t="s">
        <v>31103</v>
      </c>
    </row>
    <row r="6232" spans="1:4" x14ac:dyDescent="0.25">
      <c r="A6232" t="s">
        <v>19761</v>
      </c>
      <c r="B6232" t="s">
        <v>37334</v>
      </c>
      <c r="C6232" t="s">
        <v>31059</v>
      </c>
      <c r="D6232" t="s">
        <v>31103</v>
      </c>
    </row>
    <row r="6233" spans="1:4" x14ac:dyDescent="0.25">
      <c r="A6233" t="s">
        <v>19764</v>
      </c>
      <c r="B6233" t="s">
        <v>37335</v>
      </c>
      <c r="C6233" t="s">
        <v>31063</v>
      </c>
      <c r="D6233" t="s">
        <v>31103</v>
      </c>
    </row>
    <row r="6234" spans="1:4" x14ac:dyDescent="0.25">
      <c r="A6234" t="s">
        <v>19767</v>
      </c>
      <c r="B6234" t="s">
        <v>37336</v>
      </c>
      <c r="C6234" t="s">
        <v>31063</v>
      </c>
      <c r="D6234" t="s">
        <v>31105</v>
      </c>
    </row>
    <row r="6235" spans="1:4" x14ac:dyDescent="0.25">
      <c r="A6235" t="s">
        <v>19770</v>
      </c>
      <c r="B6235" t="s">
        <v>37337</v>
      </c>
      <c r="C6235" t="s">
        <v>31051</v>
      </c>
      <c r="D6235" t="s">
        <v>31103</v>
      </c>
    </row>
    <row r="6236" spans="1:4" x14ac:dyDescent="0.25">
      <c r="A6236" t="s">
        <v>19773</v>
      </c>
      <c r="B6236" t="s">
        <v>37338</v>
      </c>
      <c r="C6236" t="s">
        <v>31059</v>
      </c>
      <c r="D6236" t="s">
        <v>31101</v>
      </c>
    </row>
    <row r="6237" spans="1:4" x14ac:dyDescent="0.25">
      <c r="A6237" t="s">
        <v>19776</v>
      </c>
      <c r="B6237" t="s">
        <v>37339</v>
      </c>
      <c r="C6237" t="s">
        <v>31055</v>
      </c>
      <c r="D6237" t="s">
        <v>31119</v>
      </c>
    </row>
    <row r="6238" spans="1:4" x14ac:dyDescent="0.25">
      <c r="A6238" t="s">
        <v>19779</v>
      </c>
      <c r="B6238" t="s">
        <v>37340</v>
      </c>
      <c r="C6238" t="s">
        <v>31055</v>
      </c>
      <c r="D6238" t="s">
        <v>31101</v>
      </c>
    </row>
    <row r="6239" spans="1:4" x14ac:dyDescent="0.25">
      <c r="A6239" t="s">
        <v>19782</v>
      </c>
      <c r="B6239" t="s">
        <v>37341</v>
      </c>
      <c r="C6239" t="s">
        <v>31063</v>
      </c>
      <c r="D6239" t="s">
        <v>31101</v>
      </c>
    </row>
    <row r="6240" spans="1:4" x14ac:dyDescent="0.25">
      <c r="A6240" t="s">
        <v>19785</v>
      </c>
      <c r="B6240" t="s">
        <v>37342</v>
      </c>
      <c r="C6240" t="s">
        <v>31051</v>
      </c>
      <c r="D6240" t="s">
        <v>31119</v>
      </c>
    </row>
    <row r="6241" spans="1:4" x14ac:dyDescent="0.25">
      <c r="A6241" t="s">
        <v>19788</v>
      </c>
      <c r="B6241" t="s">
        <v>37343</v>
      </c>
      <c r="C6241" t="s">
        <v>31059</v>
      </c>
      <c r="D6241" t="s">
        <v>31103</v>
      </c>
    </row>
    <row r="6242" spans="1:4" x14ac:dyDescent="0.25">
      <c r="A6242" t="s">
        <v>19791</v>
      </c>
      <c r="B6242" t="s">
        <v>37344</v>
      </c>
      <c r="C6242" t="s">
        <v>31059</v>
      </c>
      <c r="D6242" t="s">
        <v>31103</v>
      </c>
    </row>
    <row r="6243" spans="1:4" x14ac:dyDescent="0.25">
      <c r="A6243" t="s">
        <v>19794</v>
      </c>
      <c r="B6243" t="s">
        <v>37345</v>
      </c>
      <c r="C6243" t="s">
        <v>31063</v>
      </c>
      <c r="D6243" t="s">
        <v>31103</v>
      </c>
    </row>
    <row r="6244" spans="1:4" x14ac:dyDescent="0.25">
      <c r="A6244" t="s">
        <v>19797</v>
      </c>
      <c r="B6244" t="s">
        <v>37346</v>
      </c>
      <c r="C6244" t="s">
        <v>31059</v>
      </c>
      <c r="D6244" t="s">
        <v>31103</v>
      </c>
    </row>
    <row r="6245" spans="1:4" x14ac:dyDescent="0.25">
      <c r="A6245" t="s">
        <v>19800</v>
      </c>
      <c r="B6245" t="s">
        <v>37347</v>
      </c>
      <c r="C6245" t="s">
        <v>31059</v>
      </c>
      <c r="D6245" t="s">
        <v>31103</v>
      </c>
    </row>
    <row r="6246" spans="1:4" x14ac:dyDescent="0.25">
      <c r="A6246" t="s">
        <v>19803</v>
      </c>
      <c r="B6246" t="s">
        <v>37348</v>
      </c>
      <c r="C6246" t="s">
        <v>31059</v>
      </c>
      <c r="D6246" t="s">
        <v>31119</v>
      </c>
    </row>
    <row r="6247" spans="1:4" x14ac:dyDescent="0.25">
      <c r="A6247" t="s">
        <v>19806</v>
      </c>
      <c r="B6247" t="s">
        <v>37349</v>
      </c>
      <c r="C6247" t="s">
        <v>31055</v>
      </c>
      <c r="D6247" t="s">
        <v>31103</v>
      </c>
    </row>
    <row r="6248" spans="1:4" x14ac:dyDescent="0.25">
      <c r="A6248" t="s">
        <v>19809</v>
      </c>
      <c r="B6248" t="s">
        <v>37350</v>
      </c>
      <c r="C6248" t="s">
        <v>31055</v>
      </c>
      <c r="D6248" t="s">
        <v>31105</v>
      </c>
    </row>
    <row r="6249" spans="1:4" x14ac:dyDescent="0.25">
      <c r="A6249" t="s">
        <v>19812</v>
      </c>
      <c r="B6249" t="s">
        <v>37351</v>
      </c>
      <c r="C6249" t="s">
        <v>31055</v>
      </c>
      <c r="D6249" t="s">
        <v>31119</v>
      </c>
    </row>
    <row r="6250" spans="1:4" x14ac:dyDescent="0.25">
      <c r="A6250" t="s">
        <v>19816</v>
      </c>
      <c r="B6250" t="s">
        <v>37352</v>
      </c>
      <c r="C6250" t="s">
        <v>31055</v>
      </c>
      <c r="D6250" t="s">
        <v>31101</v>
      </c>
    </row>
    <row r="6251" spans="1:4" x14ac:dyDescent="0.25">
      <c r="A6251" t="s">
        <v>19819</v>
      </c>
      <c r="B6251" t="s">
        <v>37353</v>
      </c>
      <c r="C6251" t="s">
        <v>31055</v>
      </c>
      <c r="D6251" t="s">
        <v>31103</v>
      </c>
    </row>
    <row r="6252" spans="1:4" x14ac:dyDescent="0.25">
      <c r="A6252" t="s">
        <v>19822</v>
      </c>
      <c r="B6252" t="s">
        <v>37354</v>
      </c>
      <c r="C6252" t="s">
        <v>31055</v>
      </c>
      <c r="D6252" t="s">
        <v>31103</v>
      </c>
    </row>
    <row r="6253" spans="1:4" x14ac:dyDescent="0.25">
      <c r="A6253" t="s">
        <v>19825</v>
      </c>
      <c r="B6253" t="s">
        <v>37355</v>
      </c>
      <c r="C6253" t="s">
        <v>31055</v>
      </c>
      <c r="D6253" t="s">
        <v>31103</v>
      </c>
    </row>
    <row r="6254" spans="1:4" x14ac:dyDescent="0.25">
      <c r="A6254" t="s">
        <v>19828</v>
      </c>
      <c r="B6254" t="s">
        <v>37356</v>
      </c>
      <c r="C6254" t="s">
        <v>31063</v>
      </c>
      <c r="D6254" t="s">
        <v>31105</v>
      </c>
    </row>
    <row r="6255" spans="1:4" x14ac:dyDescent="0.25">
      <c r="A6255" t="s">
        <v>19831</v>
      </c>
      <c r="B6255" t="s">
        <v>37357</v>
      </c>
      <c r="C6255" t="s">
        <v>31063</v>
      </c>
      <c r="D6255" t="s">
        <v>31101</v>
      </c>
    </row>
    <row r="6256" spans="1:4" x14ac:dyDescent="0.25">
      <c r="A6256" t="s">
        <v>19834</v>
      </c>
      <c r="B6256" t="s">
        <v>37358</v>
      </c>
      <c r="C6256" t="s">
        <v>31059</v>
      </c>
      <c r="D6256" t="s">
        <v>31103</v>
      </c>
    </row>
    <row r="6257" spans="1:4" x14ac:dyDescent="0.25">
      <c r="A6257" t="s">
        <v>19837</v>
      </c>
      <c r="B6257" t="s">
        <v>37359</v>
      </c>
      <c r="C6257" t="s">
        <v>31063</v>
      </c>
      <c r="D6257" t="s">
        <v>31101</v>
      </c>
    </row>
    <row r="6258" spans="1:4" x14ac:dyDescent="0.25">
      <c r="A6258" t="s">
        <v>19840</v>
      </c>
      <c r="B6258" t="s">
        <v>37360</v>
      </c>
      <c r="C6258" t="s">
        <v>31059</v>
      </c>
      <c r="D6258" t="s">
        <v>31105</v>
      </c>
    </row>
    <row r="6259" spans="1:4" x14ac:dyDescent="0.25">
      <c r="A6259" t="s">
        <v>19843</v>
      </c>
      <c r="B6259" t="s">
        <v>37361</v>
      </c>
      <c r="C6259" t="s">
        <v>31063</v>
      </c>
      <c r="D6259" t="s">
        <v>31105</v>
      </c>
    </row>
    <row r="6260" spans="1:4" x14ac:dyDescent="0.25">
      <c r="A6260" t="s">
        <v>19846</v>
      </c>
      <c r="B6260" t="s">
        <v>37362</v>
      </c>
      <c r="C6260" t="s">
        <v>31063</v>
      </c>
      <c r="D6260" t="s">
        <v>31103</v>
      </c>
    </row>
    <row r="6261" spans="1:4" x14ac:dyDescent="0.25">
      <c r="A6261" t="s">
        <v>19849</v>
      </c>
      <c r="B6261" t="s">
        <v>37363</v>
      </c>
      <c r="C6261" t="s">
        <v>31055</v>
      </c>
      <c r="D6261" t="s">
        <v>31103</v>
      </c>
    </row>
    <row r="6262" spans="1:4" x14ac:dyDescent="0.25">
      <c r="A6262" t="s">
        <v>19852</v>
      </c>
      <c r="B6262" t="s">
        <v>37364</v>
      </c>
      <c r="C6262" t="s">
        <v>31063</v>
      </c>
      <c r="D6262" t="s">
        <v>31101</v>
      </c>
    </row>
    <row r="6263" spans="1:4" x14ac:dyDescent="0.25">
      <c r="A6263" t="s">
        <v>19855</v>
      </c>
      <c r="B6263" t="s">
        <v>37365</v>
      </c>
      <c r="C6263" t="s">
        <v>31055</v>
      </c>
      <c r="D6263" t="s">
        <v>31105</v>
      </c>
    </row>
    <row r="6264" spans="1:4" x14ac:dyDescent="0.25">
      <c r="A6264" t="s">
        <v>19858</v>
      </c>
      <c r="B6264" t="s">
        <v>37366</v>
      </c>
      <c r="C6264" t="s">
        <v>31051</v>
      </c>
      <c r="D6264" t="s">
        <v>31103</v>
      </c>
    </row>
    <row r="6265" spans="1:4" x14ac:dyDescent="0.25">
      <c r="A6265" t="s">
        <v>19861</v>
      </c>
      <c r="B6265" t="s">
        <v>37367</v>
      </c>
      <c r="C6265" t="s">
        <v>31055</v>
      </c>
      <c r="D6265" t="s">
        <v>31101</v>
      </c>
    </row>
    <row r="6266" spans="1:4" x14ac:dyDescent="0.25">
      <c r="A6266" t="s">
        <v>19864</v>
      </c>
      <c r="B6266" t="s">
        <v>37368</v>
      </c>
      <c r="C6266" t="s">
        <v>31051</v>
      </c>
      <c r="D6266" t="s">
        <v>31101</v>
      </c>
    </row>
    <row r="6267" spans="1:4" x14ac:dyDescent="0.25">
      <c r="A6267" t="s">
        <v>19867</v>
      </c>
      <c r="B6267" t="s">
        <v>37369</v>
      </c>
      <c r="C6267" t="s">
        <v>31051</v>
      </c>
      <c r="D6267" t="s">
        <v>31101</v>
      </c>
    </row>
    <row r="6268" spans="1:4" x14ac:dyDescent="0.25">
      <c r="A6268" t="s">
        <v>19870</v>
      </c>
      <c r="B6268" t="s">
        <v>37370</v>
      </c>
      <c r="C6268" t="s">
        <v>31059</v>
      </c>
      <c r="D6268" t="s">
        <v>31119</v>
      </c>
    </row>
    <row r="6269" spans="1:4" x14ac:dyDescent="0.25">
      <c r="A6269" t="s">
        <v>19873</v>
      </c>
      <c r="B6269" t="s">
        <v>37371</v>
      </c>
      <c r="C6269" t="s">
        <v>31051</v>
      </c>
      <c r="D6269" t="s">
        <v>31103</v>
      </c>
    </row>
    <row r="6270" spans="1:4" x14ac:dyDescent="0.25">
      <c r="A6270" t="s">
        <v>19876</v>
      </c>
      <c r="B6270" t="s">
        <v>37372</v>
      </c>
      <c r="C6270" t="s">
        <v>31051</v>
      </c>
      <c r="D6270" t="s">
        <v>31105</v>
      </c>
    </row>
    <row r="6271" spans="1:4" x14ac:dyDescent="0.25">
      <c r="A6271" t="s">
        <v>19879</v>
      </c>
      <c r="B6271" t="s">
        <v>37373</v>
      </c>
      <c r="C6271" t="s">
        <v>31059</v>
      </c>
      <c r="D6271" t="s">
        <v>31105</v>
      </c>
    </row>
    <row r="6272" spans="1:4" x14ac:dyDescent="0.25">
      <c r="A6272" t="s">
        <v>19882</v>
      </c>
      <c r="B6272" t="s">
        <v>37374</v>
      </c>
      <c r="C6272" t="s">
        <v>31063</v>
      </c>
      <c r="D6272" t="s">
        <v>31101</v>
      </c>
    </row>
    <row r="6273" spans="1:4" x14ac:dyDescent="0.25">
      <c r="A6273" t="s">
        <v>19885</v>
      </c>
      <c r="B6273" t="s">
        <v>37375</v>
      </c>
      <c r="C6273" t="s">
        <v>31055</v>
      </c>
      <c r="D6273" t="s">
        <v>31119</v>
      </c>
    </row>
    <row r="6274" spans="1:4" x14ac:dyDescent="0.25">
      <c r="A6274" t="s">
        <v>19888</v>
      </c>
      <c r="B6274" t="s">
        <v>37376</v>
      </c>
      <c r="C6274" t="s">
        <v>31051</v>
      </c>
      <c r="D6274" t="s">
        <v>31105</v>
      </c>
    </row>
    <row r="6275" spans="1:4" x14ac:dyDescent="0.25">
      <c r="A6275" t="s">
        <v>19891</v>
      </c>
      <c r="B6275" t="s">
        <v>37377</v>
      </c>
      <c r="C6275" t="s">
        <v>31063</v>
      </c>
      <c r="D6275" t="s">
        <v>31103</v>
      </c>
    </row>
    <row r="6276" spans="1:4" x14ac:dyDescent="0.25">
      <c r="A6276" t="s">
        <v>19894</v>
      </c>
      <c r="B6276" t="s">
        <v>37378</v>
      </c>
      <c r="C6276" t="s">
        <v>31055</v>
      </c>
      <c r="D6276" t="s">
        <v>31101</v>
      </c>
    </row>
    <row r="6277" spans="1:4" x14ac:dyDescent="0.25">
      <c r="A6277" t="s">
        <v>19897</v>
      </c>
      <c r="B6277" t="s">
        <v>37379</v>
      </c>
      <c r="C6277" t="s">
        <v>31059</v>
      </c>
      <c r="D6277" t="s">
        <v>31103</v>
      </c>
    </row>
    <row r="6278" spans="1:4" x14ac:dyDescent="0.25">
      <c r="A6278" t="s">
        <v>19900</v>
      </c>
      <c r="B6278" t="s">
        <v>37380</v>
      </c>
      <c r="C6278" t="s">
        <v>31059</v>
      </c>
      <c r="D6278" t="s">
        <v>31105</v>
      </c>
    </row>
    <row r="6279" spans="1:4" x14ac:dyDescent="0.25">
      <c r="A6279" t="s">
        <v>19903</v>
      </c>
      <c r="B6279" t="s">
        <v>37381</v>
      </c>
      <c r="C6279" t="s">
        <v>31051</v>
      </c>
      <c r="D6279" t="s">
        <v>31119</v>
      </c>
    </row>
    <row r="6280" spans="1:4" x14ac:dyDescent="0.25">
      <c r="A6280" t="s">
        <v>19906</v>
      </c>
      <c r="B6280" t="s">
        <v>37382</v>
      </c>
      <c r="C6280" t="s">
        <v>31055</v>
      </c>
      <c r="D6280" t="s">
        <v>31103</v>
      </c>
    </row>
    <row r="6281" spans="1:4" x14ac:dyDescent="0.25">
      <c r="A6281" t="s">
        <v>19909</v>
      </c>
      <c r="B6281" t="s">
        <v>37383</v>
      </c>
      <c r="C6281" t="s">
        <v>31063</v>
      </c>
      <c r="D6281" t="s">
        <v>31119</v>
      </c>
    </row>
    <row r="6282" spans="1:4" x14ac:dyDescent="0.25">
      <c r="A6282" t="s">
        <v>19912</v>
      </c>
      <c r="B6282" t="s">
        <v>37384</v>
      </c>
      <c r="C6282" t="s">
        <v>31063</v>
      </c>
      <c r="D6282" t="s">
        <v>31119</v>
      </c>
    </row>
    <row r="6283" spans="1:4" x14ac:dyDescent="0.25">
      <c r="A6283" t="s">
        <v>19915</v>
      </c>
      <c r="B6283" t="s">
        <v>37385</v>
      </c>
      <c r="C6283" t="s">
        <v>31059</v>
      </c>
      <c r="D6283" t="s">
        <v>31119</v>
      </c>
    </row>
    <row r="6284" spans="1:4" x14ac:dyDescent="0.25">
      <c r="A6284" t="s">
        <v>19918</v>
      </c>
      <c r="B6284" t="s">
        <v>37386</v>
      </c>
      <c r="C6284" t="s">
        <v>31055</v>
      </c>
      <c r="D6284" t="s">
        <v>31105</v>
      </c>
    </row>
    <row r="6285" spans="1:4" x14ac:dyDescent="0.25">
      <c r="A6285" t="s">
        <v>19921</v>
      </c>
      <c r="B6285" t="s">
        <v>37387</v>
      </c>
      <c r="C6285" t="s">
        <v>31055</v>
      </c>
      <c r="D6285" t="s">
        <v>31105</v>
      </c>
    </row>
    <row r="6286" spans="1:4" x14ac:dyDescent="0.25">
      <c r="A6286" t="s">
        <v>19924</v>
      </c>
      <c r="B6286" t="s">
        <v>37388</v>
      </c>
      <c r="C6286" t="s">
        <v>31055</v>
      </c>
      <c r="D6286" t="s">
        <v>31103</v>
      </c>
    </row>
    <row r="6287" spans="1:4" x14ac:dyDescent="0.25">
      <c r="A6287" t="s">
        <v>19927</v>
      </c>
      <c r="B6287" t="s">
        <v>37389</v>
      </c>
      <c r="C6287" t="s">
        <v>31063</v>
      </c>
      <c r="D6287" t="s">
        <v>31103</v>
      </c>
    </row>
    <row r="6288" spans="1:4" x14ac:dyDescent="0.25">
      <c r="A6288" t="s">
        <v>19930</v>
      </c>
      <c r="B6288" t="s">
        <v>37390</v>
      </c>
      <c r="C6288" t="s">
        <v>31063</v>
      </c>
      <c r="D6288" t="s">
        <v>31101</v>
      </c>
    </row>
    <row r="6289" spans="1:4" x14ac:dyDescent="0.25">
      <c r="A6289" t="s">
        <v>19933</v>
      </c>
      <c r="B6289" t="s">
        <v>37391</v>
      </c>
      <c r="C6289" t="s">
        <v>31055</v>
      </c>
      <c r="D6289" t="s">
        <v>31105</v>
      </c>
    </row>
    <row r="6290" spans="1:4" x14ac:dyDescent="0.25">
      <c r="A6290" t="s">
        <v>19936</v>
      </c>
      <c r="B6290" t="s">
        <v>37392</v>
      </c>
      <c r="C6290" t="s">
        <v>31055</v>
      </c>
      <c r="D6290" t="s">
        <v>31105</v>
      </c>
    </row>
    <row r="6291" spans="1:4" x14ac:dyDescent="0.25">
      <c r="A6291" t="s">
        <v>19939</v>
      </c>
      <c r="B6291" t="s">
        <v>37393</v>
      </c>
      <c r="C6291" t="s">
        <v>31063</v>
      </c>
      <c r="D6291" t="s">
        <v>31101</v>
      </c>
    </row>
    <row r="6292" spans="1:4" x14ac:dyDescent="0.25">
      <c r="A6292" t="s">
        <v>19942</v>
      </c>
      <c r="B6292" t="s">
        <v>37394</v>
      </c>
      <c r="C6292" t="s">
        <v>31063</v>
      </c>
      <c r="D6292" t="s">
        <v>31105</v>
      </c>
    </row>
    <row r="6293" spans="1:4" x14ac:dyDescent="0.25">
      <c r="A6293" t="s">
        <v>19945</v>
      </c>
      <c r="B6293" t="s">
        <v>37395</v>
      </c>
      <c r="C6293" t="s">
        <v>31059</v>
      </c>
      <c r="D6293" t="s">
        <v>31103</v>
      </c>
    </row>
    <row r="6294" spans="1:4" x14ac:dyDescent="0.25">
      <c r="A6294" t="s">
        <v>19948</v>
      </c>
      <c r="B6294" t="s">
        <v>37396</v>
      </c>
      <c r="C6294" t="s">
        <v>31051</v>
      </c>
      <c r="D6294" t="s">
        <v>31103</v>
      </c>
    </row>
    <row r="6295" spans="1:4" x14ac:dyDescent="0.25">
      <c r="A6295" t="s">
        <v>19951</v>
      </c>
      <c r="B6295" t="s">
        <v>37397</v>
      </c>
      <c r="C6295" t="s">
        <v>31059</v>
      </c>
      <c r="D6295" t="s">
        <v>31105</v>
      </c>
    </row>
    <row r="6296" spans="1:4" x14ac:dyDescent="0.25">
      <c r="A6296" t="s">
        <v>19954</v>
      </c>
      <c r="B6296" t="s">
        <v>37398</v>
      </c>
      <c r="C6296" t="s">
        <v>31063</v>
      </c>
      <c r="D6296" t="s">
        <v>31105</v>
      </c>
    </row>
    <row r="6297" spans="1:4" x14ac:dyDescent="0.25">
      <c r="A6297" t="s">
        <v>19957</v>
      </c>
      <c r="B6297" t="s">
        <v>37399</v>
      </c>
      <c r="C6297" t="s">
        <v>31055</v>
      </c>
      <c r="D6297" t="s">
        <v>31105</v>
      </c>
    </row>
    <row r="6298" spans="1:4" x14ac:dyDescent="0.25">
      <c r="A6298" t="s">
        <v>19960</v>
      </c>
      <c r="B6298" t="s">
        <v>37400</v>
      </c>
      <c r="C6298" t="s">
        <v>31059</v>
      </c>
      <c r="D6298" t="s">
        <v>31103</v>
      </c>
    </row>
    <row r="6299" spans="1:4" x14ac:dyDescent="0.25">
      <c r="A6299" t="s">
        <v>19963</v>
      </c>
      <c r="B6299" t="s">
        <v>37401</v>
      </c>
      <c r="C6299" t="s">
        <v>31051</v>
      </c>
      <c r="D6299" t="s">
        <v>31119</v>
      </c>
    </row>
    <row r="6300" spans="1:4" x14ac:dyDescent="0.25">
      <c r="A6300" t="s">
        <v>19966</v>
      </c>
      <c r="B6300" t="s">
        <v>37402</v>
      </c>
      <c r="C6300" t="s">
        <v>31051</v>
      </c>
      <c r="D6300" t="s">
        <v>31101</v>
      </c>
    </row>
    <row r="6301" spans="1:4" x14ac:dyDescent="0.25">
      <c r="A6301" t="s">
        <v>19969</v>
      </c>
      <c r="B6301" t="s">
        <v>37403</v>
      </c>
      <c r="C6301" t="s">
        <v>31059</v>
      </c>
      <c r="D6301" t="s">
        <v>31105</v>
      </c>
    </row>
    <row r="6302" spans="1:4" x14ac:dyDescent="0.25">
      <c r="A6302" t="s">
        <v>19972</v>
      </c>
      <c r="B6302" t="s">
        <v>37404</v>
      </c>
      <c r="C6302" t="s">
        <v>31051</v>
      </c>
      <c r="D6302" t="s">
        <v>31101</v>
      </c>
    </row>
    <row r="6303" spans="1:4" x14ac:dyDescent="0.25">
      <c r="A6303" t="s">
        <v>19975</v>
      </c>
      <c r="B6303" t="s">
        <v>37405</v>
      </c>
      <c r="C6303" t="s">
        <v>31051</v>
      </c>
      <c r="D6303" t="s">
        <v>31105</v>
      </c>
    </row>
    <row r="6304" spans="1:4" x14ac:dyDescent="0.25">
      <c r="A6304" t="s">
        <v>19978</v>
      </c>
      <c r="B6304" t="s">
        <v>37406</v>
      </c>
      <c r="C6304" t="s">
        <v>31063</v>
      </c>
      <c r="D6304" t="s">
        <v>31119</v>
      </c>
    </row>
    <row r="6305" spans="1:4" x14ac:dyDescent="0.25">
      <c r="A6305" t="s">
        <v>19981</v>
      </c>
      <c r="B6305" t="s">
        <v>37407</v>
      </c>
      <c r="C6305" t="s">
        <v>31051</v>
      </c>
      <c r="D6305" t="s">
        <v>31103</v>
      </c>
    </row>
    <row r="6306" spans="1:4" x14ac:dyDescent="0.25">
      <c r="A6306" t="s">
        <v>19984</v>
      </c>
      <c r="B6306" t="s">
        <v>37408</v>
      </c>
      <c r="C6306" t="s">
        <v>31063</v>
      </c>
      <c r="D6306" t="s">
        <v>31103</v>
      </c>
    </row>
    <row r="6307" spans="1:4" x14ac:dyDescent="0.25">
      <c r="A6307" t="s">
        <v>19987</v>
      </c>
      <c r="B6307" t="s">
        <v>37409</v>
      </c>
      <c r="C6307" t="s">
        <v>31059</v>
      </c>
      <c r="D6307" t="s">
        <v>31103</v>
      </c>
    </row>
    <row r="6308" spans="1:4" x14ac:dyDescent="0.25">
      <c r="A6308" t="s">
        <v>19990</v>
      </c>
      <c r="B6308" t="s">
        <v>37410</v>
      </c>
      <c r="C6308" t="s">
        <v>31051</v>
      </c>
      <c r="D6308" t="s">
        <v>31105</v>
      </c>
    </row>
    <row r="6309" spans="1:4" x14ac:dyDescent="0.25">
      <c r="A6309" t="s">
        <v>19993</v>
      </c>
      <c r="B6309" t="s">
        <v>37411</v>
      </c>
      <c r="C6309" t="s">
        <v>31063</v>
      </c>
      <c r="D6309" t="s">
        <v>31119</v>
      </c>
    </row>
    <row r="6310" spans="1:4" x14ac:dyDescent="0.25">
      <c r="A6310" t="s">
        <v>19996</v>
      </c>
      <c r="B6310" t="s">
        <v>37412</v>
      </c>
      <c r="C6310" t="s">
        <v>31055</v>
      </c>
      <c r="D6310" t="s">
        <v>31101</v>
      </c>
    </row>
    <row r="6311" spans="1:4" x14ac:dyDescent="0.25">
      <c r="A6311" t="s">
        <v>19999</v>
      </c>
      <c r="B6311" t="s">
        <v>37413</v>
      </c>
      <c r="C6311" t="s">
        <v>31063</v>
      </c>
      <c r="D6311" t="s">
        <v>31105</v>
      </c>
    </row>
    <row r="6312" spans="1:4" x14ac:dyDescent="0.25">
      <c r="A6312" t="s">
        <v>20002</v>
      </c>
      <c r="B6312" t="s">
        <v>37414</v>
      </c>
      <c r="C6312" t="s">
        <v>31055</v>
      </c>
      <c r="D6312" t="s">
        <v>31103</v>
      </c>
    </row>
    <row r="6313" spans="1:4" x14ac:dyDescent="0.25">
      <c r="A6313" t="s">
        <v>20005</v>
      </c>
      <c r="B6313" t="s">
        <v>37415</v>
      </c>
      <c r="C6313" t="s">
        <v>31063</v>
      </c>
      <c r="D6313" t="s">
        <v>31103</v>
      </c>
    </row>
    <row r="6314" spans="1:4" x14ac:dyDescent="0.25">
      <c r="A6314" t="s">
        <v>20008</v>
      </c>
      <c r="B6314" t="s">
        <v>37416</v>
      </c>
      <c r="C6314" t="s">
        <v>31055</v>
      </c>
      <c r="D6314" t="s">
        <v>31103</v>
      </c>
    </row>
    <row r="6315" spans="1:4" x14ac:dyDescent="0.25">
      <c r="A6315" t="s">
        <v>20011</v>
      </c>
      <c r="B6315" t="s">
        <v>37417</v>
      </c>
      <c r="C6315" t="s">
        <v>31051</v>
      </c>
      <c r="D6315" t="s">
        <v>31105</v>
      </c>
    </row>
    <row r="6316" spans="1:4" x14ac:dyDescent="0.25">
      <c r="A6316" t="s">
        <v>20014</v>
      </c>
      <c r="B6316" t="s">
        <v>37418</v>
      </c>
      <c r="C6316" t="s">
        <v>31055</v>
      </c>
      <c r="D6316" t="s">
        <v>31105</v>
      </c>
    </row>
    <row r="6317" spans="1:4" x14ac:dyDescent="0.25">
      <c r="A6317" t="s">
        <v>20017</v>
      </c>
      <c r="B6317" t="s">
        <v>37419</v>
      </c>
      <c r="C6317" t="s">
        <v>31063</v>
      </c>
      <c r="D6317" t="s">
        <v>31103</v>
      </c>
    </row>
    <row r="6318" spans="1:4" x14ac:dyDescent="0.25">
      <c r="A6318" t="s">
        <v>20020</v>
      </c>
      <c r="B6318" t="s">
        <v>37420</v>
      </c>
      <c r="C6318" t="s">
        <v>31059</v>
      </c>
      <c r="D6318" t="s">
        <v>31105</v>
      </c>
    </row>
    <row r="6319" spans="1:4" x14ac:dyDescent="0.25">
      <c r="A6319" t="s">
        <v>20023</v>
      </c>
      <c r="B6319" t="s">
        <v>37421</v>
      </c>
      <c r="C6319" t="s">
        <v>31059</v>
      </c>
      <c r="D6319" t="s">
        <v>31105</v>
      </c>
    </row>
    <row r="6320" spans="1:4" x14ac:dyDescent="0.25">
      <c r="A6320" t="s">
        <v>20026</v>
      </c>
      <c r="B6320" t="s">
        <v>37422</v>
      </c>
      <c r="C6320" t="s">
        <v>31051</v>
      </c>
      <c r="D6320" t="s">
        <v>31105</v>
      </c>
    </row>
    <row r="6321" spans="1:4" x14ac:dyDescent="0.25">
      <c r="A6321" t="s">
        <v>20029</v>
      </c>
      <c r="B6321" t="s">
        <v>37423</v>
      </c>
      <c r="C6321" t="s">
        <v>31051</v>
      </c>
      <c r="D6321" t="s">
        <v>31101</v>
      </c>
    </row>
    <row r="6322" spans="1:4" x14ac:dyDescent="0.25">
      <c r="A6322" t="s">
        <v>20032</v>
      </c>
      <c r="B6322" t="s">
        <v>37424</v>
      </c>
      <c r="C6322" t="s">
        <v>31055</v>
      </c>
      <c r="D6322" t="s">
        <v>31101</v>
      </c>
    </row>
    <row r="6323" spans="1:4" x14ac:dyDescent="0.25">
      <c r="A6323" t="s">
        <v>20035</v>
      </c>
      <c r="B6323" t="s">
        <v>37425</v>
      </c>
      <c r="C6323" t="s">
        <v>31051</v>
      </c>
      <c r="D6323" t="s">
        <v>31103</v>
      </c>
    </row>
    <row r="6324" spans="1:4" x14ac:dyDescent="0.25">
      <c r="A6324" t="s">
        <v>20038</v>
      </c>
      <c r="B6324" t="s">
        <v>37426</v>
      </c>
      <c r="C6324" t="s">
        <v>31055</v>
      </c>
      <c r="D6324" t="s">
        <v>31103</v>
      </c>
    </row>
    <row r="6325" spans="1:4" x14ac:dyDescent="0.25">
      <c r="A6325" t="s">
        <v>20041</v>
      </c>
      <c r="B6325" t="s">
        <v>37427</v>
      </c>
      <c r="C6325" t="s">
        <v>31059</v>
      </c>
      <c r="D6325" t="s">
        <v>31101</v>
      </c>
    </row>
    <row r="6326" spans="1:4" x14ac:dyDescent="0.25">
      <c r="A6326" t="s">
        <v>20044</v>
      </c>
      <c r="B6326" t="s">
        <v>37428</v>
      </c>
      <c r="C6326" t="s">
        <v>31063</v>
      </c>
      <c r="D6326" t="s">
        <v>31105</v>
      </c>
    </row>
    <row r="6327" spans="1:4" x14ac:dyDescent="0.25">
      <c r="A6327" t="s">
        <v>20047</v>
      </c>
      <c r="B6327" t="s">
        <v>37429</v>
      </c>
      <c r="C6327" t="s">
        <v>31055</v>
      </c>
      <c r="D6327" t="s">
        <v>31103</v>
      </c>
    </row>
    <row r="6328" spans="1:4" x14ac:dyDescent="0.25">
      <c r="A6328" t="s">
        <v>20050</v>
      </c>
      <c r="B6328" t="s">
        <v>37430</v>
      </c>
      <c r="C6328" t="s">
        <v>31059</v>
      </c>
      <c r="D6328" t="s">
        <v>31103</v>
      </c>
    </row>
    <row r="6329" spans="1:4" x14ac:dyDescent="0.25">
      <c r="A6329" t="s">
        <v>20053</v>
      </c>
      <c r="B6329" t="s">
        <v>37431</v>
      </c>
      <c r="C6329" t="s">
        <v>31059</v>
      </c>
      <c r="D6329" t="s">
        <v>31103</v>
      </c>
    </row>
    <row r="6330" spans="1:4" x14ac:dyDescent="0.25">
      <c r="A6330" t="s">
        <v>20056</v>
      </c>
      <c r="B6330" t="s">
        <v>37432</v>
      </c>
      <c r="C6330" t="s">
        <v>31059</v>
      </c>
      <c r="D6330" t="s">
        <v>31119</v>
      </c>
    </row>
    <row r="6331" spans="1:4" x14ac:dyDescent="0.25">
      <c r="A6331" t="s">
        <v>20059</v>
      </c>
      <c r="B6331" t="s">
        <v>37433</v>
      </c>
      <c r="C6331" t="s">
        <v>31059</v>
      </c>
      <c r="D6331" t="s">
        <v>31101</v>
      </c>
    </row>
    <row r="6332" spans="1:4" x14ac:dyDescent="0.25">
      <c r="A6332" t="s">
        <v>20062</v>
      </c>
      <c r="B6332" t="s">
        <v>37434</v>
      </c>
      <c r="C6332" t="s">
        <v>31059</v>
      </c>
      <c r="D6332" t="s">
        <v>31101</v>
      </c>
    </row>
    <row r="6333" spans="1:4" x14ac:dyDescent="0.25">
      <c r="A6333" t="s">
        <v>20065</v>
      </c>
      <c r="B6333" t="s">
        <v>37435</v>
      </c>
      <c r="C6333" t="s">
        <v>31055</v>
      </c>
      <c r="D6333" t="s">
        <v>31101</v>
      </c>
    </row>
    <row r="6334" spans="1:4" x14ac:dyDescent="0.25">
      <c r="A6334" t="s">
        <v>20068</v>
      </c>
      <c r="B6334" t="s">
        <v>37436</v>
      </c>
      <c r="C6334" t="s">
        <v>31059</v>
      </c>
      <c r="D6334" t="s">
        <v>31103</v>
      </c>
    </row>
    <row r="6335" spans="1:4" x14ac:dyDescent="0.25">
      <c r="A6335" t="s">
        <v>20071</v>
      </c>
      <c r="B6335" t="s">
        <v>37437</v>
      </c>
      <c r="C6335" t="s">
        <v>31051</v>
      </c>
      <c r="D6335" t="s">
        <v>31105</v>
      </c>
    </row>
    <row r="6336" spans="1:4" x14ac:dyDescent="0.25">
      <c r="A6336" t="s">
        <v>20074</v>
      </c>
      <c r="B6336" t="s">
        <v>37438</v>
      </c>
      <c r="C6336" t="s">
        <v>31059</v>
      </c>
      <c r="D6336" t="s">
        <v>31101</v>
      </c>
    </row>
    <row r="6337" spans="1:4" x14ac:dyDescent="0.25">
      <c r="A6337" t="s">
        <v>20077</v>
      </c>
      <c r="B6337" t="s">
        <v>37439</v>
      </c>
      <c r="C6337" t="s">
        <v>31055</v>
      </c>
      <c r="D6337" t="s">
        <v>31103</v>
      </c>
    </row>
    <row r="6338" spans="1:4" x14ac:dyDescent="0.25">
      <c r="A6338" t="s">
        <v>20080</v>
      </c>
      <c r="B6338" t="s">
        <v>37440</v>
      </c>
      <c r="C6338" t="s">
        <v>31051</v>
      </c>
      <c r="D6338" t="s">
        <v>31103</v>
      </c>
    </row>
    <row r="6339" spans="1:4" x14ac:dyDescent="0.25">
      <c r="A6339" t="s">
        <v>20083</v>
      </c>
      <c r="B6339" t="s">
        <v>37441</v>
      </c>
      <c r="C6339" t="s">
        <v>31063</v>
      </c>
      <c r="D6339" t="s">
        <v>31103</v>
      </c>
    </row>
    <row r="6340" spans="1:4" x14ac:dyDescent="0.25">
      <c r="A6340" t="s">
        <v>20086</v>
      </c>
      <c r="B6340" t="s">
        <v>37442</v>
      </c>
      <c r="C6340" t="s">
        <v>31063</v>
      </c>
      <c r="D6340" t="s">
        <v>31105</v>
      </c>
    </row>
    <row r="6341" spans="1:4" x14ac:dyDescent="0.25">
      <c r="A6341" t="s">
        <v>20089</v>
      </c>
      <c r="B6341" t="s">
        <v>37443</v>
      </c>
      <c r="C6341" t="s">
        <v>31063</v>
      </c>
      <c r="D6341" t="s">
        <v>31103</v>
      </c>
    </row>
    <row r="6342" spans="1:4" x14ac:dyDescent="0.25">
      <c r="A6342" t="s">
        <v>20092</v>
      </c>
      <c r="B6342" t="s">
        <v>37444</v>
      </c>
      <c r="C6342" t="s">
        <v>31055</v>
      </c>
      <c r="D6342" t="s">
        <v>31101</v>
      </c>
    </row>
    <row r="6343" spans="1:4" x14ac:dyDescent="0.25">
      <c r="A6343" t="s">
        <v>20095</v>
      </c>
      <c r="B6343" t="s">
        <v>37445</v>
      </c>
      <c r="C6343" t="s">
        <v>31063</v>
      </c>
      <c r="D6343" t="s">
        <v>31105</v>
      </c>
    </row>
    <row r="6344" spans="1:4" x14ac:dyDescent="0.25">
      <c r="A6344" t="s">
        <v>20098</v>
      </c>
      <c r="B6344" t="s">
        <v>37446</v>
      </c>
      <c r="C6344" t="s">
        <v>31059</v>
      </c>
      <c r="D6344" t="s">
        <v>31119</v>
      </c>
    </row>
    <row r="6345" spans="1:4" x14ac:dyDescent="0.25">
      <c r="A6345" t="s">
        <v>20101</v>
      </c>
      <c r="B6345" t="s">
        <v>37447</v>
      </c>
      <c r="C6345" t="s">
        <v>31055</v>
      </c>
      <c r="D6345" t="s">
        <v>31103</v>
      </c>
    </row>
    <row r="6346" spans="1:4" x14ac:dyDescent="0.25">
      <c r="A6346" t="s">
        <v>20104</v>
      </c>
      <c r="B6346" t="s">
        <v>37448</v>
      </c>
      <c r="C6346" t="s">
        <v>31051</v>
      </c>
      <c r="D6346" t="s">
        <v>31101</v>
      </c>
    </row>
    <row r="6347" spans="1:4" x14ac:dyDescent="0.25">
      <c r="A6347" t="s">
        <v>20107</v>
      </c>
      <c r="B6347" t="s">
        <v>37449</v>
      </c>
      <c r="C6347" t="s">
        <v>31059</v>
      </c>
      <c r="D6347" t="s">
        <v>31119</v>
      </c>
    </row>
    <row r="6348" spans="1:4" x14ac:dyDescent="0.25">
      <c r="A6348" t="s">
        <v>20110</v>
      </c>
      <c r="B6348" t="s">
        <v>37450</v>
      </c>
      <c r="C6348" t="s">
        <v>31055</v>
      </c>
      <c r="D6348" t="s">
        <v>31101</v>
      </c>
    </row>
    <row r="6349" spans="1:4" x14ac:dyDescent="0.25">
      <c r="A6349" t="s">
        <v>20113</v>
      </c>
      <c r="B6349" t="s">
        <v>37451</v>
      </c>
      <c r="C6349" t="s">
        <v>31051</v>
      </c>
      <c r="D6349" t="s">
        <v>31101</v>
      </c>
    </row>
    <row r="6350" spans="1:4" x14ac:dyDescent="0.25">
      <c r="A6350" t="s">
        <v>20116</v>
      </c>
      <c r="B6350" t="s">
        <v>37452</v>
      </c>
      <c r="C6350" t="s">
        <v>31059</v>
      </c>
      <c r="D6350" t="s">
        <v>31103</v>
      </c>
    </row>
    <row r="6351" spans="1:4" x14ac:dyDescent="0.25">
      <c r="A6351" t="s">
        <v>20119</v>
      </c>
      <c r="B6351" t="s">
        <v>37453</v>
      </c>
      <c r="C6351" t="s">
        <v>31051</v>
      </c>
      <c r="D6351" t="s">
        <v>31105</v>
      </c>
    </row>
    <row r="6352" spans="1:4" x14ac:dyDescent="0.25">
      <c r="A6352" t="s">
        <v>20122</v>
      </c>
      <c r="B6352" t="s">
        <v>37454</v>
      </c>
      <c r="C6352" t="s">
        <v>31059</v>
      </c>
      <c r="D6352" t="s">
        <v>31103</v>
      </c>
    </row>
    <row r="6353" spans="1:4" x14ac:dyDescent="0.25">
      <c r="A6353" t="s">
        <v>20125</v>
      </c>
      <c r="B6353" t="s">
        <v>37455</v>
      </c>
      <c r="C6353" t="s">
        <v>31051</v>
      </c>
      <c r="D6353" t="s">
        <v>31101</v>
      </c>
    </row>
    <row r="6354" spans="1:4" x14ac:dyDescent="0.25">
      <c r="A6354" t="s">
        <v>20128</v>
      </c>
      <c r="B6354" t="s">
        <v>37456</v>
      </c>
      <c r="C6354" t="s">
        <v>31051</v>
      </c>
      <c r="D6354" t="s">
        <v>31105</v>
      </c>
    </row>
    <row r="6355" spans="1:4" x14ac:dyDescent="0.25">
      <c r="A6355" t="s">
        <v>20131</v>
      </c>
      <c r="B6355" t="s">
        <v>37457</v>
      </c>
      <c r="C6355" t="s">
        <v>31063</v>
      </c>
      <c r="D6355" t="s">
        <v>31119</v>
      </c>
    </row>
    <row r="6356" spans="1:4" x14ac:dyDescent="0.25">
      <c r="A6356" t="s">
        <v>20134</v>
      </c>
      <c r="B6356" t="s">
        <v>37458</v>
      </c>
      <c r="C6356" t="s">
        <v>31059</v>
      </c>
      <c r="D6356" t="s">
        <v>31105</v>
      </c>
    </row>
    <row r="6357" spans="1:4" x14ac:dyDescent="0.25">
      <c r="A6357" t="s">
        <v>20137</v>
      </c>
      <c r="B6357" t="s">
        <v>37459</v>
      </c>
      <c r="C6357" t="s">
        <v>31059</v>
      </c>
      <c r="D6357" t="s">
        <v>31101</v>
      </c>
    </row>
    <row r="6358" spans="1:4" x14ac:dyDescent="0.25">
      <c r="A6358" t="s">
        <v>20140</v>
      </c>
      <c r="B6358" t="s">
        <v>37460</v>
      </c>
      <c r="C6358" t="s">
        <v>31059</v>
      </c>
      <c r="D6358" t="s">
        <v>31103</v>
      </c>
    </row>
    <row r="6359" spans="1:4" x14ac:dyDescent="0.25">
      <c r="A6359" t="s">
        <v>20143</v>
      </c>
      <c r="B6359" t="s">
        <v>37461</v>
      </c>
      <c r="C6359" t="s">
        <v>31055</v>
      </c>
      <c r="D6359" t="s">
        <v>31103</v>
      </c>
    </row>
    <row r="6360" spans="1:4" x14ac:dyDescent="0.25">
      <c r="A6360" t="s">
        <v>20146</v>
      </c>
      <c r="B6360" t="s">
        <v>37462</v>
      </c>
      <c r="C6360" t="s">
        <v>31051</v>
      </c>
      <c r="D6360" t="s">
        <v>31103</v>
      </c>
    </row>
    <row r="6361" spans="1:4" x14ac:dyDescent="0.25">
      <c r="A6361" t="s">
        <v>20149</v>
      </c>
      <c r="B6361" t="s">
        <v>37463</v>
      </c>
      <c r="C6361" t="s">
        <v>31063</v>
      </c>
      <c r="D6361" t="s">
        <v>31101</v>
      </c>
    </row>
    <row r="6362" spans="1:4" x14ac:dyDescent="0.25">
      <c r="A6362" t="s">
        <v>20152</v>
      </c>
      <c r="B6362" t="s">
        <v>37464</v>
      </c>
      <c r="C6362" t="s">
        <v>31051</v>
      </c>
      <c r="D6362" t="s">
        <v>31105</v>
      </c>
    </row>
    <row r="6363" spans="1:4" x14ac:dyDescent="0.25">
      <c r="A6363" t="s">
        <v>20155</v>
      </c>
      <c r="B6363" t="s">
        <v>37465</v>
      </c>
      <c r="C6363" t="s">
        <v>31059</v>
      </c>
      <c r="D6363" t="s">
        <v>31103</v>
      </c>
    </row>
    <row r="6364" spans="1:4" x14ac:dyDescent="0.25">
      <c r="A6364" t="s">
        <v>20158</v>
      </c>
      <c r="B6364" t="s">
        <v>37466</v>
      </c>
      <c r="C6364" t="s">
        <v>31051</v>
      </c>
      <c r="D6364" t="s">
        <v>31101</v>
      </c>
    </row>
    <row r="6365" spans="1:4" x14ac:dyDescent="0.25">
      <c r="A6365" t="s">
        <v>20161</v>
      </c>
      <c r="B6365" t="s">
        <v>37467</v>
      </c>
      <c r="C6365" t="s">
        <v>31063</v>
      </c>
      <c r="D6365" t="s">
        <v>31105</v>
      </c>
    </row>
    <row r="6366" spans="1:4" x14ac:dyDescent="0.25">
      <c r="A6366" t="s">
        <v>20164</v>
      </c>
      <c r="B6366" t="s">
        <v>37468</v>
      </c>
      <c r="C6366" t="s">
        <v>31051</v>
      </c>
      <c r="D6366" t="s">
        <v>31103</v>
      </c>
    </row>
    <row r="6367" spans="1:4" x14ac:dyDescent="0.25">
      <c r="A6367" t="s">
        <v>20167</v>
      </c>
      <c r="B6367" t="s">
        <v>37469</v>
      </c>
      <c r="C6367" t="s">
        <v>31051</v>
      </c>
      <c r="D6367" t="s">
        <v>31103</v>
      </c>
    </row>
    <row r="6368" spans="1:4" x14ac:dyDescent="0.25">
      <c r="A6368" t="s">
        <v>20170</v>
      </c>
      <c r="B6368" t="s">
        <v>37470</v>
      </c>
      <c r="C6368" t="s">
        <v>31055</v>
      </c>
      <c r="D6368" t="s">
        <v>31103</v>
      </c>
    </row>
    <row r="6369" spans="1:4" x14ac:dyDescent="0.25">
      <c r="A6369" t="s">
        <v>20173</v>
      </c>
      <c r="B6369" t="s">
        <v>37471</v>
      </c>
      <c r="C6369" t="s">
        <v>31063</v>
      </c>
      <c r="D6369" t="s">
        <v>31105</v>
      </c>
    </row>
    <row r="6370" spans="1:4" x14ac:dyDescent="0.25">
      <c r="A6370" t="s">
        <v>20176</v>
      </c>
      <c r="B6370" t="s">
        <v>37472</v>
      </c>
      <c r="C6370" t="s">
        <v>31063</v>
      </c>
      <c r="D6370" t="s">
        <v>31105</v>
      </c>
    </row>
    <row r="6371" spans="1:4" x14ac:dyDescent="0.25">
      <c r="A6371" t="s">
        <v>20179</v>
      </c>
      <c r="B6371" t="s">
        <v>37473</v>
      </c>
      <c r="C6371" t="s">
        <v>31055</v>
      </c>
      <c r="D6371" t="s">
        <v>31119</v>
      </c>
    </row>
    <row r="6372" spans="1:4" x14ac:dyDescent="0.25">
      <c r="A6372" t="s">
        <v>20182</v>
      </c>
      <c r="B6372" t="s">
        <v>37474</v>
      </c>
      <c r="C6372" t="s">
        <v>31051</v>
      </c>
      <c r="D6372" t="s">
        <v>31101</v>
      </c>
    </row>
    <row r="6373" spans="1:4" x14ac:dyDescent="0.25">
      <c r="A6373" t="s">
        <v>20185</v>
      </c>
      <c r="B6373" t="s">
        <v>37475</v>
      </c>
      <c r="C6373" t="s">
        <v>31063</v>
      </c>
      <c r="D6373" t="s">
        <v>31101</v>
      </c>
    </row>
    <row r="6374" spans="1:4" x14ac:dyDescent="0.25">
      <c r="A6374" t="s">
        <v>20188</v>
      </c>
      <c r="B6374" t="s">
        <v>37476</v>
      </c>
      <c r="C6374" t="s">
        <v>31051</v>
      </c>
      <c r="D6374" t="s">
        <v>31101</v>
      </c>
    </row>
    <row r="6375" spans="1:4" x14ac:dyDescent="0.25">
      <c r="A6375" t="s">
        <v>20191</v>
      </c>
      <c r="B6375" t="s">
        <v>37477</v>
      </c>
      <c r="C6375" t="s">
        <v>31055</v>
      </c>
      <c r="D6375" t="s">
        <v>31103</v>
      </c>
    </row>
    <row r="6376" spans="1:4" x14ac:dyDescent="0.25">
      <c r="A6376" t="s">
        <v>20194</v>
      </c>
      <c r="B6376" t="s">
        <v>37478</v>
      </c>
      <c r="C6376" t="s">
        <v>31055</v>
      </c>
      <c r="D6376" t="s">
        <v>31119</v>
      </c>
    </row>
    <row r="6377" spans="1:4" x14ac:dyDescent="0.25">
      <c r="A6377" t="s">
        <v>20197</v>
      </c>
      <c r="B6377" t="s">
        <v>37479</v>
      </c>
      <c r="C6377" t="s">
        <v>31051</v>
      </c>
      <c r="D6377" t="s">
        <v>31103</v>
      </c>
    </row>
    <row r="6378" spans="1:4" x14ac:dyDescent="0.25">
      <c r="A6378" t="s">
        <v>20200</v>
      </c>
      <c r="B6378" t="s">
        <v>37480</v>
      </c>
      <c r="C6378" t="s">
        <v>31051</v>
      </c>
      <c r="D6378" t="s">
        <v>31103</v>
      </c>
    </row>
    <row r="6379" spans="1:4" x14ac:dyDescent="0.25">
      <c r="A6379" t="s">
        <v>20203</v>
      </c>
      <c r="B6379" t="s">
        <v>37481</v>
      </c>
      <c r="C6379" t="s">
        <v>31051</v>
      </c>
      <c r="D6379" t="s">
        <v>31103</v>
      </c>
    </row>
    <row r="6380" spans="1:4" x14ac:dyDescent="0.25">
      <c r="A6380" t="s">
        <v>20206</v>
      </c>
      <c r="B6380" t="s">
        <v>37482</v>
      </c>
      <c r="C6380" t="s">
        <v>31059</v>
      </c>
      <c r="D6380" t="s">
        <v>31119</v>
      </c>
    </row>
    <row r="6381" spans="1:4" x14ac:dyDescent="0.25">
      <c r="A6381" t="s">
        <v>20209</v>
      </c>
      <c r="B6381" t="s">
        <v>37483</v>
      </c>
      <c r="C6381" t="s">
        <v>31055</v>
      </c>
      <c r="D6381" t="s">
        <v>31103</v>
      </c>
    </row>
    <row r="6382" spans="1:4" x14ac:dyDescent="0.25">
      <c r="A6382" t="s">
        <v>20213</v>
      </c>
      <c r="B6382" t="s">
        <v>37484</v>
      </c>
      <c r="C6382" t="s">
        <v>31063</v>
      </c>
      <c r="D6382" t="s">
        <v>31105</v>
      </c>
    </row>
    <row r="6383" spans="1:4" x14ac:dyDescent="0.25">
      <c r="A6383" t="s">
        <v>20216</v>
      </c>
      <c r="B6383" t="s">
        <v>37485</v>
      </c>
      <c r="C6383" t="s">
        <v>31055</v>
      </c>
      <c r="D6383" t="s">
        <v>31105</v>
      </c>
    </row>
    <row r="6384" spans="1:4" x14ac:dyDescent="0.25">
      <c r="A6384" t="s">
        <v>20219</v>
      </c>
      <c r="B6384" t="s">
        <v>37486</v>
      </c>
      <c r="C6384" t="s">
        <v>31059</v>
      </c>
      <c r="D6384" t="s">
        <v>31101</v>
      </c>
    </row>
    <row r="6385" spans="1:4" x14ac:dyDescent="0.25">
      <c r="A6385" t="s">
        <v>20222</v>
      </c>
      <c r="B6385" t="s">
        <v>37487</v>
      </c>
      <c r="C6385" t="s">
        <v>31059</v>
      </c>
      <c r="D6385" t="s">
        <v>31105</v>
      </c>
    </row>
    <row r="6386" spans="1:4" x14ac:dyDescent="0.25">
      <c r="A6386" t="s">
        <v>20225</v>
      </c>
      <c r="B6386" t="s">
        <v>37488</v>
      </c>
      <c r="C6386" t="s">
        <v>31055</v>
      </c>
      <c r="D6386" t="s">
        <v>31105</v>
      </c>
    </row>
    <row r="6387" spans="1:4" x14ac:dyDescent="0.25">
      <c r="A6387" t="s">
        <v>20228</v>
      </c>
      <c r="B6387" t="s">
        <v>37489</v>
      </c>
      <c r="C6387" t="s">
        <v>31059</v>
      </c>
      <c r="D6387" t="s">
        <v>31101</v>
      </c>
    </row>
    <row r="6388" spans="1:4" x14ac:dyDescent="0.25">
      <c r="A6388" t="s">
        <v>20231</v>
      </c>
      <c r="B6388" t="s">
        <v>37490</v>
      </c>
      <c r="C6388" t="s">
        <v>31059</v>
      </c>
      <c r="D6388" t="s">
        <v>31103</v>
      </c>
    </row>
    <row r="6389" spans="1:4" x14ac:dyDescent="0.25">
      <c r="A6389" t="s">
        <v>20234</v>
      </c>
      <c r="B6389" t="s">
        <v>37491</v>
      </c>
      <c r="C6389" t="s">
        <v>31063</v>
      </c>
      <c r="D6389" t="s">
        <v>31105</v>
      </c>
    </row>
    <row r="6390" spans="1:4" x14ac:dyDescent="0.25">
      <c r="A6390" t="s">
        <v>20237</v>
      </c>
      <c r="B6390" t="s">
        <v>37492</v>
      </c>
      <c r="C6390" t="s">
        <v>31063</v>
      </c>
      <c r="D6390" t="s">
        <v>31101</v>
      </c>
    </row>
    <row r="6391" spans="1:4" x14ac:dyDescent="0.25">
      <c r="A6391" t="s">
        <v>20240</v>
      </c>
      <c r="B6391" t="s">
        <v>37493</v>
      </c>
      <c r="C6391" t="s">
        <v>31051</v>
      </c>
      <c r="D6391" t="s">
        <v>31105</v>
      </c>
    </row>
    <row r="6392" spans="1:4" x14ac:dyDescent="0.25">
      <c r="A6392" t="s">
        <v>20243</v>
      </c>
      <c r="B6392" t="s">
        <v>37494</v>
      </c>
      <c r="C6392" t="s">
        <v>31063</v>
      </c>
      <c r="D6392" t="s">
        <v>31105</v>
      </c>
    </row>
    <row r="6393" spans="1:4" x14ac:dyDescent="0.25">
      <c r="A6393" t="s">
        <v>20246</v>
      </c>
      <c r="B6393" t="s">
        <v>37495</v>
      </c>
      <c r="C6393" t="s">
        <v>31063</v>
      </c>
      <c r="D6393" t="s">
        <v>31101</v>
      </c>
    </row>
    <row r="6394" spans="1:4" x14ac:dyDescent="0.25">
      <c r="A6394" t="s">
        <v>20249</v>
      </c>
      <c r="B6394" t="s">
        <v>37496</v>
      </c>
      <c r="C6394" t="s">
        <v>31051</v>
      </c>
      <c r="D6394" t="s">
        <v>31103</v>
      </c>
    </row>
    <row r="6395" spans="1:4" x14ac:dyDescent="0.25">
      <c r="A6395" t="s">
        <v>20252</v>
      </c>
      <c r="B6395" t="s">
        <v>37497</v>
      </c>
      <c r="C6395" t="s">
        <v>31059</v>
      </c>
      <c r="D6395" t="s">
        <v>31103</v>
      </c>
    </row>
    <row r="6396" spans="1:4" x14ac:dyDescent="0.25">
      <c r="A6396" t="s">
        <v>20255</v>
      </c>
      <c r="B6396" t="s">
        <v>37498</v>
      </c>
      <c r="C6396" t="s">
        <v>31059</v>
      </c>
      <c r="D6396" t="s">
        <v>31105</v>
      </c>
    </row>
    <row r="6397" spans="1:4" x14ac:dyDescent="0.25">
      <c r="A6397" t="s">
        <v>20258</v>
      </c>
      <c r="B6397" t="s">
        <v>37499</v>
      </c>
      <c r="C6397" t="s">
        <v>31063</v>
      </c>
      <c r="D6397" t="s">
        <v>31101</v>
      </c>
    </row>
    <row r="6398" spans="1:4" x14ac:dyDescent="0.25">
      <c r="A6398" t="s">
        <v>20261</v>
      </c>
      <c r="B6398" t="s">
        <v>37500</v>
      </c>
      <c r="C6398" t="s">
        <v>31059</v>
      </c>
      <c r="D6398" t="s">
        <v>31119</v>
      </c>
    </row>
    <row r="6399" spans="1:4" x14ac:dyDescent="0.25">
      <c r="A6399" t="s">
        <v>20264</v>
      </c>
      <c r="B6399" t="s">
        <v>37501</v>
      </c>
      <c r="C6399" t="s">
        <v>31059</v>
      </c>
      <c r="D6399" t="s">
        <v>31119</v>
      </c>
    </row>
    <row r="6400" spans="1:4" x14ac:dyDescent="0.25">
      <c r="A6400" t="s">
        <v>20267</v>
      </c>
      <c r="B6400" t="s">
        <v>37502</v>
      </c>
      <c r="C6400" t="s">
        <v>31051</v>
      </c>
      <c r="D6400" t="s">
        <v>31103</v>
      </c>
    </row>
    <row r="6401" spans="1:4" x14ac:dyDescent="0.25">
      <c r="A6401" t="s">
        <v>20270</v>
      </c>
      <c r="B6401" t="s">
        <v>37503</v>
      </c>
      <c r="C6401" t="s">
        <v>31055</v>
      </c>
      <c r="D6401" t="s">
        <v>31105</v>
      </c>
    </row>
    <row r="6402" spans="1:4" x14ac:dyDescent="0.25">
      <c r="A6402" t="s">
        <v>20273</v>
      </c>
      <c r="B6402" t="s">
        <v>37504</v>
      </c>
      <c r="C6402" t="s">
        <v>31063</v>
      </c>
      <c r="D6402" t="s">
        <v>31105</v>
      </c>
    </row>
    <row r="6403" spans="1:4" x14ac:dyDescent="0.25">
      <c r="A6403" t="s">
        <v>20276</v>
      </c>
      <c r="B6403" t="s">
        <v>37505</v>
      </c>
      <c r="C6403" t="s">
        <v>31063</v>
      </c>
      <c r="D6403" t="s">
        <v>31101</v>
      </c>
    </row>
    <row r="6404" spans="1:4" x14ac:dyDescent="0.25">
      <c r="A6404" t="s">
        <v>20279</v>
      </c>
      <c r="B6404" t="s">
        <v>37506</v>
      </c>
      <c r="C6404" t="s">
        <v>31055</v>
      </c>
      <c r="D6404" t="s">
        <v>31101</v>
      </c>
    </row>
    <row r="6405" spans="1:4" x14ac:dyDescent="0.25">
      <c r="A6405" t="s">
        <v>20282</v>
      </c>
      <c r="B6405" t="s">
        <v>37507</v>
      </c>
      <c r="C6405" t="s">
        <v>31055</v>
      </c>
      <c r="D6405" t="s">
        <v>31105</v>
      </c>
    </row>
    <row r="6406" spans="1:4" x14ac:dyDescent="0.25">
      <c r="A6406" t="s">
        <v>20285</v>
      </c>
      <c r="B6406" t="s">
        <v>37508</v>
      </c>
      <c r="C6406" t="s">
        <v>31059</v>
      </c>
      <c r="D6406" t="s">
        <v>31103</v>
      </c>
    </row>
    <row r="6407" spans="1:4" x14ac:dyDescent="0.25">
      <c r="A6407" t="s">
        <v>20288</v>
      </c>
      <c r="B6407" t="s">
        <v>37509</v>
      </c>
      <c r="C6407" t="s">
        <v>31055</v>
      </c>
      <c r="D6407" t="s">
        <v>31103</v>
      </c>
    </row>
    <row r="6408" spans="1:4" x14ac:dyDescent="0.25">
      <c r="A6408" t="s">
        <v>20291</v>
      </c>
      <c r="B6408" t="s">
        <v>37510</v>
      </c>
      <c r="C6408" t="s">
        <v>31059</v>
      </c>
      <c r="D6408" t="s">
        <v>31103</v>
      </c>
    </row>
    <row r="6409" spans="1:4" x14ac:dyDescent="0.25">
      <c r="A6409" t="s">
        <v>20294</v>
      </c>
      <c r="B6409" t="s">
        <v>37511</v>
      </c>
      <c r="C6409" t="s">
        <v>31063</v>
      </c>
      <c r="D6409" t="s">
        <v>31103</v>
      </c>
    </row>
    <row r="6410" spans="1:4" x14ac:dyDescent="0.25">
      <c r="A6410" t="s">
        <v>20297</v>
      </c>
      <c r="B6410" t="s">
        <v>37512</v>
      </c>
      <c r="C6410" t="s">
        <v>31063</v>
      </c>
      <c r="D6410" t="s">
        <v>31105</v>
      </c>
    </row>
    <row r="6411" spans="1:4" x14ac:dyDescent="0.25">
      <c r="A6411" t="s">
        <v>20300</v>
      </c>
      <c r="B6411" t="s">
        <v>37513</v>
      </c>
      <c r="C6411" t="s">
        <v>31051</v>
      </c>
      <c r="D6411" t="s">
        <v>31105</v>
      </c>
    </row>
    <row r="6412" spans="1:4" x14ac:dyDescent="0.25">
      <c r="A6412" t="s">
        <v>20303</v>
      </c>
      <c r="B6412" t="s">
        <v>37514</v>
      </c>
      <c r="C6412" t="s">
        <v>31059</v>
      </c>
      <c r="D6412" t="s">
        <v>31105</v>
      </c>
    </row>
    <row r="6413" spans="1:4" x14ac:dyDescent="0.25">
      <c r="A6413" t="s">
        <v>20306</v>
      </c>
      <c r="B6413" t="s">
        <v>37515</v>
      </c>
      <c r="C6413" t="s">
        <v>31063</v>
      </c>
      <c r="D6413" t="s">
        <v>31119</v>
      </c>
    </row>
    <row r="6414" spans="1:4" x14ac:dyDescent="0.25">
      <c r="A6414" t="s">
        <v>20309</v>
      </c>
      <c r="B6414" t="s">
        <v>37516</v>
      </c>
      <c r="C6414" t="s">
        <v>31055</v>
      </c>
      <c r="D6414" t="s">
        <v>31101</v>
      </c>
    </row>
    <row r="6415" spans="1:4" x14ac:dyDescent="0.25">
      <c r="A6415" t="s">
        <v>20312</v>
      </c>
      <c r="B6415" t="s">
        <v>37517</v>
      </c>
      <c r="C6415" t="s">
        <v>31063</v>
      </c>
      <c r="D6415" t="s">
        <v>31103</v>
      </c>
    </row>
    <row r="6416" spans="1:4" x14ac:dyDescent="0.25">
      <c r="A6416" t="s">
        <v>20315</v>
      </c>
      <c r="B6416" t="s">
        <v>37518</v>
      </c>
      <c r="C6416" t="s">
        <v>31051</v>
      </c>
      <c r="D6416" t="s">
        <v>31105</v>
      </c>
    </row>
    <row r="6417" spans="1:4" x14ac:dyDescent="0.25">
      <c r="A6417" t="s">
        <v>20318</v>
      </c>
      <c r="B6417" t="s">
        <v>37519</v>
      </c>
      <c r="C6417" t="s">
        <v>31051</v>
      </c>
      <c r="D6417" t="s">
        <v>31105</v>
      </c>
    </row>
    <row r="6418" spans="1:4" x14ac:dyDescent="0.25">
      <c r="A6418" t="s">
        <v>20321</v>
      </c>
      <c r="B6418" t="s">
        <v>37520</v>
      </c>
      <c r="C6418" t="s">
        <v>31055</v>
      </c>
      <c r="D6418" t="s">
        <v>31101</v>
      </c>
    </row>
    <row r="6419" spans="1:4" x14ac:dyDescent="0.25">
      <c r="A6419" t="s">
        <v>20324</v>
      </c>
      <c r="B6419" t="s">
        <v>37521</v>
      </c>
      <c r="C6419" t="s">
        <v>31055</v>
      </c>
      <c r="D6419" t="s">
        <v>31103</v>
      </c>
    </row>
    <row r="6420" spans="1:4" x14ac:dyDescent="0.25">
      <c r="A6420" t="s">
        <v>20327</v>
      </c>
      <c r="B6420" t="s">
        <v>37522</v>
      </c>
      <c r="C6420" t="s">
        <v>31051</v>
      </c>
      <c r="D6420" t="s">
        <v>31103</v>
      </c>
    </row>
    <row r="6421" spans="1:4" x14ac:dyDescent="0.25">
      <c r="A6421" t="s">
        <v>20330</v>
      </c>
      <c r="B6421" t="s">
        <v>37523</v>
      </c>
      <c r="C6421" t="s">
        <v>31059</v>
      </c>
      <c r="D6421" t="s">
        <v>31119</v>
      </c>
    </row>
    <row r="6422" spans="1:4" x14ac:dyDescent="0.25">
      <c r="A6422" t="s">
        <v>20333</v>
      </c>
      <c r="B6422" t="s">
        <v>37524</v>
      </c>
      <c r="C6422" t="s">
        <v>31063</v>
      </c>
      <c r="D6422" t="s">
        <v>31103</v>
      </c>
    </row>
    <row r="6423" spans="1:4" x14ac:dyDescent="0.25">
      <c r="A6423" t="s">
        <v>20336</v>
      </c>
      <c r="B6423" t="s">
        <v>37525</v>
      </c>
      <c r="C6423" t="s">
        <v>31051</v>
      </c>
      <c r="D6423" t="s">
        <v>31105</v>
      </c>
    </row>
    <row r="6424" spans="1:4" x14ac:dyDescent="0.25">
      <c r="A6424" t="s">
        <v>20339</v>
      </c>
      <c r="B6424" t="s">
        <v>37526</v>
      </c>
      <c r="C6424" t="s">
        <v>31063</v>
      </c>
      <c r="D6424" t="s">
        <v>31105</v>
      </c>
    </row>
    <row r="6425" spans="1:4" x14ac:dyDescent="0.25">
      <c r="A6425" t="s">
        <v>20342</v>
      </c>
      <c r="B6425" t="s">
        <v>37527</v>
      </c>
      <c r="C6425" t="s">
        <v>31063</v>
      </c>
      <c r="D6425" t="s">
        <v>31103</v>
      </c>
    </row>
    <row r="6426" spans="1:4" x14ac:dyDescent="0.25">
      <c r="A6426" t="s">
        <v>20345</v>
      </c>
      <c r="B6426" t="s">
        <v>37528</v>
      </c>
      <c r="C6426" t="s">
        <v>31059</v>
      </c>
      <c r="D6426" t="s">
        <v>31103</v>
      </c>
    </row>
    <row r="6427" spans="1:4" x14ac:dyDescent="0.25">
      <c r="A6427" t="s">
        <v>20348</v>
      </c>
      <c r="B6427" t="s">
        <v>37529</v>
      </c>
      <c r="C6427" t="s">
        <v>31063</v>
      </c>
      <c r="D6427" t="s">
        <v>31101</v>
      </c>
    </row>
    <row r="6428" spans="1:4" x14ac:dyDescent="0.25">
      <c r="A6428" t="s">
        <v>20351</v>
      </c>
      <c r="B6428" t="s">
        <v>37530</v>
      </c>
      <c r="C6428" t="s">
        <v>31059</v>
      </c>
      <c r="D6428" t="s">
        <v>31103</v>
      </c>
    </row>
    <row r="6429" spans="1:4" x14ac:dyDescent="0.25">
      <c r="A6429" t="s">
        <v>20354</v>
      </c>
      <c r="B6429" t="s">
        <v>37531</v>
      </c>
      <c r="C6429" t="s">
        <v>31055</v>
      </c>
      <c r="D6429" t="s">
        <v>31103</v>
      </c>
    </row>
    <row r="6430" spans="1:4" x14ac:dyDescent="0.25">
      <c r="A6430" t="s">
        <v>20357</v>
      </c>
      <c r="B6430" t="s">
        <v>37532</v>
      </c>
      <c r="C6430" t="s">
        <v>31055</v>
      </c>
      <c r="D6430" t="s">
        <v>31101</v>
      </c>
    </row>
    <row r="6431" spans="1:4" x14ac:dyDescent="0.25">
      <c r="A6431" t="s">
        <v>20360</v>
      </c>
      <c r="B6431" t="s">
        <v>37533</v>
      </c>
      <c r="C6431" t="s">
        <v>31055</v>
      </c>
      <c r="D6431" t="s">
        <v>31103</v>
      </c>
    </row>
    <row r="6432" spans="1:4" x14ac:dyDescent="0.25">
      <c r="A6432" t="s">
        <v>20363</v>
      </c>
      <c r="B6432" t="s">
        <v>37534</v>
      </c>
      <c r="C6432" t="s">
        <v>31051</v>
      </c>
      <c r="D6432" t="s">
        <v>31103</v>
      </c>
    </row>
    <row r="6433" spans="1:4" x14ac:dyDescent="0.25">
      <c r="A6433" t="s">
        <v>20366</v>
      </c>
      <c r="B6433" t="s">
        <v>37535</v>
      </c>
      <c r="C6433" t="s">
        <v>31063</v>
      </c>
      <c r="D6433" t="s">
        <v>31101</v>
      </c>
    </row>
    <row r="6434" spans="1:4" x14ac:dyDescent="0.25">
      <c r="A6434" t="s">
        <v>20369</v>
      </c>
      <c r="B6434" t="s">
        <v>37536</v>
      </c>
      <c r="C6434" t="s">
        <v>31055</v>
      </c>
      <c r="D6434" t="s">
        <v>31119</v>
      </c>
    </row>
    <row r="6435" spans="1:4" x14ac:dyDescent="0.25">
      <c r="A6435" t="s">
        <v>20372</v>
      </c>
      <c r="B6435" t="s">
        <v>37537</v>
      </c>
      <c r="C6435" t="s">
        <v>31055</v>
      </c>
      <c r="D6435" t="s">
        <v>31119</v>
      </c>
    </row>
    <row r="6436" spans="1:4" x14ac:dyDescent="0.25">
      <c r="A6436" t="s">
        <v>20375</v>
      </c>
      <c r="B6436" t="s">
        <v>37538</v>
      </c>
      <c r="C6436" t="s">
        <v>31051</v>
      </c>
      <c r="D6436" t="s">
        <v>31103</v>
      </c>
    </row>
    <row r="6437" spans="1:4" x14ac:dyDescent="0.25">
      <c r="A6437" t="s">
        <v>20378</v>
      </c>
      <c r="B6437" t="s">
        <v>37539</v>
      </c>
      <c r="C6437" t="s">
        <v>31059</v>
      </c>
      <c r="D6437" t="s">
        <v>31101</v>
      </c>
    </row>
    <row r="6438" spans="1:4" x14ac:dyDescent="0.25">
      <c r="A6438" t="s">
        <v>20381</v>
      </c>
      <c r="B6438" t="s">
        <v>37540</v>
      </c>
      <c r="C6438" t="s">
        <v>31055</v>
      </c>
      <c r="D6438" t="s">
        <v>31103</v>
      </c>
    </row>
    <row r="6439" spans="1:4" x14ac:dyDescent="0.25">
      <c r="A6439" t="s">
        <v>20384</v>
      </c>
      <c r="B6439" t="s">
        <v>37541</v>
      </c>
      <c r="C6439" t="s">
        <v>31055</v>
      </c>
      <c r="D6439" t="s">
        <v>31119</v>
      </c>
    </row>
    <row r="6440" spans="1:4" x14ac:dyDescent="0.25">
      <c r="A6440" t="s">
        <v>20387</v>
      </c>
      <c r="B6440" t="s">
        <v>37542</v>
      </c>
      <c r="C6440" t="s">
        <v>31055</v>
      </c>
      <c r="D6440" t="s">
        <v>31101</v>
      </c>
    </row>
    <row r="6441" spans="1:4" x14ac:dyDescent="0.25">
      <c r="A6441" t="s">
        <v>20390</v>
      </c>
      <c r="B6441" t="s">
        <v>37543</v>
      </c>
      <c r="C6441" t="s">
        <v>31059</v>
      </c>
      <c r="D6441" t="s">
        <v>31105</v>
      </c>
    </row>
    <row r="6442" spans="1:4" x14ac:dyDescent="0.25">
      <c r="A6442" t="s">
        <v>20393</v>
      </c>
      <c r="B6442" t="s">
        <v>37544</v>
      </c>
      <c r="C6442" t="s">
        <v>31059</v>
      </c>
      <c r="D6442" t="s">
        <v>31103</v>
      </c>
    </row>
    <row r="6443" spans="1:4" x14ac:dyDescent="0.25">
      <c r="A6443" t="s">
        <v>20396</v>
      </c>
      <c r="B6443" t="s">
        <v>37545</v>
      </c>
      <c r="C6443" t="s">
        <v>31063</v>
      </c>
      <c r="D6443" t="s">
        <v>31101</v>
      </c>
    </row>
    <row r="6444" spans="1:4" x14ac:dyDescent="0.25">
      <c r="A6444" t="s">
        <v>20399</v>
      </c>
      <c r="B6444" t="s">
        <v>37546</v>
      </c>
      <c r="C6444" t="s">
        <v>31063</v>
      </c>
      <c r="D6444" t="s">
        <v>31105</v>
      </c>
    </row>
    <row r="6445" spans="1:4" x14ac:dyDescent="0.25">
      <c r="A6445" t="s">
        <v>20402</v>
      </c>
      <c r="B6445" t="s">
        <v>37547</v>
      </c>
      <c r="C6445" t="s">
        <v>31059</v>
      </c>
      <c r="D6445" t="s">
        <v>31119</v>
      </c>
    </row>
    <row r="6446" spans="1:4" x14ac:dyDescent="0.25">
      <c r="A6446" t="s">
        <v>20405</v>
      </c>
      <c r="B6446" t="s">
        <v>37548</v>
      </c>
      <c r="C6446" t="s">
        <v>31059</v>
      </c>
      <c r="D6446" t="s">
        <v>31101</v>
      </c>
    </row>
    <row r="6447" spans="1:4" x14ac:dyDescent="0.25">
      <c r="A6447" t="s">
        <v>20408</v>
      </c>
      <c r="B6447" t="s">
        <v>37549</v>
      </c>
      <c r="C6447" t="s">
        <v>31059</v>
      </c>
      <c r="D6447" t="s">
        <v>31103</v>
      </c>
    </row>
    <row r="6448" spans="1:4" x14ac:dyDescent="0.25">
      <c r="A6448" t="s">
        <v>20411</v>
      </c>
      <c r="B6448" t="s">
        <v>37550</v>
      </c>
      <c r="C6448" t="s">
        <v>31063</v>
      </c>
      <c r="D6448" t="s">
        <v>31105</v>
      </c>
    </row>
    <row r="6449" spans="1:4" x14ac:dyDescent="0.25">
      <c r="A6449" t="s">
        <v>20414</v>
      </c>
      <c r="B6449" t="s">
        <v>37551</v>
      </c>
      <c r="C6449" t="s">
        <v>31055</v>
      </c>
      <c r="D6449" t="s">
        <v>31105</v>
      </c>
    </row>
    <row r="6450" spans="1:4" x14ac:dyDescent="0.25">
      <c r="A6450" t="s">
        <v>20417</v>
      </c>
      <c r="B6450" t="s">
        <v>37552</v>
      </c>
      <c r="C6450" t="s">
        <v>31055</v>
      </c>
      <c r="D6450" t="s">
        <v>31101</v>
      </c>
    </row>
    <row r="6451" spans="1:4" x14ac:dyDescent="0.25">
      <c r="A6451" t="s">
        <v>20420</v>
      </c>
      <c r="B6451" t="s">
        <v>37553</v>
      </c>
      <c r="C6451" t="s">
        <v>31051</v>
      </c>
      <c r="D6451" t="s">
        <v>31105</v>
      </c>
    </row>
    <row r="6452" spans="1:4" x14ac:dyDescent="0.25">
      <c r="A6452" t="s">
        <v>20423</v>
      </c>
      <c r="B6452" t="s">
        <v>37554</v>
      </c>
      <c r="C6452" t="s">
        <v>31059</v>
      </c>
      <c r="D6452" t="s">
        <v>31105</v>
      </c>
    </row>
    <row r="6453" spans="1:4" x14ac:dyDescent="0.25">
      <c r="A6453" t="s">
        <v>20426</v>
      </c>
      <c r="B6453" t="s">
        <v>37555</v>
      </c>
      <c r="C6453" t="s">
        <v>31059</v>
      </c>
      <c r="D6453" t="s">
        <v>31105</v>
      </c>
    </row>
    <row r="6454" spans="1:4" x14ac:dyDescent="0.25">
      <c r="A6454" t="s">
        <v>20429</v>
      </c>
      <c r="B6454" t="s">
        <v>37556</v>
      </c>
      <c r="C6454" t="s">
        <v>31063</v>
      </c>
      <c r="D6454" t="s">
        <v>31119</v>
      </c>
    </row>
    <row r="6455" spans="1:4" x14ac:dyDescent="0.25">
      <c r="A6455" t="s">
        <v>20432</v>
      </c>
      <c r="B6455" t="s">
        <v>37557</v>
      </c>
      <c r="C6455" t="s">
        <v>31051</v>
      </c>
      <c r="D6455" t="s">
        <v>31101</v>
      </c>
    </row>
    <row r="6456" spans="1:4" x14ac:dyDescent="0.25">
      <c r="A6456" t="s">
        <v>20434</v>
      </c>
      <c r="B6456" t="s">
        <v>37558</v>
      </c>
      <c r="C6456" t="s">
        <v>31059</v>
      </c>
      <c r="D6456" t="s">
        <v>31105</v>
      </c>
    </row>
    <row r="6457" spans="1:4" x14ac:dyDescent="0.25">
      <c r="A6457" t="s">
        <v>20437</v>
      </c>
      <c r="B6457" t="s">
        <v>37559</v>
      </c>
      <c r="C6457" t="s">
        <v>31063</v>
      </c>
      <c r="D6457" t="s">
        <v>31105</v>
      </c>
    </row>
    <row r="6458" spans="1:4" x14ac:dyDescent="0.25">
      <c r="A6458" t="s">
        <v>20440</v>
      </c>
      <c r="B6458" t="s">
        <v>37560</v>
      </c>
      <c r="C6458" t="s">
        <v>31059</v>
      </c>
      <c r="D6458" t="s">
        <v>31101</v>
      </c>
    </row>
    <row r="6459" spans="1:4" x14ac:dyDescent="0.25">
      <c r="A6459" t="s">
        <v>20443</v>
      </c>
      <c r="B6459" t="s">
        <v>37561</v>
      </c>
      <c r="C6459" t="s">
        <v>31051</v>
      </c>
      <c r="D6459" t="s">
        <v>31101</v>
      </c>
    </row>
    <row r="6460" spans="1:4" x14ac:dyDescent="0.25">
      <c r="A6460" t="s">
        <v>20446</v>
      </c>
      <c r="B6460" t="s">
        <v>37562</v>
      </c>
      <c r="C6460" t="s">
        <v>31059</v>
      </c>
      <c r="D6460" t="s">
        <v>31101</v>
      </c>
    </row>
    <row r="6461" spans="1:4" x14ac:dyDescent="0.25">
      <c r="A6461" t="s">
        <v>20449</v>
      </c>
      <c r="B6461" t="s">
        <v>37563</v>
      </c>
      <c r="C6461" t="s">
        <v>31055</v>
      </c>
      <c r="D6461" t="s">
        <v>31105</v>
      </c>
    </row>
    <row r="6462" spans="1:4" x14ac:dyDescent="0.25">
      <c r="A6462" t="s">
        <v>20452</v>
      </c>
      <c r="B6462" t="s">
        <v>37564</v>
      </c>
      <c r="C6462" t="s">
        <v>31051</v>
      </c>
      <c r="D6462" t="s">
        <v>31103</v>
      </c>
    </row>
    <row r="6463" spans="1:4" x14ac:dyDescent="0.25">
      <c r="A6463" t="s">
        <v>20455</v>
      </c>
      <c r="B6463" t="s">
        <v>37565</v>
      </c>
      <c r="C6463" t="s">
        <v>31051</v>
      </c>
      <c r="D6463" t="s">
        <v>31105</v>
      </c>
    </row>
    <row r="6464" spans="1:4" x14ac:dyDescent="0.25">
      <c r="A6464" t="s">
        <v>20458</v>
      </c>
      <c r="B6464" t="s">
        <v>37566</v>
      </c>
      <c r="C6464" t="s">
        <v>31055</v>
      </c>
      <c r="D6464" t="s">
        <v>31105</v>
      </c>
    </row>
    <row r="6465" spans="1:4" x14ac:dyDescent="0.25">
      <c r="A6465" t="s">
        <v>20461</v>
      </c>
      <c r="B6465" t="s">
        <v>37567</v>
      </c>
      <c r="C6465" t="s">
        <v>31055</v>
      </c>
      <c r="D6465" t="s">
        <v>31119</v>
      </c>
    </row>
    <row r="6466" spans="1:4" x14ac:dyDescent="0.25">
      <c r="A6466" t="s">
        <v>20464</v>
      </c>
      <c r="B6466" t="s">
        <v>37568</v>
      </c>
      <c r="C6466" t="s">
        <v>31051</v>
      </c>
      <c r="D6466" t="s">
        <v>31101</v>
      </c>
    </row>
    <row r="6467" spans="1:4" x14ac:dyDescent="0.25">
      <c r="A6467" t="s">
        <v>20467</v>
      </c>
      <c r="B6467" t="s">
        <v>37569</v>
      </c>
      <c r="C6467" t="s">
        <v>31059</v>
      </c>
      <c r="D6467" t="s">
        <v>31105</v>
      </c>
    </row>
    <row r="6468" spans="1:4" x14ac:dyDescent="0.25">
      <c r="A6468" t="s">
        <v>20470</v>
      </c>
      <c r="B6468" t="s">
        <v>37570</v>
      </c>
      <c r="C6468" t="s">
        <v>31055</v>
      </c>
      <c r="D6468" t="s">
        <v>31103</v>
      </c>
    </row>
    <row r="6469" spans="1:4" x14ac:dyDescent="0.25">
      <c r="A6469" t="s">
        <v>20473</v>
      </c>
      <c r="B6469" t="s">
        <v>37571</v>
      </c>
      <c r="C6469" t="s">
        <v>31051</v>
      </c>
      <c r="D6469" t="s">
        <v>31103</v>
      </c>
    </row>
    <row r="6470" spans="1:4" x14ac:dyDescent="0.25">
      <c r="A6470" t="s">
        <v>20476</v>
      </c>
      <c r="B6470" t="s">
        <v>37572</v>
      </c>
      <c r="C6470" t="s">
        <v>31063</v>
      </c>
      <c r="D6470" t="s">
        <v>31105</v>
      </c>
    </row>
    <row r="6471" spans="1:4" x14ac:dyDescent="0.25">
      <c r="A6471" t="s">
        <v>20479</v>
      </c>
      <c r="B6471" t="s">
        <v>37573</v>
      </c>
      <c r="C6471" t="s">
        <v>31055</v>
      </c>
      <c r="D6471" t="s">
        <v>31103</v>
      </c>
    </row>
    <row r="6472" spans="1:4" x14ac:dyDescent="0.25">
      <c r="A6472" t="s">
        <v>20482</v>
      </c>
      <c r="B6472" t="s">
        <v>37574</v>
      </c>
      <c r="C6472" t="s">
        <v>31051</v>
      </c>
      <c r="D6472" t="s">
        <v>31105</v>
      </c>
    </row>
    <row r="6473" spans="1:4" x14ac:dyDescent="0.25">
      <c r="A6473" t="s">
        <v>20485</v>
      </c>
      <c r="B6473" t="s">
        <v>37575</v>
      </c>
      <c r="C6473" t="s">
        <v>31055</v>
      </c>
      <c r="D6473" t="s">
        <v>31105</v>
      </c>
    </row>
    <row r="6474" spans="1:4" x14ac:dyDescent="0.25">
      <c r="A6474" t="s">
        <v>20488</v>
      </c>
      <c r="B6474" t="s">
        <v>37576</v>
      </c>
      <c r="C6474" t="s">
        <v>31051</v>
      </c>
      <c r="D6474" t="s">
        <v>31105</v>
      </c>
    </row>
    <row r="6475" spans="1:4" x14ac:dyDescent="0.25">
      <c r="A6475" t="s">
        <v>20491</v>
      </c>
      <c r="B6475" t="s">
        <v>37577</v>
      </c>
      <c r="C6475" t="s">
        <v>31055</v>
      </c>
      <c r="D6475" t="s">
        <v>31101</v>
      </c>
    </row>
    <row r="6476" spans="1:4" x14ac:dyDescent="0.25">
      <c r="A6476" t="s">
        <v>20494</v>
      </c>
      <c r="B6476" t="s">
        <v>37578</v>
      </c>
      <c r="C6476" t="s">
        <v>31051</v>
      </c>
      <c r="D6476" t="s">
        <v>31103</v>
      </c>
    </row>
    <row r="6477" spans="1:4" x14ac:dyDescent="0.25">
      <c r="A6477" t="s">
        <v>20497</v>
      </c>
      <c r="B6477" t="s">
        <v>37579</v>
      </c>
      <c r="C6477" t="s">
        <v>31063</v>
      </c>
      <c r="D6477" t="s">
        <v>31103</v>
      </c>
    </row>
    <row r="6478" spans="1:4" x14ac:dyDescent="0.25">
      <c r="A6478" t="s">
        <v>20500</v>
      </c>
      <c r="B6478" t="s">
        <v>37580</v>
      </c>
      <c r="C6478" t="s">
        <v>31059</v>
      </c>
      <c r="D6478" t="s">
        <v>31103</v>
      </c>
    </row>
    <row r="6479" spans="1:4" x14ac:dyDescent="0.25">
      <c r="A6479" t="s">
        <v>20503</v>
      </c>
      <c r="B6479" t="s">
        <v>37581</v>
      </c>
      <c r="C6479" t="s">
        <v>31063</v>
      </c>
      <c r="D6479" t="s">
        <v>31101</v>
      </c>
    </row>
    <row r="6480" spans="1:4" x14ac:dyDescent="0.25">
      <c r="A6480" t="s">
        <v>20506</v>
      </c>
      <c r="B6480" t="s">
        <v>37582</v>
      </c>
      <c r="C6480" t="s">
        <v>31063</v>
      </c>
      <c r="D6480" t="s">
        <v>31103</v>
      </c>
    </row>
    <row r="6481" spans="1:4" x14ac:dyDescent="0.25">
      <c r="A6481" t="s">
        <v>20509</v>
      </c>
      <c r="B6481" t="s">
        <v>37583</v>
      </c>
      <c r="C6481" t="s">
        <v>31063</v>
      </c>
      <c r="D6481" t="s">
        <v>31101</v>
      </c>
    </row>
    <row r="6482" spans="1:4" x14ac:dyDescent="0.25">
      <c r="A6482" t="s">
        <v>20512</v>
      </c>
      <c r="B6482" t="s">
        <v>37584</v>
      </c>
      <c r="C6482" t="s">
        <v>31055</v>
      </c>
      <c r="D6482" t="s">
        <v>31103</v>
      </c>
    </row>
    <row r="6483" spans="1:4" x14ac:dyDescent="0.25">
      <c r="A6483" t="s">
        <v>20515</v>
      </c>
      <c r="B6483" t="s">
        <v>37585</v>
      </c>
      <c r="C6483" t="s">
        <v>31051</v>
      </c>
      <c r="D6483" t="s">
        <v>31119</v>
      </c>
    </row>
    <row r="6484" spans="1:4" x14ac:dyDescent="0.25">
      <c r="A6484" t="s">
        <v>20518</v>
      </c>
      <c r="B6484" t="s">
        <v>37586</v>
      </c>
      <c r="C6484" t="s">
        <v>31059</v>
      </c>
      <c r="D6484" t="s">
        <v>31119</v>
      </c>
    </row>
    <row r="6485" spans="1:4" x14ac:dyDescent="0.25">
      <c r="A6485" t="s">
        <v>20521</v>
      </c>
      <c r="B6485" t="s">
        <v>37587</v>
      </c>
      <c r="C6485" t="s">
        <v>31055</v>
      </c>
      <c r="D6485" t="s">
        <v>31103</v>
      </c>
    </row>
    <row r="6486" spans="1:4" x14ac:dyDescent="0.25">
      <c r="A6486" t="s">
        <v>20524</v>
      </c>
      <c r="B6486" t="s">
        <v>37588</v>
      </c>
      <c r="C6486" t="s">
        <v>31059</v>
      </c>
      <c r="D6486" t="s">
        <v>31101</v>
      </c>
    </row>
    <row r="6487" spans="1:4" x14ac:dyDescent="0.25">
      <c r="A6487" t="s">
        <v>20527</v>
      </c>
      <c r="B6487" t="s">
        <v>37589</v>
      </c>
      <c r="C6487" t="s">
        <v>31051</v>
      </c>
      <c r="D6487" t="s">
        <v>31101</v>
      </c>
    </row>
    <row r="6488" spans="1:4" x14ac:dyDescent="0.25">
      <c r="A6488" t="s">
        <v>20530</v>
      </c>
      <c r="B6488" t="s">
        <v>37590</v>
      </c>
      <c r="C6488" t="s">
        <v>31063</v>
      </c>
      <c r="D6488" t="s">
        <v>31103</v>
      </c>
    </row>
    <row r="6489" spans="1:4" x14ac:dyDescent="0.25">
      <c r="A6489" t="s">
        <v>20533</v>
      </c>
      <c r="B6489" t="s">
        <v>37591</v>
      </c>
      <c r="C6489" t="s">
        <v>31055</v>
      </c>
      <c r="D6489" t="s">
        <v>31103</v>
      </c>
    </row>
    <row r="6490" spans="1:4" x14ac:dyDescent="0.25">
      <c r="A6490" t="s">
        <v>20536</v>
      </c>
      <c r="B6490" t="s">
        <v>37592</v>
      </c>
      <c r="C6490" t="s">
        <v>31051</v>
      </c>
      <c r="D6490" t="s">
        <v>31103</v>
      </c>
    </row>
    <row r="6491" spans="1:4" x14ac:dyDescent="0.25">
      <c r="A6491" t="s">
        <v>20539</v>
      </c>
      <c r="B6491" t="s">
        <v>37593</v>
      </c>
      <c r="C6491" t="s">
        <v>31055</v>
      </c>
      <c r="D6491" t="s">
        <v>31103</v>
      </c>
    </row>
    <row r="6492" spans="1:4" x14ac:dyDescent="0.25">
      <c r="A6492" t="s">
        <v>20542</v>
      </c>
      <c r="B6492" t="s">
        <v>37594</v>
      </c>
      <c r="C6492" t="s">
        <v>31059</v>
      </c>
      <c r="D6492" t="s">
        <v>31105</v>
      </c>
    </row>
    <row r="6493" spans="1:4" x14ac:dyDescent="0.25">
      <c r="A6493" t="s">
        <v>20545</v>
      </c>
      <c r="B6493" t="s">
        <v>37595</v>
      </c>
      <c r="C6493" t="s">
        <v>31059</v>
      </c>
      <c r="D6493" t="s">
        <v>31103</v>
      </c>
    </row>
    <row r="6494" spans="1:4" x14ac:dyDescent="0.25">
      <c r="A6494" t="s">
        <v>20548</v>
      </c>
      <c r="B6494" t="s">
        <v>37596</v>
      </c>
      <c r="C6494" t="s">
        <v>31063</v>
      </c>
      <c r="D6494" t="s">
        <v>31101</v>
      </c>
    </row>
    <row r="6495" spans="1:4" x14ac:dyDescent="0.25">
      <c r="A6495" t="s">
        <v>20551</v>
      </c>
      <c r="B6495" t="s">
        <v>37597</v>
      </c>
      <c r="C6495" t="s">
        <v>31063</v>
      </c>
      <c r="D6495" t="s">
        <v>31119</v>
      </c>
    </row>
    <row r="6496" spans="1:4" x14ac:dyDescent="0.25">
      <c r="A6496" t="s">
        <v>20554</v>
      </c>
      <c r="B6496" t="s">
        <v>37598</v>
      </c>
      <c r="C6496" t="s">
        <v>31055</v>
      </c>
      <c r="D6496" t="s">
        <v>31105</v>
      </c>
    </row>
    <row r="6497" spans="1:4" x14ac:dyDescent="0.25">
      <c r="A6497" t="s">
        <v>20557</v>
      </c>
      <c r="B6497" t="s">
        <v>37599</v>
      </c>
      <c r="C6497" t="s">
        <v>31063</v>
      </c>
      <c r="D6497" t="s">
        <v>31105</v>
      </c>
    </row>
    <row r="6498" spans="1:4" x14ac:dyDescent="0.25">
      <c r="A6498" t="s">
        <v>20560</v>
      </c>
      <c r="B6498" t="s">
        <v>37600</v>
      </c>
      <c r="C6498" t="s">
        <v>31059</v>
      </c>
      <c r="D6498" t="s">
        <v>31103</v>
      </c>
    </row>
    <row r="6499" spans="1:4" x14ac:dyDescent="0.25">
      <c r="A6499" t="s">
        <v>20563</v>
      </c>
      <c r="B6499" t="s">
        <v>37601</v>
      </c>
      <c r="C6499" t="s">
        <v>31063</v>
      </c>
      <c r="D6499" t="s">
        <v>31103</v>
      </c>
    </row>
    <row r="6500" spans="1:4" x14ac:dyDescent="0.25">
      <c r="A6500" t="s">
        <v>20566</v>
      </c>
      <c r="B6500" t="s">
        <v>37602</v>
      </c>
      <c r="C6500" t="s">
        <v>31059</v>
      </c>
      <c r="D6500" t="s">
        <v>31103</v>
      </c>
    </row>
    <row r="6501" spans="1:4" x14ac:dyDescent="0.25">
      <c r="A6501" t="s">
        <v>20569</v>
      </c>
      <c r="B6501" t="s">
        <v>37603</v>
      </c>
      <c r="C6501" t="s">
        <v>31055</v>
      </c>
      <c r="D6501" t="s">
        <v>31101</v>
      </c>
    </row>
    <row r="6502" spans="1:4" x14ac:dyDescent="0.25">
      <c r="A6502" t="s">
        <v>20572</v>
      </c>
      <c r="B6502" t="s">
        <v>37604</v>
      </c>
      <c r="C6502" t="s">
        <v>31063</v>
      </c>
      <c r="D6502" t="s">
        <v>31103</v>
      </c>
    </row>
    <row r="6503" spans="1:4" x14ac:dyDescent="0.25">
      <c r="A6503" t="s">
        <v>20575</v>
      </c>
      <c r="B6503" t="s">
        <v>37605</v>
      </c>
      <c r="C6503" t="s">
        <v>31063</v>
      </c>
      <c r="D6503" t="s">
        <v>31103</v>
      </c>
    </row>
    <row r="6504" spans="1:4" x14ac:dyDescent="0.25">
      <c r="A6504" t="s">
        <v>20578</v>
      </c>
      <c r="B6504" t="s">
        <v>37606</v>
      </c>
      <c r="C6504" t="s">
        <v>31059</v>
      </c>
      <c r="D6504" t="s">
        <v>31101</v>
      </c>
    </row>
    <row r="6505" spans="1:4" x14ac:dyDescent="0.25">
      <c r="A6505" t="s">
        <v>20581</v>
      </c>
      <c r="B6505" t="s">
        <v>37607</v>
      </c>
      <c r="C6505" t="s">
        <v>31051</v>
      </c>
      <c r="D6505" t="s">
        <v>31105</v>
      </c>
    </row>
    <row r="6506" spans="1:4" x14ac:dyDescent="0.25">
      <c r="A6506" t="s">
        <v>20584</v>
      </c>
      <c r="B6506" t="s">
        <v>37608</v>
      </c>
      <c r="C6506" t="s">
        <v>31063</v>
      </c>
      <c r="D6506" t="s">
        <v>31103</v>
      </c>
    </row>
    <row r="6507" spans="1:4" x14ac:dyDescent="0.25">
      <c r="A6507" t="s">
        <v>20587</v>
      </c>
      <c r="B6507" t="s">
        <v>37609</v>
      </c>
      <c r="C6507" t="s">
        <v>31055</v>
      </c>
      <c r="D6507" t="s">
        <v>31103</v>
      </c>
    </row>
    <row r="6508" spans="1:4" x14ac:dyDescent="0.25">
      <c r="A6508" t="s">
        <v>20590</v>
      </c>
      <c r="B6508" t="s">
        <v>37610</v>
      </c>
      <c r="C6508" t="s">
        <v>31059</v>
      </c>
      <c r="D6508" t="s">
        <v>31103</v>
      </c>
    </row>
    <row r="6509" spans="1:4" x14ac:dyDescent="0.25">
      <c r="A6509" t="s">
        <v>20593</v>
      </c>
      <c r="B6509" t="s">
        <v>37611</v>
      </c>
      <c r="C6509" t="s">
        <v>31051</v>
      </c>
      <c r="D6509" t="s">
        <v>31105</v>
      </c>
    </row>
    <row r="6510" spans="1:4" x14ac:dyDescent="0.25">
      <c r="A6510" t="s">
        <v>20596</v>
      </c>
      <c r="B6510" t="s">
        <v>37612</v>
      </c>
      <c r="C6510" t="s">
        <v>31051</v>
      </c>
      <c r="D6510" t="s">
        <v>31105</v>
      </c>
    </row>
    <row r="6511" spans="1:4" x14ac:dyDescent="0.25">
      <c r="A6511" t="s">
        <v>20599</v>
      </c>
      <c r="B6511" t="s">
        <v>37613</v>
      </c>
      <c r="C6511" t="s">
        <v>31063</v>
      </c>
      <c r="D6511" t="s">
        <v>31101</v>
      </c>
    </row>
    <row r="6512" spans="1:4" x14ac:dyDescent="0.25">
      <c r="A6512" t="s">
        <v>20602</v>
      </c>
      <c r="B6512" t="s">
        <v>37614</v>
      </c>
      <c r="C6512" t="s">
        <v>31051</v>
      </c>
      <c r="D6512" t="s">
        <v>31105</v>
      </c>
    </row>
    <row r="6513" spans="1:4" x14ac:dyDescent="0.25">
      <c r="A6513" t="s">
        <v>20605</v>
      </c>
      <c r="B6513" t="s">
        <v>37615</v>
      </c>
      <c r="C6513" t="s">
        <v>31055</v>
      </c>
      <c r="D6513" t="s">
        <v>31105</v>
      </c>
    </row>
    <row r="6514" spans="1:4" x14ac:dyDescent="0.25">
      <c r="A6514" t="s">
        <v>20608</v>
      </c>
      <c r="B6514" t="s">
        <v>37616</v>
      </c>
      <c r="C6514" t="s">
        <v>31051</v>
      </c>
      <c r="D6514" t="s">
        <v>31119</v>
      </c>
    </row>
    <row r="6515" spans="1:4" x14ac:dyDescent="0.25">
      <c r="A6515" t="s">
        <v>20611</v>
      </c>
      <c r="B6515" t="s">
        <v>37617</v>
      </c>
      <c r="C6515" t="s">
        <v>31059</v>
      </c>
      <c r="D6515" t="s">
        <v>31103</v>
      </c>
    </row>
    <row r="6516" spans="1:4" x14ac:dyDescent="0.25">
      <c r="A6516" t="s">
        <v>20614</v>
      </c>
      <c r="B6516" t="s">
        <v>37618</v>
      </c>
      <c r="C6516" t="s">
        <v>31055</v>
      </c>
      <c r="D6516" t="s">
        <v>31119</v>
      </c>
    </row>
    <row r="6517" spans="1:4" x14ac:dyDescent="0.25">
      <c r="A6517" t="s">
        <v>20617</v>
      </c>
      <c r="B6517" t="s">
        <v>37619</v>
      </c>
      <c r="C6517" t="s">
        <v>31051</v>
      </c>
      <c r="D6517" t="s">
        <v>31119</v>
      </c>
    </row>
    <row r="6518" spans="1:4" x14ac:dyDescent="0.25">
      <c r="A6518" t="s">
        <v>20620</v>
      </c>
      <c r="B6518" t="s">
        <v>37620</v>
      </c>
      <c r="C6518" t="s">
        <v>31051</v>
      </c>
      <c r="D6518" t="s">
        <v>31103</v>
      </c>
    </row>
    <row r="6519" spans="1:4" x14ac:dyDescent="0.25">
      <c r="A6519" t="s">
        <v>20623</v>
      </c>
      <c r="B6519" t="s">
        <v>37621</v>
      </c>
      <c r="C6519" t="s">
        <v>31059</v>
      </c>
      <c r="D6519" t="s">
        <v>31103</v>
      </c>
    </row>
    <row r="6520" spans="1:4" x14ac:dyDescent="0.25">
      <c r="A6520" t="s">
        <v>20626</v>
      </c>
      <c r="B6520" t="s">
        <v>37622</v>
      </c>
      <c r="C6520" t="s">
        <v>31063</v>
      </c>
      <c r="D6520" t="s">
        <v>31103</v>
      </c>
    </row>
    <row r="6521" spans="1:4" x14ac:dyDescent="0.25">
      <c r="A6521" t="s">
        <v>20629</v>
      </c>
      <c r="B6521" t="s">
        <v>37623</v>
      </c>
      <c r="C6521" t="s">
        <v>31051</v>
      </c>
      <c r="D6521" t="s">
        <v>31119</v>
      </c>
    </row>
    <row r="6522" spans="1:4" x14ac:dyDescent="0.25">
      <c r="A6522" t="s">
        <v>20632</v>
      </c>
      <c r="B6522" t="s">
        <v>37624</v>
      </c>
      <c r="C6522" t="s">
        <v>31059</v>
      </c>
      <c r="D6522" t="s">
        <v>31105</v>
      </c>
    </row>
    <row r="6523" spans="1:4" x14ac:dyDescent="0.25">
      <c r="A6523" t="s">
        <v>20635</v>
      </c>
      <c r="B6523" t="s">
        <v>37625</v>
      </c>
      <c r="C6523" t="s">
        <v>31055</v>
      </c>
      <c r="D6523" t="s">
        <v>31103</v>
      </c>
    </row>
    <row r="6524" spans="1:4" x14ac:dyDescent="0.25">
      <c r="A6524" t="s">
        <v>20638</v>
      </c>
      <c r="B6524" t="s">
        <v>37626</v>
      </c>
      <c r="C6524" t="s">
        <v>31063</v>
      </c>
      <c r="D6524" t="s">
        <v>31119</v>
      </c>
    </row>
    <row r="6525" spans="1:4" x14ac:dyDescent="0.25">
      <c r="A6525" t="s">
        <v>20641</v>
      </c>
      <c r="B6525" t="s">
        <v>37627</v>
      </c>
      <c r="C6525" t="s">
        <v>31063</v>
      </c>
      <c r="D6525" t="s">
        <v>31101</v>
      </c>
    </row>
    <row r="6526" spans="1:4" x14ac:dyDescent="0.25">
      <c r="A6526" t="s">
        <v>20644</v>
      </c>
      <c r="B6526" t="s">
        <v>37628</v>
      </c>
      <c r="C6526" t="s">
        <v>31063</v>
      </c>
      <c r="D6526" t="s">
        <v>31119</v>
      </c>
    </row>
    <row r="6527" spans="1:4" x14ac:dyDescent="0.25">
      <c r="A6527" t="s">
        <v>20647</v>
      </c>
      <c r="B6527" t="s">
        <v>37629</v>
      </c>
      <c r="C6527" t="s">
        <v>31063</v>
      </c>
      <c r="D6527" t="s">
        <v>31103</v>
      </c>
    </row>
    <row r="6528" spans="1:4" x14ac:dyDescent="0.25">
      <c r="A6528" t="s">
        <v>20650</v>
      </c>
      <c r="B6528" t="s">
        <v>37630</v>
      </c>
      <c r="C6528" t="s">
        <v>31051</v>
      </c>
      <c r="D6528" t="s">
        <v>31105</v>
      </c>
    </row>
    <row r="6529" spans="1:4" x14ac:dyDescent="0.25">
      <c r="A6529" t="s">
        <v>20653</v>
      </c>
      <c r="B6529" t="s">
        <v>37631</v>
      </c>
      <c r="C6529" t="s">
        <v>31063</v>
      </c>
      <c r="D6529" t="s">
        <v>31101</v>
      </c>
    </row>
    <row r="6530" spans="1:4" x14ac:dyDescent="0.25">
      <c r="A6530" t="s">
        <v>20656</v>
      </c>
      <c r="B6530" t="s">
        <v>37632</v>
      </c>
      <c r="C6530" t="s">
        <v>31063</v>
      </c>
      <c r="D6530" t="s">
        <v>31105</v>
      </c>
    </row>
    <row r="6531" spans="1:4" x14ac:dyDescent="0.25">
      <c r="A6531" t="s">
        <v>20659</v>
      </c>
      <c r="B6531" t="s">
        <v>37633</v>
      </c>
      <c r="C6531" t="s">
        <v>31055</v>
      </c>
      <c r="D6531" t="s">
        <v>31105</v>
      </c>
    </row>
    <row r="6532" spans="1:4" x14ac:dyDescent="0.25">
      <c r="A6532" t="s">
        <v>20662</v>
      </c>
      <c r="B6532" t="s">
        <v>37634</v>
      </c>
      <c r="C6532" t="s">
        <v>31063</v>
      </c>
      <c r="D6532" t="s">
        <v>31101</v>
      </c>
    </row>
    <row r="6533" spans="1:4" x14ac:dyDescent="0.25">
      <c r="A6533" t="s">
        <v>20665</v>
      </c>
      <c r="B6533" t="s">
        <v>37635</v>
      </c>
      <c r="C6533" t="s">
        <v>31059</v>
      </c>
      <c r="D6533" t="s">
        <v>31103</v>
      </c>
    </row>
    <row r="6534" spans="1:4" x14ac:dyDescent="0.25">
      <c r="A6534" t="s">
        <v>20668</v>
      </c>
      <c r="B6534" t="s">
        <v>37636</v>
      </c>
      <c r="C6534" t="s">
        <v>31051</v>
      </c>
      <c r="D6534" t="s">
        <v>31101</v>
      </c>
    </row>
    <row r="6535" spans="1:4" x14ac:dyDescent="0.25">
      <c r="A6535" t="s">
        <v>20671</v>
      </c>
      <c r="B6535" t="s">
        <v>37637</v>
      </c>
      <c r="C6535" t="s">
        <v>31055</v>
      </c>
      <c r="D6535" t="s">
        <v>31103</v>
      </c>
    </row>
    <row r="6536" spans="1:4" x14ac:dyDescent="0.25">
      <c r="A6536" t="s">
        <v>20674</v>
      </c>
      <c r="B6536" t="s">
        <v>37638</v>
      </c>
      <c r="C6536" t="s">
        <v>31059</v>
      </c>
      <c r="D6536" t="s">
        <v>31119</v>
      </c>
    </row>
    <row r="6537" spans="1:4" x14ac:dyDescent="0.25">
      <c r="A6537" t="s">
        <v>20677</v>
      </c>
      <c r="B6537" t="s">
        <v>37639</v>
      </c>
      <c r="C6537" t="s">
        <v>31055</v>
      </c>
      <c r="D6537" t="s">
        <v>31101</v>
      </c>
    </row>
    <row r="6538" spans="1:4" x14ac:dyDescent="0.25">
      <c r="A6538" t="s">
        <v>20680</v>
      </c>
      <c r="B6538" t="s">
        <v>37640</v>
      </c>
      <c r="C6538" t="s">
        <v>31063</v>
      </c>
      <c r="D6538" t="s">
        <v>31101</v>
      </c>
    </row>
    <row r="6539" spans="1:4" x14ac:dyDescent="0.25">
      <c r="A6539" t="s">
        <v>20683</v>
      </c>
      <c r="B6539" t="s">
        <v>37641</v>
      </c>
      <c r="C6539" t="s">
        <v>31051</v>
      </c>
      <c r="D6539" t="s">
        <v>31105</v>
      </c>
    </row>
    <row r="6540" spans="1:4" x14ac:dyDescent="0.25">
      <c r="A6540" t="s">
        <v>20686</v>
      </c>
      <c r="B6540" t="s">
        <v>37642</v>
      </c>
      <c r="C6540" t="s">
        <v>31055</v>
      </c>
      <c r="D6540" t="s">
        <v>31103</v>
      </c>
    </row>
    <row r="6541" spans="1:4" x14ac:dyDescent="0.25">
      <c r="A6541" t="s">
        <v>20689</v>
      </c>
      <c r="B6541" t="s">
        <v>37643</v>
      </c>
      <c r="C6541" t="s">
        <v>31055</v>
      </c>
      <c r="D6541" t="s">
        <v>31105</v>
      </c>
    </row>
    <row r="6542" spans="1:4" x14ac:dyDescent="0.25">
      <c r="A6542" t="s">
        <v>20692</v>
      </c>
      <c r="B6542" t="s">
        <v>37644</v>
      </c>
      <c r="C6542" t="s">
        <v>31063</v>
      </c>
      <c r="D6542" t="s">
        <v>31105</v>
      </c>
    </row>
    <row r="6543" spans="1:4" x14ac:dyDescent="0.25">
      <c r="A6543" t="s">
        <v>20695</v>
      </c>
      <c r="B6543" t="s">
        <v>37645</v>
      </c>
      <c r="C6543" t="s">
        <v>31051</v>
      </c>
      <c r="D6543" t="s">
        <v>31119</v>
      </c>
    </row>
    <row r="6544" spans="1:4" x14ac:dyDescent="0.25">
      <c r="A6544" t="s">
        <v>20698</v>
      </c>
      <c r="B6544" t="s">
        <v>37646</v>
      </c>
      <c r="C6544" t="s">
        <v>31059</v>
      </c>
      <c r="D6544" t="s">
        <v>31119</v>
      </c>
    </row>
    <row r="6545" spans="1:4" x14ac:dyDescent="0.25">
      <c r="A6545" t="s">
        <v>20701</v>
      </c>
      <c r="B6545" t="s">
        <v>37647</v>
      </c>
      <c r="C6545" t="s">
        <v>31063</v>
      </c>
      <c r="D6545" t="s">
        <v>31101</v>
      </c>
    </row>
    <row r="6546" spans="1:4" x14ac:dyDescent="0.25">
      <c r="A6546" t="s">
        <v>20704</v>
      </c>
      <c r="B6546" t="s">
        <v>37648</v>
      </c>
      <c r="C6546" t="s">
        <v>31055</v>
      </c>
      <c r="D6546" t="s">
        <v>31103</v>
      </c>
    </row>
    <row r="6547" spans="1:4" x14ac:dyDescent="0.25">
      <c r="A6547" t="s">
        <v>20707</v>
      </c>
      <c r="B6547" t="s">
        <v>37649</v>
      </c>
      <c r="C6547" t="s">
        <v>31051</v>
      </c>
      <c r="D6547" t="s">
        <v>31101</v>
      </c>
    </row>
    <row r="6548" spans="1:4" x14ac:dyDescent="0.25">
      <c r="A6548" t="s">
        <v>20710</v>
      </c>
      <c r="B6548" t="s">
        <v>37650</v>
      </c>
      <c r="C6548" t="s">
        <v>31051</v>
      </c>
      <c r="D6548" t="s">
        <v>31119</v>
      </c>
    </row>
    <row r="6549" spans="1:4" x14ac:dyDescent="0.25">
      <c r="A6549" t="s">
        <v>20713</v>
      </c>
      <c r="B6549" t="s">
        <v>37651</v>
      </c>
      <c r="C6549" t="s">
        <v>31055</v>
      </c>
      <c r="D6549" t="s">
        <v>31101</v>
      </c>
    </row>
    <row r="6550" spans="1:4" x14ac:dyDescent="0.25">
      <c r="A6550" t="s">
        <v>20716</v>
      </c>
      <c r="B6550" t="s">
        <v>37652</v>
      </c>
      <c r="C6550" t="s">
        <v>31059</v>
      </c>
      <c r="D6550" t="s">
        <v>31105</v>
      </c>
    </row>
    <row r="6551" spans="1:4" x14ac:dyDescent="0.25">
      <c r="A6551" t="s">
        <v>20719</v>
      </c>
      <c r="B6551" t="s">
        <v>37653</v>
      </c>
      <c r="C6551" t="s">
        <v>31063</v>
      </c>
      <c r="D6551" t="s">
        <v>31101</v>
      </c>
    </row>
    <row r="6552" spans="1:4" x14ac:dyDescent="0.25">
      <c r="A6552" t="s">
        <v>20722</v>
      </c>
      <c r="B6552" t="s">
        <v>37654</v>
      </c>
      <c r="C6552" t="s">
        <v>31063</v>
      </c>
      <c r="D6552" t="s">
        <v>31105</v>
      </c>
    </row>
    <row r="6553" spans="1:4" x14ac:dyDescent="0.25">
      <c r="A6553" t="s">
        <v>20725</v>
      </c>
      <c r="B6553" t="s">
        <v>37655</v>
      </c>
      <c r="C6553" t="s">
        <v>31063</v>
      </c>
      <c r="D6553" t="s">
        <v>31101</v>
      </c>
    </row>
    <row r="6554" spans="1:4" x14ac:dyDescent="0.25">
      <c r="A6554" t="s">
        <v>20728</v>
      </c>
      <c r="B6554" t="s">
        <v>37656</v>
      </c>
      <c r="C6554" t="s">
        <v>31055</v>
      </c>
      <c r="D6554" t="s">
        <v>31101</v>
      </c>
    </row>
    <row r="6555" spans="1:4" x14ac:dyDescent="0.25">
      <c r="A6555" t="s">
        <v>20731</v>
      </c>
      <c r="B6555" t="s">
        <v>37657</v>
      </c>
      <c r="C6555" t="s">
        <v>31055</v>
      </c>
      <c r="D6555" t="s">
        <v>31101</v>
      </c>
    </row>
    <row r="6556" spans="1:4" x14ac:dyDescent="0.25">
      <c r="A6556" t="s">
        <v>20734</v>
      </c>
      <c r="B6556" t="s">
        <v>37658</v>
      </c>
      <c r="C6556" t="s">
        <v>31059</v>
      </c>
      <c r="D6556" t="s">
        <v>31103</v>
      </c>
    </row>
    <row r="6557" spans="1:4" x14ac:dyDescent="0.25">
      <c r="A6557" t="s">
        <v>20737</v>
      </c>
      <c r="B6557" t="s">
        <v>37659</v>
      </c>
      <c r="C6557" t="s">
        <v>31055</v>
      </c>
      <c r="D6557" t="s">
        <v>31105</v>
      </c>
    </row>
    <row r="6558" spans="1:4" x14ac:dyDescent="0.25">
      <c r="A6558" t="s">
        <v>20740</v>
      </c>
      <c r="B6558" t="s">
        <v>37660</v>
      </c>
      <c r="C6558" t="s">
        <v>31059</v>
      </c>
      <c r="D6558" t="s">
        <v>31105</v>
      </c>
    </row>
    <row r="6559" spans="1:4" x14ac:dyDescent="0.25">
      <c r="A6559" t="s">
        <v>20743</v>
      </c>
      <c r="B6559" t="s">
        <v>37661</v>
      </c>
      <c r="C6559" t="s">
        <v>31055</v>
      </c>
      <c r="D6559" t="s">
        <v>31105</v>
      </c>
    </row>
    <row r="6560" spans="1:4" x14ac:dyDescent="0.25">
      <c r="A6560" t="s">
        <v>20746</v>
      </c>
      <c r="B6560" t="s">
        <v>37662</v>
      </c>
      <c r="C6560" t="s">
        <v>31063</v>
      </c>
      <c r="D6560" t="s">
        <v>31103</v>
      </c>
    </row>
    <row r="6561" spans="1:4" x14ac:dyDescent="0.25">
      <c r="A6561" t="s">
        <v>20749</v>
      </c>
      <c r="B6561" t="s">
        <v>37663</v>
      </c>
      <c r="C6561" t="s">
        <v>31063</v>
      </c>
      <c r="D6561" t="s">
        <v>31103</v>
      </c>
    </row>
    <row r="6562" spans="1:4" x14ac:dyDescent="0.25">
      <c r="A6562" t="s">
        <v>20752</v>
      </c>
      <c r="B6562" t="s">
        <v>37664</v>
      </c>
      <c r="C6562" t="s">
        <v>31051</v>
      </c>
      <c r="D6562" t="s">
        <v>31103</v>
      </c>
    </row>
    <row r="6563" spans="1:4" x14ac:dyDescent="0.25">
      <c r="A6563" t="s">
        <v>20755</v>
      </c>
      <c r="B6563" t="s">
        <v>37665</v>
      </c>
      <c r="C6563" t="s">
        <v>31063</v>
      </c>
      <c r="D6563" t="s">
        <v>31105</v>
      </c>
    </row>
    <row r="6564" spans="1:4" x14ac:dyDescent="0.25">
      <c r="A6564" t="s">
        <v>20758</v>
      </c>
      <c r="B6564" t="s">
        <v>37666</v>
      </c>
      <c r="C6564" t="s">
        <v>31055</v>
      </c>
      <c r="D6564" t="s">
        <v>31103</v>
      </c>
    </row>
    <row r="6565" spans="1:4" x14ac:dyDescent="0.25">
      <c r="A6565" t="s">
        <v>20761</v>
      </c>
      <c r="B6565" t="s">
        <v>37667</v>
      </c>
      <c r="C6565" t="s">
        <v>31063</v>
      </c>
      <c r="D6565" t="s">
        <v>31101</v>
      </c>
    </row>
    <row r="6566" spans="1:4" x14ac:dyDescent="0.25">
      <c r="A6566" t="s">
        <v>20764</v>
      </c>
      <c r="B6566" t="s">
        <v>37668</v>
      </c>
      <c r="C6566" t="s">
        <v>31051</v>
      </c>
      <c r="D6566" t="s">
        <v>31119</v>
      </c>
    </row>
    <row r="6567" spans="1:4" x14ac:dyDescent="0.25">
      <c r="A6567" t="s">
        <v>20767</v>
      </c>
      <c r="B6567" t="s">
        <v>37669</v>
      </c>
      <c r="C6567" t="s">
        <v>31063</v>
      </c>
      <c r="D6567" t="s">
        <v>31101</v>
      </c>
    </row>
    <row r="6568" spans="1:4" x14ac:dyDescent="0.25">
      <c r="A6568" t="s">
        <v>20770</v>
      </c>
      <c r="B6568" t="s">
        <v>37670</v>
      </c>
      <c r="C6568" t="s">
        <v>31059</v>
      </c>
      <c r="D6568" t="s">
        <v>31103</v>
      </c>
    </row>
    <row r="6569" spans="1:4" x14ac:dyDescent="0.25">
      <c r="A6569" t="s">
        <v>20773</v>
      </c>
      <c r="B6569" t="s">
        <v>37671</v>
      </c>
      <c r="C6569" t="s">
        <v>31059</v>
      </c>
      <c r="D6569" t="s">
        <v>31105</v>
      </c>
    </row>
    <row r="6570" spans="1:4" x14ac:dyDescent="0.25">
      <c r="A6570" t="s">
        <v>20776</v>
      </c>
      <c r="B6570" t="s">
        <v>37672</v>
      </c>
      <c r="C6570" t="s">
        <v>31051</v>
      </c>
      <c r="D6570" t="s">
        <v>31105</v>
      </c>
    </row>
    <row r="6571" spans="1:4" x14ac:dyDescent="0.25">
      <c r="A6571" t="s">
        <v>20779</v>
      </c>
      <c r="B6571" t="s">
        <v>37673</v>
      </c>
      <c r="C6571" t="s">
        <v>31055</v>
      </c>
      <c r="D6571" t="s">
        <v>31103</v>
      </c>
    </row>
    <row r="6572" spans="1:4" x14ac:dyDescent="0.25">
      <c r="A6572" t="s">
        <v>20782</v>
      </c>
      <c r="B6572" t="s">
        <v>37674</v>
      </c>
      <c r="C6572" t="s">
        <v>31051</v>
      </c>
      <c r="D6572" t="s">
        <v>31105</v>
      </c>
    </row>
    <row r="6573" spans="1:4" x14ac:dyDescent="0.25">
      <c r="A6573" t="s">
        <v>20785</v>
      </c>
      <c r="B6573" t="s">
        <v>37675</v>
      </c>
      <c r="C6573" t="s">
        <v>31055</v>
      </c>
      <c r="D6573" t="s">
        <v>31101</v>
      </c>
    </row>
    <row r="6574" spans="1:4" x14ac:dyDescent="0.25">
      <c r="A6574" t="s">
        <v>20788</v>
      </c>
      <c r="B6574" t="s">
        <v>37676</v>
      </c>
      <c r="C6574" t="s">
        <v>31051</v>
      </c>
      <c r="D6574" t="s">
        <v>31103</v>
      </c>
    </row>
    <row r="6575" spans="1:4" x14ac:dyDescent="0.25">
      <c r="A6575" t="s">
        <v>20791</v>
      </c>
      <c r="B6575" t="s">
        <v>37677</v>
      </c>
      <c r="C6575" t="s">
        <v>31063</v>
      </c>
      <c r="D6575" t="s">
        <v>31105</v>
      </c>
    </row>
    <row r="6576" spans="1:4" x14ac:dyDescent="0.25">
      <c r="A6576" t="s">
        <v>20794</v>
      </c>
      <c r="B6576" t="s">
        <v>37678</v>
      </c>
      <c r="C6576" t="s">
        <v>31051</v>
      </c>
      <c r="D6576" t="s">
        <v>31103</v>
      </c>
    </row>
    <row r="6577" spans="1:4" x14ac:dyDescent="0.25">
      <c r="A6577" t="s">
        <v>20797</v>
      </c>
      <c r="B6577" t="s">
        <v>37679</v>
      </c>
      <c r="C6577" t="s">
        <v>31063</v>
      </c>
      <c r="D6577" t="s">
        <v>31101</v>
      </c>
    </row>
    <row r="6578" spans="1:4" x14ac:dyDescent="0.25">
      <c r="A6578" t="s">
        <v>20800</v>
      </c>
      <c r="B6578" t="s">
        <v>37680</v>
      </c>
      <c r="C6578" t="s">
        <v>31063</v>
      </c>
      <c r="D6578" t="s">
        <v>31101</v>
      </c>
    </row>
    <row r="6579" spans="1:4" x14ac:dyDescent="0.25">
      <c r="A6579" t="s">
        <v>20803</v>
      </c>
      <c r="B6579" t="s">
        <v>37681</v>
      </c>
      <c r="C6579" t="s">
        <v>31051</v>
      </c>
      <c r="D6579" t="s">
        <v>31105</v>
      </c>
    </row>
    <row r="6580" spans="1:4" x14ac:dyDescent="0.25">
      <c r="A6580" t="s">
        <v>20806</v>
      </c>
      <c r="B6580" t="s">
        <v>37682</v>
      </c>
      <c r="C6580" t="s">
        <v>31063</v>
      </c>
      <c r="D6580" t="s">
        <v>31119</v>
      </c>
    </row>
    <row r="6581" spans="1:4" x14ac:dyDescent="0.25">
      <c r="A6581" t="s">
        <v>20809</v>
      </c>
      <c r="B6581" t="s">
        <v>37683</v>
      </c>
      <c r="C6581" t="s">
        <v>31055</v>
      </c>
      <c r="D6581" t="s">
        <v>31119</v>
      </c>
    </row>
    <row r="6582" spans="1:4" x14ac:dyDescent="0.25">
      <c r="A6582" t="s">
        <v>20812</v>
      </c>
      <c r="B6582" t="s">
        <v>37684</v>
      </c>
      <c r="C6582" t="s">
        <v>31055</v>
      </c>
      <c r="D6582" t="s">
        <v>31101</v>
      </c>
    </row>
    <row r="6583" spans="1:4" x14ac:dyDescent="0.25">
      <c r="A6583" t="s">
        <v>20815</v>
      </c>
      <c r="B6583" t="s">
        <v>37685</v>
      </c>
      <c r="C6583" t="s">
        <v>31055</v>
      </c>
      <c r="D6583" t="s">
        <v>31103</v>
      </c>
    </row>
    <row r="6584" spans="1:4" x14ac:dyDescent="0.25">
      <c r="A6584" t="s">
        <v>20818</v>
      </c>
      <c r="B6584" t="s">
        <v>37686</v>
      </c>
      <c r="C6584" t="s">
        <v>31051</v>
      </c>
      <c r="D6584" t="s">
        <v>31119</v>
      </c>
    </row>
    <row r="6585" spans="1:4" x14ac:dyDescent="0.25">
      <c r="A6585" t="s">
        <v>20821</v>
      </c>
      <c r="B6585" t="s">
        <v>37687</v>
      </c>
      <c r="C6585" t="s">
        <v>31059</v>
      </c>
      <c r="D6585" t="s">
        <v>31103</v>
      </c>
    </row>
    <row r="6586" spans="1:4" x14ac:dyDescent="0.25">
      <c r="A6586" t="s">
        <v>20824</v>
      </c>
      <c r="B6586" t="s">
        <v>37688</v>
      </c>
      <c r="C6586" t="s">
        <v>31063</v>
      </c>
      <c r="D6586" t="s">
        <v>31103</v>
      </c>
    </row>
    <row r="6587" spans="1:4" x14ac:dyDescent="0.25">
      <c r="A6587" t="s">
        <v>20827</v>
      </c>
      <c r="B6587" t="s">
        <v>37689</v>
      </c>
      <c r="C6587" t="s">
        <v>31055</v>
      </c>
      <c r="D6587" t="s">
        <v>31103</v>
      </c>
    </row>
    <row r="6588" spans="1:4" x14ac:dyDescent="0.25">
      <c r="A6588" t="s">
        <v>20830</v>
      </c>
      <c r="B6588" t="s">
        <v>37690</v>
      </c>
      <c r="C6588" t="s">
        <v>31059</v>
      </c>
      <c r="D6588" t="s">
        <v>31103</v>
      </c>
    </row>
    <row r="6589" spans="1:4" x14ac:dyDescent="0.25">
      <c r="A6589" t="s">
        <v>20833</v>
      </c>
      <c r="B6589" t="s">
        <v>37691</v>
      </c>
      <c r="C6589" t="s">
        <v>31063</v>
      </c>
      <c r="D6589" t="s">
        <v>31103</v>
      </c>
    </row>
    <row r="6590" spans="1:4" x14ac:dyDescent="0.25">
      <c r="A6590" t="s">
        <v>20836</v>
      </c>
      <c r="B6590" t="s">
        <v>37692</v>
      </c>
      <c r="C6590" t="s">
        <v>31051</v>
      </c>
      <c r="D6590" t="s">
        <v>31105</v>
      </c>
    </row>
    <row r="6591" spans="1:4" x14ac:dyDescent="0.25">
      <c r="A6591" t="s">
        <v>20839</v>
      </c>
      <c r="B6591" t="s">
        <v>37693</v>
      </c>
      <c r="C6591" t="s">
        <v>31063</v>
      </c>
      <c r="D6591" t="s">
        <v>31103</v>
      </c>
    </row>
    <row r="6592" spans="1:4" x14ac:dyDescent="0.25">
      <c r="A6592" t="s">
        <v>20842</v>
      </c>
      <c r="B6592" t="s">
        <v>37694</v>
      </c>
      <c r="C6592" t="s">
        <v>31051</v>
      </c>
      <c r="D6592" t="s">
        <v>31103</v>
      </c>
    </row>
    <row r="6593" spans="1:4" x14ac:dyDescent="0.25">
      <c r="A6593" t="s">
        <v>20845</v>
      </c>
      <c r="B6593" t="s">
        <v>37695</v>
      </c>
      <c r="C6593" t="s">
        <v>31055</v>
      </c>
      <c r="D6593" t="s">
        <v>31103</v>
      </c>
    </row>
    <row r="6594" spans="1:4" x14ac:dyDescent="0.25">
      <c r="A6594" t="s">
        <v>20848</v>
      </c>
      <c r="B6594" t="s">
        <v>37696</v>
      </c>
      <c r="C6594" t="s">
        <v>31063</v>
      </c>
      <c r="D6594" t="s">
        <v>31101</v>
      </c>
    </row>
    <row r="6595" spans="1:4" x14ac:dyDescent="0.25">
      <c r="A6595" t="s">
        <v>20851</v>
      </c>
      <c r="B6595" t="s">
        <v>37697</v>
      </c>
      <c r="C6595" t="s">
        <v>31051</v>
      </c>
      <c r="D6595" t="s">
        <v>31103</v>
      </c>
    </row>
    <row r="6596" spans="1:4" x14ac:dyDescent="0.25">
      <c r="A6596" t="s">
        <v>20854</v>
      </c>
      <c r="B6596" t="s">
        <v>37698</v>
      </c>
      <c r="C6596" t="s">
        <v>31051</v>
      </c>
      <c r="D6596" t="s">
        <v>31119</v>
      </c>
    </row>
    <row r="6597" spans="1:4" x14ac:dyDescent="0.25">
      <c r="A6597" t="s">
        <v>20857</v>
      </c>
      <c r="B6597" t="s">
        <v>37699</v>
      </c>
      <c r="C6597" t="s">
        <v>31055</v>
      </c>
      <c r="D6597" t="s">
        <v>31119</v>
      </c>
    </row>
    <row r="6598" spans="1:4" x14ac:dyDescent="0.25">
      <c r="A6598" t="s">
        <v>20860</v>
      </c>
      <c r="B6598" t="s">
        <v>37700</v>
      </c>
      <c r="C6598" t="s">
        <v>31055</v>
      </c>
      <c r="D6598" t="s">
        <v>31101</v>
      </c>
    </row>
    <row r="6599" spans="1:4" x14ac:dyDescent="0.25">
      <c r="A6599" t="s">
        <v>20863</v>
      </c>
      <c r="B6599" t="s">
        <v>37701</v>
      </c>
      <c r="C6599" t="s">
        <v>31059</v>
      </c>
      <c r="D6599" t="s">
        <v>31103</v>
      </c>
    </row>
    <row r="6600" spans="1:4" x14ac:dyDescent="0.25">
      <c r="A6600" t="s">
        <v>20866</v>
      </c>
      <c r="B6600" t="s">
        <v>37702</v>
      </c>
      <c r="C6600" t="s">
        <v>31055</v>
      </c>
      <c r="D6600" t="s">
        <v>31119</v>
      </c>
    </row>
    <row r="6601" spans="1:4" x14ac:dyDescent="0.25">
      <c r="A6601" t="s">
        <v>20869</v>
      </c>
      <c r="B6601" t="s">
        <v>37703</v>
      </c>
      <c r="C6601" t="s">
        <v>31051</v>
      </c>
      <c r="D6601" t="s">
        <v>31103</v>
      </c>
    </row>
    <row r="6602" spans="1:4" x14ac:dyDescent="0.25">
      <c r="A6602" t="s">
        <v>20872</v>
      </c>
      <c r="B6602" t="s">
        <v>37704</v>
      </c>
      <c r="C6602" t="s">
        <v>31055</v>
      </c>
      <c r="D6602" t="s">
        <v>31103</v>
      </c>
    </row>
    <row r="6603" spans="1:4" x14ac:dyDescent="0.25">
      <c r="A6603" t="s">
        <v>20875</v>
      </c>
      <c r="B6603" t="s">
        <v>37705</v>
      </c>
      <c r="C6603" t="s">
        <v>31055</v>
      </c>
      <c r="D6603" t="s">
        <v>31103</v>
      </c>
    </row>
    <row r="6604" spans="1:4" x14ac:dyDescent="0.25">
      <c r="A6604" t="s">
        <v>20878</v>
      </c>
      <c r="B6604" t="s">
        <v>37706</v>
      </c>
      <c r="C6604" t="s">
        <v>31063</v>
      </c>
      <c r="D6604" t="s">
        <v>31119</v>
      </c>
    </row>
    <row r="6605" spans="1:4" x14ac:dyDescent="0.25">
      <c r="A6605" t="s">
        <v>20881</v>
      </c>
      <c r="B6605" t="s">
        <v>37707</v>
      </c>
      <c r="C6605" t="s">
        <v>31051</v>
      </c>
      <c r="D6605" t="s">
        <v>31101</v>
      </c>
    </row>
    <row r="6606" spans="1:4" x14ac:dyDescent="0.25">
      <c r="A6606" t="s">
        <v>20884</v>
      </c>
      <c r="B6606" t="s">
        <v>37708</v>
      </c>
      <c r="C6606" t="s">
        <v>31059</v>
      </c>
      <c r="D6606" t="s">
        <v>31105</v>
      </c>
    </row>
    <row r="6607" spans="1:4" x14ac:dyDescent="0.25">
      <c r="A6607" t="s">
        <v>20887</v>
      </c>
      <c r="B6607" t="s">
        <v>37709</v>
      </c>
      <c r="C6607" t="s">
        <v>31051</v>
      </c>
      <c r="D6607" t="s">
        <v>31105</v>
      </c>
    </row>
    <row r="6608" spans="1:4" x14ac:dyDescent="0.25">
      <c r="A6608" t="s">
        <v>20890</v>
      </c>
      <c r="B6608" t="s">
        <v>37710</v>
      </c>
      <c r="C6608" t="s">
        <v>31063</v>
      </c>
      <c r="D6608" t="s">
        <v>31103</v>
      </c>
    </row>
    <row r="6609" spans="1:4" x14ac:dyDescent="0.25">
      <c r="A6609" t="s">
        <v>20893</v>
      </c>
      <c r="B6609" t="s">
        <v>37711</v>
      </c>
      <c r="C6609" t="s">
        <v>31051</v>
      </c>
      <c r="D6609" t="s">
        <v>31103</v>
      </c>
    </row>
    <row r="6610" spans="1:4" x14ac:dyDescent="0.25">
      <c r="A6610" t="s">
        <v>20896</v>
      </c>
      <c r="B6610" t="s">
        <v>37712</v>
      </c>
      <c r="C6610" t="s">
        <v>31063</v>
      </c>
      <c r="D6610" t="s">
        <v>31103</v>
      </c>
    </row>
    <row r="6611" spans="1:4" x14ac:dyDescent="0.25">
      <c r="A6611" t="s">
        <v>20899</v>
      </c>
      <c r="B6611" t="s">
        <v>37713</v>
      </c>
      <c r="C6611" t="s">
        <v>31063</v>
      </c>
      <c r="D6611" t="s">
        <v>31101</v>
      </c>
    </row>
    <row r="6612" spans="1:4" x14ac:dyDescent="0.25">
      <c r="A6612" t="s">
        <v>20902</v>
      </c>
      <c r="B6612" t="s">
        <v>37714</v>
      </c>
      <c r="C6612" t="s">
        <v>31051</v>
      </c>
      <c r="D6612" t="s">
        <v>31105</v>
      </c>
    </row>
    <row r="6613" spans="1:4" x14ac:dyDescent="0.25">
      <c r="A6613" t="s">
        <v>20905</v>
      </c>
      <c r="B6613" t="s">
        <v>37715</v>
      </c>
      <c r="C6613" t="s">
        <v>31063</v>
      </c>
      <c r="D6613" t="s">
        <v>31101</v>
      </c>
    </row>
    <row r="6614" spans="1:4" x14ac:dyDescent="0.25">
      <c r="A6614" t="s">
        <v>20908</v>
      </c>
      <c r="B6614" t="s">
        <v>37716</v>
      </c>
      <c r="C6614" t="s">
        <v>31063</v>
      </c>
      <c r="D6614" t="s">
        <v>31119</v>
      </c>
    </row>
    <row r="6615" spans="1:4" x14ac:dyDescent="0.25">
      <c r="A6615" t="s">
        <v>20911</v>
      </c>
      <c r="B6615" t="s">
        <v>37717</v>
      </c>
      <c r="C6615" t="s">
        <v>31063</v>
      </c>
      <c r="D6615" t="s">
        <v>31103</v>
      </c>
    </row>
    <row r="6616" spans="1:4" x14ac:dyDescent="0.25">
      <c r="A6616" t="s">
        <v>20914</v>
      </c>
      <c r="B6616" t="s">
        <v>37718</v>
      </c>
      <c r="C6616" t="s">
        <v>31063</v>
      </c>
      <c r="D6616" t="s">
        <v>31103</v>
      </c>
    </row>
    <row r="6617" spans="1:4" x14ac:dyDescent="0.25">
      <c r="A6617" t="s">
        <v>20917</v>
      </c>
      <c r="B6617" t="s">
        <v>37719</v>
      </c>
      <c r="C6617" t="s">
        <v>31055</v>
      </c>
      <c r="D6617" t="s">
        <v>31103</v>
      </c>
    </row>
    <row r="6618" spans="1:4" x14ac:dyDescent="0.25">
      <c r="A6618" t="s">
        <v>20920</v>
      </c>
      <c r="B6618" t="s">
        <v>37720</v>
      </c>
      <c r="C6618" t="s">
        <v>31051</v>
      </c>
      <c r="D6618" t="s">
        <v>31105</v>
      </c>
    </row>
    <row r="6619" spans="1:4" x14ac:dyDescent="0.25">
      <c r="A6619" t="s">
        <v>20923</v>
      </c>
      <c r="B6619" t="s">
        <v>37721</v>
      </c>
      <c r="C6619" t="s">
        <v>31063</v>
      </c>
      <c r="D6619" t="s">
        <v>31103</v>
      </c>
    </row>
    <row r="6620" spans="1:4" x14ac:dyDescent="0.25">
      <c r="A6620" t="s">
        <v>20926</v>
      </c>
      <c r="B6620" t="s">
        <v>37722</v>
      </c>
      <c r="C6620" t="s">
        <v>31059</v>
      </c>
      <c r="D6620" t="s">
        <v>31103</v>
      </c>
    </row>
    <row r="6621" spans="1:4" x14ac:dyDescent="0.25">
      <c r="A6621" t="s">
        <v>20929</v>
      </c>
      <c r="B6621" t="s">
        <v>37723</v>
      </c>
      <c r="C6621" t="s">
        <v>31059</v>
      </c>
      <c r="D6621" t="s">
        <v>31105</v>
      </c>
    </row>
    <row r="6622" spans="1:4" x14ac:dyDescent="0.25">
      <c r="A6622" t="s">
        <v>20932</v>
      </c>
      <c r="B6622" t="s">
        <v>37724</v>
      </c>
      <c r="C6622" t="s">
        <v>31051</v>
      </c>
      <c r="D6622" t="s">
        <v>31119</v>
      </c>
    </row>
    <row r="6623" spans="1:4" x14ac:dyDescent="0.25">
      <c r="A6623" t="s">
        <v>20935</v>
      </c>
      <c r="B6623" t="s">
        <v>37725</v>
      </c>
      <c r="C6623" t="s">
        <v>31055</v>
      </c>
      <c r="D6623" t="s">
        <v>31105</v>
      </c>
    </row>
    <row r="6624" spans="1:4" x14ac:dyDescent="0.25">
      <c r="A6624" t="s">
        <v>20938</v>
      </c>
      <c r="B6624" t="s">
        <v>37726</v>
      </c>
      <c r="C6624" t="s">
        <v>31063</v>
      </c>
      <c r="D6624" t="s">
        <v>31105</v>
      </c>
    </row>
    <row r="6625" spans="1:4" x14ac:dyDescent="0.25">
      <c r="A6625" t="s">
        <v>20941</v>
      </c>
      <c r="B6625" t="s">
        <v>37727</v>
      </c>
      <c r="C6625" t="s">
        <v>31059</v>
      </c>
      <c r="D6625" t="s">
        <v>31101</v>
      </c>
    </row>
    <row r="6626" spans="1:4" x14ac:dyDescent="0.25">
      <c r="A6626" t="s">
        <v>20944</v>
      </c>
      <c r="B6626" t="s">
        <v>37728</v>
      </c>
      <c r="C6626" t="s">
        <v>31055</v>
      </c>
      <c r="D6626" t="s">
        <v>31103</v>
      </c>
    </row>
    <row r="6627" spans="1:4" x14ac:dyDescent="0.25">
      <c r="A6627" t="s">
        <v>20947</v>
      </c>
      <c r="B6627" t="s">
        <v>37729</v>
      </c>
      <c r="C6627" t="s">
        <v>31063</v>
      </c>
      <c r="D6627" t="s">
        <v>31119</v>
      </c>
    </row>
    <row r="6628" spans="1:4" x14ac:dyDescent="0.25">
      <c r="A6628" t="s">
        <v>20950</v>
      </c>
      <c r="B6628" t="s">
        <v>37730</v>
      </c>
      <c r="C6628" t="s">
        <v>31055</v>
      </c>
      <c r="D6628" t="s">
        <v>31103</v>
      </c>
    </row>
    <row r="6629" spans="1:4" x14ac:dyDescent="0.25">
      <c r="A6629" t="s">
        <v>20953</v>
      </c>
      <c r="B6629" t="s">
        <v>37731</v>
      </c>
      <c r="C6629" t="s">
        <v>31055</v>
      </c>
      <c r="D6629" t="s">
        <v>31105</v>
      </c>
    </row>
    <row r="6630" spans="1:4" x14ac:dyDescent="0.25">
      <c r="A6630" t="s">
        <v>20956</v>
      </c>
      <c r="B6630" t="s">
        <v>37732</v>
      </c>
      <c r="C6630" t="s">
        <v>31051</v>
      </c>
      <c r="D6630" t="s">
        <v>31103</v>
      </c>
    </row>
    <row r="6631" spans="1:4" x14ac:dyDescent="0.25">
      <c r="A6631" t="s">
        <v>20959</v>
      </c>
      <c r="B6631" t="s">
        <v>37733</v>
      </c>
      <c r="C6631" t="s">
        <v>31051</v>
      </c>
      <c r="D6631" t="s">
        <v>31105</v>
      </c>
    </row>
    <row r="6632" spans="1:4" x14ac:dyDescent="0.25">
      <c r="A6632" t="s">
        <v>20961</v>
      </c>
      <c r="B6632" t="s">
        <v>37734</v>
      </c>
      <c r="C6632" t="s">
        <v>31063</v>
      </c>
      <c r="D6632" t="s">
        <v>31103</v>
      </c>
    </row>
    <row r="6633" spans="1:4" x14ac:dyDescent="0.25">
      <c r="A6633" t="s">
        <v>20964</v>
      </c>
      <c r="B6633" t="s">
        <v>37735</v>
      </c>
      <c r="C6633" t="s">
        <v>31055</v>
      </c>
      <c r="D6633" t="s">
        <v>31103</v>
      </c>
    </row>
    <row r="6634" spans="1:4" x14ac:dyDescent="0.25">
      <c r="A6634" t="s">
        <v>20967</v>
      </c>
      <c r="B6634" t="s">
        <v>37736</v>
      </c>
      <c r="C6634" t="s">
        <v>31063</v>
      </c>
      <c r="D6634" t="s">
        <v>31105</v>
      </c>
    </row>
    <row r="6635" spans="1:4" x14ac:dyDescent="0.25">
      <c r="A6635" t="s">
        <v>20970</v>
      </c>
      <c r="B6635" t="s">
        <v>37737</v>
      </c>
      <c r="C6635" t="s">
        <v>31055</v>
      </c>
      <c r="D6635" t="s">
        <v>31101</v>
      </c>
    </row>
    <row r="6636" spans="1:4" x14ac:dyDescent="0.25">
      <c r="A6636" t="s">
        <v>20973</v>
      </c>
      <c r="B6636" t="s">
        <v>37738</v>
      </c>
      <c r="C6636" t="s">
        <v>31063</v>
      </c>
      <c r="D6636" t="s">
        <v>31101</v>
      </c>
    </row>
    <row r="6637" spans="1:4" x14ac:dyDescent="0.25">
      <c r="A6637" t="s">
        <v>20976</v>
      </c>
      <c r="B6637" t="s">
        <v>37739</v>
      </c>
      <c r="C6637" t="s">
        <v>31051</v>
      </c>
      <c r="D6637" t="s">
        <v>31105</v>
      </c>
    </row>
    <row r="6638" spans="1:4" x14ac:dyDescent="0.25">
      <c r="A6638" t="s">
        <v>20979</v>
      </c>
      <c r="B6638" t="s">
        <v>37740</v>
      </c>
      <c r="C6638" t="s">
        <v>31055</v>
      </c>
      <c r="D6638" t="s">
        <v>31119</v>
      </c>
    </row>
    <row r="6639" spans="1:4" x14ac:dyDescent="0.25">
      <c r="A6639" t="s">
        <v>20982</v>
      </c>
      <c r="B6639" t="s">
        <v>37741</v>
      </c>
      <c r="C6639" t="s">
        <v>31055</v>
      </c>
      <c r="D6639" t="s">
        <v>31101</v>
      </c>
    </row>
    <row r="6640" spans="1:4" x14ac:dyDescent="0.25">
      <c r="A6640" t="s">
        <v>20985</v>
      </c>
      <c r="B6640" t="s">
        <v>37742</v>
      </c>
      <c r="C6640" t="s">
        <v>31063</v>
      </c>
      <c r="D6640" t="s">
        <v>31101</v>
      </c>
    </row>
    <row r="6641" spans="1:4" x14ac:dyDescent="0.25">
      <c r="A6641" t="s">
        <v>20988</v>
      </c>
      <c r="B6641" t="s">
        <v>37743</v>
      </c>
      <c r="C6641" t="s">
        <v>31059</v>
      </c>
      <c r="D6641" t="s">
        <v>31101</v>
      </c>
    </row>
    <row r="6642" spans="1:4" x14ac:dyDescent="0.25">
      <c r="A6642" t="s">
        <v>20991</v>
      </c>
      <c r="B6642" t="s">
        <v>37744</v>
      </c>
      <c r="C6642" t="s">
        <v>31055</v>
      </c>
      <c r="D6642" t="s">
        <v>31119</v>
      </c>
    </row>
    <row r="6643" spans="1:4" x14ac:dyDescent="0.25">
      <c r="A6643" t="s">
        <v>20994</v>
      </c>
      <c r="B6643" t="s">
        <v>37745</v>
      </c>
      <c r="C6643" t="s">
        <v>31055</v>
      </c>
      <c r="D6643" t="s">
        <v>31119</v>
      </c>
    </row>
    <row r="6644" spans="1:4" x14ac:dyDescent="0.25">
      <c r="A6644" t="s">
        <v>20997</v>
      </c>
      <c r="B6644" t="s">
        <v>37746</v>
      </c>
      <c r="C6644" t="s">
        <v>31055</v>
      </c>
      <c r="D6644" t="s">
        <v>31103</v>
      </c>
    </row>
    <row r="6645" spans="1:4" x14ac:dyDescent="0.25">
      <c r="A6645" t="s">
        <v>21000</v>
      </c>
      <c r="B6645" t="s">
        <v>37747</v>
      </c>
      <c r="C6645" t="s">
        <v>31055</v>
      </c>
      <c r="D6645" t="s">
        <v>31101</v>
      </c>
    </row>
    <row r="6646" spans="1:4" x14ac:dyDescent="0.25">
      <c r="A6646" t="s">
        <v>21003</v>
      </c>
      <c r="B6646" t="s">
        <v>37748</v>
      </c>
      <c r="C6646" t="s">
        <v>31055</v>
      </c>
      <c r="D6646" t="s">
        <v>31101</v>
      </c>
    </row>
    <row r="6647" spans="1:4" x14ac:dyDescent="0.25">
      <c r="A6647" t="s">
        <v>21006</v>
      </c>
      <c r="B6647" t="s">
        <v>37749</v>
      </c>
      <c r="C6647" t="s">
        <v>31063</v>
      </c>
      <c r="D6647" t="s">
        <v>31119</v>
      </c>
    </row>
    <row r="6648" spans="1:4" x14ac:dyDescent="0.25">
      <c r="A6648" t="s">
        <v>21009</v>
      </c>
      <c r="B6648" t="s">
        <v>37750</v>
      </c>
      <c r="C6648" t="s">
        <v>31051</v>
      </c>
      <c r="D6648" t="s">
        <v>31105</v>
      </c>
    </row>
    <row r="6649" spans="1:4" x14ac:dyDescent="0.25">
      <c r="A6649" t="s">
        <v>21012</v>
      </c>
      <c r="B6649" t="s">
        <v>37751</v>
      </c>
      <c r="C6649" t="s">
        <v>31059</v>
      </c>
      <c r="D6649" t="s">
        <v>31103</v>
      </c>
    </row>
    <row r="6650" spans="1:4" x14ac:dyDescent="0.25">
      <c r="A6650" t="s">
        <v>21015</v>
      </c>
      <c r="B6650" t="s">
        <v>37752</v>
      </c>
      <c r="C6650" t="s">
        <v>31051</v>
      </c>
      <c r="D6650" t="s">
        <v>31103</v>
      </c>
    </row>
    <row r="6651" spans="1:4" x14ac:dyDescent="0.25">
      <c r="A6651" t="s">
        <v>21018</v>
      </c>
      <c r="B6651" t="s">
        <v>37753</v>
      </c>
      <c r="C6651" t="s">
        <v>31063</v>
      </c>
      <c r="D6651" t="s">
        <v>31101</v>
      </c>
    </row>
    <row r="6652" spans="1:4" x14ac:dyDescent="0.25">
      <c r="A6652" t="s">
        <v>21021</v>
      </c>
      <c r="B6652" t="s">
        <v>37754</v>
      </c>
      <c r="C6652" t="s">
        <v>31051</v>
      </c>
      <c r="D6652" t="s">
        <v>31103</v>
      </c>
    </row>
    <row r="6653" spans="1:4" x14ac:dyDescent="0.25">
      <c r="A6653" t="s">
        <v>21024</v>
      </c>
      <c r="B6653" t="s">
        <v>37755</v>
      </c>
      <c r="C6653" t="s">
        <v>31055</v>
      </c>
      <c r="D6653" t="s">
        <v>31119</v>
      </c>
    </row>
    <row r="6654" spans="1:4" x14ac:dyDescent="0.25">
      <c r="A6654" t="s">
        <v>21027</v>
      </c>
      <c r="B6654" t="s">
        <v>37756</v>
      </c>
      <c r="C6654" t="s">
        <v>31059</v>
      </c>
      <c r="D6654" t="s">
        <v>31103</v>
      </c>
    </row>
    <row r="6655" spans="1:4" x14ac:dyDescent="0.25">
      <c r="A6655" t="s">
        <v>21030</v>
      </c>
      <c r="B6655" t="s">
        <v>37757</v>
      </c>
      <c r="C6655" t="s">
        <v>31055</v>
      </c>
      <c r="D6655" t="s">
        <v>31103</v>
      </c>
    </row>
    <row r="6656" spans="1:4" x14ac:dyDescent="0.25">
      <c r="A6656" t="s">
        <v>21033</v>
      </c>
      <c r="B6656" t="s">
        <v>37758</v>
      </c>
      <c r="C6656" t="s">
        <v>31055</v>
      </c>
      <c r="D6656" t="s">
        <v>31105</v>
      </c>
    </row>
    <row r="6657" spans="1:4" x14ac:dyDescent="0.25">
      <c r="A6657" t="s">
        <v>21036</v>
      </c>
      <c r="B6657" t="s">
        <v>37759</v>
      </c>
      <c r="C6657" t="s">
        <v>31055</v>
      </c>
      <c r="D6657" t="s">
        <v>31103</v>
      </c>
    </row>
    <row r="6658" spans="1:4" x14ac:dyDescent="0.25">
      <c r="A6658" t="s">
        <v>21039</v>
      </c>
      <c r="B6658" t="s">
        <v>37760</v>
      </c>
      <c r="C6658" t="s">
        <v>31063</v>
      </c>
      <c r="D6658" t="s">
        <v>31101</v>
      </c>
    </row>
    <row r="6659" spans="1:4" x14ac:dyDescent="0.25">
      <c r="A6659" t="s">
        <v>21042</v>
      </c>
      <c r="B6659" t="s">
        <v>37761</v>
      </c>
      <c r="C6659" t="s">
        <v>31051</v>
      </c>
      <c r="D6659" t="s">
        <v>31105</v>
      </c>
    </row>
    <row r="6660" spans="1:4" x14ac:dyDescent="0.25">
      <c r="A6660" t="s">
        <v>21045</v>
      </c>
      <c r="B6660" t="s">
        <v>37762</v>
      </c>
      <c r="C6660" t="s">
        <v>31059</v>
      </c>
      <c r="D6660" t="s">
        <v>31103</v>
      </c>
    </row>
    <row r="6661" spans="1:4" x14ac:dyDescent="0.25">
      <c r="A6661" t="s">
        <v>21048</v>
      </c>
      <c r="B6661" t="s">
        <v>37763</v>
      </c>
      <c r="C6661" t="s">
        <v>31055</v>
      </c>
      <c r="D6661" t="s">
        <v>31103</v>
      </c>
    </row>
    <row r="6662" spans="1:4" x14ac:dyDescent="0.25">
      <c r="A6662" t="s">
        <v>21051</v>
      </c>
      <c r="B6662" t="s">
        <v>37764</v>
      </c>
      <c r="C6662" t="s">
        <v>31055</v>
      </c>
      <c r="D6662" t="s">
        <v>31103</v>
      </c>
    </row>
    <row r="6663" spans="1:4" x14ac:dyDescent="0.25">
      <c r="A6663" t="s">
        <v>21054</v>
      </c>
      <c r="B6663" t="s">
        <v>37765</v>
      </c>
      <c r="C6663" t="s">
        <v>31063</v>
      </c>
      <c r="D6663" t="s">
        <v>31103</v>
      </c>
    </row>
    <row r="6664" spans="1:4" x14ac:dyDescent="0.25">
      <c r="A6664" t="s">
        <v>21057</v>
      </c>
      <c r="B6664" t="s">
        <v>37766</v>
      </c>
      <c r="C6664" t="s">
        <v>31059</v>
      </c>
      <c r="D6664" t="s">
        <v>31103</v>
      </c>
    </row>
    <row r="6665" spans="1:4" x14ac:dyDescent="0.25">
      <c r="A6665" t="s">
        <v>21060</v>
      </c>
      <c r="B6665" t="s">
        <v>37767</v>
      </c>
      <c r="C6665" t="s">
        <v>31063</v>
      </c>
      <c r="D6665" t="s">
        <v>31103</v>
      </c>
    </row>
    <row r="6666" spans="1:4" x14ac:dyDescent="0.25">
      <c r="A6666" t="s">
        <v>21063</v>
      </c>
      <c r="B6666" t="s">
        <v>37768</v>
      </c>
      <c r="C6666" t="s">
        <v>31051</v>
      </c>
      <c r="D6666" t="s">
        <v>31103</v>
      </c>
    </row>
    <row r="6667" spans="1:4" x14ac:dyDescent="0.25">
      <c r="A6667" t="s">
        <v>21066</v>
      </c>
      <c r="B6667" t="s">
        <v>37769</v>
      </c>
      <c r="C6667" t="s">
        <v>31059</v>
      </c>
      <c r="D6667" t="s">
        <v>31105</v>
      </c>
    </row>
    <row r="6668" spans="1:4" x14ac:dyDescent="0.25">
      <c r="A6668" t="s">
        <v>21069</v>
      </c>
      <c r="B6668" t="s">
        <v>37770</v>
      </c>
      <c r="C6668" t="s">
        <v>31059</v>
      </c>
      <c r="D6668" t="s">
        <v>31103</v>
      </c>
    </row>
    <row r="6669" spans="1:4" x14ac:dyDescent="0.25">
      <c r="A6669" t="s">
        <v>21072</v>
      </c>
      <c r="B6669" t="s">
        <v>37771</v>
      </c>
      <c r="C6669" t="s">
        <v>31059</v>
      </c>
      <c r="D6669" t="s">
        <v>31103</v>
      </c>
    </row>
    <row r="6670" spans="1:4" x14ac:dyDescent="0.25">
      <c r="A6670" t="s">
        <v>21075</v>
      </c>
      <c r="B6670" t="s">
        <v>37772</v>
      </c>
      <c r="C6670" t="s">
        <v>31051</v>
      </c>
      <c r="D6670" t="s">
        <v>31101</v>
      </c>
    </row>
    <row r="6671" spans="1:4" x14ac:dyDescent="0.25">
      <c r="A6671" t="s">
        <v>21078</v>
      </c>
      <c r="B6671" t="s">
        <v>37773</v>
      </c>
      <c r="C6671" t="s">
        <v>31059</v>
      </c>
      <c r="D6671" t="s">
        <v>31101</v>
      </c>
    </row>
    <row r="6672" spans="1:4" x14ac:dyDescent="0.25">
      <c r="A6672" t="s">
        <v>21081</v>
      </c>
      <c r="B6672" t="s">
        <v>37774</v>
      </c>
      <c r="C6672" t="s">
        <v>31051</v>
      </c>
      <c r="D6672" t="s">
        <v>31105</v>
      </c>
    </row>
    <row r="6673" spans="1:4" x14ac:dyDescent="0.25">
      <c r="A6673" t="s">
        <v>21084</v>
      </c>
      <c r="B6673" t="s">
        <v>37775</v>
      </c>
      <c r="C6673" t="s">
        <v>31055</v>
      </c>
      <c r="D6673" t="s">
        <v>31103</v>
      </c>
    </row>
    <row r="6674" spans="1:4" x14ac:dyDescent="0.25">
      <c r="A6674" t="s">
        <v>21087</v>
      </c>
      <c r="B6674" t="s">
        <v>37776</v>
      </c>
      <c r="C6674" t="s">
        <v>31051</v>
      </c>
      <c r="D6674" t="s">
        <v>31119</v>
      </c>
    </row>
    <row r="6675" spans="1:4" x14ac:dyDescent="0.25">
      <c r="A6675" t="s">
        <v>21090</v>
      </c>
      <c r="B6675" t="s">
        <v>37777</v>
      </c>
      <c r="C6675" t="s">
        <v>31063</v>
      </c>
      <c r="D6675" t="s">
        <v>31103</v>
      </c>
    </row>
    <row r="6676" spans="1:4" x14ac:dyDescent="0.25">
      <c r="A6676" t="s">
        <v>21093</v>
      </c>
      <c r="B6676" t="s">
        <v>37778</v>
      </c>
      <c r="C6676" t="s">
        <v>31063</v>
      </c>
      <c r="D6676" t="s">
        <v>31103</v>
      </c>
    </row>
    <row r="6677" spans="1:4" x14ac:dyDescent="0.25">
      <c r="A6677" t="s">
        <v>21096</v>
      </c>
      <c r="B6677" t="s">
        <v>37779</v>
      </c>
      <c r="C6677" t="s">
        <v>31051</v>
      </c>
      <c r="D6677" t="s">
        <v>31105</v>
      </c>
    </row>
    <row r="6678" spans="1:4" x14ac:dyDescent="0.25">
      <c r="A6678" t="s">
        <v>21099</v>
      </c>
      <c r="B6678" t="s">
        <v>37780</v>
      </c>
      <c r="C6678" t="s">
        <v>31051</v>
      </c>
      <c r="D6678" t="s">
        <v>31105</v>
      </c>
    </row>
    <row r="6679" spans="1:4" x14ac:dyDescent="0.25">
      <c r="A6679" t="s">
        <v>21102</v>
      </c>
      <c r="B6679" t="s">
        <v>37781</v>
      </c>
      <c r="C6679" t="s">
        <v>31051</v>
      </c>
      <c r="D6679" t="s">
        <v>31103</v>
      </c>
    </row>
    <row r="6680" spans="1:4" x14ac:dyDescent="0.25">
      <c r="A6680" t="s">
        <v>21105</v>
      </c>
      <c r="B6680" t="s">
        <v>37782</v>
      </c>
      <c r="C6680" t="s">
        <v>31063</v>
      </c>
      <c r="D6680" t="s">
        <v>31103</v>
      </c>
    </row>
    <row r="6681" spans="1:4" x14ac:dyDescent="0.25">
      <c r="A6681" t="s">
        <v>21108</v>
      </c>
      <c r="B6681" t="s">
        <v>37783</v>
      </c>
      <c r="C6681" t="s">
        <v>31051</v>
      </c>
      <c r="D6681" t="s">
        <v>31101</v>
      </c>
    </row>
    <row r="6682" spans="1:4" x14ac:dyDescent="0.25">
      <c r="A6682" t="s">
        <v>21111</v>
      </c>
      <c r="B6682" t="s">
        <v>37784</v>
      </c>
      <c r="C6682" t="s">
        <v>31059</v>
      </c>
      <c r="D6682" t="s">
        <v>31105</v>
      </c>
    </row>
    <row r="6683" spans="1:4" x14ac:dyDescent="0.25">
      <c r="A6683" t="s">
        <v>21114</v>
      </c>
      <c r="B6683" t="s">
        <v>37785</v>
      </c>
      <c r="C6683" t="s">
        <v>31059</v>
      </c>
      <c r="D6683" t="s">
        <v>31103</v>
      </c>
    </row>
    <row r="6684" spans="1:4" x14ac:dyDescent="0.25">
      <c r="A6684" t="s">
        <v>21117</v>
      </c>
      <c r="B6684" t="s">
        <v>37786</v>
      </c>
      <c r="C6684" t="s">
        <v>31055</v>
      </c>
      <c r="D6684" t="s">
        <v>31119</v>
      </c>
    </row>
    <row r="6685" spans="1:4" x14ac:dyDescent="0.25">
      <c r="A6685" t="s">
        <v>21120</v>
      </c>
      <c r="B6685" t="s">
        <v>37787</v>
      </c>
      <c r="C6685" t="s">
        <v>31055</v>
      </c>
      <c r="D6685" t="s">
        <v>31101</v>
      </c>
    </row>
    <row r="6686" spans="1:4" x14ac:dyDescent="0.25">
      <c r="A6686" t="s">
        <v>21123</v>
      </c>
      <c r="B6686" t="s">
        <v>37788</v>
      </c>
      <c r="C6686" t="s">
        <v>31051</v>
      </c>
      <c r="D6686" t="s">
        <v>31103</v>
      </c>
    </row>
    <row r="6687" spans="1:4" x14ac:dyDescent="0.25">
      <c r="A6687" t="s">
        <v>21126</v>
      </c>
      <c r="B6687" t="s">
        <v>37789</v>
      </c>
      <c r="C6687" t="s">
        <v>31051</v>
      </c>
      <c r="D6687" t="s">
        <v>31119</v>
      </c>
    </row>
    <row r="6688" spans="1:4" x14ac:dyDescent="0.25">
      <c r="A6688" t="s">
        <v>21129</v>
      </c>
      <c r="B6688" t="s">
        <v>37790</v>
      </c>
      <c r="C6688" t="s">
        <v>31055</v>
      </c>
      <c r="D6688" t="s">
        <v>31103</v>
      </c>
    </row>
    <row r="6689" spans="1:4" x14ac:dyDescent="0.25">
      <c r="A6689" t="s">
        <v>21132</v>
      </c>
      <c r="B6689" t="s">
        <v>37791</v>
      </c>
      <c r="C6689" t="s">
        <v>31059</v>
      </c>
      <c r="D6689" t="s">
        <v>31105</v>
      </c>
    </row>
    <row r="6690" spans="1:4" x14ac:dyDescent="0.25">
      <c r="A6690" t="s">
        <v>21135</v>
      </c>
      <c r="B6690" t="s">
        <v>37792</v>
      </c>
      <c r="C6690" t="s">
        <v>31063</v>
      </c>
      <c r="D6690" t="s">
        <v>31101</v>
      </c>
    </row>
    <row r="6691" spans="1:4" x14ac:dyDescent="0.25">
      <c r="A6691" t="s">
        <v>21138</v>
      </c>
      <c r="B6691" t="s">
        <v>37793</v>
      </c>
      <c r="C6691" t="s">
        <v>31059</v>
      </c>
      <c r="D6691" t="s">
        <v>31103</v>
      </c>
    </row>
    <row r="6692" spans="1:4" x14ac:dyDescent="0.25">
      <c r="A6692" t="s">
        <v>21141</v>
      </c>
      <c r="B6692" t="s">
        <v>37794</v>
      </c>
      <c r="C6692" t="s">
        <v>31059</v>
      </c>
      <c r="D6692" t="s">
        <v>31101</v>
      </c>
    </row>
    <row r="6693" spans="1:4" x14ac:dyDescent="0.25">
      <c r="A6693" t="s">
        <v>21144</v>
      </c>
      <c r="B6693" t="s">
        <v>37795</v>
      </c>
      <c r="C6693" t="s">
        <v>31063</v>
      </c>
      <c r="D6693" t="s">
        <v>31105</v>
      </c>
    </row>
    <row r="6694" spans="1:4" x14ac:dyDescent="0.25">
      <c r="A6694" t="s">
        <v>21147</v>
      </c>
      <c r="B6694" t="s">
        <v>37796</v>
      </c>
      <c r="C6694" t="s">
        <v>31055</v>
      </c>
      <c r="D6694" t="s">
        <v>31119</v>
      </c>
    </row>
    <row r="6695" spans="1:4" x14ac:dyDescent="0.25">
      <c r="A6695" t="s">
        <v>21150</v>
      </c>
      <c r="B6695" t="s">
        <v>37797</v>
      </c>
      <c r="C6695" t="s">
        <v>31063</v>
      </c>
      <c r="D6695" t="s">
        <v>31105</v>
      </c>
    </row>
    <row r="6696" spans="1:4" x14ac:dyDescent="0.25">
      <c r="A6696" t="s">
        <v>21153</v>
      </c>
      <c r="B6696" t="s">
        <v>37798</v>
      </c>
      <c r="C6696" t="s">
        <v>31055</v>
      </c>
      <c r="D6696" t="s">
        <v>31105</v>
      </c>
    </row>
    <row r="6697" spans="1:4" x14ac:dyDescent="0.25">
      <c r="A6697" t="s">
        <v>21156</v>
      </c>
      <c r="B6697" t="s">
        <v>37799</v>
      </c>
      <c r="C6697" t="s">
        <v>31055</v>
      </c>
      <c r="D6697" t="s">
        <v>31119</v>
      </c>
    </row>
    <row r="6698" spans="1:4" x14ac:dyDescent="0.25">
      <c r="A6698" t="s">
        <v>21159</v>
      </c>
      <c r="B6698" t="s">
        <v>37800</v>
      </c>
      <c r="C6698" t="s">
        <v>31055</v>
      </c>
      <c r="D6698" t="s">
        <v>31101</v>
      </c>
    </row>
    <row r="6699" spans="1:4" x14ac:dyDescent="0.25">
      <c r="A6699" t="s">
        <v>21162</v>
      </c>
      <c r="B6699" t="s">
        <v>37801</v>
      </c>
      <c r="C6699" t="s">
        <v>31055</v>
      </c>
      <c r="D6699" t="s">
        <v>31105</v>
      </c>
    </row>
    <row r="6700" spans="1:4" x14ac:dyDescent="0.25">
      <c r="A6700" t="s">
        <v>21165</v>
      </c>
      <c r="B6700" t="s">
        <v>37802</v>
      </c>
      <c r="C6700" t="s">
        <v>31059</v>
      </c>
      <c r="D6700" t="s">
        <v>31101</v>
      </c>
    </row>
    <row r="6701" spans="1:4" x14ac:dyDescent="0.25">
      <c r="A6701" t="s">
        <v>21168</v>
      </c>
      <c r="B6701" t="s">
        <v>37803</v>
      </c>
      <c r="C6701" t="s">
        <v>31059</v>
      </c>
      <c r="D6701" t="s">
        <v>31119</v>
      </c>
    </row>
    <row r="6702" spans="1:4" x14ac:dyDescent="0.25">
      <c r="A6702" t="s">
        <v>21171</v>
      </c>
      <c r="B6702" t="s">
        <v>37804</v>
      </c>
      <c r="C6702" t="s">
        <v>31055</v>
      </c>
      <c r="D6702" t="s">
        <v>31101</v>
      </c>
    </row>
    <row r="6703" spans="1:4" x14ac:dyDescent="0.25">
      <c r="A6703" t="s">
        <v>21174</v>
      </c>
      <c r="B6703" t="s">
        <v>37805</v>
      </c>
      <c r="C6703" t="s">
        <v>31055</v>
      </c>
      <c r="D6703" t="s">
        <v>31101</v>
      </c>
    </row>
    <row r="6704" spans="1:4" x14ac:dyDescent="0.25">
      <c r="A6704" t="s">
        <v>21177</v>
      </c>
      <c r="B6704" t="s">
        <v>37806</v>
      </c>
      <c r="C6704" t="s">
        <v>31051</v>
      </c>
      <c r="D6704" t="s">
        <v>31101</v>
      </c>
    </row>
    <row r="6705" spans="1:4" x14ac:dyDescent="0.25">
      <c r="A6705" t="s">
        <v>21180</v>
      </c>
      <c r="B6705" t="s">
        <v>37807</v>
      </c>
      <c r="C6705" t="s">
        <v>31059</v>
      </c>
      <c r="D6705" t="s">
        <v>31105</v>
      </c>
    </row>
    <row r="6706" spans="1:4" x14ac:dyDescent="0.25">
      <c r="A6706" t="s">
        <v>21183</v>
      </c>
      <c r="B6706" t="s">
        <v>37808</v>
      </c>
      <c r="C6706" t="s">
        <v>31063</v>
      </c>
      <c r="D6706" t="s">
        <v>31103</v>
      </c>
    </row>
    <row r="6707" spans="1:4" x14ac:dyDescent="0.25">
      <c r="A6707" t="s">
        <v>21186</v>
      </c>
      <c r="B6707" t="s">
        <v>37809</v>
      </c>
      <c r="C6707" t="s">
        <v>31055</v>
      </c>
      <c r="D6707" t="s">
        <v>31101</v>
      </c>
    </row>
    <row r="6708" spans="1:4" x14ac:dyDescent="0.25">
      <c r="A6708" t="s">
        <v>21189</v>
      </c>
      <c r="B6708" t="s">
        <v>37810</v>
      </c>
      <c r="C6708" t="s">
        <v>31051</v>
      </c>
      <c r="D6708" t="s">
        <v>31103</v>
      </c>
    </row>
    <row r="6709" spans="1:4" x14ac:dyDescent="0.25">
      <c r="A6709" t="s">
        <v>21192</v>
      </c>
      <c r="B6709" t="s">
        <v>37811</v>
      </c>
      <c r="C6709" t="s">
        <v>31063</v>
      </c>
      <c r="D6709" t="s">
        <v>31101</v>
      </c>
    </row>
    <row r="6710" spans="1:4" x14ac:dyDescent="0.25">
      <c r="A6710" t="s">
        <v>21195</v>
      </c>
      <c r="B6710" t="s">
        <v>37812</v>
      </c>
      <c r="C6710" t="s">
        <v>31055</v>
      </c>
      <c r="D6710" t="s">
        <v>31103</v>
      </c>
    </row>
    <row r="6711" spans="1:4" x14ac:dyDescent="0.25">
      <c r="A6711" t="s">
        <v>21198</v>
      </c>
      <c r="B6711" t="s">
        <v>37813</v>
      </c>
      <c r="C6711" t="s">
        <v>31059</v>
      </c>
      <c r="D6711" t="s">
        <v>31119</v>
      </c>
    </row>
    <row r="6712" spans="1:4" x14ac:dyDescent="0.25">
      <c r="A6712" t="s">
        <v>21201</v>
      </c>
      <c r="B6712" t="s">
        <v>37814</v>
      </c>
      <c r="C6712" t="s">
        <v>31059</v>
      </c>
      <c r="D6712" t="s">
        <v>31103</v>
      </c>
    </row>
    <row r="6713" spans="1:4" x14ac:dyDescent="0.25">
      <c r="A6713" t="s">
        <v>21204</v>
      </c>
      <c r="B6713" t="s">
        <v>37815</v>
      </c>
      <c r="C6713" t="s">
        <v>31055</v>
      </c>
      <c r="D6713" t="s">
        <v>31119</v>
      </c>
    </row>
    <row r="6714" spans="1:4" x14ac:dyDescent="0.25">
      <c r="A6714" t="s">
        <v>21207</v>
      </c>
      <c r="B6714" t="s">
        <v>37816</v>
      </c>
      <c r="C6714" t="s">
        <v>31063</v>
      </c>
      <c r="D6714" t="s">
        <v>31119</v>
      </c>
    </row>
    <row r="6715" spans="1:4" x14ac:dyDescent="0.25">
      <c r="A6715" t="s">
        <v>21210</v>
      </c>
      <c r="B6715" t="s">
        <v>37817</v>
      </c>
      <c r="C6715" t="s">
        <v>31059</v>
      </c>
      <c r="D6715" t="s">
        <v>31103</v>
      </c>
    </row>
    <row r="6716" spans="1:4" x14ac:dyDescent="0.25">
      <c r="A6716" t="s">
        <v>21213</v>
      </c>
      <c r="B6716" t="s">
        <v>37818</v>
      </c>
      <c r="C6716" t="s">
        <v>31059</v>
      </c>
      <c r="D6716" t="s">
        <v>31103</v>
      </c>
    </row>
    <row r="6717" spans="1:4" x14ac:dyDescent="0.25">
      <c r="A6717" t="s">
        <v>21216</v>
      </c>
      <c r="B6717" t="s">
        <v>37819</v>
      </c>
      <c r="C6717" t="s">
        <v>31063</v>
      </c>
      <c r="D6717" t="s">
        <v>31103</v>
      </c>
    </row>
    <row r="6718" spans="1:4" x14ac:dyDescent="0.25">
      <c r="A6718" t="s">
        <v>21219</v>
      </c>
      <c r="B6718" t="s">
        <v>37820</v>
      </c>
      <c r="C6718" t="s">
        <v>31055</v>
      </c>
      <c r="D6718" t="s">
        <v>31103</v>
      </c>
    </row>
    <row r="6719" spans="1:4" x14ac:dyDescent="0.25">
      <c r="A6719" t="s">
        <v>21222</v>
      </c>
      <c r="B6719" t="s">
        <v>37821</v>
      </c>
      <c r="C6719" t="s">
        <v>31063</v>
      </c>
      <c r="D6719" t="s">
        <v>31105</v>
      </c>
    </row>
    <row r="6720" spans="1:4" x14ac:dyDescent="0.25">
      <c r="A6720" t="s">
        <v>21225</v>
      </c>
      <c r="B6720" t="s">
        <v>37822</v>
      </c>
      <c r="C6720" t="s">
        <v>31055</v>
      </c>
      <c r="D6720" t="s">
        <v>31103</v>
      </c>
    </row>
    <row r="6721" spans="1:4" x14ac:dyDescent="0.25">
      <c r="A6721" t="s">
        <v>21228</v>
      </c>
      <c r="B6721" t="s">
        <v>37823</v>
      </c>
      <c r="C6721" t="s">
        <v>31063</v>
      </c>
      <c r="D6721" t="s">
        <v>31103</v>
      </c>
    </row>
    <row r="6722" spans="1:4" x14ac:dyDescent="0.25">
      <c r="A6722" t="s">
        <v>21231</v>
      </c>
      <c r="B6722" t="s">
        <v>37824</v>
      </c>
      <c r="C6722" t="s">
        <v>31063</v>
      </c>
      <c r="D6722" t="s">
        <v>31101</v>
      </c>
    </row>
    <row r="6723" spans="1:4" x14ac:dyDescent="0.25">
      <c r="A6723" t="s">
        <v>21234</v>
      </c>
      <c r="B6723" t="s">
        <v>37825</v>
      </c>
      <c r="C6723" t="s">
        <v>31055</v>
      </c>
      <c r="D6723" t="s">
        <v>31119</v>
      </c>
    </row>
    <row r="6724" spans="1:4" x14ac:dyDescent="0.25">
      <c r="A6724" t="s">
        <v>21237</v>
      </c>
      <c r="B6724" t="s">
        <v>37826</v>
      </c>
      <c r="C6724" t="s">
        <v>31063</v>
      </c>
      <c r="D6724" t="s">
        <v>31119</v>
      </c>
    </row>
    <row r="6725" spans="1:4" x14ac:dyDescent="0.25">
      <c r="A6725" t="s">
        <v>21240</v>
      </c>
      <c r="B6725" t="s">
        <v>37827</v>
      </c>
      <c r="C6725" t="s">
        <v>31063</v>
      </c>
      <c r="D6725" t="s">
        <v>31119</v>
      </c>
    </row>
    <row r="6726" spans="1:4" x14ac:dyDescent="0.25">
      <c r="A6726" t="s">
        <v>21243</v>
      </c>
      <c r="B6726" t="s">
        <v>37828</v>
      </c>
      <c r="C6726" t="s">
        <v>31059</v>
      </c>
      <c r="D6726" t="s">
        <v>31103</v>
      </c>
    </row>
    <row r="6727" spans="1:4" x14ac:dyDescent="0.25">
      <c r="A6727" t="s">
        <v>21246</v>
      </c>
      <c r="B6727" t="s">
        <v>37829</v>
      </c>
      <c r="C6727" t="s">
        <v>31059</v>
      </c>
      <c r="D6727" t="s">
        <v>31103</v>
      </c>
    </row>
    <row r="6728" spans="1:4" x14ac:dyDescent="0.25">
      <c r="A6728" t="s">
        <v>21249</v>
      </c>
      <c r="B6728" t="s">
        <v>37830</v>
      </c>
      <c r="C6728" t="s">
        <v>31059</v>
      </c>
      <c r="D6728" t="s">
        <v>31119</v>
      </c>
    </row>
    <row r="6729" spans="1:4" x14ac:dyDescent="0.25">
      <c r="A6729" t="s">
        <v>21252</v>
      </c>
      <c r="B6729" t="s">
        <v>37831</v>
      </c>
      <c r="C6729" t="s">
        <v>31055</v>
      </c>
      <c r="D6729" t="s">
        <v>31103</v>
      </c>
    </row>
    <row r="6730" spans="1:4" x14ac:dyDescent="0.25">
      <c r="A6730" t="s">
        <v>21255</v>
      </c>
      <c r="B6730" t="s">
        <v>37832</v>
      </c>
      <c r="C6730" t="s">
        <v>31051</v>
      </c>
      <c r="D6730" t="s">
        <v>31103</v>
      </c>
    </row>
    <row r="6731" spans="1:4" x14ac:dyDescent="0.25">
      <c r="A6731" t="s">
        <v>21258</v>
      </c>
      <c r="B6731" t="s">
        <v>37833</v>
      </c>
      <c r="C6731" t="s">
        <v>31055</v>
      </c>
      <c r="D6731" t="s">
        <v>31119</v>
      </c>
    </row>
    <row r="6732" spans="1:4" x14ac:dyDescent="0.25">
      <c r="A6732" t="s">
        <v>21261</v>
      </c>
      <c r="B6732" t="s">
        <v>37834</v>
      </c>
      <c r="C6732" t="s">
        <v>31059</v>
      </c>
      <c r="D6732" t="s">
        <v>31103</v>
      </c>
    </row>
    <row r="6733" spans="1:4" x14ac:dyDescent="0.25">
      <c r="A6733" t="s">
        <v>21264</v>
      </c>
      <c r="B6733" t="s">
        <v>37835</v>
      </c>
      <c r="C6733" t="s">
        <v>31051</v>
      </c>
      <c r="D6733" t="s">
        <v>31105</v>
      </c>
    </row>
    <row r="6734" spans="1:4" x14ac:dyDescent="0.25">
      <c r="A6734" t="s">
        <v>21267</v>
      </c>
      <c r="B6734" t="s">
        <v>37836</v>
      </c>
      <c r="C6734" t="s">
        <v>31051</v>
      </c>
      <c r="D6734" t="s">
        <v>31101</v>
      </c>
    </row>
    <row r="6735" spans="1:4" x14ac:dyDescent="0.25">
      <c r="A6735" t="s">
        <v>21270</v>
      </c>
      <c r="B6735" t="s">
        <v>37837</v>
      </c>
      <c r="C6735" t="s">
        <v>31051</v>
      </c>
      <c r="D6735" t="s">
        <v>31101</v>
      </c>
    </row>
    <row r="6736" spans="1:4" x14ac:dyDescent="0.25">
      <c r="A6736" t="s">
        <v>21273</v>
      </c>
      <c r="B6736" t="s">
        <v>37838</v>
      </c>
      <c r="C6736" t="s">
        <v>31051</v>
      </c>
      <c r="D6736" t="s">
        <v>31105</v>
      </c>
    </row>
    <row r="6737" spans="1:4" x14ac:dyDescent="0.25">
      <c r="A6737" t="s">
        <v>21276</v>
      </c>
      <c r="B6737" t="s">
        <v>37839</v>
      </c>
      <c r="C6737" t="s">
        <v>31051</v>
      </c>
      <c r="D6737" t="s">
        <v>31103</v>
      </c>
    </row>
    <row r="6738" spans="1:4" x14ac:dyDescent="0.25">
      <c r="A6738" t="s">
        <v>21279</v>
      </c>
      <c r="B6738" t="s">
        <v>37840</v>
      </c>
      <c r="C6738" t="s">
        <v>31059</v>
      </c>
      <c r="D6738" t="s">
        <v>31105</v>
      </c>
    </row>
    <row r="6739" spans="1:4" x14ac:dyDescent="0.25">
      <c r="A6739" t="s">
        <v>21282</v>
      </c>
      <c r="B6739" t="s">
        <v>37841</v>
      </c>
      <c r="C6739" t="s">
        <v>31051</v>
      </c>
      <c r="D6739" t="s">
        <v>31105</v>
      </c>
    </row>
    <row r="6740" spans="1:4" x14ac:dyDescent="0.25">
      <c r="A6740" t="s">
        <v>21285</v>
      </c>
      <c r="B6740" t="s">
        <v>37842</v>
      </c>
      <c r="C6740" t="s">
        <v>31055</v>
      </c>
      <c r="D6740" t="s">
        <v>31105</v>
      </c>
    </row>
    <row r="6741" spans="1:4" x14ac:dyDescent="0.25">
      <c r="A6741" t="s">
        <v>21288</v>
      </c>
      <c r="B6741" t="s">
        <v>37843</v>
      </c>
      <c r="C6741" t="s">
        <v>31055</v>
      </c>
      <c r="D6741" t="s">
        <v>31105</v>
      </c>
    </row>
    <row r="6742" spans="1:4" x14ac:dyDescent="0.25">
      <c r="A6742" t="s">
        <v>21291</v>
      </c>
      <c r="B6742" t="s">
        <v>37844</v>
      </c>
      <c r="C6742" t="s">
        <v>31055</v>
      </c>
      <c r="D6742" t="s">
        <v>31103</v>
      </c>
    </row>
    <row r="6743" spans="1:4" x14ac:dyDescent="0.25">
      <c r="A6743" t="s">
        <v>21294</v>
      </c>
      <c r="B6743" t="s">
        <v>37845</v>
      </c>
      <c r="C6743" t="s">
        <v>31055</v>
      </c>
      <c r="D6743" t="s">
        <v>31103</v>
      </c>
    </row>
    <row r="6744" spans="1:4" x14ac:dyDescent="0.25">
      <c r="A6744" t="s">
        <v>21297</v>
      </c>
      <c r="B6744" t="s">
        <v>37846</v>
      </c>
      <c r="C6744" t="s">
        <v>31063</v>
      </c>
      <c r="D6744" t="s">
        <v>31119</v>
      </c>
    </row>
    <row r="6745" spans="1:4" x14ac:dyDescent="0.25">
      <c r="A6745" t="s">
        <v>21300</v>
      </c>
      <c r="B6745" t="s">
        <v>37847</v>
      </c>
      <c r="C6745" t="s">
        <v>31051</v>
      </c>
      <c r="D6745" t="s">
        <v>31101</v>
      </c>
    </row>
    <row r="6746" spans="1:4" x14ac:dyDescent="0.25">
      <c r="A6746" t="s">
        <v>21303</v>
      </c>
      <c r="B6746" t="s">
        <v>37848</v>
      </c>
      <c r="C6746" t="s">
        <v>31063</v>
      </c>
      <c r="D6746" t="s">
        <v>31105</v>
      </c>
    </row>
    <row r="6747" spans="1:4" x14ac:dyDescent="0.25">
      <c r="A6747" t="s">
        <v>21306</v>
      </c>
      <c r="B6747" t="s">
        <v>37849</v>
      </c>
      <c r="C6747" t="s">
        <v>31063</v>
      </c>
      <c r="D6747" t="s">
        <v>31105</v>
      </c>
    </row>
    <row r="6748" spans="1:4" x14ac:dyDescent="0.25">
      <c r="A6748" t="s">
        <v>21309</v>
      </c>
      <c r="B6748" t="s">
        <v>37850</v>
      </c>
      <c r="C6748" t="s">
        <v>31055</v>
      </c>
      <c r="D6748" t="s">
        <v>31119</v>
      </c>
    </row>
    <row r="6749" spans="1:4" x14ac:dyDescent="0.25">
      <c r="A6749" t="s">
        <v>21311</v>
      </c>
      <c r="B6749" t="s">
        <v>37851</v>
      </c>
      <c r="C6749" t="s">
        <v>31055</v>
      </c>
      <c r="D6749" t="s">
        <v>31105</v>
      </c>
    </row>
    <row r="6750" spans="1:4" x14ac:dyDescent="0.25">
      <c r="A6750" t="s">
        <v>21314</v>
      </c>
      <c r="B6750" t="s">
        <v>37852</v>
      </c>
      <c r="C6750" t="s">
        <v>31063</v>
      </c>
      <c r="D6750" t="s">
        <v>31103</v>
      </c>
    </row>
    <row r="6751" spans="1:4" x14ac:dyDescent="0.25">
      <c r="A6751" t="s">
        <v>21317</v>
      </c>
      <c r="B6751" t="s">
        <v>37853</v>
      </c>
      <c r="C6751" t="s">
        <v>31059</v>
      </c>
      <c r="D6751" t="s">
        <v>31105</v>
      </c>
    </row>
    <row r="6752" spans="1:4" x14ac:dyDescent="0.25">
      <c r="A6752" t="s">
        <v>21320</v>
      </c>
      <c r="B6752" t="s">
        <v>37854</v>
      </c>
      <c r="C6752" t="s">
        <v>31051</v>
      </c>
      <c r="D6752" t="s">
        <v>31119</v>
      </c>
    </row>
    <row r="6753" spans="1:4" x14ac:dyDescent="0.25">
      <c r="A6753" t="s">
        <v>21323</v>
      </c>
      <c r="B6753" t="s">
        <v>37855</v>
      </c>
      <c r="C6753" t="s">
        <v>31063</v>
      </c>
      <c r="D6753" t="s">
        <v>31105</v>
      </c>
    </row>
    <row r="6754" spans="1:4" x14ac:dyDescent="0.25">
      <c r="A6754" t="s">
        <v>21326</v>
      </c>
      <c r="B6754" t="s">
        <v>37856</v>
      </c>
      <c r="C6754" t="s">
        <v>31059</v>
      </c>
      <c r="D6754" t="s">
        <v>31103</v>
      </c>
    </row>
    <row r="6755" spans="1:4" x14ac:dyDescent="0.25">
      <c r="A6755" t="s">
        <v>21329</v>
      </c>
      <c r="B6755" t="s">
        <v>37857</v>
      </c>
      <c r="C6755" t="s">
        <v>31055</v>
      </c>
      <c r="D6755" t="s">
        <v>31103</v>
      </c>
    </row>
    <row r="6756" spans="1:4" x14ac:dyDescent="0.25">
      <c r="A6756" t="s">
        <v>21332</v>
      </c>
      <c r="B6756" t="s">
        <v>37858</v>
      </c>
      <c r="C6756" t="s">
        <v>31051</v>
      </c>
      <c r="D6756" t="s">
        <v>31105</v>
      </c>
    </row>
    <row r="6757" spans="1:4" x14ac:dyDescent="0.25">
      <c r="A6757" t="s">
        <v>21335</v>
      </c>
      <c r="B6757" t="s">
        <v>37859</v>
      </c>
      <c r="C6757" t="s">
        <v>31055</v>
      </c>
      <c r="D6757" t="s">
        <v>31101</v>
      </c>
    </row>
    <row r="6758" spans="1:4" x14ac:dyDescent="0.25">
      <c r="A6758" t="s">
        <v>21338</v>
      </c>
      <c r="B6758" t="s">
        <v>37860</v>
      </c>
      <c r="C6758" t="s">
        <v>31051</v>
      </c>
      <c r="D6758" t="s">
        <v>31119</v>
      </c>
    </row>
    <row r="6759" spans="1:4" x14ac:dyDescent="0.25">
      <c r="A6759" t="s">
        <v>21341</v>
      </c>
      <c r="B6759" t="s">
        <v>37861</v>
      </c>
      <c r="C6759" t="s">
        <v>31059</v>
      </c>
      <c r="D6759" t="s">
        <v>31103</v>
      </c>
    </row>
    <row r="6760" spans="1:4" x14ac:dyDescent="0.25">
      <c r="A6760" t="s">
        <v>21344</v>
      </c>
      <c r="B6760" t="s">
        <v>37862</v>
      </c>
      <c r="C6760" t="s">
        <v>31063</v>
      </c>
      <c r="D6760" t="s">
        <v>31105</v>
      </c>
    </row>
    <row r="6761" spans="1:4" x14ac:dyDescent="0.25">
      <c r="A6761" t="s">
        <v>21347</v>
      </c>
      <c r="B6761" t="s">
        <v>37863</v>
      </c>
      <c r="C6761" t="s">
        <v>31055</v>
      </c>
      <c r="D6761" t="s">
        <v>31103</v>
      </c>
    </row>
    <row r="6762" spans="1:4" x14ac:dyDescent="0.25">
      <c r="A6762" t="s">
        <v>21350</v>
      </c>
      <c r="B6762" t="s">
        <v>37864</v>
      </c>
      <c r="C6762" t="s">
        <v>31055</v>
      </c>
      <c r="D6762" t="s">
        <v>31103</v>
      </c>
    </row>
    <row r="6763" spans="1:4" x14ac:dyDescent="0.25">
      <c r="A6763" t="s">
        <v>21353</v>
      </c>
      <c r="B6763" t="s">
        <v>37865</v>
      </c>
      <c r="C6763" t="s">
        <v>31059</v>
      </c>
      <c r="D6763" t="s">
        <v>31103</v>
      </c>
    </row>
    <row r="6764" spans="1:4" x14ac:dyDescent="0.25">
      <c r="A6764" t="s">
        <v>21356</v>
      </c>
      <c r="B6764" t="s">
        <v>37866</v>
      </c>
      <c r="C6764" t="s">
        <v>31059</v>
      </c>
      <c r="D6764" t="s">
        <v>31101</v>
      </c>
    </row>
    <row r="6765" spans="1:4" x14ac:dyDescent="0.25">
      <c r="A6765" t="s">
        <v>21359</v>
      </c>
      <c r="B6765" t="s">
        <v>37867</v>
      </c>
      <c r="C6765" t="s">
        <v>31063</v>
      </c>
      <c r="D6765" t="s">
        <v>31101</v>
      </c>
    </row>
    <row r="6766" spans="1:4" x14ac:dyDescent="0.25">
      <c r="A6766" t="s">
        <v>21362</v>
      </c>
      <c r="B6766" t="s">
        <v>37868</v>
      </c>
      <c r="C6766" t="s">
        <v>31051</v>
      </c>
      <c r="D6766" t="s">
        <v>31103</v>
      </c>
    </row>
    <row r="6767" spans="1:4" x14ac:dyDescent="0.25">
      <c r="A6767" t="s">
        <v>21365</v>
      </c>
      <c r="B6767" t="s">
        <v>37869</v>
      </c>
      <c r="C6767" t="s">
        <v>31051</v>
      </c>
      <c r="D6767" t="s">
        <v>31101</v>
      </c>
    </row>
    <row r="6768" spans="1:4" x14ac:dyDescent="0.25">
      <c r="A6768" t="s">
        <v>21368</v>
      </c>
      <c r="B6768" t="s">
        <v>37870</v>
      </c>
      <c r="C6768" t="s">
        <v>31055</v>
      </c>
      <c r="D6768" t="s">
        <v>31103</v>
      </c>
    </row>
    <row r="6769" spans="1:4" x14ac:dyDescent="0.25">
      <c r="A6769" t="s">
        <v>21371</v>
      </c>
      <c r="B6769" t="s">
        <v>37871</v>
      </c>
      <c r="C6769" t="s">
        <v>31059</v>
      </c>
      <c r="D6769" t="s">
        <v>31103</v>
      </c>
    </row>
    <row r="6770" spans="1:4" x14ac:dyDescent="0.25">
      <c r="A6770" t="s">
        <v>21374</v>
      </c>
      <c r="B6770" t="s">
        <v>37872</v>
      </c>
      <c r="C6770" t="s">
        <v>31055</v>
      </c>
      <c r="D6770" t="s">
        <v>31103</v>
      </c>
    </row>
    <row r="6771" spans="1:4" x14ac:dyDescent="0.25">
      <c r="A6771" t="s">
        <v>21377</v>
      </c>
      <c r="B6771" t="s">
        <v>37873</v>
      </c>
      <c r="C6771" t="s">
        <v>31051</v>
      </c>
      <c r="D6771" t="s">
        <v>31103</v>
      </c>
    </row>
    <row r="6772" spans="1:4" x14ac:dyDescent="0.25">
      <c r="A6772" t="s">
        <v>21380</v>
      </c>
      <c r="B6772" t="s">
        <v>37874</v>
      </c>
      <c r="C6772" t="s">
        <v>31051</v>
      </c>
      <c r="D6772" t="s">
        <v>31101</v>
      </c>
    </row>
    <row r="6773" spans="1:4" x14ac:dyDescent="0.25">
      <c r="A6773" t="s">
        <v>21383</v>
      </c>
      <c r="B6773" t="s">
        <v>37875</v>
      </c>
      <c r="C6773" t="s">
        <v>31063</v>
      </c>
      <c r="D6773" t="s">
        <v>31101</v>
      </c>
    </row>
    <row r="6774" spans="1:4" x14ac:dyDescent="0.25">
      <c r="A6774" t="s">
        <v>21386</v>
      </c>
      <c r="B6774" t="s">
        <v>37876</v>
      </c>
      <c r="C6774" t="s">
        <v>31059</v>
      </c>
      <c r="D6774" t="s">
        <v>31103</v>
      </c>
    </row>
    <row r="6775" spans="1:4" x14ac:dyDescent="0.25">
      <c r="A6775" t="s">
        <v>21389</v>
      </c>
      <c r="B6775" t="s">
        <v>37877</v>
      </c>
      <c r="C6775" t="s">
        <v>31063</v>
      </c>
      <c r="D6775" t="s">
        <v>31101</v>
      </c>
    </row>
    <row r="6776" spans="1:4" x14ac:dyDescent="0.25">
      <c r="A6776" t="s">
        <v>21392</v>
      </c>
      <c r="B6776" t="s">
        <v>37878</v>
      </c>
      <c r="C6776" t="s">
        <v>31063</v>
      </c>
      <c r="D6776" t="s">
        <v>31103</v>
      </c>
    </row>
    <row r="6777" spans="1:4" x14ac:dyDescent="0.25">
      <c r="A6777" t="s">
        <v>21395</v>
      </c>
      <c r="B6777" t="s">
        <v>37879</v>
      </c>
      <c r="C6777" t="s">
        <v>31063</v>
      </c>
      <c r="D6777" t="s">
        <v>31119</v>
      </c>
    </row>
    <row r="6778" spans="1:4" x14ac:dyDescent="0.25">
      <c r="A6778" t="s">
        <v>21398</v>
      </c>
      <c r="B6778" t="s">
        <v>37880</v>
      </c>
      <c r="C6778" t="s">
        <v>31055</v>
      </c>
      <c r="D6778" t="s">
        <v>31101</v>
      </c>
    </row>
    <row r="6779" spans="1:4" x14ac:dyDescent="0.25">
      <c r="A6779" t="s">
        <v>21401</v>
      </c>
      <c r="B6779" t="s">
        <v>37881</v>
      </c>
      <c r="C6779" t="s">
        <v>31055</v>
      </c>
      <c r="D6779" t="s">
        <v>31105</v>
      </c>
    </row>
    <row r="6780" spans="1:4" x14ac:dyDescent="0.25">
      <c r="A6780" t="s">
        <v>21404</v>
      </c>
      <c r="B6780" t="s">
        <v>37882</v>
      </c>
      <c r="C6780" t="s">
        <v>31059</v>
      </c>
      <c r="D6780" t="s">
        <v>31105</v>
      </c>
    </row>
    <row r="6781" spans="1:4" x14ac:dyDescent="0.25">
      <c r="A6781" t="s">
        <v>21407</v>
      </c>
      <c r="B6781" t="s">
        <v>37883</v>
      </c>
      <c r="C6781" t="s">
        <v>31055</v>
      </c>
      <c r="D6781" t="s">
        <v>31103</v>
      </c>
    </row>
    <row r="6782" spans="1:4" x14ac:dyDescent="0.25">
      <c r="A6782" t="s">
        <v>21410</v>
      </c>
      <c r="B6782" t="s">
        <v>37884</v>
      </c>
      <c r="C6782" t="s">
        <v>31063</v>
      </c>
      <c r="D6782" t="s">
        <v>31105</v>
      </c>
    </row>
    <row r="6783" spans="1:4" x14ac:dyDescent="0.25">
      <c r="A6783" t="s">
        <v>21413</v>
      </c>
      <c r="B6783" t="s">
        <v>37885</v>
      </c>
      <c r="C6783" t="s">
        <v>31063</v>
      </c>
      <c r="D6783" t="s">
        <v>31101</v>
      </c>
    </row>
    <row r="6784" spans="1:4" x14ac:dyDescent="0.25">
      <c r="A6784" t="s">
        <v>21416</v>
      </c>
      <c r="B6784" t="s">
        <v>37886</v>
      </c>
      <c r="C6784" t="s">
        <v>31051</v>
      </c>
      <c r="D6784" t="s">
        <v>31105</v>
      </c>
    </row>
    <row r="6785" spans="1:4" x14ac:dyDescent="0.25">
      <c r="A6785" t="s">
        <v>21419</v>
      </c>
      <c r="B6785" t="s">
        <v>37887</v>
      </c>
      <c r="C6785" t="s">
        <v>31059</v>
      </c>
      <c r="D6785" t="s">
        <v>31101</v>
      </c>
    </row>
    <row r="6786" spans="1:4" x14ac:dyDescent="0.25">
      <c r="A6786" t="s">
        <v>21422</v>
      </c>
      <c r="B6786" t="s">
        <v>37888</v>
      </c>
      <c r="C6786" t="s">
        <v>31063</v>
      </c>
      <c r="D6786" t="s">
        <v>31103</v>
      </c>
    </row>
    <row r="6787" spans="1:4" x14ac:dyDescent="0.25">
      <c r="A6787" t="s">
        <v>21425</v>
      </c>
      <c r="B6787" t="s">
        <v>37889</v>
      </c>
      <c r="C6787" t="s">
        <v>31051</v>
      </c>
      <c r="D6787" t="s">
        <v>31119</v>
      </c>
    </row>
    <row r="6788" spans="1:4" x14ac:dyDescent="0.25">
      <c r="A6788" t="s">
        <v>21428</v>
      </c>
      <c r="B6788" t="s">
        <v>37890</v>
      </c>
      <c r="C6788" t="s">
        <v>31051</v>
      </c>
      <c r="D6788" t="s">
        <v>31103</v>
      </c>
    </row>
    <row r="6789" spans="1:4" x14ac:dyDescent="0.25">
      <c r="A6789" t="s">
        <v>21431</v>
      </c>
      <c r="B6789" t="s">
        <v>37891</v>
      </c>
      <c r="C6789" t="s">
        <v>31063</v>
      </c>
      <c r="D6789" t="s">
        <v>31103</v>
      </c>
    </row>
    <row r="6790" spans="1:4" x14ac:dyDescent="0.25">
      <c r="A6790" t="s">
        <v>21434</v>
      </c>
      <c r="B6790" t="s">
        <v>37892</v>
      </c>
      <c r="C6790" t="s">
        <v>31059</v>
      </c>
      <c r="D6790" t="s">
        <v>31103</v>
      </c>
    </row>
    <row r="6791" spans="1:4" x14ac:dyDescent="0.25">
      <c r="A6791" t="s">
        <v>21437</v>
      </c>
      <c r="B6791" t="s">
        <v>37893</v>
      </c>
      <c r="C6791" t="s">
        <v>31059</v>
      </c>
      <c r="D6791" t="s">
        <v>31101</v>
      </c>
    </row>
    <row r="6792" spans="1:4" x14ac:dyDescent="0.25">
      <c r="A6792" t="s">
        <v>21440</v>
      </c>
      <c r="B6792" t="s">
        <v>37894</v>
      </c>
      <c r="C6792" t="s">
        <v>31059</v>
      </c>
      <c r="D6792" t="s">
        <v>31103</v>
      </c>
    </row>
    <row r="6793" spans="1:4" x14ac:dyDescent="0.25">
      <c r="A6793" t="s">
        <v>21443</v>
      </c>
      <c r="B6793" t="s">
        <v>37895</v>
      </c>
      <c r="C6793" t="s">
        <v>31059</v>
      </c>
      <c r="D6793" t="s">
        <v>31105</v>
      </c>
    </row>
    <row r="6794" spans="1:4" x14ac:dyDescent="0.25">
      <c r="A6794" t="s">
        <v>21446</v>
      </c>
      <c r="B6794" t="s">
        <v>37896</v>
      </c>
      <c r="C6794" t="s">
        <v>31059</v>
      </c>
      <c r="D6794" t="s">
        <v>31103</v>
      </c>
    </row>
    <row r="6795" spans="1:4" x14ac:dyDescent="0.25">
      <c r="A6795" t="s">
        <v>21449</v>
      </c>
      <c r="B6795" t="s">
        <v>37897</v>
      </c>
      <c r="C6795" t="s">
        <v>31055</v>
      </c>
      <c r="D6795" t="s">
        <v>31119</v>
      </c>
    </row>
    <row r="6796" spans="1:4" x14ac:dyDescent="0.25">
      <c r="A6796" t="s">
        <v>21452</v>
      </c>
      <c r="B6796" t="s">
        <v>37898</v>
      </c>
      <c r="C6796" t="s">
        <v>31063</v>
      </c>
      <c r="D6796" t="s">
        <v>31101</v>
      </c>
    </row>
    <row r="6797" spans="1:4" x14ac:dyDescent="0.25">
      <c r="A6797" t="s">
        <v>21455</v>
      </c>
      <c r="B6797" t="s">
        <v>37899</v>
      </c>
      <c r="C6797" t="s">
        <v>31063</v>
      </c>
      <c r="D6797" t="s">
        <v>31101</v>
      </c>
    </row>
    <row r="6798" spans="1:4" x14ac:dyDescent="0.25">
      <c r="A6798" t="s">
        <v>21458</v>
      </c>
      <c r="B6798" t="s">
        <v>37900</v>
      </c>
      <c r="C6798" t="s">
        <v>31051</v>
      </c>
      <c r="D6798" t="s">
        <v>31103</v>
      </c>
    </row>
    <row r="6799" spans="1:4" x14ac:dyDescent="0.25">
      <c r="A6799" t="s">
        <v>21461</v>
      </c>
      <c r="B6799" t="s">
        <v>37901</v>
      </c>
      <c r="C6799" t="s">
        <v>31051</v>
      </c>
      <c r="D6799" t="s">
        <v>31103</v>
      </c>
    </row>
    <row r="6800" spans="1:4" x14ac:dyDescent="0.25">
      <c r="A6800" t="s">
        <v>21464</v>
      </c>
      <c r="B6800" t="s">
        <v>37902</v>
      </c>
      <c r="C6800" t="s">
        <v>31063</v>
      </c>
      <c r="D6800" t="s">
        <v>31103</v>
      </c>
    </row>
    <row r="6801" spans="1:4" x14ac:dyDescent="0.25">
      <c r="A6801" t="s">
        <v>21467</v>
      </c>
      <c r="B6801" t="s">
        <v>37903</v>
      </c>
      <c r="C6801" t="s">
        <v>31063</v>
      </c>
      <c r="D6801" t="s">
        <v>31101</v>
      </c>
    </row>
    <row r="6802" spans="1:4" x14ac:dyDescent="0.25">
      <c r="A6802" t="s">
        <v>21470</v>
      </c>
      <c r="B6802" t="s">
        <v>37904</v>
      </c>
      <c r="C6802" t="s">
        <v>31063</v>
      </c>
      <c r="D6802" t="s">
        <v>31101</v>
      </c>
    </row>
    <row r="6803" spans="1:4" x14ac:dyDescent="0.25">
      <c r="A6803" t="s">
        <v>21473</v>
      </c>
      <c r="B6803" t="s">
        <v>37905</v>
      </c>
      <c r="C6803" t="s">
        <v>31063</v>
      </c>
      <c r="D6803" t="s">
        <v>31119</v>
      </c>
    </row>
    <row r="6804" spans="1:4" x14ac:dyDescent="0.25">
      <c r="A6804" t="s">
        <v>21476</v>
      </c>
      <c r="B6804" t="s">
        <v>37906</v>
      </c>
      <c r="C6804" t="s">
        <v>31063</v>
      </c>
      <c r="D6804" t="s">
        <v>31119</v>
      </c>
    </row>
    <row r="6805" spans="1:4" x14ac:dyDescent="0.25">
      <c r="A6805" t="s">
        <v>21479</v>
      </c>
      <c r="B6805" t="s">
        <v>37907</v>
      </c>
      <c r="C6805" t="s">
        <v>31051</v>
      </c>
      <c r="D6805" t="s">
        <v>31101</v>
      </c>
    </row>
    <row r="6806" spans="1:4" x14ac:dyDescent="0.25">
      <c r="A6806" t="s">
        <v>21482</v>
      </c>
      <c r="B6806" t="s">
        <v>37908</v>
      </c>
      <c r="C6806" t="s">
        <v>31059</v>
      </c>
      <c r="D6806" t="s">
        <v>31101</v>
      </c>
    </row>
    <row r="6807" spans="1:4" x14ac:dyDescent="0.25">
      <c r="A6807" t="s">
        <v>21485</v>
      </c>
      <c r="B6807" t="s">
        <v>37909</v>
      </c>
      <c r="C6807" t="s">
        <v>31051</v>
      </c>
      <c r="D6807" t="s">
        <v>31105</v>
      </c>
    </row>
    <row r="6808" spans="1:4" x14ac:dyDescent="0.25">
      <c r="A6808" t="s">
        <v>21488</v>
      </c>
      <c r="B6808" t="s">
        <v>37910</v>
      </c>
      <c r="C6808" t="s">
        <v>31055</v>
      </c>
      <c r="D6808" t="s">
        <v>31101</v>
      </c>
    </row>
    <row r="6809" spans="1:4" x14ac:dyDescent="0.25">
      <c r="A6809" t="s">
        <v>21491</v>
      </c>
      <c r="B6809" t="s">
        <v>37911</v>
      </c>
      <c r="C6809" t="s">
        <v>31051</v>
      </c>
      <c r="D6809" t="s">
        <v>31101</v>
      </c>
    </row>
    <row r="6810" spans="1:4" x14ac:dyDescent="0.25">
      <c r="A6810" t="s">
        <v>21494</v>
      </c>
      <c r="B6810" t="s">
        <v>37912</v>
      </c>
      <c r="C6810" t="s">
        <v>31059</v>
      </c>
      <c r="D6810" t="s">
        <v>31105</v>
      </c>
    </row>
    <row r="6811" spans="1:4" x14ac:dyDescent="0.25">
      <c r="A6811" t="s">
        <v>21497</v>
      </c>
      <c r="B6811" t="s">
        <v>37913</v>
      </c>
      <c r="C6811" t="s">
        <v>31059</v>
      </c>
      <c r="D6811" t="s">
        <v>31103</v>
      </c>
    </row>
    <row r="6812" spans="1:4" x14ac:dyDescent="0.25">
      <c r="A6812" t="s">
        <v>21500</v>
      </c>
      <c r="B6812" t="s">
        <v>37914</v>
      </c>
      <c r="C6812" t="s">
        <v>31059</v>
      </c>
      <c r="D6812" t="s">
        <v>31119</v>
      </c>
    </row>
    <row r="6813" spans="1:4" x14ac:dyDescent="0.25">
      <c r="A6813" t="s">
        <v>21503</v>
      </c>
      <c r="B6813" t="s">
        <v>37915</v>
      </c>
      <c r="C6813" t="s">
        <v>31051</v>
      </c>
      <c r="D6813" t="s">
        <v>31105</v>
      </c>
    </row>
    <row r="6814" spans="1:4" x14ac:dyDescent="0.25">
      <c r="A6814" t="s">
        <v>21506</v>
      </c>
      <c r="B6814" t="s">
        <v>37916</v>
      </c>
      <c r="C6814" t="s">
        <v>31063</v>
      </c>
      <c r="D6814" t="s">
        <v>31103</v>
      </c>
    </row>
    <row r="6815" spans="1:4" x14ac:dyDescent="0.25">
      <c r="A6815" t="s">
        <v>21509</v>
      </c>
      <c r="B6815" t="s">
        <v>37917</v>
      </c>
      <c r="C6815" t="s">
        <v>31051</v>
      </c>
      <c r="D6815" t="s">
        <v>31103</v>
      </c>
    </row>
    <row r="6816" spans="1:4" x14ac:dyDescent="0.25">
      <c r="A6816" t="s">
        <v>21512</v>
      </c>
      <c r="B6816" t="s">
        <v>37918</v>
      </c>
      <c r="C6816" t="s">
        <v>31063</v>
      </c>
      <c r="D6816" t="s">
        <v>31103</v>
      </c>
    </row>
    <row r="6817" spans="1:4" x14ac:dyDescent="0.25">
      <c r="A6817" t="s">
        <v>21515</v>
      </c>
      <c r="B6817" t="s">
        <v>37919</v>
      </c>
      <c r="C6817" t="s">
        <v>31059</v>
      </c>
      <c r="D6817" t="s">
        <v>31103</v>
      </c>
    </row>
    <row r="6818" spans="1:4" x14ac:dyDescent="0.25">
      <c r="A6818" t="s">
        <v>21518</v>
      </c>
      <c r="B6818" t="s">
        <v>37920</v>
      </c>
      <c r="C6818" t="s">
        <v>31055</v>
      </c>
      <c r="D6818" t="s">
        <v>31105</v>
      </c>
    </row>
    <row r="6819" spans="1:4" x14ac:dyDescent="0.25">
      <c r="A6819" t="s">
        <v>21521</v>
      </c>
      <c r="B6819" t="s">
        <v>37921</v>
      </c>
      <c r="C6819" t="s">
        <v>31051</v>
      </c>
      <c r="D6819" t="s">
        <v>31103</v>
      </c>
    </row>
    <row r="6820" spans="1:4" x14ac:dyDescent="0.25">
      <c r="A6820" t="s">
        <v>21524</v>
      </c>
      <c r="B6820" t="s">
        <v>37922</v>
      </c>
      <c r="C6820" t="s">
        <v>31051</v>
      </c>
      <c r="D6820" t="s">
        <v>31103</v>
      </c>
    </row>
    <row r="6821" spans="1:4" x14ac:dyDescent="0.25">
      <c r="A6821" t="s">
        <v>21527</v>
      </c>
      <c r="B6821" t="s">
        <v>37923</v>
      </c>
      <c r="C6821" t="s">
        <v>31059</v>
      </c>
      <c r="D6821" t="s">
        <v>31105</v>
      </c>
    </row>
    <row r="6822" spans="1:4" x14ac:dyDescent="0.25">
      <c r="A6822" t="s">
        <v>21530</v>
      </c>
      <c r="B6822" t="s">
        <v>37924</v>
      </c>
      <c r="C6822" t="s">
        <v>31059</v>
      </c>
      <c r="D6822" t="s">
        <v>31101</v>
      </c>
    </row>
    <row r="6823" spans="1:4" x14ac:dyDescent="0.25">
      <c r="A6823" t="s">
        <v>21533</v>
      </c>
      <c r="B6823" t="s">
        <v>37925</v>
      </c>
      <c r="C6823" t="s">
        <v>31063</v>
      </c>
      <c r="D6823" t="s">
        <v>31101</v>
      </c>
    </row>
    <row r="6824" spans="1:4" x14ac:dyDescent="0.25">
      <c r="A6824" t="s">
        <v>21536</v>
      </c>
      <c r="B6824" t="s">
        <v>37926</v>
      </c>
      <c r="C6824" t="s">
        <v>31051</v>
      </c>
      <c r="D6824" t="s">
        <v>31103</v>
      </c>
    </row>
    <row r="6825" spans="1:4" x14ac:dyDescent="0.25">
      <c r="A6825" t="s">
        <v>21539</v>
      </c>
      <c r="B6825" t="s">
        <v>37927</v>
      </c>
      <c r="C6825" t="s">
        <v>31051</v>
      </c>
      <c r="D6825" t="s">
        <v>31101</v>
      </c>
    </row>
    <row r="6826" spans="1:4" x14ac:dyDescent="0.25">
      <c r="A6826" t="s">
        <v>21542</v>
      </c>
      <c r="B6826" t="s">
        <v>37928</v>
      </c>
      <c r="C6826" t="s">
        <v>31059</v>
      </c>
      <c r="D6826" t="s">
        <v>31103</v>
      </c>
    </row>
    <row r="6827" spans="1:4" x14ac:dyDescent="0.25">
      <c r="A6827" t="s">
        <v>21545</v>
      </c>
      <c r="B6827" t="s">
        <v>37929</v>
      </c>
      <c r="C6827" t="s">
        <v>31063</v>
      </c>
      <c r="D6827" t="s">
        <v>31105</v>
      </c>
    </row>
    <row r="6828" spans="1:4" x14ac:dyDescent="0.25">
      <c r="A6828" t="s">
        <v>21548</v>
      </c>
      <c r="B6828" t="s">
        <v>37930</v>
      </c>
      <c r="C6828" t="s">
        <v>31059</v>
      </c>
      <c r="D6828" t="s">
        <v>31101</v>
      </c>
    </row>
    <row r="6829" spans="1:4" x14ac:dyDescent="0.25">
      <c r="A6829" t="s">
        <v>21551</v>
      </c>
      <c r="B6829" t="s">
        <v>37931</v>
      </c>
      <c r="C6829" t="s">
        <v>31063</v>
      </c>
      <c r="D6829" t="s">
        <v>31103</v>
      </c>
    </row>
    <row r="6830" spans="1:4" x14ac:dyDescent="0.25">
      <c r="A6830" t="s">
        <v>21554</v>
      </c>
      <c r="B6830" t="s">
        <v>37932</v>
      </c>
      <c r="C6830" t="s">
        <v>31063</v>
      </c>
      <c r="D6830" t="s">
        <v>31103</v>
      </c>
    </row>
    <row r="6831" spans="1:4" x14ac:dyDescent="0.25">
      <c r="A6831" t="s">
        <v>21557</v>
      </c>
      <c r="B6831" t="s">
        <v>37933</v>
      </c>
      <c r="C6831" t="s">
        <v>31055</v>
      </c>
      <c r="D6831" t="s">
        <v>31103</v>
      </c>
    </row>
    <row r="6832" spans="1:4" x14ac:dyDescent="0.25">
      <c r="A6832" t="s">
        <v>21560</v>
      </c>
      <c r="B6832" t="s">
        <v>37934</v>
      </c>
      <c r="C6832" t="s">
        <v>31063</v>
      </c>
      <c r="D6832" t="s">
        <v>31119</v>
      </c>
    </row>
    <row r="6833" spans="1:4" x14ac:dyDescent="0.25">
      <c r="A6833" t="s">
        <v>21563</v>
      </c>
      <c r="B6833" t="s">
        <v>37935</v>
      </c>
      <c r="C6833" t="s">
        <v>31055</v>
      </c>
      <c r="D6833" t="s">
        <v>31103</v>
      </c>
    </row>
    <row r="6834" spans="1:4" x14ac:dyDescent="0.25">
      <c r="A6834" t="s">
        <v>21566</v>
      </c>
      <c r="B6834" t="s">
        <v>37936</v>
      </c>
      <c r="C6834" t="s">
        <v>31055</v>
      </c>
      <c r="D6834" t="s">
        <v>31103</v>
      </c>
    </row>
    <row r="6835" spans="1:4" x14ac:dyDescent="0.25">
      <c r="A6835" t="s">
        <v>21569</v>
      </c>
      <c r="B6835" t="s">
        <v>37937</v>
      </c>
      <c r="C6835" t="s">
        <v>31051</v>
      </c>
      <c r="D6835" t="s">
        <v>31103</v>
      </c>
    </row>
    <row r="6836" spans="1:4" x14ac:dyDescent="0.25">
      <c r="A6836" t="s">
        <v>21572</v>
      </c>
      <c r="B6836" t="s">
        <v>37938</v>
      </c>
      <c r="C6836" t="s">
        <v>31055</v>
      </c>
      <c r="D6836" t="s">
        <v>31103</v>
      </c>
    </row>
    <row r="6837" spans="1:4" x14ac:dyDescent="0.25">
      <c r="A6837" t="s">
        <v>21575</v>
      </c>
      <c r="B6837" t="s">
        <v>37939</v>
      </c>
      <c r="C6837" t="s">
        <v>31051</v>
      </c>
      <c r="D6837" t="s">
        <v>31119</v>
      </c>
    </row>
    <row r="6838" spans="1:4" x14ac:dyDescent="0.25">
      <c r="A6838" t="s">
        <v>21578</v>
      </c>
      <c r="B6838" t="s">
        <v>37940</v>
      </c>
      <c r="C6838" t="s">
        <v>31059</v>
      </c>
      <c r="D6838" t="s">
        <v>31103</v>
      </c>
    </row>
    <row r="6839" spans="1:4" x14ac:dyDescent="0.25">
      <c r="A6839" t="s">
        <v>21581</v>
      </c>
      <c r="B6839" t="s">
        <v>37941</v>
      </c>
      <c r="C6839" t="s">
        <v>31051</v>
      </c>
      <c r="D6839" t="s">
        <v>31103</v>
      </c>
    </row>
    <row r="6840" spans="1:4" x14ac:dyDescent="0.25">
      <c r="A6840" t="s">
        <v>21584</v>
      </c>
      <c r="B6840" t="s">
        <v>37942</v>
      </c>
      <c r="C6840" t="s">
        <v>31051</v>
      </c>
      <c r="D6840" t="s">
        <v>31105</v>
      </c>
    </row>
    <row r="6841" spans="1:4" x14ac:dyDescent="0.25">
      <c r="A6841" t="s">
        <v>21587</v>
      </c>
      <c r="B6841" t="s">
        <v>37943</v>
      </c>
      <c r="C6841" t="s">
        <v>31055</v>
      </c>
      <c r="D6841" t="s">
        <v>31103</v>
      </c>
    </row>
    <row r="6842" spans="1:4" x14ac:dyDescent="0.25">
      <c r="A6842" t="s">
        <v>21590</v>
      </c>
      <c r="B6842" t="s">
        <v>37944</v>
      </c>
      <c r="C6842" t="s">
        <v>31059</v>
      </c>
      <c r="D6842" t="s">
        <v>31103</v>
      </c>
    </row>
    <row r="6843" spans="1:4" x14ac:dyDescent="0.25">
      <c r="A6843" t="s">
        <v>21593</v>
      </c>
      <c r="B6843" t="s">
        <v>37945</v>
      </c>
      <c r="C6843" t="s">
        <v>31059</v>
      </c>
      <c r="D6843" t="s">
        <v>31105</v>
      </c>
    </row>
    <row r="6844" spans="1:4" x14ac:dyDescent="0.25">
      <c r="A6844" t="s">
        <v>21596</v>
      </c>
      <c r="B6844" t="s">
        <v>37946</v>
      </c>
      <c r="C6844" t="s">
        <v>31063</v>
      </c>
      <c r="D6844" t="s">
        <v>31101</v>
      </c>
    </row>
    <row r="6845" spans="1:4" x14ac:dyDescent="0.25">
      <c r="A6845" t="s">
        <v>21600</v>
      </c>
      <c r="B6845" t="s">
        <v>37947</v>
      </c>
      <c r="C6845" t="s">
        <v>31063</v>
      </c>
      <c r="D6845" t="s">
        <v>31119</v>
      </c>
    </row>
    <row r="6846" spans="1:4" x14ac:dyDescent="0.25">
      <c r="A6846" t="s">
        <v>21603</v>
      </c>
      <c r="B6846" t="s">
        <v>37948</v>
      </c>
      <c r="C6846" t="s">
        <v>31051</v>
      </c>
      <c r="D6846" t="s">
        <v>31119</v>
      </c>
    </row>
    <row r="6847" spans="1:4" x14ac:dyDescent="0.25">
      <c r="A6847" t="s">
        <v>21606</v>
      </c>
      <c r="B6847" t="s">
        <v>37949</v>
      </c>
      <c r="C6847" t="s">
        <v>31059</v>
      </c>
      <c r="D6847" t="s">
        <v>31101</v>
      </c>
    </row>
    <row r="6848" spans="1:4" x14ac:dyDescent="0.25">
      <c r="A6848" t="s">
        <v>21609</v>
      </c>
      <c r="B6848" t="s">
        <v>37950</v>
      </c>
      <c r="C6848" t="s">
        <v>31055</v>
      </c>
      <c r="D6848" t="s">
        <v>31103</v>
      </c>
    </row>
    <row r="6849" spans="1:4" x14ac:dyDescent="0.25">
      <c r="A6849" t="s">
        <v>21612</v>
      </c>
      <c r="B6849" t="s">
        <v>37951</v>
      </c>
      <c r="C6849" t="s">
        <v>31055</v>
      </c>
      <c r="D6849" t="s">
        <v>31119</v>
      </c>
    </row>
    <row r="6850" spans="1:4" x14ac:dyDescent="0.25">
      <c r="A6850" t="s">
        <v>21615</v>
      </c>
      <c r="B6850" t="s">
        <v>37952</v>
      </c>
      <c r="C6850" t="s">
        <v>31051</v>
      </c>
      <c r="D6850" t="s">
        <v>31101</v>
      </c>
    </row>
    <row r="6851" spans="1:4" x14ac:dyDescent="0.25">
      <c r="A6851" t="s">
        <v>21618</v>
      </c>
      <c r="B6851" t="s">
        <v>37953</v>
      </c>
      <c r="C6851" t="s">
        <v>31051</v>
      </c>
      <c r="D6851" t="s">
        <v>31101</v>
      </c>
    </row>
    <row r="6852" spans="1:4" x14ac:dyDescent="0.25">
      <c r="A6852" t="s">
        <v>21621</v>
      </c>
      <c r="B6852" t="s">
        <v>37954</v>
      </c>
      <c r="C6852" t="s">
        <v>31051</v>
      </c>
      <c r="D6852" t="s">
        <v>31101</v>
      </c>
    </row>
    <row r="6853" spans="1:4" x14ac:dyDescent="0.25">
      <c r="A6853" t="s">
        <v>21624</v>
      </c>
      <c r="B6853" t="s">
        <v>37955</v>
      </c>
      <c r="C6853" t="s">
        <v>31063</v>
      </c>
      <c r="D6853" t="s">
        <v>31103</v>
      </c>
    </row>
    <row r="6854" spans="1:4" x14ac:dyDescent="0.25">
      <c r="A6854" t="s">
        <v>21627</v>
      </c>
      <c r="B6854" t="s">
        <v>37956</v>
      </c>
      <c r="C6854" t="s">
        <v>31051</v>
      </c>
      <c r="D6854" t="s">
        <v>31101</v>
      </c>
    </row>
    <row r="6855" spans="1:4" x14ac:dyDescent="0.25">
      <c r="A6855" t="s">
        <v>21630</v>
      </c>
      <c r="B6855" t="s">
        <v>37957</v>
      </c>
      <c r="C6855" t="s">
        <v>31059</v>
      </c>
      <c r="D6855" t="s">
        <v>31101</v>
      </c>
    </row>
    <row r="6856" spans="1:4" x14ac:dyDescent="0.25">
      <c r="A6856" t="s">
        <v>21633</v>
      </c>
      <c r="B6856" t="s">
        <v>37958</v>
      </c>
      <c r="C6856" t="s">
        <v>31063</v>
      </c>
      <c r="D6856" t="s">
        <v>31101</v>
      </c>
    </row>
    <row r="6857" spans="1:4" x14ac:dyDescent="0.25">
      <c r="A6857" t="s">
        <v>21636</v>
      </c>
      <c r="B6857" t="s">
        <v>37959</v>
      </c>
      <c r="C6857" t="s">
        <v>31063</v>
      </c>
      <c r="D6857" t="s">
        <v>31119</v>
      </c>
    </row>
    <row r="6858" spans="1:4" x14ac:dyDescent="0.25">
      <c r="A6858" t="s">
        <v>21639</v>
      </c>
      <c r="B6858" t="s">
        <v>37960</v>
      </c>
      <c r="C6858" t="s">
        <v>31059</v>
      </c>
      <c r="D6858" t="s">
        <v>31103</v>
      </c>
    </row>
    <row r="6859" spans="1:4" x14ac:dyDescent="0.25">
      <c r="A6859" t="s">
        <v>21642</v>
      </c>
      <c r="B6859" t="s">
        <v>37961</v>
      </c>
      <c r="C6859" t="s">
        <v>31055</v>
      </c>
      <c r="D6859" t="s">
        <v>31103</v>
      </c>
    </row>
    <row r="6860" spans="1:4" x14ac:dyDescent="0.25">
      <c r="A6860" t="s">
        <v>21645</v>
      </c>
      <c r="B6860" t="s">
        <v>37962</v>
      </c>
      <c r="C6860" t="s">
        <v>31063</v>
      </c>
      <c r="D6860" t="s">
        <v>31101</v>
      </c>
    </row>
    <row r="6861" spans="1:4" x14ac:dyDescent="0.25">
      <c r="A6861" t="s">
        <v>21648</v>
      </c>
      <c r="B6861" t="s">
        <v>37963</v>
      </c>
      <c r="C6861" t="s">
        <v>31059</v>
      </c>
      <c r="D6861" t="s">
        <v>31103</v>
      </c>
    </row>
    <row r="6862" spans="1:4" x14ac:dyDescent="0.25">
      <c r="A6862" t="s">
        <v>21651</v>
      </c>
      <c r="B6862" t="s">
        <v>37964</v>
      </c>
      <c r="C6862" t="s">
        <v>31059</v>
      </c>
      <c r="D6862" t="s">
        <v>31103</v>
      </c>
    </row>
    <row r="6863" spans="1:4" x14ac:dyDescent="0.25">
      <c r="A6863" t="s">
        <v>21654</v>
      </c>
      <c r="B6863" t="s">
        <v>37965</v>
      </c>
      <c r="C6863" t="s">
        <v>31051</v>
      </c>
      <c r="D6863" t="s">
        <v>31101</v>
      </c>
    </row>
    <row r="6864" spans="1:4" x14ac:dyDescent="0.25">
      <c r="A6864" t="s">
        <v>21657</v>
      </c>
      <c r="B6864" t="s">
        <v>37966</v>
      </c>
      <c r="C6864" t="s">
        <v>31051</v>
      </c>
      <c r="D6864" t="s">
        <v>31103</v>
      </c>
    </row>
    <row r="6865" spans="1:4" x14ac:dyDescent="0.25">
      <c r="A6865" t="s">
        <v>21660</v>
      </c>
      <c r="B6865" t="s">
        <v>37967</v>
      </c>
      <c r="C6865" t="s">
        <v>31063</v>
      </c>
      <c r="D6865" t="s">
        <v>31105</v>
      </c>
    </row>
    <row r="6866" spans="1:4" x14ac:dyDescent="0.25">
      <c r="A6866" t="s">
        <v>21663</v>
      </c>
      <c r="B6866" t="s">
        <v>37968</v>
      </c>
      <c r="C6866" t="s">
        <v>31055</v>
      </c>
      <c r="D6866" t="s">
        <v>31105</v>
      </c>
    </row>
    <row r="6867" spans="1:4" x14ac:dyDescent="0.25">
      <c r="A6867" t="s">
        <v>21666</v>
      </c>
      <c r="B6867" t="s">
        <v>37969</v>
      </c>
      <c r="C6867" t="s">
        <v>31063</v>
      </c>
      <c r="D6867" t="s">
        <v>31105</v>
      </c>
    </row>
    <row r="6868" spans="1:4" x14ac:dyDescent="0.25">
      <c r="A6868" t="s">
        <v>21669</v>
      </c>
      <c r="B6868" t="s">
        <v>37970</v>
      </c>
      <c r="C6868" t="s">
        <v>31063</v>
      </c>
      <c r="D6868" t="s">
        <v>31103</v>
      </c>
    </row>
    <row r="6869" spans="1:4" x14ac:dyDescent="0.25">
      <c r="A6869" t="s">
        <v>21672</v>
      </c>
      <c r="B6869" t="s">
        <v>37971</v>
      </c>
      <c r="C6869" t="s">
        <v>31051</v>
      </c>
      <c r="D6869" t="s">
        <v>31101</v>
      </c>
    </row>
    <row r="6870" spans="1:4" x14ac:dyDescent="0.25">
      <c r="A6870" t="s">
        <v>21675</v>
      </c>
      <c r="B6870" t="s">
        <v>37972</v>
      </c>
      <c r="C6870" t="s">
        <v>31055</v>
      </c>
      <c r="D6870" t="s">
        <v>31105</v>
      </c>
    </row>
    <row r="6871" spans="1:4" x14ac:dyDescent="0.25">
      <c r="A6871" t="s">
        <v>21678</v>
      </c>
      <c r="B6871" t="s">
        <v>37973</v>
      </c>
      <c r="C6871" t="s">
        <v>31059</v>
      </c>
      <c r="D6871" t="s">
        <v>31119</v>
      </c>
    </row>
    <row r="6872" spans="1:4" x14ac:dyDescent="0.25">
      <c r="A6872" t="s">
        <v>21681</v>
      </c>
      <c r="B6872" t="s">
        <v>37974</v>
      </c>
      <c r="C6872" t="s">
        <v>31059</v>
      </c>
      <c r="D6872" t="s">
        <v>31105</v>
      </c>
    </row>
    <row r="6873" spans="1:4" x14ac:dyDescent="0.25">
      <c r="A6873" t="s">
        <v>21684</v>
      </c>
      <c r="B6873" t="s">
        <v>34915</v>
      </c>
      <c r="C6873" t="s">
        <v>31055</v>
      </c>
      <c r="D6873" t="s">
        <v>31119</v>
      </c>
    </row>
    <row r="6874" spans="1:4" x14ac:dyDescent="0.25">
      <c r="A6874" t="s">
        <v>21687</v>
      </c>
      <c r="B6874" t="s">
        <v>37975</v>
      </c>
      <c r="C6874" t="s">
        <v>31051</v>
      </c>
      <c r="D6874" t="s">
        <v>31101</v>
      </c>
    </row>
    <row r="6875" spans="1:4" x14ac:dyDescent="0.25">
      <c r="A6875" t="s">
        <v>21690</v>
      </c>
      <c r="B6875" t="s">
        <v>37976</v>
      </c>
      <c r="C6875" t="s">
        <v>31063</v>
      </c>
      <c r="D6875" t="s">
        <v>31103</v>
      </c>
    </row>
    <row r="6876" spans="1:4" x14ac:dyDescent="0.25">
      <c r="A6876" t="s">
        <v>21693</v>
      </c>
      <c r="B6876" t="s">
        <v>37977</v>
      </c>
      <c r="C6876" t="s">
        <v>31051</v>
      </c>
      <c r="D6876" t="s">
        <v>31105</v>
      </c>
    </row>
    <row r="6877" spans="1:4" x14ac:dyDescent="0.25">
      <c r="A6877" t="s">
        <v>21696</v>
      </c>
      <c r="B6877" t="s">
        <v>37978</v>
      </c>
      <c r="C6877" t="s">
        <v>31055</v>
      </c>
      <c r="D6877" t="s">
        <v>31103</v>
      </c>
    </row>
    <row r="6878" spans="1:4" x14ac:dyDescent="0.25">
      <c r="A6878" t="s">
        <v>21699</v>
      </c>
      <c r="B6878" t="s">
        <v>37979</v>
      </c>
      <c r="C6878" t="s">
        <v>31055</v>
      </c>
      <c r="D6878" t="s">
        <v>31119</v>
      </c>
    </row>
    <row r="6879" spans="1:4" x14ac:dyDescent="0.25">
      <c r="A6879" t="s">
        <v>21702</v>
      </c>
      <c r="B6879" t="s">
        <v>37980</v>
      </c>
      <c r="C6879" t="s">
        <v>31055</v>
      </c>
      <c r="D6879" t="s">
        <v>31101</v>
      </c>
    </row>
    <row r="6880" spans="1:4" x14ac:dyDescent="0.25">
      <c r="A6880" t="s">
        <v>21705</v>
      </c>
      <c r="B6880" t="s">
        <v>37981</v>
      </c>
      <c r="C6880" t="s">
        <v>31059</v>
      </c>
      <c r="D6880" t="s">
        <v>31103</v>
      </c>
    </row>
    <row r="6881" spans="1:4" x14ac:dyDescent="0.25">
      <c r="A6881" t="s">
        <v>21708</v>
      </c>
      <c r="B6881" t="s">
        <v>37982</v>
      </c>
      <c r="C6881" t="s">
        <v>31051</v>
      </c>
      <c r="D6881" t="s">
        <v>31103</v>
      </c>
    </row>
    <row r="6882" spans="1:4" x14ac:dyDescent="0.25">
      <c r="A6882" t="s">
        <v>21711</v>
      </c>
      <c r="B6882" t="s">
        <v>37983</v>
      </c>
      <c r="C6882" t="s">
        <v>31055</v>
      </c>
      <c r="D6882" t="s">
        <v>31101</v>
      </c>
    </row>
    <row r="6883" spans="1:4" x14ac:dyDescent="0.25">
      <c r="A6883" t="s">
        <v>21714</v>
      </c>
      <c r="B6883" t="s">
        <v>37984</v>
      </c>
      <c r="C6883" t="s">
        <v>31055</v>
      </c>
      <c r="D6883" t="s">
        <v>31103</v>
      </c>
    </row>
    <row r="6884" spans="1:4" x14ac:dyDescent="0.25">
      <c r="A6884" t="s">
        <v>21717</v>
      </c>
      <c r="B6884" t="s">
        <v>37985</v>
      </c>
      <c r="C6884" t="s">
        <v>31055</v>
      </c>
      <c r="D6884" t="s">
        <v>31103</v>
      </c>
    </row>
    <row r="6885" spans="1:4" x14ac:dyDescent="0.25">
      <c r="A6885" t="s">
        <v>21720</v>
      </c>
      <c r="B6885" t="s">
        <v>37986</v>
      </c>
      <c r="C6885" t="s">
        <v>31051</v>
      </c>
      <c r="D6885" t="s">
        <v>31101</v>
      </c>
    </row>
    <row r="6886" spans="1:4" x14ac:dyDescent="0.25">
      <c r="A6886" t="s">
        <v>21723</v>
      </c>
      <c r="B6886" t="s">
        <v>37987</v>
      </c>
      <c r="C6886" t="s">
        <v>31063</v>
      </c>
      <c r="D6886" t="s">
        <v>31101</v>
      </c>
    </row>
    <row r="6887" spans="1:4" x14ac:dyDescent="0.25">
      <c r="A6887" t="s">
        <v>21726</v>
      </c>
      <c r="B6887" t="s">
        <v>37988</v>
      </c>
      <c r="C6887" t="s">
        <v>31051</v>
      </c>
      <c r="D6887" t="s">
        <v>31101</v>
      </c>
    </row>
    <row r="6888" spans="1:4" x14ac:dyDescent="0.25">
      <c r="A6888" t="s">
        <v>21729</v>
      </c>
      <c r="B6888" t="s">
        <v>37989</v>
      </c>
      <c r="C6888" t="s">
        <v>31055</v>
      </c>
      <c r="D6888" t="s">
        <v>31119</v>
      </c>
    </row>
    <row r="6889" spans="1:4" x14ac:dyDescent="0.25">
      <c r="A6889" t="s">
        <v>21732</v>
      </c>
      <c r="B6889" t="s">
        <v>37990</v>
      </c>
      <c r="C6889" t="s">
        <v>31051</v>
      </c>
      <c r="D6889" t="s">
        <v>31101</v>
      </c>
    </row>
    <row r="6890" spans="1:4" x14ac:dyDescent="0.25">
      <c r="A6890" t="s">
        <v>21735</v>
      </c>
      <c r="B6890" t="s">
        <v>37991</v>
      </c>
      <c r="C6890" t="s">
        <v>31055</v>
      </c>
      <c r="D6890" t="s">
        <v>31103</v>
      </c>
    </row>
    <row r="6891" spans="1:4" x14ac:dyDescent="0.25">
      <c r="A6891" t="s">
        <v>21738</v>
      </c>
      <c r="B6891" t="s">
        <v>37992</v>
      </c>
      <c r="C6891" t="s">
        <v>31051</v>
      </c>
      <c r="D6891" t="s">
        <v>31119</v>
      </c>
    </row>
    <row r="6892" spans="1:4" x14ac:dyDescent="0.25">
      <c r="A6892" t="s">
        <v>21741</v>
      </c>
      <c r="B6892" t="s">
        <v>37993</v>
      </c>
      <c r="C6892" t="s">
        <v>31055</v>
      </c>
      <c r="D6892" t="s">
        <v>31119</v>
      </c>
    </row>
    <row r="6893" spans="1:4" x14ac:dyDescent="0.25">
      <c r="A6893" t="s">
        <v>21744</v>
      </c>
      <c r="B6893" t="s">
        <v>37994</v>
      </c>
      <c r="C6893" t="s">
        <v>31063</v>
      </c>
      <c r="D6893" t="s">
        <v>31101</v>
      </c>
    </row>
    <row r="6894" spans="1:4" x14ac:dyDescent="0.25">
      <c r="A6894" t="s">
        <v>21747</v>
      </c>
      <c r="B6894" t="s">
        <v>37995</v>
      </c>
      <c r="C6894" t="s">
        <v>31055</v>
      </c>
      <c r="D6894" t="s">
        <v>31101</v>
      </c>
    </row>
    <row r="6895" spans="1:4" x14ac:dyDescent="0.25">
      <c r="A6895" t="s">
        <v>21750</v>
      </c>
      <c r="B6895" t="s">
        <v>37996</v>
      </c>
      <c r="C6895" t="s">
        <v>31055</v>
      </c>
      <c r="D6895" t="s">
        <v>31101</v>
      </c>
    </row>
    <row r="6896" spans="1:4" x14ac:dyDescent="0.25">
      <c r="A6896" t="s">
        <v>21753</v>
      </c>
      <c r="B6896" t="s">
        <v>37997</v>
      </c>
      <c r="C6896" t="s">
        <v>31051</v>
      </c>
      <c r="D6896" t="s">
        <v>31119</v>
      </c>
    </row>
    <row r="6897" spans="1:4" x14ac:dyDescent="0.25">
      <c r="A6897" t="s">
        <v>21756</v>
      </c>
      <c r="B6897" t="s">
        <v>37998</v>
      </c>
      <c r="C6897" t="s">
        <v>31055</v>
      </c>
      <c r="D6897" t="s">
        <v>31105</v>
      </c>
    </row>
    <row r="6898" spans="1:4" x14ac:dyDescent="0.25">
      <c r="A6898" t="s">
        <v>21759</v>
      </c>
      <c r="B6898" t="s">
        <v>37999</v>
      </c>
      <c r="C6898" t="s">
        <v>31055</v>
      </c>
      <c r="D6898" t="s">
        <v>31103</v>
      </c>
    </row>
    <row r="6899" spans="1:4" x14ac:dyDescent="0.25">
      <c r="A6899" t="s">
        <v>21762</v>
      </c>
      <c r="B6899" t="s">
        <v>38000</v>
      </c>
      <c r="C6899" t="s">
        <v>31063</v>
      </c>
      <c r="D6899" t="s">
        <v>31101</v>
      </c>
    </row>
    <row r="6900" spans="1:4" x14ac:dyDescent="0.25">
      <c r="A6900" t="s">
        <v>21765</v>
      </c>
      <c r="B6900" t="s">
        <v>38001</v>
      </c>
      <c r="C6900" t="s">
        <v>31063</v>
      </c>
      <c r="D6900" t="s">
        <v>31103</v>
      </c>
    </row>
    <row r="6901" spans="1:4" x14ac:dyDescent="0.25">
      <c r="A6901" t="s">
        <v>21768</v>
      </c>
      <c r="B6901" t="s">
        <v>38002</v>
      </c>
      <c r="C6901" t="s">
        <v>31051</v>
      </c>
      <c r="D6901" t="s">
        <v>31103</v>
      </c>
    </row>
    <row r="6902" spans="1:4" x14ac:dyDescent="0.25">
      <c r="A6902" t="s">
        <v>21771</v>
      </c>
      <c r="B6902" t="s">
        <v>38003</v>
      </c>
      <c r="C6902" t="s">
        <v>31063</v>
      </c>
      <c r="D6902" t="s">
        <v>31105</v>
      </c>
    </row>
    <row r="6903" spans="1:4" x14ac:dyDescent="0.25">
      <c r="A6903" t="s">
        <v>21774</v>
      </c>
      <c r="B6903" t="s">
        <v>38004</v>
      </c>
      <c r="C6903" t="s">
        <v>31051</v>
      </c>
      <c r="D6903" t="s">
        <v>31103</v>
      </c>
    </row>
    <row r="6904" spans="1:4" x14ac:dyDescent="0.25">
      <c r="A6904" t="s">
        <v>21777</v>
      </c>
      <c r="B6904" t="s">
        <v>38005</v>
      </c>
      <c r="C6904" t="s">
        <v>31063</v>
      </c>
      <c r="D6904" t="s">
        <v>31105</v>
      </c>
    </row>
    <row r="6905" spans="1:4" x14ac:dyDescent="0.25">
      <c r="A6905" t="s">
        <v>21780</v>
      </c>
      <c r="B6905" t="s">
        <v>38006</v>
      </c>
      <c r="C6905" t="s">
        <v>31051</v>
      </c>
      <c r="D6905" t="s">
        <v>31119</v>
      </c>
    </row>
    <row r="6906" spans="1:4" x14ac:dyDescent="0.25">
      <c r="A6906" t="s">
        <v>21783</v>
      </c>
      <c r="B6906" t="s">
        <v>38007</v>
      </c>
      <c r="C6906" t="s">
        <v>31051</v>
      </c>
      <c r="D6906" t="s">
        <v>31101</v>
      </c>
    </row>
    <row r="6907" spans="1:4" x14ac:dyDescent="0.25">
      <c r="A6907" t="s">
        <v>21786</v>
      </c>
      <c r="B6907" t="s">
        <v>38008</v>
      </c>
      <c r="C6907" t="s">
        <v>31055</v>
      </c>
      <c r="D6907" t="s">
        <v>31103</v>
      </c>
    </row>
    <row r="6908" spans="1:4" x14ac:dyDescent="0.25">
      <c r="A6908" t="s">
        <v>21789</v>
      </c>
      <c r="B6908" t="s">
        <v>38009</v>
      </c>
      <c r="C6908" t="s">
        <v>31051</v>
      </c>
      <c r="D6908" t="s">
        <v>31103</v>
      </c>
    </row>
    <row r="6909" spans="1:4" x14ac:dyDescent="0.25">
      <c r="A6909" t="s">
        <v>21792</v>
      </c>
      <c r="B6909" t="s">
        <v>38010</v>
      </c>
      <c r="C6909" t="s">
        <v>31055</v>
      </c>
      <c r="D6909" t="s">
        <v>31105</v>
      </c>
    </row>
    <row r="6910" spans="1:4" x14ac:dyDescent="0.25">
      <c r="A6910" t="s">
        <v>21795</v>
      </c>
      <c r="B6910" t="s">
        <v>38011</v>
      </c>
      <c r="C6910" t="s">
        <v>31063</v>
      </c>
      <c r="D6910" t="s">
        <v>31105</v>
      </c>
    </row>
    <row r="6911" spans="1:4" x14ac:dyDescent="0.25">
      <c r="A6911" t="s">
        <v>21798</v>
      </c>
      <c r="B6911" t="s">
        <v>38012</v>
      </c>
      <c r="C6911" t="s">
        <v>31051</v>
      </c>
      <c r="D6911" t="s">
        <v>31101</v>
      </c>
    </row>
    <row r="6912" spans="1:4" x14ac:dyDescent="0.25">
      <c r="A6912" t="s">
        <v>21801</v>
      </c>
      <c r="B6912" t="s">
        <v>38013</v>
      </c>
      <c r="C6912" t="s">
        <v>31051</v>
      </c>
      <c r="D6912" t="s">
        <v>31101</v>
      </c>
    </row>
    <row r="6913" spans="1:4" x14ac:dyDescent="0.25">
      <c r="A6913" t="s">
        <v>21804</v>
      </c>
      <c r="B6913" t="s">
        <v>38014</v>
      </c>
      <c r="C6913" t="s">
        <v>31055</v>
      </c>
      <c r="D6913" t="s">
        <v>31103</v>
      </c>
    </row>
    <row r="6914" spans="1:4" x14ac:dyDescent="0.25">
      <c r="A6914" t="s">
        <v>21807</v>
      </c>
      <c r="B6914" t="s">
        <v>38015</v>
      </c>
      <c r="C6914" t="s">
        <v>31059</v>
      </c>
      <c r="D6914" t="s">
        <v>31119</v>
      </c>
    </row>
    <row r="6915" spans="1:4" x14ac:dyDescent="0.25">
      <c r="A6915" t="s">
        <v>21810</v>
      </c>
      <c r="B6915" t="s">
        <v>38016</v>
      </c>
      <c r="C6915" t="s">
        <v>31063</v>
      </c>
      <c r="D6915" t="s">
        <v>31119</v>
      </c>
    </row>
    <row r="6916" spans="1:4" x14ac:dyDescent="0.25">
      <c r="A6916" t="s">
        <v>21813</v>
      </c>
      <c r="B6916" t="s">
        <v>38017</v>
      </c>
      <c r="C6916" t="s">
        <v>31059</v>
      </c>
      <c r="D6916" t="s">
        <v>31101</v>
      </c>
    </row>
    <row r="6917" spans="1:4" x14ac:dyDescent="0.25">
      <c r="A6917" t="s">
        <v>21816</v>
      </c>
      <c r="B6917" t="s">
        <v>38018</v>
      </c>
      <c r="C6917" t="s">
        <v>31055</v>
      </c>
      <c r="D6917" t="s">
        <v>31101</v>
      </c>
    </row>
    <row r="6918" spans="1:4" x14ac:dyDescent="0.25">
      <c r="A6918" t="s">
        <v>21819</v>
      </c>
      <c r="B6918" t="s">
        <v>38019</v>
      </c>
      <c r="C6918" t="s">
        <v>31059</v>
      </c>
      <c r="D6918" t="s">
        <v>31101</v>
      </c>
    </row>
    <row r="6919" spans="1:4" x14ac:dyDescent="0.25">
      <c r="A6919" t="s">
        <v>21822</v>
      </c>
      <c r="B6919" t="s">
        <v>38020</v>
      </c>
      <c r="C6919" t="s">
        <v>31063</v>
      </c>
      <c r="D6919" t="s">
        <v>31101</v>
      </c>
    </row>
    <row r="6920" spans="1:4" x14ac:dyDescent="0.25">
      <c r="A6920" t="s">
        <v>21825</v>
      </c>
      <c r="B6920" t="s">
        <v>38021</v>
      </c>
      <c r="C6920" t="s">
        <v>31059</v>
      </c>
      <c r="D6920" t="s">
        <v>31105</v>
      </c>
    </row>
    <row r="6921" spans="1:4" x14ac:dyDescent="0.25">
      <c r="A6921" t="s">
        <v>21828</v>
      </c>
      <c r="B6921" t="s">
        <v>38022</v>
      </c>
      <c r="C6921" t="s">
        <v>31059</v>
      </c>
      <c r="D6921" t="s">
        <v>31101</v>
      </c>
    </row>
    <row r="6922" spans="1:4" x14ac:dyDescent="0.25">
      <c r="A6922" t="s">
        <v>21831</v>
      </c>
      <c r="B6922" t="s">
        <v>38023</v>
      </c>
      <c r="C6922" t="s">
        <v>31059</v>
      </c>
      <c r="D6922" t="s">
        <v>31101</v>
      </c>
    </row>
    <row r="6923" spans="1:4" x14ac:dyDescent="0.25">
      <c r="A6923" t="s">
        <v>21834</v>
      </c>
      <c r="B6923" t="s">
        <v>38024</v>
      </c>
      <c r="C6923" t="s">
        <v>31059</v>
      </c>
      <c r="D6923" t="s">
        <v>31103</v>
      </c>
    </row>
    <row r="6924" spans="1:4" x14ac:dyDescent="0.25">
      <c r="A6924" t="s">
        <v>21837</v>
      </c>
      <c r="B6924" t="s">
        <v>38025</v>
      </c>
      <c r="C6924" t="s">
        <v>31051</v>
      </c>
      <c r="D6924" t="s">
        <v>31101</v>
      </c>
    </row>
    <row r="6925" spans="1:4" x14ac:dyDescent="0.25">
      <c r="A6925" t="s">
        <v>21840</v>
      </c>
      <c r="B6925" t="s">
        <v>38026</v>
      </c>
      <c r="C6925" t="s">
        <v>31051</v>
      </c>
      <c r="D6925" t="s">
        <v>31103</v>
      </c>
    </row>
    <row r="6926" spans="1:4" x14ac:dyDescent="0.25">
      <c r="A6926" t="s">
        <v>21843</v>
      </c>
      <c r="B6926" t="s">
        <v>38027</v>
      </c>
      <c r="C6926" t="s">
        <v>31059</v>
      </c>
      <c r="D6926" t="s">
        <v>31105</v>
      </c>
    </row>
    <row r="6927" spans="1:4" x14ac:dyDescent="0.25">
      <c r="A6927" t="s">
        <v>21846</v>
      </c>
      <c r="B6927" t="s">
        <v>38028</v>
      </c>
      <c r="C6927" t="s">
        <v>31055</v>
      </c>
      <c r="D6927" t="s">
        <v>31103</v>
      </c>
    </row>
    <row r="6928" spans="1:4" x14ac:dyDescent="0.25">
      <c r="A6928" t="s">
        <v>21849</v>
      </c>
      <c r="B6928" t="s">
        <v>38029</v>
      </c>
      <c r="C6928" t="s">
        <v>31055</v>
      </c>
      <c r="D6928" t="s">
        <v>31119</v>
      </c>
    </row>
    <row r="6929" spans="1:4" x14ac:dyDescent="0.25">
      <c r="A6929" t="s">
        <v>21852</v>
      </c>
      <c r="B6929" t="s">
        <v>38030</v>
      </c>
      <c r="C6929" t="s">
        <v>31059</v>
      </c>
      <c r="D6929" t="s">
        <v>31103</v>
      </c>
    </row>
    <row r="6930" spans="1:4" x14ac:dyDescent="0.25">
      <c r="A6930" t="s">
        <v>21855</v>
      </c>
      <c r="B6930" t="s">
        <v>38031</v>
      </c>
      <c r="C6930" t="s">
        <v>31063</v>
      </c>
      <c r="D6930" t="s">
        <v>31103</v>
      </c>
    </row>
    <row r="6931" spans="1:4" x14ac:dyDescent="0.25">
      <c r="A6931" t="s">
        <v>21858</v>
      </c>
      <c r="B6931" t="s">
        <v>38032</v>
      </c>
      <c r="C6931" t="s">
        <v>31059</v>
      </c>
      <c r="D6931" t="s">
        <v>31101</v>
      </c>
    </row>
    <row r="6932" spans="1:4" x14ac:dyDescent="0.25">
      <c r="A6932" t="s">
        <v>21861</v>
      </c>
      <c r="B6932" t="s">
        <v>38033</v>
      </c>
      <c r="C6932" t="s">
        <v>31051</v>
      </c>
      <c r="D6932" t="s">
        <v>31103</v>
      </c>
    </row>
    <row r="6933" spans="1:4" x14ac:dyDescent="0.25">
      <c r="A6933" t="s">
        <v>21864</v>
      </c>
      <c r="B6933" t="s">
        <v>38034</v>
      </c>
      <c r="C6933" t="s">
        <v>31055</v>
      </c>
      <c r="D6933" t="s">
        <v>31105</v>
      </c>
    </row>
    <row r="6934" spans="1:4" x14ac:dyDescent="0.25">
      <c r="A6934" t="s">
        <v>21867</v>
      </c>
      <c r="B6934" t="s">
        <v>38035</v>
      </c>
      <c r="C6934" t="s">
        <v>31059</v>
      </c>
      <c r="D6934" t="s">
        <v>31103</v>
      </c>
    </row>
    <row r="6935" spans="1:4" x14ac:dyDescent="0.25">
      <c r="A6935" t="s">
        <v>21870</v>
      </c>
      <c r="B6935" t="s">
        <v>38036</v>
      </c>
      <c r="C6935" t="s">
        <v>31059</v>
      </c>
      <c r="D6935" t="s">
        <v>31101</v>
      </c>
    </row>
    <row r="6936" spans="1:4" x14ac:dyDescent="0.25">
      <c r="A6936" t="s">
        <v>21873</v>
      </c>
      <c r="B6936" t="s">
        <v>38037</v>
      </c>
      <c r="C6936" t="s">
        <v>31059</v>
      </c>
      <c r="D6936" t="s">
        <v>31103</v>
      </c>
    </row>
    <row r="6937" spans="1:4" x14ac:dyDescent="0.25">
      <c r="A6937" t="s">
        <v>21876</v>
      </c>
      <c r="B6937" t="s">
        <v>38038</v>
      </c>
      <c r="C6937" t="s">
        <v>31059</v>
      </c>
      <c r="D6937" t="s">
        <v>31101</v>
      </c>
    </row>
    <row r="6938" spans="1:4" x14ac:dyDescent="0.25">
      <c r="A6938" t="s">
        <v>21879</v>
      </c>
      <c r="B6938" t="s">
        <v>38039</v>
      </c>
      <c r="C6938" t="s">
        <v>31051</v>
      </c>
      <c r="D6938" t="s">
        <v>31105</v>
      </c>
    </row>
    <row r="6939" spans="1:4" x14ac:dyDescent="0.25">
      <c r="A6939" t="s">
        <v>21882</v>
      </c>
      <c r="B6939" t="s">
        <v>38040</v>
      </c>
      <c r="C6939" t="s">
        <v>31051</v>
      </c>
      <c r="D6939" t="s">
        <v>31103</v>
      </c>
    </row>
    <row r="6940" spans="1:4" x14ac:dyDescent="0.25">
      <c r="A6940" t="s">
        <v>21885</v>
      </c>
      <c r="B6940" t="s">
        <v>38041</v>
      </c>
      <c r="C6940" t="s">
        <v>31059</v>
      </c>
      <c r="D6940" t="s">
        <v>31103</v>
      </c>
    </row>
    <row r="6941" spans="1:4" x14ac:dyDescent="0.25">
      <c r="A6941" t="s">
        <v>21888</v>
      </c>
      <c r="B6941" t="s">
        <v>38042</v>
      </c>
      <c r="C6941" t="s">
        <v>31051</v>
      </c>
      <c r="D6941" t="s">
        <v>31103</v>
      </c>
    </row>
    <row r="6942" spans="1:4" x14ac:dyDescent="0.25">
      <c r="A6942" t="s">
        <v>21891</v>
      </c>
      <c r="B6942" t="s">
        <v>38043</v>
      </c>
      <c r="C6942" t="s">
        <v>31059</v>
      </c>
      <c r="D6942" t="s">
        <v>31101</v>
      </c>
    </row>
    <row r="6943" spans="1:4" x14ac:dyDescent="0.25">
      <c r="A6943" t="s">
        <v>21894</v>
      </c>
      <c r="B6943" t="s">
        <v>38044</v>
      </c>
      <c r="C6943" t="s">
        <v>31055</v>
      </c>
      <c r="D6943" t="s">
        <v>31103</v>
      </c>
    </row>
    <row r="6944" spans="1:4" x14ac:dyDescent="0.25">
      <c r="A6944" t="s">
        <v>21897</v>
      </c>
      <c r="B6944" t="s">
        <v>38045</v>
      </c>
      <c r="C6944" t="s">
        <v>31063</v>
      </c>
      <c r="D6944" t="s">
        <v>31101</v>
      </c>
    </row>
    <row r="6945" spans="1:4" x14ac:dyDescent="0.25">
      <c r="A6945" t="s">
        <v>21900</v>
      </c>
      <c r="B6945" t="s">
        <v>38046</v>
      </c>
      <c r="C6945" t="s">
        <v>31055</v>
      </c>
      <c r="D6945" t="s">
        <v>31103</v>
      </c>
    </row>
    <row r="6946" spans="1:4" x14ac:dyDescent="0.25">
      <c r="A6946" t="s">
        <v>21903</v>
      </c>
      <c r="B6946" t="s">
        <v>38047</v>
      </c>
      <c r="C6946" t="s">
        <v>31051</v>
      </c>
      <c r="D6946" t="s">
        <v>31103</v>
      </c>
    </row>
    <row r="6947" spans="1:4" x14ac:dyDescent="0.25">
      <c r="A6947" t="s">
        <v>21906</v>
      </c>
      <c r="B6947" t="s">
        <v>38048</v>
      </c>
      <c r="C6947" t="s">
        <v>31059</v>
      </c>
      <c r="D6947" t="s">
        <v>31101</v>
      </c>
    </row>
    <row r="6948" spans="1:4" x14ac:dyDescent="0.25">
      <c r="A6948" t="s">
        <v>21909</v>
      </c>
      <c r="B6948" t="s">
        <v>38049</v>
      </c>
      <c r="C6948" t="s">
        <v>31055</v>
      </c>
      <c r="D6948" t="s">
        <v>31103</v>
      </c>
    </row>
    <row r="6949" spans="1:4" x14ac:dyDescent="0.25">
      <c r="A6949" t="s">
        <v>21912</v>
      </c>
      <c r="B6949" t="s">
        <v>38050</v>
      </c>
      <c r="C6949" t="s">
        <v>31051</v>
      </c>
      <c r="D6949" t="s">
        <v>31119</v>
      </c>
    </row>
    <row r="6950" spans="1:4" x14ac:dyDescent="0.25">
      <c r="A6950" t="s">
        <v>21915</v>
      </c>
      <c r="B6950" t="s">
        <v>38051</v>
      </c>
      <c r="C6950" t="s">
        <v>31063</v>
      </c>
      <c r="D6950" t="s">
        <v>31103</v>
      </c>
    </row>
    <row r="6951" spans="1:4" x14ac:dyDescent="0.25">
      <c r="A6951" t="s">
        <v>21918</v>
      </c>
      <c r="B6951" t="s">
        <v>38052</v>
      </c>
      <c r="C6951" t="s">
        <v>31063</v>
      </c>
      <c r="D6951" t="s">
        <v>31101</v>
      </c>
    </row>
    <row r="6952" spans="1:4" x14ac:dyDescent="0.25">
      <c r="A6952" t="s">
        <v>21921</v>
      </c>
      <c r="B6952" t="s">
        <v>38053</v>
      </c>
      <c r="C6952" t="s">
        <v>31063</v>
      </c>
      <c r="D6952" t="s">
        <v>31105</v>
      </c>
    </row>
    <row r="6953" spans="1:4" x14ac:dyDescent="0.25">
      <c r="A6953" t="s">
        <v>21924</v>
      </c>
      <c r="B6953" t="s">
        <v>38054</v>
      </c>
      <c r="C6953" t="s">
        <v>31063</v>
      </c>
      <c r="D6953" t="s">
        <v>31103</v>
      </c>
    </row>
    <row r="6954" spans="1:4" x14ac:dyDescent="0.25">
      <c r="A6954" t="s">
        <v>21927</v>
      </c>
      <c r="B6954" t="s">
        <v>38055</v>
      </c>
      <c r="C6954" t="s">
        <v>31059</v>
      </c>
      <c r="D6954" t="s">
        <v>31105</v>
      </c>
    </row>
    <row r="6955" spans="1:4" x14ac:dyDescent="0.25">
      <c r="A6955" t="s">
        <v>21930</v>
      </c>
      <c r="B6955" t="s">
        <v>38056</v>
      </c>
      <c r="C6955" t="s">
        <v>31055</v>
      </c>
      <c r="D6955" t="s">
        <v>31105</v>
      </c>
    </row>
    <row r="6956" spans="1:4" x14ac:dyDescent="0.25">
      <c r="A6956" t="s">
        <v>21933</v>
      </c>
      <c r="B6956" t="s">
        <v>38057</v>
      </c>
      <c r="C6956" t="s">
        <v>31059</v>
      </c>
      <c r="D6956" t="s">
        <v>31119</v>
      </c>
    </row>
    <row r="6957" spans="1:4" x14ac:dyDescent="0.25">
      <c r="A6957" t="s">
        <v>21936</v>
      </c>
      <c r="B6957" t="s">
        <v>38058</v>
      </c>
      <c r="C6957" t="s">
        <v>31059</v>
      </c>
      <c r="D6957" t="s">
        <v>31103</v>
      </c>
    </row>
    <row r="6958" spans="1:4" x14ac:dyDescent="0.25">
      <c r="A6958" t="s">
        <v>21939</v>
      </c>
      <c r="B6958" t="s">
        <v>38059</v>
      </c>
      <c r="C6958" t="s">
        <v>31059</v>
      </c>
      <c r="D6958" t="s">
        <v>31103</v>
      </c>
    </row>
    <row r="6959" spans="1:4" x14ac:dyDescent="0.25">
      <c r="A6959" t="s">
        <v>21942</v>
      </c>
      <c r="B6959" t="s">
        <v>38060</v>
      </c>
      <c r="C6959" t="s">
        <v>31059</v>
      </c>
      <c r="D6959" t="s">
        <v>31103</v>
      </c>
    </row>
    <row r="6960" spans="1:4" x14ac:dyDescent="0.25">
      <c r="A6960" t="s">
        <v>21945</v>
      </c>
      <c r="B6960" t="s">
        <v>38061</v>
      </c>
      <c r="C6960" t="s">
        <v>31055</v>
      </c>
      <c r="D6960" t="s">
        <v>31119</v>
      </c>
    </row>
    <row r="6961" spans="1:4" x14ac:dyDescent="0.25">
      <c r="A6961" t="s">
        <v>21948</v>
      </c>
      <c r="B6961" t="s">
        <v>38062</v>
      </c>
      <c r="C6961" t="s">
        <v>31059</v>
      </c>
      <c r="D6961" t="s">
        <v>31119</v>
      </c>
    </row>
    <row r="6962" spans="1:4" x14ac:dyDescent="0.25">
      <c r="A6962" t="s">
        <v>21951</v>
      </c>
      <c r="B6962" t="s">
        <v>38063</v>
      </c>
      <c r="C6962" t="s">
        <v>31055</v>
      </c>
      <c r="D6962" t="s">
        <v>31101</v>
      </c>
    </row>
    <row r="6963" spans="1:4" x14ac:dyDescent="0.25">
      <c r="A6963" t="s">
        <v>21954</v>
      </c>
      <c r="B6963" t="s">
        <v>38064</v>
      </c>
      <c r="C6963" t="s">
        <v>31063</v>
      </c>
      <c r="D6963" t="s">
        <v>31103</v>
      </c>
    </row>
    <row r="6964" spans="1:4" x14ac:dyDescent="0.25">
      <c r="A6964" t="s">
        <v>21957</v>
      </c>
      <c r="B6964" t="s">
        <v>38065</v>
      </c>
      <c r="C6964" t="s">
        <v>31063</v>
      </c>
      <c r="D6964" t="s">
        <v>31101</v>
      </c>
    </row>
    <row r="6965" spans="1:4" x14ac:dyDescent="0.25">
      <c r="A6965" t="s">
        <v>21960</v>
      </c>
      <c r="B6965" t="s">
        <v>38066</v>
      </c>
      <c r="C6965" t="s">
        <v>31059</v>
      </c>
      <c r="D6965" t="s">
        <v>31103</v>
      </c>
    </row>
    <row r="6966" spans="1:4" x14ac:dyDescent="0.25">
      <c r="A6966" t="s">
        <v>21963</v>
      </c>
      <c r="B6966" t="s">
        <v>38067</v>
      </c>
      <c r="C6966" t="s">
        <v>31051</v>
      </c>
      <c r="D6966" t="s">
        <v>31103</v>
      </c>
    </row>
    <row r="6967" spans="1:4" x14ac:dyDescent="0.25">
      <c r="A6967" t="s">
        <v>21966</v>
      </c>
      <c r="B6967" t="s">
        <v>38068</v>
      </c>
      <c r="C6967" t="s">
        <v>31063</v>
      </c>
      <c r="D6967" t="s">
        <v>31105</v>
      </c>
    </row>
    <row r="6968" spans="1:4" x14ac:dyDescent="0.25">
      <c r="A6968" t="s">
        <v>21969</v>
      </c>
      <c r="B6968" t="s">
        <v>38069</v>
      </c>
      <c r="C6968" t="s">
        <v>31059</v>
      </c>
      <c r="D6968" t="s">
        <v>31103</v>
      </c>
    </row>
    <row r="6969" spans="1:4" x14ac:dyDescent="0.25">
      <c r="A6969" t="s">
        <v>21972</v>
      </c>
      <c r="B6969" t="s">
        <v>38070</v>
      </c>
      <c r="C6969" t="s">
        <v>31055</v>
      </c>
      <c r="D6969" t="s">
        <v>31103</v>
      </c>
    </row>
    <row r="6970" spans="1:4" x14ac:dyDescent="0.25">
      <c r="A6970" t="s">
        <v>21975</v>
      </c>
      <c r="B6970" t="s">
        <v>38071</v>
      </c>
      <c r="C6970" t="s">
        <v>31051</v>
      </c>
      <c r="D6970" t="s">
        <v>31103</v>
      </c>
    </row>
    <row r="6971" spans="1:4" x14ac:dyDescent="0.25">
      <c r="A6971" t="s">
        <v>21978</v>
      </c>
      <c r="B6971" t="s">
        <v>38072</v>
      </c>
      <c r="C6971" t="s">
        <v>31055</v>
      </c>
      <c r="D6971" t="s">
        <v>31103</v>
      </c>
    </row>
    <row r="6972" spans="1:4" x14ac:dyDescent="0.25">
      <c r="A6972" t="s">
        <v>21981</v>
      </c>
      <c r="B6972" t="s">
        <v>38073</v>
      </c>
      <c r="C6972" t="s">
        <v>31059</v>
      </c>
      <c r="D6972" t="s">
        <v>31101</v>
      </c>
    </row>
    <row r="6973" spans="1:4" x14ac:dyDescent="0.25">
      <c r="A6973" t="s">
        <v>21984</v>
      </c>
      <c r="B6973" t="s">
        <v>38074</v>
      </c>
      <c r="C6973" t="s">
        <v>31055</v>
      </c>
      <c r="D6973" t="s">
        <v>31105</v>
      </c>
    </row>
    <row r="6974" spans="1:4" x14ac:dyDescent="0.25">
      <c r="A6974" t="s">
        <v>21987</v>
      </c>
      <c r="B6974" t="s">
        <v>38075</v>
      </c>
      <c r="C6974" t="s">
        <v>31055</v>
      </c>
      <c r="D6974" t="s">
        <v>31119</v>
      </c>
    </row>
    <row r="6975" spans="1:4" x14ac:dyDescent="0.25">
      <c r="A6975" t="s">
        <v>21990</v>
      </c>
      <c r="B6975" t="s">
        <v>38076</v>
      </c>
      <c r="C6975" t="s">
        <v>31051</v>
      </c>
      <c r="D6975" t="s">
        <v>31103</v>
      </c>
    </row>
    <row r="6976" spans="1:4" x14ac:dyDescent="0.25">
      <c r="A6976" t="s">
        <v>21993</v>
      </c>
      <c r="B6976" t="s">
        <v>38077</v>
      </c>
      <c r="C6976" t="s">
        <v>31051</v>
      </c>
      <c r="D6976" t="s">
        <v>31103</v>
      </c>
    </row>
    <row r="6977" spans="1:4" x14ac:dyDescent="0.25">
      <c r="A6977" t="s">
        <v>21996</v>
      </c>
      <c r="B6977" t="s">
        <v>38078</v>
      </c>
      <c r="C6977" t="s">
        <v>31063</v>
      </c>
      <c r="D6977" t="s">
        <v>31101</v>
      </c>
    </row>
    <row r="6978" spans="1:4" x14ac:dyDescent="0.25">
      <c r="A6978" t="s">
        <v>21999</v>
      </c>
      <c r="B6978" t="s">
        <v>38079</v>
      </c>
      <c r="C6978" t="s">
        <v>31051</v>
      </c>
      <c r="D6978" t="s">
        <v>31105</v>
      </c>
    </row>
    <row r="6979" spans="1:4" x14ac:dyDescent="0.25">
      <c r="A6979" t="s">
        <v>22002</v>
      </c>
      <c r="B6979" t="s">
        <v>38080</v>
      </c>
      <c r="C6979" t="s">
        <v>31059</v>
      </c>
      <c r="D6979" t="s">
        <v>31101</v>
      </c>
    </row>
    <row r="6980" spans="1:4" x14ac:dyDescent="0.25">
      <c r="A6980" t="s">
        <v>22005</v>
      </c>
      <c r="B6980" t="s">
        <v>38081</v>
      </c>
      <c r="C6980" t="s">
        <v>31055</v>
      </c>
      <c r="D6980" t="s">
        <v>31101</v>
      </c>
    </row>
    <row r="6981" spans="1:4" x14ac:dyDescent="0.25">
      <c r="A6981" t="s">
        <v>22008</v>
      </c>
      <c r="B6981" t="s">
        <v>38082</v>
      </c>
      <c r="C6981" t="s">
        <v>31055</v>
      </c>
      <c r="D6981" t="s">
        <v>31101</v>
      </c>
    </row>
    <row r="6982" spans="1:4" x14ac:dyDescent="0.25">
      <c r="A6982" t="s">
        <v>22011</v>
      </c>
      <c r="B6982" t="s">
        <v>38083</v>
      </c>
      <c r="C6982" t="s">
        <v>31051</v>
      </c>
      <c r="D6982" t="s">
        <v>31103</v>
      </c>
    </row>
    <row r="6983" spans="1:4" x14ac:dyDescent="0.25">
      <c r="A6983" t="s">
        <v>22014</v>
      </c>
      <c r="B6983" t="s">
        <v>38084</v>
      </c>
      <c r="C6983" t="s">
        <v>31063</v>
      </c>
      <c r="D6983" t="s">
        <v>31101</v>
      </c>
    </row>
    <row r="6984" spans="1:4" x14ac:dyDescent="0.25">
      <c r="A6984" t="s">
        <v>22017</v>
      </c>
      <c r="B6984" t="s">
        <v>38085</v>
      </c>
      <c r="C6984" t="s">
        <v>31055</v>
      </c>
      <c r="D6984" t="s">
        <v>31103</v>
      </c>
    </row>
    <row r="6985" spans="1:4" x14ac:dyDescent="0.25">
      <c r="A6985" t="s">
        <v>22020</v>
      </c>
      <c r="B6985" t="s">
        <v>38086</v>
      </c>
      <c r="C6985" t="s">
        <v>31051</v>
      </c>
      <c r="D6985" t="s">
        <v>31103</v>
      </c>
    </row>
    <row r="6986" spans="1:4" x14ac:dyDescent="0.25">
      <c r="A6986" t="s">
        <v>22023</v>
      </c>
      <c r="B6986" t="s">
        <v>38087</v>
      </c>
      <c r="C6986" t="s">
        <v>31063</v>
      </c>
      <c r="D6986" t="s">
        <v>31101</v>
      </c>
    </row>
    <row r="6987" spans="1:4" x14ac:dyDescent="0.25">
      <c r="A6987" t="s">
        <v>22026</v>
      </c>
      <c r="B6987" t="s">
        <v>38088</v>
      </c>
      <c r="C6987" t="s">
        <v>31055</v>
      </c>
      <c r="D6987" t="s">
        <v>31103</v>
      </c>
    </row>
    <row r="6988" spans="1:4" x14ac:dyDescent="0.25">
      <c r="A6988" t="s">
        <v>22029</v>
      </c>
      <c r="B6988" t="s">
        <v>38089</v>
      </c>
      <c r="C6988" t="s">
        <v>31059</v>
      </c>
      <c r="D6988" t="s">
        <v>31103</v>
      </c>
    </row>
    <row r="6989" spans="1:4" x14ac:dyDescent="0.25">
      <c r="A6989" t="s">
        <v>22032</v>
      </c>
      <c r="B6989" t="s">
        <v>38090</v>
      </c>
      <c r="C6989" t="s">
        <v>31055</v>
      </c>
      <c r="D6989" t="s">
        <v>31105</v>
      </c>
    </row>
    <row r="6990" spans="1:4" x14ac:dyDescent="0.25">
      <c r="A6990" t="s">
        <v>22035</v>
      </c>
      <c r="B6990" t="s">
        <v>38091</v>
      </c>
      <c r="C6990" t="s">
        <v>31059</v>
      </c>
      <c r="D6990" t="s">
        <v>31101</v>
      </c>
    </row>
    <row r="6991" spans="1:4" x14ac:dyDescent="0.25">
      <c r="A6991" t="s">
        <v>22038</v>
      </c>
      <c r="B6991" t="s">
        <v>38092</v>
      </c>
      <c r="C6991" t="s">
        <v>31051</v>
      </c>
      <c r="D6991" t="s">
        <v>31103</v>
      </c>
    </row>
    <row r="6992" spans="1:4" x14ac:dyDescent="0.25">
      <c r="A6992" t="s">
        <v>22041</v>
      </c>
      <c r="B6992" t="s">
        <v>38093</v>
      </c>
      <c r="C6992" t="s">
        <v>31063</v>
      </c>
      <c r="D6992" t="s">
        <v>31103</v>
      </c>
    </row>
    <row r="6993" spans="1:4" x14ac:dyDescent="0.25">
      <c r="A6993" t="s">
        <v>22044</v>
      </c>
      <c r="B6993" t="s">
        <v>38094</v>
      </c>
      <c r="C6993" t="s">
        <v>31055</v>
      </c>
      <c r="D6993" t="s">
        <v>31105</v>
      </c>
    </row>
    <row r="6994" spans="1:4" x14ac:dyDescent="0.25">
      <c r="A6994" t="s">
        <v>22047</v>
      </c>
      <c r="B6994" t="s">
        <v>38095</v>
      </c>
      <c r="C6994" t="s">
        <v>31063</v>
      </c>
      <c r="D6994" t="s">
        <v>31103</v>
      </c>
    </row>
    <row r="6995" spans="1:4" x14ac:dyDescent="0.25">
      <c r="A6995" t="s">
        <v>22050</v>
      </c>
      <c r="B6995" t="s">
        <v>38096</v>
      </c>
      <c r="C6995" t="s">
        <v>31055</v>
      </c>
      <c r="D6995" t="s">
        <v>31105</v>
      </c>
    </row>
    <row r="6996" spans="1:4" x14ac:dyDescent="0.25">
      <c r="A6996" t="s">
        <v>22053</v>
      </c>
      <c r="B6996" t="s">
        <v>38097</v>
      </c>
      <c r="C6996" t="s">
        <v>31051</v>
      </c>
      <c r="D6996" t="s">
        <v>31119</v>
      </c>
    </row>
    <row r="6997" spans="1:4" x14ac:dyDescent="0.25">
      <c r="A6997" t="s">
        <v>22056</v>
      </c>
      <c r="B6997" t="s">
        <v>38098</v>
      </c>
      <c r="C6997" t="s">
        <v>31063</v>
      </c>
      <c r="D6997" t="s">
        <v>31103</v>
      </c>
    </row>
    <row r="6998" spans="1:4" x14ac:dyDescent="0.25">
      <c r="A6998" t="s">
        <v>22059</v>
      </c>
      <c r="B6998" t="s">
        <v>38099</v>
      </c>
      <c r="C6998" t="s">
        <v>31063</v>
      </c>
      <c r="D6998" t="s">
        <v>31101</v>
      </c>
    </row>
    <row r="6999" spans="1:4" x14ac:dyDescent="0.25">
      <c r="A6999" t="s">
        <v>22062</v>
      </c>
      <c r="B6999" t="s">
        <v>38100</v>
      </c>
      <c r="C6999" t="s">
        <v>31055</v>
      </c>
      <c r="D6999" t="s">
        <v>31103</v>
      </c>
    </row>
    <row r="7000" spans="1:4" x14ac:dyDescent="0.25">
      <c r="A7000" t="s">
        <v>22065</v>
      </c>
      <c r="B7000" t="s">
        <v>38101</v>
      </c>
      <c r="C7000" t="s">
        <v>31051</v>
      </c>
      <c r="D7000" t="s">
        <v>31103</v>
      </c>
    </row>
    <row r="7001" spans="1:4" x14ac:dyDescent="0.25">
      <c r="A7001" t="s">
        <v>22068</v>
      </c>
      <c r="B7001" t="s">
        <v>38102</v>
      </c>
      <c r="C7001" t="s">
        <v>31063</v>
      </c>
      <c r="D7001" t="s">
        <v>31103</v>
      </c>
    </row>
    <row r="7002" spans="1:4" x14ac:dyDescent="0.25">
      <c r="A7002" t="s">
        <v>22071</v>
      </c>
      <c r="B7002" t="s">
        <v>38103</v>
      </c>
      <c r="C7002" t="s">
        <v>31051</v>
      </c>
      <c r="D7002" t="s">
        <v>31103</v>
      </c>
    </row>
    <row r="7003" spans="1:4" x14ac:dyDescent="0.25">
      <c r="A7003" t="s">
        <v>22074</v>
      </c>
      <c r="B7003" t="s">
        <v>38104</v>
      </c>
      <c r="C7003" t="s">
        <v>31055</v>
      </c>
      <c r="D7003" t="s">
        <v>31101</v>
      </c>
    </row>
    <row r="7004" spans="1:4" x14ac:dyDescent="0.25">
      <c r="A7004" t="s">
        <v>22077</v>
      </c>
      <c r="B7004" t="s">
        <v>38105</v>
      </c>
      <c r="C7004" t="s">
        <v>31063</v>
      </c>
      <c r="D7004" t="s">
        <v>31105</v>
      </c>
    </row>
    <row r="7005" spans="1:4" x14ac:dyDescent="0.25">
      <c r="A7005" t="s">
        <v>22080</v>
      </c>
      <c r="B7005" t="s">
        <v>38106</v>
      </c>
      <c r="C7005" t="s">
        <v>31051</v>
      </c>
      <c r="D7005" t="s">
        <v>31103</v>
      </c>
    </row>
    <row r="7006" spans="1:4" x14ac:dyDescent="0.25">
      <c r="A7006" t="s">
        <v>22083</v>
      </c>
      <c r="B7006" t="s">
        <v>38107</v>
      </c>
      <c r="C7006" t="s">
        <v>31059</v>
      </c>
      <c r="D7006" t="s">
        <v>31101</v>
      </c>
    </row>
    <row r="7007" spans="1:4" x14ac:dyDescent="0.25">
      <c r="A7007" t="s">
        <v>22086</v>
      </c>
      <c r="B7007" t="s">
        <v>38108</v>
      </c>
      <c r="C7007" t="s">
        <v>31055</v>
      </c>
      <c r="D7007" t="s">
        <v>31105</v>
      </c>
    </row>
    <row r="7008" spans="1:4" x14ac:dyDescent="0.25">
      <c r="A7008" t="s">
        <v>22089</v>
      </c>
      <c r="B7008" t="s">
        <v>38109</v>
      </c>
      <c r="C7008" t="s">
        <v>31063</v>
      </c>
      <c r="D7008" t="s">
        <v>31101</v>
      </c>
    </row>
    <row r="7009" spans="1:4" x14ac:dyDescent="0.25">
      <c r="A7009" t="s">
        <v>22092</v>
      </c>
      <c r="B7009" t="s">
        <v>38110</v>
      </c>
      <c r="C7009" t="s">
        <v>31059</v>
      </c>
      <c r="D7009" t="s">
        <v>31105</v>
      </c>
    </row>
    <row r="7010" spans="1:4" x14ac:dyDescent="0.25">
      <c r="A7010" t="s">
        <v>22095</v>
      </c>
      <c r="B7010" t="s">
        <v>38111</v>
      </c>
      <c r="C7010" t="s">
        <v>31059</v>
      </c>
      <c r="D7010" t="s">
        <v>31119</v>
      </c>
    </row>
    <row r="7011" spans="1:4" x14ac:dyDescent="0.25">
      <c r="A7011" t="s">
        <v>22098</v>
      </c>
      <c r="B7011" t="s">
        <v>38112</v>
      </c>
      <c r="C7011" t="s">
        <v>31059</v>
      </c>
      <c r="D7011" t="s">
        <v>31103</v>
      </c>
    </row>
    <row r="7012" spans="1:4" x14ac:dyDescent="0.25">
      <c r="A7012" t="s">
        <v>22101</v>
      </c>
      <c r="B7012" t="s">
        <v>38113</v>
      </c>
      <c r="C7012" t="s">
        <v>31063</v>
      </c>
      <c r="D7012" t="s">
        <v>31119</v>
      </c>
    </row>
    <row r="7013" spans="1:4" x14ac:dyDescent="0.25">
      <c r="A7013" t="s">
        <v>22104</v>
      </c>
      <c r="B7013" t="s">
        <v>38114</v>
      </c>
      <c r="C7013" t="s">
        <v>31051</v>
      </c>
      <c r="D7013" t="s">
        <v>31101</v>
      </c>
    </row>
    <row r="7014" spans="1:4" x14ac:dyDescent="0.25">
      <c r="A7014" t="s">
        <v>22107</v>
      </c>
      <c r="B7014" t="s">
        <v>38115</v>
      </c>
      <c r="C7014" t="s">
        <v>31063</v>
      </c>
      <c r="D7014" t="s">
        <v>31103</v>
      </c>
    </row>
    <row r="7015" spans="1:4" x14ac:dyDescent="0.25">
      <c r="A7015" t="s">
        <v>22110</v>
      </c>
      <c r="B7015" t="s">
        <v>38116</v>
      </c>
      <c r="C7015" t="s">
        <v>31055</v>
      </c>
      <c r="D7015" t="s">
        <v>31103</v>
      </c>
    </row>
    <row r="7016" spans="1:4" x14ac:dyDescent="0.25">
      <c r="A7016" t="s">
        <v>22113</v>
      </c>
      <c r="B7016" t="s">
        <v>38117</v>
      </c>
      <c r="C7016" t="s">
        <v>31051</v>
      </c>
      <c r="D7016" t="s">
        <v>31119</v>
      </c>
    </row>
    <row r="7017" spans="1:4" x14ac:dyDescent="0.25">
      <c r="A7017" t="s">
        <v>22116</v>
      </c>
      <c r="B7017" t="s">
        <v>38118</v>
      </c>
      <c r="C7017" t="s">
        <v>31055</v>
      </c>
      <c r="D7017" t="s">
        <v>31105</v>
      </c>
    </row>
    <row r="7018" spans="1:4" x14ac:dyDescent="0.25">
      <c r="A7018" t="s">
        <v>22119</v>
      </c>
      <c r="B7018" t="s">
        <v>38119</v>
      </c>
      <c r="C7018" t="s">
        <v>31063</v>
      </c>
      <c r="D7018" t="s">
        <v>31103</v>
      </c>
    </row>
    <row r="7019" spans="1:4" x14ac:dyDescent="0.25">
      <c r="A7019" t="s">
        <v>22122</v>
      </c>
      <c r="B7019" t="s">
        <v>38120</v>
      </c>
      <c r="C7019" t="s">
        <v>31051</v>
      </c>
      <c r="D7019" t="s">
        <v>31101</v>
      </c>
    </row>
    <row r="7020" spans="1:4" x14ac:dyDescent="0.25">
      <c r="A7020" t="s">
        <v>22125</v>
      </c>
      <c r="B7020" t="s">
        <v>38121</v>
      </c>
      <c r="C7020" t="s">
        <v>31051</v>
      </c>
      <c r="D7020" t="s">
        <v>31103</v>
      </c>
    </row>
    <row r="7021" spans="1:4" x14ac:dyDescent="0.25">
      <c r="A7021" t="s">
        <v>22128</v>
      </c>
      <c r="B7021" t="s">
        <v>38122</v>
      </c>
      <c r="C7021" t="s">
        <v>31059</v>
      </c>
      <c r="D7021" t="s">
        <v>31101</v>
      </c>
    </row>
    <row r="7022" spans="1:4" x14ac:dyDescent="0.25">
      <c r="A7022" t="s">
        <v>22131</v>
      </c>
      <c r="B7022" t="s">
        <v>38123</v>
      </c>
      <c r="C7022" t="s">
        <v>31059</v>
      </c>
      <c r="D7022" t="s">
        <v>31103</v>
      </c>
    </row>
    <row r="7023" spans="1:4" x14ac:dyDescent="0.25">
      <c r="A7023" t="s">
        <v>22134</v>
      </c>
      <c r="B7023" t="s">
        <v>38124</v>
      </c>
      <c r="C7023" t="s">
        <v>31063</v>
      </c>
      <c r="D7023" t="s">
        <v>31101</v>
      </c>
    </row>
    <row r="7024" spans="1:4" x14ac:dyDescent="0.25">
      <c r="A7024" t="s">
        <v>22137</v>
      </c>
      <c r="B7024" t="s">
        <v>38125</v>
      </c>
      <c r="C7024" t="s">
        <v>31059</v>
      </c>
      <c r="D7024" t="s">
        <v>31119</v>
      </c>
    </row>
    <row r="7025" spans="1:4" x14ac:dyDescent="0.25">
      <c r="A7025" t="s">
        <v>22140</v>
      </c>
      <c r="B7025" t="s">
        <v>38126</v>
      </c>
      <c r="C7025" t="s">
        <v>31055</v>
      </c>
      <c r="D7025" t="s">
        <v>31103</v>
      </c>
    </row>
    <row r="7026" spans="1:4" x14ac:dyDescent="0.25">
      <c r="A7026" t="s">
        <v>22143</v>
      </c>
      <c r="B7026" t="s">
        <v>38127</v>
      </c>
      <c r="C7026" t="s">
        <v>31055</v>
      </c>
      <c r="D7026" t="s">
        <v>31103</v>
      </c>
    </row>
    <row r="7027" spans="1:4" x14ac:dyDescent="0.25">
      <c r="A7027" t="s">
        <v>22146</v>
      </c>
      <c r="B7027" t="s">
        <v>38128</v>
      </c>
      <c r="C7027" t="s">
        <v>31063</v>
      </c>
      <c r="D7027" t="s">
        <v>31103</v>
      </c>
    </row>
    <row r="7028" spans="1:4" x14ac:dyDescent="0.25">
      <c r="A7028" t="s">
        <v>22149</v>
      </c>
      <c r="B7028" t="s">
        <v>38129</v>
      </c>
      <c r="C7028" t="s">
        <v>31055</v>
      </c>
      <c r="D7028" t="s">
        <v>31103</v>
      </c>
    </row>
    <row r="7029" spans="1:4" x14ac:dyDescent="0.25">
      <c r="A7029" t="s">
        <v>22152</v>
      </c>
      <c r="B7029" t="s">
        <v>38130</v>
      </c>
      <c r="C7029" t="s">
        <v>31059</v>
      </c>
      <c r="D7029" t="s">
        <v>31103</v>
      </c>
    </row>
    <row r="7030" spans="1:4" x14ac:dyDescent="0.25">
      <c r="A7030" t="s">
        <v>22155</v>
      </c>
      <c r="B7030" t="s">
        <v>38131</v>
      </c>
      <c r="C7030" t="s">
        <v>31055</v>
      </c>
      <c r="D7030" t="s">
        <v>31105</v>
      </c>
    </row>
    <row r="7031" spans="1:4" x14ac:dyDescent="0.25">
      <c r="A7031" t="s">
        <v>22158</v>
      </c>
      <c r="B7031" t="s">
        <v>38132</v>
      </c>
      <c r="C7031" t="s">
        <v>31055</v>
      </c>
      <c r="D7031" t="s">
        <v>31103</v>
      </c>
    </row>
    <row r="7032" spans="1:4" x14ac:dyDescent="0.25">
      <c r="A7032" t="s">
        <v>22161</v>
      </c>
      <c r="B7032" t="s">
        <v>38133</v>
      </c>
      <c r="C7032" t="s">
        <v>31055</v>
      </c>
      <c r="D7032" t="s">
        <v>31101</v>
      </c>
    </row>
    <row r="7033" spans="1:4" x14ac:dyDescent="0.25">
      <c r="A7033" t="s">
        <v>22164</v>
      </c>
      <c r="B7033" t="s">
        <v>38134</v>
      </c>
      <c r="C7033" t="s">
        <v>31051</v>
      </c>
      <c r="D7033" t="s">
        <v>31105</v>
      </c>
    </row>
    <row r="7034" spans="1:4" x14ac:dyDescent="0.25">
      <c r="A7034" t="s">
        <v>22167</v>
      </c>
      <c r="B7034" t="s">
        <v>38135</v>
      </c>
      <c r="C7034" t="s">
        <v>31055</v>
      </c>
      <c r="D7034" t="s">
        <v>31103</v>
      </c>
    </row>
    <row r="7035" spans="1:4" x14ac:dyDescent="0.25">
      <c r="A7035" t="s">
        <v>22170</v>
      </c>
      <c r="B7035" t="s">
        <v>38136</v>
      </c>
      <c r="C7035" t="s">
        <v>31059</v>
      </c>
      <c r="D7035" t="s">
        <v>31103</v>
      </c>
    </row>
    <row r="7036" spans="1:4" x14ac:dyDescent="0.25">
      <c r="A7036" t="s">
        <v>22173</v>
      </c>
      <c r="B7036" t="s">
        <v>38137</v>
      </c>
      <c r="C7036" t="s">
        <v>31055</v>
      </c>
      <c r="D7036" t="s">
        <v>31103</v>
      </c>
    </row>
    <row r="7037" spans="1:4" x14ac:dyDescent="0.25">
      <c r="A7037" t="s">
        <v>22176</v>
      </c>
      <c r="B7037" t="s">
        <v>38138</v>
      </c>
      <c r="C7037" t="s">
        <v>31063</v>
      </c>
      <c r="D7037" t="s">
        <v>31101</v>
      </c>
    </row>
    <row r="7038" spans="1:4" x14ac:dyDescent="0.25">
      <c r="A7038" t="s">
        <v>22179</v>
      </c>
      <c r="B7038" t="s">
        <v>38139</v>
      </c>
      <c r="C7038" t="s">
        <v>31059</v>
      </c>
      <c r="D7038" t="s">
        <v>31103</v>
      </c>
    </row>
    <row r="7039" spans="1:4" x14ac:dyDescent="0.25">
      <c r="A7039" t="s">
        <v>22182</v>
      </c>
      <c r="B7039" t="s">
        <v>38140</v>
      </c>
      <c r="C7039" t="s">
        <v>31063</v>
      </c>
      <c r="D7039" t="s">
        <v>31119</v>
      </c>
    </row>
    <row r="7040" spans="1:4" x14ac:dyDescent="0.25">
      <c r="A7040" t="s">
        <v>22185</v>
      </c>
      <c r="B7040" t="s">
        <v>38141</v>
      </c>
      <c r="C7040" t="s">
        <v>31063</v>
      </c>
      <c r="D7040" t="s">
        <v>31101</v>
      </c>
    </row>
    <row r="7041" spans="1:4" x14ac:dyDescent="0.25">
      <c r="A7041" t="s">
        <v>22188</v>
      </c>
      <c r="B7041" t="s">
        <v>38142</v>
      </c>
      <c r="C7041" t="s">
        <v>31055</v>
      </c>
      <c r="D7041" t="s">
        <v>31119</v>
      </c>
    </row>
    <row r="7042" spans="1:4" x14ac:dyDescent="0.25">
      <c r="A7042" t="s">
        <v>22191</v>
      </c>
      <c r="B7042" t="s">
        <v>38143</v>
      </c>
      <c r="C7042" t="s">
        <v>31059</v>
      </c>
      <c r="D7042" t="s">
        <v>31103</v>
      </c>
    </row>
    <row r="7043" spans="1:4" x14ac:dyDescent="0.25">
      <c r="A7043" t="s">
        <v>22194</v>
      </c>
      <c r="B7043" t="s">
        <v>38144</v>
      </c>
      <c r="C7043" t="s">
        <v>31051</v>
      </c>
      <c r="D7043" t="s">
        <v>31103</v>
      </c>
    </row>
    <row r="7044" spans="1:4" x14ac:dyDescent="0.25">
      <c r="A7044" t="s">
        <v>22197</v>
      </c>
      <c r="B7044" t="s">
        <v>38145</v>
      </c>
      <c r="C7044" t="s">
        <v>31055</v>
      </c>
      <c r="D7044" t="s">
        <v>31101</v>
      </c>
    </row>
    <row r="7045" spans="1:4" x14ac:dyDescent="0.25">
      <c r="A7045" t="s">
        <v>22200</v>
      </c>
      <c r="B7045" t="s">
        <v>38146</v>
      </c>
      <c r="C7045" t="s">
        <v>31051</v>
      </c>
      <c r="D7045" t="s">
        <v>31103</v>
      </c>
    </row>
    <row r="7046" spans="1:4" x14ac:dyDescent="0.25">
      <c r="A7046" t="s">
        <v>22203</v>
      </c>
      <c r="B7046" t="s">
        <v>38147</v>
      </c>
      <c r="C7046" t="s">
        <v>31055</v>
      </c>
      <c r="D7046" t="s">
        <v>31101</v>
      </c>
    </row>
    <row r="7047" spans="1:4" x14ac:dyDescent="0.25">
      <c r="A7047" t="s">
        <v>22206</v>
      </c>
      <c r="B7047" t="s">
        <v>38148</v>
      </c>
      <c r="C7047" t="s">
        <v>31059</v>
      </c>
      <c r="D7047" t="s">
        <v>31103</v>
      </c>
    </row>
    <row r="7048" spans="1:4" x14ac:dyDescent="0.25">
      <c r="A7048" t="s">
        <v>22209</v>
      </c>
      <c r="B7048" t="s">
        <v>38149</v>
      </c>
      <c r="C7048" t="s">
        <v>31063</v>
      </c>
      <c r="D7048" t="s">
        <v>31119</v>
      </c>
    </row>
    <row r="7049" spans="1:4" x14ac:dyDescent="0.25">
      <c r="A7049" t="s">
        <v>22212</v>
      </c>
      <c r="B7049" t="s">
        <v>38150</v>
      </c>
      <c r="C7049" t="s">
        <v>31051</v>
      </c>
      <c r="D7049" t="s">
        <v>31103</v>
      </c>
    </row>
    <row r="7050" spans="1:4" x14ac:dyDescent="0.25">
      <c r="A7050" t="s">
        <v>22215</v>
      </c>
      <c r="B7050" t="s">
        <v>38151</v>
      </c>
      <c r="C7050" t="s">
        <v>31055</v>
      </c>
      <c r="D7050" t="s">
        <v>31105</v>
      </c>
    </row>
    <row r="7051" spans="1:4" x14ac:dyDescent="0.25">
      <c r="A7051" t="s">
        <v>22218</v>
      </c>
      <c r="B7051" t="s">
        <v>38152</v>
      </c>
      <c r="C7051" t="s">
        <v>31059</v>
      </c>
      <c r="D7051" t="s">
        <v>31103</v>
      </c>
    </row>
    <row r="7052" spans="1:4" x14ac:dyDescent="0.25">
      <c r="A7052" t="s">
        <v>22221</v>
      </c>
      <c r="B7052" t="s">
        <v>38153</v>
      </c>
      <c r="C7052" t="s">
        <v>31063</v>
      </c>
      <c r="D7052" t="s">
        <v>31103</v>
      </c>
    </row>
    <row r="7053" spans="1:4" x14ac:dyDescent="0.25">
      <c r="A7053" t="s">
        <v>22224</v>
      </c>
      <c r="B7053" t="s">
        <v>38154</v>
      </c>
      <c r="C7053" t="s">
        <v>31059</v>
      </c>
      <c r="D7053" t="s">
        <v>31105</v>
      </c>
    </row>
    <row r="7054" spans="1:4" x14ac:dyDescent="0.25">
      <c r="A7054" t="s">
        <v>22227</v>
      </c>
      <c r="B7054" t="s">
        <v>38155</v>
      </c>
      <c r="C7054" t="s">
        <v>31063</v>
      </c>
      <c r="D7054" t="s">
        <v>31103</v>
      </c>
    </row>
    <row r="7055" spans="1:4" x14ac:dyDescent="0.25">
      <c r="A7055" t="s">
        <v>22230</v>
      </c>
      <c r="B7055" t="s">
        <v>38156</v>
      </c>
      <c r="C7055" t="s">
        <v>31059</v>
      </c>
      <c r="D7055" t="s">
        <v>31101</v>
      </c>
    </row>
    <row r="7056" spans="1:4" x14ac:dyDescent="0.25">
      <c r="A7056" t="s">
        <v>22233</v>
      </c>
      <c r="B7056" t="s">
        <v>38157</v>
      </c>
      <c r="C7056" t="s">
        <v>31055</v>
      </c>
      <c r="D7056" t="s">
        <v>31103</v>
      </c>
    </row>
    <row r="7057" spans="1:4" x14ac:dyDescent="0.25">
      <c r="A7057" t="s">
        <v>22236</v>
      </c>
      <c r="B7057" t="s">
        <v>38158</v>
      </c>
      <c r="C7057" t="s">
        <v>31059</v>
      </c>
      <c r="D7057" t="s">
        <v>31105</v>
      </c>
    </row>
    <row r="7058" spans="1:4" x14ac:dyDescent="0.25">
      <c r="A7058" t="s">
        <v>22239</v>
      </c>
      <c r="B7058" t="s">
        <v>38159</v>
      </c>
      <c r="C7058" t="s">
        <v>31063</v>
      </c>
      <c r="D7058" t="s">
        <v>31103</v>
      </c>
    </row>
    <row r="7059" spans="1:4" x14ac:dyDescent="0.25">
      <c r="A7059" t="s">
        <v>22242</v>
      </c>
      <c r="B7059" t="s">
        <v>38160</v>
      </c>
      <c r="C7059" t="s">
        <v>31051</v>
      </c>
      <c r="D7059" t="s">
        <v>31105</v>
      </c>
    </row>
    <row r="7060" spans="1:4" x14ac:dyDescent="0.25">
      <c r="A7060" t="s">
        <v>22245</v>
      </c>
      <c r="B7060" t="s">
        <v>38161</v>
      </c>
      <c r="C7060" t="s">
        <v>31055</v>
      </c>
      <c r="D7060" t="s">
        <v>31119</v>
      </c>
    </row>
    <row r="7061" spans="1:4" x14ac:dyDescent="0.25">
      <c r="A7061" t="s">
        <v>22248</v>
      </c>
      <c r="B7061" t="s">
        <v>38162</v>
      </c>
      <c r="C7061" t="s">
        <v>31059</v>
      </c>
      <c r="D7061" t="s">
        <v>31103</v>
      </c>
    </row>
    <row r="7062" spans="1:4" x14ac:dyDescent="0.25">
      <c r="A7062" t="s">
        <v>22251</v>
      </c>
      <c r="B7062" t="s">
        <v>38163</v>
      </c>
      <c r="C7062" t="s">
        <v>31055</v>
      </c>
      <c r="D7062" t="s">
        <v>31105</v>
      </c>
    </row>
    <row r="7063" spans="1:4" x14ac:dyDescent="0.25">
      <c r="A7063" t="s">
        <v>22254</v>
      </c>
      <c r="B7063" t="s">
        <v>38164</v>
      </c>
      <c r="C7063" t="s">
        <v>31059</v>
      </c>
      <c r="D7063" t="s">
        <v>31101</v>
      </c>
    </row>
    <row r="7064" spans="1:4" x14ac:dyDescent="0.25">
      <c r="A7064" t="s">
        <v>22257</v>
      </c>
      <c r="B7064" t="s">
        <v>38165</v>
      </c>
      <c r="C7064" t="s">
        <v>31059</v>
      </c>
      <c r="D7064" t="s">
        <v>31119</v>
      </c>
    </row>
    <row r="7065" spans="1:4" x14ac:dyDescent="0.25">
      <c r="A7065" t="s">
        <v>22260</v>
      </c>
      <c r="B7065" t="s">
        <v>38166</v>
      </c>
      <c r="C7065" t="s">
        <v>31063</v>
      </c>
      <c r="D7065" t="s">
        <v>31101</v>
      </c>
    </row>
    <row r="7066" spans="1:4" x14ac:dyDescent="0.25">
      <c r="A7066" t="s">
        <v>22263</v>
      </c>
      <c r="B7066" t="s">
        <v>38167</v>
      </c>
      <c r="C7066" t="s">
        <v>31063</v>
      </c>
      <c r="D7066" t="s">
        <v>31105</v>
      </c>
    </row>
    <row r="7067" spans="1:4" x14ac:dyDescent="0.25">
      <c r="A7067" t="s">
        <v>22266</v>
      </c>
      <c r="B7067" t="s">
        <v>38168</v>
      </c>
      <c r="C7067" t="s">
        <v>31059</v>
      </c>
      <c r="D7067" t="s">
        <v>31119</v>
      </c>
    </row>
    <row r="7068" spans="1:4" x14ac:dyDescent="0.25">
      <c r="A7068" t="s">
        <v>22269</v>
      </c>
      <c r="B7068" t="s">
        <v>38169</v>
      </c>
      <c r="C7068" t="s">
        <v>31059</v>
      </c>
      <c r="D7068" t="s">
        <v>31101</v>
      </c>
    </row>
    <row r="7069" spans="1:4" x14ac:dyDescent="0.25">
      <c r="A7069" t="s">
        <v>22272</v>
      </c>
      <c r="B7069" t="s">
        <v>38170</v>
      </c>
      <c r="C7069" t="s">
        <v>31059</v>
      </c>
      <c r="D7069" t="s">
        <v>31103</v>
      </c>
    </row>
    <row r="7070" spans="1:4" x14ac:dyDescent="0.25">
      <c r="A7070" t="s">
        <v>22275</v>
      </c>
      <c r="B7070" t="s">
        <v>38171</v>
      </c>
      <c r="C7070" t="s">
        <v>31051</v>
      </c>
      <c r="D7070" t="s">
        <v>31103</v>
      </c>
    </row>
    <row r="7071" spans="1:4" x14ac:dyDescent="0.25">
      <c r="A7071" t="s">
        <v>22278</v>
      </c>
      <c r="B7071" t="s">
        <v>38172</v>
      </c>
      <c r="C7071" t="s">
        <v>31055</v>
      </c>
      <c r="D7071" t="s">
        <v>31103</v>
      </c>
    </row>
    <row r="7072" spans="1:4" x14ac:dyDescent="0.25">
      <c r="A7072" t="s">
        <v>22281</v>
      </c>
      <c r="B7072" t="s">
        <v>38173</v>
      </c>
      <c r="C7072" t="s">
        <v>31059</v>
      </c>
      <c r="D7072" t="s">
        <v>31103</v>
      </c>
    </row>
    <row r="7073" spans="1:4" x14ac:dyDescent="0.25">
      <c r="A7073" t="s">
        <v>22284</v>
      </c>
      <c r="B7073" t="s">
        <v>38174</v>
      </c>
      <c r="C7073" t="s">
        <v>31055</v>
      </c>
      <c r="D7073" t="s">
        <v>31101</v>
      </c>
    </row>
    <row r="7074" spans="1:4" x14ac:dyDescent="0.25">
      <c r="A7074" t="s">
        <v>22287</v>
      </c>
      <c r="B7074" t="s">
        <v>38175</v>
      </c>
      <c r="C7074" t="s">
        <v>31063</v>
      </c>
      <c r="D7074" t="s">
        <v>31103</v>
      </c>
    </row>
    <row r="7075" spans="1:4" x14ac:dyDescent="0.25">
      <c r="A7075" t="s">
        <v>22290</v>
      </c>
      <c r="B7075" t="s">
        <v>38176</v>
      </c>
      <c r="C7075" t="s">
        <v>31059</v>
      </c>
      <c r="D7075" t="s">
        <v>31103</v>
      </c>
    </row>
    <row r="7076" spans="1:4" x14ac:dyDescent="0.25">
      <c r="A7076" t="s">
        <v>22293</v>
      </c>
      <c r="B7076" t="s">
        <v>38177</v>
      </c>
      <c r="C7076" t="s">
        <v>31063</v>
      </c>
      <c r="D7076" t="s">
        <v>31101</v>
      </c>
    </row>
    <row r="7077" spans="1:4" x14ac:dyDescent="0.25">
      <c r="A7077" t="s">
        <v>22296</v>
      </c>
      <c r="B7077" t="s">
        <v>38178</v>
      </c>
      <c r="C7077" t="s">
        <v>31055</v>
      </c>
      <c r="D7077" t="s">
        <v>31103</v>
      </c>
    </row>
    <row r="7078" spans="1:4" x14ac:dyDescent="0.25">
      <c r="A7078" t="s">
        <v>22299</v>
      </c>
      <c r="B7078" t="s">
        <v>38179</v>
      </c>
      <c r="C7078" t="s">
        <v>31059</v>
      </c>
      <c r="D7078" t="s">
        <v>31119</v>
      </c>
    </row>
    <row r="7079" spans="1:4" x14ac:dyDescent="0.25">
      <c r="A7079" t="s">
        <v>22302</v>
      </c>
      <c r="B7079" t="s">
        <v>38180</v>
      </c>
      <c r="C7079" t="s">
        <v>31051</v>
      </c>
      <c r="D7079" t="s">
        <v>31105</v>
      </c>
    </row>
    <row r="7080" spans="1:4" x14ac:dyDescent="0.25">
      <c r="A7080" t="s">
        <v>22305</v>
      </c>
      <c r="B7080" t="s">
        <v>38181</v>
      </c>
      <c r="C7080" t="s">
        <v>31051</v>
      </c>
      <c r="D7080" t="s">
        <v>31103</v>
      </c>
    </row>
    <row r="7081" spans="1:4" x14ac:dyDescent="0.25">
      <c r="A7081" t="s">
        <v>22308</v>
      </c>
      <c r="B7081" t="s">
        <v>38182</v>
      </c>
      <c r="C7081" t="s">
        <v>31063</v>
      </c>
      <c r="D7081" t="s">
        <v>31103</v>
      </c>
    </row>
    <row r="7082" spans="1:4" x14ac:dyDescent="0.25">
      <c r="A7082" t="s">
        <v>22311</v>
      </c>
      <c r="B7082" t="s">
        <v>38183</v>
      </c>
      <c r="C7082" t="s">
        <v>31055</v>
      </c>
      <c r="D7082" t="s">
        <v>31101</v>
      </c>
    </row>
    <row r="7083" spans="1:4" x14ac:dyDescent="0.25">
      <c r="A7083" t="s">
        <v>22314</v>
      </c>
      <c r="B7083" t="s">
        <v>38184</v>
      </c>
      <c r="C7083" t="s">
        <v>31059</v>
      </c>
      <c r="D7083" t="s">
        <v>31103</v>
      </c>
    </row>
    <row r="7084" spans="1:4" x14ac:dyDescent="0.25">
      <c r="A7084" t="s">
        <v>22317</v>
      </c>
      <c r="B7084" t="s">
        <v>38185</v>
      </c>
      <c r="C7084" t="s">
        <v>31051</v>
      </c>
      <c r="D7084" t="s">
        <v>31105</v>
      </c>
    </row>
    <row r="7085" spans="1:4" x14ac:dyDescent="0.25">
      <c r="A7085" t="s">
        <v>22320</v>
      </c>
      <c r="B7085" t="s">
        <v>38186</v>
      </c>
      <c r="C7085" t="s">
        <v>31051</v>
      </c>
      <c r="D7085" t="s">
        <v>31103</v>
      </c>
    </row>
    <row r="7086" spans="1:4" x14ac:dyDescent="0.25">
      <c r="A7086" t="s">
        <v>22323</v>
      </c>
      <c r="B7086" t="s">
        <v>38187</v>
      </c>
      <c r="C7086" t="s">
        <v>31059</v>
      </c>
      <c r="D7086" t="s">
        <v>31101</v>
      </c>
    </row>
    <row r="7087" spans="1:4" x14ac:dyDescent="0.25">
      <c r="A7087" t="s">
        <v>22326</v>
      </c>
      <c r="B7087" t="s">
        <v>38188</v>
      </c>
      <c r="C7087" t="s">
        <v>31051</v>
      </c>
      <c r="D7087" t="s">
        <v>31105</v>
      </c>
    </row>
    <row r="7088" spans="1:4" x14ac:dyDescent="0.25">
      <c r="A7088" t="s">
        <v>22329</v>
      </c>
      <c r="B7088" t="s">
        <v>38189</v>
      </c>
      <c r="C7088" t="s">
        <v>31055</v>
      </c>
      <c r="D7088" t="s">
        <v>31101</v>
      </c>
    </row>
    <row r="7089" spans="1:4" x14ac:dyDescent="0.25">
      <c r="A7089" t="s">
        <v>22332</v>
      </c>
      <c r="B7089" t="s">
        <v>38190</v>
      </c>
      <c r="C7089" t="s">
        <v>31059</v>
      </c>
      <c r="D7089" t="s">
        <v>31101</v>
      </c>
    </row>
    <row r="7090" spans="1:4" x14ac:dyDescent="0.25">
      <c r="A7090" t="s">
        <v>22335</v>
      </c>
      <c r="B7090" t="s">
        <v>38191</v>
      </c>
      <c r="C7090" t="s">
        <v>31055</v>
      </c>
      <c r="D7090" t="s">
        <v>31101</v>
      </c>
    </row>
    <row r="7091" spans="1:4" x14ac:dyDescent="0.25">
      <c r="A7091" t="s">
        <v>22338</v>
      </c>
      <c r="B7091" t="s">
        <v>38192</v>
      </c>
      <c r="C7091" t="s">
        <v>31059</v>
      </c>
      <c r="D7091" t="s">
        <v>31103</v>
      </c>
    </row>
    <row r="7092" spans="1:4" x14ac:dyDescent="0.25">
      <c r="A7092" t="s">
        <v>22341</v>
      </c>
      <c r="B7092" t="s">
        <v>38193</v>
      </c>
      <c r="C7092" t="s">
        <v>31059</v>
      </c>
      <c r="D7092" t="s">
        <v>31103</v>
      </c>
    </row>
    <row r="7093" spans="1:4" x14ac:dyDescent="0.25">
      <c r="A7093" t="s">
        <v>22344</v>
      </c>
      <c r="B7093" t="s">
        <v>38194</v>
      </c>
      <c r="C7093" t="s">
        <v>31055</v>
      </c>
      <c r="D7093" t="s">
        <v>31103</v>
      </c>
    </row>
    <row r="7094" spans="1:4" x14ac:dyDescent="0.25">
      <c r="A7094" t="s">
        <v>22347</v>
      </c>
      <c r="B7094" t="s">
        <v>38195</v>
      </c>
      <c r="C7094" t="s">
        <v>31051</v>
      </c>
      <c r="D7094" t="s">
        <v>31105</v>
      </c>
    </row>
    <row r="7095" spans="1:4" x14ac:dyDescent="0.25">
      <c r="A7095" t="s">
        <v>22350</v>
      </c>
      <c r="B7095" t="s">
        <v>38196</v>
      </c>
      <c r="C7095" t="s">
        <v>31059</v>
      </c>
      <c r="D7095" t="s">
        <v>31103</v>
      </c>
    </row>
    <row r="7096" spans="1:4" x14ac:dyDescent="0.25">
      <c r="A7096" t="s">
        <v>22353</v>
      </c>
      <c r="B7096" t="s">
        <v>38197</v>
      </c>
      <c r="C7096" t="s">
        <v>31063</v>
      </c>
      <c r="D7096" t="s">
        <v>31103</v>
      </c>
    </row>
    <row r="7097" spans="1:4" x14ac:dyDescent="0.25">
      <c r="A7097" t="s">
        <v>22356</v>
      </c>
      <c r="B7097" t="s">
        <v>38198</v>
      </c>
      <c r="C7097" t="s">
        <v>31063</v>
      </c>
      <c r="D7097" t="s">
        <v>31119</v>
      </c>
    </row>
    <row r="7098" spans="1:4" x14ac:dyDescent="0.25">
      <c r="A7098" t="s">
        <v>22359</v>
      </c>
      <c r="B7098" t="s">
        <v>38199</v>
      </c>
      <c r="C7098" t="s">
        <v>31055</v>
      </c>
      <c r="D7098" t="s">
        <v>31103</v>
      </c>
    </row>
    <row r="7099" spans="1:4" x14ac:dyDescent="0.25">
      <c r="A7099" t="s">
        <v>22362</v>
      </c>
      <c r="B7099" t="s">
        <v>38200</v>
      </c>
      <c r="C7099" t="s">
        <v>31063</v>
      </c>
      <c r="D7099" t="s">
        <v>31105</v>
      </c>
    </row>
    <row r="7100" spans="1:4" x14ac:dyDescent="0.25">
      <c r="A7100" t="s">
        <v>22365</v>
      </c>
      <c r="B7100" t="s">
        <v>38201</v>
      </c>
      <c r="C7100" t="s">
        <v>31059</v>
      </c>
      <c r="D7100" t="s">
        <v>31101</v>
      </c>
    </row>
    <row r="7101" spans="1:4" x14ac:dyDescent="0.25">
      <c r="A7101" t="s">
        <v>22368</v>
      </c>
      <c r="B7101" t="s">
        <v>38202</v>
      </c>
      <c r="C7101" t="s">
        <v>31059</v>
      </c>
      <c r="D7101" t="s">
        <v>31103</v>
      </c>
    </row>
    <row r="7102" spans="1:4" x14ac:dyDescent="0.25">
      <c r="A7102" t="s">
        <v>22371</v>
      </c>
      <c r="B7102" t="s">
        <v>38203</v>
      </c>
      <c r="C7102" t="s">
        <v>31063</v>
      </c>
      <c r="D7102" t="s">
        <v>31101</v>
      </c>
    </row>
    <row r="7103" spans="1:4" x14ac:dyDescent="0.25">
      <c r="A7103" t="s">
        <v>22374</v>
      </c>
      <c r="B7103" t="s">
        <v>38204</v>
      </c>
      <c r="C7103" t="s">
        <v>31055</v>
      </c>
      <c r="D7103" t="s">
        <v>31103</v>
      </c>
    </row>
    <row r="7104" spans="1:4" x14ac:dyDescent="0.25">
      <c r="A7104" t="s">
        <v>22377</v>
      </c>
      <c r="B7104" t="s">
        <v>38205</v>
      </c>
      <c r="C7104" t="s">
        <v>31059</v>
      </c>
      <c r="D7104" t="s">
        <v>31105</v>
      </c>
    </row>
    <row r="7105" spans="1:4" x14ac:dyDescent="0.25">
      <c r="A7105" t="s">
        <v>22380</v>
      </c>
      <c r="B7105" t="s">
        <v>38206</v>
      </c>
      <c r="C7105" t="s">
        <v>31063</v>
      </c>
      <c r="D7105" t="s">
        <v>31105</v>
      </c>
    </row>
    <row r="7106" spans="1:4" x14ac:dyDescent="0.25">
      <c r="A7106" t="s">
        <v>22383</v>
      </c>
      <c r="B7106" t="s">
        <v>38207</v>
      </c>
      <c r="C7106" t="s">
        <v>31059</v>
      </c>
      <c r="D7106" t="s">
        <v>31101</v>
      </c>
    </row>
    <row r="7107" spans="1:4" x14ac:dyDescent="0.25">
      <c r="A7107" t="s">
        <v>22386</v>
      </c>
      <c r="B7107" t="s">
        <v>38208</v>
      </c>
      <c r="C7107" t="s">
        <v>31051</v>
      </c>
      <c r="D7107" t="s">
        <v>31105</v>
      </c>
    </row>
    <row r="7108" spans="1:4" x14ac:dyDescent="0.25">
      <c r="A7108" t="s">
        <v>22389</v>
      </c>
      <c r="B7108" t="s">
        <v>38209</v>
      </c>
      <c r="C7108" t="s">
        <v>31063</v>
      </c>
      <c r="D7108" t="s">
        <v>31103</v>
      </c>
    </row>
    <row r="7109" spans="1:4" x14ac:dyDescent="0.25">
      <c r="A7109" t="s">
        <v>22392</v>
      </c>
      <c r="B7109" t="s">
        <v>38210</v>
      </c>
      <c r="C7109" t="s">
        <v>31059</v>
      </c>
      <c r="D7109" t="s">
        <v>31101</v>
      </c>
    </row>
    <row r="7110" spans="1:4" x14ac:dyDescent="0.25">
      <c r="A7110" t="s">
        <v>22395</v>
      </c>
      <c r="B7110" t="s">
        <v>38211</v>
      </c>
      <c r="C7110" t="s">
        <v>31055</v>
      </c>
      <c r="D7110" t="s">
        <v>31101</v>
      </c>
    </row>
    <row r="7111" spans="1:4" x14ac:dyDescent="0.25">
      <c r="A7111" t="s">
        <v>22398</v>
      </c>
      <c r="B7111" t="s">
        <v>38212</v>
      </c>
      <c r="C7111" t="s">
        <v>31055</v>
      </c>
      <c r="D7111" t="s">
        <v>31119</v>
      </c>
    </row>
    <row r="7112" spans="1:4" x14ac:dyDescent="0.25">
      <c r="A7112" t="s">
        <v>22401</v>
      </c>
      <c r="B7112" t="s">
        <v>38213</v>
      </c>
      <c r="C7112" t="s">
        <v>31055</v>
      </c>
      <c r="D7112" t="s">
        <v>31103</v>
      </c>
    </row>
    <row r="7113" spans="1:4" x14ac:dyDescent="0.25">
      <c r="A7113" t="s">
        <v>22404</v>
      </c>
      <c r="B7113" t="s">
        <v>38214</v>
      </c>
      <c r="C7113" t="s">
        <v>31051</v>
      </c>
      <c r="D7113" t="s">
        <v>31103</v>
      </c>
    </row>
    <row r="7114" spans="1:4" x14ac:dyDescent="0.25">
      <c r="A7114" t="s">
        <v>22407</v>
      </c>
      <c r="B7114" t="s">
        <v>38215</v>
      </c>
      <c r="C7114" t="s">
        <v>31059</v>
      </c>
      <c r="D7114" t="s">
        <v>31103</v>
      </c>
    </row>
    <row r="7115" spans="1:4" x14ac:dyDescent="0.25">
      <c r="A7115" t="s">
        <v>22410</v>
      </c>
      <c r="B7115" t="s">
        <v>38216</v>
      </c>
      <c r="C7115" t="s">
        <v>31063</v>
      </c>
      <c r="D7115" t="s">
        <v>31101</v>
      </c>
    </row>
    <row r="7116" spans="1:4" x14ac:dyDescent="0.25">
      <c r="A7116" t="s">
        <v>22413</v>
      </c>
      <c r="B7116" t="s">
        <v>38217</v>
      </c>
      <c r="C7116" t="s">
        <v>31051</v>
      </c>
      <c r="D7116" t="s">
        <v>31105</v>
      </c>
    </row>
    <row r="7117" spans="1:4" x14ac:dyDescent="0.25">
      <c r="A7117" t="s">
        <v>22416</v>
      </c>
      <c r="B7117" t="s">
        <v>38218</v>
      </c>
      <c r="C7117" t="s">
        <v>31051</v>
      </c>
      <c r="D7117" t="s">
        <v>31101</v>
      </c>
    </row>
    <row r="7118" spans="1:4" x14ac:dyDescent="0.25">
      <c r="A7118" t="s">
        <v>22419</v>
      </c>
      <c r="B7118" t="s">
        <v>38219</v>
      </c>
      <c r="C7118" t="s">
        <v>31051</v>
      </c>
      <c r="D7118" t="s">
        <v>31101</v>
      </c>
    </row>
    <row r="7119" spans="1:4" x14ac:dyDescent="0.25">
      <c r="A7119" t="s">
        <v>22422</v>
      </c>
      <c r="B7119" t="s">
        <v>38220</v>
      </c>
      <c r="C7119" t="s">
        <v>31063</v>
      </c>
      <c r="D7119" t="s">
        <v>31101</v>
      </c>
    </row>
    <row r="7120" spans="1:4" x14ac:dyDescent="0.25">
      <c r="A7120" t="s">
        <v>22425</v>
      </c>
      <c r="B7120" t="s">
        <v>38221</v>
      </c>
      <c r="C7120" t="s">
        <v>31059</v>
      </c>
      <c r="D7120" t="s">
        <v>31103</v>
      </c>
    </row>
    <row r="7121" spans="1:4" x14ac:dyDescent="0.25">
      <c r="A7121" t="s">
        <v>22428</v>
      </c>
      <c r="B7121" t="s">
        <v>38222</v>
      </c>
      <c r="C7121" t="s">
        <v>31051</v>
      </c>
      <c r="D7121" t="s">
        <v>31103</v>
      </c>
    </row>
    <row r="7122" spans="1:4" x14ac:dyDescent="0.25">
      <c r="A7122" t="s">
        <v>22431</v>
      </c>
      <c r="B7122" t="s">
        <v>38223</v>
      </c>
      <c r="C7122" t="s">
        <v>31051</v>
      </c>
      <c r="D7122" t="s">
        <v>31103</v>
      </c>
    </row>
    <row r="7123" spans="1:4" x14ac:dyDescent="0.25">
      <c r="A7123" t="s">
        <v>22434</v>
      </c>
      <c r="B7123" t="s">
        <v>38224</v>
      </c>
      <c r="C7123" t="s">
        <v>31055</v>
      </c>
      <c r="D7123" t="s">
        <v>31103</v>
      </c>
    </row>
    <row r="7124" spans="1:4" x14ac:dyDescent="0.25">
      <c r="A7124" t="s">
        <v>22437</v>
      </c>
      <c r="B7124" t="s">
        <v>38225</v>
      </c>
      <c r="C7124" t="s">
        <v>31055</v>
      </c>
      <c r="D7124" t="s">
        <v>31119</v>
      </c>
    </row>
    <row r="7125" spans="1:4" x14ac:dyDescent="0.25">
      <c r="A7125" t="s">
        <v>22440</v>
      </c>
      <c r="B7125" t="s">
        <v>38226</v>
      </c>
      <c r="C7125" t="s">
        <v>31063</v>
      </c>
      <c r="D7125" t="s">
        <v>31103</v>
      </c>
    </row>
    <row r="7126" spans="1:4" x14ac:dyDescent="0.25">
      <c r="A7126" t="s">
        <v>22443</v>
      </c>
      <c r="B7126" t="s">
        <v>38227</v>
      </c>
      <c r="C7126" t="s">
        <v>31063</v>
      </c>
      <c r="D7126" t="s">
        <v>31101</v>
      </c>
    </row>
    <row r="7127" spans="1:4" x14ac:dyDescent="0.25">
      <c r="A7127" t="s">
        <v>22446</v>
      </c>
      <c r="B7127" t="s">
        <v>38228</v>
      </c>
      <c r="C7127" t="s">
        <v>31059</v>
      </c>
      <c r="D7127" t="s">
        <v>31103</v>
      </c>
    </row>
    <row r="7128" spans="1:4" x14ac:dyDescent="0.25">
      <c r="A7128" t="s">
        <v>22449</v>
      </c>
      <c r="B7128" t="s">
        <v>38229</v>
      </c>
      <c r="C7128" t="s">
        <v>31051</v>
      </c>
      <c r="D7128" t="s">
        <v>31119</v>
      </c>
    </row>
    <row r="7129" spans="1:4" x14ac:dyDescent="0.25">
      <c r="A7129" t="s">
        <v>22452</v>
      </c>
      <c r="B7129" t="s">
        <v>38230</v>
      </c>
      <c r="C7129" t="s">
        <v>31055</v>
      </c>
      <c r="D7129" t="s">
        <v>31119</v>
      </c>
    </row>
    <row r="7130" spans="1:4" x14ac:dyDescent="0.25">
      <c r="A7130" t="s">
        <v>22455</v>
      </c>
      <c r="B7130" t="s">
        <v>38231</v>
      </c>
      <c r="C7130" t="s">
        <v>31051</v>
      </c>
      <c r="D7130" t="s">
        <v>31103</v>
      </c>
    </row>
    <row r="7131" spans="1:4" x14ac:dyDescent="0.25">
      <c r="A7131" t="s">
        <v>22458</v>
      </c>
      <c r="B7131" t="s">
        <v>38232</v>
      </c>
      <c r="C7131" t="s">
        <v>31055</v>
      </c>
      <c r="D7131" t="s">
        <v>31103</v>
      </c>
    </row>
    <row r="7132" spans="1:4" x14ac:dyDescent="0.25">
      <c r="A7132" t="s">
        <v>22461</v>
      </c>
      <c r="B7132" t="s">
        <v>38233</v>
      </c>
      <c r="C7132" t="s">
        <v>31055</v>
      </c>
      <c r="D7132" t="s">
        <v>31105</v>
      </c>
    </row>
    <row r="7133" spans="1:4" x14ac:dyDescent="0.25">
      <c r="A7133" t="s">
        <v>22464</v>
      </c>
      <c r="B7133" t="s">
        <v>38234</v>
      </c>
      <c r="C7133" t="s">
        <v>31055</v>
      </c>
      <c r="D7133" t="s">
        <v>31103</v>
      </c>
    </row>
    <row r="7134" spans="1:4" x14ac:dyDescent="0.25">
      <c r="A7134" t="s">
        <v>22467</v>
      </c>
      <c r="B7134" t="s">
        <v>38235</v>
      </c>
      <c r="C7134" t="s">
        <v>31055</v>
      </c>
      <c r="D7134" t="s">
        <v>31101</v>
      </c>
    </row>
    <row r="7135" spans="1:4" x14ac:dyDescent="0.25">
      <c r="A7135" t="s">
        <v>22470</v>
      </c>
      <c r="B7135" t="s">
        <v>38236</v>
      </c>
      <c r="C7135" t="s">
        <v>31055</v>
      </c>
      <c r="D7135" t="s">
        <v>31119</v>
      </c>
    </row>
    <row r="7136" spans="1:4" x14ac:dyDescent="0.25">
      <c r="A7136" t="s">
        <v>22473</v>
      </c>
      <c r="B7136" t="s">
        <v>38237</v>
      </c>
      <c r="C7136" t="s">
        <v>31055</v>
      </c>
      <c r="D7136" t="s">
        <v>31103</v>
      </c>
    </row>
    <row r="7137" spans="1:4" x14ac:dyDescent="0.25">
      <c r="A7137" t="s">
        <v>22476</v>
      </c>
      <c r="B7137" t="s">
        <v>38238</v>
      </c>
      <c r="C7137" t="s">
        <v>31055</v>
      </c>
      <c r="D7137" t="s">
        <v>31103</v>
      </c>
    </row>
    <row r="7138" spans="1:4" x14ac:dyDescent="0.25">
      <c r="A7138" t="s">
        <v>22479</v>
      </c>
      <c r="B7138" t="s">
        <v>38239</v>
      </c>
      <c r="C7138" t="s">
        <v>31051</v>
      </c>
      <c r="D7138" t="s">
        <v>31105</v>
      </c>
    </row>
    <row r="7139" spans="1:4" x14ac:dyDescent="0.25">
      <c r="A7139" t="s">
        <v>22482</v>
      </c>
      <c r="B7139" t="s">
        <v>38240</v>
      </c>
      <c r="C7139" t="s">
        <v>31051</v>
      </c>
      <c r="D7139" t="s">
        <v>31101</v>
      </c>
    </row>
    <row r="7140" spans="1:4" x14ac:dyDescent="0.25">
      <c r="A7140" t="s">
        <v>22485</v>
      </c>
      <c r="B7140" t="s">
        <v>38241</v>
      </c>
      <c r="C7140" t="s">
        <v>31059</v>
      </c>
      <c r="D7140" t="s">
        <v>31119</v>
      </c>
    </row>
    <row r="7141" spans="1:4" x14ac:dyDescent="0.25">
      <c r="A7141" t="s">
        <v>22488</v>
      </c>
      <c r="B7141" t="s">
        <v>38242</v>
      </c>
      <c r="C7141" t="s">
        <v>31051</v>
      </c>
      <c r="D7141" t="s">
        <v>31103</v>
      </c>
    </row>
    <row r="7142" spans="1:4" x14ac:dyDescent="0.25">
      <c r="A7142" t="s">
        <v>22491</v>
      </c>
      <c r="B7142" t="s">
        <v>38243</v>
      </c>
      <c r="C7142" t="s">
        <v>31055</v>
      </c>
      <c r="D7142" t="s">
        <v>31103</v>
      </c>
    </row>
    <row r="7143" spans="1:4" x14ac:dyDescent="0.25">
      <c r="A7143" t="s">
        <v>22494</v>
      </c>
      <c r="B7143" t="s">
        <v>38244</v>
      </c>
      <c r="C7143" t="s">
        <v>31055</v>
      </c>
      <c r="D7143" t="s">
        <v>31119</v>
      </c>
    </row>
    <row r="7144" spans="1:4" x14ac:dyDescent="0.25">
      <c r="A7144" t="s">
        <v>22497</v>
      </c>
      <c r="B7144" t="s">
        <v>38245</v>
      </c>
      <c r="C7144" t="s">
        <v>31055</v>
      </c>
      <c r="D7144" t="s">
        <v>31103</v>
      </c>
    </row>
    <row r="7145" spans="1:4" x14ac:dyDescent="0.25">
      <c r="A7145" t="s">
        <v>22500</v>
      </c>
      <c r="B7145" t="s">
        <v>38246</v>
      </c>
      <c r="C7145" t="s">
        <v>31051</v>
      </c>
      <c r="D7145" t="s">
        <v>31101</v>
      </c>
    </row>
    <row r="7146" spans="1:4" x14ac:dyDescent="0.25">
      <c r="A7146" t="s">
        <v>22503</v>
      </c>
      <c r="B7146" t="s">
        <v>38247</v>
      </c>
      <c r="C7146" t="s">
        <v>31055</v>
      </c>
      <c r="D7146" t="s">
        <v>31103</v>
      </c>
    </row>
    <row r="7147" spans="1:4" x14ac:dyDescent="0.25">
      <c r="A7147" t="s">
        <v>22506</v>
      </c>
      <c r="B7147" t="s">
        <v>38248</v>
      </c>
      <c r="C7147" t="s">
        <v>31063</v>
      </c>
      <c r="D7147" t="s">
        <v>31101</v>
      </c>
    </row>
    <row r="7148" spans="1:4" x14ac:dyDescent="0.25">
      <c r="A7148" t="s">
        <v>22509</v>
      </c>
      <c r="B7148" t="s">
        <v>38249</v>
      </c>
      <c r="C7148" t="s">
        <v>31051</v>
      </c>
      <c r="D7148" t="s">
        <v>31103</v>
      </c>
    </row>
    <row r="7149" spans="1:4" x14ac:dyDescent="0.25">
      <c r="A7149" t="s">
        <v>22512</v>
      </c>
      <c r="B7149" t="s">
        <v>38250</v>
      </c>
      <c r="C7149" t="s">
        <v>31055</v>
      </c>
      <c r="D7149" t="s">
        <v>31103</v>
      </c>
    </row>
    <row r="7150" spans="1:4" x14ac:dyDescent="0.25">
      <c r="A7150" t="s">
        <v>22515</v>
      </c>
      <c r="B7150" t="s">
        <v>38251</v>
      </c>
      <c r="C7150" t="s">
        <v>31059</v>
      </c>
      <c r="D7150" t="s">
        <v>31105</v>
      </c>
    </row>
    <row r="7151" spans="1:4" x14ac:dyDescent="0.25">
      <c r="A7151" t="s">
        <v>22518</v>
      </c>
      <c r="B7151" t="s">
        <v>38252</v>
      </c>
      <c r="C7151" t="s">
        <v>31055</v>
      </c>
      <c r="D7151" t="s">
        <v>31103</v>
      </c>
    </row>
    <row r="7152" spans="1:4" x14ac:dyDescent="0.25">
      <c r="A7152" t="s">
        <v>22521</v>
      </c>
      <c r="B7152" t="s">
        <v>38253</v>
      </c>
      <c r="C7152" t="s">
        <v>31059</v>
      </c>
      <c r="D7152" t="s">
        <v>31103</v>
      </c>
    </row>
    <row r="7153" spans="1:4" x14ac:dyDescent="0.25">
      <c r="A7153" t="s">
        <v>22524</v>
      </c>
      <c r="B7153" t="s">
        <v>38254</v>
      </c>
      <c r="C7153" t="s">
        <v>31055</v>
      </c>
      <c r="D7153" t="s">
        <v>31101</v>
      </c>
    </row>
    <row r="7154" spans="1:4" x14ac:dyDescent="0.25">
      <c r="A7154" t="s">
        <v>22527</v>
      </c>
      <c r="B7154" t="s">
        <v>38255</v>
      </c>
      <c r="C7154" t="s">
        <v>31051</v>
      </c>
      <c r="D7154" t="s">
        <v>31103</v>
      </c>
    </row>
    <row r="7155" spans="1:4" x14ac:dyDescent="0.25">
      <c r="A7155" t="s">
        <v>22530</v>
      </c>
      <c r="B7155" t="s">
        <v>38256</v>
      </c>
      <c r="C7155" t="s">
        <v>31063</v>
      </c>
      <c r="D7155" t="s">
        <v>31103</v>
      </c>
    </row>
    <row r="7156" spans="1:4" x14ac:dyDescent="0.25">
      <c r="A7156" t="s">
        <v>22533</v>
      </c>
      <c r="B7156" t="s">
        <v>38257</v>
      </c>
      <c r="C7156" t="s">
        <v>31055</v>
      </c>
      <c r="D7156" t="s">
        <v>31101</v>
      </c>
    </row>
    <row r="7157" spans="1:4" x14ac:dyDescent="0.25">
      <c r="A7157" t="s">
        <v>22536</v>
      </c>
      <c r="B7157" t="s">
        <v>38258</v>
      </c>
      <c r="C7157" t="s">
        <v>31059</v>
      </c>
      <c r="D7157" t="s">
        <v>31103</v>
      </c>
    </row>
    <row r="7158" spans="1:4" x14ac:dyDescent="0.25">
      <c r="A7158" t="s">
        <v>22539</v>
      </c>
      <c r="B7158" t="s">
        <v>38259</v>
      </c>
      <c r="C7158" t="s">
        <v>31063</v>
      </c>
      <c r="D7158" t="s">
        <v>31119</v>
      </c>
    </row>
    <row r="7159" spans="1:4" x14ac:dyDescent="0.25">
      <c r="A7159" t="s">
        <v>22542</v>
      </c>
      <c r="B7159" t="s">
        <v>38260</v>
      </c>
      <c r="C7159" t="s">
        <v>31055</v>
      </c>
      <c r="D7159" t="s">
        <v>31103</v>
      </c>
    </row>
    <row r="7160" spans="1:4" x14ac:dyDescent="0.25">
      <c r="A7160" t="s">
        <v>22545</v>
      </c>
      <c r="B7160" t="s">
        <v>38261</v>
      </c>
      <c r="C7160" t="s">
        <v>31059</v>
      </c>
      <c r="D7160" t="s">
        <v>31101</v>
      </c>
    </row>
    <row r="7161" spans="1:4" x14ac:dyDescent="0.25">
      <c r="A7161" t="s">
        <v>22548</v>
      </c>
      <c r="B7161" t="s">
        <v>38262</v>
      </c>
      <c r="C7161" t="s">
        <v>31055</v>
      </c>
      <c r="D7161" t="s">
        <v>31101</v>
      </c>
    </row>
    <row r="7162" spans="1:4" x14ac:dyDescent="0.25">
      <c r="A7162" t="s">
        <v>22551</v>
      </c>
      <c r="B7162" t="s">
        <v>38263</v>
      </c>
      <c r="C7162" t="s">
        <v>31055</v>
      </c>
      <c r="D7162" t="s">
        <v>31103</v>
      </c>
    </row>
    <row r="7163" spans="1:4" x14ac:dyDescent="0.25">
      <c r="A7163" t="s">
        <v>22554</v>
      </c>
      <c r="B7163" t="s">
        <v>38264</v>
      </c>
      <c r="C7163" t="s">
        <v>31059</v>
      </c>
      <c r="D7163" t="s">
        <v>31103</v>
      </c>
    </row>
    <row r="7164" spans="1:4" x14ac:dyDescent="0.25">
      <c r="A7164" t="s">
        <v>22557</v>
      </c>
      <c r="B7164" t="s">
        <v>38265</v>
      </c>
      <c r="C7164" t="s">
        <v>31059</v>
      </c>
      <c r="D7164" t="s">
        <v>31119</v>
      </c>
    </row>
    <row r="7165" spans="1:4" x14ac:dyDescent="0.25">
      <c r="A7165" t="s">
        <v>22560</v>
      </c>
      <c r="B7165" t="s">
        <v>38266</v>
      </c>
      <c r="C7165" t="s">
        <v>31051</v>
      </c>
      <c r="D7165" t="s">
        <v>31103</v>
      </c>
    </row>
    <row r="7166" spans="1:4" x14ac:dyDescent="0.25">
      <c r="A7166" t="s">
        <v>22563</v>
      </c>
      <c r="B7166" t="s">
        <v>38267</v>
      </c>
      <c r="C7166" t="s">
        <v>31051</v>
      </c>
      <c r="D7166" t="s">
        <v>31101</v>
      </c>
    </row>
    <row r="7167" spans="1:4" x14ac:dyDescent="0.25">
      <c r="A7167" t="s">
        <v>22565</v>
      </c>
      <c r="B7167" t="s">
        <v>38268</v>
      </c>
      <c r="C7167" t="s">
        <v>31059</v>
      </c>
      <c r="D7167" t="s">
        <v>31105</v>
      </c>
    </row>
    <row r="7168" spans="1:4" x14ac:dyDescent="0.25">
      <c r="A7168" t="s">
        <v>22568</v>
      </c>
      <c r="B7168" t="s">
        <v>38269</v>
      </c>
      <c r="C7168" t="s">
        <v>31059</v>
      </c>
      <c r="D7168" t="s">
        <v>31103</v>
      </c>
    </row>
    <row r="7169" spans="1:4" x14ac:dyDescent="0.25">
      <c r="A7169" t="s">
        <v>22571</v>
      </c>
      <c r="B7169" t="s">
        <v>38270</v>
      </c>
      <c r="C7169" t="s">
        <v>31055</v>
      </c>
      <c r="D7169" t="s">
        <v>31103</v>
      </c>
    </row>
    <row r="7170" spans="1:4" x14ac:dyDescent="0.25">
      <c r="A7170" t="s">
        <v>22574</v>
      </c>
      <c r="B7170" t="s">
        <v>38271</v>
      </c>
      <c r="C7170" t="s">
        <v>31055</v>
      </c>
      <c r="D7170" t="s">
        <v>31105</v>
      </c>
    </row>
    <row r="7171" spans="1:4" x14ac:dyDescent="0.25">
      <c r="A7171" t="s">
        <v>22577</v>
      </c>
      <c r="B7171" t="s">
        <v>38272</v>
      </c>
      <c r="C7171" t="s">
        <v>31063</v>
      </c>
      <c r="D7171" t="s">
        <v>31103</v>
      </c>
    </row>
    <row r="7172" spans="1:4" x14ac:dyDescent="0.25">
      <c r="A7172" t="s">
        <v>22580</v>
      </c>
      <c r="B7172" t="s">
        <v>38273</v>
      </c>
      <c r="C7172" t="s">
        <v>31051</v>
      </c>
      <c r="D7172" t="s">
        <v>31119</v>
      </c>
    </row>
    <row r="7173" spans="1:4" x14ac:dyDescent="0.25">
      <c r="A7173" t="s">
        <v>22583</v>
      </c>
      <c r="B7173" t="s">
        <v>38274</v>
      </c>
      <c r="C7173" t="s">
        <v>31063</v>
      </c>
      <c r="D7173" t="s">
        <v>31103</v>
      </c>
    </row>
    <row r="7174" spans="1:4" x14ac:dyDescent="0.25">
      <c r="A7174" t="s">
        <v>22586</v>
      </c>
      <c r="B7174" t="s">
        <v>38275</v>
      </c>
      <c r="C7174" t="s">
        <v>31051</v>
      </c>
      <c r="D7174" t="s">
        <v>31101</v>
      </c>
    </row>
    <row r="7175" spans="1:4" x14ac:dyDescent="0.25">
      <c r="A7175" t="s">
        <v>22589</v>
      </c>
      <c r="B7175" t="s">
        <v>38276</v>
      </c>
      <c r="C7175" t="s">
        <v>31059</v>
      </c>
      <c r="D7175" t="s">
        <v>31119</v>
      </c>
    </row>
    <row r="7176" spans="1:4" x14ac:dyDescent="0.25">
      <c r="A7176" t="s">
        <v>22592</v>
      </c>
      <c r="B7176" t="s">
        <v>38277</v>
      </c>
      <c r="C7176" t="s">
        <v>31063</v>
      </c>
      <c r="D7176" t="s">
        <v>31105</v>
      </c>
    </row>
    <row r="7177" spans="1:4" x14ac:dyDescent="0.25">
      <c r="A7177" t="s">
        <v>22595</v>
      </c>
      <c r="B7177" t="s">
        <v>38278</v>
      </c>
      <c r="C7177" t="s">
        <v>31055</v>
      </c>
      <c r="D7177" t="s">
        <v>31103</v>
      </c>
    </row>
    <row r="7178" spans="1:4" x14ac:dyDescent="0.25">
      <c r="A7178" t="s">
        <v>22598</v>
      </c>
      <c r="B7178" t="s">
        <v>38279</v>
      </c>
      <c r="C7178" t="s">
        <v>31051</v>
      </c>
      <c r="D7178" t="s">
        <v>31105</v>
      </c>
    </row>
    <row r="7179" spans="1:4" x14ac:dyDescent="0.25">
      <c r="A7179" t="s">
        <v>22601</v>
      </c>
      <c r="B7179" t="s">
        <v>38280</v>
      </c>
      <c r="C7179" t="s">
        <v>31063</v>
      </c>
      <c r="D7179" t="s">
        <v>31105</v>
      </c>
    </row>
    <row r="7180" spans="1:4" x14ac:dyDescent="0.25">
      <c r="A7180" t="s">
        <v>22604</v>
      </c>
      <c r="B7180" t="s">
        <v>38281</v>
      </c>
      <c r="C7180" t="s">
        <v>31051</v>
      </c>
      <c r="D7180" t="s">
        <v>31119</v>
      </c>
    </row>
    <row r="7181" spans="1:4" x14ac:dyDescent="0.25">
      <c r="A7181" t="s">
        <v>22607</v>
      </c>
      <c r="B7181" t="s">
        <v>38282</v>
      </c>
      <c r="C7181" t="s">
        <v>31051</v>
      </c>
      <c r="D7181" t="s">
        <v>31101</v>
      </c>
    </row>
    <row r="7182" spans="1:4" x14ac:dyDescent="0.25">
      <c r="A7182" t="s">
        <v>22610</v>
      </c>
      <c r="B7182" t="s">
        <v>38283</v>
      </c>
      <c r="C7182" t="s">
        <v>31059</v>
      </c>
      <c r="D7182" t="s">
        <v>31105</v>
      </c>
    </row>
    <row r="7183" spans="1:4" x14ac:dyDescent="0.25">
      <c r="A7183" t="s">
        <v>22613</v>
      </c>
      <c r="B7183" t="s">
        <v>38284</v>
      </c>
      <c r="C7183" t="s">
        <v>31059</v>
      </c>
      <c r="D7183" t="s">
        <v>31105</v>
      </c>
    </row>
    <row r="7184" spans="1:4" x14ac:dyDescent="0.25">
      <c r="A7184" t="s">
        <v>22616</v>
      </c>
      <c r="B7184" t="s">
        <v>38285</v>
      </c>
      <c r="C7184" t="s">
        <v>31063</v>
      </c>
      <c r="D7184" t="s">
        <v>31105</v>
      </c>
    </row>
    <row r="7185" spans="1:4" x14ac:dyDescent="0.25">
      <c r="A7185" t="s">
        <v>22619</v>
      </c>
      <c r="B7185" t="s">
        <v>38286</v>
      </c>
      <c r="C7185" t="s">
        <v>31055</v>
      </c>
      <c r="D7185" t="s">
        <v>31101</v>
      </c>
    </row>
    <row r="7186" spans="1:4" x14ac:dyDescent="0.25">
      <c r="A7186" t="s">
        <v>22622</v>
      </c>
      <c r="B7186" t="s">
        <v>38287</v>
      </c>
      <c r="C7186" t="s">
        <v>31051</v>
      </c>
      <c r="D7186" t="s">
        <v>31119</v>
      </c>
    </row>
    <row r="7187" spans="1:4" x14ac:dyDescent="0.25">
      <c r="A7187" t="s">
        <v>22625</v>
      </c>
      <c r="B7187" t="s">
        <v>38288</v>
      </c>
      <c r="C7187" t="s">
        <v>31063</v>
      </c>
      <c r="D7187" t="s">
        <v>31103</v>
      </c>
    </row>
    <row r="7188" spans="1:4" x14ac:dyDescent="0.25">
      <c r="A7188" t="s">
        <v>22628</v>
      </c>
      <c r="B7188" t="s">
        <v>38289</v>
      </c>
      <c r="C7188" t="s">
        <v>31059</v>
      </c>
      <c r="D7188" t="s">
        <v>31103</v>
      </c>
    </row>
    <row r="7189" spans="1:4" x14ac:dyDescent="0.25">
      <c r="A7189" t="s">
        <v>22631</v>
      </c>
      <c r="B7189" t="s">
        <v>38290</v>
      </c>
      <c r="C7189" t="s">
        <v>31055</v>
      </c>
      <c r="D7189" t="s">
        <v>31103</v>
      </c>
    </row>
    <row r="7190" spans="1:4" x14ac:dyDescent="0.25">
      <c r="A7190" t="s">
        <v>22634</v>
      </c>
      <c r="B7190" t="s">
        <v>38291</v>
      </c>
      <c r="C7190" t="s">
        <v>31051</v>
      </c>
      <c r="D7190" t="s">
        <v>31103</v>
      </c>
    </row>
    <row r="7191" spans="1:4" x14ac:dyDescent="0.25">
      <c r="A7191" t="s">
        <v>22637</v>
      </c>
      <c r="B7191" t="s">
        <v>38292</v>
      </c>
      <c r="C7191" t="s">
        <v>31059</v>
      </c>
      <c r="D7191" t="s">
        <v>31103</v>
      </c>
    </row>
    <row r="7192" spans="1:4" x14ac:dyDescent="0.25">
      <c r="A7192" t="s">
        <v>22640</v>
      </c>
      <c r="B7192" t="s">
        <v>38293</v>
      </c>
      <c r="C7192" t="s">
        <v>31063</v>
      </c>
      <c r="D7192" t="s">
        <v>31101</v>
      </c>
    </row>
    <row r="7193" spans="1:4" x14ac:dyDescent="0.25">
      <c r="A7193" t="s">
        <v>22643</v>
      </c>
      <c r="B7193" t="s">
        <v>38294</v>
      </c>
      <c r="C7193" t="s">
        <v>31063</v>
      </c>
      <c r="D7193" t="s">
        <v>31103</v>
      </c>
    </row>
    <row r="7194" spans="1:4" x14ac:dyDescent="0.25">
      <c r="A7194" t="s">
        <v>22646</v>
      </c>
      <c r="B7194" t="s">
        <v>38295</v>
      </c>
      <c r="C7194" t="s">
        <v>31063</v>
      </c>
      <c r="D7194" t="s">
        <v>31103</v>
      </c>
    </row>
    <row r="7195" spans="1:4" x14ac:dyDescent="0.25">
      <c r="A7195" t="s">
        <v>22649</v>
      </c>
      <c r="B7195" t="s">
        <v>38296</v>
      </c>
      <c r="C7195" t="s">
        <v>31063</v>
      </c>
      <c r="D7195" t="s">
        <v>31101</v>
      </c>
    </row>
    <row r="7196" spans="1:4" x14ac:dyDescent="0.25">
      <c r="A7196" t="s">
        <v>22652</v>
      </c>
      <c r="B7196" t="s">
        <v>38297</v>
      </c>
      <c r="C7196" t="s">
        <v>31055</v>
      </c>
      <c r="D7196" t="s">
        <v>31101</v>
      </c>
    </row>
    <row r="7197" spans="1:4" x14ac:dyDescent="0.25">
      <c r="A7197" t="s">
        <v>22655</v>
      </c>
      <c r="B7197" t="s">
        <v>38298</v>
      </c>
      <c r="C7197" t="s">
        <v>31063</v>
      </c>
      <c r="D7197" t="s">
        <v>31105</v>
      </c>
    </row>
    <row r="7198" spans="1:4" x14ac:dyDescent="0.25">
      <c r="A7198" t="s">
        <v>22658</v>
      </c>
      <c r="B7198" t="s">
        <v>38299</v>
      </c>
      <c r="C7198" t="s">
        <v>31059</v>
      </c>
      <c r="D7198" t="s">
        <v>31119</v>
      </c>
    </row>
    <row r="7199" spans="1:4" x14ac:dyDescent="0.25">
      <c r="A7199" t="s">
        <v>22661</v>
      </c>
      <c r="B7199" t="s">
        <v>38300</v>
      </c>
      <c r="C7199" t="s">
        <v>31051</v>
      </c>
      <c r="D7199" t="s">
        <v>31119</v>
      </c>
    </row>
    <row r="7200" spans="1:4" x14ac:dyDescent="0.25">
      <c r="A7200" t="s">
        <v>22664</v>
      </c>
      <c r="B7200" t="s">
        <v>38301</v>
      </c>
      <c r="C7200" t="s">
        <v>31059</v>
      </c>
      <c r="D7200" t="s">
        <v>31103</v>
      </c>
    </row>
    <row r="7201" spans="1:4" x14ac:dyDescent="0.25">
      <c r="A7201" t="s">
        <v>22667</v>
      </c>
      <c r="B7201" t="s">
        <v>38302</v>
      </c>
      <c r="C7201" t="s">
        <v>31051</v>
      </c>
      <c r="D7201" t="s">
        <v>31103</v>
      </c>
    </row>
    <row r="7202" spans="1:4" x14ac:dyDescent="0.25">
      <c r="A7202" t="s">
        <v>22670</v>
      </c>
      <c r="B7202" t="s">
        <v>38303</v>
      </c>
      <c r="C7202" t="s">
        <v>31055</v>
      </c>
      <c r="D7202" t="s">
        <v>31103</v>
      </c>
    </row>
    <row r="7203" spans="1:4" x14ac:dyDescent="0.25">
      <c r="A7203" t="s">
        <v>22673</v>
      </c>
      <c r="B7203" t="s">
        <v>38304</v>
      </c>
      <c r="C7203" t="s">
        <v>31063</v>
      </c>
      <c r="D7203" t="s">
        <v>31103</v>
      </c>
    </row>
    <row r="7204" spans="1:4" x14ac:dyDescent="0.25">
      <c r="A7204" t="s">
        <v>22676</v>
      </c>
      <c r="B7204" t="s">
        <v>38305</v>
      </c>
      <c r="C7204" t="s">
        <v>31059</v>
      </c>
      <c r="D7204" t="s">
        <v>31119</v>
      </c>
    </row>
    <row r="7205" spans="1:4" x14ac:dyDescent="0.25">
      <c r="A7205" t="s">
        <v>22679</v>
      </c>
      <c r="B7205" t="s">
        <v>38306</v>
      </c>
      <c r="C7205" t="s">
        <v>31063</v>
      </c>
      <c r="D7205" t="s">
        <v>31103</v>
      </c>
    </row>
    <row r="7206" spans="1:4" x14ac:dyDescent="0.25">
      <c r="A7206" t="s">
        <v>22682</v>
      </c>
      <c r="B7206" t="s">
        <v>38307</v>
      </c>
      <c r="C7206" t="s">
        <v>31051</v>
      </c>
      <c r="D7206" t="s">
        <v>31105</v>
      </c>
    </row>
    <row r="7207" spans="1:4" x14ac:dyDescent="0.25">
      <c r="A7207" t="s">
        <v>22685</v>
      </c>
      <c r="B7207" t="s">
        <v>38308</v>
      </c>
      <c r="C7207" t="s">
        <v>31063</v>
      </c>
      <c r="D7207" t="s">
        <v>31103</v>
      </c>
    </row>
    <row r="7208" spans="1:4" x14ac:dyDescent="0.25">
      <c r="A7208" t="s">
        <v>22688</v>
      </c>
      <c r="B7208" t="s">
        <v>38309</v>
      </c>
      <c r="C7208" t="s">
        <v>31051</v>
      </c>
      <c r="D7208" t="s">
        <v>31119</v>
      </c>
    </row>
    <row r="7209" spans="1:4" x14ac:dyDescent="0.25">
      <c r="A7209" t="s">
        <v>22691</v>
      </c>
      <c r="B7209" t="s">
        <v>38310</v>
      </c>
      <c r="C7209" t="s">
        <v>31055</v>
      </c>
      <c r="D7209" t="s">
        <v>31119</v>
      </c>
    </row>
    <row r="7210" spans="1:4" x14ac:dyDescent="0.25">
      <c r="A7210" t="s">
        <v>22693</v>
      </c>
      <c r="B7210" t="s">
        <v>38311</v>
      </c>
      <c r="C7210" t="s">
        <v>31051</v>
      </c>
      <c r="D7210" t="s">
        <v>31105</v>
      </c>
    </row>
    <row r="7211" spans="1:4" x14ac:dyDescent="0.25">
      <c r="A7211" t="s">
        <v>22696</v>
      </c>
      <c r="B7211" t="s">
        <v>38312</v>
      </c>
      <c r="C7211" t="s">
        <v>31055</v>
      </c>
      <c r="D7211" t="s">
        <v>31103</v>
      </c>
    </row>
    <row r="7212" spans="1:4" x14ac:dyDescent="0.25">
      <c r="A7212" t="s">
        <v>22699</v>
      </c>
      <c r="B7212" t="s">
        <v>38313</v>
      </c>
      <c r="C7212" t="s">
        <v>31059</v>
      </c>
      <c r="D7212" t="s">
        <v>31105</v>
      </c>
    </row>
    <row r="7213" spans="1:4" x14ac:dyDescent="0.25">
      <c r="A7213" t="s">
        <v>22702</v>
      </c>
      <c r="B7213" t="s">
        <v>38314</v>
      </c>
      <c r="C7213" t="s">
        <v>31059</v>
      </c>
      <c r="D7213" t="s">
        <v>31103</v>
      </c>
    </row>
    <row r="7214" spans="1:4" x14ac:dyDescent="0.25">
      <c r="A7214" t="s">
        <v>22705</v>
      </c>
      <c r="B7214" t="s">
        <v>38315</v>
      </c>
      <c r="C7214" t="s">
        <v>31063</v>
      </c>
      <c r="D7214" t="s">
        <v>31103</v>
      </c>
    </row>
    <row r="7215" spans="1:4" x14ac:dyDescent="0.25">
      <c r="A7215" t="s">
        <v>22708</v>
      </c>
      <c r="B7215" t="s">
        <v>38316</v>
      </c>
      <c r="C7215" t="s">
        <v>31063</v>
      </c>
      <c r="D7215" t="s">
        <v>31103</v>
      </c>
    </row>
    <row r="7216" spans="1:4" x14ac:dyDescent="0.25">
      <c r="A7216" t="s">
        <v>22711</v>
      </c>
      <c r="B7216" t="s">
        <v>38317</v>
      </c>
      <c r="C7216" t="s">
        <v>31055</v>
      </c>
      <c r="D7216" t="s">
        <v>31103</v>
      </c>
    </row>
    <row r="7217" spans="1:4" x14ac:dyDescent="0.25">
      <c r="A7217" t="s">
        <v>22714</v>
      </c>
      <c r="B7217" t="s">
        <v>38318</v>
      </c>
      <c r="C7217" t="s">
        <v>31059</v>
      </c>
      <c r="D7217" t="s">
        <v>31105</v>
      </c>
    </row>
    <row r="7218" spans="1:4" x14ac:dyDescent="0.25">
      <c r="A7218" t="s">
        <v>22717</v>
      </c>
      <c r="B7218" t="s">
        <v>38319</v>
      </c>
      <c r="C7218" t="s">
        <v>31063</v>
      </c>
      <c r="D7218" t="s">
        <v>31105</v>
      </c>
    </row>
    <row r="7219" spans="1:4" x14ac:dyDescent="0.25">
      <c r="A7219" t="s">
        <v>22720</v>
      </c>
      <c r="B7219" t="s">
        <v>38320</v>
      </c>
      <c r="C7219" t="s">
        <v>31063</v>
      </c>
      <c r="D7219" t="s">
        <v>31105</v>
      </c>
    </row>
    <row r="7220" spans="1:4" x14ac:dyDescent="0.25">
      <c r="A7220" t="s">
        <v>22723</v>
      </c>
      <c r="B7220" t="s">
        <v>38321</v>
      </c>
      <c r="C7220" t="s">
        <v>31055</v>
      </c>
      <c r="D7220" t="s">
        <v>31103</v>
      </c>
    </row>
    <row r="7221" spans="1:4" x14ac:dyDescent="0.25">
      <c r="A7221" t="s">
        <v>22726</v>
      </c>
      <c r="B7221" t="s">
        <v>38322</v>
      </c>
      <c r="C7221" t="s">
        <v>31055</v>
      </c>
      <c r="D7221" t="s">
        <v>31103</v>
      </c>
    </row>
    <row r="7222" spans="1:4" x14ac:dyDescent="0.25">
      <c r="A7222" t="s">
        <v>22729</v>
      </c>
      <c r="B7222" t="s">
        <v>38323</v>
      </c>
      <c r="C7222" t="s">
        <v>31055</v>
      </c>
      <c r="D7222" t="s">
        <v>31105</v>
      </c>
    </row>
    <row r="7223" spans="1:4" x14ac:dyDescent="0.25">
      <c r="A7223" t="s">
        <v>22732</v>
      </c>
      <c r="B7223" t="s">
        <v>38324</v>
      </c>
      <c r="C7223" t="s">
        <v>31063</v>
      </c>
      <c r="D7223" t="s">
        <v>31103</v>
      </c>
    </row>
    <row r="7224" spans="1:4" x14ac:dyDescent="0.25">
      <c r="A7224" t="s">
        <v>22735</v>
      </c>
      <c r="B7224" t="s">
        <v>38325</v>
      </c>
      <c r="C7224" t="s">
        <v>31059</v>
      </c>
      <c r="D7224" t="s">
        <v>31105</v>
      </c>
    </row>
    <row r="7225" spans="1:4" x14ac:dyDescent="0.25">
      <c r="A7225" t="s">
        <v>22738</v>
      </c>
      <c r="B7225" t="s">
        <v>38326</v>
      </c>
      <c r="C7225" t="s">
        <v>31059</v>
      </c>
      <c r="D7225" t="s">
        <v>31101</v>
      </c>
    </row>
    <row r="7226" spans="1:4" x14ac:dyDescent="0.25">
      <c r="A7226" t="s">
        <v>22741</v>
      </c>
      <c r="B7226" t="s">
        <v>38327</v>
      </c>
      <c r="C7226" t="s">
        <v>31063</v>
      </c>
      <c r="D7226" t="s">
        <v>31101</v>
      </c>
    </row>
    <row r="7227" spans="1:4" x14ac:dyDescent="0.25">
      <c r="A7227" t="s">
        <v>22744</v>
      </c>
      <c r="B7227" t="s">
        <v>38328</v>
      </c>
      <c r="C7227" t="s">
        <v>31059</v>
      </c>
      <c r="D7227" t="s">
        <v>31105</v>
      </c>
    </row>
    <row r="7228" spans="1:4" x14ac:dyDescent="0.25">
      <c r="A7228" t="s">
        <v>22747</v>
      </c>
      <c r="B7228" t="s">
        <v>38329</v>
      </c>
      <c r="C7228" t="s">
        <v>31063</v>
      </c>
      <c r="D7228" t="s">
        <v>31105</v>
      </c>
    </row>
    <row r="7229" spans="1:4" x14ac:dyDescent="0.25">
      <c r="A7229" t="s">
        <v>22750</v>
      </c>
      <c r="B7229" t="s">
        <v>38330</v>
      </c>
      <c r="C7229" t="s">
        <v>31063</v>
      </c>
      <c r="D7229" t="s">
        <v>31101</v>
      </c>
    </row>
    <row r="7230" spans="1:4" x14ac:dyDescent="0.25">
      <c r="A7230" t="s">
        <v>22753</v>
      </c>
      <c r="B7230" t="s">
        <v>38331</v>
      </c>
      <c r="C7230" t="s">
        <v>31055</v>
      </c>
      <c r="D7230" t="s">
        <v>31105</v>
      </c>
    </row>
    <row r="7231" spans="1:4" x14ac:dyDescent="0.25">
      <c r="A7231" t="s">
        <v>22756</v>
      </c>
      <c r="B7231" t="s">
        <v>38332</v>
      </c>
      <c r="C7231" t="s">
        <v>31051</v>
      </c>
      <c r="D7231" t="s">
        <v>31119</v>
      </c>
    </row>
    <row r="7232" spans="1:4" x14ac:dyDescent="0.25">
      <c r="A7232" t="s">
        <v>22759</v>
      </c>
      <c r="B7232" t="s">
        <v>38333</v>
      </c>
      <c r="C7232" t="s">
        <v>31051</v>
      </c>
      <c r="D7232" t="s">
        <v>31103</v>
      </c>
    </row>
    <row r="7233" spans="1:4" x14ac:dyDescent="0.25">
      <c r="A7233" t="s">
        <v>22762</v>
      </c>
      <c r="B7233" t="s">
        <v>38334</v>
      </c>
      <c r="C7233" t="s">
        <v>31063</v>
      </c>
      <c r="D7233" t="s">
        <v>31101</v>
      </c>
    </row>
    <row r="7234" spans="1:4" x14ac:dyDescent="0.25">
      <c r="A7234" t="s">
        <v>22765</v>
      </c>
      <c r="B7234" t="s">
        <v>38335</v>
      </c>
      <c r="C7234" t="s">
        <v>31055</v>
      </c>
      <c r="D7234" t="s">
        <v>31101</v>
      </c>
    </row>
    <row r="7235" spans="1:4" x14ac:dyDescent="0.25">
      <c r="A7235" t="s">
        <v>22768</v>
      </c>
      <c r="B7235" t="s">
        <v>38336</v>
      </c>
      <c r="C7235" t="s">
        <v>31055</v>
      </c>
      <c r="D7235" t="s">
        <v>31119</v>
      </c>
    </row>
    <row r="7236" spans="1:4" x14ac:dyDescent="0.25">
      <c r="A7236" t="s">
        <v>22771</v>
      </c>
      <c r="B7236" t="s">
        <v>38337</v>
      </c>
      <c r="C7236" t="s">
        <v>31051</v>
      </c>
      <c r="D7236" t="s">
        <v>31103</v>
      </c>
    </row>
    <row r="7237" spans="1:4" x14ac:dyDescent="0.25">
      <c r="A7237" t="s">
        <v>22774</v>
      </c>
      <c r="B7237" t="s">
        <v>38338</v>
      </c>
      <c r="C7237" t="s">
        <v>31055</v>
      </c>
      <c r="D7237" t="s">
        <v>31103</v>
      </c>
    </row>
    <row r="7238" spans="1:4" x14ac:dyDescent="0.25">
      <c r="A7238" t="s">
        <v>22777</v>
      </c>
      <c r="B7238" t="s">
        <v>38339</v>
      </c>
      <c r="C7238" t="s">
        <v>31055</v>
      </c>
      <c r="D7238" t="s">
        <v>31105</v>
      </c>
    </row>
    <row r="7239" spans="1:4" x14ac:dyDescent="0.25">
      <c r="A7239" t="s">
        <v>22780</v>
      </c>
      <c r="B7239" t="s">
        <v>38340</v>
      </c>
      <c r="C7239" t="s">
        <v>31051</v>
      </c>
      <c r="D7239" t="s">
        <v>31103</v>
      </c>
    </row>
    <row r="7240" spans="1:4" x14ac:dyDescent="0.25">
      <c r="A7240" t="s">
        <v>22783</v>
      </c>
      <c r="B7240" t="s">
        <v>38341</v>
      </c>
      <c r="C7240" t="s">
        <v>31055</v>
      </c>
      <c r="D7240" t="s">
        <v>31119</v>
      </c>
    </row>
    <row r="7241" spans="1:4" x14ac:dyDescent="0.25">
      <c r="A7241" t="s">
        <v>22786</v>
      </c>
      <c r="B7241" t="s">
        <v>38342</v>
      </c>
      <c r="C7241" t="s">
        <v>31055</v>
      </c>
      <c r="D7241" t="s">
        <v>31103</v>
      </c>
    </row>
    <row r="7242" spans="1:4" x14ac:dyDescent="0.25">
      <c r="A7242" t="s">
        <v>22789</v>
      </c>
      <c r="B7242" t="s">
        <v>38343</v>
      </c>
      <c r="C7242" t="s">
        <v>31055</v>
      </c>
      <c r="D7242" t="s">
        <v>31101</v>
      </c>
    </row>
    <row r="7243" spans="1:4" x14ac:dyDescent="0.25">
      <c r="A7243" t="s">
        <v>22792</v>
      </c>
      <c r="B7243" t="s">
        <v>38344</v>
      </c>
      <c r="C7243" t="s">
        <v>31063</v>
      </c>
      <c r="D7243" t="s">
        <v>31103</v>
      </c>
    </row>
    <row r="7244" spans="1:4" x14ac:dyDescent="0.25">
      <c r="A7244" t="s">
        <v>22795</v>
      </c>
      <c r="B7244" t="s">
        <v>38345</v>
      </c>
      <c r="C7244" t="s">
        <v>31063</v>
      </c>
      <c r="D7244" t="s">
        <v>31105</v>
      </c>
    </row>
    <row r="7245" spans="1:4" x14ac:dyDescent="0.25">
      <c r="A7245" t="s">
        <v>22798</v>
      </c>
      <c r="B7245" t="s">
        <v>38346</v>
      </c>
      <c r="C7245" t="s">
        <v>31063</v>
      </c>
      <c r="D7245" t="s">
        <v>31101</v>
      </c>
    </row>
    <row r="7246" spans="1:4" x14ac:dyDescent="0.25">
      <c r="A7246" t="s">
        <v>22801</v>
      </c>
      <c r="B7246" t="s">
        <v>38347</v>
      </c>
      <c r="C7246" t="s">
        <v>31055</v>
      </c>
      <c r="D7246" t="s">
        <v>31103</v>
      </c>
    </row>
    <row r="7247" spans="1:4" x14ac:dyDescent="0.25">
      <c r="A7247" t="s">
        <v>22804</v>
      </c>
      <c r="B7247" t="s">
        <v>38348</v>
      </c>
      <c r="C7247" t="s">
        <v>31055</v>
      </c>
      <c r="D7247" t="s">
        <v>31101</v>
      </c>
    </row>
    <row r="7248" spans="1:4" x14ac:dyDescent="0.25">
      <c r="A7248" t="s">
        <v>22807</v>
      </c>
      <c r="B7248" t="s">
        <v>38349</v>
      </c>
      <c r="C7248" t="s">
        <v>31063</v>
      </c>
      <c r="D7248" t="s">
        <v>31103</v>
      </c>
    </row>
    <row r="7249" spans="1:4" x14ac:dyDescent="0.25">
      <c r="A7249" t="s">
        <v>22810</v>
      </c>
      <c r="B7249" t="s">
        <v>38350</v>
      </c>
      <c r="C7249" t="s">
        <v>31059</v>
      </c>
      <c r="D7249" t="s">
        <v>31119</v>
      </c>
    </row>
    <row r="7250" spans="1:4" x14ac:dyDescent="0.25">
      <c r="A7250" t="s">
        <v>22813</v>
      </c>
      <c r="B7250" t="s">
        <v>38351</v>
      </c>
      <c r="C7250" t="s">
        <v>31063</v>
      </c>
      <c r="D7250" t="s">
        <v>31103</v>
      </c>
    </row>
    <row r="7251" spans="1:4" x14ac:dyDescent="0.25">
      <c r="A7251" t="s">
        <v>22816</v>
      </c>
      <c r="B7251" t="s">
        <v>38352</v>
      </c>
      <c r="C7251" t="s">
        <v>31063</v>
      </c>
      <c r="D7251" t="s">
        <v>31119</v>
      </c>
    </row>
    <row r="7252" spans="1:4" x14ac:dyDescent="0.25">
      <c r="A7252" t="s">
        <v>22819</v>
      </c>
      <c r="B7252" t="s">
        <v>38353</v>
      </c>
      <c r="C7252" t="s">
        <v>31063</v>
      </c>
      <c r="D7252" t="s">
        <v>31119</v>
      </c>
    </row>
    <row r="7253" spans="1:4" x14ac:dyDescent="0.25">
      <c r="A7253" t="s">
        <v>22822</v>
      </c>
      <c r="B7253" t="s">
        <v>38354</v>
      </c>
      <c r="C7253" t="s">
        <v>31055</v>
      </c>
      <c r="D7253" t="s">
        <v>31101</v>
      </c>
    </row>
    <row r="7254" spans="1:4" x14ac:dyDescent="0.25">
      <c r="A7254" t="s">
        <v>22825</v>
      </c>
      <c r="B7254" t="s">
        <v>38355</v>
      </c>
      <c r="C7254" t="s">
        <v>31051</v>
      </c>
      <c r="D7254" t="s">
        <v>31119</v>
      </c>
    </row>
    <row r="7255" spans="1:4" x14ac:dyDescent="0.25">
      <c r="A7255" t="s">
        <v>22828</v>
      </c>
      <c r="B7255" t="s">
        <v>38356</v>
      </c>
      <c r="C7255" t="s">
        <v>31059</v>
      </c>
      <c r="D7255" t="s">
        <v>31101</v>
      </c>
    </row>
    <row r="7256" spans="1:4" x14ac:dyDescent="0.25">
      <c r="A7256" t="s">
        <v>22831</v>
      </c>
      <c r="B7256" t="s">
        <v>38357</v>
      </c>
      <c r="C7256" t="s">
        <v>31059</v>
      </c>
      <c r="D7256" t="s">
        <v>31103</v>
      </c>
    </row>
    <row r="7257" spans="1:4" x14ac:dyDescent="0.25">
      <c r="A7257" t="s">
        <v>22834</v>
      </c>
      <c r="B7257" t="s">
        <v>38358</v>
      </c>
      <c r="C7257" t="s">
        <v>31059</v>
      </c>
      <c r="D7257" t="s">
        <v>31103</v>
      </c>
    </row>
    <row r="7258" spans="1:4" x14ac:dyDescent="0.25">
      <c r="A7258" t="s">
        <v>22837</v>
      </c>
      <c r="B7258" t="s">
        <v>38359</v>
      </c>
      <c r="C7258" t="s">
        <v>31055</v>
      </c>
      <c r="D7258" t="s">
        <v>31103</v>
      </c>
    </row>
    <row r="7259" spans="1:4" x14ac:dyDescent="0.25">
      <c r="A7259" t="s">
        <v>22840</v>
      </c>
      <c r="B7259" t="s">
        <v>38360</v>
      </c>
      <c r="C7259" t="s">
        <v>31051</v>
      </c>
      <c r="D7259" t="s">
        <v>31103</v>
      </c>
    </row>
    <row r="7260" spans="1:4" x14ac:dyDescent="0.25">
      <c r="A7260" t="s">
        <v>22843</v>
      </c>
      <c r="B7260" t="s">
        <v>38361</v>
      </c>
      <c r="C7260" t="s">
        <v>31059</v>
      </c>
      <c r="D7260" t="s">
        <v>31105</v>
      </c>
    </row>
    <row r="7261" spans="1:4" x14ac:dyDescent="0.25">
      <c r="A7261" t="s">
        <v>22846</v>
      </c>
      <c r="B7261" t="s">
        <v>38362</v>
      </c>
      <c r="C7261" t="s">
        <v>31055</v>
      </c>
      <c r="D7261" t="s">
        <v>31101</v>
      </c>
    </row>
    <row r="7262" spans="1:4" x14ac:dyDescent="0.25">
      <c r="A7262" t="s">
        <v>22849</v>
      </c>
      <c r="B7262" t="s">
        <v>38363</v>
      </c>
      <c r="C7262" t="s">
        <v>31063</v>
      </c>
      <c r="D7262" t="s">
        <v>31103</v>
      </c>
    </row>
    <row r="7263" spans="1:4" x14ac:dyDescent="0.25">
      <c r="A7263" t="s">
        <v>22852</v>
      </c>
      <c r="B7263" t="s">
        <v>38364</v>
      </c>
      <c r="C7263" t="s">
        <v>31055</v>
      </c>
      <c r="D7263" t="s">
        <v>31119</v>
      </c>
    </row>
    <row r="7264" spans="1:4" x14ac:dyDescent="0.25">
      <c r="A7264" t="s">
        <v>22855</v>
      </c>
      <c r="B7264" t="s">
        <v>38365</v>
      </c>
      <c r="C7264" t="s">
        <v>31063</v>
      </c>
      <c r="D7264" t="s">
        <v>31103</v>
      </c>
    </row>
    <row r="7265" spans="1:4" x14ac:dyDescent="0.25">
      <c r="A7265" t="s">
        <v>22858</v>
      </c>
      <c r="B7265" t="s">
        <v>38366</v>
      </c>
      <c r="C7265" t="s">
        <v>31051</v>
      </c>
      <c r="D7265" t="s">
        <v>31101</v>
      </c>
    </row>
    <row r="7266" spans="1:4" x14ac:dyDescent="0.25">
      <c r="A7266" t="s">
        <v>22861</v>
      </c>
      <c r="B7266" t="s">
        <v>38367</v>
      </c>
      <c r="C7266" t="s">
        <v>31055</v>
      </c>
      <c r="D7266" t="s">
        <v>31119</v>
      </c>
    </row>
    <row r="7267" spans="1:4" x14ac:dyDescent="0.25">
      <c r="A7267" t="s">
        <v>22864</v>
      </c>
      <c r="B7267" t="s">
        <v>38368</v>
      </c>
      <c r="C7267" t="s">
        <v>31059</v>
      </c>
      <c r="D7267" t="s">
        <v>31105</v>
      </c>
    </row>
    <row r="7268" spans="1:4" x14ac:dyDescent="0.25">
      <c r="A7268" t="s">
        <v>22867</v>
      </c>
      <c r="B7268" t="s">
        <v>38369</v>
      </c>
      <c r="C7268" t="s">
        <v>31055</v>
      </c>
      <c r="D7268" t="s">
        <v>31103</v>
      </c>
    </row>
    <row r="7269" spans="1:4" x14ac:dyDescent="0.25">
      <c r="A7269" t="s">
        <v>22870</v>
      </c>
      <c r="B7269" t="s">
        <v>38370</v>
      </c>
      <c r="C7269" t="s">
        <v>31055</v>
      </c>
      <c r="D7269" t="s">
        <v>31103</v>
      </c>
    </row>
    <row r="7270" spans="1:4" x14ac:dyDescent="0.25">
      <c r="A7270" t="s">
        <v>22873</v>
      </c>
      <c r="B7270" t="s">
        <v>38371</v>
      </c>
      <c r="C7270" t="s">
        <v>31055</v>
      </c>
      <c r="D7270" t="s">
        <v>31103</v>
      </c>
    </row>
    <row r="7271" spans="1:4" x14ac:dyDescent="0.25">
      <c r="A7271" t="s">
        <v>22876</v>
      </c>
      <c r="B7271" t="s">
        <v>38372</v>
      </c>
      <c r="C7271" t="s">
        <v>31055</v>
      </c>
      <c r="D7271" t="s">
        <v>31103</v>
      </c>
    </row>
    <row r="7272" spans="1:4" x14ac:dyDescent="0.25">
      <c r="A7272" t="s">
        <v>22879</v>
      </c>
      <c r="B7272" t="s">
        <v>38373</v>
      </c>
      <c r="C7272" t="s">
        <v>31055</v>
      </c>
      <c r="D7272" t="s">
        <v>31103</v>
      </c>
    </row>
    <row r="7273" spans="1:4" x14ac:dyDescent="0.25">
      <c r="A7273" t="s">
        <v>22882</v>
      </c>
      <c r="B7273" t="s">
        <v>38374</v>
      </c>
      <c r="C7273" t="s">
        <v>31051</v>
      </c>
      <c r="D7273" t="s">
        <v>31105</v>
      </c>
    </row>
    <row r="7274" spans="1:4" x14ac:dyDescent="0.25">
      <c r="A7274" t="s">
        <v>22885</v>
      </c>
      <c r="B7274" t="s">
        <v>38375</v>
      </c>
      <c r="C7274" t="s">
        <v>31059</v>
      </c>
      <c r="D7274" t="s">
        <v>31103</v>
      </c>
    </row>
    <row r="7275" spans="1:4" x14ac:dyDescent="0.25">
      <c r="A7275" t="s">
        <v>22888</v>
      </c>
      <c r="B7275" t="s">
        <v>38376</v>
      </c>
      <c r="C7275" t="s">
        <v>31055</v>
      </c>
      <c r="D7275" t="s">
        <v>31101</v>
      </c>
    </row>
    <row r="7276" spans="1:4" x14ac:dyDescent="0.25">
      <c r="A7276" t="s">
        <v>22890</v>
      </c>
      <c r="B7276" t="s">
        <v>38377</v>
      </c>
      <c r="C7276" t="s">
        <v>31055</v>
      </c>
      <c r="D7276" t="s">
        <v>31101</v>
      </c>
    </row>
    <row r="7277" spans="1:4" x14ac:dyDescent="0.25">
      <c r="A7277" t="s">
        <v>22893</v>
      </c>
      <c r="B7277" t="s">
        <v>38378</v>
      </c>
      <c r="C7277" t="s">
        <v>31055</v>
      </c>
      <c r="D7277" t="s">
        <v>31105</v>
      </c>
    </row>
    <row r="7278" spans="1:4" x14ac:dyDescent="0.25">
      <c r="A7278" t="s">
        <v>22896</v>
      </c>
      <c r="B7278" t="s">
        <v>38379</v>
      </c>
      <c r="C7278" t="s">
        <v>31055</v>
      </c>
      <c r="D7278" t="s">
        <v>31105</v>
      </c>
    </row>
    <row r="7279" spans="1:4" x14ac:dyDescent="0.25">
      <c r="A7279" t="s">
        <v>22899</v>
      </c>
      <c r="B7279" t="s">
        <v>38380</v>
      </c>
      <c r="C7279" t="s">
        <v>31063</v>
      </c>
      <c r="D7279" t="s">
        <v>31101</v>
      </c>
    </row>
    <row r="7280" spans="1:4" x14ac:dyDescent="0.25">
      <c r="A7280" t="s">
        <v>22902</v>
      </c>
      <c r="B7280" t="s">
        <v>38381</v>
      </c>
      <c r="C7280" t="s">
        <v>31051</v>
      </c>
      <c r="D7280" t="s">
        <v>31119</v>
      </c>
    </row>
    <row r="7281" spans="1:4" x14ac:dyDescent="0.25">
      <c r="A7281" t="s">
        <v>22905</v>
      </c>
      <c r="B7281" t="s">
        <v>38382</v>
      </c>
      <c r="C7281" t="s">
        <v>31063</v>
      </c>
      <c r="D7281" t="s">
        <v>31105</v>
      </c>
    </row>
    <row r="7282" spans="1:4" x14ac:dyDescent="0.25">
      <c r="A7282" t="s">
        <v>22908</v>
      </c>
      <c r="B7282" t="s">
        <v>38383</v>
      </c>
      <c r="C7282" t="s">
        <v>31055</v>
      </c>
      <c r="D7282" t="s">
        <v>31103</v>
      </c>
    </row>
    <row r="7283" spans="1:4" x14ac:dyDescent="0.25">
      <c r="A7283" t="s">
        <v>22911</v>
      </c>
      <c r="B7283" t="s">
        <v>38384</v>
      </c>
      <c r="C7283" t="s">
        <v>31063</v>
      </c>
      <c r="D7283" t="s">
        <v>31105</v>
      </c>
    </row>
    <row r="7284" spans="1:4" x14ac:dyDescent="0.25">
      <c r="A7284" t="s">
        <v>22914</v>
      </c>
      <c r="B7284" t="s">
        <v>38385</v>
      </c>
      <c r="C7284" t="s">
        <v>31059</v>
      </c>
      <c r="D7284" t="s">
        <v>31101</v>
      </c>
    </row>
    <row r="7285" spans="1:4" x14ac:dyDescent="0.25">
      <c r="A7285" t="s">
        <v>22917</v>
      </c>
      <c r="B7285" t="s">
        <v>38386</v>
      </c>
      <c r="C7285" t="s">
        <v>31055</v>
      </c>
      <c r="D7285" t="s">
        <v>31101</v>
      </c>
    </row>
    <row r="7286" spans="1:4" x14ac:dyDescent="0.25">
      <c r="A7286" t="s">
        <v>22920</v>
      </c>
      <c r="B7286" t="s">
        <v>38387</v>
      </c>
      <c r="C7286" t="s">
        <v>31063</v>
      </c>
      <c r="D7286" t="s">
        <v>31105</v>
      </c>
    </row>
    <row r="7287" spans="1:4" x14ac:dyDescent="0.25">
      <c r="A7287" t="s">
        <v>22923</v>
      </c>
      <c r="B7287" t="s">
        <v>38388</v>
      </c>
      <c r="C7287" t="s">
        <v>31059</v>
      </c>
      <c r="D7287" t="s">
        <v>31103</v>
      </c>
    </row>
    <row r="7288" spans="1:4" x14ac:dyDescent="0.25">
      <c r="A7288" t="s">
        <v>22926</v>
      </c>
      <c r="B7288" t="s">
        <v>38389</v>
      </c>
      <c r="C7288" t="s">
        <v>31059</v>
      </c>
      <c r="D7288" t="s">
        <v>31103</v>
      </c>
    </row>
    <row r="7289" spans="1:4" x14ac:dyDescent="0.25">
      <c r="A7289" t="s">
        <v>22929</v>
      </c>
      <c r="B7289" t="s">
        <v>38390</v>
      </c>
      <c r="C7289" t="s">
        <v>31055</v>
      </c>
      <c r="D7289" t="s">
        <v>31103</v>
      </c>
    </row>
    <row r="7290" spans="1:4" x14ac:dyDescent="0.25">
      <c r="A7290" t="s">
        <v>22932</v>
      </c>
      <c r="B7290" t="s">
        <v>38391</v>
      </c>
      <c r="C7290" t="s">
        <v>31059</v>
      </c>
      <c r="D7290" t="s">
        <v>31103</v>
      </c>
    </row>
    <row r="7291" spans="1:4" x14ac:dyDescent="0.25">
      <c r="A7291" t="s">
        <v>22935</v>
      </c>
      <c r="B7291" t="s">
        <v>38392</v>
      </c>
      <c r="C7291" t="s">
        <v>31051</v>
      </c>
      <c r="D7291" t="s">
        <v>31103</v>
      </c>
    </row>
    <row r="7292" spans="1:4" x14ac:dyDescent="0.25">
      <c r="A7292" t="s">
        <v>22938</v>
      </c>
      <c r="B7292" t="s">
        <v>38393</v>
      </c>
      <c r="C7292" t="s">
        <v>31063</v>
      </c>
      <c r="D7292" t="s">
        <v>31103</v>
      </c>
    </row>
    <row r="7293" spans="1:4" x14ac:dyDescent="0.25">
      <c r="A7293" t="s">
        <v>22941</v>
      </c>
      <c r="B7293" t="s">
        <v>38394</v>
      </c>
      <c r="C7293" t="s">
        <v>31051</v>
      </c>
      <c r="D7293" t="s">
        <v>31101</v>
      </c>
    </row>
    <row r="7294" spans="1:4" x14ac:dyDescent="0.25">
      <c r="A7294" t="s">
        <v>22944</v>
      </c>
      <c r="B7294" t="s">
        <v>38395</v>
      </c>
      <c r="C7294" t="s">
        <v>31051</v>
      </c>
      <c r="D7294" t="s">
        <v>31105</v>
      </c>
    </row>
    <row r="7295" spans="1:4" x14ac:dyDescent="0.25">
      <c r="A7295" t="s">
        <v>22947</v>
      </c>
      <c r="B7295" t="s">
        <v>38396</v>
      </c>
      <c r="C7295" t="s">
        <v>31051</v>
      </c>
      <c r="D7295" t="s">
        <v>31101</v>
      </c>
    </row>
    <row r="7296" spans="1:4" x14ac:dyDescent="0.25">
      <c r="A7296" t="s">
        <v>22950</v>
      </c>
      <c r="B7296" t="s">
        <v>38397</v>
      </c>
      <c r="C7296" t="s">
        <v>31063</v>
      </c>
      <c r="D7296" t="s">
        <v>31119</v>
      </c>
    </row>
    <row r="7297" spans="1:4" x14ac:dyDescent="0.25">
      <c r="A7297" t="s">
        <v>22953</v>
      </c>
      <c r="B7297" t="s">
        <v>38398</v>
      </c>
      <c r="C7297" t="s">
        <v>31059</v>
      </c>
      <c r="D7297" t="s">
        <v>31105</v>
      </c>
    </row>
    <row r="7298" spans="1:4" x14ac:dyDescent="0.25">
      <c r="A7298" t="s">
        <v>22956</v>
      </c>
      <c r="B7298" t="s">
        <v>38399</v>
      </c>
      <c r="C7298" t="s">
        <v>31055</v>
      </c>
      <c r="D7298" t="s">
        <v>31119</v>
      </c>
    </row>
    <row r="7299" spans="1:4" x14ac:dyDescent="0.25">
      <c r="A7299" t="s">
        <v>22959</v>
      </c>
      <c r="B7299" t="s">
        <v>38400</v>
      </c>
      <c r="C7299" t="s">
        <v>31051</v>
      </c>
      <c r="D7299" t="s">
        <v>31103</v>
      </c>
    </row>
    <row r="7300" spans="1:4" x14ac:dyDescent="0.25">
      <c r="A7300" t="s">
        <v>22962</v>
      </c>
      <c r="B7300" t="s">
        <v>38401</v>
      </c>
      <c r="C7300" t="s">
        <v>31059</v>
      </c>
      <c r="D7300" t="s">
        <v>31103</v>
      </c>
    </row>
    <row r="7301" spans="1:4" x14ac:dyDescent="0.25">
      <c r="A7301" t="s">
        <v>22965</v>
      </c>
      <c r="B7301" t="s">
        <v>38402</v>
      </c>
      <c r="C7301" t="s">
        <v>31055</v>
      </c>
      <c r="D7301" t="s">
        <v>31101</v>
      </c>
    </row>
    <row r="7302" spans="1:4" x14ac:dyDescent="0.25">
      <c r="A7302" t="s">
        <v>22968</v>
      </c>
      <c r="B7302" t="s">
        <v>38403</v>
      </c>
      <c r="C7302" t="s">
        <v>31059</v>
      </c>
      <c r="D7302" t="s">
        <v>31119</v>
      </c>
    </row>
    <row r="7303" spans="1:4" x14ac:dyDescent="0.25">
      <c r="A7303" t="s">
        <v>22971</v>
      </c>
      <c r="B7303" t="s">
        <v>38404</v>
      </c>
      <c r="C7303" t="s">
        <v>31063</v>
      </c>
      <c r="D7303" t="s">
        <v>31101</v>
      </c>
    </row>
    <row r="7304" spans="1:4" x14ac:dyDescent="0.25">
      <c r="A7304" t="s">
        <v>22974</v>
      </c>
      <c r="B7304" t="s">
        <v>38405</v>
      </c>
      <c r="C7304" t="s">
        <v>31059</v>
      </c>
      <c r="D7304" t="s">
        <v>31103</v>
      </c>
    </row>
    <row r="7305" spans="1:4" x14ac:dyDescent="0.25">
      <c r="A7305" t="s">
        <v>22977</v>
      </c>
      <c r="B7305" t="s">
        <v>38406</v>
      </c>
      <c r="C7305" t="s">
        <v>31059</v>
      </c>
      <c r="D7305" t="s">
        <v>31101</v>
      </c>
    </row>
    <row r="7306" spans="1:4" x14ac:dyDescent="0.25">
      <c r="A7306" t="s">
        <v>22980</v>
      </c>
      <c r="B7306" t="s">
        <v>38407</v>
      </c>
      <c r="C7306" t="s">
        <v>31055</v>
      </c>
      <c r="D7306" t="s">
        <v>31101</v>
      </c>
    </row>
    <row r="7307" spans="1:4" x14ac:dyDescent="0.25">
      <c r="A7307" t="s">
        <v>22983</v>
      </c>
      <c r="B7307" t="s">
        <v>38408</v>
      </c>
      <c r="C7307" t="s">
        <v>31063</v>
      </c>
      <c r="D7307" t="s">
        <v>31103</v>
      </c>
    </row>
    <row r="7308" spans="1:4" x14ac:dyDescent="0.25">
      <c r="A7308" t="s">
        <v>22986</v>
      </c>
      <c r="B7308" t="s">
        <v>38409</v>
      </c>
      <c r="C7308" t="s">
        <v>31059</v>
      </c>
      <c r="D7308" t="s">
        <v>31105</v>
      </c>
    </row>
    <row r="7309" spans="1:4" x14ac:dyDescent="0.25">
      <c r="A7309" t="s">
        <v>22989</v>
      </c>
      <c r="B7309" t="s">
        <v>38410</v>
      </c>
      <c r="C7309" t="s">
        <v>31055</v>
      </c>
      <c r="D7309" t="s">
        <v>31103</v>
      </c>
    </row>
    <row r="7310" spans="1:4" x14ac:dyDescent="0.25">
      <c r="A7310" t="s">
        <v>22992</v>
      </c>
      <c r="B7310" t="s">
        <v>38411</v>
      </c>
      <c r="C7310" t="s">
        <v>31063</v>
      </c>
      <c r="D7310" t="s">
        <v>31101</v>
      </c>
    </row>
    <row r="7311" spans="1:4" x14ac:dyDescent="0.25">
      <c r="A7311" t="s">
        <v>22995</v>
      </c>
      <c r="B7311" t="s">
        <v>38412</v>
      </c>
      <c r="C7311" t="s">
        <v>31051</v>
      </c>
      <c r="D7311" t="s">
        <v>31105</v>
      </c>
    </row>
    <row r="7312" spans="1:4" x14ac:dyDescent="0.25">
      <c r="A7312" t="s">
        <v>22998</v>
      </c>
      <c r="B7312" t="s">
        <v>38413</v>
      </c>
      <c r="C7312" t="s">
        <v>31051</v>
      </c>
      <c r="D7312" t="s">
        <v>31119</v>
      </c>
    </row>
    <row r="7313" spans="1:4" x14ac:dyDescent="0.25">
      <c r="A7313" t="s">
        <v>23001</v>
      </c>
      <c r="B7313" t="s">
        <v>38414</v>
      </c>
      <c r="C7313" t="s">
        <v>31063</v>
      </c>
      <c r="D7313" t="s">
        <v>31103</v>
      </c>
    </row>
    <row r="7314" spans="1:4" x14ac:dyDescent="0.25">
      <c r="A7314" t="s">
        <v>23004</v>
      </c>
      <c r="B7314" t="s">
        <v>38415</v>
      </c>
      <c r="C7314" t="s">
        <v>31063</v>
      </c>
      <c r="D7314" t="s">
        <v>31119</v>
      </c>
    </row>
    <row r="7315" spans="1:4" x14ac:dyDescent="0.25">
      <c r="A7315" t="s">
        <v>23007</v>
      </c>
      <c r="B7315" t="s">
        <v>38416</v>
      </c>
      <c r="C7315" t="s">
        <v>31055</v>
      </c>
      <c r="D7315" t="s">
        <v>31103</v>
      </c>
    </row>
    <row r="7316" spans="1:4" x14ac:dyDescent="0.25">
      <c r="A7316" t="s">
        <v>23010</v>
      </c>
      <c r="B7316" t="s">
        <v>38417</v>
      </c>
      <c r="C7316" t="s">
        <v>31063</v>
      </c>
      <c r="D7316" t="s">
        <v>31103</v>
      </c>
    </row>
    <row r="7317" spans="1:4" x14ac:dyDescent="0.25">
      <c r="A7317" t="s">
        <v>23013</v>
      </c>
      <c r="B7317" t="s">
        <v>38418</v>
      </c>
      <c r="C7317" t="s">
        <v>31055</v>
      </c>
      <c r="D7317" t="s">
        <v>31105</v>
      </c>
    </row>
    <row r="7318" spans="1:4" x14ac:dyDescent="0.25">
      <c r="A7318" t="s">
        <v>23016</v>
      </c>
      <c r="B7318" t="s">
        <v>38419</v>
      </c>
      <c r="C7318" t="s">
        <v>31051</v>
      </c>
      <c r="D7318" t="s">
        <v>31101</v>
      </c>
    </row>
    <row r="7319" spans="1:4" x14ac:dyDescent="0.25">
      <c r="A7319" t="s">
        <v>23019</v>
      </c>
      <c r="B7319" t="s">
        <v>38420</v>
      </c>
      <c r="C7319" t="s">
        <v>31059</v>
      </c>
      <c r="D7319" t="s">
        <v>31103</v>
      </c>
    </row>
    <row r="7320" spans="1:4" x14ac:dyDescent="0.25">
      <c r="A7320" t="s">
        <v>23022</v>
      </c>
      <c r="B7320" t="s">
        <v>38421</v>
      </c>
      <c r="C7320" t="s">
        <v>31059</v>
      </c>
      <c r="D7320" t="s">
        <v>31101</v>
      </c>
    </row>
    <row r="7321" spans="1:4" x14ac:dyDescent="0.25">
      <c r="A7321" t="s">
        <v>23025</v>
      </c>
      <c r="B7321" t="s">
        <v>38422</v>
      </c>
      <c r="C7321" t="s">
        <v>31063</v>
      </c>
      <c r="D7321" t="s">
        <v>31103</v>
      </c>
    </row>
    <row r="7322" spans="1:4" x14ac:dyDescent="0.25">
      <c r="A7322" t="s">
        <v>23028</v>
      </c>
      <c r="B7322" t="s">
        <v>38423</v>
      </c>
      <c r="C7322" t="s">
        <v>31059</v>
      </c>
      <c r="D7322" t="s">
        <v>31105</v>
      </c>
    </row>
    <row r="7323" spans="1:4" x14ac:dyDescent="0.25">
      <c r="A7323" t="s">
        <v>23031</v>
      </c>
      <c r="B7323" t="s">
        <v>38424</v>
      </c>
      <c r="C7323" t="s">
        <v>31051</v>
      </c>
      <c r="D7323" t="s">
        <v>31101</v>
      </c>
    </row>
    <row r="7324" spans="1:4" x14ac:dyDescent="0.25">
      <c r="A7324" t="s">
        <v>23034</v>
      </c>
      <c r="B7324" t="s">
        <v>38425</v>
      </c>
      <c r="C7324" t="s">
        <v>31055</v>
      </c>
      <c r="D7324" t="s">
        <v>31105</v>
      </c>
    </row>
    <row r="7325" spans="1:4" x14ac:dyDescent="0.25">
      <c r="A7325" t="s">
        <v>23037</v>
      </c>
      <c r="B7325" t="s">
        <v>38426</v>
      </c>
      <c r="C7325" t="s">
        <v>31055</v>
      </c>
      <c r="D7325" t="s">
        <v>31119</v>
      </c>
    </row>
    <row r="7326" spans="1:4" x14ac:dyDescent="0.25">
      <c r="A7326" t="s">
        <v>23040</v>
      </c>
      <c r="B7326" t="s">
        <v>38427</v>
      </c>
      <c r="C7326" t="s">
        <v>31063</v>
      </c>
      <c r="D7326" t="s">
        <v>31103</v>
      </c>
    </row>
    <row r="7327" spans="1:4" x14ac:dyDescent="0.25">
      <c r="A7327" t="s">
        <v>23043</v>
      </c>
      <c r="B7327" t="s">
        <v>38428</v>
      </c>
      <c r="C7327" t="s">
        <v>31059</v>
      </c>
      <c r="D7327" t="s">
        <v>31119</v>
      </c>
    </row>
    <row r="7328" spans="1:4" x14ac:dyDescent="0.25">
      <c r="A7328" t="s">
        <v>23046</v>
      </c>
      <c r="B7328" t="s">
        <v>38429</v>
      </c>
      <c r="C7328" t="s">
        <v>31051</v>
      </c>
      <c r="D7328" t="s">
        <v>31105</v>
      </c>
    </row>
    <row r="7329" spans="1:4" x14ac:dyDescent="0.25">
      <c r="A7329" t="s">
        <v>23049</v>
      </c>
      <c r="B7329" t="s">
        <v>38430</v>
      </c>
      <c r="C7329" t="s">
        <v>31059</v>
      </c>
      <c r="D7329" t="s">
        <v>31105</v>
      </c>
    </row>
    <row r="7330" spans="1:4" x14ac:dyDescent="0.25">
      <c r="A7330" t="s">
        <v>23052</v>
      </c>
      <c r="B7330" t="s">
        <v>38431</v>
      </c>
      <c r="C7330" t="s">
        <v>31063</v>
      </c>
      <c r="D7330" t="s">
        <v>31101</v>
      </c>
    </row>
    <row r="7331" spans="1:4" x14ac:dyDescent="0.25">
      <c r="A7331" t="s">
        <v>23055</v>
      </c>
      <c r="B7331" t="s">
        <v>38432</v>
      </c>
      <c r="C7331" t="s">
        <v>31055</v>
      </c>
      <c r="D7331" t="s">
        <v>31103</v>
      </c>
    </row>
    <row r="7332" spans="1:4" x14ac:dyDescent="0.25">
      <c r="A7332" t="s">
        <v>23058</v>
      </c>
      <c r="B7332" t="s">
        <v>38433</v>
      </c>
      <c r="C7332" t="s">
        <v>31051</v>
      </c>
      <c r="D7332" t="s">
        <v>31103</v>
      </c>
    </row>
    <row r="7333" spans="1:4" x14ac:dyDescent="0.25">
      <c r="A7333" t="s">
        <v>23061</v>
      </c>
      <c r="B7333" t="s">
        <v>38434</v>
      </c>
      <c r="C7333" t="s">
        <v>31059</v>
      </c>
      <c r="D7333" t="s">
        <v>31101</v>
      </c>
    </row>
    <row r="7334" spans="1:4" x14ac:dyDescent="0.25">
      <c r="A7334" t="s">
        <v>23064</v>
      </c>
      <c r="B7334" t="s">
        <v>38435</v>
      </c>
      <c r="C7334" t="s">
        <v>31055</v>
      </c>
      <c r="D7334" t="s">
        <v>31103</v>
      </c>
    </row>
    <row r="7335" spans="1:4" x14ac:dyDescent="0.25">
      <c r="A7335" t="s">
        <v>23067</v>
      </c>
      <c r="B7335" t="s">
        <v>38436</v>
      </c>
      <c r="C7335" t="s">
        <v>31059</v>
      </c>
      <c r="D7335" t="s">
        <v>31103</v>
      </c>
    </row>
    <row r="7336" spans="1:4" x14ac:dyDescent="0.25">
      <c r="A7336" t="s">
        <v>23070</v>
      </c>
      <c r="B7336" t="s">
        <v>38437</v>
      </c>
      <c r="C7336" t="s">
        <v>31055</v>
      </c>
      <c r="D7336" t="s">
        <v>31103</v>
      </c>
    </row>
    <row r="7337" spans="1:4" x14ac:dyDescent="0.25">
      <c r="A7337" t="s">
        <v>23073</v>
      </c>
      <c r="B7337" t="s">
        <v>38438</v>
      </c>
      <c r="C7337" t="s">
        <v>31063</v>
      </c>
      <c r="D7337" t="s">
        <v>31103</v>
      </c>
    </row>
    <row r="7338" spans="1:4" x14ac:dyDescent="0.25">
      <c r="A7338" t="s">
        <v>23076</v>
      </c>
      <c r="B7338" t="s">
        <v>38439</v>
      </c>
      <c r="C7338" t="s">
        <v>31059</v>
      </c>
      <c r="D7338" t="s">
        <v>31101</v>
      </c>
    </row>
    <row r="7339" spans="1:4" x14ac:dyDescent="0.25">
      <c r="A7339" t="s">
        <v>23079</v>
      </c>
      <c r="B7339" t="s">
        <v>38440</v>
      </c>
      <c r="C7339" t="s">
        <v>31059</v>
      </c>
      <c r="D7339" t="s">
        <v>31103</v>
      </c>
    </row>
    <row r="7340" spans="1:4" x14ac:dyDescent="0.25">
      <c r="A7340" t="s">
        <v>23082</v>
      </c>
      <c r="B7340" t="s">
        <v>38441</v>
      </c>
      <c r="C7340" t="s">
        <v>31055</v>
      </c>
      <c r="D7340" t="s">
        <v>31103</v>
      </c>
    </row>
    <row r="7341" spans="1:4" x14ac:dyDescent="0.25">
      <c r="A7341" t="s">
        <v>23085</v>
      </c>
      <c r="B7341" t="s">
        <v>38442</v>
      </c>
      <c r="C7341" t="s">
        <v>31059</v>
      </c>
      <c r="D7341" t="s">
        <v>31103</v>
      </c>
    </row>
    <row r="7342" spans="1:4" x14ac:dyDescent="0.25">
      <c r="A7342" t="s">
        <v>23088</v>
      </c>
      <c r="B7342" t="s">
        <v>38443</v>
      </c>
      <c r="C7342" t="s">
        <v>31059</v>
      </c>
      <c r="D7342" t="s">
        <v>31105</v>
      </c>
    </row>
    <row r="7343" spans="1:4" x14ac:dyDescent="0.25">
      <c r="A7343" t="s">
        <v>23091</v>
      </c>
      <c r="B7343" t="s">
        <v>38444</v>
      </c>
      <c r="C7343" t="s">
        <v>31051</v>
      </c>
      <c r="D7343" t="s">
        <v>31103</v>
      </c>
    </row>
    <row r="7344" spans="1:4" x14ac:dyDescent="0.25">
      <c r="A7344" t="s">
        <v>23094</v>
      </c>
      <c r="B7344" t="s">
        <v>38445</v>
      </c>
      <c r="C7344" t="s">
        <v>31051</v>
      </c>
      <c r="D7344" t="s">
        <v>31119</v>
      </c>
    </row>
    <row r="7345" spans="1:4" x14ac:dyDescent="0.25">
      <c r="A7345" t="s">
        <v>23097</v>
      </c>
      <c r="B7345" t="s">
        <v>38446</v>
      </c>
      <c r="C7345" t="s">
        <v>31059</v>
      </c>
      <c r="D7345" t="s">
        <v>31103</v>
      </c>
    </row>
    <row r="7346" spans="1:4" x14ac:dyDescent="0.25">
      <c r="A7346" t="s">
        <v>23100</v>
      </c>
      <c r="B7346" t="s">
        <v>38447</v>
      </c>
      <c r="C7346" t="s">
        <v>31059</v>
      </c>
      <c r="D7346" t="s">
        <v>31103</v>
      </c>
    </row>
    <row r="7347" spans="1:4" x14ac:dyDescent="0.25">
      <c r="A7347" t="s">
        <v>23103</v>
      </c>
      <c r="B7347" t="s">
        <v>38448</v>
      </c>
      <c r="C7347" t="s">
        <v>31059</v>
      </c>
      <c r="D7347" t="s">
        <v>31103</v>
      </c>
    </row>
    <row r="7348" spans="1:4" x14ac:dyDescent="0.25">
      <c r="A7348" t="s">
        <v>23106</v>
      </c>
      <c r="B7348" t="s">
        <v>38449</v>
      </c>
      <c r="C7348" t="s">
        <v>31063</v>
      </c>
      <c r="D7348" t="s">
        <v>31105</v>
      </c>
    </row>
    <row r="7349" spans="1:4" x14ac:dyDescent="0.25">
      <c r="A7349" t="s">
        <v>23109</v>
      </c>
      <c r="B7349" t="s">
        <v>38450</v>
      </c>
      <c r="C7349" t="s">
        <v>31051</v>
      </c>
      <c r="D7349" t="s">
        <v>31103</v>
      </c>
    </row>
    <row r="7350" spans="1:4" x14ac:dyDescent="0.25">
      <c r="A7350" t="s">
        <v>23112</v>
      </c>
      <c r="B7350" t="s">
        <v>38451</v>
      </c>
      <c r="C7350" t="s">
        <v>31063</v>
      </c>
      <c r="D7350" t="s">
        <v>31101</v>
      </c>
    </row>
    <row r="7351" spans="1:4" x14ac:dyDescent="0.25">
      <c r="A7351" t="s">
        <v>23115</v>
      </c>
      <c r="B7351" t="s">
        <v>38452</v>
      </c>
      <c r="C7351" t="s">
        <v>31059</v>
      </c>
      <c r="D7351" t="s">
        <v>31103</v>
      </c>
    </row>
    <row r="7352" spans="1:4" x14ac:dyDescent="0.25">
      <c r="A7352" t="s">
        <v>23118</v>
      </c>
      <c r="B7352" t="s">
        <v>38453</v>
      </c>
      <c r="C7352" t="s">
        <v>31051</v>
      </c>
      <c r="D7352" t="s">
        <v>31103</v>
      </c>
    </row>
    <row r="7353" spans="1:4" x14ac:dyDescent="0.25">
      <c r="A7353" t="s">
        <v>23121</v>
      </c>
      <c r="B7353" t="s">
        <v>38454</v>
      </c>
      <c r="C7353" t="s">
        <v>31059</v>
      </c>
      <c r="D7353" t="s">
        <v>31101</v>
      </c>
    </row>
    <row r="7354" spans="1:4" x14ac:dyDescent="0.25">
      <c r="A7354" t="s">
        <v>23124</v>
      </c>
      <c r="B7354" t="s">
        <v>38455</v>
      </c>
      <c r="C7354" t="s">
        <v>31055</v>
      </c>
      <c r="D7354" t="s">
        <v>31105</v>
      </c>
    </row>
    <row r="7355" spans="1:4" x14ac:dyDescent="0.25">
      <c r="A7355" t="s">
        <v>23127</v>
      </c>
      <c r="B7355" t="s">
        <v>38456</v>
      </c>
      <c r="C7355" t="s">
        <v>31051</v>
      </c>
      <c r="D7355" t="s">
        <v>31119</v>
      </c>
    </row>
    <row r="7356" spans="1:4" x14ac:dyDescent="0.25">
      <c r="A7356" t="s">
        <v>23130</v>
      </c>
      <c r="B7356" t="s">
        <v>38457</v>
      </c>
      <c r="C7356" t="s">
        <v>31055</v>
      </c>
      <c r="D7356" t="s">
        <v>31101</v>
      </c>
    </row>
    <row r="7357" spans="1:4" x14ac:dyDescent="0.25">
      <c r="A7357" t="s">
        <v>23133</v>
      </c>
      <c r="B7357" t="s">
        <v>38458</v>
      </c>
      <c r="C7357" t="s">
        <v>31055</v>
      </c>
      <c r="D7357" t="s">
        <v>31103</v>
      </c>
    </row>
    <row r="7358" spans="1:4" x14ac:dyDescent="0.25">
      <c r="A7358" t="s">
        <v>23136</v>
      </c>
      <c r="B7358" t="s">
        <v>38459</v>
      </c>
      <c r="C7358" t="s">
        <v>31055</v>
      </c>
      <c r="D7358" t="s">
        <v>31101</v>
      </c>
    </row>
    <row r="7359" spans="1:4" x14ac:dyDescent="0.25">
      <c r="A7359" t="s">
        <v>23139</v>
      </c>
      <c r="B7359" t="s">
        <v>38460</v>
      </c>
      <c r="C7359" t="s">
        <v>31051</v>
      </c>
      <c r="D7359" t="s">
        <v>31119</v>
      </c>
    </row>
    <row r="7360" spans="1:4" x14ac:dyDescent="0.25">
      <c r="A7360" t="s">
        <v>23142</v>
      </c>
      <c r="B7360" t="s">
        <v>38461</v>
      </c>
      <c r="C7360" t="s">
        <v>31055</v>
      </c>
      <c r="D7360" t="s">
        <v>31101</v>
      </c>
    </row>
    <row r="7361" spans="1:4" x14ac:dyDescent="0.25">
      <c r="A7361" t="s">
        <v>23145</v>
      </c>
      <c r="B7361" t="s">
        <v>38462</v>
      </c>
      <c r="C7361" t="s">
        <v>31059</v>
      </c>
      <c r="D7361" t="s">
        <v>31103</v>
      </c>
    </row>
    <row r="7362" spans="1:4" x14ac:dyDescent="0.25">
      <c r="A7362" t="s">
        <v>23148</v>
      </c>
      <c r="B7362" t="s">
        <v>38463</v>
      </c>
      <c r="C7362" t="s">
        <v>31051</v>
      </c>
      <c r="D7362" t="s">
        <v>31101</v>
      </c>
    </row>
    <row r="7363" spans="1:4" x14ac:dyDescent="0.25">
      <c r="A7363" t="s">
        <v>23151</v>
      </c>
      <c r="B7363" t="s">
        <v>38464</v>
      </c>
      <c r="C7363" t="s">
        <v>31063</v>
      </c>
      <c r="D7363" t="s">
        <v>31101</v>
      </c>
    </row>
    <row r="7364" spans="1:4" x14ac:dyDescent="0.25">
      <c r="A7364" t="s">
        <v>23154</v>
      </c>
      <c r="B7364" t="s">
        <v>38465</v>
      </c>
      <c r="C7364" t="s">
        <v>31063</v>
      </c>
      <c r="D7364" t="s">
        <v>31103</v>
      </c>
    </row>
    <row r="7365" spans="1:4" x14ac:dyDescent="0.25">
      <c r="A7365" t="s">
        <v>23157</v>
      </c>
      <c r="B7365" t="s">
        <v>38466</v>
      </c>
      <c r="C7365" t="s">
        <v>31055</v>
      </c>
      <c r="D7365" t="s">
        <v>31105</v>
      </c>
    </row>
    <row r="7366" spans="1:4" x14ac:dyDescent="0.25">
      <c r="A7366" t="s">
        <v>23160</v>
      </c>
      <c r="B7366" t="s">
        <v>38467</v>
      </c>
      <c r="C7366" t="s">
        <v>31063</v>
      </c>
      <c r="D7366" t="s">
        <v>31105</v>
      </c>
    </row>
    <row r="7367" spans="1:4" x14ac:dyDescent="0.25">
      <c r="A7367" t="s">
        <v>23163</v>
      </c>
      <c r="B7367" t="s">
        <v>38468</v>
      </c>
      <c r="C7367" t="s">
        <v>31063</v>
      </c>
      <c r="D7367" t="s">
        <v>31103</v>
      </c>
    </row>
    <row r="7368" spans="1:4" x14ac:dyDescent="0.25">
      <c r="A7368" t="s">
        <v>23166</v>
      </c>
      <c r="B7368" t="s">
        <v>38469</v>
      </c>
      <c r="C7368" t="s">
        <v>31051</v>
      </c>
      <c r="D7368" t="s">
        <v>31101</v>
      </c>
    </row>
    <row r="7369" spans="1:4" x14ac:dyDescent="0.25">
      <c r="A7369" t="s">
        <v>23169</v>
      </c>
      <c r="B7369" t="s">
        <v>38470</v>
      </c>
      <c r="C7369" t="s">
        <v>31063</v>
      </c>
      <c r="D7369" t="s">
        <v>31103</v>
      </c>
    </row>
    <row r="7370" spans="1:4" x14ac:dyDescent="0.25">
      <c r="A7370" t="s">
        <v>23172</v>
      </c>
      <c r="B7370" t="s">
        <v>38471</v>
      </c>
      <c r="C7370" t="s">
        <v>31055</v>
      </c>
      <c r="D7370" t="s">
        <v>31103</v>
      </c>
    </row>
    <row r="7371" spans="1:4" x14ac:dyDescent="0.25">
      <c r="A7371" t="s">
        <v>23175</v>
      </c>
      <c r="B7371" t="s">
        <v>38472</v>
      </c>
      <c r="C7371" t="s">
        <v>31055</v>
      </c>
      <c r="D7371" t="s">
        <v>31101</v>
      </c>
    </row>
    <row r="7372" spans="1:4" x14ac:dyDescent="0.25">
      <c r="A7372" t="s">
        <v>23178</v>
      </c>
      <c r="B7372" t="s">
        <v>38473</v>
      </c>
      <c r="C7372" t="s">
        <v>31063</v>
      </c>
      <c r="D7372" t="s">
        <v>31101</v>
      </c>
    </row>
    <row r="7373" spans="1:4" x14ac:dyDescent="0.25">
      <c r="A7373" t="s">
        <v>23181</v>
      </c>
      <c r="B7373" t="s">
        <v>38474</v>
      </c>
      <c r="C7373" t="s">
        <v>31059</v>
      </c>
      <c r="D7373" t="s">
        <v>31103</v>
      </c>
    </row>
    <row r="7374" spans="1:4" x14ac:dyDescent="0.25">
      <c r="A7374" t="s">
        <v>23184</v>
      </c>
      <c r="B7374" t="s">
        <v>38475</v>
      </c>
      <c r="C7374" t="s">
        <v>31063</v>
      </c>
      <c r="D7374" t="s">
        <v>31103</v>
      </c>
    </row>
    <row r="7375" spans="1:4" x14ac:dyDescent="0.25">
      <c r="A7375" t="s">
        <v>23187</v>
      </c>
      <c r="B7375" t="s">
        <v>38476</v>
      </c>
      <c r="C7375" t="s">
        <v>31059</v>
      </c>
      <c r="D7375" t="s">
        <v>31103</v>
      </c>
    </row>
    <row r="7376" spans="1:4" x14ac:dyDescent="0.25">
      <c r="A7376" t="s">
        <v>23190</v>
      </c>
      <c r="B7376" t="s">
        <v>38477</v>
      </c>
      <c r="C7376" t="s">
        <v>31059</v>
      </c>
      <c r="D7376" t="s">
        <v>31105</v>
      </c>
    </row>
    <row r="7377" spans="1:4" x14ac:dyDescent="0.25">
      <c r="A7377" t="s">
        <v>23193</v>
      </c>
      <c r="B7377" t="s">
        <v>38478</v>
      </c>
      <c r="C7377" t="s">
        <v>31059</v>
      </c>
      <c r="D7377" t="s">
        <v>31103</v>
      </c>
    </row>
    <row r="7378" spans="1:4" x14ac:dyDescent="0.25">
      <c r="A7378" t="s">
        <v>23196</v>
      </c>
      <c r="B7378" t="s">
        <v>38479</v>
      </c>
      <c r="C7378" t="s">
        <v>31063</v>
      </c>
      <c r="D7378" t="s">
        <v>31105</v>
      </c>
    </row>
    <row r="7379" spans="1:4" x14ac:dyDescent="0.25">
      <c r="A7379" t="s">
        <v>23199</v>
      </c>
      <c r="B7379" t="s">
        <v>38480</v>
      </c>
      <c r="C7379" t="s">
        <v>31059</v>
      </c>
      <c r="D7379" t="s">
        <v>31103</v>
      </c>
    </row>
    <row r="7380" spans="1:4" x14ac:dyDescent="0.25">
      <c r="A7380" t="s">
        <v>23202</v>
      </c>
      <c r="B7380" t="s">
        <v>38481</v>
      </c>
      <c r="C7380" t="s">
        <v>31063</v>
      </c>
      <c r="D7380" t="s">
        <v>31119</v>
      </c>
    </row>
    <row r="7381" spans="1:4" x14ac:dyDescent="0.25">
      <c r="A7381" t="s">
        <v>23205</v>
      </c>
      <c r="B7381" t="s">
        <v>38482</v>
      </c>
      <c r="C7381" t="s">
        <v>31051</v>
      </c>
      <c r="D7381" t="s">
        <v>31101</v>
      </c>
    </row>
    <row r="7382" spans="1:4" x14ac:dyDescent="0.25">
      <c r="A7382" t="s">
        <v>23208</v>
      </c>
      <c r="B7382" t="s">
        <v>38483</v>
      </c>
      <c r="C7382" t="s">
        <v>31063</v>
      </c>
      <c r="D7382" t="s">
        <v>31105</v>
      </c>
    </row>
    <row r="7383" spans="1:4" x14ac:dyDescent="0.25">
      <c r="A7383" t="s">
        <v>23211</v>
      </c>
      <c r="B7383" t="s">
        <v>38484</v>
      </c>
      <c r="C7383" t="s">
        <v>31055</v>
      </c>
      <c r="D7383" t="s">
        <v>31105</v>
      </c>
    </row>
    <row r="7384" spans="1:4" x14ac:dyDescent="0.25">
      <c r="A7384" t="s">
        <v>23214</v>
      </c>
      <c r="B7384" t="s">
        <v>38485</v>
      </c>
      <c r="C7384" t="s">
        <v>31063</v>
      </c>
      <c r="D7384" t="s">
        <v>31103</v>
      </c>
    </row>
    <row r="7385" spans="1:4" x14ac:dyDescent="0.25">
      <c r="A7385" t="s">
        <v>23217</v>
      </c>
      <c r="B7385" t="s">
        <v>38486</v>
      </c>
      <c r="C7385" t="s">
        <v>31051</v>
      </c>
      <c r="D7385" t="s">
        <v>31105</v>
      </c>
    </row>
    <row r="7386" spans="1:4" x14ac:dyDescent="0.25">
      <c r="A7386" t="s">
        <v>23220</v>
      </c>
      <c r="B7386" t="s">
        <v>38487</v>
      </c>
      <c r="C7386" t="s">
        <v>31051</v>
      </c>
      <c r="D7386" t="s">
        <v>31101</v>
      </c>
    </row>
    <row r="7387" spans="1:4" x14ac:dyDescent="0.25">
      <c r="A7387" t="s">
        <v>23223</v>
      </c>
      <c r="B7387" t="s">
        <v>38488</v>
      </c>
      <c r="C7387" t="s">
        <v>31055</v>
      </c>
      <c r="D7387" t="s">
        <v>31103</v>
      </c>
    </row>
    <row r="7388" spans="1:4" x14ac:dyDescent="0.25">
      <c r="A7388" t="s">
        <v>23226</v>
      </c>
      <c r="B7388" t="s">
        <v>38489</v>
      </c>
      <c r="C7388" t="s">
        <v>31063</v>
      </c>
      <c r="D7388" t="s">
        <v>31105</v>
      </c>
    </row>
    <row r="7389" spans="1:4" x14ac:dyDescent="0.25">
      <c r="A7389" t="s">
        <v>23229</v>
      </c>
      <c r="B7389" t="s">
        <v>38490</v>
      </c>
      <c r="C7389" t="s">
        <v>31063</v>
      </c>
      <c r="D7389" t="s">
        <v>31101</v>
      </c>
    </row>
    <row r="7390" spans="1:4" x14ac:dyDescent="0.25">
      <c r="A7390" t="s">
        <v>23232</v>
      </c>
      <c r="B7390" t="s">
        <v>38491</v>
      </c>
      <c r="C7390" t="s">
        <v>31051</v>
      </c>
      <c r="D7390" t="s">
        <v>31101</v>
      </c>
    </row>
    <row r="7391" spans="1:4" x14ac:dyDescent="0.25">
      <c r="A7391" t="s">
        <v>23235</v>
      </c>
      <c r="B7391" t="s">
        <v>38492</v>
      </c>
      <c r="C7391" t="s">
        <v>31051</v>
      </c>
      <c r="D7391" t="s">
        <v>31103</v>
      </c>
    </row>
    <row r="7392" spans="1:4" x14ac:dyDescent="0.25">
      <c r="A7392" t="s">
        <v>23238</v>
      </c>
      <c r="B7392" t="s">
        <v>38493</v>
      </c>
      <c r="C7392" t="s">
        <v>31063</v>
      </c>
      <c r="D7392" t="s">
        <v>31103</v>
      </c>
    </row>
    <row r="7393" spans="1:4" x14ac:dyDescent="0.25">
      <c r="A7393" t="s">
        <v>23241</v>
      </c>
      <c r="B7393" t="s">
        <v>38494</v>
      </c>
      <c r="C7393" t="s">
        <v>31063</v>
      </c>
      <c r="D7393" t="s">
        <v>31101</v>
      </c>
    </row>
    <row r="7394" spans="1:4" x14ac:dyDescent="0.25">
      <c r="A7394" t="s">
        <v>23244</v>
      </c>
      <c r="B7394" t="s">
        <v>38495</v>
      </c>
      <c r="C7394" t="s">
        <v>31051</v>
      </c>
      <c r="D7394" t="s">
        <v>31105</v>
      </c>
    </row>
    <row r="7395" spans="1:4" x14ac:dyDescent="0.25">
      <c r="A7395" t="s">
        <v>23247</v>
      </c>
      <c r="B7395" t="s">
        <v>38496</v>
      </c>
      <c r="C7395" t="s">
        <v>31055</v>
      </c>
      <c r="D7395" t="s">
        <v>31103</v>
      </c>
    </row>
    <row r="7396" spans="1:4" x14ac:dyDescent="0.25">
      <c r="A7396" t="s">
        <v>23250</v>
      </c>
      <c r="B7396" t="s">
        <v>38497</v>
      </c>
      <c r="C7396" t="s">
        <v>31063</v>
      </c>
      <c r="D7396" t="s">
        <v>31119</v>
      </c>
    </row>
    <row r="7397" spans="1:4" x14ac:dyDescent="0.25">
      <c r="A7397" t="s">
        <v>23253</v>
      </c>
      <c r="B7397" t="s">
        <v>38498</v>
      </c>
      <c r="C7397" t="s">
        <v>31063</v>
      </c>
      <c r="D7397" t="s">
        <v>31101</v>
      </c>
    </row>
    <row r="7398" spans="1:4" x14ac:dyDescent="0.25">
      <c r="A7398" t="s">
        <v>23256</v>
      </c>
      <c r="B7398" t="s">
        <v>38499</v>
      </c>
      <c r="C7398" t="s">
        <v>31059</v>
      </c>
      <c r="D7398" t="s">
        <v>31103</v>
      </c>
    </row>
    <row r="7399" spans="1:4" x14ac:dyDescent="0.25">
      <c r="A7399" t="s">
        <v>23259</v>
      </c>
      <c r="B7399" t="s">
        <v>38500</v>
      </c>
      <c r="C7399" t="s">
        <v>31055</v>
      </c>
      <c r="D7399" t="s">
        <v>31103</v>
      </c>
    </row>
    <row r="7400" spans="1:4" x14ac:dyDescent="0.25">
      <c r="A7400" t="s">
        <v>23262</v>
      </c>
      <c r="B7400" t="s">
        <v>38501</v>
      </c>
      <c r="C7400" t="s">
        <v>31063</v>
      </c>
      <c r="D7400" t="s">
        <v>31101</v>
      </c>
    </row>
    <row r="7401" spans="1:4" x14ac:dyDescent="0.25">
      <c r="A7401" t="s">
        <v>23265</v>
      </c>
      <c r="B7401" t="s">
        <v>38502</v>
      </c>
      <c r="C7401" t="s">
        <v>31055</v>
      </c>
      <c r="D7401" t="s">
        <v>31105</v>
      </c>
    </row>
    <row r="7402" spans="1:4" x14ac:dyDescent="0.25">
      <c r="A7402" t="s">
        <v>23268</v>
      </c>
      <c r="B7402" t="s">
        <v>38503</v>
      </c>
      <c r="C7402" t="s">
        <v>31051</v>
      </c>
      <c r="D7402" t="s">
        <v>31105</v>
      </c>
    </row>
    <row r="7403" spans="1:4" x14ac:dyDescent="0.25">
      <c r="A7403" t="s">
        <v>23271</v>
      </c>
      <c r="B7403" t="s">
        <v>38504</v>
      </c>
      <c r="C7403" t="s">
        <v>31055</v>
      </c>
      <c r="D7403" t="s">
        <v>31103</v>
      </c>
    </row>
    <row r="7404" spans="1:4" x14ac:dyDescent="0.25">
      <c r="A7404" t="s">
        <v>23274</v>
      </c>
      <c r="B7404" t="s">
        <v>38505</v>
      </c>
      <c r="C7404" t="s">
        <v>31055</v>
      </c>
      <c r="D7404" t="s">
        <v>31101</v>
      </c>
    </row>
    <row r="7405" spans="1:4" x14ac:dyDescent="0.25">
      <c r="A7405" t="s">
        <v>23277</v>
      </c>
      <c r="B7405" t="s">
        <v>38506</v>
      </c>
      <c r="C7405" t="s">
        <v>31063</v>
      </c>
      <c r="D7405" t="s">
        <v>31101</v>
      </c>
    </row>
    <row r="7406" spans="1:4" x14ac:dyDescent="0.25">
      <c r="A7406" t="s">
        <v>23280</v>
      </c>
      <c r="B7406" t="s">
        <v>38507</v>
      </c>
      <c r="C7406" t="s">
        <v>31051</v>
      </c>
      <c r="D7406" t="s">
        <v>31103</v>
      </c>
    </row>
    <row r="7407" spans="1:4" x14ac:dyDescent="0.25">
      <c r="A7407" t="s">
        <v>23283</v>
      </c>
      <c r="B7407" t="s">
        <v>38508</v>
      </c>
      <c r="C7407" t="s">
        <v>31059</v>
      </c>
      <c r="D7407" t="s">
        <v>31103</v>
      </c>
    </row>
    <row r="7408" spans="1:4" x14ac:dyDescent="0.25">
      <c r="A7408" t="s">
        <v>23286</v>
      </c>
      <c r="B7408" t="s">
        <v>38509</v>
      </c>
      <c r="C7408" t="s">
        <v>31055</v>
      </c>
      <c r="D7408" t="s">
        <v>31101</v>
      </c>
    </row>
    <row r="7409" spans="1:4" x14ac:dyDescent="0.25">
      <c r="A7409" t="s">
        <v>23289</v>
      </c>
      <c r="B7409" t="s">
        <v>38510</v>
      </c>
      <c r="C7409" t="s">
        <v>31055</v>
      </c>
      <c r="D7409" t="s">
        <v>31103</v>
      </c>
    </row>
    <row r="7410" spans="1:4" x14ac:dyDescent="0.25">
      <c r="A7410" t="s">
        <v>23292</v>
      </c>
      <c r="B7410" t="s">
        <v>38511</v>
      </c>
      <c r="C7410" t="s">
        <v>31059</v>
      </c>
      <c r="D7410" t="s">
        <v>31101</v>
      </c>
    </row>
    <row r="7411" spans="1:4" x14ac:dyDescent="0.25">
      <c r="A7411" t="s">
        <v>23295</v>
      </c>
      <c r="B7411" t="s">
        <v>38512</v>
      </c>
      <c r="C7411" t="s">
        <v>31063</v>
      </c>
      <c r="D7411" t="s">
        <v>31101</v>
      </c>
    </row>
    <row r="7412" spans="1:4" x14ac:dyDescent="0.25">
      <c r="A7412" t="s">
        <v>23298</v>
      </c>
      <c r="B7412" t="s">
        <v>38513</v>
      </c>
      <c r="C7412" t="s">
        <v>31059</v>
      </c>
      <c r="D7412" t="s">
        <v>31103</v>
      </c>
    </row>
    <row r="7413" spans="1:4" x14ac:dyDescent="0.25">
      <c r="A7413" t="s">
        <v>23301</v>
      </c>
      <c r="B7413" t="s">
        <v>38514</v>
      </c>
      <c r="C7413" t="s">
        <v>31055</v>
      </c>
      <c r="D7413" t="s">
        <v>31105</v>
      </c>
    </row>
    <row r="7414" spans="1:4" x14ac:dyDescent="0.25">
      <c r="A7414" t="s">
        <v>23304</v>
      </c>
      <c r="B7414" t="s">
        <v>38515</v>
      </c>
      <c r="C7414" t="s">
        <v>31051</v>
      </c>
      <c r="D7414" t="s">
        <v>31103</v>
      </c>
    </row>
    <row r="7415" spans="1:4" x14ac:dyDescent="0.25">
      <c r="A7415" t="s">
        <v>23307</v>
      </c>
      <c r="B7415" t="s">
        <v>38516</v>
      </c>
      <c r="C7415" t="s">
        <v>31059</v>
      </c>
      <c r="D7415" t="s">
        <v>31101</v>
      </c>
    </row>
    <row r="7416" spans="1:4" x14ac:dyDescent="0.25">
      <c r="A7416" t="s">
        <v>23310</v>
      </c>
      <c r="B7416" t="s">
        <v>38517</v>
      </c>
      <c r="C7416" t="s">
        <v>31055</v>
      </c>
      <c r="D7416" t="s">
        <v>31119</v>
      </c>
    </row>
    <row r="7417" spans="1:4" x14ac:dyDescent="0.25">
      <c r="A7417" t="s">
        <v>23313</v>
      </c>
      <c r="B7417" t="s">
        <v>38518</v>
      </c>
      <c r="C7417" t="s">
        <v>31051</v>
      </c>
      <c r="D7417" t="s">
        <v>31103</v>
      </c>
    </row>
    <row r="7418" spans="1:4" x14ac:dyDescent="0.25">
      <c r="A7418" t="s">
        <v>23316</v>
      </c>
      <c r="B7418" t="s">
        <v>38519</v>
      </c>
      <c r="C7418" t="s">
        <v>31063</v>
      </c>
      <c r="D7418" t="s">
        <v>31103</v>
      </c>
    </row>
    <row r="7419" spans="1:4" x14ac:dyDescent="0.25">
      <c r="A7419" t="s">
        <v>23319</v>
      </c>
      <c r="B7419" t="s">
        <v>38520</v>
      </c>
      <c r="C7419" t="s">
        <v>31063</v>
      </c>
      <c r="D7419" t="s">
        <v>31101</v>
      </c>
    </row>
    <row r="7420" spans="1:4" x14ac:dyDescent="0.25">
      <c r="A7420" t="s">
        <v>23322</v>
      </c>
      <c r="B7420" t="s">
        <v>38521</v>
      </c>
      <c r="C7420" t="s">
        <v>31051</v>
      </c>
      <c r="D7420" t="s">
        <v>31101</v>
      </c>
    </row>
    <row r="7421" spans="1:4" x14ac:dyDescent="0.25">
      <c r="A7421" t="s">
        <v>23325</v>
      </c>
      <c r="B7421" t="s">
        <v>38522</v>
      </c>
      <c r="C7421" t="s">
        <v>31055</v>
      </c>
      <c r="D7421" t="s">
        <v>31101</v>
      </c>
    </row>
    <row r="7422" spans="1:4" x14ac:dyDescent="0.25">
      <c r="A7422" t="s">
        <v>23327</v>
      </c>
      <c r="B7422" t="s">
        <v>38523</v>
      </c>
      <c r="C7422" t="s">
        <v>31051</v>
      </c>
      <c r="D7422" t="s">
        <v>31105</v>
      </c>
    </row>
    <row r="7423" spans="1:4" x14ac:dyDescent="0.25">
      <c r="A7423" t="s">
        <v>23330</v>
      </c>
      <c r="B7423" t="s">
        <v>38524</v>
      </c>
      <c r="C7423" t="s">
        <v>31063</v>
      </c>
      <c r="D7423" t="s">
        <v>31103</v>
      </c>
    </row>
    <row r="7424" spans="1:4" x14ac:dyDescent="0.25">
      <c r="A7424" t="s">
        <v>23333</v>
      </c>
      <c r="B7424" t="s">
        <v>38525</v>
      </c>
      <c r="C7424" t="s">
        <v>31051</v>
      </c>
      <c r="D7424" t="s">
        <v>31103</v>
      </c>
    </row>
    <row r="7425" spans="1:4" x14ac:dyDescent="0.25">
      <c r="A7425" t="s">
        <v>23336</v>
      </c>
      <c r="B7425" t="s">
        <v>38526</v>
      </c>
      <c r="C7425" t="s">
        <v>31055</v>
      </c>
      <c r="D7425" t="s">
        <v>31105</v>
      </c>
    </row>
    <row r="7426" spans="1:4" x14ac:dyDescent="0.25">
      <c r="A7426" t="s">
        <v>23339</v>
      </c>
      <c r="B7426" t="s">
        <v>38527</v>
      </c>
      <c r="C7426" t="s">
        <v>31055</v>
      </c>
      <c r="D7426" t="s">
        <v>31105</v>
      </c>
    </row>
    <row r="7427" spans="1:4" x14ac:dyDescent="0.25">
      <c r="A7427" t="s">
        <v>23342</v>
      </c>
      <c r="B7427" t="s">
        <v>38528</v>
      </c>
      <c r="C7427" t="s">
        <v>31055</v>
      </c>
      <c r="D7427" t="s">
        <v>31101</v>
      </c>
    </row>
    <row r="7428" spans="1:4" x14ac:dyDescent="0.25">
      <c r="A7428" t="s">
        <v>23345</v>
      </c>
      <c r="B7428" t="s">
        <v>38529</v>
      </c>
      <c r="C7428" t="s">
        <v>31055</v>
      </c>
      <c r="D7428" t="s">
        <v>31119</v>
      </c>
    </row>
    <row r="7429" spans="1:4" x14ac:dyDescent="0.25">
      <c r="A7429" t="s">
        <v>23348</v>
      </c>
      <c r="B7429" t="s">
        <v>38530</v>
      </c>
      <c r="C7429" t="s">
        <v>31055</v>
      </c>
      <c r="D7429" t="s">
        <v>31105</v>
      </c>
    </row>
    <row r="7430" spans="1:4" x14ac:dyDescent="0.25">
      <c r="A7430" t="s">
        <v>23351</v>
      </c>
      <c r="B7430" t="s">
        <v>38531</v>
      </c>
      <c r="C7430" t="s">
        <v>31055</v>
      </c>
      <c r="D7430" t="s">
        <v>31105</v>
      </c>
    </row>
    <row r="7431" spans="1:4" x14ac:dyDescent="0.25">
      <c r="A7431" t="s">
        <v>23354</v>
      </c>
      <c r="B7431" t="s">
        <v>38532</v>
      </c>
      <c r="C7431" t="s">
        <v>31051</v>
      </c>
      <c r="D7431" t="s">
        <v>31101</v>
      </c>
    </row>
    <row r="7432" spans="1:4" x14ac:dyDescent="0.25">
      <c r="A7432" t="s">
        <v>23357</v>
      </c>
      <c r="B7432" t="s">
        <v>38533</v>
      </c>
      <c r="C7432" t="s">
        <v>31059</v>
      </c>
      <c r="D7432" t="s">
        <v>31101</v>
      </c>
    </row>
    <row r="7433" spans="1:4" x14ac:dyDescent="0.25">
      <c r="A7433" t="s">
        <v>23360</v>
      </c>
      <c r="B7433" t="s">
        <v>38534</v>
      </c>
      <c r="C7433" t="s">
        <v>31063</v>
      </c>
      <c r="D7433" t="s">
        <v>31103</v>
      </c>
    </row>
    <row r="7434" spans="1:4" x14ac:dyDescent="0.25">
      <c r="A7434" t="s">
        <v>23363</v>
      </c>
      <c r="B7434" t="s">
        <v>38535</v>
      </c>
      <c r="C7434" t="s">
        <v>31051</v>
      </c>
      <c r="D7434" t="s">
        <v>31103</v>
      </c>
    </row>
    <row r="7435" spans="1:4" x14ac:dyDescent="0.25">
      <c r="A7435" t="s">
        <v>23366</v>
      </c>
      <c r="B7435" t="s">
        <v>38536</v>
      </c>
      <c r="C7435" t="s">
        <v>31051</v>
      </c>
      <c r="D7435" t="s">
        <v>31103</v>
      </c>
    </row>
    <row r="7436" spans="1:4" x14ac:dyDescent="0.25">
      <c r="A7436" t="s">
        <v>23369</v>
      </c>
      <c r="B7436" t="s">
        <v>38537</v>
      </c>
      <c r="C7436" t="s">
        <v>31059</v>
      </c>
      <c r="D7436" t="s">
        <v>31101</v>
      </c>
    </row>
    <row r="7437" spans="1:4" x14ac:dyDescent="0.25">
      <c r="A7437" t="s">
        <v>23372</v>
      </c>
      <c r="B7437" t="s">
        <v>38538</v>
      </c>
      <c r="C7437" t="s">
        <v>31051</v>
      </c>
      <c r="D7437" t="s">
        <v>31101</v>
      </c>
    </row>
    <row r="7438" spans="1:4" x14ac:dyDescent="0.25">
      <c r="A7438" t="s">
        <v>23375</v>
      </c>
      <c r="B7438" t="s">
        <v>38539</v>
      </c>
      <c r="C7438" t="s">
        <v>31059</v>
      </c>
      <c r="D7438" t="s">
        <v>31103</v>
      </c>
    </row>
    <row r="7439" spans="1:4" x14ac:dyDescent="0.25">
      <c r="A7439" t="s">
        <v>23378</v>
      </c>
      <c r="B7439" t="s">
        <v>38540</v>
      </c>
      <c r="C7439" t="s">
        <v>31063</v>
      </c>
      <c r="D7439" t="s">
        <v>31103</v>
      </c>
    </row>
    <row r="7440" spans="1:4" x14ac:dyDescent="0.25">
      <c r="A7440" t="s">
        <v>23381</v>
      </c>
      <c r="B7440" t="s">
        <v>38541</v>
      </c>
      <c r="C7440" t="s">
        <v>31055</v>
      </c>
      <c r="D7440" t="s">
        <v>31103</v>
      </c>
    </row>
    <row r="7441" spans="1:4" x14ac:dyDescent="0.25">
      <c r="A7441" t="s">
        <v>23384</v>
      </c>
      <c r="B7441" t="s">
        <v>38542</v>
      </c>
      <c r="C7441" t="s">
        <v>31063</v>
      </c>
      <c r="D7441" t="s">
        <v>31103</v>
      </c>
    </row>
    <row r="7442" spans="1:4" x14ac:dyDescent="0.25">
      <c r="A7442" t="s">
        <v>23387</v>
      </c>
      <c r="B7442" t="s">
        <v>38543</v>
      </c>
      <c r="C7442" t="s">
        <v>31051</v>
      </c>
      <c r="D7442" t="s">
        <v>31119</v>
      </c>
    </row>
    <row r="7443" spans="1:4" x14ac:dyDescent="0.25">
      <c r="A7443" t="s">
        <v>23390</v>
      </c>
      <c r="B7443" t="s">
        <v>38544</v>
      </c>
      <c r="C7443" t="s">
        <v>31051</v>
      </c>
      <c r="D7443" t="s">
        <v>31119</v>
      </c>
    </row>
    <row r="7444" spans="1:4" x14ac:dyDescent="0.25">
      <c r="A7444" t="s">
        <v>23393</v>
      </c>
      <c r="B7444" t="s">
        <v>38545</v>
      </c>
      <c r="C7444" t="s">
        <v>31063</v>
      </c>
      <c r="D7444" t="s">
        <v>31101</v>
      </c>
    </row>
    <row r="7445" spans="1:4" x14ac:dyDescent="0.25">
      <c r="A7445" t="s">
        <v>23396</v>
      </c>
      <c r="B7445" t="s">
        <v>38546</v>
      </c>
      <c r="C7445" t="s">
        <v>31051</v>
      </c>
      <c r="D7445" t="s">
        <v>31101</v>
      </c>
    </row>
    <row r="7446" spans="1:4" x14ac:dyDescent="0.25">
      <c r="A7446" t="s">
        <v>23399</v>
      </c>
      <c r="B7446" t="s">
        <v>38547</v>
      </c>
      <c r="C7446" t="s">
        <v>31063</v>
      </c>
      <c r="D7446" t="s">
        <v>31119</v>
      </c>
    </row>
    <row r="7447" spans="1:4" x14ac:dyDescent="0.25">
      <c r="A7447" t="s">
        <v>23402</v>
      </c>
      <c r="B7447" t="s">
        <v>38548</v>
      </c>
      <c r="C7447" t="s">
        <v>31055</v>
      </c>
      <c r="D7447" t="s">
        <v>31103</v>
      </c>
    </row>
    <row r="7448" spans="1:4" x14ac:dyDescent="0.25">
      <c r="A7448" t="s">
        <v>23405</v>
      </c>
      <c r="B7448" t="s">
        <v>38549</v>
      </c>
      <c r="C7448" t="s">
        <v>31055</v>
      </c>
      <c r="D7448" t="s">
        <v>31101</v>
      </c>
    </row>
    <row r="7449" spans="1:4" x14ac:dyDescent="0.25">
      <c r="A7449" t="s">
        <v>23408</v>
      </c>
      <c r="B7449" t="s">
        <v>38550</v>
      </c>
      <c r="C7449" t="s">
        <v>31059</v>
      </c>
      <c r="D7449" t="s">
        <v>31119</v>
      </c>
    </row>
    <row r="7450" spans="1:4" x14ac:dyDescent="0.25">
      <c r="A7450" t="s">
        <v>23411</v>
      </c>
      <c r="B7450" t="s">
        <v>38551</v>
      </c>
      <c r="C7450" t="s">
        <v>31059</v>
      </c>
      <c r="D7450" t="s">
        <v>31105</v>
      </c>
    </row>
    <row r="7451" spans="1:4" x14ac:dyDescent="0.25">
      <c r="A7451" t="s">
        <v>23414</v>
      </c>
      <c r="B7451" t="s">
        <v>38552</v>
      </c>
      <c r="C7451" t="s">
        <v>31055</v>
      </c>
      <c r="D7451" t="s">
        <v>31101</v>
      </c>
    </row>
    <row r="7452" spans="1:4" x14ac:dyDescent="0.25">
      <c r="A7452" t="s">
        <v>23417</v>
      </c>
      <c r="B7452" t="s">
        <v>38553</v>
      </c>
      <c r="C7452" t="s">
        <v>31055</v>
      </c>
      <c r="D7452" t="s">
        <v>31103</v>
      </c>
    </row>
    <row r="7453" spans="1:4" x14ac:dyDescent="0.25">
      <c r="A7453" t="s">
        <v>23420</v>
      </c>
      <c r="B7453" t="s">
        <v>38554</v>
      </c>
      <c r="C7453" t="s">
        <v>31063</v>
      </c>
      <c r="D7453" t="s">
        <v>31101</v>
      </c>
    </row>
    <row r="7454" spans="1:4" x14ac:dyDescent="0.25">
      <c r="A7454" t="s">
        <v>23422</v>
      </c>
      <c r="B7454" t="s">
        <v>38555</v>
      </c>
      <c r="C7454" t="s">
        <v>31059</v>
      </c>
      <c r="D7454" t="s">
        <v>31119</v>
      </c>
    </row>
    <row r="7455" spans="1:4" x14ac:dyDescent="0.25">
      <c r="A7455" t="s">
        <v>23425</v>
      </c>
      <c r="B7455" t="s">
        <v>38556</v>
      </c>
      <c r="C7455" t="s">
        <v>31059</v>
      </c>
      <c r="D7455" t="s">
        <v>31119</v>
      </c>
    </row>
    <row r="7456" spans="1:4" x14ac:dyDescent="0.25">
      <c r="A7456" t="s">
        <v>23428</v>
      </c>
      <c r="B7456" t="s">
        <v>38557</v>
      </c>
      <c r="C7456" t="s">
        <v>31051</v>
      </c>
      <c r="D7456" t="s">
        <v>31103</v>
      </c>
    </row>
    <row r="7457" spans="1:4" x14ac:dyDescent="0.25">
      <c r="A7457" t="s">
        <v>23431</v>
      </c>
      <c r="B7457" t="s">
        <v>38558</v>
      </c>
      <c r="C7457" t="s">
        <v>31059</v>
      </c>
      <c r="D7457" t="s">
        <v>31103</v>
      </c>
    </row>
    <row r="7458" spans="1:4" x14ac:dyDescent="0.25">
      <c r="A7458" t="s">
        <v>23434</v>
      </c>
      <c r="B7458" t="s">
        <v>38559</v>
      </c>
      <c r="C7458" t="s">
        <v>31059</v>
      </c>
      <c r="D7458" t="s">
        <v>31119</v>
      </c>
    </row>
    <row r="7459" spans="1:4" x14ac:dyDescent="0.25">
      <c r="A7459" t="s">
        <v>23437</v>
      </c>
      <c r="B7459" t="s">
        <v>38560</v>
      </c>
      <c r="C7459" t="s">
        <v>31059</v>
      </c>
      <c r="D7459" t="s">
        <v>31103</v>
      </c>
    </row>
    <row r="7460" spans="1:4" x14ac:dyDescent="0.25">
      <c r="A7460" t="s">
        <v>23440</v>
      </c>
      <c r="B7460" t="s">
        <v>38561</v>
      </c>
      <c r="C7460" t="s">
        <v>31055</v>
      </c>
      <c r="D7460" t="s">
        <v>31103</v>
      </c>
    </row>
    <row r="7461" spans="1:4" x14ac:dyDescent="0.25">
      <c r="A7461" t="s">
        <v>23443</v>
      </c>
      <c r="B7461" t="s">
        <v>38562</v>
      </c>
      <c r="C7461" t="s">
        <v>31059</v>
      </c>
      <c r="D7461" t="s">
        <v>31103</v>
      </c>
    </row>
    <row r="7462" spans="1:4" x14ac:dyDescent="0.25">
      <c r="A7462" t="s">
        <v>23446</v>
      </c>
      <c r="B7462" t="s">
        <v>38563</v>
      </c>
      <c r="C7462" t="s">
        <v>31059</v>
      </c>
      <c r="D7462" t="s">
        <v>31119</v>
      </c>
    </row>
    <row r="7463" spans="1:4" x14ac:dyDescent="0.25">
      <c r="A7463" t="s">
        <v>23449</v>
      </c>
      <c r="B7463" t="s">
        <v>38564</v>
      </c>
      <c r="C7463" t="s">
        <v>31059</v>
      </c>
      <c r="D7463" t="s">
        <v>31101</v>
      </c>
    </row>
    <row r="7464" spans="1:4" x14ac:dyDescent="0.25">
      <c r="A7464" t="s">
        <v>23452</v>
      </c>
      <c r="B7464" t="s">
        <v>38565</v>
      </c>
      <c r="C7464" t="s">
        <v>31063</v>
      </c>
      <c r="D7464" t="s">
        <v>31103</v>
      </c>
    </row>
    <row r="7465" spans="1:4" x14ac:dyDescent="0.25">
      <c r="A7465" t="s">
        <v>23455</v>
      </c>
      <c r="B7465" t="s">
        <v>38566</v>
      </c>
      <c r="C7465" t="s">
        <v>31063</v>
      </c>
      <c r="D7465" t="s">
        <v>31103</v>
      </c>
    </row>
    <row r="7466" spans="1:4" x14ac:dyDescent="0.25">
      <c r="A7466" t="s">
        <v>23458</v>
      </c>
      <c r="B7466" t="s">
        <v>38567</v>
      </c>
      <c r="C7466" t="s">
        <v>31059</v>
      </c>
      <c r="D7466" t="s">
        <v>31103</v>
      </c>
    </row>
    <row r="7467" spans="1:4" x14ac:dyDescent="0.25">
      <c r="A7467" t="s">
        <v>23461</v>
      </c>
      <c r="B7467" t="s">
        <v>38568</v>
      </c>
      <c r="C7467" t="s">
        <v>31063</v>
      </c>
      <c r="D7467" t="s">
        <v>31103</v>
      </c>
    </row>
    <row r="7468" spans="1:4" x14ac:dyDescent="0.25">
      <c r="A7468" t="s">
        <v>23464</v>
      </c>
      <c r="B7468" t="s">
        <v>38569</v>
      </c>
      <c r="C7468" t="s">
        <v>31055</v>
      </c>
      <c r="D7468" t="s">
        <v>31103</v>
      </c>
    </row>
    <row r="7469" spans="1:4" x14ac:dyDescent="0.25">
      <c r="A7469" t="s">
        <v>23467</v>
      </c>
      <c r="B7469" t="s">
        <v>38570</v>
      </c>
      <c r="C7469" t="s">
        <v>31051</v>
      </c>
      <c r="D7469" t="s">
        <v>31101</v>
      </c>
    </row>
    <row r="7470" spans="1:4" x14ac:dyDescent="0.25">
      <c r="A7470" t="s">
        <v>23470</v>
      </c>
      <c r="B7470" t="s">
        <v>38571</v>
      </c>
      <c r="C7470" t="s">
        <v>31059</v>
      </c>
      <c r="D7470" t="s">
        <v>31119</v>
      </c>
    </row>
    <row r="7471" spans="1:4" x14ac:dyDescent="0.25">
      <c r="A7471" t="s">
        <v>23473</v>
      </c>
      <c r="B7471" t="s">
        <v>38572</v>
      </c>
      <c r="C7471" t="s">
        <v>31059</v>
      </c>
      <c r="D7471" t="s">
        <v>31103</v>
      </c>
    </row>
    <row r="7472" spans="1:4" x14ac:dyDescent="0.25">
      <c r="A7472" t="s">
        <v>23476</v>
      </c>
      <c r="B7472" t="s">
        <v>38573</v>
      </c>
      <c r="C7472" t="s">
        <v>31063</v>
      </c>
      <c r="D7472" t="s">
        <v>31103</v>
      </c>
    </row>
    <row r="7473" spans="1:4" x14ac:dyDescent="0.25">
      <c r="A7473" t="s">
        <v>23479</v>
      </c>
      <c r="B7473" t="s">
        <v>38574</v>
      </c>
      <c r="C7473" t="s">
        <v>31055</v>
      </c>
      <c r="D7473" t="s">
        <v>31105</v>
      </c>
    </row>
    <row r="7474" spans="1:4" x14ac:dyDescent="0.25">
      <c r="A7474" t="s">
        <v>23482</v>
      </c>
      <c r="B7474" t="s">
        <v>38575</v>
      </c>
      <c r="C7474" t="s">
        <v>31055</v>
      </c>
      <c r="D7474" t="s">
        <v>31101</v>
      </c>
    </row>
    <row r="7475" spans="1:4" x14ac:dyDescent="0.25">
      <c r="A7475" t="s">
        <v>23485</v>
      </c>
      <c r="B7475" t="s">
        <v>38576</v>
      </c>
      <c r="C7475" t="s">
        <v>31059</v>
      </c>
      <c r="D7475" t="s">
        <v>31105</v>
      </c>
    </row>
    <row r="7476" spans="1:4" x14ac:dyDescent="0.25">
      <c r="A7476" t="s">
        <v>23488</v>
      </c>
      <c r="B7476" t="s">
        <v>38577</v>
      </c>
      <c r="C7476" t="s">
        <v>31055</v>
      </c>
      <c r="D7476" t="s">
        <v>31103</v>
      </c>
    </row>
    <row r="7477" spans="1:4" x14ac:dyDescent="0.25">
      <c r="A7477" t="s">
        <v>23491</v>
      </c>
      <c r="B7477" t="s">
        <v>38578</v>
      </c>
      <c r="C7477" t="s">
        <v>31051</v>
      </c>
      <c r="D7477" t="s">
        <v>31119</v>
      </c>
    </row>
    <row r="7478" spans="1:4" x14ac:dyDescent="0.25">
      <c r="A7478" t="s">
        <v>23494</v>
      </c>
      <c r="B7478" t="s">
        <v>38579</v>
      </c>
      <c r="C7478" t="s">
        <v>31059</v>
      </c>
      <c r="D7478" t="s">
        <v>31103</v>
      </c>
    </row>
    <row r="7479" spans="1:4" x14ac:dyDescent="0.25">
      <c r="A7479" t="s">
        <v>23497</v>
      </c>
      <c r="B7479" t="s">
        <v>38580</v>
      </c>
      <c r="C7479" t="s">
        <v>31055</v>
      </c>
      <c r="D7479" t="s">
        <v>31103</v>
      </c>
    </row>
    <row r="7480" spans="1:4" x14ac:dyDescent="0.25">
      <c r="A7480" t="s">
        <v>23500</v>
      </c>
      <c r="B7480" t="s">
        <v>38581</v>
      </c>
      <c r="C7480" t="s">
        <v>31059</v>
      </c>
      <c r="D7480" t="s">
        <v>31103</v>
      </c>
    </row>
    <row r="7481" spans="1:4" x14ac:dyDescent="0.25">
      <c r="A7481" t="s">
        <v>23503</v>
      </c>
      <c r="B7481" t="s">
        <v>38582</v>
      </c>
      <c r="C7481" t="s">
        <v>31059</v>
      </c>
      <c r="D7481" t="s">
        <v>31105</v>
      </c>
    </row>
    <row r="7482" spans="1:4" x14ac:dyDescent="0.25">
      <c r="A7482" t="s">
        <v>23506</v>
      </c>
      <c r="B7482" t="s">
        <v>38583</v>
      </c>
      <c r="C7482" t="s">
        <v>31063</v>
      </c>
      <c r="D7482" t="s">
        <v>31103</v>
      </c>
    </row>
    <row r="7483" spans="1:4" x14ac:dyDescent="0.25">
      <c r="A7483" t="s">
        <v>23509</v>
      </c>
      <c r="B7483" t="s">
        <v>38584</v>
      </c>
      <c r="C7483" t="s">
        <v>31059</v>
      </c>
      <c r="D7483" t="s">
        <v>31103</v>
      </c>
    </row>
    <row r="7484" spans="1:4" x14ac:dyDescent="0.25">
      <c r="A7484" t="s">
        <v>23512</v>
      </c>
      <c r="B7484" t="s">
        <v>38585</v>
      </c>
      <c r="C7484" t="s">
        <v>31059</v>
      </c>
      <c r="D7484" t="s">
        <v>31103</v>
      </c>
    </row>
    <row r="7485" spans="1:4" x14ac:dyDescent="0.25">
      <c r="A7485" t="s">
        <v>23515</v>
      </c>
      <c r="B7485" t="s">
        <v>38586</v>
      </c>
      <c r="C7485" t="s">
        <v>31059</v>
      </c>
      <c r="D7485" t="s">
        <v>31101</v>
      </c>
    </row>
    <row r="7486" spans="1:4" x14ac:dyDescent="0.25">
      <c r="A7486" t="s">
        <v>23518</v>
      </c>
      <c r="B7486" t="s">
        <v>38587</v>
      </c>
      <c r="C7486" t="s">
        <v>31063</v>
      </c>
      <c r="D7486" t="s">
        <v>31105</v>
      </c>
    </row>
    <row r="7487" spans="1:4" x14ac:dyDescent="0.25">
      <c r="A7487" t="s">
        <v>23521</v>
      </c>
      <c r="B7487" t="s">
        <v>38588</v>
      </c>
      <c r="C7487" t="s">
        <v>31063</v>
      </c>
      <c r="D7487" t="s">
        <v>31103</v>
      </c>
    </row>
    <row r="7488" spans="1:4" x14ac:dyDescent="0.25">
      <c r="A7488" t="s">
        <v>23524</v>
      </c>
      <c r="B7488" t="s">
        <v>38589</v>
      </c>
      <c r="C7488" t="s">
        <v>31055</v>
      </c>
      <c r="D7488" t="s">
        <v>31101</v>
      </c>
    </row>
    <row r="7489" spans="1:4" x14ac:dyDescent="0.25">
      <c r="A7489" t="s">
        <v>23527</v>
      </c>
      <c r="B7489" t="s">
        <v>38590</v>
      </c>
      <c r="C7489" t="s">
        <v>31063</v>
      </c>
      <c r="D7489" t="s">
        <v>31101</v>
      </c>
    </row>
    <row r="7490" spans="1:4" x14ac:dyDescent="0.25">
      <c r="A7490" t="s">
        <v>23530</v>
      </c>
      <c r="B7490" t="s">
        <v>38591</v>
      </c>
      <c r="C7490" t="s">
        <v>31063</v>
      </c>
      <c r="D7490" t="s">
        <v>31103</v>
      </c>
    </row>
    <row r="7491" spans="1:4" x14ac:dyDescent="0.25">
      <c r="A7491" t="s">
        <v>23533</v>
      </c>
      <c r="B7491" t="s">
        <v>38592</v>
      </c>
      <c r="C7491" t="s">
        <v>31055</v>
      </c>
      <c r="D7491" t="s">
        <v>31103</v>
      </c>
    </row>
    <row r="7492" spans="1:4" x14ac:dyDescent="0.25">
      <c r="A7492" t="s">
        <v>23536</v>
      </c>
      <c r="B7492" t="s">
        <v>38593</v>
      </c>
      <c r="C7492" t="s">
        <v>31059</v>
      </c>
      <c r="D7492" t="s">
        <v>31101</v>
      </c>
    </row>
    <row r="7493" spans="1:4" x14ac:dyDescent="0.25">
      <c r="A7493" t="s">
        <v>23539</v>
      </c>
      <c r="B7493" t="s">
        <v>38594</v>
      </c>
      <c r="C7493" t="s">
        <v>31063</v>
      </c>
      <c r="D7493" t="s">
        <v>31103</v>
      </c>
    </row>
    <row r="7494" spans="1:4" x14ac:dyDescent="0.25">
      <c r="A7494" t="s">
        <v>23542</v>
      </c>
      <c r="B7494" t="s">
        <v>38595</v>
      </c>
      <c r="C7494" t="s">
        <v>31055</v>
      </c>
      <c r="D7494" t="s">
        <v>31103</v>
      </c>
    </row>
    <row r="7495" spans="1:4" x14ac:dyDescent="0.25">
      <c r="A7495" t="s">
        <v>23545</v>
      </c>
      <c r="B7495" t="s">
        <v>38596</v>
      </c>
      <c r="C7495" t="s">
        <v>31051</v>
      </c>
      <c r="D7495" t="s">
        <v>31105</v>
      </c>
    </row>
    <row r="7496" spans="1:4" x14ac:dyDescent="0.25">
      <c r="A7496" t="s">
        <v>23548</v>
      </c>
      <c r="B7496" t="s">
        <v>38597</v>
      </c>
      <c r="C7496" t="s">
        <v>31051</v>
      </c>
      <c r="D7496" t="s">
        <v>31101</v>
      </c>
    </row>
    <row r="7497" spans="1:4" x14ac:dyDescent="0.25">
      <c r="A7497" t="s">
        <v>23551</v>
      </c>
      <c r="B7497" t="s">
        <v>38598</v>
      </c>
      <c r="C7497" t="s">
        <v>31063</v>
      </c>
      <c r="D7497" t="s">
        <v>31103</v>
      </c>
    </row>
    <row r="7498" spans="1:4" x14ac:dyDescent="0.25">
      <c r="A7498" t="s">
        <v>23554</v>
      </c>
      <c r="B7498" t="s">
        <v>38599</v>
      </c>
      <c r="C7498" t="s">
        <v>31059</v>
      </c>
      <c r="D7498" t="s">
        <v>31101</v>
      </c>
    </row>
    <row r="7499" spans="1:4" x14ac:dyDescent="0.25">
      <c r="A7499" t="s">
        <v>23557</v>
      </c>
      <c r="B7499" t="s">
        <v>38600</v>
      </c>
      <c r="C7499" t="s">
        <v>31063</v>
      </c>
      <c r="D7499" t="s">
        <v>31105</v>
      </c>
    </row>
    <row r="7500" spans="1:4" x14ac:dyDescent="0.25">
      <c r="A7500" t="s">
        <v>23560</v>
      </c>
      <c r="B7500" t="s">
        <v>38601</v>
      </c>
      <c r="C7500" t="s">
        <v>31055</v>
      </c>
      <c r="D7500" t="s">
        <v>31103</v>
      </c>
    </row>
    <row r="7501" spans="1:4" x14ac:dyDescent="0.25">
      <c r="A7501" t="s">
        <v>23563</v>
      </c>
      <c r="B7501" t="s">
        <v>38602</v>
      </c>
      <c r="C7501" t="s">
        <v>31063</v>
      </c>
      <c r="D7501" t="s">
        <v>31119</v>
      </c>
    </row>
    <row r="7502" spans="1:4" x14ac:dyDescent="0.25">
      <c r="A7502" t="s">
        <v>23566</v>
      </c>
      <c r="B7502" t="s">
        <v>38603</v>
      </c>
      <c r="C7502" t="s">
        <v>31059</v>
      </c>
      <c r="D7502" t="s">
        <v>31103</v>
      </c>
    </row>
    <row r="7503" spans="1:4" x14ac:dyDescent="0.25">
      <c r="A7503" t="s">
        <v>23569</v>
      </c>
      <c r="B7503" t="s">
        <v>38604</v>
      </c>
      <c r="C7503" t="s">
        <v>31063</v>
      </c>
      <c r="D7503" t="s">
        <v>31119</v>
      </c>
    </row>
    <row r="7504" spans="1:4" x14ac:dyDescent="0.25">
      <c r="A7504" t="s">
        <v>23572</v>
      </c>
      <c r="B7504" t="s">
        <v>38605</v>
      </c>
      <c r="C7504" t="s">
        <v>31051</v>
      </c>
      <c r="D7504" t="s">
        <v>31103</v>
      </c>
    </row>
    <row r="7505" spans="1:4" x14ac:dyDescent="0.25">
      <c r="A7505" t="s">
        <v>23575</v>
      </c>
      <c r="B7505" t="s">
        <v>38606</v>
      </c>
      <c r="C7505" t="s">
        <v>31059</v>
      </c>
      <c r="D7505" t="s">
        <v>31103</v>
      </c>
    </row>
    <row r="7506" spans="1:4" x14ac:dyDescent="0.25">
      <c r="A7506" t="s">
        <v>23578</v>
      </c>
      <c r="B7506" t="s">
        <v>38607</v>
      </c>
      <c r="C7506" t="s">
        <v>31063</v>
      </c>
      <c r="D7506" t="s">
        <v>31105</v>
      </c>
    </row>
    <row r="7507" spans="1:4" x14ac:dyDescent="0.25">
      <c r="A7507" t="s">
        <v>23581</v>
      </c>
      <c r="B7507" t="s">
        <v>38608</v>
      </c>
      <c r="C7507" t="s">
        <v>31059</v>
      </c>
      <c r="D7507" t="s">
        <v>31119</v>
      </c>
    </row>
    <row r="7508" spans="1:4" x14ac:dyDescent="0.25">
      <c r="A7508" t="s">
        <v>23584</v>
      </c>
      <c r="B7508" t="s">
        <v>38609</v>
      </c>
      <c r="C7508" t="s">
        <v>31059</v>
      </c>
      <c r="D7508" t="s">
        <v>31119</v>
      </c>
    </row>
    <row r="7509" spans="1:4" x14ac:dyDescent="0.25">
      <c r="A7509" t="s">
        <v>23587</v>
      </c>
      <c r="B7509" t="s">
        <v>38610</v>
      </c>
      <c r="C7509" t="s">
        <v>31059</v>
      </c>
      <c r="D7509" t="s">
        <v>31101</v>
      </c>
    </row>
    <row r="7510" spans="1:4" x14ac:dyDescent="0.25">
      <c r="A7510" t="s">
        <v>23590</v>
      </c>
      <c r="B7510" t="s">
        <v>38611</v>
      </c>
      <c r="C7510" t="s">
        <v>31059</v>
      </c>
      <c r="D7510" t="s">
        <v>31101</v>
      </c>
    </row>
    <row r="7511" spans="1:4" x14ac:dyDescent="0.25">
      <c r="A7511" t="s">
        <v>23593</v>
      </c>
      <c r="B7511" t="s">
        <v>38612</v>
      </c>
      <c r="C7511" t="s">
        <v>31055</v>
      </c>
      <c r="D7511" t="s">
        <v>31103</v>
      </c>
    </row>
    <row r="7512" spans="1:4" x14ac:dyDescent="0.25">
      <c r="A7512" t="s">
        <v>23596</v>
      </c>
      <c r="B7512" t="s">
        <v>38613</v>
      </c>
      <c r="C7512" t="s">
        <v>31059</v>
      </c>
      <c r="D7512" t="s">
        <v>31103</v>
      </c>
    </row>
    <row r="7513" spans="1:4" x14ac:dyDescent="0.25">
      <c r="A7513" t="s">
        <v>23599</v>
      </c>
      <c r="B7513" t="s">
        <v>38614</v>
      </c>
      <c r="C7513" t="s">
        <v>31055</v>
      </c>
      <c r="D7513" t="s">
        <v>31101</v>
      </c>
    </row>
    <row r="7514" spans="1:4" x14ac:dyDescent="0.25">
      <c r="A7514" t="s">
        <v>23602</v>
      </c>
      <c r="B7514" t="s">
        <v>38615</v>
      </c>
      <c r="C7514" t="s">
        <v>31055</v>
      </c>
      <c r="D7514" t="s">
        <v>31105</v>
      </c>
    </row>
    <row r="7515" spans="1:4" x14ac:dyDescent="0.25">
      <c r="A7515" t="s">
        <v>23605</v>
      </c>
      <c r="B7515" t="s">
        <v>38616</v>
      </c>
      <c r="C7515" t="s">
        <v>31059</v>
      </c>
      <c r="D7515" t="s">
        <v>31103</v>
      </c>
    </row>
    <row r="7516" spans="1:4" x14ac:dyDescent="0.25">
      <c r="A7516" t="s">
        <v>23608</v>
      </c>
      <c r="B7516" t="s">
        <v>38617</v>
      </c>
      <c r="C7516" t="s">
        <v>31051</v>
      </c>
      <c r="D7516" t="s">
        <v>31103</v>
      </c>
    </row>
    <row r="7517" spans="1:4" x14ac:dyDescent="0.25">
      <c r="A7517" t="s">
        <v>23611</v>
      </c>
      <c r="B7517" t="s">
        <v>38618</v>
      </c>
      <c r="C7517" t="s">
        <v>31059</v>
      </c>
      <c r="D7517" t="s">
        <v>31101</v>
      </c>
    </row>
    <row r="7518" spans="1:4" x14ac:dyDescent="0.25">
      <c r="A7518" t="s">
        <v>23614</v>
      </c>
      <c r="B7518" t="s">
        <v>38619</v>
      </c>
      <c r="C7518" t="s">
        <v>31063</v>
      </c>
      <c r="D7518" t="s">
        <v>31103</v>
      </c>
    </row>
    <row r="7519" spans="1:4" x14ac:dyDescent="0.25">
      <c r="A7519" t="s">
        <v>23617</v>
      </c>
      <c r="B7519" t="s">
        <v>38620</v>
      </c>
      <c r="C7519" t="s">
        <v>31063</v>
      </c>
      <c r="D7519" t="s">
        <v>31105</v>
      </c>
    </row>
    <row r="7520" spans="1:4" x14ac:dyDescent="0.25">
      <c r="A7520" t="s">
        <v>23620</v>
      </c>
      <c r="B7520" t="s">
        <v>38621</v>
      </c>
      <c r="C7520" t="s">
        <v>31051</v>
      </c>
      <c r="D7520" t="s">
        <v>31119</v>
      </c>
    </row>
    <row r="7521" spans="1:4" x14ac:dyDescent="0.25">
      <c r="A7521" t="s">
        <v>23623</v>
      </c>
      <c r="B7521" t="s">
        <v>38622</v>
      </c>
      <c r="C7521" t="s">
        <v>31059</v>
      </c>
      <c r="D7521" t="s">
        <v>31119</v>
      </c>
    </row>
    <row r="7522" spans="1:4" x14ac:dyDescent="0.25">
      <c r="A7522" t="s">
        <v>23626</v>
      </c>
      <c r="B7522" t="s">
        <v>38623</v>
      </c>
      <c r="C7522" t="s">
        <v>31059</v>
      </c>
      <c r="D7522" t="s">
        <v>31119</v>
      </c>
    </row>
    <row r="7523" spans="1:4" x14ac:dyDescent="0.25">
      <c r="A7523" t="s">
        <v>23629</v>
      </c>
      <c r="B7523" t="s">
        <v>38624</v>
      </c>
      <c r="C7523" t="s">
        <v>31059</v>
      </c>
      <c r="D7523" t="s">
        <v>31105</v>
      </c>
    </row>
    <row r="7524" spans="1:4" x14ac:dyDescent="0.25">
      <c r="A7524" t="s">
        <v>23632</v>
      </c>
      <c r="B7524" t="s">
        <v>38625</v>
      </c>
      <c r="C7524" t="s">
        <v>31063</v>
      </c>
      <c r="D7524" t="s">
        <v>31101</v>
      </c>
    </row>
    <row r="7525" spans="1:4" x14ac:dyDescent="0.25">
      <c r="A7525" t="s">
        <v>23635</v>
      </c>
      <c r="B7525" t="s">
        <v>38626</v>
      </c>
      <c r="C7525" t="s">
        <v>31055</v>
      </c>
      <c r="D7525" t="s">
        <v>31103</v>
      </c>
    </row>
    <row r="7526" spans="1:4" x14ac:dyDescent="0.25">
      <c r="A7526" t="s">
        <v>23638</v>
      </c>
      <c r="B7526" t="s">
        <v>38627</v>
      </c>
      <c r="C7526" t="s">
        <v>31051</v>
      </c>
      <c r="D7526" t="s">
        <v>31105</v>
      </c>
    </row>
    <row r="7527" spans="1:4" x14ac:dyDescent="0.25">
      <c r="A7527" t="s">
        <v>23641</v>
      </c>
      <c r="B7527" t="s">
        <v>38628</v>
      </c>
      <c r="C7527" t="s">
        <v>31055</v>
      </c>
      <c r="D7527" t="s">
        <v>31105</v>
      </c>
    </row>
    <row r="7528" spans="1:4" x14ac:dyDescent="0.25">
      <c r="A7528" t="s">
        <v>23644</v>
      </c>
      <c r="B7528" t="s">
        <v>38629</v>
      </c>
      <c r="C7528" t="s">
        <v>31055</v>
      </c>
      <c r="D7528" t="s">
        <v>31103</v>
      </c>
    </row>
    <row r="7529" spans="1:4" x14ac:dyDescent="0.25">
      <c r="A7529" t="s">
        <v>23647</v>
      </c>
      <c r="B7529" t="s">
        <v>38630</v>
      </c>
      <c r="C7529" t="s">
        <v>31059</v>
      </c>
      <c r="D7529" t="s">
        <v>31105</v>
      </c>
    </row>
    <row r="7530" spans="1:4" x14ac:dyDescent="0.25">
      <c r="A7530" t="s">
        <v>23650</v>
      </c>
      <c r="B7530" t="s">
        <v>38631</v>
      </c>
      <c r="C7530" t="s">
        <v>31063</v>
      </c>
      <c r="D7530" t="s">
        <v>31103</v>
      </c>
    </row>
    <row r="7531" spans="1:4" x14ac:dyDescent="0.25">
      <c r="A7531" t="s">
        <v>23653</v>
      </c>
      <c r="B7531" t="s">
        <v>38632</v>
      </c>
      <c r="C7531" t="s">
        <v>31055</v>
      </c>
      <c r="D7531" t="s">
        <v>31103</v>
      </c>
    </row>
    <row r="7532" spans="1:4" x14ac:dyDescent="0.25">
      <c r="A7532" t="s">
        <v>23656</v>
      </c>
      <c r="B7532" t="s">
        <v>38633</v>
      </c>
      <c r="C7532" t="s">
        <v>31055</v>
      </c>
      <c r="D7532" t="s">
        <v>31119</v>
      </c>
    </row>
    <row r="7533" spans="1:4" x14ac:dyDescent="0.25">
      <c r="A7533" t="s">
        <v>23659</v>
      </c>
      <c r="B7533" t="s">
        <v>38634</v>
      </c>
      <c r="C7533" t="s">
        <v>31055</v>
      </c>
      <c r="D7533" t="s">
        <v>31103</v>
      </c>
    </row>
    <row r="7534" spans="1:4" x14ac:dyDescent="0.25">
      <c r="A7534" t="s">
        <v>23662</v>
      </c>
      <c r="B7534" t="s">
        <v>38635</v>
      </c>
      <c r="C7534" t="s">
        <v>31051</v>
      </c>
      <c r="D7534" t="s">
        <v>31119</v>
      </c>
    </row>
    <row r="7535" spans="1:4" x14ac:dyDescent="0.25">
      <c r="A7535" t="s">
        <v>23665</v>
      </c>
      <c r="B7535" t="s">
        <v>38636</v>
      </c>
      <c r="C7535" t="s">
        <v>31051</v>
      </c>
      <c r="D7535" t="s">
        <v>31101</v>
      </c>
    </row>
    <row r="7536" spans="1:4" x14ac:dyDescent="0.25">
      <c r="A7536" t="s">
        <v>23668</v>
      </c>
      <c r="B7536" t="s">
        <v>38637</v>
      </c>
      <c r="C7536" t="s">
        <v>31063</v>
      </c>
      <c r="D7536" t="s">
        <v>31101</v>
      </c>
    </row>
    <row r="7537" spans="1:4" x14ac:dyDescent="0.25">
      <c r="A7537" t="s">
        <v>23671</v>
      </c>
      <c r="B7537" t="s">
        <v>38638</v>
      </c>
      <c r="C7537" t="s">
        <v>31055</v>
      </c>
      <c r="D7537" t="s">
        <v>31103</v>
      </c>
    </row>
    <row r="7538" spans="1:4" x14ac:dyDescent="0.25">
      <c r="A7538" t="s">
        <v>23674</v>
      </c>
      <c r="B7538" t="s">
        <v>38639</v>
      </c>
      <c r="C7538" t="s">
        <v>31063</v>
      </c>
      <c r="D7538" t="s">
        <v>31119</v>
      </c>
    </row>
    <row r="7539" spans="1:4" x14ac:dyDescent="0.25">
      <c r="A7539" t="s">
        <v>23677</v>
      </c>
      <c r="B7539" t="s">
        <v>38640</v>
      </c>
      <c r="C7539" t="s">
        <v>31051</v>
      </c>
      <c r="D7539" t="s">
        <v>31103</v>
      </c>
    </row>
    <row r="7540" spans="1:4" x14ac:dyDescent="0.25">
      <c r="A7540" t="s">
        <v>23680</v>
      </c>
      <c r="B7540" t="s">
        <v>38641</v>
      </c>
      <c r="C7540" t="s">
        <v>31059</v>
      </c>
      <c r="D7540" t="s">
        <v>31119</v>
      </c>
    </row>
    <row r="7541" spans="1:4" x14ac:dyDescent="0.25">
      <c r="A7541" t="s">
        <v>23683</v>
      </c>
      <c r="B7541" t="s">
        <v>38642</v>
      </c>
      <c r="C7541" t="s">
        <v>31051</v>
      </c>
      <c r="D7541" t="s">
        <v>31101</v>
      </c>
    </row>
    <row r="7542" spans="1:4" x14ac:dyDescent="0.25">
      <c r="A7542" t="s">
        <v>23686</v>
      </c>
      <c r="B7542" t="s">
        <v>38643</v>
      </c>
      <c r="C7542" t="s">
        <v>31059</v>
      </c>
      <c r="D7542" t="s">
        <v>31101</v>
      </c>
    </row>
    <row r="7543" spans="1:4" x14ac:dyDescent="0.25">
      <c r="A7543" t="s">
        <v>23689</v>
      </c>
      <c r="B7543" t="s">
        <v>38644</v>
      </c>
      <c r="C7543" t="s">
        <v>31059</v>
      </c>
      <c r="D7543" t="s">
        <v>31101</v>
      </c>
    </row>
    <row r="7544" spans="1:4" x14ac:dyDescent="0.25">
      <c r="A7544" t="s">
        <v>23692</v>
      </c>
      <c r="B7544" t="s">
        <v>38645</v>
      </c>
      <c r="C7544" t="s">
        <v>31051</v>
      </c>
      <c r="D7544" t="s">
        <v>31105</v>
      </c>
    </row>
    <row r="7545" spans="1:4" x14ac:dyDescent="0.25">
      <c r="A7545" t="s">
        <v>23695</v>
      </c>
      <c r="B7545" t="s">
        <v>38646</v>
      </c>
      <c r="C7545" t="s">
        <v>31055</v>
      </c>
      <c r="D7545" t="s">
        <v>31103</v>
      </c>
    </row>
    <row r="7546" spans="1:4" x14ac:dyDescent="0.25">
      <c r="A7546" t="s">
        <v>23698</v>
      </c>
      <c r="B7546" t="s">
        <v>38647</v>
      </c>
      <c r="C7546" t="s">
        <v>31059</v>
      </c>
      <c r="D7546" t="s">
        <v>31101</v>
      </c>
    </row>
    <row r="7547" spans="1:4" x14ac:dyDescent="0.25">
      <c r="A7547" t="s">
        <v>23701</v>
      </c>
      <c r="B7547" t="s">
        <v>38648</v>
      </c>
      <c r="C7547" t="s">
        <v>31059</v>
      </c>
      <c r="D7547" t="s">
        <v>31101</v>
      </c>
    </row>
    <row r="7548" spans="1:4" x14ac:dyDescent="0.25">
      <c r="A7548" t="s">
        <v>23704</v>
      </c>
      <c r="B7548" t="s">
        <v>38649</v>
      </c>
      <c r="C7548" t="s">
        <v>31063</v>
      </c>
      <c r="D7548" t="s">
        <v>31103</v>
      </c>
    </row>
    <row r="7549" spans="1:4" x14ac:dyDescent="0.25">
      <c r="A7549" t="s">
        <v>23707</v>
      </c>
      <c r="B7549" t="s">
        <v>38650</v>
      </c>
      <c r="C7549" t="s">
        <v>31063</v>
      </c>
      <c r="D7549" t="s">
        <v>31103</v>
      </c>
    </row>
    <row r="7550" spans="1:4" x14ac:dyDescent="0.25">
      <c r="A7550" t="s">
        <v>23710</v>
      </c>
      <c r="B7550" t="s">
        <v>38651</v>
      </c>
      <c r="C7550" t="s">
        <v>31059</v>
      </c>
      <c r="D7550" t="s">
        <v>31103</v>
      </c>
    </row>
    <row r="7551" spans="1:4" x14ac:dyDescent="0.25">
      <c r="A7551" t="s">
        <v>23713</v>
      </c>
      <c r="B7551" t="s">
        <v>38652</v>
      </c>
      <c r="C7551" t="s">
        <v>31055</v>
      </c>
      <c r="D7551" t="s">
        <v>31103</v>
      </c>
    </row>
    <row r="7552" spans="1:4" x14ac:dyDescent="0.25">
      <c r="A7552" t="s">
        <v>23716</v>
      </c>
      <c r="B7552" t="s">
        <v>38653</v>
      </c>
      <c r="C7552" t="s">
        <v>31059</v>
      </c>
      <c r="D7552" t="s">
        <v>31103</v>
      </c>
    </row>
    <row r="7553" spans="1:4" x14ac:dyDescent="0.25">
      <c r="A7553" t="s">
        <v>23719</v>
      </c>
      <c r="B7553" t="s">
        <v>38654</v>
      </c>
      <c r="C7553" t="s">
        <v>31055</v>
      </c>
      <c r="D7553" t="s">
        <v>31103</v>
      </c>
    </row>
    <row r="7554" spans="1:4" x14ac:dyDescent="0.25">
      <c r="A7554" t="s">
        <v>23722</v>
      </c>
      <c r="B7554" t="s">
        <v>38655</v>
      </c>
      <c r="C7554" t="s">
        <v>31059</v>
      </c>
      <c r="D7554" t="s">
        <v>31119</v>
      </c>
    </row>
    <row r="7555" spans="1:4" x14ac:dyDescent="0.25">
      <c r="A7555" t="s">
        <v>23725</v>
      </c>
      <c r="B7555" t="s">
        <v>38656</v>
      </c>
      <c r="C7555" t="s">
        <v>31051</v>
      </c>
      <c r="D7555" t="s">
        <v>31105</v>
      </c>
    </row>
    <row r="7556" spans="1:4" x14ac:dyDescent="0.25">
      <c r="A7556" t="s">
        <v>23728</v>
      </c>
      <c r="B7556" t="s">
        <v>38657</v>
      </c>
      <c r="C7556" t="s">
        <v>31051</v>
      </c>
      <c r="D7556" t="s">
        <v>31119</v>
      </c>
    </row>
    <row r="7557" spans="1:4" x14ac:dyDescent="0.25">
      <c r="A7557" t="s">
        <v>23731</v>
      </c>
      <c r="B7557" t="s">
        <v>38658</v>
      </c>
      <c r="C7557" t="s">
        <v>31055</v>
      </c>
      <c r="D7557" t="s">
        <v>31103</v>
      </c>
    </row>
    <row r="7558" spans="1:4" x14ac:dyDescent="0.25">
      <c r="A7558" t="s">
        <v>23734</v>
      </c>
      <c r="B7558" t="s">
        <v>38659</v>
      </c>
      <c r="C7558" t="s">
        <v>31063</v>
      </c>
      <c r="D7558" t="s">
        <v>31103</v>
      </c>
    </row>
    <row r="7559" spans="1:4" x14ac:dyDescent="0.25">
      <c r="A7559" t="s">
        <v>23737</v>
      </c>
      <c r="B7559" t="s">
        <v>38660</v>
      </c>
      <c r="C7559" t="s">
        <v>31063</v>
      </c>
      <c r="D7559" t="s">
        <v>31103</v>
      </c>
    </row>
    <row r="7560" spans="1:4" x14ac:dyDescent="0.25">
      <c r="A7560" t="s">
        <v>23740</v>
      </c>
      <c r="B7560" t="s">
        <v>38661</v>
      </c>
      <c r="C7560" t="s">
        <v>31055</v>
      </c>
      <c r="D7560" t="s">
        <v>31105</v>
      </c>
    </row>
    <row r="7561" spans="1:4" x14ac:dyDescent="0.25">
      <c r="A7561" t="s">
        <v>23743</v>
      </c>
      <c r="B7561" t="s">
        <v>38662</v>
      </c>
      <c r="C7561" t="s">
        <v>31051</v>
      </c>
      <c r="D7561" t="s">
        <v>31105</v>
      </c>
    </row>
    <row r="7562" spans="1:4" x14ac:dyDescent="0.25">
      <c r="A7562" t="s">
        <v>23746</v>
      </c>
      <c r="B7562" t="s">
        <v>38663</v>
      </c>
      <c r="C7562" t="s">
        <v>31055</v>
      </c>
      <c r="D7562" t="s">
        <v>31103</v>
      </c>
    </row>
    <row r="7563" spans="1:4" x14ac:dyDescent="0.25">
      <c r="A7563" t="s">
        <v>23749</v>
      </c>
      <c r="B7563" t="s">
        <v>38664</v>
      </c>
      <c r="C7563" t="s">
        <v>31051</v>
      </c>
      <c r="D7563" t="s">
        <v>31105</v>
      </c>
    </row>
    <row r="7564" spans="1:4" x14ac:dyDescent="0.25">
      <c r="A7564" t="s">
        <v>23752</v>
      </c>
      <c r="B7564" t="s">
        <v>38665</v>
      </c>
      <c r="C7564" t="s">
        <v>31051</v>
      </c>
      <c r="D7564" t="s">
        <v>31105</v>
      </c>
    </row>
    <row r="7565" spans="1:4" x14ac:dyDescent="0.25">
      <c r="A7565" t="s">
        <v>23755</v>
      </c>
      <c r="B7565" t="s">
        <v>38666</v>
      </c>
      <c r="C7565" t="s">
        <v>31055</v>
      </c>
      <c r="D7565" t="s">
        <v>31119</v>
      </c>
    </row>
    <row r="7566" spans="1:4" x14ac:dyDescent="0.25">
      <c r="A7566" t="s">
        <v>23758</v>
      </c>
      <c r="B7566" t="s">
        <v>38667</v>
      </c>
      <c r="C7566" t="s">
        <v>31063</v>
      </c>
      <c r="D7566" t="s">
        <v>31103</v>
      </c>
    </row>
    <row r="7567" spans="1:4" x14ac:dyDescent="0.25">
      <c r="A7567" t="s">
        <v>23761</v>
      </c>
      <c r="B7567" t="s">
        <v>38668</v>
      </c>
      <c r="C7567" t="s">
        <v>31055</v>
      </c>
      <c r="D7567" t="s">
        <v>31103</v>
      </c>
    </row>
    <row r="7568" spans="1:4" x14ac:dyDescent="0.25">
      <c r="A7568" t="s">
        <v>23764</v>
      </c>
      <c r="B7568" t="s">
        <v>38669</v>
      </c>
      <c r="C7568" t="s">
        <v>31063</v>
      </c>
      <c r="D7568" t="s">
        <v>31105</v>
      </c>
    </row>
    <row r="7569" spans="1:4" x14ac:dyDescent="0.25">
      <c r="A7569" t="s">
        <v>23767</v>
      </c>
      <c r="B7569" t="s">
        <v>38670</v>
      </c>
      <c r="C7569" t="s">
        <v>31059</v>
      </c>
      <c r="D7569" t="s">
        <v>31119</v>
      </c>
    </row>
    <row r="7570" spans="1:4" x14ac:dyDescent="0.25">
      <c r="A7570" t="s">
        <v>23770</v>
      </c>
      <c r="B7570" t="s">
        <v>38671</v>
      </c>
      <c r="C7570" t="s">
        <v>31059</v>
      </c>
      <c r="D7570" t="s">
        <v>31105</v>
      </c>
    </row>
    <row r="7571" spans="1:4" x14ac:dyDescent="0.25">
      <c r="A7571" t="s">
        <v>23773</v>
      </c>
      <c r="B7571" t="s">
        <v>38672</v>
      </c>
      <c r="C7571" t="s">
        <v>31055</v>
      </c>
      <c r="D7571" t="s">
        <v>31103</v>
      </c>
    </row>
    <row r="7572" spans="1:4" x14ac:dyDescent="0.25">
      <c r="A7572" t="s">
        <v>23776</v>
      </c>
      <c r="B7572" t="s">
        <v>38673</v>
      </c>
      <c r="C7572" t="s">
        <v>31051</v>
      </c>
      <c r="D7572" t="s">
        <v>31105</v>
      </c>
    </row>
    <row r="7573" spans="1:4" x14ac:dyDescent="0.25">
      <c r="A7573" t="s">
        <v>23779</v>
      </c>
      <c r="B7573" t="s">
        <v>38674</v>
      </c>
      <c r="C7573" t="s">
        <v>31059</v>
      </c>
      <c r="D7573" t="s">
        <v>31101</v>
      </c>
    </row>
    <row r="7574" spans="1:4" x14ac:dyDescent="0.25">
      <c r="A7574" t="s">
        <v>23782</v>
      </c>
      <c r="B7574" t="s">
        <v>38675</v>
      </c>
      <c r="C7574" t="s">
        <v>31063</v>
      </c>
      <c r="D7574" t="s">
        <v>31103</v>
      </c>
    </row>
    <row r="7575" spans="1:4" x14ac:dyDescent="0.25">
      <c r="A7575" t="s">
        <v>23785</v>
      </c>
      <c r="B7575" t="s">
        <v>38676</v>
      </c>
      <c r="C7575" t="s">
        <v>31051</v>
      </c>
      <c r="D7575" t="s">
        <v>31103</v>
      </c>
    </row>
    <row r="7576" spans="1:4" x14ac:dyDescent="0.25">
      <c r="A7576" t="s">
        <v>23788</v>
      </c>
      <c r="B7576" t="s">
        <v>38677</v>
      </c>
      <c r="C7576" t="s">
        <v>31055</v>
      </c>
      <c r="D7576" t="s">
        <v>31101</v>
      </c>
    </row>
    <row r="7577" spans="1:4" x14ac:dyDescent="0.25">
      <c r="A7577" t="s">
        <v>23791</v>
      </c>
      <c r="B7577" t="s">
        <v>38678</v>
      </c>
      <c r="C7577" t="s">
        <v>31063</v>
      </c>
      <c r="D7577" t="s">
        <v>31103</v>
      </c>
    </row>
    <row r="7578" spans="1:4" x14ac:dyDescent="0.25">
      <c r="A7578" t="s">
        <v>23794</v>
      </c>
      <c r="B7578" t="s">
        <v>38679</v>
      </c>
      <c r="C7578" t="s">
        <v>31063</v>
      </c>
      <c r="D7578" t="s">
        <v>31103</v>
      </c>
    </row>
    <row r="7579" spans="1:4" x14ac:dyDescent="0.25">
      <c r="A7579" t="s">
        <v>23797</v>
      </c>
      <c r="B7579" t="s">
        <v>38680</v>
      </c>
      <c r="C7579" t="s">
        <v>31055</v>
      </c>
      <c r="D7579" t="s">
        <v>31101</v>
      </c>
    </row>
    <row r="7580" spans="1:4" x14ac:dyDescent="0.25">
      <c r="A7580" t="s">
        <v>23800</v>
      </c>
      <c r="B7580" t="s">
        <v>38681</v>
      </c>
      <c r="C7580" t="s">
        <v>31063</v>
      </c>
      <c r="D7580" t="s">
        <v>31101</v>
      </c>
    </row>
    <row r="7581" spans="1:4" x14ac:dyDescent="0.25">
      <c r="A7581" t="s">
        <v>23803</v>
      </c>
      <c r="B7581" t="s">
        <v>38682</v>
      </c>
      <c r="C7581" t="s">
        <v>31055</v>
      </c>
      <c r="D7581" t="s">
        <v>31105</v>
      </c>
    </row>
    <row r="7582" spans="1:4" x14ac:dyDescent="0.25">
      <c r="A7582" t="s">
        <v>23806</v>
      </c>
      <c r="B7582" t="s">
        <v>38683</v>
      </c>
      <c r="C7582" t="s">
        <v>31055</v>
      </c>
      <c r="D7582" t="s">
        <v>31105</v>
      </c>
    </row>
    <row r="7583" spans="1:4" x14ac:dyDescent="0.25">
      <c r="A7583" t="s">
        <v>23809</v>
      </c>
      <c r="B7583" t="s">
        <v>38684</v>
      </c>
      <c r="C7583" t="s">
        <v>31063</v>
      </c>
      <c r="D7583" t="s">
        <v>31119</v>
      </c>
    </row>
    <row r="7584" spans="1:4" x14ac:dyDescent="0.25">
      <c r="A7584" t="s">
        <v>23812</v>
      </c>
      <c r="B7584" t="s">
        <v>38685</v>
      </c>
      <c r="C7584" t="s">
        <v>31063</v>
      </c>
      <c r="D7584" t="s">
        <v>31103</v>
      </c>
    </row>
    <row r="7585" spans="1:4" x14ac:dyDescent="0.25">
      <c r="A7585" t="s">
        <v>23815</v>
      </c>
      <c r="B7585" t="s">
        <v>38686</v>
      </c>
      <c r="C7585" t="s">
        <v>31055</v>
      </c>
      <c r="D7585" t="s">
        <v>31119</v>
      </c>
    </row>
    <row r="7586" spans="1:4" x14ac:dyDescent="0.25">
      <c r="A7586" t="s">
        <v>23818</v>
      </c>
      <c r="B7586" t="s">
        <v>38687</v>
      </c>
      <c r="C7586" t="s">
        <v>31059</v>
      </c>
      <c r="D7586" t="s">
        <v>31103</v>
      </c>
    </row>
    <row r="7587" spans="1:4" x14ac:dyDescent="0.25">
      <c r="A7587" t="s">
        <v>23821</v>
      </c>
      <c r="B7587" t="s">
        <v>38688</v>
      </c>
      <c r="C7587" t="s">
        <v>31063</v>
      </c>
      <c r="D7587" t="s">
        <v>31103</v>
      </c>
    </row>
    <row r="7588" spans="1:4" x14ac:dyDescent="0.25">
      <c r="A7588" t="s">
        <v>23824</v>
      </c>
      <c r="B7588" t="s">
        <v>38689</v>
      </c>
      <c r="C7588" t="s">
        <v>31051</v>
      </c>
      <c r="D7588" t="s">
        <v>31105</v>
      </c>
    </row>
    <row r="7589" spans="1:4" x14ac:dyDescent="0.25">
      <c r="A7589" t="s">
        <v>23827</v>
      </c>
      <c r="B7589" t="s">
        <v>38690</v>
      </c>
      <c r="C7589" t="s">
        <v>31051</v>
      </c>
      <c r="D7589" t="s">
        <v>31119</v>
      </c>
    </row>
    <row r="7590" spans="1:4" x14ac:dyDescent="0.25">
      <c r="A7590" t="s">
        <v>23830</v>
      </c>
      <c r="B7590" t="s">
        <v>38691</v>
      </c>
      <c r="C7590" t="s">
        <v>31055</v>
      </c>
      <c r="D7590" t="s">
        <v>31105</v>
      </c>
    </row>
    <row r="7591" spans="1:4" x14ac:dyDescent="0.25">
      <c r="A7591" t="s">
        <v>23833</v>
      </c>
      <c r="B7591" t="s">
        <v>38692</v>
      </c>
      <c r="C7591" t="s">
        <v>31063</v>
      </c>
      <c r="D7591" t="s">
        <v>31103</v>
      </c>
    </row>
    <row r="7592" spans="1:4" x14ac:dyDescent="0.25">
      <c r="A7592" t="s">
        <v>23836</v>
      </c>
      <c r="B7592" t="s">
        <v>38693</v>
      </c>
      <c r="C7592" t="s">
        <v>31063</v>
      </c>
      <c r="D7592" t="s">
        <v>31103</v>
      </c>
    </row>
    <row r="7593" spans="1:4" x14ac:dyDescent="0.25">
      <c r="A7593" t="s">
        <v>23839</v>
      </c>
      <c r="B7593" t="s">
        <v>38694</v>
      </c>
      <c r="C7593" t="s">
        <v>31059</v>
      </c>
      <c r="D7593" t="s">
        <v>31103</v>
      </c>
    </row>
    <row r="7594" spans="1:4" x14ac:dyDescent="0.25">
      <c r="A7594" t="s">
        <v>23842</v>
      </c>
      <c r="B7594" t="s">
        <v>38695</v>
      </c>
      <c r="C7594" t="s">
        <v>31055</v>
      </c>
      <c r="D7594" t="s">
        <v>31103</v>
      </c>
    </row>
    <row r="7595" spans="1:4" x14ac:dyDescent="0.25">
      <c r="A7595" t="s">
        <v>23845</v>
      </c>
      <c r="B7595" t="s">
        <v>38696</v>
      </c>
      <c r="C7595" t="s">
        <v>31051</v>
      </c>
      <c r="D7595" t="s">
        <v>31105</v>
      </c>
    </row>
    <row r="7596" spans="1:4" x14ac:dyDescent="0.25">
      <c r="A7596" t="s">
        <v>23848</v>
      </c>
      <c r="B7596" t="s">
        <v>38697</v>
      </c>
      <c r="C7596" t="s">
        <v>31059</v>
      </c>
      <c r="D7596" t="s">
        <v>31103</v>
      </c>
    </row>
    <row r="7597" spans="1:4" x14ac:dyDescent="0.25">
      <c r="A7597" t="s">
        <v>23851</v>
      </c>
      <c r="B7597" t="s">
        <v>38698</v>
      </c>
      <c r="C7597" t="s">
        <v>31051</v>
      </c>
      <c r="D7597" t="s">
        <v>31101</v>
      </c>
    </row>
    <row r="7598" spans="1:4" x14ac:dyDescent="0.25">
      <c r="A7598" t="s">
        <v>23854</v>
      </c>
      <c r="B7598" t="s">
        <v>38699</v>
      </c>
      <c r="C7598" t="s">
        <v>31051</v>
      </c>
      <c r="D7598" t="s">
        <v>31105</v>
      </c>
    </row>
    <row r="7599" spans="1:4" x14ac:dyDescent="0.25">
      <c r="A7599" t="s">
        <v>23857</v>
      </c>
      <c r="B7599" t="s">
        <v>38700</v>
      </c>
      <c r="C7599" t="s">
        <v>31051</v>
      </c>
      <c r="D7599" t="s">
        <v>31105</v>
      </c>
    </row>
    <row r="7600" spans="1:4" x14ac:dyDescent="0.25">
      <c r="A7600" t="s">
        <v>23860</v>
      </c>
      <c r="B7600" t="s">
        <v>38701</v>
      </c>
      <c r="C7600" t="s">
        <v>31051</v>
      </c>
      <c r="D7600" t="s">
        <v>31101</v>
      </c>
    </row>
    <row r="7601" spans="1:4" x14ac:dyDescent="0.25">
      <c r="A7601" t="s">
        <v>23863</v>
      </c>
      <c r="B7601" t="s">
        <v>38702</v>
      </c>
      <c r="C7601" t="s">
        <v>31059</v>
      </c>
      <c r="D7601" t="s">
        <v>31103</v>
      </c>
    </row>
    <row r="7602" spans="1:4" x14ac:dyDescent="0.25">
      <c r="A7602" t="s">
        <v>23866</v>
      </c>
      <c r="B7602" t="s">
        <v>38703</v>
      </c>
      <c r="C7602" t="s">
        <v>31055</v>
      </c>
      <c r="D7602" t="s">
        <v>31101</v>
      </c>
    </row>
    <row r="7603" spans="1:4" x14ac:dyDescent="0.25">
      <c r="A7603" t="s">
        <v>23869</v>
      </c>
      <c r="B7603" t="s">
        <v>38704</v>
      </c>
      <c r="C7603" t="s">
        <v>31059</v>
      </c>
      <c r="D7603" t="s">
        <v>31105</v>
      </c>
    </row>
    <row r="7604" spans="1:4" x14ac:dyDescent="0.25">
      <c r="A7604" t="s">
        <v>23872</v>
      </c>
      <c r="B7604" t="s">
        <v>38705</v>
      </c>
      <c r="C7604" t="s">
        <v>31055</v>
      </c>
      <c r="D7604" t="s">
        <v>31103</v>
      </c>
    </row>
    <row r="7605" spans="1:4" x14ac:dyDescent="0.25">
      <c r="A7605" t="s">
        <v>23875</v>
      </c>
      <c r="B7605" t="s">
        <v>38706</v>
      </c>
      <c r="C7605" t="s">
        <v>31055</v>
      </c>
      <c r="D7605" t="s">
        <v>31103</v>
      </c>
    </row>
    <row r="7606" spans="1:4" x14ac:dyDescent="0.25">
      <c r="A7606" t="s">
        <v>23878</v>
      </c>
      <c r="B7606" t="s">
        <v>38707</v>
      </c>
      <c r="C7606" t="s">
        <v>31059</v>
      </c>
      <c r="D7606" t="s">
        <v>31103</v>
      </c>
    </row>
    <row r="7607" spans="1:4" x14ac:dyDescent="0.25">
      <c r="A7607" t="s">
        <v>23881</v>
      </c>
      <c r="B7607" t="s">
        <v>38708</v>
      </c>
      <c r="C7607" t="s">
        <v>31059</v>
      </c>
      <c r="D7607" t="s">
        <v>31103</v>
      </c>
    </row>
    <row r="7608" spans="1:4" x14ac:dyDescent="0.25">
      <c r="A7608" t="s">
        <v>23884</v>
      </c>
      <c r="B7608" t="s">
        <v>38709</v>
      </c>
      <c r="C7608" t="s">
        <v>31051</v>
      </c>
      <c r="D7608" t="s">
        <v>31119</v>
      </c>
    </row>
    <row r="7609" spans="1:4" x14ac:dyDescent="0.25">
      <c r="A7609" t="s">
        <v>23887</v>
      </c>
      <c r="B7609" t="s">
        <v>38710</v>
      </c>
      <c r="C7609" t="s">
        <v>31063</v>
      </c>
      <c r="D7609" t="s">
        <v>31103</v>
      </c>
    </row>
    <row r="7610" spans="1:4" x14ac:dyDescent="0.25">
      <c r="A7610" t="s">
        <v>23890</v>
      </c>
      <c r="B7610" t="s">
        <v>38711</v>
      </c>
      <c r="C7610" t="s">
        <v>31051</v>
      </c>
      <c r="D7610" t="s">
        <v>31103</v>
      </c>
    </row>
    <row r="7611" spans="1:4" x14ac:dyDescent="0.25">
      <c r="A7611" t="s">
        <v>23893</v>
      </c>
      <c r="B7611" t="s">
        <v>38712</v>
      </c>
      <c r="C7611" t="s">
        <v>31063</v>
      </c>
      <c r="D7611" t="s">
        <v>31101</v>
      </c>
    </row>
    <row r="7612" spans="1:4" x14ac:dyDescent="0.25">
      <c r="A7612" t="s">
        <v>23895</v>
      </c>
      <c r="B7612" t="s">
        <v>38713</v>
      </c>
      <c r="C7612" t="s">
        <v>31055</v>
      </c>
      <c r="D7612" t="s">
        <v>31103</v>
      </c>
    </row>
    <row r="7613" spans="1:4" x14ac:dyDescent="0.25">
      <c r="A7613" t="s">
        <v>23898</v>
      </c>
      <c r="B7613" t="s">
        <v>38714</v>
      </c>
      <c r="C7613" t="s">
        <v>31051</v>
      </c>
      <c r="D7613" t="s">
        <v>31103</v>
      </c>
    </row>
    <row r="7614" spans="1:4" x14ac:dyDescent="0.25">
      <c r="A7614" t="s">
        <v>23901</v>
      </c>
      <c r="B7614" t="s">
        <v>38715</v>
      </c>
      <c r="C7614" t="s">
        <v>31051</v>
      </c>
      <c r="D7614" t="s">
        <v>31101</v>
      </c>
    </row>
    <row r="7615" spans="1:4" x14ac:dyDescent="0.25">
      <c r="A7615" t="s">
        <v>23904</v>
      </c>
      <c r="B7615" t="s">
        <v>38716</v>
      </c>
      <c r="C7615" t="s">
        <v>31059</v>
      </c>
      <c r="D7615" t="s">
        <v>31119</v>
      </c>
    </row>
    <row r="7616" spans="1:4" x14ac:dyDescent="0.25">
      <c r="A7616" t="s">
        <v>23907</v>
      </c>
      <c r="B7616" t="s">
        <v>38717</v>
      </c>
      <c r="C7616" t="s">
        <v>31051</v>
      </c>
      <c r="D7616" t="s">
        <v>31103</v>
      </c>
    </row>
    <row r="7617" spans="1:4" x14ac:dyDescent="0.25">
      <c r="A7617" t="s">
        <v>23910</v>
      </c>
      <c r="B7617" t="s">
        <v>38718</v>
      </c>
      <c r="C7617" t="s">
        <v>31055</v>
      </c>
      <c r="D7617" t="s">
        <v>31105</v>
      </c>
    </row>
    <row r="7618" spans="1:4" x14ac:dyDescent="0.25">
      <c r="A7618" t="s">
        <v>23913</v>
      </c>
      <c r="B7618" t="s">
        <v>38719</v>
      </c>
      <c r="C7618" t="s">
        <v>31055</v>
      </c>
      <c r="D7618" t="s">
        <v>31101</v>
      </c>
    </row>
    <row r="7619" spans="1:4" x14ac:dyDescent="0.25">
      <c r="A7619" t="s">
        <v>23916</v>
      </c>
      <c r="B7619" t="s">
        <v>38720</v>
      </c>
      <c r="C7619" t="s">
        <v>31063</v>
      </c>
      <c r="D7619" t="s">
        <v>31101</v>
      </c>
    </row>
    <row r="7620" spans="1:4" x14ac:dyDescent="0.25">
      <c r="A7620" t="s">
        <v>23919</v>
      </c>
      <c r="B7620" t="s">
        <v>38721</v>
      </c>
      <c r="C7620" t="s">
        <v>31059</v>
      </c>
      <c r="D7620" t="s">
        <v>31105</v>
      </c>
    </row>
    <row r="7621" spans="1:4" x14ac:dyDescent="0.25">
      <c r="A7621" t="s">
        <v>23922</v>
      </c>
      <c r="B7621" t="s">
        <v>38722</v>
      </c>
      <c r="C7621" t="s">
        <v>31051</v>
      </c>
      <c r="D7621" t="s">
        <v>31119</v>
      </c>
    </row>
    <row r="7622" spans="1:4" x14ac:dyDescent="0.25">
      <c r="A7622" t="s">
        <v>23925</v>
      </c>
      <c r="B7622" t="s">
        <v>38723</v>
      </c>
      <c r="C7622" t="s">
        <v>31055</v>
      </c>
      <c r="D7622" t="s">
        <v>31105</v>
      </c>
    </row>
    <row r="7623" spans="1:4" x14ac:dyDescent="0.25">
      <c r="A7623" t="s">
        <v>23928</v>
      </c>
      <c r="B7623" t="s">
        <v>38724</v>
      </c>
      <c r="C7623" t="s">
        <v>31059</v>
      </c>
      <c r="D7623" t="s">
        <v>31103</v>
      </c>
    </row>
    <row r="7624" spans="1:4" x14ac:dyDescent="0.25">
      <c r="A7624" t="s">
        <v>23931</v>
      </c>
      <c r="B7624" t="s">
        <v>38725</v>
      </c>
      <c r="C7624" t="s">
        <v>31055</v>
      </c>
      <c r="D7624" t="s">
        <v>31103</v>
      </c>
    </row>
    <row r="7625" spans="1:4" x14ac:dyDescent="0.25">
      <c r="A7625" t="s">
        <v>23934</v>
      </c>
      <c r="B7625" t="s">
        <v>38726</v>
      </c>
      <c r="C7625" t="s">
        <v>31055</v>
      </c>
      <c r="D7625" t="s">
        <v>31105</v>
      </c>
    </row>
    <row r="7626" spans="1:4" x14ac:dyDescent="0.25">
      <c r="A7626" t="s">
        <v>23937</v>
      </c>
      <c r="B7626" t="s">
        <v>38727</v>
      </c>
      <c r="C7626" t="s">
        <v>31063</v>
      </c>
      <c r="D7626" t="s">
        <v>31119</v>
      </c>
    </row>
    <row r="7627" spans="1:4" x14ac:dyDescent="0.25">
      <c r="A7627" t="s">
        <v>23940</v>
      </c>
      <c r="B7627" t="s">
        <v>38728</v>
      </c>
      <c r="C7627" t="s">
        <v>31055</v>
      </c>
      <c r="D7627" t="s">
        <v>31105</v>
      </c>
    </row>
    <row r="7628" spans="1:4" x14ac:dyDescent="0.25">
      <c r="A7628" t="s">
        <v>23943</v>
      </c>
      <c r="B7628" t="s">
        <v>38729</v>
      </c>
      <c r="C7628" t="s">
        <v>31063</v>
      </c>
      <c r="D7628" t="s">
        <v>31119</v>
      </c>
    </row>
    <row r="7629" spans="1:4" x14ac:dyDescent="0.25">
      <c r="A7629" t="s">
        <v>23946</v>
      </c>
      <c r="B7629" t="s">
        <v>38730</v>
      </c>
      <c r="C7629" t="s">
        <v>31051</v>
      </c>
      <c r="D7629" t="s">
        <v>31101</v>
      </c>
    </row>
    <row r="7630" spans="1:4" x14ac:dyDescent="0.25">
      <c r="A7630" t="s">
        <v>23949</v>
      </c>
      <c r="B7630" t="s">
        <v>38731</v>
      </c>
      <c r="C7630" t="s">
        <v>31059</v>
      </c>
      <c r="D7630" t="s">
        <v>31105</v>
      </c>
    </row>
    <row r="7631" spans="1:4" x14ac:dyDescent="0.25">
      <c r="A7631" t="s">
        <v>23952</v>
      </c>
      <c r="B7631" t="s">
        <v>38732</v>
      </c>
      <c r="C7631" t="s">
        <v>31063</v>
      </c>
      <c r="D7631" t="s">
        <v>31101</v>
      </c>
    </row>
    <row r="7632" spans="1:4" x14ac:dyDescent="0.25">
      <c r="A7632" t="s">
        <v>23955</v>
      </c>
      <c r="B7632" t="s">
        <v>38733</v>
      </c>
      <c r="C7632" t="s">
        <v>31055</v>
      </c>
      <c r="D7632" t="s">
        <v>31105</v>
      </c>
    </row>
    <row r="7633" spans="1:4" x14ac:dyDescent="0.25">
      <c r="A7633" t="s">
        <v>23958</v>
      </c>
      <c r="B7633" t="s">
        <v>38734</v>
      </c>
      <c r="C7633" t="s">
        <v>31055</v>
      </c>
      <c r="D7633" t="s">
        <v>31105</v>
      </c>
    </row>
    <row r="7634" spans="1:4" x14ac:dyDescent="0.25">
      <c r="A7634" t="s">
        <v>23961</v>
      </c>
      <c r="B7634" t="s">
        <v>38735</v>
      </c>
      <c r="C7634" t="s">
        <v>31051</v>
      </c>
      <c r="D7634" t="s">
        <v>31103</v>
      </c>
    </row>
    <row r="7635" spans="1:4" x14ac:dyDescent="0.25">
      <c r="A7635" t="s">
        <v>23964</v>
      </c>
      <c r="B7635" t="s">
        <v>38736</v>
      </c>
      <c r="C7635" t="s">
        <v>31059</v>
      </c>
      <c r="D7635" t="s">
        <v>31105</v>
      </c>
    </row>
    <row r="7636" spans="1:4" x14ac:dyDescent="0.25">
      <c r="A7636" t="s">
        <v>23967</v>
      </c>
      <c r="B7636" t="s">
        <v>38737</v>
      </c>
      <c r="C7636" t="s">
        <v>31059</v>
      </c>
      <c r="D7636" t="s">
        <v>31103</v>
      </c>
    </row>
    <row r="7637" spans="1:4" x14ac:dyDescent="0.25">
      <c r="A7637" t="s">
        <v>23970</v>
      </c>
      <c r="B7637" t="s">
        <v>38738</v>
      </c>
      <c r="C7637" t="s">
        <v>31059</v>
      </c>
      <c r="D7637" t="s">
        <v>31101</v>
      </c>
    </row>
    <row r="7638" spans="1:4" x14ac:dyDescent="0.25">
      <c r="A7638" t="s">
        <v>23973</v>
      </c>
      <c r="B7638" t="s">
        <v>38739</v>
      </c>
      <c r="C7638" t="s">
        <v>31063</v>
      </c>
      <c r="D7638" t="s">
        <v>31103</v>
      </c>
    </row>
    <row r="7639" spans="1:4" x14ac:dyDescent="0.25">
      <c r="A7639" t="s">
        <v>23976</v>
      </c>
      <c r="B7639" t="s">
        <v>38740</v>
      </c>
      <c r="C7639" t="s">
        <v>31063</v>
      </c>
      <c r="D7639" t="s">
        <v>31103</v>
      </c>
    </row>
    <row r="7640" spans="1:4" x14ac:dyDescent="0.25">
      <c r="A7640" t="s">
        <v>23979</v>
      </c>
      <c r="B7640" t="s">
        <v>38741</v>
      </c>
      <c r="C7640" t="s">
        <v>31055</v>
      </c>
      <c r="D7640" t="s">
        <v>31103</v>
      </c>
    </row>
    <row r="7641" spans="1:4" x14ac:dyDescent="0.25">
      <c r="A7641" t="s">
        <v>23982</v>
      </c>
      <c r="B7641" t="s">
        <v>38742</v>
      </c>
      <c r="C7641" t="s">
        <v>31051</v>
      </c>
      <c r="D7641" t="s">
        <v>31101</v>
      </c>
    </row>
    <row r="7642" spans="1:4" x14ac:dyDescent="0.25">
      <c r="A7642" t="s">
        <v>23985</v>
      </c>
      <c r="B7642" t="s">
        <v>38743</v>
      </c>
      <c r="C7642" t="s">
        <v>31055</v>
      </c>
      <c r="D7642" t="s">
        <v>31105</v>
      </c>
    </row>
    <row r="7643" spans="1:4" x14ac:dyDescent="0.25">
      <c r="A7643" t="s">
        <v>23988</v>
      </c>
      <c r="B7643" t="s">
        <v>38744</v>
      </c>
      <c r="C7643" t="s">
        <v>31055</v>
      </c>
      <c r="D7643" t="s">
        <v>31103</v>
      </c>
    </row>
    <row r="7644" spans="1:4" x14ac:dyDescent="0.25">
      <c r="A7644" t="s">
        <v>23991</v>
      </c>
      <c r="B7644" t="s">
        <v>38745</v>
      </c>
      <c r="C7644" t="s">
        <v>31051</v>
      </c>
      <c r="D7644" t="s">
        <v>31103</v>
      </c>
    </row>
    <row r="7645" spans="1:4" x14ac:dyDescent="0.25">
      <c r="A7645" t="s">
        <v>23994</v>
      </c>
      <c r="B7645" t="s">
        <v>38746</v>
      </c>
      <c r="C7645" t="s">
        <v>31059</v>
      </c>
      <c r="D7645" t="s">
        <v>31105</v>
      </c>
    </row>
    <row r="7646" spans="1:4" x14ac:dyDescent="0.25">
      <c r="A7646" t="s">
        <v>23997</v>
      </c>
      <c r="B7646" t="s">
        <v>38747</v>
      </c>
      <c r="C7646" t="s">
        <v>31055</v>
      </c>
      <c r="D7646" t="s">
        <v>31101</v>
      </c>
    </row>
    <row r="7647" spans="1:4" x14ac:dyDescent="0.25">
      <c r="A7647" t="s">
        <v>24000</v>
      </c>
      <c r="B7647" t="s">
        <v>38748</v>
      </c>
      <c r="C7647" t="s">
        <v>31051</v>
      </c>
      <c r="D7647" t="s">
        <v>31105</v>
      </c>
    </row>
    <row r="7648" spans="1:4" x14ac:dyDescent="0.25">
      <c r="A7648" t="s">
        <v>24003</v>
      </c>
      <c r="B7648" t="s">
        <v>38749</v>
      </c>
      <c r="C7648" t="s">
        <v>31063</v>
      </c>
      <c r="D7648" t="s">
        <v>31103</v>
      </c>
    </row>
    <row r="7649" spans="1:4" x14ac:dyDescent="0.25">
      <c r="A7649" t="s">
        <v>24006</v>
      </c>
      <c r="B7649" t="s">
        <v>38750</v>
      </c>
      <c r="C7649" t="s">
        <v>31059</v>
      </c>
      <c r="D7649" t="s">
        <v>31103</v>
      </c>
    </row>
    <row r="7650" spans="1:4" x14ac:dyDescent="0.25">
      <c r="A7650" t="s">
        <v>24009</v>
      </c>
      <c r="B7650" t="s">
        <v>38751</v>
      </c>
      <c r="C7650" t="s">
        <v>31063</v>
      </c>
      <c r="D7650" t="s">
        <v>31103</v>
      </c>
    </row>
    <row r="7651" spans="1:4" x14ac:dyDescent="0.25">
      <c r="A7651" t="s">
        <v>24012</v>
      </c>
      <c r="B7651" t="s">
        <v>38752</v>
      </c>
      <c r="C7651" t="s">
        <v>31063</v>
      </c>
      <c r="D7651" t="s">
        <v>31105</v>
      </c>
    </row>
    <row r="7652" spans="1:4" x14ac:dyDescent="0.25">
      <c r="A7652" t="s">
        <v>24015</v>
      </c>
      <c r="B7652" t="s">
        <v>38753</v>
      </c>
      <c r="C7652" t="s">
        <v>31063</v>
      </c>
      <c r="D7652" t="s">
        <v>31101</v>
      </c>
    </row>
    <row r="7653" spans="1:4" x14ac:dyDescent="0.25">
      <c r="A7653" t="s">
        <v>24018</v>
      </c>
      <c r="B7653" t="s">
        <v>38754</v>
      </c>
      <c r="C7653" t="s">
        <v>31055</v>
      </c>
      <c r="D7653" t="s">
        <v>31103</v>
      </c>
    </row>
    <row r="7654" spans="1:4" x14ac:dyDescent="0.25">
      <c r="A7654" t="s">
        <v>24021</v>
      </c>
      <c r="B7654" t="s">
        <v>38755</v>
      </c>
      <c r="C7654" t="s">
        <v>31063</v>
      </c>
      <c r="D7654" t="s">
        <v>31103</v>
      </c>
    </row>
    <row r="7655" spans="1:4" x14ac:dyDescent="0.25">
      <c r="A7655" t="s">
        <v>24024</v>
      </c>
      <c r="B7655" t="s">
        <v>38756</v>
      </c>
      <c r="C7655" t="s">
        <v>31051</v>
      </c>
      <c r="D7655" t="s">
        <v>31103</v>
      </c>
    </row>
    <row r="7656" spans="1:4" x14ac:dyDescent="0.25">
      <c r="A7656" t="s">
        <v>24027</v>
      </c>
      <c r="B7656" t="s">
        <v>38757</v>
      </c>
      <c r="C7656" t="s">
        <v>31063</v>
      </c>
      <c r="D7656" t="s">
        <v>31103</v>
      </c>
    </row>
    <row r="7657" spans="1:4" x14ac:dyDescent="0.25">
      <c r="A7657" t="s">
        <v>24030</v>
      </c>
      <c r="B7657" t="s">
        <v>38758</v>
      </c>
      <c r="C7657" t="s">
        <v>31063</v>
      </c>
      <c r="D7657" t="s">
        <v>31103</v>
      </c>
    </row>
    <row r="7658" spans="1:4" x14ac:dyDescent="0.25">
      <c r="A7658" t="s">
        <v>24033</v>
      </c>
      <c r="B7658" t="s">
        <v>38759</v>
      </c>
      <c r="C7658" t="s">
        <v>31063</v>
      </c>
      <c r="D7658" t="s">
        <v>31103</v>
      </c>
    </row>
    <row r="7659" spans="1:4" x14ac:dyDescent="0.25">
      <c r="A7659" t="s">
        <v>24036</v>
      </c>
      <c r="B7659" t="s">
        <v>38760</v>
      </c>
      <c r="C7659" t="s">
        <v>31063</v>
      </c>
      <c r="D7659" t="s">
        <v>31103</v>
      </c>
    </row>
    <row r="7660" spans="1:4" x14ac:dyDescent="0.25">
      <c r="A7660" t="s">
        <v>24039</v>
      </c>
      <c r="B7660" t="s">
        <v>38761</v>
      </c>
      <c r="C7660" t="s">
        <v>31059</v>
      </c>
      <c r="D7660" t="s">
        <v>31105</v>
      </c>
    </row>
    <row r="7661" spans="1:4" x14ac:dyDescent="0.25">
      <c r="A7661" t="s">
        <v>24042</v>
      </c>
      <c r="B7661" t="s">
        <v>38762</v>
      </c>
      <c r="C7661" t="s">
        <v>31063</v>
      </c>
      <c r="D7661" t="s">
        <v>31101</v>
      </c>
    </row>
    <row r="7662" spans="1:4" x14ac:dyDescent="0.25">
      <c r="A7662" t="s">
        <v>24045</v>
      </c>
      <c r="B7662" t="s">
        <v>38763</v>
      </c>
      <c r="C7662" t="s">
        <v>31051</v>
      </c>
      <c r="D7662" t="s">
        <v>31105</v>
      </c>
    </row>
    <row r="7663" spans="1:4" x14ac:dyDescent="0.25">
      <c r="A7663" t="s">
        <v>24048</v>
      </c>
      <c r="B7663" t="s">
        <v>38764</v>
      </c>
      <c r="C7663" t="s">
        <v>31055</v>
      </c>
      <c r="D7663" t="s">
        <v>31101</v>
      </c>
    </row>
    <row r="7664" spans="1:4" x14ac:dyDescent="0.25">
      <c r="A7664" t="s">
        <v>24051</v>
      </c>
      <c r="B7664" t="s">
        <v>38765</v>
      </c>
      <c r="C7664" t="s">
        <v>31051</v>
      </c>
      <c r="D7664" t="s">
        <v>31103</v>
      </c>
    </row>
    <row r="7665" spans="1:4" x14ac:dyDescent="0.25">
      <c r="A7665" t="s">
        <v>24054</v>
      </c>
      <c r="B7665" t="s">
        <v>38766</v>
      </c>
      <c r="C7665" t="s">
        <v>31063</v>
      </c>
      <c r="D7665" t="s">
        <v>31103</v>
      </c>
    </row>
    <row r="7666" spans="1:4" x14ac:dyDescent="0.25">
      <c r="A7666" t="s">
        <v>24057</v>
      </c>
      <c r="B7666" t="s">
        <v>38767</v>
      </c>
      <c r="C7666" t="s">
        <v>31059</v>
      </c>
      <c r="D7666" t="s">
        <v>31103</v>
      </c>
    </row>
    <row r="7667" spans="1:4" x14ac:dyDescent="0.25">
      <c r="A7667" t="s">
        <v>24060</v>
      </c>
      <c r="B7667" t="s">
        <v>38768</v>
      </c>
      <c r="C7667" t="s">
        <v>31059</v>
      </c>
      <c r="D7667" t="s">
        <v>31105</v>
      </c>
    </row>
    <row r="7668" spans="1:4" x14ac:dyDescent="0.25">
      <c r="A7668" t="s">
        <v>24063</v>
      </c>
      <c r="B7668" t="s">
        <v>38769</v>
      </c>
      <c r="C7668" t="s">
        <v>31063</v>
      </c>
      <c r="D7668" t="s">
        <v>31103</v>
      </c>
    </row>
    <row r="7669" spans="1:4" x14ac:dyDescent="0.25">
      <c r="A7669" t="s">
        <v>24066</v>
      </c>
      <c r="B7669" t="s">
        <v>38770</v>
      </c>
      <c r="C7669" t="s">
        <v>31063</v>
      </c>
      <c r="D7669" t="s">
        <v>31103</v>
      </c>
    </row>
    <row r="7670" spans="1:4" x14ac:dyDescent="0.25">
      <c r="A7670" t="s">
        <v>24069</v>
      </c>
      <c r="B7670" t="s">
        <v>38771</v>
      </c>
      <c r="C7670" t="s">
        <v>31059</v>
      </c>
      <c r="D7670" t="s">
        <v>31119</v>
      </c>
    </row>
    <row r="7671" spans="1:4" x14ac:dyDescent="0.25">
      <c r="A7671" t="s">
        <v>24072</v>
      </c>
      <c r="B7671" t="s">
        <v>38772</v>
      </c>
      <c r="C7671" t="s">
        <v>31063</v>
      </c>
      <c r="D7671" t="s">
        <v>31103</v>
      </c>
    </row>
    <row r="7672" spans="1:4" x14ac:dyDescent="0.25">
      <c r="A7672" t="s">
        <v>24075</v>
      </c>
      <c r="B7672" t="s">
        <v>38773</v>
      </c>
      <c r="C7672" t="s">
        <v>31055</v>
      </c>
      <c r="D7672" t="s">
        <v>31105</v>
      </c>
    </row>
    <row r="7673" spans="1:4" x14ac:dyDescent="0.25">
      <c r="A7673" t="s">
        <v>24078</v>
      </c>
      <c r="B7673" t="s">
        <v>38774</v>
      </c>
      <c r="C7673" t="s">
        <v>31055</v>
      </c>
      <c r="D7673" t="s">
        <v>31119</v>
      </c>
    </row>
    <row r="7674" spans="1:4" x14ac:dyDescent="0.25">
      <c r="A7674" t="s">
        <v>24081</v>
      </c>
      <c r="B7674" t="s">
        <v>38775</v>
      </c>
      <c r="C7674" t="s">
        <v>31051</v>
      </c>
      <c r="D7674" t="s">
        <v>31103</v>
      </c>
    </row>
    <row r="7675" spans="1:4" x14ac:dyDescent="0.25">
      <c r="A7675" t="s">
        <v>24084</v>
      </c>
      <c r="B7675" t="s">
        <v>38776</v>
      </c>
      <c r="C7675" t="s">
        <v>31055</v>
      </c>
      <c r="D7675" t="s">
        <v>31103</v>
      </c>
    </row>
    <row r="7676" spans="1:4" x14ac:dyDescent="0.25">
      <c r="A7676" t="s">
        <v>24087</v>
      </c>
      <c r="B7676" t="s">
        <v>38777</v>
      </c>
      <c r="C7676" t="s">
        <v>31059</v>
      </c>
      <c r="D7676" t="s">
        <v>31103</v>
      </c>
    </row>
    <row r="7677" spans="1:4" x14ac:dyDescent="0.25">
      <c r="A7677" t="s">
        <v>24090</v>
      </c>
      <c r="B7677" t="s">
        <v>38778</v>
      </c>
      <c r="C7677" t="s">
        <v>31055</v>
      </c>
      <c r="D7677" t="s">
        <v>31103</v>
      </c>
    </row>
    <row r="7678" spans="1:4" x14ac:dyDescent="0.25">
      <c r="A7678" t="s">
        <v>24093</v>
      </c>
      <c r="B7678" t="s">
        <v>38779</v>
      </c>
      <c r="C7678" t="s">
        <v>31051</v>
      </c>
      <c r="D7678" t="s">
        <v>31103</v>
      </c>
    </row>
    <row r="7679" spans="1:4" x14ac:dyDescent="0.25">
      <c r="A7679" t="s">
        <v>24096</v>
      </c>
      <c r="B7679" t="s">
        <v>38780</v>
      </c>
      <c r="C7679" t="s">
        <v>31055</v>
      </c>
      <c r="D7679" t="s">
        <v>31119</v>
      </c>
    </row>
    <row r="7680" spans="1:4" x14ac:dyDescent="0.25">
      <c r="A7680" t="s">
        <v>24099</v>
      </c>
      <c r="B7680" t="s">
        <v>38781</v>
      </c>
      <c r="C7680" t="s">
        <v>31055</v>
      </c>
      <c r="D7680" t="s">
        <v>31103</v>
      </c>
    </row>
    <row r="7681" spans="1:4" x14ac:dyDescent="0.25">
      <c r="A7681" t="s">
        <v>24102</v>
      </c>
      <c r="B7681" t="s">
        <v>38782</v>
      </c>
      <c r="C7681" t="s">
        <v>31051</v>
      </c>
      <c r="D7681" t="s">
        <v>31101</v>
      </c>
    </row>
    <row r="7682" spans="1:4" x14ac:dyDescent="0.25">
      <c r="A7682" t="s">
        <v>24105</v>
      </c>
      <c r="B7682" t="s">
        <v>38783</v>
      </c>
      <c r="C7682" t="s">
        <v>31051</v>
      </c>
      <c r="D7682" t="s">
        <v>31103</v>
      </c>
    </row>
    <row r="7683" spans="1:4" x14ac:dyDescent="0.25">
      <c r="A7683" t="s">
        <v>24108</v>
      </c>
      <c r="B7683" t="s">
        <v>38784</v>
      </c>
      <c r="C7683" t="s">
        <v>31059</v>
      </c>
      <c r="D7683" t="s">
        <v>31101</v>
      </c>
    </row>
    <row r="7684" spans="1:4" x14ac:dyDescent="0.25">
      <c r="A7684" t="s">
        <v>24111</v>
      </c>
      <c r="B7684" t="s">
        <v>38785</v>
      </c>
      <c r="C7684" t="s">
        <v>31051</v>
      </c>
      <c r="D7684" t="s">
        <v>31103</v>
      </c>
    </row>
    <row r="7685" spans="1:4" x14ac:dyDescent="0.25">
      <c r="A7685" t="s">
        <v>24114</v>
      </c>
      <c r="B7685" t="s">
        <v>38786</v>
      </c>
      <c r="C7685" t="s">
        <v>31063</v>
      </c>
      <c r="D7685" t="s">
        <v>31105</v>
      </c>
    </row>
    <row r="7686" spans="1:4" x14ac:dyDescent="0.25">
      <c r="A7686" t="s">
        <v>24117</v>
      </c>
      <c r="B7686" t="s">
        <v>38787</v>
      </c>
      <c r="C7686" t="s">
        <v>31055</v>
      </c>
      <c r="D7686" t="s">
        <v>31101</v>
      </c>
    </row>
    <row r="7687" spans="1:4" x14ac:dyDescent="0.25">
      <c r="A7687" t="s">
        <v>24120</v>
      </c>
      <c r="B7687" t="s">
        <v>38788</v>
      </c>
      <c r="C7687" t="s">
        <v>31059</v>
      </c>
      <c r="D7687" t="s">
        <v>31101</v>
      </c>
    </row>
    <row r="7688" spans="1:4" x14ac:dyDescent="0.25">
      <c r="A7688" t="s">
        <v>24123</v>
      </c>
      <c r="B7688" t="s">
        <v>38789</v>
      </c>
      <c r="C7688" t="s">
        <v>31055</v>
      </c>
      <c r="D7688" t="s">
        <v>31105</v>
      </c>
    </row>
    <row r="7689" spans="1:4" x14ac:dyDescent="0.25">
      <c r="A7689" t="s">
        <v>24126</v>
      </c>
      <c r="B7689" t="s">
        <v>38790</v>
      </c>
      <c r="C7689" t="s">
        <v>31059</v>
      </c>
      <c r="D7689" t="s">
        <v>31101</v>
      </c>
    </row>
    <row r="7690" spans="1:4" x14ac:dyDescent="0.25">
      <c r="A7690" t="s">
        <v>24129</v>
      </c>
      <c r="B7690" t="s">
        <v>38791</v>
      </c>
      <c r="C7690" t="s">
        <v>31063</v>
      </c>
      <c r="D7690" t="s">
        <v>31101</v>
      </c>
    </row>
    <row r="7691" spans="1:4" x14ac:dyDescent="0.25">
      <c r="A7691" t="s">
        <v>24132</v>
      </c>
      <c r="B7691" t="s">
        <v>38792</v>
      </c>
      <c r="C7691" t="s">
        <v>31055</v>
      </c>
      <c r="D7691" t="s">
        <v>31103</v>
      </c>
    </row>
    <row r="7692" spans="1:4" x14ac:dyDescent="0.25">
      <c r="A7692" t="s">
        <v>24135</v>
      </c>
      <c r="B7692" t="s">
        <v>38793</v>
      </c>
      <c r="C7692" t="s">
        <v>31051</v>
      </c>
      <c r="D7692" t="s">
        <v>31103</v>
      </c>
    </row>
    <row r="7693" spans="1:4" x14ac:dyDescent="0.25">
      <c r="A7693" t="s">
        <v>24138</v>
      </c>
      <c r="B7693" t="s">
        <v>38794</v>
      </c>
      <c r="C7693" t="s">
        <v>31059</v>
      </c>
      <c r="D7693" t="s">
        <v>31105</v>
      </c>
    </row>
    <row r="7694" spans="1:4" x14ac:dyDescent="0.25">
      <c r="A7694" t="s">
        <v>24141</v>
      </c>
      <c r="B7694" t="s">
        <v>38795</v>
      </c>
      <c r="C7694" t="s">
        <v>31055</v>
      </c>
      <c r="D7694" t="s">
        <v>31103</v>
      </c>
    </row>
    <row r="7695" spans="1:4" x14ac:dyDescent="0.25">
      <c r="A7695" t="s">
        <v>24144</v>
      </c>
      <c r="B7695" t="s">
        <v>38796</v>
      </c>
      <c r="C7695" t="s">
        <v>31051</v>
      </c>
      <c r="D7695" t="s">
        <v>31105</v>
      </c>
    </row>
    <row r="7696" spans="1:4" x14ac:dyDescent="0.25">
      <c r="A7696" t="s">
        <v>24147</v>
      </c>
      <c r="B7696" t="s">
        <v>38797</v>
      </c>
      <c r="C7696" t="s">
        <v>31059</v>
      </c>
      <c r="D7696" t="s">
        <v>31105</v>
      </c>
    </row>
    <row r="7697" spans="1:4" x14ac:dyDescent="0.25">
      <c r="A7697" t="s">
        <v>24150</v>
      </c>
      <c r="B7697" t="s">
        <v>38798</v>
      </c>
      <c r="C7697" t="s">
        <v>31055</v>
      </c>
      <c r="D7697" t="s">
        <v>31101</v>
      </c>
    </row>
    <row r="7698" spans="1:4" x14ac:dyDescent="0.25">
      <c r="A7698" t="s">
        <v>24153</v>
      </c>
      <c r="B7698" t="s">
        <v>38799</v>
      </c>
      <c r="C7698" t="s">
        <v>31059</v>
      </c>
      <c r="D7698" t="s">
        <v>31119</v>
      </c>
    </row>
    <row r="7699" spans="1:4" x14ac:dyDescent="0.25">
      <c r="A7699" t="s">
        <v>24156</v>
      </c>
      <c r="B7699" t="s">
        <v>38800</v>
      </c>
      <c r="C7699" t="s">
        <v>31051</v>
      </c>
      <c r="D7699" t="s">
        <v>31103</v>
      </c>
    </row>
    <row r="7700" spans="1:4" x14ac:dyDescent="0.25">
      <c r="A7700" t="s">
        <v>24159</v>
      </c>
      <c r="B7700" t="s">
        <v>38801</v>
      </c>
      <c r="C7700" t="s">
        <v>31051</v>
      </c>
      <c r="D7700" t="s">
        <v>31105</v>
      </c>
    </row>
    <row r="7701" spans="1:4" x14ac:dyDescent="0.25">
      <c r="A7701" t="s">
        <v>24162</v>
      </c>
      <c r="B7701" t="s">
        <v>38802</v>
      </c>
      <c r="C7701" t="s">
        <v>31051</v>
      </c>
      <c r="D7701" t="s">
        <v>31103</v>
      </c>
    </row>
    <row r="7702" spans="1:4" x14ac:dyDescent="0.25">
      <c r="A7702" t="s">
        <v>24165</v>
      </c>
      <c r="B7702" t="s">
        <v>38803</v>
      </c>
      <c r="C7702" t="s">
        <v>31063</v>
      </c>
      <c r="D7702" t="s">
        <v>31103</v>
      </c>
    </row>
    <row r="7703" spans="1:4" x14ac:dyDescent="0.25">
      <c r="A7703" t="s">
        <v>24168</v>
      </c>
      <c r="B7703" t="s">
        <v>38804</v>
      </c>
      <c r="C7703" t="s">
        <v>31063</v>
      </c>
      <c r="D7703" t="s">
        <v>31103</v>
      </c>
    </row>
    <row r="7704" spans="1:4" x14ac:dyDescent="0.25">
      <c r="A7704" t="s">
        <v>24171</v>
      </c>
      <c r="B7704" t="s">
        <v>38805</v>
      </c>
      <c r="C7704" t="s">
        <v>31063</v>
      </c>
      <c r="D7704" t="s">
        <v>31101</v>
      </c>
    </row>
    <row r="7705" spans="1:4" x14ac:dyDescent="0.25">
      <c r="A7705" t="s">
        <v>24174</v>
      </c>
      <c r="B7705" t="s">
        <v>38806</v>
      </c>
      <c r="C7705" t="s">
        <v>31059</v>
      </c>
      <c r="D7705" t="s">
        <v>31103</v>
      </c>
    </row>
    <row r="7706" spans="1:4" x14ac:dyDescent="0.25">
      <c r="A7706" t="s">
        <v>24177</v>
      </c>
      <c r="B7706" t="s">
        <v>38807</v>
      </c>
      <c r="C7706" t="s">
        <v>31063</v>
      </c>
      <c r="D7706" t="s">
        <v>31101</v>
      </c>
    </row>
    <row r="7707" spans="1:4" x14ac:dyDescent="0.25">
      <c r="A7707" t="s">
        <v>24180</v>
      </c>
      <c r="B7707" t="s">
        <v>38808</v>
      </c>
      <c r="C7707" t="s">
        <v>31051</v>
      </c>
      <c r="D7707" t="s">
        <v>31103</v>
      </c>
    </row>
    <row r="7708" spans="1:4" x14ac:dyDescent="0.25">
      <c r="A7708" t="s">
        <v>24183</v>
      </c>
      <c r="B7708" t="s">
        <v>38809</v>
      </c>
      <c r="C7708" t="s">
        <v>31055</v>
      </c>
      <c r="D7708" t="s">
        <v>31101</v>
      </c>
    </row>
    <row r="7709" spans="1:4" x14ac:dyDescent="0.25">
      <c r="A7709" t="s">
        <v>24186</v>
      </c>
      <c r="B7709" t="s">
        <v>38810</v>
      </c>
      <c r="C7709" t="s">
        <v>31063</v>
      </c>
      <c r="D7709" t="s">
        <v>31119</v>
      </c>
    </row>
    <row r="7710" spans="1:4" x14ac:dyDescent="0.25">
      <c r="A7710" t="s">
        <v>24189</v>
      </c>
      <c r="B7710" t="s">
        <v>38811</v>
      </c>
      <c r="C7710" t="s">
        <v>31063</v>
      </c>
      <c r="D7710" t="s">
        <v>31101</v>
      </c>
    </row>
    <row r="7711" spans="1:4" x14ac:dyDescent="0.25">
      <c r="A7711" t="s">
        <v>24192</v>
      </c>
      <c r="B7711" t="s">
        <v>38812</v>
      </c>
      <c r="C7711" t="s">
        <v>31055</v>
      </c>
      <c r="D7711" t="s">
        <v>31103</v>
      </c>
    </row>
    <row r="7712" spans="1:4" x14ac:dyDescent="0.25">
      <c r="A7712" t="s">
        <v>24195</v>
      </c>
      <c r="B7712" t="s">
        <v>38813</v>
      </c>
      <c r="C7712" t="s">
        <v>31059</v>
      </c>
      <c r="D7712" t="s">
        <v>31105</v>
      </c>
    </row>
    <row r="7713" spans="1:4" x14ac:dyDescent="0.25">
      <c r="A7713" t="s">
        <v>24198</v>
      </c>
      <c r="B7713" t="s">
        <v>38814</v>
      </c>
      <c r="C7713" t="s">
        <v>31063</v>
      </c>
      <c r="D7713" t="s">
        <v>31103</v>
      </c>
    </row>
    <row r="7714" spans="1:4" x14ac:dyDescent="0.25">
      <c r="A7714" t="s">
        <v>24201</v>
      </c>
      <c r="B7714" t="s">
        <v>38815</v>
      </c>
      <c r="C7714" t="s">
        <v>31055</v>
      </c>
      <c r="D7714" t="s">
        <v>31103</v>
      </c>
    </row>
    <row r="7715" spans="1:4" x14ac:dyDescent="0.25">
      <c r="A7715" t="s">
        <v>24204</v>
      </c>
      <c r="B7715" t="s">
        <v>38816</v>
      </c>
      <c r="C7715" t="s">
        <v>31051</v>
      </c>
      <c r="D7715" t="s">
        <v>31101</v>
      </c>
    </row>
    <row r="7716" spans="1:4" x14ac:dyDescent="0.25">
      <c r="A7716" t="s">
        <v>24207</v>
      </c>
      <c r="B7716" t="s">
        <v>38817</v>
      </c>
      <c r="C7716" t="s">
        <v>31063</v>
      </c>
      <c r="D7716" t="s">
        <v>31119</v>
      </c>
    </row>
    <row r="7717" spans="1:4" x14ac:dyDescent="0.25">
      <c r="A7717" t="s">
        <v>24210</v>
      </c>
      <c r="B7717" t="s">
        <v>38818</v>
      </c>
      <c r="C7717" t="s">
        <v>31051</v>
      </c>
      <c r="D7717" t="s">
        <v>31105</v>
      </c>
    </row>
    <row r="7718" spans="1:4" x14ac:dyDescent="0.25">
      <c r="A7718" t="s">
        <v>24213</v>
      </c>
      <c r="B7718" t="s">
        <v>38819</v>
      </c>
      <c r="C7718" t="s">
        <v>31059</v>
      </c>
      <c r="D7718" t="s">
        <v>31103</v>
      </c>
    </row>
    <row r="7719" spans="1:4" x14ac:dyDescent="0.25">
      <c r="A7719" t="s">
        <v>24216</v>
      </c>
      <c r="B7719" t="s">
        <v>38820</v>
      </c>
      <c r="C7719" t="s">
        <v>31055</v>
      </c>
      <c r="D7719" t="s">
        <v>31103</v>
      </c>
    </row>
    <row r="7720" spans="1:4" x14ac:dyDescent="0.25">
      <c r="A7720" t="s">
        <v>24219</v>
      </c>
      <c r="B7720" t="s">
        <v>38821</v>
      </c>
      <c r="C7720" t="s">
        <v>31051</v>
      </c>
      <c r="D7720" t="s">
        <v>31103</v>
      </c>
    </row>
    <row r="7721" spans="1:4" x14ac:dyDescent="0.25">
      <c r="A7721" t="s">
        <v>24222</v>
      </c>
      <c r="B7721" t="s">
        <v>38822</v>
      </c>
      <c r="C7721" t="s">
        <v>31063</v>
      </c>
      <c r="D7721" t="s">
        <v>31101</v>
      </c>
    </row>
    <row r="7722" spans="1:4" x14ac:dyDescent="0.25">
      <c r="A7722" t="s">
        <v>24225</v>
      </c>
      <c r="B7722" t="s">
        <v>38823</v>
      </c>
      <c r="C7722" t="s">
        <v>31055</v>
      </c>
      <c r="D7722" t="s">
        <v>31103</v>
      </c>
    </row>
    <row r="7723" spans="1:4" x14ac:dyDescent="0.25">
      <c r="A7723" t="s">
        <v>24228</v>
      </c>
      <c r="B7723" t="s">
        <v>38824</v>
      </c>
      <c r="C7723" t="s">
        <v>31063</v>
      </c>
      <c r="D7723" t="s">
        <v>31119</v>
      </c>
    </row>
    <row r="7724" spans="1:4" x14ac:dyDescent="0.25">
      <c r="A7724" t="s">
        <v>24231</v>
      </c>
      <c r="B7724" t="s">
        <v>38825</v>
      </c>
      <c r="C7724" t="s">
        <v>31051</v>
      </c>
      <c r="D7724" t="s">
        <v>31103</v>
      </c>
    </row>
    <row r="7725" spans="1:4" x14ac:dyDescent="0.25">
      <c r="A7725" t="s">
        <v>24234</v>
      </c>
      <c r="B7725" t="s">
        <v>38826</v>
      </c>
      <c r="C7725" t="s">
        <v>31059</v>
      </c>
      <c r="D7725" t="s">
        <v>31103</v>
      </c>
    </row>
    <row r="7726" spans="1:4" x14ac:dyDescent="0.25">
      <c r="A7726" t="s">
        <v>24237</v>
      </c>
      <c r="B7726" t="s">
        <v>38827</v>
      </c>
      <c r="C7726" t="s">
        <v>31063</v>
      </c>
      <c r="D7726" t="s">
        <v>31103</v>
      </c>
    </row>
    <row r="7727" spans="1:4" x14ac:dyDescent="0.25">
      <c r="A7727" t="s">
        <v>24240</v>
      </c>
      <c r="B7727" t="s">
        <v>38828</v>
      </c>
      <c r="C7727" t="s">
        <v>31063</v>
      </c>
      <c r="D7727" t="s">
        <v>31119</v>
      </c>
    </row>
    <row r="7728" spans="1:4" x14ac:dyDescent="0.25">
      <c r="A7728" t="s">
        <v>24243</v>
      </c>
      <c r="B7728" t="s">
        <v>38829</v>
      </c>
      <c r="C7728" t="s">
        <v>31051</v>
      </c>
      <c r="D7728" t="s">
        <v>31103</v>
      </c>
    </row>
    <row r="7729" spans="1:4" x14ac:dyDescent="0.25">
      <c r="A7729" t="s">
        <v>24246</v>
      </c>
      <c r="B7729" t="s">
        <v>38830</v>
      </c>
      <c r="C7729" t="s">
        <v>31063</v>
      </c>
      <c r="D7729" t="s">
        <v>31103</v>
      </c>
    </row>
    <row r="7730" spans="1:4" x14ac:dyDescent="0.25">
      <c r="A7730" t="s">
        <v>24249</v>
      </c>
      <c r="B7730" t="s">
        <v>38831</v>
      </c>
      <c r="C7730" t="s">
        <v>31059</v>
      </c>
      <c r="D7730" t="s">
        <v>31101</v>
      </c>
    </row>
    <row r="7731" spans="1:4" x14ac:dyDescent="0.25">
      <c r="A7731" t="s">
        <v>24252</v>
      </c>
      <c r="B7731" t="s">
        <v>38832</v>
      </c>
      <c r="C7731" t="s">
        <v>31063</v>
      </c>
      <c r="D7731" t="s">
        <v>31103</v>
      </c>
    </row>
    <row r="7732" spans="1:4" x14ac:dyDescent="0.25">
      <c r="A7732" t="s">
        <v>24255</v>
      </c>
      <c r="B7732" t="s">
        <v>38833</v>
      </c>
      <c r="C7732" t="s">
        <v>31055</v>
      </c>
      <c r="D7732" t="s">
        <v>31101</v>
      </c>
    </row>
    <row r="7733" spans="1:4" x14ac:dyDescent="0.25">
      <c r="A7733" t="s">
        <v>24258</v>
      </c>
      <c r="B7733" t="s">
        <v>38834</v>
      </c>
      <c r="C7733" t="s">
        <v>31063</v>
      </c>
      <c r="D7733" t="s">
        <v>31103</v>
      </c>
    </row>
    <row r="7734" spans="1:4" x14ac:dyDescent="0.25">
      <c r="A7734" t="s">
        <v>24261</v>
      </c>
      <c r="B7734" t="s">
        <v>38835</v>
      </c>
      <c r="C7734" t="s">
        <v>31063</v>
      </c>
      <c r="D7734" t="s">
        <v>31103</v>
      </c>
    </row>
    <row r="7735" spans="1:4" x14ac:dyDescent="0.25">
      <c r="A7735" t="s">
        <v>24264</v>
      </c>
      <c r="B7735" t="s">
        <v>38836</v>
      </c>
      <c r="C7735" t="s">
        <v>31055</v>
      </c>
      <c r="D7735" t="s">
        <v>31119</v>
      </c>
    </row>
    <row r="7736" spans="1:4" x14ac:dyDescent="0.25">
      <c r="A7736" t="s">
        <v>24267</v>
      </c>
      <c r="B7736" t="s">
        <v>38837</v>
      </c>
      <c r="C7736" t="s">
        <v>31055</v>
      </c>
      <c r="D7736" t="s">
        <v>31103</v>
      </c>
    </row>
    <row r="7737" spans="1:4" x14ac:dyDescent="0.25">
      <c r="A7737" t="s">
        <v>24270</v>
      </c>
      <c r="B7737" t="s">
        <v>38838</v>
      </c>
      <c r="C7737" t="s">
        <v>31051</v>
      </c>
      <c r="D7737" t="s">
        <v>31105</v>
      </c>
    </row>
    <row r="7738" spans="1:4" x14ac:dyDescent="0.25">
      <c r="A7738" t="s">
        <v>24273</v>
      </c>
      <c r="B7738" t="s">
        <v>38839</v>
      </c>
      <c r="C7738" t="s">
        <v>31059</v>
      </c>
      <c r="D7738" t="s">
        <v>31103</v>
      </c>
    </row>
    <row r="7739" spans="1:4" x14ac:dyDescent="0.25">
      <c r="A7739" t="s">
        <v>24276</v>
      </c>
      <c r="B7739" t="s">
        <v>38840</v>
      </c>
      <c r="C7739" t="s">
        <v>31055</v>
      </c>
      <c r="D7739" t="s">
        <v>31103</v>
      </c>
    </row>
    <row r="7740" spans="1:4" x14ac:dyDescent="0.25">
      <c r="A7740" t="s">
        <v>24279</v>
      </c>
      <c r="B7740" t="s">
        <v>38841</v>
      </c>
      <c r="C7740" t="s">
        <v>31063</v>
      </c>
      <c r="D7740" t="s">
        <v>31103</v>
      </c>
    </row>
    <row r="7741" spans="1:4" x14ac:dyDescent="0.25">
      <c r="A7741" t="s">
        <v>24282</v>
      </c>
      <c r="B7741" t="s">
        <v>38842</v>
      </c>
      <c r="C7741" t="s">
        <v>31059</v>
      </c>
      <c r="D7741" t="s">
        <v>31103</v>
      </c>
    </row>
    <row r="7742" spans="1:4" x14ac:dyDescent="0.25">
      <c r="A7742" t="s">
        <v>24285</v>
      </c>
      <c r="B7742" t="s">
        <v>38843</v>
      </c>
      <c r="C7742" t="s">
        <v>31051</v>
      </c>
      <c r="D7742" t="s">
        <v>31119</v>
      </c>
    </row>
    <row r="7743" spans="1:4" x14ac:dyDescent="0.25">
      <c r="A7743" t="s">
        <v>24288</v>
      </c>
      <c r="B7743" t="s">
        <v>38844</v>
      </c>
      <c r="C7743" t="s">
        <v>31051</v>
      </c>
      <c r="D7743" t="s">
        <v>31103</v>
      </c>
    </row>
    <row r="7744" spans="1:4" x14ac:dyDescent="0.25">
      <c r="A7744" t="s">
        <v>24291</v>
      </c>
      <c r="B7744" t="s">
        <v>38845</v>
      </c>
      <c r="C7744" t="s">
        <v>31059</v>
      </c>
      <c r="D7744" t="s">
        <v>31103</v>
      </c>
    </row>
    <row r="7745" spans="1:4" x14ac:dyDescent="0.25">
      <c r="A7745" t="s">
        <v>24294</v>
      </c>
      <c r="B7745" t="s">
        <v>38846</v>
      </c>
      <c r="C7745" t="s">
        <v>31059</v>
      </c>
      <c r="D7745" t="s">
        <v>31103</v>
      </c>
    </row>
    <row r="7746" spans="1:4" x14ac:dyDescent="0.25">
      <c r="A7746" t="s">
        <v>24297</v>
      </c>
      <c r="B7746" t="s">
        <v>38847</v>
      </c>
      <c r="C7746" t="s">
        <v>31059</v>
      </c>
      <c r="D7746" t="s">
        <v>31103</v>
      </c>
    </row>
    <row r="7747" spans="1:4" x14ac:dyDescent="0.25">
      <c r="A7747" t="s">
        <v>24300</v>
      </c>
      <c r="B7747" t="s">
        <v>38848</v>
      </c>
      <c r="C7747" t="s">
        <v>31055</v>
      </c>
      <c r="D7747" t="s">
        <v>31101</v>
      </c>
    </row>
    <row r="7748" spans="1:4" x14ac:dyDescent="0.25">
      <c r="A7748" t="s">
        <v>24303</v>
      </c>
      <c r="B7748" t="s">
        <v>38849</v>
      </c>
      <c r="C7748" t="s">
        <v>31063</v>
      </c>
      <c r="D7748" t="s">
        <v>31103</v>
      </c>
    </row>
    <row r="7749" spans="1:4" x14ac:dyDescent="0.25">
      <c r="A7749" t="s">
        <v>24306</v>
      </c>
      <c r="B7749" t="s">
        <v>38850</v>
      </c>
      <c r="C7749" t="s">
        <v>31063</v>
      </c>
      <c r="D7749" t="s">
        <v>31101</v>
      </c>
    </row>
    <row r="7750" spans="1:4" x14ac:dyDescent="0.25">
      <c r="A7750" t="s">
        <v>24309</v>
      </c>
      <c r="B7750" t="s">
        <v>38851</v>
      </c>
      <c r="C7750" t="s">
        <v>31051</v>
      </c>
      <c r="D7750" t="s">
        <v>31119</v>
      </c>
    </row>
    <row r="7751" spans="1:4" x14ac:dyDescent="0.25">
      <c r="A7751" t="s">
        <v>24312</v>
      </c>
      <c r="B7751" t="s">
        <v>38852</v>
      </c>
      <c r="C7751" t="s">
        <v>31051</v>
      </c>
      <c r="D7751" t="s">
        <v>31119</v>
      </c>
    </row>
    <row r="7752" spans="1:4" x14ac:dyDescent="0.25">
      <c r="A7752" t="s">
        <v>24315</v>
      </c>
      <c r="B7752" t="s">
        <v>38853</v>
      </c>
      <c r="C7752" t="s">
        <v>31059</v>
      </c>
      <c r="D7752" t="s">
        <v>31103</v>
      </c>
    </row>
    <row r="7753" spans="1:4" x14ac:dyDescent="0.25">
      <c r="A7753" t="s">
        <v>24318</v>
      </c>
      <c r="B7753" t="s">
        <v>38854</v>
      </c>
      <c r="C7753" t="s">
        <v>31059</v>
      </c>
      <c r="D7753" t="s">
        <v>31101</v>
      </c>
    </row>
    <row r="7754" spans="1:4" x14ac:dyDescent="0.25">
      <c r="A7754" t="s">
        <v>24321</v>
      </c>
      <c r="B7754" t="s">
        <v>38855</v>
      </c>
      <c r="C7754" t="s">
        <v>31051</v>
      </c>
      <c r="D7754" t="s">
        <v>31105</v>
      </c>
    </row>
    <row r="7755" spans="1:4" x14ac:dyDescent="0.25">
      <c r="A7755" t="s">
        <v>24324</v>
      </c>
      <c r="B7755" t="s">
        <v>38856</v>
      </c>
      <c r="C7755" t="s">
        <v>31055</v>
      </c>
      <c r="D7755" t="s">
        <v>31101</v>
      </c>
    </row>
    <row r="7756" spans="1:4" x14ac:dyDescent="0.25">
      <c r="A7756" t="s">
        <v>24326</v>
      </c>
      <c r="B7756" t="s">
        <v>38857</v>
      </c>
      <c r="C7756" t="s">
        <v>31055</v>
      </c>
      <c r="D7756" t="s">
        <v>31103</v>
      </c>
    </row>
    <row r="7757" spans="1:4" x14ac:dyDescent="0.25">
      <c r="A7757" t="s">
        <v>24329</v>
      </c>
      <c r="B7757" t="s">
        <v>38858</v>
      </c>
      <c r="C7757" t="s">
        <v>31055</v>
      </c>
      <c r="D7757" t="s">
        <v>31101</v>
      </c>
    </row>
    <row r="7758" spans="1:4" x14ac:dyDescent="0.25">
      <c r="A7758" t="s">
        <v>24332</v>
      </c>
      <c r="B7758" t="s">
        <v>38859</v>
      </c>
      <c r="C7758" t="s">
        <v>31063</v>
      </c>
      <c r="D7758" t="s">
        <v>31105</v>
      </c>
    </row>
    <row r="7759" spans="1:4" x14ac:dyDescent="0.25">
      <c r="A7759" t="s">
        <v>24335</v>
      </c>
      <c r="B7759" t="s">
        <v>38860</v>
      </c>
      <c r="C7759" t="s">
        <v>31055</v>
      </c>
      <c r="D7759" t="s">
        <v>31105</v>
      </c>
    </row>
    <row r="7760" spans="1:4" x14ac:dyDescent="0.25">
      <c r="A7760" t="s">
        <v>24338</v>
      </c>
      <c r="B7760" t="s">
        <v>38861</v>
      </c>
      <c r="C7760" t="s">
        <v>31063</v>
      </c>
      <c r="D7760" t="s">
        <v>31103</v>
      </c>
    </row>
    <row r="7761" spans="1:4" x14ac:dyDescent="0.25">
      <c r="A7761" t="s">
        <v>24341</v>
      </c>
      <c r="B7761" t="s">
        <v>38862</v>
      </c>
      <c r="C7761" t="s">
        <v>31059</v>
      </c>
      <c r="D7761" t="s">
        <v>31103</v>
      </c>
    </row>
    <row r="7762" spans="1:4" x14ac:dyDescent="0.25">
      <c r="A7762" t="s">
        <v>24344</v>
      </c>
      <c r="B7762" t="s">
        <v>38863</v>
      </c>
      <c r="C7762" t="s">
        <v>31059</v>
      </c>
      <c r="D7762" t="s">
        <v>31101</v>
      </c>
    </row>
    <row r="7763" spans="1:4" x14ac:dyDescent="0.25">
      <c r="A7763" t="s">
        <v>24347</v>
      </c>
      <c r="B7763" t="s">
        <v>38864</v>
      </c>
      <c r="C7763" t="s">
        <v>31059</v>
      </c>
      <c r="D7763" t="s">
        <v>31105</v>
      </c>
    </row>
    <row r="7764" spans="1:4" x14ac:dyDescent="0.25">
      <c r="A7764" t="s">
        <v>24350</v>
      </c>
      <c r="B7764" t="s">
        <v>38865</v>
      </c>
      <c r="C7764" t="s">
        <v>31063</v>
      </c>
      <c r="D7764" t="s">
        <v>31103</v>
      </c>
    </row>
    <row r="7765" spans="1:4" x14ac:dyDescent="0.25">
      <c r="A7765" t="s">
        <v>24353</v>
      </c>
      <c r="B7765" t="s">
        <v>38866</v>
      </c>
      <c r="C7765" t="s">
        <v>31055</v>
      </c>
      <c r="D7765" t="s">
        <v>31101</v>
      </c>
    </row>
    <row r="7766" spans="1:4" x14ac:dyDescent="0.25">
      <c r="A7766" t="s">
        <v>24356</v>
      </c>
      <c r="B7766" t="s">
        <v>38867</v>
      </c>
      <c r="C7766" t="s">
        <v>31063</v>
      </c>
      <c r="D7766" t="s">
        <v>31103</v>
      </c>
    </row>
    <row r="7767" spans="1:4" x14ac:dyDescent="0.25">
      <c r="A7767" t="s">
        <v>24359</v>
      </c>
      <c r="B7767" t="s">
        <v>38868</v>
      </c>
      <c r="C7767" t="s">
        <v>31055</v>
      </c>
      <c r="D7767" t="s">
        <v>31101</v>
      </c>
    </row>
    <row r="7768" spans="1:4" x14ac:dyDescent="0.25">
      <c r="A7768" t="s">
        <v>24362</v>
      </c>
      <c r="B7768" t="s">
        <v>38869</v>
      </c>
      <c r="C7768" t="s">
        <v>31063</v>
      </c>
      <c r="D7768" t="s">
        <v>31101</v>
      </c>
    </row>
    <row r="7769" spans="1:4" x14ac:dyDescent="0.25">
      <c r="A7769" t="s">
        <v>24365</v>
      </c>
      <c r="B7769" t="s">
        <v>38870</v>
      </c>
      <c r="C7769" t="s">
        <v>31051</v>
      </c>
      <c r="D7769" t="s">
        <v>31103</v>
      </c>
    </row>
    <row r="7770" spans="1:4" x14ac:dyDescent="0.25">
      <c r="A7770" t="s">
        <v>24368</v>
      </c>
      <c r="B7770" t="s">
        <v>38871</v>
      </c>
      <c r="C7770" t="s">
        <v>31063</v>
      </c>
      <c r="D7770" t="s">
        <v>31101</v>
      </c>
    </row>
    <row r="7771" spans="1:4" x14ac:dyDescent="0.25">
      <c r="A7771" t="s">
        <v>24371</v>
      </c>
      <c r="B7771" t="s">
        <v>38872</v>
      </c>
      <c r="C7771" t="s">
        <v>31059</v>
      </c>
      <c r="D7771" t="s">
        <v>31103</v>
      </c>
    </row>
    <row r="7772" spans="1:4" x14ac:dyDescent="0.25">
      <c r="A7772" t="s">
        <v>24374</v>
      </c>
      <c r="B7772" t="s">
        <v>38873</v>
      </c>
      <c r="C7772" t="s">
        <v>31055</v>
      </c>
      <c r="D7772" t="s">
        <v>31103</v>
      </c>
    </row>
    <row r="7773" spans="1:4" x14ac:dyDescent="0.25">
      <c r="A7773" t="s">
        <v>24377</v>
      </c>
      <c r="B7773" t="s">
        <v>38874</v>
      </c>
      <c r="C7773" t="s">
        <v>31051</v>
      </c>
      <c r="D7773" t="s">
        <v>31101</v>
      </c>
    </row>
    <row r="7774" spans="1:4" x14ac:dyDescent="0.25">
      <c r="A7774" t="s">
        <v>24380</v>
      </c>
      <c r="B7774" t="s">
        <v>38875</v>
      </c>
      <c r="C7774" t="s">
        <v>31055</v>
      </c>
      <c r="D7774" t="s">
        <v>31103</v>
      </c>
    </row>
    <row r="7775" spans="1:4" x14ac:dyDescent="0.25">
      <c r="A7775" t="s">
        <v>24383</v>
      </c>
      <c r="B7775" t="s">
        <v>38876</v>
      </c>
      <c r="C7775" t="s">
        <v>31063</v>
      </c>
      <c r="D7775" t="s">
        <v>31105</v>
      </c>
    </row>
    <row r="7776" spans="1:4" x14ac:dyDescent="0.25">
      <c r="A7776" t="s">
        <v>24386</v>
      </c>
      <c r="B7776" t="s">
        <v>38877</v>
      </c>
      <c r="C7776" t="s">
        <v>31063</v>
      </c>
      <c r="D7776" t="s">
        <v>31105</v>
      </c>
    </row>
    <row r="7777" spans="1:4" x14ac:dyDescent="0.25">
      <c r="A7777" t="s">
        <v>24389</v>
      </c>
      <c r="B7777" t="s">
        <v>38878</v>
      </c>
      <c r="C7777" t="s">
        <v>31063</v>
      </c>
      <c r="D7777" t="s">
        <v>31101</v>
      </c>
    </row>
    <row r="7778" spans="1:4" x14ac:dyDescent="0.25">
      <c r="A7778" t="s">
        <v>24392</v>
      </c>
      <c r="B7778" t="s">
        <v>38879</v>
      </c>
      <c r="C7778" t="s">
        <v>31051</v>
      </c>
      <c r="D7778" t="s">
        <v>31103</v>
      </c>
    </row>
    <row r="7779" spans="1:4" x14ac:dyDescent="0.25">
      <c r="A7779" t="s">
        <v>24395</v>
      </c>
      <c r="B7779" t="s">
        <v>38880</v>
      </c>
      <c r="C7779" t="s">
        <v>31051</v>
      </c>
      <c r="D7779" t="s">
        <v>31103</v>
      </c>
    </row>
    <row r="7780" spans="1:4" x14ac:dyDescent="0.25">
      <c r="A7780" t="s">
        <v>24398</v>
      </c>
      <c r="B7780" t="s">
        <v>38881</v>
      </c>
      <c r="C7780" t="s">
        <v>31051</v>
      </c>
      <c r="D7780" t="s">
        <v>31119</v>
      </c>
    </row>
    <row r="7781" spans="1:4" x14ac:dyDescent="0.25">
      <c r="A7781" t="s">
        <v>24401</v>
      </c>
      <c r="B7781" t="s">
        <v>38882</v>
      </c>
      <c r="C7781" t="s">
        <v>31059</v>
      </c>
      <c r="D7781" t="s">
        <v>31105</v>
      </c>
    </row>
    <row r="7782" spans="1:4" x14ac:dyDescent="0.25">
      <c r="A7782" t="s">
        <v>24404</v>
      </c>
      <c r="B7782" t="s">
        <v>38883</v>
      </c>
      <c r="C7782" t="s">
        <v>31055</v>
      </c>
      <c r="D7782" t="s">
        <v>31103</v>
      </c>
    </row>
    <row r="7783" spans="1:4" x14ac:dyDescent="0.25">
      <c r="A7783" t="s">
        <v>24407</v>
      </c>
      <c r="B7783" t="s">
        <v>38884</v>
      </c>
      <c r="C7783" t="s">
        <v>31055</v>
      </c>
      <c r="D7783" t="s">
        <v>31105</v>
      </c>
    </row>
    <row r="7784" spans="1:4" x14ac:dyDescent="0.25">
      <c r="A7784" t="s">
        <v>24410</v>
      </c>
      <c r="B7784" t="s">
        <v>38885</v>
      </c>
      <c r="C7784" t="s">
        <v>31051</v>
      </c>
      <c r="D7784" t="s">
        <v>31119</v>
      </c>
    </row>
    <row r="7785" spans="1:4" x14ac:dyDescent="0.25">
      <c r="A7785" t="s">
        <v>24413</v>
      </c>
      <c r="B7785" t="s">
        <v>38886</v>
      </c>
      <c r="C7785" t="s">
        <v>31059</v>
      </c>
      <c r="D7785" t="s">
        <v>31119</v>
      </c>
    </row>
    <row r="7786" spans="1:4" x14ac:dyDescent="0.25">
      <c r="A7786" t="s">
        <v>24416</v>
      </c>
      <c r="B7786" t="s">
        <v>38887</v>
      </c>
      <c r="C7786" t="s">
        <v>31051</v>
      </c>
      <c r="D7786" t="s">
        <v>31103</v>
      </c>
    </row>
    <row r="7787" spans="1:4" x14ac:dyDescent="0.25">
      <c r="A7787" t="s">
        <v>24419</v>
      </c>
      <c r="B7787" t="s">
        <v>38888</v>
      </c>
      <c r="C7787" t="s">
        <v>31055</v>
      </c>
      <c r="D7787" t="s">
        <v>31119</v>
      </c>
    </row>
    <row r="7788" spans="1:4" x14ac:dyDescent="0.25">
      <c r="A7788" t="s">
        <v>24422</v>
      </c>
      <c r="B7788" t="s">
        <v>38889</v>
      </c>
      <c r="C7788" t="s">
        <v>31063</v>
      </c>
      <c r="D7788" t="s">
        <v>31101</v>
      </c>
    </row>
    <row r="7789" spans="1:4" x14ac:dyDescent="0.25">
      <c r="A7789" t="s">
        <v>24425</v>
      </c>
      <c r="B7789" t="s">
        <v>38890</v>
      </c>
      <c r="C7789" t="s">
        <v>31055</v>
      </c>
      <c r="D7789" t="s">
        <v>31101</v>
      </c>
    </row>
    <row r="7790" spans="1:4" x14ac:dyDescent="0.25">
      <c r="A7790" t="s">
        <v>24428</v>
      </c>
      <c r="B7790" t="s">
        <v>38891</v>
      </c>
      <c r="C7790" t="s">
        <v>31059</v>
      </c>
      <c r="D7790" t="s">
        <v>31101</v>
      </c>
    </row>
    <row r="7791" spans="1:4" x14ac:dyDescent="0.25">
      <c r="A7791" t="s">
        <v>24431</v>
      </c>
      <c r="B7791" t="s">
        <v>38892</v>
      </c>
      <c r="C7791" t="s">
        <v>31059</v>
      </c>
      <c r="D7791" t="s">
        <v>31101</v>
      </c>
    </row>
    <row r="7792" spans="1:4" x14ac:dyDescent="0.25">
      <c r="A7792" t="s">
        <v>24434</v>
      </c>
      <c r="B7792" t="s">
        <v>38893</v>
      </c>
      <c r="C7792" t="s">
        <v>31059</v>
      </c>
      <c r="D7792" t="s">
        <v>31103</v>
      </c>
    </row>
    <row r="7793" spans="1:4" x14ac:dyDescent="0.25">
      <c r="A7793" t="s">
        <v>24437</v>
      </c>
      <c r="B7793" t="s">
        <v>38894</v>
      </c>
      <c r="C7793" t="s">
        <v>31051</v>
      </c>
      <c r="D7793" t="s">
        <v>31103</v>
      </c>
    </row>
    <row r="7794" spans="1:4" x14ac:dyDescent="0.25">
      <c r="A7794" t="s">
        <v>24440</v>
      </c>
      <c r="B7794" t="s">
        <v>38895</v>
      </c>
      <c r="C7794" t="s">
        <v>31055</v>
      </c>
      <c r="D7794" t="s">
        <v>31101</v>
      </c>
    </row>
    <row r="7795" spans="1:4" x14ac:dyDescent="0.25">
      <c r="A7795" t="s">
        <v>24443</v>
      </c>
      <c r="B7795" t="s">
        <v>38896</v>
      </c>
      <c r="C7795" t="s">
        <v>31051</v>
      </c>
      <c r="D7795" t="s">
        <v>31103</v>
      </c>
    </row>
    <row r="7796" spans="1:4" x14ac:dyDescent="0.25">
      <c r="A7796" t="s">
        <v>24446</v>
      </c>
      <c r="B7796" t="s">
        <v>38897</v>
      </c>
      <c r="C7796" t="s">
        <v>31063</v>
      </c>
      <c r="D7796" t="s">
        <v>31103</v>
      </c>
    </row>
    <row r="7797" spans="1:4" x14ac:dyDescent="0.25">
      <c r="A7797" t="s">
        <v>24449</v>
      </c>
      <c r="B7797" t="s">
        <v>38898</v>
      </c>
      <c r="C7797" t="s">
        <v>31055</v>
      </c>
      <c r="D7797" t="s">
        <v>31105</v>
      </c>
    </row>
    <row r="7798" spans="1:4" x14ac:dyDescent="0.25">
      <c r="A7798" t="s">
        <v>24452</v>
      </c>
      <c r="B7798" t="s">
        <v>38899</v>
      </c>
      <c r="C7798" t="s">
        <v>31063</v>
      </c>
      <c r="D7798" t="s">
        <v>31103</v>
      </c>
    </row>
    <row r="7799" spans="1:4" x14ac:dyDescent="0.25">
      <c r="A7799" t="s">
        <v>24455</v>
      </c>
      <c r="B7799" t="s">
        <v>38900</v>
      </c>
      <c r="C7799" t="s">
        <v>31059</v>
      </c>
      <c r="D7799" t="s">
        <v>31103</v>
      </c>
    </row>
    <row r="7800" spans="1:4" x14ac:dyDescent="0.25">
      <c r="A7800" t="s">
        <v>24458</v>
      </c>
      <c r="B7800" t="s">
        <v>38901</v>
      </c>
      <c r="C7800" t="s">
        <v>31059</v>
      </c>
      <c r="D7800" t="s">
        <v>31103</v>
      </c>
    </row>
    <row r="7801" spans="1:4" x14ac:dyDescent="0.25">
      <c r="A7801" t="s">
        <v>24461</v>
      </c>
      <c r="B7801" t="s">
        <v>38902</v>
      </c>
      <c r="C7801" t="s">
        <v>31063</v>
      </c>
      <c r="D7801" t="s">
        <v>31103</v>
      </c>
    </row>
    <row r="7802" spans="1:4" x14ac:dyDescent="0.25">
      <c r="A7802" t="s">
        <v>24464</v>
      </c>
      <c r="B7802" t="s">
        <v>38903</v>
      </c>
      <c r="C7802" t="s">
        <v>31063</v>
      </c>
      <c r="D7802" t="s">
        <v>31119</v>
      </c>
    </row>
    <row r="7803" spans="1:4" x14ac:dyDescent="0.25">
      <c r="A7803" t="s">
        <v>24467</v>
      </c>
      <c r="B7803" t="s">
        <v>38904</v>
      </c>
      <c r="C7803" t="s">
        <v>31055</v>
      </c>
      <c r="D7803" t="s">
        <v>31103</v>
      </c>
    </row>
    <row r="7804" spans="1:4" x14ac:dyDescent="0.25">
      <c r="A7804" t="s">
        <v>24470</v>
      </c>
      <c r="B7804" t="s">
        <v>38905</v>
      </c>
      <c r="C7804" t="s">
        <v>31051</v>
      </c>
      <c r="D7804" t="s">
        <v>31101</v>
      </c>
    </row>
    <row r="7805" spans="1:4" x14ac:dyDescent="0.25">
      <c r="A7805" t="s">
        <v>24473</v>
      </c>
      <c r="B7805" t="s">
        <v>38906</v>
      </c>
      <c r="C7805" t="s">
        <v>31051</v>
      </c>
      <c r="D7805" t="s">
        <v>31105</v>
      </c>
    </row>
    <row r="7806" spans="1:4" x14ac:dyDescent="0.25">
      <c r="A7806" t="s">
        <v>24476</v>
      </c>
      <c r="B7806" t="s">
        <v>38907</v>
      </c>
      <c r="C7806" t="s">
        <v>31055</v>
      </c>
      <c r="D7806" t="s">
        <v>31103</v>
      </c>
    </row>
    <row r="7807" spans="1:4" x14ac:dyDescent="0.25">
      <c r="A7807" t="s">
        <v>24479</v>
      </c>
      <c r="B7807" t="s">
        <v>38908</v>
      </c>
      <c r="C7807" t="s">
        <v>31063</v>
      </c>
      <c r="D7807" t="s">
        <v>31101</v>
      </c>
    </row>
    <row r="7808" spans="1:4" x14ac:dyDescent="0.25">
      <c r="A7808" t="s">
        <v>24482</v>
      </c>
      <c r="B7808" t="s">
        <v>38909</v>
      </c>
      <c r="C7808" t="s">
        <v>31063</v>
      </c>
      <c r="D7808" t="s">
        <v>31101</v>
      </c>
    </row>
    <row r="7809" spans="1:4" x14ac:dyDescent="0.25">
      <c r="A7809" t="s">
        <v>24485</v>
      </c>
      <c r="B7809" t="s">
        <v>38910</v>
      </c>
      <c r="C7809" t="s">
        <v>31055</v>
      </c>
      <c r="D7809" t="s">
        <v>31103</v>
      </c>
    </row>
    <row r="7810" spans="1:4" x14ac:dyDescent="0.25">
      <c r="A7810" t="s">
        <v>24488</v>
      </c>
      <c r="B7810" t="s">
        <v>38911</v>
      </c>
      <c r="C7810" t="s">
        <v>31051</v>
      </c>
      <c r="D7810" t="s">
        <v>31103</v>
      </c>
    </row>
    <row r="7811" spans="1:4" x14ac:dyDescent="0.25">
      <c r="A7811" t="s">
        <v>24491</v>
      </c>
      <c r="B7811" t="s">
        <v>38912</v>
      </c>
      <c r="C7811" t="s">
        <v>31063</v>
      </c>
      <c r="D7811" t="s">
        <v>31103</v>
      </c>
    </row>
    <row r="7812" spans="1:4" x14ac:dyDescent="0.25">
      <c r="A7812" t="s">
        <v>24494</v>
      </c>
      <c r="B7812" t="s">
        <v>38913</v>
      </c>
      <c r="C7812" t="s">
        <v>31059</v>
      </c>
      <c r="D7812" t="s">
        <v>31103</v>
      </c>
    </row>
    <row r="7813" spans="1:4" x14ac:dyDescent="0.25">
      <c r="A7813" t="s">
        <v>24497</v>
      </c>
      <c r="B7813" t="s">
        <v>38914</v>
      </c>
      <c r="C7813" t="s">
        <v>31059</v>
      </c>
      <c r="D7813" t="s">
        <v>31101</v>
      </c>
    </row>
    <row r="7814" spans="1:4" x14ac:dyDescent="0.25">
      <c r="A7814" t="s">
        <v>24500</v>
      </c>
      <c r="B7814" t="s">
        <v>38915</v>
      </c>
      <c r="C7814" t="s">
        <v>31063</v>
      </c>
      <c r="D7814" t="s">
        <v>31101</v>
      </c>
    </row>
    <row r="7815" spans="1:4" x14ac:dyDescent="0.25">
      <c r="A7815" t="s">
        <v>24503</v>
      </c>
      <c r="B7815" t="s">
        <v>38916</v>
      </c>
      <c r="C7815" t="s">
        <v>31059</v>
      </c>
      <c r="D7815" t="s">
        <v>31103</v>
      </c>
    </row>
    <row r="7816" spans="1:4" x14ac:dyDescent="0.25">
      <c r="A7816" t="s">
        <v>24506</v>
      </c>
      <c r="B7816" t="s">
        <v>38917</v>
      </c>
      <c r="C7816" t="s">
        <v>31059</v>
      </c>
      <c r="D7816" t="s">
        <v>31103</v>
      </c>
    </row>
    <row r="7817" spans="1:4" x14ac:dyDescent="0.25">
      <c r="A7817" t="s">
        <v>24509</v>
      </c>
      <c r="B7817" t="s">
        <v>38918</v>
      </c>
      <c r="C7817" t="s">
        <v>31063</v>
      </c>
      <c r="D7817" t="s">
        <v>31101</v>
      </c>
    </row>
    <row r="7818" spans="1:4" x14ac:dyDescent="0.25">
      <c r="A7818" t="s">
        <v>24512</v>
      </c>
      <c r="B7818" t="s">
        <v>38919</v>
      </c>
      <c r="C7818" t="s">
        <v>31055</v>
      </c>
      <c r="D7818" t="s">
        <v>31119</v>
      </c>
    </row>
    <row r="7819" spans="1:4" x14ac:dyDescent="0.25">
      <c r="A7819" t="s">
        <v>24515</v>
      </c>
      <c r="B7819" t="s">
        <v>38920</v>
      </c>
      <c r="C7819" t="s">
        <v>31051</v>
      </c>
      <c r="D7819" t="s">
        <v>31105</v>
      </c>
    </row>
    <row r="7820" spans="1:4" x14ac:dyDescent="0.25">
      <c r="A7820" t="s">
        <v>24518</v>
      </c>
      <c r="B7820" t="s">
        <v>38921</v>
      </c>
      <c r="C7820" t="s">
        <v>31063</v>
      </c>
      <c r="D7820" t="s">
        <v>31105</v>
      </c>
    </row>
    <row r="7821" spans="1:4" x14ac:dyDescent="0.25">
      <c r="A7821" t="s">
        <v>24521</v>
      </c>
      <c r="B7821" t="s">
        <v>38922</v>
      </c>
      <c r="C7821" t="s">
        <v>31055</v>
      </c>
      <c r="D7821" t="s">
        <v>31119</v>
      </c>
    </row>
    <row r="7822" spans="1:4" x14ac:dyDescent="0.25">
      <c r="A7822" t="s">
        <v>24524</v>
      </c>
      <c r="B7822" t="s">
        <v>38923</v>
      </c>
      <c r="C7822" t="s">
        <v>31051</v>
      </c>
      <c r="D7822" t="s">
        <v>31101</v>
      </c>
    </row>
    <row r="7823" spans="1:4" x14ac:dyDescent="0.25">
      <c r="A7823" t="s">
        <v>24527</v>
      </c>
      <c r="B7823" t="s">
        <v>38924</v>
      </c>
      <c r="C7823" t="s">
        <v>31051</v>
      </c>
      <c r="D7823" t="s">
        <v>31103</v>
      </c>
    </row>
    <row r="7824" spans="1:4" x14ac:dyDescent="0.25">
      <c r="A7824" t="s">
        <v>24530</v>
      </c>
      <c r="B7824" t="s">
        <v>38925</v>
      </c>
      <c r="C7824" t="s">
        <v>31055</v>
      </c>
      <c r="D7824" t="s">
        <v>31105</v>
      </c>
    </row>
    <row r="7825" spans="1:4" x14ac:dyDescent="0.25">
      <c r="A7825" t="s">
        <v>24533</v>
      </c>
      <c r="B7825" t="s">
        <v>38926</v>
      </c>
      <c r="C7825" t="s">
        <v>31063</v>
      </c>
      <c r="D7825" t="s">
        <v>31105</v>
      </c>
    </row>
    <row r="7826" spans="1:4" x14ac:dyDescent="0.25">
      <c r="A7826" t="s">
        <v>24536</v>
      </c>
      <c r="B7826" t="s">
        <v>38927</v>
      </c>
      <c r="C7826" t="s">
        <v>31059</v>
      </c>
      <c r="D7826" t="s">
        <v>31119</v>
      </c>
    </row>
    <row r="7827" spans="1:4" x14ac:dyDescent="0.25">
      <c r="A7827" t="s">
        <v>24539</v>
      </c>
      <c r="B7827" t="s">
        <v>38928</v>
      </c>
      <c r="C7827" t="s">
        <v>31055</v>
      </c>
      <c r="D7827" t="s">
        <v>31103</v>
      </c>
    </row>
    <row r="7828" spans="1:4" x14ac:dyDescent="0.25">
      <c r="A7828" t="s">
        <v>24542</v>
      </c>
      <c r="B7828" t="s">
        <v>38929</v>
      </c>
      <c r="C7828" t="s">
        <v>31051</v>
      </c>
      <c r="D7828" t="s">
        <v>31103</v>
      </c>
    </row>
    <row r="7829" spans="1:4" x14ac:dyDescent="0.25">
      <c r="A7829" t="s">
        <v>24545</v>
      </c>
      <c r="B7829" t="s">
        <v>38930</v>
      </c>
      <c r="C7829" t="s">
        <v>31051</v>
      </c>
      <c r="D7829" t="s">
        <v>31119</v>
      </c>
    </row>
    <row r="7830" spans="1:4" x14ac:dyDescent="0.25">
      <c r="A7830" t="s">
        <v>24548</v>
      </c>
      <c r="B7830" t="s">
        <v>38931</v>
      </c>
      <c r="C7830" t="s">
        <v>31055</v>
      </c>
      <c r="D7830" t="s">
        <v>31105</v>
      </c>
    </row>
    <row r="7831" spans="1:4" x14ac:dyDescent="0.25">
      <c r="A7831" t="s">
        <v>24551</v>
      </c>
      <c r="B7831" t="s">
        <v>38932</v>
      </c>
      <c r="C7831" t="s">
        <v>31063</v>
      </c>
      <c r="D7831" t="s">
        <v>31103</v>
      </c>
    </row>
    <row r="7832" spans="1:4" x14ac:dyDescent="0.25">
      <c r="A7832" t="s">
        <v>24554</v>
      </c>
      <c r="B7832" t="s">
        <v>38933</v>
      </c>
      <c r="C7832" t="s">
        <v>31059</v>
      </c>
      <c r="D7832" t="s">
        <v>31103</v>
      </c>
    </row>
    <row r="7833" spans="1:4" x14ac:dyDescent="0.25">
      <c r="A7833" t="s">
        <v>24557</v>
      </c>
      <c r="B7833" t="s">
        <v>38934</v>
      </c>
      <c r="C7833" t="s">
        <v>31059</v>
      </c>
      <c r="D7833" t="s">
        <v>31101</v>
      </c>
    </row>
    <row r="7834" spans="1:4" x14ac:dyDescent="0.25">
      <c r="A7834" t="s">
        <v>24560</v>
      </c>
      <c r="B7834" t="s">
        <v>38935</v>
      </c>
      <c r="C7834" t="s">
        <v>31051</v>
      </c>
      <c r="D7834" t="s">
        <v>31103</v>
      </c>
    </row>
    <row r="7835" spans="1:4" x14ac:dyDescent="0.25">
      <c r="A7835" t="s">
        <v>24563</v>
      </c>
      <c r="B7835" t="s">
        <v>38936</v>
      </c>
      <c r="C7835" t="s">
        <v>31059</v>
      </c>
      <c r="D7835" t="s">
        <v>31119</v>
      </c>
    </row>
    <row r="7836" spans="1:4" x14ac:dyDescent="0.25">
      <c r="A7836" t="s">
        <v>24566</v>
      </c>
      <c r="B7836" t="s">
        <v>38937</v>
      </c>
      <c r="C7836" t="s">
        <v>31055</v>
      </c>
      <c r="D7836" t="s">
        <v>31103</v>
      </c>
    </row>
    <row r="7837" spans="1:4" x14ac:dyDescent="0.25">
      <c r="A7837" t="s">
        <v>24569</v>
      </c>
      <c r="B7837" t="s">
        <v>38938</v>
      </c>
      <c r="C7837" t="s">
        <v>31051</v>
      </c>
      <c r="D7837" t="s">
        <v>31103</v>
      </c>
    </row>
    <row r="7838" spans="1:4" x14ac:dyDescent="0.25">
      <c r="A7838" t="s">
        <v>24572</v>
      </c>
      <c r="B7838" t="s">
        <v>38939</v>
      </c>
      <c r="C7838" t="s">
        <v>31051</v>
      </c>
      <c r="D7838" t="s">
        <v>31119</v>
      </c>
    </row>
    <row r="7839" spans="1:4" x14ac:dyDescent="0.25">
      <c r="A7839" t="s">
        <v>24575</v>
      </c>
      <c r="B7839" t="s">
        <v>38940</v>
      </c>
      <c r="C7839" t="s">
        <v>31055</v>
      </c>
      <c r="D7839" t="s">
        <v>31105</v>
      </c>
    </row>
    <row r="7840" spans="1:4" x14ac:dyDescent="0.25">
      <c r="A7840" t="s">
        <v>24578</v>
      </c>
      <c r="B7840" t="s">
        <v>38941</v>
      </c>
      <c r="C7840" t="s">
        <v>31051</v>
      </c>
      <c r="D7840" t="s">
        <v>31105</v>
      </c>
    </row>
    <row r="7841" spans="1:4" x14ac:dyDescent="0.25">
      <c r="A7841" t="s">
        <v>24581</v>
      </c>
      <c r="B7841" t="s">
        <v>38942</v>
      </c>
      <c r="C7841" t="s">
        <v>31055</v>
      </c>
      <c r="D7841" t="s">
        <v>31103</v>
      </c>
    </row>
    <row r="7842" spans="1:4" x14ac:dyDescent="0.25">
      <c r="A7842" t="s">
        <v>24584</v>
      </c>
      <c r="B7842" t="s">
        <v>38943</v>
      </c>
      <c r="C7842" t="s">
        <v>31063</v>
      </c>
      <c r="D7842" t="s">
        <v>31119</v>
      </c>
    </row>
    <row r="7843" spans="1:4" x14ac:dyDescent="0.25">
      <c r="A7843" t="s">
        <v>24587</v>
      </c>
      <c r="B7843" t="s">
        <v>38944</v>
      </c>
      <c r="C7843" t="s">
        <v>31051</v>
      </c>
      <c r="D7843" t="s">
        <v>31119</v>
      </c>
    </row>
    <row r="7844" spans="1:4" x14ac:dyDescent="0.25">
      <c r="A7844" t="s">
        <v>24590</v>
      </c>
      <c r="B7844" t="s">
        <v>38945</v>
      </c>
      <c r="C7844" t="s">
        <v>31063</v>
      </c>
      <c r="D7844" t="s">
        <v>31101</v>
      </c>
    </row>
    <row r="7845" spans="1:4" x14ac:dyDescent="0.25">
      <c r="A7845" t="s">
        <v>24593</v>
      </c>
      <c r="B7845" t="s">
        <v>38946</v>
      </c>
      <c r="C7845" t="s">
        <v>31063</v>
      </c>
      <c r="D7845" t="s">
        <v>31119</v>
      </c>
    </row>
    <row r="7846" spans="1:4" x14ac:dyDescent="0.25">
      <c r="A7846" t="s">
        <v>24596</v>
      </c>
      <c r="B7846" t="s">
        <v>38947</v>
      </c>
      <c r="C7846" t="s">
        <v>31059</v>
      </c>
      <c r="D7846" t="s">
        <v>31101</v>
      </c>
    </row>
    <row r="7847" spans="1:4" x14ac:dyDescent="0.25">
      <c r="A7847" t="s">
        <v>24599</v>
      </c>
      <c r="B7847" t="s">
        <v>38948</v>
      </c>
      <c r="C7847" t="s">
        <v>31059</v>
      </c>
      <c r="D7847" t="s">
        <v>31103</v>
      </c>
    </row>
    <row r="7848" spans="1:4" x14ac:dyDescent="0.25">
      <c r="A7848" t="s">
        <v>24602</v>
      </c>
      <c r="B7848" t="s">
        <v>38949</v>
      </c>
      <c r="C7848" t="s">
        <v>31063</v>
      </c>
      <c r="D7848" t="s">
        <v>31119</v>
      </c>
    </row>
    <row r="7849" spans="1:4" x14ac:dyDescent="0.25">
      <c r="A7849" t="s">
        <v>24605</v>
      </c>
      <c r="B7849" t="s">
        <v>38950</v>
      </c>
      <c r="C7849" t="s">
        <v>31055</v>
      </c>
      <c r="D7849" t="s">
        <v>31103</v>
      </c>
    </row>
    <row r="7850" spans="1:4" x14ac:dyDescent="0.25">
      <c r="A7850" t="s">
        <v>24608</v>
      </c>
      <c r="B7850" t="s">
        <v>38951</v>
      </c>
      <c r="C7850" t="s">
        <v>31055</v>
      </c>
      <c r="D7850" t="s">
        <v>31103</v>
      </c>
    </row>
    <row r="7851" spans="1:4" x14ac:dyDescent="0.25">
      <c r="A7851" t="s">
        <v>24611</v>
      </c>
      <c r="B7851" t="s">
        <v>38952</v>
      </c>
      <c r="C7851" t="s">
        <v>31063</v>
      </c>
      <c r="D7851" t="s">
        <v>31101</v>
      </c>
    </row>
    <row r="7852" spans="1:4" x14ac:dyDescent="0.25">
      <c r="A7852" t="s">
        <v>24613</v>
      </c>
      <c r="B7852" t="s">
        <v>38953</v>
      </c>
      <c r="C7852" t="s">
        <v>31063</v>
      </c>
      <c r="D7852" t="s">
        <v>31105</v>
      </c>
    </row>
    <row r="7853" spans="1:4" x14ac:dyDescent="0.25">
      <c r="A7853" t="s">
        <v>24616</v>
      </c>
      <c r="B7853" t="s">
        <v>38954</v>
      </c>
      <c r="C7853" t="s">
        <v>31051</v>
      </c>
      <c r="D7853" t="s">
        <v>31105</v>
      </c>
    </row>
    <row r="7854" spans="1:4" x14ac:dyDescent="0.25">
      <c r="A7854" t="s">
        <v>24619</v>
      </c>
      <c r="B7854" t="s">
        <v>38955</v>
      </c>
      <c r="C7854" t="s">
        <v>31063</v>
      </c>
      <c r="D7854" t="s">
        <v>31119</v>
      </c>
    </row>
    <row r="7855" spans="1:4" x14ac:dyDescent="0.25">
      <c r="A7855" t="s">
        <v>24622</v>
      </c>
      <c r="B7855" t="s">
        <v>38956</v>
      </c>
      <c r="C7855" t="s">
        <v>31059</v>
      </c>
      <c r="D7855" t="s">
        <v>31101</v>
      </c>
    </row>
    <row r="7856" spans="1:4" x14ac:dyDescent="0.25">
      <c r="A7856" t="s">
        <v>24625</v>
      </c>
      <c r="B7856" t="s">
        <v>38957</v>
      </c>
      <c r="C7856" t="s">
        <v>31055</v>
      </c>
      <c r="D7856" t="s">
        <v>31105</v>
      </c>
    </row>
    <row r="7857" spans="1:4" x14ac:dyDescent="0.25">
      <c r="A7857" t="s">
        <v>24628</v>
      </c>
      <c r="B7857" t="s">
        <v>38958</v>
      </c>
      <c r="C7857" t="s">
        <v>31051</v>
      </c>
      <c r="D7857" t="s">
        <v>31119</v>
      </c>
    </row>
    <row r="7858" spans="1:4" x14ac:dyDescent="0.25">
      <c r="A7858" t="s">
        <v>24631</v>
      </c>
      <c r="B7858" t="s">
        <v>38959</v>
      </c>
      <c r="C7858" t="s">
        <v>31051</v>
      </c>
      <c r="D7858" t="s">
        <v>31103</v>
      </c>
    </row>
    <row r="7859" spans="1:4" x14ac:dyDescent="0.25">
      <c r="A7859" t="s">
        <v>24634</v>
      </c>
      <c r="B7859" t="s">
        <v>38960</v>
      </c>
      <c r="C7859" t="s">
        <v>31055</v>
      </c>
      <c r="D7859" t="s">
        <v>31119</v>
      </c>
    </row>
    <row r="7860" spans="1:4" x14ac:dyDescent="0.25">
      <c r="A7860" t="s">
        <v>24637</v>
      </c>
      <c r="B7860" t="s">
        <v>38961</v>
      </c>
      <c r="C7860" t="s">
        <v>31059</v>
      </c>
      <c r="D7860" t="s">
        <v>31101</v>
      </c>
    </row>
    <row r="7861" spans="1:4" x14ac:dyDescent="0.25">
      <c r="A7861" t="s">
        <v>24640</v>
      </c>
      <c r="B7861" t="s">
        <v>38962</v>
      </c>
      <c r="C7861" t="s">
        <v>31051</v>
      </c>
      <c r="D7861" t="s">
        <v>31105</v>
      </c>
    </row>
    <row r="7862" spans="1:4" x14ac:dyDescent="0.25">
      <c r="A7862" t="s">
        <v>24643</v>
      </c>
      <c r="B7862" t="s">
        <v>38963</v>
      </c>
      <c r="C7862" t="s">
        <v>31055</v>
      </c>
      <c r="D7862" t="s">
        <v>31119</v>
      </c>
    </row>
    <row r="7863" spans="1:4" x14ac:dyDescent="0.25">
      <c r="A7863" t="s">
        <v>24646</v>
      </c>
      <c r="B7863" t="s">
        <v>38964</v>
      </c>
      <c r="C7863" t="s">
        <v>31059</v>
      </c>
      <c r="D7863" t="s">
        <v>31105</v>
      </c>
    </row>
    <row r="7864" spans="1:4" x14ac:dyDescent="0.25">
      <c r="A7864" t="s">
        <v>24649</v>
      </c>
      <c r="B7864" t="s">
        <v>38965</v>
      </c>
      <c r="C7864" t="s">
        <v>31059</v>
      </c>
      <c r="D7864" t="s">
        <v>31105</v>
      </c>
    </row>
    <row r="7865" spans="1:4" x14ac:dyDescent="0.25">
      <c r="A7865" t="s">
        <v>24652</v>
      </c>
      <c r="B7865" t="s">
        <v>38966</v>
      </c>
      <c r="C7865" t="s">
        <v>31059</v>
      </c>
      <c r="D7865" t="s">
        <v>31105</v>
      </c>
    </row>
    <row r="7866" spans="1:4" x14ac:dyDescent="0.25">
      <c r="A7866" t="s">
        <v>24655</v>
      </c>
      <c r="B7866" t="s">
        <v>38967</v>
      </c>
      <c r="C7866" t="s">
        <v>31063</v>
      </c>
      <c r="D7866" t="s">
        <v>31103</v>
      </c>
    </row>
    <row r="7867" spans="1:4" x14ac:dyDescent="0.25">
      <c r="A7867" t="s">
        <v>24658</v>
      </c>
      <c r="B7867" t="s">
        <v>38968</v>
      </c>
      <c r="C7867" t="s">
        <v>31059</v>
      </c>
      <c r="D7867" t="s">
        <v>31105</v>
      </c>
    </row>
    <row r="7868" spans="1:4" x14ac:dyDescent="0.25">
      <c r="A7868" t="s">
        <v>24661</v>
      </c>
      <c r="B7868" t="s">
        <v>38969</v>
      </c>
      <c r="C7868" t="s">
        <v>31051</v>
      </c>
      <c r="D7868" t="s">
        <v>31101</v>
      </c>
    </row>
    <row r="7869" spans="1:4" x14ac:dyDescent="0.25">
      <c r="A7869" t="s">
        <v>24664</v>
      </c>
      <c r="B7869" t="s">
        <v>38970</v>
      </c>
      <c r="C7869" t="s">
        <v>31055</v>
      </c>
      <c r="D7869" t="s">
        <v>31103</v>
      </c>
    </row>
    <row r="7870" spans="1:4" x14ac:dyDescent="0.25">
      <c r="A7870" t="s">
        <v>24667</v>
      </c>
      <c r="B7870" t="s">
        <v>38971</v>
      </c>
      <c r="C7870" t="s">
        <v>31063</v>
      </c>
      <c r="D7870" t="s">
        <v>31119</v>
      </c>
    </row>
    <row r="7871" spans="1:4" x14ac:dyDescent="0.25">
      <c r="A7871" t="s">
        <v>24670</v>
      </c>
      <c r="B7871" t="s">
        <v>38972</v>
      </c>
      <c r="C7871" t="s">
        <v>31055</v>
      </c>
      <c r="D7871" t="s">
        <v>31119</v>
      </c>
    </row>
    <row r="7872" spans="1:4" x14ac:dyDescent="0.25">
      <c r="A7872" t="s">
        <v>24673</v>
      </c>
      <c r="B7872" t="s">
        <v>38973</v>
      </c>
      <c r="C7872" t="s">
        <v>31055</v>
      </c>
      <c r="D7872" t="s">
        <v>31103</v>
      </c>
    </row>
    <row r="7873" spans="1:4" x14ac:dyDescent="0.25">
      <c r="A7873" t="s">
        <v>24676</v>
      </c>
      <c r="B7873" t="s">
        <v>38974</v>
      </c>
      <c r="C7873" t="s">
        <v>31051</v>
      </c>
      <c r="D7873" t="s">
        <v>31103</v>
      </c>
    </row>
    <row r="7874" spans="1:4" x14ac:dyDescent="0.25">
      <c r="A7874" t="s">
        <v>24679</v>
      </c>
      <c r="B7874" t="s">
        <v>38975</v>
      </c>
      <c r="C7874" t="s">
        <v>31059</v>
      </c>
      <c r="D7874" t="s">
        <v>31103</v>
      </c>
    </row>
    <row r="7875" spans="1:4" x14ac:dyDescent="0.25">
      <c r="A7875" t="s">
        <v>24682</v>
      </c>
      <c r="B7875" t="s">
        <v>38976</v>
      </c>
      <c r="C7875" t="s">
        <v>31063</v>
      </c>
      <c r="D7875" t="s">
        <v>31105</v>
      </c>
    </row>
    <row r="7876" spans="1:4" x14ac:dyDescent="0.25">
      <c r="A7876" t="s">
        <v>24685</v>
      </c>
      <c r="B7876" t="s">
        <v>38977</v>
      </c>
      <c r="C7876" t="s">
        <v>31055</v>
      </c>
      <c r="D7876" t="s">
        <v>31105</v>
      </c>
    </row>
    <row r="7877" spans="1:4" x14ac:dyDescent="0.25">
      <c r="A7877" t="s">
        <v>24688</v>
      </c>
      <c r="B7877" t="s">
        <v>38978</v>
      </c>
      <c r="C7877" t="s">
        <v>31055</v>
      </c>
      <c r="D7877" t="s">
        <v>31103</v>
      </c>
    </row>
    <row r="7878" spans="1:4" x14ac:dyDescent="0.25">
      <c r="A7878" t="s">
        <v>24691</v>
      </c>
      <c r="B7878" t="s">
        <v>38979</v>
      </c>
      <c r="C7878" t="s">
        <v>31059</v>
      </c>
      <c r="D7878" t="s">
        <v>31105</v>
      </c>
    </row>
    <row r="7879" spans="1:4" x14ac:dyDescent="0.25">
      <c r="A7879" t="s">
        <v>24694</v>
      </c>
      <c r="B7879" t="s">
        <v>38980</v>
      </c>
      <c r="C7879" t="s">
        <v>31059</v>
      </c>
      <c r="D7879" t="s">
        <v>31101</v>
      </c>
    </row>
    <row r="7880" spans="1:4" x14ac:dyDescent="0.25">
      <c r="A7880" t="s">
        <v>24697</v>
      </c>
      <c r="B7880" t="s">
        <v>38981</v>
      </c>
      <c r="C7880" t="s">
        <v>31055</v>
      </c>
      <c r="D7880" t="s">
        <v>31119</v>
      </c>
    </row>
    <row r="7881" spans="1:4" x14ac:dyDescent="0.25">
      <c r="A7881" t="s">
        <v>24700</v>
      </c>
      <c r="B7881" t="s">
        <v>38982</v>
      </c>
      <c r="C7881" t="s">
        <v>31059</v>
      </c>
      <c r="D7881" t="s">
        <v>31101</v>
      </c>
    </row>
    <row r="7882" spans="1:4" x14ac:dyDescent="0.25">
      <c r="A7882" t="s">
        <v>24703</v>
      </c>
      <c r="B7882" t="s">
        <v>38983</v>
      </c>
      <c r="C7882" t="s">
        <v>31055</v>
      </c>
      <c r="D7882" t="s">
        <v>31105</v>
      </c>
    </row>
    <row r="7883" spans="1:4" x14ac:dyDescent="0.25">
      <c r="A7883" t="s">
        <v>24706</v>
      </c>
      <c r="B7883" t="s">
        <v>38984</v>
      </c>
      <c r="C7883" t="s">
        <v>31063</v>
      </c>
      <c r="D7883" t="s">
        <v>31105</v>
      </c>
    </row>
    <row r="7884" spans="1:4" x14ac:dyDescent="0.25">
      <c r="A7884" t="s">
        <v>24709</v>
      </c>
      <c r="B7884" t="s">
        <v>38985</v>
      </c>
      <c r="C7884" t="s">
        <v>31063</v>
      </c>
      <c r="D7884" t="s">
        <v>31103</v>
      </c>
    </row>
    <row r="7885" spans="1:4" x14ac:dyDescent="0.25">
      <c r="A7885" t="s">
        <v>24712</v>
      </c>
      <c r="B7885" t="s">
        <v>38986</v>
      </c>
      <c r="C7885" t="s">
        <v>31055</v>
      </c>
      <c r="D7885" t="s">
        <v>31101</v>
      </c>
    </row>
    <row r="7886" spans="1:4" x14ac:dyDescent="0.25">
      <c r="A7886" t="s">
        <v>24715</v>
      </c>
      <c r="B7886" t="s">
        <v>38987</v>
      </c>
      <c r="C7886" t="s">
        <v>31051</v>
      </c>
      <c r="D7886" t="s">
        <v>31105</v>
      </c>
    </row>
    <row r="7887" spans="1:4" x14ac:dyDescent="0.25">
      <c r="A7887" t="s">
        <v>24718</v>
      </c>
      <c r="B7887" t="s">
        <v>38988</v>
      </c>
      <c r="C7887" t="s">
        <v>31051</v>
      </c>
      <c r="D7887" t="s">
        <v>31119</v>
      </c>
    </row>
    <row r="7888" spans="1:4" x14ac:dyDescent="0.25">
      <c r="A7888" t="s">
        <v>24721</v>
      </c>
      <c r="B7888" t="s">
        <v>38989</v>
      </c>
      <c r="C7888" t="s">
        <v>31063</v>
      </c>
      <c r="D7888" t="s">
        <v>31119</v>
      </c>
    </row>
    <row r="7889" spans="1:4" x14ac:dyDescent="0.25">
      <c r="A7889" t="s">
        <v>24724</v>
      </c>
      <c r="B7889" t="s">
        <v>38990</v>
      </c>
      <c r="C7889" t="s">
        <v>31059</v>
      </c>
      <c r="D7889" t="s">
        <v>31119</v>
      </c>
    </row>
    <row r="7890" spans="1:4" x14ac:dyDescent="0.25">
      <c r="A7890" t="s">
        <v>24727</v>
      </c>
      <c r="B7890" t="s">
        <v>38991</v>
      </c>
      <c r="C7890" t="s">
        <v>31063</v>
      </c>
      <c r="D7890" t="s">
        <v>31103</v>
      </c>
    </row>
    <row r="7891" spans="1:4" x14ac:dyDescent="0.25">
      <c r="A7891" t="s">
        <v>24730</v>
      </c>
      <c r="B7891" t="s">
        <v>38992</v>
      </c>
      <c r="C7891" t="s">
        <v>31063</v>
      </c>
      <c r="D7891" t="s">
        <v>31105</v>
      </c>
    </row>
    <row r="7892" spans="1:4" x14ac:dyDescent="0.25">
      <c r="A7892" t="s">
        <v>24733</v>
      </c>
      <c r="B7892" t="s">
        <v>38993</v>
      </c>
      <c r="C7892" t="s">
        <v>31055</v>
      </c>
      <c r="D7892" t="s">
        <v>31119</v>
      </c>
    </row>
    <row r="7893" spans="1:4" x14ac:dyDescent="0.25">
      <c r="A7893" t="s">
        <v>24736</v>
      </c>
      <c r="B7893" t="s">
        <v>38994</v>
      </c>
      <c r="C7893" t="s">
        <v>31059</v>
      </c>
      <c r="D7893" t="s">
        <v>31103</v>
      </c>
    </row>
    <row r="7894" spans="1:4" x14ac:dyDescent="0.25">
      <c r="A7894" t="s">
        <v>24739</v>
      </c>
      <c r="B7894" t="s">
        <v>38995</v>
      </c>
      <c r="C7894" t="s">
        <v>31063</v>
      </c>
      <c r="D7894" t="s">
        <v>31101</v>
      </c>
    </row>
    <row r="7895" spans="1:4" x14ac:dyDescent="0.25">
      <c r="A7895" t="s">
        <v>24742</v>
      </c>
      <c r="B7895" t="s">
        <v>38996</v>
      </c>
      <c r="C7895" t="s">
        <v>31051</v>
      </c>
      <c r="D7895" t="s">
        <v>31101</v>
      </c>
    </row>
    <row r="7896" spans="1:4" x14ac:dyDescent="0.25">
      <c r="A7896" t="s">
        <v>24745</v>
      </c>
      <c r="B7896" t="s">
        <v>38997</v>
      </c>
      <c r="C7896" t="s">
        <v>31051</v>
      </c>
      <c r="D7896" t="s">
        <v>31103</v>
      </c>
    </row>
    <row r="7897" spans="1:4" x14ac:dyDescent="0.25">
      <c r="A7897" t="s">
        <v>24748</v>
      </c>
      <c r="B7897" t="s">
        <v>38998</v>
      </c>
      <c r="C7897" t="s">
        <v>31063</v>
      </c>
      <c r="D7897" t="s">
        <v>31105</v>
      </c>
    </row>
    <row r="7898" spans="1:4" x14ac:dyDescent="0.25">
      <c r="A7898" t="s">
        <v>24751</v>
      </c>
      <c r="B7898" t="s">
        <v>38999</v>
      </c>
      <c r="C7898" t="s">
        <v>31055</v>
      </c>
      <c r="D7898" t="s">
        <v>31119</v>
      </c>
    </row>
    <row r="7899" spans="1:4" x14ac:dyDescent="0.25">
      <c r="A7899" t="s">
        <v>24754</v>
      </c>
      <c r="B7899" t="s">
        <v>39000</v>
      </c>
      <c r="C7899" t="s">
        <v>31063</v>
      </c>
      <c r="D7899" t="s">
        <v>31103</v>
      </c>
    </row>
    <row r="7900" spans="1:4" x14ac:dyDescent="0.25">
      <c r="A7900" t="s">
        <v>24757</v>
      </c>
      <c r="B7900" t="s">
        <v>39001</v>
      </c>
      <c r="C7900" t="s">
        <v>31051</v>
      </c>
      <c r="D7900" t="s">
        <v>31105</v>
      </c>
    </row>
    <row r="7901" spans="1:4" x14ac:dyDescent="0.25">
      <c r="A7901" t="s">
        <v>24760</v>
      </c>
      <c r="B7901" t="s">
        <v>39002</v>
      </c>
      <c r="C7901" t="s">
        <v>31055</v>
      </c>
      <c r="D7901" t="s">
        <v>31103</v>
      </c>
    </row>
    <row r="7902" spans="1:4" x14ac:dyDescent="0.25">
      <c r="A7902" t="s">
        <v>24763</v>
      </c>
      <c r="B7902" t="s">
        <v>39003</v>
      </c>
      <c r="C7902" t="s">
        <v>31055</v>
      </c>
      <c r="D7902" t="s">
        <v>31119</v>
      </c>
    </row>
    <row r="7903" spans="1:4" x14ac:dyDescent="0.25">
      <c r="A7903" t="s">
        <v>24766</v>
      </c>
      <c r="B7903" t="s">
        <v>39004</v>
      </c>
      <c r="C7903" t="s">
        <v>31059</v>
      </c>
      <c r="D7903" t="s">
        <v>31103</v>
      </c>
    </row>
    <row r="7904" spans="1:4" x14ac:dyDescent="0.25">
      <c r="A7904" t="s">
        <v>24769</v>
      </c>
      <c r="B7904" t="s">
        <v>39005</v>
      </c>
      <c r="C7904" t="s">
        <v>31059</v>
      </c>
      <c r="D7904" t="s">
        <v>31103</v>
      </c>
    </row>
    <row r="7905" spans="1:4" x14ac:dyDescent="0.25">
      <c r="A7905" t="s">
        <v>24772</v>
      </c>
      <c r="B7905" t="s">
        <v>39006</v>
      </c>
      <c r="C7905" t="s">
        <v>31063</v>
      </c>
      <c r="D7905" t="s">
        <v>31101</v>
      </c>
    </row>
    <row r="7906" spans="1:4" x14ac:dyDescent="0.25">
      <c r="A7906" t="s">
        <v>24775</v>
      </c>
      <c r="B7906" t="s">
        <v>39007</v>
      </c>
      <c r="C7906" t="s">
        <v>31051</v>
      </c>
      <c r="D7906" t="s">
        <v>31101</v>
      </c>
    </row>
    <row r="7907" spans="1:4" x14ac:dyDescent="0.25">
      <c r="A7907" t="s">
        <v>24778</v>
      </c>
      <c r="B7907" t="s">
        <v>39008</v>
      </c>
      <c r="C7907" t="s">
        <v>31055</v>
      </c>
      <c r="D7907" t="s">
        <v>31103</v>
      </c>
    </row>
    <row r="7908" spans="1:4" x14ac:dyDescent="0.25">
      <c r="A7908" t="s">
        <v>24781</v>
      </c>
      <c r="B7908" t="s">
        <v>39009</v>
      </c>
      <c r="C7908" t="s">
        <v>31063</v>
      </c>
      <c r="D7908" t="s">
        <v>31103</v>
      </c>
    </row>
    <row r="7909" spans="1:4" x14ac:dyDescent="0.25">
      <c r="A7909" t="s">
        <v>24784</v>
      </c>
      <c r="B7909" t="s">
        <v>39010</v>
      </c>
      <c r="C7909" t="s">
        <v>31063</v>
      </c>
      <c r="D7909" t="s">
        <v>31101</v>
      </c>
    </row>
    <row r="7910" spans="1:4" x14ac:dyDescent="0.25">
      <c r="A7910" t="s">
        <v>24787</v>
      </c>
      <c r="B7910" t="s">
        <v>39011</v>
      </c>
      <c r="C7910" t="s">
        <v>31055</v>
      </c>
      <c r="D7910" t="s">
        <v>31105</v>
      </c>
    </row>
    <row r="7911" spans="1:4" x14ac:dyDescent="0.25">
      <c r="A7911" t="s">
        <v>24790</v>
      </c>
      <c r="B7911" t="s">
        <v>39012</v>
      </c>
      <c r="C7911" t="s">
        <v>31063</v>
      </c>
      <c r="D7911" t="s">
        <v>31103</v>
      </c>
    </row>
    <row r="7912" spans="1:4" x14ac:dyDescent="0.25">
      <c r="A7912" t="s">
        <v>24793</v>
      </c>
      <c r="B7912" t="s">
        <v>39013</v>
      </c>
      <c r="C7912" t="s">
        <v>31059</v>
      </c>
      <c r="D7912" t="s">
        <v>31103</v>
      </c>
    </row>
    <row r="7913" spans="1:4" x14ac:dyDescent="0.25">
      <c r="A7913" t="s">
        <v>24796</v>
      </c>
      <c r="B7913" t="s">
        <v>39014</v>
      </c>
      <c r="C7913" t="s">
        <v>31051</v>
      </c>
      <c r="D7913" t="s">
        <v>31101</v>
      </c>
    </row>
    <row r="7914" spans="1:4" x14ac:dyDescent="0.25">
      <c r="A7914" t="s">
        <v>24799</v>
      </c>
      <c r="B7914" t="s">
        <v>39015</v>
      </c>
      <c r="C7914" t="s">
        <v>31051</v>
      </c>
      <c r="D7914" t="s">
        <v>31103</v>
      </c>
    </row>
    <row r="7915" spans="1:4" x14ac:dyDescent="0.25">
      <c r="A7915" t="s">
        <v>24802</v>
      </c>
      <c r="B7915" t="s">
        <v>39016</v>
      </c>
      <c r="C7915" t="s">
        <v>31051</v>
      </c>
      <c r="D7915" t="s">
        <v>31101</v>
      </c>
    </row>
    <row r="7916" spans="1:4" x14ac:dyDescent="0.25">
      <c r="A7916" t="s">
        <v>24805</v>
      </c>
      <c r="B7916" t="s">
        <v>39017</v>
      </c>
      <c r="C7916" t="s">
        <v>31063</v>
      </c>
      <c r="D7916" t="s">
        <v>31103</v>
      </c>
    </row>
    <row r="7917" spans="1:4" x14ac:dyDescent="0.25">
      <c r="A7917" t="s">
        <v>24808</v>
      </c>
      <c r="B7917" t="s">
        <v>39018</v>
      </c>
      <c r="C7917" t="s">
        <v>31059</v>
      </c>
      <c r="D7917" t="s">
        <v>31103</v>
      </c>
    </row>
    <row r="7918" spans="1:4" x14ac:dyDescent="0.25">
      <c r="A7918" t="s">
        <v>24811</v>
      </c>
      <c r="B7918" t="s">
        <v>39019</v>
      </c>
      <c r="C7918" t="s">
        <v>31063</v>
      </c>
      <c r="D7918" t="s">
        <v>31103</v>
      </c>
    </row>
    <row r="7919" spans="1:4" x14ac:dyDescent="0.25">
      <c r="A7919" t="s">
        <v>24814</v>
      </c>
      <c r="B7919" t="s">
        <v>39020</v>
      </c>
      <c r="C7919" t="s">
        <v>31059</v>
      </c>
      <c r="D7919" t="s">
        <v>31103</v>
      </c>
    </row>
    <row r="7920" spans="1:4" x14ac:dyDescent="0.25">
      <c r="A7920" t="s">
        <v>24817</v>
      </c>
      <c r="B7920" t="s">
        <v>39021</v>
      </c>
      <c r="C7920" t="s">
        <v>31051</v>
      </c>
      <c r="D7920" t="s">
        <v>31103</v>
      </c>
    </row>
    <row r="7921" spans="1:4" x14ac:dyDescent="0.25">
      <c r="A7921" t="s">
        <v>24820</v>
      </c>
      <c r="B7921" t="s">
        <v>39022</v>
      </c>
      <c r="C7921" t="s">
        <v>31055</v>
      </c>
      <c r="D7921" t="s">
        <v>31119</v>
      </c>
    </row>
    <row r="7922" spans="1:4" x14ac:dyDescent="0.25">
      <c r="A7922" t="s">
        <v>24823</v>
      </c>
      <c r="B7922" t="s">
        <v>39023</v>
      </c>
      <c r="C7922" t="s">
        <v>31051</v>
      </c>
      <c r="D7922" t="s">
        <v>31103</v>
      </c>
    </row>
    <row r="7923" spans="1:4" x14ac:dyDescent="0.25">
      <c r="A7923" t="s">
        <v>24826</v>
      </c>
      <c r="B7923" t="s">
        <v>39024</v>
      </c>
      <c r="C7923" t="s">
        <v>31055</v>
      </c>
      <c r="D7923" t="s">
        <v>31103</v>
      </c>
    </row>
    <row r="7924" spans="1:4" x14ac:dyDescent="0.25">
      <c r="A7924" t="s">
        <v>24829</v>
      </c>
      <c r="B7924" t="s">
        <v>39025</v>
      </c>
      <c r="C7924" t="s">
        <v>31059</v>
      </c>
      <c r="D7924" t="s">
        <v>31103</v>
      </c>
    </row>
    <row r="7925" spans="1:4" x14ac:dyDescent="0.25">
      <c r="A7925" t="s">
        <v>24832</v>
      </c>
      <c r="B7925" t="s">
        <v>39026</v>
      </c>
      <c r="C7925" t="s">
        <v>31059</v>
      </c>
      <c r="D7925" t="s">
        <v>31105</v>
      </c>
    </row>
    <row r="7926" spans="1:4" x14ac:dyDescent="0.25">
      <c r="A7926" t="s">
        <v>24836</v>
      </c>
      <c r="B7926" t="s">
        <v>39027</v>
      </c>
      <c r="C7926" t="s">
        <v>31059</v>
      </c>
      <c r="D7926" t="s">
        <v>31105</v>
      </c>
    </row>
    <row r="7927" spans="1:4" x14ac:dyDescent="0.25">
      <c r="A7927" t="s">
        <v>24839</v>
      </c>
      <c r="B7927" t="s">
        <v>39028</v>
      </c>
      <c r="C7927" t="s">
        <v>31051</v>
      </c>
      <c r="D7927" t="s">
        <v>31101</v>
      </c>
    </row>
    <row r="7928" spans="1:4" x14ac:dyDescent="0.25">
      <c r="A7928" t="s">
        <v>24842</v>
      </c>
      <c r="B7928" t="s">
        <v>39029</v>
      </c>
      <c r="C7928" t="s">
        <v>31059</v>
      </c>
      <c r="D7928" t="s">
        <v>31105</v>
      </c>
    </row>
    <row r="7929" spans="1:4" x14ac:dyDescent="0.25">
      <c r="A7929" t="s">
        <v>24845</v>
      </c>
      <c r="B7929" t="s">
        <v>39030</v>
      </c>
      <c r="C7929" t="s">
        <v>31063</v>
      </c>
      <c r="D7929" t="s">
        <v>31105</v>
      </c>
    </row>
    <row r="7930" spans="1:4" x14ac:dyDescent="0.25">
      <c r="A7930" t="s">
        <v>24848</v>
      </c>
      <c r="B7930" t="s">
        <v>39031</v>
      </c>
      <c r="C7930" t="s">
        <v>31051</v>
      </c>
      <c r="D7930" t="s">
        <v>31101</v>
      </c>
    </row>
    <row r="7931" spans="1:4" x14ac:dyDescent="0.25">
      <c r="A7931" t="s">
        <v>24851</v>
      </c>
      <c r="B7931" t="s">
        <v>39032</v>
      </c>
      <c r="C7931" t="s">
        <v>31063</v>
      </c>
      <c r="D7931" t="s">
        <v>31103</v>
      </c>
    </row>
    <row r="7932" spans="1:4" x14ac:dyDescent="0.25">
      <c r="A7932" t="s">
        <v>24854</v>
      </c>
      <c r="B7932" t="s">
        <v>39033</v>
      </c>
      <c r="C7932" t="s">
        <v>31051</v>
      </c>
      <c r="D7932" t="s">
        <v>31103</v>
      </c>
    </row>
    <row r="7933" spans="1:4" x14ac:dyDescent="0.25">
      <c r="A7933" t="s">
        <v>24857</v>
      </c>
      <c r="B7933" t="s">
        <v>39034</v>
      </c>
      <c r="C7933" t="s">
        <v>31059</v>
      </c>
      <c r="D7933" t="s">
        <v>31119</v>
      </c>
    </row>
    <row r="7934" spans="1:4" x14ac:dyDescent="0.25">
      <c r="A7934" t="s">
        <v>24860</v>
      </c>
      <c r="B7934" t="s">
        <v>39035</v>
      </c>
      <c r="C7934" t="s">
        <v>31055</v>
      </c>
      <c r="D7934" t="s">
        <v>31119</v>
      </c>
    </row>
    <row r="7935" spans="1:4" x14ac:dyDescent="0.25">
      <c r="A7935" t="s">
        <v>24863</v>
      </c>
      <c r="B7935" t="s">
        <v>39036</v>
      </c>
      <c r="C7935" t="s">
        <v>31059</v>
      </c>
      <c r="D7935" t="s">
        <v>31105</v>
      </c>
    </row>
    <row r="7936" spans="1:4" x14ac:dyDescent="0.25">
      <c r="A7936" t="s">
        <v>24866</v>
      </c>
      <c r="B7936" t="s">
        <v>39037</v>
      </c>
      <c r="C7936" t="s">
        <v>31055</v>
      </c>
      <c r="D7936" t="s">
        <v>31101</v>
      </c>
    </row>
    <row r="7937" spans="1:4" x14ac:dyDescent="0.25">
      <c r="A7937" t="s">
        <v>24869</v>
      </c>
      <c r="B7937" t="s">
        <v>39038</v>
      </c>
      <c r="C7937" t="s">
        <v>31063</v>
      </c>
      <c r="D7937" t="s">
        <v>31119</v>
      </c>
    </row>
    <row r="7938" spans="1:4" x14ac:dyDescent="0.25">
      <c r="A7938" t="s">
        <v>24872</v>
      </c>
      <c r="B7938" t="s">
        <v>39039</v>
      </c>
      <c r="C7938" t="s">
        <v>31051</v>
      </c>
      <c r="D7938" t="s">
        <v>31105</v>
      </c>
    </row>
    <row r="7939" spans="1:4" x14ac:dyDescent="0.25">
      <c r="A7939" t="s">
        <v>24875</v>
      </c>
      <c r="B7939" t="s">
        <v>39040</v>
      </c>
      <c r="C7939" t="s">
        <v>31055</v>
      </c>
      <c r="D7939" t="s">
        <v>31105</v>
      </c>
    </row>
    <row r="7940" spans="1:4" x14ac:dyDescent="0.25">
      <c r="A7940" t="s">
        <v>24878</v>
      </c>
      <c r="B7940" t="s">
        <v>39041</v>
      </c>
      <c r="C7940" t="s">
        <v>31059</v>
      </c>
      <c r="D7940" t="s">
        <v>31101</v>
      </c>
    </row>
    <row r="7941" spans="1:4" x14ac:dyDescent="0.25">
      <c r="A7941" t="s">
        <v>24881</v>
      </c>
      <c r="B7941" t="s">
        <v>39042</v>
      </c>
      <c r="C7941" t="s">
        <v>31051</v>
      </c>
      <c r="D7941" t="s">
        <v>31103</v>
      </c>
    </row>
    <row r="7942" spans="1:4" x14ac:dyDescent="0.25">
      <c r="A7942" t="s">
        <v>24884</v>
      </c>
      <c r="B7942" t="s">
        <v>39043</v>
      </c>
      <c r="C7942" t="s">
        <v>31055</v>
      </c>
      <c r="D7942" t="s">
        <v>31103</v>
      </c>
    </row>
    <row r="7943" spans="1:4" x14ac:dyDescent="0.25">
      <c r="A7943" t="s">
        <v>24887</v>
      </c>
      <c r="B7943" t="s">
        <v>39044</v>
      </c>
      <c r="C7943" t="s">
        <v>31059</v>
      </c>
      <c r="D7943" t="s">
        <v>31119</v>
      </c>
    </row>
    <row r="7944" spans="1:4" x14ac:dyDescent="0.25">
      <c r="A7944" t="s">
        <v>24890</v>
      </c>
      <c r="B7944" t="s">
        <v>39045</v>
      </c>
      <c r="C7944" t="s">
        <v>31051</v>
      </c>
      <c r="D7944" t="s">
        <v>31103</v>
      </c>
    </row>
    <row r="7945" spans="1:4" x14ac:dyDescent="0.25">
      <c r="A7945" t="s">
        <v>24893</v>
      </c>
      <c r="B7945" t="s">
        <v>39046</v>
      </c>
      <c r="C7945" t="s">
        <v>31051</v>
      </c>
      <c r="D7945" t="s">
        <v>31119</v>
      </c>
    </row>
    <row r="7946" spans="1:4" x14ac:dyDescent="0.25">
      <c r="A7946" t="s">
        <v>24896</v>
      </c>
      <c r="B7946" t="s">
        <v>39047</v>
      </c>
      <c r="C7946" t="s">
        <v>31051</v>
      </c>
      <c r="D7946" t="s">
        <v>31119</v>
      </c>
    </row>
    <row r="7947" spans="1:4" x14ac:dyDescent="0.25">
      <c r="A7947" t="s">
        <v>24899</v>
      </c>
      <c r="B7947" t="s">
        <v>39048</v>
      </c>
      <c r="C7947" t="s">
        <v>31059</v>
      </c>
      <c r="D7947" t="s">
        <v>31119</v>
      </c>
    </row>
    <row r="7948" spans="1:4" x14ac:dyDescent="0.25">
      <c r="A7948" t="s">
        <v>24902</v>
      </c>
      <c r="B7948" t="s">
        <v>39049</v>
      </c>
      <c r="C7948" t="s">
        <v>31063</v>
      </c>
      <c r="D7948" t="s">
        <v>31101</v>
      </c>
    </row>
    <row r="7949" spans="1:4" x14ac:dyDescent="0.25">
      <c r="A7949" t="s">
        <v>24905</v>
      </c>
      <c r="B7949" t="s">
        <v>39050</v>
      </c>
      <c r="C7949" t="s">
        <v>31055</v>
      </c>
      <c r="D7949" t="s">
        <v>31101</v>
      </c>
    </row>
    <row r="7950" spans="1:4" x14ac:dyDescent="0.25">
      <c r="A7950" t="s">
        <v>24908</v>
      </c>
      <c r="B7950" t="s">
        <v>39051</v>
      </c>
      <c r="C7950" t="s">
        <v>31059</v>
      </c>
      <c r="D7950" t="s">
        <v>31103</v>
      </c>
    </row>
    <row r="7951" spans="1:4" x14ac:dyDescent="0.25">
      <c r="A7951" t="s">
        <v>24911</v>
      </c>
      <c r="B7951" t="s">
        <v>39052</v>
      </c>
      <c r="C7951" t="s">
        <v>31063</v>
      </c>
      <c r="D7951" t="s">
        <v>31101</v>
      </c>
    </row>
    <row r="7952" spans="1:4" x14ac:dyDescent="0.25">
      <c r="A7952" t="s">
        <v>24914</v>
      </c>
      <c r="B7952" t="s">
        <v>39053</v>
      </c>
      <c r="C7952" t="s">
        <v>31055</v>
      </c>
      <c r="D7952" t="s">
        <v>31101</v>
      </c>
    </row>
    <row r="7953" spans="1:4" x14ac:dyDescent="0.25">
      <c r="A7953" t="s">
        <v>24917</v>
      </c>
      <c r="B7953" t="s">
        <v>39054</v>
      </c>
      <c r="C7953" t="s">
        <v>31063</v>
      </c>
      <c r="D7953" t="s">
        <v>31103</v>
      </c>
    </row>
    <row r="7954" spans="1:4" x14ac:dyDescent="0.25">
      <c r="A7954" t="s">
        <v>24920</v>
      </c>
      <c r="B7954" t="s">
        <v>39055</v>
      </c>
      <c r="C7954" t="s">
        <v>31063</v>
      </c>
      <c r="D7954" t="s">
        <v>31103</v>
      </c>
    </row>
    <row r="7955" spans="1:4" x14ac:dyDescent="0.25">
      <c r="A7955" t="s">
        <v>24923</v>
      </c>
      <c r="B7955" t="s">
        <v>39056</v>
      </c>
      <c r="C7955" t="s">
        <v>31063</v>
      </c>
      <c r="D7955" t="s">
        <v>31105</v>
      </c>
    </row>
    <row r="7956" spans="1:4" x14ac:dyDescent="0.25">
      <c r="A7956" t="s">
        <v>24926</v>
      </c>
      <c r="B7956" t="s">
        <v>39057</v>
      </c>
      <c r="C7956" t="s">
        <v>31059</v>
      </c>
      <c r="D7956" t="s">
        <v>31101</v>
      </c>
    </row>
    <row r="7957" spans="1:4" x14ac:dyDescent="0.25">
      <c r="A7957" t="s">
        <v>24929</v>
      </c>
      <c r="B7957" t="s">
        <v>39058</v>
      </c>
      <c r="C7957" t="s">
        <v>31063</v>
      </c>
      <c r="D7957" t="s">
        <v>31101</v>
      </c>
    </row>
    <row r="7958" spans="1:4" x14ac:dyDescent="0.25">
      <c r="A7958" t="s">
        <v>24932</v>
      </c>
      <c r="B7958" t="s">
        <v>39059</v>
      </c>
      <c r="C7958" t="s">
        <v>31055</v>
      </c>
      <c r="D7958" t="s">
        <v>31101</v>
      </c>
    </row>
    <row r="7959" spans="1:4" x14ac:dyDescent="0.25">
      <c r="A7959" t="s">
        <v>24935</v>
      </c>
      <c r="B7959" t="s">
        <v>39060</v>
      </c>
      <c r="C7959" t="s">
        <v>31059</v>
      </c>
      <c r="D7959" t="s">
        <v>31103</v>
      </c>
    </row>
    <row r="7960" spans="1:4" x14ac:dyDescent="0.25">
      <c r="A7960" t="s">
        <v>24938</v>
      </c>
      <c r="B7960" t="s">
        <v>39061</v>
      </c>
      <c r="C7960" t="s">
        <v>31059</v>
      </c>
      <c r="D7960" t="s">
        <v>31103</v>
      </c>
    </row>
    <row r="7961" spans="1:4" x14ac:dyDescent="0.25">
      <c r="A7961" t="s">
        <v>24941</v>
      </c>
      <c r="B7961" t="s">
        <v>39062</v>
      </c>
      <c r="C7961" t="s">
        <v>31063</v>
      </c>
      <c r="D7961" t="s">
        <v>31105</v>
      </c>
    </row>
    <row r="7962" spans="1:4" x14ac:dyDescent="0.25">
      <c r="A7962" t="s">
        <v>24944</v>
      </c>
      <c r="B7962" t="s">
        <v>39063</v>
      </c>
      <c r="C7962" t="s">
        <v>31063</v>
      </c>
      <c r="D7962" t="s">
        <v>31103</v>
      </c>
    </row>
    <row r="7963" spans="1:4" x14ac:dyDescent="0.25">
      <c r="A7963" t="s">
        <v>24947</v>
      </c>
      <c r="B7963" t="s">
        <v>39064</v>
      </c>
      <c r="C7963" t="s">
        <v>31055</v>
      </c>
      <c r="D7963" t="s">
        <v>31103</v>
      </c>
    </row>
    <row r="7964" spans="1:4" x14ac:dyDescent="0.25">
      <c r="A7964" t="s">
        <v>24950</v>
      </c>
      <c r="B7964" t="s">
        <v>39065</v>
      </c>
      <c r="C7964" t="s">
        <v>31063</v>
      </c>
      <c r="D7964" t="s">
        <v>31103</v>
      </c>
    </row>
    <row r="7965" spans="1:4" x14ac:dyDescent="0.25">
      <c r="A7965" t="s">
        <v>24953</v>
      </c>
      <c r="B7965" t="s">
        <v>39066</v>
      </c>
      <c r="C7965" t="s">
        <v>31059</v>
      </c>
      <c r="D7965" t="s">
        <v>31103</v>
      </c>
    </row>
    <row r="7966" spans="1:4" x14ac:dyDescent="0.25">
      <c r="A7966" t="s">
        <v>24956</v>
      </c>
      <c r="B7966" t="s">
        <v>39067</v>
      </c>
      <c r="C7966" t="s">
        <v>31059</v>
      </c>
      <c r="D7966" t="s">
        <v>31101</v>
      </c>
    </row>
    <row r="7967" spans="1:4" x14ac:dyDescent="0.25">
      <c r="A7967" t="s">
        <v>24959</v>
      </c>
      <c r="B7967" t="s">
        <v>39068</v>
      </c>
      <c r="C7967" t="s">
        <v>31055</v>
      </c>
      <c r="D7967" t="s">
        <v>31101</v>
      </c>
    </row>
    <row r="7968" spans="1:4" x14ac:dyDescent="0.25">
      <c r="A7968" t="s">
        <v>24962</v>
      </c>
      <c r="B7968" t="s">
        <v>39069</v>
      </c>
      <c r="C7968" t="s">
        <v>31059</v>
      </c>
      <c r="D7968" t="s">
        <v>31101</v>
      </c>
    </row>
    <row r="7969" spans="1:4" x14ac:dyDescent="0.25">
      <c r="A7969" t="s">
        <v>24965</v>
      </c>
      <c r="B7969" t="s">
        <v>39070</v>
      </c>
      <c r="C7969" t="s">
        <v>31051</v>
      </c>
      <c r="D7969" t="s">
        <v>31105</v>
      </c>
    </row>
    <row r="7970" spans="1:4" x14ac:dyDescent="0.25">
      <c r="A7970" t="s">
        <v>24968</v>
      </c>
      <c r="B7970" t="s">
        <v>39071</v>
      </c>
      <c r="C7970" t="s">
        <v>31059</v>
      </c>
      <c r="D7970" t="s">
        <v>31103</v>
      </c>
    </row>
    <row r="7971" spans="1:4" x14ac:dyDescent="0.25">
      <c r="A7971" t="s">
        <v>24971</v>
      </c>
      <c r="B7971" t="s">
        <v>39072</v>
      </c>
      <c r="C7971" t="s">
        <v>31051</v>
      </c>
      <c r="D7971" t="s">
        <v>31105</v>
      </c>
    </row>
    <row r="7972" spans="1:4" x14ac:dyDescent="0.25">
      <c r="A7972" t="s">
        <v>24974</v>
      </c>
      <c r="B7972" t="s">
        <v>39073</v>
      </c>
      <c r="C7972" t="s">
        <v>31059</v>
      </c>
      <c r="D7972" t="s">
        <v>31103</v>
      </c>
    </row>
    <row r="7973" spans="1:4" x14ac:dyDescent="0.25">
      <c r="A7973" t="s">
        <v>24977</v>
      </c>
      <c r="B7973" t="s">
        <v>39074</v>
      </c>
      <c r="C7973" t="s">
        <v>31055</v>
      </c>
      <c r="D7973" t="s">
        <v>31103</v>
      </c>
    </row>
    <row r="7974" spans="1:4" x14ac:dyDescent="0.25">
      <c r="A7974" t="s">
        <v>24980</v>
      </c>
      <c r="B7974" t="s">
        <v>39075</v>
      </c>
      <c r="C7974" t="s">
        <v>31055</v>
      </c>
      <c r="D7974" t="s">
        <v>31103</v>
      </c>
    </row>
    <row r="7975" spans="1:4" x14ac:dyDescent="0.25">
      <c r="A7975" t="s">
        <v>24983</v>
      </c>
      <c r="B7975" t="s">
        <v>39076</v>
      </c>
      <c r="C7975" t="s">
        <v>31051</v>
      </c>
      <c r="D7975" t="s">
        <v>31103</v>
      </c>
    </row>
    <row r="7976" spans="1:4" x14ac:dyDescent="0.25">
      <c r="A7976" t="s">
        <v>24986</v>
      </c>
      <c r="B7976" t="s">
        <v>39077</v>
      </c>
      <c r="C7976" t="s">
        <v>31063</v>
      </c>
      <c r="D7976" t="s">
        <v>31105</v>
      </c>
    </row>
    <row r="7977" spans="1:4" x14ac:dyDescent="0.25">
      <c r="A7977" t="s">
        <v>24989</v>
      </c>
      <c r="B7977" t="s">
        <v>39078</v>
      </c>
      <c r="C7977" t="s">
        <v>31059</v>
      </c>
      <c r="D7977" t="s">
        <v>31101</v>
      </c>
    </row>
    <row r="7978" spans="1:4" x14ac:dyDescent="0.25">
      <c r="A7978" t="s">
        <v>24992</v>
      </c>
      <c r="B7978" t="s">
        <v>39079</v>
      </c>
      <c r="C7978" t="s">
        <v>31059</v>
      </c>
      <c r="D7978" t="s">
        <v>31103</v>
      </c>
    </row>
    <row r="7979" spans="1:4" x14ac:dyDescent="0.25">
      <c r="A7979" t="s">
        <v>24995</v>
      </c>
      <c r="B7979" t="s">
        <v>39080</v>
      </c>
      <c r="C7979" t="s">
        <v>31051</v>
      </c>
      <c r="D7979" t="s">
        <v>31105</v>
      </c>
    </row>
    <row r="7980" spans="1:4" x14ac:dyDescent="0.25">
      <c r="A7980" t="s">
        <v>24998</v>
      </c>
      <c r="B7980" t="s">
        <v>39081</v>
      </c>
      <c r="C7980" t="s">
        <v>31051</v>
      </c>
      <c r="D7980" t="s">
        <v>31105</v>
      </c>
    </row>
    <row r="7981" spans="1:4" x14ac:dyDescent="0.25">
      <c r="A7981" t="s">
        <v>25001</v>
      </c>
      <c r="B7981" t="s">
        <v>39082</v>
      </c>
      <c r="C7981" t="s">
        <v>31063</v>
      </c>
      <c r="D7981" t="s">
        <v>31103</v>
      </c>
    </row>
    <row r="7982" spans="1:4" x14ac:dyDescent="0.25">
      <c r="A7982" t="s">
        <v>25004</v>
      </c>
      <c r="B7982" t="s">
        <v>39083</v>
      </c>
      <c r="C7982" t="s">
        <v>31059</v>
      </c>
      <c r="D7982" t="s">
        <v>31105</v>
      </c>
    </row>
    <row r="7983" spans="1:4" x14ac:dyDescent="0.25">
      <c r="A7983" t="s">
        <v>25007</v>
      </c>
      <c r="B7983" t="s">
        <v>39084</v>
      </c>
      <c r="C7983" t="s">
        <v>31059</v>
      </c>
      <c r="D7983" t="s">
        <v>31105</v>
      </c>
    </row>
    <row r="7984" spans="1:4" x14ac:dyDescent="0.25">
      <c r="A7984" t="s">
        <v>25010</v>
      </c>
      <c r="B7984" t="s">
        <v>39085</v>
      </c>
      <c r="C7984" t="s">
        <v>31059</v>
      </c>
      <c r="D7984" t="s">
        <v>31101</v>
      </c>
    </row>
    <row r="7985" spans="1:4" x14ac:dyDescent="0.25">
      <c r="A7985" t="s">
        <v>25013</v>
      </c>
      <c r="B7985" t="s">
        <v>39086</v>
      </c>
      <c r="C7985" t="s">
        <v>31059</v>
      </c>
      <c r="D7985" t="s">
        <v>31103</v>
      </c>
    </row>
    <row r="7986" spans="1:4" x14ac:dyDescent="0.25">
      <c r="A7986" t="s">
        <v>25016</v>
      </c>
      <c r="B7986" t="s">
        <v>39087</v>
      </c>
      <c r="C7986" t="s">
        <v>31059</v>
      </c>
      <c r="D7986" t="s">
        <v>31119</v>
      </c>
    </row>
    <row r="7987" spans="1:4" x14ac:dyDescent="0.25">
      <c r="A7987" t="s">
        <v>25019</v>
      </c>
      <c r="B7987" t="s">
        <v>39088</v>
      </c>
      <c r="C7987" t="s">
        <v>31051</v>
      </c>
      <c r="D7987" t="s">
        <v>31119</v>
      </c>
    </row>
    <row r="7988" spans="1:4" x14ac:dyDescent="0.25">
      <c r="A7988" t="s">
        <v>25022</v>
      </c>
      <c r="B7988" t="s">
        <v>39089</v>
      </c>
      <c r="C7988" t="s">
        <v>31063</v>
      </c>
      <c r="D7988" t="s">
        <v>31103</v>
      </c>
    </row>
    <row r="7989" spans="1:4" x14ac:dyDescent="0.25">
      <c r="A7989" t="s">
        <v>25025</v>
      </c>
      <c r="B7989" t="s">
        <v>39090</v>
      </c>
      <c r="C7989" t="s">
        <v>31063</v>
      </c>
      <c r="D7989" t="s">
        <v>31105</v>
      </c>
    </row>
    <row r="7990" spans="1:4" x14ac:dyDescent="0.25">
      <c r="A7990" t="s">
        <v>25028</v>
      </c>
      <c r="B7990" t="s">
        <v>39091</v>
      </c>
      <c r="C7990" t="s">
        <v>31055</v>
      </c>
      <c r="D7990" t="s">
        <v>31103</v>
      </c>
    </row>
    <row r="7991" spans="1:4" x14ac:dyDescent="0.25">
      <c r="A7991" t="s">
        <v>25031</v>
      </c>
      <c r="B7991" t="s">
        <v>39092</v>
      </c>
      <c r="C7991" t="s">
        <v>31063</v>
      </c>
      <c r="D7991" t="s">
        <v>31105</v>
      </c>
    </row>
    <row r="7992" spans="1:4" x14ac:dyDescent="0.25">
      <c r="A7992" t="s">
        <v>25034</v>
      </c>
      <c r="B7992" t="s">
        <v>39093</v>
      </c>
      <c r="C7992" t="s">
        <v>31055</v>
      </c>
      <c r="D7992" t="s">
        <v>31103</v>
      </c>
    </row>
    <row r="7993" spans="1:4" x14ac:dyDescent="0.25">
      <c r="A7993" t="s">
        <v>25037</v>
      </c>
      <c r="B7993" t="s">
        <v>39094</v>
      </c>
      <c r="C7993" t="s">
        <v>31063</v>
      </c>
      <c r="D7993" t="s">
        <v>31103</v>
      </c>
    </row>
    <row r="7994" spans="1:4" x14ac:dyDescent="0.25">
      <c r="A7994" t="s">
        <v>25040</v>
      </c>
      <c r="B7994" t="s">
        <v>39095</v>
      </c>
      <c r="C7994" t="s">
        <v>31063</v>
      </c>
      <c r="D7994" t="s">
        <v>31105</v>
      </c>
    </row>
    <row r="7995" spans="1:4" x14ac:dyDescent="0.25">
      <c r="A7995" t="s">
        <v>25043</v>
      </c>
      <c r="B7995" t="s">
        <v>39096</v>
      </c>
      <c r="C7995" t="s">
        <v>31051</v>
      </c>
      <c r="D7995" t="s">
        <v>31101</v>
      </c>
    </row>
    <row r="7996" spans="1:4" x14ac:dyDescent="0.25">
      <c r="A7996" t="s">
        <v>25046</v>
      </c>
      <c r="B7996" t="s">
        <v>39097</v>
      </c>
      <c r="C7996" t="s">
        <v>31063</v>
      </c>
      <c r="D7996" t="s">
        <v>31119</v>
      </c>
    </row>
    <row r="7997" spans="1:4" x14ac:dyDescent="0.25">
      <c r="A7997" t="s">
        <v>25049</v>
      </c>
      <c r="B7997" t="s">
        <v>39098</v>
      </c>
      <c r="C7997" t="s">
        <v>31059</v>
      </c>
      <c r="D7997" t="s">
        <v>31105</v>
      </c>
    </row>
    <row r="7998" spans="1:4" x14ac:dyDescent="0.25">
      <c r="A7998" t="s">
        <v>25052</v>
      </c>
      <c r="B7998" t="s">
        <v>39099</v>
      </c>
      <c r="C7998" t="s">
        <v>31051</v>
      </c>
      <c r="D7998" t="s">
        <v>31101</v>
      </c>
    </row>
    <row r="7999" spans="1:4" x14ac:dyDescent="0.25">
      <c r="A7999" t="s">
        <v>25055</v>
      </c>
      <c r="B7999" t="s">
        <v>39100</v>
      </c>
      <c r="C7999" t="s">
        <v>31063</v>
      </c>
      <c r="D7999" t="s">
        <v>31101</v>
      </c>
    </row>
    <row r="8000" spans="1:4" x14ac:dyDescent="0.25">
      <c r="A8000" t="s">
        <v>25058</v>
      </c>
      <c r="B8000" t="s">
        <v>39101</v>
      </c>
      <c r="C8000" t="s">
        <v>31059</v>
      </c>
      <c r="D8000" t="s">
        <v>31105</v>
      </c>
    </row>
    <row r="8001" spans="1:4" x14ac:dyDescent="0.25">
      <c r="A8001" t="s">
        <v>25061</v>
      </c>
      <c r="B8001" t="s">
        <v>39102</v>
      </c>
      <c r="C8001" t="s">
        <v>31055</v>
      </c>
      <c r="D8001" t="s">
        <v>31105</v>
      </c>
    </row>
    <row r="8002" spans="1:4" x14ac:dyDescent="0.25">
      <c r="A8002" t="s">
        <v>25064</v>
      </c>
      <c r="B8002" t="s">
        <v>39103</v>
      </c>
      <c r="C8002" t="s">
        <v>31051</v>
      </c>
      <c r="D8002" t="s">
        <v>31101</v>
      </c>
    </row>
    <row r="8003" spans="1:4" x14ac:dyDescent="0.25">
      <c r="A8003" t="s">
        <v>25067</v>
      </c>
      <c r="B8003" t="s">
        <v>39104</v>
      </c>
      <c r="C8003" t="s">
        <v>31059</v>
      </c>
      <c r="D8003" t="s">
        <v>31105</v>
      </c>
    </row>
    <row r="8004" spans="1:4" x14ac:dyDescent="0.25">
      <c r="A8004" t="s">
        <v>25070</v>
      </c>
      <c r="B8004" t="s">
        <v>39105</v>
      </c>
      <c r="C8004" t="s">
        <v>31063</v>
      </c>
      <c r="D8004" t="s">
        <v>31101</v>
      </c>
    </row>
    <row r="8005" spans="1:4" x14ac:dyDescent="0.25">
      <c r="A8005" t="s">
        <v>25073</v>
      </c>
      <c r="B8005" t="s">
        <v>39106</v>
      </c>
      <c r="C8005" t="s">
        <v>31063</v>
      </c>
      <c r="D8005" t="s">
        <v>31101</v>
      </c>
    </row>
    <row r="8006" spans="1:4" x14ac:dyDescent="0.25">
      <c r="A8006" t="s">
        <v>25076</v>
      </c>
      <c r="B8006" t="s">
        <v>39107</v>
      </c>
      <c r="C8006" t="s">
        <v>31051</v>
      </c>
      <c r="D8006" t="s">
        <v>31103</v>
      </c>
    </row>
    <row r="8007" spans="1:4" x14ac:dyDescent="0.25">
      <c r="A8007" t="s">
        <v>25079</v>
      </c>
      <c r="B8007" t="s">
        <v>39108</v>
      </c>
      <c r="C8007" t="s">
        <v>31059</v>
      </c>
      <c r="D8007" t="s">
        <v>31101</v>
      </c>
    </row>
    <row r="8008" spans="1:4" x14ac:dyDescent="0.25">
      <c r="A8008" t="s">
        <v>25082</v>
      </c>
      <c r="B8008" t="s">
        <v>39109</v>
      </c>
      <c r="C8008" t="s">
        <v>31063</v>
      </c>
      <c r="D8008" t="s">
        <v>31105</v>
      </c>
    </row>
    <row r="8009" spans="1:4" x14ac:dyDescent="0.25">
      <c r="A8009" t="s">
        <v>25085</v>
      </c>
      <c r="B8009" t="s">
        <v>39110</v>
      </c>
      <c r="C8009" t="s">
        <v>31055</v>
      </c>
      <c r="D8009" t="s">
        <v>31105</v>
      </c>
    </row>
    <row r="8010" spans="1:4" x14ac:dyDescent="0.25">
      <c r="A8010" t="s">
        <v>25088</v>
      </c>
      <c r="B8010" t="s">
        <v>39111</v>
      </c>
      <c r="C8010" t="s">
        <v>31059</v>
      </c>
      <c r="D8010" t="s">
        <v>31103</v>
      </c>
    </row>
    <row r="8011" spans="1:4" x14ac:dyDescent="0.25">
      <c r="A8011" t="s">
        <v>25091</v>
      </c>
      <c r="B8011" t="s">
        <v>39112</v>
      </c>
      <c r="C8011" t="s">
        <v>31055</v>
      </c>
      <c r="D8011" t="s">
        <v>31101</v>
      </c>
    </row>
    <row r="8012" spans="1:4" x14ac:dyDescent="0.25">
      <c r="A8012" t="s">
        <v>25094</v>
      </c>
      <c r="B8012" t="s">
        <v>39113</v>
      </c>
      <c r="C8012" t="s">
        <v>31059</v>
      </c>
      <c r="D8012" t="s">
        <v>31101</v>
      </c>
    </row>
    <row r="8013" spans="1:4" x14ac:dyDescent="0.25">
      <c r="A8013" t="s">
        <v>25097</v>
      </c>
      <c r="B8013" t="s">
        <v>39114</v>
      </c>
      <c r="C8013" t="s">
        <v>31055</v>
      </c>
      <c r="D8013" t="s">
        <v>31119</v>
      </c>
    </row>
    <row r="8014" spans="1:4" x14ac:dyDescent="0.25">
      <c r="A8014" t="s">
        <v>25100</v>
      </c>
      <c r="B8014" t="s">
        <v>39115</v>
      </c>
      <c r="C8014" t="s">
        <v>31055</v>
      </c>
      <c r="D8014" t="s">
        <v>31119</v>
      </c>
    </row>
    <row r="8015" spans="1:4" x14ac:dyDescent="0.25">
      <c r="A8015" t="s">
        <v>25103</v>
      </c>
      <c r="B8015" t="s">
        <v>39116</v>
      </c>
      <c r="C8015" t="s">
        <v>31063</v>
      </c>
      <c r="D8015" t="s">
        <v>31105</v>
      </c>
    </row>
    <row r="8016" spans="1:4" x14ac:dyDescent="0.25">
      <c r="A8016" t="s">
        <v>25106</v>
      </c>
      <c r="B8016" t="s">
        <v>39117</v>
      </c>
      <c r="C8016" t="s">
        <v>31063</v>
      </c>
      <c r="D8016" t="s">
        <v>31101</v>
      </c>
    </row>
    <row r="8017" spans="1:4" x14ac:dyDescent="0.25">
      <c r="A8017" t="s">
        <v>25109</v>
      </c>
      <c r="B8017" t="s">
        <v>39118</v>
      </c>
      <c r="C8017" t="s">
        <v>31059</v>
      </c>
      <c r="D8017" t="s">
        <v>31101</v>
      </c>
    </row>
    <row r="8018" spans="1:4" x14ac:dyDescent="0.25">
      <c r="A8018" t="s">
        <v>25112</v>
      </c>
      <c r="B8018" t="s">
        <v>39119</v>
      </c>
      <c r="C8018" t="s">
        <v>31055</v>
      </c>
      <c r="D8018" t="s">
        <v>31105</v>
      </c>
    </row>
    <row r="8019" spans="1:4" x14ac:dyDescent="0.25">
      <c r="A8019" t="s">
        <v>25115</v>
      </c>
      <c r="B8019" t="s">
        <v>39120</v>
      </c>
      <c r="C8019" t="s">
        <v>31055</v>
      </c>
      <c r="D8019" t="s">
        <v>31103</v>
      </c>
    </row>
    <row r="8020" spans="1:4" x14ac:dyDescent="0.25">
      <c r="A8020" t="s">
        <v>25118</v>
      </c>
      <c r="B8020" t="s">
        <v>39121</v>
      </c>
      <c r="C8020" t="s">
        <v>31051</v>
      </c>
      <c r="D8020" t="s">
        <v>31119</v>
      </c>
    </row>
    <row r="8021" spans="1:4" x14ac:dyDescent="0.25">
      <c r="A8021" t="s">
        <v>25121</v>
      </c>
      <c r="B8021" t="s">
        <v>39122</v>
      </c>
      <c r="C8021" t="s">
        <v>31063</v>
      </c>
      <c r="D8021" t="s">
        <v>31101</v>
      </c>
    </row>
    <row r="8022" spans="1:4" x14ac:dyDescent="0.25">
      <c r="A8022" t="s">
        <v>25124</v>
      </c>
      <c r="B8022" t="s">
        <v>39123</v>
      </c>
      <c r="C8022" t="s">
        <v>31063</v>
      </c>
      <c r="D8022" t="s">
        <v>31101</v>
      </c>
    </row>
    <row r="8023" spans="1:4" x14ac:dyDescent="0.25">
      <c r="A8023" t="s">
        <v>25127</v>
      </c>
      <c r="B8023" t="s">
        <v>39124</v>
      </c>
      <c r="C8023" t="s">
        <v>31051</v>
      </c>
      <c r="D8023" t="s">
        <v>31105</v>
      </c>
    </row>
    <row r="8024" spans="1:4" x14ac:dyDescent="0.25">
      <c r="A8024" t="s">
        <v>25130</v>
      </c>
      <c r="B8024" t="s">
        <v>39125</v>
      </c>
      <c r="C8024" t="s">
        <v>31055</v>
      </c>
      <c r="D8024" t="s">
        <v>31103</v>
      </c>
    </row>
    <row r="8025" spans="1:4" x14ac:dyDescent="0.25">
      <c r="A8025" t="s">
        <v>25133</v>
      </c>
      <c r="B8025" t="s">
        <v>39126</v>
      </c>
      <c r="C8025" t="s">
        <v>31059</v>
      </c>
      <c r="D8025" t="s">
        <v>31103</v>
      </c>
    </row>
    <row r="8026" spans="1:4" x14ac:dyDescent="0.25">
      <c r="A8026" t="s">
        <v>25136</v>
      </c>
      <c r="B8026" t="s">
        <v>39127</v>
      </c>
      <c r="C8026" t="s">
        <v>31059</v>
      </c>
      <c r="D8026" t="s">
        <v>31103</v>
      </c>
    </row>
    <row r="8027" spans="1:4" x14ac:dyDescent="0.25">
      <c r="A8027" t="s">
        <v>25139</v>
      </c>
      <c r="B8027" t="s">
        <v>39128</v>
      </c>
      <c r="C8027" t="s">
        <v>31063</v>
      </c>
      <c r="D8027" t="s">
        <v>31119</v>
      </c>
    </row>
    <row r="8028" spans="1:4" x14ac:dyDescent="0.25">
      <c r="A8028" t="s">
        <v>25142</v>
      </c>
      <c r="B8028" t="s">
        <v>39129</v>
      </c>
      <c r="C8028" t="s">
        <v>31051</v>
      </c>
      <c r="D8028" t="s">
        <v>31103</v>
      </c>
    </row>
    <row r="8029" spans="1:4" x14ac:dyDescent="0.25">
      <c r="A8029" t="s">
        <v>25145</v>
      </c>
      <c r="B8029" t="s">
        <v>39130</v>
      </c>
      <c r="C8029" t="s">
        <v>31059</v>
      </c>
      <c r="D8029" t="s">
        <v>31103</v>
      </c>
    </row>
    <row r="8030" spans="1:4" x14ac:dyDescent="0.25">
      <c r="A8030" t="s">
        <v>25148</v>
      </c>
      <c r="B8030" t="s">
        <v>39131</v>
      </c>
      <c r="C8030" t="s">
        <v>31059</v>
      </c>
      <c r="D8030" t="s">
        <v>31119</v>
      </c>
    </row>
    <row r="8031" spans="1:4" x14ac:dyDescent="0.25">
      <c r="A8031" t="s">
        <v>25151</v>
      </c>
      <c r="B8031" t="s">
        <v>39132</v>
      </c>
      <c r="C8031" t="s">
        <v>31059</v>
      </c>
      <c r="D8031" t="s">
        <v>31101</v>
      </c>
    </row>
    <row r="8032" spans="1:4" x14ac:dyDescent="0.25">
      <c r="A8032" t="s">
        <v>25154</v>
      </c>
      <c r="B8032" t="s">
        <v>39133</v>
      </c>
      <c r="C8032" t="s">
        <v>31051</v>
      </c>
      <c r="D8032" t="s">
        <v>31119</v>
      </c>
    </row>
    <row r="8033" spans="1:4" x14ac:dyDescent="0.25">
      <c r="A8033" t="s">
        <v>25157</v>
      </c>
      <c r="B8033" t="s">
        <v>39134</v>
      </c>
      <c r="C8033" t="s">
        <v>31051</v>
      </c>
      <c r="D8033" t="s">
        <v>31103</v>
      </c>
    </row>
    <row r="8034" spans="1:4" x14ac:dyDescent="0.25">
      <c r="A8034" t="s">
        <v>25160</v>
      </c>
      <c r="B8034" t="s">
        <v>39135</v>
      </c>
      <c r="C8034" t="s">
        <v>31055</v>
      </c>
      <c r="D8034" t="s">
        <v>31103</v>
      </c>
    </row>
    <row r="8035" spans="1:4" x14ac:dyDescent="0.25">
      <c r="A8035" t="s">
        <v>25163</v>
      </c>
      <c r="B8035" t="s">
        <v>39136</v>
      </c>
      <c r="C8035" t="s">
        <v>31063</v>
      </c>
      <c r="D8035" t="s">
        <v>31103</v>
      </c>
    </row>
    <row r="8036" spans="1:4" x14ac:dyDescent="0.25">
      <c r="A8036" t="s">
        <v>25166</v>
      </c>
      <c r="B8036" t="s">
        <v>39137</v>
      </c>
      <c r="C8036" t="s">
        <v>31055</v>
      </c>
      <c r="D8036" t="s">
        <v>31119</v>
      </c>
    </row>
    <row r="8037" spans="1:4" x14ac:dyDescent="0.25">
      <c r="A8037" t="s">
        <v>25169</v>
      </c>
      <c r="B8037" t="s">
        <v>39138</v>
      </c>
      <c r="C8037" t="s">
        <v>31063</v>
      </c>
      <c r="D8037" t="s">
        <v>31103</v>
      </c>
    </row>
    <row r="8038" spans="1:4" x14ac:dyDescent="0.25">
      <c r="A8038" t="s">
        <v>25172</v>
      </c>
      <c r="B8038" t="s">
        <v>39139</v>
      </c>
      <c r="C8038" t="s">
        <v>31055</v>
      </c>
      <c r="D8038" t="s">
        <v>31119</v>
      </c>
    </row>
    <row r="8039" spans="1:4" x14ac:dyDescent="0.25">
      <c r="A8039" t="s">
        <v>25175</v>
      </c>
      <c r="B8039" t="s">
        <v>39140</v>
      </c>
      <c r="C8039" t="s">
        <v>31051</v>
      </c>
      <c r="D8039" t="s">
        <v>31119</v>
      </c>
    </row>
    <row r="8040" spans="1:4" x14ac:dyDescent="0.25">
      <c r="A8040" t="s">
        <v>25178</v>
      </c>
      <c r="B8040" t="s">
        <v>39141</v>
      </c>
      <c r="C8040" t="s">
        <v>31063</v>
      </c>
      <c r="D8040" t="s">
        <v>31103</v>
      </c>
    </row>
    <row r="8041" spans="1:4" x14ac:dyDescent="0.25">
      <c r="A8041" t="s">
        <v>25181</v>
      </c>
      <c r="B8041" t="s">
        <v>39142</v>
      </c>
      <c r="C8041" t="s">
        <v>31059</v>
      </c>
      <c r="D8041" t="s">
        <v>31105</v>
      </c>
    </row>
    <row r="8042" spans="1:4" x14ac:dyDescent="0.25">
      <c r="A8042" t="s">
        <v>25184</v>
      </c>
      <c r="B8042" t="s">
        <v>39143</v>
      </c>
      <c r="C8042" t="s">
        <v>31059</v>
      </c>
      <c r="D8042" t="s">
        <v>31103</v>
      </c>
    </row>
    <row r="8043" spans="1:4" x14ac:dyDescent="0.25">
      <c r="A8043" t="s">
        <v>25187</v>
      </c>
      <c r="B8043" t="s">
        <v>39144</v>
      </c>
      <c r="C8043" t="s">
        <v>31055</v>
      </c>
      <c r="D8043" t="s">
        <v>31101</v>
      </c>
    </row>
    <row r="8044" spans="1:4" x14ac:dyDescent="0.25">
      <c r="A8044" t="s">
        <v>25190</v>
      </c>
      <c r="B8044" t="s">
        <v>39145</v>
      </c>
      <c r="C8044" t="s">
        <v>31059</v>
      </c>
      <c r="D8044" t="s">
        <v>31105</v>
      </c>
    </row>
    <row r="8045" spans="1:4" x14ac:dyDescent="0.25">
      <c r="A8045" t="s">
        <v>25193</v>
      </c>
      <c r="B8045" t="s">
        <v>39146</v>
      </c>
      <c r="C8045" t="s">
        <v>31051</v>
      </c>
      <c r="D8045" t="s">
        <v>31119</v>
      </c>
    </row>
    <row r="8046" spans="1:4" x14ac:dyDescent="0.25">
      <c r="A8046" t="s">
        <v>25196</v>
      </c>
      <c r="B8046" t="s">
        <v>39147</v>
      </c>
      <c r="C8046" t="s">
        <v>31059</v>
      </c>
      <c r="D8046" t="s">
        <v>31103</v>
      </c>
    </row>
    <row r="8047" spans="1:4" x14ac:dyDescent="0.25">
      <c r="A8047" t="s">
        <v>25199</v>
      </c>
      <c r="B8047" t="s">
        <v>39148</v>
      </c>
      <c r="C8047" t="s">
        <v>31051</v>
      </c>
      <c r="D8047" t="s">
        <v>31105</v>
      </c>
    </row>
    <row r="8048" spans="1:4" x14ac:dyDescent="0.25">
      <c r="A8048" t="s">
        <v>25202</v>
      </c>
      <c r="B8048" t="s">
        <v>39149</v>
      </c>
      <c r="C8048" t="s">
        <v>31059</v>
      </c>
      <c r="D8048" t="s">
        <v>31103</v>
      </c>
    </row>
    <row r="8049" spans="1:4" x14ac:dyDescent="0.25">
      <c r="A8049" t="s">
        <v>25205</v>
      </c>
      <c r="B8049" t="s">
        <v>39150</v>
      </c>
      <c r="C8049" t="s">
        <v>31051</v>
      </c>
      <c r="D8049" t="s">
        <v>31105</v>
      </c>
    </row>
    <row r="8050" spans="1:4" x14ac:dyDescent="0.25">
      <c r="A8050" t="s">
        <v>25208</v>
      </c>
      <c r="B8050" t="s">
        <v>39151</v>
      </c>
      <c r="C8050" t="s">
        <v>31055</v>
      </c>
      <c r="D8050" t="s">
        <v>31103</v>
      </c>
    </row>
    <row r="8051" spans="1:4" x14ac:dyDescent="0.25">
      <c r="A8051" t="s">
        <v>25211</v>
      </c>
      <c r="B8051" t="s">
        <v>39152</v>
      </c>
      <c r="C8051" t="s">
        <v>31055</v>
      </c>
      <c r="D8051" t="s">
        <v>31103</v>
      </c>
    </row>
    <row r="8052" spans="1:4" x14ac:dyDescent="0.25">
      <c r="A8052" t="s">
        <v>25214</v>
      </c>
      <c r="B8052" t="s">
        <v>39153</v>
      </c>
      <c r="C8052" t="s">
        <v>31063</v>
      </c>
      <c r="D8052" t="s">
        <v>31101</v>
      </c>
    </row>
    <row r="8053" spans="1:4" x14ac:dyDescent="0.25">
      <c r="A8053" t="s">
        <v>25217</v>
      </c>
      <c r="B8053" t="s">
        <v>39154</v>
      </c>
      <c r="C8053" t="s">
        <v>31055</v>
      </c>
      <c r="D8053" t="s">
        <v>31101</v>
      </c>
    </row>
    <row r="8054" spans="1:4" x14ac:dyDescent="0.25">
      <c r="A8054" t="s">
        <v>25220</v>
      </c>
      <c r="B8054" t="s">
        <v>39155</v>
      </c>
      <c r="C8054" t="s">
        <v>31051</v>
      </c>
      <c r="D8054" t="s">
        <v>31101</v>
      </c>
    </row>
    <row r="8055" spans="1:4" x14ac:dyDescent="0.25">
      <c r="A8055" t="s">
        <v>25223</v>
      </c>
      <c r="B8055" t="s">
        <v>39156</v>
      </c>
      <c r="C8055" t="s">
        <v>31059</v>
      </c>
      <c r="D8055" t="s">
        <v>31105</v>
      </c>
    </row>
    <row r="8056" spans="1:4" x14ac:dyDescent="0.25">
      <c r="A8056" t="s">
        <v>25226</v>
      </c>
      <c r="B8056" t="s">
        <v>39157</v>
      </c>
      <c r="C8056" t="s">
        <v>31059</v>
      </c>
      <c r="D8056" t="s">
        <v>31103</v>
      </c>
    </row>
    <row r="8057" spans="1:4" x14ac:dyDescent="0.25">
      <c r="A8057" t="s">
        <v>25229</v>
      </c>
      <c r="B8057" t="s">
        <v>39158</v>
      </c>
      <c r="C8057" t="s">
        <v>31055</v>
      </c>
      <c r="D8057" t="s">
        <v>31105</v>
      </c>
    </row>
    <row r="8058" spans="1:4" x14ac:dyDescent="0.25">
      <c r="A8058" t="s">
        <v>25232</v>
      </c>
      <c r="B8058" t="s">
        <v>39159</v>
      </c>
      <c r="C8058" t="s">
        <v>31055</v>
      </c>
      <c r="D8058" t="s">
        <v>31101</v>
      </c>
    </row>
    <row r="8059" spans="1:4" x14ac:dyDescent="0.25">
      <c r="A8059" t="s">
        <v>25235</v>
      </c>
      <c r="B8059" t="s">
        <v>39160</v>
      </c>
      <c r="C8059" t="s">
        <v>31063</v>
      </c>
      <c r="D8059" t="s">
        <v>31105</v>
      </c>
    </row>
    <row r="8060" spans="1:4" x14ac:dyDescent="0.25">
      <c r="A8060" t="s">
        <v>25238</v>
      </c>
      <c r="B8060" t="s">
        <v>39161</v>
      </c>
      <c r="C8060" t="s">
        <v>31055</v>
      </c>
      <c r="D8060" t="s">
        <v>31105</v>
      </c>
    </row>
    <row r="8061" spans="1:4" x14ac:dyDescent="0.25">
      <c r="A8061" t="s">
        <v>25241</v>
      </c>
      <c r="B8061" t="s">
        <v>39162</v>
      </c>
      <c r="C8061" t="s">
        <v>31051</v>
      </c>
      <c r="D8061" t="s">
        <v>31103</v>
      </c>
    </row>
    <row r="8062" spans="1:4" x14ac:dyDescent="0.25">
      <c r="A8062" t="s">
        <v>25244</v>
      </c>
      <c r="B8062" t="s">
        <v>39163</v>
      </c>
      <c r="C8062" t="s">
        <v>31063</v>
      </c>
      <c r="D8062" t="s">
        <v>31103</v>
      </c>
    </row>
    <row r="8063" spans="1:4" x14ac:dyDescent="0.25">
      <c r="A8063" t="s">
        <v>25247</v>
      </c>
      <c r="B8063" t="s">
        <v>39164</v>
      </c>
      <c r="C8063" t="s">
        <v>31059</v>
      </c>
      <c r="D8063" t="s">
        <v>31105</v>
      </c>
    </row>
    <row r="8064" spans="1:4" x14ac:dyDescent="0.25">
      <c r="A8064" t="s">
        <v>25250</v>
      </c>
      <c r="B8064" t="s">
        <v>39165</v>
      </c>
      <c r="C8064" t="s">
        <v>31063</v>
      </c>
      <c r="D8064" t="s">
        <v>31103</v>
      </c>
    </row>
    <row r="8065" spans="1:4" x14ac:dyDescent="0.25">
      <c r="A8065" t="s">
        <v>25253</v>
      </c>
      <c r="B8065" t="s">
        <v>39166</v>
      </c>
      <c r="C8065" t="s">
        <v>31051</v>
      </c>
      <c r="D8065" t="s">
        <v>31103</v>
      </c>
    </row>
    <row r="8066" spans="1:4" x14ac:dyDescent="0.25">
      <c r="A8066" t="s">
        <v>25256</v>
      </c>
      <c r="B8066" t="s">
        <v>39167</v>
      </c>
      <c r="C8066" t="s">
        <v>31051</v>
      </c>
      <c r="D8066" t="s">
        <v>31101</v>
      </c>
    </row>
    <row r="8067" spans="1:4" x14ac:dyDescent="0.25">
      <c r="A8067" t="s">
        <v>25259</v>
      </c>
      <c r="B8067" t="s">
        <v>39168</v>
      </c>
      <c r="C8067" t="s">
        <v>31063</v>
      </c>
      <c r="D8067" t="s">
        <v>31103</v>
      </c>
    </row>
    <row r="8068" spans="1:4" x14ac:dyDescent="0.25">
      <c r="A8068" t="s">
        <v>25262</v>
      </c>
      <c r="B8068" t="s">
        <v>39169</v>
      </c>
      <c r="C8068" t="s">
        <v>31051</v>
      </c>
      <c r="D8068" t="s">
        <v>31103</v>
      </c>
    </row>
    <row r="8069" spans="1:4" x14ac:dyDescent="0.25">
      <c r="A8069" t="s">
        <v>25265</v>
      </c>
      <c r="B8069" t="s">
        <v>39170</v>
      </c>
      <c r="C8069" t="s">
        <v>31059</v>
      </c>
      <c r="D8069" t="s">
        <v>31101</v>
      </c>
    </row>
    <row r="8070" spans="1:4" x14ac:dyDescent="0.25">
      <c r="A8070" t="s">
        <v>25268</v>
      </c>
      <c r="B8070" t="s">
        <v>39171</v>
      </c>
      <c r="C8070" t="s">
        <v>31063</v>
      </c>
      <c r="D8070" t="s">
        <v>31105</v>
      </c>
    </row>
    <row r="8071" spans="1:4" x14ac:dyDescent="0.25">
      <c r="A8071" t="s">
        <v>25271</v>
      </c>
      <c r="B8071" t="s">
        <v>39172</v>
      </c>
      <c r="C8071" t="s">
        <v>31059</v>
      </c>
      <c r="D8071" t="s">
        <v>31103</v>
      </c>
    </row>
    <row r="8072" spans="1:4" x14ac:dyDescent="0.25">
      <c r="A8072" t="s">
        <v>25274</v>
      </c>
      <c r="B8072" t="s">
        <v>39173</v>
      </c>
      <c r="C8072" t="s">
        <v>31055</v>
      </c>
      <c r="D8072" t="s">
        <v>31103</v>
      </c>
    </row>
    <row r="8073" spans="1:4" x14ac:dyDescent="0.25">
      <c r="A8073" t="s">
        <v>25277</v>
      </c>
      <c r="B8073" t="s">
        <v>39174</v>
      </c>
      <c r="C8073" t="s">
        <v>31063</v>
      </c>
      <c r="D8073" t="s">
        <v>31119</v>
      </c>
    </row>
    <row r="8074" spans="1:4" x14ac:dyDescent="0.25">
      <c r="A8074" t="s">
        <v>25280</v>
      </c>
      <c r="B8074" t="s">
        <v>39175</v>
      </c>
      <c r="C8074" t="s">
        <v>31063</v>
      </c>
      <c r="D8074" t="s">
        <v>31105</v>
      </c>
    </row>
    <row r="8075" spans="1:4" x14ac:dyDescent="0.25">
      <c r="A8075" t="s">
        <v>25283</v>
      </c>
      <c r="B8075" t="s">
        <v>39176</v>
      </c>
      <c r="C8075" t="s">
        <v>31055</v>
      </c>
      <c r="D8075" t="s">
        <v>31105</v>
      </c>
    </row>
    <row r="8076" spans="1:4" x14ac:dyDescent="0.25">
      <c r="A8076" t="s">
        <v>25286</v>
      </c>
      <c r="B8076" t="s">
        <v>39177</v>
      </c>
      <c r="C8076" t="s">
        <v>31055</v>
      </c>
      <c r="D8076" t="s">
        <v>31103</v>
      </c>
    </row>
    <row r="8077" spans="1:4" x14ac:dyDescent="0.25">
      <c r="A8077" t="s">
        <v>25289</v>
      </c>
      <c r="B8077" t="s">
        <v>39178</v>
      </c>
      <c r="C8077" t="s">
        <v>31055</v>
      </c>
      <c r="D8077" t="s">
        <v>31105</v>
      </c>
    </row>
    <row r="8078" spans="1:4" x14ac:dyDescent="0.25">
      <c r="A8078" t="s">
        <v>25292</v>
      </c>
      <c r="B8078" t="s">
        <v>39179</v>
      </c>
      <c r="C8078" t="s">
        <v>31059</v>
      </c>
      <c r="D8078" t="s">
        <v>31103</v>
      </c>
    </row>
    <row r="8079" spans="1:4" x14ac:dyDescent="0.25">
      <c r="A8079" t="s">
        <v>25295</v>
      </c>
      <c r="B8079" t="s">
        <v>39180</v>
      </c>
      <c r="C8079" t="s">
        <v>31051</v>
      </c>
      <c r="D8079" t="s">
        <v>31101</v>
      </c>
    </row>
    <row r="8080" spans="1:4" x14ac:dyDescent="0.25">
      <c r="A8080" t="s">
        <v>25298</v>
      </c>
      <c r="B8080" t="s">
        <v>39181</v>
      </c>
      <c r="C8080" t="s">
        <v>31051</v>
      </c>
      <c r="D8080" t="s">
        <v>31105</v>
      </c>
    </row>
    <row r="8081" spans="1:4" x14ac:dyDescent="0.25">
      <c r="A8081" t="s">
        <v>25301</v>
      </c>
      <c r="B8081" t="s">
        <v>39182</v>
      </c>
      <c r="C8081" t="s">
        <v>31055</v>
      </c>
      <c r="D8081" t="s">
        <v>31103</v>
      </c>
    </row>
    <row r="8082" spans="1:4" x14ac:dyDescent="0.25">
      <c r="A8082" t="s">
        <v>25304</v>
      </c>
      <c r="B8082" t="s">
        <v>39183</v>
      </c>
      <c r="C8082" t="s">
        <v>31051</v>
      </c>
      <c r="D8082" t="s">
        <v>31119</v>
      </c>
    </row>
    <row r="8083" spans="1:4" x14ac:dyDescent="0.25">
      <c r="A8083" t="s">
        <v>25307</v>
      </c>
      <c r="B8083" t="s">
        <v>39184</v>
      </c>
      <c r="C8083" t="s">
        <v>31055</v>
      </c>
      <c r="D8083" t="s">
        <v>31103</v>
      </c>
    </row>
    <row r="8084" spans="1:4" x14ac:dyDescent="0.25">
      <c r="A8084" t="s">
        <v>25310</v>
      </c>
      <c r="B8084" t="s">
        <v>39185</v>
      </c>
      <c r="C8084" t="s">
        <v>31051</v>
      </c>
      <c r="D8084" t="s">
        <v>31105</v>
      </c>
    </row>
    <row r="8085" spans="1:4" x14ac:dyDescent="0.25">
      <c r="A8085" t="s">
        <v>25313</v>
      </c>
      <c r="B8085" t="s">
        <v>39186</v>
      </c>
      <c r="C8085" t="s">
        <v>31063</v>
      </c>
      <c r="D8085" t="s">
        <v>31103</v>
      </c>
    </row>
    <row r="8086" spans="1:4" x14ac:dyDescent="0.25">
      <c r="A8086" t="s">
        <v>25316</v>
      </c>
      <c r="B8086" t="s">
        <v>39187</v>
      </c>
      <c r="C8086" t="s">
        <v>31055</v>
      </c>
      <c r="D8086" t="s">
        <v>31105</v>
      </c>
    </row>
    <row r="8087" spans="1:4" x14ac:dyDescent="0.25">
      <c r="A8087" t="s">
        <v>25319</v>
      </c>
      <c r="B8087" t="s">
        <v>39188</v>
      </c>
      <c r="C8087" t="s">
        <v>31051</v>
      </c>
      <c r="D8087" t="s">
        <v>31103</v>
      </c>
    </row>
    <row r="8088" spans="1:4" x14ac:dyDescent="0.25">
      <c r="A8088" t="s">
        <v>25322</v>
      </c>
      <c r="B8088" t="s">
        <v>39189</v>
      </c>
      <c r="C8088" t="s">
        <v>31051</v>
      </c>
      <c r="D8088" t="s">
        <v>31103</v>
      </c>
    </row>
    <row r="8089" spans="1:4" x14ac:dyDescent="0.25">
      <c r="A8089" t="s">
        <v>25325</v>
      </c>
      <c r="B8089" t="s">
        <v>39190</v>
      </c>
      <c r="C8089" t="s">
        <v>31063</v>
      </c>
      <c r="D8089" t="s">
        <v>31105</v>
      </c>
    </row>
    <row r="8090" spans="1:4" x14ac:dyDescent="0.25">
      <c r="A8090" t="s">
        <v>25328</v>
      </c>
      <c r="B8090" t="s">
        <v>39191</v>
      </c>
      <c r="C8090" t="s">
        <v>31063</v>
      </c>
      <c r="D8090" t="s">
        <v>31101</v>
      </c>
    </row>
    <row r="8091" spans="1:4" x14ac:dyDescent="0.25">
      <c r="A8091" t="s">
        <v>25331</v>
      </c>
      <c r="B8091" t="s">
        <v>39192</v>
      </c>
      <c r="C8091" t="s">
        <v>31055</v>
      </c>
      <c r="D8091" t="s">
        <v>31103</v>
      </c>
    </row>
    <row r="8092" spans="1:4" x14ac:dyDescent="0.25">
      <c r="A8092" t="s">
        <v>25334</v>
      </c>
      <c r="B8092" t="s">
        <v>39193</v>
      </c>
      <c r="C8092" t="s">
        <v>31063</v>
      </c>
      <c r="D8092" t="s">
        <v>31103</v>
      </c>
    </row>
    <row r="8093" spans="1:4" x14ac:dyDescent="0.25">
      <c r="A8093" t="s">
        <v>25337</v>
      </c>
      <c r="B8093" t="s">
        <v>39194</v>
      </c>
      <c r="C8093" t="s">
        <v>31055</v>
      </c>
      <c r="D8093" t="s">
        <v>31119</v>
      </c>
    </row>
    <row r="8094" spans="1:4" x14ac:dyDescent="0.25">
      <c r="A8094" t="s">
        <v>25340</v>
      </c>
      <c r="B8094" t="s">
        <v>39195</v>
      </c>
      <c r="C8094" t="s">
        <v>31059</v>
      </c>
      <c r="D8094" t="s">
        <v>31103</v>
      </c>
    </row>
    <row r="8095" spans="1:4" x14ac:dyDescent="0.25">
      <c r="A8095" t="s">
        <v>25343</v>
      </c>
      <c r="B8095" t="s">
        <v>39196</v>
      </c>
      <c r="C8095" t="s">
        <v>31055</v>
      </c>
      <c r="D8095" t="s">
        <v>31103</v>
      </c>
    </row>
    <row r="8096" spans="1:4" x14ac:dyDescent="0.25">
      <c r="A8096" t="s">
        <v>25346</v>
      </c>
      <c r="B8096" t="s">
        <v>39197</v>
      </c>
      <c r="C8096" t="s">
        <v>31063</v>
      </c>
      <c r="D8096" t="s">
        <v>31103</v>
      </c>
    </row>
    <row r="8097" spans="1:4" x14ac:dyDescent="0.25">
      <c r="A8097" t="s">
        <v>25349</v>
      </c>
      <c r="B8097" t="s">
        <v>39198</v>
      </c>
      <c r="C8097" t="s">
        <v>31063</v>
      </c>
      <c r="D8097" t="s">
        <v>31105</v>
      </c>
    </row>
    <row r="8098" spans="1:4" x14ac:dyDescent="0.25">
      <c r="A8098" t="s">
        <v>25352</v>
      </c>
      <c r="B8098" t="s">
        <v>39199</v>
      </c>
      <c r="C8098" t="s">
        <v>31063</v>
      </c>
      <c r="D8098" t="s">
        <v>31119</v>
      </c>
    </row>
    <row r="8099" spans="1:4" x14ac:dyDescent="0.25">
      <c r="A8099" t="s">
        <v>25355</v>
      </c>
      <c r="B8099" t="s">
        <v>39200</v>
      </c>
      <c r="C8099" t="s">
        <v>31063</v>
      </c>
      <c r="D8099" t="s">
        <v>31101</v>
      </c>
    </row>
    <row r="8100" spans="1:4" x14ac:dyDescent="0.25">
      <c r="A8100" t="s">
        <v>25358</v>
      </c>
      <c r="B8100" t="s">
        <v>39201</v>
      </c>
      <c r="C8100" t="s">
        <v>31051</v>
      </c>
      <c r="D8100" t="s">
        <v>31101</v>
      </c>
    </row>
    <row r="8101" spans="1:4" x14ac:dyDescent="0.25">
      <c r="A8101" t="s">
        <v>25361</v>
      </c>
      <c r="B8101" t="s">
        <v>39202</v>
      </c>
      <c r="C8101" t="s">
        <v>31063</v>
      </c>
      <c r="D8101" t="s">
        <v>31103</v>
      </c>
    </row>
    <row r="8102" spans="1:4" x14ac:dyDescent="0.25">
      <c r="A8102" t="s">
        <v>25364</v>
      </c>
      <c r="B8102" t="s">
        <v>39203</v>
      </c>
      <c r="C8102" t="s">
        <v>31059</v>
      </c>
      <c r="D8102" t="s">
        <v>31105</v>
      </c>
    </row>
    <row r="8103" spans="1:4" x14ac:dyDescent="0.25">
      <c r="A8103" t="s">
        <v>25367</v>
      </c>
      <c r="B8103" t="s">
        <v>39204</v>
      </c>
      <c r="C8103" t="s">
        <v>31051</v>
      </c>
      <c r="D8103" t="s">
        <v>31119</v>
      </c>
    </row>
    <row r="8104" spans="1:4" x14ac:dyDescent="0.25">
      <c r="A8104" t="s">
        <v>25370</v>
      </c>
      <c r="B8104" t="s">
        <v>39205</v>
      </c>
      <c r="C8104" t="s">
        <v>31059</v>
      </c>
      <c r="D8104" t="s">
        <v>31103</v>
      </c>
    </row>
    <row r="8105" spans="1:4" x14ac:dyDescent="0.25">
      <c r="A8105" t="s">
        <v>25373</v>
      </c>
      <c r="B8105" t="s">
        <v>39206</v>
      </c>
      <c r="C8105" t="s">
        <v>31051</v>
      </c>
      <c r="D8105" t="s">
        <v>31105</v>
      </c>
    </row>
    <row r="8106" spans="1:4" x14ac:dyDescent="0.25">
      <c r="A8106" t="s">
        <v>25376</v>
      </c>
      <c r="B8106" t="s">
        <v>39207</v>
      </c>
      <c r="C8106" t="s">
        <v>31063</v>
      </c>
      <c r="D8106" t="s">
        <v>31101</v>
      </c>
    </row>
    <row r="8107" spans="1:4" x14ac:dyDescent="0.25">
      <c r="A8107" t="s">
        <v>25379</v>
      </c>
      <c r="B8107" t="s">
        <v>39208</v>
      </c>
      <c r="C8107" t="s">
        <v>31055</v>
      </c>
      <c r="D8107" t="s">
        <v>31101</v>
      </c>
    </row>
    <row r="8108" spans="1:4" x14ac:dyDescent="0.25">
      <c r="A8108" t="s">
        <v>25382</v>
      </c>
      <c r="B8108" t="s">
        <v>39209</v>
      </c>
      <c r="C8108" t="s">
        <v>31055</v>
      </c>
      <c r="D8108" t="s">
        <v>31103</v>
      </c>
    </row>
    <row r="8109" spans="1:4" x14ac:dyDescent="0.25">
      <c r="A8109" t="s">
        <v>25385</v>
      </c>
      <c r="B8109" t="s">
        <v>39210</v>
      </c>
      <c r="C8109" t="s">
        <v>31063</v>
      </c>
      <c r="D8109" t="s">
        <v>31105</v>
      </c>
    </row>
    <row r="8110" spans="1:4" x14ac:dyDescent="0.25">
      <c r="A8110" t="s">
        <v>25388</v>
      </c>
      <c r="B8110" t="s">
        <v>39211</v>
      </c>
      <c r="C8110" t="s">
        <v>31055</v>
      </c>
      <c r="D8110" t="s">
        <v>31105</v>
      </c>
    </row>
    <row r="8111" spans="1:4" x14ac:dyDescent="0.25">
      <c r="A8111" t="s">
        <v>25391</v>
      </c>
      <c r="B8111" t="s">
        <v>39212</v>
      </c>
      <c r="C8111" t="s">
        <v>31055</v>
      </c>
      <c r="D8111" t="s">
        <v>31103</v>
      </c>
    </row>
    <row r="8112" spans="1:4" x14ac:dyDescent="0.25">
      <c r="A8112" t="s">
        <v>25394</v>
      </c>
      <c r="B8112" t="s">
        <v>39213</v>
      </c>
      <c r="C8112" t="s">
        <v>31051</v>
      </c>
      <c r="D8112" t="s">
        <v>31103</v>
      </c>
    </row>
    <row r="8113" spans="1:4" x14ac:dyDescent="0.25">
      <c r="A8113" t="s">
        <v>25397</v>
      </c>
      <c r="B8113" t="s">
        <v>39214</v>
      </c>
      <c r="C8113" t="s">
        <v>31051</v>
      </c>
      <c r="D8113" t="s">
        <v>31105</v>
      </c>
    </row>
    <row r="8114" spans="1:4" x14ac:dyDescent="0.25">
      <c r="A8114" t="s">
        <v>25400</v>
      </c>
      <c r="B8114" t="s">
        <v>39215</v>
      </c>
      <c r="C8114" t="s">
        <v>31063</v>
      </c>
      <c r="D8114" t="s">
        <v>31103</v>
      </c>
    </row>
    <row r="8115" spans="1:4" x14ac:dyDescent="0.25">
      <c r="A8115" t="s">
        <v>25403</v>
      </c>
      <c r="B8115" t="s">
        <v>39216</v>
      </c>
      <c r="C8115" t="s">
        <v>31059</v>
      </c>
      <c r="D8115" t="s">
        <v>31103</v>
      </c>
    </row>
    <row r="8116" spans="1:4" x14ac:dyDescent="0.25">
      <c r="A8116" t="s">
        <v>25406</v>
      </c>
      <c r="B8116" t="s">
        <v>39217</v>
      </c>
      <c r="C8116" t="s">
        <v>31059</v>
      </c>
      <c r="D8116" t="s">
        <v>31103</v>
      </c>
    </row>
    <row r="8117" spans="1:4" x14ac:dyDescent="0.25">
      <c r="A8117" t="s">
        <v>25409</v>
      </c>
      <c r="B8117" t="s">
        <v>39218</v>
      </c>
      <c r="C8117" t="s">
        <v>31059</v>
      </c>
      <c r="D8117" t="s">
        <v>31119</v>
      </c>
    </row>
    <row r="8118" spans="1:4" x14ac:dyDescent="0.25">
      <c r="A8118" t="s">
        <v>25412</v>
      </c>
      <c r="B8118" t="s">
        <v>39219</v>
      </c>
      <c r="C8118" t="s">
        <v>31063</v>
      </c>
      <c r="D8118" t="s">
        <v>31103</v>
      </c>
    </row>
    <row r="8119" spans="1:4" x14ac:dyDescent="0.25">
      <c r="A8119" t="s">
        <v>25415</v>
      </c>
      <c r="B8119" t="s">
        <v>39220</v>
      </c>
      <c r="C8119" t="s">
        <v>31051</v>
      </c>
      <c r="D8119" t="s">
        <v>31101</v>
      </c>
    </row>
    <row r="8120" spans="1:4" x14ac:dyDescent="0.25">
      <c r="A8120" t="s">
        <v>25418</v>
      </c>
      <c r="B8120" t="s">
        <v>39221</v>
      </c>
      <c r="C8120" t="s">
        <v>31059</v>
      </c>
      <c r="D8120" t="s">
        <v>31101</v>
      </c>
    </row>
    <row r="8121" spans="1:4" x14ac:dyDescent="0.25">
      <c r="A8121" t="s">
        <v>25421</v>
      </c>
      <c r="B8121" t="s">
        <v>39222</v>
      </c>
      <c r="C8121" t="s">
        <v>31055</v>
      </c>
      <c r="D8121" t="s">
        <v>31103</v>
      </c>
    </row>
    <row r="8122" spans="1:4" x14ac:dyDescent="0.25">
      <c r="A8122" t="s">
        <v>25424</v>
      </c>
      <c r="B8122" t="s">
        <v>39223</v>
      </c>
      <c r="C8122" t="s">
        <v>31059</v>
      </c>
      <c r="D8122" t="s">
        <v>31103</v>
      </c>
    </row>
    <row r="8123" spans="1:4" x14ac:dyDescent="0.25">
      <c r="A8123" t="s">
        <v>25427</v>
      </c>
      <c r="B8123" t="s">
        <v>39224</v>
      </c>
      <c r="C8123" t="s">
        <v>31051</v>
      </c>
      <c r="D8123" t="s">
        <v>31103</v>
      </c>
    </row>
    <row r="8124" spans="1:4" x14ac:dyDescent="0.25">
      <c r="A8124" t="s">
        <v>25430</v>
      </c>
      <c r="B8124" t="s">
        <v>39225</v>
      </c>
      <c r="C8124" t="s">
        <v>31055</v>
      </c>
      <c r="D8124" t="s">
        <v>31105</v>
      </c>
    </row>
    <row r="8125" spans="1:4" x14ac:dyDescent="0.25">
      <c r="A8125" t="s">
        <v>25433</v>
      </c>
      <c r="B8125" t="s">
        <v>39226</v>
      </c>
      <c r="C8125" t="s">
        <v>31059</v>
      </c>
      <c r="D8125" t="s">
        <v>31105</v>
      </c>
    </row>
    <row r="8126" spans="1:4" x14ac:dyDescent="0.25">
      <c r="A8126" t="s">
        <v>25436</v>
      </c>
      <c r="B8126" t="s">
        <v>39227</v>
      </c>
      <c r="C8126" t="s">
        <v>31055</v>
      </c>
      <c r="D8126" t="s">
        <v>31103</v>
      </c>
    </row>
    <row r="8127" spans="1:4" x14ac:dyDescent="0.25">
      <c r="A8127" t="s">
        <v>25439</v>
      </c>
      <c r="B8127" t="s">
        <v>39228</v>
      </c>
      <c r="C8127" t="s">
        <v>31055</v>
      </c>
      <c r="D8127" t="s">
        <v>31101</v>
      </c>
    </row>
    <row r="8128" spans="1:4" x14ac:dyDescent="0.25">
      <c r="A8128" t="s">
        <v>25442</v>
      </c>
      <c r="B8128" t="s">
        <v>39229</v>
      </c>
      <c r="C8128" t="s">
        <v>31051</v>
      </c>
      <c r="D8128" t="s">
        <v>31103</v>
      </c>
    </row>
    <row r="8129" spans="1:4" x14ac:dyDescent="0.25">
      <c r="A8129" t="s">
        <v>25445</v>
      </c>
      <c r="B8129" t="s">
        <v>39230</v>
      </c>
      <c r="C8129" t="s">
        <v>31051</v>
      </c>
      <c r="D8129" t="s">
        <v>31119</v>
      </c>
    </row>
    <row r="8130" spans="1:4" x14ac:dyDescent="0.25">
      <c r="A8130" t="s">
        <v>25448</v>
      </c>
      <c r="B8130" t="s">
        <v>39231</v>
      </c>
      <c r="C8130" t="s">
        <v>31063</v>
      </c>
      <c r="D8130" t="s">
        <v>31103</v>
      </c>
    </row>
    <row r="8131" spans="1:4" x14ac:dyDescent="0.25">
      <c r="A8131" t="s">
        <v>25451</v>
      </c>
      <c r="B8131" t="s">
        <v>39232</v>
      </c>
      <c r="C8131" t="s">
        <v>31063</v>
      </c>
      <c r="D8131" t="s">
        <v>31103</v>
      </c>
    </row>
    <row r="8132" spans="1:4" x14ac:dyDescent="0.25">
      <c r="A8132" t="s">
        <v>25454</v>
      </c>
      <c r="B8132" t="s">
        <v>39233</v>
      </c>
      <c r="C8132" t="s">
        <v>31055</v>
      </c>
      <c r="D8132" t="s">
        <v>31103</v>
      </c>
    </row>
    <row r="8133" spans="1:4" x14ac:dyDescent="0.25">
      <c r="A8133" t="s">
        <v>25457</v>
      </c>
      <c r="B8133" t="s">
        <v>39234</v>
      </c>
      <c r="C8133" t="s">
        <v>31063</v>
      </c>
      <c r="D8133" t="s">
        <v>31101</v>
      </c>
    </row>
    <row r="8134" spans="1:4" x14ac:dyDescent="0.25">
      <c r="A8134" t="s">
        <v>25460</v>
      </c>
      <c r="B8134" t="s">
        <v>39235</v>
      </c>
      <c r="C8134" t="s">
        <v>31051</v>
      </c>
      <c r="D8134" t="s">
        <v>31101</v>
      </c>
    </row>
    <row r="8135" spans="1:4" x14ac:dyDescent="0.25">
      <c r="A8135" t="s">
        <v>25463</v>
      </c>
      <c r="B8135" t="s">
        <v>39236</v>
      </c>
      <c r="C8135" t="s">
        <v>31059</v>
      </c>
      <c r="D8135" t="s">
        <v>31103</v>
      </c>
    </row>
    <row r="8136" spans="1:4" x14ac:dyDescent="0.25">
      <c r="A8136" t="s">
        <v>25466</v>
      </c>
      <c r="B8136" t="s">
        <v>39237</v>
      </c>
      <c r="C8136" t="s">
        <v>31055</v>
      </c>
      <c r="D8136" t="s">
        <v>31101</v>
      </c>
    </row>
    <row r="8137" spans="1:4" x14ac:dyDescent="0.25">
      <c r="A8137" t="s">
        <v>25469</v>
      </c>
      <c r="B8137" t="s">
        <v>39238</v>
      </c>
      <c r="C8137" t="s">
        <v>31063</v>
      </c>
      <c r="D8137" t="s">
        <v>31103</v>
      </c>
    </row>
    <row r="8138" spans="1:4" x14ac:dyDescent="0.25">
      <c r="A8138" t="s">
        <v>25472</v>
      </c>
      <c r="B8138" t="s">
        <v>39239</v>
      </c>
      <c r="C8138" t="s">
        <v>31063</v>
      </c>
      <c r="D8138" t="s">
        <v>31105</v>
      </c>
    </row>
    <row r="8139" spans="1:4" x14ac:dyDescent="0.25">
      <c r="A8139" t="s">
        <v>25475</v>
      </c>
      <c r="B8139" t="s">
        <v>39240</v>
      </c>
      <c r="C8139" t="s">
        <v>31055</v>
      </c>
      <c r="D8139" t="s">
        <v>31105</v>
      </c>
    </row>
    <row r="8140" spans="1:4" x14ac:dyDescent="0.25">
      <c r="A8140" t="s">
        <v>25478</v>
      </c>
      <c r="B8140" t="s">
        <v>39241</v>
      </c>
      <c r="C8140" t="s">
        <v>31051</v>
      </c>
      <c r="D8140" t="s">
        <v>31105</v>
      </c>
    </row>
    <row r="8141" spans="1:4" x14ac:dyDescent="0.25">
      <c r="A8141" t="s">
        <v>25481</v>
      </c>
      <c r="B8141" t="s">
        <v>39242</v>
      </c>
      <c r="C8141" t="s">
        <v>31063</v>
      </c>
      <c r="D8141" t="s">
        <v>31105</v>
      </c>
    </row>
    <row r="8142" spans="1:4" x14ac:dyDescent="0.25">
      <c r="A8142" t="s">
        <v>25484</v>
      </c>
      <c r="B8142" t="s">
        <v>39243</v>
      </c>
      <c r="C8142" t="s">
        <v>31059</v>
      </c>
      <c r="D8142" t="s">
        <v>31101</v>
      </c>
    </row>
    <row r="8143" spans="1:4" x14ac:dyDescent="0.25">
      <c r="A8143" t="s">
        <v>25487</v>
      </c>
      <c r="B8143" t="s">
        <v>39244</v>
      </c>
      <c r="C8143" t="s">
        <v>31051</v>
      </c>
      <c r="D8143" t="s">
        <v>31105</v>
      </c>
    </row>
    <row r="8144" spans="1:4" x14ac:dyDescent="0.25">
      <c r="A8144" t="s">
        <v>25490</v>
      </c>
      <c r="B8144" t="s">
        <v>39245</v>
      </c>
      <c r="C8144" t="s">
        <v>31059</v>
      </c>
      <c r="D8144" t="s">
        <v>31103</v>
      </c>
    </row>
    <row r="8145" spans="1:4" x14ac:dyDescent="0.25">
      <c r="A8145" t="s">
        <v>25493</v>
      </c>
      <c r="B8145" t="s">
        <v>39246</v>
      </c>
      <c r="C8145" t="s">
        <v>31051</v>
      </c>
      <c r="D8145" t="s">
        <v>31101</v>
      </c>
    </row>
    <row r="8146" spans="1:4" x14ac:dyDescent="0.25">
      <c r="A8146" t="s">
        <v>25496</v>
      </c>
      <c r="B8146" t="s">
        <v>39247</v>
      </c>
      <c r="C8146" t="s">
        <v>31063</v>
      </c>
      <c r="D8146" t="s">
        <v>31103</v>
      </c>
    </row>
    <row r="8147" spans="1:4" x14ac:dyDescent="0.25">
      <c r="A8147" t="s">
        <v>25499</v>
      </c>
      <c r="B8147" t="s">
        <v>39248</v>
      </c>
      <c r="C8147" t="s">
        <v>31051</v>
      </c>
      <c r="D8147" t="s">
        <v>31103</v>
      </c>
    </row>
    <row r="8148" spans="1:4" x14ac:dyDescent="0.25">
      <c r="A8148" t="s">
        <v>25502</v>
      </c>
      <c r="B8148" t="s">
        <v>39249</v>
      </c>
      <c r="C8148" t="s">
        <v>31051</v>
      </c>
      <c r="D8148" t="s">
        <v>31105</v>
      </c>
    </row>
    <row r="8149" spans="1:4" x14ac:dyDescent="0.25">
      <c r="A8149" t="s">
        <v>25505</v>
      </c>
      <c r="B8149" t="s">
        <v>39250</v>
      </c>
      <c r="C8149" t="s">
        <v>31055</v>
      </c>
      <c r="D8149" t="s">
        <v>31103</v>
      </c>
    </row>
    <row r="8150" spans="1:4" x14ac:dyDescent="0.25">
      <c r="A8150" t="s">
        <v>25508</v>
      </c>
      <c r="B8150" t="s">
        <v>39251</v>
      </c>
      <c r="C8150" t="s">
        <v>31059</v>
      </c>
      <c r="D8150" t="s">
        <v>31105</v>
      </c>
    </row>
    <row r="8151" spans="1:4" x14ac:dyDescent="0.25">
      <c r="A8151" t="s">
        <v>25511</v>
      </c>
      <c r="B8151" t="s">
        <v>39252</v>
      </c>
      <c r="C8151" t="s">
        <v>31055</v>
      </c>
      <c r="D8151" t="s">
        <v>31101</v>
      </c>
    </row>
    <row r="8152" spans="1:4" x14ac:dyDescent="0.25">
      <c r="A8152" t="s">
        <v>25514</v>
      </c>
      <c r="B8152" t="s">
        <v>39253</v>
      </c>
      <c r="C8152" t="s">
        <v>31059</v>
      </c>
      <c r="D8152" t="s">
        <v>31101</v>
      </c>
    </row>
    <row r="8153" spans="1:4" x14ac:dyDescent="0.25">
      <c r="A8153" t="s">
        <v>25517</v>
      </c>
      <c r="B8153" t="s">
        <v>39254</v>
      </c>
      <c r="C8153" t="s">
        <v>31063</v>
      </c>
      <c r="D8153" t="s">
        <v>31103</v>
      </c>
    </row>
    <row r="8154" spans="1:4" x14ac:dyDescent="0.25">
      <c r="A8154" t="s">
        <v>25520</v>
      </c>
      <c r="B8154" t="s">
        <v>39255</v>
      </c>
      <c r="C8154" t="s">
        <v>31055</v>
      </c>
      <c r="D8154" t="s">
        <v>31103</v>
      </c>
    </row>
    <row r="8155" spans="1:4" x14ac:dyDescent="0.25">
      <c r="A8155" t="s">
        <v>25523</v>
      </c>
      <c r="B8155" t="s">
        <v>39256</v>
      </c>
      <c r="C8155" t="s">
        <v>31051</v>
      </c>
      <c r="D8155" t="s">
        <v>31103</v>
      </c>
    </row>
    <row r="8156" spans="1:4" x14ac:dyDescent="0.25">
      <c r="A8156" t="s">
        <v>25526</v>
      </c>
      <c r="B8156" t="s">
        <v>39257</v>
      </c>
      <c r="C8156" t="s">
        <v>31055</v>
      </c>
      <c r="D8156" t="s">
        <v>31119</v>
      </c>
    </row>
    <row r="8157" spans="1:4" x14ac:dyDescent="0.25">
      <c r="A8157" t="s">
        <v>25529</v>
      </c>
      <c r="B8157" t="s">
        <v>39258</v>
      </c>
      <c r="C8157" t="s">
        <v>31063</v>
      </c>
      <c r="D8157" t="s">
        <v>31101</v>
      </c>
    </row>
    <row r="8158" spans="1:4" x14ac:dyDescent="0.25">
      <c r="A8158" t="s">
        <v>25532</v>
      </c>
      <c r="B8158" t="s">
        <v>39259</v>
      </c>
      <c r="C8158" t="s">
        <v>31055</v>
      </c>
      <c r="D8158" t="s">
        <v>31101</v>
      </c>
    </row>
    <row r="8159" spans="1:4" x14ac:dyDescent="0.25">
      <c r="A8159" t="s">
        <v>25535</v>
      </c>
      <c r="B8159" t="s">
        <v>39260</v>
      </c>
      <c r="C8159" t="s">
        <v>31059</v>
      </c>
      <c r="D8159" t="s">
        <v>31119</v>
      </c>
    </row>
    <row r="8160" spans="1:4" x14ac:dyDescent="0.25">
      <c r="A8160" t="s">
        <v>25538</v>
      </c>
      <c r="B8160" t="s">
        <v>39261</v>
      </c>
      <c r="C8160" t="s">
        <v>31063</v>
      </c>
      <c r="D8160" t="s">
        <v>31103</v>
      </c>
    </row>
    <row r="8161" spans="1:4" x14ac:dyDescent="0.25">
      <c r="A8161" t="s">
        <v>25541</v>
      </c>
      <c r="B8161" t="s">
        <v>39262</v>
      </c>
      <c r="C8161" t="s">
        <v>31051</v>
      </c>
      <c r="D8161" t="s">
        <v>31119</v>
      </c>
    </row>
    <row r="8162" spans="1:4" x14ac:dyDescent="0.25">
      <c r="A8162" t="s">
        <v>25544</v>
      </c>
      <c r="B8162" t="s">
        <v>39263</v>
      </c>
      <c r="C8162" t="s">
        <v>31055</v>
      </c>
      <c r="D8162" t="s">
        <v>31105</v>
      </c>
    </row>
    <row r="8163" spans="1:4" x14ac:dyDescent="0.25">
      <c r="A8163" t="s">
        <v>25547</v>
      </c>
      <c r="B8163" t="s">
        <v>39264</v>
      </c>
      <c r="C8163" t="s">
        <v>31059</v>
      </c>
      <c r="D8163" t="s">
        <v>31119</v>
      </c>
    </row>
    <row r="8164" spans="1:4" x14ac:dyDescent="0.25">
      <c r="A8164" t="s">
        <v>25550</v>
      </c>
      <c r="B8164" t="s">
        <v>39265</v>
      </c>
      <c r="C8164" t="s">
        <v>31063</v>
      </c>
      <c r="D8164" t="s">
        <v>31105</v>
      </c>
    </row>
    <row r="8165" spans="1:4" x14ac:dyDescent="0.25">
      <c r="A8165" t="s">
        <v>25553</v>
      </c>
      <c r="B8165" t="s">
        <v>39266</v>
      </c>
      <c r="C8165" t="s">
        <v>31059</v>
      </c>
      <c r="D8165" t="s">
        <v>31105</v>
      </c>
    </row>
    <row r="8166" spans="1:4" x14ac:dyDescent="0.25">
      <c r="A8166" t="s">
        <v>25556</v>
      </c>
      <c r="B8166" t="s">
        <v>39267</v>
      </c>
      <c r="C8166" t="s">
        <v>31051</v>
      </c>
      <c r="D8166" t="s">
        <v>31103</v>
      </c>
    </row>
    <row r="8167" spans="1:4" x14ac:dyDescent="0.25">
      <c r="A8167" t="s">
        <v>25559</v>
      </c>
      <c r="B8167" t="s">
        <v>39268</v>
      </c>
      <c r="C8167" t="s">
        <v>31059</v>
      </c>
      <c r="D8167" t="s">
        <v>31105</v>
      </c>
    </row>
    <row r="8168" spans="1:4" x14ac:dyDescent="0.25">
      <c r="A8168" t="s">
        <v>25562</v>
      </c>
      <c r="B8168" t="s">
        <v>39269</v>
      </c>
      <c r="C8168" t="s">
        <v>31055</v>
      </c>
      <c r="D8168" t="s">
        <v>31101</v>
      </c>
    </row>
    <row r="8169" spans="1:4" x14ac:dyDescent="0.25">
      <c r="A8169" t="s">
        <v>25565</v>
      </c>
      <c r="B8169" t="s">
        <v>39270</v>
      </c>
      <c r="C8169" t="s">
        <v>31051</v>
      </c>
      <c r="D8169" t="s">
        <v>31103</v>
      </c>
    </row>
    <row r="8170" spans="1:4" x14ac:dyDescent="0.25">
      <c r="A8170" t="s">
        <v>25568</v>
      </c>
      <c r="B8170" t="s">
        <v>39271</v>
      </c>
      <c r="C8170" t="s">
        <v>31055</v>
      </c>
      <c r="D8170" t="s">
        <v>31119</v>
      </c>
    </row>
    <row r="8171" spans="1:4" x14ac:dyDescent="0.25">
      <c r="A8171" t="s">
        <v>25571</v>
      </c>
      <c r="B8171" t="s">
        <v>39272</v>
      </c>
      <c r="C8171" t="s">
        <v>31055</v>
      </c>
      <c r="D8171" t="s">
        <v>31105</v>
      </c>
    </row>
    <row r="8172" spans="1:4" x14ac:dyDescent="0.25">
      <c r="A8172" t="s">
        <v>25574</v>
      </c>
      <c r="B8172" t="s">
        <v>39273</v>
      </c>
      <c r="C8172" t="s">
        <v>31059</v>
      </c>
      <c r="D8172" t="s">
        <v>31103</v>
      </c>
    </row>
    <row r="8173" spans="1:4" x14ac:dyDescent="0.25">
      <c r="A8173" t="s">
        <v>25577</v>
      </c>
      <c r="B8173" t="s">
        <v>39274</v>
      </c>
      <c r="C8173" t="s">
        <v>31051</v>
      </c>
      <c r="D8173" t="s">
        <v>31103</v>
      </c>
    </row>
    <row r="8174" spans="1:4" x14ac:dyDescent="0.25">
      <c r="A8174" t="s">
        <v>25580</v>
      </c>
      <c r="B8174" t="s">
        <v>39275</v>
      </c>
      <c r="C8174" t="s">
        <v>31063</v>
      </c>
      <c r="D8174" t="s">
        <v>31101</v>
      </c>
    </row>
    <row r="8175" spans="1:4" x14ac:dyDescent="0.25">
      <c r="A8175" t="s">
        <v>25583</v>
      </c>
      <c r="B8175" t="s">
        <v>39276</v>
      </c>
      <c r="C8175" t="s">
        <v>31063</v>
      </c>
      <c r="D8175" t="s">
        <v>31101</v>
      </c>
    </row>
    <row r="8176" spans="1:4" x14ac:dyDescent="0.25">
      <c r="A8176" t="s">
        <v>25586</v>
      </c>
      <c r="B8176" t="s">
        <v>39277</v>
      </c>
      <c r="C8176" t="s">
        <v>31063</v>
      </c>
      <c r="D8176" t="s">
        <v>31105</v>
      </c>
    </row>
    <row r="8177" spans="1:4" x14ac:dyDescent="0.25">
      <c r="A8177" t="s">
        <v>25589</v>
      </c>
      <c r="B8177" t="s">
        <v>39278</v>
      </c>
      <c r="C8177" t="s">
        <v>31059</v>
      </c>
      <c r="D8177" t="s">
        <v>31105</v>
      </c>
    </row>
    <row r="8178" spans="1:4" x14ac:dyDescent="0.25">
      <c r="A8178" t="s">
        <v>25592</v>
      </c>
      <c r="B8178" t="s">
        <v>39279</v>
      </c>
      <c r="C8178" t="s">
        <v>31063</v>
      </c>
      <c r="D8178" t="s">
        <v>31103</v>
      </c>
    </row>
    <row r="8179" spans="1:4" x14ac:dyDescent="0.25">
      <c r="A8179" t="s">
        <v>25595</v>
      </c>
      <c r="B8179" t="s">
        <v>39280</v>
      </c>
      <c r="C8179" t="s">
        <v>31063</v>
      </c>
      <c r="D8179" t="s">
        <v>31119</v>
      </c>
    </row>
    <row r="8180" spans="1:4" x14ac:dyDescent="0.25">
      <c r="A8180" t="s">
        <v>25598</v>
      </c>
      <c r="B8180" t="s">
        <v>39281</v>
      </c>
      <c r="C8180" t="s">
        <v>31063</v>
      </c>
      <c r="D8180" t="s">
        <v>31105</v>
      </c>
    </row>
    <row r="8181" spans="1:4" x14ac:dyDescent="0.25">
      <c r="A8181" t="s">
        <v>25601</v>
      </c>
      <c r="B8181" t="s">
        <v>39282</v>
      </c>
      <c r="C8181" t="s">
        <v>31055</v>
      </c>
      <c r="D8181" t="s">
        <v>31101</v>
      </c>
    </row>
    <row r="8182" spans="1:4" x14ac:dyDescent="0.25">
      <c r="A8182" t="s">
        <v>25604</v>
      </c>
      <c r="B8182" t="s">
        <v>39283</v>
      </c>
      <c r="C8182" t="s">
        <v>31059</v>
      </c>
      <c r="D8182" t="s">
        <v>31101</v>
      </c>
    </row>
    <row r="8183" spans="1:4" x14ac:dyDescent="0.25">
      <c r="A8183" t="s">
        <v>25607</v>
      </c>
      <c r="B8183" t="s">
        <v>39284</v>
      </c>
      <c r="C8183" t="s">
        <v>31051</v>
      </c>
      <c r="D8183" t="s">
        <v>31101</v>
      </c>
    </row>
    <row r="8184" spans="1:4" x14ac:dyDescent="0.25">
      <c r="A8184" t="s">
        <v>25610</v>
      </c>
      <c r="B8184" t="s">
        <v>39285</v>
      </c>
      <c r="C8184" t="s">
        <v>31063</v>
      </c>
      <c r="D8184" t="s">
        <v>31103</v>
      </c>
    </row>
    <row r="8185" spans="1:4" x14ac:dyDescent="0.25">
      <c r="A8185" t="s">
        <v>25613</v>
      </c>
      <c r="B8185" t="s">
        <v>39286</v>
      </c>
      <c r="C8185" t="s">
        <v>31055</v>
      </c>
      <c r="D8185" t="s">
        <v>31103</v>
      </c>
    </row>
    <row r="8186" spans="1:4" x14ac:dyDescent="0.25">
      <c r="A8186" t="s">
        <v>25616</v>
      </c>
      <c r="B8186" t="s">
        <v>39287</v>
      </c>
      <c r="C8186" t="s">
        <v>31055</v>
      </c>
      <c r="D8186" t="s">
        <v>31105</v>
      </c>
    </row>
    <row r="8187" spans="1:4" x14ac:dyDescent="0.25">
      <c r="A8187" t="s">
        <v>25619</v>
      </c>
      <c r="B8187" t="s">
        <v>39288</v>
      </c>
      <c r="C8187" t="s">
        <v>31051</v>
      </c>
      <c r="D8187" t="s">
        <v>31119</v>
      </c>
    </row>
    <row r="8188" spans="1:4" x14ac:dyDescent="0.25">
      <c r="A8188" t="s">
        <v>25622</v>
      </c>
      <c r="B8188" t="s">
        <v>39289</v>
      </c>
      <c r="C8188" t="s">
        <v>31059</v>
      </c>
      <c r="D8188" t="s">
        <v>31103</v>
      </c>
    </row>
    <row r="8189" spans="1:4" x14ac:dyDescent="0.25">
      <c r="A8189" t="s">
        <v>25625</v>
      </c>
      <c r="B8189" t="s">
        <v>39290</v>
      </c>
      <c r="C8189" t="s">
        <v>31051</v>
      </c>
      <c r="D8189" t="s">
        <v>31119</v>
      </c>
    </row>
    <row r="8190" spans="1:4" x14ac:dyDescent="0.25">
      <c r="A8190" t="s">
        <v>25628</v>
      </c>
      <c r="B8190" t="s">
        <v>39291</v>
      </c>
      <c r="C8190" t="s">
        <v>31051</v>
      </c>
      <c r="D8190" t="s">
        <v>31103</v>
      </c>
    </row>
    <row r="8191" spans="1:4" x14ac:dyDescent="0.25">
      <c r="A8191" t="s">
        <v>25631</v>
      </c>
      <c r="B8191" t="s">
        <v>39292</v>
      </c>
      <c r="C8191" t="s">
        <v>31051</v>
      </c>
      <c r="D8191" t="s">
        <v>31119</v>
      </c>
    </row>
    <row r="8192" spans="1:4" x14ac:dyDescent="0.25">
      <c r="A8192" t="s">
        <v>25634</v>
      </c>
      <c r="B8192" t="s">
        <v>39293</v>
      </c>
      <c r="C8192" t="s">
        <v>31063</v>
      </c>
      <c r="D8192" t="s">
        <v>31105</v>
      </c>
    </row>
    <row r="8193" spans="1:4" x14ac:dyDescent="0.25">
      <c r="A8193" t="s">
        <v>25637</v>
      </c>
      <c r="B8193" t="s">
        <v>39294</v>
      </c>
      <c r="C8193" t="s">
        <v>31059</v>
      </c>
      <c r="D8193" t="s">
        <v>31105</v>
      </c>
    </row>
    <row r="8194" spans="1:4" x14ac:dyDescent="0.25">
      <c r="A8194" t="s">
        <v>25640</v>
      </c>
      <c r="B8194" t="s">
        <v>39295</v>
      </c>
      <c r="C8194" t="s">
        <v>31059</v>
      </c>
      <c r="D8194" t="s">
        <v>31103</v>
      </c>
    </row>
    <row r="8195" spans="1:4" x14ac:dyDescent="0.25">
      <c r="A8195" t="s">
        <v>25643</v>
      </c>
      <c r="B8195" t="s">
        <v>39296</v>
      </c>
      <c r="C8195" t="s">
        <v>31051</v>
      </c>
      <c r="D8195" t="s">
        <v>31105</v>
      </c>
    </row>
    <row r="8196" spans="1:4" x14ac:dyDescent="0.25">
      <c r="A8196" t="s">
        <v>25646</v>
      </c>
      <c r="B8196" t="s">
        <v>39297</v>
      </c>
      <c r="C8196" t="s">
        <v>31051</v>
      </c>
      <c r="D8196" t="s">
        <v>31103</v>
      </c>
    </row>
    <row r="8197" spans="1:4" x14ac:dyDescent="0.25">
      <c r="A8197" t="s">
        <v>25649</v>
      </c>
      <c r="B8197" t="s">
        <v>39298</v>
      </c>
      <c r="C8197" t="s">
        <v>31059</v>
      </c>
      <c r="D8197" t="s">
        <v>31105</v>
      </c>
    </row>
    <row r="8198" spans="1:4" x14ac:dyDescent="0.25">
      <c r="A8198" t="s">
        <v>25652</v>
      </c>
      <c r="B8198" t="s">
        <v>39299</v>
      </c>
      <c r="C8198" t="s">
        <v>31055</v>
      </c>
      <c r="D8198" t="s">
        <v>31101</v>
      </c>
    </row>
    <row r="8199" spans="1:4" x14ac:dyDescent="0.25">
      <c r="A8199" t="s">
        <v>25655</v>
      </c>
      <c r="B8199" t="s">
        <v>39300</v>
      </c>
      <c r="C8199" t="s">
        <v>31055</v>
      </c>
      <c r="D8199" t="s">
        <v>31119</v>
      </c>
    </row>
    <row r="8200" spans="1:4" x14ac:dyDescent="0.25">
      <c r="A8200" t="s">
        <v>25658</v>
      </c>
      <c r="B8200" t="s">
        <v>39301</v>
      </c>
      <c r="C8200" t="s">
        <v>31055</v>
      </c>
      <c r="D8200" t="s">
        <v>31101</v>
      </c>
    </row>
    <row r="8201" spans="1:4" x14ac:dyDescent="0.25">
      <c r="A8201" t="s">
        <v>25661</v>
      </c>
      <c r="B8201" t="s">
        <v>39302</v>
      </c>
      <c r="C8201" t="s">
        <v>31055</v>
      </c>
      <c r="D8201" t="s">
        <v>31103</v>
      </c>
    </row>
    <row r="8202" spans="1:4" x14ac:dyDescent="0.25">
      <c r="A8202" t="s">
        <v>25664</v>
      </c>
      <c r="B8202" t="s">
        <v>39303</v>
      </c>
      <c r="C8202" t="s">
        <v>31059</v>
      </c>
      <c r="D8202" t="s">
        <v>31101</v>
      </c>
    </row>
    <row r="8203" spans="1:4" x14ac:dyDescent="0.25">
      <c r="A8203" t="s">
        <v>25667</v>
      </c>
      <c r="B8203" t="s">
        <v>39304</v>
      </c>
      <c r="C8203" t="s">
        <v>31063</v>
      </c>
      <c r="D8203" t="s">
        <v>31103</v>
      </c>
    </row>
    <row r="8204" spans="1:4" x14ac:dyDescent="0.25">
      <c r="A8204" t="s">
        <v>25670</v>
      </c>
      <c r="B8204" t="s">
        <v>39305</v>
      </c>
      <c r="C8204" t="s">
        <v>31051</v>
      </c>
      <c r="D8204" t="s">
        <v>31101</v>
      </c>
    </row>
    <row r="8205" spans="1:4" x14ac:dyDescent="0.25">
      <c r="A8205" t="s">
        <v>25673</v>
      </c>
      <c r="B8205" t="s">
        <v>39306</v>
      </c>
      <c r="C8205" t="s">
        <v>31063</v>
      </c>
      <c r="D8205" t="s">
        <v>31103</v>
      </c>
    </row>
    <row r="8206" spans="1:4" x14ac:dyDescent="0.25">
      <c r="A8206" t="s">
        <v>25676</v>
      </c>
      <c r="B8206" t="s">
        <v>39307</v>
      </c>
      <c r="C8206" t="s">
        <v>31063</v>
      </c>
      <c r="D8206" t="s">
        <v>31101</v>
      </c>
    </row>
    <row r="8207" spans="1:4" x14ac:dyDescent="0.25">
      <c r="A8207" t="s">
        <v>25679</v>
      </c>
      <c r="B8207" t="s">
        <v>39308</v>
      </c>
      <c r="C8207" t="s">
        <v>31055</v>
      </c>
      <c r="D8207" t="s">
        <v>31101</v>
      </c>
    </row>
    <row r="8208" spans="1:4" x14ac:dyDescent="0.25">
      <c r="A8208" t="s">
        <v>25682</v>
      </c>
      <c r="B8208" t="s">
        <v>39309</v>
      </c>
      <c r="C8208" t="s">
        <v>31063</v>
      </c>
      <c r="D8208" t="s">
        <v>31103</v>
      </c>
    </row>
    <row r="8209" spans="1:4" x14ac:dyDescent="0.25">
      <c r="A8209" t="s">
        <v>25685</v>
      </c>
      <c r="B8209" t="s">
        <v>39310</v>
      </c>
      <c r="C8209" t="s">
        <v>31051</v>
      </c>
      <c r="D8209" t="s">
        <v>31103</v>
      </c>
    </row>
    <row r="8210" spans="1:4" x14ac:dyDescent="0.25">
      <c r="A8210" t="s">
        <v>25688</v>
      </c>
      <c r="B8210" t="s">
        <v>39311</v>
      </c>
      <c r="C8210" t="s">
        <v>31051</v>
      </c>
      <c r="D8210" t="s">
        <v>31103</v>
      </c>
    </row>
    <row r="8211" spans="1:4" x14ac:dyDescent="0.25">
      <c r="A8211" t="s">
        <v>25691</v>
      </c>
      <c r="B8211" t="s">
        <v>39312</v>
      </c>
      <c r="C8211" t="s">
        <v>31055</v>
      </c>
      <c r="D8211" t="s">
        <v>31105</v>
      </c>
    </row>
    <row r="8212" spans="1:4" x14ac:dyDescent="0.25">
      <c r="A8212" t="s">
        <v>25694</v>
      </c>
      <c r="B8212" t="s">
        <v>39313</v>
      </c>
      <c r="C8212" t="s">
        <v>31051</v>
      </c>
      <c r="D8212" t="s">
        <v>31103</v>
      </c>
    </row>
    <row r="8213" spans="1:4" x14ac:dyDescent="0.25">
      <c r="A8213" t="s">
        <v>25697</v>
      </c>
      <c r="B8213" t="s">
        <v>39314</v>
      </c>
      <c r="C8213" t="s">
        <v>31059</v>
      </c>
      <c r="D8213" t="s">
        <v>31101</v>
      </c>
    </row>
    <row r="8214" spans="1:4" x14ac:dyDescent="0.25">
      <c r="A8214" t="s">
        <v>25700</v>
      </c>
      <c r="B8214" t="s">
        <v>39315</v>
      </c>
      <c r="C8214" t="s">
        <v>31055</v>
      </c>
      <c r="D8214" t="s">
        <v>31103</v>
      </c>
    </row>
    <row r="8215" spans="1:4" x14ac:dyDescent="0.25">
      <c r="A8215" t="s">
        <v>25703</v>
      </c>
      <c r="B8215" t="s">
        <v>39316</v>
      </c>
      <c r="C8215" t="s">
        <v>31051</v>
      </c>
      <c r="D8215" t="s">
        <v>31119</v>
      </c>
    </row>
    <row r="8216" spans="1:4" x14ac:dyDescent="0.25">
      <c r="A8216" t="s">
        <v>25706</v>
      </c>
      <c r="B8216" t="s">
        <v>39317</v>
      </c>
      <c r="C8216" t="s">
        <v>31051</v>
      </c>
      <c r="D8216" t="s">
        <v>31103</v>
      </c>
    </row>
    <row r="8217" spans="1:4" x14ac:dyDescent="0.25">
      <c r="A8217" t="s">
        <v>25709</v>
      </c>
      <c r="B8217" t="s">
        <v>39318</v>
      </c>
      <c r="C8217" t="s">
        <v>31063</v>
      </c>
      <c r="D8217" t="s">
        <v>31101</v>
      </c>
    </row>
    <row r="8218" spans="1:4" x14ac:dyDescent="0.25">
      <c r="A8218" t="s">
        <v>25712</v>
      </c>
      <c r="B8218" t="s">
        <v>39319</v>
      </c>
      <c r="C8218" t="s">
        <v>31051</v>
      </c>
      <c r="D8218" t="s">
        <v>31103</v>
      </c>
    </row>
    <row r="8219" spans="1:4" x14ac:dyDescent="0.25">
      <c r="A8219" t="s">
        <v>25715</v>
      </c>
      <c r="B8219" t="s">
        <v>39320</v>
      </c>
      <c r="C8219" t="s">
        <v>31059</v>
      </c>
      <c r="D8219" t="s">
        <v>31105</v>
      </c>
    </row>
    <row r="8220" spans="1:4" x14ac:dyDescent="0.25">
      <c r="A8220" t="s">
        <v>25718</v>
      </c>
      <c r="B8220" t="s">
        <v>39321</v>
      </c>
      <c r="C8220" t="s">
        <v>31059</v>
      </c>
      <c r="D8220" t="s">
        <v>31101</v>
      </c>
    </row>
    <row r="8221" spans="1:4" x14ac:dyDescent="0.25">
      <c r="A8221" t="s">
        <v>25721</v>
      </c>
      <c r="B8221" t="s">
        <v>39322</v>
      </c>
      <c r="C8221" t="s">
        <v>31063</v>
      </c>
      <c r="D8221" t="s">
        <v>31105</v>
      </c>
    </row>
    <row r="8222" spans="1:4" x14ac:dyDescent="0.25">
      <c r="A8222" t="s">
        <v>25724</v>
      </c>
      <c r="B8222" t="s">
        <v>39323</v>
      </c>
      <c r="C8222" t="s">
        <v>31063</v>
      </c>
      <c r="D8222" t="s">
        <v>31119</v>
      </c>
    </row>
    <row r="8223" spans="1:4" x14ac:dyDescent="0.25">
      <c r="A8223" t="s">
        <v>25727</v>
      </c>
      <c r="B8223" t="s">
        <v>39324</v>
      </c>
      <c r="C8223" t="s">
        <v>31051</v>
      </c>
      <c r="D8223" t="s">
        <v>31119</v>
      </c>
    </row>
    <row r="8224" spans="1:4" x14ac:dyDescent="0.25">
      <c r="A8224" t="s">
        <v>25730</v>
      </c>
      <c r="B8224" t="s">
        <v>39325</v>
      </c>
      <c r="C8224" t="s">
        <v>31051</v>
      </c>
      <c r="D8224" t="s">
        <v>31119</v>
      </c>
    </row>
    <row r="8225" spans="1:4" x14ac:dyDescent="0.25">
      <c r="A8225" t="s">
        <v>25733</v>
      </c>
      <c r="B8225" t="s">
        <v>39326</v>
      </c>
      <c r="C8225" t="s">
        <v>31059</v>
      </c>
      <c r="D8225" t="s">
        <v>31105</v>
      </c>
    </row>
    <row r="8226" spans="1:4" x14ac:dyDescent="0.25">
      <c r="A8226" t="s">
        <v>25736</v>
      </c>
      <c r="B8226" t="s">
        <v>39327</v>
      </c>
      <c r="C8226" t="s">
        <v>31055</v>
      </c>
      <c r="D8226" t="s">
        <v>31101</v>
      </c>
    </row>
    <row r="8227" spans="1:4" x14ac:dyDescent="0.25">
      <c r="A8227" t="s">
        <v>25739</v>
      </c>
      <c r="B8227" t="s">
        <v>39328</v>
      </c>
      <c r="C8227" t="s">
        <v>31051</v>
      </c>
      <c r="D8227" t="s">
        <v>31119</v>
      </c>
    </row>
    <row r="8228" spans="1:4" x14ac:dyDescent="0.25">
      <c r="A8228" t="s">
        <v>25742</v>
      </c>
      <c r="B8228" t="s">
        <v>39329</v>
      </c>
      <c r="C8228" t="s">
        <v>31059</v>
      </c>
      <c r="D8228" t="s">
        <v>31101</v>
      </c>
    </row>
    <row r="8229" spans="1:4" x14ac:dyDescent="0.25">
      <c r="A8229" t="s">
        <v>25745</v>
      </c>
      <c r="B8229" t="s">
        <v>39330</v>
      </c>
      <c r="C8229" t="s">
        <v>31063</v>
      </c>
      <c r="D8229" t="s">
        <v>31103</v>
      </c>
    </row>
    <row r="8230" spans="1:4" x14ac:dyDescent="0.25">
      <c r="A8230" t="s">
        <v>25748</v>
      </c>
      <c r="B8230" t="s">
        <v>39331</v>
      </c>
      <c r="C8230" t="s">
        <v>31063</v>
      </c>
      <c r="D8230" t="s">
        <v>31101</v>
      </c>
    </row>
    <row r="8231" spans="1:4" x14ac:dyDescent="0.25">
      <c r="A8231" t="s">
        <v>25751</v>
      </c>
      <c r="B8231" t="s">
        <v>39332</v>
      </c>
      <c r="C8231" t="s">
        <v>31063</v>
      </c>
      <c r="D8231" t="s">
        <v>31103</v>
      </c>
    </row>
    <row r="8232" spans="1:4" x14ac:dyDescent="0.25">
      <c r="A8232" t="s">
        <v>25754</v>
      </c>
      <c r="B8232" t="s">
        <v>39333</v>
      </c>
      <c r="C8232" t="s">
        <v>31055</v>
      </c>
      <c r="D8232" t="s">
        <v>31119</v>
      </c>
    </row>
    <row r="8233" spans="1:4" x14ac:dyDescent="0.25">
      <c r="A8233" t="s">
        <v>25757</v>
      </c>
      <c r="B8233" t="s">
        <v>39334</v>
      </c>
      <c r="C8233" t="s">
        <v>31051</v>
      </c>
      <c r="D8233" t="s">
        <v>31101</v>
      </c>
    </row>
    <row r="8234" spans="1:4" x14ac:dyDescent="0.25">
      <c r="A8234" t="s">
        <v>25760</v>
      </c>
      <c r="B8234" t="s">
        <v>39335</v>
      </c>
      <c r="C8234" t="s">
        <v>31051</v>
      </c>
      <c r="D8234" t="s">
        <v>31101</v>
      </c>
    </row>
    <row r="8235" spans="1:4" x14ac:dyDescent="0.25">
      <c r="A8235" t="s">
        <v>25763</v>
      </c>
      <c r="B8235" t="s">
        <v>39336</v>
      </c>
      <c r="C8235" t="s">
        <v>31063</v>
      </c>
      <c r="D8235" t="s">
        <v>31101</v>
      </c>
    </row>
    <row r="8236" spans="1:4" x14ac:dyDescent="0.25">
      <c r="A8236" t="s">
        <v>25766</v>
      </c>
      <c r="B8236" t="s">
        <v>39337</v>
      </c>
      <c r="C8236" t="s">
        <v>31055</v>
      </c>
      <c r="D8236" t="s">
        <v>31101</v>
      </c>
    </row>
    <row r="8237" spans="1:4" x14ac:dyDescent="0.25">
      <c r="A8237" t="s">
        <v>25769</v>
      </c>
      <c r="B8237" t="s">
        <v>39338</v>
      </c>
      <c r="C8237" t="s">
        <v>31059</v>
      </c>
      <c r="D8237" t="s">
        <v>31103</v>
      </c>
    </row>
    <row r="8238" spans="1:4" x14ac:dyDescent="0.25">
      <c r="A8238" t="s">
        <v>25772</v>
      </c>
      <c r="B8238" t="s">
        <v>39339</v>
      </c>
      <c r="C8238" t="s">
        <v>31063</v>
      </c>
      <c r="D8238" t="s">
        <v>31103</v>
      </c>
    </row>
    <row r="8239" spans="1:4" x14ac:dyDescent="0.25">
      <c r="A8239" t="s">
        <v>25775</v>
      </c>
      <c r="B8239" t="s">
        <v>39340</v>
      </c>
      <c r="C8239" t="s">
        <v>31063</v>
      </c>
      <c r="D8239" t="s">
        <v>31101</v>
      </c>
    </row>
    <row r="8240" spans="1:4" x14ac:dyDescent="0.25">
      <c r="A8240" t="s">
        <v>25778</v>
      </c>
      <c r="B8240" t="s">
        <v>39341</v>
      </c>
      <c r="C8240" t="s">
        <v>31063</v>
      </c>
      <c r="D8240" t="s">
        <v>31119</v>
      </c>
    </row>
    <row r="8241" spans="1:4" x14ac:dyDescent="0.25">
      <c r="A8241" t="s">
        <v>25781</v>
      </c>
      <c r="B8241" t="s">
        <v>39342</v>
      </c>
      <c r="C8241" t="s">
        <v>31051</v>
      </c>
      <c r="D8241" t="s">
        <v>31103</v>
      </c>
    </row>
    <row r="8242" spans="1:4" x14ac:dyDescent="0.25">
      <c r="A8242" t="s">
        <v>25784</v>
      </c>
      <c r="B8242" t="s">
        <v>39343</v>
      </c>
      <c r="C8242" t="s">
        <v>31055</v>
      </c>
      <c r="D8242" t="s">
        <v>31101</v>
      </c>
    </row>
    <row r="8243" spans="1:4" x14ac:dyDescent="0.25">
      <c r="A8243" t="s">
        <v>25787</v>
      </c>
      <c r="B8243" t="s">
        <v>39344</v>
      </c>
      <c r="C8243" t="s">
        <v>31063</v>
      </c>
      <c r="D8243" t="s">
        <v>31103</v>
      </c>
    </row>
    <row r="8244" spans="1:4" x14ac:dyDescent="0.25">
      <c r="A8244" t="s">
        <v>25790</v>
      </c>
      <c r="B8244" t="s">
        <v>39345</v>
      </c>
      <c r="C8244" t="s">
        <v>31063</v>
      </c>
      <c r="D8244" t="s">
        <v>31101</v>
      </c>
    </row>
    <row r="8245" spans="1:4" x14ac:dyDescent="0.25">
      <c r="A8245" t="s">
        <v>25793</v>
      </c>
      <c r="B8245" t="s">
        <v>39346</v>
      </c>
      <c r="C8245" t="s">
        <v>31059</v>
      </c>
      <c r="D8245" t="s">
        <v>31101</v>
      </c>
    </row>
    <row r="8246" spans="1:4" x14ac:dyDescent="0.25">
      <c r="A8246" t="s">
        <v>25796</v>
      </c>
      <c r="B8246" t="s">
        <v>39347</v>
      </c>
      <c r="C8246" t="s">
        <v>31051</v>
      </c>
      <c r="D8246" t="s">
        <v>31103</v>
      </c>
    </row>
    <row r="8247" spans="1:4" x14ac:dyDescent="0.25">
      <c r="A8247" t="s">
        <v>25799</v>
      </c>
      <c r="B8247" t="s">
        <v>39348</v>
      </c>
      <c r="C8247" t="s">
        <v>31051</v>
      </c>
      <c r="D8247" t="s">
        <v>31103</v>
      </c>
    </row>
    <row r="8248" spans="1:4" x14ac:dyDescent="0.25">
      <c r="A8248" t="s">
        <v>25802</v>
      </c>
      <c r="B8248" t="s">
        <v>39349</v>
      </c>
      <c r="C8248" t="s">
        <v>31055</v>
      </c>
      <c r="D8248" t="s">
        <v>31119</v>
      </c>
    </row>
    <row r="8249" spans="1:4" x14ac:dyDescent="0.25">
      <c r="A8249" t="s">
        <v>25805</v>
      </c>
      <c r="B8249" t="s">
        <v>39350</v>
      </c>
      <c r="C8249" t="s">
        <v>31063</v>
      </c>
      <c r="D8249" t="s">
        <v>31103</v>
      </c>
    </row>
    <row r="8250" spans="1:4" x14ac:dyDescent="0.25">
      <c r="A8250" t="s">
        <v>25808</v>
      </c>
      <c r="B8250" t="s">
        <v>39351</v>
      </c>
      <c r="C8250" t="s">
        <v>31063</v>
      </c>
      <c r="D8250" t="s">
        <v>31103</v>
      </c>
    </row>
    <row r="8251" spans="1:4" x14ac:dyDescent="0.25">
      <c r="A8251" t="s">
        <v>25811</v>
      </c>
      <c r="B8251" t="s">
        <v>39352</v>
      </c>
      <c r="C8251" t="s">
        <v>31059</v>
      </c>
      <c r="D8251" t="s">
        <v>31103</v>
      </c>
    </row>
    <row r="8252" spans="1:4" x14ac:dyDescent="0.25">
      <c r="A8252" t="s">
        <v>25814</v>
      </c>
      <c r="B8252" t="s">
        <v>39353</v>
      </c>
      <c r="C8252" t="s">
        <v>31051</v>
      </c>
      <c r="D8252" t="s">
        <v>31101</v>
      </c>
    </row>
    <row r="8253" spans="1:4" x14ac:dyDescent="0.25">
      <c r="A8253" t="s">
        <v>25817</v>
      </c>
      <c r="B8253" t="s">
        <v>39354</v>
      </c>
      <c r="C8253" t="s">
        <v>31059</v>
      </c>
      <c r="D8253" t="s">
        <v>31103</v>
      </c>
    </row>
    <row r="8254" spans="1:4" x14ac:dyDescent="0.25">
      <c r="A8254" t="s">
        <v>25820</v>
      </c>
      <c r="B8254" t="s">
        <v>39355</v>
      </c>
      <c r="C8254" t="s">
        <v>31063</v>
      </c>
      <c r="D8254" t="s">
        <v>31101</v>
      </c>
    </row>
    <row r="8255" spans="1:4" x14ac:dyDescent="0.25">
      <c r="A8255" t="s">
        <v>25823</v>
      </c>
      <c r="B8255" t="s">
        <v>39356</v>
      </c>
      <c r="C8255" t="s">
        <v>31051</v>
      </c>
      <c r="D8255" t="s">
        <v>31119</v>
      </c>
    </row>
    <row r="8256" spans="1:4" x14ac:dyDescent="0.25">
      <c r="A8256" t="s">
        <v>25826</v>
      </c>
      <c r="B8256" t="s">
        <v>39357</v>
      </c>
      <c r="C8256" t="s">
        <v>31055</v>
      </c>
      <c r="D8256" t="s">
        <v>31119</v>
      </c>
    </row>
    <row r="8257" spans="1:4" x14ac:dyDescent="0.25">
      <c r="A8257" t="s">
        <v>25829</v>
      </c>
      <c r="B8257" t="s">
        <v>39358</v>
      </c>
      <c r="C8257" t="s">
        <v>31063</v>
      </c>
      <c r="D8257" t="s">
        <v>31103</v>
      </c>
    </row>
    <row r="8258" spans="1:4" x14ac:dyDescent="0.25">
      <c r="A8258" t="s">
        <v>25832</v>
      </c>
      <c r="B8258" t="s">
        <v>39359</v>
      </c>
      <c r="C8258" t="s">
        <v>31063</v>
      </c>
      <c r="D8258" t="s">
        <v>31103</v>
      </c>
    </row>
    <row r="8259" spans="1:4" x14ac:dyDescent="0.25">
      <c r="A8259" t="s">
        <v>25835</v>
      </c>
      <c r="B8259" t="s">
        <v>39360</v>
      </c>
      <c r="C8259" t="s">
        <v>31063</v>
      </c>
      <c r="D8259" t="s">
        <v>31101</v>
      </c>
    </row>
    <row r="8260" spans="1:4" x14ac:dyDescent="0.25">
      <c r="A8260" t="s">
        <v>25838</v>
      </c>
      <c r="B8260" t="s">
        <v>39361</v>
      </c>
      <c r="C8260" t="s">
        <v>31063</v>
      </c>
      <c r="D8260" t="s">
        <v>31119</v>
      </c>
    </row>
    <row r="8261" spans="1:4" x14ac:dyDescent="0.25">
      <c r="A8261" t="s">
        <v>25840</v>
      </c>
      <c r="B8261" t="s">
        <v>39362</v>
      </c>
      <c r="C8261" t="s">
        <v>31059</v>
      </c>
      <c r="D8261" t="s">
        <v>31101</v>
      </c>
    </row>
    <row r="8262" spans="1:4" x14ac:dyDescent="0.25">
      <c r="A8262" t="s">
        <v>25843</v>
      </c>
      <c r="B8262" t="s">
        <v>39363</v>
      </c>
      <c r="C8262" t="s">
        <v>31051</v>
      </c>
      <c r="D8262" t="s">
        <v>31101</v>
      </c>
    </row>
    <row r="8263" spans="1:4" x14ac:dyDescent="0.25">
      <c r="A8263" t="s">
        <v>25846</v>
      </c>
      <c r="B8263" t="s">
        <v>39364</v>
      </c>
      <c r="C8263" t="s">
        <v>31063</v>
      </c>
      <c r="D8263" t="s">
        <v>31101</v>
      </c>
    </row>
    <row r="8264" spans="1:4" x14ac:dyDescent="0.25">
      <c r="A8264" t="s">
        <v>25849</v>
      </c>
      <c r="B8264" t="s">
        <v>39365</v>
      </c>
      <c r="C8264" t="s">
        <v>31055</v>
      </c>
      <c r="D8264" t="s">
        <v>31103</v>
      </c>
    </row>
    <row r="8265" spans="1:4" x14ac:dyDescent="0.25">
      <c r="A8265" t="s">
        <v>25852</v>
      </c>
      <c r="B8265" t="s">
        <v>39366</v>
      </c>
      <c r="C8265" t="s">
        <v>31051</v>
      </c>
      <c r="D8265" t="s">
        <v>31103</v>
      </c>
    </row>
    <row r="8266" spans="1:4" x14ac:dyDescent="0.25">
      <c r="A8266" t="s">
        <v>25855</v>
      </c>
      <c r="B8266" t="s">
        <v>39367</v>
      </c>
      <c r="C8266" t="s">
        <v>31055</v>
      </c>
      <c r="D8266" t="s">
        <v>31103</v>
      </c>
    </row>
    <row r="8267" spans="1:4" x14ac:dyDescent="0.25">
      <c r="A8267" t="s">
        <v>25858</v>
      </c>
      <c r="B8267" t="s">
        <v>39368</v>
      </c>
      <c r="C8267" t="s">
        <v>31063</v>
      </c>
      <c r="D8267" t="s">
        <v>31101</v>
      </c>
    </row>
    <row r="8268" spans="1:4" x14ac:dyDescent="0.25">
      <c r="A8268" t="s">
        <v>25861</v>
      </c>
      <c r="B8268" t="s">
        <v>39369</v>
      </c>
      <c r="C8268" t="s">
        <v>31051</v>
      </c>
      <c r="D8268" t="s">
        <v>31101</v>
      </c>
    </row>
    <row r="8269" spans="1:4" x14ac:dyDescent="0.25">
      <c r="A8269" t="s">
        <v>25864</v>
      </c>
      <c r="B8269" t="s">
        <v>39370</v>
      </c>
      <c r="C8269" t="s">
        <v>31051</v>
      </c>
      <c r="D8269" t="s">
        <v>31103</v>
      </c>
    </row>
    <row r="8270" spans="1:4" x14ac:dyDescent="0.25">
      <c r="A8270" t="s">
        <v>25867</v>
      </c>
      <c r="B8270" t="s">
        <v>39371</v>
      </c>
      <c r="C8270" t="s">
        <v>31055</v>
      </c>
      <c r="D8270" t="s">
        <v>31103</v>
      </c>
    </row>
    <row r="8271" spans="1:4" x14ac:dyDescent="0.25">
      <c r="A8271" t="s">
        <v>25870</v>
      </c>
      <c r="B8271" t="s">
        <v>39372</v>
      </c>
      <c r="C8271" t="s">
        <v>31063</v>
      </c>
      <c r="D8271" t="s">
        <v>31103</v>
      </c>
    </row>
    <row r="8272" spans="1:4" x14ac:dyDescent="0.25">
      <c r="A8272" t="s">
        <v>25873</v>
      </c>
      <c r="B8272" t="s">
        <v>39373</v>
      </c>
      <c r="C8272" t="s">
        <v>31063</v>
      </c>
      <c r="D8272" t="s">
        <v>31103</v>
      </c>
    </row>
    <row r="8273" spans="1:4" x14ac:dyDescent="0.25">
      <c r="A8273" t="s">
        <v>25876</v>
      </c>
      <c r="B8273" t="s">
        <v>39374</v>
      </c>
      <c r="C8273" t="s">
        <v>31059</v>
      </c>
      <c r="D8273" t="s">
        <v>31105</v>
      </c>
    </row>
    <row r="8274" spans="1:4" x14ac:dyDescent="0.25">
      <c r="A8274" t="s">
        <v>25879</v>
      </c>
      <c r="B8274" t="s">
        <v>39375</v>
      </c>
      <c r="C8274" t="s">
        <v>31055</v>
      </c>
      <c r="D8274" t="s">
        <v>31105</v>
      </c>
    </row>
    <row r="8275" spans="1:4" x14ac:dyDescent="0.25">
      <c r="A8275" t="s">
        <v>25882</v>
      </c>
      <c r="B8275" t="s">
        <v>39376</v>
      </c>
      <c r="C8275" t="s">
        <v>31051</v>
      </c>
      <c r="D8275" t="s">
        <v>31103</v>
      </c>
    </row>
    <row r="8276" spans="1:4" x14ac:dyDescent="0.25">
      <c r="A8276" t="s">
        <v>25885</v>
      </c>
      <c r="B8276" t="s">
        <v>39377</v>
      </c>
      <c r="C8276" t="s">
        <v>31063</v>
      </c>
      <c r="D8276" t="s">
        <v>31101</v>
      </c>
    </row>
    <row r="8277" spans="1:4" x14ac:dyDescent="0.25">
      <c r="A8277" t="s">
        <v>25888</v>
      </c>
      <c r="B8277" t="s">
        <v>39378</v>
      </c>
      <c r="C8277" t="s">
        <v>31059</v>
      </c>
      <c r="D8277" t="s">
        <v>31101</v>
      </c>
    </row>
    <row r="8278" spans="1:4" x14ac:dyDescent="0.25">
      <c r="A8278" t="s">
        <v>25891</v>
      </c>
      <c r="B8278" t="s">
        <v>39379</v>
      </c>
      <c r="C8278" t="s">
        <v>31051</v>
      </c>
      <c r="D8278" t="s">
        <v>31103</v>
      </c>
    </row>
    <row r="8279" spans="1:4" x14ac:dyDescent="0.25">
      <c r="A8279" t="s">
        <v>25894</v>
      </c>
      <c r="B8279" t="s">
        <v>39380</v>
      </c>
      <c r="C8279" t="s">
        <v>31059</v>
      </c>
      <c r="D8279" t="s">
        <v>31103</v>
      </c>
    </row>
    <row r="8280" spans="1:4" x14ac:dyDescent="0.25">
      <c r="A8280" t="s">
        <v>25897</v>
      </c>
      <c r="B8280" t="s">
        <v>39381</v>
      </c>
      <c r="C8280" t="s">
        <v>31051</v>
      </c>
      <c r="D8280" t="s">
        <v>31103</v>
      </c>
    </row>
    <row r="8281" spans="1:4" x14ac:dyDescent="0.25">
      <c r="A8281" t="s">
        <v>25900</v>
      </c>
      <c r="B8281" t="s">
        <v>39382</v>
      </c>
      <c r="C8281" t="s">
        <v>31051</v>
      </c>
      <c r="D8281" t="s">
        <v>31105</v>
      </c>
    </row>
    <row r="8282" spans="1:4" x14ac:dyDescent="0.25">
      <c r="A8282" t="s">
        <v>25903</v>
      </c>
      <c r="B8282" t="s">
        <v>39383</v>
      </c>
      <c r="C8282" t="s">
        <v>31055</v>
      </c>
      <c r="D8282" t="s">
        <v>31103</v>
      </c>
    </row>
    <row r="8283" spans="1:4" x14ac:dyDescent="0.25">
      <c r="A8283" t="s">
        <v>25906</v>
      </c>
      <c r="B8283" t="s">
        <v>39384</v>
      </c>
      <c r="C8283" t="s">
        <v>31055</v>
      </c>
      <c r="D8283" t="s">
        <v>31101</v>
      </c>
    </row>
    <row r="8284" spans="1:4" x14ac:dyDescent="0.25">
      <c r="A8284" t="s">
        <v>25909</v>
      </c>
      <c r="B8284" t="s">
        <v>39385</v>
      </c>
      <c r="C8284" t="s">
        <v>31051</v>
      </c>
      <c r="D8284" t="s">
        <v>31103</v>
      </c>
    </row>
    <row r="8285" spans="1:4" x14ac:dyDescent="0.25">
      <c r="A8285" t="s">
        <v>25912</v>
      </c>
      <c r="B8285" t="s">
        <v>39386</v>
      </c>
      <c r="C8285" t="s">
        <v>31051</v>
      </c>
      <c r="D8285" t="s">
        <v>31119</v>
      </c>
    </row>
    <row r="8286" spans="1:4" x14ac:dyDescent="0.25">
      <c r="A8286" t="s">
        <v>25915</v>
      </c>
      <c r="B8286" t="s">
        <v>39387</v>
      </c>
      <c r="C8286" t="s">
        <v>31051</v>
      </c>
      <c r="D8286" t="s">
        <v>31103</v>
      </c>
    </row>
    <row r="8287" spans="1:4" x14ac:dyDescent="0.25">
      <c r="A8287" t="s">
        <v>25918</v>
      </c>
      <c r="B8287" t="s">
        <v>39388</v>
      </c>
      <c r="C8287" t="s">
        <v>31059</v>
      </c>
      <c r="D8287" t="s">
        <v>31101</v>
      </c>
    </row>
    <row r="8288" spans="1:4" x14ac:dyDescent="0.25">
      <c r="A8288" t="s">
        <v>25921</v>
      </c>
      <c r="B8288" t="s">
        <v>39389</v>
      </c>
      <c r="C8288" t="s">
        <v>31051</v>
      </c>
      <c r="D8288" t="s">
        <v>31103</v>
      </c>
    </row>
    <row r="8289" spans="1:4" x14ac:dyDescent="0.25">
      <c r="A8289" t="s">
        <v>25924</v>
      </c>
      <c r="B8289" t="s">
        <v>39390</v>
      </c>
      <c r="C8289" t="s">
        <v>31055</v>
      </c>
      <c r="D8289" t="s">
        <v>31119</v>
      </c>
    </row>
    <row r="8290" spans="1:4" x14ac:dyDescent="0.25">
      <c r="A8290" t="s">
        <v>25927</v>
      </c>
      <c r="B8290" t="s">
        <v>39391</v>
      </c>
      <c r="C8290" t="s">
        <v>31051</v>
      </c>
      <c r="D8290" t="s">
        <v>31103</v>
      </c>
    </row>
    <row r="8291" spans="1:4" x14ac:dyDescent="0.25">
      <c r="A8291" t="s">
        <v>25930</v>
      </c>
      <c r="B8291" t="s">
        <v>39392</v>
      </c>
      <c r="C8291" t="s">
        <v>31051</v>
      </c>
      <c r="D8291" t="s">
        <v>31101</v>
      </c>
    </row>
    <row r="8292" spans="1:4" x14ac:dyDescent="0.25">
      <c r="A8292" t="s">
        <v>25933</v>
      </c>
      <c r="B8292" t="s">
        <v>39393</v>
      </c>
      <c r="C8292" t="s">
        <v>31055</v>
      </c>
      <c r="D8292" t="s">
        <v>31105</v>
      </c>
    </row>
    <row r="8293" spans="1:4" x14ac:dyDescent="0.25">
      <c r="A8293" t="s">
        <v>25936</v>
      </c>
      <c r="B8293" t="s">
        <v>39394</v>
      </c>
      <c r="C8293" t="s">
        <v>31059</v>
      </c>
      <c r="D8293" t="s">
        <v>31119</v>
      </c>
    </row>
    <row r="8294" spans="1:4" x14ac:dyDescent="0.25">
      <c r="A8294" t="s">
        <v>25939</v>
      </c>
      <c r="B8294" t="s">
        <v>39395</v>
      </c>
      <c r="C8294" t="s">
        <v>31059</v>
      </c>
      <c r="D8294" t="s">
        <v>31119</v>
      </c>
    </row>
    <row r="8295" spans="1:4" x14ac:dyDescent="0.25">
      <c r="A8295" t="s">
        <v>25942</v>
      </c>
      <c r="B8295" t="s">
        <v>39396</v>
      </c>
      <c r="C8295" t="s">
        <v>31059</v>
      </c>
      <c r="D8295" t="s">
        <v>31101</v>
      </c>
    </row>
    <row r="8296" spans="1:4" x14ac:dyDescent="0.25">
      <c r="A8296" t="s">
        <v>25945</v>
      </c>
      <c r="B8296" t="s">
        <v>39397</v>
      </c>
      <c r="C8296" t="s">
        <v>31063</v>
      </c>
      <c r="D8296" t="s">
        <v>31103</v>
      </c>
    </row>
    <row r="8297" spans="1:4" x14ac:dyDescent="0.25">
      <c r="A8297" t="s">
        <v>25948</v>
      </c>
      <c r="B8297" t="s">
        <v>39398</v>
      </c>
      <c r="C8297" t="s">
        <v>31063</v>
      </c>
      <c r="D8297" t="s">
        <v>31103</v>
      </c>
    </row>
    <row r="8298" spans="1:4" x14ac:dyDescent="0.25">
      <c r="A8298" t="s">
        <v>25951</v>
      </c>
      <c r="B8298" t="s">
        <v>39399</v>
      </c>
      <c r="C8298" t="s">
        <v>31051</v>
      </c>
      <c r="D8298" t="s">
        <v>31105</v>
      </c>
    </row>
    <row r="8299" spans="1:4" x14ac:dyDescent="0.25">
      <c r="A8299" t="s">
        <v>25954</v>
      </c>
      <c r="B8299" t="s">
        <v>39400</v>
      </c>
      <c r="C8299" t="s">
        <v>31055</v>
      </c>
      <c r="D8299" t="s">
        <v>31103</v>
      </c>
    </row>
    <row r="8300" spans="1:4" x14ac:dyDescent="0.25">
      <c r="A8300" t="s">
        <v>25957</v>
      </c>
      <c r="B8300" t="s">
        <v>39401</v>
      </c>
      <c r="C8300" t="s">
        <v>31059</v>
      </c>
      <c r="D8300" t="s">
        <v>31105</v>
      </c>
    </row>
    <row r="8301" spans="1:4" x14ac:dyDescent="0.25">
      <c r="A8301" t="s">
        <v>25960</v>
      </c>
      <c r="B8301" t="s">
        <v>39402</v>
      </c>
      <c r="C8301" t="s">
        <v>31051</v>
      </c>
      <c r="D8301" t="s">
        <v>31105</v>
      </c>
    </row>
    <row r="8302" spans="1:4" x14ac:dyDescent="0.25">
      <c r="A8302" t="s">
        <v>25963</v>
      </c>
      <c r="B8302" t="s">
        <v>39403</v>
      </c>
      <c r="C8302" t="s">
        <v>31051</v>
      </c>
      <c r="D8302" t="s">
        <v>31103</v>
      </c>
    </row>
    <row r="8303" spans="1:4" x14ac:dyDescent="0.25">
      <c r="A8303" t="s">
        <v>25966</v>
      </c>
      <c r="B8303" t="s">
        <v>39404</v>
      </c>
      <c r="C8303" t="s">
        <v>31055</v>
      </c>
      <c r="D8303" t="s">
        <v>31105</v>
      </c>
    </row>
    <row r="8304" spans="1:4" x14ac:dyDescent="0.25">
      <c r="A8304" t="s">
        <v>25969</v>
      </c>
      <c r="B8304" t="s">
        <v>39405</v>
      </c>
      <c r="C8304" t="s">
        <v>31059</v>
      </c>
      <c r="D8304" t="s">
        <v>31105</v>
      </c>
    </row>
    <row r="8305" spans="1:4" x14ac:dyDescent="0.25">
      <c r="A8305" t="s">
        <v>25972</v>
      </c>
      <c r="B8305" t="s">
        <v>39406</v>
      </c>
      <c r="C8305" t="s">
        <v>31063</v>
      </c>
      <c r="D8305" t="s">
        <v>31105</v>
      </c>
    </row>
    <row r="8306" spans="1:4" x14ac:dyDescent="0.25">
      <c r="A8306" t="s">
        <v>25975</v>
      </c>
      <c r="B8306" t="s">
        <v>39407</v>
      </c>
      <c r="C8306" t="s">
        <v>31055</v>
      </c>
      <c r="D8306" t="s">
        <v>31103</v>
      </c>
    </row>
    <row r="8307" spans="1:4" x14ac:dyDescent="0.25">
      <c r="A8307" t="s">
        <v>25978</v>
      </c>
      <c r="B8307" t="s">
        <v>39408</v>
      </c>
      <c r="C8307" t="s">
        <v>31063</v>
      </c>
      <c r="D8307" t="s">
        <v>31101</v>
      </c>
    </row>
    <row r="8308" spans="1:4" x14ac:dyDescent="0.25">
      <c r="A8308" t="s">
        <v>25981</v>
      </c>
      <c r="B8308" t="s">
        <v>39409</v>
      </c>
      <c r="C8308" t="s">
        <v>31063</v>
      </c>
      <c r="D8308" t="s">
        <v>31101</v>
      </c>
    </row>
    <row r="8309" spans="1:4" x14ac:dyDescent="0.25">
      <c r="A8309" t="s">
        <v>25984</v>
      </c>
      <c r="B8309" t="s">
        <v>39410</v>
      </c>
      <c r="C8309" t="s">
        <v>31055</v>
      </c>
      <c r="D8309" t="s">
        <v>31103</v>
      </c>
    </row>
    <row r="8310" spans="1:4" x14ac:dyDescent="0.25">
      <c r="A8310" t="s">
        <v>25987</v>
      </c>
      <c r="B8310" t="s">
        <v>39411</v>
      </c>
      <c r="C8310" t="s">
        <v>31055</v>
      </c>
      <c r="D8310" t="s">
        <v>31103</v>
      </c>
    </row>
    <row r="8311" spans="1:4" x14ac:dyDescent="0.25">
      <c r="A8311" t="s">
        <v>25990</v>
      </c>
      <c r="B8311" t="s">
        <v>39412</v>
      </c>
      <c r="C8311" t="s">
        <v>31051</v>
      </c>
      <c r="D8311" t="s">
        <v>31101</v>
      </c>
    </row>
    <row r="8312" spans="1:4" x14ac:dyDescent="0.25">
      <c r="A8312" t="s">
        <v>25993</v>
      </c>
      <c r="B8312" t="s">
        <v>39413</v>
      </c>
      <c r="C8312" t="s">
        <v>31059</v>
      </c>
      <c r="D8312" t="s">
        <v>31103</v>
      </c>
    </row>
    <row r="8313" spans="1:4" x14ac:dyDescent="0.25">
      <c r="A8313" t="s">
        <v>25996</v>
      </c>
      <c r="B8313" t="s">
        <v>39414</v>
      </c>
      <c r="C8313" t="s">
        <v>31059</v>
      </c>
      <c r="D8313" t="s">
        <v>31103</v>
      </c>
    </row>
    <row r="8314" spans="1:4" x14ac:dyDescent="0.25">
      <c r="A8314" t="s">
        <v>25999</v>
      </c>
      <c r="B8314" t="s">
        <v>39415</v>
      </c>
      <c r="C8314" t="s">
        <v>31063</v>
      </c>
      <c r="D8314" t="s">
        <v>31105</v>
      </c>
    </row>
    <row r="8315" spans="1:4" x14ac:dyDescent="0.25">
      <c r="A8315" t="s">
        <v>26002</v>
      </c>
      <c r="B8315" t="s">
        <v>39416</v>
      </c>
      <c r="C8315" t="s">
        <v>31055</v>
      </c>
      <c r="D8315" t="s">
        <v>31105</v>
      </c>
    </row>
    <row r="8316" spans="1:4" x14ac:dyDescent="0.25">
      <c r="A8316" t="s">
        <v>26005</v>
      </c>
      <c r="B8316" t="s">
        <v>39417</v>
      </c>
      <c r="C8316" t="s">
        <v>31051</v>
      </c>
      <c r="D8316" t="s">
        <v>31103</v>
      </c>
    </row>
    <row r="8317" spans="1:4" x14ac:dyDescent="0.25">
      <c r="A8317" t="s">
        <v>26008</v>
      </c>
      <c r="B8317" t="s">
        <v>39418</v>
      </c>
      <c r="C8317" t="s">
        <v>31055</v>
      </c>
      <c r="D8317" t="s">
        <v>31103</v>
      </c>
    </row>
    <row r="8318" spans="1:4" x14ac:dyDescent="0.25">
      <c r="A8318" t="s">
        <v>26011</v>
      </c>
      <c r="B8318" t="s">
        <v>39419</v>
      </c>
      <c r="C8318" t="s">
        <v>31055</v>
      </c>
      <c r="D8318" t="s">
        <v>31101</v>
      </c>
    </row>
    <row r="8319" spans="1:4" x14ac:dyDescent="0.25">
      <c r="A8319" t="s">
        <v>26014</v>
      </c>
      <c r="B8319" t="s">
        <v>39420</v>
      </c>
      <c r="C8319" t="s">
        <v>31051</v>
      </c>
      <c r="D8319" t="s">
        <v>31103</v>
      </c>
    </row>
    <row r="8320" spans="1:4" x14ac:dyDescent="0.25">
      <c r="A8320" t="s">
        <v>26017</v>
      </c>
      <c r="B8320" t="s">
        <v>39421</v>
      </c>
      <c r="C8320" t="s">
        <v>31051</v>
      </c>
      <c r="D8320" t="s">
        <v>31105</v>
      </c>
    </row>
    <row r="8321" spans="1:4" x14ac:dyDescent="0.25">
      <c r="A8321" t="s">
        <v>26020</v>
      </c>
      <c r="B8321" t="s">
        <v>39422</v>
      </c>
      <c r="C8321" t="s">
        <v>31063</v>
      </c>
      <c r="D8321" t="s">
        <v>31105</v>
      </c>
    </row>
    <row r="8322" spans="1:4" x14ac:dyDescent="0.25">
      <c r="A8322" t="s">
        <v>26023</v>
      </c>
      <c r="B8322" t="s">
        <v>39423</v>
      </c>
      <c r="C8322" t="s">
        <v>31063</v>
      </c>
      <c r="D8322" t="s">
        <v>31103</v>
      </c>
    </row>
    <row r="8323" spans="1:4" x14ac:dyDescent="0.25">
      <c r="A8323" t="s">
        <v>26026</v>
      </c>
      <c r="B8323" t="s">
        <v>39424</v>
      </c>
      <c r="C8323" t="s">
        <v>31051</v>
      </c>
      <c r="D8323" t="s">
        <v>31119</v>
      </c>
    </row>
    <row r="8324" spans="1:4" x14ac:dyDescent="0.25">
      <c r="A8324" t="s">
        <v>26029</v>
      </c>
      <c r="B8324" t="s">
        <v>39425</v>
      </c>
      <c r="C8324" t="s">
        <v>31055</v>
      </c>
      <c r="D8324" t="s">
        <v>31119</v>
      </c>
    </row>
    <row r="8325" spans="1:4" x14ac:dyDescent="0.25">
      <c r="A8325" t="s">
        <v>26032</v>
      </c>
      <c r="B8325" t="s">
        <v>39426</v>
      </c>
      <c r="C8325" t="s">
        <v>31063</v>
      </c>
      <c r="D8325" t="s">
        <v>31101</v>
      </c>
    </row>
    <row r="8326" spans="1:4" x14ac:dyDescent="0.25">
      <c r="A8326" t="s">
        <v>26035</v>
      </c>
      <c r="B8326" t="s">
        <v>39427</v>
      </c>
      <c r="C8326" t="s">
        <v>31055</v>
      </c>
      <c r="D8326" t="s">
        <v>31105</v>
      </c>
    </row>
    <row r="8327" spans="1:4" x14ac:dyDescent="0.25">
      <c r="A8327" t="s">
        <v>26038</v>
      </c>
      <c r="B8327" t="s">
        <v>39428</v>
      </c>
      <c r="C8327" t="s">
        <v>31059</v>
      </c>
      <c r="D8327" t="s">
        <v>31103</v>
      </c>
    </row>
    <row r="8328" spans="1:4" x14ac:dyDescent="0.25">
      <c r="A8328" t="s">
        <v>26041</v>
      </c>
      <c r="B8328" t="s">
        <v>39429</v>
      </c>
      <c r="C8328" t="s">
        <v>31051</v>
      </c>
      <c r="D8328" t="s">
        <v>31105</v>
      </c>
    </row>
    <row r="8329" spans="1:4" x14ac:dyDescent="0.25">
      <c r="A8329" t="s">
        <v>26044</v>
      </c>
      <c r="B8329" t="s">
        <v>39430</v>
      </c>
      <c r="C8329" t="s">
        <v>31051</v>
      </c>
      <c r="D8329" t="s">
        <v>31103</v>
      </c>
    </row>
    <row r="8330" spans="1:4" x14ac:dyDescent="0.25">
      <c r="A8330" t="s">
        <v>26047</v>
      </c>
      <c r="B8330" t="s">
        <v>39431</v>
      </c>
      <c r="C8330" t="s">
        <v>31055</v>
      </c>
      <c r="D8330" t="s">
        <v>31101</v>
      </c>
    </row>
    <row r="8331" spans="1:4" x14ac:dyDescent="0.25">
      <c r="A8331" t="s">
        <v>26050</v>
      </c>
      <c r="B8331" t="s">
        <v>39432</v>
      </c>
      <c r="C8331" t="s">
        <v>31055</v>
      </c>
      <c r="D8331" t="s">
        <v>31105</v>
      </c>
    </row>
    <row r="8332" spans="1:4" x14ac:dyDescent="0.25">
      <c r="A8332" t="s">
        <v>26053</v>
      </c>
      <c r="B8332" t="s">
        <v>39433</v>
      </c>
      <c r="C8332" t="s">
        <v>31063</v>
      </c>
      <c r="D8332" t="s">
        <v>31103</v>
      </c>
    </row>
    <row r="8333" spans="1:4" x14ac:dyDescent="0.25">
      <c r="A8333" t="s">
        <v>26056</v>
      </c>
      <c r="B8333" t="s">
        <v>39434</v>
      </c>
      <c r="C8333" t="s">
        <v>31063</v>
      </c>
      <c r="D8333" t="s">
        <v>31103</v>
      </c>
    </row>
    <row r="8334" spans="1:4" x14ac:dyDescent="0.25">
      <c r="A8334" t="s">
        <v>26059</v>
      </c>
      <c r="B8334" t="s">
        <v>39435</v>
      </c>
      <c r="C8334" t="s">
        <v>31059</v>
      </c>
      <c r="D8334" t="s">
        <v>31101</v>
      </c>
    </row>
    <row r="8335" spans="1:4" x14ac:dyDescent="0.25">
      <c r="A8335" t="s">
        <v>26062</v>
      </c>
      <c r="B8335" t="s">
        <v>39436</v>
      </c>
      <c r="C8335" t="s">
        <v>31051</v>
      </c>
      <c r="D8335" t="s">
        <v>31119</v>
      </c>
    </row>
    <row r="8336" spans="1:4" x14ac:dyDescent="0.25">
      <c r="A8336" t="s">
        <v>26065</v>
      </c>
      <c r="B8336" t="s">
        <v>39437</v>
      </c>
      <c r="C8336" t="s">
        <v>31059</v>
      </c>
      <c r="D8336" t="s">
        <v>31105</v>
      </c>
    </row>
    <row r="8337" spans="1:4" x14ac:dyDescent="0.25">
      <c r="A8337" t="s">
        <v>26068</v>
      </c>
      <c r="B8337" t="s">
        <v>39438</v>
      </c>
      <c r="C8337" t="s">
        <v>31059</v>
      </c>
      <c r="D8337" t="s">
        <v>31119</v>
      </c>
    </row>
    <row r="8338" spans="1:4" x14ac:dyDescent="0.25">
      <c r="A8338" t="s">
        <v>26071</v>
      </c>
      <c r="B8338" t="s">
        <v>39439</v>
      </c>
      <c r="C8338" t="s">
        <v>31051</v>
      </c>
      <c r="D8338" t="s">
        <v>31105</v>
      </c>
    </row>
    <row r="8339" spans="1:4" x14ac:dyDescent="0.25">
      <c r="A8339" t="s">
        <v>26074</v>
      </c>
      <c r="B8339" t="s">
        <v>39440</v>
      </c>
      <c r="C8339" t="s">
        <v>31051</v>
      </c>
      <c r="D8339" t="s">
        <v>31103</v>
      </c>
    </row>
    <row r="8340" spans="1:4" x14ac:dyDescent="0.25">
      <c r="A8340" t="s">
        <v>26077</v>
      </c>
      <c r="B8340" t="s">
        <v>39441</v>
      </c>
      <c r="C8340" t="s">
        <v>31059</v>
      </c>
      <c r="D8340" t="s">
        <v>31119</v>
      </c>
    </row>
    <row r="8341" spans="1:4" x14ac:dyDescent="0.25">
      <c r="A8341" t="s">
        <v>26080</v>
      </c>
      <c r="B8341" t="s">
        <v>39442</v>
      </c>
      <c r="C8341" t="s">
        <v>31051</v>
      </c>
      <c r="D8341" t="s">
        <v>31103</v>
      </c>
    </row>
    <row r="8342" spans="1:4" x14ac:dyDescent="0.25">
      <c r="A8342" t="s">
        <v>26083</v>
      </c>
      <c r="B8342" t="s">
        <v>39443</v>
      </c>
      <c r="C8342" t="s">
        <v>31051</v>
      </c>
      <c r="D8342" t="s">
        <v>31103</v>
      </c>
    </row>
    <row r="8343" spans="1:4" x14ac:dyDescent="0.25">
      <c r="A8343" t="s">
        <v>26086</v>
      </c>
      <c r="B8343" t="s">
        <v>39444</v>
      </c>
      <c r="C8343" t="s">
        <v>31063</v>
      </c>
      <c r="D8343" t="s">
        <v>31101</v>
      </c>
    </row>
    <row r="8344" spans="1:4" x14ac:dyDescent="0.25">
      <c r="A8344" t="s">
        <v>26089</v>
      </c>
      <c r="B8344" t="s">
        <v>39445</v>
      </c>
      <c r="C8344" t="s">
        <v>31051</v>
      </c>
      <c r="D8344" t="s">
        <v>31103</v>
      </c>
    </row>
    <row r="8345" spans="1:4" x14ac:dyDescent="0.25">
      <c r="A8345" t="s">
        <v>26092</v>
      </c>
      <c r="B8345" t="s">
        <v>39446</v>
      </c>
      <c r="C8345" t="s">
        <v>31059</v>
      </c>
      <c r="D8345" t="s">
        <v>31105</v>
      </c>
    </row>
    <row r="8346" spans="1:4" x14ac:dyDescent="0.25">
      <c r="A8346" t="s">
        <v>26095</v>
      </c>
      <c r="B8346" t="s">
        <v>39447</v>
      </c>
      <c r="C8346" t="s">
        <v>31055</v>
      </c>
      <c r="D8346" t="s">
        <v>31103</v>
      </c>
    </row>
    <row r="8347" spans="1:4" x14ac:dyDescent="0.25">
      <c r="A8347" t="s">
        <v>26098</v>
      </c>
      <c r="B8347" t="s">
        <v>39448</v>
      </c>
      <c r="C8347" t="s">
        <v>31051</v>
      </c>
      <c r="D8347" t="s">
        <v>31103</v>
      </c>
    </row>
    <row r="8348" spans="1:4" x14ac:dyDescent="0.25">
      <c r="A8348" t="s">
        <v>26101</v>
      </c>
      <c r="B8348" t="s">
        <v>39449</v>
      </c>
      <c r="C8348" t="s">
        <v>31055</v>
      </c>
      <c r="D8348" t="s">
        <v>31103</v>
      </c>
    </row>
    <row r="8349" spans="1:4" x14ac:dyDescent="0.25">
      <c r="A8349" t="s">
        <v>26104</v>
      </c>
      <c r="B8349" t="s">
        <v>39450</v>
      </c>
      <c r="C8349" t="s">
        <v>31063</v>
      </c>
      <c r="D8349" t="s">
        <v>31101</v>
      </c>
    </row>
    <row r="8350" spans="1:4" x14ac:dyDescent="0.25">
      <c r="A8350" t="s">
        <v>26107</v>
      </c>
      <c r="B8350" t="s">
        <v>39451</v>
      </c>
      <c r="C8350" t="s">
        <v>31059</v>
      </c>
      <c r="D8350" t="s">
        <v>31105</v>
      </c>
    </row>
    <row r="8351" spans="1:4" x14ac:dyDescent="0.25">
      <c r="A8351" t="s">
        <v>26110</v>
      </c>
      <c r="B8351" t="s">
        <v>39452</v>
      </c>
      <c r="C8351" t="s">
        <v>31063</v>
      </c>
      <c r="D8351" t="s">
        <v>31119</v>
      </c>
    </row>
    <row r="8352" spans="1:4" x14ac:dyDescent="0.25">
      <c r="A8352" t="s">
        <v>26113</v>
      </c>
      <c r="B8352" t="s">
        <v>39453</v>
      </c>
      <c r="C8352" t="s">
        <v>31055</v>
      </c>
      <c r="D8352" t="s">
        <v>31119</v>
      </c>
    </row>
    <row r="8353" spans="1:4" x14ac:dyDescent="0.25">
      <c r="A8353" t="s">
        <v>26116</v>
      </c>
      <c r="B8353" t="s">
        <v>39454</v>
      </c>
      <c r="C8353" t="s">
        <v>31059</v>
      </c>
      <c r="D8353" t="s">
        <v>31103</v>
      </c>
    </row>
    <row r="8354" spans="1:4" x14ac:dyDescent="0.25">
      <c r="A8354" t="s">
        <v>26119</v>
      </c>
      <c r="B8354" t="s">
        <v>39455</v>
      </c>
      <c r="C8354" t="s">
        <v>31051</v>
      </c>
      <c r="D8354" t="s">
        <v>31101</v>
      </c>
    </row>
    <row r="8355" spans="1:4" x14ac:dyDescent="0.25">
      <c r="A8355" t="s">
        <v>26122</v>
      </c>
      <c r="B8355" t="s">
        <v>39456</v>
      </c>
      <c r="C8355" t="s">
        <v>31059</v>
      </c>
      <c r="D8355" t="s">
        <v>31119</v>
      </c>
    </row>
    <row r="8356" spans="1:4" x14ac:dyDescent="0.25">
      <c r="A8356" t="s">
        <v>26125</v>
      </c>
      <c r="B8356" t="s">
        <v>39457</v>
      </c>
      <c r="C8356" t="s">
        <v>31051</v>
      </c>
      <c r="D8356" t="s">
        <v>31119</v>
      </c>
    </row>
    <row r="8357" spans="1:4" x14ac:dyDescent="0.25">
      <c r="A8357" t="s">
        <v>26128</v>
      </c>
      <c r="B8357" t="s">
        <v>39458</v>
      </c>
      <c r="C8357" t="s">
        <v>31063</v>
      </c>
      <c r="D8357" t="s">
        <v>31103</v>
      </c>
    </row>
    <row r="8358" spans="1:4" x14ac:dyDescent="0.25">
      <c r="A8358" t="s">
        <v>26131</v>
      </c>
      <c r="B8358" t="s">
        <v>39459</v>
      </c>
      <c r="C8358" t="s">
        <v>31059</v>
      </c>
      <c r="D8358" t="s">
        <v>31101</v>
      </c>
    </row>
    <row r="8359" spans="1:4" x14ac:dyDescent="0.25">
      <c r="A8359" t="s">
        <v>26134</v>
      </c>
      <c r="B8359" t="s">
        <v>39460</v>
      </c>
      <c r="C8359" t="s">
        <v>31063</v>
      </c>
      <c r="D8359" t="s">
        <v>31103</v>
      </c>
    </row>
    <row r="8360" spans="1:4" x14ac:dyDescent="0.25">
      <c r="A8360" t="s">
        <v>26137</v>
      </c>
      <c r="B8360" t="s">
        <v>39461</v>
      </c>
      <c r="C8360" t="s">
        <v>31051</v>
      </c>
      <c r="D8360" t="s">
        <v>31103</v>
      </c>
    </row>
    <row r="8361" spans="1:4" x14ac:dyDescent="0.25">
      <c r="A8361" t="s">
        <v>26140</v>
      </c>
      <c r="B8361" t="s">
        <v>39462</v>
      </c>
      <c r="C8361" t="s">
        <v>31051</v>
      </c>
      <c r="D8361" t="s">
        <v>31103</v>
      </c>
    </row>
    <row r="8362" spans="1:4" x14ac:dyDescent="0.25">
      <c r="A8362" t="s">
        <v>26143</v>
      </c>
      <c r="B8362" t="s">
        <v>39463</v>
      </c>
      <c r="C8362" t="s">
        <v>31051</v>
      </c>
      <c r="D8362" t="s">
        <v>31119</v>
      </c>
    </row>
    <row r="8363" spans="1:4" x14ac:dyDescent="0.25">
      <c r="A8363" t="s">
        <v>26146</v>
      </c>
      <c r="B8363" t="s">
        <v>39464</v>
      </c>
      <c r="C8363" t="s">
        <v>31063</v>
      </c>
      <c r="D8363" t="s">
        <v>31105</v>
      </c>
    </row>
    <row r="8364" spans="1:4" x14ac:dyDescent="0.25">
      <c r="A8364" t="s">
        <v>26149</v>
      </c>
      <c r="B8364" t="s">
        <v>39465</v>
      </c>
      <c r="C8364" t="s">
        <v>31063</v>
      </c>
      <c r="D8364" t="s">
        <v>31103</v>
      </c>
    </row>
    <row r="8365" spans="1:4" x14ac:dyDescent="0.25">
      <c r="A8365" t="s">
        <v>26152</v>
      </c>
      <c r="B8365" t="s">
        <v>39466</v>
      </c>
      <c r="C8365" t="s">
        <v>31063</v>
      </c>
      <c r="D8365" t="s">
        <v>31101</v>
      </c>
    </row>
    <row r="8366" spans="1:4" x14ac:dyDescent="0.25">
      <c r="A8366" t="s">
        <v>26155</v>
      </c>
      <c r="B8366" t="s">
        <v>39467</v>
      </c>
      <c r="C8366" t="s">
        <v>31059</v>
      </c>
      <c r="D8366" t="s">
        <v>31101</v>
      </c>
    </row>
    <row r="8367" spans="1:4" x14ac:dyDescent="0.25">
      <c r="A8367" t="s">
        <v>26158</v>
      </c>
      <c r="B8367" t="s">
        <v>39468</v>
      </c>
      <c r="C8367" t="s">
        <v>31059</v>
      </c>
      <c r="D8367" t="s">
        <v>31101</v>
      </c>
    </row>
    <row r="8368" spans="1:4" x14ac:dyDescent="0.25">
      <c r="A8368" t="s">
        <v>26161</v>
      </c>
      <c r="B8368" t="s">
        <v>39469</v>
      </c>
      <c r="C8368" t="s">
        <v>31051</v>
      </c>
      <c r="D8368" t="s">
        <v>31103</v>
      </c>
    </row>
    <row r="8369" spans="1:4" x14ac:dyDescent="0.25">
      <c r="A8369" t="s">
        <v>26164</v>
      </c>
      <c r="B8369" t="s">
        <v>39470</v>
      </c>
      <c r="C8369" t="s">
        <v>31055</v>
      </c>
      <c r="D8369" t="s">
        <v>31103</v>
      </c>
    </row>
    <row r="8370" spans="1:4" x14ac:dyDescent="0.25">
      <c r="A8370" t="s">
        <v>26167</v>
      </c>
      <c r="B8370" t="s">
        <v>39471</v>
      </c>
      <c r="C8370" t="s">
        <v>31051</v>
      </c>
      <c r="D8370" t="s">
        <v>31119</v>
      </c>
    </row>
    <row r="8371" spans="1:4" x14ac:dyDescent="0.25">
      <c r="A8371" t="s">
        <v>26170</v>
      </c>
      <c r="B8371" t="s">
        <v>39472</v>
      </c>
      <c r="C8371" t="s">
        <v>31063</v>
      </c>
      <c r="D8371" t="s">
        <v>31105</v>
      </c>
    </row>
    <row r="8372" spans="1:4" x14ac:dyDescent="0.25">
      <c r="A8372" t="s">
        <v>26173</v>
      </c>
      <c r="B8372" t="s">
        <v>39473</v>
      </c>
      <c r="C8372" t="s">
        <v>31059</v>
      </c>
      <c r="D8372" t="s">
        <v>31103</v>
      </c>
    </row>
    <row r="8373" spans="1:4" x14ac:dyDescent="0.25">
      <c r="A8373" t="s">
        <v>26176</v>
      </c>
      <c r="B8373" t="s">
        <v>39474</v>
      </c>
      <c r="C8373" t="s">
        <v>31055</v>
      </c>
      <c r="D8373" t="s">
        <v>31101</v>
      </c>
    </row>
    <row r="8374" spans="1:4" x14ac:dyDescent="0.25">
      <c r="A8374" t="s">
        <v>26179</v>
      </c>
      <c r="B8374" t="s">
        <v>39475</v>
      </c>
      <c r="C8374" t="s">
        <v>31059</v>
      </c>
      <c r="D8374" t="s">
        <v>31103</v>
      </c>
    </row>
    <row r="8375" spans="1:4" x14ac:dyDescent="0.25">
      <c r="A8375" t="s">
        <v>26182</v>
      </c>
      <c r="B8375" t="s">
        <v>39476</v>
      </c>
      <c r="C8375" t="s">
        <v>31059</v>
      </c>
      <c r="D8375" t="s">
        <v>31119</v>
      </c>
    </row>
    <row r="8376" spans="1:4" x14ac:dyDescent="0.25">
      <c r="A8376" t="s">
        <v>26185</v>
      </c>
      <c r="B8376" t="s">
        <v>39477</v>
      </c>
      <c r="C8376" t="s">
        <v>31059</v>
      </c>
      <c r="D8376" t="s">
        <v>31101</v>
      </c>
    </row>
    <row r="8377" spans="1:4" x14ac:dyDescent="0.25">
      <c r="A8377" t="s">
        <v>26188</v>
      </c>
      <c r="B8377" t="s">
        <v>39478</v>
      </c>
      <c r="C8377" t="s">
        <v>31059</v>
      </c>
      <c r="D8377" t="s">
        <v>31119</v>
      </c>
    </row>
    <row r="8378" spans="1:4" x14ac:dyDescent="0.25">
      <c r="A8378" t="s">
        <v>26191</v>
      </c>
      <c r="B8378" t="s">
        <v>39479</v>
      </c>
      <c r="C8378" t="s">
        <v>31063</v>
      </c>
      <c r="D8378" t="s">
        <v>31105</v>
      </c>
    </row>
    <row r="8379" spans="1:4" x14ac:dyDescent="0.25">
      <c r="A8379" t="s">
        <v>26194</v>
      </c>
      <c r="B8379" t="s">
        <v>39480</v>
      </c>
      <c r="C8379" t="s">
        <v>31055</v>
      </c>
      <c r="D8379" t="s">
        <v>31103</v>
      </c>
    </row>
    <row r="8380" spans="1:4" x14ac:dyDescent="0.25">
      <c r="A8380" t="s">
        <v>26197</v>
      </c>
      <c r="B8380" t="s">
        <v>39481</v>
      </c>
      <c r="C8380" t="s">
        <v>31063</v>
      </c>
      <c r="D8380" t="s">
        <v>31101</v>
      </c>
    </row>
    <row r="8381" spans="1:4" x14ac:dyDescent="0.25">
      <c r="A8381" t="s">
        <v>26200</v>
      </c>
      <c r="B8381" t="s">
        <v>39482</v>
      </c>
      <c r="C8381" t="s">
        <v>31051</v>
      </c>
      <c r="D8381" t="s">
        <v>31119</v>
      </c>
    </row>
    <row r="8382" spans="1:4" x14ac:dyDescent="0.25">
      <c r="A8382" t="s">
        <v>26203</v>
      </c>
      <c r="B8382" t="s">
        <v>39483</v>
      </c>
      <c r="C8382" t="s">
        <v>31055</v>
      </c>
      <c r="D8382" t="s">
        <v>31101</v>
      </c>
    </row>
    <row r="8383" spans="1:4" x14ac:dyDescent="0.25">
      <c r="A8383" t="s">
        <v>26206</v>
      </c>
      <c r="B8383" t="s">
        <v>39484</v>
      </c>
      <c r="C8383" t="s">
        <v>31055</v>
      </c>
      <c r="D8383" t="s">
        <v>31103</v>
      </c>
    </row>
    <row r="8384" spans="1:4" x14ac:dyDescent="0.25">
      <c r="A8384" t="s">
        <v>26209</v>
      </c>
      <c r="B8384" t="s">
        <v>39485</v>
      </c>
      <c r="C8384" t="s">
        <v>31059</v>
      </c>
      <c r="D8384" t="s">
        <v>31103</v>
      </c>
    </row>
    <row r="8385" spans="1:4" x14ac:dyDescent="0.25">
      <c r="A8385" t="s">
        <v>26212</v>
      </c>
      <c r="B8385" t="s">
        <v>39486</v>
      </c>
      <c r="C8385" t="s">
        <v>31055</v>
      </c>
      <c r="D8385" t="s">
        <v>31103</v>
      </c>
    </row>
    <row r="8386" spans="1:4" x14ac:dyDescent="0.25">
      <c r="A8386" t="s">
        <v>26215</v>
      </c>
      <c r="B8386" t="s">
        <v>39487</v>
      </c>
      <c r="C8386" t="s">
        <v>31063</v>
      </c>
      <c r="D8386" t="s">
        <v>31103</v>
      </c>
    </row>
    <row r="8387" spans="1:4" x14ac:dyDescent="0.25">
      <c r="A8387" t="s">
        <v>26218</v>
      </c>
      <c r="B8387" t="s">
        <v>39488</v>
      </c>
      <c r="C8387" t="s">
        <v>31055</v>
      </c>
      <c r="D8387" t="s">
        <v>31105</v>
      </c>
    </row>
    <row r="8388" spans="1:4" x14ac:dyDescent="0.25">
      <c r="A8388" t="s">
        <v>26221</v>
      </c>
      <c r="B8388" t="s">
        <v>39489</v>
      </c>
      <c r="C8388" t="s">
        <v>31055</v>
      </c>
      <c r="D8388" t="s">
        <v>31103</v>
      </c>
    </row>
    <row r="8389" spans="1:4" x14ac:dyDescent="0.25">
      <c r="A8389" t="s">
        <v>26224</v>
      </c>
      <c r="B8389" t="s">
        <v>39490</v>
      </c>
      <c r="C8389" t="s">
        <v>31055</v>
      </c>
      <c r="D8389" t="s">
        <v>31103</v>
      </c>
    </row>
    <row r="8390" spans="1:4" x14ac:dyDescent="0.25">
      <c r="A8390" t="s">
        <v>26227</v>
      </c>
      <c r="B8390" t="s">
        <v>39491</v>
      </c>
      <c r="C8390" t="s">
        <v>31051</v>
      </c>
      <c r="D8390" t="s">
        <v>31105</v>
      </c>
    </row>
    <row r="8391" spans="1:4" x14ac:dyDescent="0.25">
      <c r="A8391" t="s">
        <v>26230</v>
      </c>
      <c r="B8391" t="s">
        <v>39492</v>
      </c>
      <c r="C8391" t="s">
        <v>31055</v>
      </c>
      <c r="D8391" t="s">
        <v>31103</v>
      </c>
    </row>
    <row r="8392" spans="1:4" x14ac:dyDescent="0.25">
      <c r="A8392" t="s">
        <v>26233</v>
      </c>
      <c r="B8392" t="s">
        <v>39493</v>
      </c>
      <c r="C8392" t="s">
        <v>31059</v>
      </c>
      <c r="D8392" t="s">
        <v>31105</v>
      </c>
    </row>
    <row r="8393" spans="1:4" x14ac:dyDescent="0.25">
      <c r="A8393" t="s">
        <v>26236</v>
      </c>
      <c r="B8393" t="s">
        <v>39494</v>
      </c>
      <c r="C8393" t="s">
        <v>31063</v>
      </c>
      <c r="D8393" t="s">
        <v>31103</v>
      </c>
    </row>
    <row r="8394" spans="1:4" x14ac:dyDescent="0.25">
      <c r="A8394" t="s">
        <v>26239</v>
      </c>
      <c r="B8394" t="s">
        <v>39495</v>
      </c>
      <c r="C8394" t="s">
        <v>31051</v>
      </c>
      <c r="D8394" t="s">
        <v>31105</v>
      </c>
    </row>
    <row r="8395" spans="1:4" x14ac:dyDescent="0.25">
      <c r="A8395" t="s">
        <v>26242</v>
      </c>
      <c r="B8395" t="s">
        <v>39496</v>
      </c>
      <c r="C8395" t="s">
        <v>31063</v>
      </c>
      <c r="D8395" t="s">
        <v>31103</v>
      </c>
    </row>
    <row r="8396" spans="1:4" x14ac:dyDescent="0.25">
      <c r="A8396" t="s">
        <v>26245</v>
      </c>
      <c r="B8396" t="s">
        <v>39497</v>
      </c>
      <c r="C8396" t="s">
        <v>31055</v>
      </c>
      <c r="D8396" t="s">
        <v>31103</v>
      </c>
    </row>
    <row r="8397" spans="1:4" x14ac:dyDescent="0.25">
      <c r="A8397" t="s">
        <v>26248</v>
      </c>
      <c r="B8397" t="s">
        <v>39498</v>
      </c>
      <c r="C8397" t="s">
        <v>31051</v>
      </c>
      <c r="D8397" t="s">
        <v>31105</v>
      </c>
    </row>
    <row r="8398" spans="1:4" x14ac:dyDescent="0.25">
      <c r="A8398" t="s">
        <v>26251</v>
      </c>
      <c r="B8398" t="s">
        <v>39499</v>
      </c>
      <c r="C8398" t="s">
        <v>31063</v>
      </c>
      <c r="D8398" t="s">
        <v>31105</v>
      </c>
    </row>
    <row r="8399" spans="1:4" x14ac:dyDescent="0.25">
      <c r="A8399" t="s">
        <v>26254</v>
      </c>
      <c r="B8399" t="s">
        <v>39500</v>
      </c>
      <c r="C8399" t="s">
        <v>31051</v>
      </c>
      <c r="D8399" t="s">
        <v>31119</v>
      </c>
    </row>
    <row r="8400" spans="1:4" x14ac:dyDescent="0.25">
      <c r="A8400" t="s">
        <v>26257</v>
      </c>
      <c r="B8400" t="s">
        <v>39501</v>
      </c>
      <c r="C8400" t="s">
        <v>31051</v>
      </c>
      <c r="D8400" t="s">
        <v>31103</v>
      </c>
    </row>
    <row r="8401" spans="1:4" x14ac:dyDescent="0.25">
      <c r="A8401" t="s">
        <v>26260</v>
      </c>
      <c r="B8401" t="s">
        <v>39502</v>
      </c>
      <c r="C8401" t="s">
        <v>31051</v>
      </c>
      <c r="D8401" t="s">
        <v>31101</v>
      </c>
    </row>
    <row r="8402" spans="1:4" x14ac:dyDescent="0.25">
      <c r="A8402" t="s">
        <v>26263</v>
      </c>
      <c r="B8402" t="s">
        <v>39503</v>
      </c>
      <c r="C8402" t="s">
        <v>31051</v>
      </c>
      <c r="D8402" t="s">
        <v>31103</v>
      </c>
    </row>
    <row r="8403" spans="1:4" x14ac:dyDescent="0.25">
      <c r="A8403" t="s">
        <v>26266</v>
      </c>
      <c r="B8403" t="s">
        <v>39504</v>
      </c>
      <c r="C8403" t="s">
        <v>31055</v>
      </c>
      <c r="D8403" t="s">
        <v>31101</v>
      </c>
    </row>
    <row r="8404" spans="1:4" x14ac:dyDescent="0.25">
      <c r="A8404" t="s">
        <v>26269</v>
      </c>
      <c r="B8404" t="s">
        <v>39505</v>
      </c>
      <c r="C8404" t="s">
        <v>31059</v>
      </c>
      <c r="D8404" t="s">
        <v>31103</v>
      </c>
    </row>
    <row r="8405" spans="1:4" x14ac:dyDescent="0.25">
      <c r="A8405" t="s">
        <v>26272</v>
      </c>
      <c r="B8405" t="s">
        <v>39506</v>
      </c>
      <c r="C8405" t="s">
        <v>31051</v>
      </c>
      <c r="D8405" t="s">
        <v>31119</v>
      </c>
    </row>
    <row r="8406" spans="1:4" x14ac:dyDescent="0.25">
      <c r="A8406" t="s">
        <v>26275</v>
      </c>
      <c r="B8406" t="s">
        <v>39507</v>
      </c>
      <c r="C8406" t="s">
        <v>31055</v>
      </c>
      <c r="D8406" t="s">
        <v>31103</v>
      </c>
    </row>
    <row r="8407" spans="1:4" x14ac:dyDescent="0.25">
      <c r="A8407" t="s">
        <v>26278</v>
      </c>
      <c r="B8407" t="s">
        <v>39508</v>
      </c>
      <c r="C8407" t="s">
        <v>31059</v>
      </c>
      <c r="D8407" t="s">
        <v>31103</v>
      </c>
    </row>
    <row r="8408" spans="1:4" x14ac:dyDescent="0.25">
      <c r="A8408" t="s">
        <v>26281</v>
      </c>
      <c r="B8408" t="s">
        <v>39509</v>
      </c>
      <c r="C8408" t="s">
        <v>31055</v>
      </c>
      <c r="D8408" t="s">
        <v>31119</v>
      </c>
    </row>
    <row r="8409" spans="1:4" x14ac:dyDescent="0.25">
      <c r="A8409" t="s">
        <v>26284</v>
      </c>
      <c r="B8409" t="s">
        <v>39510</v>
      </c>
      <c r="C8409" t="s">
        <v>31063</v>
      </c>
      <c r="D8409" t="s">
        <v>31103</v>
      </c>
    </row>
    <row r="8410" spans="1:4" x14ac:dyDescent="0.25">
      <c r="A8410" t="s">
        <v>26287</v>
      </c>
      <c r="B8410" t="s">
        <v>39511</v>
      </c>
      <c r="C8410" t="s">
        <v>31055</v>
      </c>
      <c r="D8410" t="s">
        <v>31103</v>
      </c>
    </row>
    <row r="8411" spans="1:4" x14ac:dyDescent="0.25">
      <c r="A8411" t="s">
        <v>26290</v>
      </c>
      <c r="B8411" t="s">
        <v>39512</v>
      </c>
      <c r="C8411" t="s">
        <v>31063</v>
      </c>
      <c r="D8411" t="s">
        <v>31103</v>
      </c>
    </row>
    <row r="8412" spans="1:4" x14ac:dyDescent="0.25">
      <c r="A8412" t="s">
        <v>26293</v>
      </c>
      <c r="B8412" t="s">
        <v>39513</v>
      </c>
      <c r="C8412" t="s">
        <v>31051</v>
      </c>
      <c r="D8412" t="s">
        <v>31103</v>
      </c>
    </row>
    <row r="8413" spans="1:4" x14ac:dyDescent="0.25">
      <c r="A8413" t="s">
        <v>26296</v>
      </c>
      <c r="B8413" t="s">
        <v>39514</v>
      </c>
      <c r="C8413" t="s">
        <v>31059</v>
      </c>
      <c r="D8413" t="s">
        <v>31101</v>
      </c>
    </row>
    <row r="8414" spans="1:4" x14ac:dyDescent="0.25">
      <c r="A8414" t="s">
        <v>26299</v>
      </c>
      <c r="B8414" t="s">
        <v>39515</v>
      </c>
      <c r="C8414" t="s">
        <v>31055</v>
      </c>
      <c r="D8414" t="s">
        <v>31103</v>
      </c>
    </row>
    <row r="8415" spans="1:4" x14ac:dyDescent="0.25">
      <c r="A8415" t="s">
        <v>26302</v>
      </c>
      <c r="B8415" t="s">
        <v>39516</v>
      </c>
      <c r="C8415" t="s">
        <v>31063</v>
      </c>
      <c r="D8415" t="s">
        <v>31101</v>
      </c>
    </row>
    <row r="8416" spans="1:4" x14ac:dyDescent="0.25">
      <c r="A8416" t="s">
        <v>26305</v>
      </c>
      <c r="B8416" t="s">
        <v>39517</v>
      </c>
      <c r="C8416" t="s">
        <v>31063</v>
      </c>
      <c r="D8416" t="s">
        <v>31101</v>
      </c>
    </row>
    <row r="8417" spans="1:4" x14ac:dyDescent="0.25">
      <c r="A8417" t="s">
        <v>26308</v>
      </c>
      <c r="B8417" t="s">
        <v>39518</v>
      </c>
      <c r="C8417" t="s">
        <v>31051</v>
      </c>
      <c r="D8417" t="s">
        <v>31101</v>
      </c>
    </row>
    <row r="8418" spans="1:4" x14ac:dyDescent="0.25">
      <c r="A8418" t="s">
        <v>26311</v>
      </c>
      <c r="B8418" t="s">
        <v>39519</v>
      </c>
      <c r="C8418" t="s">
        <v>31063</v>
      </c>
      <c r="D8418" t="s">
        <v>31103</v>
      </c>
    </row>
    <row r="8419" spans="1:4" x14ac:dyDescent="0.25">
      <c r="A8419" t="s">
        <v>26314</v>
      </c>
      <c r="B8419" t="s">
        <v>39520</v>
      </c>
      <c r="C8419" t="s">
        <v>31055</v>
      </c>
      <c r="D8419" t="s">
        <v>31103</v>
      </c>
    </row>
    <row r="8420" spans="1:4" x14ac:dyDescent="0.25">
      <c r="A8420" t="s">
        <v>26317</v>
      </c>
      <c r="B8420" t="s">
        <v>39521</v>
      </c>
      <c r="C8420" t="s">
        <v>31051</v>
      </c>
      <c r="D8420" t="s">
        <v>31105</v>
      </c>
    </row>
    <row r="8421" spans="1:4" x14ac:dyDescent="0.25">
      <c r="A8421" t="s">
        <v>26320</v>
      </c>
      <c r="B8421" t="s">
        <v>39522</v>
      </c>
      <c r="C8421" t="s">
        <v>31059</v>
      </c>
      <c r="D8421" t="s">
        <v>31119</v>
      </c>
    </row>
    <row r="8422" spans="1:4" x14ac:dyDescent="0.25">
      <c r="A8422" t="s">
        <v>26323</v>
      </c>
      <c r="B8422" t="s">
        <v>39523</v>
      </c>
      <c r="C8422" t="s">
        <v>31051</v>
      </c>
      <c r="D8422" t="s">
        <v>31101</v>
      </c>
    </row>
    <row r="8423" spans="1:4" x14ac:dyDescent="0.25">
      <c r="A8423" t="s">
        <v>26326</v>
      </c>
      <c r="B8423" t="s">
        <v>39524</v>
      </c>
      <c r="C8423" t="s">
        <v>31063</v>
      </c>
      <c r="D8423" t="s">
        <v>31103</v>
      </c>
    </row>
    <row r="8424" spans="1:4" x14ac:dyDescent="0.25">
      <c r="A8424" t="s">
        <v>26329</v>
      </c>
      <c r="B8424" t="s">
        <v>39525</v>
      </c>
      <c r="C8424" t="s">
        <v>31063</v>
      </c>
      <c r="D8424" t="s">
        <v>31101</v>
      </c>
    </row>
    <row r="8425" spans="1:4" x14ac:dyDescent="0.25">
      <c r="A8425" t="s">
        <v>26332</v>
      </c>
      <c r="B8425" t="s">
        <v>39526</v>
      </c>
      <c r="C8425" t="s">
        <v>31059</v>
      </c>
      <c r="D8425" t="s">
        <v>31103</v>
      </c>
    </row>
    <row r="8426" spans="1:4" x14ac:dyDescent="0.25">
      <c r="A8426" t="s">
        <v>26335</v>
      </c>
      <c r="B8426" t="s">
        <v>39527</v>
      </c>
      <c r="C8426" t="s">
        <v>31059</v>
      </c>
      <c r="D8426" t="s">
        <v>31103</v>
      </c>
    </row>
    <row r="8427" spans="1:4" x14ac:dyDescent="0.25">
      <c r="A8427" t="s">
        <v>26338</v>
      </c>
      <c r="B8427" t="s">
        <v>39528</v>
      </c>
      <c r="C8427" t="s">
        <v>31059</v>
      </c>
      <c r="D8427" t="s">
        <v>31103</v>
      </c>
    </row>
    <row r="8428" spans="1:4" x14ac:dyDescent="0.25">
      <c r="A8428" t="s">
        <v>26341</v>
      </c>
      <c r="B8428" t="s">
        <v>39529</v>
      </c>
      <c r="C8428" t="s">
        <v>31055</v>
      </c>
      <c r="D8428" t="s">
        <v>31101</v>
      </c>
    </row>
    <row r="8429" spans="1:4" x14ac:dyDescent="0.25">
      <c r="A8429" t="s">
        <v>26344</v>
      </c>
      <c r="B8429" t="s">
        <v>39530</v>
      </c>
      <c r="C8429" t="s">
        <v>31051</v>
      </c>
      <c r="D8429" t="s">
        <v>31119</v>
      </c>
    </row>
    <row r="8430" spans="1:4" x14ac:dyDescent="0.25">
      <c r="A8430" t="s">
        <v>26347</v>
      </c>
      <c r="B8430" t="s">
        <v>39531</v>
      </c>
      <c r="C8430" t="s">
        <v>31059</v>
      </c>
      <c r="D8430" t="s">
        <v>31119</v>
      </c>
    </row>
    <row r="8431" spans="1:4" x14ac:dyDescent="0.25">
      <c r="A8431" t="s">
        <v>26350</v>
      </c>
      <c r="B8431" t="s">
        <v>39532</v>
      </c>
      <c r="C8431" t="s">
        <v>31059</v>
      </c>
      <c r="D8431" t="s">
        <v>31119</v>
      </c>
    </row>
    <row r="8432" spans="1:4" x14ac:dyDescent="0.25">
      <c r="A8432" t="s">
        <v>26353</v>
      </c>
      <c r="B8432" t="s">
        <v>39533</v>
      </c>
      <c r="C8432" t="s">
        <v>31059</v>
      </c>
      <c r="D8432" t="s">
        <v>31119</v>
      </c>
    </row>
    <row r="8433" spans="1:4" x14ac:dyDescent="0.25">
      <c r="A8433" t="s">
        <v>26356</v>
      </c>
      <c r="B8433" t="s">
        <v>39534</v>
      </c>
      <c r="C8433" t="s">
        <v>31051</v>
      </c>
      <c r="D8433" t="s">
        <v>31103</v>
      </c>
    </row>
    <row r="8434" spans="1:4" x14ac:dyDescent="0.25">
      <c r="A8434" t="s">
        <v>26359</v>
      </c>
      <c r="B8434" t="s">
        <v>39535</v>
      </c>
      <c r="C8434" t="s">
        <v>31059</v>
      </c>
      <c r="D8434" t="s">
        <v>31103</v>
      </c>
    </row>
    <row r="8435" spans="1:4" x14ac:dyDescent="0.25">
      <c r="A8435" t="s">
        <v>26362</v>
      </c>
      <c r="B8435" t="s">
        <v>39536</v>
      </c>
      <c r="C8435" t="s">
        <v>31055</v>
      </c>
      <c r="D8435" t="s">
        <v>31103</v>
      </c>
    </row>
    <row r="8436" spans="1:4" x14ac:dyDescent="0.25">
      <c r="A8436" t="s">
        <v>26365</v>
      </c>
      <c r="B8436" t="s">
        <v>39537</v>
      </c>
      <c r="C8436" t="s">
        <v>31051</v>
      </c>
      <c r="D8436" t="s">
        <v>31103</v>
      </c>
    </row>
    <row r="8437" spans="1:4" x14ac:dyDescent="0.25">
      <c r="A8437" t="s">
        <v>26368</v>
      </c>
      <c r="B8437" t="s">
        <v>39538</v>
      </c>
      <c r="C8437" t="s">
        <v>31059</v>
      </c>
      <c r="D8437" t="s">
        <v>31103</v>
      </c>
    </row>
    <row r="8438" spans="1:4" x14ac:dyDescent="0.25">
      <c r="A8438" t="s">
        <v>26371</v>
      </c>
      <c r="B8438" t="s">
        <v>39539</v>
      </c>
      <c r="C8438" t="s">
        <v>31051</v>
      </c>
      <c r="D8438" t="s">
        <v>31101</v>
      </c>
    </row>
    <row r="8439" spans="1:4" x14ac:dyDescent="0.25">
      <c r="A8439" t="s">
        <v>26374</v>
      </c>
      <c r="B8439" t="s">
        <v>39540</v>
      </c>
      <c r="C8439" t="s">
        <v>31059</v>
      </c>
      <c r="D8439" t="s">
        <v>31101</v>
      </c>
    </row>
    <row r="8440" spans="1:4" x14ac:dyDescent="0.25">
      <c r="A8440" t="s">
        <v>26377</v>
      </c>
      <c r="B8440" t="s">
        <v>39541</v>
      </c>
      <c r="C8440" t="s">
        <v>31063</v>
      </c>
      <c r="D8440" t="s">
        <v>31101</v>
      </c>
    </row>
    <row r="8441" spans="1:4" x14ac:dyDescent="0.25">
      <c r="A8441" t="s">
        <v>26380</v>
      </c>
      <c r="B8441" t="s">
        <v>39542</v>
      </c>
      <c r="C8441" t="s">
        <v>31055</v>
      </c>
      <c r="D8441" t="s">
        <v>31101</v>
      </c>
    </row>
    <row r="8442" spans="1:4" x14ac:dyDescent="0.25">
      <c r="A8442" t="s">
        <v>26383</v>
      </c>
      <c r="B8442" t="s">
        <v>39543</v>
      </c>
      <c r="C8442" t="s">
        <v>31055</v>
      </c>
      <c r="D8442" t="s">
        <v>31101</v>
      </c>
    </row>
    <row r="8443" spans="1:4" x14ac:dyDescent="0.25">
      <c r="A8443" t="s">
        <v>26386</v>
      </c>
      <c r="B8443" t="s">
        <v>39544</v>
      </c>
      <c r="C8443" t="s">
        <v>31063</v>
      </c>
      <c r="D8443" t="s">
        <v>31103</v>
      </c>
    </row>
    <row r="8444" spans="1:4" x14ac:dyDescent="0.25">
      <c r="A8444" t="s">
        <v>26389</v>
      </c>
      <c r="B8444" t="s">
        <v>39545</v>
      </c>
      <c r="C8444" t="s">
        <v>31063</v>
      </c>
      <c r="D8444" t="s">
        <v>31103</v>
      </c>
    </row>
    <row r="8445" spans="1:4" x14ac:dyDescent="0.25">
      <c r="A8445" t="s">
        <v>26392</v>
      </c>
      <c r="B8445" t="s">
        <v>39546</v>
      </c>
      <c r="C8445" t="s">
        <v>31063</v>
      </c>
      <c r="D8445" t="s">
        <v>31105</v>
      </c>
    </row>
    <row r="8446" spans="1:4" x14ac:dyDescent="0.25">
      <c r="A8446" t="s">
        <v>26395</v>
      </c>
      <c r="B8446" t="s">
        <v>39547</v>
      </c>
      <c r="C8446" t="s">
        <v>31055</v>
      </c>
      <c r="D8446" t="s">
        <v>31101</v>
      </c>
    </row>
    <row r="8447" spans="1:4" x14ac:dyDescent="0.25">
      <c r="A8447" t="s">
        <v>26398</v>
      </c>
      <c r="B8447" t="s">
        <v>39548</v>
      </c>
      <c r="C8447" t="s">
        <v>31055</v>
      </c>
      <c r="D8447" t="s">
        <v>31101</v>
      </c>
    </row>
    <row r="8448" spans="1:4" x14ac:dyDescent="0.25">
      <c r="A8448" t="s">
        <v>26401</v>
      </c>
      <c r="B8448" t="s">
        <v>39549</v>
      </c>
      <c r="C8448" t="s">
        <v>31051</v>
      </c>
      <c r="D8448" t="s">
        <v>31101</v>
      </c>
    </row>
    <row r="8449" spans="1:4" x14ac:dyDescent="0.25">
      <c r="A8449" t="s">
        <v>26404</v>
      </c>
      <c r="B8449" t="s">
        <v>39550</v>
      </c>
      <c r="C8449" t="s">
        <v>31051</v>
      </c>
      <c r="D8449" t="s">
        <v>31103</v>
      </c>
    </row>
    <row r="8450" spans="1:4" x14ac:dyDescent="0.25">
      <c r="A8450" t="s">
        <v>26407</v>
      </c>
      <c r="B8450" t="s">
        <v>39551</v>
      </c>
      <c r="C8450" t="s">
        <v>31051</v>
      </c>
      <c r="D8450" t="s">
        <v>31103</v>
      </c>
    </row>
    <row r="8451" spans="1:4" x14ac:dyDescent="0.25">
      <c r="A8451" t="s">
        <v>26410</v>
      </c>
      <c r="B8451" t="s">
        <v>39552</v>
      </c>
      <c r="C8451" t="s">
        <v>31063</v>
      </c>
      <c r="D8451" t="s">
        <v>31105</v>
      </c>
    </row>
    <row r="8452" spans="1:4" x14ac:dyDescent="0.25">
      <c r="A8452" t="s">
        <v>26413</v>
      </c>
      <c r="B8452" t="s">
        <v>39553</v>
      </c>
      <c r="C8452" t="s">
        <v>31055</v>
      </c>
      <c r="D8452" t="s">
        <v>31103</v>
      </c>
    </row>
    <row r="8453" spans="1:4" x14ac:dyDescent="0.25">
      <c r="A8453" t="s">
        <v>26416</v>
      </c>
      <c r="B8453" t="s">
        <v>39554</v>
      </c>
      <c r="C8453" t="s">
        <v>31055</v>
      </c>
      <c r="D8453" t="s">
        <v>31103</v>
      </c>
    </row>
    <row r="8454" spans="1:4" x14ac:dyDescent="0.25">
      <c r="A8454" t="s">
        <v>26419</v>
      </c>
      <c r="B8454" t="s">
        <v>39555</v>
      </c>
      <c r="C8454" t="s">
        <v>31063</v>
      </c>
      <c r="D8454" t="s">
        <v>31101</v>
      </c>
    </row>
    <row r="8455" spans="1:4" x14ac:dyDescent="0.25">
      <c r="A8455" t="s">
        <v>26422</v>
      </c>
      <c r="B8455" t="s">
        <v>39556</v>
      </c>
      <c r="C8455" t="s">
        <v>31055</v>
      </c>
      <c r="D8455" t="s">
        <v>31105</v>
      </c>
    </row>
    <row r="8456" spans="1:4" x14ac:dyDescent="0.25">
      <c r="A8456" t="s">
        <v>26425</v>
      </c>
      <c r="B8456" t="s">
        <v>39557</v>
      </c>
      <c r="C8456" t="s">
        <v>31055</v>
      </c>
      <c r="D8456" t="s">
        <v>31103</v>
      </c>
    </row>
    <row r="8457" spans="1:4" x14ac:dyDescent="0.25">
      <c r="A8457" t="s">
        <v>26428</v>
      </c>
      <c r="B8457" t="s">
        <v>39558</v>
      </c>
      <c r="C8457" t="s">
        <v>31051</v>
      </c>
      <c r="D8457" t="s">
        <v>31105</v>
      </c>
    </row>
    <row r="8458" spans="1:4" x14ac:dyDescent="0.25">
      <c r="A8458" t="s">
        <v>26431</v>
      </c>
      <c r="B8458" t="s">
        <v>39559</v>
      </c>
      <c r="C8458" t="s">
        <v>31063</v>
      </c>
      <c r="D8458" t="s">
        <v>31119</v>
      </c>
    </row>
    <row r="8459" spans="1:4" x14ac:dyDescent="0.25">
      <c r="A8459" t="s">
        <v>26434</v>
      </c>
      <c r="B8459" t="s">
        <v>39560</v>
      </c>
      <c r="C8459" t="s">
        <v>31055</v>
      </c>
      <c r="D8459" t="s">
        <v>31103</v>
      </c>
    </row>
    <row r="8460" spans="1:4" x14ac:dyDescent="0.25">
      <c r="A8460" t="s">
        <v>26437</v>
      </c>
      <c r="B8460" t="s">
        <v>39561</v>
      </c>
      <c r="C8460" t="s">
        <v>31059</v>
      </c>
      <c r="D8460" t="s">
        <v>31101</v>
      </c>
    </row>
    <row r="8461" spans="1:4" x14ac:dyDescent="0.25">
      <c r="A8461" t="s">
        <v>26440</v>
      </c>
      <c r="B8461" t="s">
        <v>39562</v>
      </c>
      <c r="C8461" t="s">
        <v>31059</v>
      </c>
      <c r="D8461" t="s">
        <v>31105</v>
      </c>
    </row>
    <row r="8462" spans="1:4" x14ac:dyDescent="0.25">
      <c r="A8462" t="s">
        <v>26443</v>
      </c>
      <c r="B8462" t="s">
        <v>39563</v>
      </c>
      <c r="C8462" t="s">
        <v>31051</v>
      </c>
      <c r="D8462" t="s">
        <v>31105</v>
      </c>
    </row>
    <row r="8463" spans="1:4" x14ac:dyDescent="0.25">
      <c r="A8463" t="s">
        <v>26446</v>
      </c>
      <c r="B8463" t="s">
        <v>39564</v>
      </c>
      <c r="C8463" t="s">
        <v>31059</v>
      </c>
      <c r="D8463" t="s">
        <v>31103</v>
      </c>
    </row>
    <row r="8464" spans="1:4" x14ac:dyDescent="0.25">
      <c r="A8464" t="s">
        <v>26449</v>
      </c>
      <c r="B8464" t="s">
        <v>39565</v>
      </c>
      <c r="C8464" t="s">
        <v>31051</v>
      </c>
      <c r="D8464" t="s">
        <v>31101</v>
      </c>
    </row>
    <row r="8465" spans="1:4" x14ac:dyDescent="0.25">
      <c r="A8465" t="s">
        <v>26452</v>
      </c>
      <c r="B8465" t="s">
        <v>39566</v>
      </c>
      <c r="C8465" t="s">
        <v>31063</v>
      </c>
      <c r="D8465" t="s">
        <v>31101</v>
      </c>
    </row>
    <row r="8466" spans="1:4" x14ac:dyDescent="0.25">
      <c r="A8466" t="s">
        <v>26455</v>
      </c>
      <c r="B8466" t="s">
        <v>39567</v>
      </c>
      <c r="C8466" t="s">
        <v>31051</v>
      </c>
      <c r="D8466" t="s">
        <v>31105</v>
      </c>
    </row>
    <row r="8467" spans="1:4" x14ac:dyDescent="0.25">
      <c r="A8467" t="s">
        <v>26458</v>
      </c>
      <c r="B8467" t="s">
        <v>39568</v>
      </c>
      <c r="C8467" t="s">
        <v>31051</v>
      </c>
      <c r="D8467" t="s">
        <v>31103</v>
      </c>
    </row>
    <row r="8468" spans="1:4" x14ac:dyDescent="0.25">
      <c r="A8468" t="s">
        <v>26461</v>
      </c>
      <c r="B8468" t="s">
        <v>39569</v>
      </c>
      <c r="C8468" t="s">
        <v>31055</v>
      </c>
      <c r="D8468" t="s">
        <v>31101</v>
      </c>
    </row>
    <row r="8469" spans="1:4" x14ac:dyDescent="0.25">
      <c r="A8469" t="s">
        <v>26464</v>
      </c>
      <c r="B8469" t="s">
        <v>39570</v>
      </c>
      <c r="C8469" t="s">
        <v>31063</v>
      </c>
      <c r="D8469" t="s">
        <v>31103</v>
      </c>
    </row>
    <row r="8470" spans="1:4" x14ac:dyDescent="0.25">
      <c r="A8470" t="s">
        <v>26467</v>
      </c>
      <c r="B8470" t="s">
        <v>39571</v>
      </c>
      <c r="C8470" t="s">
        <v>31055</v>
      </c>
      <c r="D8470" t="s">
        <v>31105</v>
      </c>
    </row>
    <row r="8471" spans="1:4" x14ac:dyDescent="0.25">
      <c r="A8471" t="s">
        <v>26470</v>
      </c>
      <c r="B8471" t="s">
        <v>39572</v>
      </c>
      <c r="C8471" t="s">
        <v>31059</v>
      </c>
      <c r="D8471" t="s">
        <v>31103</v>
      </c>
    </row>
    <row r="8472" spans="1:4" x14ac:dyDescent="0.25">
      <c r="A8472" t="s">
        <v>26473</v>
      </c>
      <c r="B8472" t="s">
        <v>39573</v>
      </c>
      <c r="C8472" t="s">
        <v>31059</v>
      </c>
      <c r="D8472" t="s">
        <v>31101</v>
      </c>
    </row>
    <row r="8473" spans="1:4" x14ac:dyDescent="0.25">
      <c r="A8473" t="s">
        <v>26476</v>
      </c>
      <c r="B8473" t="s">
        <v>39574</v>
      </c>
      <c r="C8473" t="s">
        <v>31063</v>
      </c>
      <c r="D8473" t="s">
        <v>31103</v>
      </c>
    </row>
    <row r="8474" spans="1:4" x14ac:dyDescent="0.25">
      <c r="A8474" t="s">
        <v>26479</v>
      </c>
      <c r="B8474" t="s">
        <v>39575</v>
      </c>
      <c r="C8474" t="s">
        <v>31059</v>
      </c>
      <c r="D8474" t="s">
        <v>31101</v>
      </c>
    </row>
    <row r="8475" spans="1:4" x14ac:dyDescent="0.25">
      <c r="A8475" t="s">
        <v>26482</v>
      </c>
      <c r="B8475" t="s">
        <v>39576</v>
      </c>
      <c r="C8475" t="s">
        <v>31063</v>
      </c>
      <c r="D8475" t="s">
        <v>31101</v>
      </c>
    </row>
    <row r="8476" spans="1:4" x14ac:dyDescent="0.25">
      <c r="A8476" t="s">
        <v>26485</v>
      </c>
      <c r="B8476" t="s">
        <v>39577</v>
      </c>
      <c r="C8476" t="s">
        <v>31051</v>
      </c>
      <c r="D8476" t="s">
        <v>31103</v>
      </c>
    </row>
    <row r="8477" spans="1:4" x14ac:dyDescent="0.25">
      <c r="A8477" t="s">
        <v>26488</v>
      </c>
      <c r="B8477" t="s">
        <v>39578</v>
      </c>
      <c r="C8477" t="s">
        <v>31063</v>
      </c>
      <c r="D8477" t="s">
        <v>31101</v>
      </c>
    </row>
    <row r="8478" spans="1:4" x14ac:dyDescent="0.25">
      <c r="A8478" t="s">
        <v>26491</v>
      </c>
      <c r="B8478" t="s">
        <v>39579</v>
      </c>
      <c r="C8478" t="s">
        <v>31063</v>
      </c>
      <c r="D8478" t="s">
        <v>31105</v>
      </c>
    </row>
    <row r="8479" spans="1:4" x14ac:dyDescent="0.25">
      <c r="A8479" t="s">
        <v>26494</v>
      </c>
      <c r="B8479" t="s">
        <v>39580</v>
      </c>
      <c r="C8479" t="s">
        <v>31051</v>
      </c>
      <c r="D8479" t="s">
        <v>31103</v>
      </c>
    </row>
    <row r="8480" spans="1:4" x14ac:dyDescent="0.25">
      <c r="A8480" t="s">
        <v>26497</v>
      </c>
      <c r="B8480" t="s">
        <v>39581</v>
      </c>
      <c r="C8480" t="s">
        <v>31063</v>
      </c>
      <c r="D8480" t="s">
        <v>31119</v>
      </c>
    </row>
    <row r="8481" spans="1:4" x14ac:dyDescent="0.25">
      <c r="A8481" t="s">
        <v>26500</v>
      </c>
      <c r="B8481" t="s">
        <v>39582</v>
      </c>
      <c r="C8481" t="s">
        <v>31055</v>
      </c>
      <c r="D8481" t="s">
        <v>31103</v>
      </c>
    </row>
    <row r="8482" spans="1:4" x14ac:dyDescent="0.25">
      <c r="A8482" t="s">
        <v>26503</v>
      </c>
      <c r="B8482" t="s">
        <v>39583</v>
      </c>
      <c r="C8482" t="s">
        <v>31059</v>
      </c>
      <c r="D8482" t="s">
        <v>31103</v>
      </c>
    </row>
    <row r="8483" spans="1:4" x14ac:dyDescent="0.25">
      <c r="A8483" t="s">
        <v>26506</v>
      </c>
      <c r="B8483" t="s">
        <v>39584</v>
      </c>
      <c r="C8483" t="s">
        <v>31051</v>
      </c>
      <c r="D8483" t="s">
        <v>31101</v>
      </c>
    </row>
    <row r="8484" spans="1:4" x14ac:dyDescent="0.25">
      <c r="A8484" t="s">
        <v>26509</v>
      </c>
      <c r="B8484" t="s">
        <v>39585</v>
      </c>
      <c r="C8484" t="s">
        <v>31059</v>
      </c>
      <c r="D8484" t="s">
        <v>31103</v>
      </c>
    </row>
    <row r="8485" spans="1:4" x14ac:dyDescent="0.25">
      <c r="A8485" t="s">
        <v>26512</v>
      </c>
      <c r="B8485" t="s">
        <v>39586</v>
      </c>
      <c r="C8485" t="s">
        <v>31063</v>
      </c>
      <c r="D8485" t="s">
        <v>31105</v>
      </c>
    </row>
    <row r="8486" spans="1:4" x14ac:dyDescent="0.25">
      <c r="A8486" t="s">
        <v>26515</v>
      </c>
      <c r="B8486" t="s">
        <v>39587</v>
      </c>
      <c r="C8486" t="s">
        <v>31055</v>
      </c>
      <c r="D8486" t="s">
        <v>31103</v>
      </c>
    </row>
    <row r="8487" spans="1:4" x14ac:dyDescent="0.25">
      <c r="A8487" t="s">
        <v>26518</v>
      </c>
      <c r="B8487" t="s">
        <v>39588</v>
      </c>
      <c r="C8487" t="s">
        <v>31059</v>
      </c>
      <c r="D8487" t="s">
        <v>31101</v>
      </c>
    </row>
    <row r="8488" spans="1:4" x14ac:dyDescent="0.25">
      <c r="A8488" t="s">
        <v>26521</v>
      </c>
      <c r="B8488" t="s">
        <v>39589</v>
      </c>
      <c r="C8488" t="s">
        <v>31051</v>
      </c>
      <c r="D8488" t="s">
        <v>31103</v>
      </c>
    </row>
    <row r="8489" spans="1:4" x14ac:dyDescent="0.25">
      <c r="A8489" t="s">
        <v>26524</v>
      </c>
      <c r="B8489" t="s">
        <v>39590</v>
      </c>
      <c r="C8489" t="s">
        <v>31063</v>
      </c>
      <c r="D8489" t="s">
        <v>31119</v>
      </c>
    </row>
    <row r="8490" spans="1:4" x14ac:dyDescent="0.25">
      <c r="A8490" t="s">
        <v>26527</v>
      </c>
      <c r="B8490" t="s">
        <v>39591</v>
      </c>
      <c r="C8490" t="s">
        <v>31051</v>
      </c>
      <c r="D8490" t="s">
        <v>31105</v>
      </c>
    </row>
    <row r="8491" spans="1:4" x14ac:dyDescent="0.25">
      <c r="A8491" t="s">
        <v>26530</v>
      </c>
      <c r="B8491" t="s">
        <v>39592</v>
      </c>
      <c r="C8491" t="s">
        <v>31059</v>
      </c>
      <c r="D8491" t="s">
        <v>31103</v>
      </c>
    </row>
    <row r="8492" spans="1:4" x14ac:dyDescent="0.25">
      <c r="A8492" t="s">
        <v>26533</v>
      </c>
      <c r="B8492" t="s">
        <v>39593</v>
      </c>
      <c r="C8492" t="s">
        <v>31059</v>
      </c>
      <c r="D8492" t="s">
        <v>31103</v>
      </c>
    </row>
    <row r="8493" spans="1:4" x14ac:dyDescent="0.25">
      <c r="A8493" t="s">
        <v>26536</v>
      </c>
      <c r="B8493" t="s">
        <v>39594</v>
      </c>
      <c r="C8493" t="s">
        <v>31051</v>
      </c>
      <c r="D8493" t="s">
        <v>31103</v>
      </c>
    </row>
    <row r="8494" spans="1:4" x14ac:dyDescent="0.25">
      <c r="A8494" t="s">
        <v>26539</v>
      </c>
      <c r="B8494" t="s">
        <v>39595</v>
      </c>
      <c r="C8494" t="s">
        <v>31063</v>
      </c>
      <c r="D8494" t="s">
        <v>31119</v>
      </c>
    </row>
    <row r="8495" spans="1:4" x14ac:dyDescent="0.25">
      <c r="A8495" t="s">
        <v>26542</v>
      </c>
      <c r="B8495" t="s">
        <v>39596</v>
      </c>
      <c r="C8495" t="s">
        <v>31055</v>
      </c>
      <c r="D8495" t="s">
        <v>31103</v>
      </c>
    </row>
    <row r="8496" spans="1:4" x14ac:dyDescent="0.25">
      <c r="A8496" t="s">
        <v>26545</v>
      </c>
      <c r="B8496" t="s">
        <v>39597</v>
      </c>
      <c r="C8496" t="s">
        <v>31055</v>
      </c>
      <c r="D8496" t="s">
        <v>31103</v>
      </c>
    </row>
    <row r="8497" spans="1:4" x14ac:dyDescent="0.25">
      <c r="A8497" t="s">
        <v>26548</v>
      </c>
      <c r="B8497" t="s">
        <v>39598</v>
      </c>
      <c r="C8497" t="s">
        <v>31063</v>
      </c>
      <c r="D8497" t="s">
        <v>31101</v>
      </c>
    </row>
    <row r="8498" spans="1:4" x14ac:dyDescent="0.25">
      <c r="A8498" t="s">
        <v>26551</v>
      </c>
      <c r="B8498" t="s">
        <v>39599</v>
      </c>
      <c r="C8498" t="s">
        <v>31059</v>
      </c>
      <c r="D8498" t="s">
        <v>31103</v>
      </c>
    </row>
    <row r="8499" spans="1:4" x14ac:dyDescent="0.25">
      <c r="A8499" t="s">
        <v>26554</v>
      </c>
      <c r="B8499" t="s">
        <v>39600</v>
      </c>
      <c r="C8499" t="s">
        <v>31051</v>
      </c>
      <c r="D8499" t="s">
        <v>31103</v>
      </c>
    </row>
    <row r="8500" spans="1:4" x14ac:dyDescent="0.25">
      <c r="A8500" t="s">
        <v>26557</v>
      </c>
      <c r="B8500" t="s">
        <v>39601</v>
      </c>
      <c r="C8500" t="s">
        <v>31055</v>
      </c>
      <c r="D8500" t="s">
        <v>31103</v>
      </c>
    </row>
    <row r="8501" spans="1:4" x14ac:dyDescent="0.25">
      <c r="A8501" t="s">
        <v>26560</v>
      </c>
      <c r="B8501" t="s">
        <v>39602</v>
      </c>
      <c r="C8501" t="s">
        <v>31051</v>
      </c>
      <c r="D8501" t="s">
        <v>31103</v>
      </c>
    </row>
    <row r="8502" spans="1:4" x14ac:dyDescent="0.25">
      <c r="A8502" t="s">
        <v>26563</v>
      </c>
      <c r="B8502" t="s">
        <v>39603</v>
      </c>
      <c r="C8502" t="s">
        <v>31051</v>
      </c>
      <c r="D8502" t="s">
        <v>31103</v>
      </c>
    </row>
    <row r="8503" spans="1:4" x14ac:dyDescent="0.25">
      <c r="A8503" t="s">
        <v>26566</v>
      </c>
      <c r="B8503" t="s">
        <v>39604</v>
      </c>
      <c r="C8503" t="s">
        <v>31055</v>
      </c>
      <c r="D8503" t="s">
        <v>31103</v>
      </c>
    </row>
    <row r="8504" spans="1:4" x14ac:dyDescent="0.25">
      <c r="A8504" t="s">
        <v>26569</v>
      </c>
      <c r="B8504" t="s">
        <v>39605</v>
      </c>
      <c r="C8504" t="s">
        <v>31055</v>
      </c>
      <c r="D8504" t="s">
        <v>31103</v>
      </c>
    </row>
    <row r="8505" spans="1:4" x14ac:dyDescent="0.25">
      <c r="A8505" t="s">
        <v>26572</v>
      </c>
      <c r="B8505" t="s">
        <v>39606</v>
      </c>
      <c r="C8505" t="s">
        <v>31051</v>
      </c>
      <c r="D8505" t="s">
        <v>31101</v>
      </c>
    </row>
    <row r="8506" spans="1:4" x14ac:dyDescent="0.25">
      <c r="A8506" t="s">
        <v>26575</v>
      </c>
      <c r="B8506" t="s">
        <v>39607</v>
      </c>
      <c r="C8506" t="s">
        <v>31055</v>
      </c>
      <c r="D8506" t="s">
        <v>31105</v>
      </c>
    </row>
    <row r="8507" spans="1:4" x14ac:dyDescent="0.25">
      <c r="A8507" t="s">
        <v>26578</v>
      </c>
      <c r="B8507" t="s">
        <v>39608</v>
      </c>
      <c r="C8507" t="s">
        <v>31059</v>
      </c>
      <c r="D8507" t="s">
        <v>31105</v>
      </c>
    </row>
    <row r="8508" spans="1:4" x14ac:dyDescent="0.25">
      <c r="A8508" t="s">
        <v>26581</v>
      </c>
      <c r="B8508" t="s">
        <v>39609</v>
      </c>
      <c r="C8508" t="s">
        <v>31063</v>
      </c>
      <c r="D8508" t="s">
        <v>31105</v>
      </c>
    </row>
    <row r="8509" spans="1:4" x14ac:dyDescent="0.25">
      <c r="A8509" t="s">
        <v>26584</v>
      </c>
      <c r="B8509" t="s">
        <v>39610</v>
      </c>
      <c r="C8509" t="s">
        <v>31063</v>
      </c>
      <c r="D8509" t="s">
        <v>31103</v>
      </c>
    </row>
    <row r="8510" spans="1:4" x14ac:dyDescent="0.25">
      <c r="A8510" t="s">
        <v>26587</v>
      </c>
      <c r="B8510" t="s">
        <v>39611</v>
      </c>
      <c r="C8510" t="s">
        <v>31059</v>
      </c>
      <c r="D8510" t="s">
        <v>31103</v>
      </c>
    </row>
    <row r="8511" spans="1:4" x14ac:dyDescent="0.25">
      <c r="A8511" t="s">
        <v>26590</v>
      </c>
      <c r="B8511" t="s">
        <v>39612</v>
      </c>
      <c r="C8511" t="s">
        <v>31063</v>
      </c>
      <c r="D8511" t="s">
        <v>31119</v>
      </c>
    </row>
    <row r="8512" spans="1:4" x14ac:dyDescent="0.25">
      <c r="A8512" t="s">
        <v>26593</v>
      </c>
      <c r="B8512" t="s">
        <v>39613</v>
      </c>
      <c r="C8512" t="s">
        <v>31051</v>
      </c>
      <c r="D8512" t="s">
        <v>31105</v>
      </c>
    </row>
    <row r="8513" spans="1:4" x14ac:dyDescent="0.25">
      <c r="A8513" t="s">
        <v>26596</v>
      </c>
      <c r="B8513" t="s">
        <v>39614</v>
      </c>
      <c r="C8513" t="s">
        <v>31051</v>
      </c>
      <c r="D8513" t="s">
        <v>31103</v>
      </c>
    </row>
    <row r="8514" spans="1:4" x14ac:dyDescent="0.25">
      <c r="A8514" t="s">
        <v>26599</v>
      </c>
      <c r="B8514" t="s">
        <v>39615</v>
      </c>
      <c r="C8514" t="s">
        <v>31059</v>
      </c>
      <c r="D8514" t="s">
        <v>31101</v>
      </c>
    </row>
    <row r="8515" spans="1:4" x14ac:dyDescent="0.25">
      <c r="A8515" t="s">
        <v>26602</v>
      </c>
      <c r="B8515" t="s">
        <v>39616</v>
      </c>
      <c r="C8515" t="s">
        <v>31051</v>
      </c>
      <c r="D8515" t="s">
        <v>31105</v>
      </c>
    </row>
    <row r="8516" spans="1:4" x14ac:dyDescent="0.25">
      <c r="A8516" t="s">
        <v>26605</v>
      </c>
      <c r="B8516" t="s">
        <v>39617</v>
      </c>
      <c r="C8516" t="s">
        <v>31063</v>
      </c>
      <c r="D8516" t="s">
        <v>31101</v>
      </c>
    </row>
    <row r="8517" spans="1:4" x14ac:dyDescent="0.25">
      <c r="A8517" t="s">
        <v>26608</v>
      </c>
      <c r="B8517" t="s">
        <v>39618</v>
      </c>
      <c r="C8517" t="s">
        <v>31055</v>
      </c>
      <c r="D8517" t="s">
        <v>31119</v>
      </c>
    </row>
    <row r="8518" spans="1:4" x14ac:dyDescent="0.25">
      <c r="A8518" t="s">
        <v>26611</v>
      </c>
      <c r="B8518" t="s">
        <v>39619</v>
      </c>
      <c r="C8518" t="s">
        <v>31051</v>
      </c>
      <c r="D8518" t="s">
        <v>31105</v>
      </c>
    </row>
    <row r="8519" spans="1:4" x14ac:dyDescent="0.25">
      <c r="A8519" t="s">
        <v>26614</v>
      </c>
      <c r="B8519" t="s">
        <v>39620</v>
      </c>
      <c r="C8519" t="s">
        <v>31059</v>
      </c>
      <c r="D8519" t="s">
        <v>31105</v>
      </c>
    </row>
    <row r="8520" spans="1:4" x14ac:dyDescent="0.25">
      <c r="A8520" t="s">
        <v>26617</v>
      </c>
      <c r="B8520" t="s">
        <v>39621</v>
      </c>
      <c r="C8520" t="s">
        <v>31051</v>
      </c>
      <c r="D8520" t="s">
        <v>31101</v>
      </c>
    </row>
    <row r="8521" spans="1:4" x14ac:dyDescent="0.25">
      <c r="A8521" t="s">
        <v>26620</v>
      </c>
      <c r="B8521" t="s">
        <v>39622</v>
      </c>
      <c r="C8521" t="s">
        <v>31063</v>
      </c>
      <c r="D8521" t="s">
        <v>31103</v>
      </c>
    </row>
    <row r="8522" spans="1:4" x14ac:dyDescent="0.25">
      <c r="A8522" t="s">
        <v>26623</v>
      </c>
      <c r="B8522" t="s">
        <v>39623</v>
      </c>
      <c r="C8522" t="s">
        <v>31055</v>
      </c>
      <c r="D8522" t="s">
        <v>31101</v>
      </c>
    </row>
    <row r="8523" spans="1:4" x14ac:dyDescent="0.25">
      <c r="A8523" t="s">
        <v>26626</v>
      </c>
      <c r="B8523" t="s">
        <v>39624</v>
      </c>
      <c r="C8523" t="s">
        <v>31063</v>
      </c>
      <c r="D8523" t="s">
        <v>31105</v>
      </c>
    </row>
    <row r="8524" spans="1:4" x14ac:dyDescent="0.25">
      <c r="A8524" t="s">
        <v>26629</v>
      </c>
      <c r="B8524" t="s">
        <v>39625</v>
      </c>
      <c r="C8524" t="s">
        <v>31059</v>
      </c>
      <c r="D8524" t="s">
        <v>31101</v>
      </c>
    </row>
    <row r="8525" spans="1:4" x14ac:dyDescent="0.25">
      <c r="A8525" t="s">
        <v>26632</v>
      </c>
      <c r="B8525" t="s">
        <v>39626</v>
      </c>
      <c r="C8525" t="s">
        <v>31055</v>
      </c>
      <c r="D8525" t="s">
        <v>31101</v>
      </c>
    </row>
    <row r="8526" spans="1:4" x14ac:dyDescent="0.25">
      <c r="A8526" t="s">
        <v>26634</v>
      </c>
      <c r="B8526" t="s">
        <v>39627</v>
      </c>
      <c r="C8526" t="s">
        <v>31055</v>
      </c>
      <c r="D8526" t="s">
        <v>31101</v>
      </c>
    </row>
    <row r="8527" spans="1:4" x14ac:dyDescent="0.25">
      <c r="A8527" t="s">
        <v>26637</v>
      </c>
      <c r="B8527" t="s">
        <v>39628</v>
      </c>
      <c r="C8527" t="s">
        <v>31051</v>
      </c>
      <c r="D8527" t="s">
        <v>31103</v>
      </c>
    </row>
    <row r="8528" spans="1:4" x14ac:dyDescent="0.25">
      <c r="A8528" t="s">
        <v>26640</v>
      </c>
      <c r="B8528" t="s">
        <v>39629</v>
      </c>
      <c r="C8528" t="s">
        <v>31051</v>
      </c>
      <c r="D8528" t="s">
        <v>31101</v>
      </c>
    </row>
    <row r="8529" spans="1:4" x14ac:dyDescent="0.25">
      <c r="A8529" t="s">
        <v>26643</v>
      </c>
      <c r="B8529" t="s">
        <v>39630</v>
      </c>
      <c r="C8529" t="s">
        <v>31059</v>
      </c>
      <c r="D8529" t="s">
        <v>31103</v>
      </c>
    </row>
    <row r="8530" spans="1:4" x14ac:dyDescent="0.25">
      <c r="A8530" t="s">
        <v>26646</v>
      </c>
      <c r="B8530" t="s">
        <v>39631</v>
      </c>
      <c r="C8530" t="s">
        <v>31059</v>
      </c>
      <c r="D8530" t="s">
        <v>31119</v>
      </c>
    </row>
    <row r="8531" spans="1:4" x14ac:dyDescent="0.25">
      <c r="A8531" t="s">
        <v>26649</v>
      </c>
      <c r="B8531" t="s">
        <v>39632</v>
      </c>
      <c r="C8531" t="s">
        <v>31051</v>
      </c>
      <c r="D8531" t="s">
        <v>31101</v>
      </c>
    </row>
    <row r="8532" spans="1:4" x14ac:dyDescent="0.25">
      <c r="A8532" t="s">
        <v>26652</v>
      </c>
      <c r="B8532" t="s">
        <v>39633</v>
      </c>
      <c r="C8532" t="s">
        <v>31051</v>
      </c>
      <c r="D8532" t="s">
        <v>31103</v>
      </c>
    </row>
    <row r="8533" spans="1:4" x14ac:dyDescent="0.25">
      <c r="A8533" t="s">
        <v>26655</v>
      </c>
      <c r="B8533" t="s">
        <v>39634</v>
      </c>
      <c r="C8533" t="s">
        <v>31051</v>
      </c>
      <c r="D8533" t="s">
        <v>31103</v>
      </c>
    </row>
    <row r="8534" spans="1:4" x14ac:dyDescent="0.25">
      <c r="A8534" t="s">
        <v>26658</v>
      </c>
      <c r="B8534" t="s">
        <v>39635</v>
      </c>
      <c r="C8534" t="s">
        <v>31051</v>
      </c>
      <c r="D8534" t="s">
        <v>31105</v>
      </c>
    </row>
    <row r="8535" spans="1:4" x14ac:dyDescent="0.25">
      <c r="A8535" t="s">
        <v>26661</v>
      </c>
      <c r="B8535" t="s">
        <v>39636</v>
      </c>
      <c r="C8535" t="s">
        <v>31051</v>
      </c>
      <c r="D8535" t="s">
        <v>31105</v>
      </c>
    </row>
    <row r="8536" spans="1:4" x14ac:dyDescent="0.25">
      <c r="A8536" t="s">
        <v>26664</v>
      </c>
      <c r="B8536" t="s">
        <v>39637</v>
      </c>
      <c r="C8536" t="s">
        <v>31063</v>
      </c>
      <c r="D8536" t="s">
        <v>31103</v>
      </c>
    </row>
    <row r="8537" spans="1:4" x14ac:dyDescent="0.25">
      <c r="A8537" t="s">
        <v>26667</v>
      </c>
      <c r="B8537" t="s">
        <v>39638</v>
      </c>
      <c r="C8537" t="s">
        <v>31059</v>
      </c>
      <c r="D8537" t="s">
        <v>31101</v>
      </c>
    </row>
    <row r="8538" spans="1:4" x14ac:dyDescent="0.25">
      <c r="A8538" t="s">
        <v>26670</v>
      </c>
      <c r="B8538" t="s">
        <v>39639</v>
      </c>
      <c r="C8538" t="s">
        <v>31055</v>
      </c>
      <c r="D8538" t="s">
        <v>31103</v>
      </c>
    </row>
    <row r="8539" spans="1:4" x14ac:dyDescent="0.25">
      <c r="A8539" t="s">
        <v>26673</v>
      </c>
      <c r="B8539" t="s">
        <v>39640</v>
      </c>
      <c r="C8539" t="s">
        <v>31051</v>
      </c>
      <c r="D8539" t="s">
        <v>31103</v>
      </c>
    </row>
    <row r="8540" spans="1:4" x14ac:dyDescent="0.25">
      <c r="A8540" t="s">
        <v>26676</v>
      </c>
      <c r="B8540" t="s">
        <v>39641</v>
      </c>
      <c r="C8540" t="s">
        <v>31059</v>
      </c>
      <c r="D8540" t="s">
        <v>31119</v>
      </c>
    </row>
    <row r="8541" spans="1:4" x14ac:dyDescent="0.25">
      <c r="A8541" t="s">
        <v>26679</v>
      </c>
      <c r="B8541" t="s">
        <v>39642</v>
      </c>
      <c r="C8541" t="s">
        <v>31063</v>
      </c>
      <c r="D8541" t="s">
        <v>31101</v>
      </c>
    </row>
    <row r="8542" spans="1:4" x14ac:dyDescent="0.25">
      <c r="A8542" t="s">
        <v>26682</v>
      </c>
      <c r="B8542" t="s">
        <v>39643</v>
      </c>
      <c r="C8542" t="s">
        <v>31059</v>
      </c>
      <c r="D8542" t="s">
        <v>31101</v>
      </c>
    </row>
    <row r="8543" spans="1:4" x14ac:dyDescent="0.25">
      <c r="A8543" t="s">
        <v>26685</v>
      </c>
      <c r="B8543" t="s">
        <v>39644</v>
      </c>
      <c r="C8543" t="s">
        <v>31059</v>
      </c>
      <c r="D8543" t="s">
        <v>31103</v>
      </c>
    </row>
    <row r="8544" spans="1:4" x14ac:dyDescent="0.25">
      <c r="A8544" t="s">
        <v>26688</v>
      </c>
      <c r="B8544" t="s">
        <v>39645</v>
      </c>
      <c r="C8544" t="s">
        <v>31055</v>
      </c>
      <c r="D8544" t="s">
        <v>31103</v>
      </c>
    </row>
    <row r="8545" spans="1:4" x14ac:dyDescent="0.25">
      <c r="A8545" t="s">
        <v>26691</v>
      </c>
      <c r="B8545" t="s">
        <v>39646</v>
      </c>
      <c r="C8545" t="s">
        <v>31055</v>
      </c>
      <c r="D8545" t="s">
        <v>31101</v>
      </c>
    </row>
    <row r="8546" spans="1:4" x14ac:dyDescent="0.25">
      <c r="A8546" t="s">
        <v>26694</v>
      </c>
      <c r="B8546" t="s">
        <v>39647</v>
      </c>
      <c r="C8546" t="s">
        <v>31055</v>
      </c>
      <c r="D8546" t="s">
        <v>31119</v>
      </c>
    </row>
    <row r="8547" spans="1:4" x14ac:dyDescent="0.25">
      <c r="A8547" t="s">
        <v>26697</v>
      </c>
      <c r="B8547" t="s">
        <v>39648</v>
      </c>
      <c r="C8547" t="s">
        <v>31055</v>
      </c>
      <c r="D8547" t="s">
        <v>31105</v>
      </c>
    </row>
    <row r="8548" spans="1:4" x14ac:dyDescent="0.25">
      <c r="A8548" t="s">
        <v>26700</v>
      </c>
      <c r="B8548" t="s">
        <v>39649</v>
      </c>
      <c r="C8548" t="s">
        <v>31051</v>
      </c>
      <c r="D8548" t="s">
        <v>31119</v>
      </c>
    </row>
    <row r="8549" spans="1:4" x14ac:dyDescent="0.25">
      <c r="A8549" t="s">
        <v>26703</v>
      </c>
      <c r="B8549" t="s">
        <v>39650</v>
      </c>
      <c r="C8549" t="s">
        <v>31055</v>
      </c>
      <c r="D8549" t="s">
        <v>31119</v>
      </c>
    </row>
    <row r="8550" spans="1:4" x14ac:dyDescent="0.25">
      <c r="A8550" t="s">
        <v>26706</v>
      </c>
      <c r="B8550" t="s">
        <v>39651</v>
      </c>
      <c r="C8550" t="s">
        <v>31055</v>
      </c>
      <c r="D8550" t="s">
        <v>31119</v>
      </c>
    </row>
    <row r="8551" spans="1:4" x14ac:dyDescent="0.25">
      <c r="A8551" t="s">
        <v>26709</v>
      </c>
      <c r="B8551" t="s">
        <v>39652</v>
      </c>
      <c r="C8551" t="s">
        <v>31051</v>
      </c>
      <c r="D8551" t="s">
        <v>31103</v>
      </c>
    </row>
    <row r="8552" spans="1:4" x14ac:dyDescent="0.25">
      <c r="A8552" t="s">
        <v>26712</v>
      </c>
      <c r="B8552" t="s">
        <v>39653</v>
      </c>
      <c r="C8552" t="s">
        <v>31059</v>
      </c>
      <c r="D8552" t="s">
        <v>31103</v>
      </c>
    </row>
    <row r="8553" spans="1:4" x14ac:dyDescent="0.25">
      <c r="A8553" t="s">
        <v>26715</v>
      </c>
      <c r="B8553" t="s">
        <v>39654</v>
      </c>
      <c r="C8553" t="s">
        <v>31055</v>
      </c>
      <c r="D8553" t="s">
        <v>31103</v>
      </c>
    </row>
    <row r="8554" spans="1:4" x14ac:dyDescent="0.25">
      <c r="A8554" t="s">
        <v>26718</v>
      </c>
      <c r="B8554" t="s">
        <v>39655</v>
      </c>
      <c r="C8554" t="s">
        <v>31055</v>
      </c>
      <c r="D8554" t="s">
        <v>31103</v>
      </c>
    </row>
    <row r="8555" spans="1:4" x14ac:dyDescent="0.25">
      <c r="A8555" t="s">
        <v>26721</v>
      </c>
      <c r="B8555" t="s">
        <v>39656</v>
      </c>
      <c r="C8555" t="s">
        <v>31055</v>
      </c>
      <c r="D8555" t="s">
        <v>31101</v>
      </c>
    </row>
    <row r="8556" spans="1:4" x14ac:dyDescent="0.25">
      <c r="A8556" t="s">
        <v>26724</v>
      </c>
      <c r="B8556" t="s">
        <v>39657</v>
      </c>
      <c r="C8556" t="s">
        <v>31051</v>
      </c>
      <c r="D8556" t="s">
        <v>31119</v>
      </c>
    </row>
    <row r="8557" spans="1:4" x14ac:dyDescent="0.25">
      <c r="A8557" t="s">
        <v>26727</v>
      </c>
      <c r="B8557" t="s">
        <v>39658</v>
      </c>
      <c r="C8557" t="s">
        <v>31055</v>
      </c>
      <c r="D8557" t="s">
        <v>31105</v>
      </c>
    </row>
    <row r="8558" spans="1:4" x14ac:dyDescent="0.25">
      <c r="A8558" t="s">
        <v>26730</v>
      </c>
      <c r="B8558" t="s">
        <v>39659</v>
      </c>
      <c r="C8558" t="s">
        <v>31059</v>
      </c>
      <c r="D8558" t="s">
        <v>31105</v>
      </c>
    </row>
    <row r="8559" spans="1:4" x14ac:dyDescent="0.25">
      <c r="A8559" t="s">
        <v>26733</v>
      </c>
      <c r="B8559" t="s">
        <v>39660</v>
      </c>
      <c r="C8559" t="s">
        <v>31059</v>
      </c>
      <c r="D8559" t="s">
        <v>31101</v>
      </c>
    </row>
    <row r="8560" spans="1:4" x14ac:dyDescent="0.25">
      <c r="A8560" t="s">
        <v>26736</v>
      </c>
      <c r="B8560" t="s">
        <v>39661</v>
      </c>
      <c r="C8560" t="s">
        <v>31059</v>
      </c>
      <c r="D8560" t="s">
        <v>31101</v>
      </c>
    </row>
    <row r="8561" spans="1:4" x14ac:dyDescent="0.25">
      <c r="A8561" t="s">
        <v>26739</v>
      </c>
      <c r="B8561" t="s">
        <v>39662</v>
      </c>
      <c r="C8561" t="s">
        <v>31051</v>
      </c>
      <c r="D8561" t="s">
        <v>31103</v>
      </c>
    </row>
    <row r="8562" spans="1:4" x14ac:dyDescent="0.25">
      <c r="A8562" t="s">
        <v>26742</v>
      </c>
      <c r="B8562" t="s">
        <v>39663</v>
      </c>
      <c r="C8562" t="s">
        <v>31055</v>
      </c>
      <c r="D8562" t="s">
        <v>31103</v>
      </c>
    </row>
    <row r="8563" spans="1:4" x14ac:dyDescent="0.25">
      <c r="A8563" t="s">
        <v>26745</v>
      </c>
      <c r="B8563" t="s">
        <v>39664</v>
      </c>
      <c r="C8563" t="s">
        <v>31051</v>
      </c>
      <c r="D8563" t="s">
        <v>31119</v>
      </c>
    </row>
    <row r="8564" spans="1:4" x14ac:dyDescent="0.25">
      <c r="A8564" t="s">
        <v>26748</v>
      </c>
      <c r="B8564" t="s">
        <v>39665</v>
      </c>
      <c r="C8564" t="s">
        <v>31059</v>
      </c>
      <c r="D8564" t="s">
        <v>31103</v>
      </c>
    </row>
    <row r="8565" spans="1:4" x14ac:dyDescent="0.25">
      <c r="A8565" t="s">
        <v>26751</v>
      </c>
      <c r="B8565" t="s">
        <v>39666</v>
      </c>
      <c r="C8565" t="s">
        <v>31055</v>
      </c>
      <c r="D8565" t="s">
        <v>31103</v>
      </c>
    </row>
    <row r="8566" spans="1:4" x14ac:dyDescent="0.25">
      <c r="A8566" t="s">
        <v>26754</v>
      </c>
      <c r="B8566" t="s">
        <v>39667</v>
      </c>
      <c r="C8566" t="s">
        <v>31051</v>
      </c>
      <c r="D8566" t="s">
        <v>31103</v>
      </c>
    </row>
    <row r="8567" spans="1:4" x14ac:dyDescent="0.25">
      <c r="A8567" t="s">
        <v>26757</v>
      </c>
      <c r="B8567" t="s">
        <v>39668</v>
      </c>
      <c r="C8567" t="s">
        <v>31059</v>
      </c>
      <c r="D8567" t="s">
        <v>31119</v>
      </c>
    </row>
    <row r="8568" spans="1:4" x14ac:dyDescent="0.25">
      <c r="A8568" t="s">
        <v>26760</v>
      </c>
      <c r="B8568" t="s">
        <v>39669</v>
      </c>
      <c r="C8568" t="s">
        <v>31055</v>
      </c>
      <c r="D8568" t="s">
        <v>31119</v>
      </c>
    </row>
    <row r="8569" spans="1:4" x14ac:dyDescent="0.25">
      <c r="A8569" t="s">
        <v>26763</v>
      </c>
      <c r="B8569" t="s">
        <v>39670</v>
      </c>
      <c r="C8569" t="s">
        <v>31063</v>
      </c>
      <c r="D8569" t="s">
        <v>31103</v>
      </c>
    </row>
    <row r="8570" spans="1:4" x14ac:dyDescent="0.25">
      <c r="A8570" t="s">
        <v>26766</v>
      </c>
      <c r="B8570" t="s">
        <v>39671</v>
      </c>
      <c r="C8570" t="s">
        <v>31059</v>
      </c>
      <c r="D8570" t="s">
        <v>31105</v>
      </c>
    </row>
    <row r="8571" spans="1:4" x14ac:dyDescent="0.25">
      <c r="A8571" t="s">
        <v>26769</v>
      </c>
      <c r="B8571" t="s">
        <v>39672</v>
      </c>
      <c r="C8571" t="s">
        <v>31051</v>
      </c>
      <c r="D8571" t="s">
        <v>31101</v>
      </c>
    </row>
    <row r="8572" spans="1:4" x14ac:dyDescent="0.25">
      <c r="A8572" t="s">
        <v>26772</v>
      </c>
      <c r="B8572" t="s">
        <v>39673</v>
      </c>
      <c r="C8572" t="s">
        <v>31055</v>
      </c>
      <c r="D8572" t="s">
        <v>31119</v>
      </c>
    </row>
    <row r="8573" spans="1:4" x14ac:dyDescent="0.25">
      <c r="A8573" t="s">
        <v>26775</v>
      </c>
      <c r="B8573" t="s">
        <v>39674</v>
      </c>
      <c r="C8573" t="s">
        <v>31051</v>
      </c>
      <c r="D8573" t="s">
        <v>31105</v>
      </c>
    </row>
    <row r="8574" spans="1:4" x14ac:dyDescent="0.25">
      <c r="A8574" t="s">
        <v>26778</v>
      </c>
      <c r="B8574" t="s">
        <v>39675</v>
      </c>
      <c r="C8574" t="s">
        <v>31059</v>
      </c>
      <c r="D8574" t="s">
        <v>31103</v>
      </c>
    </row>
    <row r="8575" spans="1:4" x14ac:dyDescent="0.25">
      <c r="A8575" t="s">
        <v>26781</v>
      </c>
      <c r="B8575" t="s">
        <v>39676</v>
      </c>
      <c r="C8575" t="s">
        <v>31051</v>
      </c>
      <c r="D8575" t="s">
        <v>31105</v>
      </c>
    </row>
    <row r="8576" spans="1:4" x14ac:dyDescent="0.25">
      <c r="A8576" t="s">
        <v>26784</v>
      </c>
      <c r="B8576" t="s">
        <v>39677</v>
      </c>
      <c r="C8576" t="s">
        <v>31055</v>
      </c>
      <c r="D8576" t="s">
        <v>31105</v>
      </c>
    </row>
    <row r="8577" spans="1:4" x14ac:dyDescent="0.25">
      <c r="A8577" t="s">
        <v>26787</v>
      </c>
      <c r="B8577" t="s">
        <v>39678</v>
      </c>
      <c r="C8577" t="s">
        <v>31059</v>
      </c>
      <c r="D8577" t="s">
        <v>31105</v>
      </c>
    </row>
    <row r="8578" spans="1:4" x14ac:dyDescent="0.25">
      <c r="A8578" t="s">
        <v>26790</v>
      </c>
      <c r="B8578" t="s">
        <v>39679</v>
      </c>
      <c r="C8578" t="s">
        <v>31051</v>
      </c>
      <c r="D8578" t="s">
        <v>31119</v>
      </c>
    </row>
    <row r="8579" spans="1:4" x14ac:dyDescent="0.25">
      <c r="A8579" t="s">
        <v>26793</v>
      </c>
      <c r="B8579" t="s">
        <v>39680</v>
      </c>
      <c r="C8579" t="s">
        <v>31051</v>
      </c>
      <c r="D8579" t="s">
        <v>31101</v>
      </c>
    </row>
    <row r="8580" spans="1:4" x14ac:dyDescent="0.25">
      <c r="A8580" t="s">
        <v>26796</v>
      </c>
      <c r="B8580" t="s">
        <v>39681</v>
      </c>
      <c r="C8580" t="s">
        <v>31051</v>
      </c>
      <c r="D8580" t="s">
        <v>31105</v>
      </c>
    </row>
    <row r="8581" spans="1:4" x14ac:dyDescent="0.25">
      <c r="A8581" t="s">
        <v>26799</v>
      </c>
      <c r="B8581" t="s">
        <v>39682</v>
      </c>
      <c r="C8581" t="s">
        <v>31055</v>
      </c>
      <c r="D8581" t="s">
        <v>31105</v>
      </c>
    </row>
    <row r="8582" spans="1:4" x14ac:dyDescent="0.25">
      <c r="A8582" t="s">
        <v>26802</v>
      </c>
      <c r="B8582" t="s">
        <v>39683</v>
      </c>
      <c r="C8582" t="s">
        <v>31055</v>
      </c>
      <c r="D8582" t="s">
        <v>31103</v>
      </c>
    </row>
    <row r="8583" spans="1:4" x14ac:dyDescent="0.25">
      <c r="A8583" t="s">
        <v>26805</v>
      </c>
      <c r="B8583" t="s">
        <v>39684</v>
      </c>
      <c r="C8583" t="s">
        <v>31063</v>
      </c>
      <c r="D8583" t="s">
        <v>31119</v>
      </c>
    </row>
    <row r="8584" spans="1:4" x14ac:dyDescent="0.25">
      <c r="A8584" t="s">
        <v>26808</v>
      </c>
      <c r="B8584" t="s">
        <v>39685</v>
      </c>
      <c r="C8584" t="s">
        <v>31059</v>
      </c>
      <c r="D8584" t="s">
        <v>31101</v>
      </c>
    </row>
    <row r="8585" spans="1:4" x14ac:dyDescent="0.25">
      <c r="A8585" t="s">
        <v>26811</v>
      </c>
      <c r="B8585" t="s">
        <v>39686</v>
      </c>
      <c r="C8585" t="s">
        <v>31051</v>
      </c>
      <c r="D8585" t="s">
        <v>31103</v>
      </c>
    </row>
    <row r="8586" spans="1:4" x14ac:dyDescent="0.25">
      <c r="A8586" t="s">
        <v>26814</v>
      </c>
      <c r="B8586" t="s">
        <v>39687</v>
      </c>
      <c r="C8586" t="s">
        <v>31063</v>
      </c>
      <c r="D8586" t="s">
        <v>31105</v>
      </c>
    </row>
    <row r="8587" spans="1:4" x14ac:dyDescent="0.25">
      <c r="A8587" t="s">
        <v>26817</v>
      </c>
      <c r="B8587" t="s">
        <v>39688</v>
      </c>
      <c r="C8587" t="s">
        <v>31055</v>
      </c>
      <c r="D8587" t="s">
        <v>31101</v>
      </c>
    </row>
    <row r="8588" spans="1:4" x14ac:dyDescent="0.25">
      <c r="A8588" t="s">
        <v>26820</v>
      </c>
      <c r="B8588" t="s">
        <v>39689</v>
      </c>
      <c r="C8588" t="s">
        <v>31055</v>
      </c>
      <c r="D8588" t="s">
        <v>31101</v>
      </c>
    </row>
    <row r="8589" spans="1:4" x14ac:dyDescent="0.25">
      <c r="A8589" t="s">
        <v>26823</v>
      </c>
      <c r="B8589" t="s">
        <v>39690</v>
      </c>
      <c r="C8589" t="s">
        <v>31063</v>
      </c>
      <c r="D8589" t="s">
        <v>31105</v>
      </c>
    </row>
    <row r="8590" spans="1:4" x14ac:dyDescent="0.25">
      <c r="A8590" t="s">
        <v>26826</v>
      </c>
      <c r="B8590" t="s">
        <v>39691</v>
      </c>
      <c r="C8590" t="s">
        <v>31059</v>
      </c>
      <c r="D8590" t="s">
        <v>31105</v>
      </c>
    </row>
    <row r="8591" spans="1:4" x14ac:dyDescent="0.25">
      <c r="A8591" t="s">
        <v>26829</v>
      </c>
      <c r="B8591" t="s">
        <v>39692</v>
      </c>
      <c r="C8591" t="s">
        <v>31059</v>
      </c>
      <c r="D8591" t="s">
        <v>31119</v>
      </c>
    </row>
    <row r="8592" spans="1:4" x14ac:dyDescent="0.25">
      <c r="A8592" t="s">
        <v>26832</v>
      </c>
      <c r="B8592" t="s">
        <v>39693</v>
      </c>
      <c r="C8592" t="s">
        <v>31051</v>
      </c>
      <c r="D8592" t="s">
        <v>31119</v>
      </c>
    </row>
    <row r="8593" spans="1:4" x14ac:dyDescent="0.25">
      <c r="A8593" t="s">
        <v>26835</v>
      </c>
      <c r="B8593" t="s">
        <v>39694</v>
      </c>
      <c r="C8593" t="s">
        <v>31055</v>
      </c>
      <c r="D8593" t="s">
        <v>31101</v>
      </c>
    </row>
    <row r="8594" spans="1:4" x14ac:dyDescent="0.25">
      <c r="A8594" t="s">
        <v>26838</v>
      </c>
      <c r="B8594" t="s">
        <v>39695</v>
      </c>
      <c r="C8594" t="s">
        <v>31055</v>
      </c>
      <c r="D8594" t="s">
        <v>31101</v>
      </c>
    </row>
    <row r="8595" spans="1:4" x14ac:dyDescent="0.25">
      <c r="A8595" t="s">
        <v>26841</v>
      </c>
      <c r="B8595" t="s">
        <v>39696</v>
      </c>
      <c r="C8595" t="s">
        <v>31055</v>
      </c>
      <c r="D8595" t="s">
        <v>31119</v>
      </c>
    </row>
    <row r="8596" spans="1:4" x14ac:dyDescent="0.25">
      <c r="A8596" t="s">
        <v>26844</v>
      </c>
      <c r="B8596" t="s">
        <v>39697</v>
      </c>
      <c r="C8596" t="s">
        <v>31063</v>
      </c>
      <c r="D8596" t="s">
        <v>31103</v>
      </c>
    </row>
    <row r="8597" spans="1:4" x14ac:dyDescent="0.25">
      <c r="A8597" t="s">
        <v>26847</v>
      </c>
      <c r="B8597" t="s">
        <v>39698</v>
      </c>
      <c r="C8597" t="s">
        <v>31063</v>
      </c>
      <c r="D8597" t="s">
        <v>31101</v>
      </c>
    </row>
    <row r="8598" spans="1:4" x14ac:dyDescent="0.25">
      <c r="A8598" t="s">
        <v>26850</v>
      </c>
      <c r="B8598" t="s">
        <v>39699</v>
      </c>
      <c r="C8598" t="s">
        <v>31059</v>
      </c>
      <c r="D8598" t="s">
        <v>31119</v>
      </c>
    </row>
    <row r="8599" spans="1:4" x14ac:dyDescent="0.25">
      <c r="A8599" t="s">
        <v>26853</v>
      </c>
      <c r="B8599" t="s">
        <v>39700</v>
      </c>
      <c r="C8599" t="s">
        <v>31063</v>
      </c>
      <c r="D8599" t="s">
        <v>31105</v>
      </c>
    </row>
    <row r="8600" spans="1:4" x14ac:dyDescent="0.25">
      <c r="A8600" t="s">
        <v>26856</v>
      </c>
      <c r="B8600" t="s">
        <v>39701</v>
      </c>
      <c r="C8600" t="s">
        <v>31063</v>
      </c>
      <c r="D8600" t="s">
        <v>31103</v>
      </c>
    </row>
    <row r="8601" spans="1:4" x14ac:dyDescent="0.25">
      <c r="A8601" t="s">
        <v>26859</v>
      </c>
      <c r="B8601" t="s">
        <v>39702</v>
      </c>
      <c r="C8601" t="s">
        <v>31059</v>
      </c>
      <c r="D8601" t="s">
        <v>31101</v>
      </c>
    </row>
    <row r="8602" spans="1:4" x14ac:dyDescent="0.25">
      <c r="A8602" t="s">
        <v>26862</v>
      </c>
      <c r="B8602" t="s">
        <v>39703</v>
      </c>
      <c r="C8602" t="s">
        <v>31055</v>
      </c>
      <c r="D8602" t="s">
        <v>31101</v>
      </c>
    </row>
    <row r="8603" spans="1:4" x14ac:dyDescent="0.25">
      <c r="A8603" t="s">
        <v>26865</v>
      </c>
      <c r="B8603" t="s">
        <v>39704</v>
      </c>
      <c r="C8603" t="s">
        <v>31051</v>
      </c>
      <c r="D8603" t="s">
        <v>31101</v>
      </c>
    </row>
    <row r="8604" spans="1:4" x14ac:dyDescent="0.25">
      <c r="A8604" t="s">
        <v>26868</v>
      </c>
      <c r="B8604" t="s">
        <v>39705</v>
      </c>
      <c r="C8604" t="s">
        <v>31055</v>
      </c>
      <c r="D8604" t="s">
        <v>31103</v>
      </c>
    </row>
    <row r="8605" spans="1:4" x14ac:dyDescent="0.25">
      <c r="A8605" t="s">
        <v>26871</v>
      </c>
      <c r="B8605" t="s">
        <v>39706</v>
      </c>
      <c r="C8605" t="s">
        <v>31055</v>
      </c>
      <c r="D8605" t="s">
        <v>31119</v>
      </c>
    </row>
    <row r="8606" spans="1:4" x14ac:dyDescent="0.25">
      <c r="A8606" t="s">
        <v>26874</v>
      </c>
      <c r="B8606" t="s">
        <v>39707</v>
      </c>
      <c r="C8606" t="s">
        <v>31059</v>
      </c>
      <c r="D8606" t="s">
        <v>31103</v>
      </c>
    </row>
    <row r="8607" spans="1:4" x14ac:dyDescent="0.25">
      <c r="A8607" t="s">
        <v>26877</v>
      </c>
      <c r="B8607" t="s">
        <v>39708</v>
      </c>
      <c r="C8607" t="s">
        <v>31059</v>
      </c>
      <c r="D8607" t="s">
        <v>31101</v>
      </c>
    </row>
    <row r="8608" spans="1:4" x14ac:dyDescent="0.25">
      <c r="A8608" t="s">
        <v>26880</v>
      </c>
      <c r="B8608" t="s">
        <v>39709</v>
      </c>
      <c r="C8608" t="s">
        <v>31063</v>
      </c>
      <c r="D8608" t="s">
        <v>31103</v>
      </c>
    </row>
    <row r="8609" spans="1:4" x14ac:dyDescent="0.25">
      <c r="A8609" t="s">
        <v>26883</v>
      </c>
      <c r="B8609" t="s">
        <v>39710</v>
      </c>
      <c r="C8609" t="s">
        <v>31063</v>
      </c>
      <c r="D8609" t="s">
        <v>31105</v>
      </c>
    </row>
    <row r="8610" spans="1:4" x14ac:dyDescent="0.25">
      <c r="A8610" t="s">
        <v>26886</v>
      </c>
      <c r="B8610" t="s">
        <v>39711</v>
      </c>
      <c r="C8610" t="s">
        <v>31055</v>
      </c>
      <c r="D8610" t="s">
        <v>31119</v>
      </c>
    </row>
    <row r="8611" spans="1:4" x14ac:dyDescent="0.25">
      <c r="A8611" t="s">
        <v>26889</v>
      </c>
      <c r="B8611" t="s">
        <v>39712</v>
      </c>
      <c r="C8611" t="s">
        <v>31059</v>
      </c>
      <c r="D8611" t="s">
        <v>31101</v>
      </c>
    </row>
    <row r="8612" spans="1:4" x14ac:dyDescent="0.25">
      <c r="A8612" t="s">
        <v>26892</v>
      </c>
      <c r="B8612" t="s">
        <v>39713</v>
      </c>
      <c r="C8612" t="s">
        <v>31063</v>
      </c>
      <c r="D8612" t="s">
        <v>31103</v>
      </c>
    </row>
    <row r="8613" spans="1:4" x14ac:dyDescent="0.25">
      <c r="A8613" t="s">
        <v>26895</v>
      </c>
      <c r="B8613" t="s">
        <v>39714</v>
      </c>
      <c r="C8613" t="s">
        <v>31051</v>
      </c>
      <c r="D8613" t="s">
        <v>31103</v>
      </c>
    </row>
    <row r="8614" spans="1:4" x14ac:dyDescent="0.25">
      <c r="A8614" t="s">
        <v>26898</v>
      </c>
      <c r="B8614" t="s">
        <v>39715</v>
      </c>
      <c r="C8614" t="s">
        <v>31051</v>
      </c>
      <c r="D8614" t="s">
        <v>31101</v>
      </c>
    </row>
    <row r="8615" spans="1:4" x14ac:dyDescent="0.25">
      <c r="A8615" t="s">
        <v>26901</v>
      </c>
      <c r="B8615" t="s">
        <v>39716</v>
      </c>
      <c r="C8615" t="s">
        <v>31055</v>
      </c>
      <c r="D8615" t="s">
        <v>31103</v>
      </c>
    </row>
    <row r="8616" spans="1:4" x14ac:dyDescent="0.25">
      <c r="A8616" t="s">
        <v>26904</v>
      </c>
      <c r="B8616" t="s">
        <v>39717</v>
      </c>
      <c r="C8616" t="s">
        <v>31055</v>
      </c>
      <c r="D8616" t="s">
        <v>31103</v>
      </c>
    </row>
    <row r="8617" spans="1:4" x14ac:dyDescent="0.25">
      <c r="A8617" t="s">
        <v>26907</v>
      </c>
      <c r="B8617" t="s">
        <v>39718</v>
      </c>
      <c r="C8617" t="s">
        <v>31063</v>
      </c>
      <c r="D8617" t="s">
        <v>31103</v>
      </c>
    </row>
    <row r="8618" spans="1:4" x14ac:dyDescent="0.25">
      <c r="A8618" t="s">
        <v>26910</v>
      </c>
      <c r="B8618" t="s">
        <v>39719</v>
      </c>
      <c r="C8618" t="s">
        <v>31059</v>
      </c>
      <c r="D8618" t="s">
        <v>31103</v>
      </c>
    </row>
    <row r="8619" spans="1:4" x14ac:dyDescent="0.25">
      <c r="A8619" t="s">
        <v>26913</v>
      </c>
      <c r="B8619" t="s">
        <v>39720</v>
      </c>
      <c r="C8619" t="s">
        <v>31051</v>
      </c>
      <c r="D8619" t="s">
        <v>31105</v>
      </c>
    </row>
    <row r="8620" spans="1:4" x14ac:dyDescent="0.25">
      <c r="A8620" t="s">
        <v>26916</v>
      </c>
      <c r="B8620" t="s">
        <v>39721</v>
      </c>
      <c r="C8620" t="s">
        <v>31055</v>
      </c>
      <c r="D8620" t="s">
        <v>31103</v>
      </c>
    </row>
    <row r="8621" spans="1:4" x14ac:dyDescent="0.25">
      <c r="A8621" t="s">
        <v>26919</v>
      </c>
      <c r="B8621" t="s">
        <v>39722</v>
      </c>
      <c r="C8621" t="s">
        <v>31051</v>
      </c>
      <c r="D8621" t="s">
        <v>31103</v>
      </c>
    </row>
    <row r="8622" spans="1:4" x14ac:dyDescent="0.25">
      <c r="A8622" t="s">
        <v>26922</v>
      </c>
      <c r="B8622" t="s">
        <v>39723</v>
      </c>
      <c r="C8622" t="s">
        <v>31055</v>
      </c>
      <c r="D8622" t="s">
        <v>31103</v>
      </c>
    </row>
    <row r="8623" spans="1:4" x14ac:dyDescent="0.25">
      <c r="A8623" t="s">
        <v>26925</v>
      </c>
      <c r="B8623" t="s">
        <v>39724</v>
      </c>
      <c r="C8623" t="s">
        <v>31055</v>
      </c>
      <c r="D8623" t="s">
        <v>31103</v>
      </c>
    </row>
    <row r="8624" spans="1:4" x14ac:dyDescent="0.25">
      <c r="A8624" t="s">
        <v>26928</v>
      </c>
      <c r="B8624" t="s">
        <v>39725</v>
      </c>
      <c r="C8624" t="s">
        <v>31059</v>
      </c>
      <c r="D8624" t="s">
        <v>31103</v>
      </c>
    </row>
    <row r="8625" spans="1:4" x14ac:dyDescent="0.25">
      <c r="A8625" t="s">
        <v>26931</v>
      </c>
      <c r="B8625" t="s">
        <v>39726</v>
      </c>
      <c r="C8625" t="s">
        <v>31059</v>
      </c>
      <c r="D8625" t="s">
        <v>31105</v>
      </c>
    </row>
    <row r="8626" spans="1:4" x14ac:dyDescent="0.25">
      <c r="A8626" t="s">
        <v>26934</v>
      </c>
      <c r="B8626" t="s">
        <v>39727</v>
      </c>
      <c r="C8626" t="s">
        <v>31063</v>
      </c>
      <c r="D8626" t="s">
        <v>31119</v>
      </c>
    </row>
    <row r="8627" spans="1:4" x14ac:dyDescent="0.25">
      <c r="A8627" t="s">
        <v>26937</v>
      </c>
      <c r="B8627" t="s">
        <v>39728</v>
      </c>
      <c r="C8627" t="s">
        <v>31051</v>
      </c>
      <c r="D8627" t="s">
        <v>31103</v>
      </c>
    </row>
    <row r="8628" spans="1:4" x14ac:dyDescent="0.25">
      <c r="A8628" t="s">
        <v>26940</v>
      </c>
      <c r="B8628" t="s">
        <v>39729</v>
      </c>
      <c r="C8628" t="s">
        <v>31063</v>
      </c>
      <c r="D8628" t="s">
        <v>31103</v>
      </c>
    </row>
    <row r="8629" spans="1:4" x14ac:dyDescent="0.25">
      <c r="A8629" t="s">
        <v>26943</v>
      </c>
      <c r="B8629" t="s">
        <v>39730</v>
      </c>
      <c r="C8629" t="s">
        <v>31051</v>
      </c>
      <c r="D8629" t="s">
        <v>31101</v>
      </c>
    </row>
    <row r="8630" spans="1:4" x14ac:dyDescent="0.25">
      <c r="A8630" t="s">
        <v>26946</v>
      </c>
      <c r="B8630" t="s">
        <v>39731</v>
      </c>
      <c r="C8630" t="s">
        <v>31063</v>
      </c>
      <c r="D8630" t="s">
        <v>31119</v>
      </c>
    </row>
    <row r="8631" spans="1:4" x14ac:dyDescent="0.25">
      <c r="A8631" t="s">
        <v>26949</v>
      </c>
      <c r="B8631" t="s">
        <v>39732</v>
      </c>
      <c r="C8631" t="s">
        <v>31051</v>
      </c>
      <c r="D8631" t="s">
        <v>31119</v>
      </c>
    </row>
    <row r="8632" spans="1:4" x14ac:dyDescent="0.25">
      <c r="A8632" t="s">
        <v>26952</v>
      </c>
      <c r="B8632" t="s">
        <v>39733</v>
      </c>
      <c r="C8632" t="s">
        <v>31051</v>
      </c>
      <c r="D8632" t="s">
        <v>31103</v>
      </c>
    </row>
    <row r="8633" spans="1:4" x14ac:dyDescent="0.25">
      <c r="A8633" t="s">
        <v>26955</v>
      </c>
      <c r="B8633" t="s">
        <v>39734</v>
      </c>
      <c r="C8633" t="s">
        <v>31063</v>
      </c>
      <c r="D8633" t="s">
        <v>31101</v>
      </c>
    </row>
    <row r="8634" spans="1:4" x14ac:dyDescent="0.25">
      <c r="A8634" t="s">
        <v>26958</v>
      </c>
      <c r="B8634" t="s">
        <v>39735</v>
      </c>
      <c r="C8634" t="s">
        <v>31051</v>
      </c>
      <c r="D8634" t="s">
        <v>31103</v>
      </c>
    </row>
    <row r="8635" spans="1:4" x14ac:dyDescent="0.25">
      <c r="A8635" t="s">
        <v>26961</v>
      </c>
      <c r="B8635" t="s">
        <v>39736</v>
      </c>
      <c r="C8635" t="s">
        <v>31055</v>
      </c>
      <c r="D8635" t="s">
        <v>31101</v>
      </c>
    </row>
    <row r="8636" spans="1:4" x14ac:dyDescent="0.25">
      <c r="A8636" t="s">
        <v>26964</v>
      </c>
      <c r="B8636" t="s">
        <v>39737</v>
      </c>
      <c r="C8636" t="s">
        <v>31063</v>
      </c>
      <c r="D8636" t="s">
        <v>31103</v>
      </c>
    </row>
    <row r="8637" spans="1:4" x14ac:dyDescent="0.25">
      <c r="A8637" t="s">
        <v>26967</v>
      </c>
      <c r="B8637" t="s">
        <v>39738</v>
      </c>
      <c r="C8637" t="s">
        <v>31055</v>
      </c>
      <c r="D8637" t="s">
        <v>31103</v>
      </c>
    </row>
    <row r="8638" spans="1:4" x14ac:dyDescent="0.25">
      <c r="A8638" t="s">
        <v>26970</v>
      </c>
      <c r="B8638" t="s">
        <v>39739</v>
      </c>
      <c r="C8638" t="s">
        <v>31055</v>
      </c>
      <c r="D8638" t="s">
        <v>31101</v>
      </c>
    </row>
    <row r="8639" spans="1:4" x14ac:dyDescent="0.25">
      <c r="A8639" t="s">
        <v>26973</v>
      </c>
      <c r="B8639" t="s">
        <v>39740</v>
      </c>
      <c r="C8639" t="s">
        <v>31063</v>
      </c>
      <c r="D8639" t="s">
        <v>31119</v>
      </c>
    </row>
    <row r="8640" spans="1:4" x14ac:dyDescent="0.25">
      <c r="A8640" t="s">
        <v>26976</v>
      </c>
      <c r="B8640" t="s">
        <v>39741</v>
      </c>
      <c r="C8640" t="s">
        <v>31055</v>
      </c>
      <c r="D8640" t="s">
        <v>31101</v>
      </c>
    </row>
    <row r="8641" spans="1:4" x14ac:dyDescent="0.25">
      <c r="A8641" t="s">
        <v>26979</v>
      </c>
      <c r="B8641" t="s">
        <v>39742</v>
      </c>
      <c r="C8641" t="s">
        <v>31055</v>
      </c>
      <c r="D8641" t="s">
        <v>31103</v>
      </c>
    </row>
    <row r="8642" spans="1:4" x14ac:dyDescent="0.25">
      <c r="A8642" t="s">
        <v>26982</v>
      </c>
      <c r="B8642" t="s">
        <v>39743</v>
      </c>
      <c r="C8642" t="s">
        <v>31059</v>
      </c>
      <c r="D8642" t="s">
        <v>31105</v>
      </c>
    </row>
    <row r="8643" spans="1:4" x14ac:dyDescent="0.25">
      <c r="A8643" t="s">
        <v>26985</v>
      </c>
      <c r="B8643" t="s">
        <v>39744</v>
      </c>
      <c r="C8643" t="s">
        <v>31055</v>
      </c>
      <c r="D8643" t="s">
        <v>31105</v>
      </c>
    </row>
    <row r="8644" spans="1:4" x14ac:dyDescent="0.25">
      <c r="A8644" t="s">
        <v>26988</v>
      </c>
      <c r="B8644" t="s">
        <v>39745</v>
      </c>
      <c r="C8644" t="s">
        <v>31055</v>
      </c>
      <c r="D8644" t="s">
        <v>31101</v>
      </c>
    </row>
    <row r="8645" spans="1:4" x14ac:dyDescent="0.25">
      <c r="A8645" t="s">
        <v>26991</v>
      </c>
      <c r="B8645" t="s">
        <v>39746</v>
      </c>
      <c r="C8645" t="s">
        <v>31063</v>
      </c>
      <c r="D8645" t="s">
        <v>31103</v>
      </c>
    </row>
    <row r="8646" spans="1:4" x14ac:dyDescent="0.25">
      <c r="A8646" t="s">
        <v>26994</v>
      </c>
      <c r="B8646" t="s">
        <v>39747</v>
      </c>
      <c r="C8646" t="s">
        <v>31055</v>
      </c>
      <c r="D8646" t="s">
        <v>31101</v>
      </c>
    </row>
    <row r="8647" spans="1:4" x14ac:dyDescent="0.25">
      <c r="A8647" t="s">
        <v>26997</v>
      </c>
      <c r="B8647" t="s">
        <v>39748</v>
      </c>
      <c r="C8647" t="s">
        <v>31063</v>
      </c>
      <c r="D8647" t="s">
        <v>31101</v>
      </c>
    </row>
    <row r="8648" spans="1:4" x14ac:dyDescent="0.25">
      <c r="A8648" t="s">
        <v>27000</v>
      </c>
      <c r="B8648" t="s">
        <v>39749</v>
      </c>
      <c r="C8648" t="s">
        <v>31055</v>
      </c>
      <c r="D8648" t="s">
        <v>31105</v>
      </c>
    </row>
    <row r="8649" spans="1:4" x14ac:dyDescent="0.25">
      <c r="A8649" t="s">
        <v>27003</v>
      </c>
      <c r="B8649" t="s">
        <v>39750</v>
      </c>
      <c r="C8649" t="s">
        <v>31059</v>
      </c>
      <c r="D8649" t="s">
        <v>31103</v>
      </c>
    </row>
    <row r="8650" spans="1:4" x14ac:dyDescent="0.25">
      <c r="A8650" t="s">
        <v>27006</v>
      </c>
      <c r="B8650" t="s">
        <v>39751</v>
      </c>
      <c r="C8650" t="s">
        <v>31059</v>
      </c>
      <c r="D8650" t="s">
        <v>31103</v>
      </c>
    </row>
    <row r="8651" spans="1:4" x14ac:dyDescent="0.25">
      <c r="A8651" t="s">
        <v>27009</v>
      </c>
      <c r="B8651" t="s">
        <v>39752</v>
      </c>
      <c r="C8651" t="s">
        <v>31051</v>
      </c>
      <c r="D8651" t="s">
        <v>31105</v>
      </c>
    </row>
    <row r="8652" spans="1:4" x14ac:dyDescent="0.25">
      <c r="A8652" t="s">
        <v>27012</v>
      </c>
      <c r="B8652" t="s">
        <v>39753</v>
      </c>
      <c r="C8652" t="s">
        <v>31051</v>
      </c>
      <c r="D8652" t="s">
        <v>31103</v>
      </c>
    </row>
    <row r="8653" spans="1:4" x14ac:dyDescent="0.25">
      <c r="A8653" t="s">
        <v>27015</v>
      </c>
      <c r="B8653" t="s">
        <v>39754</v>
      </c>
      <c r="C8653" t="s">
        <v>31051</v>
      </c>
      <c r="D8653" t="s">
        <v>31103</v>
      </c>
    </row>
    <row r="8654" spans="1:4" x14ac:dyDescent="0.25">
      <c r="A8654" t="s">
        <v>27018</v>
      </c>
      <c r="B8654" t="s">
        <v>39755</v>
      </c>
      <c r="C8654" t="s">
        <v>31063</v>
      </c>
      <c r="D8654" t="s">
        <v>31119</v>
      </c>
    </row>
    <row r="8655" spans="1:4" x14ac:dyDescent="0.25">
      <c r="A8655" t="s">
        <v>27021</v>
      </c>
      <c r="B8655" t="s">
        <v>39756</v>
      </c>
      <c r="C8655" t="s">
        <v>31063</v>
      </c>
      <c r="D8655" t="s">
        <v>31103</v>
      </c>
    </row>
    <row r="8656" spans="1:4" x14ac:dyDescent="0.25">
      <c r="A8656" t="s">
        <v>27024</v>
      </c>
      <c r="B8656" t="s">
        <v>39757</v>
      </c>
      <c r="C8656" t="s">
        <v>31055</v>
      </c>
      <c r="D8656" t="s">
        <v>31101</v>
      </c>
    </row>
    <row r="8657" spans="1:4" x14ac:dyDescent="0.25">
      <c r="A8657" t="s">
        <v>27027</v>
      </c>
      <c r="B8657" t="s">
        <v>39758</v>
      </c>
      <c r="C8657" t="s">
        <v>31059</v>
      </c>
      <c r="D8657" t="s">
        <v>31103</v>
      </c>
    </row>
    <row r="8658" spans="1:4" x14ac:dyDescent="0.25">
      <c r="A8658" t="s">
        <v>27030</v>
      </c>
      <c r="B8658" t="s">
        <v>39759</v>
      </c>
      <c r="C8658" t="s">
        <v>31063</v>
      </c>
      <c r="D8658" t="s">
        <v>31103</v>
      </c>
    </row>
    <row r="8659" spans="1:4" x14ac:dyDescent="0.25">
      <c r="A8659" t="s">
        <v>27033</v>
      </c>
      <c r="B8659" t="s">
        <v>39760</v>
      </c>
      <c r="C8659" t="s">
        <v>31051</v>
      </c>
      <c r="D8659" t="s">
        <v>31103</v>
      </c>
    </row>
    <row r="8660" spans="1:4" x14ac:dyDescent="0.25">
      <c r="A8660" t="s">
        <v>27036</v>
      </c>
      <c r="B8660" t="s">
        <v>39761</v>
      </c>
      <c r="C8660" t="s">
        <v>31051</v>
      </c>
      <c r="D8660" t="s">
        <v>31105</v>
      </c>
    </row>
    <row r="8661" spans="1:4" x14ac:dyDescent="0.25">
      <c r="A8661" t="s">
        <v>27039</v>
      </c>
      <c r="B8661" t="s">
        <v>39762</v>
      </c>
      <c r="C8661" t="s">
        <v>31055</v>
      </c>
      <c r="D8661" t="s">
        <v>31103</v>
      </c>
    </row>
    <row r="8662" spans="1:4" x14ac:dyDescent="0.25">
      <c r="A8662" t="s">
        <v>27042</v>
      </c>
      <c r="B8662" t="s">
        <v>39763</v>
      </c>
      <c r="C8662" t="s">
        <v>31063</v>
      </c>
      <c r="D8662" t="s">
        <v>31105</v>
      </c>
    </row>
    <row r="8663" spans="1:4" x14ac:dyDescent="0.25">
      <c r="A8663" t="s">
        <v>27045</v>
      </c>
      <c r="B8663" t="s">
        <v>39764</v>
      </c>
      <c r="C8663" t="s">
        <v>31051</v>
      </c>
      <c r="D8663" t="s">
        <v>31103</v>
      </c>
    </row>
    <row r="8664" spans="1:4" x14ac:dyDescent="0.25">
      <c r="A8664" t="s">
        <v>27048</v>
      </c>
      <c r="B8664" t="s">
        <v>39765</v>
      </c>
      <c r="C8664" t="s">
        <v>31059</v>
      </c>
      <c r="D8664" t="s">
        <v>31105</v>
      </c>
    </row>
    <row r="8665" spans="1:4" x14ac:dyDescent="0.25">
      <c r="A8665" t="s">
        <v>27051</v>
      </c>
      <c r="B8665" t="s">
        <v>39766</v>
      </c>
      <c r="C8665" t="s">
        <v>31055</v>
      </c>
      <c r="D8665" t="s">
        <v>31103</v>
      </c>
    </row>
    <row r="8666" spans="1:4" x14ac:dyDescent="0.25">
      <c r="A8666" t="s">
        <v>27054</v>
      </c>
      <c r="B8666" t="s">
        <v>39767</v>
      </c>
      <c r="C8666" t="s">
        <v>31059</v>
      </c>
      <c r="D8666" t="s">
        <v>31105</v>
      </c>
    </row>
    <row r="8667" spans="1:4" x14ac:dyDescent="0.25">
      <c r="A8667" t="s">
        <v>27057</v>
      </c>
      <c r="B8667" t="s">
        <v>39768</v>
      </c>
      <c r="C8667" t="s">
        <v>31063</v>
      </c>
      <c r="D8667" t="s">
        <v>31103</v>
      </c>
    </row>
    <row r="8668" spans="1:4" x14ac:dyDescent="0.25">
      <c r="A8668" t="s">
        <v>27060</v>
      </c>
      <c r="B8668" t="s">
        <v>39769</v>
      </c>
      <c r="C8668" t="s">
        <v>31051</v>
      </c>
      <c r="D8668" t="s">
        <v>31103</v>
      </c>
    </row>
    <row r="8669" spans="1:4" x14ac:dyDescent="0.25">
      <c r="A8669" t="s">
        <v>27063</v>
      </c>
      <c r="B8669" t="s">
        <v>39770</v>
      </c>
      <c r="C8669" t="s">
        <v>31059</v>
      </c>
      <c r="D8669" t="s">
        <v>31103</v>
      </c>
    </row>
    <row r="8670" spans="1:4" x14ac:dyDescent="0.25">
      <c r="A8670" t="s">
        <v>27066</v>
      </c>
      <c r="B8670" t="s">
        <v>39771</v>
      </c>
      <c r="C8670" t="s">
        <v>31055</v>
      </c>
      <c r="D8670" t="s">
        <v>31101</v>
      </c>
    </row>
    <row r="8671" spans="1:4" x14ac:dyDescent="0.25">
      <c r="A8671" t="s">
        <v>27069</v>
      </c>
      <c r="B8671" t="s">
        <v>39772</v>
      </c>
      <c r="C8671" t="s">
        <v>31063</v>
      </c>
      <c r="D8671" t="s">
        <v>31103</v>
      </c>
    </row>
    <row r="8672" spans="1:4" x14ac:dyDescent="0.25">
      <c r="A8672" t="s">
        <v>27072</v>
      </c>
      <c r="B8672" t="s">
        <v>39773</v>
      </c>
      <c r="C8672" t="s">
        <v>31063</v>
      </c>
      <c r="D8672" t="s">
        <v>31119</v>
      </c>
    </row>
    <row r="8673" spans="1:4" x14ac:dyDescent="0.25">
      <c r="A8673" t="s">
        <v>27075</v>
      </c>
      <c r="B8673" t="s">
        <v>39774</v>
      </c>
      <c r="C8673" t="s">
        <v>31063</v>
      </c>
      <c r="D8673" t="s">
        <v>31101</v>
      </c>
    </row>
    <row r="8674" spans="1:4" x14ac:dyDescent="0.25">
      <c r="A8674" t="s">
        <v>27078</v>
      </c>
      <c r="B8674" t="s">
        <v>39775</v>
      </c>
      <c r="C8674" t="s">
        <v>31051</v>
      </c>
      <c r="D8674" t="s">
        <v>31101</v>
      </c>
    </row>
    <row r="8675" spans="1:4" x14ac:dyDescent="0.25">
      <c r="A8675" t="s">
        <v>27081</v>
      </c>
      <c r="B8675" t="s">
        <v>39776</v>
      </c>
      <c r="C8675" t="s">
        <v>31059</v>
      </c>
      <c r="D8675" t="s">
        <v>31101</v>
      </c>
    </row>
    <row r="8676" spans="1:4" x14ac:dyDescent="0.25">
      <c r="A8676" t="s">
        <v>27084</v>
      </c>
      <c r="B8676" t="s">
        <v>39777</v>
      </c>
      <c r="C8676" t="s">
        <v>31059</v>
      </c>
      <c r="D8676" t="s">
        <v>31103</v>
      </c>
    </row>
    <row r="8677" spans="1:4" x14ac:dyDescent="0.25">
      <c r="A8677" t="s">
        <v>27087</v>
      </c>
      <c r="B8677" t="s">
        <v>39778</v>
      </c>
      <c r="C8677" t="s">
        <v>31055</v>
      </c>
      <c r="D8677" t="s">
        <v>31119</v>
      </c>
    </row>
    <row r="8678" spans="1:4" x14ac:dyDescent="0.25">
      <c r="A8678" t="s">
        <v>27090</v>
      </c>
      <c r="B8678" t="s">
        <v>39779</v>
      </c>
      <c r="C8678" t="s">
        <v>31051</v>
      </c>
      <c r="D8678" t="s">
        <v>31101</v>
      </c>
    </row>
    <row r="8679" spans="1:4" x14ac:dyDescent="0.25">
      <c r="A8679" t="s">
        <v>27093</v>
      </c>
      <c r="B8679" t="s">
        <v>39780</v>
      </c>
      <c r="C8679" t="s">
        <v>31051</v>
      </c>
      <c r="D8679" t="s">
        <v>31103</v>
      </c>
    </row>
    <row r="8680" spans="1:4" x14ac:dyDescent="0.25">
      <c r="A8680" t="s">
        <v>27096</v>
      </c>
      <c r="B8680" t="s">
        <v>39781</v>
      </c>
      <c r="C8680" t="s">
        <v>31063</v>
      </c>
      <c r="D8680" t="s">
        <v>31101</v>
      </c>
    </row>
    <row r="8681" spans="1:4" x14ac:dyDescent="0.25">
      <c r="A8681" t="s">
        <v>27099</v>
      </c>
      <c r="B8681" t="s">
        <v>39782</v>
      </c>
      <c r="C8681" t="s">
        <v>31055</v>
      </c>
      <c r="D8681" t="s">
        <v>31105</v>
      </c>
    </row>
    <row r="8682" spans="1:4" x14ac:dyDescent="0.25">
      <c r="A8682" t="s">
        <v>27102</v>
      </c>
      <c r="B8682" t="s">
        <v>39783</v>
      </c>
      <c r="C8682" t="s">
        <v>31063</v>
      </c>
      <c r="D8682" t="s">
        <v>31119</v>
      </c>
    </row>
    <row r="8683" spans="1:4" x14ac:dyDescent="0.25">
      <c r="A8683" t="s">
        <v>27105</v>
      </c>
      <c r="B8683" t="s">
        <v>39784</v>
      </c>
      <c r="C8683" t="s">
        <v>31059</v>
      </c>
      <c r="D8683" t="s">
        <v>31101</v>
      </c>
    </row>
    <row r="8684" spans="1:4" x14ac:dyDescent="0.25">
      <c r="A8684" t="s">
        <v>27108</v>
      </c>
      <c r="B8684" t="s">
        <v>39785</v>
      </c>
      <c r="C8684" t="s">
        <v>31063</v>
      </c>
      <c r="D8684" t="s">
        <v>31103</v>
      </c>
    </row>
    <row r="8685" spans="1:4" x14ac:dyDescent="0.25">
      <c r="A8685" t="s">
        <v>27111</v>
      </c>
      <c r="B8685" t="s">
        <v>39786</v>
      </c>
      <c r="C8685" t="s">
        <v>31055</v>
      </c>
      <c r="D8685" t="s">
        <v>31105</v>
      </c>
    </row>
    <row r="8686" spans="1:4" x14ac:dyDescent="0.25">
      <c r="A8686" t="s">
        <v>27114</v>
      </c>
      <c r="B8686" t="s">
        <v>39787</v>
      </c>
      <c r="C8686" t="s">
        <v>31055</v>
      </c>
      <c r="D8686" t="s">
        <v>31103</v>
      </c>
    </row>
    <row r="8687" spans="1:4" x14ac:dyDescent="0.25">
      <c r="A8687" t="s">
        <v>27117</v>
      </c>
      <c r="B8687" t="s">
        <v>39788</v>
      </c>
      <c r="C8687" t="s">
        <v>31055</v>
      </c>
      <c r="D8687" t="s">
        <v>31105</v>
      </c>
    </row>
    <row r="8688" spans="1:4" x14ac:dyDescent="0.25">
      <c r="A8688" t="s">
        <v>27120</v>
      </c>
      <c r="B8688" t="s">
        <v>39789</v>
      </c>
      <c r="C8688" t="s">
        <v>31051</v>
      </c>
      <c r="D8688" t="s">
        <v>31103</v>
      </c>
    </row>
    <row r="8689" spans="1:4" x14ac:dyDescent="0.25">
      <c r="A8689" t="s">
        <v>27123</v>
      </c>
      <c r="B8689" t="s">
        <v>39790</v>
      </c>
      <c r="C8689" t="s">
        <v>31055</v>
      </c>
      <c r="D8689" t="s">
        <v>31101</v>
      </c>
    </row>
    <row r="8690" spans="1:4" x14ac:dyDescent="0.25">
      <c r="A8690" t="s">
        <v>27126</v>
      </c>
      <c r="B8690" t="s">
        <v>39791</v>
      </c>
      <c r="C8690" t="s">
        <v>31063</v>
      </c>
      <c r="D8690" t="s">
        <v>31105</v>
      </c>
    </row>
    <row r="8691" spans="1:4" x14ac:dyDescent="0.25">
      <c r="A8691" t="s">
        <v>27129</v>
      </c>
      <c r="B8691" t="s">
        <v>39792</v>
      </c>
      <c r="C8691" t="s">
        <v>31063</v>
      </c>
      <c r="D8691" t="s">
        <v>31103</v>
      </c>
    </row>
    <row r="8692" spans="1:4" x14ac:dyDescent="0.25">
      <c r="A8692" t="s">
        <v>27132</v>
      </c>
      <c r="B8692" t="s">
        <v>39793</v>
      </c>
      <c r="C8692" t="s">
        <v>31051</v>
      </c>
      <c r="D8692" t="s">
        <v>31103</v>
      </c>
    </row>
    <row r="8693" spans="1:4" x14ac:dyDescent="0.25">
      <c r="A8693" t="s">
        <v>27135</v>
      </c>
      <c r="B8693" t="s">
        <v>39794</v>
      </c>
      <c r="C8693" t="s">
        <v>31051</v>
      </c>
      <c r="D8693" t="s">
        <v>31105</v>
      </c>
    </row>
    <row r="8694" spans="1:4" x14ac:dyDescent="0.25">
      <c r="A8694" t="s">
        <v>27138</v>
      </c>
      <c r="B8694" t="s">
        <v>39795</v>
      </c>
      <c r="C8694" t="s">
        <v>31055</v>
      </c>
      <c r="D8694" t="s">
        <v>31103</v>
      </c>
    </row>
    <row r="8695" spans="1:4" x14ac:dyDescent="0.25">
      <c r="A8695" t="s">
        <v>27141</v>
      </c>
      <c r="B8695" t="s">
        <v>39796</v>
      </c>
      <c r="C8695" t="s">
        <v>31063</v>
      </c>
      <c r="D8695" t="s">
        <v>31119</v>
      </c>
    </row>
    <row r="8696" spans="1:4" x14ac:dyDescent="0.25">
      <c r="A8696" t="s">
        <v>27144</v>
      </c>
      <c r="B8696" t="s">
        <v>39797</v>
      </c>
      <c r="C8696" t="s">
        <v>31055</v>
      </c>
      <c r="D8696" t="s">
        <v>31103</v>
      </c>
    </row>
    <row r="8697" spans="1:4" x14ac:dyDescent="0.25">
      <c r="A8697" t="s">
        <v>27147</v>
      </c>
      <c r="B8697" t="s">
        <v>39798</v>
      </c>
      <c r="C8697" t="s">
        <v>31059</v>
      </c>
      <c r="D8697" t="s">
        <v>31105</v>
      </c>
    </row>
    <row r="8698" spans="1:4" x14ac:dyDescent="0.25">
      <c r="A8698" t="s">
        <v>27150</v>
      </c>
      <c r="B8698" t="s">
        <v>39799</v>
      </c>
      <c r="C8698" t="s">
        <v>31051</v>
      </c>
      <c r="D8698" t="s">
        <v>31119</v>
      </c>
    </row>
    <row r="8699" spans="1:4" x14ac:dyDescent="0.25">
      <c r="A8699" t="s">
        <v>27153</v>
      </c>
      <c r="B8699" t="s">
        <v>39800</v>
      </c>
      <c r="C8699" t="s">
        <v>31063</v>
      </c>
      <c r="D8699" t="s">
        <v>31103</v>
      </c>
    </row>
    <row r="8700" spans="1:4" x14ac:dyDescent="0.25">
      <c r="A8700" t="s">
        <v>27156</v>
      </c>
      <c r="B8700" t="s">
        <v>39801</v>
      </c>
      <c r="C8700" t="s">
        <v>31055</v>
      </c>
      <c r="D8700" t="s">
        <v>31103</v>
      </c>
    </row>
    <row r="8701" spans="1:4" x14ac:dyDescent="0.25">
      <c r="A8701" t="s">
        <v>27159</v>
      </c>
      <c r="B8701" t="s">
        <v>39802</v>
      </c>
      <c r="C8701" t="s">
        <v>31051</v>
      </c>
      <c r="D8701" t="s">
        <v>31119</v>
      </c>
    </row>
    <row r="8702" spans="1:4" x14ac:dyDescent="0.25">
      <c r="A8702" t="s">
        <v>27162</v>
      </c>
      <c r="B8702" t="s">
        <v>39803</v>
      </c>
      <c r="C8702" t="s">
        <v>31051</v>
      </c>
      <c r="D8702" t="s">
        <v>31103</v>
      </c>
    </row>
    <row r="8703" spans="1:4" x14ac:dyDescent="0.25">
      <c r="A8703" t="s">
        <v>27165</v>
      </c>
      <c r="B8703" t="s">
        <v>39804</v>
      </c>
      <c r="C8703" t="s">
        <v>31059</v>
      </c>
      <c r="D8703" t="s">
        <v>31101</v>
      </c>
    </row>
    <row r="8704" spans="1:4" x14ac:dyDescent="0.25">
      <c r="A8704" t="s">
        <v>27168</v>
      </c>
      <c r="B8704" t="s">
        <v>39805</v>
      </c>
      <c r="C8704" t="s">
        <v>31055</v>
      </c>
      <c r="D8704" t="s">
        <v>31105</v>
      </c>
    </row>
    <row r="8705" spans="1:4" x14ac:dyDescent="0.25">
      <c r="A8705" t="s">
        <v>27171</v>
      </c>
      <c r="B8705" t="s">
        <v>39806</v>
      </c>
      <c r="C8705" t="s">
        <v>31063</v>
      </c>
      <c r="D8705" t="s">
        <v>31105</v>
      </c>
    </row>
    <row r="8706" spans="1:4" x14ac:dyDescent="0.25">
      <c r="A8706" t="s">
        <v>27174</v>
      </c>
      <c r="B8706" t="s">
        <v>39807</v>
      </c>
      <c r="C8706" t="s">
        <v>31051</v>
      </c>
      <c r="D8706" t="s">
        <v>31105</v>
      </c>
    </row>
    <row r="8707" spans="1:4" x14ac:dyDescent="0.25">
      <c r="A8707" t="s">
        <v>27177</v>
      </c>
      <c r="B8707" t="s">
        <v>39808</v>
      </c>
      <c r="C8707" t="s">
        <v>31055</v>
      </c>
      <c r="D8707" t="s">
        <v>31103</v>
      </c>
    </row>
    <row r="8708" spans="1:4" x14ac:dyDescent="0.25">
      <c r="A8708" t="s">
        <v>27180</v>
      </c>
      <c r="B8708" t="s">
        <v>39809</v>
      </c>
      <c r="C8708" t="s">
        <v>31055</v>
      </c>
      <c r="D8708" t="s">
        <v>31103</v>
      </c>
    </row>
    <row r="8709" spans="1:4" x14ac:dyDescent="0.25">
      <c r="A8709" t="s">
        <v>27183</v>
      </c>
      <c r="B8709" t="s">
        <v>39810</v>
      </c>
      <c r="C8709" t="s">
        <v>31063</v>
      </c>
      <c r="D8709" t="s">
        <v>31105</v>
      </c>
    </row>
    <row r="8710" spans="1:4" x14ac:dyDescent="0.25">
      <c r="A8710" t="s">
        <v>27186</v>
      </c>
      <c r="B8710" t="s">
        <v>39811</v>
      </c>
      <c r="C8710" t="s">
        <v>31055</v>
      </c>
      <c r="D8710" t="s">
        <v>31105</v>
      </c>
    </row>
    <row r="8711" spans="1:4" x14ac:dyDescent="0.25">
      <c r="A8711" t="s">
        <v>27189</v>
      </c>
      <c r="B8711" t="s">
        <v>39812</v>
      </c>
      <c r="C8711" t="s">
        <v>31063</v>
      </c>
      <c r="D8711" t="s">
        <v>31119</v>
      </c>
    </row>
    <row r="8712" spans="1:4" x14ac:dyDescent="0.25">
      <c r="A8712" t="s">
        <v>27192</v>
      </c>
      <c r="B8712" t="s">
        <v>39813</v>
      </c>
      <c r="C8712" t="s">
        <v>31051</v>
      </c>
      <c r="D8712" t="s">
        <v>31103</v>
      </c>
    </row>
    <row r="8713" spans="1:4" x14ac:dyDescent="0.25">
      <c r="A8713" t="s">
        <v>27195</v>
      </c>
      <c r="B8713" t="s">
        <v>39814</v>
      </c>
      <c r="C8713" t="s">
        <v>31059</v>
      </c>
      <c r="D8713" t="s">
        <v>31119</v>
      </c>
    </row>
    <row r="8714" spans="1:4" x14ac:dyDescent="0.25">
      <c r="A8714" t="s">
        <v>27198</v>
      </c>
      <c r="B8714" t="s">
        <v>39815</v>
      </c>
      <c r="C8714" t="s">
        <v>31063</v>
      </c>
      <c r="D8714" t="s">
        <v>31105</v>
      </c>
    </row>
    <row r="8715" spans="1:4" x14ac:dyDescent="0.25">
      <c r="A8715" t="s">
        <v>27201</v>
      </c>
      <c r="B8715" t="s">
        <v>39816</v>
      </c>
      <c r="C8715" t="s">
        <v>31051</v>
      </c>
      <c r="D8715" t="s">
        <v>31105</v>
      </c>
    </row>
    <row r="8716" spans="1:4" x14ac:dyDescent="0.25">
      <c r="A8716" t="s">
        <v>27204</v>
      </c>
      <c r="B8716" t="s">
        <v>39817</v>
      </c>
      <c r="C8716" t="s">
        <v>31051</v>
      </c>
      <c r="D8716" t="s">
        <v>31103</v>
      </c>
    </row>
    <row r="8717" spans="1:4" x14ac:dyDescent="0.25">
      <c r="A8717" t="s">
        <v>27207</v>
      </c>
      <c r="B8717" t="s">
        <v>39818</v>
      </c>
      <c r="C8717" t="s">
        <v>31059</v>
      </c>
      <c r="D8717" t="s">
        <v>31103</v>
      </c>
    </row>
    <row r="8718" spans="1:4" x14ac:dyDescent="0.25">
      <c r="A8718" t="s">
        <v>27210</v>
      </c>
      <c r="B8718" t="s">
        <v>39819</v>
      </c>
      <c r="C8718" t="s">
        <v>31055</v>
      </c>
      <c r="D8718" t="s">
        <v>31103</v>
      </c>
    </row>
    <row r="8719" spans="1:4" x14ac:dyDescent="0.25">
      <c r="A8719" t="s">
        <v>27213</v>
      </c>
      <c r="B8719" t="s">
        <v>39820</v>
      </c>
      <c r="C8719" t="s">
        <v>31055</v>
      </c>
      <c r="D8719" t="s">
        <v>31119</v>
      </c>
    </row>
    <row r="8720" spans="1:4" x14ac:dyDescent="0.25">
      <c r="A8720" t="s">
        <v>27216</v>
      </c>
      <c r="B8720" t="s">
        <v>39821</v>
      </c>
      <c r="C8720" t="s">
        <v>31051</v>
      </c>
      <c r="D8720" t="s">
        <v>31119</v>
      </c>
    </row>
    <row r="8721" spans="1:4" x14ac:dyDescent="0.25">
      <c r="A8721" t="s">
        <v>27219</v>
      </c>
      <c r="B8721" t="s">
        <v>39822</v>
      </c>
      <c r="C8721" t="s">
        <v>31051</v>
      </c>
      <c r="D8721" t="s">
        <v>31103</v>
      </c>
    </row>
    <row r="8722" spans="1:4" x14ac:dyDescent="0.25">
      <c r="A8722" t="s">
        <v>27222</v>
      </c>
      <c r="B8722" t="s">
        <v>39823</v>
      </c>
      <c r="C8722" t="s">
        <v>31063</v>
      </c>
      <c r="D8722" t="s">
        <v>31103</v>
      </c>
    </row>
    <row r="8723" spans="1:4" x14ac:dyDescent="0.25">
      <c r="A8723" t="s">
        <v>27225</v>
      </c>
      <c r="B8723" t="s">
        <v>39824</v>
      </c>
      <c r="C8723" t="s">
        <v>31051</v>
      </c>
      <c r="D8723" t="s">
        <v>31103</v>
      </c>
    </row>
    <row r="8724" spans="1:4" x14ac:dyDescent="0.25">
      <c r="A8724" t="s">
        <v>27228</v>
      </c>
      <c r="B8724" t="s">
        <v>39825</v>
      </c>
      <c r="C8724" t="s">
        <v>31051</v>
      </c>
      <c r="D8724" t="s">
        <v>31119</v>
      </c>
    </row>
    <row r="8725" spans="1:4" x14ac:dyDescent="0.25">
      <c r="A8725" t="s">
        <v>27231</v>
      </c>
      <c r="B8725" t="s">
        <v>39826</v>
      </c>
      <c r="C8725" t="s">
        <v>31059</v>
      </c>
      <c r="D8725" t="s">
        <v>31103</v>
      </c>
    </row>
    <row r="8726" spans="1:4" x14ac:dyDescent="0.25">
      <c r="A8726" t="s">
        <v>27234</v>
      </c>
      <c r="B8726" t="s">
        <v>39827</v>
      </c>
      <c r="C8726" t="s">
        <v>31059</v>
      </c>
      <c r="D8726" t="s">
        <v>31119</v>
      </c>
    </row>
    <row r="8727" spans="1:4" x14ac:dyDescent="0.25">
      <c r="A8727" t="s">
        <v>27237</v>
      </c>
      <c r="B8727" t="s">
        <v>39828</v>
      </c>
      <c r="C8727" t="s">
        <v>31059</v>
      </c>
      <c r="D8727" t="s">
        <v>31105</v>
      </c>
    </row>
    <row r="8728" spans="1:4" x14ac:dyDescent="0.25">
      <c r="A8728" t="s">
        <v>27240</v>
      </c>
      <c r="B8728" t="s">
        <v>39829</v>
      </c>
      <c r="C8728" t="s">
        <v>31055</v>
      </c>
      <c r="D8728" t="s">
        <v>31103</v>
      </c>
    </row>
    <row r="8729" spans="1:4" x14ac:dyDescent="0.25">
      <c r="A8729" t="s">
        <v>27243</v>
      </c>
      <c r="B8729" t="s">
        <v>39830</v>
      </c>
      <c r="C8729" t="s">
        <v>31051</v>
      </c>
      <c r="D8729" t="s">
        <v>31105</v>
      </c>
    </row>
    <row r="8730" spans="1:4" x14ac:dyDescent="0.25">
      <c r="A8730" t="s">
        <v>27246</v>
      </c>
      <c r="B8730" t="s">
        <v>39831</v>
      </c>
      <c r="C8730" t="s">
        <v>31051</v>
      </c>
      <c r="D8730" t="s">
        <v>31103</v>
      </c>
    </row>
    <row r="8731" spans="1:4" x14ac:dyDescent="0.25">
      <c r="A8731" t="s">
        <v>27249</v>
      </c>
      <c r="B8731" t="s">
        <v>39832</v>
      </c>
      <c r="C8731" t="s">
        <v>31059</v>
      </c>
      <c r="D8731" t="s">
        <v>31103</v>
      </c>
    </row>
    <row r="8732" spans="1:4" x14ac:dyDescent="0.25">
      <c r="A8732" t="s">
        <v>27252</v>
      </c>
      <c r="B8732" t="s">
        <v>39833</v>
      </c>
      <c r="C8732" t="s">
        <v>31059</v>
      </c>
      <c r="D8732" t="s">
        <v>31103</v>
      </c>
    </row>
    <row r="8733" spans="1:4" x14ac:dyDescent="0.25">
      <c r="A8733" t="s">
        <v>27255</v>
      </c>
      <c r="B8733" t="s">
        <v>39834</v>
      </c>
      <c r="C8733" t="s">
        <v>31055</v>
      </c>
      <c r="D8733" t="s">
        <v>31105</v>
      </c>
    </row>
    <row r="8734" spans="1:4" x14ac:dyDescent="0.25">
      <c r="A8734" t="s">
        <v>27258</v>
      </c>
      <c r="B8734" t="s">
        <v>39835</v>
      </c>
      <c r="C8734" t="s">
        <v>31063</v>
      </c>
      <c r="D8734" t="s">
        <v>31103</v>
      </c>
    </row>
    <row r="8735" spans="1:4" x14ac:dyDescent="0.25">
      <c r="A8735" t="s">
        <v>27261</v>
      </c>
      <c r="B8735" t="s">
        <v>39836</v>
      </c>
      <c r="C8735" t="s">
        <v>31055</v>
      </c>
      <c r="D8735" t="s">
        <v>31101</v>
      </c>
    </row>
    <row r="8736" spans="1:4" x14ac:dyDescent="0.25">
      <c r="A8736" t="s">
        <v>27264</v>
      </c>
      <c r="B8736" t="s">
        <v>39837</v>
      </c>
      <c r="C8736" t="s">
        <v>31055</v>
      </c>
      <c r="D8736" t="s">
        <v>31103</v>
      </c>
    </row>
    <row r="8737" spans="1:4" x14ac:dyDescent="0.25">
      <c r="A8737" t="s">
        <v>27267</v>
      </c>
      <c r="B8737" t="s">
        <v>39838</v>
      </c>
      <c r="C8737" t="s">
        <v>31051</v>
      </c>
      <c r="D8737" t="s">
        <v>31103</v>
      </c>
    </row>
    <row r="8738" spans="1:4" x14ac:dyDescent="0.25">
      <c r="A8738" t="s">
        <v>27270</v>
      </c>
      <c r="B8738" t="s">
        <v>39839</v>
      </c>
      <c r="C8738" t="s">
        <v>31051</v>
      </c>
      <c r="D8738" t="s">
        <v>31103</v>
      </c>
    </row>
    <row r="8739" spans="1:4" x14ac:dyDescent="0.25">
      <c r="A8739" t="s">
        <v>27273</v>
      </c>
      <c r="B8739" t="s">
        <v>39840</v>
      </c>
      <c r="C8739" t="s">
        <v>31063</v>
      </c>
      <c r="D8739" t="s">
        <v>31101</v>
      </c>
    </row>
    <row r="8740" spans="1:4" x14ac:dyDescent="0.25">
      <c r="A8740" t="s">
        <v>27276</v>
      </c>
      <c r="B8740" t="s">
        <v>39841</v>
      </c>
      <c r="C8740" t="s">
        <v>31055</v>
      </c>
      <c r="D8740" t="s">
        <v>31103</v>
      </c>
    </row>
    <row r="8741" spans="1:4" x14ac:dyDescent="0.25">
      <c r="A8741" t="s">
        <v>27279</v>
      </c>
      <c r="B8741" t="s">
        <v>39842</v>
      </c>
      <c r="C8741" t="s">
        <v>31051</v>
      </c>
      <c r="D8741" t="s">
        <v>31101</v>
      </c>
    </row>
    <row r="8742" spans="1:4" x14ac:dyDescent="0.25">
      <c r="A8742" t="s">
        <v>27282</v>
      </c>
      <c r="B8742" t="s">
        <v>39843</v>
      </c>
      <c r="C8742" t="s">
        <v>31059</v>
      </c>
      <c r="D8742" t="s">
        <v>31119</v>
      </c>
    </row>
    <row r="8743" spans="1:4" x14ac:dyDescent="0.25">
      <c r="A8743" t="s">
        <v>27285</v>
      </c>
      <c r="B8743" t="s">
        <v>39844</v>
      </c>
      <c r="C8743" t="s">
        <v>31051</v>
      </c>
      <c r="D8743" t="s">
        <v>31101</v>
      </c>
    </row>
    <row r="8744" spans="1:4" x14ac:dyDescent="0.25">
      <c r="A8744" t="s">
        <v>27288</v>
      </c>
      <c r="B8744" t="s">
        <v>39845</v>
      </c>
      <c r="C8744" t="s">
        <v>31055</v>
      </c>
      <c r="D8744" t="s">
        <v>31101</v>
      </c>
    </row>
    <row r="8745" spans="1:4" x14ac:dyDescent="0.25">
      <c r="A8745" t="s">
        <v>27291</v>
      </c>
      <c r="B8745" t="s">
        <v>39846</v>
      </c>
      <c r="C8745" t="s">
        <v>31055</v>
      </c>
      <c r="D8745" t="s">
        <v>31119</v>
      </c>
    </row>
    <row r="8746" spans="1:4" x14ac:dyDescent="0.25">
      <c r="A8746" t="s">
        <v>27294</v>
      </c>
      <c r="B8746" t="s">
        <v>39847</v>
      </c>
      <c r="C8746" t="s">
        <v>31063</v>
      </c>
      <c r="D8746" t="s">
        <v>31101</v>
      </c>
    </row>
    <row r="8747" spans="1:4" x14ac:dyDescent="0.25">
      <c r="A8747" t="s">
        <v>27297</v>
      </c>
      <c r="B8747" t="s">
        <v>39848</v>
      </c>
      <c r="C8747" t="s">
        <v>31059</v>
      </c>
      <c r="D8747" t="s">
        <v>31105</v>
      </c>
    </row>
    <row r="8748" spans="1:4" x14ac:dyDescent="0.25">
      <c r="A8748" t="s">
        <v>27300</v>
      </c>
      <c r="B8748" t="s">
        <v>39849</v>
      </c>
      <c r="C8748" t="s">
        <v>31063</v>
      </c>
      <c r="D8748" t="s">
        <v>31105</v>
      </c>
    </row>
    <row r="8749" spans="1:4" x14ac:dyDescent="0.25">
      <c r="A8749" t="s">
        <v>27303</v>
      </c>
      <c r="B8749" t="s">
        <v>39850</v>
      </c>
      <c r="C8749" t="s">
        <v>31059</v>
      </c>
      <c r="D8749" t="s">
        <v>31103</v>
      </c>
    </row>
    <row r="8750" spans="1:4" x14ac:dyDescent="0.25">
      <c r="A8750" t="s">
        <v>27306</v>
      </c>
      <c r="B8750" t="s">
        <v>39851</v>
      </c>
      <c r="C8750" t="s">
        <v>31063</v>
      </c>
      <c r="D8750" t="s">
        <v>31103</v>
      </c>
    </row>
    <row r="8751" spans="1:4" x14ac:dyDescent="0.25">
      <c r="A8751" t="s">
        <v>27309</v>
      </c>
      <c r="B8751" t="s">
        <v>39852</v>
      </c>
      <c r="C8751" t="s">
        <v>31051</v>
      </c>
      <c r="D8751" t="s">
        <v>31101</v>
      </c>
    </row>
    <row r="8752" spans="1:4" x14ac:dyDescent="0.25">
      <c r="A8752" t="s">
        <v>27312</v>
      </c>
      <c r="B8752" t="s">
        <v>39853</v>
      </c>
      <c r="C8752" t="s">
        <v>31051</v>
      </c>
      <c r="D8752" t="s">
        <v>31103</v>
      </c>
    </row>
    <row r="8753" spans="1:4" x14ac:dyDescent="0.25">
      <c r="A8753" t="s">
        <v>27315</v>
      </c>
      <c r="B8753" t="s">
        <v>39854</v>
      </c>
      <c r="C8753" t="s">
        <v>31051</v>
      </c>
      <c r="D8753" t="s">
        <v>31105</v>
      </c>
    </row>
    <row r="8754" spans="1:4" x14ac:dyDescent="0.25">
      <c r="A8754" t="s">
        <v>27318</v>
      </c>
      <c r="B8754" t="s">
        <v>39855</v>
      </c>
      <c r="C8754" t="s">
        <v>31055</v>
      </c>
      <c r="D8754" t="s">
        <v>31119</v>
      </c>
    </row>
    <row r="8755" spans="1:4" x14ac:dyDescent="0.25">
      <c r="A8755" t="s">
        <v>27321</v>
      </c>
      <c r="B8755" t="s">
        <v>39856</v>
      </c>
      <c r="C8755" t="s">
        <v>31051</v>
      </c>
      <c r="D8755" t="s">
        <v>31103</v>
      </c>
    </row>
    <row r="8756" spans="1:4" x14ac:dyDescent="0.25">
      <c r="A8756" t="s">
        <v>27324</v>
      </c>
      <c r="B8756" t="s">
        <v>39857</v>
      </c>
      <c r="C8756" t="s">
        <v>31055</v>
      </c>
      <c r="D8756" t="s">
        <v>31105</v>
      </c>
    </row>
    <row r="8757" spans="1:4" x14ac:dyDescent="0.25">
      <c r="A8757" t="s">
        <v>27327</v>
      </c>
      <c r="B8757" t="s">
        <v>39858</v>
      </c>
      <c r="C8757" t="s">
        <v>31051</v>
      </c>
      <c r="D8757" t="s">
        <v>31103</v>
      </c>
    </row>
    <row r="8758" spans="1:4" x14ac:dyDescent="0.25">
      <c r="A8758" t="s">
        <v>27330</v>
      </c>
      <c r="B8758" t="s">
        <v>39859</v>
      </c>
      <c r="C8758" t="s">
        <v>31063</v>
      </c>
      <c r="D8758" t="s">
        <v>31101</v>
      </c>
    </row>
    <row r="8759" spans="1:4" x14ac:dyDescent="0.25">
      <c r="A8759" t="s">
        <v>27333</v>
      </c>
      <c r="B8759" t="s">
        <v>39860</v>
      </c>
      <c r="C8759" t="s">
        <v>31063</v>
      </c>
      <c r="D8759" t="s">
        <v>31103</v>
      </c>
    </row>
    <row r="8760" spans="1:4" x14ac:dyDescent="0.25">
      <c r="A8760" t="s">
        <v>27336</v>
      </c>
      <c r="B8760" t="s">
        <v>39861</v>
      </c>
      <c r="C8760" t="s">
        <v>31055</v>
      </c>
      <c r="D8760" t="s">
        <v>31105</v>
      </c>
    </row>
    <row r="8761" spans="1:4" x14ac:dyDescent="0.25">
      <c r="A8761" t="s">
        <v>27339</v>
      </c>
      <c r="B8761" t="s">
        <v>39862</v>
      </c>
      <c r="C8761" t="s">
        <v>31055</v>
      </c>
      <c r="D8761" t="s">
        <v>31101</v>
      </c>
    </row>
    <row r="8762" spans="1:4" x14ac:dyDescent="0.25">
      <c r="A8762" t="s">
        <v>27342</v>
      </c>
      <c r="B8762" t="s">
        <v>39863</v>
      </c>
      <c r="C8762" t="s">
        <v>31059</v>
      </c>
      <c r="D8762" t="s">
        <v>31105</v>
      </c>
    </row>
    <row r="8763" spans="1:4" x14ac:dyDescent="0.25">
      <c r="A8763" t="s">
        <v>27345</v>
      </c>
      <c r="B8763" t="s">
        <v>39864</v>
      </c>
      <c r="C8763" t="s">
        <v>31063</v>
      </c>
      <c r="D8763" t="s">
        <v>31103</v>
      </c>
    </row>
    <row r="8764" spans="1:4" x14ac:dyDescent="0.25">
      <c r="A8764" t="s">
        <v>27348</v>
      </c>
      <c r="B8764" t="s">
        <v>39865</v>
      </c>
      <c r="C8764" t="s">
        <v>31063</v>
      </c>
      <c r="D8764" t="s">
        <v>31103</v>
      </c>
    </row>
    <row r="8765" spans="1:4" x14ac:dyDescent="0.25">
      <c r="A8765" t="s">
        <v>27351</v>
      </c>
      <c r="B8765" t="s">
        <v>39866</v>
      </c>
      <c r="C8765" t="s">
        <v>31051</v>
      </c>
      <c r="D8765" t="s">
        <v>31101</v>
      </c>
    </row>
    <row r="8766" spans="1:4" x14ac:dyDescent="0.25">
      <c r="A8766" t="s">
        <v>27354</v>
      </c>
      <c r="B8766" t="s">
        <v>39867</v>
      </c>
      <c r="C8766" t="s">
        <v>31059</v>
      </c>
      <c r="D8766" t="s">
        <v>31119</v>
      </c>
    </row>
    <row r="8767" spans="1:4" x14ac:dyDescent="0.25">
      <c r="A8767" t="s">
        <v>27357</v>
      </c>
      <c r="B8767" t="s">
        <v>39868</v>
      </c>
      <c r="C8767" t="s">
        <v>31059</v>
      </c>
      <c r="D8767" t="s">
        <v>31103</v>
      </c>
    </row>
    <row r="8768" spans="1:4" x14ac:dyDescent="0.25">
      <c r="A8768" t="s">
        <v>27360</v>
      </c>
      <c r="B8768" t="s">
        <v>39869</v>
      </c>
      <c r="C8768" t="s">
        <v>31051</v>
      </c>
      <c r="D8768" t="s">
        <v>31101</v>
      </c>
    </row>
    <row r="8769" spans="1:4" x14ac:dyDescent="0.25">
      <c r="A8769" t="s">
        <v>27363</v>
      </c>
      <c r="B8769" t="s">
        <v>39870</v>
      </c>
      <c r="C8769" t="s">
        <v>31055</v>
      </c>
      <c r="D8769" t="s">
        <v>31103</v>
      </c>
    </row>
    <row r="8770" spans="1:4" x14ac:dyDescent="0.25">
      <c r="A8770" t="s">
        <v>27365</v>
      </c>
      <c r="B8770" t="s">
        <v>39871</v>
      </c>
      <c r="C8770" t="s">
        <v>31063</v>
      </c>
      <c r="D8770" t="s">
        <v>31103</v>
      </c>
    </row>
    <row r="8771" spans="1:4" x14ac:dyDescent="0.25">
      <c r="A8771" t="s">
        <v>27368</v>
      </c>
      <c r="B8771" t="s">
        <v>39872</v>
      </c>
      <c r="C8771" t="s">
        <v>31055</v>
      </c>
      <c r="D8771" t="s">
        <v>31103</v>
      </c>
    </row>
    <row r="8772" spans="1:4" x14ac:dyDescent="0.25">
      <c r="A8772" t="s">
        <v>27371</v>
      </c>
      <c r="B8772" t="s">
        <v>39873</v>
      </c>
      <c r="C8772" t="s">
        <v>31055</v>
      </c>
      <c r="D8772" t="s">
        <v>31119</v>
      </c>
    </row>
    <row r="8773" spans="1:4" x14ac:dyDescent="0.25">
      <c r="A8773" t="s">
        <v>27374</v>
      </c>
      <c r="B8773" t="s">
        <v>39874</v>
      </c>
      <c r="C8773" t="s">
        <v>31059</v>
      </c>
      <c r="D8773" t="s">
        <v>31103</v>
      </c>
    </row>
    <row r="8774" spans="1:4" x14ac:dyDescent="0.25">
      <c r="A8774" t="s">
        <v>27377</v>
      </c>
      <c r="B8774" t="s">
        <v>39875</v>
      </c>
      <c r="C8774" t="s">
        <v>31063</v>
      </c>
      <c r="D8774" t="s">
        <v>31103</v>
      </c>
    </row>
    <row r="8775" spans="1:4" x14ac:dyDescent="0.25">
      <c r="A8775" t="s">
        <v>27380</v>
      </c>
      <c r="B8775" t="s">
        <v>39876</v>
      </c>
      <c r="C8775" t="s">
        <v>31055</v>
      </c>
      <c r="D8775" t="s">
        <v>31101</v>
      </c>
    </row>
    <row r="8776" spans="1:4" x14ac:dyDescent="0.25">
      <c r="A8776" t="s">
        <v>27383</v>
      </c>
      <c r="B8776" t="s">
        <v>39877</v>
      </c>
      <c r="C8776" t="s">
        <v>31059</v>
      </c>
      <c r="D8776" t="s">
        <v>31103</v>
      </c>
    </row>
    <row r="8777" spans="1:4" x14ac:dyDescent="0.25">
      <c r="A8777" t="s">
        <v>27386</v>
      </c>
      <c r="B8777" t="s">
        <v>39878</v>
      </c>
      <c r="C8777" t="s">
        <v>31055</v>
      </c>
      <c r="D8777" t="s">
        <v>31105</v>
      </c>
    </row>
    <row r="8778" spans="1:4" x14ac:dyDescent="0.25">
      <c r="A8778" t="s">
        <v>27389</v>
      </c>
      <c r="B8778" t="s">
        <v>39879</v>
      </c>
      <c r="C8778" t="s">
        <v>31059</v>
      </c>
      <c r="D8778" t="s">
        <v>31103</v>
      </c>
    </row>
    <row r="8779" spans="1:4" x14ac:dyDescent="0.25">
      <c r="A8779" t="s">
        <v>27392</v>
      </c>
      <c r="B8779" t="s">
        <v>39880</v>
      </c>
      <c r="C8779" t="s">
        <v>31055</v>
      </c>
      <c r="D8779" t="s">
        <v>31103</v>
      </c>
    </row>
    <row r="8780" spans="1:4" x14ac:dyDescent="0.25">
      <c r="A8780" t="s">
        <v>27395</v>
      </c>
      <c r="B8780" t="s">
        <v>39881</v>
      </c>
      <c r="C8780" t="s">
        <v>31051</v>
      </c>
      <c r="D8780" t="s">
        <v>31103</v>
      </c>
    </row>
    <row r="8781" spans="1:4" x14ac:dyDescent="0.25">
      <c r="A8781" t="s">
        <v>27398</v>
      </c>
      <c r="B8781" t="s">
        <v>39882</v>
      </c>
      <c r="C8781" t="s">
        <v>31059</v>
      </c>
      <c r="D8781" t="s">
        <v>31103</v>
      </c>
    </row>
    <row r="8782" spans="1:4" x14ac:dyDescent="0.25">
      <c r="A8782" t="s">
        <v>27401</v>
      </c>
      <c r="B8782" t="s">
        <v>39883</v>
      </c>
      <c r="C8782" t="s">
        <v>31063</v>
      </c>
      <c r="D8782" t="s">
        <v>31103</v>
      </c>
    </row>
    <row r="8783" spans="1:4" x14ac:dyDescent="0.25">
      <c r="A8783" t="s">
        <v>27404</v>
      </c>
      <c r="B8783" t="s">
        <v>39884</v>
      </c>
      <c r="C8783" t="s">
        <v>31055</v>
      </c>
      <c r="D8783" t="s">
        <v>31119</v>
      </c>
    </row>
    <row r="8784" spans="1:4" x14ac:dyDescent="0.25">
      <c r="A8784" t="s">
        <v>27407</v>
      </c>
      <c r="B8784" t="s">
        <v>39885</v>
      </c>
      <c r="C8784" t="s">
        <v>31051</v>
      </c>
      <c r="D8784" t="s">
        <v>31119</v>
      </c>
    </row>
    <row r="8785" spans="1:4" x14ac:dyDescent="0.25">
      <c r="A8785" t="s">
        <v>27410</v>
      </c>
      <c r="B8785" t="s">
        <v>39886</v>
      </c>
      <c r="C8785" t="s">
        <v>31063</v>
      </c>
      <c r="D8785" t="s">
        <v>31103</v>
      </c>
    </row>
    <row r="8786" spans="1:4" x14ac:dyDescent="0.25">
      <c r="A8786" t="s">
        <v>27413</v>
      </c>
      <c r="B8786" t="s">
        <v>39887</v>
      </c>
      <c r="C8786" t="s">
        <v>31059</v>
      </c>
      <c r="D8786" t="s">
        <v>31101</v>
      </c>
    </row>
    <row r="8787" spans="1:4" x14ac:dyDescent="0.25">
      <c r="A8787" t="s">
        <v>27416</v>
      </c>
      <c r="B8787" t="s">
        <v>39888</v>
      </c>
      <c r="C8787" t="s">
        <v>31063</v>
      </c>
      <c r="D8787" t="s">
        <v>31119</v>
      </c>
    </row>
    <row r="8788" spans="1:4" x14ac:dyDescent="0.25">
      <c r="A8788" t="s">
        <v>27419</v>
      </c>
      <c r="B8788" t="s">
        <v>39889</v>
      </c>
      <c r="C8788" t="s">
        <v>31051</v>
      </c>
      <c r="D8788" t="s">
        <v>31103</v>
      </c>
    </row>
    <row r="8789" spans="1:4" x14ac:dyDescent="0.25">
      <c r="A8789" t="s">
        <v>27422</v>
      </c>
      <c r="B8789" t="s">
        <v>39890</v>
      </c>
      <c r="C8789" t="s">
        <v>31059</v>
      </c>
      <c r="D8789" t="s">
        <v>31105</v>
      </c>
    </row>
    <row r="8790" spans="1:4" x14ac:dyDescent="0.25">
      <c r="A8790" t="s">
        <v>27425</v>
      </c>
      <c r="B8790" t="s">
        <v>39891</v>
      </c>
      <c r="C8790" t="s">
        <v>31055</v>
      </c>
      <c r="D8790" t="s">
        <v>31101</v>
      </c>
    </row>
    <row r="8791" spans="1:4" x14ac:dyDescent="0.25">
      <c r="A8791" t="s">
        <v>27428</v>
      </c>
      <c r="B8791" t="s">
        <v>39892</v>
      </c>
      <c r="C8791" t="s">
        <v>31059</v>
      </c>
      <c r="D8791" t="s">
        <v>31103</v>
      </c>
    </row>
    <row r="8792" spans="1:4" x14ac:dyDescent="0.25">
      <c r="A8792" t="s">
        <v>27431</v>
      </c>
      <c r="B8792" t="s">
        <v>39893</v>
      </c>
      <c r="C8792" t="s">
        <v>31063</v>
      </c>
      <c r="D8792" t="s">
        <v>31101</v>
      </c>
    </row>
    <row r="8793" spans="1:4" x14ac:dyDescent="0.25">
      <c r="A8793" t="s">
        <v>27434</v>
      </c>
      <c r="B8793" t="s">
        <v>39894</v>
      </c>
      <c r="C8793" t="s">
        <v>31063</v>
      </c>
      <c r="D8793" t="s">
        <v>31101</v>
      </c>
    </row>
    <row r="8794" spans="1:4" x14ac:dyDescent="0.25">
      <c r="A8794" t="s">
        <v>27437</v>
      </c>
      <c r="B8794" t="s">
        <v>39895</v>
      </c>
      <c r="C8794" t="s">
        <v>31063</v>
      </c>
      <c r="D8794" t="s">
        <v>31119</v>
      </c>
    </row>
    <row r="8795" spans="1:4" x14ac:dyDescent="0.25">
      <c r="A8795" t="s">
        <v>27440</v>
      </c>
      <c r="B8795" t="s">
        <v>39896</v>
      </c>
      <c r="C8795" t="s">
        <v>31063</v>
      </c>
      <c r="D8795" t="s">
        <v>31101</v>
      </c>
    </row>
    <row r="8796" spans="1:4" x14ac:dyDescent="0.25">
      <c r="A8796" t="s">
        <v>27443</v>
      </c>
      <c r="B8796" t="s">
        <v>39897</v>
      </c>
      <c r="C8796" t="s">
        <v>31059</v>
      </c>
      <c r="D8796" t="s">
        <v>31103</v>
      </c>
    </row>
    <row r="8797" spans="1:4" x14ac:dyDescent="0.25">
      <c r="A8797" t="s">
        <v>27446</v>
      </c>
      <c r="B8797" t="s">
        <v>39898</v>
      </c>
      <c r="C8797" t="s">
        <v>31055</v>
      </c>
      <c r="D8797" t="s">
        <v>31119</v>
      </c>
    </row>
    <row r="8798" spans="1:4" x14ac:dyDescent="0.25">
      <c r="A8798" t="s">
        <v>27449</v>
      </c>
      <c r="B8798" t="s">
        <v>39899</v>
      </c>
      <c r="C8798" t="s">
        <v>31051</v>
      </c>
      <c r="D8798" t="s">
        <v>31105</v>
      </c>
    </row>
    <row r="8799" spans="1:4" x14ac:dyDescent="0.25">
      <c r="A8799" t="s">
        <v>27452</v>
      </c>
      <c r="B8799" t="s">
        <v>39900</v>
      </c>
      <c r="C8799" t="s">
        <v>31055</v>
      </c>
      <c r="D8799" t="s">
        <v>31119</v>
      </c>
    </row>
    <row r="8800" spans="1:4" x14ac:dyDescent="0.25">
      <c r="A8800" t="s">
        <v>27455</v>
      </c>
      <c r="B8800" t="s">
        <v>39901</v>
      </c>
      <c r="C8800" t="s">
        <v>31063</v>
      </c>
      <c r="D8800" t="s">
        <v>31105</v>
      </c>
    </row>
    <row r="8801" spans="1:4" x14ac:dyDescent="0.25">
      <c r="A8801" t="s">
        <v>27458</v>
      </c>
      <c r="B8801" t="s">
        <v>39902</v>
      </c>
      <c r="C8801" t="s">
        <v>31051</v>
      </c>
      <c r="D8801" t="s">
        <v>31105</v>
      </c>
    </row>
    <row r="8802" spans="1:4" x14ac:dyDescent="0.25">
      <c r="A8802" t="s">
        <v>27461</v>
      </c>
      <c r="B8802" t="s">
        <v>39903</v>
      </c>
      <c r="C8802" t="s">
        <v>31055</v>
      </c>
      <c r="D8802" t="s">
        <v>31103</v>
      </c>
    </row>
    <row r="8803" spans="1:4" x14ac:dyDescent="0.25">
      <c r="A8803" t="s">
        <v>27464</v>
      </c>
      <c r="B8803" t="s">
        <v>39904</v>
      </c>
      <c r="C8803" t="s">
        <v>31055</v>
      </c>
      <c r="D8803" t="s">
        <v>31103</v>
      </c>
    </row>
    <row r="8804" spans="1:4" x14ac:dyDescent="0.25">
      <c r="A8804" t="s">
        <v>27467</v>
      </c>
      <c r="B8804" t="s">
        <v>39905</v>
      </c>
      <c r="C8804" t="s">
        <v>31051</v>
      </c>
      <c r="D8804" t="s">
        <v>31101</v>
      </c>
    </row>
    <row r="8805" spans="1:4" x14ac:dyDescent="0.25">
      <c r="A8805" t="s">
        <v>27470</v>
      </c>
      <c r="B8805" t="s">
        <v>39906</v>
      </c>
      <c r="C8805" t="s">
        <v>31063</v>
      </c>
      <c r="D8805" t="s">
        <v>31119</v>
      </c>
    </row>
    <row r="8806" spans="1:4" x14ac:dyDescent="0.25">
      <c r="A8806" t="s">
        <v>27473</v>
      </c>
      <c r="B8806" t="s">
        <v>39907</v>
      </c>
      <c r="C8806" t="s">
        <v>31051</v>
      </c>
      <c r="D8806" t="s">
        <v>31105</v>
      </c>
    </row>
    <row r="8807" spans="1:4" x14ac:dyDescent="0.25">
      <c r="A8807" t="s">
        <v>27476</v>
      </c>
      <c r="B8807" t="s">
        <v>39908</v>
      </c>
      <c r="C8807" t="s">
        <v>31063</v>
      </c>
      <c r="D8807" t="s">
        <v>31101</v>
      </c>
    </row>
    <row r="8808" spans="1:4" x14ac:dyDescent="0.25">
      <c r="A8808" t="s">
        <v>27479</v>
      </c>
      <c r="B8808" t="s">
        <v>39909</v>
      </c>
      <c r="C8808" t="s">
        <v>31051</v>
      </c>
      <c r="D8808" t="s">
        <v>31105</v>
      </c>
    </row>
    <row r="8809" spans="1:4" x14ac:dyDescent="0.25">
      <c r="A8809" t="s">
        <v>27482</v>
      </c>
      <c r="B8809" t="s">
        <v>39910</v>
      </c>
      <c r="C8809" t="s">
        <v>31055</v>
      </c>
      <c r="D8809" t="s">
        <v>31105</v>
      </c>
    </row>
    <row r="8810" spans="1:4" x14ac:dyDescent="0.25">
      <c r="A8810" t="s">
        <v>27485</v>
      </c>
      <c r="B8810" t="s">
        <v>39911</v>
      </c>
      <c r="C8810" t="s">
        <v>31059</v>
      </c>
      <c r="D8810" t="s">
        <v>31119</v>
      </c>
    </row>
    <row r="8811" spans="1:4" x14ac:dyDescent="0.25">
      <c r="A8811" t="s">
        <v>27488</v>
      </c>
      <c r="B8811" t="s">
        <v>39912</v>
      </c>
      <c r="C8811" t="s">
        <v>31063</v>
      </c>
      <c r="D8811" t="s">
        <v>31103</v>
      </c>
    </row>
    <row r="8812" spans="1:4" x14ac:dyDescent="0.25">
      <c r="A8812" t="s">
        <v>27491</v>
      </c>
      <c r="B8812" t="s">
        <v>39913</v>
      </c>
      <c r="C8812" t="s">
        <v>31063</v>
      </c>
      <c r="D8812" t="s">
        <v>31103</v>
      </c>
    </row>
    <row r="8813" spans="1:4" x14ac:dyDescent="0.25">
      <c r="A8813" t="s">
        <v>27494</v>
      </c>
      <c r="B8813" t="s">
        <v>39914</v>
      </c>
      <c r="C8813" t="s">
        <v>31059</v>
      </c>
      <c r="D8813" t="s">
        <v>31119</v>
      </c>
    </row>
    <row r="8814" spans="1:4" x14ac:dyDescent="0.25">
      <c r="A8814" t="s">
        <v>27497</v>
      </c>
      <c r="B8814" t="s">
        <v>39915</v>
      </c>
      <c r="C8814" t="s">
        <v>31063</v>
      </c>
      <c r="D8814" t="s">
        <v>31101</v>
      </c>
    </row>
    <row r="8815" spans="1:4" x14ac:dyDescent="0.25">
      <c r="A8815" t="s">
        <v>27500</v>
      </c>
      <c r="B8815" t="s">
        <v>39916</v>
      </c>
      <c r="C8815" t="s">
        <v>31059</v>
      </c>
      <c r="D8815" t="s">
        <v>31101</v>
      </c>
    </row>
    <row r="8816" spans="1:4" x14ac:dyDescent="0.25">
      <c r="A8816" t="s">
        <v>27503</v>
      </c>
      <c r="B8816" t="s">
        <v>39917</v>
      </c>
      <c r="C8816" t="s">
        <v>31051</v>
      </c>
      <c r="D8816" t="s">
        <v>31105</v>
      </c>
    </row>
    <row r="8817" spans="1:4" x14ac:dyDescent="0.25">
      <c r="A8817" t="s">
        <v>27506</v>
      </c>
      <c r="B8817" t="s">
        <v>39918</v>
      </c>
      <c r="C8817" t="s">
        <v>31055</v>
      </c>
      <c r="D8817" t="s">
        <v>31103</v>
      </c>
    </row>
    <row r="8818" spans="1:4" x14ac:dyDescent="0.25">
      <c r="A8818" t="s">
        <v>27509</v>
      </c>
      <c r="B8818" t="s">
        <v>39919</v>
      </c>
      <c r="C8818" t="s">
        <v>31063</v>
      </c>
      <c r="D8818" t="s">
        <v>31103</v>
      </c>
    </row>
    <row r="8819" spans="1:4" x14ac:dyDescent="0.25">
      <c r="A8819" t="s">
        <v>27512</v>
      </c>
      <c r="B8819" t="s">
        <v>39920</v>
      </c>
      <c r="C8819" t="s">
        <v>31051</v>
      </c>
      <c r="D8819" t="s">
        <v>31101</v>
      </c>
    </row>
    <row r="8820" spans="1:4" x14ac:dyDescent="0.25">
      <c r="A8820" t="s">
        <v>27515</v>
      </c>
      <c r="B8820" t="s">
        <v>39921</v>
      </c>
      <c r="C8820" t="s">
        <v>31059</v>
      </c>
      <c r="D8820" t="s">
        <v>31119</v>
      </c>
    </row>
    <row r="8821" spans="1:4" x14ac:dyDescent="0.25">
      <c r="A8821" t="s">
        <v>27518</v>
      </c>
      <c r="B8821" t="s">
        <v>39922</v>
      </c>
      <c r="C8821" t="s">
        <v>31051</v>
      </c>
      <c r="D8821" t="s">
        <v>31103</v>
      </c>
    </row>
    <row r="8822" spans="1:4" x14ac:dyDescent="0.25">
      <c r="A8822" t="s">
        <v>27521</v>
      </c>
      <c r="B8822" t="s">
        <v>39923</v>
      </c>
      <c r="C8822" t="s">
        <v>31059</v>
      </c>
      <c r="D8822" t="s">
        <v>31103</v>
      </c>
    </row>
    <row r="8823" spans="1:4" x14ac:dyDescent="0.25">
      <c r="A8823" t="s">
        <v>27524</v>
      </c>
      <c r="B8823" t="s">
        <v>39924</v>
      </c>
      <c r="C8823" t="s">
        <v>31051</v>
      </c>
      <c r="D8823" t="s">
        <v>31105</v>
      </c>
    </row>
    <row r="8824" spans="1:4" x14ac:dyDescent="0.25">
      <c r="A8824" t="s">
        <v>27527</v>
      </c>
      <c r="B8824" t="s">
        <v>39925</v>
      </c>
      <c r="C8824" t="s">
        <v>31059</v>
      </c>
      <c r="D8824" t="s">
        <v>31105</v>
      </c>
    </row>
    <row r="8825" spans="1:4" x14ac:dyDescent="0.25">
      <c r="A8825" t="s">
        <v>27530</v>
      </c>
      <c r="B8825" t="s">
        <v>39926</v>
      </c>
      <c r="C8825" t="s">
        <v>31059</v>
      </c>
      <c r="D8825" t="s">
        <v>31119</v>
      </c>
    </row>
    <row r="8826" spans="1:4" x14ac:dyDescent="0.25">
      <c r="A8826" t="s">
        <v>27533</v>
      </c>
      <c r="B8826" t="s">
        <v>39927</v>
      </c>
      <c r="C8826" t="s">
        <v>31055</v>
      </c>
      <c r="D8826" t="s">
        <v>31103</v>
      </c>
    </row>
    <row r="8827" spans="1:4" x14ac:dyDescent="0.25">
      <c r="A8827" t="s">
        <v>27536</v>
      </c>
      <c r="B8827" t="s">
        <v>39928</v>
      </c>
      <c r="C8827" t="s">
        <v>31059</v>
      </c>
      <c r="D8827" t="s">
        <v>31103</v>
      </c>
    </row>
    <row r="8828" spans="1:4" x14ac:dyDescent="0.25">
      <c r="A8828" t="s">
        <v>27539</v>
      </c>
      <c r="B8828" t="s">
        <v>39929</v>
      </c>
      <c r="C8828" t="s">
        <v>31059</v>
      </c>
      <c r="D8828" t="s">
        <v>31119</v>
      </c>
    </row>
    <row r="8829" spans="1:4" x14ac:dyDescent="0.25">
      <c r="A8829" t="s">
        <v>27542</v>
      </c>
      <c r="B8829" t="s">
        <v>39930</v>
      </c>
      <c r="C8829" t="s">
        <v>31063</v>
      </c>
      <c r="D8829" t="s">
        <v>31105</v>
      </c>
    </row>
    <row r="8830" spans="1:4" x14ac:dyDescent="0.25">
      <c r="A8830" t="s">
        <v>27545</v>
      </c>
      <c r="B8830" t="s">
        <v>39931</v>
      </c>
      <c r="C8830" t="s">
        <v>31055</v>
      </c>
      <c r="D8830" t="s">
        <v>31101</v>
      </c>
    </row>
    <row r="8831" spans="1:4" x14ac:dyDescent="0.25">
      <c r="A8831" t="s">
        <v>27548</v>
      </c>
      <c r="B8831" t="s">
        <v>39932</v>
      </c>
      <c r="C8831" t="s">
        <v>31059</v>
      </c>
      <c r="D8831" t="s">
        <v>31105</v>
      </c>
    </row>
    <row r="8832" spans="1:4" x14ac:dyDescent="0.25">
      <c r="A8832" t="s">
        <v>27551</v>
      </c>
      <c r="B8832" t="s">
        <v>39933</v>
      </c>
      <c r="C8832" t="s">
        <v>31059</v>
      </c>
      <c r="D8832" t="s">
        <v>31103</v>
      </c>
    </row>
    <row r="8833" spans="1:4" x14ac:dyDescent="0.25">
      <c r="A8833" t="s">
        <v>27554</v>
      </c>
      <c r="B8833" t="s">
        <v>39934</v>
      </c>
      <c r="C8833" t="s">
        <v>31055</v>
      </c>
      <c r="D8833" t="s">
        <v>31103</v>
      </c>
    </row>
    <row r="8834" spans="1:4" x14ac:dyDescent="0.25">
      <c r="A8834" t="s">
        <v>27557</v>
      </c>
      <c r="B8834" t="s">
        <v>39935</v>
      </c>
      <c r="C8834" t="s">
        <v>31055</v>
      </c>
      <c r="D8834" t="s">
        <v>31101</v>
      </c>
    </row>
    <row r="8835" spans="1:4" x14ac:dyDescent="0.25">
      <c r="A8835" t="s">
        <v>27560</v>
      </c>
      <c r="B8835" t="s">
        <v>39936</v>
      </c>
      <c r="C8835" t="s">
        <v>31063</v>
      </c>
      <c r="D8835" t="s">
        <v>31101</v>
      </c>
    </row>
    <row r="8836" spans="1:4" x14ac:dyDescent="0.25">
      <c r="A8836" t="s">
        <v>27563</v>
      </c>
      <c r="B8836" t="s">
        <v>39937</v>
      </c>
      <c r="C8836" t="s">
        <v>31059</v>
      </c>
      <c r="D8836" t="s">
        <v>31105</v>
      </c>
    </row>
    <row r="8837" spans="1:4" x14ac:dyDescent="0.25">
      <c r="A8837" t="s">
        <v>27566</v>
      </c>
      <c r="B8837" t="s">
        <v>39938</v>
      </c>
      <c r="C8837" t="s">
        <v>31059</v>
      </c>
      <c r="D8837" t="s">
        <v>31103</v>
      </c>
    </row>
    <row r="8838" spans="1:4" x14ac:dyDescent="0.25">
      <c r="A8838" t="s">
        <v>27569</v>
      </c>
      <c r="B8838" t="s">
        <v>39939</v>
      </c>
      <c r="C8838" t="s">
        <v>31063</v>
      </c>
      <c r="D8838" t="s">
        <v>31101</v>
      </c>
    </row>
    <row r="8839" spans="1:4" x14ac:dyDescent="0.25">
      <c r="A8839" t="s">
        <v>27572</v>
      </c>
      <c r="B8839" t="s">
        <v>39940</v>
      </c>
      <c r="C8839" t="s">
        <v>31051</v>
      </c>
      <c r="D8839" t="s">
        <v>31103</v>
      </c>
    </row>
    <row r="8840" spans="1:4" x14ac:dyDescent="0.25">
      <c r="A8840" t="s">
        <v>27575</v>
      </c>
      <c r="B8840" t="s">
        <v>39941</v>
      </c>
      <c r="C8840" t="s">
        <v>31055</v>
      </c>
      <c r="D8840" t="s">
        <v>31119</v>
      </c>
    </row>
    <row r="8841" spans="1:4" x14ac:dyDescent="0.25">
      <c r="A8841" t="s">
        <v>27578</v>
      </c>
      <c r="B8841" t="s">
        <v>39942</v>
      </c>
      <c r="C8841" t="s">
        <v>31063</v>
      </c>
      <c r="D8841" t="s">
        <v>31103</v>
      </c>
    </row>
    <row r="8842" spans="1:4" x14ac:dyDescent="0.25">
      <c r="A8842" t="s">
        <v>27581</v>
      </c>
      <c r="B8842" t="s">
        <v>39943</v>
      </c>
      <c r="C8842" t="s">
        <v>31059</v>
      </c>
      <c r="D8842" t="s">
        <v>31105</v>
      </c>
    </row>
    <row r="8843" spans="1:4" x14ac:dyDescent="0.25">
      <c r="A8843" t="s">
        <v>27584</v>
      </c>
      <c r="B8843" t="s">
        <v>39944</v>
      </c>
      <c r="C8843" t="s">
        <v>31055</v>
      </c>
      <c r="D8843" t="s">
        <v>31105</v>
      </c>
    </row>
    <row r="8844" spans="1:4" x14ac:dyDescent="0.25">
      <c r="A8844" t="s">
        <v>27587</v>
      </c>
      <c r="B8844" t="s">
        <v>39945</v>
      </c>
      <c r="C8844" t="s">
        <v>31063</v>
      </c>
      <c r="D8844" t="s">
        <v>31101</v>
      </c>
    </row>
    <row r="8845" spans="1:4" x14ac:dyDescent="0.25">
      <c r="A8845" t="s">
        <v>27590</v>
      </c>
      <c r="B8845" t="s">
        <v>39946</v>
      </c>
      <c r="C8845" t="s">
        <v>31055</v>
      </c>
      <c r="D8845" t="s">
        <v>31103</v>
      </c>
    </row>
    <row r="8846" spans="1:4" x14ac:dyDescent="0.25">
      <c r="A8846" t="s">
        <v>27593</v>
      </c>
      <c r="B8846" t="s">
        <v>39947</v>
      </c>
      <c r="C8846" t="s">
        <v>31063</v>
      </c>
      <c r="D8846" t="s">
        <v>31101</v>
      </c>
    </row>
    <row r="8847" spans="1:4" x14ac:dyDescent="0.25">
      <c r="A8847" t="s">
        <v>27596</v>
      </c>
      <c r="B8847" t="s">
        <v>39948</v>
      </c>
      <c r="C8847" t="s">
        <v>31063</v>
      </c>
      <c r="D8847" t="s">
        <v>31103</v>
      </c>
    </row>
    <row r="8848" spans="1:4" x14ac:dyDescent="0.25">
      <c r="A8848" t="s">
        <v>27599</v>
      </c>
      <c r="B8848" t="s">
        <v>39949</v>
      </c>
      <c r="C8848" t="s">
        <v>31059</v>
      </c>
      <c r="D8848" t="s">
        <v>31103</v>
      </c>
    </row>
    <row r="8849" spans="1:4" x14ac:dyDescent="0.25">
      <c r="A8849" t="s">
        <v>27602</v>
      </c>
      <c r="B8849" t="s">
        <v>39950</v>
      </c>
      <c r="C8849" t="s">
        <v>31055</v>
      </c>
      <c r="D8849" t="s">
        <v>31119</v>
      </c>
    </row>
    <row r="8850" spans="1:4" x14ac:dyDescent="0.25">
      <c r="A8850" t="s">
        <v>27605</v>
      </c>
      <c r="B8850" t="s">
        <v>39951</v>
      </c>
      <c r="C8850" t="s">
        <v>31059</v>
      </c>
      <c r="D8850" t="s">
        <v>31103</v>
      </c>
    </row>
    <row r="8851" spans="1:4" x14ac:dyDescent="0.25">
      <c r="A8851" t="s">
        <v>27608</v>
      </c>
      <c r="B8851" t="s">
        <v>39952</v>
      </c>
      <c r="C8851" t="s">
        <v>31051</v>
      </c>
      <c r="D8851" t="s">
        <v>31105</v>
      </c>
    </row>
    <row r="8852" spans="1:4" x14ac:dyDescent="0.25">
      <c r="A8852" t="s">
        <v>27611</v>
      </c>
      <c r="B8852" t="s">
        <v>39953</v>
      </c>
      <c r="C8852" t="s">
        <v>31051</v>
      </c>
      <c r="D8852" t="s">
        <v>31105</v>
      </c>
    </row>
    <row r="8853" spans="1:4" x14ac:dyDescent="0.25">
      <c r="A8853" t="s">
        <v>27614</v>
      </c>
      <c r="B8853" t="s">
        <v>39954</v>
      </c>
      <c r="C8853" t="s">
        <v>31055</v>
      </c>
      <c r="D8853" t="s">
        <v>31101</v>
      </c>
    </row>
    <row r="8854" spans="1:4" x14ac:dyDescent="0.25">
      <c r="A8854" t="s">
        <v>27617</v>
      </c>
      <c r="B8854" t="s">
        <v>39955</v>
      </c>
      <c r="C8854" t="s">
        <v>31051</v>
      </c>
      <c r="D8854" t="s">
        <v>31103</v>
      </c>
    </row>
    <row r="8855" spans="1:4" x14ac:dyDescent="0.25">
      <c r="A8855" t="s">
        <v>27620</v>
      </c>
      <c r="B8855" t="s">
        <v>39956</v>
      </c>
      <c r="C8855" t="s">
        <v>31063</v>
      </c>
      <c r="D8855" t="s">
        <v>31105</v>
      </c>
    </row>
    <row r="8856" spans="1:4" x14ac:dyDescent="0.25">
      <c r="A8856" t="s">
        <v>27623</v>
      </c>
      <c r="B8856" t="s">
        <v>39957</v>
      </c>
      <c r="C8856" t="s">
        <v>31059</v>
      </c>
      <c r="D8856" t="s">
        <v>31103</v>
      </c>
    </row>
    <row r="8857" spans="1:4" x14ac:dyDescent="0.25">
      <c r="A8857" t="s">
        <v>27626</v>
      </c>
      <c r="B8857" t="s">
        <v>39958</v>
      </c>
      <c r="C8857" t="s">
        <v>31059</v>
      </c>
      <c r="D8857" t="s">
        <v>31103</v>
      </c>
    </row>
    <row r="8858" spans="1:4" x14ac:dyDescent="0.25">
      <c r="A8858" t="s">
        <v>27629</v>
      </c>
      <c r="B8858" t="s">
        <v>39959</v>
      </c>
      <c r="C8858" t="s">
        <v>31051</v>
      </c>
      <c r="D8858" t="s">
        <v>31101</v>
      </c>
    </row>
    <row r="8859" spans="1:4" x14ac:dyDescent="0.25">
      <c r="A8859" t="s">
        <v>27632</v>
      </c>
      <c r="B8859" t="s">
        <v>39960</v>
      </c>
      <c r="C8859" t="s">
        <v>31055</v>
      </c>
      <c r="D8859" t="s">
        <v>31119</v>
      </c>
    </row>
    <row r="8860" spans="1:4" x14ac:dyDescent="0.25">
      <c r="A8860" t="s">
        <v>27635</v>
      </c>
      <c r="B8860" t="s">
        <v>39961</v>
      </c>
      <c r="C8860" t="s">
        <v>31051</v>
      </c>
      <c r="D8860" t="s">
        <v>31101</v>
      </c>
    </row>
    <row r="8861" spans="1:4" x14ac:dyDescent="0.25">
      <c r="A8861" t="s">
        <v>27638</v>
      </c>
      <c r="B8861" t="s">
        <v>39962</v>
      </c>
      <c r="C8861" t="s">
        <v>31051</v>
      </c>
      <c r="D8861" t="s">
        <v>31101</v>
      </c>
    </row>
    <row r="8862" spans="1:4" x14ac:dyDescent="0.25">
      <c r="A8862" t="s">
        <v>27641</v>
      </c>
      <c r="B8862" t="s">
        <v>39963</v>
      </c>
      <c r="C8862" t="s">
        <v>31051</v>
      </c>
      <c r="D8862" t="s">
        <v>31103</v>
      </c>
    </row>
    <row r="8863" spans="1:4" x14ac:dyDescent="0.25">
      <c r="A8863" t="s">
        <v>27644</v>
      </c>
      <c r="B8863" t="s">
        <v>39964</v>
      </c>
      <c r="C8863" t="s">
        <v>31059</v>
      </c>
      <c r="D8863" t="s">
        <v>31103</v>
      </c>
    </row>
    <row r="8864" spans="1:4" x14ac:dyDescent="0.25">
      <c r="A8864" t="s">
        <v>27647</v>
      </c>
      <c r="B8864" t="s">
        <v>39965</v>
      </c>
      <c r="C8864" t="s">
        <v>31055</v>
      </c>
      <c r="D8864" t="s">
        <v>31101</v>
      </c>
    </row>
    <row r="8865" spans="1:4" x14ac:dyDescent="0.25">
      <c r="A8865" t="s">
        <v>27650</v>
      </c>
      <c r="B8865" t="s">
        <v>39966</v>
      </c>
      <c r="C8865" t="s">
        <v>31059</v>
      </c>
      <c r="D8865" t="s">
        <v>31103</v>
      </c>
    </row>
    <row r="8866" spans="1:4" x14ac:dyDescent="0.25">
      <c r="A8866" t="s">
        <v>27653</v>
      </c>
      <c r="B8866" t="s">
        <v>39967</v>
      </c>
      <c r="C8866" t="s">
        <v>31059</v>
      </c>
      <c r="D8866" t="s">
        <v>31103</v>
      </c>
    </row>
    <row r="8867" spans="1:4" x14ac:dyDescent="0.25">
      <c r="A8867" t="s">
        <v>27656</v>
      </c>
      <c r="B8867" t="s">
        <v>39968</v>
      </c>
      <c r="C8867" t="s">
        <v>31051</v>
      </c>
      <c r="D8867" t="s">
        <v>31105</v>
      </c>
    </row>
    <row r="8868" spans="1:4" x14ac:dyDescent="0.25">
      <c r="A8868" t="s">
        <v>27659</v>
      </c>
      <c r="B8868" t="s">
        <v>39969</v>
      </c>
      <c r="C8868" t="s">
        <v>31055</v>
      </c>
      <c r="D8868" t="s">
        <v>31105</v>
      </c>
    </row>
    <row r="8869" spans="1:4" x14ac:dyDescent="0.25">
      <c r="A8869" t="s">
        <v>27662</v>
      </c>
      <c r="B8869" t="s">
        <v>39970</v>
      </c>
      <c r="C8869" t="s">
        <v>31051</v>
      </c>
      <c r="D8869" t="s">
        <v>31101</v>
      </c>
    </row>
    <row r="8870" spans="1:4" x14ac:dyDescent="0.25">
      <c r="A8870" t="s">
        <v>27665</v>
      </c>
      <c r="B8870" t="s">
        <v>39971</v>
      </c>
      <c r="C8870" t="s">
        <v>31051</v>
      </c>
      <c r="D8870" t="s">
        <v>31103</v>
      </c>
    </row>
    <row r="8871" spans="1:4" x14ac:dyDescent="0.25">
      <c r="A8871" t="s">
        <v>27668</v>
      </c>
      <c r="B8871" t="s">
        <v>39972</v>
      </c>
      <c r="C8871" t="s">
        <v>31055</v>
      </c>
      <c r="D8871" t="s">
        <v>31119</v>
      </c>
    </row>
    <row r="8872" spans="1:4" x14ac:dyDescent="0.25">
      <c r="A8872" t="s">
        <v>27671</v>
      </c>
      <c r="B8872" t="s">
        <v>39973</v>
      </c>
      <c r="C8872" t="s">
        <v>31051</v>
      </c>
      <c r="D8872" t="s">
        <v>31103</v>
      </c>
    </row>
    <row r="8873" spans="1:4" x14ac:dyDescent="0.25">
      <c r="A8873" t="s">
        <v>27674</v>
      </c>
      <c r="B8873" t="s">
        <v>39974</v>
      </c>
      <c r="C8873" t="s">
        <v>31055</v>
      </c>
      <c r="D8873" t="s">
        <v>31105</v>
      </c>
    </row>
    <row r="8874" spans="1:4" x14ac:dyDescent="0.25">
      <c r="A8874" t="s">
        <v>27677</v>
      </c>
      <c r="B8874" t="s">
        <v>39975</v>
      </c>
      <c r="C8874" t="s">
        <v>31051</v>
      </c>
      <c r="D8874" t="s">
        <v>31103</v>
      </c>
    </row>
    <row r="8875" spans="1:4" x14ac:dyDescent="0.25">
      <c r="A8875" t="s">
        <v>27680</v>
      </c>
      <c r="B8875" t="s">
        <v>39976</v>
      </c>
      <c r="C8875" t="s">
        <v>31055</v>
      </c>
      <c r="D8875" t="s">
        <v>31101</v>
      </c>
    </row>
    <row r="8876" spans="1:4" x14ac:dyDescent="0.25">
      <c r="A8876" t="s">
        <v>27683</v>
      </c>
      <c r="B8876" t="s">
        <v>39977</v>
      </c>
      <c r="C8876" t="s">
        <v>31059</v>
      </c>
      <c r="D8876" t="s">
        <v>31119</v>
      </c>
    </row>
    <row r="8877" spans="1:4" x14ac:dyDescent="0.25">
      <c r="A8877" t="s">
        <v>27686</v>
      </c>
      <c r="B8877" t="s">
        <v>39978</v>
      </c>
      <c r="C8877" t="s">
        <v>31051</v>
      </c>
      <c r="D8877" t="s">
        <v>31105</v>
      </c>
    </row>
    <row r="8878" spans="1:4" x14ac:dyDescent="0.25">
      <c r="A8878" t="s">
        <v>27689</v>
      </c>
      <c r="B8878" t="s">
        <v>39979</v>
      </c>
      <c r="C8878" t="s">
        <v>31063</v>
      </c>
      <c r="D8878" t="s">
        <v>31103</v>
      </c>
    </row>
    <row r="8879" spans="1:4" x14ac:dyDescent="0.25">
      <c r="A8879" t="s">
        <v>27692</v>
      </c>
      <c r="B8879" t="s">
        <v>39980</v>
      </c>
      <c r="C8879" t="s">
        <v>31055</v>
      </c>
      <c r="D8879" t="s">
        <v>31105</v>
      </c>
    </row>
    <row r="8880" spans="1:4" x14ac:dyDescent="0.25">
      <c r="A8880" t="s">
        <v>27695</v>
      </c>
      <c r="B8880" t="s">
        <v>39981</v>
      </c>
      <c r="C8880" t="s">
        <v>31063</v>
      </c>
      <c r="D8880" t="s">
        <v>31105</v>
      </c>
    </row>
    <row r="8881" spans="1:4" x14ac:dyDescent="0.25">
      <c r="A8881" t="s">
        <v>27698</v>
      </c>
      <c r="B8881" t="s">
        <v>39982</v>
      </c>
      <c r="C8881" t="s">
        <v>31051</v>
      </c>
      <c r="D8881" t="s">
        <v>31119</v>
      </c>
    </row>
    <row r="8882" spans="1:4" x14ac:dyDescent="0.25">
      <c r="A8882" t="s">
        <v>27701</v>
      </c>
      <c r="B8882" t="s">
        <v>39983</v>
      </c>
      <c r="C8882" t="s">
        <v>31059</v>
      </c>
      <c r="D8882" t="s">
        <v>31119</v>
      </c>
    </row>
    <row r="8883" spans="1:4" x14ac:dyDescent="0.25">
      <c r="A8883" t="s">
        <v>27704</v>
      </c>
      <c r="B8883" t="s">
        <v>39984</v>
      </c>
      <c r="C8883" t="s">
        <v>31051</v>
      </c>
      <c r="D8883" t="s">
        <v>31103</v>
      </c>
    </row>
    <row r="8884" spans="1:4" x14ac:dyDescent="0.25">
      <c r="A8884" t="s">
        <v>27707</v>
      </c>
      <c r="B8884" t="s">
        <v>39985</v>
      </c>
      <c r="C8884" t="s">
        <v>31055</v>
      </c>
      <c r="D8884" t="s">
        <v>31101</v>
      </c>
    </row>
    <row r="8885" spans="1:4" x14ac:dyDescent="0.25">
      <c r="A8885" t="s">
        <v>27710</v>
      </c>
      <c r="B8885" t="s">
        <v>39986</v>
      </c>
      <c r="C8885" t="s">
        <v>31059</v>
      </c>
      <c r="D8885" t="s">
        <v>31103</v>
      </c>
    </row>
    <row r="8886" spans="1:4" x14ac:dyDescent="0.25">
      <c r="A8886" t="s">
        <v>27713</v>
      </c>
      <c r="B8886" t="s">
        <v>39987</v>
      </c>
      <c r="C8886" t="s">
        <v>31063</v>
      </c>
      <c r="D8886" t="s">
        <v>31103</v>
      </c>
    </row>
    <row r="8887" spans="1:4" x14ac:dyDescent="0.25">
      <c r="A8887" t="s">
        <v>27716</v>
      </c>
      <c r="B8887" t="s">
        <v>39988</v>
      </c>
      <c r="C8887" t="s">
        <v>31063</v>
      </c>
      <c r="D8887" t="s">
        <v>31101</v>
      </c>
    </row>
    <row r="8888" spans="1:4" x14ac:dyDescent="0.25">
      <c r="A8888" t="s">
        <v>27719</v>
      </c>
      <c r="B8888" t="s">
        <v>39989</v>
      </c>
      <c r="C8888" t="s">
        <v>31051</v>
      </c>
      <c r="D8888" t="s">
        <v>31101</v>
      </c>
    </row>
    <row r="8889" spans="1:4" x14ac:dyDescent="0.25">
      <c r="A8889" t="s">
        <v>27722</v>
      </c>
      <c r="B8889" t="s">
        <v>39990</v>
      </c>
      <c r="C8889" t="s">
        <v>31063</v>
      </c>
      <c r="D8889" t="s">
        <v>31119</v>
      </c>
    </row>
    <row r="8890" spans="1:4" x14ac:dyDescent="0.25">
      <c r="A8890" t="s">
        <v>27725</v>
      </c>
      <c r="B8890" t="s">
        <v>39991</v>
      </c>
      <c r="C8890" t="s">
        <v>31059</v>
      </c>
      <c r="D8890" t="s">
        <v>31105</v>
      </c>
    </row>
    <row r="8891" spans="1:4" x14ac:dyDescent="0.25">
      <c r="A8891" t="s">
        <v>27728</v>
      </c>
      <c r="B8891" t="s">
        <v>39992</v>
      </c>
      <c r="C8891" t="s">
        <v>31063</v>
      </c>
      <c r="D8891" t="s">
        <v>31101</v>
      </c>
    </row>
    <row r="8892" spans="1:4" x14ac:dyDescent="0.25">
      <c r="A8892" t="s">
        <v>27731</v>
      </c>
      <c r="B8892" t="s">
        <v>39993</v>
      </c>
      <c r="C8892" t="s">
        <v>31051</v>
      </c>
      <c r="D8892" t="s">
        <v>31101</v>
      </c>
    </row>
    <row r="8893" spans="1:4" x14ac:dyDescent="0.25">
      <c r="A8893" t="s">
        <v>27734</v>
      </c>
      <c r="B8893" t="s">
        <v>39994</v>
      </c>
      <c r="C8893" t="s">
        <v>31055</v>
      </c>
      <c r="D8893" t="s">
        <v>31103</v>
      </c>
    </row>
    <row r="8894" spans="1:4" x14ac:dyDescent="0.25">
      <c r="A8894" t="s">
        <v>27737</v>
      </c>
      <c r="B8894" t="s">
        <v>39995</v>
      </c>
      <c r="C8894" t="s">
        <v>31051</v>
      </c>
      <c r="D8894" t="s">
        <v>31101</v>
      </c>
    </row>
    <row r="8895" spans="1:4" x14ac:dyDescent="0.25">
      <c r="A8895" t="s">
        <v>27740</v>
      </c>
      <c r="B8895" t="s">
        <v>39996</v>
      </c>
      <c r="C8895" t="s">
        <v>31055</v>
      </c>
      <c r="D8895" t="s">
        <v>31101</v>
      </c>
    </row>
    <row r="8896" spans="1:4" x14ac:dyDescent="0.25">
      <c r="A8896" t="s">
        <v>27743</v>
      </c>
      <c r="B8896" t="s">
        <v>39997</v>
      </c>
      <c r="C8896" t="s">
        <v>31055</v>
      </c>
      <c r="D8896" t="s">
        <v>31101</v>
      </c>
    </row>
    <row r="8897" spans="1:4" x14ac:dyDescent="0.25">
      <c r="A8897" t="s">
        <v>27746</v>
      </c>
      <c r="B8897" t="s">
        <v>39998</v>
      </c>
      <c r="C8897" t="s">
        <v>31055</v>
      </c>
      <c r="D8897" t="s">
        <v>31103</v>
      </c>
    </row>
    <row r="8898" spans="1:4" x14ac:dyDescent="0.25">
      <c r="A8898" t="s">
        <v>27749</v>
      </c>
      <c r="B8898" t="s">
        <v>39999</v>
      </c>
      <c r="C8898" t="s">
        <v>31063</v>
      </c>
      <c r="D8898" t="s">
        <v>31103</v>
      </c>
    </row>
    <row r="8899" spans="1:4" x14ac:dyDescent="0.25">
      <c r="A8899" t="s">
        <v>27752</v>
      </c>
      <c r="B8899" t="s">
        <v>40000</v>
      </c>
      <c r="C8899" t="s">
        <v>31059</v>
      </c>
      <c r="D8899" t="s">
        <v>31105</v>
      </c>
    </row>
    <row r="8900" spans="1:4" x14ac:dyDescent="0.25">
      <c r="A8900" t="s">
        <v>27755</v>
      </c>
      <c r="B8900" t="s">
        <v>40001</v>
      </c>
      <c r="C8900" t="s">
        <v>31059</v>
      </c>
      <c r="D8900" t="s">
        <v>31105</v>
      </c>
    </row>
    <row r="8901" spans="1:4" x14ac:dyDescent="0.25">
      <c r="A8901" t="s">
        <v>27758</v>
      </c>
      <c r="B8901" t="s">
        <v>40002</v>
      </c>
      <c r="C8901" t="s">
        <v>31055</v>
      </c>
      <c r="D8901" t="s">
        <v>31105</v>
      </c>
    </row>
    <row r="8902" spans="1:4" x14ac:dyDescent="0.25">
      <c r="A8902" t="s">
        <v>27761</v>
      </c>
      <c r="B8902" t="s">
        <v>40003</v>
      </c>
      <c r="C8902" t="s">
        <v>31063</v>
      </c>
      <c r="D8902" t="s">
        <v>31101</v>
      </c>
    </row>
    <row r="8903" spans="1:4" x14ac:dyDescent="0.25">
      <c r="A8903" t="s">
        <v>27764</v>
      </c>
      <c r="B8903" t="s">
        <v>40004</v>
      </c>
      <c r="C8903" t="s">
        <v>31051</v>
      </c>
      <c r="D8903" t="s">
        <v>31103</v>
      </c>
    </row>
    <row r="8904" spans="1:4" x14ac:dyDescent="0.25">
      <c r="A8904" t="s">
        <v>27767</v>
      </c>
      <c r="B8904" t="s">
        <v>40005</v>
      </c>
      <c r="C8904" t="s">
        <v>31055</v>
      </c>
      <c r="D8904" t="s">
        <v>31119</v>
      </c>
    </row>
    <row r="8905" spans="1:4" x14ac:dyDescent="0.25">
      <c r="A8905" t="s">
        <v>27770</v>
      </c>
      <c r="B8905" t="s">
        <v>40006</v>
      </c>
      <c r="C8905" t="s">
        <v>31059</v>
      </c>
      <c r="D8905" t="s">
        <v>31103</v>
      </c>
    </row>
    <row r="8906" spans="1:4" x14ac:dyDescent="0.25">
      <c r="A8906" t="s">
        <v>27773</v>
      </c>
      <c r="B8906" t="s">
        <v>40007</v>
      </c>
      <c r="C8906" t="s">
        <v>31063</v>
      </c>
      <c r="D8906" t="s">
        <v>31101</v>
      </c>
    </row>
    <row r="8907" spans="1:4" x14ac:dyDescent="0.25">
      <c r="A8907" t="s">
        <v>27776</v>
      </c>
      <c r="B8907" t="s">
        <v>40008</v>
      </c>
      <c r="C8907" t="s">
        <v>31059</v>
      </c>
      <c r="D8907" t="s">
        <v>31103</v>
      </c>
    </row>
    <row r="8908" spans="1:4" x14ac:dyDescent="0.25">
      <c r="A8908" t="s">
        <v>27779</v>
      </c>
      <c r="B8908" t="s">
        <v>40009</v>
      </c>
      <c r="C8908" t="s">
        <v>31059</v>
      </c>
      <c r="D8908" t="s">
        <v>31105</v>
      </c>
    </row>
    <row r="8909" spans="1:4" x14ac:dyDescent="0.25">
      <c r="A8909" t="s">
        <v>27782</v>
      </c>
      <c r="B8909" t="s">
        <v>40010</v>
      </c>
      <c r="C8909" t="s">
        <v>31063</v>
      </c>
      <c r="D8909" t="s">
        <v>31103</v>
      </c>
    </row>
    <row r="8910" spans="1:4" x14ac:dyDescent="0.25">
      <c r="A8910" t="s">
        <v>27785</v>
      </c>
      <c r="B8910" t="s">
        <v>40011</v>
      </c>
      <c r="C8910" t="s">
        <v>31059</v>
      </c>
      <c r="D8910" t="s">
        <v>31103</v>
      </c>
    </row>
    <row r="8911" spans="1:4" x14ac:dyDescent="0.25">
      <c r="A8911" t="s">
        <v>27788</v>
      </c>
      <c r="B8911" t="s">
        <v>40012</v>
      </c>
      <c r="C8911" t="s">
        <v>31063</v>
      </c>
      <c r="D8911" t="s">
        <v>31103</v>
      </c>
    </row>
    <row r="8912" spans="1:4" x14ac:dyDescent="0.25">
      <c r="A8912" t="s">
        <v>27791</v>
      </c>
      <c r="B8912" t="s">
        <v>40013</v>
      </c>
      <c r="C8912" t="s">
        <v>31055</v>
      </c>
      <c r="D8912" t="s">
        <v>31105</v>
      </c>
    </row>
    <row r="8913" spans="1:4" x14ac:dyDescent="0.25">
      <c r="A8913" t="s">
        <v>27794</v>
      </c>
      <c r="B8913" t="s">
        <v>40014</v>
      </c>
      <c r="C8913" t="s">
        <v>31055</v>
      </c>
      <c r="D8913" t="s">
        <v>31119</v>
      </c>
    </row>
    <row r="8914" spans="1:4" x14ac:dyDescent="0.25">
      <c r="A8914" t="s">
        <v>27797</v>
      </c>
      <c r="B8914" t="s">
        <v>40015</v>
      </c>
      <c r="C8914" t="s">
        <v>31055</v>
      </c>
      <c r="D8914" t="s">
        <v>31103</v>
      </c>
    </row>
    <row r="8915" spans="1:4" x14ac:dyDescent="0.25">
      <c r="A8915" t="s">
        <v>27800</v>
      </c>
      <c r="B8915" t="s">
        <v>40016</v>
      </c>
      <c r="C8915" t="s">
        <v>31055</v>
      </c>
      <c r="D8915" t="s">
        <v>31119</v>
      </c>
    </row>
    <row r="8916" spans="1:4" x14ac:dyDescent="0.25">
      <c r="A8916" t="s">
        <v>27803</v>
      </c>
      <c r="B8916" t="s">
        <v>40017</v>
      </c>
      <c r="C8916" t="s">
        <v>31063</v>
      </c>
      <c r="D8916" t="s">
        <v>31119</v>
      </c>
    </row>
    <row r="8917" spans="1:4" x14ac:dyDescent="0.25">
      <c r="A8917" t="s">
        <v>27806</v>
      </c>
      <c r="B8917" t="s">
        <v>40018</v>
      </c>
      <c r="C8917" t="s">
        <v>31063</v>
      </c>
      <c r="D8917" t="s">
        <v>31101</v>
      </c>
    </row>
    <row r="8918" spans="1:4" x14ac:dyDescent="0.25">
      <c r="A8918" t="s">
        <v>27809</v>
      </c>
      <c r="B8918" t="s">
        <v>40019</v>
      </c>
      <c r="C8918" t="s">
        <v>31055</v>
      </c>
      <c r="D8918" t="s">
        <v>31105</v>
      </c>
    </row>
    <row r="8919" spans="1:4" x14ac:dyDescent="0.25">
      <c r="A8919" t="s">
        <v>27811</v>
      </c>
      <c r="B8919" t="s">
        <v>40020</v>
      </c>
      <c r="C8919" t="s">
        <v>31055</v>
      </c>
      <c r="D8919" t="s">
        <v>31119</v>
      </c>
    </row>
    <row r="8920" spans="1:4" x14ac:dyDescent="0.25">
      <c r="A8920" t="s">
        <v>27814</v>
      </c>
      <c r="B8920" t="s">
        <v>40021</v>
      </c>
      <c r="C8920" t="s">
        <v>31059</v>
      </c>
      <c r="D8920" t="s">
        <v>31101</v>
      </c>
    </row>
    <row r="8921" spans="1:4" x14ac:dyDescent="0.25">
      <c r="A8921" t="s">
        <v>27817</v>
      </c>
      <c r="B8921" t="s">
        <v>40022</v>
      </c>
      <c r="C8921" t="s">
        <v>31059</v>
      </c>
      <c r="D8921" t="s">
        <v>31103</v>
      </c>
    </row>
    <row r="8922" spans="1:4" x14ac:dyDescent="0.25">
      <c r="A8922" t="s">
        <v>27820</v>
      </c>
      <c r="B8922" t="s">
        <v>40023</v>
      </c>
      <c r="C8922" t="s">
        <v>31055</v>
      </c>
      <c r="D8922" t="s">
        <v>31105</v>
      </c>
    </row>
    <row r="8923" spans="1:4" x14ac:dyDescent="0.25">
      <c r="A8923" t="s">
        <v>27823</v>
      </c>
      <c r="B8923" t="s">
        <v>40024</v>
      </c>
      <c r="C8923" t="s">
        <v>31059</v>
      </c>
      <c r="D8923" t="s">
        <v>31119</v>
      </c>
    </row>
    <row r="8924" spans="1:4" x14ac:dyDescent="0.25">
      <c r="A8924" t="s">
        <v>27826</v>
      </c>
      <c r="B8924" t="s">
        <v>40025</v>
      </c>
      <c r="C8924" t="s">
        <v>31055</v>
      </c>
      <c r="D8924" t="s">
        <v>31105</v>
      </c>
    </row>
    <row r="8925" spans="1:4" x14ac:dyDescent="0.25">
      <c r="A8925" t="s">
        <v>27829</v>
      </c>
      <c r="B8925" t="s">
        <v>40026</v>
      </c>
      <c r="C8925" t="s">
        <v>31063</v>
      </c>
      <c r="D8925" t="s">
        <v>31103</v>
      </c>
    </row>
    <row r="8926" spans="1:4" x14ac:dyDescent="0.25">
      <c r="A8926" t="s">
        <v>27832</v>
      </c>
      <c r="B8926" t="s">
        <v>40027</v>
      </c>
      <c r="C8926" t="s">
        <v>31063</v>
      </c>
      <c r="D8926" t="s">
        <v>31105</v>
      </c>
    </row>
    <row r="8927" spans="1:4" x14ac:dyDescent="0.25">
      <c r="A8927" t="s">
        <v>27835</v>
      </c>
      <c r="B8927" t="s">
        <v>40028</v>
      </c>
      <c r="C8927" t="s">
        <v>31059</v>
      </c>
      <c r="D8927" t="s">
        <v>31119</v>
      </c>
    </row>
    <row r="8928" spans="1:4" x14ac:dyDescent="0.25">
      <c r="A8928" t="s">
        <v>27838</v>
      </c>
      <c r="B8928" t="s">
        <v>40029</v>
      </c>
      <c r="C8928" t="s">
        <v>31051</v>
      </c>
      <c r="D8928" t="s">
        <v>31105</v>
      </c>
    </row>
    <row r="8929" spans="1:4" x14ac:dyDescent="0.25">
      <c r="A8929" t="s">
        <v>27841</v>
      </c>
      <c r="B8929" t="s">
        <v>40030</v>
      </c>
      <c r="C8929" t="s">
        <v>31063</v>
      </c>
      <c r="D8929" t="s">
        <v>31101</v>
      </c>
    </row>
    <row r="8930" spans="1:4" x14ac:dyDescent="0.25">
      <c r="A8930" t="s">
        <v>27844</v>
      </c>
      <c r="B8930" t="s">
        <v>40031</v>
      </c>
      <c r="C8930" t="s">
        <v>31051</v>
      </c>
      <c r="D8930" t="s">
        <v>31103</v>
      </c>
    </row>
    <row r="8931" spans="1:4" x14ac:dyDescent="0.25">
      <c r="A8931" t="s">
        <v>27847</v>
      </c>
      <c r="B8931" t="s">
        <v>40032</v>
      </c>
      <c r="C8931" t="s">
        <v>31055</v>
      </c>
      <c r="D8931" t="s">
        <v>31105</v>
      </c>
    </row>
    <row r="8932" spans="1:4" x14ac:dyDescent="0.25">
      <c r="A8932" t="s">
        <v>27850</v>
      </c>
      <c r="B8932" t="s">
        <v>40033</v>
      </c>
      <c r="C8932" t="s">
        <v>31059</v>
      </c>
      <c r="D8932" t="s">
        <v>31103</v>
      </c>
    </row>
    <row r="8933" spans="1:4" x14ac:dyDescent="0.25">
      <c r="A8933" t="s">
        <v>27853</v>
      </c>
      <c r="B8933" t="s">
        <v>40034</v>
      </c>
      <c r="C8933" t="s">
        <v>31063</v>
      </c>
      <c r="D8933" t="s">
        <v>31119</v>
      </c>
    </row>
    <row r="8934" spans="1:4" x14ac:dyDescent="0.25">
      <c r="A8934" t="s">
        <v>27856</v>
      </c>
      <c r="B8934" t="s">
        <v>40035</v>
      </c>
      <c r="C8934" t="s">
        <v>31055</v>
      </c>
      <c r="D8934" t="s">
        <v>31103</v>
      </c>
    </row>
    <row r="8935" spans="1:4" x14ac:dyDescent="0.25">
      <c r="A8935" t="s">
        <v>27859</v>
      </c>
      <c r="B8935" t="s">
        <v>40036</v>
      </c>
      <c r="C8935" t="s">
        <v>31051</v>
      </c>
      <c r="D8935" t="s">
        <v>31103</v>
      </c>
    </row>
    <row r="8936" spans="1:4" x14ac:dyDescent="0.25">
      <c r="A8936" t="s">
        <v>27862</v>
      </c>
      <c r="B8936" t="s">
        <v>40037</v>
      </c>
      <c r="C8936" t="s">
        <v>31059</v>
      </c>
      <c r="D8936" t="s">
        <v>31105</v>
      </c>
    </row>
    <row r="8937" spans="1:4" x14ac:dyDescent="0.25">
      <c r="A8937" t="s">
        <v>27865</v>
      </c>
      <c r="B8937" t="s">
        <v>40038</v>
      </c>
      <c r="C8937" t="s">
        <v>31051</v>
      </c>
      <c r="D8937" t="s">
        <v>31103</v>
      </c>
    </row>
    <row r="8938" spans="1:4" x14ac:dyDescent="0.25">
      <c r="A8938" t="s">
        <v>27868</v>
      </c>
      <c r="B8938" t="s">
        <v>40039</v>
      </c>
      <c r="C8938" t="s">
        <v>31063</v>
      </c>
      <c r="D8938" t="s">
        <v>31101</v>
      </c>
    </row>
    <row r="8939" spans="1:4" x14ac:dyDescent="0.25">
      <c r="A8939" t="s">
        <v>27871</v>
      </c>
      <c r="B8939" t="s">
        <v>40040</v>
      </c>
      <c r="C8939" t="s">
        <v>31055</v>
      </c>
      <c r="D8939" t="s">
        <v>31103</v>
      </c>
    </row>
    <row r="8940" spans="1:4" x14ac:dyDescent="0.25">
      <c r="A8940" t="s">
        <v>27874</v>
      </c>
      <c r="B8940" t="s">
        <v>40041</v>
      </c>
      <c r="C8940" t="s">
        <v>31051</v>
      </c>
      <c r="D8940" t="s">
        <v>31105</v>
      </c>
    </row>
    <row r="8941" spans="1:4" x14ac:dyDescent="0.25">
      <c r="A8941" t="s">
        <v>27877</v>
      </c>
      <c r="B8941" t="s">
        <v>40042</v>
      </c>
      <c r="C8941" t="s">
        <v>31063</v>
      </c>
      <c r="D8941" t="s">
        <v>31101</v>
      </c>
    </row>
    <row r="8942" spans="1:4" x14ac:dyDescent="0.25">
      <c r="A8942" t="s">
        <v>27880</v>
      </c>
      <c r="B8942" t="s">
        <v>40043</v>
      </c>
      <c r="C8942" t="s">
        <v>31059</v>
      </c>
      <c r="D8942" t="s">
        <v>31101</v>
      </c>
    </row>
    <row r="8943" spans="1:4" x14ac:dyDescent="0.25">
      <c r="A8943" t="s">
        <v>27883</v>
      </c>
      <c r="B8943" t="s">
        <v>40044</v>
      </c>
      <c r="C8943" t="s">
        <v>31055</v>
      </c>
      <c r="D8943" t="s">
        <v>31103</v>
      </c>
    </row>
    <row r="8944" spans="1:4" x14ac:dyDescent="0.25">
      <c r="A8944" t="s">
        <v>27886</v>
      </c>
      <c r="B8944" t="s">
        <v>40045</v>
      </c>
      <c r="C8944" t="s">
        <v>31051</v>
      </c>
      <c r="D8944" t="s">
        <v>31101</v>
      </c>
    </row>
    <row r="8945" spans="1:4" x14ac:dyDescent="0.25">
      <c r="A8945" t="s">
        <v>27889</v>
      </c>
      <c r="B8945" t="s">
        <v>40046</v>
      </c>
      <c r="C8945" t="s">
        <v>31059</v>
      </c>
      <c r="D8945" t="s">
        <v>31101</v>
      </c>
    </row>
    <row r="8946" spans="1:4" x14ac:dyDescent="0.25">
      <c r="A8946" t="s">
        <v>27892</v>
      </c>
      <c r="B8946" t="s">
        <v>40047</v>
      </c>
      <c r="C8946" t="s">
        <v>31063</v>
      </c>
      <c r="D8946" t="s">
        <v>31103</v>
      </c>
    </row>
    <row r="8947" spans="1:4" x14ac:dyDescent="0.25">
      <c r="A8947" t="s">
        <v>27895</v>
      </c>
      <c r="B8947" t="s">
        <v>40048</v>
      </c>
      <c r="C8947" t="s">
        <v>31059</v>
      </c>
      <c r="D8947" t="s">
        <v>31101</v>
      </c>
    </row>
    <row r="8948" spans="1:4" x14ac:dyDescent="0.25">
      <c r="A8948" t="s">
        <v>27898</v>
      </c>
      <c r="B8948" t="s">
        <v>40049</v>
      </c>
      <c r="C8948" t="s">
        <v>31055</v>
      </c>
      <c r="D8948" t="s">
        <v>31103</v>
      </c>
    </row>
    <row r="8949" spans="1:4" x14ac:dyDescent="0.25">
      <c r="A8949" t="s">
        <v>27901</v>
      </c>
      <c r="B8949" t="s">
        <v>40050</v>
      </c>
      <c r="C8949" t="s">
        <v>31051</v>
      </c>
      <c r="D8949" t="s">
        <v>31105</v>
      </c>
    </row>
    <row r="8950" spans="1:4" x14ac:dyDescent="0.25">
      <c r="A8950" t="s">
        <v>27904</v>
      </c>
      <c r="B8950" t="s">
        <v>40051</v>
      </c>
      <c r="C8950" t="s">
        <v>31055</v>
      </c>
      <c r="D8950" t="s">
        <v>31105</v>
      </c>
    </row>
    <row r="8951" spans="1:4" x14ac:dyDescent="0.25">
      <c r="A8951" t="s">
        <v>27907</v>
      </c>
      <c r="B8951" t="s">
        <v>40052</v>
      </c>
      <c r="C8951" t="s">
        <v>31051</v>
      </c>
      <c r="D8951" t="s">
        <v>31103</v>
      </c>
    </row>
    <row r="8952" spans="1:4" x14ac:dyDescent="0.25">
      <c r="A8952" t="s">
        <v>27910</v>
      </c>
      <c r="B8952" t="s">
        <v>40053</v>
      </c>
      <c r="C8952" t="s">
        <v>31059</v>
      </c>
      <c r="D8952" t="s">
        <v>31103</v>
      </c>
    </row>
    <row r="8953" spans="1:4" x14ac:dyDescent="0.25">
      <c r="A8953" t="s">
        <v>27913</v>
      </c>
      <c r="B8953" t="s">
        <v>40054</v>
      </c>
      <c r="C8953" t="s">
        <v>31051</v>
      </c>
      <c r="D8953" t="s">
        <v>31119</v>
      </c>
    </row>
    <row r="8954" spans="1:4" x14ac:dyDescent="0.25">
      <c r="A8954" t="s">
        <v>27916</v>
      </c>
      <c r="B8954" t="s">
        <v>40055</v>
      </c>
      <c r="C8954" t="s">
        <v>31051</v>
      </c>
      <c r="D8954" t="s">
        <v>31119</v>
      </c>
    </row>
    <row r="8955" spans="1:4" x14ac:dyDescent="0.25">
      <c r="A8955" t="s">
        <v>27919</v>
      </c>
      <c r="B8955" t="s">
        <v>40056</v>
      </c>
      <c r="C8955" t="s">
        <v>31055</v>
      </c>
      <c r="D8955" t="s">
        <v>31105</v>
      </c>
    </row>
    <row r="8956" spans="1:4" x14ac:dyDescent="0.25">
      <c r="A8956" t="s">
        <v>27922</v>
      </c>
      <c r="B8956" t="s">
        <v>40057</v>
      </c>
      <c r="C8956" t="s">
        <v>31051</v>
      </c>
      <c r="D8956" t="s">
        <v>31103</v>
      </c>
    </row>
    <row r="8957" spans="1:4" x14ac:dyDescent="0.25">
      <c r="A8957" t="s">
        <v>27925</v>
      </c>
      <c r="B8957" t="s">
        <v>40058</v>
      </c>
      <c r="C8957" t="s">
        <v>31051</v>
      </c>
      <c r="D8957" t="s">
        <v>31103</v>
      </c>
    </row>
    <row r="8958" spans="1:4" x14ac:dyDescent="0.25">
      <c r="A8958" t="s">
        <v>27928</v>
      </c>
      <c r="B8958" t="s">
        <v>40059</v>
      </c>
      <c r="C8958" t="s">
        <v>31051</v>
      </c>
      <c r="D8958" t="s">
        <v>31103</v>
      </c>
    </row>
    <row r="8959" spans="1:4" x14ac:dyDescent="0.25">
      <c r="A8959" t="s">
        <v>27931</v>
      </c>
      <c r="B8959" t="s">
        <v>40060</v>
      </c>
      <c r="C8959" t="s">
        <v>31055</v>
      </c>
      <c r="D8959" t="s">
        <v>31101</v>
      </c>
    </row>
    <row r="8960" spans="1:4" x14ac:dyDescent="0.25">
      <c r="A8960" t="s">
        <v>27934</v>
      </c>
      <c r="B8960" t="s">
        <v>40061</v>
      </c>
      <c r="C8960" t="s">
        <v>31059</v>
      </c>
      <c r="D8960" t="s">
        <v>31101</v>
      </c>
    </row>
    <row r="8961" spans="1:4" x14ac:dyDescent="0.25">
      <c r="A8961" t="s">
        <v>27937</v>
      </c>
      <c r="B8961" t="s">
        <v>40062</v>
      </c>
      <c r="C8961" t="s">
        <v>31059</v>
      </c>
      <c r="D8961" t="s">
        <v>31105</v>
      </c>
    </row>
    <row r="8962" spans="1:4" x14ac:dyDescent="0.25">
      <c r="A8962" t="s">
        <v>27940</v>
      </c>
      <c r="B8962" t="s">
        <v>40063</v>
      </c>
      <c r="C8962" t="s">
        <v>31051</v>
      </c>
      <c r="D8962" t="s">
        <v>31119</v>
      </c>
    </row>
    <row r="8963" spans="1:4" x14ac:dyDescent="0.25">
      <c r="A8963" t="s">
        <v>27943</v>
      </c>
      <c r="B8963" t="s">
        <v>40064</v>
      </c>
      <c r="C8963" t="s">
        <v>31055</v>
      </c>
      <c r="D8963" t="s">
        <v>31103</v>
      </c>
    </row>
    <row r="8964" spans="1:4" x14ac:dyDescent="0.25">
      <c r="A8964" t="s">
        <v>27946</v>
      </c>
      <c r="B8964" t="s">
        <v>40065</v>
      </c>
      <c r="C8964" t="s">
        <v>31051</v>
      </c>
      <c r="D8964" t="s">
        <v>31105</v>
      </c>
    </row>
    <row r="8965" spans="1:4" x14ac:dyDescent="0.25">
      <c r="A8965" t="s">
        <v>27949</v>
      </c>
      <c r="B8965" t="s">
        <v>40066</v>
      </c>
      <c r="C8965" t="s">
        <v>31051</v>
      </c>
      <c r="D8965" t="s">
        <v>31103</v>
      </c>
    </row>
    <row r="8966" spans="1:4" x14ac:dyDescent="0.25">
      <c r="A8966" t="s">
        <v>27952</v>
      </c>
      <c r="B8966" t="s">
        <v>40067</v>
      </c>
      <c r="C8966" t="s">
        <v>31059</v>
      </c>
      <c r="D8966" t="s">
        <v>31101</v>
      </c>
    </row>
    <row r="8967" spans="1:4" x14ac:dyDescent="0.25">
      <c r="A8967" t="s">
        <v>27955</v>
      </c>
      <c r="B8967" t="s">
        <v>40068</v>
      </c>
      <c r="C8967" t="s">
        <v>31051</v>
      </c>
      <c r="D8967" t="s">
        <v>31103</v>
      </c>
    </row>
    <row r="8968" spans="1:4" x14ac:dyDescent="0.25">
      <c r="A8968" t="s">
        <v>27958</v>
      </c>
      <c r="B8968" t="s">
        <v>40069</v>
      </c>
      <c r="C8968" t="s">
        <v>31055</v>
      </c>
      <c r="D8968" t="s">
        <v>31119</v>
      </c>
    </row>
    <row r="8969" spans="1:4" x14ac:dyDescent="0.25">
      <c r="A8969" t="s">
        <v>27961</v>
      </c>
      <c r="B8969" t="s">
        <v>40070</v>
      </c>
      <c r="C8969" t="s">
        <v>31055</v>
      </c>
      <c r="D8969" t="s">
        <v>31103</v>
      </c>
    </row>
    <row r="8970" spans="1:4" x14ac:dyDescent="0.25">
      <c r="A8970" t="s">
        <v>27964</v>
      </c>
      <c r="B8970" t="s">
        <v>40071</v>
      </c>
      <c r="C8970" t="s">
        <v>31063</v>
      </c>
      <c r="D8970" t="s">
        <v>31103</v>
      </c>
    </row>
    <row r="8971" spans="1:4" x14ac:dyDescent="0.25">
      <c r="A8971" t="s">
        <v>27967</v>
      </c>
      <c r="B8971" t="s">
        <v>40072</v>
      </c>
      <c r="C8971" t="s">
        <v>31055</v>
      </c>
      <c r="D8971" t="s">
        <v>31101</v>
      </c>
    </row>
    <row r="8972" spans="1:4" x14ac:dyDescent="0.25">
      <c r="A8972" t="s">
        <v>27970</v>
      </c>
      <c r="B8972" t="s">
        <v>40073</v>
      </c>
      <c r="C8972" t="s">
        <v>31055</v>
      </c>
      <c r="D8972" t="s">
        <v>31105</v>
      </c>
    </row>
    <row r="8973" spans="1:4" x14ac:dyDescent="0.25">
      <c r="A8973" t="s">
        <v>27973</v>
      </c>
      <c r="B8973" t="s">
        <v>40074</v>
      </c>
      <c r="C8973" t="s">
        <v>31059</v>
      </c>
      <c r="D8973" t="s">
        <v>31103</v>
      </c>
    </row>
    <row r="8974" spans="1:4" x14ac:dyDescent="0.25">
      <c r="A8974" t="s">
        <v>27976</v>
      </c>
      <c r="B8974" t="s">
        <v>40075</v>
      </c>
      <c r="C8974" t="s">
        <v>31055</v>
      </c>
      <c r="D8974" t="s">
        <v>31103</v>
      </c>
    </row>
    <row r="8975" spans="1:4" x14ac:dyDescent="0.25">
      <c r="A8975" t="s">
        <v>27979</v>
      </c>
      <c r="B8975" t="s">
        <v>40076</v>
      </c>
      <c r="C8975" t="s">
        <v>31059</v>
      </c>
      <c r="D8975" t="s">
        <v>31101</v>
      </c>
    </row>
    <row r="8976" spans="1:4" x14ac:dyDescent="0.25">
      <c r="A8976" t="s">
        <v>27982</v>
      </c>
      <c r="B8976" t="s">
        <v>40077</v>
      </c>
      <c r="C8976" t="s">
        <v>31059</v>
      </c>
      <c r="D8976" t="s">
        <v>31119</v>
      </c>
    </row>
    <row r="8977" spans="1:4" x14ac:dyDescent="0.25">
      <c r="A8977" t="s">
        <v>27985</v>
      </c>
      <c r="B8977" t="s">
        <v>40078</v>
      </c>
      <c r="C8977" t="s">
        <v>31051</v>
      </c>
      <c r="D8977" t="s">
        <v>31101</v>
      </c>
    </row>
    <row r="8978" spans="1:4" x14ac:dyDescent="0.25">
      <c r="A8978" t="s">
        <v>27988</v>
      </c>
      <c r="B8978" t="s">
        <v>40079</v>
      </c>
      <c r="C8978" t="s">
        <v>31051</v>
      </c>
      <c r="D8978" t="s">
        <v>31103</v>
      </c>
    </row>
    <row r="8979" spans="1:4" x14ac:dyDescent="0.25">
      <c r="A8979" t="s">
        <v>27991</v>
      </c>
      <c r="B8979" t="s">
        <v>40080</v>
      </c>
      <c r="C8979" t="s">
        <v>31063</v>
      </c>
      <c r="D8979" t="s">
        <v>31103</v>
      </c>
    </row>
    <row r="8980" spans="1:4" x14ac:dyDescent="0.25">
      <c r="A8980" t="s">
        <v>27994</v>
      </c>
      <c r="B8980" t="s">
        <v>40081</v>
      </c>
      <c r="C8980" t="s">
        <v>31063</v>
      </c>
      <c r="D8980" t="s">
        <v>31103</v>
      </c>
    </row>
    <row r="8981" spans="1:4" x14ac:dyDescent="0.25">
      <c r="A8981" t="s">
        <v>27997</v>
      </c>
      <c r="B8981" t="s">
        <v>40082</v>
      </c>
      <c r="C8981" t="s">
        <v>31051</v>
      </c>
      <c r="D8981" t="s">
        <v>31103</v>
      </c>
    </row>
    <row r="8982" spans="1:4" x14ac:dyDescent="0.25">
      <c r="A8982" t="s">
        <v>28000</v>
      </c>
      <c r="B8982" t="s">
        <v>40083</v>
      </c>
      <c r="C8982" t="s">
        <v>31055</v>
      </c>
      <c r="D8982" t="s">
        <v>31105</v>
      </c>
    </row>
    <row r="8983" spans="1:4" x14ac:dyDescent="0.25">
      <c r="A8983" t="s">
        <v>28003</v>
      </c>
      <c r="B8983" t="s">
        <v>40084</v>
      </c>
      <c r="C8983" t="s">
        <v>31063</v>
      </c>
      <c r="D8983" t="s">
        <v>31103</v>
      </c>
    </row>
    <row r="8984" spans="1:4" x14ac:dyDescent="0.25">
      <c r="A8984" t="s">
        <v>28006</v>
      </c>
      <c r="B8984" t="s">
        <v>40085</v>
      </c>
      <c r="C8984" t="s">
        <v>31051</v>
      </c>
      <c r="D8984" t="s">
        <v>31101</v>
      </c>
    </row>
    <row r="8985" spans="1:4" x14ac:dyDescent="0.25">
      <c r="A8985" t="s">
        <v>28009</v>
      </c>
      <c r="B8985" t="s">
        <v>40086</v>
      </c>
      <c r="C8985" t="s">
        <v>31051</v>
      </c>
      <c r="D8985" t="s">
        <v>31105</v>
      </c>
    </row>
    <row r="8986" spans="1:4" x14ac:dyDescent="0.25">
      <c r="A8986" t="s">
        <v>28012</v>
      </c>
      <c r="B8986" t="s">
        <v>40087</v>
      </c>
      <c r="C8986" t="s">
        <v>31063</v>
      </c>
      <c r="D8986" t="s">
        <v>31103</v>
      </c>
    </row>
    <row r="8987" spans="1:4" x14ac:dyDescent="0.25">
      <c r="A8987" t="s">
        <v>28015</v>
      </c>
      <c r="B8987" t="s">
        <v>40088</v>
      </c>
      <c r="C8987" t="s">
        <v>31059</v>
      </c>
      <c r="D8987" t="s">
        <v>31103</v>
      </c>
    </row>
    <row r="8988" spans="1:4" x14ac:dyDescent="0.25">
      <c r="A8988" t="s">
        <v>28018</v>
      </c>
      <c r="B8988" t="s">
        <v>40089</v>
      </c>
      <c r="C8988" t="s">
        <v>31059</v>
      </c>
      <c r="D8988" t="s">
        <v>31103</v>
      </c>
    </row>
    <row r="8989" spans="1:4" x14ac:dyDescent="0.25">
      <c r="A8989" t="s">
        <v>28021</v>
      </c>
      <c r="B8989" t="s">
        <v>40090</v>
      </c>
      <c r="C8989" t="s">
        <v>31051</v>
      </c>
      <c r="D8989" t="s">
        <v>31101</v>
      </c>
    </row>
    <row r="8990" spans="1:4" x14ac:dyDescent="0.25">
      <c r="A8990" t="s">
        <v>28024</v>
      </c>
      <c r="B8990" t="s">
        <v>40091</v>
      </c>
      <c r="C8990" t="s">
        <v>31051</v>
      </c>
      <c r="D8990" t="s">
        <v>31105</v>
      </c>
    </row>
    <row r="8991" spans="1:4" x14ac:dyDescent="0.25">
      <c r="A8991" t="s">
        <v>28027</v>
      </c>
      <c r="B8991" t="s">
        <v>40092</v>
      </c>
      <c r="C8991" t="s">
        <v>31063</v>
      </c>
      <c r="D8991" t="s">
        <v>31119</v>
      </c>
    </row>
    <row r="8992" spans="1:4" x14ac:dyDescent="0.25">
      <c r="A8992" t="s">
        <v>28030</v>
      </c>
      <c r="B8992" t="s">
        <v>40093</v>
      </c>
      <c r="C8992" t="s">
        <v>31055</v>
      </c>
      <c r="D8992" t="s">
        <v>31101</v>
      </c>
    </row>
    <row r="8993" spans="1:4" x14ac:dyDescent="0.25">
      <c r="A8993" t="s">
        <v>28033</v>
      </c>
      <c r="B8993" t="s">
        <v>40094</v>
      </c>
      <c r="C8993" t="s">
        <v>31063</v>
      </c>
      <c r="D8993" t="s">
        <v>31103</v>
      </c>
    </row>
    <row r="8994" spans="1:4" x14ac:dyDescent="0.25">
      <c r="A8994" t="s">
        <v>28036</v>
      </c>
      <c r="B8994" t="s">
        <v>40095</v>
      </c>
      <c r="C8994" t="s">
        <v>31059</v>
      </c>
      <c r="D8994" t="s">
        <v>31103</v>
      </c>
    </row>
    <row r="8995" spans="1:4" x14ac:dyDescent="0.25">
      <c r="A8995" t="s">
        <v>28039</v>
      </c>
      <c r="B8995" t="s">
        <v>40096</v>
      </c>
      <c r="C8995" t="s">
        <v>31051</v>
      </c>
      <c r="D8995" t="s">
        <v>31101</v>
      </c>
    </row>
    <row r="8996" spans="1:4" x14ac:dyDescent="0.25">
      <c r="A8996" t="s">
        <v>28042</v>
      </c>
      <c r="B8996" t="s">
        <v>40097</v>
      </c>
      <c r="C8996" t="s">
        <v>31059</v>
      </c>
      <c r="D8996" t="s">
        <v>31101</v>
      </c>
    </row>
    <row r="8997" spans="1:4" x14ac:dyDescent="0.25">
      <c r="A8997" t="s">
        <v>28045</v>
      </c>
      <c r="B8997" t="s">
        <v>40098</v>
      </c>
      <c r="C8997" t="s">
        <v>31059</v>
      </c>
      <c r="D8997" t="s">
        <v>31103</v>
      </c>
    </row>
    <row r="8998" spans="1:4" x14ac:dyDescent="0.25">
      <c r="A8998" t="s">
        <v>28048</v>
      </c>
      <c r="B8998" t="s">
        <v>40099</v>
      </c>
      <c r="C8998" t="s">
        <v>31051</v>
      </c>
      <c r="D8998" t="s">
        <v>31105</v>
      </c>
    </row>
    <row r="8999" spans="1:4" x14ac:dyDescent="0.25">
      <c r="A8999" t="s">
        <v>28051</v>
      </c>
      <c r="B8999" t="s">
        <v>40100</v>
      </c>
      <c r="C8999" t="s">
        <v>31059</v>
      </c>
      <c r="D8999" t="s">
        <v>31101</v>
      </c>
    </row>
    <row r="9000" spans="1:4" x14ac:dyDescent="0.25">
      <c r="A9000" t="s">
        <v>28054</v>
      </c>
      <c r="B9000" t="s">
        <v>40101</v>
      </c>
      <c r="C9000" t="s">
        <v>31055</v>
      </c>
      <c r="D9000" t="s">
        <v>31103</v>
      </c>
    </row>
    <row r="9001" spans="1:4" x14ac:dyDescent="0.25">
      <c r="A9001" t="s">
        <v>28057</v>
      </c>
      <c r="B9001" t="s">
        <v>40102</v>
      </c>
      <c r="C9001" t="s">
        <v>31051</v>
      </c>
      <c r="D9001" t="s">
        <v>31101</v>
      </c>
    </row>
    <row r="9002" spans="1:4" x14ac:dyDescent="0.25">
      <c r="A9002" t="s">
        <v>28060</v>
      </c>
      <c r="B9002" t="s">
        <v>40103</v>
      </c>
      <c r="C9002" t="s">
        <v>31063</v>
      </c>
      <c r="D9002" t="s">
        <v>31103</v>
      </c>
    </row>
    <row r="9003" spans="1:4" x14ac:dyDescent="0.25">
      <c r="A9003" t="s">
        <v>28063</v>
      </c>
      <c r="B9003" t="s">
        <v>40104</v>
      </c>
      <c r="C9003" t="s">
        <v>31051</v>
      </c>
      <c r="D9003" t="s">
        <v>31105</v>
      </c>
    </row>
    <row r="9004" spans="1:4" x14ac:dyDescent="0.25">
      <c r="A9004" t="s">
        <v>28066</v>
      </c>
      <c r="B9004" t="s">
        <v>40105</v>
      </c>
      <c r="C9004" t="s">
        <v>31059</v>
      </c>
      <c r="D9004" t="s">
        <v>31103</v>
      </c>
    </row>
    <row r="9005" spans="1:4" x14ac:dyDescent="0.25">
      <c r="A9005" t="s">
        <v>28069</v>
      </c>
      <c r="B9005" t="s">
        <v>40106</v>
      </c>
      <c r="C9005" t="s">
        <v>31063</v>
      </c>
      <c r="D9005" t="s">
        <v>31103</v>
      </c>
    </row>
    <row r="9006" spans="1:4" x14ac:dyDescent="0.25">
      <c r="A9006" t="s">
        <v>28072</v>
      </c>
      <c r="B9006" t="s">
        <v>40107</v>
      </c>
      <c r="C9006" t="s">
        <v>31051</v>
      </c>
      <c r="D9006" t="s">
        <v>31103</v>
      </c>
    </row>
    <row r="9007" spans="1:4" x14ac:dyDescent="0.25">
      <c r="A9007" t="s">
        <v>28075</v>
      </c>
      <c r="B9007" t="s">
        <v>40108</v>
      </c>
      <c r="C9007" t="s">
        <v>31055</v>
      </c>
      <c r="D9007" t="s">
        <v>31101</v>
      </c>
    </row>
    <row r="9008" spans="1:4" x14ac:dyDescent="0.25">
      <c r="A9008" t="s">
        <v>28078</v>
      </c>
      <c r="B9008" t="s">
        <v>40109</v>
      </c>
      <c r="C9008" t="s">
        <v>31055</v>
      </c>
      <c r="D9008" t="s">
        <v>31105</v>
      </c>
    </row>
    <row r="9009" spans="1:4" x14ac:dyDescent="0.25">
      <c r="A9009" t="s">
        <v>28081</v>
      </c>
      <c r="B9009" t="s">
        <v>40110</v>
      </c>
      <c r="C9009" t="s">
        <v>31063</v>
      </c>
      <c r="D9009" t="s">
        <v>31119</v>
      </c>
    </row>
    <row r="9010" spans="1:4" x14ac:dyDescent="0.25">
      <c r="A9010" t="s">
        <v>28084</v>
      </c>
      <c r="B9010" t="s">
        <v>40111</v>
      </c>
      <c r="C9010" t="s">
        <v>31051</v>
      </c>
      <c r="D9010" t="s">
        <v>31103</v>
      </c>
    </row>
    <row r="9011" spans="1:4" x14ac:dyDescent="0.25">
      <c r="A9011" t="s">
        <v>28087</v>
      </c>
      <c r="B9011" t="s">
        <v>40112</v>
      </c>
      <c r="C9011" t="s">
        <v>31051</v>
      </c>
      <c r="D9011" t="s">
        <v>31101</v>
      </c>
    </row>
    <row r="9012" spans="1:4" x14ac:dyDescent="0.25">
      <c r="A9012" t="s">
        <v>28090</v>
      </c>
      <c r="B9012" t="s">
        <v>40113</v>
      </c>
      <c r="C9012" t="s">
        <v>31063</v>
      </c>
      <c r="D9012" t="s">
        <v>31119</v>
      </c>
    </row>
    <row r="9013" spans="1:4" x14ac:dyDescent="0.25">
      <c r="A9013" t="s">
        <v>28093</v>
      </c>
      <c r="B9013" t="s">
        <v>40114</v>
      </c>
      <c r="C9013" t="s">
        <v>31051</v>
      </c>
      <c r="D9013" t="s">
        <v>31103</v>
      </c>
    </row>
    <row r="9014" spans="1:4" x14ac:dyDescent="0.25">
      <c r="A9014" t="s">
        <v>28096</v>
      </c>
      <c r="B9014" t="s">
        <v>40115</v>
      </c>
      <c r="C9014" t="s">
        <v>31063</v>
      </c>
      <c r="D9014" t="s">
        <v>31119</v>
      </c>
    </row>
    <row r="9015" spans="1:4" x14ac:dyDescent="0.25">
      <c r="A9015" t="s">
        <v>28099</v>
      </c>
      <c r="B9015" t="s">
        <v>40116</v>
      </c>
      <c r="C9015" t="s">
        <v>31063</v>
      </c>
      <c r="D9015" t="s">
        <v>31103</v>
      </c>
    </row>
    <row r="9016" spans="1:4" x14ac:dyDescent="0.25">
      <c r="A9016" t="s">
        <v>28102</v>
      </c>
      <c r="B9016" t="s">
        <v>40117</v>
      </c>
      <c r="C9016" t="s">
        <v>31059</v>
      </c>
      <c r="D9016" t="s">
        <v>31103</v>
      </c>
    </row>
    <row r="9017" spans="1:4" x14ac:dyDescent="0.25">
      <c r="A9017" t="s">
        <v>28105</v>
      </c>
      <c r="B9017" t="s">
        <v>40118</v>
      </c>
      <c r="C9017" t="s">
        <v>31063</v>
      </c>
      <c r="D9017" t="s">
        <v>31101</v>
      </c>
    </row>
    <row r="9018" spans="1:4" x14ac:dyDescent="0.25">
      <c r="A9018" t="s">
        <v>28108</v>
      </c>
      <c r="B9018" t="s">
        <v>40119</v>
      </c>
      <c r="C9018" t="s">
        <v>31063</v>
      </c>
      <c r="D9018" t="s">
        <v>31105</v>
      </c>
    </row>
    <row r="9019" spans="1:4" x14ac:dyDescent="0.25">
      <c r="A9019" t="s">
        <v>28111</v>
      </c>
      <c r="B9019" t="s">
        <v>40120</v>
      </c>
      <c r="C9019" t="s">
        <v>31059</v>
      </c>
      <c r="D9019" t="s">
        <v>31119</v>
      </c>
    </row>
    <row r="9020" spans="1:4" x14ac:dyDescent="0.25">
      <c r="A9020" t="s">
        <v>28114</v>
      </c>
      <c r="B9020" t="s">
        <v>40121</v>
      </c>
      <c r="C9020" t="s">
        <v>31055</v>
      </c>
      <c r="D9020" t="s">
        <v>31103</v>
      </c>
    </row>
    <row r="9021" spans="1:4" x14ac:dyDescent="0.25">
      <c r="A9021" t="s">
        <v>28117</v>
      </c>
      <c r="B9021" t="s">
        <v>40122</v>
      </c>
      <c r="C9021" t="s">
        <v>31063</v>
      </c>
      <c r="D9021" t="s">
        <v>31105</v>
      </c>
    </row>
    <row r="9022" spans="1:4" x14ac:dyDescent="0.25">
      <c r="A9022" t="s">
        <v>28120</v>
      </c>
      <c r="B9022" t="s">
        <v>40123</v>
      </c>
      <c r="C9022" t="s">
        <v>31063</v>
      </c>
      <c r="D9022" t="s">
        <v>31103</v>
      </c>
    </row>
    <row r="9023" spans="1:4" x14ac:dyDescent="0.25">
      <c r="A9023" t="s">
        <v>28123</v>
      </c>
      <c r="B9023" t="s">
        <v>40124</v>
      </c>
      <c r="C9023" t="s">
        <v>31055</v>
      </c>
      <c r="D9023" t="s">
        <v>31103</v>
      </c>
    </row>
    <row r="9024" spans="1:4" x14ac:dyDescent="0.25">
      <c r="A9024" t="s">
        <v>28126</v>
      </c>
      <c r="B9024" t="s">
        <v>40125</v>
      </c>
      <c r="C9024" t="s">
        <v>31051</v>
      </c>
      <c r="D9024" t="s">
        <v>31101</v>
      </c>
    </row>
    <row r="9025" spans="1:4" x14ac:dyDescent="0.25">
      <c r="A9025" t="s">
        <v>28129</v>
      </c>
      <c r="B9025" t="s">
        <v>40126</v>
      </c>
      <c r="C9025" t="s">
        <v>31051</v>
      </c>
      <c r="D9025" t="s">
        <v>31119</v>
      </c>
    </row>
    <row r="9026" spans="1:4" x14ac:dyDescent="0.25">
      <c r="A9026" t="s">
        <v>28132</v>
      </c>
      <c r="B9026" t="s">
        <v>40127</v>
      </c>
      <c r="C9026" t="s">
        <v>31063</v>
      </c>
      <c r="D9026" t="s">
        <v>31101</v>
      </c>
    </row>
    <row r="9027" spans="1:4" x14ac:dyDescent="0.25">
      <c r="A9027" t="s">
        <v>28135</v>
      </c>
      <c r="B9027" t="s">
        <v>40128</v>
      </c>
      <c r="C9027" t="s">
        <v>31059</v>
      </c>
      <c r="D9027" t="s">
        <v>31119</v>
      </c>
    </row>
    <row r="9028" spans="1:4" x14ac:dyDescent="0.25">
      <c r="A9028" t="s">
        <v>28138</v>
      </c>
      <c r="B9028" t="s">
        <v>40129</v>
      </c>
      <c r="C9028" t="s">
        <v>31059</v>
      </c>
      <c r="D9028" t="s">
        <v>31105</v>
      </c>
    </row>
    <row r="9029" spans="1:4" x14ac:dyDescent="0.25">
      <c r="A9029" t="s">
        <v>28141</v>
      </c>
      <c r="B9029" t="s">
        <v>40130</v>
      </c>
      <c r="C9029" t="s">
        <v>31051</v>
      </c>
      <c r="D9029" t="s">
        <v>31101</v>
      </c>
    </row>
    <row r="9030" spans="1:4" x14ac:dyDescent="0.25">
      <c r="A9030" t="s">
        <v>28144</v>
      </c>
      <c r="B9030" t="s">
        <v>40131</v>
      </c>
      <c r="C9030" t="s">
        <v>31051</v>
      </c>
      <c r="D9030" t="s">
        <v>31103</v>
      </c>
    </row>
    <row r="9031" spans="1:4" x14ac:dyDescent="0.25">
      <c r="A9031" t="s">
        <v>28147</v>
      </c>
      <c r="B9031" t="s">
        <v>40132</v>
      </c>
      <c r="C9031" t="s">
        <v>31051</v>
      </c>
      <c r="D9031" t="s">
        <v>31103</v>
      </c>
    </row>
    <row r="9032" spans="1:4" x14ac:dyDescent="0.25">
      <c r="A9032" t="s">
        <v>28150</v>
      </c>
      <c r="B9032" t="s">
        <v>40133</v>
      </c>
      <c r="C9032" t="s">
        <v>31063</v>
      </c>
      <c r="D9032" t="s">
        <v>31101</v>
      </c>
    </row>
    <row r="9033" spans="1:4" x14ac:dyDescent="0.25">
      <c r="A9033" t="s">
        <v>28153</v>
      </c>
      <c r="B9033" t="s">
        <v>40134</v>
      </c>
      <c r="C9033" t="s">
        <v>31051</v>
      </c>
      <c r="D9033" t="s">
        <v>31105</v>
      </c>
    </row>
    <row r="9034" spans="1:4" x14ac:dyDescent="0.25">
      <c r="A9034" t="s">
        <v>28156</v>
      </c>
      <c r="B9034" t="s">
        <v>40135</v>
      </c>
      <c r="C9034" t="s">
        <v>31051</v>
      </c>
      <c r="D9034" t="s">
        <v>31101</v>
      </c>
    </row>
    <row r="9035" spans="1:4" x14ac:dyDescent="0.25">
      <c r="A9035" t="s">
        <v>28159</v>
      </c>
      <c r="B9035" t="s">
        <v>40136</v>
      </c>
      <c r="C9035" t="s">
        <v>31063</v>
      </c>
      <c r="D9035" t="s">
        <v>31105</v>
      </c>
    </row>
    <row r="9036" spans="1:4" x14ac:dyDescent="0.25">
      <c r="A9036" t="s">
        <v>28162</v>
      </c>
      <c r="B9036" t="s">
        <v>40137</v>
      </c>
      <c r="C9036" t="s">
        <v>31055</v>
      </c>
      <c r="D9036" t="s">
        <v>31103</v>
      </c>
    </row>
    <row r="9037" spans="1:4" x14ac:dyDescent="0.25">
      <c r="A9037" t="s">
        <v>28165</v>
      </c>
      <c r="B9037" t="s">
        <v>40138</v>
      </c>
      <c r="C9037" t="s">
        <v>31051</v>
      </c>
      <c r="D9037" t="s">
        <v>31103</v>
      </c>
    </row>
    <row r="9038" spans="1:4" x14ac:dyDescent="0.25">
      <c r="A9038" t="s">
        <v>28168</v>
      </c>
      <c r="B9038" t="s">
        <v>40139</v>
      </c>
      <c r="C9038" t="s">
        <v>31055</v>
      </c>
      <c r="D9038" t="s">
        <v>31119</v>
      </c>
    </row>
    <row r="9039" spans="1:4" x14ac:dyDescent="0.25">
      <c r="A9039" t="s">
        <v>28171</v>
      </c>
      <c r="B9039" t="s">
        <v>40140</v>
      </c>
      <c r="C9039" t="s">
        <v>31051</v>
      </c>
      <c r="D9039" t="s">
        <v>31103</v>
      </c>
    </row>
    <row r="9040" spans="1:4" x14ac:dyDescent="0.25">
      <c r="A9040" t="s">
        <v>28174</v>
      </c>
      <c r="B9040" t="s">
        <v>40141</v>
      </c>
      <c r="C9040" t="s">
        <v>31059</v>
      </c>
      <c r="D9040" t="s">
        <v>31103</v>
      </c>
    </row>
    <row r="9041" spans="1:4" x14ac:dyDescent="0.25">
      <c r="A9041" t="s">
        <v>28177</v>
      </c>
      <c r="B9041" t="s">
        <v>40142</v>
      </c>
      <c r="C9041" t="s">
        <v>31055</v>
      </c>
      <c r="D9041" t="s">
        <v>31101</v>
      </c>
    </row>
    <row r="9042" spans="1:4" x14ac:dyDescent="0.25">
      <c r="A9042" t="s">
        <v>28180</v>
      </c>
      <c r="B9042" t="s">
        <v>40143</v>
      </c>
      <c r="C9042" t="s">
        <v>31055</v>
      </c>
      <c r="D9042" t="s">
        <v>31105</v>
      </c>
    </row>
    <row r="9043" spans="1:4" x14ac:dyDescent="0.25">
      <c r="A9043" t="s">
        <v>28183</v>
      </c>
      <c r="B9043" t="s">
        <v>40144</v>
      </c>
      <c r="C9043" t="s">
        <v>31051</v>
      </c>
      <c r="D9043" t="s">
        <v>31103</v>
      </c>
    </row>
    <row r="9044" spans="1:4" x14ac:dyDescent="0.25">
      <c r="A9044" t="s">
        <v>28186</v>
      </c>
      <c r="B9044" t="s">
        <v>40145</v>
      </c>
      <c r="C9044" t="s">
        <v>31063</v>
      </c>
      <c r="D9044" t="s">
        <v>31101</v>
      </c>
    </row>
    <row r="9045" spans="1:4" x14ac:dyDescent="0.25">
      <c r="A9045" t="s">
        <v>28189</v>
      </c>
      <c r="B9045" t="s">
        <v>40146</v>
      </c>
      <c r="C9045" t="s">
        <v>31063</v>
      </c>
      <c r="D9045" t="s">
        <v>31103</v>
      </c>
    </row>
    <row r="9046" spans="1:4" x14ac:dyDescent="0.25">
      <c r="A9046" t="s">
        <v>28192</v>
      </c>
      <c r="B9046" t="s">
        <v>40147</v>
      </c>
      <c r="C9046" t="s">
        <v>31051</v>
      </c>
      <c r="D9046" t="s">
        <v>31105</v>
      </c>
    </row>
    <row r="9047" spans="1:4" x14ac:dyDescent="0.25">
      <c r="A9047" t="s">
        <v>28195</v>
      </c>
      <c r="B9047" t="s">
        <v>40148</v>
      </c>
      <c r="C9047" t="s">
        <v>31051</v>
      </c>
      <c r="D9047" t="s">
        <v>31101</v>
      </c>
    </row>
    <row r="9048" spans="1:4" x14ac:dyDescent="0.25">
      <c r="A9048" t="s">
        <v>28198</v>
      </c>
      <c r="B9048" t="s">
        <v>40149</v>
      </c>
      <c r="C9048" t="s">
        <v>31063</v>
      </c>
      <c r="D9048" t="s">
        <v>31119</v>
      </c>
    </row>
    <row r="9049" spans="1:4" x14ac:dyDescent="0.25">
      <c r="A9049" t="s">
        <v>28201</v>
      </c>
      <c r="B9049" t="s">
        <v>40150</v>
      </c>
      <c r="C9049" t="s">
        <v>31059</v>
      </c>
      <c r="D9049" t="s">
        <v>31105</v>
      </c>
    </row>
    <row r="9050" spans="1:4" x14ac:dyDescent="0.25">
      <c r="A9050" t="s">
        <v>28204</v>
      </c>
      <c r="B9050" t="s">
        <v>40151</v>
      </c>
      <c r="C9050" t="s">
        <v>31055</v>
      </c>
      <c r="D9050" t="s">
        <v>31103</v>
      </c>
    </row>
    <row r="9051" spans="1:4" x14ac:dyDescent="0.25">
      <c r="A9051" t="s">
        <v>28207</v>
      </c>
      <c r="B9051" t="s">
        <v>40152</v>
      </c>
      <c r="C9051" t="s">
        <v>31055</v>
      </c>
      <c r="D9051" t="s">
        <v>31103</v>
      </c>
    </row>
    <row r="9052" spans="1:4" x14ac:dyDescent="0.25">
      <c r="A9052" t="s">
        <v>28210</v>
      </c>
      <c r="B9052" t="s">
        <v>40153</v>
      </c>
      <c r="C9052" t="s">
        <v>31059</v>
      </c>
      <c r="D9052" t="s">
        <v>31103</v>
      </c>
    </row>
    <row r="9053" spans="1:4" x14ac:dyDescent="0.25">
      <c r="A9053" t="s">
        <v>28213</v>
      </c>
      <c r="B9053" t="s">
        <v>40154</v>
      </c>
      <c r="C9053" t="s">
        <v>31051</v>
      </c>
      <c r="D9053" t="s">
        <v>31105</v>
      </c>
    </row>
    <row r="9054" spans="1:4" x14ac:dyDescent="0.25">
      <c r="A9054" t="s">
        <v>28216</v>
      </c>
      <c r="B9054" t="s">
        <v>40155</v>
      </c>
      <c r="C9054" t="s">
        <v>31055</v>
      </c>
      <c r="D9054" t="s">
        <v>31119</v>
      </c>
    </row>
    <row r="9055" spans="1:4" x14ac:dyDescent="0.25">
      <c r="A9055" t="s">
        <v>28219</v>
      </c>
      <c r="B9055" t="s">
        <v>40156</v>
      </c>
      <c r="C9055" t="s">
        <v>31055</v>
      </c>
      <c r="D9055" t="s">
        <v>31105</v>
      </c>
    </row>
    <row r="9056" spans="1:4" x14ac:dyDescent="0.25">
      <c r="A9056" t="s">
        <v>28222</v>
      </c>
      <c r="B9056" t="s">
        <v>40157</v>
      </c>
      <c r="C9056" t="s">
        <v>31055</v>
      </c>
      <c r="D9056" t="s">
        <v>31105</v>
      </c>
    </row>
    <row r="9057" spans="1:4" x14ac:dyDescent="0.25">
      <c r="A9057" t="s">
        <v>28225</v>
      </c>
      <c r="B9057" t="s">
        <v>40158</v>
      </c>
      <c r="C9057" t="s">
        <v>31063</v>
      </c>
      <c r="D9057" t="s">
        <v>31119</v>
      </c>
    </row>
    <row r="9058" spans="1:4" x14ac:dyDescent="0.25">
      <c r="A9058" t="s">
        <v>28228</v>
      </c>
      <c r="B9058" t="s">
        <v>40159</v>
      </c>
      <c r="C9058" t="s">
        <v>31063</v>
      </c>
      <c r="D9058" t="s">
        <v>31103</v>
      </c>
    </row>
    <row r="9059" spans="1:4" x14ac:dyDescent="0.25">
      <c r="A9059" t="s">
        <v>28231</v>
      </c>
      <c r="B9059" t="s">
        <v>40160</v>
      </c>
      <c r="C9059" t="s">
        <v>31059</v>
      </c>
      <c r="D9059" t="s">
        <v>31101</v>
      </c>
    </row>
    <row r="9060" spans="1:4" x14ac:dyDescent="0.25">
      <c r="A9060" t="s">
        <v>28234</v>
      </c>
      <c r="B9060" t="s">
        <v>40161</v>
      </c>
      <c r="C9060" t="s">
        <v>31063</v>
      </c>
      <c r="D9060" t="s">
        <v>31101</v>
      </c>
    </row>
    <row r="9061" spans="1:4" x14ac:dyDescent="0.25">
      <c r="A9061" t="s">
        <v>28237</v>
      </c>
      <c r="B9061" t="s">
        <v>40162</v>
      </c>
      <c r="C9061" t="s">
        <v>31055</v>
      </c>
      <c r="D9061" t="s">
        <v>31103</v>
      </c>
    </row>
    <row r="9062" spans="1:4" x14ac:dyDescent="0.25">
      <c r="A9062" t="s">
        <v>28240</v>
      </c>
      <c r="B9062" t="s">
        <v>40163</v>
      </c>
      <c r="C9062" t="s">
        <v>31063</v>
      </c>
      <c r="D9062" t="s">
        <v>31101</v>
      </c>
    </row>
    <row r="9063" spans="1:4" x14ac:dyDescent="0.25">
      <c r="A9063" t="s">
        <v>28243</v>
      </c>
      <c r="B9063" t="s">
        <v>40164</v>
      </c>
      <c r="C9063" t="s">
        <v>31059</v>
      </c>
      <c r="D9063" t="s">
        <v>31103</v>
      </c>
    </row>
    <row r="9064" spans="1:4" x14ac:dyDescent="0.25">
      <c r="A9064" t="s">
        <v>28246</v>
      </c>
      <c r="B9064" t="s">
        <v>40165</v>
      </c>
      <c r="C9064" t="s">
        <v>31051</v>
      </c>
      <c r="D9064" t="s">
        <v>31103</v>
      </c>
    </row>
    <row r="9065" spans="1:4" x14ac:dyDescent="0.25">
      <c r="A9065" t="s">
        <v>28249</v>
      </c>
      <c r="B9065" t="s">
        <v>40166</v>
      </c>
      <c r="C9065" t="s">
        <v>31051</v>
      </c>
      <c r="D9065" t="s">
        <v>31105</v>
      </c>
    </row>
    <row r="9066" spans="1:4" x14ac:dyDescent="0.25">
      <c r="A9066" t="s">
        <v>28252</v>
      </c>
      <c r="B9066" t="s">
        <v>40167</v>
      </c>
      <c r="C9066" t="s">
        <v>31063</v>
      </c>
      <c r="D9066" t="s">
        <v>31105</v>
      </c>
    </row>
    <row r="9067" spans="1:4" x14ac:dyDescent="0.25">
      <c r="A9067" t="s">
        <v>28255</v>
      </c>
      <c r="B9067" t="s">
        <v>40168</v>
      </c>
      <c r="C9067" t="s">
        <v>31063</v>
      </c>
      <c r="D9067" t="s">
        <v>31105</v>
      </c>
    </row>
    <row r="9068" spans="1:4" x14ac:dyDescent="0.25">
      <c r="A9068" t="s">
        <v>28258</v>
      </c>
      <c r="B9068" t="s">
        <v>40169</v>
      </c>
      <c r="C9068" t="s">
        <v>31063</v>
      </c>
      <c r="D9068" t="s">
        <v>31101</v>
      </c>
    </row>
    <row r="9069" spans="1:4" x14ac:dyDescent="0.25">
      <c r="A9069" t="s">
        <v>28261</v>
      </c>
      <c r="B9069" t="s">
        <v>40170</v>
      </c>
      <c r="C9069" t="s">
        <v>31055</v>
      </c>
      <c r="D9069" t="s">
        <v>31119</v>
      </c>
    </row>
    <row r="9070" spans="1:4" x14ac:dyDescent="0.25">
      <c r="A9070" t="s">
        <v>28264</v>
      </c>
      <c r="B9070" t="s">
        <v>40171</v>
      </c>
      <c r="C9070" t="s">
        <v>31063</v>
      </c>
      <c r="D9070" t="s">
        <v>31101</v>
      </c>
    </row>
    <row r="9071" spans="1:4" x14ac:dyDescent="0.25">
      <c r="A9071" t="s">
        <v>28267</v>
      </c>
      <c r="B9071" t="s">
        <v>40172</v>
      </c>
      <c r="C9071" t="s">
        <v>31055</v>
      </c>
      <c r="D9071" t="s">
        <v>31103</v>
      </c>
    </row>
    <row r="9072" spans="1:4" x14ac:dyDescent="0.25">
      <c r="A9072" t="s">
        <v>28270</v>
      </c>
      <c r="B9072" t="s">
        <v>40173</v>
      </c>
      <c r="C9072" t="s">
        <v>31051</v>
      </c>
      <c r="D9072" t="s">
        <v>31101</v>
      </c>
    </row>
    <row r="9073" spans="1:4" x14ac:dyDescent="0.25">
      <c r="A9073" t="s">
        <v>28273</v>
      </c>
      <c r="B9073" t="s">
        <v>40174</v>
      </c>
      <c r="C9073" t="s">
        <v>31051</v>
      </c>
      <c r="D9073" t="s">
        <v>31105</v>
      </c>
    </row>
    <row r="9074" spans="1:4" x14ac:dyDescent="0.25">
      <c r="A9074" t="s">
        <v>28276</v>
      </c>
      <c r="B9074" t="s">
        <v>40175</v>
      </c>
      <c r="C9074" t="s">
        <v>31055</v>
      </c>
      <c r="D9074" t="s">
        <v>31105</v>
      </c>
    </row>
    <row r="9075" spans="1:4" x14ac:dyDescent="0.25">
      <c r="A9075" t="s">
        <v>28279</v>
      </c>
      <c r="B9075" t="s">
        <v>40176</v>
      </c>
      <c r="C9075" t="s">
        <v>31055</v>
      </c>
      <c r="D9075" t="s">
        <v>31101</v>
      </c>
    </row>
    <row r="9076" spans="1:4" x14ac:dyDescent="0.25">
      <c r="A9076" t="s">
        <v>28282</v>
      </c>
      <c r="B9076" t="s">
        <v>40177</v>
      </c>
      <c r="C9076" t="s">
        <v>31059</v>
      </c>
      <c r="D9076" t="s">
        <v>31105</v>
      </c>
    </row>
    <row r="9077" spans="1:4" x14ac:dyDescent="0.25">
      <c r="A9077" t="s">
        <v>28285</v>
      </c>
      <c r="B9077" t="s">
        <v>40178</v>
      </c>
      <c r="C9077" t="s">
        <v>31063</v>
      </c>
      <c r="D9077" t="s">
        <v>31119</v>
      </c>
    </row>
    <row r="9078" spans="1:4" x14ac:dyDescent="0.25">
      <c r="A9078" t="s">
        <v>28288</v>
      </c>
      <c r="B9078" t="s">
        <v>40179</v>
      </c>
      <c r="C9078" t="s">
        <v>31063</v>
      </c>
      <c r="D9078" t="s">
        <v>31105</v>
      </c>
    </row>
    <row r="9079" spans="1:4" x14ac:dyDescent="0.25">
      <c r="A9079" t="s">
        <v>28291</v>
      </c>
      <c r="B9079" t="s">
        <v>40180</v>
      </c>
      <c r="C9079" t="s">
        <v>31055</v>
      </c>
      <c r="D9079" t="s">
        <v>31103</v>
      </c>
    </row>
    <row r="9080" spans="1:4" x14ac:dyDescent="0.25">
      <c r="A9080" t="s">
        <v>28294</v>
      </c>
      <c r="B9080" t="s">
        <v>40181</v>
      </c>
      <c r="C9080" t="s">
        <v>31063</v>
      </c>
      <c r="D9080" t="s">
        <v>31101</v>
      </c>
    </row>
    <row r="9081" spans="1:4" x14ac:dyDescent="0.25">
      <c r="A9081" t="s">
        <v>28297</v>
      </c>
      <c r="B9081" t="s">
        <v>40182</v>
      </c>
      <c r="C9081" t="s">
        <v>31055</v>
      </c>
      <c r="D9081" t="s">
        <v>31101</v>
      </c>
    </row>
    <row r="9082" spans="1:4" x14ac:dyDescent="0.25">
      <c r="A9082" t="s">
        <v>28300</v>
      </c>
      <c r="B9082" t="s">
        <v>40183</v>
      </c>
      <c r="C9082" t="s">
        <v>31051</v>
      </c>
      <c r="D9082" t="s">
        <v>31101</v>
      </c>
    </row>
    <row r="9083" spans="1:4" x14ac:dyDescent="0.25">
      <c r="A9083" t="s">
        <v>28303</v>
      </c>
      <c r="B9083" t="s">
        <v>40184</v>
      </c>
      <c r="C9083" t="s">
        <v>31055</v>
      </c>
      <c r="D9083" t="s">
        <v>31103</v>
      </c>
    </row>
    <row r="9084" spans="1:4" x14ac:dyDescent="0.25">
      <c r="A9084" t="s">
        <v>28306</v>
      </c>
      <c r="B9084" t="s">
        <v>40185</v>
      </c>
      <c r="C9084" t="s">
        <v>31059</v>
      </c>
      <c r="D9084" t="s">
        <v>31103</v>
      </c>
    </row>
    <row r="9085" spans="1:4" x14ac:dyDescent="0.25">
      <c r="A9085" t="s">
        <v>28309</v>
      </c>
      <c r="B9085" t="s">
        <v>40186</v>
      </c>
      <c r="C9085" t="s">
        <v>31059</v>
      </c>
      <c r="D9085" t="s">
        <v>31101</v>
      </c>
    </row>
    <row r="9086" spans="1:4" x14ac:dyDescent="0.25">
      <c r="A9086" t="s">
        <v>28312</v>
      </c>
      <c r="B9086" t="s">
        <v>40187</v>
      </c>
      <c r="C9086" t="s">
        <v>31059</v>
      </c>
      <c r="D9086" t="s">
        <v>31103</v>
      </c>
    </row>
    <row r="9087" spans="1:4" x14ac:dyDescent="0.25">
      <c r="A9087" t="s">
        <v>28315</v>
      </c>
      <c r="B9087" t="s">
        <v>40188</v>
      </c>
      <c r="C9087" t="s">
        <v>31051</v>
      </c>
      <c r="D9087" t="s">
        <v>31103</v>
      </c>
    </row>
    <row r="9088" spans="1:4" x14ac:dyDescent="0.25">
      <c r="A9088" t="s">
        <v>28318</v>
      </c>
      <c r="B9088" t="s">
        <v>40189</v>
      </c>
      <c r="C9088" t="s">
        <v>31051</v>
      </c>
      <c r="D9088" t="s">
        <v>31103</v>
      </c>
    </row>
    <row r="9089" spans="1:4" x14ac:dyDescent="0.25">
      <c r="A9089" t="s">
        <v>28321</v>
      </c>
      <c r="B9089" t="s">
        <v>40190</v>
      </c>
      <c r="C9089" t="s">
        <v>31051</v>
      </c>
      <c r="D9089" t="s">
        <v>31103</v>
      </c>
    </row>
    <row r="9090" spans="1:4" x14ac:dyDescent="0.25">
      <c r="A9090" t="s">
        <v>28324</v>
      </c>
      <c r="B9090" t="s">
        <v>40191</v>
      </c>
      <c r="C9090" t="s">
        <v>31063</v>
      </c>
      <c r="D9090" t="s">
        <v>31101</v>
      </c>
    </row>
    <row r="9091" spans="1:4" x14ac:dyDescent="0.25">
      <c r="A9091" t="s">
        <v>28327</v>
      </c>
      <c r="B9091" t="s">
        <v>40192</v>
      </c>
      <c r="C9091" t="s">
        <v>31059</v>
      </c>
      <c r="D9091" t="s">
        <v>31105</v>
      </c>
    </row>
    <row r="9092" spans="1:4" x14ac:dyDescent="0.25">
      <c r="A9092" t="s">
        <v>28330</v>
      </c>
      <c r="B9092" t="s">
        <v>40193</v>
      </c>
      <c r="C9092" t="s">
        <v>31063</v>
      </c>
      <c r="D9092" t="s">
        <v>31101</v>
      </c>
    </row>
    <row r="9093" spans="1:4" x14ac:dyDescent="0.25">
      <c r="A9093" t="s">
        <v>28333</v>
      </c>
      <c r="B9093" t="s">
        <v>40194</v>
      </c>
      <c r="C9093" t="s">
        <v>31055</v>
      </c>
      <c r="D9093" t="s">
        <v>31103</v>
      </c>
    </row>
    <row r="9094" spans="1:4" x14ac:dyDescent="0.25">
      <c r="A9094" t="s">
        <v>28336</v>
      </c>
      <c r="B9094" t="s">
        <v>40195</v>
      </c>
      <c r="C9094" t="s">
        <v>31063</v>
      </c>
      <c r="D9094" t="s">
        <v>31105</v>
      </c>
    </row>
    <row r="9095" spans="1:4" x14ac:dyDescent="0.25">
      <c r="A9095" t="s">
        <v>28339</v>
      </c>
      <c r="B9095" t="s">
        <v>40196</v>
      </c>
      <c r="C9095" t="s">
        <v>31055</v>
      </c>
      <c r="D9095" t="s">
        <v>31103</v>
      </c>
    </row>
    <row r="9096" spans="1:4" x14ac:dyDescent="0.25">
      <c r="A9096" t="s">
        <v>28342</v>
      </c>
      <c r="B9096" t="s">
        <v>40197</v>
      </c>
      <c r="C9096" t="s">
        <v>31051</v>
      </c>
      <c r="D9096" t="s">
        <v>31105</v>
      </c>
    </row>
    <row r="9097" spans="1:4" x14ac:dyDescent="0.25">
      <c r="A9097" t="s">
        <v>28345</v>
      </c>
      <c r="B9097" t="s">
        <v>40198</v>
      </c>
      <c r="C9097" t="s">
        <v>31063</v>
      </c>
      <c r="D9097" t="s">
        <v>31119</v>
      </c>
    </row>
    <row r="9098" spans="1:4" x14ac:dyDescent="0.25">
      <c r="A9098" t="s">
        <v>28348</v>
      </c>
      <c r="B9098" t="s">
        <v>40199</v>
      </c>
      <c r="C9098" t="s">
        <v>31059</v>
      </c>
      <c r="D9098" t="s">
        <v>31101</v>
      </c>
    </row>
    <row r="9099" spans="1:4" x14ac:dyDescent="0.25">
      <c r="A9099" t="s">
        <v>28351</v>
      </c>
      <c r="B9099" t="s">
        <v>40200</v>
      </c>
      <c r="C9099" t="s">
        <v>31063</v>
      </c>
      <c r="D9099" t="s">
        <v>31103</v>
      </c>
    </row>
    <row r="9100" spans="1:4" x14ac:dyDescent="0.25">
      <c r="A9100" t="s">
        <v>28354</v>
      </c>
      <c r="B9100" t="s">
        <v>40201</v>
      </c>
      <c r="C9100" t="s">
        <v>31059</v>
      </c>
      <c r="D9100" t="s">
        <v>31101</v>
      </c>
    </row>
    <row r="9101" spans="1:4" x14ac:dyDescent="0.25">
      <c r="A9101" t="s">
        <v>28357</v>
      </c>
      <c r="B9101" t="s">
        <v>40202</v>
      </c>
      <c r="C9101" t="s">
        <v>31059</v>
      </c>
      <c r="D9101" t="s">
        <v>31101</v>
      </c>
    </row>
    <row r="9102" spans="1:4" x14ac:dyDescent="0.25">
      <c r="A9102" t="s">
        <v>28360</v>
      </c>
      <c r="B9102" t="s">
        <v>40203</v>
      </c>
      <c r="C9102" t="s">
        <v>31059</v>
      </c>
      <c r="D9102" t="s">
        <v>31103</v>
      </c>
    </row>
    <row r="9103" spans="1:4" x14ac:dyDescent="0.25">
      <c r="A9103" t="s">
        <v>28363</v>
      </c>
      <c r="B9103" t="s">
        <v>40204</v>
      </c>
      <c r="C9103" t="s">
        <v>31059</v>
      </c>
      <c r="D9103" t="s">
        <v>31101</v>
      </c>
    </row>
    <row r="9104" spans="1:4" x14ac:dyDescent="0.25">
      <c r="A9104" t="s">
        <v>28366</v>
      </c>
      <c r="B9104" t="s">
        <v>40205</v>
      </c>
      <c r="C9104" t="s">
        <v>31055</v>
      </c>
      <c r="D9104" t="s">
        <v>31101</v>
      </c>
    </row>
    <row r="9105" spans="1:4" x14ac:dyDescent="0.25">
      <c r="A9105" t="s">
        <v>28369</v>
      </c>
      <c r="B9105" t="s">
        <v>40206</v>
      </c>
      <c r="C9105" t="s">
        <v>31063</v>
      </c>
      <c r="D9105" t="s">
        <v>31103</v>
      </c>
    </row>
    <row r="9106" spans="1:4" x14ac:dyDescent="0.25">
      <c r="A9106" t="s">
        <v>28372</v>
      </c>
      <c r="B9106" t="s">
        <v>40207</v>
      </c>
      <c r="C9106" t="s">
        <v>31051</v>
      </c>
      <c r="D9106" t="s">
        <v>31119</v>
      </c>
    </row>
    <row r="9107" spans="1:4" x14ac:dyDescent="0.25">
      <c r="A9107" t="s">
        <v>28375</v>
      </c>
      <c r="B9107" t="s">
        <v>40208</v>
      </c>
      <c r="C9107" t="s">
        <v>31051</v>
      </c>
      <c r="D9107" t="s">
        <v>31103</v>
      </c>
    </row>
    <row r="9108" spans="1:4" x14ac:dyDescent="0.25">
      <c r="A9108" t="s">
        <v>28378</v>
      </c>
      <c r="B9108" t="s">
        <v>40209</v>
      </c>
      <c r="C9108" t="s">
        <v>31063</v>
      </c>
      <c r="D9108" t="s">
        <v>31101</v>
      </c>
    </row>
    <row r="9109" spans="1:4" x14ac:dyDescent="0.25">
      <c r="A9109" t="s">
        <v>28381</v>
      </c>
      <c r="B9109" t="s">
        <v>40210</v>
      </c>
      <c r="C9109" t="s">
        <v>31059</v>
      </c>
      <c r="D9109" t="s">
        <v>31101</v>
      </c>
    </row>
    <row r="9110" spans="1:4" x14ac:dyDescent="0.25">
      <c r="A9110" t="s">
        <v>28384</v>
      </c>
      <c r="B9110" t="s">
        <v>40211</v>
      </c>
      <c r="C9110" t="s">
        <v>31051</v>
      </c>
      <c r="D9110" t="s">
        <v>31105</v>
      </c>
    </row>
    <row r="9111" spans="1:4" x14ac:dyDescent="0.25">
      <c r="A9111" t="s">
        <v>28387</v>
      </c>
      <c r="B9111" t="s">
        <v>40212</v>
      </c>
      <c r="C9111" t="s">
        <v>31055</v>
      </c>
      <c r="D9111" t="s">
        <v>31103</v>
      </c>
    </row>
    <row r="9112" spans="1:4" x14ac:dyDescent="0.25">
      <c r="A9112" t="s">
        <v>28390</v>
      </c>
      <c r="B9112" t="s">
        <v>40213</v>
      </c>
      <c r="C9112" t="s">
        <v>31055</v>
      </c>
      <c r="D9112" t="s">
        <v>31119</v>
      </c>
    </row>
    <row r="9113" spans="1:4" x14ac:dyDescent="0.25">
      <c r="A9113" t="s">
        <v>28393</v>
      </c>
      <c r="B9113" t="s">
        <v>40214</v>
      </c>
      <c r="C9113" t="s">
        <v>31055</v>
      </c>
      <c r="D9113" t="s">
        <v>31119</v>
      </c>
    </row>
    <row r="9114" spans="1:4" x14ac:dyDescent="0.25">
      <c r="A9114" t="s">
        <v>28396</v>
      </c>
      <c r="B9114" t="s">
        <v>40215</v>
      </c>
      <c r="C9114" t="s">
        <v>31059</v>
      </c>
      <c r="D9114" t="s">
        <v>31105</v>
      </c>
    </row>
    <row r="9115" spans="1:4" x14ac:dyDescent="0.25">
      <c r="A9115" t="s">
        <v>28399</v>
      </c>
      <c r="B9115" t="s">
        <v>40216</v>
      </c>
      <c r="C9115" t="s">
        <v>31051</v>
      </c>
      <c r="D9115" t="s">
        <v>31119</v>
      </c>
    </row>
    <row r="9116" spans="1:4" x14ac:dyDescent="0.25">
      <c r="A9116" t="s">
        <v>28402</v>
      </c>
      <c r="B9116" t="s">
        <v>40217</v>
      </c>
      <c r="C9116" t="s">
        <v>31063</v>
      </c>
      <c r="D9116" t="s">
        <v>31105</v>
      </c>
    </row>
    <row r="9117" spans="1:4" x14ac:dyDescent="0.25">
      <c r="A9117" t="s">
        <v>28405</v>
      </c>
      <c r="B9117" t="s">
        <v>40218</v>
      </c>
      <c r="C9117" t="s">
        <v>31059</v>
      </c>
      <c r="D9117" t="s">
        <v>31103</v>
      </c>
    </row>
    <row r="9118" spans="1:4" x14ac:dyDescent="0.25">
      <c r="A9118" t="s">
        <v>28408</v>
      </c>
      <c r="B9118" t="s">
        <v>40219</v>
      </c>
      <c r="C9118" t="s">
        <v>31059</v>
      </c>
      <c r="D9118" t="s">
        <v>31103</v>
      </c>
    </row>
    <row r="9119" spans="1:4" x14ac:dyDescent="0.25">
      <c r="A9119" t="s">
        <v>28411</v>
      </c>
      <c r="B9119" t="s">
        <v>40220</v>
      </c>
      <c r="C9119" t="s">
        <v>31059</v>
      </c>
      <c r="D9119" t="s">
        <v>31103</v>
      </c>
    </row>
    <row r="9120" spans="1:4" x14ac:dyDescent="0.25">
      <c r="A9120" t="s">
        <v>28414</v>
      </c>
      <c r="B9120" t="s">
        <v>40221</v>
      </c>
      <c r="C9120" t="s">
        <v>31055</v>
      </c>
      <c r="D9120" t="s">
        <v>31103</v>
      </c>
    </row>
    <row r="9121" spans="1:4" x14ac:dyDescent="0.25">
      <c r="A9121" t="s">
        <v>28417</v>
      </c>
      <c r="B9121" t="s">
        <v>40222</v>
      </c>
      <c r="C9121" t="s">
        <v>31059</v>
      </c>
      <c r="D9121" t="s">
        <v>31103</v>
      </c>
    </row>
    <row r="9122" spans="1:4" x14ac:dyDescent="0.25">
      <c r="A9122" t="s">
        <v>28420</v>
      </c>
      <c r="B9122" t="s">
        <v>40223</v>
      </c>
      <c r="C9122" t="s">
        <v>31063</v>
      </c>
      <c r="D9122" t="s">
        <v>31101</v>
      </c>
    </row>
    <row r="9123" spans="1:4" x14ac:dyDescent="0.25">
      <c r="A9123" t="s">
        <v>28423</v>
      </c>
      <c r="B9123" t="s">
        <v>40224</v>
      </c>
      <c r="C9123" t="s">
        <v>31063</v>
      </c>
      <c r="D9123" t="s">
        <v>31105</v>
      </c>
    </row>
    <row r="9124" spans="1:4" x14ac:dyDescent="0.25">
      <c r="A9124" t="s">
        <v>28426</v>
      </c>
      <c r="B9124" t="s">
        <v>40225</v>
      </c>
      <c r="C9124" t="s">
        <v>31059</v>
      </c>
      <c r="D9124" t="s">
        <v>31103</v>
      </c>
    </row>
    <row r="9125" spans="1:4" x14ac:dyDescent="0.25">
      <c r="A9125" t="s">
        <v>28429</v>
      </c>
      <c r="B9125" t="s">
        <v>40226</v>
      </c>
      <c r="C9125" t="s">
        <v>31055</v>
      </c>
      <c r="D9125" t="s">
        <v>31103</v>
      </c>
    </row>
    <row r="9126" spans="1:4" x14ac:dyDescent="0.25">
      <c r="A9126" t="s">
        <v>28432</v>
      </c>
      <c r="B9126" t="s">
        <v>40227</v>
      </c>
      <c r="C9126" t="s">
        <v>31051</v>
      </c>
      <c r="D9126" t="s">
        <v>31103</v>
      </c>
    </row>
    <row r="9127" spans="1:4" x14ac:dyDescent="0.25">
      <c r="A9127" t="s">
        <v>28435</v>
      </c>
      <c r="B9127" t="s">
        <v>40228</v>
      </c>
      <c r="C9127" t="s">
        <v>31063</v>
      </c>
      <c r="D9127" t="s">
        <v>31105</v>
      </c>
    </row>
    <row r="9128" spans="1:4" x14ac:dyDescent="0.25">
      <c r="A9128" t="s">
        <v>28438</v>
      </c>
      <c r="B9128" t="s">
        <v>40229</v>
      </c>
      <c r="C9128" t="s">
        <v>31063</v>
      </c>
      <c r="D9128" t="s">
        <v>31101</v>
      </c>
    </row>
    <row r="9129" spans="1:4" x14ac:dyDescent="0.25">
      <c r="A9129" t="s">
        <v>28441</v>
      </c>
      <c r="B9129" t="s">
        <v>40230</v>
      </c>
      <c r="C9129" t="s">
        <v>31055</v>
      </c>
      <c r="D9129" t="s">
        <v>31103</v>
      </c>
    </row>
    <row r="9130" spans="1:4" x14ac:dyDescent="0.25">
      <c r="A9130" t="s">
        <v>28444</v>
      </c>
      <c r="B9130" t="s">
        <v>40231</v>
      </c>
      <c r="C9130" t="s">
        <v>31059</v>
      </c>
      <c r="D9130" t="s">
        <v>31103</v>
      </c>
    </row>
    <row r="9131" spans="1:4" x14ac:dyDescent="0.25">
      <c r="A9131" t="s">
        <v>28447</v>
      </c>
      <c r="B9131" t="s">
        <v>40232</v>
      </c>
      <c r="C9131" t="s">
        <v>31051</v>
      </c>
      <c r="D9131" t="s">
        <v>31105</v>
      </c>
    </row>
    <row r="9132" spans="1:4" x14ac:dyDescent="0.25">
      <c r="A9132" t="s">
        <v>28450</v>
      </c>
      <c r="B9132" t="s">
        <v>40233</v>
      </c>
      <c r="C9132" t="s">
        <v>31059</v>
      </c>
      <c r="D9132" t="s">
        <v>31103</v>
      </c>
    </row>
    <row r="9133" spans="1:4" x14ac:dyDescent="0.25">
      <c r="A9133" t="s">
        <v>28453</v>
      </c>
      <c r="B9133" t="s">
        <v>40234</v>
      </c>
      <c r="C9133" t="s">
        <v>31055</v>
      </c>
      <c r="D9133" t="s">
        <v>31103</v>
      </c>
    </row>
    <row r="9134" spans="1:4" x14ac:dyDescent="0.25">
      <c r="A9134" t="s">
        <v>28456</v>
      </c>
      <c r="B9134" t="s">
        <v>40235</v>
      </c>
      <c r="C9134" t="s">
        <v>31051</v>
      </c>
      <c r="D9134" t="s">
        <v>31101</v>
      </c>
    </row>
    <row r="9135" spans="1:4" x14ac:dyDescent="0.25">
      <c r="A9135" t="s">
        <v>28459</v>
      </c>
      <c r="B9135" t="s">
        <v>40236</v>
      </c>
      <c r="C9135" t="s">
        <v>31063</v>
      </c>
      <c r="D9135" t="s">
        <v>31119</v>
      </c>
    </row>
    <row r="9136" spans="1:4" x14ac:dyDescent="0.25">
      <c r="A9136" t="s">
        <v>28462</v>
      </c>
      <c r="B9136" t="s">
        <v>40237</v>
      </c>
      <c r="C9136" t="s">
        <v>31063</v>
      </c>
      <c r="D9136" t="s">
        <v>31105</v>
      </c>
    </row>
    <row r="9137" spans="1:4" x14ac:dyDescent="0.25">
      <c r="A9137" t="s">
        <v>28465</v>
      </c>
      <c r="B9137" t="s">
        <v>40238</v>
      </c>
      <c r="C9137" t="s">
        <v>31051</v>
      </c>
      <c r="D9137" t="s">
        <v>31103</v>
      </c>
    </row>
    <row r="9138" spans="1:4" x14ac:dyDescent="0.25">
      <c r="A9138" t="s">
        <v>28468</v>
      </c>
      <c r="B9138" t="s">
        <v>40239</v>
      </c>
      <c r="C9138" t="s">
        <v>31055</v>
      </c>
      <c r="D9138" t="s">
        <v>31105</v>
      </c>
    </row>
    <row r="9139" spans="1:4" x14ac:dyDescent="0.25">
      <c r="A9139" t="s">
        <v>28471</v>
      </c>
      <c r="B9139" t="s">
        <v>40240</v>
      </c>
      <c r="C9139" t="s">
        <v>31055</v>
      </c>
      <c r="D9139" t="s">
        <v>31101</v>
      </c>
    </row>
    <row r="9140" spans="1:4" x14ac:dyDescent="0.25">
      <c r="A9140" t="s">
        <v>28474</v>
      </c>
      <c r="B9140" t="s">
        <v>40241</v>
      </c>
      <c r="C9140" t="s">
        <v>31051</v>
      </c>
      <c r="D9140" t="s">
        <v>31101</v>
      </c>
    </row>
    <row r="9141" spans="1:4" x14ac:dyDescent="0.25">
      <c r="A9141" t="s">
        <v>28477</v>
      </c>
      <c r="B9141" t="s">
        <v>40242</v>
      </c>
      <c r="C9141" t="s">
        <v>31059</v>
      </c>
      <c r="D9141" t="s">
        <v>31101</v>
      </c>
    </row>
    <row r="9142" spans="1:4" x14ac:dyDescent="0.25">
      <c r="A9142" t="s">
        <v>28480</v>
      </c>
      <c r="B9142" t="s">
        <v>40243</v>
      </c>
      <c r="C9142" t="s">
        <v>31059</v>
      </c>
      <c r="D9142" t="s">
        <v>31103</v>
      </c>
    </row>
    <row r="9143" spans="1:4" x14ac:dyDescent="0.25">
      <c r="A9143" t="s">
        <v>28483</v>
      </c>
      <c r="B9143" t="s">
        <v>40244</v>
      </c>
      <c r="C9143" t="s">
        <v>31051</v>
      </c>
      <c r="D9143" t="s">
        <v>31105</v>
      </c>
    </row>
    <row r="9144" spans="1:4" x14ac:dyDescent="0.25">
      <c r="A9144" t="s">
        <v>28486</v>
      </c>
      <c r="B9144" t="s">
        <v>40245</v>
      </c>
      <c r="C9144" t="s">
        <v>31059</v>
      </c>
      <c r="D9144" t="s">
        <v>31101</v>
      </c>
    </row>
    <row r="9145" spans="1:4" x14ac:dyDescent="0.25">
      <c r="A9145" t="s">
        <v>28489</v>
      </c>
      <c r="B9145" t="s">
        <v>40246</v>
      </c>
      <c r="C9145" t="s">
        <v>31055</v>
      </c>
      <c r="D9145" t="s">
        <v>31103</v>
      </c>
    </row>
    <row r="9146" spans="1:4" x14ac:dyDescent="0.25">
      <c r="A9146" t="s">
        <v>28492</v>
      </c>
      <c r="B9146" t="s">
        <v>40247</v>
      </c>
      <c r="C9146" t="s">
        <v>31051</v>
      </c>
      <c r="D9146" t="s">
        <v>31103</v>
      </c>
    </row>
    <row r="9147" spans="1:4" x14ac:dyDescent="0.25">
      <c r="A9147" t="s">
        <v>28495</v>
      </c>
      <c r="B9147" t="s">
        <v>40248</v>
      </c>
      <c r="C9147" t="s">
        <v>31063</v>
      </c>
      <c r="D9147" t="s">
        <v>31103</v>
      </c>
    </row>
    <row r="9148" spans="1:4" x14ac:dyDescent="0.25">
      <c r="A9148" t="s">
        <v>28498</v>
      </c>
      <c r="B9148" t="s">
        <v>40249</v>
      </c>
      <c r="C9148" t="s">
        <v>31055</v>
      </c>
      <c r="D9148" t="s">
        <v>31101</v>
      </c>
    </row>
    <row r="9149" spans="1:4" x14ac:dyDescent="0.25">
      <c r="A9149" t="s">
        <v>28501</v>
      </c>
      <c r="B9149" t="s">
        <v>40250</v>
      </c>
      <c r="C9149" t="s">
        <v>31059</v>
      </c>
      <c r="D9149" t="s">
        <v>31119</v>
      </c>
    </row>
    <row r="9150" spans="1:4" x14ac:dyDescent="0.25">
      <c r="A9150" t="s">
        <v>28504</v>
      </c>
      <c r="B9150" t="s">
        <v>40251</v>
      </c>
      <c r="C9150" t="s">
        <v>31055</v>
      </c>
      <c r="D9150" t="s">
        <v>31101</v>
      </c>
    </row>
    <row r="9151" spans="1:4" x14ac:dyDescent="0.25">
      <c r="A9151" t="s">
        <v>28507</v>
      </c>
      <c r="B9151" t="s">
        <v>40252</v>
      </c>
      <c r="C9151" t="s">
        <v>31059</v>
      </c>
      <c r="D9151" t="s">
        <v>31103</v>
      </c>
    </row>
    <row r="9152" spans="1:4" x14ac:dyDescent="0.25">
      <c r="A9152" t="s">
        <v>28510</v>
      </c>
      <c r="B9152" t="s">
        <v>40253</v>
      </c>
      <c r="C9152" t="s">
        <v>31051</v>
      </c>
      <c r="D9152" t="s">
        <v>31119</v>
      </c>
    </row>
    <row r="9153" spans="1:4" x14ac:dyDescent="0.25">
      <c r="A9153" t="s">
        <v>28513</v>
      </c>
      <c r="B9153" t="s">
        <v>40254</v>
      </c>
      <c r="C9153" t="s">
        <v>31063</v>
      </c>
      <c r="D9153" t="s">
        <v>31105</v>
      </c>
    </row>
    <row r="9154" spans="1:4" x14ac:dyDescent="0.25">
      <c r="A9154" t="s">
        <v>28516</v>
      </c>
      <c r="B9154" t="s">
        <v>40255</v>
      </c>
      <c r="C9154" t="s">
        <v>31055</v>
      </c>
      <c r="D9154" t="s">
        <v>31101</v>
      </c>
    </row>
    <row r="9155" spans="1:4" x14ac:dyDescent="0.25">
      <c r="A9155" t="s">
        <v>28519</v>
      </c>
      <c r="B9155" t="s">
        <v>40256</v>
      </c>
      <c r="C9155" t="s">
        <v>31063</v>
      </c>
      <c r="D9155" t="s">
        <v>31103</v>
      </c>
    </row>
    <row r="9156" spans="1:4" x14ac:dyDescent="0.25">
      <c r="A9156" t="s">
        <v>28522</v>
      </c>
      <c r="B9156" t="s">
        <v>40257</v>
      </c>
      <c r="C9156" t="s">
        <v>31051</v>
      </c>
      <c r="D9156" t="s">
        <v>31105</v>
      </c>
    </row>
    <row r="9157" spans="1:4" x14ac:dyDescent="0.25">
      <c r="A9157" t="s">
        <v>28525</v>
      </c>
      <c r="B9157" t="s">
        <v>40258</v>
      </c>
      <c r="C9157" t="s">
        <v>31059</v>
      </c>
      <c r="D9157" t="s">
        <v>31101</v>
      </c>
    </row>
    <row r="9158" spans="1:4" x14ac:dyDescent="0.25">
      <c r="A9158" t="s">
        <v>28528</v>
      </c>
      <c r="B9158" t="s">
        <v>40259</v>
      </c>
      <c r="C9158" t="s">
        <v>31055</v>
      </c>
      <c r="D9158" t="s">
        <v>31119</v>
      </c>
    </row>
    <row r="9159" spans="1:4" x14ac:dyDescent="0.25">
      <c r="A9159" t="s">
        <v>28531</v>
      </c>
      <c r="B9159" t="s">
        <v>40260</v>
      </c>
      <c r="C9159" t="s">
        <v>31059</v>
      </c>
      <c r="D9159" t="s">
        <v>31103</v>
      </c>
    </row>
    <row r="9160" spans="1:4" x14ac:dyDescent="0.25">
      <c r="A9160" t="s">
        <v>28534</v>
      </c>
      <c r="B9160" t="s">
        <v>40261</v>
      </c>
      <c r="C9160" t="s">
        <v>31063</v>
      </c>
      <c r="D9160" t="s">
        <v>31119</v>
      </c>
    </row>
    <row r="9161" spans="1:4" x14ac:dyDescent="0.25">
      <c r="A9161" t="s">
        <v>28537</v>
      </c>
      <c r="B9161" t="s">
        <v>40262</v>
      </c>
      <c r="C9161" t="s">
        <v>31051</v>
      </c>
      <c r="D9161" t="s">
        <v>31101</v>
      </c>
    </row>
    <row r="9162" spans="1:4" x14ac:dyDescent="0.25">
      <c r="A9162" t="s">
        <v>28540</v>
      </c>
      <c r="B9162" t="s">
        <v>40263</v>
      </c>
      <c r="C9162" t="s">
        <v>31059</v>
      </c>
      <c r="D9162" t="s">
        <v>31101</v>
      </c>
    </row>
    <row r="9163" spans="1:4" x14ac:dyDescent="0.25">
      <c r="A9163" t="s">
        <v>28543</v>
      </c>
      <c r="B9163" t="s">
        <v>40264</v>
      </c>
      <c r="C9163" t="s">
        <v>31055</v>
      </c>
      <c r="D9163" t="s">
        <v>31105</v>
      </c>
    </row>
    <row r="9164" spans="1:4" x14ac:dyDescent="0.25">
      <c r="A9164" t="s">
        <v>28546</v>
      </c>
      <c r="B9164" t="s">
        <v>40265</v>
      </c>
      <c r="C9164" t="s">
        <v>31063</v>
      </c>
      <c r="D9164" t="s">
        <v>31119</v>
      </c>
    </row>
    <row r="9165" spans="1:4" x14ac:dyDescent="0.25">
      <c r="A9165" t="s">
        <v>28549</v>
      </c>
      <c r="B9165" t="s">
        <v>40266</v>
      </c>
      <c r="C9165" t="s">
        <v>31063</v>
      </c>
      <c r="D9165" t="s">
        <v>31103</v>
      </c>
    </row>
    <row r="9166" spans="1:4" x14ac:dyDescent="0.25">
      <c r="A9166" t="s">
        <v>28552</v>
      </c>
      <c r="B9166" t="s">
        <v>40267</v>
      </c>
      <c r="C9166" t="s">
        <v>31063</v>
      </c>
      <c r="D9166" t="s">
        <v>31101</v>
      </c>
    </row>
    <row r="9167" spans="1:4" x14ac:dyDescent="0.25">
      <c r="A9167" t="s">
        <v>28555</v>
      </c>
      <c r="B9167" t="s">
        <v>40268</v>
      </c>
      <c r="C9167" t="s">
        <v>31059</v>
      </c>
      <c r="D9167" t="s">
        <v>31119</v>
      </c>
    </row>
    <row r="9168" spans="1:4" x14ac:dyDescent="0.25">
      <c r="A9168" t="s">
        <v>28558</v>
      </c>
      <c r="B9168" t="s">
        <v>40269</v>
      </c>
      <c r="C9168" t="s">
        <v>31055</v>
      </c>
      <c r="D9168" t="s">
        <v>31103</v>
      </c>
    </row>
    <row r="9169" spans="1:4" x14ac:dyDescent="0.25">
      <c r="A9169" t="s">
        <v>28561</v>
      </c>
      <c r="B9169" t="s">
        <v>40270</v>
      </c>
      <c r="C9169" t="s">
        <v>31063</v>
      </c>
      <c r="D9169" t="s">
        <v>31101</v>
      </c>
    </row>
    <row r="9170" spans="1:4" x14ac:dyDescent="0.25">
      <c r="A9170" t="s">
        <v>28564</v>
      </c>
      <c r="B9170" t="s">
        <v>40271</v>
      </c>
      <c r="C9170" t="s">
        <v>31055</v>
      </c>
      <c r="D9170" t="s">
        <v>31105</v>
      </c>
    </row>
    <row r="9171" spans="1:4" x14ac:dyDescent="0.25">
      <c r="A9171" t="s">
        <v>28567</v>
      </c>
      <c r="B9171" t="s">
        <v>40272</v>
      </c>
      <c r="C9171" t="s">
        <v>31059</v>
      </c>
      <c r="D9171" t="s">
        <v>31103</v>
      </c>
    </row>
    <row r="9172" spans="1:4" x14ac:dyDescent="0.25">
      <c r="A9172" t="s">
        <v>28570</v>
      </c>
      <c r="B9172" t="s">
        <v>40273</v>
      </c>
      <c r="C9172" t="s">
        <v>31055</v>
      </c>
      <c r="D9172" t="s">
        <v>31103</v>
      </c>
    </row>
    <row r="9173" spans="1:4" x14ac:dyDescent="0.25">
      <c r="A9173" t="s">
        <v>28573</v>
      </c>
      <c r="B9173" t="s">
        <v>40274</v>
      </c>
      <c r="C9173" t="s">
        <v>31051</v>
      </c>
      <c r="D9173" t="s">
        <v>31103</v>
      </c>
    </row>
    <row r="9174" spans="1:4" x14ac:dyDescent="0.25">
      <c r="A9174" t="s">
        <v>28576</v>
      </c>
      <c r="B9174" t="s">
        <v>40275</v>
      </c>
      <c r="C9174" t="s">
        <v>31055</v>
      </c>
      <c r="D9174" t="s">
        <v>31105</v>
      </c>
    </row>
    <row r="9175" spans="1:4" x14ac:dyDescent="0.25">
      <c r="A9175" t="s">
        <v>28579</v>
      </c>
      <c r="B9175" t="s">
        <v>40276</v>
      </c>
      <c r="C9175" t="s">
        <v>31059</v>
      </c>
      <c r="D9175" t="s">
        <v>31103</v>
      </c>
    </row>
    <row r="9176" spans="1:4" x14ac:dyDescent="0.25">
      <c r="A9176" t="s">
        <v>28582</v>
      </c>
      <c r="B9176" t="s">
        <v>40277</v>
      </c>
      <c r="C9176" t="s">
        <v>31051</v>
      </c>
      <c r="D9176" t="s">
        <v>31103</v>
      </c>
    </row>
    <row r="9177" spans="1:4" x14ac:dyDescent="0.25">
      <c r="A9177" t="s">
        <v>28585</v>
      </c>
      <c r="B9177" t="s">
        <v>40278</v>
      </c>
      <c r="C9177" t="s">
        <v>31059</v>
      </c>
      <c r="D9177" t="s">
        <v>31101</v>
      </c>
    </row>
    <row r="9178" spans="1:4" x14ac:dyDescent="0.25">
      <c r="A9178" t="s">
        <v>28588</v>
      </c>
      <c r="B9178" t="s">
        <v>40279</v>
      </c>
      <c r="C9178" t="s">
        <v>31063</v>
      </c>
      <c r="D9178" t="s">
        <v>31103</v>
      </c>
    </row>
    <row r="9179" spans="1:4" x14ac:dyDescent="0.25">
      <c r="A9179" t="s">
        <v>28591</v>
      </c>
      <c r="B9179" t="s">
        <v>40280</v>
      </c>
      <c r="C9179" t="s">
        <v>31055</v>
      </c>
      <c r="D9179" t="s">
        <v>31105</v>
      </c>
    </row>
    <row r="9180" spans="1:4" x14ac:dyDescent="0.25">
      <c r="A9180" t="s">
        <v>28594</v>
      </c>
      <c r="B9180" t="s">
        <v>40281</v>
      </c>
      <c r="C9180" t="s">
        <v>31051</v>
      </c>
      <c r="D9180" t="s">
        <v>31103</v>
      </c>
    </row>
    <row r="9181" spans="1:4" x14ac:dyDescent="0.25">
      <c r="A9181" t="s">
        <v>28597</v>
      </c>
      <c r="B9181" t="s">
        <v>40282</v>
      </c>
      <c r="C9181" t="s">
        <v>31059</v>
      </c>
      <c r="D9181" t="s">
        <v>31101</v>
      </c>
    </row>
    <row r="9182" spans="1:4" x14ac:dyDescent="0.25">
      <c r="A9182" t="s">
        <v>28600</v>
      </c>
      <c r="B9182" t="s">
        <v>40283</v>
      </c>
      <c r="C9182" t="s">
        <v>31063</v>
      </c>
      <c r="D9182" t="s">
        <v>31101</v>
      </c>
    </row>
    <row r="9183" spans="1:4" x14ac:dyDescent="0.25">
      <c r="A9183" t="s">
        <v>28603</v>
      </c>
      <c r="B9183" t="s">
        <v>40284</v>
      </c>
      <c r="C9183" t="s">
        <v>31055</v>
      </c>
      <c r="D9183" t="s">
        <v>31103</v>
      </c>
    </row>
    <row r="9184" spans="1:4" x14ac:dyDescent="0.25">
      <c r="A9184" t="s">
        <v>28606</v>
      </c>
      <c r="B9184" t="s">
        <v>40285</v>
      </c>
      <c r="C9184" t="s">
        <v>31059</v>
      </c>
      <c r="D9184" t="s">
        <v>31105</v>
      </c>
    </row>
    <row r="9185" spans="1:4" x14ac:dyDescent="0.25">
      <c r="A9185" t="s">
        <v>28609</v>
      </c>
      <c r="B9185" t="s">
        <v>40286</v>
      </c>
      <c r="C9185" t="s">
        <v>31063</v>
      </c>
      <c r="D9185" t="s">
        <v>31101</v>
      </c>
    </row>
    <row r="9186" spans="1:4" x14ac:dyDescent="0.25">
      <c r="A9186" t="s">
        <v>28612</v>
      </c>
      <c r="B9186" t="s">
        <v>40287</v>
      </c>
      <c r="C9186" t="s">
        <v>31059</v>
      </c>
      <c r="D9186" t="s">
        <v>31105</v>
      </c>
    </row>
    <row r="9187" spans="1:4" x14ac:dyDescent="0.25">
      <c r="A9187" t="s">
        <v>28615</v>
      </c>
      <c r="B9187" t="s">
        <v>40288</v>
      </c>
      <c r="C9187" t="s">
        <v>31063</v>
      </c>
      <c r="D9187" t="s">
        <v>31103</v>
      </c>
    </row>
    <row r="9188" spans="1:4" x14ac:dyDescent="0.25">
      <c r="A9188" t="s">
        <v>28618</v>
      </c>
      <c r="B9188" t="s">
        <v>40289</v>
      </c>
      <c r="C9188" t="s">
        <v>31063</v>
      </c>
      <c r="D9188" t="s">
        <v>31103</v>
      </c>
    </row>
    <row r="9189" spans="1:4" x14ac:dyDescent="0.25">
      <c r="A9189" t="s">
        <v>28621</v>
      </c>
      <c r="B9189" t="s">
        <v>40290</v>
      </c>
      <c r="C9189" t="s">
        <v>31063</v>
      </c>
      <c r="D9189" t="s">
        <v>31101</v>
      </c>
    </row>
    <row r="9190" spans="1:4" x14ac:dyDescent="0.25">
      <c r="A9190" t="s">
        <v>28624</v>
      </c>
      <c r="B9190" t="s">
        <v>40291</v>
      </c>
      <c r="C9190" t="s">
        <v>31055</v>
      </c>
      <c r="D9190" t="s">
        <v>31105</v>
      </c>
    </row>
    <row r="9191" spans="1:4" x14ac:dyDescent="0.25">
      <c r="A9191" t="s">
        <v>28627</v>
      </c>
      <c r="B9191" t="s">
        <v>40292</v>
      </c>
      <c r="C9191" t="s">
        <v>31063</v>
      </c>
      <c r="D9191" t="s">
        <v>31103</v>
      </c>
    </row>
    <row r="9192" spans="1:4" x14ac:dyDescent="0.25">
      <c r="A9192" t="s">
        <v>28629</v>
      </c>
      <c r="B9192" t="s">
        <v>40293</v>
      </c>
      <c r="C9192" t="s">
        <v>31059</v>
      </c>
      <c r="D9192" t="s">
        <v>31103</v>
      </c>
    </row>
    <row r="9193" spans="1:4" x14ac:dyDescent="0.25">
      <c r="A9193" t="s">
        <v>28632</v>
      </c>
      <c r="B9193" t="s">
        <v>40294</v>
      </c>
      <c r="C9193" t="s">
        <v>31059</v>
      </c>
      <c r="D9193" t="s">
        <v>31119</v>
      </c>
    </row>
    <row r="9194" spans="1:4" x14ac:dyDescent="0.25">
      <c r="A9194" t="s">
        <v>28635</v>
      </c>
      <c r="B9194" t="s">
        <v>40295</v>
      </c>
      <c r="C9194" t="s">
        <v>31051</v>
      </c>
      <c r="D9194" t="s">
        <v>31103</v>
      </c>
    </row>
    <row r="9195" spans="1:4" x14ac:dyDescent="0.25">
      <c r="A9195" t="s">
        <v>28638</v>
      </c>
      <c r="B9195" t="s">
        <v>40296</v>
      </c>
      <c r="C9195" t="s">
        <v>31063</v>
      </c>
      <c r="D9195" t="s">
        <v>31101</v>
      </c>
    </row>
    <row r="9196" spans="1:4" x14ac:dyDescent="0.25">
      <c r="A9196" t="s">
        <v>28641</v>
      </c>
      <c r="B9196" t="s">
        <v>40297</v>
      </c>
      <c r="C9196" t="s">
        <v>31063</v>
      </c>
      <c r="D9196" t="s">
        <v>31105</v>
      </c>
    </row>
    <row r="9197" spans="1:4" x14ac:dyDescent="0.25">
      <c r="A9197" t="s">
        <v>28643</v>
      </c>
      <c r="B9197" t="s">
        <v>40298</v>
      </c>
      <c r="C9197" t="s">
        <v>31055</v>
      </c>
      <c r="D9197" t="s">
        <v>31101</v>
      </c>
    </row>
    <row r="9198" spans="1:4" x14ac:dyDescent="0.25">
      <c r="A9198" t="s">
        <v>28646</v>
      </c>
      <c r="B9198" t="s">
        <v>40299</v>
      </c>
      <c r="C9198" t="s">
        <v>31051</v>
      </c>
      <c r="D9198" t="s">
        <v>31101</v>
      </c>
    </row>
    <row r="9199" spans="1:4" x14ac:dyDescent="0.25">
      <c r="A9199" t="s">
        <v>28649</v>
      </c>
      <c r="B9199" t="s">
        <v>40300</v>
      </c>
      <c r="C9199" t="s">
        <v>31051</v>
      </c>
      <c r="D9199" t="s">
        <v>31103</v>
      </c>
    </row>
    <row r="9200" spans="1:4" x14ac:dyDescent="0.25">
      <c r="A9200" t="s">
        <v>28652</v>
      </c>
      <c r="B9200" t="s">
        <v>40301</v>
      </c>
      <c r="C9200" t="s">
        <v>31059</v>
      </c>
      <c r="D9200" t="s">
        <v>31105</v>
      </c>
    </row>
    <row r="9201" spans="1:4" x14ac:dyDescent="0.25">
      <c r="A9201" t="s">
        <v>28655</v>
      </c>
      <c r="B9201" t="s">
        <v>40302</v>
      </c>
      <c r="C9201" t="s">
        <v>31059</v>
      </c>
      <c r="D9201" t="s">
        <v>31103</v>
      </c>
    </row>
    <row r="9202" spans="1:4" x14ac:dyDescent="0.25">
      <c r="A9202" t="s">
        <v>28658</v>
      </c>
      <c r="B9202" t="s">
        <v>40303</v>
      </c>
      <c r="C9202" t="s">
        <v>31063</v>
      </c>
      <c r="D9202" t="s">
        <v>31103</v>
      </c>
    </row>
    <row r="9203" spans="1:4" x14ac:dyDescent="0.25">
      <c r="A9203" t="s">
        <v>28661</v>
      </c>
      <c r="B9203" t="s">
        <v>40304</v>
      </c>
      <c r="C9203" t="s">
        <v>31051</v>
      </c>
      <c r="D9203" t="s">
        <v>31119</v>
      </c>
    </row>
    <row r="9204" spans="1:4" x14ac:dyDescent="0.25">
      <c r="A9204" t="s">
        <v>28664</v>
      </c>
      <c r="B9204" t="s">
        <v>40305</v>
      </c>
      <c r="C9204" t="s">
        <v>31063</v>
      </c>
      <c r="D9204" t="s">
        <v>31105</v>
      </c>
    </row>
    <row r="9205" spans="1:4" x14ac:dyDescent="0.25">
      <c r="A9205" t="s">
        <v>28667</v>
      </c>
      <c r="B9205" t="s">
        <v>40306</v>
      </c>
      <c r="C9205" t="s">
        <v>31059</v>
      </c>
      <c r="D9205" t="s">
        <v>31119</v>
      </c>
    </row>
    <row r="9206" spans="1:4" x14ac:dyDescent="0.25">
      <c r="A9206" t="s">
        <v>28670</v>
      </c>
      <c r="B9206" t="s">
        <v>40307</v>
      </c>
      <c r="C9206" t="s">
        <v>31063</v>
      </c>
      <c r="D9206" t="s">
        <v>31101</v>
      </c>
    </row>
    <row r="9207" spans="1:4" x14ac:dyDescent="0.25">
      <c r="A9207" t="s">
        <v>28673</v>
      </c>
      <c r="B9207" t="s">
        <v>40308</v>
      </c>
      <c r="C9207" t="s">
        <v>31055</v>
      </c>
      <c r="D9207" t="s">
        <v>31103</v>
      </c>
    </row>
    <row r="9208" spans="1:4" x14ac:dyDescent="0.25">
      <c r="A9208" t="s">
        <v>28676</v>
      </c>
      <c r="B9208" t="s">
        <v>40309</v>
      </c>
      <c r="C9208" t="s">
        <v>31063</v>
      </c>
      <c r="D9208" t="s">
        <v>31105</v>
      </c>
    </row>
    <row r="9209" spans="1:4" x14ac:dyDescent="0.25">
      <c r="A9209" t="s">
        <v>28679</v>
      </c>
      <c r="B9209" t="s">
        <v>40310</v>
      </c>
      <c r="C9209" t="s">
        <v>31059</v>
      </c>
      <c r="D9209" t="s">
        <v>31101</v>
      </c>
    </row>
    <row r="9210" spans="1:4" x14ac:dyDescent="0.25">
      <c r="A9210" t="s">
        <v>28682</v>
      </c>
      <c r="B9210" t="s">
        <v>40311</v>
      </c>
      <c r="C9210" t="s">
        <v>31063</v>
      </c>
      <c r="D9210" t="s">
        <v>31103</v>
      </c>
    </row>
    <row r="9211" spans="1:4" x14ac:dyDescent="0.25">
      <c r="A9211" t="s">
        <v>28685</v>
      </c>
      <c r="B9211" t="s">
        <v>40312</v>
      </c>
      <c r="C9211" t="s">
        <v>31055</v>
      </c>
      <c r="D9211" t="s">
        <v>31119</v>
      </c>
    </row>
    <row r="9212" spans="1:4" x14ac:dyDescent="0.25">
      <c r="A9212" t="s">
        <v>28688</v>
      </c>
      <c r="B9212" t="s">
        <v>40313</v>
      </c>
      <c r="C9212" t="s">
        <v>31063</v>
      </c>
      <c r="D9212" t="s">
        <v>31103</v>
      </c>
    </row>
    <row r="9213" spans="1:4" x14ac:dyDescent="0.25">
      <c r="A9213" t="s">
        <v>28691</v>
      </c>
      <c r="B9213" t="s">
        <v>40314</v>
      </c>
      <c r="C9213" t="s">
        <v>31059</v>
      </c>
      <c r="D9213" t="s">
        <v>31103</v>
      </c>
    </row>
    <row r="9214" spans="1:4" x14ac:dyDescent="0.25">
      <c r="A9214" t="s">
        <v>28694</v>
      </c>
      <c r="B9214" t="s">
        <v>40315</v>
      </c>
      <c r="C9214" t="s">
        <v>31055</v>
      </c>
      <c r="D9214" t="s">
        <v>31119</v>
      </c>
    </row>
    <row r="9215" spans="1:4" x14ac:dyDescent="0.25">
      <c r="A9215" t="s">
        <v>28696</v>
      </c>
      <c r="B9215" t="s">
        <v>40316</v>
      </c>
      <c r="C9215" t="s">
        <v>31051</v>
      </c>
      <c r="D9215" t="s">
        <v>31103</v>
      </c>
    </row>
    <row r="9216" spans="1:4" x14ac:dyDescent="0.25">
      <c r="A9216" t="s">
        <v>28699</v>
      </c>
      <c r="B9216" t="s">
        <v>40317</v>
      </c>
      <c r="C9216" t="s">
        <v>31059</v>
      </c>
      <c r="D9216" t="s">
        <v>31101</v>
      </c>
    </row>
    <row r="9217" spans="1:4" x14ac:dyDescent="0.25">
      <c r="A9217" t="s">
        <v>28702</v>
      </c>
      <c r="B9217" t="s">
        <v>40318</v>
      </c>
      <c r="C9217" t="s">
        <v>31059</v>
      </c>
      <c r="D9217" t="s">
        <v>31103</v>
      </c>
    </row>
    <row r="9218" spans="1:4" x14ac:dyDescent="0.25">
      <c r="A9218" t="s">
        <v>28705</v>
      </c>
      <c r="B9218" t="s">
        <v>40319</v>
      </c>
      <c r="C9218" t="s">
        <v>31051</v>
      </c>
      <c r="D9218" t="s">
        <v>31103</v>
      </c>
    </row>
    <row r="9219" spans="1:4" x14ac:dyDescent="0.25">
      <c r="A9219" t="s">
        <v>28708</v>
      </c>
      <c r="B9219" t="s">
        <v>40320</v>
      </c>
      <c r="C9219" t="s">
        <v>31051</v>
      </c>
      <c r="D9219" t="s">
        <v>31119</v>
      </c>
    </row>
    <row r="9220" spans="1:4" x14ac:dyDescent="0.25">
      <c r="A9220" t="s">
        <v>28711</v>
      </c>
      <c r="B9220" t="s">
        <v>40321</v>
      </c>
      <c r="C9220" t="s">
        <v>31051</v>
      </c>
      <c r="D9220" t="s">
        <v>31105</v>
      </c>
    </row>
    <row r="9221" spans="1:4" x14ac:dyDescent="0.25">
      <c r="A9221" t="s">
        <v>28714</v>
      </c>
      <c r="B9221" t="s">
        <v>40322</v>
      </c>
      <c r="C9221" t="s">
        <v>31059</v>
      </c>
      <c r="D9221" t="s">
        <v>31103</v>
      </c>
    </row>
    <row r="9222" spans="1:4" x14ac:dyDescent="0.25">
      <c r="A9222" t="s">
        <v>28717</v>
      </c>
      <c r="B9222" t="s">
        <v>40323</v>
      </c>
      <c r="C9222" t="s">
        <v>31051</v>
      </c>
      <c r="D9222" t="s">
        <v>31103</v>
      </c>
    </row>
    <row r="9223" spans="1:4" x14ac:dyDescent="0.25">
      <c r="A9223" t="s">
        <v>28720</v>
      </c>
      <c r="B9223" t="s">
        <v>40324</v>
      </c>
      <c r="C9223" t="s">
        <v>31051</v>
      </c>
      <c r="D9223" t="s">
        <v>31101</v>
      </c>
    </row>
    <row r="9224" spans="1:4" x14ac:dyDescent="0.25">
      <c r="A9224" t="s">
        <v>28723</v>
      </c>
      <c r="B9224" t="s">
        <v>40325</v>
      </c>
      <c r="C9224" t="s">
        <v>31055</v>
      </c>
      <c r="D9224" t="s">
        <v>31105</v>
      </c>
    </row>
    <row r="9225" spans="1:4" x14ac:dyDescent="0.25">
      <c r="A9225" t="s">
        <v>28726</v>
      </c>
      <c r="B9225" t="s">
        <v>40326</v>
      </c>
      <c r="C9225" t="s">
        <v>31055</v>
      </c>
      <c r="D9225" t="s">
        <v>31101</v>
      </c>
    </row>
    <row r="9226" spans="1:4" x14ac:dyDescent="0.25">
      <c r="A9226" t="s">
        <v>28729</v>
      </c>
      <c r="B9226" t="s">
        <v>40327</v>
      </c>
      <c r="C9226" t="s">
        <v>31059</v>
      </c>
      <c r="D9226" t="s">
        <v>31103</v>
      </c>
    </row>
    <row r="9227" spans="1:4" x14ac:dyDescent="0.25">
      <c r="A9227" t="s">
        <v>28732</v>
      </c>
      <c r="B9227" t="s">
        <v>40328</v>
      </c>
      <c r="C9227" t="s">
        <v>31051</v>
      </c>
      <c r="D9227" t="s">
        <v>31103</v>
      </c>
    </row>
    <row r="9228" spans="1:4" x14ac:dyDescent="0.25">
      <c r="A9228" t="s">
        <v>28735</v>
      </c>
      <c r="B9228" t="s">
        <v>40329</v>
      </c>
      <c r="C9228" t="s">
        <v>31063</v>
      </c>
      <c r="D9228" t="s">
        <v>31101</v>
      </c>
    </row>
    <row r="9229" spans="1:4" x14ac:dyDescent="0.25">
      <c r="A9229" t="s">
        <v>28738</v>
      </c>
      <c r="B9229" t="s">
        <v>40330</v>
      </c>
      <c r="C9229" t="s">
        <v>31059</v>
      </c>
      <c r="D9229" t="s">
        <v>31105</v>
      </c>
    </row>
    <row r="9230" spans="1:4" x14ac:dyDescent="0.25">
      <c r="A9230" t="s">
        <v>28741</v>
      </c>
      <c r="B9230" t="s">
        <v>40331</v>
      </c>
      <c r="C9230" t="s">
        <v>31055</v>
      </c>
      <c r="D9230" t="s">
        <v>31103</v>
      </c>
    </row>
    <row r="9231" spans="1:4" x14ac:dyDescent="0.25">
      <c r="A9231" t="s">
        <v>28744</v>
      </c>
      <c r="B9231" t="s">
        <v>40332</v>
      </c>
      <c r="C9231" t="s">
        <v>31059</v>
      </c>
      <c r="D9231" t="s">
        <v>31103</v>
      </c>
    </row>
    <row r="9232" spans="1:4" x14ac:dyDescent="0.25">
      <c r="A9232" t="s">
        <v>28747</v>
      </c>
      <c r="B9232" t="s">
        <v>40333</v>
      </c>
      <c r="C9232" t="s">
        <v>31051</v>
      </c>
      <c r="D9232" t="s">
        <v>31105</v>
      </c>
    </row>
    <row r="9233" spans="1:4" x14ac:dyDescent="0.25">
      <c r="A9233" t="s">
        <v>28750</v>
      </c>
      <c r="B9233" t="s">
        <v>40334</v>
      </c>
      <c r="C9233" t="s">
        <v>31055</v>
      </c>
      <c r="D9233" t="s">
        <v>31101</v>
      </c>
    </row>
    <row r="9234" spans="1:4" x14ac:dyDescent="0.25">
      <c r="A9234" t="s">
        <v>28753</v>
      </c>
      <c r="B9234" t="s">
        <v>40335</v>
      </c>
      <c r="C9234" t="s">
        <v>31063</v>
      </c>
      <c r="D9234" t="s">
        <v>31105</v>
      </c>
    </row>
    <row r="9235" spans="1:4" x14ac:dyDescent="0.25">
      <c r="A9235" t="s">
        <v>28756</v>
      </c>
      <c r="B9235" t="s">
        <v>40336</v>
      </c>
      <c r="C9235" t="s">
        <v>31055</v>
      </c>
      <c r="D9235" t="s">
        <v>31105</v>
      </c>
    </row>
    <row r="9236" spans="1:4" x14ac:dyDescent="0.25">
      <c r="A9236" t="s">
        <v>28759</v>
      </c>
      <c r="B9236" t="s">
        <v>40337</v>
      </c>
      <c r="C9236" t="s">
        <v>31055</v>
      </c>
      <c r="D9236" t="s">
        <v>31103</v>
      </c>
    </row>
    <row r="9237" spans="1:4" x14ac:dyDescent="0.25">
      <c r="A9237" t="s">
        <v>28762</v>
      </c>
      <c r="B9237" t="s">
        <v>40338</v>
      </c>
      <c r="C9237" t="s">
        <v>31063</v>
      </c>
      <c r="D9237" t="s">
        <v>31101</v>
      </c>
    </row>
    <row r="9238" spans="1:4" x14ac:dyDescent="0.25">
      <c r="A9238" t="s">
        <v>28765</v>
      </c>
      <c r="B9238" t="s">
        <v>40339</v>
      </c>
      <c r="C9238" t="s">
        <v>31051</v>
      </c>
      <c r="D9238" t="s">
        <v>31103</v>
      </c>
    </row>
    <row r="9239" spans="1:4" x14ac:dyDescent="0.25">
      <c r="A9239" t="s">
        <v>28768</v>
      </c>
      <c r="B9239" t="s">
        <v>40340</v>
      </c>
      <c r="C9239" t="s">
        <v>31063</v>
      </c>
      <c r="D9239" t="s">
        <v>31103</v>
      </c>
    </row>
    <row r="9240" spans="1:4" x14ac:dyDescent="0.25">
      <c r="A9240" t="s">
        <v>28771</v>
      </c>
      <c r="B9240" t="s">
        <v>40341</v>
      </c>
      <c r="C9240" t="s">
        <v>31059</v>
      </c>
      <c r="D9240" t="s">
        <v>31103</v>
      </c>
    </row>
    <row r="9241" spans="1:4" x14ac:dyDescent="0.25">
      <c r="A9241" t="s">
        <v>28774</v>
      </c>
      <c r="B9241" t="s">
        <v>40342</v>
      </c>
      <c r="C9241" t="s">
        <v>31051</v>
      </c>
      <c r="D9241" t="s">
        <v>31105</v>
      </c>
    </row>
    <row r="9242" spans="1:4" x14ac:dyDescent="0.25">
      <c r="A9242" t="s">
        <v>28777</v>
      </c>
      <c r="B9242" t="s">
        <v>40343</v>
      </c>
      <c r="C9242" t="s">
        <v>31059</v>
      </c>
      <c r="D9242" t="s">
        <v>31103</v>
      </c>
    </row>
    <row r="9243" spans="1:4" x14ac:dyDescent="0.25">
      <c r="A9243" t="s">
        <v>28780</v>
      </c>
      <c r="B9243" t="s">
        <v>40344</v>
      </c>
      <c r="C9243" t="s">
        <v>31055</v>
      </c>
      <c r="D9243" t="s">
        <v>31103</v>
      </c>
    </row>
    <row r="9244" spans="1:4" x14ac:dyDescent="0.25">
      <c r="A9244" t="s">
        <v>28783</v>
      </c>
      <c r="B9244" t="s">
        <v>40345</v>
      </c>
      <c r="C9244" t="s">
        <v>31063</v>
      </c>
      <c r="D9244" t="s">
        <v>31103</v>
      </c>
    </row>
    <row r="9245" spans="1:4" x14ac:dyDescent="0.25">
      <c r="A9245" t="s">
        <v>28786</v>
      </c>
      <c r="B9245" t="s">
        <v>40346</v>
      </c>
      <c r="C9245" t="s">
        <v>31055</v>
      </c>
      <c r="D9245" t="s">
        <v>31103</v>
      </c>
    </row>
    <row r="9246" spans="1:4" x14ac:dyDescent="0.25">
      <c r="A9246" t="s">
        <v>28789</v>
      </c>
      <c r="B9246" t="s">
        <v>40347</v>
      </c>
      <c r="C9246" t="s">
        <v>31059</v>
      </c>
      <c r="D9246" t="s">
        <v>31101</v>
      </c>
    </row>
    <row r="9247" spans="1:4" x14ac:dyDescent="0.25">
      <c r="A9247" t="s">
        <v>28792</v>
      </c>
      <c r="B9247" t="s">
        <v>40348</v>
      </c>
      <c r="C9247" t="s">
        <v>31055</v>
      </c>
      <c r="D9247" t="s">
        <v>31101</v>
      </c>
    </row>
    <row r="9248" spans="1:4" x14ac:dyDescent="0.25">
      <c r="A9248" t="s">
        <v>28795</v>
      </c>
      <c r="B9248" t="s">
        <v>40349</v>
      </c>
      <c r="C9248" t="s">
        <v>31051</v>
      </c>
      <c r="D9248" t="s">
        <v>31103</v>
      </c>
    </row>
    <row r="9249" spans="1:4" x14ac:dyDescent="0.25">
      <c r="A9249" t="s">
        <v>28798</v>
      </c>
      <c r="B9249" t="s">
        <v>40350</v>
      </c>
      <c r="C9249" t="s">
        <v>31051</v>
      </c>
      <c r="D9249" t="s">
        <v>31103</v>
      </c>
    </row>
    <row r="9250" spans="1:4" x14ac:dyDescent="0.25">
      <c r="A9250" t="s">
        <v>28801</v>
      </c>
      <c r="B9250" t="s">
        <v>40351</v>
      </c>
      <c r="C9250" t="s">
        <v>31059</v>
      </c>
      <c r="D9250" t="s">
        <v>31103</v>
      </c>
    </row>
    <row r="9251" spans="1:4" x14ac:dyDescent="0.25">
      <c r="A9251" t="s">
        <v>28804</v>
      </c>
      <c r="B9251" t="s">
        <v>40352</v>
      </c>
      <c r="C9251" t="s">
        <v>31051</v>
      </c>
      <c r="D9251" t="s">
        <v>31103</v>
      </c>
    </row>
    <row r="9252" spans="1:4" x14ac:dyDescent="0.25">
      <c r="A9252" t="s">
        <v>28807</v>
      </c>
      <c r="B9252" t="s">
        <v>40353</v>
      </c>
      <c r="C9252" t="s">
        <v>31055</v>
      </c>
      <c r="D9252" t="s">
        <v>31119</v>
      </c>
    </row>
    <row r="9253" spans="1:4" x14ac:dyDescent="0.25">
      <c r="A9253" t="s">
        <v>28810</v>
      </c>
      <c r="B9253" t="s">
        <v>40354</v>
      </c>
      <c r="C9253" t="s">
        <v>31063</v>
      </c>
      <c r="D9253" t="s">
        <v>31105</v>
      </c>
    </row>
    <row r="9254" spans="1:4" x14ac:dyDescent="0.25">
      <c r="A9254" t="s">
        <v>28813</v>
      </c>
      <c r="B9254" t="s">
        <v>40355</v>
      </c>
      <c r="C9254" t="s">
        <v>31051</v>
      </c>
      <c r="D9254" t="s">
        <v>31105</v>
      </c>
    </row>
    <row r="9255" spans="1:4" x14ac:dyDescent="0.25">
      <c r="A9255" t="s">
        <v>28816</v>
      </c>
      <c r="B9255" t="s">
        <v>40356</v>
      </c>
      <c r="C9255" t="s">
        <v>31063</v>
      </c>
      <c r="D9255" t="s">
        <v>31103</v>
      </c>
    </row>
    <row r="9256" spans="1:4" x14ac:dyDescent="0.25">
      <c r="A9256" t="s">
        <v>28819</v>
      </c>
      <c r="B9256" t="s">
        <v>40357</v>
      </c>
      <c r="C9256" t="s">
        <v>31055</v>
      </c>
      <c r="D9256" t="s">
        <v>31101</v>
      </c>
    </row>
    <row r="9257" spans="1:4" x14ac:dyDescent="0.25">
      <c r="A9257" t="s">
        <v>28822</v>
      </c>
      <c r="B9257" t="s">
        <v>40358</v>
      </c>
      <c r="C9257" t="s">
        <v>31051</v>
      </c>
      <c r="D9257" t="s">
        <v>31101</v>
      </c>
    </row>
    <row r="9258" spans="1:4" x14ac:dyDescent="0.25">
      <c r="A9258" t="s">
        <v>28825</v>
      </c>
      <c r="B9258" t="s">
        <v>40359</v>
      </c>
      <c r="C9258" t="s">
        <v>31055</v>
      </c>
      <c r="D9258" t="s">
        <v>31103</v>
      </c>
    </row>
    <row r="9259" spans="1:4" x14ac:dyDescent="0.25">
      <c r="A9259" t="s">
        <v>28828</v>
      </c>
      <c r="B9259" t="s">
        <v>40360</v>
      </c>
      <c r="C9259" t="s">
        <v>31063</v>
      </c>
      <c r="D9259" t="s">
        <v>31101</v>
      </c>
    </row>
    <row r="9260" spans="1:4" x14ac:dyDescent="0.25">
      <c r="A9260" t="s">
        <v>28831</v>
      </c>
      <c r="B9260" t="s">
        <v>40361</v>
      </c>
      <c r="C9260" t="s">
        <v>31059</v>
      </c>
      <c r="D9260" t="s">
        <v>31103</v>
      </c>
    </row>
    <row r="9261" spans="1:4" x14ac:dyDescent="0.25">
      <c r="A9261" t="s">
        <v>28833</v>
      </c>
      <c r="B9261" t="s">
        <v>40362</v>
      </c>
      <c r="C9261" t="s">
        <v>31059</v>
      </c>
      <c r="D9261" t="s">
        <v>31101</v>
      </c>
    </row>
    <row r="9262" spans="1:4" x14ac:dyDescent="0.25">
      <c r="A9262" t="s">
        <v>28836</v>
      </c>
      <c r="B9262" t="s">
        <v>40363</v>
      </c>
      <c r="C9262" t="s">
        <v>31055</v>
      </c>
      <c r="D9262" t="s">
        <v>31105</v>
      </c>
    </row>
    <row r="9263" spans="1:4" x14ac:dyDescent="0.25">
      <c r="A9263" t="s">
        <v>28839</v>
      </c>
      <c r="B9263" t="s">
        <v>40364</v>
      </c>
      <c r="C9263" t="s">
        <v>31063</v>
      </c>
      <c r="D9263" t="s">
        <v>31103</v>
      </c>
    </row>
    <row r="9264" spans="1:4" x14ac:dyDescent="0.25">
      <c r="A9264" t="s">
        <v>28842</v>
      </c>
      <c r="B9264" t="s">
        <v>40365</v>
      </c>
      <c r="C9264" t="s">
        <v>31059</v>
      </c>
      <c r="D9264" t="s">
        <v>31119</v>
      </c>
    </row>
    <row r="9265" spans="1:4" x14ac:dyDescent="0.25">
      <c r="A9265" t="s">
        <v>28845</v>
      </c>
      <c r="B9265" t="s">
        <v>40366</v>
      </c>
      <c r="C9265" t="s">
        <v>31063</v>
      </c>
      <c r="D9265" t="s">
        <v>31119</v>
      </c>
    </row>
    <row r="9266" spans="1:4" x14ac:dyDescent="0.25">
      <c r="A9266" t="s">
        <v>28848</v>
      </c>
      <c r="B9266" t="s">
        <v>40367</v>
      </c>
      <c r="C9266" t="s">
        <v>31063</v>
      </c>
      <c r="D9266" t="s">
        <v>31101</v>
      </c>
    </row>
    <row r="9267" spans="1:4" x14ac:dyDescent="0.25">
      <c r="A9267" t="s">
        <v>28851</v>
      </c>
      <c r="B9267" t="s">
        <v>40368</v>
      </c>
      <c r="C9267" t="s">
        <v>31063</v>
      </c>
      <c r="D9267" t="s">
        <v>31105</v>
      </c>
    </row>
    <row r="9268" spans="1:4" x14ac:dyDescent="0.25">
      <c r="A9268" t="s">
        <v>28854</v>
      </c>
      <c r="B9268" t="s">
        <v>40369</v>
      </c>
      <c r="C9268" t="s">
        <v>31059</v>
      </c>
      <c r="D9268" t="s">
        <v>31105</v>
      </c>
    </row>
    <row r="9269" spans="1:4" x14ac:dyDescent="0.25">
      <c r="A9269" t="s">
        <v>28857</v>
      </c>
      <c r="B9269" t="s">
        <v>40370</v>
      </c>
      <c r="C9269" t="s">
        <v>31055</v>
      </c>
      <c r="D9269" t="s">
        <v>31101</v>
      </c>
    </row>
    <row r="9270" spans="1:4" x14ac:dyDescent="0.25">
      <c r="A9270" t="s">
        <v>28860</v>
      </c>
      <c r="B9270" t="s">
        <v>40371</v>
      </c>
      <c r="C9270" t="s">
        <v>31063</v>
      </c>
      <c r="D9270" t="s">
        <v>31103</v>
      </c>
    </row>
    <row r="9271" spans="1:4" x14ac:dyDescent="0.25">
      <c r="A9271" t="s">
        <v>28863</v>
      </c>
      <c r="B9271" t="s">
        <v>40372</v>
      </c>
      <c r="C9271" t="s">
        <v>31063</v>
      </c>
      <c r="D9271" t="s">
        <v>31101</v>
      </c>
    </row>
    <row r="9272" spans="1:4" x14ac:dyDescent="0.25">
      <c r="A9272" t="s">
        <v>28866</v>
      </c>
      <c r="B9272" t="s">
        <v>40373</v>
      </c>
      <c r="C9272" t="s">
        <v>31051</v>
      </c>
      <c r="D9272" t="s">
        <v>31103</v>
      </c>
    </row>
    <row r="9273" spans="1:4" x14ac:dyDescent="0.25">
      <c r="A9273" t="s">
        <v>28869</v>
      </c>
      <c r="B9273" t="s">
        <v>40374</v>
      </c>
      <c r="C9273" t="s">
        <v>31063</v>
      </c>
      <c r="D9273" t="s">
        <v>31103</v>
      </c>
    </row>
    <row r="9274" spans="1:4" x14ac:dyDescent="0.25">
      <c r="A9274" t="s">
        <v>28872</v>
      </c>
      <c r="B9274" t="s">
        <v>40375</v>
      </c>
      <c r="C9274" t="s">
        <v>31063</v>
      </c>
      <c r="D9274" t="s">
        <v>31119</v>
      </c>
    </row>
    <row r="9275" spans="1:4" x14ac:dyDescent="0.25">
      <c r="A9275" t="s">
        <v>28875</v>
      </c>
      <c r="B9275" t="s">
        <v>40376</v>
      </c>
      <c r="C9275" t="s">
        <v>31051</v>
      </c>
      <c r="D9275" t="s">
        <v>31119</v>
      </c>
    </row>
    <row r="9276" spans="1:4" x14ac:dyDescent="0.25">
      <c r="A9276" t="s">
        <v>28878</v>
      </c>
      <c r="B9276" t="s">
        <v>40377</v>
      </c>
      <c r="C9276" t="s">
        <v>31051</v>
      </c>
      <c r="D9276" t="s">
        <v>31105</v>
      </c>
    </row>
    <row r="9277" spans="1:4" x14ac:dyDescent="0.25">
      <c r="A9277" t="s">
        <v>28881</v>
      </c>
      <c r="B9277" t="s">
        <v>40378</v>
      </c>
      <c r="C9277" t="s">
        <v>31051</v>
      </c>
      <c r="D9277" t="s">
        <v>31103</v>
      </c>
    </row>
    <row r="9278" spans="1:4" x14ac:dyDescent="0.25">
      <c r="A9278" t="s">
        <v>28884</v>
      </c>
      <c r="B9278" t="s">
        <v>40379</v>
      </c>
      <c r="C9278" t="s">
        <v>31051</v>
      </c>
      <c r="D9278" t="s">
        <v>31101</v>
      </c>
    </row>
    <row r="9279" spans="1:4" x14ac:dyDescent="0.25">
      <c r="A9279" t="s">
        <v>28887</v>
      </c>
      <c r="B9279" t="s">
        <v>40380</v>
      </c>
      <c r="C9279" t="s">
        <v>31063</v>
      </c>
      <c r="D9279" t="s">
        <v>31103</v>
      </c>
    </row>
    <row r="9280" spans="1:4" x14ac:dyDescent="0.25">
      <c r="A9280" t="s">
        <v>28890</v>
      </c>
      <c r="B9280" t="s">
        <v>40381</v>
      </c>
      <c r="C9280" t="s">
        <v>31059</v>
      </c>
      <c r="D9280" t="s">
        <v>31119</v>
      </c>
    </row>
    <row r="9281" spans="1:4" x14ac:dyDescent="0.25">
      <c r="A9281" t="s">
        <v>28893</v>
      </c>
      <c r="B9281" t="s">
        <v>40382</v>
      </c>
      <c r="C9281" t="s">
        <v>31055</v>
      </c>
      <c r="D9281" t="s">
        <v>31103</v>
      </c>
    </row>
    <row r="9282" spans="1:4" x14ac:dyDescent="0.25">
      <c r="A9282" t="s">
        <v>28896</v>
      </c>
      <c r="B9282" t="s">
        <v>40383</v>
      </c>
      <c r="C9282" t="s">
        <v>31059</v>
      </c>
      <c r="D9282" t="s">
        <v>31103</v>
      </c>
    </row>
    <row r="9283" spans="1:4" x14ac:dyDescent="0.25">
      <c r="A9283" t="s">
        <v>28899</v>
      </c>
      <c r="B9283" t="s">
        <v>40384</v>
      </c>
      <c r="C9283" t="s">
        <v>31051</v>
      </c>
      <c r="D9283" t="s">
        <v>31119</v>
      </c>
    </row>
    <row r="9284" spans="1:4" x14ac:dyDescent="0.25">
      <c r="A9284" t="s">
        <v>28902</v>
      </c>
      <c r="B9284" t="s">
        <v>40385</v>
      </c>
      <c r="C9284" t="s">
        <v>31059</v>
      </c>
      <c r="D9284" t="s">
        <v>31105</v>
      </c>
    </row>
    <row r="9285" spans="1:4" x14ac:dyDescent="0.25">
      <c r="A9285" t="s">
        <v>28905</v>
      </c>
      <c r="B9285" t="s">
        <v>40386</v>
      </c>
      <c r="C9285" t="s">
        <v>31051</v>
      </c>
      <c r="D9285" t="s">
        <v>31119</v>
      </c>
    </row>
    <row r="9286" spans="1:4" x14ac:dyDescent="0.25">
      <c r="A9286" t="s">
        <v>28908</v>
      </c>
      <c r="B9286" t="s">
        <v>40387</v>
      </c>
      <c r="C9286" t="s">
        <v>31055</v>
      </c>
      <c r="D9286" t="s">
        <v>31103</v>
      </c>
    </row>
    <row r="9287" spans="1:4" x14ac:dyDescent="0.25">
      <c r="A9287" t="s">
        <v>28911</v>
      </c>
      <c r="B9287" t="s">
        <v>40388</v>
      </c>
      <c r="C9287" t="s">
        <v>31055</v>
      </c>
      <c r="D9287" t="s">
        <v>31101</v>
      </c>
    </row>
    <row r="9288" spans="1:4" x14ac:dyDescent="0.25">
      <c r="A9288" t="s">
        <v>28914</v>
      </c>
      <c r="B9288" t="s">
        <v>40389</v>
      </c>
      <c r="C9288" t="s">
        <v>31055</v>
      </c>
      <c r="D9288" t="s">
        <v>31103</v>
      </c>
    </row>
    <row r="9289" spans="1:4" x14ac:dyDescent="0.25">
      <c r="A9289" t="s">
        <v>28917</v>
      </c>
      <c r="B9289" t="s">
        <v>40390</v>
      </c>
      <c r="C9289" t="s">
        <v>31055</v>
      </c>
      <c r="D9289" t="s">
        <v>31103</v>
      </c>
    </row>
    <row r="9290" spans="1:4" x14ac:dyDescent="0.25">
      <c r="A9290" t="s">
        <v>28920</v>
      </c>
      <c r="B9290" t="s">
        <v>40391</v>
      </c>
      <c r="C9290" t="s">
        <v>31059</v>
      </c>
      <c r="D9290" t="s">
        <v>31105</v>
      </c>
    </row>
    <row r="9291" spans="1:4" x14ac:dyDescent="0.25">
      <c r="A9291" t="s">
        <v>28923</v>
      </c>
      <c r="B9291" t="s">
        <v>40392</v>
      </c>
      <c r="C9291" t="s">
        <v>31059</v>
      </c>
      <c r="D9291" t="s">
        <v>31103</v>
      </c>
    </row>
    <row r="9292" spans="1:4" x14ac:dyDescent="0.25">
      <c r="A9292" t="s">
        <v>28926</v>
      </c>
      <c r="B9292" t="s">
        <v>40393</v>
      </c>
      <c r="C9292" t="s">
        <v>31059</v>
      </c>
      <c r="D9292" t="s">
        <v>31119</v>
      </c>
    </row>
    <row r="9293" spans="1:4" x14ac:dyDescent="0.25">
      <c r="A9293" t="s">
        <v>28929</v>
      </c>
      <c r="B9293" t="s">
        <v>40394</v>
      </c>
      <c r="C9293" t="s">
        <v>31051</v>
      </c>
      <c r="D9293" t="s">
        <v>31101</v>
      </c>
    </row>
    <row r="9294" spans="1:4" x14ac:dyDescent="0.25">
      <c r="A9294" t="s">
        <v>28932</v>
      </c>
      <c r="B9294" t="s">
        <v>40395</v>
      </c>
      <c r="C9294" t="s">
        <v>31063</v>
      </c>
      <c r="D9294" t="s">
        <v>31101</v>
      </c>
    </row>
    <row r="9295" spans="1:4" x14ac:dyDescent="0.25">
      <c r="A9295" t="s">
        <v>28935</v>
      </c>
      <c r="B9295" t="s">
        <v>40396</v>
      </c>
      <c r="C9295" t="s">
        <v>31063</v>
      </c>
      <c r="D9295" t="s">
        <v>31103</v>
      </c>
    </row>
    <row r="9296" spans="1:4" x14ac:dyDescent="0.25">
      <c r="A9296" t="s">
        <v>28938</v>
      </c>
      <c r="B9296" t="s">
        <v>40397</v>
      </c>
      <c r="C9296" t="s">
        <v>31063</v>
      </c>
      <c r="D9296" t="s">
        <v>31119</v>
      </c>
    </row>
    <row r="9297" spans="1:4" x14ac:dyDescent="0.25">
      <c r="A9297" t="s">
        <v>28941</v>
      </c>
      <c r="B9297" t="s">
        <v>40398</v>
      </c>
      <c r="C9297" t="s">
        <v>31051</v>
      </c>
      <c r="D9297" t="s">
        <v>31101</v>
      </c>
    </row>
    <row r="9298" spans="1:4" x14ac:dyDescent="0.25">
      <c r="A9298" t="s">
        <v>28944</v>
      </c>
      <c r="B9298" t="s">
        <v>40399</v>
      </c>
      <c r="C9298" t="s">
        <v>31051</v>
      </c>
      <c r="D9298" t="s">
        <v>31119</v>
      </c>
    </row>
    <row r="9299" spans="1:4" x14ac:dyDescent="0.25">
      <c r="A9299" t="s">
        <v>28947</v>
      </c>
      <c r="B9299" t="s">
        <v>40400</v>
      </c>
      <c r="C9299" t="s">
        <v>31059</v>
      </c>
      <c r="D9299" t="s">
        <v>31105</v>
      </c>
    </row>
    <row r="9300" spans="1:4" x14ac:dyDescent="0.25">
      <c r="A9300" t="s">
        <v>28950</v>
      </c>
      <c r="B9300" t="s">
        <v>40401</v>
      </c>
      <c r="C9300" t="s">
        <v>31051</v>
      </c>
      <c r="D9300" t="s">
        <v>31103</v>
      </c>
    </row>
    <row r="9301" spans="1:4" x14ac:dyDescent="0.25">
      <c r="A9301" t="s">
        <v>28953</v>
      </c>
      <c r="B9301" t="s">
        <v>40402</v>
      </c>
      <c r="C9301" t="s">
        <v>31055</v>
      </c>
      <c r="D9301" t="s">
        <v>31103</v>
      </c>
    </row>
    <row r="9302" spans="1:4" x14ac:dyDescent="0.25">
      <c r="A9302" t="s">
        <v>28956</v>
      </c>
      <c r="B9302" t="s">
        <v>40403</v>
      </c>
      <c r="C9302" t="s">
        <v>31055</v>
      </c>
      <c r="D9302" t="s">
        <v>31101</v>
      </c>
    </row>
    <row r="9303" spans="1:4" x14ac:dyDescent="0.25">
      <c r="A9303" t="s">
        <v>28959</v>
      </c>
      <c r="B9303" t="s">
        <v>40404</v>
      </c>
      <c r="C9303" t="s">
        <v>31063</v>
      </c>
      <c r="D9303" t="s">
        <v>31103</v>
      </c>
    </row>
    <row r="9304" spans="1:4" x14ac:dyDescent="0.25">
      <c r="A9304" t="s">
        <v>28962</v>
      </c>
      <c r="B9304" t="s">
        <v>40405</v>
      </c>
      <c r="C9304" t="s">
        <v>31063</v>
      </c>
      <c r="D9304" t="s">
        <v>31103</v>
      </c>
    </row>
    <row r="9305" spans="1:4" x14ac:dyDescent="0.25">
      <c r="A9305" t="s">
        <v>28965</v>
      </c>
      <c r="B9305" t="s">
        <v>40406</v>
      </c>
      <c r="C9305" t="s">
        <v>31059</v>
      </c>
      <c r="D9305" t="s">
        <v>31103</v>
      </c>
    </row>
    <row r="9306" spans="1:4" x14ac:dyDescent="0.25">
      <c r="A9306" t="s">
        <v>28968</v>
      </c>
      <c r="B9306" t="s">
        <v>40407</v>
      </c>
      <c r="C9306" t="s">
        <v>31055</v>
      </c>
      <c r="D9306" t="s">
        <v>31105</v>
      </c>
    </row>
    <row r="9307" spans="1:4" x14ac:dyDescent="0.25">
      <c r="A9307" t="s">
        <v>28971</v>
      </c>
      <c r="B9307" t="s">
        <v>40408</v>
      </c>
      <c r="C9307" t="s">
        <v>31063</v>
      </c>
      <c r="D9307" t="s">
        <v>31101</v>
      </c>
    </row>
    <row r="9308" spans="1:4" x14ac:dyDescent="0.25">
      <c r="A9308" t="s">
        <v>28974</v>
      </c>
      <c r="B9308" t="s">
        <v>40409</v>
      </c>
      <c r="C9308" t="s">
        <v>31051</v>
      </c>
      <c r="D9308" t="s">
        <v>31119</v>
      </c>
    </row>
    <row r="9309" spans="1:4" x14ac:dyDescent="0.25">
      <c r="A9309" t="s">
        <v>28977</v>
      </c>
      <c r="B9309" t="s">
        <v>40410</v>
      </c>
      <c r="C9309" t="s">
        <v>31051</v>
      </c>
      <c r="D9309" t="s">
        <v>31119</v>
      </c>
    </row>
    <row r="9310" spans="1:4" x14ac:dyDescent="0.25">
      <c r="A9310" t="s">
        <v>28980</v>
      </c>
      <c r="B9310" t="s">
        <v>40411</v>
      </c>
      <c r="C9310" t="s">
        <v>31051</v>
      </c>
      <c r="D9310" t="s">
        <v>31119</v>
      </c>
    </row>
    <row r="9311" spans="1:4" x14ac:dyDescent="0.25">
      <c r="A9311" t="s">
        <v>28983</v>
      </c>
      <c r="B9311" t="s">
        <v>40412</v>
      </c>
      <c r="C9311" t="s">
        <v>31059</v>
      </c>
      <c r="D9311" t="s">
        <v>31101</v>
      </c>
    </row>
    <row r="9312" spans="1:4" x14ac:dyDescent="0.25">
      <c r="A9312" t="s">
        <v>28986</v>
      </c>
      <c r="B9312" t="s">
        <v>40413</v>
      </c>
      <c r="C9312" t="s">
        <v>31063</v>
      </c>
      <c r="D9312" t="s">
        <v>31103</v>
      </c>
    </row>
    <row r="9313" spans="1:4" x14ac:dyDescent="0.25">
      <c r="A9313" t="s">
        <v>28989</v>
      </c>
      <c r="B9313" t="s">
        <v>40414</v>
      </c>
      <c r="C9313" t="s">
        <v>31051</v>
      </c>
      <c r="D9313" t="s">
        <v>31119</v>
      </c>
    </row>
    <row r="9314" spans="1:4" x14ac:dyDescent="0.25">
      <c r="A9314" t="s">
        <v>28992</v>
      </c>
      <c r="B9314" t="s">
        <v>40415</v>
      </c>
      <c r="C9314" t="s">
        <v>31051</v>
      </c>
      <c r="D9314" t="s">
        <v>31103</v>
      </c>
    </row>
    <row r="9315" spans="1:4" x14ac:dyDescent="0.25">
      <c r="A9315" t="s">
        <v>28995</v>
      </c>
      <c r="B9315" t="s">
        <v>40416</v>
      </c>
      <c r="C9315" t="s">
        <v>31059</v>
      </c>
      <c r="D9315" t="s">
        <v>31119</v>
      </c>
    </row>
    <row r="9316" spans="1:4" x14ac:dyDescent="0.25">
      <c r="A9316" t="s">
        <v>28998</v>
      </c>
      <c r="B9316" t="s">
        <v>40417</v>
      </c>
      <c r="C9316" t="s">
        <v>31059</v>
      </c>
      <c r="D9316" t="s">
        <v>31103</v>
      </c>
    </row>
    <row r="9317" spans="1:4" x14ac:dyDescent="0.25">
      <c r="A9317" t="s">
        <v>29001</v>
      </c>
      <c r="B9317" t="s">
        <v>40418</v>
      </c>
      <c r="C9317" t="s">
        <v>31055</v>
      </c>
      <c r="D9317" t="s">
        <v>31101</v>
      </c>
    </row>
    <row r="9318" spans="1:4" x14ac:dyDescent="0.25">
      <c r="A9318" t="s">
        <v>29004</v>
      </c>
      <c r="B9318" t="s">
        <v>40419</v>
      </c>
      <c r="C9318" t="s">
        <v>31063</v>
      </c>
      <c r="D9318" t="s">
        <v>31103</v>
      </c>
    </row>
    <row r="9319" spans="1:4" x14ac:dyDescent="0.25">
      <c r="A9319" t="s">
        <v>29007</v>
      </c>
      <c r="B9319" t="s">
        <v>40420</v>
      </c>
      <c r="C9319" t="s">
        <v>31051</v>
      </c>
      <c r="D9319" t="s">
        <v>31105</v>
      </c>
    </row>
    <row r="9320" spans="1:4" x14ac:dyDescent="0.25">
      <c r="A9320" t="s">
        <v>29010</v>
      </c>
      <c r="B9320" t="s">
        <v>40421</v>
      </c>
      <c r="C9320" t="s">
        <v>31055</v>
      </c>
      <c r="D9320" t="s">
        <v>31119</v>
      </c>
    </row>
    <row r="9321" spans="1:4" x14ac:dyDescent="0.25">
      <c r="A9321" t="s">
        <v>29013</v>
      </c>
      <c r="B9321" t="s">
        <v>40422</v>
      </c>
      <c r="C9321" t="s">
        <v>31063</v>
      </c>
      <c r="D9321" t="s">
        <v>31105</v>
      </c>
    </row>
    <row r="9322" spans="1:4" x14ac:dyDescent="0.25">
      <c r="A9322" t="s">
        <v>29016</v>
      </c>
      <c r="B9322" t="s">
        <v>40423</v>
      </c>
      <c r="C9322" t="s">
        <v>31055</v>
      </c>
      <c r="D9322" t="s">
        <v>31105</v>
      </c>
    </row>
    <row r="9323" spans="1:4" x14ac:dyDescent="0.25">
      <c r="A9323" t="s">
        <v>29019</v>
      </c>
      <c r="B9323" t="s">
        <v>40424</v>
      </c>
      <c r="C9323" t="s">
        <v>31059</v>
      </c>
      <c r="D9323" t="s">
        <v>31103</v>
      </c>
    </row>
    <row r="9324" spans="1:4" x14ac:dyDescent="0.25">
      <c r="A9324" t="s">
        <v>29022</v>
      </c>
      <c r="B9324" t="s">
        <v>40425</v>
      </c>
      <c r="C9324" t="s">
        <v>31055</v>
      </c>
      <c r="D9324" t="s">
        <v>31101</v>
      </c>
    </row>
    <row r="9325" spans="1:4" x14ac:dyDescent="0.25">
      <c r="A9325" t="s">
        <v>29025</v>
      </c>
      <c r="B9325" t="s">
        <v>40426</v>
      </c>
      <c r="C9325" t="s">
        <v>31059</v>
      </c>
      <c r="D9325" t="s">
        <v>31103</v>
      </c>
    </row>
    <row r="9326" spans="1:4" x14ac:dyDescent="0.25">
      <c r="A9326" t="s">
        <v>29028</v>
      </c>
      <c r="B9326" t="s">
        <v>40427</v>
      </c>
      <c r="C9326" t="s">
        <v>31051</v>
      </c>
      <c r="D9326" t="s">
        <v>31105</v>
      </c>
    </row>
    <row r="9327" spans="1:4" x14ac:dyDescent="0.25">
      <c r="A9327" t="s">
        <v>29031</v>
      </c>
      <c r="B9327" t="s">
        <v>40428</v>
      </c>
      <c r="C9327" t="s">
        <v>31055</v>
      </c>
      <c r="D9327" t="s">
        <v>31101</v>
      </c>
    </row>
    <row r="9328" spans="1:4" x14ac:dyDescent="0.25">
      <c r="A9328" t="s">
        <v>29034</v>
      </c>
      <c r="B9328" t="s">
        <v>40429</v>
      </c>
      <c r="C9328" t="s">
        <v>31063</v>
      </c>
      <c r="D9328" t="s">
        <v>31101</v>
      </c>
    </row>
    <row r="9329" spans="1:4" x14ac:dyDescent="0.25">
      <c r="A9329" t="s">
        <v>29037</v>
      </c>
      <c r="B9329" t="s">
        <v>40430</v>
      </c>
      <c r="C9329" t="s">
        <v>31051</v>
      </c>
      <c r="D9329" t="s">
        <v>31101</v>
      </c>
    </row>
    <row r="9330" spans="1:4" x14ac:dyDescent="0.25">
      <c r="A9330" t="s">
        <v>29040</v>
      </c>
      <c r="B9330" t="s">
        <v>40431</v>
      </c>
      <c r="C9330" t="s">
        <v>31055</v>
      </c>
      <c r="D9330" t="s">
        <v>31101</v>
      </c>
    </row>
    <row r="9331" spans="1:4" x14ac:dyDescent="0.25">
      <c r="A9331" t="s">
        <v>29043</v>
      </c>
      <c r="B9331" t="s">
        <v>40432</v>
      </c>
      <c r="C9331" t="s">
        <v>31059</v>
      </c>
      <c r="D9331" t="s">
        <v>31103</v>
      </c>
    </row>
    <row r="9332" spans="1:4" x14ac:dyDescent="0.25">
      <c r="A9332" t="s">
        <v>29046</v>
      </c>
      <c r="B9332" t="s">
        <v>40433</v>
      </c>
      <c r="C9332" t="s">
        <v>31055</v>
      </c>
      <c r="D9332" t="s">
        <v>31103</v>
      </c>
    </row>
    <row r="9333" spans="1:4" x14ac:dyDescent="0.25">
      <c r="A9333" t="s">
        <v>29049</v>
      </c>
      <c r="B9333" t="s">
        <v>40434</v>
      </c>
      <c r="C9333" t="s">
        <v>31063</v>
      </c>
      <c r="D9333" t="s">
        <v>31103</v>
      </c>
    </row>
    <row r="9334" spans="1:4" x14ac:dyDescent="0.25">
      <c r="A9334" t="s">
        <v>29052</v>
      </c>
      <c r="B9334" t="s">
        <v>40435</v>
      </c>
      <c r="C9334" t="s">
        <v>31059</v>
      </c>
      <c r="D9334" t="s">
        <v>31103</v>
      </c>
    </row>
    <row r="9335" spans="1:4" x14ac:dyDescent="0.25">
      <c r="A9335" t="s">
        <v>29055</v>
      </c>
      <c r="B9335" t="s">
        <v>40436</v>
      </c>
      <c r="C9335" t="s">
        <v>31059</v>
      </c>
      <c r="D9335" t="s">
        <v>31103</v>
      </c>
    </row>
    <row r="9336" spans="1:4" x14ac:dyDescent="0.25">
      <c r="A9336" t="s">
        <v>29058</v>
      </c>
      <c r="B9336" t="s">
        <v>40437</v>
      </c>
      <c r="C9336" t="s">
        <v>31055</v>
      </c>
      <c r="D9336" t="s">
        <v>31103</v>
      </c>
    </row>
    <row r="9337" spans="1:4" x14ac:dyDescent="0.25">
      <c r="A9337" t="s">
        <v>29061</v>
      </c>
      <c r="B9337" t="s">
        <v>40438</v>
      </c>
      <c r="C9337" t="s">
        <v>31055</v>
      </c>
      <c r="D9337" t="s">
        <v>31101</v>
      </c>
    </row>
    <row r="9338" spans="1:4" x14ac:dyDescent="0.25">
      <c r="A9338" t="s">
        <v>29064</v>
      </c>
      <c r="B9338" t="s">
        <v>40439</v>
      </c>
      <c r="C9338" t="s">
        <v>31051</v>
      </c>
      <c r="D9338" t="s">
        <v>31119</v>
      </c>
    </row>
    <row r="9339" spans="1:4" x14ac:dyDescent="0.25">
      <c r="A9339" t="s">
        <v>29067</v>
      </c>
      <c r="B9339" t="s">
        <v>40440</v>
      </c>
      <c r="C9339" t="s">
        <v>31055</v>
      </c>
      <c r="D9339" t="s">
        <v>31101</v>
      </c>
    </row>
    <row r="9340" spans="1:4" x14ac:dyDescent="0.25">
      <c r="A9340" t="s">
        <v>29070</v>
      </c>
      <c r="B9340" t="s">
        <v>40441</v>
      </c>
      <c r="C9340" t="s">
        <v>31063</v>
      </c>
      <c r="D9340" t="s">
        <v>31105</v>
      </c>
    </row>
    <row r="9341" spans="1:4" x14ac:dyDescent="0.25">
      <c r="A9341" t="s">
        <v>29073</v>
      </c>
      <c r="B9341" t="s">
        <v>40442</v>
      </c>
      <c r="C9341" t="s">
        <v>31055</v>
      </c>
      <c r="D9341" t="s">
        <v>31105</v>
      </c>
    </row>
    <row r="9342" spans="1:4" x14ac:dyDescent="0.25">
      <c r="A9342" t="s">
        <v>29076</v>
      </c>
      <c r="B9342" t="s">
        <v>40443</v>
      </c>
      <c r="C9342" t="s">
        <v>31059</v>
      </c>
      <c r="D9342" t="s">
        <v>31103</v>
      </c>
    </row>
    <row r="9343" spans="1:4" x14ac:dyDescent="0.25">
      <c r="A9343" t="s">
        <v>29079</v>
      </c>
      <c r="B9343" t="s">
        <v>40444</v>
      </c>
      <c r="C9343" t="s">
        <v>31051</v>
      </c>
      <c r="D9343" t="s">
        <v>31119</v>
      </c>
    </row>
    <row r="9344" spans="1:4" x14ac:dyDescent="0.25">
      <c r="A9344" t="s">
        <v>29082</v>
      </c>
      <c r="B9344" t="s">
        <v>40445</v>
      </c>
      <c r="C9344" t="s">
        <v>31063</v>
      </c>
      <c r="D9344" t="s">
        <v>31105</v>
      </c>
    </row>
    <row r="9345" spans="1:4" x14ac:dyDescent="0.25">
      <c r="A9345" t="s">
        <v>29085</v>
      </c>
      <c r="B9345" t="s">
        <v>40446</v>
      </c>
      <c r="C9345" t="s">
        <v>31063</v>
      </c>
      <c r="D9345" t="s">
        <v>31101</v>
      </c>
    </row>
    <row r="9346" spans="1:4" x14ac:dyDescent="0.25">
      <c r="A9346" t="s">
        <v>29088</v>
      </c>
      <c r="B9346" t="s">
        <v>40447</v>
      </c>
      <c r="C9346" t="s">
        <v>31063</v>
      </c>
      <c r="D9346" t="s">
        <v>31101</v>
      </c>
    </row>
    <row r="9347" spans="1:4" x14ac:dyDescent="0.25">
      <c r="A9347" t="s">
        <v>29091</v>
      </c>
      <c r="B9347" t="s">
        <v>40448</v>
      </c>
      <c r="C9347" t="s">
        <v>31059</v>
      </c>
      <c r="D9347" t="s">
        <v>31105</v>
      </c>
    </row>
    <row r="9348" spans="1:4" x14ac:dyDescent="0.25">
      <c r="A9348" t="s">
        <v>29094</v>
      </c>
      <c r="B9348" t="s">
        <v>40449</v>
      </c>
      <c r="C9348" t="s">
        <v>31051</v>
      </c>
      <c r="D9348" t="s">
        <v>31103</v>
      </c>
    </row>
    <row r="9349" spans="1:4" x14ac:dyDescent="0.25">
      <c r="A9349" t="s">
        <v>29097</v>
      </c>
      <c r="B9349" t="s">
        <v>40450</v>
      </c>
      <c r="C9349" t="s">
        <v>31063</v>
      </c>
      <c r="D9349" t="s">
        <v>31103</v>
      </c>
    </row>
    <row r="9350" spans="1:4" x14ac:dyDescent="0.25">
      <c r="A9350" t="s">
        <v>29100</v>
      </c>
      <c r="B9350" t="s">
        <v>40451</v>
      </c>
      <c r="C9350" t="s">
        <v>31059</v>
      </c>
      <c r="D9350" t="s">
        <v>31103</v>
      </c>
    </row>
    <row r="9351" spans="1:4" x14ac:dyDescent="0.25">
      <c r="A9351" t="s">
        <v>29103</v>
      </c>
      <c r="B9351" t="s">
        <v>40452</v>
      </c>
      <c r="C9351" t="s">
        <v>31051</v>
      </c>
      <c r="D9351" t="s">
        <v>31105</v>
      </c>
    </row>
    <row r="9352" spans="1:4" x14ac:dyDescent="0.25">
      <c r="A9352" t="s">
        <v>29106</v>
      </c>
      <c r="B9352" t="s">
        <v>40453</v>
      </c>
      <c r="C9352" t="s">
        <v>31051</v>
      </c>
      <c r="D9352" t="s">
        <v>31103</v>
      </c>
    </row>
    <row r="9353" spans="1:4" x14ac:dyDescent="0.25">
      <c r="A9353" t="s">
        <v>29109</v>
      </c>
      <c r="B9353" t="s">
        <v>40454</v>
      </c>
      <c r="C9353" t="s">
        <v>31055</v>
      </c>
      <c r="D9353" t="s">
        <v>31101</v>
      </c>
    </row>
    <row r="9354" spans="1:4" x14ac:dyDescent="0.25">
      <c r="A9354" t="s">
        <v>29111</v>
      </c>
      <c r="B9354" t="s">
        <v>40455</v>
      </c>
      <c r="C9354" t="s">
        <v>31055</v>
      </c>
      <c r="D9354" t="s">
        <v>31103</v>
      </c>
    </row>
    <row r="9355" spans="1:4" x14ac:dyDescent="0.25">
      <c r="A9355" t="s">
        <v>29114</v>
      </c>
      <c r="B9355" t="s">
        <v>40456</v>
      </c>
      <c r="C9355" t="s">
        <v>31063</v>
      </c>
      <c r="D9355" t="s">
        <v>31103</v>
      </c>
    </row>
    <row r="9356" spans="1:4" x14ac:dyDescent="0.25">
      <c r="A9356" t="s">
        <v>29117</v>
      </c>
      <c r="B9356" t="s">
        <v>40457</v>
      </c>
      <c r="C9356" t="s">
        <v>31055</v>
      </c>
      <c r="D9356" t="s">
        <v>31105</v>
      </c>
    </row>
    <row r="9357" spans="1:4" x14ac:dyDescent="0.25">
      <c r="A9357" t="s">
        <v>29120</v>
      </c>
      <c r="B9357" t="s">
        <v>40458</v>
      </c>
      <c r="C9357" t="s">
        <v>31063</v>
      </c>
      <c r="D9357" t="s">
        <v>31119</v>
      </c>
    </row>
    <row r="9358" spans="1:4" x14ac:dyDescent="0.25">
      <c r="A9358" t="s">
        <v>29122</v>
      </c>
      <c r="B9358" t="s">
        <v>40459</v>
      </c>
      <c r="C9358" t="s">
        <v>31055</v>
      </c>
      <c r="D9358" t="s">
        <v>31101</v>
      </c>
    </row>
    <row r="9359" spans="1:4" x14ac:dyDescent="0.25">
      <c r="A9359" t="s">
        <v>29125</v>
      </c>
      <c r="B9359" t="s">
        <v>40460</v>
      </c>
      <c r="C9359" t="s">
        <v>31059</v>
      </c>
      <c r="D9359" t="s">
        <v>31101</v>
      </c>
    </row>
    <row r="9360" spans="1:4" x14ac:dyDescent="0.25">
      <c r="A9360" t="s">
        <v>29128</v>
      </c>
      <c r="B9360" t="s">
        <v>40461</v>
      </c>
      <c r="C9360" t="s">
        <v>31063</v>
      </c>
      <c r="D9360" t="s">
        <v>31103</v>
      </c>
    </row>
    <row r="9361" spans="1:4" x14ac:dyDescent="0.25">
      <c r="A9361" t="s">
        <v>29131</v>
      </c>
      <c r="B9361" t="s">
        <v>40462</v>
      </c>
      <c r="C9361" t="s">
        <v>31063</v>
      </c>
      <c r="D9361" t="s">
        <v>31101</v>
      </c>
    </row>
    <row r="9362" spans="1:4" x14ac:dyDescent="0.25">
      <c r="A9362" t="s">
        <v>29134</v>
      </c>
      <c r="B9362" t="s">
        <v>40463</v>
      </c>
      <c r="C9362" t="s">
        <v>31063</v>
      </c>
      <c r="D9362" t="s">
        <v>31119</v>
      </c>
    </row>
    <row r="9363" spans="1:4" x14ac:dyDescent="0.25">
      <c r="A9363" t="s">
        <v>29137</v>
      </c>
      <c r="B9363" t="s">
        <v>40464</v>
      </c>
      <c r="C9363" t="s">
        <v>31055</v>
      </c>
      <c r="D9363" t="s">
        <v>31101</v>
      </c>
    </row>
    <row r="9364" spans="1:4" x14ac:dyDescent="0.25">
      <c r="A9364" t="s">
        <v>29140</v>
      </c>
      <c r="B9364" t="s">
        <v>40465</v>
      </c>
      <c r="C9364" t="s">
        <v>31055</v>
      </c>
      <c r="D9364" t="s">
        <v>31103</v>
      </c>
    </row>
    <row r="9365" spans="1:4" x14ac:dyDescent="0.25">
      <c r="A9365" t="s">
        <v>29143</v>
      </c>
      <c r="B9365" t="s">
        <v>40466</v>
      </c>
      <c r="C9365" t="s">
        <v>31059</v>
      </c>
      <c r="D9365" t="s">
        <v>31103</v>
      </c>
    </row>
    <row r="9366" spans="1:4" x14ac:dyDescent="0.25">
      <c r="A9366" t="s">
        <v>29146</v>
      </c>
      <c r="B9366" t="s">
        <v>40467</v>
      </c>
      <c r="C9366" t="s">
        <v>31055</v>
      </c>
      <c r="D9366" t="s">
        <v>31103</v>
      </c>
    </row>
    <row r="9367" spans="1:4" x14ac:dyDescent="0.25">
      <c r="A9367" t="s">
        <v>29149</v>
      </c>
      <c r="B9367" t="s">
        <v>40468</v>
      </c>
      <c r="C9367" t="s">
        <v>31055</v>
      </c>
      <c r="D9367" t="s">
        <v>31119</v>
      </c>
    </row>
    <row r="9368" spans="1:4" x14ac:dyDescent="0.25">
      <c r="A9368" t="s">
        <v>29152</v>
      </c>
      <c r="B9368" t="s">
        <v>40469</v>
      </c>
      <c r="C9368" t="s">
        <v>31051</v>
      </c>
      <c r="D9368" t="s">
        <v>31105</v>
      </c>
    </row>
    <row r="9369" spans="1:4" x14ac:dyDescent="0.25">
      <c r="A9369" t="s">
        <v>29155</v>
      </c>
      <c r="B9369" t="s">
        <v>40470</v>
      </c>
      <c r="C9369" t="s">
        <v>31059</v>
      </c>
      <c r="D9369" t="s">
        <v>31119</v>
      </c>
    </row>
    <row r="9370" spans="1:4" x14ac:dyDescent="0.25">
      <c r="A9370" t="s">
        <v>29158</v>
      </c>
      <c r="B9370" t="s">
        <v>40471</v>
      </c>
      <c r="C9370" t="s">
        <v>31051</v>
      </c>
      <c r="D9370" t="s">
        <v>31105</v>
      </c>
    </row>
    <row r="9371" spans="1:4" x14ac:dyDescent="0.25">
      <c r="A9371" t="s">
        <v>29161</v>
      </c>
      <c r="B9371" t="s">
        <v>40472</v>
      </c>
      <c r="C9371" t="s">
        <v>31059</v>
      </c>
      <c r="D9371" t="s">
        <v>31119</v>
      </c>
    </row>
    <row r="9372" spans="1:4" x14ac:dyDescent="0.25">
      <c r="A9372" t="s">
        <v>29164</v>
      </c>
      <c r="B9372" t="s">
        <v>40473</v>
      </c>
      <c r="C9372" t="s">
        <v>31051</v>
      </c>
      <c r="D9372" t="s">
        <v>31101</v>
      </c>
    </row>
    <row r="9373" spans="1:4" x14ac:dyDescent="0.25">
      <c r="A9373" t="s">
        <v>29167</v>
      </c>
      <c r="B9373" t="s">
        <v>40474</v>
      </c>
      <c r="C9373" t="s">
        <v>31059</v>
      </c>
      <c r="D9373" t="s">
        <v>31119</v>
      </c>
    </row>
    <row r="9374" spans="1:4" x14ac:dyDescent="0.25">
      <c r="A9374" t="s">
        <v>29170</v>
      </c>
      <c r="B9374" t="s">
        <v>40475</v>
      </c>
      <c r="C9374" t="s">
        <v>31063</v>
      </c>
      <c r="D9374" t="s">
        <v>31103</v>
      </c>
    </row>
    <row r="9375" spans="1:4" x14ac:dyDescent="0.25">
      <c r="A9375" t="s">
        <v>29173</v>
      </c>
      <c r="B9375" t="s">
        <v>40476</v>
      </c>
      <c r="C9375" t="s">
        <v>31063</v>
      </c>
      <c r="D9375" t="s">
        <v>31105</v>
      </c>
    </row>
    <row r="9376" spans="1:4" x14ac:dyDescent="0.25">
      <c r="A9376" t="s">
        <v>29176</v>
      </c>
      <c r="B9376" t="s">
        <v>40477</v>
      </c>
      <c r="C9376" t="s">
        <v>31051</v>
      </c>
      <c r="D9376" t="s">
        <v>31105</v>
      </c>
    </row>
    <row r="9377" spans="1:4" x14ac:dyDescent="0.25">
      <c r="A9377" t="s">
        <v>29179</v>
      </c>
      <c r="B9377" t="s">
        <v>40478</v>
      </c>
      <c r="C9377" t="s">
        <v>31051</v>
      </c>
      <c r="D9377" t="s">
        <v>31105</v>
      </c>
    </row>
    <row r="9378" spans="1:4" x14ac:dyDescent="0.25">
      <c r="A9378" t="s">
        <v>29182</v>
      </c>
      <c r="B9378" t="s">
        <v>40479</v>
      </c>
      <c r="C9378" t="s">
        <v>31055</v>
      </c>
      <c r="D9378" t="s">
        <v>31101</v>
      </c>
    </row>
    <row r="9379" spans="1:4" x14ac:dyDescent="0.25">
      <c r="A9379" t="s">
        <v>29185</v>
      </c>
      <c r="B9379" t="s">
        <v>40480</v>
      </c>
      <c r="C9379" t="s">
        <v>31063</v>
      </c>
      <c r="D9379" t="s">
        <v>31103</v>
      </c>
    </row>
    <row r="9380" spans="1:4" x14ac:dyDescent="0.25">
      <c r="A9380" t="s">
        <v>29188</v>
      </c>
      <c r="B9380" t="s">
        <v>40481</v>
      </c>
      <c r="C9380" t="s">
        <v>31063</v>
      </c>
      <c r="D9380" t="s">
        <v>31103</v>
      </c>
    </row>
    <row r="9381" spans="1:4" x14ac:dyDescent="0.25">
      <c r="A9381" t="s">
        <v>29191</v>
      </c>
      <c r="B9381" t="s">
        <v>40482</v>
      </c>
      <c r="C9381" t="s">
        <v>31055</v>
      </c>
      <c r="D9381" t="s">
        <v>31105</v>
      </c>
    </row>
    <row r="9382" spans="1:4" x14ac:dyDescent="0.25">
      <c r="A9382" t="s">
        <v>29194</v>
      </c>
      <c r="B9382" t="s">
        <v>40483</v>
      </c>
      <c r="C9382" t="s">
        <v>31055</v>
      </c>
      <c r="D9382" t="s">
        <v>31103</v>
      </c>
    </row>
    <row r="9383" spans="1:4" x14ac:dyDescent="0.25">
      <c r="A9383" t="s">
        <v>29197</v>
      </c>
      <c r="B9383" t="s">
        <v>40484</v>
      </c>
      <c r="C9383" t="s">
        <v>31055</v>
      </c>
      <c r="D9383" t="s">
        <v>31105</v>
      </c>
    </row>
    <row r="9384" spans="1:4" x14ac:dyDescent="0.25">
      <c r="A9384" t="s">
        <v>29200</v>
      </c>
      <c r="B9384" t="s">
        <v>40485</v>
      </c>
      <c r="C9384" t="s">
        <v>31055</v>
      </c>
      <c r="D9384" t="s">
        <v>31103</v>
      </c>
    </row>
    <row r="9385" spans="1:4" x14ac:dyDescent="0.25">
      <c r="A9385" t="s">
        <v>29203</v>
      </c>
      <c r="B9385" t="s">
        <v>40486</v>
      </c>
      <c r="C9385" t="s">
        <v>31059</v>
      </c>
      <c r="D9385" t="s">
        <v>31103</v>
      </c>
    </row>
    <row r="9386" spans="1:4" x14ac:dyDescent="0.25">
      <c r="A9386" t="s">
        <v>29206</v>
      </c>
      <c r="B9386" t="s">
        <v>40487</v>
      </c>
      <c r="C9386" t="s">
        <v>31059</v>
      </c>
      <c r="D9386" t="s">
        <v>31103</v>
      </c>
    </row>
    <row r="9387" spans="1:4" x14ac:dyDescent="0.25">
      <c r="A9387" t="s">
        <v>29209</v>
      </c>
      <c r="B9387" t="s">
        <v>40488</v>
      </c>
      <c r="C9387" t="s">
        <v>31055</v>
      </c>
      <c r="D9387" t="s">
        <v>31119</v>
      </c>
    </row>
    <row r="9388" spans="1:4" x14ac:dyDescent="0.25">
      <c r="A9388" t="s">
        <v>29212</v>
      </c>
      <c r="B9388" t="s">
        <v>40489</v>
      </c>
      <c r="C9388" t="s">
        <v>31059</v>
      </c>
      <c r="D9388" t="s">
        <v>31103</v>
      </c>
    </row>
    <row r="9389" spans="1:4" x14ac:dyDescent="0.25">
      <c r="A9389" t="s">
        <v>29215</v>
      </c>
      <c r="B9389" t="s">
        <v>40490</v>
      </c>
      <c r="C9389" t="s">
        <v>31051</v>
      </c>
      <c r="D9389" t="s">
        <v>31105</v>
      </c>
    </row>
    <row r="9390" spans="1:4" x14ac:dyDescent="0.25">
      <c r="A9390" t="s">
        <v>29218</v>
      </c>
      <c r="B9390" t="s">
        <v>40491</v>
      </c>
      <c r="C9390" t="s">
        <v>31051</v>
      </c>
      <c r="D9390" t="s">
        <v>31119</v>
      </c>
    </row>
    <row r="9391" spans="1:4" x14ac:dyDescent="0.25">
      <c r="A9391" t="s">
        <v>29221</v>
      </c>
      <c r="B9391" t="s">
        <v>40492</v>
      </c>
      <c r="C9391" t="s">
        <v>31063</v>
      </c>
      <c r="D9391" t="s">
        <v>31101</v>
      </c>
    </row>
    <row r="9392" spans="1:4" x14ac:dyDescent="0.25">
      <c r="A9392" t="s">
        <v>29224</v>
      </c>
      <c r="B9392" t="s">
        <v>40493</v>
      </c>
      <c r="C9392" t="s">
        <v>31055</v>
      </c>
      <c r="D9392" t="s">
        <v>31101</v>
      </c>
    </row>
    <row r="9393" spans="1:4" x14ac:dyDescent="0.25">
      <c r="A9393" t="s">
        <v>29227</v>
      </c>
      <c r="B9393" t="s">
        <v>40494</v>
      </c>
      <c r="C9393" t="s">
        <v>31059</v>
      </c>
      <c r="D9393" t="s">
        <v>31103</v>
      </c>
    </row>
    <row r="9394" spans="1:4" x14ac:dyDescent="0.25">
      <c r="A9394" t="s">
        <v>29230</v>
      </c>
      <c r="B9394" t="s">
        <v>40495</v>
      </c>
      <c r="C9394" t="s">
        <v>31055</v>
      </c>
      <c r="D9394" t="s">
        <v>31103</v>
      </c>
    </row>
    <row r="9395" spans="1:4" x14ac:dyDescent="0.25">
      <c r="A9395" t="s">
        <v>29233</v>
      </c>
      <c r="B9395" t="s">
        <v>40496</v>
      </c>
      <c r="C9395" t="s">
        <v>31051</v>
      </c>
      <c r="D9395" t="s">
        <v>31103</v>
      </c>
    </row>
    <row r="9396" spans="1:4" x14ac:dyDescent="0.25">
      <c r="A9396" t="s">
        <v>29236</v>
      </c>
      <c r="B9396" t="s">
        <v>40497</v>
      </c>
      <c r="C9396" t="s">
        <v>31055</v>
      </c>
      <c r="D9396" t="s">
        <v>31103</v>
      </c>
    </row>
    <row r="9397" spans="1:4" x14ac:dyDescent="0.25">
      <c r="A9397" t="s">
        <v>29239</v>
      </c>
      <c r="B9397" t="s">
        <v>40498</v>
      </c>
      <c r="C9397" t="s">
        <v>31055</v>
      </c>
      <c r="D9397" t="s">
        <v>31105</v>
      </c>
    </row>
    <row r="9398" spans="1:4" x14ac:dyDescent="0.25">
      <c r="A9398" t="s">
        <v>29242</v>
      </c>
      <c r="B9398" t="s">
        <v>40499</v>
      </c>
      <c r="C9398" t="s">
        <v>31059</v>
      </c>
      <c r="D9398" t="s">
        <v>31105</v>
      </c>
    </row>
    <row r="9399" spans="1:4" x14ac:dyDescent="0.25">
      <c r="A9399" t="s">
        <v>29245</v>
      </c>
      <c r="B9399" t="s">
        <v>40500</v>
      </c>
      <c r="C9399" t="s">
        <v>31051</v>
      </c>
      <c r="D9399" t="s">
        <v>31103</v>
      </c>
    </row>
    <row r="9400" spans="1:4" x14ac:dyDescent="0.25">
      <c r="A9400" t="s">
        <v>29248</v>
      </c>
      <c r="B9400" t="s">
        <v>40501</v>
      </c>
      <c r="C9400" t="s">
        <v>31055</v>
      </c>
      <c r="D9400" t="s">
        <v>31103</v>
      </c>
    </row>
    <row r="9401" spans="1:4" x14ac:dyDescent="0.25">
      <c r="A9401" t="s">
        <v>29251</v>
      </c>
      <c r="B9401" t="s">
        <v>40502</v>
      </c>
      <c r="C9401" t="s">
        <v>31051</v>
      </c>
      <c r="D9401" t="s">
        <v>31101</v>
      </c>
    </row>
    <row r="9402" spans="1:4" x14ac:dyDescent="0.25">
      <c r="A9402" t="s">
        <v>29254</v>
      </c>
      <c r="B9402" t="s">
        <v>40503</v>
      </c>
      <c r="C9402" t="s">
        <v>31059</v>
      </c>
      <c r="D9402" t="s">
        <v>31101</v>
      </c>
    </row>
    <row r="9403" spans="1:4" x14ac:dyDescent="0.25">
      <c r="A9403" t="s">
        <v>29257</v>
      </c>
      <c r="B9403" t="s">
        <v>40504</v>
      </c>
      <c r="C9403" t="s">
        <v>31055</v>
      </c>
      <c r="D9403" t="s">
        <v>31101</v>
      </c>
    </row>
    <row r="9404" spans="1:4" x14ac:dyDescent="0.25">
      <c r="A9404" t="s">
        <v>29260</v>
      </c>
      <c r="B9404" t="s">
        <v>40505</v>
      </c>
      <c r="C9404" t="s">
        <v>31059</v>
      </c>
      <c r="D9404" t="s">
        <v>31103</v>
      </c>
    </row>
    <row r="9405" spans="1:4" x14ac:dyDescent="0.25">
      <c r="A9405" t="s">
        <v>29263</v>
      </c>
      <c r="B9405" t="s">
        <v>40506</v>
      </c>
      <c r="C9405" t="s">
        <v>31051</v>
      </c>
      <c r="D9405" t="s">
        <v>31101</v>
      </c>
    </row>
    <row r="9406" spans="1:4" x14ac:dyDescent="0.25">
      <c r="A9406" t="s">
        <v>29266</v>
      </c>
      <c r="B9406" t="s">
        <v>40507</v>
      </c>
      <c r="C9406" t="s">
        <v>31059</v>
      </c>
      <c r="D9406" t="s">
        <v>31105</v>
      </c>
    </row>
    <row r="9407" spans="1:4" x14ac:dyDescent="0.25">
      <c r="A9407" t="s">
        <v>29269</v>
      </c>
      <c r="B9407" t="s">
        <v>40508</v>
      </c>
      <c r="C9407" t="s">
        <v>31051</v>
      </c>
      <c r="D9407" t="s">
        <v>31105</v>
      </c>
    </row>
    <row r="9408" spans="1:4" x14ac:dyDescent="0.25">
      <c r="A9408" t="s">
        <v>29272</v>
      </c>
      <c r="B9408" t="s">
        <v>40509</v>
      </c>
      <c r="C9408" t="s">
        <v>31051</v>
      </c>
      <c r="D9408" t="s">
        <v>31103</v>
      </c>
    </row>
    <row r="9409" spans="1:4" x14ac:dyDescent="0.25">
      <c r="A9409" t="s">
        <v>29275</v>
      </c>
      <c r="B9409" t="s">
        <v>40510</v>
      </c>
      <c r="C9409" t="s">
        <v>31063</v>
      </c>
      <c r="D9409" t="s">
        <v>31101</v>
      </c>
    </row>
    <row r="9410" spans="1:4" x14ac:dyDescent="0.25">
      <c r="A9410" t="s">
        <v>29278</v>
      </c>
      <c r="B9410" t="s">
        <v>40511</v>
      </c>
      <c r="C9410" t="s">
        <v>31063</v>
      </c>
      <c r="D9410" t="s">
        <v>31103</v>
      </c>
    </row>
    <row r="9411" spans="1:4" x14ac:dyDescent="0.25">
      <c r="A9411" t="s">
        <v>29281</v>
      </c>
      <c r="B9411" t="s">
        <v>40512</v>
      </c>
      <c r="C9411" t="s">
        <v>31063</v>
      </c>
      <c r="D9411" t="s">
        <v>31101</v>
      </c>
    </row>
    <row r="9412" spans="1:4" x14ac:dyDescent="0.25">
      <c r="A9412" t="s">
        <v>29284</v>
      </c>
      <c r="B9412" t="s">
        <v>40513</v>
      </c>
      <c r="C9412" t="s">
        <v>31055</v>
      </c>
      <c r="D9412" t="s">
        <v>31103</v>
      </c>
    </row>
    <row r="9413" spans="1:4" x14ac:dyDescent="0.25">
      <c r="A9413" t="s">
        <v>29287</v>
      </c>
      <c r="B9413" t="s">
        <v>40514</v>
      </c>
      <c r="C9413" t="s">
        <v>31051</v>
      </c>
      <c r="D9413" t="s">
        <v>31101</v>
      </c>
    </row>
    <row r="9414" spans="1:4" x14ac:dyDescent="0.25">
      <c r="A9414" t="s">
        <v>29290</v>
      </c>
      <c r="B9414" t="s">
        <v>40515</v>
      </c>
      <c r="C9414" t="s">
        <v>31063</v>
      </c>
      <c r="D9414" t="s">
        <v>31119</v>
      </c>
    </row>
    <row r="9415" spans="1:4" x14ac:dyDescent="0.25">
      <c r="A9415" t="s">
        <v>29293</v>
      </c>
      <c r="B9415" t="s">
        <v>40516</v>
      </c>
      <c r="C9415" t="s">
        <v>31063</v>
      </c>
      <c r="D9415" t="s">
        <v>31103</v>
      </c>
    </row>
    <row r="9416" spans="1:4" x14ac:dyDescent="0.25">
      <c r="A9416" t="s">
        <v>29296</v>
      </c>
      <c r="B9416" t="s">
        <v>40517</v>
      </c>
      <c r="C9416" t="s">
        <v>31063</v>
      </c>
      <c r="D9416" t="s">
        <v>31105</v>
      </c>
    </row>
    <row r="9417" spans="1:4" x14ac:dyDescent="0.25">
      <c r="A9417" t="s">
        <v>29299</v>
      </c>
      <c r="B9417" t="s">
        <v>40518</v>
      </c>
      <c r="C9417" t="s">
        <v>31063</v>
      </c>
      <c r="D9417" t="s">
        <v>31119</v>
      </c>
    </row>
    <row r="9418" spans="1:4" x14ac:dyDescent="0.25">
      <c r="A9418" t="s">
        <v>29302</v>
      </c>
      <c r="B9418" t="s">
        <v>40519</v>
      </c>
      <c r="C9418" t="s">
        <v>31055</v>
      </c>
      <c r="D9418" t="s">
        <v>31101</v>
      </c>
    </row>
    <row r="9419" spans="1:4" x14ac:dyDescent="0.25">
      <c r="A9419" t="s">
        <v>29305</v>
      </c>
      <c r="B9419" t="s">
        <v>40520</v>
      </c>
      <c r="C9419" t="s">
        <v>31051</v>
      </c>
      <c r="D9419" t="s">
        <v>31103</v>
      </c>
    </row>
    <row r="9420" spans="1:4" x14ac:dyDescent="0.25">
      <c r="A9420" t="s">
        <v>29308</v>
      </c>
      <c r="B9420" t="s">
        <v>40521</v>
      </c>
      <c r="C9420" t="s">
        <v>31063</v>
      </c>
      <c r="D9420" t="s">
        <v>31119</v>
      </c>
    </row>
    <row r="9421" spans="1:4" x14ac:dyDescent="0.25">
      <c r="A9421" t="s">
        <v>29311</v>
      </c>
      <c r="B9421" t="s">
        <v>40522</v>
      </c>
      <c r="C9421" t="s">
        <v>31059</v>
      </c>
      <c r="D9421" t="s">
        <v>31101</v>
      </c>
    </row>
    <row r="9422" spans="1:4" x14ac:dyDescent="0.25">
      <c r="A9422" t="s">
        <v>29314</v>
      </c>
      <c r="B9422" t="s">
        <v>40523</v>
      </c>
      <c r="C9422" t="s">
        <v>31055</v>
      </c>
      <c r="D9422" t="s">
        <v>31119</v>
      </c>
    </row>
    <row r="9423" spans="1:4" x14ac:dyDescent="0.25">
      <c r="A9423" t="s">
        <v>29317</v>
      </c>
      <c r="B9423" t="s">
        <v>40524</v>
      </c>
      <c r="C9423" t="s">
        <v>31051</v>
      </c>
      <c r="D9423" t="s">
        <v>31101</v>
      </c>
    </row>
    <row r="9424" spans="1:4" x14ac:dyDescent="0.25">
      <c r="A9424" t="s">
        <v>29320</v>
      </c>
      <c r="B9424" t="s">
        <v>40525</v>
      </c>
      <c r="C9424" t="s">
        <v>31063</v>
      </c>
      <c r="D9424" t="s">
        <v>31101</v>
      </c>
    </row>
    <row r="9425" spans="1:4" x14ac:dyDescent="0.25">
      <c r="A9425" t="s">
        <v>29323</v>
      </c>
      <c r="B9425" t="s">
        <v>40526</v>
      </c>
      <c r="C9425" t="s">
        <v>31059</v>
      </c>
      <c r="D9425" t="s">
        <v>31101</v>
      </c>
    </row>
    <row r="9426" spans="1:4" x14ac:dyDescent="0.25">
      <c r="A9426" t="s">
        <v>29326</v>
      </c>
      <c r="B9426" t="s">
        <v>40527</v>
      </c>
      <c r="C9426" t="s">
        <v>31059</v>
      </c>
      <c r="D9426" t="s">
        <v>31103</v>
      </c>
    </row>
    <row r="9427" spans="1:4" x14ac:dyDescent="0.25">
      <c r="A9427" t="s">
        <v>29329</v>
      </c>
      <c r="B9427" t="s">
        <v>40528</v>
      </c>
      <c r="C9427" t="s">
        <v>31055</v>
      </c>
      <c r="D9427" t="s">
        <v>31103</v>
      </c>
    </row>
    <row r="9428" spans="1:4" x14ac:dyDescent="0.25">
      <c r="A9428" t="s">
        <v>29332</v>
      </c>
      <c r="B9428" t="s">
        <v>40529</v>
      </c>
      <c r="C9428" t="s">
        <v>31055</v>
      </c>
      <c r="D9428" t="s">
        <v>31103</v>
      </c>
    </row>
    <row r="9429" spans="1:4" x14ac:dyDescent="0.25">
      <c r="A9429" t="s">
        <v>29335</v>
      </c>
      <c r="B9429" t="s">
        <v>40530</v>
      </c>
      <c r="C9429" t="s">
        <v>31055</v>
      </c>
      <c r="D9429" t="s">
        <v>31119</v>
      </c>
    </row>
    <row r="9430" spans="1:4" x14ac:dyDescent="0.25">
      <c r="A9430" t="s">
        <v>29338</v>
      </c>
      <c r="B9430" t="s">
        <v>40531</v>
      </c>
      <c r="C9430" t="s">
        <v>31063</v>
      </c>
      <c r="D9430" t="s">
        <v>31101</v>
      </c>
    </row>
    <row r="9431" spans="1:4" x14ac:dyDescent="0.25">
      <c r="A9431" t="s">
        <v>29341</v>
      </c>
      <c r="B9431" t="s">
        <v>40532</v>
      </c>
      <c r="C9431" t="s">
        <v>31059</v>
      </c>
      <c r="D9431" t="s">
        <v>31103</v>
      </c>
    </row>
    <row r="9432" spans="1:4" x14ac:dyDescent="0.25">
      <c r="A9432" t="s">
        <v>29343</v>
      </c>
      <c r="B9432" t="s">
        <v>40533</v>
      </c>
      <c r="C9432" t="s">
        <v>31051</v>
      </c>
      <c r="D9432" t="s">
        <v>31105</v>
      </c>
    </row>
    <row r="9433" spans="1:4" x14ac:dyDescent="0.25">
      <c r="A9433" t="s">
        <v>29346</v>
      </c>
      <c r="B9433" t="s">
        <v>40534</v>
      </c>
      <c r="C9433" t="s">
        <v>31063</v>
      </c>
      <c r="D9433" t="s">
        <v>31105</v>
      </c>
    </row>
    <row r="9434" spans="1:4" x14ac:dyDescent="0.25">
      <c r="A9434" t="s">
        <v>29349</v>
      </c>
      <c r="B9434" t="s">
        <v>40535</v>
      </c>
      <c r="C9434" t="s">
        <v>31051</v>
      </c>
      <c r="D9434" t="s">
        <v>31105</v>
      </c>
    </row>
    <row r="9435" spans="1:4" x14ac:dyDescent="0.25">
      <c r="A9435" t="s">
        <v>29352</v>
      </c>
      <c r="B9435" t="s">
        <v>40536</v>
      </c>
      <c r="C9435" t="s">
        <v>31055</v>
      </c>
      <c r="D9435" t="s">
        <v>31103</v>
      </c>
    </row>
    <row r="9436" spans="1:4" x14ac:dyDescent="0.25">
      <c r="A9436" t="s">
        <v>29355</v>
      </c>
      <c r="B9436" t="s">
        <v>40537</v>
      </c>
      <c r="C9436" t="s">
        <v>31063</v>
      </c>
      <c r="D9436" t="s">
        <v>31103</v>
      </c>
    </row>
    <row r="9437" spans="1:4" x14ac:dyDescent="0.25">
      <c r="A9437" t="s">
        <v>29358</v>
      </c>
      <c r="B9437" t="s">
        <v>40538</v>
      </c>
      <c r="C9437" t="s">
        <v>31063</v>
      </c>
      <c r="D9437" t="s">
        <v>31119</v>
      </c>
    </row>
    <row r="9438" spans="1:4" x14ac:dyDescent="0.25">
      <c r="A9438" t="s">
        <v>29361</v>
      </c>
      <c r="B9438" t="s">
        <v>40539</v>
      </c>
      <c r="C9438" t="s">
        <v>31051</v>
      </c>
      <c r="D9438" t="s">
        <v>31105</v>
      </c>
    </row>
    <row r="9439" spans="1:4" x14ac:dyDescent="0.25">
      <c r="A9439" t="s">
        <v>29363</v>
      </c>
      <c r="B9439" t="s">
        <v>40540</v>
      </c>
      <c r="C9439" t="s">
        <v>31051</v>
      </c>
      <c r="D9439" t="s">
        <v>31103</v>
      </c>
    </row>
    <row r="9440" spans="1:4" x14ac:dyDescent="0.25">
      <c r="A9440" t="s">
        <v>29366</v>
      </c>
      <c r="B9440" t="s">
        <v>40541</v>
      </c>
      <c r="C9440" t="s">
        <v>31059</v>
      </c>
      <c r="D9440" t="s">
        <v>31101</v>
      </c>
    </row>
    <row r="9441" spans="1:4" x14ac:dyDescent="0.25">
      <c r="A9441" t="s">
        <v>29369</v>
      </c>
      <c r="B9441" t="s">
        <v>40542</v>
      </c>
      <c r="C9441" t="s">
        <v>31063</v>
      </c>
      <c r="D9441" t="s">
        <v>31119</v>
      </c>
    </row>
    <row r="9442" spans="1:4" x14ac:dyDescent="0.25">
      <c r="A9442" t="s">
        <v>29372</v>
      </c>
      <c r="B9442" t="s">
        <v>40543</v>
      </c>
      <c r="C9442" t="s">
        <v>31055</v>
      </c>
      <c r="D9442" t="s">
        <v>31105</v>
      </c>
    </row>
    <row r="9443" spans="1:4" x14ac:dyDescent="0.25">
      <c r="A9443" t="s">
        <v>29375</v>
      </c>
      <c r="B9443" t="s">
        <v>40544</v>
      </c>
      <c r="C9443" t="s">
        <v>31059</v>
      </c>
      <c r="D9443" t="s">
        <v>31105</v>
      </c>
    </row>
    <row r="9444" spans="1:4" x14ac:dyDescent="0.25">
      <c r="A9444" t="s">
        <v>29378</v>
      </c>
      <c r="B9444" t="s">
        <v>40545</v>
      </c>
      <c r="C9444" t="s">
        <v>31055</v>
      </c>
      <c r="D9444" t="s">
        <v>31103</v>
      </c>
    </row>
    <row r="9445" spans="1:4" x14ac:dyDescent="0.25">
      <c r="A9445" t="s">
        <v>29381</v>
      </c>
      <c r="B9445" t="s">
        <v>40546</v>
      </c>
      <c r="C9445" t="s">
        <v>31051</v>
      </c>
      <c r="D9445" t="s">
        <v>31101</v>
      </c>
    </row>
    <row r="9446" spans="1:4" x14ac:dyDescent="0.25">
      <c r="A9446" t="s">
        <v>29384</v>
      </c>
      <c r="B9446" t="s">
        <v>40547</v>
      </c>
      <c r="C9446" t="s">
        <v>31063</v>
      </c>
      <c r="D9446" t="s">
        <v>31105</v>
      </c>
    </row>
    <row r="9447" spans="1:4" x14ac:dyDescent="0.25">
      <c r="A9447" t="s">
        <v>29387</v>
      </c>
      <c r="B9447" t="s">
        <v>40548</v>
      </c>
      <c r="C9447" t="s">
        <v>31055</v>
      </c>
      <c r="D9447" t="s">
        <v>31103</v>
      </c>
    </row>
    <row r="9448" spans="1:4" x14ac:dyDescent="0.25">
      <c r="A9448" t="s">
        <v>29390</v>
      </c>
      <c r="B9448" t="s">
        <v>40549</v>
      </c>
      <c r="C9448" t="s">
        <v>31059</v>
      </c>
      <c r="D9448" t="s">
        <v>31101</v>
      </c>
    </row>
    <row r="9449" spans="1:4" x14ac:dyDescent="0.25">
      <c r="A9449" t="s">
        <v>29393</v>
      </c>
      <c r="B9449" t="s">
        <v>40550</v>
      </c>
      <c r="C9449" t="s">
        <v>31051</v>
      </c>
      <c r="D9449" t="s">
        <v>31105</v>
      </c>
    </row>
    <row r="9450" spans="1:4" x14ac:dyDescent="0.25">
      <c r="A9450" t="s">
        <v>29396</v>
      </c>
      <c r="B9450" t="s">
        <v>40551</v>
      </c>
      <c r="C9450" t="s">
        <v>31063</v>
      </c>
      <c r="D9450" t="s">
        <v>31119</v>
      </c>
    </row>
    <row r="9451" spans="1:4" x14ac:dyDescent="0.25">
      <c r="A9451" t="s">
        <v>29399</v>
      </c>
      <c r="B9451" t="s">
        <v>40552</v>
      </c>
      <c r="C9451" t="s">
        <v>31059</v>
      </c>
      <c r="D9451" t="s">
        <v>31103</v>
      </c>
    </row>
    <row r="9452" spans="1:4" x14ac:dyDescent="0.25">
      <c r="A9452" t="s">
        <v>29402</v>
      </c>
      <c r="B9452" t="s">
        <v>40553</v>
      </c>
      <c r="C9452" t="s">
        <v>31055</v>
      </c>
      <c r="D9452" t="s">
        <v>31101</v>
      </c>
    </row>
    <row r="9453" spans="1:4" x14ac:dyDescent="0.25">
      <c r="A9453" t="s">
        <v>29405</v>
      </c>
      <c r="B9453" t="s">
        <v>40554</v>
      </c>
      <c r="C9453" t="s">
        <v>31051</v>
      </c>
      <c r="D9453" t="s">
        <v>31105</v>
      </c>
    </row>
    <row r="9454" spans="1:4" x14ac:dyDescent="0.25">
      <c r="A9454" t="s">
        <v>29408</v>
      </c>
      <c r="B9454" t="s">
        <v>40555</v>
      </c>
      <c r="C9454" t="s">
        <v>31063</v>
      </c>
      <c r="D9454" t="s">
        <v>31103</v>
      </c>
    </row>
    <row r="9455" spans="1:4" x14ac:dyDescent="0.25">
      <c r="A9455" t="s">
        <v>29411</v>
      </c>
      <c r="B9455" t="s">
        <v>40556</v>
      </c>
      <c r="C9455" t="s">
        <v>31059</v>
      </c>
      <c r="D9455" t="s">
        <v>31101</v>
      </c>
    </row>
    <row r="9456" spans="1:4" x14ac:dyDescent="0.25">
      <c r="A9456" t="s">
        <v>29414</v>
      </c>
      <c r="B9456" t="s">
        <v>40557</v>
      </c>
      <c r="C9456" t="s">
        <v>31059</v>
      </c>
      <c r="D9456" t="s">
        <v>31119</v>
      </c>
    </row>
    <row r="9457" spans="1:4" x14ac:dyDescent="0.25">
      <c r="A9457" t="s">
        <v>29417</v>
      </c>
      <c r="B9457" t="s">
        <v>40558</v>
      </c>
      <c r="C9457" t="s">
        <v>31055</v>
      </c>
      <c r="D9457" t="s">
        <v>31103</v>
      </c>
    </row>
    <row r="9458" spans="1:4" x14ac:dyDescent="0.25">
      <c r="A9458" t="s">
        <v>29420</v>
      </c>
      <c r="B9458" t="s">
        <v>40559</v>
      </c>
      <c r="C9458" t="s">
        <v>31059</v>
      </c>
      <c r="D9458" t="s">
        <v>31101</v>
      </c>
    </row>
    <row r="9459" spans="1:4" x14ac:dyDescent="0.25">
      <c r="A9459" t="s">
        <v>29423</v>
      </c>
      <c r="B9459" t="s">
        <v>40560</v>
      </c>
      <c r="C9459" t="s">
        <v>31055</v>
      </c>
      <c r="D9459" t="s">
        <v>31103</v>
      </c>
    </row>
    <row r="9460" spans="1:4" x14ac:dyDescent="0.25">
      <c r="A9460" t="s">
        <v>29426</v>
      </c>
      <c r="B9460" t="s">
        <v>40561</v>
      </c>
      <c r="C9460" t="s">
        <v>31051</v>
      </c>
      <c r="D9460" t="s">
        <v>31105</v>
      </c>
    </row>
    <row r="9461" spans="1:4" x14ac:dyDescent="0.25">
      <c r="A9461" t="s">
        <v>29429</v>
      </c>
      <c r="B9461" t="s">
        <v>40562</v>
      </c>
      <c r="C9461" t="s">
        <v>31063</v>
      </c>
      <c r="D9461" t="s">
        <v>31105</v>
      </c>
    </row>
    <row r="9462" spans="1:4" x14ac:dyDescent="0.25">
      <c r="A9462" t="s">
        <v>29432</v>
      </c>
      <c r="B9462" t="s">
        <v>40563</v>
      </c>
      <c r="C9462" t="s">
        <v>31063</v>
      </c>
      <c r="D9462" t="s">
        <v>31103</v>
      </c>
    </row>
    <row r="9463" spans="1:4" x14ac:dyDescent="0.25">
      <c r="A9463" t="s">
        <v>29435</v>
      </c>
      <c r="B9463" t="s">
        <v>40564</v>
      </c>
      <c r="C9463" t="s">
        <v>31055</v>
      </c>
      <c r="D9463" t="s">
        <v>31105</v>
      </c>
    </row>
    <row r="9464" spans="1:4" x14ac:dyDescent="0.25">
      <c r="A9464" t="s">
        <v>29438</v>
      </c>
      <c r="B9464" t="s">
        <v>40565</v>
      </c>
      <c r="C9464" t="s">
        <v>31051</v>
      </c>
      <c r="D9464" t="s">
        <v>31119</v>
      </c>
    </row>
    <row r="9465" spans="1:4" x14ac:dyDescent="0.25">
      <c r="A9465" t="s">
        <v>29441</v>
      </c>
      <c r="B9465" t="s">
        <v>40566</v>
      </c>
      <c r="C9465" t="s">
        <v>31051</v>
      </c>
      <c r="D9465" t="s">
        <v>31101</v>
      </c>
    </row>
    <row r="9466" spans="1:4" x14ac:dyDescent="0.25">
      <c r="A9466" t="s">
        <v>29444</v>
      </c>
      <c r="B9466" t="s">
        <v>40567</v>
      </c>
      <c r="C9466" t="s">
        <v>31055</v>
      </c>
      <c r="D9466" t="s">
        <v>31103</v>
      </c>
    </row>
    <row r="9467" spans="1:4" x14ac:dyDescent="0.25">
      <c r="A9467" t="s">
        <v>29447</v>
      </c>
      <c r="B9467" t="s">
        <v>40568</v>
      </c>
      <c r="C9467" t="s">
        <v>31063</v>
      </c>
      <c r="D9467" t="s">
        <v>31101</v>
      </c>
    </row>
    <row r="9468" spans="1:4" x14ac:dyDescent="0.25">
      <c r="A9468" t="s">
        <v>29450</v>
      </c>
      <c r="B9468" t="s">
        <v>40569</v>
      </c>
      <c r="C9468" t="s">
        <v>31055</v>
      </c>
      <c r="D9468" t="s">
        <v>31103</v>
      </c>
    </row>
    <row r="9469" spans="1:4" x14ac:dyDescent="0.25">
      <c r="A9469" t="s">
        <v>29453</v>
      </c>
      <c r="B9469" t="s">
        <v>40570</v>
      </c>
      <c r="C9469" t="s">
        <v>31063</v>
      </c>
      <c r="D9469" t="s">
        <v>31101</v>
      </c>
    </row>
    <row r="9470" spans="1:4" x14ac:dyDescent="0.25">
      <c r="A9470" t="s">
        <v>29456</v>
      </c>
      <c r="B9470" t="s">
        <v>40571</v>
      </c>
      <c r="C9470" t="s">
        <v>31055</v>
      </c>
      <c r="D9470" t="s">
        <v>31101</v>
      </c>
    </row>
    <row r="9471" spans="1:4" x14ac:dyDescent="0.25">
      <c r="A9471" t="s">
        <v>29459</v>
      </c>
      <c r="B9471" t="s">
        <v>40572</v>
      </c>
      <c r="C9471" t="s">
        <v>31055</v>
      </c>
      <c r="D9471" t="s">
        <v>31103</v>
      </c>
    </row>
    <row r="9472" spans="1:4" x14ac:dyDescent="0.25">
      <c r="A9472" t="s">
        <v>29462</v>
      </c>
      <c r="B9472" t="s">
        <v>40573</v>
      </c>
      <c r="C9472" t="s">
        <v>31063</v>
      </c>
      <c r="D9472" t="s">
        <v>31119</v>
      </c>
    </row>
    <row r="9473" spans="1:4" x14ac:dyDescent="0.25">
      <c r="A9473" t="s">
        <v>29465</v>
      </c>
      <c r="B9473" t="s">
        <v>40574</v>
      </c>
      <c r="C9473" t="s">
        <v>31063</v>
      </c>
      <c r="D9473" t="s">
        <v>31101</v>
      </c>
    </row>
    <row r="9474" spans="1:4" x14ac:dyDescent="0.25">
      <c r="A9474" t="s">
        <v>29468</v>
      </c>
      <c r="B9474" t="s">
        <v>40575</v>
      </c>
      <c r="C9474" t="s">
        <v>31051</v>
      </c>
      <c r="D9474" t="s">
        <v>31103</v>
      </c>
    </row>
    <row r="9475" spans="1:4" x14ac:dyDescent="0.25">
      <c r="A9475" t="s">
        <v>29471</v>
      </c>
      <c r="B9475" t="s">
        <v>40576</v>
      </c>
      <c r="C9475" t="s">
        <v>31059</v>
      </c>
      <c r="D9475" t="s">
        <v>31119</v>
      </c>
    </row>
    <row r="9476" spans="1:4" x14ac:dyDescent="0.25">
      <c r="A9476" t="s">
        <v>29474</v>
      </c>
      <c r="B9476" t="s">
        <v>40577</v>
      </c>
      <c r="C9476" t="s">
        <v>31059</v>
      </c>
      <c r="D9476" t="s">
        <v>31101</v>
      </c>
    </row>
    <row r="9477" spans="1:4" x14ac:dyDescent="0.25">
      <c r="A9477" t="s">
        <v>29477</v>
      </c>
      <c r="B9477" t="s">
        <v>40578</v>
      </c>
      <c r="C9477" t="s">
        <v>31059</v>
      </c>
      <c r="D9477" t="s">
        <v>31101</v>
      </c>
    </row>
    <row r="9478" spans="1:4" x14ac:dyDescent="0.25">
      <c r="A9478" t="s">
        <v>29480</v>
      </c>
      <c r="B9478" t="s">
        <v>40579</v>
      </c>
      <c r="C9478" t="s">
        <v>31059</v>
      </c>
      <c r="D9478" t="s">
        <v>31101</v>
      </c>
    </row>
    <row r="9479" spans="1:4" x14ac:dyDescent="0.25">
      <c r="A9479" t="s">
        <v>29483</v>
      </c>
      <c r="B9479" t="s">
        <v>40580</v>
      </c>
      <c r="C9479" t="s">
        <v>31051</v>
      </c>
      <c r="D9479" t="s">
        <v>31103</v>
      </c>
    </row>
    <row r="9480" spans="1:4" x14ac:dyDescent="0.25">
      <c r="A9480" t="s">
        <v>29486</v>
      </c>
      <c r="B9480" t="s">
        <v>40581</v>
      </c>
      <c r="C9480" t="s">
        <v>31059</v>
      </c>
      <c r="D9480" t="s">
        <v>31105</v>
      </c>
    </row>
    <row r="9481" spans="1:4" x14ac:dyDescent="0.25">
      <c r="A9481" t="s">
        <v>29489</v>
      </c>
      <c r="B9481" t="s">
        <v>40582</v>
      </c>
      <c r="C9481" t="s">
        <v>31059</v>
      </c>
      <c r="D9481" t="s">
        <v>31103</v>
      </c>
    </row>
    <row r="9482" spans="1:4" x14ac:dyDescent="0.25">
      <c r="A9482" t="s">
        <v>29492</v>
      </c>
      <c r="B9482" t="s">
        <v>40583</v>
      </c>
      <c r="C9482" t="s">
        <v>31051</v>
      </c>
      <c r="D9482" t="s">
        <v>31103</v>
      </c>
    </row>
    <row r="9483" spans="1:4" x14ac:dyDescent="0.25">
      <c r="A9483" t="s">
        <v>29495</v>
      </c>
      <c r="B9483" t="s">
        <v>40584</v>
      </c>
      <c r="C9483" t="s">
        <v>31051</v>
      </c>
      <c r="D9483" t="s">
        <v>31105</v>
      </c>
    </row>
    <row r="9484" spans="1:4" x14ac:dyDescent="0.25">
      <c r="A9484" t="s">
        <v>29498</v>
      </c>
      <c r="B9484" t="s">
        <v>40585</v>
      </c>
      <c r="C9484" t="s">
        <v>31051</v>
      </c>
      <c r="D9484" t="s">
        <v>31103</v>
      </c>
    </row>
    <row r="9485" spans="1:4" x14ac:dyDescent="0.25">
      <c r="A9485" t="s">
        <v>29501</v>
      </c>
      <c r="B9485" t="s">
        <v>40586</v>
      </c>
      <c r="C9485" t="s">
        <v>31051</v>
      </c>
      <c r="D9485" t="s">
        <v>31119</v>
      </c>
    </row>
    <row r="9486" spans="1:4" x14ac:dyDescent="0.25">
      <c r="A9486" t="s">
        <v>29504</v>
      </c>
      <c r="B9486" t="s">
        <v>40587</v>
      </c>
      <c r="C9486" t="s">
        <v>31055</v>
      </c>
      <c r="D9486" t="s">
        <v>31103</v>
      </c>
    </row>
    <row r="9487" spans="1:4" x14ac:dyDescent="0.25">
      <c r="A9487" t="s">
        <v>29507</v>
      </c>
      <c r="B9487" t="s">
        <v>40588</v>
      </c>
      <c r="C9487" t="s">
        <v>31055</v>
      </c>
      <c r="D9487" t="s">
        <v>31119</v>
      </c>
    </row>
    <row r="9488" spans="1:4" x14ac:dyDescent="0.25">
      <c r="A9488" t="s">
        <v>29510</v>
      </c>
      <c r="B9488" t="s">
        <v>40589</v>
      </c>
      <c r="C9488" t="s">
        <v>31055</v>
      </c>
      <c r="D9488" t="s">
        <v>31103</v>
      </c>
    </row>
    <row r="9489" spans="1:4" x14ac:dyDescent="0.25">
      <c r="A9489" t="s">
        <v>29513</v>
      </c>
      <c r="B9489" t="s">
        <v>40590</v>
      </c>
      <c r="C9489" t="s">
        <v>31051</v>
      </c>
      <c r="D9489" t="s">
        <v>31119</v>
      </c>
    </row>
    <row r="9490" spans="1:4" x14ac:dyDescent="0.25">
      <c r="A9490" t="s">
        <v>29516</v>
      </c>
      <c r="B9490" t="s">
        <v>40591</v>
      </c>
      <c r="C9490" t="s">
        <v>31059</v>
      </c>
      <c r="D9490" t="s">
        <v>31105</v>
      </c>
    </row>
    <row r="9491" spans="1:4" x14ac:dyDescent="0.25">
      <c r="A9491" t="s">
        <v>29519</v>
      </c>
      <c r="B9491" t="s">
        <v>40592</v>
      </c>
      <c r="C9491" t="s">
        <v>31051</v>
      </c>
      <c r="D9491" t="s">
        <v>31103</v>
      </c>
    </row>
    <row r="9492" spans="1:4" x14ac:dyDescent="0.25">
      <c r="A9492" t="s">
        <v>29522</v>
      </c>
      <c r="B9492" t="s">
        <v>40593</v>
      </c>
      <c r="C9492" t="s">
        <v>31051</v>
      </c>
      <c r="D9492" t="s">
        <v>31105</v>
      </c>
    </row>
    <row r="9493" spans="1:4" x14ac:dyDescent="0.25">
      <c r="A9493" t="s">
        <v>29525</v>
      </c>
      <c r="B9493" t="s">
        <v>40594</v>
      </c>
      <c r="C9493" t="s">
        <v>31059</v>
      </c>
      <c r="D9493" t="s">
        <v>31101</v>
      </c>
    </row>
    <row r="9494" spans="1:4" x14ac:dyDescent="0.25">
      <c r="A9494" t="s">
        <v>29528</v>
      </c>
      <c r="B9494" t="s">
        <v>40595</v>
      </c>
      <c r="C9494" t="s">
        <v>31063</v>
      </c>
      <c r="D9494" t="s">
        <v>31101</v>
      </c>
    </row>
    <row r="9495" spans="1:4" x14ac:dyDescent="0.25">
      <c r="A9495" t="s">
        <v>29531</v>
      </c>
      <c r="B9495" t="s">
        <v>40596</v>
      </c>
      <c r="C9495" t="s">
        <v>31055</v>
      </c>
      <c r="D9495" t="s">
        <v>31103</v>
      </c>
    </row>
    <row r="9496" spans="1:4" x14ac:dyDescent="0.25">
      <c r="A9496" t="s">
        <v>29534</v>
      </c>
      <c r="B9496" t="s">
        <v>40597</v>
      </c>
      <c r="C9496" t="s">
        <v>31059</v>
      </c>
      <c r="D9496" t="s">
        <v>31103</v>
      </c>
    </row>
    <row r="9497" spans="1:4" x14ac:dyDescent="0.25">
      <c r="A9497" t="s">
        <v>29537</v>
      </c>
      <c r="B9497" t="s">
        <v>40598</v>
      </c>
      <c r="C9497" t="s">
        <v>31051</v>
      </c>
      <c r="D9497" t="s">
        <v>31101</v>
      </c>
    </row>
    <row r="9498" spans="1:4" x14ac:dyDescent="0.25">
      <c r="A9498" t="s">
        <v>29540</v>
      </c>
      <c r="B9498" t="s">
        <v>40599</v>
      </c>
      <c r="C9498" t="s">
        <v>31059</v>
      </c>
      <c r="D9498" t="s">
        <v>31103</v>
      </c>
    </row>
    <row r="9499" spans="1:4" x14ac:dyDescent="0.25">
      <c r="A9499" t="s">
        <v>29543</v>
      </c>
      <c r="B9499" t="s">
        <v>40600</v>
      </c>
      <c r="C9499" t="s">
        <v>31051</v>
      </c>
      <c r="D9499" t="s">
        <v>31101</v>
      </c>
    </row>
    <row r="9500" spans="1:4" x14ac:dyDescent="0.25">
      <c r="A9500" t="s">
        <v>29546</v>
      </c>
      <c r="B9500" t="s">
        <v>40601</v>
      </c>
      <c r="C9500" t="s">
        <v>31059</v>
      </c>
      <c r="D9500" t="s">
        <v>31103</v>
      </c>
    </row>
    <row r="9501" spans="1:4" x14ac:dyDescent="0.25">
      <c r="A9501" t="s">
        <v>29549</v>
      </c>
      <c r="B9501" t="s">
        <v>40602</v>
      </c>
      <c r="C9501" t="s">
        <v>31051</v>
      </c>
      <c r="D9501" t="s">
        <v>31119</v>
      </c>
    </row>
    <row r="9502" spans="1:4" x14ac:dyDescent="0.25">
      <c r="A9502" t="s">
        <v>29552</v>
      </c>
      <c r="B9502" t="s">
        <v>40603</v>
      </c>
      <c r="C9502" t="s">
        <v>31059</v>
      </c>
      <c r="D9502" t="s">
        <v>31103</v>
      </c>
    </row>
    <row r="9503" spans="1:4" x14ac:dyDescent="0.25">
      <c r="A9503" t="s">
        <v>29555</v>
      </c>
      <c r="B9503" t="s">
        <v>40604</v>
      </c>
      <c r="C9503" t="s">
        <v>31063</v>
      </c>
      <c r="D9503" t="s">
        <v>31119</v>
      </c>
    </row>
    <row r="9504" spans="1:4" x14ac:dyDescent="0.25">
      <c r="A9504" t="s">
        <v>29558</v>
      </c>
      <c r="B9504" t="s">
        <v>40605</v>
      </c>
      <c r="C9504" t="s">
        <v>31055</v>
      </c>
      <c r="D9504" t="s">
        <v>31119</v>
      </c>
    </row>
    <row r="9505" spans="1:4" x14ac:dyDescent="0.25">
      <c r="A9505" t="s">
        <v>29561</v>
      </c>
      <c r="B9505" t="s">
        <v>40606</v>
      </c>
      <c r="C9505" t="s">
        <v>31059</v>
      </c>
      <c r="D9505" t="s">
        <v>31101</v>
      </c>
    </row>
    <row r="9506" spans="1:4" x14ac:dyDescent="0.25">
      <c r="A9506" t="s">
        <v>29564</v>
      </c>
      <c r="B9506" t="s">
        <v>40607</v>
      </c>
      <c r="C9506" t="s">
        <v>31059</v>
      </c>
      <c r="D9506" t="s">
        <v>31103</v>
      </c>
    </row>
    <row r="9507" spans="1:4" x14ac:dyDescent="0.25">
      <c r="A9507" t="s">
        <v>29567</v>
      </c>
      <c r="B9507" t="s">
        <v>40608</v>
      </c>
      <c r="C9507" t="s">
        <v>31055</v>
      </c>
      <c r="D9507" t="s">
        <v>31103</v>
      </c>
    </row>
    <row r="9508" spans="1:4" x14ac:dyDescent="0.25">
      <c r="A9508" t="s">
        <v>29570</v>
      </c>
      <c r="B9508" t="s">
        <v>40609</v>
      </c>
      <c r="C9508" t="s">
        <v>31055</v>
      </c>
      <c r="D9508" t="s">
        <v>31101</v>
      </c>
    </row>
    <row r="9509" spans="1:4" x14ac:dyDescent="0.25">
      <c r="A9509" t="s">
        <v>29573</v>
      </c>
      <c r="B9509" t="s">
        <v>40610</v>
      </c>
      <c r="C9509" t="s">
        <v>31051</v>
      </c>
      <c r="D9509" t="s">
        <v>31119</v>
      </c>
    </row>
    <row r="9510" spans="1:4" x14ac:dyDescent="0.25">
      <c r="A9510" t="s">
        <v>29576</v>
      </c>
      <c r="B9510" t="s">
        <v>40611</v>
      </c>
      <c r="C9510" t="s">
        <v>31051</v>
      </c>
      <c r="D9510" t="s">
        <v>31101</v>
      </c>
    </row>
    <row r="9511" spans="1:4" x14ac:dyDescent="0.25">
      <c r="A9511" t="s">
        <v>29579</v>
      </c>
      <c r="B9511" t="s">
        <v>40612</v>
      </c>
      <c r="C9511" t="s">
        <v>31055</v>
      </c>
      <c r="D9511" t="s">
        <v>31101</v>
      </c>
    </row>
    <row r="9512" spans="1:4" x14ac:dyDescent="0.25">
      <c r="A9512" t="s">
        <v>29582</v>
      </c>
      <c r="B9512" t="s">
        <v>40613</v>
      </c>
      <c r="C9512" t="s">
        <v>31051</v>
      </c>
      <c r="D9512" t="s">
        <v>31103</v>
      </c>
    </row>
    <row r="9513" spans="1:4" x14ac:dyDescent="0.25">
      <c r="A9513" t="s">
        <v>29585</v>
      </c>
      <c r="B9513" t="s">
        <v>40614</v>
      </c>
      <c r="C9513" t="s">
        <v>31059</v>
      </c>
      <c r="D9513" t="s">
        <v>31101</v>
      </c>
    </row>
    <row r="9514" spans="1:4" x14ac:dyDescent="0.25">
      <c r="A9514" t="s">
        <v>29588</v>
      </c>
      <c r="B9514" t="s">
        <v>40615</v>
      </c>
      <c r="C9514" t="s">
        <v>31051</v>
      </c>
      <c r="D9514" t="s">
        <v>31101</v>
      </c>
    </row>
    <row r="9515" spans="1:4" x14ac:dyDescent="0.25">
      <c r="A9515" t="s">
        <v>29591</v>
      </c>
      <c r="B9515" t="s">
        <v>40616</v>
      </c>
      <c r="C9515" t="s">
        <v>31055</v>
      </c>
      <c r="D9515" t="s">
        <v>31105</v>
      </c>
    </row>
    <row r="9516" spans="1:4" x14ac:dyDescent="0.25">
      <c r="A9516" t="s">
        <v>29594</v>
      </c>
      <c r="B9516" t="s">
        <v>40617</v>
      </c>
      <c r="C9516" t="s">
        <v>31059</v>
      </c>
      <c r="D9516" t="s">
        <v>31101</v>
      </c>
    </row>
    <row r="9517" spans="1:4" x14ac:dyDescent="0.25">
      <c r="A9517" t="s">
        <v>29597</v>
      </c>
      <c r="B9517" t="s">
        <v>40618</v>
      </c>
      <c r="C9517" t="s">
        <v>31063</v>
      </c>
      <c r="D9517" t="s">
        <v>31101</v>
      </c>
    </row>
    <row r="9518" spans="1:4" x14ac:dyDescent="0.25">
      <c r="A9518" t="s">
        <v>29600</v>
      </c>
      <c r="B9518" t="s">
        <v>40619</v>
      </c>
      <c r="C9518" t="s">
        <v>31059</v>
      </c>
      <c r="D9518" t="s">
        <v>31103</v>
      </c>
    </row>
    <row r="9519" spans="1:4" x14ac:dyDescent="0.25">
      <c r="A9519" t="s">
        <v>29603</v>
      </c>
      <c r="B9519" t="s">
        <v>40620</v>
      </c>
      <c r="C9519" t="s">
        <v>31059</v>
      </c>
      <c r="D9519" t="s">
        <v>31119</v>
      </c>
    </row>
    <row r="9520" spans="1:4" x14ac:dyDescent="0.25">
      <c r="A9520" t="s">
        <v>29606</v>
      </c>
      <c r="B9520" t="s">
        <v>40621</v>
      </c>
      <c r="C9520" t="s">
        <v>31055</v>
      </c>
      <c r="D9520" t="s">
        <v>31105</v>
      </c>
    </row>
    <row r="9521" spans="1:4" x14ac:dyDescent="0.25">
      <c r="A9521" t="s">
        <v>29609</v>
      </c>
      <c r="B9521" t="s">
        <v>40622</v>
      </c>
      <c r="C9521" t="s">
        <v>31055</v>
      </c>
      <c r="D9521" t="s">
        <v>31119</v>
      </c>
    </row>
    <row r="9522" spans="1:4" x14ac:dyDescent="0.25">
      <c r="A9522" t="s">
        <v>29612</v>
      </c>
      <c r="B9522" t="s">
        <v>40623</v>
      </c>
      <c r="C9522" t="s">
        <v>31063</v>
      </c>
      <c r="D9522" t="s">
        <v>31103</v>
      </c>
    </row>
    <row r="9523" spans="1:4" x14ac:dyDescent="0.25">
      <c r="A9523" t="s">
        <v>29615</v>
      </c>
      <c r="B9523" t="s">
        <v>40624</v>
      </c>
      <c r="C9523" t="s">
        <v>31051</v>
      </c>
      <c r="D9523" t="s">
        <v>31105</v>
      </c>
    </row>
    <row r="9524" spans="1:4" x14ac:dyDescent="0.25">
      <c r="A9524" t="s">
        <v>29618</v>
      </c>
      <c r="B9524" t="s">
        <v>40625</v>
      </c>
      <c r="C9524" t="s">
        <v>31051</v>
      </c>
      <c r="D9524" t="s">
        <v>31101</v>
      </c>
    </row>
    <row r="9525" spans="1:4" x14ac:dyDescent="0.25">
      <c r="A9525" t="s">
        <v>29621</v>
      </c>
      <c r="B9525" t="s">
        <v>40626</v>
      </c>
      <c r="C9525" t="s">
        <v>31063</v>
      </c>
      <c r="D9525" t="s">
        <v>31119</v>
      </c>
    </row>
    <row r="9526" spans="1:4" x14ac:dyDescent="0.25">
      <c r="A9526" t="s">
        <v>29624</v>
      </c>
      <c r="B9526" t="s">
        <v>40627</v>
      </c>
      <c r="C9526" t="s">
        <v>31063</v>
      </c>
      <c r="D9526" t="s">
        <v>31119</v>
      </c>
    </row>
    <row r="9527" spans="1:4" x14ac:dyDescent="0.25">
      <c r="A9527" t="s">
        <v>29627</v>
      </c>
      <c r="B9527" t="s">
        <v>40628</v>
      </c>
      <c r="C9527" t="s">
        <v>31059</v>
      </c>
      <c r="D9527" t="s">
        <v>31101</v>
      </c>
    </row>
    <row r="9528" spans="1:4" x14ac:dyDescent="0.25">
      <c r="A9528" t="s">
        <v>29630</v>
      </c>
      <c r="B9528" t="s">
        <v>40629</v>
      </c>
      <c r="C9528" t="s">
        <v>31051</v>
      </c>
      <c r="D9528" t="s">
        <v>31103</v>
      </c>
    </row>
    <row r="9529" spans="1:4" x14ac:dyDescent="0.25">
      <c r="A9529" t="s">
        <v>29633</v>
      </c>
      <c r="B9529" t="s">
        <v>40630</v>
      </c>
      <c r="C9529" t="s">
        <v>31055</v>
      </c>
      <c r="D9529" t="s">
        <v>31101</v>
      </c>
    </row>
    <row r="9530" spans="1:4" x14ac:dyDescent="0.25">
      <c r="A9530" t="s">
        <v>29636</v>
      </c>
      <c r="B9530" t="s">
        <v>40631</v>
      </c>
      <c r="C9530" t="s">
        <v>31059</v>
      </c>
      <c r="D9530" t="s">
        <v>31103</v>
      </c>
    </row>
    <row r="9531" spans="1:4" x14ac:dyDescent="0.25">
      <c r="A9531" t="s">
        <v>29639</v>
      </c>
      <c r="B9531" t="s">
        <v>40632</v>
      </c>
      <c r="C9531" t="s">
        <v>31063</v>
      </c>
      <c r="D9531" t="s">
        <v>31101</v>
      </c>
    </row>
    <row r="9532" spans="1:4" x14ac:dyDescent="0.25">
      <c r="A9532" t="s">
        <v>29642</v>
      </c>
      <c r="B9532" t="s">
        <v>40633</v>
      </c>
      <c r="C9532" t="s">
        <v>31059</v>
      </c>
      <c r="D9532" t="s">
        <v>31105</v>
      </c>
    </row>
    <row r="9533" spans="1:4" x14ac:dyDescent="0.25">
      <c r="A9533" t="s">
        <v>29645</v>
      </c>
      <c r="B9533" t="s">
        <v>40634</v>
      </c>
      <c r="C9533" t="s">
        <v>31055</v>
      </c>
      <c r="D9533" t="s">
        <v>31101</v>
      </c>
    </row>
    <row r="9534" spans="1:4" x14ac:dyDescent="0.25">
      <c r="A9534" t="s">
        <v>29648</v>
      </c>
      <c r="B9534" t="s">
        <v>40635</v>
      </c>
      <c r="C9534" t="s">
        <v>31063</v>
      </c>
      <c r="D9534" t="s">
        <v>31105</v>
      </c>
    </row>
    <row r="9535" spans="1:4" x14ac:dyDescent="0.25">
      <c r="A9535" t="s">
        <v>29651</v>
      </c>
      <c r="B9535" t="s">
        <v>40636</v>
      </c>
      <c r="C9535" t="s">
        <v>31051</v>
      </c>
      <c r="D9535" t="s">
        <v>31119</v>
      </c>
    </row>
    <row r="9536" spans="1:4" x14ac:dyDescent="0.25">
      <c r="A9536" t="s">
        <v>29654</v>
      </c>
      <c r="B9536" t="s">
        <v>40637</v>
      </c>
      <c r="C9536" t="s">
        <v>31055</v>
      </c>
      <c r="D9536" t="s">
        <v>31103</v>
      </c>
    </row>
    <row r="9537" spans="1:4" x14ac:dyDescent="0.25">
      <c r="A9537" t="s">
        <v>29657</v>
      </c>
      <c r="B9537" t="s">
        <v>40638</v>
      </c>
      <c r="C9537" t="s">
        <v>31051</v>
      </c>
      <c r="D9537" t="s">
        <v>31101</v>
      </c>
    </row>
    <row r="9538" spans="1:4" x14ac:dyDescent="0.25">
      <c r="A9538" t="s">
        <v>29660</v>
      </c>
      <c r="B9538" t="s">
        <v>40639</v>
      </c>
      <c r="C9538" t="s">
        <v>31055</v>
      </c>
      <c r="D9538" t="s">
        <v>31103</v>
      </c>
    </row>
    <row r="9539" spans="1:4" x14ac:dyDescent="0.25">
      <c r="A9539" t="s">
        <v>29663</v>
      </c>
      <c r="B9539" t="s">
        <v>40640</v>
      </c>
      <c r="C9539" t="s">
        <v>31059</v>
      </c>
      <c r="D9539" t="s">
        <v>31105</v>
      </c>
    </row>
    <row r="9540" spans="1:4" x14ac:dyDescent="0.25">
      <c r="A9540" t="s">
        <v>29666</v>
      </c>
      <c r="B9540" t="s">
        <v>40641</v>
      </c>
      <c r="C9540" t="s">
        <v>31059</v>
      </c>
      <c r="D9540" t="s">
        <v>31119</v>
      </c>
    </row>
    <row r="9541" spans="1:4" x14ac:dyDescent="0.25">
      <c r="A9541" t="s">
        <v>29669</v>
      </c>
      <c r="B9541" t="s">
        <v>40642</v>
      </c>
      <c r="C9541" t="s">
        <v>31055</v>
      </c>
      <c r="D9541" t="s">
        <v>31119</v>
      </c>
    </row>
    <row r="9542" spans="1:4" x14ac:dyDescent="0.25">
      <c r="A9542" t="s">
        <v>29672</v>
      </c>
      <c r="B9542" t="s">
        <v>40643</v>
      </c>
      <c r="C9542" t="s">
        <v>31051</v>
      </c>
      <c r="D9542" t="s">
        <v>31105</v>
      </c>
    </row>
    <row r="9543" spans="1:4" x14ac:dyDescent="0.25">
      <c r="A9543" t="s">
        <v>29675</v>
      </c>
      <c r="B9543" t="s">
        <v>40644</v>
      </c>
      <c r="C9543" t="s">
        <v>31063</v>
      </c>
      <c r="D9543" t="s">
        <v>31105</v>
      </c>
    </row>
    <row r="9544" spans="1:4" x14ac:dyDescent="0.25">
      <c r="A9544" t="s">
        <v>29678</v>
      </c>
      <c r="B9544" t="s">
        <v>40645</v>
      </c>
      <c r="C9544" t="s">
        <v>31051</v>
      </c>
      <c r="D9544" t="s">
        <v>31101</v>
      </c>
    </row>
    <row r="9545" spans="1:4" x14ac:dyDescent="0.25">
      <c r="A9545" t="s">
        <v>29681</v>
      </c>
      <c r="B9545" t="s">
        <v>40646</v>
      </c>
      <c r="C9545" t="s">
        <v>31051</v>
      </c>
      <c r="D9545" t="s">
        <v>31105</v>
      </c>
    </row>
    <row r="9546" spans="1:4" x14ac:dyDescent="0.25">
      <c r="A9546" t="s">
        <v>29684</v>
      </c>
      <c r="B9546" t="s">
        <v>40647</v>
      </c>
      <c r="C9546" t="s">
        <v>31055</v>
      </c>
      <c r="D9546" t="s">
        <v>31119</v>
      </c>
    </row>
    <row r="9547" spans="1:4" x14ac:dyDescent="0.25">
      <c r="A9547" t="s">
        <v>29687</v>
      </c>
      <c r="B9547" t="s">
        <v>40648</v>
      </c>
      <c r="C9547" t="s">
        <v>31059</v>
      </c>
      <c r="D9547" t="s">
        <v>31103</v>
      </c>
    </row>
    <row r="9548" spans="1:4" x14ac:dyDescent="0.25">
      <c r="A9548" t="s">
        <v>29690</v>
      </c>
      <c r="B9548" t="s">
        <v>40649</v>
      </c>
      <c r="C9548" t="s">
        <v>31063</v>
      </c>
      <c r="D9548" t="s">
        <v>31101</v>
      </c>
    </row>
    <row r="9549" spans="1:4" x14ac:dyDescent="0.25">
      <c r="A9549" t="s">
        <v>29693</v>
      </c>
      <c r="B9549" t="s">
        <v>40650</v>
      </c>
      <c r="C9549" t="s">
        <v>31055</v>
      </c>
      <c r="D9549" t="s">
        <v>31103</v>
      </c>
    </row>
    <row r="9550" spans="1:4" x14ac:dyDescent="0.25">
      <c r="A9550" t="s">
        <v>29696</v>
      </c>
      <c r="B9550" t="s">
        <v>40651</v>
      </c>
      <c r="C9550" t="s">
        <v>31063</v>
      </c>
      <c r="D9550" t="s">
        <v>31103</v>
      </c>
    </row>
    <row r="9551" spans="1:4" x14ac:dyDescent="0.25">
      <c r="A9551" t="s">
        <v>29699</v>
      </c>
      <c r="B9551" t="s">
        <v>40652</v>
      </c>
      <c r="C9551" t="s">
        <v>31059</v>
      </c>
      <c r="D9551" t="s">
        <v>31103</v>
      </c>
    </row>
    <row r="9552" spans="1:4" x14ac:dyDescent="0.25">
      <c r="A9552" t="s">
        <v>29702</v>
      </c>
      <c r="B9552" t="s">
        <v>40653</v>
      </c>
      <c r="C9552" t="s">
        <v>31055</v>
      </c>
      <c r="D9552" t="s">
        <v>31103</v>
      </c>
    </row>
    <row r="9553" spans="1:4" x14ac:dyDescent="0.25">
      <c r="A9553" t="s">
        <v>29705</v>
      </c>
      <c r="B9553" t="s">
        <v>40654</v>
      </c>
      <c r="C9553" t="s">
        <v>31063</v>
      </c>
      <c r="D9553" t="s">
        <v>31103</v>
      </c>
    </row>
    <row r="9554" spans="1:4" x14ac:dyDescent="0.25">
      <c r="A9554" t="s">
        <v>29708</v>
      </c>
      <c r="B9554" t="s">
        <v>40655</v>
      </c>
      <c r="C9554" t="s">
        <v>31055</v>
      </c>
      <c r="D9554" t="s">
        <v>31103</v>
      </c>
    </row>
    <row r="9555" spans="1:4" x14ac:dyDescent="0.25">
      <c r="A9555" t="s">
        <v>29711</v>
      </c>
      <c r="B9555" t="s">
        <v>40656</v>
      </c>
      <c r="C9555" t="s">
        <v>31063</v>
      </c>
      <c r="D9555" t="s">
        <v>31101</v>
      </c>
    </row>
    <row r="9556" spans="1:4" x14ac:dyDescent="0.25">
      <c r="A9556" t="s">
        <v>29714</v>
      </c>
      <c r="B9556" t="s">
        <v>40657</v>
      </c>
      <c r="C9556" t="s">
        <v>31055</v>
      </c>
      <c r="D9556" t="s">
        <v>31103</v>
      </c>
    </row>
    <row r="9557" spans="1:4" x14ac:dyDescent="0.25">
      <c r="A9557" t="s">
        <v>29717</v>
      </c>
      <c r="B9557" t="s">
        <v>40658</v>
      </c>
      <c r="C9557" t="s">
        <v>31063</v>
      </c>
      <c r="D9557" t="s">
        <v>31103</v>
      </c>
    </row>
    <row r="9558" spans="1:4" x14ac:dyDescent="0.25">
      <c r="A9558" t="s">
        <v>29720</v>
      </c>
      <c r="B9558" t="s">
        <v>40659</v>
      </c>
      <c r="C9558" t="s">
        <v>31059</v>
      </c>
      <c r="D9558" t="s">
        <v>31119</v>
      </c>
    </row>
    <row r="9559" spans="1:4" x14ac:dyDescent="0.25">
      <c r="A9559" t="s">
        <v>29723</v>
      </c>
      <c r="B9559" t="s">
        <v>40660</v>
      </c>
      <c r="C9559" t="s">
        <v>31055</v>
      </c>
      <c r="D9559" t="s">
        <v>31101</v>
      </c>
    </row>
    <row r="9560" spans="1:4" x14ac:dyDescent="0.25">
      <c r="A9560" t="s">
        <v>29726</v>
      </c>
      <c r="B9560" t="s">
        <v>40661</v>
      </c>
      <c r="C9560" t="s">
        <v>31059</v>
      </c>
      <c r="D9560" t="s">
        <v>31119</v>
      </c>
    </row>
    <row r="9561" spans="1:4" x14ac:dyDescent="0.25">
      <c r="A9561" t="s">
        <v>29729</v>
      </c>
      <c r="B9561" t="s">
        <v>40662</v>
      </c>
      <c r="C9561" t="s">
        <v>31059</v>
      </c>
      <c r="D9561" t="s">
        <v>31103</v>
      </c>
    </row>
    <row r="9562" spans="1:4" x14ac:dyDescent="0.25">
      <c r="A9562" t="s">
        <v>29732</v>
      </c>
      <c r="B9562" t="s">
        <v>40663</v>
      </c>
      <c r="C9562" t="s">
        <v>31055</v>
      </c>
      <c r="D9562" t="s">
        <v>31101</v>
      </c>
    </row>
    <row r="9563" spans="1:4" x14ac:dyDescent="0.25">
      <c r="A9563" t="s">
        <v>29735</v>
      </c>
      <c r="B9563" t="s">
        <v>40664</v>
      </c>
      <c r="C9563" t="s">
        <v>31051</v>
      </c>
      <c r="D9563" t="s">
        <v>31103</v>
      </c>
    </row>
    <row r="9564" spans="1:4" x14ac:dyDescent="0.25">
      <c r="A9564" t="s">
        <v>29738</v>
      </c>
      <c r="B9564" t="s">
        <v>40665</v>
      </c>
      <c r="C9564" t="s">
        <v>31051</v>
      </c>
      <c r="D9564" t="s">
        <v>31101</v>
      </c>
    </row>
    <row r="9565" spans="1:4" x14ac:dyDescent="0.25">
      <c r="A9565" t="s">
        <v>29741</v>
      </c>
      <c r="B9565" t="s">
        <v>40666</v>
      </c>
      <c r="C9565" t="s">
        <v>31051</v>
      </c>
      <c r="D9565" t="s">
        <v>31105</v>
      </c>
    </row>
    <row r="9566" spans="1:4" x14ac:dyDescent="0.25">
      <c r="A9566" t="s">
        <v>29744</v>
      </c>
      <c r="B9566" t="s">
        <v>40667</v>
      </c>
      <c r="C9566" t="s">
        <v>31063</v>
      </c>
      <c r="D9566" t="s">
        <v>31119</v>
      </c>
    </row>
    <row r="9567" spans="1:4" x14ac:dyDescent="0.25">
      <c r="A9567" t="s">
        <v>29747</v>
      </c>
      <c r="B9567" t="s">
        <v>40668</v>
      </c>
      <c r="C9567" t="s">
        <v>31051</v>
      </c>
      <c r="D9567" t="s">
        <v>31101</v>
      </c>
    </row>
    <row r="9568" spans="1:4" x14ac:dyDescent="0.25">
      <c r="A9568" t="s">
        <v>29750</v>
      </c>
      <c r="B9568" t="s">
        <v>40669</v>
      </c>
      <c r="C9568" t="s">
        <v>31063</v>
      </c>
      <c r="D9568" t="s">
        <v>31105</v>
      </c>
    </row>
    <row r="9569" spans="1:4" x14ac:dyDescent="0.25">
      <c r="A9569" t="s">
        <v>29753</v>
      </c>
      <c r="B9569" t="s">
        <v>40670</v>
      </c>
      <c r="C9569" t="s">
        <v>31051</v>
      </c>
      <c r="D9569" t="s">
        <v>31105</v>
      </c>
    </row>
    <row r="9570" spans="1:4" x14ac:dyDescent="0.25">
      <c r="A9570" t="s">
        <v>29756</v>
      </c>
      <c r="B9570" t="s">
        <v>40671</v>
      </c>
      <c r="C9570" t="s">
        <v>31051</v>
      </c>
      <c r="D9570" t="s">
        <v>31103</v>
      </c>
    </row>
    <row r="9571" spans="1:4" x14ac:dyDescent="0.25">
      <c r="A9571" t="s">
        <v>29759</v>
      </c>
      <c r="B9571" t="s">
        <v>40672</v>
      </c>
      <c r="C9571" t="s">
        <v>31051</v>
      </c>
      <c r="D9571" t="s">
        <v>31103</v>
      </c>
    </row>
    <row r="9572" spans="1:4" x14ac:dyDescent="0.25">
      <c r="A9572" t="s">
        <v>29762</v>
      </c>
      <c r="B9572" t="s">
        <v>40673</v>
      </c>
      <c r="C9572" t="s">
        <v>31063</v>
      </c>
      <c r="D9572" t="s">
        <v>31103</v>
      </c>
    </row>
    <row r="9573" spans="1:4" x14ac:dyDescent="0.25">
      <c r="A9573" t="s">
        <v>29765</v>
      </c>
      <c r="B9573" t="s">
        <v>40674</v>
      </c>
      <c r="C9573" t="s">
        <v>31055</v>
      </c>
      <c r="D9573" t="s">
        <v>31103</v>
      </c>
    </row>
    <row r="9574" spans="1:4" x14ac:dyDescent="0.25">
      <c r="A9574" t="s">
        <v>29768</v>
      </c>
      <c r="B9574" t="s">
        <v>40675</v>
      </c>
      <c r="C9574" t="s">
        <v>31059</v>
      </c>
      <c r="D9574" t="s">
        <v>31119</v>
      </c>
    </row>
    <row r="9575" spans="1:4" x14ac:dyDescent="0.25">
      <c r="A9575" t="s">
        <v>29771</v>
      </c>
      <c r="B9575" t="s">
        <v>40676</v>
      </c>
      <c r="C9575" t="s">
        <v>31063</v>
      </c>
      <c r="D9575" t="s">
        <v>31101</v>
      </c>
    </row>
    <row r="9576" spans="1:4" x14ac:dyDescent="0.25">
      <c r="A9576" t="s">
        <v>29774</v>
      </c>
      <c r="B9576" t="s">
        <v>40677</v>
      </c>
      <c r="C9576" t="s">
        <v>31051</v>
      </c>
      <c r="D9576" t="s">
        <v>31105</v>
      </c>
    </row>
    <row r="9577" spans="1:4" x14ac:dyDescent="0.25">
      <c r="A9577" t="s">
        <v>29777</v>
      </c>
      <c r="B9577" t="s">
        <v>40678</v>
      </c>
      <c r="C9577" t="s">
        <v>31063</v>
      </c>
      <c r="D9577" t="s">
        <v>31103</v>
      </c>
    </row>
    <row r="9578" spans="1:4" x14ac:dyDescent="0.25">
      <c r="A9578" t="s">
        <v>29780</v>
      </c>
      <c r="B9578" t="s">
        <v>40679</v>
      </c>
      <c r="C9578" t="s">
        <v>31063</v>
      </c>
      <c r="D9578" t="s">
        <v>31103</v>
      </c>
    </row>
    <row r="9579" spans="1:4" x14ac:dyDescent="0.25">
      <c r="A9579" t="s">
        <v>29783</v>
      </c>
      <c r="B9579" t="s">
        <v>40680</v>
      </c>
      <c r="C9579" t="s">
        <v>31055</v>
      </c>
      <c r="D9579" t="s">
        <v>31119</v>
      </c>
    </row>
    <row r="9580" spans="1:4" x14ac:dyDescent="0.25">
      <c r="A9580" t="s">
        <v>29786</v>
      </c>
      <c r="B9580" t="s">
        <v>40681</v>
      </c>
      <c r="C9580" t="s">
        <v>31059</v>
      </c>
      <c r="D9580" t="s">
        <v>31103</v>
      </c>
    </row>
    <row r="9581" spans="1:4" x14ac:dyDescent="0.25">
      <c r="A9581" t="s">
        <v>29789</v>
      </c>
      <c r="B9581" t="s">
        <v>40682</v>
      </c>
      <c r="C9581" t="s">
        <v>31051</v>
      </c>
      <c r="D9581" t="s">
        <v>31103</v>
      </c>
    </row>
    <row r="9582" spans="1:4" x14ac:dyDescent="0.25">
      <c r="A9582" t="s">
        <v>29792</v>
      </c>
      <c r="B9582" t="s">
        <v>40683</v>
      </c>
      <c r="C9582" t="s">
        <v>31055</v>
      </c>
      <c r="D9582" t="s">
        <v>31105</v>
      </c>
    </row>
    <row r="9583" spans="1:4" x14ac:dyDescent="0.25">
      <c r="A9583" t="s">
        <v>29795</v>
      </c>
      <c r="B9583" t="s">
        <v>40684</v>
      </c>
      <c r="C9583" t="s">
        <v>31063</v>
      </c>
      <c r="D9583" t="s">
        <v>31105</v>
      </c>
    </row>
    <row r="9584" spans="1:4" x14ac:dyDescent="0.25">
      <c r="A9584" t="s">
        <v>29798</v>
      </c>
      <c r="B9584" t="s">
        <v>40685</v>
      </c>
      <c r="C9584" t="s">
        <v>31055</v>
      </c>
      <c r="D9584" t="s">
        <v>31105</v>
      </c>
    </row>
    <row r="9585" spans="1:4" x14ac:dyDescent="0.25">
      <c r="A9585" t="s">
        <v>29801</v>
      </c>
      <c r="B9585" t="s">
        <v>40686</v>
      </c>
      <c r="C9585" t="s">
        <v>31063</v>
      </c>
      <c r="D9585" t="s">
        <v>31103</v>
      </c>
    </row>
    <row r="9586" spans="1:4" x14ac:dyDescent="0.25">
      <c r="A9586" t="s">
        <v>29804</v>
      </c>
      <c r="B9586" t="s">
        <v>40687</v>
      </c>
      <c r="C9586" t="s">
        <v>31055</v>
      </c>
      <c r="D9586" t="s">
        <v>31105</v>
      </c>
    </row>
    <row r="9587" spans="1:4" x14ac:dyDescent="0.25">
      <c r="A9587" t="s">
        <v>29807</v>
      </c>
      <c r="B9587" t="s">
        <v>40688</v>
      </c>
      <c r="C9587" t="s">
        <v>31059</v>
      </c>
      <c r="D9587" t="s">
        <v>31101</v>
      </c>
    </row>
    <row r="9588" spans="1:4" x14ac:dyDescent="0.25">
      <c r="A9588" t="s">
        <v>29810</v>
      </c>
      <c r="B9588" t="s">
        <v>40689</v>
      </c>
      <c r="C9588" t="s">
        <v>31063</v>
      </c>
      <c r="D9588" t="s">
        <v>31119</v>
      </c>
    </row>
    <row r="9589" spans="1:4" x14ac:dyDescent="0.25">
      <c r="A9589" t="s">
        <v>29813</v>
      </c>
      <c r="B9589" t="s">
        <v>40690</v>
      </c>
      <c r="C9589" t="s">
        <v>31063</v>
      </c>
      <c r="D9589" t="s">
        <v>31101</v>
      </c>
    </row>
    <row r="9590" spans="1:4" x14ac:dyDescent="0.25">
      <c r="A9590" t="s">
        <v>29816</v>
      </c>
      <c r="B9590" t="s">
        <v>40691</v>
      </c>
      <c r="C9590" t="s">
        <v>31059</v>
      </c>
      <c r="D9590" t="s">
        <v>31103</v>
      </c>
    </row>
    <row r="9591" spans="1:4" x14ac:dyDescent="0.25">
      <c r="A9591" t="s">
        <v>29819</v>
      </c>
      <c r="B9591" t="s">
        <v>40692</v>
      </c>
      <c r="C9591" t="s">
        <v>31059</v>
      </c>
      <c r="D9591" t="s">
        <v>31105</v>
      </c>
    </row>
    <row r="9592" spans="1:4" x14ac:dyDescent="0.25">
      <c r="A9592" t="s">
        <v>29822</v>
      </c>
      <c r="B9592" t="s">
        <v>40693</v>
      </c>
      <c r="C9592" t="s">
        <v>31051</v>
      </c>
      <c r="D9592" t="s">
        <v>31101</v>
      </c>
    </row>
    <row r="9593" spans="1:4" x14ac:dyDescent="0.25">
      <c r="A9593" t="s">
        <v>29825</v>
      </c>
      <c r="B9593" t="s">
        <v>40694</v>
      </c>
      <c r="C9593" t="s">
        <v>31051</v>
      </c>
      <c r="D9593" t="s">
        <v>31105</v>
      </c>
    </row>
    <row r="9594" spans="1:4" x14ac:dyDescent="0.25">
      <c r="A9594" t="s">
        <v>29828</v>
      </c>
      <c r="B9594" t="s">
        <v>40695</v>
      </c>
      <c r="C9594" t="s">
        <v>31063</v>
      </c>
      <c r="D9594" t="s">
        <v>31101</v>
      </c>
    </row>
    <row r="9595" spans="1:4" x14ac:dyDescent="0.25">
      <c r="A9595" t="s">
        <v>29831</v>
      </c>
      <c r="B9595" t="s">
        <v>40696</v>
      </c>
      <c r="C9595" t="s">
        <v>31059</v>
      </c>
      <c r="D9595" t="s">
        <v>31101</v>
      </c>
    </row>
    <row r="9596" spans="1:4" x14ac:dyDescent="0.25">
      <c r="A9596" t="s">
        <v>29834</v>
      </c>
      <c r="B9596" t="s">
        <v>40697</v>
      </c>
      <c r="C9596" t="s">
        <v>31059</v>
      </c>
      <c r="D9596" t="s">
        <v>31103</v>
      </c>
    </row>
    <row r="9597" spans="1:4" x14ac:dyDescent="0.25">
      <c r="A9597" t="s">
        <v>29837</v>
      </c>
      <c r="B9597" t="s">
        <v>40698</v>
      </c>
      <c r="C9597" t="s">
        <v>31051</v>
      </c>
      <c r="D9597" t="s">
        <v>31105</v>
      </c>
    </row>
    <row r="9598" spans="1:4" x14ac:dyDescent="0.25">
      <c r="A9598" t="s">
        <v>29840</v>
      </c>
      <c r="B9598" t="s">
        <v>40699</v>
      </c>
      <c r="C9598" t="s">
        <v>31063</v>
      </c>
      <c r="D9598" t="s">
        <v>31103</v>
      </c>
    </row>
    <row r="9599" spans="1:4" x14ac:dyDescent="0.25">
      <c r="A9599" t="s">
        <v>29843</v>
      </c>
      <c r="B9599" t="s">
        <v>40700</v>
      </c>
      <c r="C9599" t="s">
        <v>31055</v>
      </c>
      <c r="D9599" t="s">
        <v>31101</v>
      </c>
    </row>
    <row r="9600" spans="1:4" x14ac:dyDescent="0.25">
      <c r="A9600" t="s">
        <v>29846</v>
      </c>
      <c r="B9600" t="s">
        <v>40701</v>
      </c>
      <c r="C9600" t="s">
        <v>31063</v>
      </c>
      <c r="D9600" t="s">
        <v>31103</v>
      </c>
    </row>
    <row r="9601" spans="1:4" x14ac:dyDescent="0.25">
      <c r="A9601" t="s">
        <v>29849</v>
      </c>
      <c r="B9601" t="s">
        <v>40702</v>
      </c>
      <c r="C9601" t="s">
        <v>31055</v>
      </c>
      <c r="D9601" t="s">
        <v>31101</v>
      </c>
    </row>
    <row r="9602" spans="1:4" x14ac:dyDescent="0.25">
      <c r="A9602" t="s">
        <v>29852</v>
      </c>
      <c r="B9602" t="s">
        <v>40703</v>
      </c>
      <c r="C9602" t="s">
        <v>31063</v>
      </c>
      <c r="D9602" t="s">
        <v>31105</v>
      </c>
    </row>
    <row r="9603" spans="1:4" x14ac:dyDescent="0.25">
      <c r="A9603" t="s">
        <v>29855</v>
      </c>
      <c r="B9603" t="s">
        <v>40704</v>
      </c>
      <c r="C9603" t="s">
        <v>31051</v>
      </c>
      <c r="D9603" t="s">
        <v>31103</v>
      </c>
    </row>
    <row r="9604" spans="1:4" x14ac:dyDescent="0.25">
      <c r="A9604" t="s">
        <v>29858</v>
      </c>
      <c r="B9604" t="s">
        <v>40705</v>
      </c>
      <c r="C9604" t="s">
        <v>31059</v>
      </c>
      <c r="D9604" t="s">
        <v>31105</v>
      </c>
    </row>
    <row r="9605" spans="1:4" x14ac:dyDescent="0.25">
      <c r="A9605" t="s">
        <v>29861</v>
      </c>
      <c r="B9605" t="s">
        <v>40706</v>
      </c>
      <c r="C9605" t="s">
        <v>31063</v>
      </c>
      <c r="D9605" t="s">
        <v>31103</v>
      </c>
    </row>
    <row r="9606" spans="1:4" x14ac:dyDescent="0.25">
      <c r="A9606" t="s">
        <v>29864</v>
      </c>
      <c r="B9606" t="s">
        <v>40707</v>
      </c>
      <c r="C9606" t="s">
        <v>31063</v>
      </c>
      <c r="D9606" t="s">
        <v>31101</v>
      </c>
    </row>
    <row r="9607" spans="1:4" x14ac:dyDescent="0.25">
      <c r="A9607" t="s">
        <v>29867</v>
      </c>
      <c r="B9607" t="s">
        <v>40708</v>
      </c>
      <c r="C9607" t="s">
        <v>31063</v>
      </c>
      <c r="D9607" t="s">
        <v>31105</v>
      </c>
    </row>
    <row r="9608" spans="1:4" x14ac:dyDescent="0.25">
      <c r="A9608" t="s">
        <v>29870</v>
      </c>
      <c r="B9608" t="s">
        <v>40709</v>
      </c>
      <c r="C9608" t="s">
        <v>31055</v>
      </c>
      <c r="D9608" t="s">
        <v>31103</v>
      </c>
    </row>
    <row r="9609" spans="1:4" x14ac:dyDescent="0.25">
      <c r="A9609" t="s">
        <v>29873</v>
      </c>
      <c r="B9609" t="s">
        <v>40710</v>
      </c>
      <c r="C9609" t="s">
        <v>31051</v>
      </c>
      <c r="D9609" t="s">
        <v>31119</v>
      </c>
    </row>
    <row r="9610" spans="1:4" x14ac:dyDescent="0.25">
      <c r="A9610" t="s">
        <v>29876</v>
      </c>
      <c r="B9610" t="s">
        <v>40711</v>
      </c>
      <c r="C9610" t="s">
        <v>31063</v>
      </c>
      <c r="D9610" t="s">
        <v>31103</v>
      </c>
    </row>
    <row r="9611" spans="1:4" x14ac:dyDescent="0.25">
      <c r="A9611" t="s">
        <v>29879</v>
      </c>
      <c r="B9611" t="s">
        <v>40712</v>
      </c>
      <c r="C9611" t="s">
        <v>31051</v>
      </c>
      <c r="D9611" t="s">
        <v>31101</v>
      </c>
    </row>
    <row r="9612" spans="1:4" x14ac:dyDescent="0.25">
      <c r="A9612" t="s">
        <v>29882</v>
      </c>
      <c r="B9612" t="s">
        <v>40713</v>
      </c>
      <c r="C9612" t="s">
        <v>31063</v>
      </c>
      <c r="D9612" t="s">
        <v>31103</v>
      </c>
    </row>
    <row r="9613" spans="1:4" x14ac:dyDescent="0.25">
      <c r="A9613" t="s">
        <v>29885</v>
      </c>
      <c r="B9613" t="s">
        <v>40714</v>
      </c>
      <c r="C9613" t="s">
        <v>31059</v>
      </c>
      <c r="D9613" t="s">
        <v>31103</v>
      </c>
    </row>
    <row r="9614" spans="1:4" x14ac:dyDescent="0.25">
      <c r="A9614" t="s">
        <v>29888</v>
      </c>
      <c r="B9614" t="s">
        <v>40715</v>
      </c>
      <c r="C9614" t="s">
        <v>31059</v>
      </c>
      <c r="D9614" t="s">
        <v>31103</v>
      </c>
    </row>
    <row r="9615" spans="1:4" x14ac:dyDescent="0.25">
      <c r="A9615" t="s">
        <v>29891</v>
      </c>
      <c r="B9615" t="s">
        <v>40716</v>
      </c>
      <c r="C9615" t="s">
        <v>31063</v>
      </c>
      <c r="D9615" t="s">
        <v>31103</v>
      </c>
    </row>
    <row r="9616" spans="1:4" x14ac:dyDescent="0.25">
      <c r="A9616" t="s">
        <v>29894</v>
      </c>
      <c r="B9616" t="s">
        <v>40717</v>
      </c>
      <c r="C9616" t="s">
        <v>31055</v>
      </c>
      <c r="D9616" t="s">
        <v>31101</v>
      </c>
    </row>
    <row r="9617" spans="1:4" x14ac:dyDescent="0.25">
      <c r="A9617" t="s">
        <v>29897</v>
      </c>
      <c r="B9617" t="s">
        <v>40718</v>
      </c>
      <c r="C9617" t="s">
        <v>31055</v>
      </c>
      <c r="D9617" t="s">
        <v>31119</v>
      </c>
    </row>
    <row r="9618" spans="1:4" x14ac:dyDescent="0.25">
      <c r="A9618" t="s">
        <v>29900</v>
      </c>
      <c r="B9618" t="s">
        <v>40719</v>
      </c>
      <c r="C9618" t="s">
        <v>31051</v>
      </c>
      <c r="D9618" t="s">
        <v>31103</v>
      </c>
    </row>
    <row r="9619" spans="1:4" x14ac:dyDescent="0.25">
      <c r="A9619" t="s">
        <v>29903</v>
      </c>
      <c r="B9619" t="s">
        <v>40720</v>
      </c>
      <c r="C9619" t="s">
        <v>31051</v>
      </c>
      <c r="D9619" t="s">
        <v>31103</v>
      </c>
    </row>
    <row r="9620" spans="1:4" x14ac:dyDescent="0.25">
      <c r="A9620" t="s">
        <v>29906</v>
      </c>
      <c r="B9620" t="s">
        <v>40721</v>
      </c>
      <c r="C9620" t="s">
        <v>31059</v>
      </c>
      <c r="D9620" t="s">
        <v>31103</v>
      </c>
    </row>
    <row r="9621" spans="1:4" x14ac:dyDescent="0.25">
      <c r="A9621" t="s">
        <v>29909</v>
      </c>
      <c r="B9621" t="s">
        <v>40722</v>
      </c>
      <c r="C9621" t="s">
        <v>31051</v>
      </c>
      <c r="D9621" t="s">
        <v>31103</v>
      </c>
    </row>
    <row r="9622" spans="1:4" x14ac:dyDescent="0.25">
      <c r="A9622" t="s">
        <v>29912</v>
      </c>
      <c r="B9622" t="s">
        <v>40723</v>
      </c>
      <c r="C9622" t="s">
        <v>31059</v>
      </c>
      <c r="D9622" t="s">
        <v>31101</v>
      </c>
    </row>
    <row r="9623" spans="1:4" x14ac:dyDescent="0.25">
      <c r="A9623" t="s">
        <v>29915</v>
      </c>
      <c r="B9623" t="s">
        <v>40724</v>
      </c>
      <c r="C9623" t="s">
        <v>31055</v>
      </c>
      <c r="D9623" t="s">
        <v>31101</v>
      </c>
    </row>
    <row r="9624" spans="1:4" x14ac:dyDescent="0.25">
      <c r="A9624" t="s">
        <v>29918</v>
      </c>
      <c r="B9624" t="s">
        <v>40725</v>
      </c>
      <c r="C9624" t="s">
        <v>31059</v>
      </c>
      <c r="D9624" t="s">
        <v>31101</v>
      </c>
    </row>
    <row r="9625" spans="1:4" x14ac:dyDescent="0.25">
      <c r="A9625" t="s">
        <v>29921</v>
      </c>
      <c r="B9625" t="s">
        <v>40726</v>
      </c>
      <c r="C9625" t="s">
        <v>31059</v>
      </c>
      <c r="D9625" t="s">
        <v>31101</v>
      </c>
    </row>
    <row r="9626" spans="1:4" x14ac:dyDescent="0.25">
      <c r="A9626" t="s">
        <v>29924</v>
      </c>
      <c r="B9626" t="s">
        <v>40727</v>
      </c>
      <c r="C9626" t="s">
        <v>31055</v>
      </c>
      <c r="D9626" t="s">
        <v>31103</v>
      </c>
    </row>
    <row r="9627" spans="1:4" x14ac:dyDescent="0.25">
      <c r="A9627" t="s">
        <v>29927</v>
      </c>
      <c r="B9627" t="s">
        <v>40728</v>
      </c>
      <c r="C9627" t="s">
        <v>31055</v>
      </c>
      <c r="D9627" t="s">
        <v>31101</v>
      </c>
    </row>
    <row r="9628" spans="1:4" x14ac:dyDescent="0.25">
      <c r="A9628" t="s">
        <v>29930</v>
      </c>
      <c r="B9628" t="s">
        <v>40729</v>
      </c>
      <c r="C9628" t="s">
        <v>31055</v>
      </c>
      <c r="D9628" t="s">
        <v>31119</v>
      </c>
    </row>
    <row r="9629" spans="1:4" x14ac:dyDescent="0.25">
      <c r="A9629" t="s">
        <v>29933</v>
      </c>
      <c r="B9629" t="s">
        <v>40730</v>
      </c>
      <c r="C9629" t="s">
        <v>31051</v>
      </c>
      <c r="D9629" t="s">
        <v>31105</v>
      </c>
    </row>
    <row r="9630" spans="1:4" x14ac:dyDescent="0.25">
      <c r="A9630" t="s">
        <v>29936</v>
      </c>
      <c r="B9630" t="s">
        <v>40731</v>
      </c>
      <c r="C9630" t="s">
        <v>31059</v>
      </c>
      <c r="D9630" t="s">
        <v>31103</v>
      </c>
    </row>
    <row r="9631" spans="1:4" x14ac:dyDescent="0.25">
      <c r="A9631" t="s">
        <v>29939</v>
      </c>
      <c r="B9631" t="s">
        <v>40732</v>
      </c>
      <c r="C9631" t="s">
        <v>31063</v>
      </c>
      <c r="D9631" t="s">
        <v>31103</v>
      </c>
    </row>
    <row r="9632" spans="1:4" x14ac:dyDescent="0.25">
      <c r="A9632" t="s">
        <v>29942</v>
      </c>
      <c r="B9632" t="s">
        <v>40733</v>
      </c>
      <c r="C9632" t="s">
        <v>31055</v>
      </c>
      <c r="D9632" t="s">
        <v>31101</v>
      </c>
    </row>
    <row r="9633" spans="1:4" x14ac:dyDescent="0.25">
      <c r="A9633" t="s">
        <v>29945</v>
      </c>
      <c r="B9633" t="s">
        <v>40734</v>
      </c>
      <c r="C9633" t="s">
        <v>31051</v>
      </c>
      <c r="D9633" t="s">
        <v>31101</v>
      </c>
    </row>
    <row r="9634" spans="1:4" x14ac:dyDescent="0.25">
      <c r="A9634" t="s">
        <v>29948</v>
      </c>
      <c r="B9634" t="s">
        <v>40735</v>
      </c>
      <c r="C9634" t="s">
        <v>31051</v>
      </c>
      <c r="D9634" t="s">
        <v>31103</v>
      </c>
    </row>
    <row r="9635" spans="1:4" x14ac:dyDescent="0.25">
      <c r="A9635" t="s">
        <v>29951</v>
      </c>
      <c r="B9635" t="s">
        <v>40736</v>
      </c>
      <c r="C9635" t="s">
        <v>31051</v>
      </c>
      <c r="D9635" t="s">
        <v>31119</v>
      </c>
    </row>
    <row r="9636" spans="1:4" x14ac:dyDescent="0.25">
      <c r="A9636" t="s">
        <v>29954</v>
      </c>
      <c r="B9636" t="s">
        <v>40737</v>
      </c>
      <c r="C9636" t="s">
        <v>31051</v>
      </c>
      <c r="D9636" t="s">
        <v>31103</v>
      </c>
    </row>
    <row r="9637" spans="1:4" x14ac:dyDescent="0.25">
      <c r="A9637" t="s">
        <v>29957</v>
      </c>
      <c r="B9637" t="s">
        <v>40738</v>
      </c>
      <c r="C9637" t="s">
        <v>31059</v>
      </c>
      <c r="D9637" t="s">
        <v>31101</v>
      </c>
    </row>
    <row r="9638" spans="1:4" x14ac:dyDescent="0.25">
      <c r="A9638" t="s">
        <v>29960</v>
      </c>
      <c r="B9638" t="s">
        <v>40739</v>
      </c>
      <c r="C9638" t="s">
        <v>31055</v>
      </c>
      <c r="D9638" t="s">
        <v>31105</v>
      </c>
    </row>
    <row r="9639" spans="1:4" x14ac:dyDescent="0.25">
      <c r="A9639" t="s">
        <v>29963</v>
      </c>
      <c r="B9639" t="s">
        <v>40740</v>
      </c>
      <c r="C9639" t="s">
        <v>31051</v>
      </c>
      <c r="D9639" t="s">
        <v>31105</v>
      </c>
    </row>
    <row r="9640" spans="1:4" x14ac:dyDescent="0.25">
      <c r="A9640" t="s">
        <v>29966</v>
      </c>
      <c r="B9640" t="s">
        <v>40741</v>
      </c>
      <c r="C9640" t="s">
        <v>31051</v>
      </c>
      <c r="D9640" t="s">
        <v>31101</v>
      </c>
    </row>
    <row r="9641" spans="1:4" x14ac:dyDescent="0.25">
      <c r="A9641" t="s">
        <v>29969</v>
      </c>
      <c r="B9641" t="s">
        <v>40742</v>
      </c>
      <c r="C9641" t="s">
        <v>31063</v>
      </c>
      <c r="D9641" t="s">
        <v>31101</v>
      </c>
    </row>
    <row r="9642" spans="1:4" x14ac:dyDescent="0.25">
      <c r="A9642" t="s">
        <v>29972</v>
      </c>
      <c r="B9642" t="s">
        <v>40743</v>
      </c>
      <c r="C9642" t="s">
        <v>31059</v>
      </c>
      <c r="D9642" t="s">
        <v>31103</v>
      </c>
    </row>
    <row r="9643" spans="1:4" x14ac:dyDescent="0.25">
      <c r="A9643" t="s">
        <v>29975</v>
      </c>
      <c r="B9643" t="s">
        <v>40744</v>
      </c>
      <c r="C9643" t="s">
        <v>31055</v>
      </c>
      <c r="D9643" t="s">
        <v>31103</v>
      </c>
    </row>
    <row r="9644" spans="1:4" x14ac:dyDescent="0.25">
      <c r="A9644" t="s">
        <v>29978</v>
      </c>
      <c r="B9644" t="s">
        <v>40745</v>
      </c>
      <c r="C9644" t="s">
        <v>31051</v>
      </c>
      <c r="D9644" t="s">
        <v>31103</v>
      </c>
    </row>
    <row r="9645" spans="1:4" x14ac:dyDescent="0.25">
      <c r="A9645" t="s">
        <v>29981</v>
      </c>
      <c r="B9645" t="s">
        <v>40746</v>
      </c>
      <c r="C9645" t="s">
        <v>31059</v>
      </c>
      <c r="D9645" t="s">
        <v>31103</v>
      </c>
    </row>
    <row r="9646" spans="1:4" x14ac:dyDescent="0.25">
      <c r="A9646" t="s">
        <v>29984</v>
      </c>
      <c r="B9646" t="s">
        <v>40747</v>
      </c>
      <c r="C9646" t="s">
        <v>31051</v>
      </c>
      <c r="D9646" t="s">
        <v>31103</v>
      </c>
    </row>
    <row r="9647" spans="1:4" x14ac:dyDescent="0.25">
      <c r="A9647" t="s">
        <v>29987</v>
      </c>
      <c r="B9647" t="s">
        <v>40748</v>
      </c>
      <c r="C9647" t="s">
        <v>31051</v>
      </c>
      <c r="D9647" t="s">
        <v>31119</v>
      </c>
    </row>
    <row r="9648" spans="1:4" x14ac:dyDescent="0.25">
      <c r="A9648" t="s">
        <v>29990</v>
      </c>
      <c r="B9648" t="s">
        <v>40749</v>
      </c>
      <c r="C9648" t="s">
        <v>31051</v>
      </c>
      <c r="D9648" t="s">
        <v>31105</v>
      </c>
    </row>
    <row r="9649" spans="1:4" x14ac:dyDescent="0.25">
      <c r="A9649" t="s">
        <v>29993</v>
      </c>
      <c r="B9649" t="s">
        <v>40750</v>
      </c>
      <c r="C9649" t="s">
        <v>31059</v>
      </c>
      <c r="D9649" t="s">
        <v>31119</v>
      </c>
    </row>
    <row r="9650" spans="1:4" x14ac:dyDescent="0.25">
      <c r="A9650" t="s">
        <v>29996</v>
      </c>
      <c r="B9650" t="s">
        <v>40751</v>
      </c>
      <c r="C9650" t="s">
        <v>31059</v>
      </c>
      <c r="D9650" t="s">
        <v>31119</v>
      </c>
    </row>
    <row r="9651" spans="1:4" x14ac:dyDescent="0.25">
      <c r="A9651" t="s">
        <v>29999</v>
      </c>
      <c r="B9651" t="s">
        <v>40752</v>
      </c>
      <c r="C9651" t="s">
        <v>31051</v>
      </c>
      <c r="D9651" t="s">
        <v>31103</v>
      </c>
    </row>
    <row r="9652" spans="1:4" x14ac:dyDescent="0.25">
      <c r="A9652" t="s">
        <v>30002</v>
      </c>
      <c r="B9652" t="s">
        <v>40753</v>
      </c>
      <c r="C9652" t="s">
        <v>31063</v>
      </c>
      <c r="D9652" t="s">
        <v>31119</v>
      </c>
    </row>
    <row r="9653" spans="1:4" x14ac:dyDescent="0.25">
      <c r="A9653" t="s">
        <v>30005</v>
      </c>
      <c r="B9653" t="s">
        <v>40754</v>
      </c>
      <c r="C9653" t="s">
        <v>31055</v>
      </c>
      <c r="D9653" t="s">
        <v>31105</v>
      </c>
    </row>
    <row r="9654" spans="1:4" x14ac:dyDescent="0.25">
      <c r="A9654" t="s">
        <v>30008</v>
      </c>
      <c r="B9654" t="s">
        <v>40755</v>
      </c>
      <c r="C9654" t="s">
        <v>31059</v>
      </c>
      <c r="D9654" t="s">
        <v>31103</v>
      </c>
    </row>
    <row r="9655" spans="1:4" x14ac:dyDescent="0.25">
      <c r="A9655" t="s">
        <v>30011</v>
      </c>
      <c r="B9655" t="s">
        <v>40756</v>
      </c>
      <c r="C9655" t="s">
        <v>31051</v>
      </c>
      <c r="D9655" t="s">
        <v>31103</v>
      </c>
    </row>
    <row r="9656" spans="1:4" x14ac:dyDescent="0.25">
      <c r="A9656" t="s">
        <v>30014</v>
      </c>
      <c r="B9656" t="s">
        <v>40757</v>
      </c>
      <c r="C9656" t="s">
        <v>31051</v>
      </c>
      <c r="D9656" t="s">
        <v>31105</v>
      </c>
    </row>
    <row r="9657" spans="1:4" x14ac:dyDescent="0.25">
      <c r="A9657" t="s">
        <v>30017</v>
      </c>
      <c r="B9657" t="s">
        <v>40758</v>
      </c>
      <c r="C9657" t="s">
        <v>31055</v>
      </c>
      <c r="D9657" t="s">
        <v>31103</v>
      </c>
    </row>
    <row r="9658" spans="1:4" x14ac:dyDescent="0.25">
      <c r="A9658" t="s">
        <v>30020</v>
      </c>
      <c r="B9658" t="s">
        <v>40759</v>
      </c>
      <c r="C9658" t="s">
        <v>31063</v>
      </c>
      <c r="D9658" t="s">
        <v>31103</v>
      </c>
    </row>
    <row r="9659" spans="1:4" x14ac:dyDescent="0.25">
      <c r="A9659" t="s">
        <v>30023</v>
      </c>
      <c r="B9659" t="s">
        <v>40760</v>
      </c>
      <c r="C9659" t="s">
        <v>31051</v>
      </c>
      <c r="D9659" t="s">
        <v>31119</v>
      </c>
    </row>
    <row r="9660" spans="1:4" x14ac:dyDescent="0.25">
      <c r="A9660" t="s">
        <v>30026</v>
      </c>
      <c r="B9660" t="s">
        <v>40761</v>
      </c>
      <c r="C9660" t="s">
        <v>31055</v>
      </c>
      <c r="D9660" t="s">
        <v>31101</v>
      </c>
    </row>
    <row r="9661" spans="1:4" x14ac:dyDescent="0.25">
      <c r="A9661" t="s">
        <v>30029</v>
      </c>
      <c r="B9661" t="s">
        <v>40762</v>
      </c>
      <c r="C9661" t="s">
        <v>31055</v>
      </c>
      <c r="D9661" t="s">
        <v>31103</v>
      </c>
    </row>
    <row r="9662" spans="1:4" x14ac:dyDescent="0.25">
      <c r="A9662" t="s">
        <v>30032</v>
      </c>
      <c r="B9662" t="s">
        <v>40763</v>
      </c>
      <c r="C9662" t="s">
        <v>31051</v>
      </c>
      <c r="D9662" t="s">
        <v>31103</v>
      </c>
    </row>
    <row r="9663" spans="1:4" x14ac:dyDescent="0.25">
      <c r="A9663" t="s">
        <v>30035</v>
      </c>
      <c r="B9663" t="s">
        <v>40764</v>
      </c>
      <c r="C9663" t="s">
        <v>31051</v>
      </c>
      <c r="D9663" t="s">
        <v>31105</v>
      </c>
    </row>
    <row r="9664" spans="1:4" x14ac:dyDescent="0.25">
      <c r="A9664" t="s">
        <v>30038</v>
      </c>
      <c r="B9664" t="s">
        <v>40765</v>
      </c>
      <c r="C9664" t="s">
        <v>31051</v>
      </c>
      <c r="D9664" t="s">
        <v>31103</v>
      </c>
    </row>
    <row r="9665" spans="1:4" x14ac:dyDescent="0.25">
      <c r="A9665" t="s">
        <v>30041</v>
      </c>
      <c r="B9665" t="s">
        <v>40766</v>
      </c>
      <c r="C9665" t="s">
        <v>31051</v>
      </c>
      <c r="D9665" t="s">
        <v>31105</v>
      </c>
    </row>
    <row r="9666" spans="1:4" x14ac:dyDescent="0.25">
      <c r="A9666" t="s">
        <v>30044</v>
      </c>
      <c r="B9666" t="s">
        <v>40767</v>
      </c>
      <c r="C9666" t="s">
        <v>31051</v>
      </c>
      <c r="D9666" t="s">
        <v>31103</v>
      </c>
    </row>
    <row r="9667" spans="1:4" x14ac:dyDescent="0.25">
      <c r="A9667" t="s">
        <v>30047</v>
      </c>
      <c r="B9667" t="s">
        <v>40768</v>
      </c>
      <c r="C9667" t="s">
        <v>31055</v>
      </c>
      <c r="D9667" t="s">
        <v>31101</v>
      </c>
    </row>
    <row r="9668" spans="1:4" x14ac:dyDescent="0.25">
      <c r="A9668" t="s">
        <v>30050</v>
      </c>
      <c r="B9668" t="s">
        <v>40769</v>
      </c>
      <c r="C9668" t="s">
        <v>31055</v>
      </c>
      <c r="D9668" t="s">
        <v>31101</v>
      </c>
    </row>
    <row r="9669" spans="1:4" x14ac:dyDescent="0.25">
      <c r="A9669" t="s">
        <v>30053</v>
      </c>
      <c r="B9669" t="s">
        <v>40770</v>
      </c>
      <c r="C9669" t="s">
        <v>31055</v>
      </c>
      <c r="D9669" t="s">
        <v>31101</v>
      </c>
    </row>
    <row r="9670" spans="1:4" x14ac:dyDescent="0.25">
      <c r="A9670" t="s">
        <v>30056</v>
      </c>
      <c r="B9670" t="s">
        <v>40771</v>
      </c>
      <c r="C9670" t="s">
        <v>31063</v>
      </c>
      <c r="D9670" t="s">
        <v>31101</v>
      </c>
    </row>
    <row r="9671" spans="1:4" x14ac:dyDescent="0.25">
      <c r="A9671" t="s">
        <v>30059</v>
      </c>
      <c r="B9671" t="s">
        <v>40772</v>
      </c>
      <c r="C9671" t="s">
        <v>31051</v>
      </c>
      <c r="D9671" t="s">
        <v>31103</v>
      </c>
    </row>
    <row r="9672" spans="1:4" x14ac:dyDescent="0.25">
      <c r="A9672" t="s">
        <v>30062</v>
      </c>
      <c r="B9672" t="s">
        <v>40773</v>
      </c>
      <c r="C9672" t="s">
        <v>31063</v>
      </c>
      <c r="D9672" t="s">
        <v>31101</v>
      </c>
    </row>
    <row r="9673" spans="1:4" x14ac:dyDescent="0.25">
      <c r="A9673" t="s">
        <v>30065</v>
      </c>
      <c r="B9673" t="s">
        <v>40774</v>
      </c>
      <c r="C9673" t="s">
        <v>31063</v>
      </c>
      <c r="D9673" t="s">
        <v>31103</v>
      </c>
    </row>
    <row r="9674" spans="1:4" x14ac:dyDescent="0.25">
      <c r="A9674" t="s">
        <v>30068</v>
      </c>
      <c r="B9674" t="s">
        <v>40775</v>
      </c>
      <c r="C9674" t="s">
        <v>31063</v>
      </c>
      <c r="D9674" t="s">
        <v>31119</v>
      </c>
    </row>
    <row r="9675" spans="1:4" x14ac:dyDescent="0.25">
      <c r="A9675" t="s">
        <v>30071</v>
      </c>
      <c r="B9675" t="s">
        <v>40776</v>
      </c>
      <c r="C9675" t="s">
        <v>31051</v>
      </c>
      <c r="D9675" t="s">
        <v>31103</v>
      </c>
    </row>
    <row r="9676" spans="1:4" x14ac:dyDescent="0.25">
      <c r="A9676" t="s">
        <v>30074</v>
      </c>
      <c r="B9676" t="s">
        <v>40777</v>
      </c>
      <c r="C9676" t="s">
        <v>31063</v>
      </c>
      <c r="D9676" t="s">
        <v>31103</v>
      </c>
    </row>
    <row r="9677" spans="1:4" x14ac:dyDescent="0.25">
      <c r="A9677" t="s">
        <v>30077</v>
      </c>
      <c r="B9677" t="s">
        <v>40778</v>
      </c>
      <c r="C9677" t="s">
        <v>31059</v>
      </c>
      <c r="D9677" t="s">
        <v>31103</v>
      </c>
    </row>
    <row r="9678" spans="1:4" x14ac:dyDescent="0.25">
      <c r="A9678" t="s">
        <v>30080</v>
      </c>
      <c r="B9678" t="s">
        <v>40779</v>
      </c>
      <c r="C9678" t="s">
        <v>31059</v>
      </c>
      <c r="D9678" t="s">
        <v>31105</v>
      </c>
    </row>
    <row r="9679" spans="1:4" x14ac:dyDescent="0.25">
      <c r="A9679" t="s">
        <v>30083</v>
      </c>
      <c r="B9679" t="s">
        <v>40780</v>
      </c>
      <c r="C9679" t="s">
        <v>31055</v>
      </c>
      <c r="D9679" t="s">
        <v>31119</v>
      </c>
    </row>
    <row r="9680" spans="1:4" x14ac:dyDescent="0.25">
      <c r="A9680" t="s">
        <v>30086</v>
      </c>
      <c r="B9680" t="s">
        <v>40781</v>
      </c>
      <c r="C9680" t="s">
        <v>31055</v>
      </c>
      <c r="D9680" t="s">
        <v>31105</v>
      </c>
    </row>
    <row r="9681" spans="1:4" x14ac:dyDescent="0.25">
      <c r="A9681" t="s">
        <v>30089</v>
      </c>
      <c r="B9681" t="s">
        <v>40782</v>
      </c>
      <c r="C9681" t="s">
        <v>31055</v>
      </c>
      <c r="D9681" t="s">
        <v>31101</v>
      </c>
    </row>
    <row r="9682" spans="1:4" x14ac:dyDescent="0.25">
      <c r="A9682" t="s">
        <v>30092</v>
      </c>
      <c r="B9682" t="s">
        <v>40783</v>
      </c>
      <c r="C9682" t="s">
        <v>31055</v>
      </c>
      <c r="D9682" t="s">
        <v>31105</v>
      </c>
    </row>
    <row r="9683" spans="1:4" x14ac:dyDescent="0.25">
      <c r="A9683" t="s">
        <v>30095</v>
      </c>
      <c r="B9683" t="s">
        <v>40784</v>
      </c>
      <c r="C9683" t="s">
        <v>31055</v>
      </c>
      <c r="D9683" t="s">
        <v>31103</v>
      </c>
    </row>
    <row r="9684" spans="1:4" x14ac:dyDescent="0.25">
      <c r="A9684" t="s">
        <v>30098</v>
      </c>
      <c r="B9684" t="s">
        <v>40785</v>
      </c>
      <c r="C9684" t="s">
        <v>31063</v>
      </c>
      <c r="D9684" t="s">
        <v>31119</v>
      </c>
    </row>
    <row r="9685" spans="1:4" x14ac:dyDescent="0.25">
      <c r="A9685" t="s">
        <v>30101</v>
      </c>
      <c r="B9685" t="s">
        <v>40786</v>
      </c>
      <c r="C9685" t="s">
        <v>31063</v>
      </c>
      <c r="D9685" t="s">
        <v>31103</v>
      </c>
    </row>
    <row r="9686" spans="1:4" x14ac:dyDescent="0.25">
      <c r="A9686" t="s">
        <v>30104</v>
      </c>
      <c r="B9686" t="s">
        <v>40787</v>
      </c>
      <c r="C9686" t="s">
        <v>31055</v>
      </c>
      <c r="D9686" t="s">
        <v>31105</v>
      </c>
    </row>
    <row r="9687" spans="1:4" x14ac:dyDescent="0.25">
      <c r="A9687" t="s">
        <v>30107</v>
      </c>
      <c r="B9687" t="s">
        <v>40788</v>
      </c>
      <c r="C9687" t="s">
        <v>31051</v>
      </c>
      <c r="D9687" t="s">
        <v>31105</v>
      </c>
    </row>
    <row r="9688" spans="1:4" x14ac:dyDescent="0.25">
      <c r="A9688" t="s">
        <v>30110</v>
      </c>
      <c r="B9688" t="s">
        <v>40789</v>
      </c>
      <c r="C9688" t="s">
        <v>31051</v>
      </c>
      <c r="D9688" t="s">
        <v>31119</v>
      </c>
    </row>
    <row r="9689" spans="1:4" x14ac:dyDescent="0.25">
      <c r="A9689" t="s">
        <v>30113</v>
      </c>
      <c r="B9689" t="s">
        <v>40790</v>
      </c>
      <c r="C9689" t="s">
        <v>31063</v>
      </c>
      <c r="D9689" t="s">
        <v>31103</v>
      </c>
    </row>
    <row r="9690" spans="1:4" x14ac:dyDescent="0.25">
      <c r="A9690" t="s">
        <v>30116</v>
      </c>
      <c r="B9690" t="s">
        <v>40791</v>
      </c>
      <c r="C9690" t="s">
        <v>31063</v>
      </c>
      <c r="D9690" t="s">
        <v>31105</v>
      </c>
    </row>
    <row r="9691" spans="1:4" x14ac:dyDescent="0.25">
      <c r="A9691" t="s">
        <v>30119</v>
      </c>
      <c r="B9691" t="s">
        <v>40792</v>
      </c>
      <c r="C9691" t="s">
        <v>31051</v>
      </c>
      <c r="D9691" t="s">
        <v>31101</v>
      </c>
    </row>
    <row r="9692" spans="1:4" x14ac:dyDescent="0.25">
      <c r="A9692" t="s">
        <v>30122</v>
      </c>
      <c r="B9692" t="s">
        <v>40793</v>
      </c>
      <c r="C9692" t="s">
        <v>31059</v>
      </c>
      <c r="D9692" t="s">
        <v>31101</v>
      </c>
    </row>
    <row r="9693" spans="1:4" x14ac:dyDescent="0.25">
      <c r="A9693" t="s">
        <v>30125</v>
      </c>
      <c r="B9693" t="s">
        <v>40794</v>
      </c>
      <c r="C9693" t="s">
        <v>31051</v>
      </c>
      <c r="D9693" t="s">
        <v>31119</v>
      </c>
    </row>
    <row r="9694" spans="1:4" x14ac:dyDescent="0.25">
      <c r="A9694" t="s">
        <v>30128</v>
      </c>
      <c r="B9694" t="s">
        <v>40795</v>
      </c>
      <c r="C9694" t="s">
        <v>31059</v>
      </c>
      <c r="D9694" t="s">
        <v>31101</v>
      </c>
    </row>
    <row r="9695" spans="1:4" x14ac:dyDescent="0.25">
      <c r="A9695" t="s">
        <v>30131</v>
      </c>
      <c r="B9695" t="s">
        <v>40796</v>
      </c>
      <c r="C9695" t="s">
        <v>31063</v>
      </c>
      <c r="D9695" t="s">
        <v>31119</v>
      </c>
    </row>
    <row r="9696" spans="1:4" x14ac:dyDescent="0.25">
      <c r="A9696" t="s">
        <v>30134</v>
      </c>
      <c r="B9696" t="s">
        <v>40797</v>
      </c>
      <c r="C9696" t="s">
        <v>31059</v>
      </c>
      <c r="D9696" t="s">
        <v>31101</v>
      </c>
    </row>
    <row r="9697" spans="1:4" x14ac:dyDescent="0.25">
      <c r="A9697" t="s">
        <v>30137</v>
      </c>
      <c r="B9697" t="s">
        <v>40798</v>
      </c>
      <c r="C9697" t="s">
        <v>31051</v>
      </c>
      <c r="D9697" t="s">
        <v>31103</v>
      </c>
    </row>
    <row r="9698" spans="1:4" x14ac:dyDescent="0.25">
      <c r="A9698" t="s">
        <v>30140</v>
      </c>
      <c r="B9698" t="s">
        <v>40799</v>
      </c>
      <c r="C9698" t="s">
        <v>31063</v>
      </c>
      <c r="D9698" t="s">
        <v>31103</v>
      </c>
    </row>
    <row r="9699" spans="1:4" x14ac:dyDescent="0.25">
      <c r="A9699" t="s">
        <v>30143</v>
      </c>
      <c r="B9699" t="s">
        <v>40800</v>
      </c>
      <c r="C9699" t="s">
        <v>31055</v>
      </c>
      <c r="D9699" t="s">
        <v>31103</v>
      </c>
    </row>
    <row r="9700" spans="1:4" x14ac:dyDescent="0.25">
      <c r="A9700" t="s">
        <v>30146</v>
      </c>
      <c r="B9700" t="s">
        <v>40801</v>
      </c>
      <c r="C9700" t="s">
        <v>31059</v>
      </c>
      <c r="D9700" t="s">
        <v>31103</v>
      </c>
    </row>
    <row r="9701" spans="1:4" x14ac:dyDescent="0.25">
      <c r="A9701" t="s">
        <v>30149</v>
      </c>
      <c r="B9701" t="s">
        <v>40802</v>
      </c>
      <c r="C9701" t="s">
        <v>31063</v>
      </c>
      <c r="D9701" t="s">
        <v>31119</v>
      </c>
    </row>
    <row r="9702" spans="1:4" x14ac:dyDescent="0.25">
      <c r="A9702" t="s">
        <v>30152</v>
      </c>
      <c r="B9702" t="s">
        <v>40803</v>
      </c>
      <c r="C9702" t="s">
        <v>31055</v>
      </c>
      <c r="D9702" t="s">
        <v>31105</v>
      </c>
    </row>
    <row r="9703" spans="1:4" x14ac:dyDescent="0.25">
      <c r="A9703" t="s">
        <v>30155</v>
      </c>
      <c r="B9703" t="s">
        <v>40804</v>
      </c>
      <c r="C9703" t="s">
        <v>31059</v>
      </c>
      <c r="D9703" t="s">
        <v>31101</v>
      </c>
    </row>
    <row r="9704" spans="1:4" x14ac:dyDescent="0.25">
      <c r="A9704" t="s">
        <v>30158</v>
      </c>
      <c r="B9704" t="s">
        <v>40805</v>
      </c>
      <c r="C9704" t="s">
        <v>31063</v>
      </c>
      <c r="D9704" t="s">
        <v>31101</v>
      </c>
    </row>
    <row r="9705" spans="1:4" x14ac:dyDescent="0.25">
      <c r="A9705" t="s">
        <v>30161</v>
      </c>
      <c r="B9705" t="s">
        <v>40806</v>
      </c>
      <c r="C9705" t="s">
        <v>31059</v>
      </c>
      <c r="D9705" t="s">
        <v>31103</v>
      </c>
    </row>
    <row r="9706" spans="1:4" x14ac:dyDescent="0.25">
      <c r="A9706" t="s">
        <v>30164</v>
      </c>
      <c r="B9706" t="s">
        <v>40807</v>
      </c>
      <c r="C9706" t="s">
        <v>31059</v>
      </c>
      <c r="D9706" t="s">
        <v>31101</v>
      </c>
    </row>
    <row r="9707" spans="1:4" x14ac:dyDescent="0.25">
      <c r="A9707" t="s">
        <v>30167</v>
      </c>
      <c r="B9707" t="s">
        <v>40808</v>
      </c>
      <c r="C9707" t="s">
        <v>31055</v>
      </c>
      <c r="D9707" t="s">
        <v>31103</v>
      </c>
    </row>
    <row r="9708" spans="1:4" x14ac:dyDescent="0.25">
      <c r="A9708" t="s">
        <v>30170</v>
      </c>
      <c r="B9708" t="s">
        <v>40809</v>
      </c>
      <c r="C9708" t="s">
        <v>31051</v>
      </c>
      <c r="D9708" t="s">
        <v>31103</v>
      </c>
    </row>
    <row r="9709" spans="1:4" x14ac:dyDescent="0.25">
      <c r="A9709" t="s">
        <v>30173</v>
      </c>
      <c r="B9709" t="s">
        <v>40810</v>
      </c>
      <c r="C9709" t="s">
        <v>31055</v>
      </c>
      <c r="D9709" t="s">
        <v>31105</v>
      </c>
    </row>
    <row r="9710" spans="1:4" x14ac:dyDescent="0.25">
      <c r="A9710" t="s">
        <v>30176</v>
      </c>
      <c r="B9710" t="s">
        <v>40811</v>
      </c>
      <c r="C9710" t="s">
        <v>31063</v>
      </c>
      <c r="D9710" t="s">
        <v>31103</v>
      </c>
    </row>
    <row r="9711" spans="1:4" x14ac:dyDescent="0.25">
      <c r="A9711" t="s">
        <v>30179</v>
      </c>
      <c r="B9711" t="s">
        <v>40812</v>
      </c>
      <c r="C9711" t="s">
        <v>31051</v>
      </c>
      <c r="D9711" t="s">
        <v>31103</v>
      </c>
    </row>
    <row r="9712" spans="1:4" x14ac:dyDescent="0.25">
      <c r="A9712" t="s">
        <v>30182</v>
      </c>
      <c r="B9712" t="s">
        <v>40813</v>
      </c>
      <c r="C9712" t="s">
        <v>31059</v>
      </c>
      <c r="D9712" t="s">
        <v>31119</v>
      </c>
    </row>
    <row r="9713" spans="1:4" x14ac:dyDescent="0.25">
      <c r="A9713" t="s">
        <v>30185</v>
      </c>
      <c r="B9713" t="s">
        <v>40814</v>
      </c>
      <c r="C9713" t="s">
        <v>31051</v>
      </c>
      <c r="D9713" t="s">
        <v>31103</v>
      </c>
    </row>
    <row r="9714" spans="1:4" x14ac:dyDescent="0.25">
      <c r="A9714" t="s">
        <v>30188</v>
      </c>
      <c r="B9714" t="s">
        <v>40815</v>
      </c>
      <c r="C9714" t="s">
        <v>31059</v>
      </c>
      <c r="D9714" t="s">
        <v>31105</v>
      </c>
    </row>
    <row r="9715" spans="1:4" x14ac:dyDescent="0.25">
      <c r="A9715" t="s">
        <v>30191</v>
      </c>
      <c r="B9715" t="s">
        <v>40816</v>
      </c>
      <c r="C9715" t="s">
        <v>31055</v>
      </c>
      <c r="D9715" t="s">
        <v>31101</v>
      </c>
    </row>
    <row r="9716" spans="1:4" x14ac:dyDescent="0.25">
      <c r="A9716" t="s">
        <v>30194</v>
      </c>
      <c r="B9716" t="s">
        <v>40817</v>
      </c>
      <c r="C9716" t="s">
        <v>31051</v>
      </c>
      <c r="D9716" t="s">
        <v>31101</v>
      </c>
    </row>
    <row r="9717" spans="1:4" x14ac:dyDescent="0.25">
      <c r="A9717" t="s">
        <v>30197</v>
      </c>
      <c r="B9717" t="s">
        <v>40818</v>
      </c>
      <c r="C9717" t="s">
        <v>31051</v>
      </c>
      <c r="D9717" t="s">
        <v>31103</v>
      </c>
    </row>
    <row r="9718" spans="1:4" x14ac:dyDescent="0.25">
      <c r="A9718" t="s">
        <v>30200</v>
      </c>
      <c r="B9718" t="s">
        <v>40819</v>
      </c>
      <c r="C9718" t="s">
        <v>31051</v>
      </c>
      <c r="D9718" t="s">
        <v>31101</v>
      </c>
    </row>
    <row r="9719" spans="1:4" x14ac:dyDescent="0.25">
      <c r="A9719" t="s">
        <v>30202</v>
      </c>
      <c r="B9719" t="s">
        <v>40820</v>
      </c>
      <c r="C9719" t="s">
        <v>31051</v>
      </c>
      <c r="D9719" t="s">
        <v>31103</v>
      </c>
    </row>
    <row r="9720" spans="1:4" x14ac:dyDescent="0.25">
      <c r="A9720" t="s">
        <v>30205</v>
      </c>
      <c r="B9720" t="s">
        <v>40821</v>
      </c>
      <c r="C9720" t="s">
        <v>31059</v>
      </c>
      <c r="D9720" t="s">
        <v>31103</v>
      </c>
    </row>
    <row r="9721" spans="1:4" x14ac:dyDescent="0.25">
      <c r="A9721" t="s">
        <v>30208</v>
      </c>
      <c r="B9721" t="s">
        <v>40822</v>
      </c>
      <c r="C9721" t="s">
        <v>31059</v>
      </c>
      <c r="D9721" t="s">
        <v>31103</v>
      </c>
    </row>
    <row r="9722" spans="1:4" x14ac:dyDescent="0.25">
      <c r="A9722" t="s">
        <v>30211</v>
      </c>
      <c r="B9722" t="s">
        <v>40823</v>
      </c>
      <c r="C9722" t="s">
        <v>31055</v>
      </c>
      <c r="D9722" t="s">
        <v>31103</v>
      </c>
    </row>
    <row r="9723" spans="1:4" x14ac:dyDescent="0.25">
      <c r="A9723" t="s">
        <v>30214</v>
      </c>
      <c r="B9723" t="s">
        <v>40824</v>
      </c>
      <c r="C9723" t="s">
        <v>31055</v>
      </c>
      <c r="D9723" t="s">
        <v>31105</v>
      </c>
    </row>
    <row r="9724" spans="1:4" x14ac:dyDescent="0.25">
      <c r="A9724" t="s">
        <v>30217</v>
      </c>
      <c r="B9724" t="s">
        <v>40825</v>
      </c>
      <c r="C9724" t="s">
        <v>31055</v>
      </c>
      <c r="D9724" t="s">
        <v>31105</v>
      </c>
    </row>
    <row r="9725" spans="1:4" x14ac:dyDescent="0.25">
      <c r="A9725" t="s">
        <v>30220</v>
      </c>
      <c r="B9725" t="s">
        <v>40826</v>
      </c>
      <c r="C9725" t="s">
        <v>31063</v>
      </c>
      <c r="D9725" t="s">
        <v>31119</v>
      </c>
    </row>
    <row r="9726" spans="1:4" x14ac:dyDescent="0.25">
      <c r="A9726" t="s">
        <v>30223</v>
      </c>
      <c r="B9726" t="s">
        <v>40827</v>
      </c>
      <c r="C9726" t="s">
        <v>31063</v>
      </c>
      <c r="D9726" t="s">
        <v>31119</v>
      </c>
    </row>
    <row r="9727" spans="1:4" x14ac:dyDescent="0.25">
      <c r="A9727" t="s">
        <v>30226</v>
      </c>
      <c r="B9727" t="s">
        <v>40828</v>
      </c>
      <c r="C9727" t="s">
        <v>31051</v>
      </c>
      <c r="D9727" t="s">
        <v>31101</v>
      </c>
    </row>
    <row r="9728" spans="1:4" x14ac:dyDescent="0.25">
      <c r="A9728" t="s">
        <v>30229</v>
      </c>
      <c r="B9728" t="s">
        <v>40829</v>
      </c>
      <c r="C9728" t="s">
        <v>31051</v>
      </c>
      <c r="D9728" t="s">
        <v>31119</v>
      </c>
    </row>
    <row r="9729" spans="1:4" x14ac:dyDescent="0.25">
      <c r="A9729" t="s">
        <v>30232</v>
      </c>
      <c r="B9729" t="s">
        <v>40830</v>
      </c>
      <c r="C9729" t="s">
        <v>31063</v>
      </c>
      <c r="D9729" t="s">
        <v>31103</v>
      </c>
    </row>
    <row r="9730" spans="1:4" x14ac:dyDescent="0.25">
      <c r="A9730" t="s">
        <v>30235</v>
      </c>
      <c r="B9730" t="s">
        <v>40831</v>
      </c>
      <c r="C9730" t="s">
        <v>31051</v>
      </c>
      <c r="D9730" t="s">
        <v>31105</v>
      </c>
    </row>
    <row r="9731" spans="1:4" x14ac:dyDescent="0.25">
      <c r="A9731" t="s">
        <v>30238</v>
      </c>
      <c r="B9731" t="s">
        <v>40832</v>
      </c>
      <c r="C9731" t="s">
        <v>31059</v>
      </c>
      <c r="D9731" t="s">
        <v>31103</v>
      </c>
    </row>
    <row r="9732" spans="1:4" x14ac:dyDescent="0.25">
      <c r="A9732" t="s">
        <v>30241</v>
      </c>
      <c r="B9732" t="s">
        <v>40833</v>
      </c>
      <c r="C9732" t="s">
        <v>31063</v>
      </c>
      <c r="D9732" t="s">
        <v>31103</v>
      </c>
    </row>
    <row r="9733" spans="1:4" x14ac:dyDescent="0.25">
      <c r="A9733" t="s">
        <v>30244</v>
      </c>
      <c r="B9733" t="s">
        <v>40834</v>
      </c>
      <c r="C9733" t="s">
        <v>31051</v>
      </c>
      <c r="D9733" t="s">
        <v>31103</v>
      </c>
    </row>
    <row r="9734" spans="1:4" x14ac:dyDescent="0.25">
      <c r="A9734" t="s">
        <v>30247</v>
      </c>
      <c r="B9734" t="s">
        <v>40835</v>
      </c>
      <c r="C9734" t="s">
        <v>31059</v>
      </c>
      <c r="D9734" t="s">
        <v>31103</v>
      </c>
    </row>
    <row r="9735" spans="1:4" x14ac:dyDescent="0.25">
      <c r="A9735" t="s">
        <v>30250</v>
      </c>
      <c r="B9735" t="s">
        <v>40836</v>
      </c>
      <c r="C9735" t="s">
        <v>31051</v>
      </c>
      <c r="D9735" t="s">
        <v>31119</v>
      </c>
    </row>
    <row r="9736" spans="1:4" x14ac:dyDescent="0.25">
      <c r="A9736" t="s">
        <v>30253</v>
      </c>
      <c r="B9736" t="s">
        <v>40837</v>
      </c>
      <c r="C9736" t="s">
        <v>31055</v>
      </c>
      <c r="D9736" t="s">
        <v>31103</v>
      </c>
    </row>
    <row r="9737" spans="1:4" x14ac:dyDescent="0.25">
      <c r="A9737" t="s">
        <v>30256</v>
      </c>
      <c r="B9737" t="s">
        <v>40838</v>
      </c>
      <c r="C9737" t="s">
        <v>31059</v>
      </c>
      <c r="D9737" t="s">
        <v>31103</v>
      </c>
    </row>
    <row r="9738" spans="1:4" x14ac:dyDescent="0.25">
      <c r="A9738" t="s">
        <v>30259</v>
      </c>
      <c r="B9738" t="s">
        <v>40839</v>
      </c>
      <c r="C9738" t="s">
        <v>31059</v>
      </c>
      <c r="D9738" t="s">
        <v>31119</v>
      </c>
    </row>
    <row r="9739" spans="1:4" x14ac:dyDescent="0.25">
      <c r="A9739" t="s">
        <v>30262</v>
      </c>
      <c r="B9739" t="s">
        <v>40840</v>
      </c>
      <c r="C9739" t="s">
        <v>31059</v>
      </c>
      <c r="D9739" t="s">
        <v>31105</v>
      </c>
    </row>
    <row r="9740" spans="1:4" x14ac:dyDescent="0.25">
      <c r="A9740" t="s">
        <v>30265</v>
      </c>
      <c r="B9740" t="s">
        <v>40841</v>
      </c>
      <c r="C9740" t="s">
        <v>31055</v>
      </c>
      <c r="D9740" t="s">
        <v>31105</v>
      </c>
    </row>
    <row r="9741" spans="1:4" x14ac:dyDescent="0.25">
      <c r="A9741" t="s">
        <v>30268</v>
      </c>
      <c r="B9741" t="s">
        <v>40842</v>
      </c>
      <c r="C9741" t="s">
        <v>31063</v>
      </c>
      <c r="D9741" t="s">
        <v>31101</v>
      </c>
    </row>
    <row r="9742" spans="1:4" x14ac:dyDescent="0.25">
      <c r="A9742" t="s">
        <v>30271</v>
      </c>
      <c r="B9742" t="s">
        <v>40843</v>
      </c>
      <c r="C9742" t="s">
        <v>31055</v>
      </c>
      <c r="D9742" t="s">
        <v>31105</v>
      </c>
    </row>
    <row r="9743" spans="1:4" x14ac:dyDescent="0.25">
      <c r="A9743" t="s">
        <v>30274</v>
      </c>
      <c r="B9743" t="s">
        <v>40844</v>
      </c>
      <c r="C9743" t="s">
        <v>31051</v>
      </c>
      <c r="D9743" t="s">
        <v>31105</v>
      </c>
    </row>
    <row r="9744" spans="1:4" x14ac:dyDescent="0.25">
      <c r="A9744" t="s">
        <v>30277</v>
      </c>
      <c r="B9744" t="s">
        <v>40845</v>
      </c>
      <c r="C9744" t="s">
        <v>31059</v>
      </c>
      <c r="D9744" t="s">
        <v>31119</v>
      </c>
    </row>
    <row r="9745" spans="1:4" x14ac:dyDescent="0.25">
      <c r="A9745" t="s">
        <v>30280</v>
      </c>
      <c r="B9745" t="s">
        <v>40846</v>
      </c>
      <c r="C9745" t="s">
        <v>31059</v>
      </c>
      <c r="D9745" t="s">
        <v>31103</v>
      </c>
    </row>
    <row r="9746" spans="1:4" x14ac:dyDescent="0.25">
      <c r="A9746" t="s">
        <v>30283</v>
      </c>
      <c r="B9746" t="s">
        <v>40847</v>
      </c>
      <c r="C9746" t="s">
        <v>31051</v>
      </c>
      <c r="D9746" t="s">
        <v>31101</v>
      </c>
    </row>
    <row r="9747" spans="1:4" x14ac:dyDescent="0.25">
      <c r="A9747" t="s">
        <v>30286</v>
      </c>
      <c r="B9747" t="s">
        <v>40848</v>
      </c>
      <c r="C9747" t="s">
        <v>31055</v>
      </c>
      <c r="D9747" t="s">
        <v>31119</v>
      </c>
    </row>
    <row r="9748" spans="1:4" x14ac:dyDescent="0.25">
      <c r="A9748" t="s">
        <v>30289</v>
      </c>
      <c r="B9748" t="s">
        <v>40849</v>
      </c>
      <c r="C9748" t="s">
        <v>31055</v>
      </c>
      <c r="D9748" t="s">
        <v>31103</v>
      </c>
    </row>
    <row r="9749" spans="1:4" x14ac:dyDescent="0.25">
      <c r="A9749" t="s">
        <v>30292</v>
      </c>
      <c r="B9749" t="s">
        <v>40850</v>
      </c>
      <c r="C9749" t="s">
        <v>31051</v>
      </c>
      <c r="D9749" t="s">
        <v>31103</v>
      </c>
    </row>
    <row r="9750" spans="1:4" x14ac:dyDescent="0.25">
      <c r="A9750" t="s">
        <v>30295</v>
      </c>
      <c r="B9750" t="s">
        <v>40851</v>
      </c>
      <c r="C9750" t="s">
        <v>31059</v>
      </c>
      <c r="D9750" t="s">
        <v>31103</v>
      </c>
    </row>
    <row r="9751" spans="1:4" x14ac:dyDescent="0.25">
      <c r="A9751" t="s">
        <v>30298</v>
      </c>
      <c r="B9751" t="s">
        <v>40852</v>
      </c>
      <c r="C9751" t="s">
        <v>31055</v>
      </c>
      <c r="D9751" t="s">
        <v>31119</v>
      </c>
    </row>
    <row r="9752" spans="1:4" x14ac:dyDescent="0.25">
      <c r="A9752" t="s">
        <v>30301</v>
      </c>
      <c r="B9752" t="s">
        <v>40853</v>
      </c>
      <c r="C9752" t="s">
        <v>31059</v>
      </c>
      <c r="D9752" t="s">
        <v>31103</v>
      </c>
    </row>
    <row r="9753" spans="1:4" x14ac:dyDescent="0.25">
      <c r="A9753" t="s">
        <v>30304</v>
      </c>
      <c r="B9753" t="s">
        <v>40854</v>
      </c>
      <c r="C9753" t="s">
        <v>31063</v>
      </c>
      <c r="D9753" t="s">
        <v>31105</v>
      </c>
    </row>
    <row r="9754" spans="1:4" x14ac:dyDescent="0.25">
      <c r="A9754" t="s">
        <v>30307</v>
      </c>
      <c r="B9754" t="s">
        <v>40855</v>
      </c>
      <c r="C9754" t="s">
        <v>31063</v>
      </c>
      <c r="D9754" t="s">
        <v>31105</v>
      </c>
    </row>
    <row r="9755" spans="1:4" x14ac:dyDescent="0.25">
      <c r="A9755" t="s">
        <v>30310</v>
      </c>
      <c r="B9755" t="s">
        <v>40856</v>
      </c>
      <c r="C9755" t="s">
        <v>31063</v>
      </c>
      <c r="D9755" t="s">
        <v>31101</v>
      </c>
    </row>
    <row r="9756" spans="1:4" x14ac:dyDescent="0.25">
      <c r="A9756" t="s">
        <v>30313</v>
      </c>
      <c r="B9756" t="s">
        <v>40857</v>
      </c>
      <c r="C9756" t="s">
        <v>31051</v>
      </c>
      <c r="D9756" t="s">
        <v>31103</v>
      </c>
    </row>
    <row r="9757" spans="1:4" x14ac:dyDescent="0.25">
      <c r="A9757" t="s">
        <v>30316</v>
      </c>
      <c r="B9757" t="s">
        <v>40858</v>
      </c>
      <c r="C9757" t="s">
        <v>31051</v>
      </c>
      <c r="D9757" t="s">
        <v>31105</v>
      </c>
    </row>
    <row r="9758" spans="1:4" x14ac:dyDescent="0.25">
      <c r="A9758" t="s">
        <v>30319</v>
      </c>
      <c r="B9758" t="s">
        <v>40859</v>
      </c>
      <c r="C9758" t="s">
        <v>31051</v>
      </c>
      <c r="D9758" t="s">
        <v>31105</v>
      </c>
    </row>
    <row r="9759" spans="1:4" x14ac:dyDescent="0.25">
      <c r="A9759" t="s">
        <v>30322</v>
      </c>
      <c r="B9759" t="s">
        <v>40860</v>
      </c>
      <c r="C9759" t="s">
        <v>31059</v>
      </c>
      <c r="D9759" t="s">
        <v>31103</v>
      </c>
    </row>
    <row r="9760" spans="1:4" x14ac:dyDescent="0.25">
      <c r="A9760" t="s">
        <v>30325</v>
      </c>
      <c r="B9760" t="s">
        <v>40861</v>
      </c>
      <c r="C9760" t="s">
        <v>31051</v>
      </c>
      <c r="D9760" t="s">
        <v>31103</v>
      </c>
    </row>
    <row r="9761" spans="1:4" x14ac:dyDescent="0.25">
      <c r="A9761" t="s">
        <v>30328</v>
      </c>
      <c r="B9761" t="s">
        <v>40862</v>
      </c>
      <c r="C9761" t="s">
        <v>31051</v>
      </c>
      <c r="D9761" t="s">
        <v>31103</v>
      </c>
    </row>
    <row r="9762" spans="1:4" x14ac:dyDescent="0.25">
      <c r="A9762" t="s">
        <v>30331</v>
      </c>
      <c r="B9762" t="s">
        <v>40863</v>
      </c>
      <c r="C9762" t="s">
        <v>31055</v>
      </c>
      <c r="D9762" t="s">
        <v>31105</v>
      </c>
    </row>
    <row r="9763" spans="1:4" x14ac:dyDescent="0.25">
      <c r="A9763" t="s">
        <v>30334</v>
      </c>
      <c r="B9763" t="s">
        <v>40864</v>
      </c>
      <c r="C9763" t="s">
        <v>31055</v>
      </c>
      <c r="D9763" t="s">
        <v>31103</v>
      </c>
    </row>
    <row r="9764" spans="1:4" x14ac:dyDescent="0.25">
      <c r="A9764" t="s">
        <v>30337</v>
      </c>
      <c r="B9764" t="s">
        <v>40865</v>
      </c>
      <c r="C9764" t="s">
        <v>31063</v>
      </c>
      <c r="D9764" t="s">
        <v>31103</v>
      </c>
    </row>
    <row r="9765" spans="1:4" x14ac:dyDescent="0.25">
      <c r="A9765" t="s">
        <v>30340</v>
      </c>
      <c r="B9765" t="s">
        <v>40866</v>
      </c>
      <c r="C9765" t="s">
        <v>31051</v>
      </c>
      <c r="D9765" t="s">
        <v>31101</v>
      </c>
    </row>
    <row r="9766" spans="1:4" x14ac:dyDescent="0.25">
      <c r="A9766" t="s">
        <v>30343</v>
      </c>
      <c r="B9766" t="s">
        <v>40867</v>
      </c>
      <c r="C9766" t="s">
        <v>31059</v>
      </c>
      <c r="D9766" t="s">
        <v>31101</v>
      </c>
    </row>
    <row r="9767" spans="1:4" x14ac:dyDescent="0.25">
      <c r="A9767" t="s">
        <v>30346</v>
      </c>
      <c r="B9767" t="s">
        <v>40868</v>
      </c>
      <c r="C9767" t="s">
        <v>31051</v>
      </c>
      <c r="D9767" t="s">
        <v>31103</v>
      </c>
    </row>
    <row r="9768" spans="1:4" x14ac:dyDescent="0.25">
      <c r="A9768" t="s">
        <v>30349</v>
      </c>
      <c r="B9768" t="s">
        <v>40869</v>
      </c>
      <c r="C9768" t="s">
        <v>31051</v>
      </c>
      <c r="D9768" t="s">
        <v>31101</v>
      </c>
    </row>
    <row r="9769" spans="1:4" x14ac:dyDescent="0.25">
      <c r="A9769" t="s">
        <v>30352</v>
      </c>
      <c r="B9769" t="s">
        <v>40870</v>
      </c>
      <c r="C9769" t="s">
        <v>31055</v>
      </c>
      <c r="D9769" t="s">
        <v>31101</v>
      </c>
    </row>
    <row r="9770" spans="1:4" x14ac:dyDescent="0.25">
      <c r="A9770" t="s">
        <v>30355</v>
      </c>
      <c r="B9770" t="s">
        <v>40871</v>
      </c>
      <c r="C9770" t="s">
        <v>31063</v>
      </c>
      <c r="D9770" t="s">
        <v>31103</v>
      </c>
    </row>
    <row r="9771" spans="1:4" x14ac:dyDescent="0.25">
      <c r="A9771" t="s">
        <v>30358</v>
      </c>
      <c r="B9771" t="s">
        <v>40872</v>
      </c>
      <c r="C9771" t="s">
        <v>31059</v>
      </c>
      <c r="D9771" t="s">
        <v>31101</v>
      </c>
    </row>
    <row r="9772" spans="1:4" x14ac:dyDescent="0.25">
      <c r="A9772" t="s">
        <v>30361</v>
      </c>
      <c r="B9772" t="s">
        <v>40873</v>
      </c>
      <c r="C9772" t="s">
        <v>31055</v>
      </c>
      <c r="D9772" t="s">
        <v>31101</v>
      </c>
    </row>
    <row r="9773" spans="1:4" x14ac:dyDescent="0.25">
      <c r="A9773" t="s">
        <v>30364</v>
      </c>
      <c r="B9773" t="s">
        <v>40874</v>
      </c>
      <c r="C9773" t="s">
        <v>31063</v>
      </c>
      <c r="D9773" t="s">
        <v>31105</v>
      </c>
    </row>
    <row r="9774" spans="1:4" x14ac:dyDescent="0.25">
      <c r="A9774" t="s">
        <v>30367</v>
      </c>
      <c r="B9774" t="s">
        <v>40875</v>
      </c>
      <c r="C9774" t="s">
        <v>31051</v>
      </c>
      <c r="D9774" t="s">
        <v>31101</v>
      </c>
    </row>
    <row r="9775" spans="1:4" x14ac:dyDescent="0.25">
      <c r="A9775" t="s">
        <v>30370</v>
      </c>
      <c r="B9775" t="s">
        <v>40876</v>
      </c>
      <c r="C9775" t="s">
        <v>31051</v>
      </c>
      <c r="D9775" t="s">
        <v>31103</v>
      </c>
    </row>
    <row r="9776" spans="1:4" x14ac:dyDescent="0.25">
      <c r="A9776" t="s">
        <v>30373</v>
      </c>
      <c r="B9776" t="s">
        <v>40877</v>
      </c>
      <c r="C9776" t="s">
        <v>31051</v>
      </c>
      <c r="D9776" t="s">
        <v>31103</v>
      </c>
    </row>
    <row r="9777" spans="1:4" x14ac:dyDescent="0.25">
      <c r="A9777" t="s">
        <v>30376</v>
      </c>
      <c r="B9777" t="s">
        <v>40878</v>
      </c>
      <c r="C9777" t="s">
        <v>31063</v>
      </c>
      <c r="D9777" t="s">
        <v>31101</v>
      </c>
    </row>
    <row r="9778" spans="1:4" x14ac:dyDescent="0.25">
      <c r="A9778" t="s">
        <v>30379</v>
      </c>
      <c r="B9778" t="s">
        <v>40879</v>
      </c>
      <c r="C9778" t="s">
        <v>31059</v>
      </c>
      <c r="D9778" t="s">
        <v>31105</v>
      </c>
    </row>
    <row r="9779" spans="1:4" x14ac:dyDescent="0.25">
      <c r="A9779" t="s">
        <v>30382</v>
      </c>
      <c r="B9779" t="s">
        <v>40880</v>
      </c>
      <c r="C9779" t="s">
        <v>31059</v>
      </c>
      <c r="D9779" t="s">
        <v>31103</v>
      </c>
    </row>
    <row r="9780" spans="1:4" x14ac:dyDescent="0.25">
      <c r="A9780" t="s">
        <v>30385</v>
      </c>
      <c r="B9780" t="s">
        <v>40881</v>
      </c>
      <c r="C9780" t="s">
        <v>31051</v>
      </c>
      <c r="D9780" t="s">
        <v>31119</v>
      </c>
    </row>
    <row r="9781" spans="1:4" x14ac:dyDescent="0.25">
      <c r="A9781" t="s">
        <v>30388</v>
      </c>
      <c r="B9781" t="s">
        <v>40882</v>
      </c>
      <c r="C9781" t="s">
        <v>31055</v>
      </c>
      <c r="D9781" t="s">
        <v>31103</v>
      </c>
    </row>
    <row r="9782" spans="1:4" x14ac:dyDescent="0.25">
      <c r="A9782" t="s">
        <v>30391</v>
      </c>
      <c r="B9782" t="s">
        <v>40883</v>
      </c>
      <c r="C9782" t="s">
        <v>31055</v>
      </c>
      <c r="D9782" t="s">
        <v>31101</v>
      </c>
    </row>
    <row r="9783" spans="1:4" x14ac:dyDescent="0.25">
      <c r="A9783" t="s">
        <v>30394</v>
      </c>
      <c r="B9783" t="s">
        <v>40884</v>
      </c>
      <c r="C9783" t="s">
        <v>31051</v>
      </c>
      <c r="D9783" t="s">
        <v>31119</v>
      </c>
    </row>
    <row r="9784" spans="1:4" x14ac:dyDescent="0.25">
      <c r="A9784" t="s">
        <v>30397</v>
      </c>
      <c r="B9784" t="s">
        <v>40885</v>
      </c>
      <c r="C9784" t="s">
        <v>31055</v>
      </c>
      <c r="D9784" t="s">
        <v>31103</v>
      </c>
    </row>
    <row r="9785" spans="1:4" x14ac:dyDescent="0.25">
      <c r="A9785" t="s">
        <v>30400</v>
      </c>
      <c r="B9785" t="s">
        <v>40886</v>
      </c>
      <c r="C9785" t="s">
        <v>31055</v>
      </c>
      <c r="D9785" t="s">
        <v>31103</v>
      </c>
    </row>
    <row r="9786" spans="1:4" x14ac:dyDescent="0.25">
      <c r="A9786" t="s">
        <v>30403</v>
      </c>
      <c r="B9786" t="s">
        <v>40887</v>
      </c>
      <c r="C9786" t="s">
        <v>31051</v>
      </c>
      <c r="D9786" t="s">
        <v>31103</v>
      </c>
    </row>
    <row r="9787" spans="1:4" x14ac:dyDescent="0.25">
      <c r="A9787" t="s">
        <v>30406</v>
      </c>
      <c r="B9787" t="s">
        <v>40888</v>
      </c>
      <c r="C9787" t="s">
        <v>31055</v>
      </c>
      <c r="D9787" t="s">
        <v>31103</v>
      </c>
    </row>
    <row r="9788" spans="1:4" x14ac:dyDescent="0.25">
      <c r="A9788" t="s">
        <v>30409</v>
      </c>
      <c r="B9788" t="s">
        <v>40889</v>
      </c>
      <c r="C9788" t="s">
        <v>31055</v>
      </c>
      <c r="D9788" t="s">
        <v>31119</v>
      </c>
    </row>
    <row r="9789" spans="1:4" x14ac:dyDescent="0.25">
      <c r="A9789" t="s">
        <v>30412</v>
      </c>
      <c r="B9789" t="s">
        <v>40890</v>
      </c>
      <c r="C9789" t="s">
        <v>31055</v>
      </c>
      <c r="D9789" t="s">
        <v>31101</v>
      </c>
    </row>
    <row r="9790" spans="1:4" x14ac:dyDescent="0.25">
      <c r="A9790" t="s">
        <v>30415</v>
      </c>
      <c r="B9790" t="s">
        <v>40891</v>
      </c>
      <c r="C9790" t="s">
        <v>31051</v>
      </c>
      <c r="D9790" t="s">
        <v>31101</v>
      </c>
    </row>
    <row r="9791" spans="1:4" x14ac:dyDescent="0.25">
      <c r="A9791" t="s">
        <v>30418</v>
      </c>
      <c r="B9791" t="s">
        <v>40892</v>
      </c>
      <c r="C9791" t="s">
        <v>31063</v>
      </c>
      <c r="D9791" t="s">
        <v>31103</v>
      </c>
    </row>
    <row r="9792" spans="1:4" x14ac:dyDescent="0.25">
      <c r="A9792" t="s">
        <v>30421</v>
      </c>
      <c r="B9792" t="s">
        <v>40893</v>
      </c>
      <c r="C9792" t="s">
        <v>31063</v>
      </c>
      <c r="D9792" t="s">
        <v>31101</v>
      </c>
    </row>
    <row r="9793" spans="1:4" x14ac:dyDescent="0.25">
      <c r="A9793" t="s">
        <v>30424</v>
      </c>
      <c r="B9793" t="s">
        <v>40894</v>
      </c>
      <c r="C9793" t="s">
        <v>31063</v>
      </c>
      <c r="D9793" t="s">
        <v>31101</v>
      </c>
    </row>
    <row r="9794" spans="1:4" x14ac:dyDescent="0.25">
      <c r="A9794" t="s">
        <v>30427</v>
      </c>
      <c r="B9794" t="s">
        <v>40895</v>
      </c>
      <c r="C9794" t="s">
        <v>31063</v>
      </c>
      <c r="D9794" t="s">
        <v>31103</v>
      </c>
    </row>
    <row r="9795" spans="1:4" x14ac:dyDescent="0.25">
      <c r="A9795" t="s">
        <v>30430</v>
      </c>
      <c r="B9795" t="s">
        <v>40896</v>
      </c>
      <c r="C9795" t="s">
        <v>31059</v>
      </c>
      <c r="D9795" t="s">
        <v>31105</v>
      </c>
    </row>
    <row r="9796" spans="1:4" x14ac:dyDescent="0.25">
      <c r="A9796" t="s">
        <v>30433</v>
      </c>
      <c r="B9796" t="s">
        <v>40897</v>
      </c>
      <c r="C9796" t="s">
        <v>31051</v>
      </c>
      <c r="D9796" t="s">
        <v>31119</v>
      </c>
    </row>
    <row r="9797" spans="1:4" x14ac:dyDescent="0.25">
      <c r="A9797" t="s">
        <v>30436</v>
      </c>
      <c r="B9797" t="s">
        <v>40898</v>
      </c>
      <c r="C9797" t="s">
        <v>31063</v>
      </c>
      <c r="D9797" t="s">
        <v>31119</v>
      </c>
    </row>
    <row r="9798" spans="1:4" x14ac:dyDescent="0.25">
      <c r="A9798" t="s">
        <v>30439</v>
      </c>
      <c r="B9798" t="s">
        <v>40899</v>
      </c>
      <c r="C9798" t="s">
        <v>31051</v>
      </c>
      <c r="D9798" t="s">
        <v>31101</v>
      </c>
    </row>
    <row r="9799" spans="1:4" x14ac:dyDescent="0.25">
      <c r="A9799" t="s">
        <v>30442</v>
      </c>
      <c r="B9799" t="s">
        <v>40900</v>
      </c>
      <c r="C9799" t="s">
        <v>31051</v>
      </c>
      <c r="D9799" t="s">
        <v>31103</v>
      </c>
    </row>
    <row r="9800" spans="1:4" x14ac:dyDescent="0.25">
      <c r="A9800" t="s">
        <v>30445</v>
      </c>
      <c r="B9800" t="s">
        <v>40901</v>
      </c>
      <c r="C9800" t="s">
        <v>31055</v>
      </c>
      <c r="D9800" t="s">
        <v>31105</v>
      </c>
    </row>
    <row r="9801" spans="1:4" x14ac:dyDescent="0.25">
      <c r="A9801" t="s">
        <v>30448</v>
      </c>
      <c r="B9801" t="s">
        <v>40902</v>
      </c>
      <c r="C9801" t="s">
        <v>31063</v>
      </c>
      <c r="D9801" t="s">
        <v>31101</v>
      </c>
    </row>
    <row r="9802" spans="1:4" x14ac:dyDescent="0.25">
      <c r="A9802" t="s">
        <v>30451</v>
      </c>
      <c r="B9802" t="s">
        <v>40903</v>
      </c>
      <c r="C9802" t="s">
        <v>31051</v>
      </c>
      <c r="D9802" t="s">
        <v>31101</v>
      </c>
    </row>
    <row r="9803" spans="1:4" x14ac:dyDescent="0.25">
      <c r="A9803" t="s">
        <v>30454</v>
      </c>
      <c r="B9803" t="s">
        <v>40904</v>
      </c>
      <c r="C9803" t="s">
        <v>31051</v>
      </c>
      <c r="D9803" t="s">
        <v>31101</v>
      </c>
    </row>
    <row r="9804" spans="1:4" x14ac:dyDescent="0.25">
      <c r="A9804" t="s">
        <v>30457</v>
      </c>
      <c r="B9804" t="s">
        <v>40905</v>
      </c>
      <c r="C9804" t="s">
        <v>31059</v>
      </c>
      <c r="D9804" t="s">
        <v>31105</v>
      </c>
    </row>
    <row r="9805" spans="1:4" x14ac:dyDescent="0.25">
      <c r="A9805" t="s">
        <v>30460</v>
      </c>
      <c r="B9805" t="s">
        <v>40906</v>
      </c>
      <c r="C9805" t="s">
        <v>31055</v>
      </c>
      <c r="D9805" t="s">
        <v>31103</v>
      </c>
    </row>
    <row r="9806" spans="1:4" x14ac:dyDescent="0.25">
      <c r="A9806" t="s">
        <v>30463</v>
      </c>
      <c r="B9806" t="s">
        <v>40907</v>
      </c>
      <c r="C9806" t="s">
        <v>31055</v>
      </c>
      <c r="D9806" t="s">
        <v>31103</v>
      </c>
    </row>
    <row r="9807" spans="1:4" x14ac:dyDescent="0.25">
      <c r="A9807" t="s">
        <v>30466</v>
      </c>
      <c r="B9807" t="s">
        <v>40908</v>
      </c>
      <c r="C9807" t="s">
        <v>31051</v>
      </c>
      <c r="D9807" t="s">
        <v>31103</v>
      </c>
    </row>
    <row r="9808" spans="1:4" x14ac:dyDescent="0.25">
      <c r="A9808" t="s">
        <v>30469</v>
      </c>
      <c r="B9808" t="s">
        <v>40909</v>
      </c>
      <c r="C9808" t="s">
        <v>31063</v>
      </c>
      <c r="D9808" t="s">
        <v>31105</v>
      </c>
    </row>
    <row r="9809" spans="1:4" x14ac:dyDescent="0.25">
      <c r="A9809" t="s">
        <v>30472</v>
      </c>
      <c r="B9809" t="s">
        <v>40910</v>
      </c>
      <c r="C9809" t="s">
        <v>31063</v>
      </c>
      <c r="D9809" t="s">
        <v>31119</v>
      </c>
    </row>
    <row r="9810" spans="1:4" x14ac:dyDescent="0.25">
      <c r="A9810" t="s">
        <v>30475</v>
      </c>
      <c r="B9810" t="s">
        <v>40911</v>
      </c>
      <c r="C9810" t="s">
        <v>31063</v>
      </c>
      <c r="D9810" t="s">
        <v>31103</v>
      </c>
    </row>
    <row r="9811" spans="1:4" x14ac:dyDescent="0.25">
      <c r="A9811" t="s">
        <v>30478</v>
      </c>
      <c r="B9811" t="s">
        <v>40912</v>
      </c>
      <c r="C9811" t="s">
        <v>31063</v>
      </c>
      <c r="D9811" t="s">
        <v>31105</v>
      </c>
    </row>
    <row r="9812" spans="1:4" x14ac:dyDescent="0.25">
      <c r="A9812" t="s">
        <v>30481</v>
      </c>
      <c r="B9812" t="s">
        <v>40913</v>
      </c>
      <c r="C9812" t="s">
        <v>31051</v>
      </c>
      <c r="D9812" t="s">
        <v>31101</v>
      </c>
    </row>
    <row r="9813" spans="1:4" x14ac:dyDescent="0.25">
      <c r="A9813" t="s">
        <v>30484</v>
      </c>
      <c r="B9813" t="s">
        <v>40914</v>
      </c>
      <c r="C9813" t="s">
        <v>31055</v>
      </c>
      <c r="D9813" t="s">
        <v>31119</v>
      </c>
    </row>
    <row r="9814" spans="1:4" x14ac:dyDescent="0.25">
      <c r="A9814" t="s">
        <v>30487</v>
      </c>
      <c r="B9814" t="s">
        <v>40915</v>
      </c>
      <c r="C9814" t="s">
        <v>31059</v>
      </c>
      <c r="D9814" t="s">
        <v>31103</v>
      </c>
    </row>
    <row r="9815" spans="1:4" x14ac:dyDescent="0.25">
      <c r="A9815" t="s">
        <v>30490</v>
      </c>
      <c r="B9815" t="s">
        <v>40916</v>
      </c>
      <c r="C9815" t="s">
        <v>31055</v>
      </c>
      <c r="D9815" t="s">
        <v>31103</v>
      </c>
    </row>
    <row r="9816" spans="1:4" x14ac:dyDescent="0.25">
      <c r="A9816" t="s">
        <v>30493</v>
      </c>
      <c r="B9816" t="s">
        <v>40917</v>
      </c>
      <c r="C9816" t="s">
        <v>31063</v>
      </c>
      <c r="D9816" t="s">
        <v>31105</v>
      </c>
    </row>
    <row r="9817" spans="1:4" x14ac:dyDescent="0.25">
      <c r="A9817" t="s">
        <v>30496</v>
      </c>
      <c r="B9817" t="s">
        <v>40918</v>
      </c>
      <c r="C9817" t="s">
        <v>31055</v>
      </c>
      <c r="D9817" t="s">
        <v>31101</v>
      </c>
    </row>
    <row r="9818" spans="1:4" x14ac:dyDescent="0.25">
      <c r="A9818" t="s">
        <v>30499</v>
      </c>
      <c r="B9818" t="s">
        <v>40919</v>
      </c>
      <c r="C9818" t="s">
        <v>31051</v>
      </c>
      <c r="D9818" t="s">
        <v>31103</v>
      </c>
    </row>
    <row r="9819" spans="1:4" x14ac:dyDescent="0.25">
      <c r="A9819" t="s">
        <v>30502</v>
      </c>
      <c r="B9819" t="s">
        <v>40920</v>
      </c>
      <c r="C9819" t="s">
        <v>31051</v>
      </c>
      <c r="D9819" t="s">
        <v>31103</v>
      </c>
    </row>
    <row r="9820" spans="1:4" x14ac:dyDescent="0.25">
      <c r="A9820" t="s">
        <v>30505</v>
      </c>
      <c r="B9820" t="s">
        <v>40921</v>
      </c>
      <c r="C9820" t="s">
        <v>31063</v>
      </c>
      <c r="D9820" t="s">
        <v>31103</v>
      </c>
    </row>
    <row r="9821" spans="1:4" x14ac:dyDescent="0.25">
      <c r="A9821" t="s">
        <v>30508</v>
      </c>
      <c r="B9821" t="s">
        <v>40922</v>
      </c>
      <c r="C9821" t="s">
        <v>31063</v>
      </c>
      <c r="D9821" t="s">
        <v>31101</v>
      </c>
    </row>
    <row r="9822" spans="1:4" x14ac:dyDescent="0.25">
      <c r="A9822" t="s">
        <v>30511</v>
      </c>
      <c r="B9822" t="s">
        <v>40923</v>
      </c>
      <c r="C9822" t="s">
        <v>31055</v>
      </c>
      <c r="D9822" t="s">
        <v>31101</v>
      </c>
    </row>
    <row r="9823" spans="1:4" x14ac:dyDescent="0.25">
      <c r="A9823" t="s">
        <v>30514</v>
      </c>
      <c r="B9823" t="s">
        <v>40924</v>
      </c>
      <c r="C9823" t="s">
        <v>31051</v>
      </c>
      <c r="D9823" t="s">
        <v>31103</v>
      </c>
    </row>
    <row r="9824" spans="1:4" x14ac:dyDescent="0.25">
      <c r="A9824" t="s">
        <v>30517</v>
      </c>
      <c r="B9824" t="s">
        <v>40925</v>
      </c>
      <c r="C9824" t="s">
        <v>31055</v>
      </c>
      <c r="D9824" t="s">
        <v>31105</v>
      </c>
    </row>
    <row r="9825" spans="1:4" x14ac:dyDescent="0.25">
      <c r="A9825" t="s">
        <v>30520</v>
      </c>
      <c r="B9825" t="s">
        <v>40926</v>
      </c>
      <c r="C9825" t="s">
        <v>31051</v>
      </c>
      <c r="D9825" t="s">
        <v>31101</v>
      </c>
    </row>
    <row r="9826" spans="1:4" x14ac:dyDescent="0.25">
      <c r="A9826" t="s">
        <v>30523</v>
      </c>
      <c r="B9826" t="s">
        <v>40927</v>
      </c>
      <c r="C9826" t="s">
        <v>31055</v>
      </c>
      <c r="D9826" t="s">
        <v>31103</v>
      </c>
    </row>
    <row r="9827" spans="1:4" x14ac:dyDescent="0.25">
      <c r="A9827" t="s">
        <v>30526</v>
      </c>
      <c r="B9827" t="s">
        <v>40928</v>
      </c>
      <c r="C9827" t="s">
        <v>31051</v>
      </c>
      <c r="D9827" t="s">
        <v>31103</v>
      </c>
    </row>
    <row r="9828" spans="1:4" x14ac:dyDescent="0.25">
      <c r="A9828" t="s">
        <v>30529</v>
      </c>
      <c r="B9828" t="s">
        <v>40929</v>
      </c>
      <c r="C9828" t="s">
        <v>31059</v>
      </c>
      <c r="D9828" t="s">
        <v>31103</v>
      </c>
    </row>
    <row r="9829" spans="1:4" x14ac:dyDescent="0.25">
      <c r="A9829" t="s">
        <v>30532</v>
      </c>
      <c r="B9829" t="s">
        <v>40930</v>
      </c>
      <c r="C9829" t="s">
        <v>31059</v>
      </c>
      <c r="D9829" t="s">
        <v>31119</v>
      </c>
    </row>
    <row r="9830" spans="1:4" x14ac:dyDescent="0.25">
      <c r="A9830" t="s">
        <v>30535</v>
      </c>
      <c r="B9830" t="s">
        <v>40931</v>
      </c>
      <c r="C9830" t="s">
        <v>31063</v>
      </c>
      <c r="D9830" t="s">
        <v>31105</v>
      </c>
    </row>
    <row r="9831" spans="1:4" x14ac:dyDescent="0.25">
      <c r="A9831" t="s">
        <v>30538</v>
      </c>
      <c r="B9831" t="s">
        <v>40932</v>
      </c>
      <c r="C9831" t="s">
        <v>31063</v>
      </c>
      <c r="D9831" t="s">
        <v>31119</v>
      </c>
    </row>
    <row r="9832" spans="1:4" x14ac:dyDescent="0.25">
      <c r="A9832" t="s">
        <v>30540</v>
      </c>
      <c r="B9832" t="s">
        <v>40933</v>
      </c>
      <c r="C9832" t="s">
        <v>31055</v>
      </c>
      <c r="D9832" t="s">
        <v>31103</v>
      </c>
    </row>
    <row r="9833" spans="1:4" x14ac:dyDescent="0.25">
      <c r="A9833" t="s">
        <v>30543</v>
      </c>
      <c r="B9833" t="s">
        <v>40934</v>
      </c>
      <c r="C9833" t="s">
        <v>31063</v>
      </c>
      <c r="D9833" t="s">
        <v>31103</v>
      </c>
    </row>
    <row r="9834" spans="1:4" x14ac:dyDescent="0.25">
      <c r="A9834" t="s">
        <v>30546</v>
      </c>
      <c r="B9834" t="s">
        <v>40935</v>
      </c>
      <c r="C9834" t="s">
        <v>31063</v>
      </c>
      <c r="D9834" t="s">
        <v>31119</v>
      </c>
    </row>
    <row r="9835" spans="1:4" x14ac:dyDescent="0.25">
      <c r="A9835" t="s">
        <v>30549</v>
      </c>
      <c r="B9835" t="s">
        <v>40936</v>
      </c>
      <c r="C9835" t="s">
        <v>31055</v>
      </c>
      <c r="D9835" t="s">
        <v>31101</v>
      </c>
    </row>
    <row r="9836" spans="1:4" x14ac:dyDescent="0.25">
      <c r="A9836" t="s">
        <v>30552</v>
      </c>
      <c r="B9836" t="s">
        <v>40937</v>
      </c>
      <c r="C9836" t="s">
        <v>31051</v>
      </c>
      <c r="D9836" t="s">
        <v>31101</v>
      </c>
    </row>
    <row r="9837" spans="1:4" x14ac:dyDescent="0.25">
      <c r="A9837" t="s">
        <v>30555</v>
      </c>
      <c r="B9837" t="s">
        <v>40938</v>
      </c>
      <c r="C9837" t="s">
        <v>31063</v>
      </c>
      <c r="D9837" t="s">
        <v>31103</v>
      </c>
    </row>
    <row r="9838" spans="1:4" x14ac:dyDescent="0.25">
      <c r="A9838" t="s">
        <v>30558</v>
      </c>
      <c r="B9838" t="s">
        <v>40939</v>
      </c>
      <c r="C9838" t="s">
        <v>31055</v>
      </c>
      <c r="D9838" t="s">
        <v>31101</v>
      </c>
    </row>
    <row r="9839" spans="1:4" x14ac:dyDescent="0.25">
      <c r="A9839" t="s">
        <v>30561</v>
      </c>
      <c r="B9839" t="s">
        <v>40940</v>
      </c>
      <c r="C9839" t="s">
        <v>31063</v>
      </c>
      <c r="D9839" t="s">
        <v>31105</v>
      </c>
    </row>
    <row r="9840" spans="1:4" x14ac:dyDescent="0.25">
      <c r="A9840" t="s">
        <v>30564</v>
      </c>
      <c r="B9840" t="s">
        <v>40941</v>
      </c>
      <c r="C9840" t="s">
        <v>31059</v>
      </c>
      <c r="D9840" t="s">
        <v>31103</v>
      </c>
    </row>
    <row r="9841" spans="1:4" x14ac:dyDescent="0.25">
      <c r="A9841" t="s">
        <v>30567</v>
      </c>
      <c r="B9841" t="s">
        <v>40942</v>
      </c>
      <c r="C9841" t="s">
        <v>31051</v>
      </c>
      <c r="D9841" t="s">
        <v>31103</v>
      </c>
    </row>
    <row r="9842" spans="1:4" x14ac:dyDescent="0.25">
      <c r="A9842" t="s">
        <v>30570</v>
      </c>
      <c r="B9842" t="s">
        <v>40943</v>
      </c>
      <c r="C9842" t="s">
        <v>31055</v>
      </c>
      <c r="D9842" t="s">
        <v>31101</v>
      </c>
    </row>
    <row r="9843" spans="1:4" x14ac:dyDescent="0.25">
      <c r="A9843" t="s">
        <v>30573</v>
      </c>
      <c r="B9843" t="s">
        <v>40944</v>
      </c>
      <c r="C9843" t="s">
        <v>31051</v>
      </c>
      <c r="D9843" t="s">
        <v>31103</v>
      </c>
    </row>
    <row r="9844" spans="1:4" x14ac:dyDescent="0.25">
      <c r="A9844" t="s">
        <v>30576</v>
      </c>
      <c r="B9844" t="s">
        <v>40945</v>
      </c>
      <c r="C9844" t="s">
        <v>31055</v>
      </c>
      <c r="D9844" t="s">
        <v>31103</v>
      </c>
    </row>
    <row r="9845" spans="1:4" x14ac:dyDescent="0.25">
      <c r="A9845" t="s">
        <v>30579</v>
      </c>
      <c r="B9845" t="s">
        <v>40946</v>
      </c>
      <c r="C9845" t="s">
        <v>31063</v>
      </c>
      <c r="D9845" t="s">
        <v>31101</v>
      </c>
    </row>
    <row r="9846" spans="1:4" x14ac:dyDescent="0.25">
      <c r="A9846" t="s">
        <v>30582</v>
      </c>
      <c r="B9846" t="s">
        <v>40947</v>
      </c>
      <c r="C9846" t="s">
        <v>31063</v>
      </c>
      <c r="D9846" t="s">
        <v>31101</v>
      </c>
    </row>
    <row r="9847" spans="1:4" x14ac:dyDescent="0.25">
      <c r="A9847" t="s">
        <v>30585</v>
      </c>
      <c r="B9847" t="s">
        <v>40948</v>
      </c>
      <c r="C9847" t="s">
        <v>31055</v>
      </c>
      <c r="D9847" t="s">
        <v>31105</v>
      </c>
    </row>
    <row r="9848" spans="1:4" x14ac:dyDescent="0.25">
      <c r="A9848" t="s">
        <v>30588</v>
      </c>
      <c r="B9848" t="s">
        <v>40949</v>
      </c>
      <c r="C9848" t="s">
        <v>31055</v>
      </c>
      <c r="D9848" t="s">
        <v>31105</v>
      </c>
    </row>
    <row r="9849" spans="1:4" x14ac:dyDescent="0.25">
      <c r="A9849" t="s">
        <v>30591</v>
      </c>
      <c r="B9849" t="s">
        <v>40950</v>
      </c>
      <c r="C9849" t="s">
        <v>31055</v>
      </c>
      <c r="D9849" t="s">
        <v>31101</v>
      </c>
    </row>
    <row r="9850" spans="1:4" x14ac:dyDescent="0.25">
      <c r="A9850" t="s">
        <v>30594</v>
      </c>
      <c r="B9850" t="s">
        <v>40951</v>
      </c>
      <c r="C9850" t="s">
        <v>31055</v>
      </c>
      <c r="D9850" t="s">
        <v>31103</v>
      </c>
    </row>
    <row r="9851" spans="1:4" x14ac:dyDescent="0.25">
      <c r="A9851" t="s">
        <v>30597</v>
      </c>
      <c r="B9851" t="s">
        <v>40952</v>
      </c>
      <c r="C9851" t="s">
        <v>31063</v>
      </c>
      <c r="D9851" t="s">
        <v>31103</v>
      </c>
    </row>
    <row r="9852" spans="1:4" x14ac:dyDescent="0.25">
      <c r="A9852" t="s">
        <v>30600</v>
      </c>
      <c r="B9852" t="s">
        <v>40953</v>
      </c>
      <c r="C9852" t="s">
        <v>31051</v>
      </c>
      <c r="D9852" t="s">
        <v>31101</v>
      </c>
    </row>
    <row r="9853" spans="1:4" x14ac:dyDescent="0.25">
      <c r="A9853" t="s">
        <v>30603</v>
      </c>
      <c r="B9853" t="s">
        <v>40954</v>
      </c>
      <c r="C9853" t="s">
        <v>31055</v>
      </c>
      <c r="D9853" t="s">
        <v>31119</v>
      </c>
    </row>
    <row r="9854" spans="1:4" x14ac:dyDescent="0.25">
      <c r="A9854" t="s">
        <v>30606</v>
      </c>
      <c r="B9854" t="s">
        <v>40955</v>
      </c>
      <c r="C9854" t="s">
        <v>31063</v>
      </c>
      <c r="D9854" t="s">
        <v>31103</v>
      </c>
    </row>
    <row r="9855" spans="1:4" x14ac:dyDescent="0.25">
      <c r="A9855" t="s">
        <v>30609</v>
      </c>
      <c r="B9855" t="s">
        <v>40956</v>
      </c>
      <c r="C9855" t="s">
        <v>31063</v>
      </c>
      <c r="D9855" t="s">
        <v>31101</v>
      </c>
    </row>
    <row r="9856" spans="1:4" x14ac:dyDescent="0.25">
      <c r="A9856" t="s">
        <v>30612</v>
      </c>
      <c r="B9856" t="s">
        <v>40957</v>
      </c>
      <c r="C9856" t="s">
        <v>31051</v>
      </c>
      <c r="D9856" t="s">
        <v>31105</v>
      </c>
    </row>
    <row r="9857" spans="1:4" x14ac:dyDescent="0.25">
      <c r="A9857" t="s">
        <v>30615</v>
      </c>
      <c r="B9857" t="s">
        <v>40958</v>
      </c>
      <c r="C9857" t="s">
        <v>31051</v>
      </c>
      <c r="D9857" t="s">
        <v>31105</v>
      </c>
    </row>
    <row r="9858" spans="1:4" x14ac:dyDescent="0.25">
      <c r="A9858" t="s">
        <v>30618</v>
      </c>
      <c r="B9858" t="s">
        <v>40959</v>
      </c>
      <c r="C9858" t="s">
        <v>31063</v>
      </c>
      <c r="D9858" t="s">
        <v>31119</v>
      </c>
    </row>
    <row r="9859" spans="1:4" x14ac:dyDescent="0.25">
      <c r="A9859" t="s">
        <v>30621</v>
      </c>
      <c r="B9859" t="s">
        <v>40960</v>
      </c>
      <c r="C9859" t="s">
        <v>31063</v>
      </c>
      <c r="D9859" t="s">
        <v>31101</v>
      </c>
    </row>
    <row r="9860" spans="1:4" x14ac:dyDescent="0.25">
      <c r="A9860" t="s">
        <v>30624</v>
      </c>
      <c r="B9860" t="s">
        <v>40961</v>
      </c>
      <c r="C9860" t="s">
        <v>31063</v>
      </c>
      <c r="D9860" t="s">
        <v>31103</v>
      </c>
    </row>
    <row r="9861" spans="1:4" x14ac:dyDescent="0.25">
      <c r="A9861" t="s">
        <v>30627</v>
      </c>
      <c r="B9861" t="s">
        <v>40962</v>
      </c>
      <c r="C9861" t="s">
        <v>31055</v>
      </c>
      <c r="D9861" t="s">
        <v>31105</v>
      </c>
    </row>
    <row r="9862" spans="1:4" x14ac:dyDescent="0.25">
      <c r="A9862" t="s">
        <v>30630</v>
      </c>
      <c r="B9862" t="s">
        <v>40963</v>
      </c>
      <c r="C9862" t="s">
        <v>31063</v>
      </c>
      <c r="D9862" t="s">
        <v>31103</v>
      </c>
    </row>
    <row r="9863" spans="1:4" x14ac:dyDescent="0.25">
      <c r="A9863" t="s">
        <v>30633</v>
      </c>
      <c r="B9863" t="s">
        <v>40964</v>
      </c>
      <c r="C9863" t="s">
        <v>31055</v>
      </c>
      <c r="D9863" t="s">
        <v>31119</v>
      </c>
    </row>
    <row r="9864" spans="1:4" x14ac:dyDescent="0.25">
      <c r="A9864" t="s">
        <v>30636</v>
      </c>
      <c r="B9864" t="s">
        <v>40965</v>
      </c>
      <c r="C9864" t="s">
        <v>31063</v>
      </c>
      <c r="D9864" t="s">
        <v>31101</v>
      </c>
    </row>
    <row r="9865" spans="1:4" x14ac:dyDescent="0.25">
      <c r="A9865" t="s">
        <v>30639</v>
      </c>
      <c r="B9865" t="s">
        <v>40966</v>
      </c>
      <c r="C9865" t="s">
        <v>31051</v>
      </c>
      <c r="D9865" t="s">
        <v>31101</v>
      </c>
    </row>
    <row r="9866" spans="1:4" x14ac:dyDescent="0.25">
      <c r="A9866" t="s">
        <v>30642</v>
      </c>
      <c r="B9866" t="s">
        <v>40967</v>
      </c>
      <c r="C9866" t="s">
        <v>31059</v>
      </c>
      <c r="D9866" t="s">
        <v>31101</v>
      </c>
    </row>
    <row r="9867" spans="1:4" x14ac:dyDescent="0.25">
      <c r="A9867" t="s">
        <v>30645</v>
      </c>
      <c r="B9867" t="s">
        <v>40968</v>
      </c>
      <c r="C9867" t="s">
        <v>31063</v>
      </c>
      <c r="D9867" t="s">
        <v>31101</v>
      </c>
    </row>
    <row r="9868" spans="1:4" x14ac:dyDescent="0.25">
      <c r="A9868" t="s">
        <v>30647</v>
      </c>
      <c r="B9868" t="s">
        <v>40969</v>
      </c>
      <c r="C9868" t="s">
        <v>31051</v>
      </c>
      <c r="D9868" t="s">
        <v>31119</v>
      </c>
    </row>
    <row r="9869" spans="1:4" x14ac:dyDescent="0.25">
      <c r="A9869" t="s">
        <v>30650</v>
      </c>
      <c r="B9869" t="s">
        <v>40970</v>
      </c>
      <c r="C9869" t="s">
        <v>31055</v>
      </c>
      <c r="D9869" t="s">
        <v>31105</v>
      </c>
    </row>
    <row r="9870" spans="1:4" x14ac:dyDescent="0.25">
      <c r="A9870" t="s">
        <v>30653</v>
      </c>
      <c r="B9870" t="s">
        <v>40971</v>
      </c>
      <c r="C9870" t="s">
        <v>31059</v>
      </c>
      <c r="D9870" t="s">
        <v>31101</v>
      </c>
    </row>
    <row r="9871" spans="1:4" x14ac:dyDescent="0.25">
      <c r="A9871" t="s">
        <v>30656</v>
      </c>
      <c r="B9871" t="s">
        <v>40972</v>
      </c>
      <c r="C9871" t="s">
        <v>31055</v>
      </c>
      <c r="D9871" t="s">
        <v>31103</v>
      </c>
    </row>
    <row r="9872" spans="1:4" x14ac:dyDescent="0.25">
      <c r="A9872" t="s">
        <v>30659</v>
      </c>
      <c r="B9872" t="s">
        <v>40973</v>
      </c>
      <c r="C9872" t="s">
        <v>31051</v>
      </c>
      <c r="D9872" t="s">
        <v>31103</v>
      </c>
    </row>
    <row r="9873" spans="1:4" x14ac:dyDescent="0.25">
      <c r="A9873" t="s">
        <v>30662</v>
      </c>
      <c r="B9873" t="s">
        <v>40974</v>
      </c>
      <c r="C9873" t="s">
        <v>31063</v>
      </c>
      <c r="D9873" t="s">
        <v>31119</v>
      </c>
    </row>
    <row r="9874" spans="1:4" x14ac:dyDescent="0.25">
      <c r="A9874" t="s">
        <v>30665</v>
      </c>
      <c r="B9874" t="s">
        <v>40975</v>
      </c>
      <c r="C9874" t="s">
        <v>31051</v>
      </c>
      <c r="D9874" t="s">
        <v>31103</v>
      </c>
    </row>
    <row r="9875" spans="1:4" x14ac:dyDescent="0.25">
      <c r="A9875" t="s">
        <v>30668</v>
      </c>
      <c r="B9875" t="s">
        <v>40976</v>
      </c>
      <c r="C9875" t="s">
        <v>31055</v>
      </c>
      <c r="D9875" t="s">
        <v>31101</v>
      </c>
    </row>
    <row r="9876" spans="1:4" x14ac:dyDescent="0.25">
      <c r="A9876" t="s">
        <v>30671</v>
      </c>
      <c r="B9876" t="s">
        <v>40977</v>
      </c>
      <c r="C9876" t="s">
        <v>31059</v>
      </c>
      <c r="D9876" t="s">
        <v>31101</v>
      </c>
    </row>
    <row r="9877" spans="1:4" x14ac:dyDescent="0.25">
      <c r="A9877" t="s">
        <v>30674</v>
      </c>
      <c r="B9877" t="s">
        <v>40978</v>
      </c>
      <c r="C9877" t="s">
        <v>31051</v>
      </c>
      <c r="D9877" t="s">
        <v>31103</v>
      </c>
    </row>
    <row r="9878" spans="1:4" x14ac:dyDescent="0.25">
      <c r="A9878" t="s">
        <v>30677</v>
      </c>
      <c r="B9878" t="s">
        <v>40979</v>
      </c>
      <c r="C9878" t="s">
        <v>31051</v>
      </c>
      <c r="D9878" t="s">
        <v>31103</v>
      </c>
    </row>
    <row r="9879" spans="1:4" x14ac:dyDescent="0.25">
      <c r="A9879" t="s">
        <v>30680</v>
      </c>
      <c r="B9879" t="s">
        <v>40980</v>
      </c>
      <c r="C9879" t="s">
        <v>31055</v>
      </c>
      <c r="D9879" t="s">
        <v>31103</v>
      </c>
    </row>
    <row r="9880" spans="1:4" x14ac:dyDescent="0.25">
      <c r="A9880" t="s">
        <v>30683</v>
      </c>
      <c r="B9880" t="s">
        <v>40981</v>
      </c>
      <c r="C9880" t="s">
        <v>31063</v>
      </c>
      <c r="D9880" t="s">
        <v>31103</v>
      </c>
    </row>
    <row r="9881" spans="1:4" x14ac:dyDescent="0.25">
      <c r="A9881" t="s">
        <v>30686</v>
      </c>
      <c r="B9881" t="s">
        <v>40982</v>
      </c>
      <c r="C9881" t="s">
        <v>31055</v>
      </c>
      <c r="D9881" t="s">
        <v>31105</v>
      </c>
    </row>
    <row r="9882" spans="1:4" x14ac:dyDescent="0.25">
      <c r="A9882" t="s">
        <v>30689</v>
      </c>
      <c r="B9882" t="s">
        <v>40983</v>
      </c>
      <c r="C9882" t="s">
        <v>31059</v>
      </c>
      <c r="D9882" t="s">
        <v>31105</v>
      </c>
    </row>
    <row r="9883" spans="1:4" x14ac:dyDescent="0.25">
      <c r="A9883" t="s">
        <v>30692</v>
      </c>
      <c r="B9883" t="s">
        <v>40984</v>
      </c>
      <c r="C9883" t="s">
        <v>31055</v>
      </c>
      <c r="D9883" t="s">
        <v>31119</v>
      </c>
    </row>
    <row r="9884" spans="1:4" x14ac:dyDescent="0.25">
      <c r="A9884" t="s">
        <v>30695</v>
      </c>
      <c r="B9884" t="s">
        <v>40985</v>
      </c>
      <c r="C9884" t="s">
        <v>31063</v>
      </c>
      <c r="D9884" t="s">
        <v>31101</v>
      </c>
    </row>
    <row r="9885" spans="1:4" x14ac:dyDescent="0.25">
      <c r="A9885" t="s">
        <v>30698</v>
      </c>
      <c r="B9885" t="s">
        <v>40986</v>
      </c>
      <c r="C9885" t="s">
        <v>31059</v>
      </c>
      <c r="D9885" t="s">
        <v>31119</v>
      </c>
    </row>
    <row r="9886" spans="1:4" x14ac:dyDescent="0.25">
      <c r="A9886" t="s">
        <v>30701</v>
      </c>
      <c r="B9886" t="s">
        <v>40987</v>
      </c>
      <c r="C9886" t="s">
        <v>31063</v>
      </c>
      <c r="D9886" t="s">
        <v>31103</v>
      </c>
    </row>
    <row r="9887" spans="1:4" x14ac:dyDescent="0.25">
      <c r="A9887" t="s">
        <v>30704</v>
      </c>
      <c r="B9887" t="s">
        <v>40988</v>
      </c>
      <c r="C9887" t="s">
        <v>31051</v>
      </c>
      <c r="D9887" t="s">
        <v>31103</v>
      </c>
    </row>
    <row r="9888" spans="1:4" x14ac:dyDescent="0.25">
      <c r="A9888" t="s">
        <v>30707</v>
      </c>
      <c r="B9888" t="s">
        <v>40989</v>
      </c>
      <c r="C9888" t="s">
        <v>31063</v>
      </c>
      <c r="D9888" t="s">
        <v>31101</v>
      </c>
    </row>
    <row r="9889" spans="1:4" x14ac:dyDescent="0.25">
      <c r="A9889" t="s">
        <v>30710</v>
      </c>
      <c r="B9889" t="s">
        <v>40990</v>
      </c>
      <c r="C9889" t="s">
        <v>31051</v>
      </c>
      <c r="D9889" t="s">
        <v>31103</v>
      </c>
    </row>
    <row r="9890" spans="1:4" x14ac:dyDescent="0.25">
      <c r="A9890" t="s">
        <v>30713</v>
      </c>
      <c r="B9890" t="s">
        <v>40991</v>
      </c>
      <c r="C9890" t="s">
        <v>31063</v>
      </c>
      <c r="D9890" t="s">
        <v>31105</v>
      </c>
    </row>
    <row r="9891" spans="1:4" x14ac:dyDescent="0.25">
      <c r="A9891" t="s">
        <v>30716</v>
      </c>
      <c r="B9891" t="s">
        <v>40992</v>
      </c>
      <c r="C9891" t="s">
        <v>31059</v>
      </c>
      <c r="D9891" t="s">
        <v>31103</v>
      </c>
    </row>
    <row r="9892" spans="1:4" x14ac:dyDescent="0.25">
      <c r="A9892" t="s">
        <v>30719</v>
      </c>
      <c r="B9892" t="s">
        <v>40993</v>
      </c>
      <c r="C9892" t="s">
        <v>31063</v>
      </c>
      <c r="D9892" t="s">
        <v>31103</v>
      </c>
    </row>
    <row r="9893" spans="1:4" x14ac:dyDescent="0.25">
      <c r="A9893" t="s">
        <v>30722</v>
      </c>
      <c r="B9893" t="s">
        <v>40994</v>
      </c>
      <c r="C9893" t="s">
        <v>31063</v>
      </c>
      <c r="D9893" t="s">
        <v>31103</v>
      </c>
    </row>
    <row r="9894" spans="1:4" x14ac:dyDescent="0.25">
      <c r="A9894" t="s">
        <v>30725</v>
      </c>
      <c r="B9894" t="s">
        <v>40995</v>
      </c>
      <c r="C9894" t="s">
        <v>31059</v>
      </c>
      <c r="D9894" t="s">
        <v>31103</v>
      </c>
    </row>
    <row r="9895" spans="1:4" x14ac:dyDescent="0.25">
      <c r="A9895" t="s">
        <v>30728</v>
      </c>
      <c r="B9895" t="s">
        <v>40996</v>
      </c>
      <c r="C9895" t="s">
        <v>31051</v>
      </c>
      <c r="D9895" t="s">
        <v>31103</v>
      </c>
    </row>
    <row r="9896" spans="1:4" x14ac:dyDescent="0.25">
      <c r="A9896" t="s">
        <v>30731</v>
      </c>
      <c r="B9896" t="s">
        <v>40997</v>
      </c>
      <c r="C9896" t="s">
        <v>31055</v>
      </c>
      <c r="D9896" t="s">
        <v>31103</v>
      </c>
    </row>
    <row r="9897" spans="1:4" x14ac:dyDescent="0.25">
      <c r="A9897" t="s">
        <v>30734</v>
      </c>
      <c r="B9897" t="s">
        <v>40998</v>
      </c>
      <c r="C9897" t="s">
        <v>31059</v>
      </c>
      <c r="D9897" t="s">
        <v>31103</v>
      </c>
    </row>
    <row r="9898" spans="1:4" x14ac:dyDescent="0.25">
      <c r="A9898" t="s">
        <v>30737</v>
      </c>
      <c r="B9898" t="s">
        <v>40999</v>
      </c>
      <c r="C9898" t="s">
        <v>31059</v>
      </c>
      <c r="D9898" t="s">
        <v>31103</v>
      </c>
    </row>
    <row r="9899" spans="1:4" x14ac:dyDescent="0.25">
      <c r="A9899" t="s">
        <v>30740</v>
      </c>
      <c r="B9899" t="s">
        <v>41000</v>
      </c>
      <c r="C9899" t="s">
        <v>31063</v>
      </c>
      <c r="D9899" t="s">
        <v>31101</v>
      </c>
    </row>
    <row r="9900" spans="1:4" x14ac:dyDescent="0.25">
      <c r="A9900" t="s">
        <v>30743</v>
      </c>
      <c r="B9900" t="s">
        <v>41001</v>
      </c>
      <c r="C9900" t="s">
        <v>31051</v>
      </c>
      <c r="D9900" t="s">
        <v>31105</v>
      </c>
    </row>
    <row r="9901" spans="1:4" x14ac:dyDescent="0.25">
      <c r="A9901" t="s">
        <v>30746</v>
      </c>
      <c r="B9901" t="s">
        <v>41002</v>
      </c>
      <c r="C9901" t="s">
        <v>31063</v>
      </c>
      <c r="D9901" t="s">
        <v>31101</v>
      </c>
    </row>
    <row r="9902" spans="1:4" x14ac:dyDescent="0.25">
      <c r="A9902" t="s">
        <v>30749</v>
      </c>
      <c r="B9902" t="s">
        <v>41003</v>
      </c>
      <c r="C9902" t="s">
        <v>31055</v>
      </c>
      <c r="D9902" t="s">
        <v>31101</v>
      </c>
    </row>
    <row r="9903" spans="1:4" x14ac:dyDescent="0.25">
      <c r="A9903" t="s">
        <v>30752</v>
      </c>
      <c r="B9903" t="s">
        <v>41004</v>
      </c>
      <c r="C9903" t="s">
        <v>31063</v>
      </c>
      <c r="D9903" t="s">
        <v>31103</v>
      </c>
    </row>
    <row r="9904" spans="1:4" x14ac:dyDescent="0.25">
      <c r="A9904" t="s">
        <v>30755</v>
      </c>
      <c r="B9904" t="s">
        <v>41005</v>
      </c>
      <c r="C9904" t="s">
        <v>31063</v>
      </c>
      <c r="D9904" t="s">
        <v>31101</v>
      </c>
    </row>
    <row r="9905" spans="1:4" x14ac:dyDescent="0.25">
      <c r="A9905" t="s">
        <v>30758</v>
      </c>
      <c r="B9905" t="s">
        <v>41006</v>
      </c>
      <c r="C9905" t="s">
        <v>31059</v>
      </c>
      <c r="D9905" t="s">
        <v>31103</v>
      </c>
    </row>
    <row r="9906" spans="1:4" x14ac:dyDescent="0.25">
      <c r="A9906" t="s">
        <v>30761</v>
      </c>
      <c r="B9906" t="s">
        <v>41007</v>
      </c>
      <c r="C9906" t="s">
        <v>31063</v>
      </c>
      <c r="D9906" t="s">
        <v>31105</v>
      </c>
    </row>
    <row r="9907" spans="1:4" x14ac:dyDescent="0.25">
      <c r="A9907" t="s">
        <v>30764</v>
      </c>
      <c r="B9907" t="s">
        <v>41008</v>
      </c>
      <c r="C9907" t="s">
        <v>31063</v>
      </c>
      <c r="D9907" t="s">
        <v>31105</v>
      </c>
    </row>
    <row r="9908" spans="1:4" x14ac:dyDescent="0.25">
      <c r="A9908" t="s">
        <v>30767</v>
      </c>
      <c r="B9908" t="s">
        <v>41009</v>
      </c>
      <c r="C9908" t="s">
        <v>31063</v>
      </c>
      <c r="D9908" t="s">
        <v>31103</v>
      </c>
    </row>
    <row r="9909" spans="1:4" x14ac:dyDescent="0.25">
      <c r="A9909" t="s">
        <v>30770</v>
      </c>
      <c r="B9909" t="s">
        <v>41010</v>
      </c>
      <c r="C9909" t="s">
        <v>31059</v>
      </c>
      <c r="D9909" t="s">
        <v>31103</v>
      </c>
    </row>
    <row r="9910" spans="1:4" x14ac:dyDescent="0.25">
      <c r="A9910" t="s">
        <v>30773</v>
      </c>
      <c r="B9910" t="s">
        <v>41011</v>
      </c>
      <c r="C9910" t="s">
        <v>31055</v>
      </c>
      <c r="D9910" t="s">
        <v>31103</v>
      </c>
    </row>
    <row r="9911" spans="1:4" x14ac:dyDescent="0.25">
      <c r="A9911" t="s">
        <v>30776</v>
      </c>
      <c r="B9911" t="s">
        <v>41012</v>
      </c>
      <c r="C9911" t="s">
        <v>31051</v>
      </c>
      <c r="D9911" t="s">
        <v>31119</v>
      </c>
    </row>
    <row r="9912" spans="1:4" x14ac:dyDescent="0.25">
      <c r="A9912" t="s">
        <v>30779</v>
      </c>
      <c r="B9912" t="s">
        <v>41013</v>
      </c>
      <c r="C9912" t="s">
        <v>31059</v>
      </c>
      <c r="D9912" t="s">
        <v>31119</v>
      </c>
    </row>
    <row r="9913" spans="1:4" x14ac:dyDescent="0.25">
      <c r="A9913" t="s">
        <v>30782</v>
      </c>
      <c r="B9913" t="s">
        <v>41014</v>
      </c>
      <c r="C9913" t="s">
        <v>31059</v>
      </c>
      <c r="D9913" t="s">
        <v>31103</v>
      </c>
    </row>
    <row r="9914" spans="1:4" x14ac:dyDescent="0.25">
      <c r="A9914" t="s">
        <v>30785</v>
      </c>
      <c r="B9914" t="s">
        <v>41015</v>
      </c>
      <c r="C9914" t="s">
        <v>31051</v>
      </c>
      <c r="D9914" t="s">
        <v>31103</v>
      </c>
    </row>
    <row r="9915" spans="1:4" x14ac:dyDescent="0.25">
      <c r="A9915" t="s">
        <v>30788</v>
      </c>
      <c r="B9915" t="s">
        <v>41016</v>
      </c>
      <c r="C9915" t="s">
        <v>31063</v>
      </c>
      <c r="D9915" t="s">
        <v>31119</v>
      </c>
    </row>
    <row r="9916" spans="1:4" x14ac:dyDescent="0.25">
      <c r="A9916" t="s">
        <v>30791</v>
      </c>
      <c r="B9916" t="s">
        <v>41017</v>
      </c>
      <c r="C9916" t="s">
        <v>31055</v>
      </c>
      <c r="D9916" t="s">
        <v>31101</v>
      </c>
    </row>
    <row r="9917" spans="1:4" x14ac:dyDescent="0.25">
      <c r="A9917" t="s">
        <v>30794</v>
      </c>
      <c r="B9917" t="s">
        <v>41018</v>
      </c>
      <c r="C9917" t="s">
        <v>31055</v>
      </c>
      <c r="D9917" t="s">
        <v>31119</v>
      </c>
    </row>
    <row r="9918" spans="1:4" x14ac:dyDescent="0.25">
      <c r="A9918" t="s">
        <v>30797</v>
      </c>
      <c r="B9918" t="s">
        <v>41019</v>
      </c>
      <c r="C9918" t="s">
        <v>31063</v>
      </c>
      <c r="D9918" t="s">
        <v>31103</v>
      </c>
    </row>
    <row r="9919" spans="1:4" x14ac:dyDescent="0.25">
      <c r="A9919" t="s">
        <v>30800</v>
      </c>
      <c r="B9919" t="s">
        <v>41020</v>
      </c>
      <c r="C9919" t="s">
        <v>31055</v>
      </c>
      <c r="D9919" t="s">
        <v>31119</v>
      </c>
    </row>
    <row r="9920" spans="1:4" x14ac:dyDescent="0.25">
      <c r="A9920" t="s">
        <v>30803</v>
      </c>
      <c r="B9920" t="s">
        <v>41021</v>
      </c>
      <c r="C9920" t="s">
        <v>31055</v>
      </c>
      <c r="D9920" t="s">
        <v>31105</v>
      </c>
    </row>
    <row r="9921" spans="1:4" x14ac:dyDescent="0.25">
      <c r="A9921" t="s">
        <v>30806</v>
      </c>
      <c r="B9921" t="s">
        <v>41022</v>
      </c>
      <c r="C9921" t="s">
        <v>31059</v>
      </c>
      <c r="D9921" t="s">
        <v>31119</v>
      </c>
    </row>
    <row r="9922" spans="1:4" x14ac:dyDescent="0.25">
      <c r="A9922" t="s">
        <v>30809</v>
      </c>
      <c r="B9922" t="s">
        <v>41023</v>
      </c>
      <c r="C9922" t="s">
        <v>31055</v>
      </c>
      <c r="D9922" t="s">
        <v>31103</v>
      </c>
    </row>
    <row r="9923" spans="1:4" x14ac:dyDescent="0.25">
      <c r="A9923" t="s">
        <v>30812</v>
      </c>
      <c r="B9923" t="s">
        <v>41024</v>
      </c>
      <c r="C9923" t="s">
        <v>31063</v>
      </c>
      <c r="D9923" t="s">
        <v>31103</v>
      </c>
    </row>
    <row r="9924" spans="1:4" x14ac:dyDescent="0.25">
      <c r="A9924" t="s">
        <v>30815</v>
      </c>
      <c r="B9924" t="s">
        <v>41025</v>
      </c>
      <c r="C9924" t="s">
        <v>31055</v>
      </c>
      <c r="D9924" t="s">
        <v>31103</v>
      </c>
    </row>
    <row r="9925" spans="1:4" x14ac:dyDescent="0.25">
      <c r="A9925" t="s">
        <v>30818</v>
      </c>
      <c r="B9925" t="s">
        <v>41026</v>
      </c>
      <c r="C9925" t="s">
        <v>31059</v>
      </c>
      <c r="D9925" t="s">
        <v>31101</v>
      </c>
    </row>
    <row r="9926" spans="1:4" x14ac:dyDescent="0.25">
      <c r="A9926" t="s">
        <v>30821</v>
      </c>
      <c r="B9926" t="s">
        <v>41027</v>
      </c>
      <c r="C9926" t="s">
        <v>31055</v>
      </c>
      <c r="D9926" t="s">
        <v>31101</v>
      </c>
    </row>
    <row r="9927" spans="1:4" x14ac:dyDescent="0.25">
      <c r="A9927" t="s">
        <v>30824</v>
      </c>
      <c r="B9927" t="s">
        <v>41028</v>
      </c>
      <c r="C9927" t="s">
        <v>31055</v>
      </c>
      <c r="D9927" t="s">
        <v>31103</v>
      </c>
    </row>
    <row r="9928" spans="1:4" x14ac:dyDescent="0.25">
      <c r="A9928" t="s">
        <v>30827</v>
      </c>
      <c r="B9928" t="s">
        <v>41029</v>
      </c>
      <c r="C9928" t="s">
        <v>31055</v>
      </c>
      <c r="D9928" t="s">
        <v>31119</v>
      </c>
    </row>
    <row r="9929" spans="1:4" x14ac:dyDescent="0.25">
      <c r="A9929" t="s">
        <v>30830</v>
      </c>
      <c r="B9929" t="s">
        <v>41030</v>
      </c>
      <c r="C9929" t="s">
        <v>31063</v>
      </c>
      <c r="D9929" t="s">
        <v>31103</v>
      </c>
    </row>
    <row r="9930" spans="1:4" x14ac:dyDescent="0.25">
      <c r="A9930" t="s">
        <v>30833</v>
      </c>
      <c r="B9930" t="s">
        <v>41031</v>
      </c>
      <c r="C9930" t="s">
        <v>31055</v>
      </c>
      <c r="D9930" t="s">
        <v>31103</v>
      </c>
    </row>
    <row r="9931" spans="1:4" x14ac:dyDescent="0.25">
      <c r="A9931" t="s">
        <v>30836</v>
      </c>
      <c r="B9931" t="s">
        <v>41032</v>
      </c>
      <c r="C9931" t="s">
        <v>31063</v>
      </c>
      <c r="D9931" t="s">
        <v>31105</v>
      </c>
    </row>
    <row r="9932" spans="1:4" x14ac:dyDescent="0.25">
      <c r="A9932" t="s">
        <v>30839</v>
      </c>
      <c r="B9932" t="s">
        <v>41033</v>
      </c>
      <c r="C9932" t="s">
        <v>31055</v>
      </c>
      <c r="D9932" t="s">
        <v>31103</v>
      </c>
    </row>
    <row r="9933" spans="1:4" x14ac:dyDescent="0.25">
      <c r="A9933" t="s">
        <v>30842</v>
      </c>
      <c r="B9933" t="s">
        <v>41034</v>
      </c>
      <c r="C9933" t="s">
        <v>31051</v>
      </c>
      <c r="D9933" t="s">
        <v>31103</v>
      </c>
    </row>
    <row r="9934" spans="1:4" x14ac:dyDescent="0.25">
      <c r="A9934" t="s">
        <v>30845</v>
      </c>
      <c r="B9934" t="s">
        <v>41035</v>
      </c>
      <c r="C9934" t="s">
        <v>31059</v>
      </c>
      <c r="D9934" t="s">
        <v>31103</v>
      </c>
    </row>
    <row r="9935" spans="1:4" x14ac:dyDescent="0.25">
      <c r="A9935" t="s">
        <v>30848</v>
      </c>
      <c r="B9935" t="s">
        <v>41036</v>
      </c>
      <c r="C9935" t="s">
        <v>31055</v>
      </c>
      <c r="D9935" t="s">
        <v>31103</v>
      </c>
    </row>
    <row r="9936" spans="1:4" x14ac:dyDescent="0.25">
      <c r="A9936" t="s">
        <v>30851</v>
      </c>
      <c r="B9936" t="s">
        <v>41037</v>
      </c>
      <c r="C9936" t="s">
        <v>31055</v>
      </c>
      <c r="D9936" t="s">
        <v>31119</v>
      </c>
    </row>
    <row r="9937" spans="1:4" x14ac:dyDescent="0.25">
      <c r="A9937" t="s">
        <v>30854</v>
      </c>
      <c r="B9937" t="s">
        <v>41038</v>
      </c>
      <c r="C9937" t="s">
        <v>31063</v>
      </c>
      <c r="D9937" t="s">
        <v>31103</v>
      </c>
    </row>
    <row r="9938" spans="1:4" x14ac:dyDescent="0.25">
      <c r="A9938" t="s">
        <v>30857</v>
      </c>
      <c r="B9938" t="s">
        <v>41039</v>
      </c>
      <c r="C9938" t="s">
        <v>31059</v>
      </c>
      <c r="D9938" t="s">
        <v>31105</v>
      </c>
    </row>
    <row r="9939" spans="1:4" x14ac:dyDescent="0.25">
      <c r="A9939" t="s">
        <v>30860</v>
      </c>
      <c r="B9939" t="s">
        <v>41040</v>
      </c>
      <c r="C9939" t="s">
        <v>31059</v>
      </c>
      <c r="D9939" t="s">
        <v>31103</v>
      </c>
    </row>
    <row r="9940" spans="1:4" x14ac:dyDescent="0.25">
      <c r="A9940" t="s">
        <v>30863</v>
      </c>
      <c r="B9940" t="s">
        <v>41041</v>
      </c>
      <c r="C9940" t="s">
        <v>31051</v>
      </c>
      <c r="D9940" t="s">
        <v>31101</v>
      </c>
    </row>
    <row r="9941" spans="1:4" x14ac:dyDescent="0.25">
      <c r="A9941" t="s">
        <v>30866</v>
      </c>
      <c r="B9941" t="s">
        <v>41042</v>
      </c>
      <c r="C9941" t="s">
        <v>31051</v>
      </c>
      <c r="D9941" t="s">
        <v>31105</v>
      </c>
    </row>
    <row r="9942" spans="1:4" x14ac:dyDescent="0.25">
      <c r="A9942" t="s">
        <v>30869</v>
      </c>
      <c r="B9942" t="s">
        <v>41043</v>
      </c>
      <c r="C9942" t="s">
        <v>31051</v>
      </c>
      <c r="D9942" t="s">
        <v>31103</v>
      </c>
    </row>
    <row r="9943" spans="1:4" x14ac:dyDescent="0.25">
      <c r="A9943" t="s">
        <v>30872</v>
      </c>
      <c r="B9943" t="s">
        <v>41044</v>
      </c>
      <c r="C9943" t="s">
        <v>31055</v>
      </c>
      <c r="D9943" t="s">
        <v>31105</v>
      </c>
    </row>
    <row r="9944" spans="1:4" x14ac:dyDescent="0.25">
      <c r="A9944" t="s">
        <v>30875</v>
      </c>
      <c r="B9944" t="s">
        <v>41045</v>
      </c>
      <c r="C9944" t="s">
        <v>31051</v>
      </c>
      <c r="D9944" t="s">
        <v>31103</v>
      </c>
    </row>
    <row r="9945" spans="1:4" x14ac:dyDescent="0.25">
      <c r="A9945" t="s">
        <v>30878</v>
      </c>
      <c r="B9945" t="s">
        <v>41046</v>
      </c>
      <c r="C9945" t="s">
        <v>31055</v>
      </c>
      <c r="D9945" t="s">
        <v>31103</v>
      </c>
    </row>
    <row r="9946" spans="1:4" x14ac:dyDescent="0.25">
      <c r="A9946" t="s">
        <v>30881</v>
      </c>
      <c r="B9946" t="s">
        <v>41047</v>
      </c>
      <c r="C9946" t="s">
        <v>31055</v>
      </c>
      <c r="D9946" t="s">
        <v>31103</v>
      </c>
    </row>
    <row r="9947" spans="1:4" x14ac:dyDescent="0.25">
      <c r="A9947" t="s">
        <v>30884</v>
      </c>
      <c r="B9947" t="s">
        <v>41048</v>
      </c>
      <c r="C9947" t="s">
        <v>31055</v>
      </c>
      <c r="D9947" t="s">
        <v>31105</v>
      </c>
    </row>
    <row r="9948" spans="1:4" x14ac:dyDescent="0.25">
      <c r="A9948" t="s">
        <v>30887</v>
      </c>
      <c r="B9948" t="s">
        <v>41049</v>
      </c>
      <c r="C9948" t="s">
        <v>31059</v>
      </c>
      <c r="D9948" t="s">
        <v>31103</v>
      </c>
    </row>
    <row r="9949" spans="1:4" x14ac:dyDescent="0.25">
      <c r="A9949" t="s">
        <v>30890</v>
      </c>
      <c r="B9949" t="s">
        <v>41050</v>
      </c>
      <c r="C9949" t="s">
        <v>31063</v>
      </c>
      <c r="D9949" t="s">
        <v>31105</v>
      </c>
    </row>
    <row r="9950" spans="1:4" x14ac:dyDescent="0.25">
      <c r="A9950" t="s">
        <v>30893</v>
      </c>
      <c r="B9950" t="s">
        <v>41051</v>
      </c>
      <c r="C9950" t="s">
        <v>31059</v>
      </c>
      <c r="D9950" t="s">
        <v>31103</v>
      </c>
    </row>
    <row r="9951" spans="1:4" x14ac:dyDescent="0.25">
      <c r="A9951" t="s">
        <v>30896</v>
      </c>
      <c r="B9951" t="s">
        <v>41052</v>
      </c>
      <c r="C9951" t="s">
        <v>31063</v>
      </c>
      <c r="D9951" t="s">
        <v>31103</v>
      </c>
    </row>
    <row r="9952" spans="1:4" x14ac:dyDescent="0.25">
      <c r="A9952" t="s">
        <v>30899</v>
      </c>
      <c r="B9952" t="s">
        <v>41053</v>
      </c>
      <c r="C9952" t="s">
        <v>31059</v>
      </c>
      <c r="D9952" t="s">
        <v>31101</v>
      </c>
    </row>
    <row r="9953" spans="1:4" x14ac:dyDescent="0.25">
      <c r="A9953" t="s">
        <v>30902</v>
      </c>
      <c r="B9953" t="s">
        <v>41054</v>
      </c>
      <c r="C9953" t="s">
        <v>31055</v>
      </c>
      <c r="D9953" t="s">
        <v>31119</v>
      </c>
    </row>
    <row r="9954" spans="1:4" x14ac:dyDescent="0.25">
      <c r="A9954" t="s">
        <v>30905</v>
      </c>
      <c r="B9954" t="s">
        <v>41055</v>
      </c>
      <c r="C9954" t="s">
        <v>31059</v>
      </c>
      <c r="D9954" t="s">
        <v>31101</v>
      </c>
    </row>
    <row r="9955" spans="1:4" x14ac:dyDescent="0.25">
      <c r="A9955" t="s">
        <v>30908</v>
      </c>
      <c r="B9955" t="s">
        <v>41056</v>
      </c>
      <c r="C9955" t="s">
        <v>31063</v>
      </c>
      <c r="D9955" t="s">
        <v>31105</v>
      </c>
    </row>
    <row r="9956" spans="1:4" x14ac:dyDescent="0.25">
      <c r="A9956" t="s">
        <v>30911</v>
      </c>
      <c r="B9956" t="s">
        <v>41057</v>
      </c>
      <c r="C9956" t="s">
        <v>31055</v>
      </c>
      <c r="D9956" t="s">
        <v>31119</v>
      </c>
    </row>
    <row r="9957" spans="1:4" x14ac:dyDescent="0.25">
      <c r="A9957" t="s">
        <v>30914</v>
      </c>
      <c r="B9957" t="s">
        <v>41058</v>
      </c>
      <c r="C9957" t="s">
        <v>31059</v>
      </c>
      <c r="D9957" t="s">
        <v>31105</v>
      </c>
    </row>
    <row r="9958" spans="1:4" x14ac:dyDescent="0.25">
      <c r="A9958" t="s">
        <v>30917</v>
      </c>
      <c r="B9958" t="s">
        <v>41059</v>
      </c>
      <c r="C9958" t="s">
        <v>31055</v>
      </c>
      <c r="D9958" t="s">
        <v>31105</v>
      </c>
    </row>
    <row r="9959" spans="1:4" x14ac:dyDescent="0.25">
      <c r="A9959" t="s">
        <v>30920</v>
      </c>
      <c r="B9959" t="s">
        <v>41060</v>
      </c>
      <c r="C9959" t="s">
        <v>31063</v>
      </c>
      <c r="D9959" t="s">
        <v>31119</v>
      </c>
    </row>
    <row r="9960" spans="1:4" x14ac:dyDescent="0.25">
      <c r="A9960" t="s">
        <v>30923</v>
      </c>
      <c r="B9960" t="s">
        <v>41061</v>
      </c>
      <c r="C9960" t="s">
        <v>31051</v>
      </c>
      <c r="D9960" t="s">
        <v>31101</v>
      </c>
    </row>
    <row r="9961" spans="1:4" x14ac:dyDescent="0.25">
      <c r="A9961" t="s">
        <v>30926</v>
      </c>
      <c r="B9961" t="s">
        <v>41062</v>
      </c>
      <c r="C9961" t="s">
        <v>31051</v>
      </c>
      <c r="D9961" t="s">
        <v>31103</v>
      </c>
    </row>
    <row r="9962" spans="1:4" x14ac:dyDescent="0.25">
      <c r="A9962" t="s">
        <v>30929</v>
      </c>
      <c r="B9962" t="s">
        <v>41063</v>
      </c>
      <c r="C9962" t="s">
        <v>31063</v>
      </c>
      <c r="D9962" t="s">
        <v>31103</v>
      </c>
    </row>
    <row r="9963" spans="1:4" x14ac:dyDescent="0.25">
      <c r="A9963" t="s">
        <v>30932</v>
      </c>
      <c r="B9963" t="s">
        <v>41064</v>
      </c>
      <c r="C9963" t="s">
        <v>31051</v>
      </c>
      <c r="D9963" t="s">
        <v>31103</v>
      </c>
    </row>
    <row r="9964" spans="1:4" x14ac:dyDescent="0.25">
      <c r="A9964" t="s">
        <v>30935</v>
      </c>
      <c r="B9964" t="s">
        <v>41065</v>
      </c>
      <c r="C9964" t="s">
        <v>31051</v>
      </c>
      <c r="D9964" t="s">
        <v>31101</v>
      </c>
    </row>
    <row r="9965" spans="1:4" x14ac:dyDescent="0.25">
      <c r="A9965" t="s">
        <v>30938</v>
      </c>
      <c r="B9965" t="s">
        <v>41066</v>
      </c>
      <c r="C9965" t="s">
        <v>31059</v>
      </c>
      <c r="D9965" t="s">
        <v>31103</v>
      </c>
    </row>
    <row r="9966" spans="1:4" x14ac:dyDescent="0.25">
      <c r="A9966" t="s">
        <v>30941</v>
      </c>
      <c r="B9966" t="s">
        <v>41067</v>
      </c>
      <c r="C9966" t="s">
        <v>31059</v>
      </c>
      <c r="D9966" t="s">
        <v>31101</v>
      </c>
    </row>
    <row r="9967" spans="1:4" x14ac:dyDescent="0.25">
      <c r="A9967" t="s">
        <v>30944</v>
      </c>
      <c r="B9967" t="s">
        <v>41068</v>
      </c>
      <c r="C9967" t="s">
        <v>31055</v>
      </c>
      <c r="D9967" t="s">
        <v>31103</v>
      </c>
    </row>
    <row r="9968" spans="1:4" x14ac:dyDescent="0.25">
      <c r="A9968" t="s">
        <v>30947</v>
      </c>
      <c r="B9968" t="s">
        <v>41069</v>
      </c>
      <c r="C9968" t="s">
        <v>31063</v>
      </c>
      <c r="D9968" t="s">
        <v>31103</v>
      </c>
    </row>
    <row r="9969" spans="1:4" x14ac:dyDescent="0.25">
      <c r="A9969" t="s">
        <v>30950</v>
      </c>
      <c r="B9969" t="s">
        <v>41070</v>
      </c>
      <c r="C9969" t="s">
        <v>31051</v>
      </c>
      <c r="D9969" t="s">
        <v>31119</v>
      </c>
    </row>
    <row r="9970" spans="1:4" x14ac:dyDescent="0.25">
      <c r="A9970" t="s">
        <v>30953</v>
      </c>
      <c r="B9970" t="s">
        <v>41071</v>
      </c>
      <c r="C9970" t="s">
        <v>31059</v>
      </c>
      <c r="D9970" t="s">
        <v>31101</v>
      </c>
    </row>
    <row r="9971" spans="1:4" x14ac:dyDescent="0.25">
      <c r="A9971" t="s">
        <v>30956</v>
      </c>
      <c r="B9971" t="s">
        <v>41072</v>
      </c>
      <c r="C9971" t="s">
        <v>31063</v>
      </c>
      <c r="D9971" t="s">
        <v>31103</v>
      </c>
    </row>
    <row r="9972" spans="1:4" x14ac:dyDescent="0.25">
      <c r="A9972" t="s">
        <v>30959</v>
      </c>
      <c r="B9972" t="s">
        <v>41073</v>
      </c>
      <c r="C9972" t="s">
        <v>31063</v>
      </c>
      <c r="D9972" t="s">
        <v>31103</v>
      </c>
    </row>
    <row r="9973" spans="1:4" x14ac:dyDescent="0.25">
      <c r="A9973" t="s">
        <v>30962</v>
      </c>
      <c r="B9973" t="s">
        <v>41074</v>
      </c>
      <c r="C9973" t="s">
        <v>31051</v>
      </c>
      <c r="D9973" t="s">
        <v>31103</v>
      </c>
    </row>
    <row r="9974" spans="1:4" x14ac:dyDescent="0.25">
      <c r="A9974" t="s">
        <v>30965</v>
      </c>
      <c r="B9974" t="s">
        <v>41075</v>
      </c>
      <c r="C9974" t="s">
        <v>31051</v>
      </c>
      <c r="D9974" t="s">
        <v>31105</v>
      </c>
    </row>
    <row r="9975" spans="1:4" x14ac:dyDescent="0.25">
      <c r="A9975" t="s">
        <v>30968</v>
      </c>
      <c r="B9975" t="s">
        <v>41076</v>
      </c>
      <c r="C9975" t="s">
        <v>31059</v>
      </c>
      <c r="D9975" t="s">
        <v>31105</v>
      </c>
    </row>
    <row r="9976" spans="1:4" x14ac:dyDescent="0.25">
      <c r="A9976" t="s">
        <v>30971</v>
      </c>
      <c r="B9976" t="s">
        <v>41077</v>
      </c>
      <c r="C9976" t="s">
        <v>31055</v>
      </c>
      <c r="D9976" t="s">
        <v>31103</v>
      </c>
    </row>
    <row r="9977" spans="1:4" x14ac:dyDescent="0.25">
      <c r="A9977" t="s">
        <v>30974</v>
      </c>
      <c r="B9977" t="s">
        <v>41078</v>
      </c>
      <c r="C9977" t="s">
        <v>31051</v>
      </c>
      <c r="D9977" t="s">
        <v>31105</v>
      </c>
    </row>
    <row r="9978" spans="1:4" x14ac:dyDescent="0.25">
      <c r="A9978" t="s">
        <v>30977</v>
      </c>
      <c r="B9978" t="s">
        <v>41079</v>
      </c>
      <c r="C9978" t="s">
        <v>31063</v>
      </c>
      <c r="D9978" t="s">
        <v>31105</v>
      </c>
    </row>
    <row r="9979" spans="1:4" x14ac:dyDescent="0.25">
      <c r="A9979" t="s">
        <v>30980</v>
      </c>
      <c r="B9979" t="s">
        <v>41080</v>
      </c>
      <c r="C9979" t="s">
        <v>31055</v>
      </c>
      <c r="D9979" t="s">
        <v>31105</v>
      </c>
    </row>
    <row r="9980" spans="1:4" x14ac:dyDescent="0.25">
      <c r="A9980" t="s">
        <v>30983</v>
      </c>
      <c r="B9980" t="s">
        <v>41081</v>
      </c>
      <c r="C9980" t="s">
        <v>31051</v>
      </c>
      <c r="D9980" t="s">
        <v>31119</v>
      </c>
    </row>
    <row r="9981" spans="1:4" x14ac:dyDescent="0.25">
      <c r="A9981" t="s">
        <v>30986</v>
      </c>
      <c r="B9981" t="s">
        <v>41082</v>
      </c>
      <c r="C9981" t="s">
        <v>31055</v>
      </c>
      <c r="D9981" t="s">
        <v>31101</v>
      </c>
    </row>
    <row r="9982" spans="1:4" x14ac:dyDescent="0.25">
      <c r="A9982" t="s">
        <v>30989</v>
      </c>
      <c r="B9982" t="s">
        <v>41083</v>
      </c>
      <c r="C9982" t="s">
        <v>31059</v>
      </c>
      <c r="D9982" t="s">
        <v>31119</v>
      </c>
    </row>
    <row r="9983" spans="1:4" x14ac:dyDescent="0.25">
      <c r="A9983" t="s">
        <v>30992</v>
      </c>
      <c r="B9983" t="s">
        <v>41084</v>
      </c>
      <c r="C9983" t="s">
        <v>31051</v>
      </c>
      <c r="D9983" t="s">
        <v>31105</v>
      </c>
    </row>
    <row r="9984" spans="1:4" x14ac:dyDescent="0.25">
      <c r="A9984" t="s">
        <v>30995</v>
      </c>
      <c r="B9984" t="s">
        <v>41085</v>
      </c>
      <c r="C9984" t="s">
        <v>31059</v>
      </c>
      <c r="D9984" t="s">
        <v>31101</v>
      </c>
    </row>
    <row r="9985" spans="1:4" x14ac:dyDescent="0.25">
      <c r="A9985" t="s">
        <v>30998</v>
      </c>
      <c r="B9985" t="s">
        <v>41086</v>
      </c>
      <c r="C9985" t="s">
        <v>31051</v>
      </c>
      <c r="D9985" t="s">
        <v>31101</v>
      </c>
    </row>
    <row r="9986" spans="1:4" x14ac:dyDescent="0.25">
      <c r="A9986" t="s">
        <v>31001</v>
      </c>
      <c r="B9986" t="s">
        <v>41087</v>
      </c>
      <c r="C9986" t="s">
        <v>31063</v>
      </c>
      <c r="D9986" t="s">
        <v>31103</v>
      </c>
    </row>
    <row r="9987" spans="1:4" x14ac:dyDescent="0.25">
      <c r="A9987" t="s">
        <v>31004</v>
      </c>
      <c r="B9987" t="s">
        <v>41088</v>
      </c>
      <c r="C9987" t="s">
        <v>31063</v>
      </c>
      <c r="D9987" t="s">
        <v>31105</v>
      </c>
    </row>
    <row r="9988" spans="1:4" x14ac:dyDescent="0.25">
      <c r="A9988" t="s">
        <v>31007</v>
      </c>
      <c r="B9988" t="s">
        <v>41089</v>
      </c>
      <c r="C9988" t="s">
        <v>31059</v>
      </c>
      <c r="D9988" t="s">
        <v>31103</v>
      </c>
    </row>
    <row r="9989" spans="1:4" x14ac:dyDescent="0.25">
      <c r="A9989" t="s">
        <v>31010</v>
      </c>
      <c r="B9989" t="s">
        <v>41090</v>
      </c>
      <c r="C9989" t="s">
        <v>31055</v>
      </c>
      <c r="D9989" t="s">
        <v>31105</v>
      </c>
    </row>
    <row r="9990" spans="1:4" x14ac:dyDescent="0.25">
      <c r="A9990" t="s">
        <v>31013</v>
      </c>
      <c r="B9990" t="s">
        <v>41091</v>
      </c>
      <c r="C9990" t="s">
        <v>31051</v>
      </c>
      <c r="D9990" t="s">
        <v>31119</v>
      </c>
    </row>
    <row r="9991" spans="1:4" x14ac:dyDescent="0.25">
      <c r="A9991" t="s">
        <v>31016</v>
      </c>
      <c r="B9991" t="s">
        <v>41092</v>
      </c>
      <c r="C9991" t="s">
        <v>31051</v>
      </c>
      <c r="D9991" t="s">
        <v>31119</v>
      </c>
    </row>
    <row r="9992" spans="1:4" x14ac:dyDescent="0.25">
      <c r="A9992" t="s">
        <v>31019</v>
      </c>
      <c r="B9992" t="s">
        <v>41093</v>
      </c>
      <c r="C9992" t="s">
        <v>31055</v>
      </c>
      <c r="D9992" t="s">
        <v>31103</v>
      </c>
    </row>
    <row r="9993" spans="1:4" x14ac:dyDescent="0.25">
      <c r="A9993" t="s">
        <v>31022</v>
      </c>
      <c r="B9993" t="s">
        <v>41094</v>
      </c>
      <c r="C9993" t="s">
        <v>31055</v>
      </c>
      <c r="D9993" t="s">
        <v>31105</v>
      </c>
    </row>
    <row r="9994" spans="1:4" x14ac:dyDescent="0.25">
      <c r="A9994" t="s">
        <v>31025</v>
      </c>
      <c r="B9994" t="s">
        <v>41095</v>
      </c>
      <c r="C9994" t="s">
        <v>31051</v>
      </c>
      <c r="D9994" t="s">
        <v>31103</v>
      </c>
    </row>
    <row r="9995" spans="1:4" x14ac:dyDescent="0.25">
      <c r="A9995" t="s">
        <v>31028</v>
      </c>
      <c r="B9995" t="s">
        <v>41096</v>
      </c>
      <c r="C9995" t="s">
        <v>31063</v>
      </c>
      <c r="D9995" t="s">
        <v>31119</v>
      </c>
    </row>
    <row r="9996" spans="1:4" x14ac:dyDescent="0.25">
      <c r="A9996" t="s">
        <v>31031</v>
      </c>
      <c r="B9996" t="s">
        <v>41097</v>
      </c>
      <c r="C9996" t="s">
        <v>31063</v>
      </c>
      <c r="D9996" t="s">
        <v>31119</v>
      </c>
    </row>
    <row r="9997" spans="1:4" x14ac:dyDescent="0.25">
      <c r="A9997" t="s">
        <v>31034</v>
      </c>
      <c r="B9997" t="s">
        <v>41098</v>
      </c>
      <c r="C9997" t="s">
        <v>31055</v>
      </c>
      <c r="D9997" t="s">
        <v>31103</v>
      </c>
    </row>
    <row r="9998" spans="1:4" x14ac:dyDescent="0.25">
      <c r="A9998" t="s">
        <v>31037</v>
      </c>
      <c r="B9998" t="s">
        <v>41099</v>
      </c>
      <c r="C9998" t="s">
        <v>31063</v>
      </c>
      <c r="D9998" t="s">
        <v>31119</v>
      </c>
    </row>
    <row r="9999" spans="1:4" x14ac:dyDescent="0.25">
      <c r="A9999" t="s">
        <v>31040</v>
      </c>
      <c r="B9999" t="s">
        <v>41100</v>
      </c>
      <c r="C9999" t="s">
        <v>31051</v>
      </c>
      <c r="D9999" t="s">
        <v>31105</v>
      </c>
    </row>
    <row r="10000" spans="1:4" x14ac:dyDescent="0.25">
      <c r="A10000" t="s">
        <v>31043</v>
      </c>
      <c r="B10000" t="s">
        <v>41101</v>
      </c>
      <c r="C10000" t="s">
        <v>31063</v>
      </c>
      <c r="D10000" t="s">
        <v>31103</v>
      </c>
    </row>
    <row r="10001" spans="1:4" x14ac:dyDescent="0.25">
      <c r="A10001" t="s">
        <v>31046</v>
      </c>
      <c r="B10001" t="s">
        <v>41102</v>
      </c>
      <c r="C10001" t="s">
        <v>31063</v>
      </c>
      <c r="D10001" t="s">
        <v>31103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BA60-9F0A-4252-984B-19B9AF392833}">
  <dimension ref="A1:D900"/>
  <sheetViews>
    <sheetView workbookViewId="0">
      <selection sqref="A1:D900"/>
    </sheetView>
  </sheetViews>
  <sheetFormatPr defaultRowHeight="15" x14ac:dyDescent="0.25"/>
  <cols>
    <col min="1" max="1" width="17" bestFit="1" customWidth="1"/>
    <col min="2" max="2" width="17.7109375" bestFit="1" customWidth="1"/>
    <col min="3" max="3" width="13.28515625" bestFit="1" customWidth="1"/>
    <col min="4" max="4" width="7.5703125" bestFit="1" customWidth="1"/>
  </cols>
  <sheetData>
    <row r="1" spans="1:4" x14ac:dyDescent="0.25">
      <c r="A1" t="s">
        <v>179</v>
      </c>
      <c r="B1" t="s">
        <v>31082</v>
      </c>
      <c r="C1" t="s">
        <v>31083</v>
      </c>
      <c r="D1" t="s">
        <v>31084</v>
      </c>
    </row>
    <row r="2" spans="1:4" x14ac:dyDescent="0.25">
      <c r="A2" t="s">
        <v>10577</v>
      </c>
      <c r="B2" t="s">
        <v>31085</v>
      </c>
      <c r="C2" t="s">
        <v>31086</v>
      </c>
      <c r="D2" t="s">
        <v>31087</v>
      </c>
    </row>
    <row r="3" spans="1:4" x14ac:dyDescent="0.25">
      <c r="A3" t="s">
        <v>3570</v>
      </c>
      <c r="B3" t="s">
        <v>31088</v>
      </c>
      <c r="C3" t="s">
        <v>31089</v>
      </c>
      <c r="D3" t="s">
        <v>31090</v>
      </c>
    </row>
    <row r="4" spans="1:4" x14ac:dyDescent="0.25">
      <c r="A4" t="s">
        <v>4175</v>
      </c>
      <c r="B4" t="s">
        <v>31091</v>
      </c>
      <c r="C4" t="s">
        <v>31092</v>
      </c>
      <c r="D4" t="s">
        <v>31093</v>
      </c>
    </row>
    <row r="5" spans="1:4" x14ac:dyDescent="0.25">
      <c r="A5" t="s">
        <v>1621</v>
      </c>
      <c r="B5" t="s">
        <v>31085</v>
      </c>
      <c r="C5" t="s">
        <v>31094</v>
      </c>
      <c r="D5" t="s">
        <v>31095</v>
      </c>
    </row>
    <row r="6" spans="1:4" x14ac:dyDescent="0.25">
      <c r="A6" t="s">
        <v>7576</v>
      </c>
      <c r="B6" t="s">
        <v>31096</v>
      </c>
      <c r="C6" t="s">
        <v>31086</v>
      </c>
      <c r="D6" t="s">
        <v>31087</v>
      </c>
    </row>
    <row r="7" spans="1:4" x14ac:dyDescent="0.25">
      <c r="A7" t="s">
        <v>266</v>
      </c>
      <c r="B7" t="s">
        <v>31085</v>
      </c>
      <c r="C7" t="s">
        <v>31089</v>
      </c>
      <c r="D7" t="s">
        <v>31090</v>
      </c>
    </row>
    <row r="8" spans="1:4" x14ac:dyDescent="0.25">
      <c r="A8" t="s">
        <v>1217</v>
      </c>
      <c r="B8" t="s">
        <v>31091</v>
      </c>
      <c r="C8" t="s">
        <v>31092</v>
      </c>
      <c r="D8" t="s">
        <v>31093</v>
      </c>
    </row>
    <row r="9" spans="1:4" x14ac:dyDescent="0.25">
      <c r="A9" t="s">
        <v>724</v>
      </c>
      <c r="B9" t="s">
        <v>31088</v>
      </c>
      <c r="C9" t="s">
        <v>31094</v>
      </c>
      <c r="D9" t="s">
        <v>31095</v>
      </c>
    </row>
    <row r="10" spans="1:4" x14ac:dyDescent="0.25">
      <c r="A10" t="s">
        <v>2073</v>
      </c>
      <c r="B10" t="s">
        <v>31096</v>
      </c>
      <c r="C10" t="s">
        <v>31086</v>
      </c>
      <c r="D10" t="s">
        <v>31087</v>
      </c>
    </row>
    <row r="11" spans="1:4" x14ac:dyDescent="0.25">
      <c r="A11" t="s">
        <v>5853</v>
      </c>
      <c r="B11" t="s">
        <v>31085</v>
      </c>
      <c r="C11" t="s">
        <v>31089</v>
      </c>
      <c r="D11" t="s">
        <v>31090</v>
      </c>
    </row>
    <row r="12" spans="1:4" x14ac:dyDescent="0.25">
      <c r="A12" t="s">
        <v>3700</v>
      </c>
      <c r="B12" t="s">
        <v>31096</v>
      </c>
      <c r="C12" t="s">
        <v>31092</v>
      </c>
      <c r="D12" t="s">
        <v>31093</v>
      </c>
    </row>
    <row r="13" spans="1:4" x14ac:dyDescent="0.25">
      <c r="A13" t="s">
        <v>9032</v>
      </c>
      <c r="B13" t="s">
        <v>31096</v>
      </c>
      <c r="C13" t="s">
        <v>31094</v>
      </c>
      <c r="D13" t="s">
        <v>31095</v>
      </c>
    </row>
    <row r="14" spans="1:4" x14ac:dyDescent="0.25">
      <c r="A14" t="s">
        <v>2502</v>
      </c>
      <c r="B14" t="s">
        <v>31091</v>
      </c>
      <c r="C14" t="s">
        <v>31086</v>
      </c>
      <c r="D14" t="s">
        <v>31087</v>
      </c>
    </row>
    <row r="15" spans="1:4" x14ac:dyDescent="0.25">
      <c r="A15" t="s">
        <v>2393</v>
      </c>
      <c r="B15" t="s">
        <v>31096</v>
      </c>
      <c r="C15" t="s">
        <v>31089</v>
      </c>
      <c r="D15" t="s">
        <v>31090</v>
      </c>
    </row>
    <row r="16" spans="1:4" x14ac:dyDescent="0.25">
      <c r="A16" t="s">
        <v>274</v>
      </c>
      <c r="B16" t="s">
        <v>31085</v>
      </c>
      <c r="C16" t="s">
        <v>31092</v>
      </c>
      <c r="D16" t="s">
        <v>31093</v>
      </c>
    </row>
    <row r="17" spans="1:4" x14ac:dyDescent="0.25">
      <c r="A17" t="s">
        <v>1036</v>
      </c>
      <c r="B17" t="s">
        <v>31091</v>
      </c>
      <c r="C17" t="s">
        <v>31094</v>
      </c>
      <c r="D17" t="s">
        <v>31095</v>
      </c>
    </row>
    <row r="18" spans="1:4" x14ac:dyDescent="0.25">
      <c r="A18" t="s">
        <v>4760</v>
      </c>
      <c r="B18" t="s">
        <v>31091</v>
      </c>
      <c r="C18" t="s">
        <v>31086</v>
      </c>
      <c r="D18" t="s">
        <v>31087</v>
      </c>
    </row>
    <row r="19" spans="1:4" x14ac:dyDescent="0.25">
      <c r="A19" t="s">
        <v>20212</v>
      </c>
      <c r="B19" t="s">
        <v>31085</v>
      </c>
      <c r="C19" t="s">
        <v>31089</v>
      </c>
      <c r="D19" t="s">
        <v>31090</v>
      </c>
    </row>
    <row r="20" spans="1:4" x14ac:dyDescent="0.25">
      <c r="A20" t="s">
        <v>1587</v>
      </c>
      <c r="B20" t="s">
        <v>31091</v>
      </c>
      <c r="C20" t="s">
        <v>31092</v>
      </c>
      <c r="D20" t="s">
        <v>31093</v>
      </c>
    </row>
    <row r="21" spans="1:4" x14ac:dyDescent="0.25">
      <c r="A21" t="s">
        <v>5755</v>
      </c>
      <c r="B21" t="s">
        <v>31096</v>
      </c>
      <c r="C21" t="s">
        <v>31094</v>
      </c>
      <c r="D21" t="s">
        <v>31095</v>
      </c>
    </row>
    <row r="22" spans="1:4" x14ac:dyDescent="0.25">
      <c r="A22" t="s">
        <v>2941</v>
      </c>
      <c r="B22" t="s">
        <v>31085</v>
      </c>
      <c r="C22" t="s">
        <v>31086</v>
      </c>
      <c r="D22" t="s">
        <v>31087</v>
      </c>
    </row>
    <row r="23" spans="1:4" x14ac:dyDescent="0.25">
      <c r="A23" t="s">
        <v>286</v>
      </c>
      <c r="B23" t="s">
        <v>31088</v>
      </c>
      <c r="C23" t="s">
        <v>31089</v>
      </c>
      <c r="D23" t="s">
        <v>31090</v>
      </c>
    </row>
    <row r="24" spans="1:4" x14ac:dyDescent="0.25">
      <c r="A24" t="s">
        <v>681</v>
      </c>
      <c r="B24" t="s">
        <v>31091</v>
      </c>
      <c r="C24" t="s">
        <v>31092</v>
      </c>
      <c r="D24" t="s">
        <v>31093</v>
      </c>
    </row>
    <row r="25" spans="1:4" x14ac:dyDescent="0.25">
      <c r="A25" t="s">
        <v>817</v>
      </c>
      <c r="B25" t="s">
        <v>31091</v>
      </c>
      <c r="C25" t="s">
        <v>31094</v>
      </c>
      <c r="D25" t="s">
        <v>31095</v>
      </c>
    </row>
    <row r="26" spans="1:4" x14ac:dyDescent="0.25">
      <c r="A26" t="s">
        <v>677</v>
      </c>
      <c r="B26" t="s">
        <v>31096</v>
      </c>
      <c r="C26" t="s">
        <v>31086</v>
      </c>
      <c r="D26" t="s">
        <v>31087</v>
      </c>
    </row>
    <row r="27" spans="1:4" x14ac:dyDescent="0.25">
      <c r="A27" t="s">
        <v>930</v>
      </c>
      <c r="B27" t="s">
        <v>31088</v>
      </c>
      <c r="C27" t="s">
        <v>31089</v>
      </c>
      <c r="D27" t="s">
        <v>31090</v>
      </c>
    </row>
    <row r="28" spans="1:4" x14ac:dyDescent="0.25">
      <c r="A28" t="s">
        <v>1903</v>
      </c>
      <c r="B28" t="s">
        <v>31085</v>
      </c>
      <c r="C28" t="s">
        <v>31092</v>
      </c>
      <c r="D28" t="s">
        <v>31093</v>
      </c>
    </row>
    <row r="29" spans="1:4" x14ac:dyDescent="0.25">
      <c r="A29" t="s">
        <v>561</v>
      </c>
      <c r="B29" t="s">
        <v>31091</v>
      </c>
      <c r="C29" t="s">
        <v>31094</v>
      </c>
      <c r="D29" t="s">
        <v>31095</v>
      </c>
    </row>
    <row r="30" spans="1:4" x14ac:dyDescent="0.25">
      <c r="A30" t="s">
        <v>1418</v>
      </c>
      <c r="B30" t="s">
        <v>31096</v>
      </c>
      <c r="C30" t="s">
        <v>31086</v>
      </c>
      <c r="D30" t="s">
        <v>31087</v>
      </c>
    </row>
    <row r="31" spans="1:4" x14ac:dyDescent="0.25">
      <c r="A31" t="s">
        <v>7536</v>
      </c>
      <c r="B31" t="s">
        <v>31091</v>
      </c>
      <c r="C31" t="s">
        <v>31089</v>
      </c>
      <c r="D31" t="s">
        <v>31090</v>
      </c>
    </row>
    <row r="32" spans="1:4" x14ac:dyDescent="0.25">
      <c r="A32" t="s">
        <v>635</v>
      </c>
      <c r="B32" t="s">
        <v>31091</v>
      </c>
      <c r="C32" t="s">
        <v>31092</v>
      </c>
      <c r="D32" t="s">
        <v>31093</v>
      </c>
    </row>
    <row r="33" spans="1:4" x14ac:dyDescent="0.25">
      <c r="A33" t="s">
        <v>2807</v>
      </c>
      <c r="B33" t="s">
        <v>31088</v>
      </c>
      <c r="C33" t="s">
        <v>31094</v>
      </c>
      <c r="D33" t="s">
        <v>31095</v>
      </c>
    </row>
    <row r="34" spans="1:4" x14ac:dyDescent="0.25">
      <c r="A34" t="s">
        <v>2648</v>
      </c>
      <c r="B34" t="s">
        <v>31091</v>
      </c>
      <c r="C34" t="s">
        <v>31086</v>
      </c>
      <c r="D34" t="s">
        <v>31087</v>
      </c>
    </row>
    <row r="35" spans="1:4" x14ac:dyDescent="0.25">
      <c r="A35" t="s">
        <v>2316</v>
      </c>
      <c r="B35" t="s">
        <v>31096</v>
      </c>
      <c r="C35" t="s">
        <v>31089</v>
      </c>
      <c r="D35" t="s">
        <v>31090</v>
      </c>
    </row>
    <row r="36" spans="1:4" x14ac:dyDescent="0.25">
      <c r="A36" t="s">
        <v>4846</v>
      </c>
      <c r="B36" t="s">
        <v>31096</v>
      </c>
      <c r="C36" t="s">
        <v>31092</v>
      </c>
      <c r="D36" t="s">
        <v>31093</v>
      </c>
    </row>
    <row r="37" spans="1:4" x14ac:dyDescent="0.25">
      <c r="A37" t="s">
        <v>2452</v>
      </c>
      <c r="B37" t="s">
        <v>31096</v>
      </c>
      <c r="C37" t="s">
        <v>31094</v>
      </c>
      <c r="D37" t="s">
        <v>31095</v>
      </c>
    </row>
    <row r="38" spans="1:4" x14ac:dyDescent="0.25">
      <c r="A38" t="s">
        <v>1843</v>
      </c>
      <c r="B38" t="s">
        <v>31088</v>
      </c>
      <c r="C38" t="s">
        <v>31086</v>
      </c>
      <c r="D38" t="s">
        <v>31087</v>
      </c>
    </row>
    <row r="39" spans="1:4" x14ac:dyDescent="0.25">
      <c r="A39" t="s">
        <v>1765</v>
      </c>
      <c r="B39" t="s">
        <v>31085</v>
      </c>
      <c r="C39" t="s">
        <v>31089</v>
      </c>
      <c r="D39" t="s">
        <v>31090</v>
      </c>
    </row>
    <row r="40" spans="1:4" x14ac:dyDescent="0.25">
      <c r="A40" t="s">
        <v>2534</v>
      </c>
      <c r="B40" t="s">
        <v>31096</v>
      </c>
      <c r="C40" t="s">
        <v>31092</v>
      </c>
      <c r="D40" t="s">
        <v>31093</v>
      </c>
    </row>
    <row r="41" spans="1:4" x14ac:dyDescent="0.25">
      <c r="A41" t="s">
        <v>2761</v>
      </c>
      <c r="B41" t="s">
        <v>31085</v>
      </c>
      <c r="C41" t="s">
        <v>31094</v>
      </c>
      <c r="D41" t="s">
        <v>31095</v>
      </c>
    </row>
    <row r="42" spans="1:4" x14ac:dyDescent="0.25">
      <c r="A42" t="s">
        <v>5568</v>
      </c>
      <c r="B42" t="s">
        <v>31096</v>
      </c>
      <c r="C42" t="s">
        <v>31086</v>
      </c>
      <c r="D42" t="s">
        <v>31087</v>
      </c>
    </row>
    <row r="43" spans="1:4" x14ac:dyDescent="0.25">
      <c r="A43" t="s">
        <v>7231</v>
      </c>
      <c r="B43" t="s">
        <v>31085</v>
      </c>
      <c r="C43" t="s">
        <v>31089</v>
      </c>
      <c r="D43" t="s">
        <v>31090</v>
      </c>
    </row>
    <row r="44" spans="1:4" x14ac:dyDescent="0.25">
      <c r="A44" t="s">
        <v>1098</v>
      </c>
      <c r="B44" t="s">
        <v>31096</v>
      </c>
      <c r="C44" t="s">
        <v>31092</v>
      </c>
      <c r="D44" t="s">
        <v>31093</v>
      </c>
    </row>
    <row r="45" spans="1:4" x14ac:dyDescent="0.25">
      <c r="A45" t="s">
        <v>573</v>
      </c>
      <c r="B45" t="s">
        <v>31091</v>
      </c>
      <c r="C45" t="s">
        <v>31094</v>
      </c>
      <c r="D45" t="s">
        <v>31095</v>
      </c>
    </row>
    <row r="46" spans="1:4" x14ac:dyDescent="0.25">
      <c r="A46" t="s">
        <v>3480</v>
      </c>
      <c r="B46" t="s">
        <v>31088</v>
      </c>
      <c r="C46" t="s">
        <v>31086</v>
      </c>
      <c r="D46" t="s">
        <v>31087</v>
      </c>
    </row>
    <row r="47" spans="1:4" x14ac:dyDescent="0.25">
      <c r="A47" t="s">
        <v>2207</v>
      </c>
      <c r="B47" t="s">
        <v>31085</v>
      </c>
      <c r="C47" t="s">
        <v>31089</v>
      </c>
      <c r="D47" t="s">
        <v>31090</v>
      </c>
    </row>
    <row r="48" spans="1:4" x14ac:dyDescent="0.25">
      <c r="A48" t="s">
        <v>1381</v>
      </c>
      <c r="B48" t="s">
        <v>31096</v>
      </c>
      <c r="C48" t="s">
        <v>31092</v>
      </c>
      <c r="D48" t="s">
        <v>31093</v>
      </c>
    </row>
    <row r="49" spans="1:4" x14ac:dyDescent="0.25">
      <c r="A49" t="s">
        <v>1569</v>
      </c>
      <c r="B49" t="s">
        <v>31085</v>
      </c>
      <c r="C49" t="s">
        <v>31094</v>
      </c>
      <c r="D49" t="s">
        <v>31095</v>
      </c>
    </row>
    <row r="50" spans="1:4" x14ac:dyDescent="0.25">
      <c r="A50" t="s">
        <v>6690</v>
      </c>
      <c r="B50" t="s">
        <v>31091</v>
      </c>
      <c r="C50" t="s">
        <v>31086</v>
      </c>
      <c r="D50" t="s">
        <v>31087</v>
      </c>
    </row>
    <row r="51" spans="1:4" x14ac:dyDescent="0.25">
      <c r="A51" t="s">
        <v>604</v>
      </c>
      <c r="B51" t="s">
        <v>31088</v>
      </c>
      <c r="C51" t="s">
        <v>31089</v>
      </c>
      <c r="D51" t="s">
        <v>31090</v>
      </c>
    </row>
    <row r="52" spans="1:4" x14ac:dyDescent="0.25">
      <c r="A52" t="s">
        <v>258</v>
      </c>
      <c r="B52" t="s">
        <v>31085</v>
      </c>
      <c r="C52" t="s">
        <v>31092</v>
      </c>
      <c r="D52" t="s">
        <v>31093</v>
      </c>
    </row>
    <row r="53" spans="1:4" x14ac:dyDescent="0.25">
      <c r="A53" t="s">
        <v>803</v>
      </c>
      <c r="B53" t="s">
        <v>31096</v>
      </c>
      <c r="C53" t="s">
        <v>31094</v>
      </c>
      <c r="D53" t="s">
        <v>31095</v>
      </c>
    </row>
    <row r="54" spans="1:4" x14ac:dyDescent="0.25">
      <c r="A54" t="s">
        <v>6091</v>
      </c>
      <c r="B54" t="s">
        <v>31088</v>
      </c>
      <c r="C54" t="s">
        <v>31086</v>
      </c>
      <c r="D54" t="s">
        <v>31087</v>
      </c>
    </row>
    <row r="55" spans="1:4" x14ac:dyDescent="0.25">
      <c r="A55" t="s">
        <v>6065</v>
      </c>
      <c r="B55" t="s">
        <v>31091</v>
      </c>
      <c r="C55" t="s">
        <v>31089</v>
      </c>
      <c r="D55" t="s">
        <v>31090</v>
      </c>
    </row>
    <row r="56" spans="1:4" x14ac:dyDescent="0.25">
      <c r="A56" t="s">
        <v>1054</v>
      </c>
      <c r="B56" t="s">
        <v>31088</v>
      </c>
      <c r="C56" t="s">
        <v>31092</v>
      </c>
      <c r="D56" t="s">
        <v>31093</v>
      </c>
    </row>
    <row r="57" spans="1:4" x14ac:dyDescent="0.25">
      <c r="A57" t="s">
        <v>2274</v>
      </c>
      <c r="B57" t="s">
        <v>31096</v>
      </c>
      <c r="C57" t="s">
        <v>31094</v>
      </c>
      <c r="D57" t="s">
        <v>31095</v>
      </c>
    </row>
    <row r="58" spans="1:4" x14ac:dyDescent="0.25">
      <c r="A58" t="s">
        <v>970</v>
      </c>
      <c r="B58" t="s">
        <v>31085</v>
      </c>
      <c r="C58" t="s">
        <v>31086</v>
      </c>
      <c r="D58" t="s">
        <v>31087</v>
      </c>
    </row>
    <row r="59" spans="1:4" x14ac:dyDescent="0.25">
      <c r="A59" t="s">
        <v>549</v>
      </c>
      <c r="B59" t="s">
        <v>31091</v>
      </c>
      <c r="C59" t="s">
        <v>31089</v>
      </c>
      <c r="D59" t="s">
        <v>31090</v>
      </c>
    </row>
    <row r="60" spans="1:4" x14ac:dyDescent="0.25">
      <c r="A60" t="s">
        <v>2924</v>
      </c>
      <c r="B60" t="s">
        <v>31096</v>
      </c>
      <c r="C60" t="s">
        <v>31092</v>
      </c>
      <c r="D60" t="s">
        <v>31093</v>
      </c>
    </row>
    <row r="61" spans="1:4" x14ac:dyDescent="0.25">
      <c r="A61" t="s">
        <v>720</v>
      </c>
      <c r="B61" t="s">
        <v>31091</v>
      </c>
      <c r="C61" t="s">
        <v>31094</v>
      </c>
      <c r="D61" t="s">
        <v>31095</v>
      </c>
    </row>
    <row r="62" spans="1:4" x14ac:dyDescent="0.25">
      <c r="A62" t="s">
        <v>2444</v>
      </c>
      <c r="B62" t="s">
        <v>31088</v>
      </c>
      <c r="C62" t="s">
        <v>31086</v>
      </c>
      <c r="D62" t="s">
        <v>31087</v>
      </c>
    </row>
    <row r="63" spans="1:4" x14ac:dyDescent="0.25">
      <c r="A63" t="s">
        <v>1078</v>
      </c>
      <c r="B63" t="s">
        <v>31088</v>
      </c>
      <c r="C63" t="s">
        <v>31089</v>
      </c>
      <c r="D63" t="s">
        <v>31090</v>
      </c>
    </row>
    <row r="64" spans="1:4" x14ac:dyDescent="0.25">
      <c r="A64" t="s">
        <v>6397</v>
      </c>
      <c r="B64" t="s">
        <v>31085</v>
      </c>
      <c r="C64" t="s">
        <v>31092</v>
      </c>
      <c r="D64" t="s">
        <v>31093</v>
      </c>
    </row>
    <row r="65" spans="1:4" x14ac:dyDescent="0.25">
      <c r="A65" t="s">
        <v>1529</v>
      </c>
      <c r="B65" t="s">
        <v>31085</v>
      </c>
      <c r="C65" t="s">
        <v>31094</v>
      </c>
      <c r="D65" t="s">
        <v>31095</v>
      </c>
    </row>
    <row r="66" spans="1:4" x14ac:dyDescent="0.25">
      <c r="A66" t="s">
        <v>3112</v>
      </c>
      <c r="B66" t="s">
        <v>31088</v>
      </c>
      <c r="C66" t="s">
        <v>31086</v>
      </c>
      <c r="D66" t="s">
        <v>31087</v>
      </c>
    </row>
    <row r="67" spans="1:4" x14ac:dyDescent="0.25">
      <c r="A67" t="s">
        <v>1797</v>
      </c>
      <c r="B67" t="s">
        <v>31096</v>
      </c>
      <c r="C67" t="s">
        <v>31089</v>
      </c>
      <c r="D67" t="s">
        <v>31090</v>
      </c>
    </row>
    <row r="68" spans="1:4" x14ac:dyDescent="0.25">
      <c r="A68" t="s">
        <v>1414</v>
      </c>
      <c r="B68" t="s">
        <v>31091</v>
      </c>
      <c r="C68" t="s">
        <v>31092</v>
      </c>
      <c r="D68" t="s">
        <v>31093</v>
      </c>
    </row>
    <row r="69" spans="1:4" x14ac:dyDescent="0.25">
      <c r="A69" t="s">
        <v>4949</v>
      </c>
      <c r="B69" t="s">
        <v>31085</v>
      </c>
      <c r="C69" t="s">
        <v>31094</v>
      </c>
      <c r="D69" t="s">
        <v>31095</v>
      </c>
    </row>
    <row r="70" spans="1:4" x14ac:dyDescent="0.25">
      <c r="A70" t="s">
        <v>6373</v>
      </c>
      <c r="B70" t="s">
        <v>31096</v>
      </c>
      <c r="C70" t="s">
        <v>31086</v>
      </c>
      <c r="D70" t="s">
        <v>31087</v>
      </c>
    </row>
    <row r="71" spans="1:4" x14ac:dyDescent="0.25">
      <c r="A71" t="s">
        <v>1453</v>
      </c>
      <c r="B71" t="s">
        <v>31088</v>
      </c>
      <c r="C71" t="s">
        <v>31089</v>
      </c>
      <c r="D71" t="s">
        <v>31090</v>
      </c>
    </row>
    <row r="72" spans="1:4" x14ac:dyDescent="0.25">
      <c r="A72" t="s">
        <v>5857</v>
      </c>
      <c r="B72" t="s">
        <v>31088</v>
      </c>
      <c r="C72" t="s">
        <v>31092</v>
      </c>
      <c r="D72" t="s">
        <v>31093</v>
      </c>
    </row>
    <row r="73" spans="1:4" x14ac:dyDescent="0.25">
      <c r="A73" t="s">
        <v>1102</v>
      </c>
      <c r="B73" t="s">
        <v>31085</v>
      </c>
      <c r="C73" t="s">
        <v>31094</v>
      </c>
      <c r="D73" t="s">
        <v>31095</v>
      </c>
    </row>
    <row r="74" spans="1:4" x14ac:dyDescent="0.25">
      <c r="A74" t="s">
        <v>5955</v>
      </c>
      <c r="B74" t="s">
        <v>31085</v>
      </c>
      <c r="C74" t="s">
        <v>31086</v>
      </c>
      <c r="D74" t="s">
        <v>31087</v>
      </c>
    </row>
    <row r="75" spans="1:4" x14ac:dyDescent="0.25">
      <c r="A75" t="s">
        <v>5663</v>
      </c>
      <c r="B75" t="s">
        <v>31088</v>
      </c>
      <c r="C75" t="s">
        <v>31089</v>
      </c>
      <c r="D75" t="s">
        <v>31090</v>
      </c>
    </row>
    <row r="76" spans="1:4" x14ac:dyDescent="0.25">
      <c r="A76" t="s">
        <v>2825</v>
      </c>
      <c r="B76" t="s">
        <v>31091</v>
      </c>
      <c r="C76" t="s">
        <v>31092</v>
      </c>
      <c r="D76" t="s">
        <v>31093</v>
      </c>
    </row>
    <row r="77" spans="1:4" x14ac:dyDescent="0.25">
      <c r="A77" t="s">
        <v>2757</v>
      </c>
      <c r="B77" t="s">
        <v>31096</v>
      </c>
      <c r="C77" t="s">
        <v>31094</v>
      </c>
      <c r="D77" t="s">
        <v>31095</v>
      </c>
    </row>
    <row r="78" spans="1:4" x14ac:dyDescent="0.25">
      <c r="A78" t="s">
        <v>3506</v>
      </c>
      <c r="B78" t="s">
        <v>31096</v>
      </c>
      <c r="C78" t="s">
        <v>31086</v>
      </c>
      <c r="D78" t="s">
        <v>31087</v>
      </c>
    </row>
    <row r="79" spans="1:4" x14ac:dyDescent="0.25">
      <c r="A79" t="s">
        <v>5231</v>
      </c>
      <c r="B79" t="s">
        <v>31085</v>
      </c>
      <c r="C79" t="s">
        <v>31089</v>
      </c>
      <c r="D79" t="s">
        <v>31090</v>
      </c>
    </row>
    <row r="80" spans="1:4" x14ac:dyDescent="0.25">
      <c r="A80" t="s">
        <v>2156</v>
      </c>
      <c r="B80" t="s">
        <v>31096</v>
      </c>
      <c r="C80" t="s">
        <v>31092</v>
      </c>
      <c r="D80" t="s">
        <v>31093</v>
      </c>
    </row>
    <row r="81" spans="1:4" x14ac:dyDescent="0.25">
      <c r="A81" t="s">
        <v>3668</v>
      </c>
      <c r="B81" t="s">
        <v>31096</v>
      </c>
      <c r="C81" t="s">
        <v>31094</v>
      </c>
      <c r="D81" t="s">
        <v>31095</v>
      </c>
    </row>
    <row r="82" spans="1:4" x14ac:dyDescent="0.25">
      <c r="A82" t="s">
        <v>4773</v>
      </c>
      <c r="B82" t="s">
        <v>31085</v>
      </c>
      <c r="C82" t="s">
        <v>31086</v>
      </c>
      <c r="D82" t="s">
        <v>31087</v>
      </c>
    </row>
    <row r="83" spans="1:4" x14ac:dyDescent="0.25">
      <c r="A83" t="s">
        <v>4668</v>
      </c>
      <c r="B83" t="s">
        <v>31085</v>
      </c>
      <c r="C83" t="s">
        <v>31089</v>
      </c>
      <c r="D83" t="s">
        <v>31090</v>
      </c>
    </row>
    <row r="84" spans="1:4" x14ac:dyDescent="0.25">
      <c r="A84" t="s">
        <v>1921</v>
      </c>
      <c r="B84" t="s">
        <v>31085</v>
      </c>
      <c r="C84" t="s">
        <v>31092</v>
      </c>
      <c r="D84" t="s">
        <v>31093</v>
      </c>
    </row>
    <row r="85" spans="1:4" x14ac:dyDescent="0.25">
      <c r="A85" t="s">
        <v>6381</v>
      </c>
      <c r="B85" t="s">
        <v>31088</v>
      </c>
      <c r="C85" t="s">
        <v>31094</v>
      </c>
      <c r="D85" t="s">
        <v>31095</v>
      </c>
    </row>
    <row r="86" spans="1:4" x14ac:dyDescent="0.25">
      <c r="A86" t="s">
        <v>4335</v>
      </c>
      <c r="B86" t="s">
        <v>31088</v>
      </c>
      <c r="C86" t="s">
        <v>31086</v>
      </c>
      <c r="D86" t="s">
        <v>31087</v>
      </c>
    </row>
    <row r="87" spans="1:4" x14ac:dyDescent="0.25">
      <c r="A87" t="s">
        <v>4339</v>
      </c>
      <c r="B87" t="s">
        <v>31085</v>
      </c>
      <c r="C87" t="s">
        <v>31089</v>
      </c>
      <c r="D87" t="s">
        <v>31090</v>
      </c>
    </row>
    <row r="88" spans="1:4" x14ac:dyDescent="0.25">
      <c r="A88" t="s">
        <v>436</v>
      </c>
      <c r="B88" t="s">
        <v>31085</v>
      </c>
      <c r="C88" t="s">
        <v>31092</v>
      </c>
      <c r="D88" t="s">
        <v>31093</v>
      </c>
    </row>
    <row r="89" spans="1:4" x14ac:dyDescent="0.25">
      <c r="A89" t="s">
        <v>2034</v>
      </c>
      <c r="B89" t="s">
        <v>31088</v>
      </c>
      <c r="C89" t="s">
        <v>31094</v>
      </c>
      <c r="D89" t="s">
        <v>31095</v>
      </c>
    </row>
    <row r="90" spans="1:4" x14ac:dyDescent="0.25">
      <c r="A90" t="s">
        <v>1253</v>
      </c>
      <c r="B90" t="s">
        <v>31088</v>
      </c>
      <c r="C90" t="s">
        <v>31086</v>
      </c>
      <c r="D90" t="s">
        <v>31087</v>
      </c>
    </row>
    <row r="91" spans="1:4" x14ac:dyDescent="0.25">
      <c r="A91" t="s">
        <v>1070</v>
      </c>
      <c r="B91" t="s">
        <v>31088</v>
      </c>
      <c r="C91" t="s">
        <v>31089</v>
      </c>
      <c r="D91" t="s">
        <v>31090</v>
      </c>
    </row>
    <row r="92" spans="1:4" x14ac:dyDescent="0.25">
      <c r="A92" t="s">
        <v>3625</v>
      </c>
      <c r="B92" t="s">
        <v>31085</v>
      </c>
      <c r="C92" t="s">
        <v>31092</v>
      </c>
      <c r="D92" t="s">
        <v>31093</v>
      </c>
    </row>
    <row r="93" spans="1:4" x14ac:dyDescent="0.25">
      <c r="A93" t="s">
        <v>11456</v>
      </c>
      <c r="B93" t="s">
        <v>31091</v>
      </c>
      <c r="C93" t="s">
        <v>31094</v>
      </c>
      <c r="D93" t="s">
        <v>31095</v>
      </c>
    </row>
    <row r="94" spans="1:4" x14ac:dyDescent="0.25">
      <c r="A94" t="s">
        <v>3544</v>
      </c>
      <c r="B94" t="s">
        <v>31088</v>
      </c>
      <c r="C94" t="s">
        <v>31086</v>
      </c>
      <c r="D94" t="s">
        <v>31087</v>
      </c>
    </row>
    <row r="95" spans="1:4" x14ac:dyDescent="0.25">
      <c r="A95" t="s">
        <v>3396</v>
      </c>
      <c r="B95" t="s">
        <v>31085</v>
      </c>
      <c r="C95" t="s">
        <v>31089</v>
      </c>
      <c r="D95" t="s">
        <v>31090</v>
      </c>
    </row>
    <row r="96" spans="1:4" x14ac:dyDescent="0.25">
      <c r="A96" t="s">
        <v>631</v>
      </c>
      <c r="B96" t="s">
        <v>31088</v>
      </c>
      <c r="C96" t="s">
        <v>31092</v>
      </c>
      <c r="D96" t="s">
        <v>31093</v>
      </c>
    </row>
    <row r="97" spans="1:4" x14ac:dyDescent="0.25">
      <c r="A97" t="s">
        <v>2971</v>
      </c>
      <c r="B97" t="s">
        <v>31091</v>
      </c>
      <c r="C97" t="s">
        <v>31094</v>
      </c>
      <c r="D97" t="s">
        <v>31095</v>
      </c>
    </row>
    <row r="98" spans="1:4" x14ac:dyDescent="0.25">
      <c r="A98" t="s">
        <v>8063</v>
      </c>
      <c r="B98" t="s">
        <v>31091</v>
      </c>
      <c r="C98" t="s">
        <v>31086</v>
      </c>
      <c r="D98" t="s">
        <v>31087</v>
      </c>
    </row>
    <row r="99" spans="1:4" x14ac:dyDescent="0.25">
      <c r="A99" t="s">
        <v>19815</v>
      </c>
      <c r="B99" t="s">
        <v>31096</v>
      </c>
      <c r="C99" t="s">
        <v>31089</v>
      </c>
      <c r="D99" t="s">
        <v>31090</v>
      </c>
    </row>
    <row r="100" spans="1:4" x14ac:dyDescent="0.25">
      <c r="A100" t="s">
        <v>5262</v>
      </c>
      <c r="B100" t="s">
        <v>31096</v>
      </c>
      <c r="C100" t="s">
        <v>31092</v>
      </c>
      <c r="D100" t="s">
        <v>31093</v>
      </c>
    </row>
    <row r="101" spans="1:4" x14ac:dyDescent="0.25">
      <c r="A101" t="s">
        <v>7812</v>
      </c>
      <c r="B101" t="s">
        <v>31088</v>
      </c>
      <c r="C101" t="s">
        <v>31094</v>
      </c>
      <c r="D101" t="s">
        <v>31095</v>
      </c>
    </row>
    <row r="102" spans="1:4" x14ac:dyDescent="0.25">
      <c r="A102" t="s">
        <v>392</v>
      </c>
      <c r="B102" t="s">
        <v>31085</v>
      </c>
      <c r="C102" t="s">
        <v>31086</v>
      </c>
      <c r="D102" t="s">
        <v>31087</v>
      </c>
    </row>
    <row r="103" spans="1:4" x14ac:dyDescent="0.25">
      <c r="A103" t="s">
        <v>10262</v>
      </c>
      <c r="B103" t="s">
        <v>31091</v>
      </c>
      <c r="C103" t="s">
        <v>31089</v>
      </c>
      <c r="D103" t="s">
        <v>31090</v>
      </c>
    </row>
    <row r="104" spans="1:4" x14ac:dyDescent="0.25">
      <c r="A104" t="s">
        <v>1682</v>
      </c>
      <c r="B104" t="s">
        <v>31096</v>
      </c>
      <c r="C104" t="s">
        <v>31092</v>
      </c>
      <c r="D104" t="s">
        <v>31093</v>
      </c>
    </row>
    <row r="105" spans="1:4" x14ac:dyDescent="0.25">
      <c r="A105" t="s">
        <v>11295</v>
      </c>
      <c r="B105" t="s">
        <v>31096</v>
      </c>
      <c r="C105" t="s">
        <v>31094</v>
      </c>
      <c r="D105" t="s">
        <v>31095</v>
      </c>
    </row>
    <row r="106" spans="1:4" x14ac:dyDescent="0.25">
      <c r="A106" t="s">
        <v>949</v>
      </c>
      <c r="B106" t="s">
        <v>31088</v>
      </c>
      <c r="C106" t="s">
        <v>31086</v>
      </c>
      <c r="D106" t="s">
        <v>31087</v>
      </c>
    </row>
    <row r="107" spans="1:4" x14ac:dyDescent="0.25">
      <c r="A107" t="s">
        <v>5699</v>
      </c>
      <c r="B107" t="s">
        <v>31096</v>
      </c>
      <c r="C107" t="s">
        <v>31089</v>
      </c>
      <c r="D107" t="s">
        <v>31090</v>
      </c>
    </row>
    <row r="108" spans="1:4" x14ac:dyDescent="0.25">
      <c r="A108" t="s">
        <v>2289</v>
      </c>
      <c r="B108" t="s">
        <v>31088</v>
      </c>
      <c r="C108" t="s">
        <v>31092</v>
      </c>
      <c r="D108" t="s">
        <v>31093</v>
      </c>
    </row>
    <row r="109" spans="1:4" x14ac:dyDescent="0.25">
      <c r="A109" t="s">
        <v>2652</v>
      </c>
      <c r="B109" t="s">
        <v>31085</v>
      </c>
      <c r="C109" t="s">
        <v>31094</v>
      </c>
      <c r="D109" t="s">
        <v>31095</v>
      </c>
    </row>
    <row r="110" spans="1:4" x14ac:dyDescent="0.25">
      <c r="A110" t="s">
        <v>1947</v>
      </c>
      <c r="B110" t="s">
        <v>31088</v>
      </c>
      <c r="C110" t="s">
        <v>31086</v>
      </c>
      <c r="D110" t="s">
        <v>31087</v>
      </c>
    </row>
    <row r="111" spans="1:4" x14ac:dyDescent="0.25">
      <c r="A111" t="s">
        <v>5288</v>
      </c>
      <c r="B111" t="s">
        <v>31091</v>
      </c>
      <c r="C111" t="s">
        <v>31089</v>
      </c>
      <c r="D111" t="s">
        <v>31090</v>
      </c>
    </row>
    <row r="112" spans="1:4" x14ac:dyDescent="0.25">
      <c r="A112" t="s">
        <v>480</v>
      </c>
      <c r="B112" t="s">
        <v>31085</v>
      </c>
      <c r="C112" t="s">
        <v>31092</v>
      </c>
      <c r="D112" t="s">
        <v>31093</v>
      </c>
    </row>
    <row r="113" spans="1:4" x14ac:dyDescent="0.25">
      <c r="A113" t="s">
        <v>1209</v>
      </c>
      <c r="B113" t="s">
        <v>31096</v>
      </c>
      <c r="C113" t="s">
        <v>31094</v>
      </c>
      <c r="D113" t="s">
        <v>31095</v>
      </c>
    </row>
    <row r="114" spans="1:4" x14ac:dyDescent="0.25">
      <c r="A114" t="s">
        <v>7313</v>
      </c>
      <c r="B114" t="s">
        <v>31085</v>
      </c>
      <c r="C114" t="s">
        <v>31086</v>
      </c>
      <c r="D114" t="s">
        <v>31087</v>
      </c>
    </row>
    <row r="115" spans="1:4" x14ac:dyDescent="0.25">
      <c r="A115" t="s">
        <v>1678</v>
      </c>
      <c r="B115" t="s">
        <v>31088</v>
      </c>
      <c r="C115" t="s">
        <v>31089</v>
      </c>
      <c r="D115" t="s">
        <v>31090</v>
      </c>
    </row>
    <row r="116" spans="1:4" x14ac:dyDescent="0.25">
      <c r="A116" t="s">
        <v>2697</v>
      </c>
      <c r="B116" t="s">
        <v>31088</v>
      </c>
      <c r="C116" t="s">
        <v>31092</v>
      </c>
      <c r="D116" t="s">
        <v>31093</v>
      </c>
    </row>
    <row r="117" spans="1:4" x14ac:dyDescent="0.25">
      <c r="A117" t="s">
        <v>533</v>
      </c>
      <c r="B117" t="s">
        <v>31088</v>
      </c>
      <c r="C117" t="s">
        <v>31094</v>
      </c>
      <c r="D117" t="s">
        <v>31095</v>
      </c>
    </row>
    <row r="118" spans="1:4" x14ac:dyDescent="0.25">
      <c r="A118" t="s">
        <v>6606</v>
      </c>
      <c r="B118" t="s">
        <v>31088</v>
      </c>
      <c r="C118" t="s">
        <v>31086</v>
      </c>
      <c r="D118" t="s">
        <v>31087</v>
      </c>
    </row>
    <row r="119" spans="1:4" x14ac:dyDescent="0.25">
      <c r="A119" t="s">
        <v>12195</v>
      </c>
      <c r="B119" t="s">
        <v>31091</v>
      </c>
      <c r="C119" t="s">
        <v>31089</v>
      </c>
      <c r="D119" t="s">
        <v>31090</v>
      </c>
    </row>
    <row r="120" spans="1:4" x14ac:dyDescent="0.25">
      <c r="A120" t="s">
        <v>24835</v>
      </c>
      <c r="B120" t="s">
        <v>31091</v>
      </c>
      <c r="C120" t="s">
        <v>31092</v>
      </c>
      <c r="D120" t="s">
        <v>31093</v>
      </c>
    </row>
    <row r="121" spans="1:4" x14ac:dyDescent="0.25">
      <c r="A121" t="s">
        <v>4818</v>
      </c>
      <c r="B121" t="s">
        <v>31085</v>
      </c>
      <c r="C121" t="s">
        <v>31094</v>
      </c>
      <c r="D121" t="s">
        <v>31095</v>
      </c>
    </row>
    <row r="122" spans="1:4" x14ac:dyDescent="0.25">
      <c r="A122" t="s">
        <v>3563</v>
      </c>
      <c r="B122" t="s">
        <v>31085</v>
      </c>
      <c r="C122" t="s">
        <v>31086</v>
      </c>
      <c r="D122" t="s">
        <v>31087</v>
      </c>
    </row>
    <row r="123" spans="1:4" x14ac:dyDescent="0.25">
      <c r="A123" t="s">
        <v>3690</v>
      </c>
      <c r="B123" t="s">
        <v>31085</v>
      </c>
      <c r="C123" t="s">
        <v>31089</v>
      </c>
      <c r="D123" t="s">
        <v>31090</v>
      </c>
    </row>
    <row r="124" spans="1:4" x14ac:dyDescent="0.25">
      <c r="A124" t="s">
        <v>5474</v>
      </c>
      <c r="B124" t="s">
        <v>31085</v>
      </c>
      <c r="C124" t="s">
        <v>31092</v>
      </c>
      <c r="D124" t="s">
        <v>31093</v>
      </c>
    </row>
    <row r="125" spans="1:4" x14ac:dyDescent="0.25">
      <c r="A125" t="s">
        <v>522</v>
      </c>
      <c r="B125" t="s">
        <v>31088</v>
      </c>
      <c r="C125" t="s">
        <v>31094</v>
      </c>
      <c r="D125" t="s">
        <v>31095</v>
      </c>
    </row>
    <row r="126" spans="1:4" x14ac:dyDescent="0.25">
      <c r="A126" t="s">
        <v>6523</v>
      </c>
      <c r="B126" t="s">
        <v>31085</v>
      </c>
      <c r="C126" t="s">
        <v>31086</v>
      </c>
      <c r="D126" t="s">
        <v>31087</v>
      </c>
    </row>
    <row r="127" spans="1:4" x14ac:dyDescent="0.25">
      <c r="A127" t="s">
        <v>2726</v>
      </c>
      <c r="B127" t="s">
        <v>31085</v>
      </c>
      <c r="C127" t="s">
        <v>31089</v>
      </c>
      <c r="D127" t="s">
        <v>31090</v>
      </c>
    </row>
    <row r="128" spans="1:4" x14ac:dyDescent="0.25">
      <c r="A128" t="s">
        <v>3265</v>
      </c>
      <c r="B128" t="s">
        <v>31091</v>
      </c>
      <c r="C128" t="s">
        <v>31092</v>
      </c>
      <c r="D128" t="s">
        <v>31093</v>
      </c>
    </row>
    <row r="129" spans="1:4" x14ac:dyDescent="0.25">
      <c r="A129" t="s">
        <v>2712</v>
      </c>
      <c r="B129" t="s">
        <v>31091</v>
      </c>
      <c r="C129" t="s">
        <v>31094</v>
      </c>
      <c r="D129" t="s">
        <v>31095</v>
      </c>
    </row>
    <row r="130" spans="1:4" x14ac:dyDescent="0.25">
      <c r="A130" t="s">
        <v>3348</v>
      </c>
      <c r="B130" t="s">
        <v>31088</v>
      </c>
      <c r="C130" t="s">
        <v>31086</v>
      </c>
      <c r="D130" t="s">
        <v>31087</v>
      </c>
    </row>
    <row r="131" spans="1:4" x14ac:dyDescent="0.25">
      <c r="A131" t="s">
        <v>577</v>
      </c>
      <c r="B131" t="s">
        <v>31085</v>
      </c>
      <c r="C131" t="s">
        <v>31089</v>
      </c>
      <c r="D131" t="s">
        <v>31090</v>
      </c>
    </row>
    <row r="132" spans="1:4" x14ac:dyDescent="0.25">
      <c r="A132" t="s">
        <v>368</v>
      </c>
      <c r="B132" t="s">
        <v>31085</v>
      </c>
      <c r="C132" t="s">
        <v>31092</v>
      </c>
      <c r="D132" t="s">
        <v>31093</v>
      </c>
    </row>
    <row r="133" spans="1:4" x14ac:dyDescent="0.25">
      <c r="A133" t="s">
        <v>1605</v>
      </c>
      <c r="B133" t="s">
        <v>31096</v>
      </c>
      <c r="C133" t="s">
        <v>31094</v>
      </c>
      <c r="D133" t="s">
        <v>31095</v>
      </c>
    </row>
    <row r="134" spans="1:4" x14ac:dyDescent="0.25">
      <c r="A134" t="s">
        <v>7834</v>
      </c>
      <c r="B134" t="s">
        <v>31096</v>
      </c>
      <c r="C134" t="s">
        <v>31086</v>
      </c>
      <c r="D134" t="s">
        <v>31087</v>
      </c>
    </row>
    <row r="135" spans="1:4" x14ac:dyDescent="0.25">
      <c r="A135" t="s">
        <v>6243</v>
      </c>
      <c r="B135" t="s">
        <v>31096</v>
      </c>
      <c r="C135" t="s">
        <v>31089</v>
      </c>
      <c r="D135" t="s">
        <v>31090</v>
      </c>
    </row>
    <row r="136" spans="1:4" x14ac:dyDescent="0.25">
      <c r="A136" t="s">
        <v>2523</v>
      </c>
      <c r="B136" t="s">
        <v>31096</v>
      </c>
      <c r="C136" t="s">
        <v>31092</v>
      </c>
      <c r="D136" t="s">
        <v>31093</v>
      </c>
    </row>
    <row r="137" spans="1:4" x14ac:dyDescent="0.25">
      <c r="A137" t="s">
        <v>4245</v>
      </c>
      <c r="B137" t="s">
        <v>31091</v>
      </c>
      <c r="C137" t="s">
        <v>31094</v>
      </c>
      <c r="D137" t="s">
        <v>31095</v>
      </c>
    </row>
    <row r="138" spans="1:4" x14ac:dyDescent="0.25">
      <c r="A138" t="s">
        <v>779</v>
      </c>
      <c r="B138" t="s">
        <v>31091</v>
      </c>
      <c r="C138" t="s">
        <v>31086</v>
      </c>
      <c r="D138" t="s">
        <v>31087</v>
      </c>
    </row>
    <row r="139" spans="1:4" x14ac:dyDescent="0.25">
      <c r="A139" t="s">
        <v>903</v>
      </c>
      <c r="B139" t="s">
        <v>31088</v>
      </c>
      <c r="C139" t="s">
        <v>31089</v>
      </c>
      <c r="D139" t="s">
        <v>31090</v>
      </c>
    </row>
    <row r="140" spans="1:4" x14ac:dyDescent="0.25">
      <c r="A140" t="s">
        <v>3964</v>
      </c>
      <c r="B140" t="s">
        <v>31088</v>
      </c>
      <c r="C140" t="s">
        <v>31092</v>
      </c>
      <c r="D140" t="s">
        <v>31093</v>
      </c>
    </row>
    <row r="141" spans="1:4" x14ac:dyDescent="0.25">
      <c r="A141" t="s">
        <v>2242</v>
      </c>
      <c r="B141" t="s">
        <v>31085</v>
      </c>
      <c r="C141" t="s">
        <v>31094</v>
      </c>
      <c r="D141" t="s">
        <v>31095</v>
      </c>
    </row>
    <row r="142" spans="1:4" x14ac:dyDescent="0.25">
      <c r="A142" t="s">
        <v>5886</v>
      </c>
      <c r="B142" t="s">
        <v>31091</v>
      </c>
      <c r="C142" t="s">
        <v>31086</v>
      </c>
      <c r="D142" t="s">
        <v>31087</v>
      </c>
    </row>
    <row r="143" spans="1:4" x14ac:dyDescent="0.25">
      <c r="A143" t="s">
        <v>356</v>
      </c>
      <c r="B143" t="s">
        <v>31091</v>
      </c>
      <c r="C143" t="s">
        <v>31089</v>
      </c>
      <c r="D143" t="s">
        <v>31090</v>
      </c>
    </row>
    <row r="144" spans="1:4" x14ac:dyDescent="0.25">
      <c r="A144" t="s">
        <v>8761</v>
      </c>
      <c r="B144" t="s">
        <v>31091</v>
      </c>
      <c r="C144" t="s">
        <v>31092</v>
      </c>
      <c r="D144" t="s">
        <v>31093</v>
      </c>
    </row>
    <row r="145" spans="1:4" x14ac:dyDescent="0.25">
      <c r="A145" t="s">
        <v>484</v>
      </c>
      <c r="B145" t="s">
        <v>31088</v>
      </c>
      <c r="C145" t="s">
        <v>31094</v>
      </c>
      <c r="D145" t="s">
        <v>31095</v>
      </c>
    </row>
    <row r="146" spans="1:4" x14ac:dyDescent="0.25">
      <c r="A146" t="s">
        <v>3325</v>
      </c>
      <c r="B146" t="s">
        <v>31088</v>
      </c>
      <c r="C146" t="s">
        <v>31086</v>
      </c>
      <c r="D146" t="s">
        <v>31087</v>
      </c>
    </row>
    <row r="147" spans="1:4" x14ac:dyDescent="0.25">
      <c r="A147" t="s">
        <v>749</v>
      </c>
      <c r="B147" t="s">
        <v>31085</v>
      </c>
      <c r="C147" t="s">
        <v>31089</v>
      </c>
      <c r="D147" t="s">
        <v>31090</v>
      </c>
    </row>
    <row r="148" spans="1:4" x14ac:dyDescent="0.25">
      <c r="A148" t="s">
        <v>4441</v>
      </c>
      <c r="B148" t="s">
        <v>31091</v>
      </c>
      <c r="C148" t="s">
        <v>31092</v>
      </c>
      <c r="D148" t="s">
        <v>31093</v>
      </c>
    </row>
    <row r="149" spans="1:4" x14ac:dyDescent="0.25">
      <c r="A149" t="s">
        <v>1737</v>
      </c>
      <c r="B149" t="s">
        <v>31085</v>
      </c>
      <c r="C149" t="s">
        <v>31094</v>
      </c>
      <c r="D149" t="s">
        <v>31095</v>
      </c>
    </row>
    <row r="150" spans="1:4" x14ac:dyDescent="0.25">
      <c r="A150" t="s">
        <v>2797</v>
      </c>
      <c r="B150" t="s">
        <v>31088</v>
      </c>
      <c r="C150" t="s">
        <v>31086</v>
      </c>
      <c r="D150" t="s">
        <v>31087</v>
      </c>
    </row>
    <row r="151" spans="1:4" x14ac:dyDescent="0.25">
      <c r="A151" t="s">
        <v>3839</v>
      </c>
      <c r="B151" t="s">
        <v>31096</v>
      </c>
      <c r="C151" t="s">
        <v>31089</v>
      </c>
      <c r="D151" t="s">
        <v>31090</v>
      </c>
    </row>
    <row r="152" spans="1:4" x14ac:dyDescent="0.25">
      <c r="A152" t="s">
        <v>3555</v>
      </c>
      <c r="B152" t="s">
        <v>31096</v>
      </c>
      <c r="C152" t="s">
        <v>31092</v>
      </c>
      <c r="D152" t="s">
        <v>31093</v>
      </c>
    </row>
    <row r="153" spans="1:4" x14ac:dyDescent="0.25">
      <c r="A153" t="s">
        <v>4906</v>
      </c>
      <c r="B153" t="s">
        <v>31088</v>
      </c>
      <c r="C153" t="s">
        <v>31094</v>
      </c>
      <c r="D153" t="s">
        <v>31095</v>
      </c>
    </row>
    <row r="154" spans="1:4" x14ac:dyDescent="0.25">
      <c r="A154" t="s">
        <v>1335</v>
      </c>
      <c r="B154" t="s">
        <v>31088</v>
      </c>
      <c r="C154" t="s">
        <v>31086</v>
      </c>
      <c r="D154" t="s">
        <v>31087</v>
      </c>
    </row>
    <row r="155" spans="1:4" x14ac:dyDescent="0.25">
      <c r="A155" t="s">
        <v>1729</v>
      </c>
      <c r="B155" t="s">
        <v>31085</v>
      </c>
      <c r="C155" t="s">
        <v>31089</v>
      </c>
      <c r="D155" t="s">
        <v>31090</v>
      </c>
    </row>
    <row r="156" spans="1:4" x14ac:dyDescent="0.25">
      <c r="A156" t="s">
        <v>4262</v>
      </c>
      <c r="B156" t="s">
        <v>31096</v>
      </c>
      <c r="C156" t="s">
        <v>31092</v>
      </c>
      <c r="D156" t="s">
        <v>31093</v>
      </c>
    </row>
    <row r="157" spans="1:4" x14ac:dyDescent="0.25">
      <c r="A157" t="s">
        <v>3738</v>
      </c>
      <c r="B157" t="s">
        <v>31085</v>
      </c>
      <c r="C157" t="s">
        <v>31094</v>
      </c>
      <c r="D157" t="s">
        <v>31095</v>
      </c>
    </row>
    <row r="158" spans="1:4" x14ac:dyDescent="0.25">
      <c r="A158" t="s">
        <v>2448</v>
      </c>
      <c r="B158" t="s">
        <v>31091</v>
      </c>
      <c r="C158" t="s">
        <v>31086</v>
      </c>
      <c r="D158" t="s">
        <v>31087</v>
      </c>
    </row>
    <row r="159" spans="1:4" x14ac:dyDescent="0.25">
      <c r="A159" t="s">
        <v>860</v>
      </c>
      <c r="B159" t="s">
        <v>31088</v>
      </c>
      <c r="C159" t="s">
        <v>31089</v>
      </c>
      <c r="D159" t="s">
        <v>31090</v>
      </c>
    </row>
    <row r="160" spans="1:4" x14ac:dyDescent="0.25">
      <c r="A160" t="s">
        <v>6982</v>
      </c>
      <c r="B160" t="s">
        <v>31091</v>
      </c>
      <c r="C160" t="s">
        <v>31092</v>
      </c>
      <c r="D160" t="s">
        <v>31093</v>
      </c>
    </row>
    <row r="161" spans="1:4" x14ac:dyDescent="0.25">
      <c r="A161" t="s">
        <v>1354</v>
      </c>
      <c r="B161" t="s">
        <v>31096</v>
      </c>
      <c r="C161" t="s">
        <v>31094</v>
      </c>
      <c r="D161" t="s">
        <v>31095</v>
      </c>
    </row>
    <row r="162" spans="1:4" x14ac:dyDescent="0.25">
      <c r="A162" t="s">
        <v>4629</v>
      </c>
      <c r="B162" t="s">
        <v>31085</v>
      </c>
      <c r="C162" t="s">
        <v>31086</v>
      </c>
      <c r="D162" t="s">
        <v>31087</v>
      </c>
    </row>
    <row r="163" spans="1:4" x14ac:dyDescent="0.25">
      <c r="A163" t="s">
        <v>6010</v>
      </c>
      <c r="B163" t="s">
        <v>31088</v>
      </c>
      <c r="C163" t="s">
        <v>31089</v>
      </c>
      <c r="D163" t="s">
        <v>31090</v>
      </c>
    </row>
    <row r="164" spans="1:4" x14ac:dyDescent="0.25">
      <c r="A164" t="s">
        <v>1653</v>
      </c>
      <c r="B164" t="s">
        <v>31091</v>
      </c>
      <c r="C164" t="s">
        <v>31092</v>
      </c>
      <c r="D164" t="s">
        <v>31093</v>
      </c>
    </row>
    <row r="165" spans="1:4" x14ac:dyDescent="0.25">
      <c r="A165" t="s">
        <v>5695</v>
      </c>
      <c r="B165" t="s">
        <v>31085</v>
      </c>
      <c r="C165" t="s">
        <v>31094</v>
      </c>
      <c r="D165" t="s">
        <v>31095</v>
      </c>
    </row>
    <row r="166" spans="1:4" x14ac:dyDescent="0.25">
      <c r="A166" t="s">
        <v>225</v>
      </c>
      <c r="B166" t="s">
        <v>31088</v>
      </c>
      <c r="C166" t="s">
        <v>31086</v>
      </c>
      <c r="D166" t="s">
        <v>31087</v>
      </c>
    </row>
    <row r="167" spans="1:4" x14ac:dyDescent="0.25">
      <c r="A167" t="s">
        <v>472</v>
      </c>
      <c r="B167" t="s">
        <v>31085</v>
      </c>
      <c r="C167" t="s">
        <v>31089</v>
      </c>
      <c r="D167" t="s">
        <v>31090</v>
      </c>
    </row>
    <row r="168" spans="1:4" x14ac:dyDescent="0.25">
      <c r="A168" t="s">
        <v>1175</v>
      </c>
      <c r="B168" t="s">
        <v>31085</v>
      </c>
      <c r="C168" t="s">
        <v>31092</v>
      </c>
      <c r="D168" t="s">
        <v>31093</v>
      </c>
    </row>
    <row r="169" spans="1:4" x14ac:dyDescent="0.25">
      <c r="A169" t="s">
        <v>624</v>
      </c>
      <c r="B169" t="s">
        <v>31096</v>
      </c>
      <c r="C169" t="s">
        <v>31094</v>
      </c>
      <c r="D169" t="s">
        <v>31095</v>
      </c>
    </row>
    <row r="170" spans="1:4" x14ac:dyDescent="0.25">
      <c r="A170" t="s">
        <v>2470</v>
      </c>
      <c r="B170" t="s">
        <v>31085</v>
      </c>
      <c r="C170" t="s">
        <v>31086</v>
      </c>
      <c r="D170" t="s">
        <v>31087</v>
      </c>
    </row>
    <row r="171" spans="1:4" x14ac:dyDescent="0.25">
      <c r="A171" t="s">
        <v>6332</v>
      </c>
      <c r="B171" t="s">
        <v>31091</v>
      </c>
      <c r="C171" t="s">
        <v>31089</v>
      </c>
      <c r="D171" t="s">
        <v>31090</v>
      </c>
    </row>
    <row r="172" spans="1:4" x14ac:dyDescent="0.25">
      <c r="A172" t="s">
        <v>7202</v>
      </c>
      <c r="B172" t="s">
        <v>31085</v>
      </c>
      <c r="C172" t="s">
        <v>31092</v>
      </c>
      <c r="D172" t="s">
        <v>31093</v>
      </c>
    </row>
    <row r="173" spans="1:4" x14ac:dyDescent="0.25">
      <c r="A173" t="s">
        <v>3745</v>
      </c>
      <c r="B173" t="s">
        <v>31085</v>
      </c>
      <c r="C173" t="s">
        <v>31094</v>
      </c>
      <c r="D173" t="s">
        <v>31095</v>
      </c>
    </row>
    <row r="174" spans="1:4" x14ac:dyDescent="0.25">
      <c r="A174" t="s">
        <v>4571</v>
      </c>
      <c r="B174" t="s">
        <v>31085</v>
      </c>
      <c r="C174" t="s">
        <v>31086</v>
      </c>
      <c r="D174" t="s">
        <v>31087</v>
      </c>
    </row>
    <row r="175" spans="1:4" x14ac:dyDescent="0.25">
      <c r="A175" t="s">
        <v>2430</v>
      </c>
      <c r="B175" t="s">
        <v>31096</v>
      </c>
      <c r="C175" t="s">
        <v>31089</v>
      </c>
      <c r="D175" t="s">
        <v>31090</v>
      </c>
    </row>
    <row r="176" spans="1:4" x14ac:dyDescent="0.25">
      <c r="A176" t="s">
        <v>2890</v>
      </c>
      <c r="B176" t="s">
        <v>31088</v>
      </c>
      <c r="C176" t="s">
        <v>31092</v>
      </c>
      <c r="D176" t="s">
        <v>31093</v>
      </c>
    </row>
    <row r="177" spans="1:4" x14ac:dyDescent="0.25">
      <c r="A177" t="s">
        <v>1029</v>
      </c>
      <c r="B177" t="s">
        <v>31085</v>
      </c>
      <c r="C177" t="s">
        <v>31094</v>
      </c>
      <c r="D177" t="s">
        <v>31095</v>
      </c>
    </row>
    <row r="178" spans="1:4" x14ac:dyDescent="0.25">
      <c r="A178" t="s">
        <v>3096</v>
      </c>
      <c r="B178" t="s">
        <v>31085</v>
      </c>
      <c r="C178" t="s">
        <v>31086</v>
      </c>
      <c r="D178" t="s">
        <v>31087</v>
      </c>
    </row>
    <row r="179" spans="1:4" x14ac:dyDescent="0.25">
      <c r="A179" t="s">
        <v>4736</v>
      </c>
      <c r="B179" t="s">
        <v>31085</v>
      </c>
      <c r="C179" t="s">
        <v>31089</v>
      </c>
      <c r="D179" t="s">
        <v>31090</v>
      </c>
    </row>
    <row r="180" spans="1:4" x14ac:dyDescent="0.25">
      <c r="A180" t="s">
        <v>468</v>
      </c>
      <c r="B180" t="s">
        <v>31085</v>
      </c>
      <c r="C180" t="s">
        <v>31092</v>
      </c>
      <c r="D180" t="s">
        <v>31093</v>
      </c>
    </row>
    <row r="181" spans="1:4" x14ac:dyDescent="0.25">
      <c r="A181" t="s">
        <v>9969</v>
      </c>
      <c r="B181" t="s">
        <v>31088</v>
      </c>
      <c r="C181" t="s">
        <v>31094</v>
      </c>
      <c r="D181" t="s">
        <v>31095</v>
      </c>
    </row>
    <row r="182" spans="1:4" x14ac:dyDescent="0.25">
      <c r="A182" t="s">
        <v>2052</v>
      </c>
      <c r="B182" t="s">
        <v>31096</v>
      </c>
      <c r="C182" t="s">
        <v>31086</v>
      </c>
      <c r="D182" t="s">
        <v>31087</v>
      </c>
    </row>
    <row r="183" spans="1:4" x14ac:dyDescent="0.25">
      <c r="A183" t="s">
        <v>2498</v>
      </c>
      <c r="B183" t="s">
        <v>31088</v>
      </c>
      <c r="C183" t="s">
        <v>31089</v>
      </c>
      <c r="D183" t="s">
        <v>31090</v>
      </c>
    </row>
    <row r="184" spans="1:4" x14ac:dyDescent="0.25">
      <c r="A184" t="s">
        <v>5540</v>
      </c>
      <c r="B184" t="s">
        <v>31085</v>
      </c>
      <c r="C184" t="s">
        <v>31092</v>
      </c>
      <c r="D184" t="s">
        <v>31093</v>
      </c>
    </row>
    <row r="185" spans="1:4" x14ac:dyDescent="0.25">
      <c r="A185" t="s">
        <v>396</v>
      </c>
      <c r="B185" t="s">
        <v>31096</v>
      </c>
      <c r="C185" t="s">
        <v>31094</v>
      </c>
      <c r="D185" t="s">
        <v>31095</v>
      </c>
    </row>
    <row r="186" spans="1:4" x14ac:dyDescent="0.25">
      <c r="A186" t="s">
        <v>5311</v>
      </c>
      <c r="B186" t="s">
        <v>31085</v>
      </c>
      <c r="C186" t="s">
        <v>31086</v>
      </c>
      <c r="D186" t="s">
        <v>31087</v>
      </c>
    </row>
    <row r="187" spans="1:4" x14ac:dyDescent="0.25">
      <c r="A187" t="s">
        <v>7654</v>
      </c>
      <c r="B187" t="s">
        <v>31085</v>
      </c>
      <c r="C187" t="s">
        <v>31089</v>
      </c>
      <c r="D187" t="s">
        <v>31090</v>
      </c>
    </row>
    <row r="188" spans="1:4" x14ac:dyDescent="0.25">
      <c r="A188" t="s">
        <v>1639</v>
      </c>
      <c r="B188" t="s">
        <v>31091</v>
      </c>
      <c r="C188" t="s">
        <v>31092</v>
      </c>
      <c r="D188" t="s">
        <v>31093</v>
      </c>
    </row>
    <row r="189" spans="1:4" x14ac:dyDescent="0.25">
      <c r="A189" t="s">
        <v>529</v>
      </c>
      <c r="B189" t="s">
        <v>31085</v>
      </c>
      <c r="C189" t="s">
        <v>31094</v>
      </c>
      <c r="D189" t="s">
        <v>31095</v>
      </c>
    </row>
    <row r="190" spans="1:4" x14ac:dyDescent="0.25">
      <c r="A190" t="s">
        <v>5281</v>
      </c>
      <c r="B190" t="s">
        <v>31096</v>
      </c>
      <c r="C190" t="s">
        <v>31086</v>
      </c>
      <c r="D190" t="s">
        <v>31087</v>
      </c>
    </row>
    <row r="191" spans="1:4" x14ac:dyDescent="0.25">
      <c r="A191" t="s">
        <v>2083</v>
      </c>
      <c r="B191" t="s">
        <v>31091</v>
      </c>
      <c r="C191" t="s">
        <v>31089</v>
      </c>
      <c r="D191" t="s">
        <v>31090</v>
      </c>
    </row>
    <row r="192" spans="1:4" x14ac:dyDescent="0.25">
      <c r="A192" t="s">
        <v>2340</v>
      </c>
      <c r="B192" t="s">
        <v>31096</v>
      </c>
      <c r="C192" t="s">
        <v>31092</v>
      </c>
      <c r="D192" t="s">
        <v>31093</v>
      </c>
    </row>
    <row r="193" spans="1:4" x14ac:dyDescent="0.25">
      <c r="A193" t="s">
        <v>380</v>
      </c>
      <c r="B193" t="s">
        <v>31091</v>
      </c>
      <c r="C193" t="s">
        <v>31094</v>
      </c>
      <c r="D193" t="s">
        <v>31095</v>
      </c>
    </row>
    <row r="194" spans="1:4" x14ac:dyDescent="0.25">
      <c r="A194" t="s">
        <v>4889</v>
      </c>
      <c r="B194" t="s">
        <v>31085</v>
      </c>
      <c r="C194" t="s">
        <v>31086</v>
      </c>
      <c r="D194" t="s">
        <v>31087</v>
      </c>
    </row>
    <row r="195" spans="1:4" x14ac:dyDescent="0.25">
      <c r="A195" t="s">
        <v>1863</v>
      </c>
      <c r="B195" t="s">
        <v>31091</v>
      </c>
      <c r="C195" t="s">
        <v>31089</v>
      </c>
      <c r="D195" t="s">
        <v>31090</v>
      </c>
    </row>
    <row r="196" spans="1:4" x14ac:dyDescent="0.25">
      <c r="A196" t="s">
        <v>1511</v>
      </c>
      <c r="B196" t="s">
        <v>31091</v>
      </c>
      <c r="C196" t="s">
        <v>31092</v>
      </c>
      <c r="D196" t="s">
        <v>31093</v>
      </c>
    </row>
    <row r="197" spans="1:4" x14ac:dyDescent="0.25">
      <c r="A197" t="s">
        <v>6214</v>
      </c>
      <c r="B197" t="s">
        <v>31096</v>
      </c>
      <c r="C197" t="s">
        <v>31094</v>
      </c>
      <c r="D197" t="s">
        <v>31095</v>
      </c>
    </row>
    <row r="198" spans="1:4" x14ac:dyDescent="0.25">
      <c r="A198" t="s">
        <v>685</v>
      </c>
      <c r="B198" t="s">
        <v>31096</v>
      </c>
      <c r="C198" t="s">
        <v>31086</v>
      </c>
      <c r="D198" t="s">
        <v>31087</v>
      </c>
    </row>
    <row r="199" spans="1:4" x14ac:dyDescent="0.25">
      <c r="A199" t="s">
        <v>689</v>
      </c>
      <c r="B199" t="s">
        <v>31091</v>
      </c>
      <c r="C199" t="s">
        <v>31089</v>
      </c>
      <c r="D199" t="s">
        <v>31090</v>
      </c>
    </row>
    <row r="200" spans="1:4" x14ac:dyDescent="0.25">
      <c r="A200" t="s">
        <v>3456</v>
      </c>
      <c r="B200" t="s">
        <v>31096</v>
      </c>
      <c r="C200" t="s">
        <v>31092</v>
      </c>
      <c r="D200" t="s">
        <v>31093</v>
      </c>
    </row>
    <row r="201" spans="1:4" x14ac:dyDescent="0.25">
      <c r="A201" t="s">
        <v>760</v>
      </c>
      <c r="B201" t="s">
        <v>31088</v>
      </c>
      <c r="C201" t="s">
        <v>31094</v>
      </c>
      <c r="D201" t="s">
        <v>31095</v>
      </c>
    </row>
    <row r="202" spans="1:4" x14ac:dyDescent="0.25">
      <c r="A202" t="s">
        <v>1129</v>
      </c>
      <c r="B202" t="s">
        <v>31091</v>
      </c>
      <c r="C202" t="s">
        <v>31086</v>
      </c>
      <c r="D202" t="s">
        <v>31087</v>
      </c>
    </row>
    <row r="203" spans="1:4" x14ac:dyDescent="0.25">
      <c r="A203" t="s">
        <v>3279</v>
      </c>
      <c r="B203" t="s">
        <v>31085</v>
      </c>
      <c r="C203" t="s">
        <v>31089</v>
      </c>
      <c r="D203" t="s">
        <v>31090</v>
      </c>
    </row>
    <row r="204" spans="1:4" x14ac:dyDescent="0.25">
      <c r="A204" t="s">
        <v>959</v>
      </c>
      <c r="B204" t="s">
        <v>31091</v>
      </c>
      <c r="C204" t="s">
        <v>31092</v>
      </c>
      <c r="D204" t="s">
        <v>31093</v>
      </c>
    </row>
    <row r="205" spans="1:4" x14ac:dyDescent="0.25">
      <c r="A205" t="s">
        <v>5026</v>
      </c>
      <c r="B205" t="s">
        <v>31088</v>
      </c>
      <c r="C205" t="s">
        <v>31094</v>
      </c>
      <c r="D205" t="s">
        <v>31095</v>
      </c>
    </row>
    <row r="206" spans="1:4" x14ac:dyDescent="0.25">
      <c r="A206" t="s">
        <v>1449</v>
      </c>
      <c r="B206" t="s">
        <v>31085</v>
      </c>
      <c r="C206" t="s">
        <v>31086</v>
      </c>
      <c r="D206" t="s">
        <v>31087</v>
      </c>
    </row>
    <row r="207" spans="1:4" x14ac:dyDescent="0.25">
      <c r="A207" t="s">
        <v>302</v>
      </c>
      <c r="B207" t="s">
        <v>31085</v>
      </c>
      <c r="C207" t="s">
        <v>31089</v>
      </c>
      <c r="D207" t="s">
        <v>31090</v>
      </c>
    </row>
    <row r="208" spans="1:4" x14ac:dyDescent="0.25">
      <c r="A208" t="s">
        <v>2857</v>
      </c>
      <c r="B208" t="s">
        <v>31091</v>
      </c>
      <c r="C208" t="s">
        <v>31092</v>
      </c>
      <c r="D208" t="s">
        <v>31093</v>
      </c>
    </row>
    <row r="209" spans="1:4" x14ac:dyDescent="0.25">
      <c r="A209" t="s">
        <v>3484</v>
      </c>
      <c r="B209" t="s">
        <v>31088</v>
      </c>
      <c r="C209" t="s">
        <v>31094</v>
      </c>
      <c r="D209" t="s">
        <v>31095</v>
      </c>
    </row>
    <row r="210" spans="1:4" x14ac:dyDescent="0.25">
      <c r="A210" t="s">
        <v>1145</v>
      </c>
      <c r="B210" t="s">
        <v>31088</v>
      </c>
      <c r="C210" t="s">
        <v>31086</v>
      </c>
      <c r="D210" t="s">
        <v>31087</v>
      </c>
    </row>
    <row r="211" spans="1:4" x14ac:dyDescent="0.25">
      <c r="A211" t="s">
        <v>1171</v>
      </c>
      <c r="B211" t="s">
        <v>31091</v>
      </c>
      <c r="C211" t="s">
        <v>31089</v>
      </c>
      <c r="D211" t="s">
        <v>31090</v>
      </c>
    </row>
    <row r="212" spans="1:4" x14ac:dyDescent="0.25">
      <c r="A212" t="s">
        <v>2898</v>
      </c>
      <c r="B212" t="s">
        <v>31091</v>
      </c>
      <c r="C212" t="s">
        <v>31092</v>
      </c>
      <c r="D212" t="s">
        <v>31093</v>
      </c>
    </row>
    <row r="213" spans="1:4" x14ac:dyDescent="0.25">
      <c r="A213" t="s">
        <v>963</v>
      </c>
      <c r="B213" t="s">
        <v>31088</v>
      </c>
      <c r="C213" t="s">
        <v>31094</v>
      </c>
      <c r="D213" t="s">
        <v>31095</v>
      </c>
    </row>
    <row r="214" spans="1:4" x14ac:dyDescent="0.25">
      <c r="A214" t="s">
        <v>3889</v>
      </c>
      <c r="B214" t="s">
        <v>31088</v>
      </c>
      <c r="C214" t="s">
        <v>31086</v>
      </c>
      <c r="D214" t="s">
        <v>31087</v>
      </c>
    </row>
    <row r="215" spans="1:4" x14ac:dyDescent="0.25">
      <c r="A215" t="s">
        <v>6942</v>
      </c>
      <c r="B215" t="s">
        <v>31096</v>
      </c>
      <c r="C215" t="s">
        <v>31089</v>
      </c>
      <c r="D215" t="s">
        <v>31090</v>
      </c>
    </row>
    <row r="216" spans="1:4" x14ac:dyDescent="0.25">
      <c r="A216" t="s">
        <v>9815</v>
      </c>
      <c r="B216" t="s">
        <v>31088</v>
      </c>
      <c r="C216" t="s">
        <v>31092</v>
      </c>
      <c r="D216" t="s">
        <v>31093</v>
      </c>
    </row>
    <row r="217" spans="1:4" x14ac:dyDescent="0.25">
      <c r="A217" t="s">
        <v>741</v>
      </c>
      <c r="B217" t="s">
        <v>31085</v>
      </c>
      <c r="C217" t="s">
        <v>31094</v>
      </c>
      <c r="D217" t="s">
        <v>31095</v>
      </c>
    </row>
    <row r="218" spans="1:4" x14ac:dyDescent="0.25">
      <c r="A218" t="s">
        <v>1358</v>
      </c>
      <c r="B218" t="s">
        <v>31091</v>
      </c>
      <c r="C218" t="s">
        <v>31086</v>
      </c>
      <c r="D218" t="s">
        <v>31087</v>
      </c>
    </row>
    <row r="219" spans="1:4" x14ac:dyDescent="0.25">
      <c r="A219" t="s">
        <v>3727</v>
      </c>
      <c r="B219" t="s">
        <v>31085</v>
      </c>
      <c r="C219" t="s">
        <v>31089</v>
      </c>
      <c r="D219" t="s">
        <v>31090</v>
      </c>
    </row>
    <row r="220" spans="1:4" x14ac:dyDescent="0.25">
      <c r="A220" t="s">
        <v>1867</v>
      </c>
      <c r="B220" t="s">
        <v>31085</v>
      </c>
      <c r="C220" t="s">
        <v>31092</v>
      </c>
      <c r="D220" t="s">
        <v>31093</v>
      </c>
    </row>
    <row r="221" spans="1:4" x14ac:dyDescent="0.25">
      <c r="A221" t="s">
        <v>496</v>
      </c>
      <c r="B221" t="s">
        <v>31088</v>
      </c>
      <c r="C221" t="s">
        <v>31094</v>
      </c>
      <c r="D221" t="s">
        <v>31095</v>
      </c>
    </row>
    <row r="222" spans="1:4" x14ac:dyDescent="0.25">
      <c r="A222" t="s">
        <v>3473</v>
      </c>
      <c r="B222" t="s">
        <v>31088</v>
      </c>
      <c r="C222" t="s">
        <v>31086</v>
      </c>
      <c r="D222" t="s">
        <v>31087</v>
      </c>
    </row>
    <row r="223" spans="1:4" x14ac:dyDescent="0.25">
      <c r="A223" t="s">
        <v>2200</v>
      </c>
      <c r="B223" t="s">
        <v>31085</v>
      </c>
      <c r="C223" t="s">
        <v>31089</v>
      </c>
      <c r="D223" t="s">
        <v>31090</v>
      </c>
    </row>
    <row r="224" spans="1:4" x14ac:dyDescent="0.25">
      <c r="A224" t="s">
        <v>4228</v>
      </c>
      <c r="B224" t="s">
        <v>31096</v>
      </c>
      <c r="C224" t="s">
        <v>31092</v>
      </c>
      <c r="D224" t="s">
        <v>31093</v>
      </c>
    </row>
    <row r="225" spans="1:4" x14ac:dyDescent="0.25">
      <c r="A225" t="s">
        <v>3015</v>
      </c>
      <c r="B225" t="s">
        <v>31085</v>
      </c>
      <c r="C225" t="s">
        <v>31094</v>
      </c>
      <c r="D225" t="s">
        <v>31095</v>
      </c>
    </row>
    <row r="226" spans="1:4" x14ac:dyDescent="0.25">
      <c r="A226" t="s">
        <v>3885</v>
      </c>
      <c r="B226" t="s">
        <v>31096</v>
      </c>
      <c r="C226" t="s">
        <v>31086</v>
      </c>
      <c r="D226" t="s">
        <v>31087</v>
      </c>
    </row>
    <row r="227" spans="1:4" x14ac:dyDescent="0.25">
      <c r="A227" t="s">
        <v>384</v>
      </c>
      <c r="B227" t="s">
        <v>31088</v>
      </c>
      <c r="C227" t="s">
        <v>31089</v>
      </c>
      <c r="D227" t="s">
        <v>31090</v>
      </c>
    </row>
    <row r="228" spans="1:4" x14ac:dyDescent="0.25">
      <c r="A228" t="s">
        <v>3138</v>
      </c>
      <c r="B228" t="s">
        <v>31085</v>
      </c>
      <c r="C228" t="s">
        <v>31092</v>
      </c>
      <c r="D228" t="s">
        <v>31093</v>
      </c>
    </row>
    <row r="229" spans="1:4" x14ac:dyDescent="0.25">
      <c r="A229" t="s">
        <v>6302</v>
      </c>
      <c r="B229" t="s">
        <v>31085</v>
      </c>
      <c r="C229" t="s">
        <v>31094</v>
      </c>
      <c r="D229" t="s">
        <v>31095</v>
      </c>
    </row>
    <row r="230" spans="1:4" x14ac:dyDescent="0.25">
      <c r="A230" t="s">
        <v>1958</v>
      </c>
      <c r="B230" t="s">
        <v>31096</v>
      </c>
      <c r="C230" t="s">
        <v>31086</v>
      </c>
      <c r="D230" t="s">
        <v>31087</v>
      </c>
    </row>
    <row r="231" spans="1:4" x14ac:dyDescent="0.25">
      <c r="A231" t="s">
        <v>1544</v>
      </c>
      <c r="B231" t="s">
        <v>31088</v>
      </c>
      <c r="C231" t="s">
        <v>31089</v>
      </c>
      <c r="D231" t="s">
        <v>31090</v>
      </c>
    </row>
    <row r="232" spans="1:4" x14ac:dyDescent="0.25">
      <c r="A232" t="s">
        <v>1859</v>
      </c>
      <c r="B232" t="s">
        <v>31088</v>
      </c>
      <c r="C232" t="s">
        <v>31092</v>
      </c>
      <c r="D232" t="s">
        <v>31093</v>
      </c>
    </row>
    <row r="233" spans="1:4" x14ac:dyDescent="0.25">
      <c r="A233" t="s">
        <v>8616</v>
      </c>
      <c r="B233" t="s">
        <v>31085</v>
      </c>
      <c r="C233" t="s">
        <v>31094</v>
      </c>
      <c r="D233" t="s">
        <v>31095</v>
      </c>
    </row>
    <row r="234" spans="1:4" x14ac:dyDescent="0.25">
      <c r="A234" t="s">
        <v>565</v>
      </c>
      <c r="B234" t="s">
        <v>31088</v>
      </c>
      <c r="C234" t="s">
        <v>31086</v>
      </c>
      <c r="D234" t="s">
        <v>31087</v>
      </c>
    </row>
    <row r="235" spans="1:4" x14ac:dyDescent="0.25">
      <c r="A235" t="s">
        <v>1761</v>
      </c>
      <c r="B235" t="s">
        <v>31091</v>
      </c>
      <c r="C235" t="s">
        <v>31089</v>
      </c>
      <c r="D235" t="s">
        <v>31090</v>
      </c>
    </row>
    <row r="236" spans="1:4" x14ac:dyDescent="0.25">
      <c r="A236" t="s">
        <v>5918</v>
      </c>
      <c r="B236" t="s">
        <v>31085</v>
      </c>
      <c r="C236" t="s">
        <v>31092</v>
      </c>
      <c r="D236" t="s">
        <v>31093</v>
      </c>
    </row>
    <row r="237" spans="1:4" x14ac:dyDescent="0.25">
      <c r="A237" t="s">
        <v>1025</v>
      </c>
      <c r="B237" t="s">
        <v>31091</v>
      </c>
      <c r="C237" t="s">
        <v>31094</v>
      </c>
      <c r="D237" t="s">
        <v>31095</v>
      </c>
    </row>
    <row r="238" spans="1:4" x14ac:dyDescent="0.25">
      <c r="A238" t="s">
        <v>2134</v>
      </c>
      <c r="B238" t="s">
        <v>31091</v>
      </c>
      <c r="C238" t="s">
        <v>31086</v>
      </c>
      <c r="D238" t="s">
        <v>31087</v>
      </c>
    </row>
    <row r="239" spans="1:4" x14ac:dyDescent="0.25">
      <c r="A239" t="s">
        <v>1213</v>
      </c>
      <c r="B239" t="s">
        <v>31091</v>
      </c>
      <c r="C239" t="s">
        <v>31089</v>
      </c>
      <c r="D239" t="s">
        <v>31090</v>
      </c>
    </row>
    <row r="240" spans="1:4" x14ac:dyDescent="0.25">
      <c r="A240" t="s">
        <v>4703</v>
      </c>
      <c r="B240" t="s">
        <v>31085</v>
      </c>
      <c r="C240" t="s">
        <v>31092</v>
      </c>
      <c r="D240" t="s">
        <v>31093</v>
      </c>
    </row>
    <row r="241" spans="1:4" x14ac:dyDescent="0.25">
      <c r="A241" t="s">
        <v>7586</v>
      </c>
      <c r="B241" t="s">
        <v>31096</v>
      </c>
      <c r="C241" t="s">
        <v>31094</v>
      </c>
      <c r="D241" t="s">
        <v>31095</v>
      </c>
    </row>
    <row r="242" spans="1:4" x14ac:dyDescent="0.25">
      <c r="A242" t="s">
        <v>1434</v>
      </c>
      <c r="B242" t="s">
        <v>31088</v>
      </c>
      <c r="C242" t="s">
        <v>31086</v>
      </c>
      <c r="D242" t="s">
        <v>31087</v>
      </c>
    </row>
    <row r="243" spans="1:4" x14ac:dyDescent="0.25">
      <c r="A243" t="s">
        <v>3598</v>
      </c>
      <c r="B243" t="s">
        <v>31088</v>
      </c>
      <c r="C243" t="s">
        <v>31089</v>
      </c>
      <c r="D243" t="s">
        <v>31090</v>
      </c>
    </row>
    <row r="244" spans="1:4" x14ac:dyDescent="0.25">
      <c r="A244" t="s">
        <v>1501</v>
      </c>
      <c r="B244" t="s">
        <v>31085</v>
      </c>
      <c r="C244" t="s">
        <v>31092</v>
      </c>
      <c r="D244" t="s">
        <v>31093</v>
      </c>
    </row>
    <row r="245" spans="1:4" x14ac:dyDescent="0.25">
      <c r="A245" t="s">
        <v>4743</v>
      </c>
      <c r="B245" t="s">
        <v>31091</v>
      </c>
      <c r="C245" t="s">
        <v>31094</v>
      </c>
      <c r="D245" t="s">
        <v>31095</v>
      </c>
    </row>
    <row r="246" spans="1:4" x14ac:dyDescent="0.25">
      <c r="A246" t="s">
        <v>5182</v>
      </c>
      <c r="B246" t="s">
        <v>31091</v>
      </c>
      <c r="C246" t="s">
        <v>31086</v>
      </c>
      <c r="D246" t="s">
        <v>31087</v>
      </c>
    </row>
    <row r="247" spans="1:4" x14ac:dyDescent="0.25">
      <c r="A247" t="s">
        <v>16233</v>
      </c>
      <c r="B247" t="s">
        <v>31085</v>
      </c>
      <c r="C247" t="s">
        <v>31089</v>
      </c>
      <c r="D247" t="s">
        <v>31090</v>
      </c>
    </row>
    <row r="248" spans="1:4" x14ac:dyDescent="0.25">
      <c r="A248" t="s">
        <v>1811</v>
      </c>
      <c r="B248" t="s">
        <v>31091</v>
      </c>
      <c r="C248" t="s">
        <v>31092</v>
      </c>
      <c r="D248" t="s">
        <v>31093</v>
      </c>
    </row>
    <row r="249" spans="1:4" x14ac:dyDescent="0.25">
      <c r="A249" t="s">
        <v>7511</v>
      </c>
      <c r="B249" t="s">
        <v>31085</v>
      </c>
      <c r="C249" t="s">
        <v>31094</v>
      </c>
      <c r="D249" t="s">
        <v>31095</v>
      </c>
    </row>
    <row r="250" spans="1:4" x14ac:dyDescent="0.25">
      <c r="A250" t="s">
        <v>1121</v>
      </c>
      <c r="B250" t="s">
        <v>31091</v>
      </c>
      <c r="C250" t="s">
        <v>31086</v>
      </c>
      <c r="D250" t="s">
        <v>31087</v>
      </c>
    </row>
    <row r="251" spans="1:4" x14ac:dyDescent="0.25">
      <c r="A251" t="s">
        <v>313</v>
      </c>
      <c r="B251" t="s">
        <v>31091</v>
      </c>
      <c r="C251" t="s">
        <v>31089</v>
      </c>
      <c r="D251" t="s">
        <v>31090</v>
      </c>
    </row>
    <row r="252" spans="1:4" x14ac:dyDescent="0.25">
      <c r="A252" t="s">
        <v>4885</v>
      </c>
      <c r="B252" t="s">
        <v>31088</v>
      </c>
      <c r="C252" t="s">
        <v>31092</v>
      </c>
      <c r="D252" t="s">
        <v>31093</v>
      </c>
    </row>
    <row r="253" spans="1:4" x14ac:dyDescent="0.25">
      <c r="A253" t="s">
        <v>3896</v>
      </c>
      <c r="B253" t="s">
        <v>31085</v>
      </c>
      <c r="C253" t="s">
        <v>31094</v>
      </c>
      <c r="D253" t="s">
        <v>31095</v>
      </c>
    </row>
    <row r="254" spans="1:4" x14ac:dyDescent="0.25">
      <c r="A254" t="s">
        <v>787</v>
      </c>
      <c r="B254" t="s">
        <v>31085</v>
      </c>
      <c r="C254" t="s">
        <v>31086</v>
      </c>
      <c r="D254" t="s">
        <v>31087</v>
      </c>
    </row>
    <row r="255" spans="1:4" x14ac:dyDescent="0.25">
      <c r="A255" t="s">
        <v>317</v>
      </c>
      <c r="B255" t="s">
        <v>31096</v>
      </c>
      <c r="C255" t="s">
        <v>31089</v>
      </c>
      <c r="D255" t="s">
        <v>31090</v>
      </c>
    </row>
    <row r="256" spans="1:4" x14ac:dyDescent="0.25">
      <c r="A256" t="s">
        <v>1700</v>
      </c>
      <c r="B256" t="s">
        <v>31091</v>
      </c>
      <c r="C256" t="s">
        <v>31092</v>
      </c>
      <c r="D256" t="s">
        <v>31093</v>
      </c>
    </row>
    <row r="257" spans="1:4" x14ac:dyDescent="0.25">
      <c r="A257" t="s">
        <v>871</v>
      </c>
      <c r="B257" t="s">
        <v>31096</v>
      </c>
      <c r="C257" t="s">
        <v>31094</v>
      </c>
      <c r="D257" t="s">
        <v>31095</v>
      </c>
    </row>
    <row r="258" spans="1:4" x14ac:dyDescent="0.25">
      <c r="A258" t="s">
        <v>2991</v>
      </c>
      <c r="B258" t="s">
        <v>31096</v>
      </c>
      <c r="C258" t="s">
        <v>31086</v>
      </c>
      <c r="D258" t="s">
        <v>31087</v>
      </c>
    </row>
    <row r="259" spans="1:4" x14ac:dyDescent="0.25">
      <c r="A259" t="s">
        <v>5467</v>
      </c>
      <c r="B259" t="s">
        <v>31096</v>
      </c>
      <c r="C259" t="s">
        <v>31089</v>
      </c>
      <c r="D259" t="s">
        <v>31090</v>
      </c>
    </row>
    <row r="260" spans="1:4" x14ac:dyDescent="0.25">
      <c r="A260" t="s">
        <v>4732</v>
      </c>
      <c r="B260" t="s">
        <v>31096</v>
      </c>
      <c r="C260" t="s">
        <v>31092</v>
      </c>
      <c r="D260" t="s">
        <v>31093</v>
      </c>
    </row>
    <row r="261" spans="1:4" x14ac:dyDescent="0.25">
      <c r="A261" t="s">
        <v>704</v>
      </c>
      <c r="B261" t="s">
        <v>31088</v>
      </c>
      <c r="C261" t="s">
        <v>31094</v>
      </c>
      <c r="D261" t="s">
        <v>31095</v>
      </c>
    </row>
    <row r="262" spans="1:4" x14ac:dyDescent="0.25">
      <c r="A262" t="s">
        <v>1202</v>
      </c>
      <c r="B262" t="s">
        <v>31085</v>
      </c>
      <c r="C262" t="s">
        <v>31086</v>
      </c>
      <c r="D262" t="s">
        <v>31087</v>
      </c>
    </row>
    <row r="263" spans="1:4" x14ac:dyDescent="0.25">
      <c r="A263" t="s">
        <v>6623</v>
      </c>
      <c r="B263" t="s">
        <v>31091</v>
      </c>
      <c r="C263" t="s">
        <v>31089</v>
      </c>
      <c r="D263" t="s">
        <v>31090</v>
      </c>
    </row>
    <row r="264" spans="1:4" x14ac:dyDescent="0.25">
      <c r="A264" t="s">
        <v>14744</v>
      </c>
      <c r="B264" t="s">
        <v>31091</v>
      </c>
      <c r="C264" t="s">
        <v>31092</v>
      </c>
      <c r="D264" t="s">
        <v>31093</v>
      </c>
    </row>
    <row r="265" spans="1:4" x14ac:dyDescent="0.25">
      <c r="A265" t="s">
        <v>1227</v>
      </c>
      <c r="B265" t="s">
        <v>31091</v>
      </c>
      <c r="C265" t="s">
        <v>31094</v>
      </c>
      <c r="D265" t="s">
        <v>31095</v>
      </c>
    </row>
    <row r="266" spans="1:4" x14ac:dyDescent="0.25">
      <c r="A266" t="s">
        <v>2564</v>
      </c>
      <c r="B266" t="s">
        <v>31088</v>
      </c>
      <c r="C266" t="s">
        <v>31086</v>
      </c>
      <c r="D266" t="s">
        <v>31087</v>
      </c>
    </row>
    <row r="267" spans="1:4" x14ac:dyDescent="0.25">
      <c r="A267" t="s">
        <v>5204</v>
      </c>
      <c r="B267" t="s">
        <v>31091</v>
      </c>
      <c r="C267" t="s">
        <v>31089</v>
      </c>
      <c r="D267" t="s">
        <v>31090</v>
      </c>
    </row>
    <row r="268" spans="1:4" x14ac:dyDescent="0.25">
      <c r="A268" t="s">
        <v>2030</v>
      </c>
      <c r="B268" t="s">
        <v>31085</v>
      </c>
      <c r="C268" t="s">
        <v>31092</v>
      </c>
      <c r="D268" t="s">
        <v>31093</v>
      </c>
    </row>
    <row r="269" spans="1:4" x14ac:dyDescent="0.25">
      <c r="A269" t="s">
        <v>1013</v>
      </c>
      <c r="B269" t="s">
        <v>31091</v>
      </c>
      <c r="C269" t="s">
        <v>31094</v>
      </c>
      <c r="D269" t="s">
        <v>31095</v>
      </c>
    </row>
    <row r="270" spans="1:4" x14ac:dyDescent="0.25">
      <c r="A270" t="s">
        <v>10272</v>
      </c>
      <c r="B270" t="s">
        <v>31085</v>
      </c>
      <c r="C270" t="s">
        <v>31086</v>
      </c>
      <c r="D270" t="s">
        <v>31087</v>
      </c>
    </row>
    <row r="271" spans="1:4" x14ac:dyDescent="0.25">
      <c r="A271" t="s">
        <v>2624</v>
      </c>
      <c r="B271" t="s">
        <v>31091</v>
      </c>
      <c r="C271" t="s">
        <v>31089</v>
      </c>
      <c r="D271" t="s">
        <v>31090</v>
      </c>
    </row>
    <row r="272" spans="1:4" x14ac:dyDescent="0.25">
      <c r="A272" t="s">
        <v>807</v>
      </c>
      <c r="B272" t="s">
        <v>31088</v>
      </c>
      <c r="C272" t="s">
        <v>31092</v>
      </c>
      <c r="D272" t="s">
        <v>31093</v>
      </c>
    </row>
    <row r="273" spans="1:4" x14ac:dyDescent="0.25">
      <c r="A273" t="s">
        <v>444</v>
      </c>
      <c r="B273" t="s">
        <v>31096</v>
      </c>
      <c r="C273" t="s">
        <v>31094</v>
      </c>
      <c r="D273" t="s">
        <v>31095</v>
      </c>
    </row>
    <row r="274" spans="1:4" x14ac:dyDescent="0.25">
      <c r="A274" t="s">
        <v>2164</v>
      </c>
      <c r="B274" t="s">
        <v>31085</v>
      </c>
      <c r="C274" t="s">
        <v>31086</v>
      </c>
      <c r="D274" t="s">
        <v>31087</v>
      </c>
    </row>
    <row r="275" spans="1:4" x14ac:dyDescent="0.25">
      <c r="A275" t="s">
        <v>1287</v>
      </c>
      <c r="B275" t="s">
        <v>31096</v>
      </c>
      <c r="C275" t="s">
        <v>31089</v>
      </c>
      <c r="D275" t="s">
        <v>31090</v>
      </c>
    </row>
    <row r="276" spans="1:4" x14ac:dyDescent="0.25">
      <c r="A276" t="s">
        <v>712</v>
      </c>
      <c r="B276" t="s">
        <v>31088</v>
      </c>
      <c r="C276" t="s">
        <v>31092</v>
      </c>
      <c r="D276" t="s">
        <v>31093</v>
      </c>
    </row>
    <row r="277" spans="1:4" x14ac:dyDescent="0.25">
      <c r="A277" t="s">
        <v>4619</v>
      </c>
      <c r="B277" t="s">
        <v>31096</v>
      </c>
      <c r="C277" t="s">
        <v>31094</v>
      </c>
      <c r="D277" t="s">
        <v>31095</v>
      </c>
    </row>
    <row r="278" spans="1:4" x14ac:dyDescent="0.25">
      <c r="A278" t="s">
        <v>588</v>
      </c>
      <c r="B278" t="s">
        <v>31096</v>
      </c>
      <c r="C278" t="s">
        <v>31086</v>
      </c>
      <c r="D278" t="s">
        <v>31087</v>
      </c>
    </row>
    <row r="279" spans="1:4" x14ac:dyDescent="0.25">
      <c r="A279" t="s">
        <v>1343</v>
      </c>
      <c r="B279" t="s">
        <v>31088</v>
      </c>
      <c r="C279" t="s">
        <v>31089</v>
      </c>
      <c r="D279" t="s">
        <v>31090</v>
      </c>
    </row>
    <row r="280" spans="1:4" x14ac:dyDescent="0.25">
      <c r="A280" t="s">
        <v>2894</v>
      </c>
      <c r="B280" t="s">
        <v>31088</v>
      </c>
      <c r="C280" t="s">
        <v>31092</v>
      </c>
      <c r="D280" t="s">
        <v>31093</v>
      </c>
    </row>
    <row r="281" spans="1:4" x14ac:dyDescent="0.25">
      <c r="A281" t="s">
        <v>1601</v>
      </c>
      <c r="B281" t="s">
        <v>31085</v>
      </c>
      <c r="C281" t="s">
        <v>31094</v>
      </c>
      <c r="D281" t="s">
        <v>31095</v>
      </c>
    </row>
    <row r="282" spans="1:4" x14ac:dyDescent="0.25">
      <c r="A282" t="s">
        <v>1366</v>
      </c>
      <c r="B282" t="s">
        <v>31085</v>
      </c>
      <c r="C282" t="s">
        <v>31086</v>
      </c>
      <c r="D282" t="s">
        <v>31087</v>
      </c>
    </row>
    <row r="283" spans="1:4" x14ac:dyDescent="0.25">
      <c r="A283" t="s">
        <v>6236</v>
      </c>
      <c r="B283" t="s">
        <v>31088</v>
      </c>
      <c r="C283" t="s">
        <v>31089</v>
      </c>
      <c r="D283" t="s">
        <v>31090</v>
      </c>
    </row>
    <row r="284" spans="1:4" x14ac:dyDescent="0.25">
      <c r="A284" t="s">
        <v>4945</v>
      </c>
      <c r="B284" t="s">
        <v>31088</v>
      </c>
      <c r="C284" t="s">
        <v>31092</v>
      </c>
      <c r="D284" t="s">
        <v>31093</v>
      </c>
    </row>
    <row r="285" spans="1:4" x14ac:dyDescent="0.25">
      <c r="A285" t="s">
        <v>5659</v>
      </c>
      <c r="B285" t="s">
        <v>31091</v>
      </c>
      <c r="C285" t="s">
        <v>31094</v>
      </c>
      <c r="D285" t="s">
        <v>31095</v>
      </c>
    </row>
    <row r="286" spans="1:4" x14ac:dyDescent="0.25">
      <c r="A286" t="s">
        <v>1316</v>
      </c>
      <c r="B286" t="s">
        <v>31088</v>
      </c>
      <c r="C286" t="s">
        <v>31086</v>
      </c>
      <c r="D286" t="s">
        <v>31087</v>
      </c>
    </row>
    <row r="287" spans="1:4" x14ac:dyDescent="0.25">
      <c r="A287" t="s">
        <v>262</v>
      </c>
      <c r="B287" t="s">
        <v>31085</v>
      </c>
      <c r="C287" t="s">
        <v>31089</v>
      </c>
      <c r="D287" t="s">
        <v>31090</v>
      </c>
    </row>
    <row r="288" spans="1:4" x14ac:dyDescent="0.25">
      <c r="A288" t="s">
        <v>511</v>
      </c>
      <c r="B288" t="s">
        <v>31091</v>
      </c>
      <c r="C288" t="s">
        <v>31092</v>
      </c>
      <c r="D288" t="s">
        <v>31093</v>
      </c>
    </row>
    <row r="289" spans="1:4" x14ac:dyDescent="0.25">
      <c r="A289" t="s">
        <v>3369</v>
      </c>
      <c r="B289" t="s">
        <v>31088</v>
      </c>
      <c r="C289" t="s">
        <v>31094</v>
      </c>
      <c r="D289" t="s">
        <v>31095</v>
      </c>
    </row>
    <row r="290" spans="1:4" x14ac:dyDescent="0.25">
      <c r="A290" t="s">
        <v>7884</v>
      </c>
      <c r="B290" t="s">
        <v>31088</v>
      </c>
      <c r="C290" t="s">
        <v>31086</v>
      </c>
      <c r="D290" t="s">
        <v>31087</v>
      </c>
    </row>
    <row r="291" spans="1:4" x14ac:dyDescent="0.25">
      <c r="A291" t="s">
        <v>716</v>
      </c>
      <c r="B291" t="s">
        <v>31085</v>
      </c>
      <c r="C291" t="s">
        <v>31089</v>
      </c>
      <c r="D291" t="s">
        <v>31090</v>
      </c>
    </row>
    <row r="292" spans="1:4" x14ac:dyDescent="0.25">
      <c r="A292" t="s">
        <v>844</v>
      </c>
      <c r="B292" t="s">
        <v>31085</v>
      </c>
      <c r="C292" t="s">
        <v>31092</v>
      </c>
      <c r="D292" t="s">
        <v>31093</v>
      </c>
    </row>
    <row r="293" spans="1:4" x14ac:dyDescent="0.25">
      <c r="A293" t="s">
        <v>7417</v>
      </c>
      <c r="B293" t="s">
        <v>31091</v>
      </c>
      <c r="C293" t="s">
        <v>31094</v>
      </c>
      <c r="D293" t="s">
        <v>31095</v>
      </c>
    </row>
    <row r="294" spans="1:4" x14ac:dyDescent="0.25">
      <c r="A294" t="s">
        <v>2600</v>
      </c>
      <c r="B294" t="s">
        <v>31096</v>
      </c>
      <c r="C294" t="s">
        <v>31086</v>
      </c>
      <c r="D294" t="s">
        <v>31087</v>
      </c>
    </row>
    <row r="295" spans="1:4" x14ac:dyDescent="0.25">
      <c r="A295" t="s">
        <v>2176</v>
      </c>
      <c r="B295" t="s">
        <v>31085</v>
      </c>
      <c r="C295" t="s">
        <v>31089</v>
      </c>
      <c r="D295" t="s">
        <v>31090</v>
      </c>
    </row>
    <row r="296" spans="1:4" x14ac:dyDescent="0.25">
      <c r="A296" t="s">
        <v>15072</v>
      </c>
      <c r="B296" t="s">
        <v>31088</v>
      </c>
      <c r="C296" t="s">
        <v>31092</v>
      </c>
      <c r="D296" t="s">
        <v>31093</v>
      </c>
    </row>
    <row r="297" spans="1:4" x14ac:dyDescent="0.25">
      <c r="A297" t="s">
        <v>1749</v>
      </c>
      <c r="B297" t="s">
        <v>31085</v>
      </c>
      <c r="C297" t="s">
        <v>31094</v>
      </c>
      <c r="D297" t="s">
        <v>31095</v>
      </c>
    </row>
    <row r="298" spans="1:4" x14ac:dyDescent="0.25">
      <c r="A298" t="s">
        <v>1613</v>
      </c>
      <c r="B298" t="s">
        <v>31085</v>
      </c>
      <c r="C298" t="s">
        <v>31086</v>
      </c>
      <c r="D298" t="s">
        <v>31087</v>
      </c>
    </row>
    <row r="299" spans="1:4" x14ac:dyDescent="0.25">
      <c r="A299" t="s">
        <v>3594</v>
      </c>
      <c r="B299" t="s">
        <v>31085</v>
      </c>
      <c r="C299" t="s">
        <v>31089</v>
      </c>
      <c r="D299" t="s">
        <v>31090</v>
      </c>
    </row>
    <row r="300" spans="1:4" x14ac:dyDescent="0.25">
      <c r="A300" t="s">
        <v>376</v>
      </c>
      <c r="B300" t="s">
        <v>31096</v>
      </c>
      <c r="C300" t="s">
        <v>31092</v>
      </c>
      <c r="D300" t="s">
        <v>31093</v>
      </c>
    </row>
    <row r="301" spans="1:4" x14ac:dyDescent="0.25">
      <c r="A301" t="s">
        <v>1711</v>
      </c>
      <c r="B301" t="s">
        <v>31096</v>
      </c>
      <c r="C301" t="s">
        <v>31094</v>
      </c>
      <c r="D301" t="s">
        <v>31095</v>
      </c>
    </row>
    <row r="302" spans="1:4" x14ac:dyDescent="0.25">
      <c r="A302" t="s">
        <v>3645</v>
      </c>
      <c r="B302" t="s">
        <v>31096</v>
      </c>
      <c r="C302" t="s">
        <v>31086</v>
      </c>
      <c r="D302" t="s">
        <v>31087</v>
      </c>
    </row>
    <row r="303" spans="1:4" x14ac:dyDescent="0.25">
      <c r="A303" t="s">
        <v>3304</v>
      </c>
      <c r="B303" t="s">
        <v>31085</v>
      </c>
      <c r="C303" t="s">
        <v>31089</v>
      </c>
      <c r="D303" t="s">
        <v>31090</v>
      </c>
    </row>
    <row r="304" spans="1:4" x14ac:dyDescent="0.25">
      <c r="A304" t="s">
        <v>6613</v>
      </c>
      <c r="B304" t="s">
        <v>31096</v>
      </c>
      <c r="C304" t="s">
        <v>31092</v>
      </c>
      <c r="D304" t="s">
        <v>31093</v>
      </c>
    </row>
    <row r="305" spans="1:4" x14ac:dyDescent="0.25">
      <c r="A305" t="s">
        <v>649</v>
      </c>
      <c r="B305" t="s">
        <v>31096</v>
      </c>
      <c r="C305" t="s">
        <v>31094</v>
      </c>
      <c r="D305" t="s">
        <v>31095</v>
      </c>
    </row>
    <row r="306" spans="1:4" x14ac:dyDescent="0.25">
      <c r="A306" t="s">
        <v>5837</v>
      </c>
      <c r="B306" t="s">
        <v>31091</v>
      </c>
      <c r="C306" t="s">
        <v>31086</v>
      </c>
      <c r="D306" t="s">
        <v>31087</v>
      </c>
    </row>
    <row r="307" spans="1:4" x14ac:dyDescent="0.25">
      <c r="A307" t="s">
        <v>1715</v>
      </c>
      <c r="B307" t="s">
        <v>31085</v>
      </c>
      <c r="C307" t="s">
        <v>31089</v>
      </c>
      <c r="D307" t="s">
        <v>31090</v>
      </c>
    </row>
    <row r="308" spans="1:4" x14ac:dyDescent="0.25">
      <c r="A308" t="s">
        <v>2168</v>
      </c>
      <c r="B308" t="s">
        <v>31091</v>
      </c>
      <c r="C308" t="s">
        <v>31092</v>
      </c>
      <c r="D308" t="s">
        <v>31093</v>
      </c>
    </row>
    <row r="309" spans="1:4" x14ac:dyDescent="0.25">
      <c r="A309" t="s">
        <v>13459</v>
      </c>
      <c r="B309" t="s">
        <v>31096</v>
      </c>
      <c r="C309" t="s">
        <v>31094</v>
      </c>
      <c r="D309" t="s">
        <v>31095</v>
      </c>
    </row>
    <row r="310" spans="1:4" x14ac:dyDescent="0.25">
      <c r="A310" t="s">
        <v>2769</v>
      </c>
      <c r="B310" t="s">
        <v>31096</v>
      </c>
      <c r="C310" t="s">
        <v>31086</v>
      </c>
      <c r="D310" t="s">
        <v>31087</v>
      </c>
    </row>
    <row r="311" spans="1:4" x14ac:dyDescent="0.25">
      <c r="A311" t="s">
        <v>298</v>
      </c>
      <c r="B311" t="s">
        <v>31085</v>
      </c>
      <c r="C311" t="s">
        <v>31089</v>
      </c>
      <c r="D311" t="s">
        <v>31090</v>
      </c>
    </row>
    <row r="312" spans="1:4" x14ac:dyDescent="0.25">
      <c r="A312" t="s">
        <v>5325</v>
      </c>
      <c r="B312" t="s">
        <v>31085</v>
      </c>
      <c r="C312" t="s">
        <v>31092</v>
      </c>
      <c r="D312" t="s">
        <v>31093</v>
      </c>
    </row>
    <row r="313" spans="1:4" x14ac:dyDescent="0.25">
      <c r="A313" t="s">
        <v>7721</v>
      </c>
      <c r="B313" t="s">
        <v>31088</v>
      </c>
      <c r="C313" t="s">
        <v>31094</v>
      </c>
      <c r="D313" t="s">
        <v>31095</v>
      </c>
    </row>
    <row r="314" spans="1:4" x14ac:dyDescent="0.25">
      <c r="A314" t="s">
        <v>1155</v>
      </c>
      <c r="B314" t="s">
        <v>31096</v>
      </c>
      <c r="C314" t="s">
        <v>31086</v>
      </c>
      <c r="D314" t="s">
        <v>31087</v>
      </c>
    </row>
    <row r="315" spans="1:4" x14ac:dyDescent="0.25">
      <c r="A315" t="s">
        <v>1696</v>
      </c>
      <c r="B315" t="s">
        <v>31096</v>
      </c>
      <c r="C315" t="s">
        <v>31089</v>
      </c>
      <c r="D315" t="s">
        <v>31090</v>
      </c>
    </row>
    <row r="316" spans="1:4" x14ac:dyDescent="0.25">
      <c r="A316" t="s">
        <v>4868</v>
      </c>
      <c r="B316" t="s">
        <v>31088</v>
      </c>
      <c r="C316" t="s">
        <v>31092</v>
      </c>
      <c r="D316" t="s">
        <v>31093</v>
      </c>
    </row>
    <row r="317" spans="1:4" x14ac:dyDescent="0.25">
      <c r="A317" t="s">
        <v>5655</v>
      </c>
      <c r="B317" t="s">
        <v>31085</v>
      </c>
      <c r="C317" t="s">
        <v>31094</v>
      </c>
      <c r="D317" t="s">
        <v>31095</v>
      </c>
    </row>
    <row r="318" spans="1:4" x14ac:dyDescent="0.25">
      <c r="A318" t="s">
        <v>2964</v>
      </c>
      <c r="B318" t="s">
        <v>31091</v>
      </c>
      <c r="C318" t="s">
        <v>31086</v>
      </c>
      <c r="D318" t="s">
        <v>31087</v>
      </c>
    </row>
    <row r="319" spans="1:4" x14ac:dyDescent="0.25">
      <c r="A319" t="s">
        <v>1312</v>
      </c>
      <c r="B319" t="s">
        <v>31085</v>
      </c>
      <c r="C319" t="s">
        <v>31089</v>
      </c>
      <c r="D319" t="s">
        <v>31090</v>
      </c>
    </row>
    <row r="320" spans="1:4" x14ac:dyDescent="0.25">
      <c r="A320" t="s">
        <v>4476</v>
      </c>
      <c r="B320" t="s">
        <v>31091</v>
      </c>
      <c r="C320" t="s">
        <v>31092</v>
      </c>
      <c r="D320" t="s">
        <v>31093</v>
      </c>
    </row>
    <row r="321" spans="1:4" x14ac:dyDescent="0.25">
      <c r="A321" t="s">
        <v>7075</v>
      </c>
      <c r="B321" t="s">
        <v>31091</v>
      </c>
      <c r="C321" t="s">
        <v>31094</v>
      </c>
      <c r="D321" t="s">
        <v>31095</v>
      </c>
    </row>
    <row r="322" spans="1:4" x14ac:dyDescent="0.25">
      <c r="A322" t="s">
        <v>5384</v>
      </c>
      <c r="B322" t="s">
        <v>31091</v>
      </c>
      <c r="C322" t="s">
        <v>31086</v>
      </c>
      <c r="D322" t="s">
        <v>31087</v>
      </c>
    </row>
    <row r="323" spans="1:4" x14ac:dyDescent="0.25">
      <c r="A323" t="s">
        <v>3407</v>
      </c>
      <c r="B323" t="s">
        <v>31085</v>
      </c>
      <c r="C323" t="s">
        <v>31089</v>
      </c>
      <c r="D323" t="s">
        <v>31090</v>
      </c>
    </row>
    <row r="324" spans="1:4" x14ac:dyDescent="0.25">
      <c r="A324" t="s">
        <v>1772</v>
      </c>
      <c r="B324" t="s">
        <v>31091</v>
      </c>
      <c r="C324" t="s">
        <v>31092</v>
      </c>
      <c r="D324" t="s">
        <v>31093</v>
      </c>
    </row>
    <row r="325" spans="1:4" x14ac:dyDescent="0.25">
      <c r="A325" t="s">
        <v>2821</v>
      </c>
      <c r="B325" t="s">
        <v>31096</v>
      </c>
      <c r="C325" t="s">
        <v>31094</v>
      </c>
      <c r="D325" t="s">
        <v>31095</v>
      </c>
    </row>
    <row r="326" spans="1:4" x14ac:dyDescent="0.25">
      <c r="A326" t="s">
        <v>1692</v>
      </c>
      <c r="B326" t="s">
        <v>31091</v>
      </c>
      <c r="C326" t="s">
        <v>31086</v>
      </c>
      <c r="D326" t="s">
        <v>31087</v>
      </c>
    </row>
    <row r="327" spans="1:4" x14ac:dyDescent="0.25">
      <c r="A327" t="s">
        <v>8414</v>
      </c>
      <c r="B327" t="s">
        <v>31088</v>
      </c>
      <c r="C327" t="s">
        <v>31089</v>
      </c>
      <c r="D327" t="s">
        <v>31090</v>
      </c>
    </row>
    <row r="328" spans="1:4" x14ac:dyDescent="0.25">
      <c r="A328" t="s">
        <v>8404</v>
      </c>
      <c r="B328" t="s">
        <v>31085</v>
      </c>
      <c r="C328" t="s">
        <v>31092</v>
      </c>
      <c r="D328" t="s">
        <v>31093</v>
      </c>
    </row>
    <row r="329" spans="1:4" x14ac:dyDescent="0.25">
      <c r="A329" t="s">
        <v>1617</v>
      </c>
      <c r="B329" t="s">
        <v>31091</v>
      </c>
      <c r="C329" t="s">
        <v>31094</v>
      </c>
      <c r="D329" t="s">
        <v>31095</v>
      </c>
    </row>
    <row r="330" spans="1:4" x14ac:dyDescent="0.25">
      <c r="A330" t="s">
        <v>2512</v>
      </c>
      <c r="B330" t="s">
        <v>31091</v>
      </c>
      <c r="C330" t="s">
        <v>31086</v>
      </c>
      <c r="D330" t="s">
        <v>31087</v>
      </c>
    </row>
    <row r="331" spans="1:4" x14ac:dyDescent="0.25">
      <c r="A331" t="s">
        <v>887</v>
      </c>
      <c r="B331" t="s">
        <v>31088</v>
      </c>
      <c r="C331" t="s">
        <v>31089</v>
      </c>
      <c r="D331" t="s">
        <v>31090</v>
      </c>
    </row>
    <row r="332" spans="1:4" x14ac:dyDescent="0.25">
      <c r="A332" t="s">
        <v>1272</v>
      </c>
      <c r="B332" t="s">
        <v>31088</v>
      </c>
      <c r="C332" t="s">
        <v>31092</v>
      </c>
      <c r="D332" t="s">
        <v>31093</v>
      </c>
    </row>
    <row r="333" spans="1:4" x14ac:dyDescent="0.25">
      <c r="A333" t="s">
        <v>1396</v>
      </c>
      <c r="B333" t="s">
        <v>31085</v>
      </c>
      <c r="C333" t="s">
        <v>31094</v>
      </c>
      <c r="D333" t="s">
        <v>31095</v>
      </c>
    </row>
    <row r="334" spans="1:4" x14ac:dyDescent="0.25">
      <c r="A334" t="s">
        <v>3045</v>
      </c>
      <c r="B334" t="s">
        <v>31088</v>
      </c>
      <c r="C334" t="s">
        <v>31086</v>
      </c>
      <c r="D334" t="s">
        <v>31087</v>
      </c>
    </row>
    <row r="335" spans="1:4" x14ac:dyDescent="0.25">
      <c r="A335" t="s">
        <v>1106</v>
      </c>
      <c r="B335" t="s">
        <v>31085</v>
      </c>
      <c r="C335" t="s">
        <v>31089</v>
      </c>
      <c r="D335" t="s">
        <v>31090</v>
      </c>
    </row>
    <row r="336" spans="1:4" x14ac:dyDescent="0.25">
      <c r="A336" t="s">
        <v>775</v>
      </c>
      <c r="B336" t="s">
        <v>31096</v>
      </c>
      <c r="C336" t="s">
        <v>31092</v>
      </c>
      <c r="D336" t="s">
        <v>31093</v>
      </c>
    </row>
    <row r="337" spans="1:4" x14ac:dyDescent="0.25">
      <c r="A337" t="s">
        <v>8736</v>
      </c>
      <c r="B337" t="s">
        <v>31091</v>
      </c>
      <c r="C337" t="s">
        <v>31094</v>
      </c>
      <c r="D337" t="s">
        <v>31095</v>
      </c>
    </row>
    <row r="338" spans="1:4" x14ac:dyDescent="0.25">
      <c r="A338" t="s">
        <v>1928</v>
      </c>
      <c r="B338" t="s">
        <v>31096</v>
      </c>
      <c r="C338" t="s">
        <v>31086</v>
      </c>
      <c r="D338" t="s">
        <v>31087</v>
      </c>
    </row>
    <row r="339" spans="1:4" x14ac:dyDescent="0.25">
      <c r="A339" t="s">
        <v>2304</v>
      </c>
      <c r="B339" t="s">
        <v>31088</v>
      </c>
      <c r="C339" t="s">
        <v>31089</v>
      </c>
      <c r="D339" t="s">
        <v>31090</v>
      </c>
    </row>
    <row r="340" spans="1:4" x14ac:dyDescent="0.25">
      <c r="A340" t="s">
        <v>1324</v>
      </c>
      <c r="B340" t="s">
        <v>31091</v>
      </c>
      <c r="C340" t="s">
        <v>31092</v>
      </c>
      <c r="D340" t="s">
        <v>31093</v>
      </c>
    </row>
    <row r="341" spans="1:4" x14ac:dyDescent="0.25">
      <c r="A341" t="s">
        <v>945</v>
      </c>
      <c r="B341" t="s">
        <v>31088</v>
      </c>
      <c r="C341" t="s">
        <v>31094</v>
      </c>
      <c r="D341" t="s">
        <v>31095</v>
      </c>
    </row>
    <row r="342" spans="1:4" x14ac:dyDescent="0.25">
      <c r="A342" t="s">
        <v>7903</v>
      </c>
      <c r="B342" t="s">
        <v>31088</v>
      </c>
      <c r="C342" t="s">
        <v>31086</v>
      </c>
      <c r="D342" t="s">
        <v>31087</v>
      </c>
    </row>
    <row r="343" spans="1:4" x14ac:dyDescent="0.25">
      <c r="A343" t="s">
        <v>1190</v>
      </c>
      <c r="B343" t="s">
        <v>31096</v>
      </c>
      <c r="C343" t="s">
        <v>31089</v>
      </c>
      <c r="D343" t="s">
        <v>31090</v>
      </c>
    </row>
    <row r="344" spans="1:4" x14ac:dyDescent="0.25">
      <c r="A344" t="s">
        <v>1487</v>
      </c>
      <c r="B344" t="s">
        <v>31088</v>
      </c>
      <c r="C344" t="s">
        <v>31092</v>
      </c>
      <c r="D344" t="s">
        <v>31093</v>
      </c>
    </row>
    <row r="345" spans="1:4" x14ac:dyDescent="0.25">
      <c r="A345" t="s">
        <v>1249</v>
      </c>
      <c r="B345" t="s">
        <v>31085</v>
      </c>
      <c r="C345" t="s">
        <v>31094</v>
      </c>
      <c r="D345" t="s">
        <v>31095</v>
      </c>
    </row>
    <row r="346" spans="1:4" x14ac:dyDescent="0.25">
      <c r="A346" t="s">
        <v>3037</v>
      </c>
      <c r="B346" t="s">
        <v>31088</v>
      </c>
      <c r="C346" t="s">
        <v>31086</v>
      </c>
      <c r="D346" t="s">
        <v>31087</v>
      </c>
    </row>
    <row r="347" spans="1:4" x14ac:dyDescent="0.25">
      <c r="A347" t="s">
        <v>1445</v>
      </c>
      <c r="B347" t="s">
        <v>31085</v>
      </c>
      <c r="C347" t="s">
        <v>31089</v>
      </c>
      <c r="D347" t="s">
        <v>31090</v>
      </c>
    </row>
    <row r="348" spans="1:4" x14ac:dyDescent="0.25">
      <c r="A348" t="s">
        <v>1552</v>
      </c>
      <c r="B348" t="s">
        <v>31091</v>
      </c>
      <c r="C348" t="s">
        <v>31092</v>
      </c>
      <c r="D348" t="s">
        <v>31093</v>
      </c>
    </row>
    <row r="349" spans="1:4" x14ac:dyDescent="0.25">
      <c r="A349" t="s">
        <v>504</v>
      </c>
      <c r="B349" t="s">
        <v>31091</v>
      </c>
      <c r="C349" t="s">
        <v>31094</v>
      </c>
      <c r="D349" t="s">
        <v>31095</v>
      </c>
    </row>
    <row r="350" spans="1:4" x14ac:dyDescent="0.25">
      <c r="A350" t="s">
        <v>2401</v>
      </c>
      <c r="B350" t="s">
        <v>31091</v>
      </c>
      <c r="C350" t="s">
        <v>31086</v>
      </c>
      <c r="D350" t="s">
        <v>31087</v>
      </c>
    </row>
    <row r="351" spans="1:4" x14ac:dyDescent="0.25">
      <c r="A351" t="s">
        <v>6257</v>
      </c>
      <c r="B351" t="s">
        <v>31091</v>
      </c>
      <c r="C351" t="s">
        <v>31089</v>
      </c>
      <c r="D351" t="s">
        <v>31090</v>
      </c>
    </row>
    <row r="352" spans="1:4" x14ac:dyDescent="0.25">
      <c r="A352" t="s">
        <v>8294</v>
      </c>
      <c r="B352" t="s">
        <v>31085</v>
      </c>
      <c r="C352" t="s">
        <v>31092</v>
      </c>
      <c r="D352" t="s">
        <v>31093</v>
      </c>
    </row>
    <row r="353" spans="1:4" x14ac:dyDescent="0.25">
      <c r="A353" t="s">
        <v>2740</v>
      </c>
      <c r="B353" t="s">
        <v>31091</v>
      </c>
      <c r="C353" t="s">
        <v>31094</v>
      </c>
      <c r="D353" t="s">
        <v>31095</v>
      </c>
    </row>
    <row r="354" spans="1:4" x14ac:dyDescent="0.25">
      <c r="A354" t="s">
        <v>2094</v>
      </c>
      <c r="B354" t="s">
        <v>31096</v>
      </c>
      <c r="C354" t="s">
        <v>31086</v>
      </c>
      <c r="D354" t="s">
        <v>31087</v>
      </c>
    </row>
    <row r="355" spans="1:4" x14ac:dyDescent="0.25">
      <c r="A355" t="s">
        <v>1362</v>
      </c>
      <c r="B355" t="s">
        <v>31091</v>
      </c>
      <c r="C355" t="s">
        <v>31089</v>
      </c>
      <c r="D355" t="s">
        <v>31090</v>
      </c>
    </row>
    <row r="356" spans="1:4" x14ac:dyDescent="0.25">
      <c r="A356" t="s">
        <v>5824</v>
      </c>
      <c r="B356" t="s">
        <v>31088</v>
      </c>
      <c r="C356" t="s">
        <v>31092</v>
      </c>
      <c r="D356" t="s">
        <v>31093</v>
      </c>
    </row>
    <row r="357" spans="1:4" x14ac:dyDescent="0.25">
      <c r="A357" t="s">
        <v>221</v>
      </c>
      <c r="B357" t="s">
        <v>31096</v>
      </c>
      <c r="C357" t="s">
        <v>31094</v>
      </c>
      <c r="D357" t="s">
        <v>31095</v>
      </c>
    </row>
    <row r="358" spans="1:4" x14ac:dyDescent="0.25">
      <c r="A358" t="s">
        <v>4241</v>
      </c>
      <c r="B358" t="s">
        <v>31096</v>
      </c>
      <c r="C358" t="s">
        <v>31086</v>
      </c>
      <c r="D358" t="s">
        <v>31087</v>
      </c>
    </row>
    <row r="359" spans="1:4" x14ac:dyDescent="0.25">
      <c r="A359" t="s">
        <v>3929</v>
      </c>
      <c r="B359" t="s">
        <v>31088</v>
      </c>
      <c r="C359" t="s">
        <v>31089</v>
      </c>
      <c r="D359" t="s">
        <v>31090</v>
      </c>
    </row>
    <row r="360" spans="1:4" x14ac:dyDescent="0.25">
      <c r="A360" t="s">
        <v>7026</v>
      </c>
      <c r="B360" t="s">
        <v>31085</v>
      </c>
      <c r="C360" t="s">
        <v>31092</v>
      </c>
      <c r="D360" t="s">
        <v>31093</v>
      </c>
    </row>
    <row r="361" spans="1:4" x14ac:dyDescent="0.25">
      <c r="A361" t="s">
        <v>2257</v>
      </c>
      <c r="B361" t="s">
        <v>31088</v>
      </c>
      <c r="C361" t="s">
        <v>31094</v>
      </c>
      <c r="D361" t="s">
        <v>31095</v>
      </c>
    </row>
    <row r="362" spans="1:4" x14ac:dyDescent="0.25">
      <c r="A362" t="s">
        <v>2329</v>
      </c>
      <c r="B362" t="s">
        <v>31085</v>
      </c>
      <c r="C362" t="s">
        <v>31086</v>
      </c>
      <c r="D362" t="s">
        <v>31087</v>
      </c>
    </row>
    <row r="363" spans="1:4" x14ac:dyDescent="0.25">
      <c r="A363" t="s">
        <v>4696</v>
      </c>
      <c r="B363" t="s">
        <v>31096</v>
      </c>
      <c r="C363" t="s">
        <v>31089</v>
      </c>
      <c r="D363" t="s">
        <v>31090</v>
      </c>
    </row>
    <row r="364" spans="1:4" x14ac:dyDescent="0.25">
      <c r="A364" t="s">
        <v>7469</v>
      </c>
      <c r="B364" t="s">
        <v>31091</v>
      </c>
      <c r="C364" t="s">
        <v>31092</v>
      </c>
      <c r="D364" t="s">
        <v>31093</v>
      </c>
    </row>
    <row r="365" spans="1:4" x14ac:dyDescent="0.25">
      <c r="A365" t="s">
        <v>5338</v>
      </c>
      <c r="B365" t="s">
        <v>31096</v>
      </c>
      <c r="C365" t="s">
        <v>31094</v>
      </c>
      <c r="D365" t="s">
        <v>31095</v>
      </c>
    </row>
    <row r="366" spans="1:4" x14ac:dyDescent="0.25">
      <c r="A366" t="s">
        <v>7146</v>
      </c>
      <c r="B366" t="s">
        <v>31085</v>
      </c>
      <c r="C366" t="s">
        <v>31086</v>
      </c>
      <c r="D366" t="s">
        <v>31087</v>
      </c>
    </row>
    <row r="367" spans="1:4" x14ac:dyDescent="0.25">
      <c r="A367" t="s">
        <v>5635</v>
      </c>
      <c r="B367" t="s">
        <v>31091</v>
      </c>
      <c r="C367" t="s">
        <v>31089</v>
      </c>
      <c r="D367" t="s">
        <v>31090</v>
      </c>
    </row>
    <row r="368" spans="1:4" x14ac:dyDescent="0.25">
      <c r="A368" t="s">
        <v>3463</v>
      </c>
      <c r="B368" t="s">
        <v>31088</v>
      </c>
      <c r="C368" t="s">
        <v>31092</v>
      </c>
      <c r="D368" t="s">
        <v>31093</v>
      </c>
    </row>
    <row r="369" spans="1:4" x14ac:dyDescent="0.25">
      <c r="A369" t="s">
        <v>1050</v>
      </c>
      <c r="B369" t="s">
        <v>31088</v>
      </c>
      <c r="C369" t="s">
        <v>31094</v>
      </c>
      <c r="D369" t="s">
        <v>31095</v>
      </c>
    </row>
    <row r="370" spans="1:4" x14ac:dyDescent="0.25">
      <c r="A370" t="s">
        <v>8286</v>
      </c>
      <c r="B370" t="s">
        <v>31085</v>
      </c>
      <c r="C370" t="s">
        <v>31086</v>
      </c>
      <c r="D370" t="s">
        <v>31087</v>
      </c>
    </row>
    <row r="371" spans="1:4" x14ac:dyDescent="0.25">
      <c r="A371" t="s">
        <v>3210</v>
      </c>
      <c r="B371" t="s">
        <v>31096</v>
      </c>
      <c r="C371" t="s">
        <v>31089</v>
      </c>
      <c r="D371" t="s">
        <v>31090</v>
      </c>
    </row>
    <row r="372" spans="1:4" x14ac:dyDescent="0.25">
      <c r="A372" t="s">
        <v>3029</v>
      </c>
      <c r="B372" t="s">
        <v>31091</v>
      </c>
      <c r="C372" t="s">
        <v>31092</v>
      </c>
      <c r="D372" t="s">
        <v>31093</v>
      </c>
    </row>
    <row r="373" spans="1:4" x14ac:dyDescent="0.25">
      <c r="A373" t="s">
        <v>1943</v>
      </c>
      <c r="B373" t="s">
        <v>31096</v>
      </c>
      <c r="C373" t="s">
        <v>31094</v>
      </c>
      <c r="D373" t="s">
        <v>31095</v>
      </c>
    </row>
    <row r="374" spans="1:4" x14ac:dyDescent="0.25">
      <c r="A374" t="s">
        <v>3559</v>
      </c>
      <c r="B374" t="s">
        <v>31085</v>
      </c>
      <c r="C374" t="s">
        <v>31086</v>
      </c>
      <c r="D374" t="s">
        <v>31087</v>
      </c>
    </row>
    <row r="375" spans="1:4" x14ac:dyDescent="0.25">
      <c r="A375" t="s">
        <v>230</v>
      </c>
      <c r="B375" t="s">
        <v>31088</v>
      </c>
      <c r="C375" t="s">
        <v>31089</v>
      </c>
      <c r="D375" t="s">
        <v>31090</v>
      </c>
    </row>
    <row r="376" spans="1:4" x14ac:dyDescent="0.25">
      <c r="A376" t="s">
        <v>250</v>
      </c>
      <c r="B376" t="s">
        <v>31091</v>
      </c>
      <c r="C376" t="s">
        <v>31092</v>
      </c>
      <c r="D376" t="s">
        <v>31093</v>
      </c>
    </row>
    <row r="377" spans="1:4" x14ac:dyDescent="0.25">
      <c r="A377" t="s">
        <v>1776</v>
      </c>
      <c r="B377" t="s">
        <v>31091</v>
      </c>
      <c r="C377" t="s">
        <v>31094</v>
      </c>
      <c r="D377" t="s">
        <v>31095</v>
      </c>
    </row>
    <row r="378" spans="1:4" x14ac:dyDescent="0.25">
      <c r="A378" t="s">
        <v>278</v>
      </c>
      <c r="B378" t="s">
        <v>31091</v>
      </c>
      <c r="C378" t="s">
        <v>31086</v>
      </c>
      <c r="D378" t="s">
        <v>31087</v>
      </c>
    </row>
    <row r="379" spans="1:4" x14ac:dyDescent="0.25">
      <c r="A379" t="s">
        <v>2285</v>
      </c>
      <c r="B379" t="s">
        <v>31088</v>
      </c>
      <c r="C379" t="s">
        <v>31089</v>
      </c>
      <c r="D379" t="s">
        <v>31090</v>
      </c>
    </row>
    <row r="380" spans="1:4" x14ac:dyDescent="0.25">
      <c r="A380" t="s">
        <v>2012</v>
      </c>
      <c r="B380" t="s">
        <v>31088</v>
      </c>
      <c r="C380" t="s">
        <v>31092</v>
      </c>
      <c r="D380" t="s">
        <v>31093</v>
      </c>
    </row>
    <row r="381" spans="1:4" x14ac:dyDescent="0.25">
      <c r="A381" t="s">
        <v>3400</v>
      </c>
      <c r="B381" t="s">
        <v>31085</v>
      </c>
      <c r="C381" t="s">
        <v>31094</v>
      </c>
      <c r="D381" t="s">
        <v>31095</v>
      </c>
    </row>
    <row r="382" spans="1:4" x14ac:dyDescent="0.25">
      <c r="A382" t="s">
        <v>1426</v>
      </c>
      <c r="B382" t="s">
        <v>31091</v>
      </c>
      <c r="C382" t="s">
        <v>31086</v>
      </c>
      <c r="D382" t="s">
        <v>31087</v>
      </c>
    </row>
    <row r="383" spans="1:4" x14ac:dyDescent="0.25">
      <c r="A383" t="s">
        <v>2730</v>
      </c>
      <c r="B383" t="s">
        <v>31088</v>
      </c>
      <c r="C383" t="s">
        <v>31089</v>
      </c>
      <c r="D383" t="s">
        <v>31090</v>
      </c>
    </row>
    <row r="384" spans="1:4" x14ac:dyDescent="0.25">
      <c r="A384" t="s">
        <v>448</v>
      </c>
      <c r="B384" t="s">
        <v>31096</v>
      </c>
      <c r="C384" t="s">
        <v>31092</v>
      </c>
      <c r="D384" t="s">
        <v>31093</v>
      </c>
    </row>
    <row r="385" spans="1:4" x14ac:dyDescent="0.25">
      <c r="A385" t="s">
        <v>1625</v>
      </c>
      <c r="B385" t="s">
        <v>31085</v>
      </c>
      <c r="C385" t="s">
        <v>31094</v>
      </c>
      <c r="D385" t="s">
        <v>31095</v>
      </c>
    </row>
    <row r="386" spans="1:4" x14ac:dyDescent="0.25">
      <c r="A386" t="s">
        <v>2397</v>
      </c>
      <c r="B386" t="s">
        <v>31088</v>
      </c>
      <c r="C386" t="s">
        <v>31086</v>
      </c>
      <c r="D386" t="s">
        <v>31087</v>
      </c>
    </row>
    <row r="387" spans="1:4" x14ac:dyDescent="0.25">
      <c r="A387" t="s">
        <v>2722</v>
      </c>
      <c r="B387" t="s">
        <v>31085</v>
      </c>
      <c r="C387" t="s">
        <v>31089</v>
      </c>
      <c r="D387" t="s">
        <v>31090</v>
      </c>
    </row>
    <row r="388" spans="1:4" x14ac:dyDescent="0.25">
      <c r="A388" t="s">
        <v>2484</v>
      </c>
      <c r="B388" t="s">
        <v>31096</v>
      </c>
      <c r="C388" t="s">
        <v>31092</v>
      </c>
      <c r="D388" t="s">
        <v>31093</v>
      </c>
    </row>
    <row r="389" spans="1:4" x14ac:dyDescent="0.25">
      <c r="A389" t="s">
        <v>3590</v>
      </c>
      <c r="B389" t="s">
        <v>31096</v>
      </c>
      <c r="C389" t="s">
        <v>31094</v>
      </c>
      <c r="D389" t="s">
        <v>31095</v>
      </c>
    </row>
    <row r="390" spans="1:4" x14ac:dyDescent="0.25">
      <c r="A390" t="s">
        <v>1094</v>
      </c>
      <c r="B390" t="s">
        <v>31091</v>
      </c>
      <c r="C390" t="s">
        <v>31086</v>
      </c>
      <c r="D390" t="s">
        <v>31087</v>
      </c>
    </row>
    <row r="391" spans="1:4" x14ac:dyDescent="0.25">
      <c r="A391" t="s">
        <v>2494</v>
      </c>
      <c r="B391" t="s">
        <v>31091</v>
      </c>
      <c r="C391" t="s">
        <v>31089</v>
      </c>
      <c r="D391" t="s">
        <v>31090</v>
      </c>
    </row>
    <row r="392" spans="1:4" x14ac:dyDescent="0.25">
      <c r="A392" t="s">
        <v>1977</v>
      </c>
      <c r="B392" t="s">
        <v>31091</v>
      </c>
      <c r="C392" t="s">
        <v>31092</v>
      </c>
      <c r="D392" t="s">
        <v>31093</v>
      </c>
    </row>
    <row r="393" spans="1:4" x14ac:dyDescent="0.25">
      <c r="A393" t="s">
        <v>2853</v>
      </c>
      <c r="B393" t="s">
        <v>31096</v>
      </c>
      <c r="C393" t="s">
        <v>31094</v>
      </c>
      <c r="D393" t="s">
        <v>31095</v>
      </c>
    </row>
    <row r="394" spans="1:4" x14ac:dyDescent="0.25">
      <c r="A394" t="s">
        <v>661</v>
      </c>
      <c r="B394" t="s">
        <v>31096</v>
      </c>
      <c r="C394" t="s">
        <v>31086</v>
      </c>
      <c r="D394" t="s">
        <v>31087</v>
      </c>
    </row>
    <row r="395" spans="1:4" x14ac:dyDescent="0.25">
      <c r="A395" t="s">
        <v>2610</v>
      </c>
      <c r="B395" t="s">
        <v>31091</v>
      </c>
      <c r="C395" t="s">
        <v>31089</v>
      </c>
      <c r="D395" t="s">
        <v>31090</v>
      </c>
    </row>
    <row r="396" spans="1:4" x14ac:dyDescent="0.25">
      <c r="A396" t="s">
        <v>2300</v>
      </c>
      <c r="B396" t="s">
        <v>31096</v>
      </c>
      <c r="C396" t="s">
        <v>31092</v>
      </c>
      <c r="D396" t="s">
        <v>31093</v>
      </c>
    </row>
    <row r="397" spans="1:4" x14ac:dyDescent="0.25">
      <c r="A397" t="s">
        <v>1058</v>
      </c>
      <c r="B397" t="s">
        <v>31091</v>
      </c>
      <c r="C397" t="s">
        <v>31094</v>
      </c>
      <c r="D397" t="s">
        <v>31095</v>
      </c>
    </row>
    <row r="398" spans="1:4" x14ac:dyDescent="0.25">
      <c r="A398" t="s">
        <v>1548</v>
      </c>
      <c r="B398" t="s">
        <v>31091</v>
      </c>
      <c r="C398" t="s">
        <v>31086</v>
      </c>
      <c r="D398" t="s">
        <v>31087</v>
      </c>
    </row>
    <row r="399" spans="1:4" x14ac:dyDescent="0.25">
      <c r="A399" t="s">
        <v>1467</v>
      </c>
      <c r="B399" t="s">
        <v>31088</v>
      </c>
      <c r="C399" t="s">
        <v>31089</v>
      </c>
      <c r="D399" t="s">
        <v>31090</v>
      </c>
    </row>
    <row r="400" spans="1:4" x14ac:dyDescent="0.25">
      <c r="A400" t="s">
        <v>5533</v>
      </c>
      <c r="B400" t="s">
        <v>31096</v>
      </c>
      <c r="C400" t="s">
        <v>31092</v>
      </c>
      <c r="D400" t="s">
        <v>31093</v>
      </c>
    </row>
    <row r="401" spans="1:4" x14ac:dyDescent="0.25">
      <c r="A401" t="s">
        <v>1257</v>
      </c>
      <c r="B401" t="s">
        <v>31085</v>
      </c>
      <c r="C401" t="s">
        <v>31094</v>
      </c>
      <c r="D401" t="s">
        <v>31095</v>
      </c>
    </row>
    <row r="402" spans="1:4" x14ac:dyDescent="0.25">
      <c r="A402" t="s">
        <v>856</v>
      </c>
      <c r="B402" t="s">
        <v>31088</v>
      </c>
      <c r="C402" t="s">
        <v>31086</v>
      </c>
      <c r="D402" t="s">
        <v>31087</v>
      </c>
    </row>
    <row r="403" spans="1:4" x14ac:dyDescent="0.25">
      <c r="A403" t="s">
        <v>2578</v>
      </c>
      <c r="B403" t="s">
        <v>31096</v>
      </c>
      <c r="C403" t="s">
        <v>31089</v>
      </c>
      <c r="D403" t="s">
        <v>31090</v>
      </c>
    </row>
    <row r="404" spans="1:4" x14ac:dyDescent="0.25">
      <c r="A404" t="s">
        <v>1001</v>
      </c>
      <c r="B404" t="s">
        <v>31096</v>
      </c>
      <c r="C404" t="s">
        <v>31092</v>
      </c>
      <c r="D404" t="s">
        <v>31093</v>
      </c>
    </row>
    <row r="405" spans="1:4" x14ac:dyDescent="0.25">
      <c r="A405" t="s">
        <v>5706</v>
      </c>
      <c r="B405" t="s">
        <v>31085</v>
      </c>
      <c r="C405" t="s">
        <v>31094</v>
      </c>
      <c r="D405" t="s">
        <v>31095</v>
      </c>
    </row>
    <row r="406" spans="1:4" x14ac:dyDescent="0.25">
      <c r="A406" t="s">
        <v>852</v>
      </c>
      <c r="B406" t="s">
        <v>31091</v>
      </c>
      <c r="C406" t="s">
        <v>31086</v>
      </c>
      <c r="D406" t="s">
        <v>31087</v>
      </c>
    </row>
    <row r="407" spans="1:4" x14ac:dyDescent="0.25">
      <c r="A407" t="s">
        <v>907</v>
      </c>
      <c r="B407" t="s">
        <v>31088</v>
      </c>
      <c r="C407" t="s">
        <v>31089</v>
      </c>
      <c r="D407" t="s">
        <v>31090</v>
      </c>
    </row>
    <row r="408" spans="1:4" x14ac:dyDescent="0.25">
      <c r="A408" t="s">
        <v>1460</v>
      </c>
      <c r="B408" t="s">
        <v>31088</v>
      </c>
      <c r="C408" t="s">
        <v>31092</v>
      </c>
      <c r="D408" t="s">
        <v>31093</v>
      </c>
    </row>
    <row r="409" spans="1:4" x14ac:dyDescent="0.25">
      <c r="A409" t="s">
        <v>4941</v>
      </c>
      <c r="B409" t="s">
        <v>31085</v>
      </c>
      <c r="C409" t="s">
        <v>31094</v>
      </c>
      <c r="D409" t="s">
        <v>31095</v>
      </c>
    </row>
    <row r="410" spans="1:4" x14ac:dyDescent="0.25">
      <c r="A410" t="s">
        <v>1086</v>
      </c>
      <c r="B410" t="s">
        <v>31091</v>
      </c>
      <c r="C410" t="s">
        <v>31086</v>
      </c>
      <c r="D410" t="s">
        <v>31087</v>
      </c>
    </row>
    <row r="411" spans="1:4" x14ac:dyDescent="0.25">
      <c r="A411" t="s">
        <v>1179</v>
      </c>
      <c r="B411" t="s">
        <v>31088</v>
      </c>
      <c r="C411" t="s">
        <v>31089</v>
      </c>
      <c r="D411" t="s">
        <v>31090</v>
      </c>
    </row>
    <row r="412" spans="1:4" x14ac:dyDescent="0.25">
      <c r="A412" t="s">
        <v>2945</v>
      </c>
      <c r="B412" t="s">
        <v>31096</v>
      </c>
      <c r="C412" t="s">
        <v>31092</v>
      </c>
      <c r="D412" t="s">
        <v>31093</v>
      </c>
    </row>
    <row r="413" spans="1:4" x14ac:dyDescent="0.25">
      <c r="A413" t="s">
        <v>5033</v>
      </c>
      <c r="B413" t="s">
        <v>31096</v>
      </c>
      <c r="C413" t="s">
        <v>31094</v>
      </c>
      <c r="D413" t="s">
        <v>31095</v>
      </c>
    </row>
    <row r="414" spans="1:4" x14ac:dyDescent="0.25">
      <c r="A414" t="s">
        <v>8831</v>
      </c>
      <c r="B414" t="s">
        <v>31096</v>
      </c>
      <c r="C414" t="s">
        <v>31086</v>
      </c>
      <c r="D414" t="s">
        <v>31087</v>
      </c>
    </row>
    <row r="415" spans="1:4" x14ac:dyDescent="0.25">
      <c r="A415" t="s">
        <v>5146</v>
      </c>
      <c r="B415" t="s">
        <v>31085</v>
      </c>
      <c r="C415" t="s">
        <v>31089</v>
      </c>
      <c r="D415" t="s">
        <v>31090</v>
      </c>
    </row>
    <row r="416" spans="1:4" x14ac:dyDescent="0.25">
      <c r="A416" t="s">
        <v>2048</v>
      </c>
      <c r="B416" t="s">
        <v>31085</v>
      </c>
      <c r="C416" t="s">
        <v>31092</v>
      </c>
      <c r="D416" t="s">
        <v>31093</v>
      </c>
    </row>
    <row r="417" spans="1:4" x14ac:dyDescent="0.25">
      <c r="A417" t="s">
        <v>372</v>
      </c>
      <c r="B417" t="s">
        <v>31085</v>
      </c>
      <c r="C417" t="s">
        <v>31094</v>
      </c>
      <c r="D417" t="s">
        <v>31095</v>
      </c>
    </row>
    <row r="418" spans="1:4" x14ac:dyDescent="0.25">
      <c r="A418" t="s">
        <v>1855</v>
      </c>
      <c r="B418" t="s">
        <v>31091</v>
      </c>
      <c r="C418" t="s">
        <v>31086</v>
      </c>
      <c r="D418" t="s">
        <v>31087</v>
      </c>
    </row>
    <row r="419" spans="1:4" x14ac:dyDescent="0.25">
      <c r="A419" t="s">
        <v>1875</v>
      </c>
      <c r="B419" t="s">
        <v>31091</v>
      </c>
      <c r="C419" t="s">
        <v>31089</v>
      </c>
      <c r="D419" t="s">
        <v>31090</v>
      </c>
    </row>
    <row r="420" spans="1:4" x14ac:dyDescent="0.25">
      <c r="A420" t="s">
        <v>5318</v>
      </c>
      <c r="B420" t="s">
        <v>31088</v>
      </c>
      <c r="C420" t="s">
        <v>31092</v>
      </c>
      <c r="D420" t="s">
        <v>31093</v>
      </c>
    </row>
    <row r="421" spans="1:4" x14ac:dyDescent="0.25">
      <c r="A421" t="s">
        <v>1725</v>
      </c>
      <c r="B421" t="s">
        <v>31091</v>
      </c>
      <c r="C421" t="s">
        <v>31094</v>
      </c>
      <c r="D421" t="s">
        <v>31095</v>
      </c>
    </row>
    <row r="422" spans="1:4" x14ac:dyDescent="0.25">
      <c r="A422" t="s">
        <v>4387</v>
      </c>
      <c r="B422" t="s">
        <v>31096</v>
      </c>
      <c r="C422" t="s">
        <v>31086</v>
      </c>
      <c r="D422" t="s">
        <v>31087</v>
      </c>
    </row>
    <row r="423" spans="1:4" x14ac:dyDescent="0.25">
      <c r="A423" t="s">
        <v>985</v>
      </c>
      <c r="B423" t="s">
        <v>31085</v>
      </c>
      <c r="C423" t="s">
        <v>31089</v>
      </c>
      <c r="D423" t="s">
        <v>31090</v>
      </c>
    </row>
    <row r="424" spans="1:4" x14ac:dyDescent="0.25">
      <c r="A424" t="s">
        <v>5890</v>
      </c>
      <c r="B424" t="s">
        <v>31091</v>
      </c>
      <c r="C424" t="s">
        <v>31092</v>
      </c>
      <c r="D424" t="s">
        <v>31093</v>
      </c>
    </row>
    <row r="425" spans="1:4" x14ac:dyDescent="0.25">
      <c r="A425" t="s">
        <v>1525</v>
      </c>
      <c r="B425" t="s">
        <v>31096</v>
      </c>
      <c r="C425" t="s">
        <v>31094</v>
      </c>
      <c r="D425" t="s">
        <v>31095</v>
      </c>
    </row>
    <row r="426" spans="1:4" x14ac:dyDescent="0.25">
      <c r="A426" t="s">
        <v>1422</v>
      </c>
      <c r="B426" t="s">
        <v>31085</v>
      </c>
      <c r="C426" t="s">
        <v>31086</v>
      </c>
      <c r="D426" t="s">
        <v>31087</v>
      </c>
    </row>
    <row r="427" spans="1:4" x14ac:dyDescent="0.25">
      <c r="A427" t="s">
        <v>557</v>
      </c>
      <c r="B427" t="s">
        <v>31096</v>
      </c>
      <c r="C427" t="s">
        <v>31089</v>
      </c>
      <c r="D427" t="s">
        <v>31090</v>
      </c>
    </row>
    <row r="428" spans="1:4" x14ac:dyDescent="0.25">
      <c r="A428" t="s">
        <v>1021</v>
      </c>
      <c r="B428" t="s">
        <v>31088</v>
      </c>
      <c r="C428" t="s">
        <v>31092</v>
      </c>
      <c r="D428" t="s">
        <v>31093</v>
      </c>
    </row>
    <row r="429" spans="1:4" x14ac:dyDescent="0.25">
      <c r="A429" t="s">
        <v>2582</v>
      </c>
      <c r="B429" t="s">
        <v>31085</v>
      </c>
      <c r="C429" t="s">
        <v>31094</v>
      </c>
      <c r="D429" t="s">
        <v>31095</v>
      </c>
    </row>
    <row r="430" spans="1:4" x14ac:dyDescent="0.25">
      <c r="A430" t="s">
        <v>1783</v>
      </c>
      <c r="B430" t="s">
        <v>31096</v>
      </c>
      <c r="C430" t="s">
        <v>31086</v>
      </c>
      <c r="D430" t="s">
        <v>31087</v>
      </c>
    </row>
    <row r="431" spans="1:4" x14ac:dyDescent="0.25">
      <c r="A431" t="s">
        <v>1965</v>
      </c>
      <c r="B431" t="s">
        <v>31088</v>
      </c>
      <c r="C431" t="s">
        <v>31089</v>
      </c>
      <c r="D431" t="s">
        <v>31090</v>
      </c>
    </row>
    <row r="432" spans="1:4" x14ac:dyDescent="0.25">
      <c r="A432" t="s">
        <v>3704</v>
      </c>
      <c r="B432" t="s">
        <v>31085</v>
      </c>
      <c r="C432" t="s">
        <v>31092</v>
      </c>
      <c r="D432" t="s">
        <v>31093</v>
      </c>
    </row>
    <row r="433" spans="1:4" x14ac:dyDescent="0.25">
      <c r="A433" t="s">
        <v>6328</v>
      </c>
      <c r="B433" t="s">
        <v>31091</v>
      </c>
      <c r="C433" t="s">
        <v>31094</v>
      </c>
      <c r="D433" t="s">
        <v>31095</v>
      </c>
    </row>
    <row r="434" spans="1:4" x14ac:dyDescent="0.25">
      <c r="A434" t="s">
        <v>8653</v>
      </c>
      <c r="B434" t="s">
        <v>31096</v>
      </c>
      <c r="C434" t="s">
        <v>31086</v>
      </c>
      <c r="D434" t="s">
        <v>31087</v>
      </c>
    </row>
    <row r="435" spans="1:4" x14ac:dyDescent="0.25">
      <c r="A435" t="s">
        <v>2377</v>
      </c>
      <c r="B435" t="s">
        <v>31091</v>
      </c>
      <c r="C435" t="s">
        <v>31089</v>
      </c>
      <c r="D435" t="s">
        <v>31090</v>
      </c>
    </row>
    <row r="436" spans="1:4" x14ac:dyDescent="0.25">
      <c r="A436" t="s">
        <v>537</v>
      </c>
      <c r="B436" t="s">
        <v>31085</v>
      </c>
      <c r="C436" t="s">
        <v>31092</v>
      </c>
      <c r="D436" t="s">
        <v>31093</v>
      </c>
    </row>
    <row r="437" spans="1:4" x14ac:dyDescent="0.25">
      <c r="A437" t="s">
        <v>8279</v>
      </c>
      <c r="B437" t="s">
        <v>31091</v>
      </c>
      <c r="C437" t="s">
        <v>31094</v>
      </c>
      <c r="D437" t="s">
        <v>31095</v>
      </c>
    </row>
    <row r="438" spans="1:4" x14ac:dyDescent="0.25">
      <c r="A438" t="s">
        <v>3679</v>
      </c>
      <c r="B438" t="s">
        <v>31085</v>
      </c>
      <c r="C438" t="s">
        <v>31086</v>
      </c>
      <c r="D438" t="s">
        <v>31087</v>
      </c>
    </row>
    <row r="439" spans="1:4" x14ac:dyDescent="0.25">
      <c r="A439" t="s">
        <v>840</v>
      </c>
      <c r="B439" t="s">
        <v>31091</v>
      </c>
      <c r="C439" t="s">
        <v>31089</v>
      </c>
      <c r="D439" t="s">
        <v>31090</v>
      </c>
    </row>
    <row r="440" spans="1:4" x14ac:dyDescent="0.25">
      <c r="A440" t="s">
        <v>3723</v>
      </c>
      <c r="B440" t="s">
        <v>31091</v>
      </c>
      <c r="C440" t="s">
        <v>31092</v>
      </c>
      <c r="D440" t="s">
        <v>31093</v>
      </c>
    </row>
    <row r="441" spans="1:4" x14ac:dyDescent="0.25">
      <c r="A441" t="s">
        <v>922</v>
      </c>
      <c r="B441" t="s">
        <v>31085</v>
      </c>
      <c r="C441" t="s">
        <v>31094</v>
      </c>
      <c r="D441" t="s">
        <v>31095</v>
      </c>
    </row>
    <row r="442" spans="1:4" x14ac:dyDescent="0.25">
      <c r="A442" t="s">
        <v>199</v>
      </c>
      <c r="B442" t="s">
        <v>31085</v>
      </c>
      <c r="C442" t="s">
        <v>31086</v>
      </c>
      <c r="D442" t="s">
        <v>31087</v>
      </c>
    </row>
    <row r="443" spans="1:4" x14ac:dyDescent="0.25">
      <c r="A443" t="s">
        <v>6801</v>
      </c>
      <c r="B443" t="s">
        <v>31096</v>
      </c>
      <c r="C443" t="s">
        <v>31089</v>
      </c>
      <c r="D443" t="s">
        <v>31090</v>
      </c>
    </row>
    <row r="444" spans="1:4" x14ac:dyDescent="0.25">
      <c r="A444" t="s">
        <v>2005</v>
      </c>
      <c r="B444" t="s">
        <v>31096</v>
      </c>
      <c r="C444" t="s">
        <v>31092</v>
      </c>
      <c r="D444" t="s">
        <v>31093</v>
      </c>
    </row>
    <row r="445" spans="1:4" x14ac:dyDescent="0.25">
      <c r="A445" t="s">
        <v>4061</v>
      </c>
      <c r="B445" t="s">
        <v>31088</v>
      </c>
      <c r="C445" t="s">
        <v>31094</v>
      </c>
      <c r="D445" t="s">
        <v>31095</v>
      </c>
    </row>
    <row r="446" spans="1:4" x14ac:dyDescent="0.25">
      <c r="A446" t="s">
        <v>360</v>
      </c>
      <c r="B446" t="s">
        <v>31096</v>
      </c>
      <c r="C446" t="s">
        <v>31086</v>
      </c>
      <c r="D446" t="s">
        <v>31087</v>
      </c>
    </row>
    <row r="447" spans="1:4" x14ac:dyDescent="0.25">
      <c r="A447" t="s">
        <v>1787</v>
      </c>
      <c r="B447" t="s">
        <v>31088</v>
      </c>
      <c r="C447" t="s">
        <v>31089</v>
      </c>
      <c r="D447" t="s">
        <v>31090</v>
      </c>
    </row>
    <row r="448" spans="1:4" x14ac:dyDescent="0.25">
      <c r="A448" t="s">
        <v>4590</v>
      </c>
      <c r="B448" t="s">
        <v>31091</v>
      </c>
      <c r="C448" t="s">
        <v>31092</v>
      </c>
      <c r="D448" t="s">
        <v>31093</v>
      </c>
    </row>
    <row r="449" spans="1:4" x14ac:dyDescent="0.25">
      <c r="A449" t="s">
        <v>1847</v>
      </c>
      <c r="B449" t="s">
        <v>31088</v>
      </c>
      <c r="C449" t="s">
        <v>31094</v>
      </c>
      <c r="D449" t="s">
        <v>31095</v>
      </c>
    </row>
    <row r="450" spans="1:4" x14ac:dyDescent="0.25">
      <c r="A450" t="s">
        <v>2026</v>
      </c>
      <c r="B450" t="s">
        <v>31096</v>
      </c>
      <c r="C450" t="s">
        <v>31086</v>
      </c>
      <c r="D450" t="s">
        <v>31087</v>
      </c>
    </row>
    <row r="451" spans="1:4" x14ac:dyDescent="0.25">
      <c r="A451" t="s">
        <v>488</v>
      </c>
      <c r="B451" t="s">
        <v>31091</v>
      </c>
      <c r="C451" t="s">
        <v>31089</v>
      </c>
      <c r="D451" t="s">
        <v>31090</v>
      </c>
    </row>
    <row r="452" spans="1:4" x14ac:dyDescent="0.25">
      <c r="A452" t="s">
        <v>7168</v>
      </c>
      <c r="B452" t="s">
        <v>31091</v>
      </c>
      <c r="C452" t="s">
        <v>31092</v>
      </c>
      <c r="D452" t="s">
        <v>31093</v>
      </c>
    </row>
    <row r="453" spans="1:4" x14ac:dyDescent="0.25">
      <c r="A453" t="s">
        <v>2596</v>
      </c>
      <c r="B453" t="s">
        <v>31091</v>
      </c>
      <c r="C453" t="s">
        <v>31094</v>
      </c>
      <c r="D453" t="s">
        <v>31095</v>
      </c>
    </row>
    <row r="454" spans="1:4" x14ac:dyDescent="0.25">
      <c r="A454" t="s">
        <v>10137</v>
      </c>
      <c r="B454" t="s">
        <v>31096</v>
      </c>
      <c r="C454" t="s">
        <v>31086</v>
      </c>
      <c r="D454" t="s">
        <v>31087</v>
      </c>
    </row>
    <row r="455" spans="1:4" x14ac:dyDescent="0.25">
      <c r="A455" t="s">
        <v>799</v>
      </c>
      <c r="B455" t="s">
        <v>31085</v>
      </c>
      <c r="C455" t="s">
        <v>31089</v>
      </c>
      <c r="D455" t="s">
        <v>31090</v>
      </c>
    </row>
    <row r="456" spans="1:4" x14ac:dyDescent="0.25">
      <c r="A456" t="s">
        <v>3683</v>
      </c>
      <c r="B456" t="s">
        <v>31085</v>
      </c>
      <c r="C456" t="s">
        <v>31092</v>
      </c>
      <c r="D456" t="s">
        <v>31093</v>
      </c>
    </row>
    <row r="457" spans="1:4" x14ac:dyDescent="0.25">
      <c r="A457" t="s">
        <v>10599</v>
      </c>
      <c r="B457" t="s">
        <v>31085</v>
      </c>
      <c r="C457" t="s">
        <v>31094</v>
      </c>
      <c r="D457" t="s">
        <v>31095</v>
      </c>
    </row>
    <row r="458" spans="1:4" x14ac:dyDescent="0.25">
      <c r="A458" t="s">
        <v>3602</v>
      </c>
      <c r="B458" t="s">
        <v>31096</v>
      </c>
      <c r="C458" t="s">
        <v>31086</v>
      </c>
      <c r="D458" t="s">
        <v>31087</v>
      </c>
    </row>
    <row r="459" spans="1:4" x14ac:dyDescent="0.25">
      <c r="A459" t="s">
        <v>4361</v>
      </c>
      <c r="B459" t="s">
        <v>31088</v>
      </c>
      <c r="C459" t="s">
        <v>31089</v>
      </c>
      <c r="D459" t="s">
        <v>31090</v>
      </c>
    </row>
    <row r="460" spans="1:4" x14ac:dyDescent="0.25">
      <c r="A460" t="s">
        <v>3292</v>
      </c>
      <c r="B460" t="s">
        <v>31096</v>
      </c>
      <c r="C460" t="s">
        <v>31092</v>
      </c>
      <c r="D460" t="s">
        <v>31093</v>
      </c>
    </row>
    <row r="461" spans="1:4" x14ac:dyDescent="0.25">
      <c r="A461" t="s">
        <v>1005</v>
      </c>
      <c r="B461" t="s">
        <v>31096</v>
      </c>
      <c r="C461" t="s">
        <v>31094</v>
      </c>
      <c r="D461" t="s">
        <v>31095</v>
      </c>
    </row>
    <row r="462" spans="1:4" x14ac:dyDescent="0.25">
      <c r="A462" t="s">
        <v>332</v>
      </c>
      <c r="B462" t="s">
        <v>31096</v>
      </c>
      <c r="C462" t="s">
        <v>31086</v>
      </c>
      <c r="D462" t="s">
        <v>31087</v>
      </c>
    </row>
    <row r="463" spans="1:4" x14ac:dyDescent="0.25">
      <c r="A463" t="s">
        <v>460</v>
      </c>
      <c r="B463" t="s">
        <v>31091</v>
      </c>
      <c r="C463" t="s">
        <v>31089</v>
      </c>
      <c r="D463" t="s">
        <v>31090</v>
      </c>
    </row>
    <row r="464" spans="1:4" x14ac:dyDescent="0.25">
      <c r="A464" t="s">
        <v>832</v>
      </c>
      <c r="B464" t="s">
        <v>31096</v>
      </c>
      <c r="C464" t="s">
        <v>31092</v>
      </c>
      <c r="D464" t="s">
        <v>31093</v>
      </c>
    </row>
    <row r="465" spans="1:4" x14ac:dyDescent="0.25">
      <c r="A465" t="s">
        <v>3033</v>
      </c>
      <c r="B465" t="s">
        <v>31085</v>
      </c>
      <c r="C465" t="s">
        <v>31094</v>
      </c>
      <c r="D465" t="s">
        <v>31095</v>
      </c>
    </row>
    <row r="466" spans="1:4" x14ac:dyDescent="0.25">
      <c r="A466" t="s">
        <v>5994</v>
      </c>
      <c r="B466" t="s">
        <v>31096</v>
      </c>
      <c r="C466" t="s">
        <v>31086</v>
      </c>
      <c r="D466" t="s">
        <v>31087</v>
      </c>
    </row>
    <row r="467" spans="1:4" x14ac:dyDescent="0.25">
      <c r="A467" t="s">
        <v>4255</v>
      </c>
      <c r="B467" t="s">
        <v>31096</v>
      </c>
      <c r="C467" t="s">
        <v>31089</v>
      </c>
      <c r="D467" t="s">
        <v>31090</v>
      </c>
    </row>
    <row r="468" spans="1:4" x14ac:dyDescent="0.25">
      <c r="A468" t="s">
        <v>4406</v>
      </c>
      <c r="B468" t="s">
        <v>31091</v>
      </c>
      <c r="C468" t="s">
        <v>31092</v>
      </c>
      <c r="D468" t="s">
        <v>31093</v>
      </c>
    </row>
    <row r="469" spans="1:4" x14ac:dyDescent="0.25">
      <c r="A469" t="s">
        <v>2614</v>
      </c>
      <c r="B469" t="s">
        <v>31088</v>
      </c>
      <c r="C469" t="s">
        <v>31094</v>
      </c>
      <c r="D469" t="s">
        <v>31095</v>
      </c>
    </row>
    <row r="470" spans="1:4" x14ac:dyDescent="0.25">
      <c r="A470" t="s">
        <v>3376</v>
      </c>
      <c r="B470" t="s">
        <v>31096</v>
      </c>
      <c r="C470" t="s">
        <v>31086</v>
      </c>
      <c r="D470" t="s">
        <v>31087</v>
      </c>
    </row>
    <row r="471" spans="1:4" x14ac:dyDescent="0.25">
      <c r="A471" t="s">
        <v>1851</v>
      </c>
      <c r="B471" t="s">
        <v>31088</v>
      </c>
      <c r="C471" t="s">
        <v>31089</v>
      </c>
      <c r="D471" t="s">
        <v>31090</v>
      </c>
    </row>
    <row r="472" spans="1:4" x14ac:dyDescent="0.25">
      <c r="A472" t="s">
        <v>1133</v>
      </c>
      <c r="B472" t="s">
        <v>31085</v>
      </c>
      <c r="C472" t="s">
        <v>31092</v>
      </c>
      <c r="D472" t="s">
        <v>31093</v>
      </c>
    </row>
    <row r="473" spans="1:4" x14ac:dyDescent="0.25">
      <c r="A473" t="s">
        <v>3065</v>
      </c>
      <c r="B473" t="s">
        <v>31096</v>
      </c>
      <c r="C473" t="s">
        <v>31094</v>
      </c>
      <c r="D473" t="s">
        <v>31095</v>
      </c>
    </row>
    <row r="474" spans="1:4" x14ac:dyDescent="0.25">
      <c r="A474" t="s">
        <v>6351</v>
      </c>
      <c r="B474" t="s">
        <v>31096</v>
      </c>
      <c r="C474" t="s">
        <v>31086</v>
      </c>
      <c r="D474" t="s">
        <v>31087</v>
      </c>
    </row>
    <row r="475" spans="1:4" x14ac:dyDescent="0.25">
      <c r="A475" t="s">
        <v>2669</v>
      </c>
      <c r="B475" t="s">
        <v>31091</v>
      </c>
      <c r="C475" t="s">
        <v>31089</v>
      </c>
      <c r="D475" t="s">
        <v>31090</v>
      </c>
    </row>
    <row r="476" spans="1:4" x14ac:dyDescent="0.25">
      <c r="A476" t="s">
        <v>6430</v>
      </c>
      <c r="B476" t="s">
        <v>31085</v>
      </c>
      <c r="C476" t="s">
        <v>31092</v>
      </c>
      <c r="D476" t="s">
        <v>31093</v>
      </c>
    </row>
    <row r="477" spans="1:4" x14ac:dyDescent="0.25">
      <c r="A477" t="s">
        <v>9141</v>
      </c>
      <c r="B477" t="s">
        <v>31091</v>
      </c>
      <c r="C477" t="s">
        <v>31094</v>
      </c>
      <c r="D477" t="s">
        <v>31095</v>
      </c>
    </row>
    <row r="478" spans="1:4" x14ac:dyDescent="0.25">
      <c r="A478" t="s">
        <v>891</v>
      </c>
      <c r="B478" t="s">
        <v>31096</v>
      </c>
      <c r="C478" t="s">
        <v>31086</v>
      </c>
      <c r="D478" t="s">
        <v>31087</v>
      </c>
    </row>
    <row r="479" spans="1:4" x14ac:dyDescent="0.25">
      <c r="A479" t="s">
        <v>918</v>
      </c>
      <c r="B479" t="s">
        <v>31096</v>
      </c>
      <c r="C479" t="s">
        <v>31089</v>
      </c>
      <c r="D479" t="s">
        <v>31090</v>
      </c>
    </row>
    <row r="480" spans="1:4" x14ac:dyDescent="0.25">
      <c r="A480" t="s">
        <v>4192</v>
      </c>
      <c r="B480" t="s">
        <v>31085</v>
      </c>
      <c r="C480" t="s">
        <v>31092</v>
      </c>
      <c r="D480" t="s">
        <v>31093</v>
      </c>
    </row>
    <row r="481" spans="1:4" x14ac:dyDescent="0.25">
      <c r="A481" t="s">
        <v>1661</v>
      </c>
      <c r="B481" t="s">
        <v>31091</v>
      </c>
      <c r="C481" t="s">
        <v>31094</v>
      </c>
      <c r="D481" t="s">
        <v>31095</v>
      </c>
    </row>
    <row r="482" spans="1:4" x14ac:dyDescent="0.25">
      <c r="A482" t="s">
        <v>1438</v>
      </c>
      <c r="B482" t="s">
        <v>31091</v>
      </c>
      <c r="C482" t="s">
        <v>31086</v>
      </c>
      <c r="D482" t="s">
        <v>31087</v>
      </c>
    </row>
    <row r="483" spans="1:4" x14ac:dyDescent="0.25">
      <c r="A483" t="s">
        <v>2641</v>
      </c>
      <c r="B483" t="s">
        <v>31088</v>
      </c>
      <c r="C483" t="s">
        <v>31089</v>
      </c>
      <c r="D483" t="s">
        <v>31090</v>
      </c>
    </row>
    <row r="484" spans="1:4" x14ac:dyDescent="0.25">
      <c r="A484" t="s">
        <v>9233</v>
      </c>
      <c r="B484" t="s">
        <v>31091</v>
      </c>
      <c r="C484" t="s">
        <v>31092</v>
      </c>
      <c r="D484" t="s">
        <v>31093</v>
      </c>
    </row>
    <row r="485" spans="1:4" x14ac:dyDescent="0.25">
      <c r="A485" t="s">
        <v>3868</v>
      </c>
      <c r="B485" t="s">
        <v>31085</v>
      </c>
      <c r="C485" t="s">
        <v>31094</v>
      </c>
      <c r="D485" t="s">
        <v>31095</v>
      </c>
    </row>
    <row r="486" spans="1:4" x14ac:dyDescent="0.25">
      <c r="A486" t="s">
        <v>5867</v>
      </c>
      <c r="B486" t="s">
        <v>31085</v>
      </c>
      <c r="C486" t="s">
        <v>31086</v>
      </c>
      <c r="D486" t="s">
        <v>31087</v>
      </c>
    </row>
    <row r="487" spans="1:4" x14ac:dyDescent="0.25">
      <c r="A487" t="s">
        <v>2876</v>
      </c>
      <c r="B487" t="s">
        <v>31085</v>
      </c>
      <c r="C487" t="s">
        <v>31089</v>
      </c>
      <c r="D487" t="s">
        <v>31090</v>
      </c>
    </row>
    <row r="488" spans="1:4" x14ac:dyDescent="0.25">
      <c r="A488" t="s">
        <v>5172</v>
      </c>
      <c r="B488" t="s">
        <v>31085</v>
      </c>
      <c r="C488" t="s">
        <v>31092</v>
      </c>
      <c r="D488" t="s">
        <v>31093</v>
      </c>
    </row>
    <row r="489" spans="1:4" x14ac:dyDescent="0.25">
      <c r="A489" t="s">
        <v>3502</v>
      </c>
      <c r="B489" t="s">
        <v>31091</v>
      </c>
      <c r="C489" t="s">
        <v>31094</v>
      </c>
      <c r="D489" t="s">
        <v>31095</v>
      </c>
    </row>
    <row r="490" spans="1:4" x14ac:dyDescent="0.25">
      <c r="A490" t="s">
        <v>1163</v>
      </c>
      <c r="B490" t="s">
        <v>31091</v>
      </c>
      <c r="C490" t="s">
        <v>31086</v>
      </c>
      <c r="D490" t="s">
        <v>31087</v>
      </c>
    </row>
    <row r="491" spans="1:4" x14ac:dyDescent="0.25">
      <c r="A491" t="s">
        <v>1643</v>
      </c>
      <c r="B491" t="s">
        <v>31091</v>
      </c>
      <c r="C491" t="s">
        <v>31089</v>
      </c>
      <c r="D491" t="s">
        <v>31090</v>
      </c>
    </row>
    <row r="492" spans="1:4" x14ac:dyDescent="0.25">
      <c r="A492" t="s">
        <v>541</v>
      </c>
      <c r="B492" t="s">
        <v>31091</v>
      </c>
      <c r="C492" t="s">
        <v>31092</v>
      </c>
      <c r="D492" t="s">
        <v>31093</v>
      </c>
    </row>
    <row r="493" spans="1:4" x14ac:dyDescent="0.25">
      <c r="A493" t="s">
        <v>3551</v>
      </c>
      <c r="B493" t="s">
        <v>31085</v>
      </c>
      <c r="C493" t="s">
        <v>31094</v>
      </c>
      <c r="D493" t="s">
        <v>31095</v>
      </c>
    </row>
    <row r="494" spans="1:4" x14ac:dyDescent="0.25">
      <c r="A494" t="s">
        <v>2704</v>
      </c>
      <c r="B494" t="s">
        <v>31085</v>
      </c>
      <c r="C494" t="s">
        <v>31086</v>
      </c>
      <c r="D494" t="s">
        <v>31087</v>
      </c>
    </row>
    <row r="495" spans="1:4" x14ac:dyDescent="0.25">
      <c r="A495" t="s">
        <v>3960</v>
      </c>
      <c r="B495" t="s">
        <v>31096</v>
      </c>
      <c r="C495" t="s">
        <v>31089</v>
      </c>
      <c r="D495" t="s">
        <v>31090</v>
      </c>
    </row>
    <row r="496" spans="1:4" x14ac:dyDescent="0.25">
      <c r="A496" t="s">
        <v>6288</v>
      </c>
      <c r="B496" t="s">
        <v>31096</v>
      </c>
      <c r="C496" t="s">
        <v>31092</v>
      </c>
      <c r="D496" t="s">
        <v>31093</v>
      </c>
    </row>
    <row r="497" spans="1:4" x14ac:dyDescent="0.25">
      <c r="A497" t="s">
        <v>4009</v>
      </c>
      <c r="B497" t="s">
        <v>31088</v>
      </c>
      <c r="C497" t="s">
        <v>31094</v>
      </c>
      <c r="D497" t="s">
        <v>31095</v>
      </c>
    </row>
    <row r="498" spans="1:4" x14ac:dyDescent="0.25">
      <c r="A498" t="s">
        <v>5738</v>
      </c>
      <c r="B498" t="s">
        <v>31085</v>
      </c>
      <c r="C498" t="s">
        <v>31086</v>
      </c>
      <c r="D498" t="s">
        <v>31087</v>
      </c>
    </row>
    <row r="499" spans="1:4" x14ac:dyDescent="0.25">
      <c r="A499" t="s">
        <v>4028</v>
      </c>
      <c r="B499" t="s">
        <v>31091</v>
      </c>
      <c r="C499" t="s">
        <v>31089</v>
      </c>
      <c r="D499" t="s">
        <v>31090</v>
      </c>
    </row>
    <row r="500" spans="1:4" x14ac:dyDescent="0.25">
      <c r="A500" t="s">
        <v>4365</v>
      </c>
      <c r="B500" t="s">
        <v>31096</v>
      </c>
      <c r="C500" t="s">
        <v>31092</v>
      </c>
      <c r="D500" t="s">
        <v>31093</v>
      </c>
    </row>
    <row r="501" spans="1:4" x14ac:dyDescent="0.25">
      <c r="A501" t="s">
        <v>1829</v>
      </c>
      <c r="B501" t="s">
        <v>31096</v>
      </c>
      <c r="C501" t="s">
        <v>31094</v>
      </c>
      <c r="D501" t="s">
        <v>31095</v>
      </c>
    </row>
    <row r="502" spans="1:4" x14ac:dyDescent="0.25">
      <c r="A502" t="s">
        <v>2296</v>
      </c>
      <c r="B502" t="s">
        <v>31091</v>
      </c>
      <c r="C502" t="s">
        <v>31086</v>
      </c>
      <c r="D502" t="s">
        <v>31087</v>
      </c>
    </row>
    <row r="503" spans="1:4" x14ac:dyDescent="0.25">
      <c r="A503" t="s">
        <v>756</v>
      </c>
      <c r="B503" t="s">
        <v>31091</v>
      </c>
      <c r="C503" t="s">
        <v>31089</v>
      </c>
      <c r="D503" t="s">
        <v>31090</v>
      </c>
    </row>
    <row r="504" spans="1:4" x14ac:dyDescent="0.25">
      <c r="A504" t="s">
        <v>596</v>
      </c>
      <c r="B504" t="s">
        <v>31096</v>
      </c>
      <c r="C504" t="s">
        <v>31092</v>
      </c>
      <c r="D504" t="s">
        <v>31093</v>
      </c>
    </row>
    <row r="505" spans="1:4" x14ac:dyDescent="0.25">
      <c r="A505" t="s">
        <v>3525</v>
      </c>
      <c r="B505" t="s">
        <v>31096</v>
      </c>
      <c r="C505" t="s">
        <v>31094</v>
      </c>
      <c r="D505" t="s">
        <v>31095</v>
      </c>
    </row>
    <row r="506" spans="1:4" x14ac:dyDescent="0.25">
      <c r="A506" t="s">
        <v>6449</v>
      </c>
      <c r="B506" t="s">
        <v>31096</v>
      </c>
      <c r="C506" t="s">
        <v>31086</v>
      </c>
      <c r="D506" t="s">
        <v>31087</v>
      </c>
    </row>
    <row r="507" spans="1:4" x14ac:dyDescent="0.25">
      <c r="A507" t="s">
        <v>2373</v>
      </c>
      <c r="B507" t="s">
        <v>31096</v>
      </c>
      <c r="C507" t="s">
        <v>31089</v>
      </c>
      <c r="D507" t="s">
        <v>31090</v>
      </c>
    </row>
    <row r="508" spans="1:4" x14ac:dyDescent="0.25">
      <c r="A508" t="s">
        <v>408</v>
      </c>
      <c r="B508" t="s">
        <v>31091</v>
      </c>
      <c r="C508" t="s">
        <v>31092</v>
      </c>
      <c r="D508" t="s">
        <v>31093</v>
      </c>
    </row>
    <row r="509" spans="1:4" x14ac:dyDescent="0.25">
      <c r="A509" t="s">
        <v>1261</v>
      </c>
      <c r="B509" t="s">
        <v>31085</v>
      </c>
      <c r="C509" t="s">
        <v>31094</v>
      </c>
      <c r="D509" t="s">
        <v>31095</v>
      </c>
    </row>
    <row r="510" spans="1:4" x14ac:dyDescent="0.25">
      <c r="A510" t="s">
        <v>400</v>
      </c>
      <c r="B510" t="s">
        <v>31091</v>
      </c>
      <c r="C510" t="s">
        <v>31086</v>
      </c>
      <c r="D510" t="s">
        <v>31087</v>
      </c>
    </row>
    <row r="511" spans="1:4" x14ac:dyDescent="0.25">
      <c r="A511" t="s">
        <v>4636</v>
      </c>
      <c r="B511" t="s">
        <v>31085</v>
      </c>
      <c r="C511" t="s">
        <v>31089</v>
      </c>
      <c r="D511" t="s">
        <v>31090</v>
      </c>
    </row>
    <row r="512" spans="1:4" x14ac:dyDescent="0.25">
      <c r="A512" t="s">
        <v>1117</v>
      </c>
      <c r="B512" t="s">
        <v>31088</v>
      </c>
      <c r="C512" t="s">
        <v>31092</v>
      </c>
      <c r="D512" t="s">
        <v>31093</v>
      </c>
    </row>
    <row r="513" spans="1:4" x14ac:dyDescent="0.25">
      <c r="A513" t="s">
        <v>14145</v>
      </c>
      <c r="B513" t="s">
        <v>31091</v>
      </c>
      <c r="C513" t="s">
        <v>31094</v>
      </c>
      <c r="D513" t="s">
        <v>31095</v>
      </c>
    </row>
    <row r="514" spans="1:4" x14ac:dyDescent="0.25">
      <c r="A514" t="s">
        <v>3985</v>
      </c>
      <c r="B514" t="s">
        <v>31088</v>
      </c>
      <c r="C514" t="s">
        <v>31086</v>
      </c>
      <c r="D514" t="s">
        <v>31087</v>
      </c>
    </row>
    <row r="515" spans="1:4" x14ac:dyDescent="0.25">
      <c r="A515" t="s">
        <v>1400</v>
      </c>
      <c r="B515" t="s">
        <v>31091</v>
      </c>
      <c r="C515" t="s">
        <v>31089</v>
      </c>
      <c r="D515" t="s">
        <v>31090</v>
      </c>
    </row>
    <row r="516" spans="1:4" x14ac:dyDescent="0.25">
      <c r="A516" t="s">
        <v>3978</v>
      </c>
      <c r="B516" t="s">
        <v>31096</v>
      </c>
      <c r="C516" t="s">
        <v>31092</v>
      </c>
      <c r="D516" t="s">
        <v>31093</v>
      </c>
    </row>
    <row r="517" spans="1:4" x14ac:dyDescent="0.25">
      <c r="A517" t="s">
        <v>669</v>
      </c>
      <c r="B517" t="s">
        <v>31085</v>
      </c>
      <c r="C517" t="s">
        <v>31094</v>
      </c>
      <c r="D517" t="s">
        <v>31095</v>
      </c>
    </row>
    <row r="518" spans="1:4" x14ac:dyDescent="0.25">
      <c r="A518" t="s">
        <v>1632</v>
      </c>
      <c r="B518" t="s">
        <v>31085</v>
      </c>
      <c r="C518" t="s">
        <v>31086</v>
      </c>
      <c r="D518" t="s">
        <v>31087</v>
      </c>
    </row>
    <row r="519" spans="1:4" x14ac:dyDescent="0.25">
      <c r="A519" t="s">
        <v>5748</v>
      </c>
      <c r="B519" t="s">
        <v>31085</v>
      </c>
      <c r="C519" t="s">
        <v>31089</v>
      </c>
      <c r="D519" t="s">
        <v>31090</v>
      </c>
    </row>
    <row r="520" spans="1:4" x14ac:dyDescent="0.25">
      <c r="A520" t="s">
        <v>3251</v>
      </c>
      <c r="B520" t="s">
        <v>31091</v>
      </c>
      <c r="C520" t="s">
        <v>31092</v>
      </c>
      <c r="D520" t="s">
        <v>31093</v>
      </c>
    </row>
    <row r="521" spans="1:4" x14ac:dyDescent="0.25">
      <c r="A521" t="s">
        <v>3872</v>
      </c>
      <c r="B521" t="s">
        <v>31091</v>
      </c>
      <c r="C521" t="s">
        <v>31094</v>
      </c>
      <c r="D521" t="s">
        <v>31095</v>
      </c>
    </row>
    <row r="522" spans="1:4" x14ac:dyDescent="0.25">
      <c r="A522" t="s">
        <v>4707</v>
      </c>
      <c r="B522" t="s">
        <v>31088</v>
      </c>
      <c r="C522" t="s">
        <v>31086</v>
      </c>
      <c r="D522" t="s">
        <v>31087</v>
      </c>
    </row>
    <row r="523" spans="1:4" x14ac:dyDescent="0.25">
      <c r="A523" t="s">
        <v>412</v>
      </c>
      <c r="B523" t="s">
        <v>31091</v>
      </c>
      <c r="C523" t="s">
        <v>31089</v>
      </c>
      <c r="D523" t="s">
        <v>31090</v>
      </c>
    </row>
    <row r="524" spans="1:4" x14ac:dyDescent="0.25">
      <c r="A524" t="s">
        <v>456</v>
      </c>
      <c r="B524" t="s">
        <v>31088</v>
      </c>
      <c r="C524" t="s">
        <v>31092</v>
      </c>
      <c r="D524" t="s">
        <v>31093</v>
      </c>
    </row>
    <row r="525" spans="1:4" x14ac:dyDescent="0.25">
      <c r="A525" t="s">
        <v>10165</v>
      </c>
      <c r="B525" t="s">
        <v>31085</v>
      </c>
      <c r="C525" t="s">
        <v>31094</v>
      </c>
      <c r="D525" t="s">
        <v>31095</v>
      </c>
    </row>
    <row r="526" spans="1:4" x14ac:dyDescent="0.25">
      <c r="A526" t="s">
        <v>5417</v>
      </c>
      <c r="B526" t="s">
        <v>31088</v>
      </c>
      <c r="C526" t="s">
        <v>31086</v>
      </c>
      <c r="D526" t="s">
        <v>31087</v>
      </c>
    </row>
    <row r="527" spans="1:4" x14ac:dyDescent="0.25">
      <c r="A527" t="s">
        <v>1245</v>
      </c>
      <c r="B527" t="s">
        <v>31091</v>
      </c>
      <c r="C527" t="s">
        <v>31089</v>
      </c>
      <c r="D527" t="s">
        <v>31090</v>
      </c>
    </row>
    <row r="528" spans="1:4" x14ac:dyDescent="0.25">
      <c r="A528" t="s">
        <v>2226</v>
      </c>
      <c r="B528" t="s">
        <v>31091</v>
      </c>
      <c r="C528" t="s">
        <v>31092</v>
      </c>
      <c r="D528" t="s">
        <v>31093</v>
      </c>
    </row>
    <row r="529" spans="1:4" x14ac:dyDescent="0.25">
      <c r="A529" t="s">
        <v>3300</v>
      </c>
      <c r="B529" t="s">
        <v>31085</v>
      </c>
      <c r="C529" t="s">
        <v>31094</v>
      </c>
      <c r="D529" t="s">
        <v>31095</v>
      </c>
    </row>
    <row r="530" spans="1:4" x14ac:dyDescent="0.25">
      <c r="A530" t="s">
        <v>1283</v>
      </c>
      <c r="B530" t="s">
        <v>31096</v>
      </c>
      <c r="C530" t="s">
        <v>31086</v>
      </c>
      <c r="D530" t="s">
        <v>31087</v>
      </c>
    </row>
    <row r="531" spans="1:4" x14ac:dyDescent="0.25">
      <c r="A531" t="s">
        <v>3766</v>
      </c>
      <c r="B531" t="s">
        <v>31088</v>
      </c>
      <c r="C531" t="s">
        <v>31089</v>
      </c>
      <c r="D531" t="s">
        <v>31090</v>
      </c>
    </row>
    <row r="532" spans="1:4" x14ac:dyDescent="0.25">
      <c r="A532" t="s">
        <v>5442</v>
      </c>
      <c r="B532" t="s">
        <v>31096</v>
      </c>
      <c r="C532" t="s">
        <v>31092</v>
      </c>
      <c r="D532" t="s">
        <v>31093</v>
      </c>
    </row>
    <row r="533" spans="1:4" x14ac:dyDescent="0.25">
      <c r="A533" t="s">
        <v>1194</v>
      </c>
      <c r="B533" t="s">
        <v>31091</v>
      </c>
      <c r="C533" t="s">
        <v>31094</v>
      </c>
      <c r="D533" t="s">
        <v>31095</v>
      </c>
    </row>
    <row r="534" spans="1:4" x14ac:dyDescent="0.25">
      <c r="A534" t="s">
        <v>1871</v>
      </c>
      <c r="B534" t="s">
        <v>31091</v>
      </c>
      <c r="C534" t="s">
        <v>31086</v>
      </c>
      <c r="D534" t="s">
        <v>31087</v>
      </c>
    </row>
    <row r="535" spans="1:4" x14ac:dyDescent="0.25">
      <c r="A535" t="s">
        <v>1268</v>
      </c>
      <c r="B535" t="s">
        <v>31091</v>
      </c>
      <c r="C535" t="s">
        <v>31089</v>
      </c>
      <c r="D535" t="s">
        <v>31090</v>
      </c>
    </row>
    <row r="536" spans="1:4" x14ac:dyDescent="0.25">
      <c r="A536" t="s">
        <v>783</v>
      </c>
      <c r="B536" t="s">
        <v>31091</v>
      </c>
      <c r="C536" t="s">
        <v>31092</v>
      </c>
      <c r="D536" t="s">
        <v>31093</v>
      </c>
    </row>
    <row r="537" spans="1:4" x14ac:dyDescent="0.25">
      <c r="A537" t="s">
        <v>1801</v>
      </c>
      <c r="B537" t="s">
        <v>31085</v>
      </c>
      <c r="C537" t="s">
        <v>31094</v>
      </c>
      <c r="D537" t="s">
        <v>31095</v>
      </c>
    </row>
    <row r="538" spans="1:4" x14ac:dyDescent="0.25">
      <c r="A538" t="s">
        <v>2149</v>
      </c>
      <c r="B538" t="s">
        <v>31096</v>
      </c>
      <c r="C538" t="s">
        <v>31086</v>
      </c>
      <c r="D538" t="s">
        <v>31087</v>
      </c>
    </row>
    <row r="539" spans="1:4" x14ac:dyDescent="0.25">
      <c r="A539" t="s">
        <v>4051</v>
      </c>
      <c r="B539" t="s">
        <v>31088</v>
      </c>
      <c r="C539" t="s">
        <v>31089</v>
      </c>
      <c r="D539" t="s">
        <v>31090</v>
      </c>
    </row>
    <row r="540" spans="1:4" x14ac:dyDescent="0.25">
      <c r="A540" t="s">
        <v>3652</v>
      </c>
      <c r="B540" t="s">
        <v>31088</v>
      </c>
      <c r="C540" t="s">
        <v>31092</v>
      </c>
      <c r="D540" t="s">
        <v>31093</v>
      </c>
    </row>
    <row r="541" spans="1:4" x14ac:dyDescent="0.25">
      <c r="A541" t="s">
        <v>5136</v>
      </c>
      <c r="B541" t="s">
        <v>31085</v>
      </c>
      <c r="C541" t="s">
        <v>31094</v>
      </c>
      <c r="D541" t="s">
        <v>31095</v>
      </c>
    </row>
    <row r="542" spans="1:4" x14ac:dyDescent="0.25">
      <c r="A542" t="s">
        <v>4199</v>
      </c>
      <c r="B542" t="s">
        <v>31088</v>
      </c>
      <c r="C542" t="s">
        <v>31086</v>
      </c>
      <c r="D542" t="s">
        <v>31087</v>
      </c>
    </row>
    <row r="543" spans="1:4" x14ac:dyDescent="0.25">
      <c r="A543" t="s">
        <v>4525</v>
      </c>
      <c r="B543" t="s">
        <v>31088</v>
      </c>
      <c r="C543" t="s">
        <v>31089</v>
      </c>
      <c r="D543" t="s">
        <v>31090</v>
      </c>
    </row>
    <row r="544" spans="1:4" x14ac:dyDescent="0.25">
      <c r="A544" t="s">
        <v>7004</v>
      </c>
      <c r="B544" t="s">
        <v>31096</v>
      </c>
      <c r="C544" t="s">
        <v>31092</v>
      </c>
      <c r="D544" t="s">
        <v>31093</v>
      </c>
    </row>
    <row r="545" spans="1:4" x14ac:dyDescent="0.25">
      <c r="A545" t="s">
        <v>1388</v>
      </c>
      <c r="B545" t="s">
        <v>31088</v>
      </c>
      <c r="C545" t="s">
        <v>31094</v>
      </c>
      <c r="D545" t="s">
        <v>31095</v>
      </c>
    </row>
    <row r="546" spans="1:4" x14ac:dyDescent="0.25">
      <c r="A546" t="s">
        <v>294</v>
      </c>
      <c r="B546" t="s">
        <v>31088</v>
      </c>
      <c r="C546" t="s">
        <v>31086</v>
      </c>
      <c r="D546" t="s">
        <v>31087</v>
      </c>
    </row>
    <row r="547" spans="1:4" x14ac:dyDescent="0.25">
      <c r="A547" t="s">
        <v>1159</v>
      </c>
      <c r="B547" t="s">
        <v>31085</v>
      </c>
      <c r="C547" t="s">
        <v>31089</v>
      </c>
      <c r="D547" t="s">
        <v>31090</v>
      </c>
    </row>
    <row r="548" spans="1:4" x14ac:dyDescent="0.25">
      <c r="A548" t="s">
        <v>3940</v>
      </c>
      <c r="B548" t="s">
        <v>31085</v>
      </c>
      <c r="C548" t="s">
        <v>31092</v>
      </c>
      <c r="D548" t="s">
        <v>31093</v>
      </c>
    </row>
    <row r="549" spans="1:4" x14ac:dyDescent="0.25">
      <c r="A549" t="s">
        <v>1017</v>
      </c>
      <c r="B549" t="s">
        <v>31085</v>
      </c>
      <c r="C549" t="s">
        <v>31094</v>
      </c>
      <c r="D549" t="s">
        <v>31095</v>
      </c>
    </row>
    <row r="550" spans="1:4" x14ac:dyDescent="0.25">
      <c r="A550" t="s">
        <v>2634</v>
      </c>
      <c r="B550" t="s">
        <v>31088</v>
      </c>
      <c r="C550" t="s">
        <v>31086</v>
      </c>
      <c r="D550" t="s">
        <v>31087</v>
      </c>
    </row>
    <row r="551" spans="1:4" x14ac:dyDescent="0.25">
      <c r="A551" t="s">
        <v>883</v>
      </c>
      <c r="B551" t="s">
        <v>31085</v>
      </c>
      <c r="C551" t="s">
        <v>31089</v>
      </c>
      <c r="D551" t="s">
        <v>31090</v>
      </c>
    </row>
    <row r="552" spans="1:4" x14ac:dyDescent="0.25">
      <c r="A552" t="s">
        <v>4425</v>
      </c>
      <c r="B552" t="s">
        <v>31088</v>
      </c>
      <c r="C552" t="s">
        <v>31092</v>
      </c>
      <c r="D552" t="s">
        <v>31093</v>
      </c>
    </row>
    <row r="553" spans="1:4" x14ac:dyDescent="0.25">
      <c r="A553" t="s">
        <v>14251</v>
      </c>
      <c r="B553" t="s">
        <v>31096</v>
      </c>
      <c r="C553" t="s">
        <v>31094</v>
      </c>
      <c r="D553" t="s">
        <v>31095</v>
      </c>
    </row>
    <row r="554" spans="1:4" x14ac:dyDescent="0.25">
      <c r="A554" t="s">
        <v>4179</v>
      </c>
      <c r="B554" t="s">
        <v>31096</v>
      </c>
      <c r="C554" t="s">
        <v>31086</v>
      </c>
      <c r="D554" t="s">
        <v>31087</v>
      </c>
    </row>
    <row r="555" spans="1:4" x14ac:dyDescent="0.25">
      <c r="A555" t="s">
        <v>336</v>
      </c>
      <c r="B555" t="s">
        <v>31091</v>
      </c>
      <c r="C555" t="s">
        <v>31089</v>
      </c>
      <c r="D555" t="s">
        <v>31090</v>
      </c>
    </row>
    <row r="556" spans="1:4" x14ac:dyDescent="0.25">
      <c r="A556" t="s">
        <v>1753</v>
      </c>
      <c r="B556" t="s">
        <v>31096</v>
      </c>
      <c r="C556" t="s">
        <v>31092</v>
      </c>
      <c r="D556" t="s">
        <v>31093</v>
      </c>
    </row>
    <row r="557" spans="1:4" x14ac:dyDescent="0.25">
      <c r="A557" t="s">
        <v>2160</v>
      </c>
      <c r="B557" t="s">
        <v>31085</v>
      </c>
      <c r="C557" t="s">
        <v>31094</v>
      </c>
      <c r="D557" t="s">
        <v>31095</v>
      </c>
    </row>
    <row r="558" spans="1:4" x14ac:dyDescent="0.25">
      <c r="A558" t="s">
        <v>2214</v>
      </c>
      <c r="B558" t="s">
        <v>31085</v>
      </c>
      <c r="C558" t="s">
        <v>31086</v>
      </c>
      <c r="D558" t="s">
        <v>31087</v>
      </c>
    </row>
    <row r="559" spans="1:4" x14ac:dyDescent="0.25">
      <c r="A559" t="s">
        <v>464</v>
      </c>
      <c r="B559" t="s">
        <v>31091</v>
      </c>
      <c r="C559" t="s">
        <v>31089</v>
      </c>
      <c r="D559" t="s">
        <v>31090</v>
      </c>
    </row>
    <row r="560" spans="1:4" x14ac:dyDescent="0.25">
      <c r="A560" t="s">
        <v>2060</v>
      </c>
      <c r="B560" t="s">
        <v>31096</v>
      </c>
      <c r="C560" t="s">
        <v>31092</v>
      </c>
      <c r="D560" t="s">
        <v>31093</v>
      </c>
    </row>
    <row r="561" spans="1:4" x14ac:dyDescent="0.25">
      <c r="A561" t="s">
        <v>700</v>
      </c>
      <c r="B561" t="s">
        <v>31096</v>
      </c>
      <c r="C561" t="s">
        <v>31094</v>
      </c>
      <c r="D561" t="s">
        <v>31095</v>
      </c>
    </row>
    <row r="562" spans="1:4" x14ac:dyDescent="0.25">
      <c r="A562" t="s">
        <v>553</v>
      </c>
      <c r="B562" t="s">
        <v>31085</v>
      </c>
      <c r="C562" t="s">
        <v>31086</v>
      </c>
      <c r="D562" t="s">
        <v>31087</v>
      </c>
    </row>
    <row r="563" spans="1:4" x14ac:dyDescent="0.25">
      <c r="A563" t="s">
        <v>1339</v>
      </c>
      <c r="B563" t="s">
        <v>31085</v>
      </c>
      <c r="C563" t="s">
        <v>31089</v>
      </c>
      <c r="D563" t="s">
        <v>31090</v>
      </c>
    </row>
    <row r="564" spans="1:4" x14ac:dyDescent="0.25">
      <c r="A564" t="s">
        <v>3275</v>
      </c>
      <c r="B564" t="s">
        <v>31091</v>
      </c>
      <c r="C564" t="s">
        <v>31092</v>
      </c>
      <c r="D564" t="s">
        <v>31093</v>
      </c>
    </row>
    <row r="565" spans="1:4" x14ac:dyDescent="0.25">
      <c r="A565" t="s">
        <v>791</v>
      </c>
      <c r="B565" t="s">
        <v>31088</v>
      </c>
      <c r="C565" t="s">
        <v>31094</v>
      </c>
      <c r="D565" t="s">
        <v>31095</v>
      </c>
    </row>
    <row r="566" spans="1:4" x14ac:dyDescent="0.25">
      <c r="A566" t="s">
        <v>1392</v>
      </c>
      <c r="B566" t="s">
        <v>31091</v>
      </c>
      <c r="C566" t="s">
        <v>31086</v>
      </c>
      <c r="D566" t="s">
        <v>31087</v>
      </c>
    </row>
    <row r="567" spans="1:4" x14ac:dyDescent="0.25">
      <c r="A567" t="s">
        <v>1370</v>
      </c>
      <c r="B567" t="s">
        <v>31096</v>
      </c>
      <c r="C567" t="s">
        <v>31089</v>
      </c>
      <c r="D567" t="s">
        <v>31090</v>
      </c>
    </row>
    <row r="568" spans="1:4" x14ac:dyDescent="0.25">
      <c r="A568" t="s">
        <v>6706</v>
      </c>
      <c r="B568" t="s">
        <v>31085</v>
      </c>
      <c r="C568" t="s">
        <v>31092</v>
      </c>
      <c r="D568" t="s">
        <v>31093</v>
      </c>
    </row>
    <row r="569" spans="1:4" x14ac:dyDescent="0.25">
      <c r="A569" t="s">
        <v>282</v>
      </c>
      <c r="B569" t="s">
        <v>31088</v>
      </c>
      <c r="C569" t="s">
        <v>31094</v>
      </c>
      <c r="D569" t="s">
        <v>31095</v>
      </c>
    </row>
    <row r="570" spans="1:4" x14ac:dyDescent="0.25">
      <c r="A570" t="s">
        <v>2708</v>
      </c>
      <c r="B570" t="s">
        <v>31091</v>
      </c>
      <c r="C570" t="s">
        <v>31086</v>
      </c>
      <c r="D570" t="s">
        <v>31087</v>
      </c>
    </row>
    <row r="571" spans="1:4" x14ac:dyDescent="0.25">
      <c r="A571" t="s">
        <v>993</v>
      </c>
      <c r="B571" t="s">
        <v>31088</v>
      </c>
      <c r="C571" t="s">
        <v>31089</v>
      </c>
      <c r="D571" t="s">
        <v>31090</v>
      </c>
    </row>
    <row r="572" spans="1:4" x14ac:dyDescent="0.25">
      <c r="A572" t="s">
        <v>2385</v>
      </c>
      <c r="B572" t="s">
        <v>31091</v>
      </c>
      <c r="C572" t="s">
        <v>31092</v>
      </c>
      <c r="D572" t="s">
        <v>31093</v>
      </c>
    </row>
    <row r="573" spans="1:4" x14ac:dyDescent="0.25">
      <c r="A573" t="s">
        <v>795</v>
      </c>
      <c r="B573" t="s">
        <v>31096</v>
      </c>
      <c r="C573" t="s">
        <v>31094</v>
      </c>
      <c r="D573" t="s">
        <v>31095</v>
      </c>
    </row>
    <row r="574" spans="1:4" x14ac:dyDescent="0.25">
      <c r="A574" t="s">
        <v>1521</v>
      </c>
      <c r="B574" t="s">
        <v>31085</v>
      </c>
      <c r="C574" t="s">
        <v>31086</v>
      </c>
      <c r="D574" t="s">
        <v>31087</v>
      </c>
    </row>
    <row r="575" spans="1:4" x14ac:dyDescent="0.25">
      <c r="A575" t="s">
        <v>941</v>
      </c>
      <c r="B575" t="s">
        <v>31096</v>
      </c>
      <c r="C575" t="s">
        <v>31089</v>
      </c>
      <c r="D575" t="s">
        <v>31090</v>
      </c>
    </row>
    <row r="576" spans="1:4" x14ac:dyDescent="0.25">
      <c r="A576" t="s">
        <v>325</v>
      </c>
      <c r="B576" t="s">
        <v>31091</v>
      </c>
      <c r="C576" t="s">
        <v>31092</v>
      </c>
      <c r="D576" t="s">
        <v>31093</v>
      </c>
    </row>
    <row r="577" spans="1:4" x14ac:dyDescent="0.25">
      <c r="A577" t="s">
        <v>3446</v>
      </c>
      <c r="B577" t="s">
        <v>31096</v>
      </c>
      <c r="C577" t="s">
        <v>31094</v>
      </c>
      <c r="D577" t="s">
        <v>31095</v>
      </c>
    </row>
    <row r="578" spans="1:4" x14ac:dyDescent="0.25">
      <c r="A578" t="s">
        <v>1294</v>
      </c>
      <c r="B578" t="s">
        <v>31085</v>
      </c>
      <c r="C578" t="s">
        <v>31086</v>
      </c>
      <c r="D578" t="s">
        <v>31087</v>
      </c>
    </row>
    <row r="579" spans="1:4" x14ac:dyDescent="0.25">
      <c r="A579" t="s">
        <v>2516</v>
      </c>
      <c r="B579" t="s">
        <v>31091</v>
      </c>
      <c r="C579" t="s">
        <v>31089</v>
      </c>
      <c r="D579" t="s">
        <v>31090</v>
      </c>
    </row>
    <row r="580" spans="1:4" x14ac:dyDescent="0.25">
      <c r="A580" t="s">
        <v>4972</v>
      </c>
      <c r="B580" t="s">
        <v>31085</v>
      </c>
      <c r="C580" t="s">
        <v>31092</v>
      </c>
      <c r="D580" t="s">
        <v>31093</v>
      </c>
    </row>
    <row r="581" spans="1:4" x14ac:dyDescent="0.25">
      <c r="A581" t="s">
        <v>1082</v>
      </c>
      <c r="B581" t="s">
        <v>31091</v>
      </c>
      <c r="C581" t="s">
        <v>31094</v>
      </c>
      <c r="D581" t="s">
        <v>31095</v>
      </c>
    </row>
    <row r="582" spans="1:4" x14ac:dyDescent="0.25">
      <c r="A582" t="s">
        <v>3919</v>
      </c>
      <c r="B582" t="s">
        <v>31091</v>
      </c>
      <c r="C582" t="s">
        <v>31086</v>
      </c>
      <c r="D582" t="s">
        <v>31087</v>
      </c>
    </row>
    <row r="583" spans="1:4" x14ac:dyDescent="0.25">
      <c r="A583" t="s">
        <v>2362</v>
      </c>
      <c r="B583" t="s">
        <v>31085</v>
      </c>
      <c r="C583" t="s">
        <v>31089</v>
      </c>
      <c r="D583" t="s">
        <v>31090</v>
      </c>
    </row>
    <row r="584" spans="1:4" x14ac:dyDescent="0.25">
      <c r="A584" t="s">
        <v>246</v>
      </c>
      <c r="B584" t="s">
        <v>31096</v>
      </c>
      <c r="C584" t="s">
        <v>31092</v>
      </c>
      <c r="D584" t="s">
        <v>31093</v>
      </c>
    </row>
    <row r="585" spans="1:4" x14ac:dyDescent="0.25">
      <c r="A585" t="s">
        <v>5019</v>
      </c>
      <c r="B585" t="s">
        <v>31085</v>
      </c>
      <c r="C585" t="s">
        <v>31094</v>
      </c>
      <c r="D585" t="s">
        <v>31095</v>
      </c>
    </row>
    <row r="586" spans="1:4" x14ac:dyDescent="0.25">
      <c r="A586" t="s">
        <v>2787</v>
      </c>
      <c r="B586" t="s">
        <v>31085</v>
      </c>
      <c r="C586" t="s">
        <v>31086</v>
      </c>
      <c r="D586" t="s">
        <v>31087</v>
      </c>
    </row>
    <row r="587" spans="1:4" x14ac:dyDescent="0.25">
      <c r="A587" t="s">
        <v>3753</v>
      </c>
      <c r="B587" t="s">
        <v>31085</v>
      </c>
      <c r="C587" t="s">
        <v>31089</v>
      </c>
      <c r="D587" t="s">
        <v>31090</v>
      </c>
    </row>
    <row r="588" spans="1:4" x14ac:dyDescent="0.25">
      <c r="A588" t="s">
        <v>1973</v>
      </c>
      <c r="B588" t="s">
        <v>31085</v>
      </c>
      <c r="C588" t="s">
        <v>31092</v>
      </c>
      <c r="D588" t="s">
        <v>31093</v>
      </c>
    </row>
    <row r="589" spans="1:4" x14ac:dyDescent="0.25">
      <c r="A589" t="s">
        <v>518</v>
      </c>
      <c r="B589" t="s">
        <v>31091</v>
      </c>
      <c r="C589" t="s">
        <v>31094</v>
      </c>
      <c r="D589" t="s">
        <v>31095</v>
      </c>
    </row>
    <row r="590" spans="1:4" x14ac:dyDescent="0.25">
      <c r="A590" t="s">
        <v>210</v>
      </c>
      <c r="B590" t="s">
        <v>31088</v>
      </c>
      <c r="C590" t="s">
        <v>31086</v>
      </c>
      <c r="D590" t="s">
        <v>31087</v>
      </c>
    </row>
    <row r="591" spans="1:4" x14ac:dyDescent="0.25">
      <c r="A591" t="s">
        <v>708</v>
      </c>
      <c r="B591" t="s">
        <v>31085</v>
      </c>
      <c r="C591" t="s">
        <v>31089</v>
      </c>
      <c r="D591" t="s">
        <v>31090</v>
      </c>
    </row>
    <row r="592" spans="1:4" x14ac:dyDescent="0.25">
      <c r="A592" t="s">
        <v>216</v>
      </c>
      <c r="B592" t="s">
        <v>31091</v>
      </c>
      <c r="C592" t="s">
        <v>31092</v>
      </c>
      <c r="D592" t="s">
        <v>31093</v>
      </c>
    </row>
    <row r="593" spans="1:4" x14ac:dyDescent="0.25">
      <c r="A593" t="s">
        <v>1825</v>
      </c>
      <c r="B593" t="s">
        <v>31096</v>
      </c>
      <c r="C593" t="s">
        <v>31094</v>
      </c>
      <c r="D593" t="s">
        <v>31095</v>
      </c>
    </row>
    <row r="594" spans="1:4" x14ac:dyDescent="0.25">
      <c r="A594" t="s">
        <v>4035</v>
      </c>
      <c r="B594" t="s">
        <v>31091</v>
      </c>
      <c r="C594" t="s">
        <v>31086</v>
      </c>
      <c r="D594" t="s">
        <v>31087</v>
      </c>
    </row>
    <row r="595" spans="1:4" x14ac:dyDescent="0.25">
      <c r="A595" t="s">
        <v>1066</v>
      </c>
      <c r="B595" t="s">
        <v>31085</v>
      </c>
      <c r="C595" t="s">
        <v>31089</v>
      </c>
      <c r="D595" t="s">
        <v>31090</v>
      </c>
    </row>
    <row r="596" spans="1:4" x14ac:dyDescent="0.25">
      <c r="A596" t="s">
        <v>3999</v>
      </c>
      <c r="B596" t="s">
        <v>31091</v>
      </c>
      <c r="C596" t="s">
        <v>31092</v>
      </c>
      <c r="D596" t="s">
        <v>31093</v>
      </c>
    </row>
    <row r="597" spans="1:4" x14ac:dyDescent="0.25">
      <c r="A597" t="s">
        <v>1998</v>
      </c>
      <c r="B597" t="s">
        <v>31085</v>
      </c>
      <c r="C597" t="s">
        <v>31094</v>
      </c>
      <c r="D597" t="s">
        <v>31095</v>
      </c>
    </row>
    <row r="598" spans="1:4" x14ac:dyDescent="0.25">
      <c r="A598" t="s">
        <v>6128</v>
      </c>
      <c r="B598" t="s">
        <v>31091</v>
      </c>
      <c r="C598" t="s">
        <v>31086</v>
      </c>
      <c r="D598" t="s">
        <v>31087</v>
      </c>
    </row>
    <row r="599" spans="1:4" x14ac:dyDescent="0.25">
      <c r="A599" t="s">
        <v>7976</v>
      </c>
      <c r="B599" t="s">
        <v>31096</v>
      </c>
      <c r="C599" t="s">
        <v>31089</v>
      </c>
      <c r="D599" t="s">
        <v>31090</v>
      </c>
    </row>
    <row r="600" spans="1:4" x14ac:dyDescent="0.25">
      <c r="A600" t="s">
        <v>452</v>
      </c>
      <c r="B600" t="s">
        <v>31088</v>
      </c>
      <c r="C600" t="s">
        <v>31092</v>
      </c>
      <c r="D600" t="s">
        <v>31093</v>
      </c>
    </row>
    <row r="601" spans="1:4" x14ac:dyDescent="0.25">
      <c r="A601" t="s">
        <v>3308</v>
      </c>
      <c r="B601" t="s">
        <v>31085</v>
      </c>
      <c r="C601" t="s">
        <v>31094</v>
      </c>
      <c r="D601" t="s">
        <v>31095</v>
      </c>
    </row>
    <row r="602" spans="1:4" x14ac:dyDescent="0.25">
      <c r="A602" t="s">
        <v>8053</v>
      </c>
      <c r="B602" t="s">
        <v>31088</v>
      </c>
      <c r="C602" t="s">
        <v>31086</v>
      </c>
      <c r="D602" t="s">
        <v>31087</v>
      </c>
    </row>
    <row r="603" spans="1:4" x14ac:dyDescent="0.25">
      <c r="A603" t="s">
        <v>5713</v>
      </c>
      <c r="B603" t="s">
        <v>31085</v>
      </c>
      <c r="C603" t="s">
        <v>31089</v>
      </c>
      <c r="D603" t="s">
        <v>31090</v>
      </c>
    </row>
    <row r="604" spans="1:4" x14ac:dyDescent="0.25">
      <c r="A604" t="s">
        <v>2127</v>
      </c>
      <c r="B604" t="s">
        <v>31088</v>
      </c>
      <c r="C604" t="s">
        <v>31092</v>
      </c>
      <c r="D604" t="s">
        <v>31093</v>
      </c>
    </row>
    <row r="605" spans="1:4" x14ac:dyDescent="0.25">
      <c r="A605" t="s">
        <v>693</v>
      </c>
      <c r="B605" t="s">
        <v>31085</v>
      </c>
      <c r="C605" t="s">
        <v>31094</v>
      </c>
      <c r="D605" t="s">
        <v>31095</v>
      </c>
    </row>
    <row r="606" spans="1:4" x14ac:dyDescent="0.25">
      <c r="A606" t="s">
        <v>3333</v>
      </c>
      <c r="B606" t="s">
        <v>31085</v>
      </c>
      <c r="C606" t="s">
        <v>31086</v>
      </c>
      <c r="D606" t="s">
        <v>31087</v>
      </c>
    </row>
    <row r="607" spans="1:4" x14ac:dyDescent="0.25">
      <c r="A607" t="s">
        <v>2278</v>
      </c>
      <c r="B607" t="s">
        <v>31088</v>
      </c>
      <c r="C607" t="s">
        <v>31089</v>
      </c>
      <c r="D607" t="s">
        <v>31090</v>
      </c>
    </row>
    <row r="608" spans="1:4" x14ac:dyDescent="0.25">
      <c r="A608" t="s">
        <v>4646</v>
      </c>
      <c r="B608" t="s">
        <v>31091</v>
      </c>
      <c r="C608" t="s">
        <v>31092</v>
      </c>
      <c r="D608" t="s">
        <v>31093</v>
      </c>
    </row>
    <row r="609" spans="1:4" x14ac:dyDescent="0.25">
      <c r="A609" t="s">
        <v>1573</v>
      </c>
      <c r="B609" t="s">
        <v>31088</v>
      </c>
      <c r="C609" t="s">
        <v>31094</v>
      </c>
      <c r="D609" t="s">
        <v>31095</v>
      </c>
    </row>
    <row r="610" spans="1:4" x14ac:dyDescent="0.25">
      <c r="A610" t="s">
        <v>3200</v>
      </c>
      <c r="B610" t="s">
        <v>31088</v>
      </c>
      <c r="C610" t="s">
        <v>31086</v>
      </c>
      <c r="D610" t="s">
        <v>31087</v>
      </c>
    </row>
    <row r="611" spans="1:4" x14ac:dyDescent="0.25">
      <c r="A611" t="s">
        <v>1308</v>
      </c>
      <c r="B611" t="s">
        <v>31091</v>
      </c>
      <c r="C611" t="s">
        <v>31089</v>
      </c>
      <c r="D611" t="s">
        <v>31090</v>
      </c>
    </row>
    <row r="612" spans="1:4" x14ac:dyDescent="0.25">
      <c r="A612" t="s">
        <v>2190</v>
      </c>
      <c r="B612" t="s">
        <v>31088</v>
      </c>
      <c r="C612" t="s">
        <v>31092</v>
      </c>
      <c r="D612" t="s">
        <v>31093</v>
      </c>
    </row>
    <row r="613" spans="1:4" x14ac:dyDescent="0.25">
      <c r="A613" t="s">
        <v>4540</v>
      </c>
      <c r="B613" t="s">
        <v>31085</v>
      </c>
      <c r="C613" t="s">
        <v>31094</v>
      </c>
      <c r="D613" t="s">
        <v>31095</v>
      </c>
    </row>
    <row r="614" spans="1:4" x14ac:dyDescent="0.25">
      <c r="A614" t="s">
        <v>306</v>
      </c>
      <c r="B614" t="s">
        <v>31096</v>
      </c>
      <c r="C614" t="s">
        <v>31086</v>
      </c>
      <c r="D614" t="s">
        <v>31087</v>
      </c>
    </row>
    <row r="615" spans="1:4" x14ac:dyDescent="0.25">
      <c r="A615" t="s">
        <v>7320</v>
      </c>
      <c r="B615" t="s">
        <v>31085</v>
      </c>
      <c r="C615" t="s">
        <v>31089</v>
      </c>
      <c r="D615" t="s">
        <v>31090</v>
      </c>
    </row>
    <row r="616" spans="1:4" x14ac:dyDescent="0.25">
      <c r="A616" t="s">
        <v>3672</v>
      </c>
      <c r="B616" t="s">
        <v>31091</v>
      </c>
      <c r="C616" t="s">
        <v>31092</v>
      </c>
      <c r="D616" t="s">
        <v>31093</v>
      </c>
    </row>
    <row r="617" spans="1:4" x14ac:dyDescent="0.25">
      <c r="A617" t="s">
        <v>3638</v>
      </c>
      <c r="B617" t="s">
        <v>31088</v>
      </c>
      <c r="C617" t="s">
        <v>31094</v>
      </c>
      <c r="D617" t="s">
        <v>31095</v>
      </c>
    </row>
    <row r="618" spans="1:4" x14ac:dyDescent="0.25">
      <c r="A618" t="s">
        <v>4962</v>
      </c>
      <c r="B618" t="s">
        <v>31085</v>
      </c>
      <c r="C618" t="s">
        <v>31086</v>
      </c>
      <c r="D618" t="s">
        <v>31087</v>
      </c>
    </row>
    <row r="619" spans="1:4" x14ac:dyDescent="0.25">
      <c r="A619" t="s">
        <v>3900</v>
      </c>
      <c r="B619" t="s">
        <v>31085</v>
      </c>
      <c r="C619" t="s">
        <v>31089</v>
      </c>
      <c r="D619" t="s">
        <v>31090</v>
      </c>
    </row>
    <row r="620" spans="1:4" x14ac:dyDescent="0.25">
      <c r="A620" t="s">
        <v>11957</v>
      </c>
      <c r="B620" t="s">
        <v>31085</v>
      </c>
      <c r="C620" t="s">
        <v>31092</v>
      </c>
      <c r="D620" t="s">
        <v>31093</v>
      </c>
    </row>
    <row r="621" spans="1:4" x14ac:dyDescent="0.25">
      <c r="A621" t="s">
        <v>348</v>
      </c>
      <c r="B621" t="s">
        <v>31085</v>
      </c>
      <c r="C621" t="s">
        <v>31094</v>
      </c>
      <c r="D621" t="s">
        <v>31095</v>
      </c>
    </row>
    <row r="622" spans="1:4" x14ac:dyDescent="0.25">
      <c r="A622" t="s">
        <v>2551</v>
      </c>
      <c r="B622" t="s">
        <v>31085</v>
      </c>
      <c r="C622" t="s">
        <v>31086</v>
      </c>
      <c r="D622" t="s">
        <v>31087</v>
      </c>
    </row>
    <row r="623" spans="1:4" x14ac:dyDescent="0.25">
      <c r="A623" t="s">
        <v>934</v>
      </c>
      <c r="B623" t="s">
        <v>31091</v>
      </c>
      <c r="C623" t="s">
        <v>31089</v>
      </c>
      <c r="D623" t="s">
        <v>31090</v>
      </c>
    </row>
    <row r="624" spans="1:4" x14ac:dyDescent="0.25">
      <c r="A624" t="s">
        <v>4814</v>
      </c>
      <c r="B624" t="s">
        <v>31085</v>
      </c>
      <c r="C624" t="s">
        <v>31092</v>
      </c>
      <c r="D624" t="s">
        <v>31093</v>
      </c>
    </row>
    <row r="625" spans="1:4" x14ac:dyDescent="0.25">
      <c r="A625" t="s">
        <v>1745</v>
      </c>
      <c r="B625" t="s">
        <v>31088</v>
      </c>
      <c r="C625" t="s">
        <v>31094</v>
      </c>
      <c r="D625" t="s">
        <v>31095</v>
      </c>
    </row>
    <row r="626" spans="1:4" x14ac:dyDescent="0.25">
      <c r="A626" t="s">
        <v>836</v>
      </c>
      <c r="B626" t="s">
        <v>31091</v>
      </c>
      <c r="C626" t="s">
        <v>31086</v>
      </c>
      <c r="D626" t="s">
        <v>31087</v>
      </c>
    </row>
    <row r="627" spans="1:4" x14ac:dyDescent="0.25">
      <c r="A627" t="s">
        <v>9208</v>
      </c>
      <c r="B627" t="s">
        <v>31085</v>
      </c>
      <c r="C627" t="s">
        <v>31089</v>
      </c>
      <c r="D627" t="s">
        <v>31090</v>
      </c>
    </row>
    <row r="628" spans="1:4" x14ac:dyDescent="0.25">
      <c r="A628" t="s">
        <v>3001</v>
      </c>
      <c r="B628" t="s">
        <v>31091</v>
      </c>
      <c r="C628" t="s">
        <v>31092</v>
      </c>
      <c r="D628" t="s">
        <v>31093</v>
      </c>
    </row>
    <row r="629" spans="1:4" x14ac:dyDescent="0.25">
      <c r="A629" t="s">
        <v>2437</v>
      </c>
      <c r="B629" t="s">
        <v>31088</v>
      </c>
      <c r="C629" t="s">
        <v>31094</v>
      </c>
      <c r="D629" t="s">
        <v>31095</v>
      </c>
    </row>
    <row r="630" spans="1:4" x14ac:dyDescent="0.25">
      <c r="A630" t="s">
        <v>8034</v>
      </c>
      <c r="B630" t="s">
        <v>31088</v>
      </c>
      <c r="C630" t="s">
        <v>31086</v>
      </c>
      <c r="D630" t="s">
        <v>31087</v>
      </c>
    </row>
    <row r="631" spans="1:4" x14ac:dyDescent="0.25">
      <c r="A631" t="s">
        <v>828</v>
      </c>
      <c r="B631" t="s">
        <v>31091</v>
      </c>
      <c r="C631" t="s">
        <v>31089</v>
      </c>
      <c r="D631" t="s">
        <v>31090</v>
      </c>
    </row>
    <row r="632" spans="1:4" x14ac:dyDescent="0.25">
      <c r="A632" t="s">
        <v>1674</v>
      </c>
      <c r="B632" t="s">
        <v>31091</v>
      </c>
      <c r="C632" t="s">
        <v>31092</v>
      </c>
      <c r="D632" t="s">
        <v>31093</v>
      </c>
    </row>
    <row r="633" spans="1:4" x14ac:dyDescent="0.25">
      <c r="A633" t="s">
        <v>3749</v>
      </c>
      <c r="B633" t="s">
        <v>31091</v>
      </c>
      <c r="C633" t="s">
        <v>31094</v>
      </c>
      <c r="D633" t="s">
        <v>31095</v>
      </c>
    </row>
    <row r="634" spans="1:4" x14ac:dyDescent="0.25">
      <c r="A634" t="s">
        <v>3498</v>
      </c>
      <c r="B634" t="s">
        <v>31085</v>
      </c>
      <c r="C634" t="s">
        <v>31086</v>
      </c>
      <c r="D634" t="s">
        <v>31087</v>
      </c>
    </row>
    <row r="635" spans="1:4" x14ac:dyDescent="0.25">
      <c r="A635" t="s">
        <v>3154</v>
      </c>
      <c r="B635" t="s">
        <v>31091</v>
      </c>
      <c r="C635" t="s">
        <v>31089</v>
      </c>
      <c r="D635" t="s">
        <v>31090</v>
      </c>
    </row>
    <row r="636" spans="1:4" x14ac:dyDescent="0.25">
      <c r="A636" t="s">
        <v>3773</v>
      </c>
      <c r="B636" t="s">
        <v>31085</v>
      </c>
      <c r="C636" t="s">
        <v>31092</v>
      </c>
      <c r="D636" t="s">
        <v>31093</v>
      </c>
    </row>
    <row r="637" spans="1:4" x14ac:dyDescent="0.25">
      <c r="A637" t="s">
        <v>3072</v>
      </c>
      <c r="B637" t="s">
        <v>31085</v>
      </c>
      <c r="C637" t="s">
        <v>31094</v>
      </c>
      <c r="D637" t="s">
        <v>31095</v>
      </c>
    </row>
    <row r="638" spans="1:4" x14ac:dyDescent="0.25">
      <c r="A638" t="s">
        <v>2369</v>
      </c>
      <c r="B638" t="s">
        <v>31085</v>
      </c>
      <c r="C638" t="s">
        <v>31086</v>
      </c>
      <c r="D638" t="s">
        <v>31087</v>
      </c>
    </row>
    <row r="639" spans="1:4" x14ac:dyDescent="0.25">
      <c r="A639" t="s">
        <v>569</v>
      </c>
      <c r="B639" t="s">
        <v>31085</v>
      </c>
      <c r="C639" t="s">
        <v>31089</v>
      </c>
      <c r="D639" t="s">
        <v>31090</v>
      </c>
    </row>
    <row r="640" spans="1:4" x14ac:dyDescent="0.25">
      <c r="A640" t="s">
        <v>3005</v>
      </c>
      <c r="B640" t="s">
        <v>31085</v>
      </c>
      <c r="C640" t="s">
        <v>31092</v>
      </c>
      <c r="D640" t="s">
        <v>31093</v>
      </c>
    </row>
    <row r="641" spans="1:4" x14ac:dyDescent="0.25">
      <c r="A641" t="s">
        <v>7847</v>
      </c>
      <c r="B641" t="s">
        <v>31091</v>
      </c>
      <c r="C641" t="s">
        <v>31094</v>
      </c>
      <c r="D641" t="s">
        <v>31095</v>
      </c>
    </row>
    <row r="642" spans="1:4" x14ac:dyDescent="0.25">
      <c r="A642" t="s">
        <v>981</v>
      </c>
      <c r="B642" t="s">
        <v>31088</v>
      </c>
      <c r="C642" t="s">
        <v>31086</v>
      </c>
      <c r="D642" t="s">
        <v>31087</v>
      </c>
    </row>
    <row r="643" spans="1:4" x14ac:dyDescent="0.25">
      <c r="A643" t="s">
        <v>9243</v>
      </c>
      <c r="B643" t="s">
        <v>31096</v>
      </c>
      <c r="C643" t="s">
        <v>31089</v>
      </c>
      <c r="D643" t="s">
        <v>31090</v>
      </c>
    </row>
    <row r="644" spans="1:4" x14ac:dyDescent="0.25">
      <c r="A644" t="s">
        <v>4896</v>
      </c>
      <c r="B644" t="s">
        <v>31085</v>
      </c>
      <c r="C644" t="s">
        <v>31092</v>
      </c>
      <c r="D644" t="s">
        <v>31093</v>
      </c>
    </row>
    <row r="645" spans="1:4" x14ac:dyDescent="0.25">
      <c r="A645" t="s">
        <v>612</v>
      </c>
      <c r="B645" t="s">
        <v>31088</v>
      </c>
      <c r="C645" t="s">
        <v>31094</v>
      </c>
      <c r="D645" t="s">
        <v>31095</v>
      </c>
    </row>
    <row r="646" spans="1:4" x14ac:dyDescent="0.25">
      <c r="A646" t="s">
        <v>2218</v>
      </c>
      <c r="B646" t="s">
        <v>31091</v>
      </c>
      <c r="C646" t="s">
        <v>31086</v>
      </c>
      <c r="D646" t="s">
        <v>31087</v>
      </c>
    </row>
    <row r="647" spans="1:4" x14ac:dyDescent="0.25">
      <c r="A647" t="s">
        <v>3380</v>
      </c>
      <c r="B647" t="s">
        <v>31091</v>
      </c>
      <c r="C647" t="s">
        <v>31089</v>
      </c>
      <c r="D647" t="s">
        <v>31090</v>
      </c>
    </row>
    <row r="648" spans="1:4" x14ac:dyDescent="0.25">
      <c r="A648" t="s">
        <v>5496</v>
      </c>
      <c r="B648" t="s">
        <v>31085</v>
      </c>
      <c r="C648" t="s">
        <v>31092</v>
      </c>
      <c r="D648" t="s">
        <v>31093</v>
      </c>
    </row>
    <row r="649" spans="1:4" x14ac:dyDescent="0.25">
      <c r="A649" t="s">
        <v>6859</v>
      </c>
      <c r="B649" t="s">
        <v>31085</v>
      </c>
      <c r="C649" t="s">
        <v>31094</v>
      </c>
      <c r="D649" t="s">
        <v>31095</v>
      </c>
    </row>
    <row r="650" spans="1:4" x14ac:dyDescent="0.25">
      <c r="A650" t="s">
        <v>2142</v>
      </c>
      <c r="B650" t="s">
        <v>31091</v>
      </c>
      <c r="C650" t="s">
        <v>31086</v>
      </c>
      <c r="D650" t="s">
        <v>31087</v>
      </c>
    </row>
    <row r="651" spans="1:4" x14ac:dyDescent="0.25">
      <c r="A651" t="s">
        <v>3971</v>
      </c>
      <c r="B651" t="s">
        <v>31085</v>
      </c>
      <c r="C651" t="s">
        <v>31089</v>
      </c>
      <c r="D651" t="s">
        <v>31090</v>
      </c>
    </row>
    <row r="652" spans="1:4" x14ac:dyDescent="0.25">
      <c r="A652" t="s">
        <v>1090</v>
      </c>
      <c r="B652" t="s">
        <v>31091</v>
      </c>
      <c r="C652" t="s">
        <v>31092</v>
      </c>
      <c r="D652" t="s">
        <v>31093</v>
      </c>
    </row>
    <row r="653" spans="1:4" x14ac:dyDescent="0.25">
      <c r="A653" t="s">
        <v>914</v>
      </c>
      <c r="B653" t="s">
        <v>31085</v>
      </c>
      <c r="C653" t="s">
        <v>31094</v>
      </c>
      <c r="D653" t="s">
        <v>31095</v>
      </c>
    </row>
    <row r="654" spans="1:4" x14ac:dyDescent="0.25">
      <c r="A654" t="s">
        <v>5734</v>
      </c>
      <c r="B654" t="s">
        <v>31096</v>
      </c>
      <c r="C654" t="s">
        <v>31086</v>
      </c>
      <c r="D654" t="s">
        <v>31087</v>
      </c>
    </row>
    <row r="655" spans="1:4" x14ac:dyDescent="0.25">
      <c r="A655" t="s">
        <v>11258</v>
      </c>
      <c r="B655" t="s">
        <v>31085</v>
      </c>
      <c r="C655" t="s">
        <v>31089</v>
      </c>
      <c r="D655" t="s">
        <v>31090</v>
      </c>
    </row>
    <row r="656" spans="1:4" x14ac:dyDescent="0.25">
      <c r="A656" t="s">
        <v>5768</v>
      </c>
      <c r="B656" t="s">
        <v>31091</v>
      </c>
      <c r="C656" t="s">
        <v>31092</v>
      </c>
      <c r="D656" t="s">
        <v>31093</v>
      </c>
    </row>
    <row r="657" spans="1:4" x14ac:dyDescent="0.25">
      <c r="A657" t="s">
        <v>270</v>
      </c>
      <c r="B657" t="s">
        <v>31096</v>
      </c>
      <c r="C657" t="s">
        <v>31094</v>
      </c>
      <c r="D657" t="s">
        <v>31095</v>
      </c>
    </row>
    <row r="658" spans="1:4" x14ac:dyDescent="0.25">
      <c r="A658" t="s">
        <v>6377</v>
      </c>
      <c r="B658" t="s">
        <v>31091</v>
      </c>
      <c r="C658" t="s">
        <v>31086</v>
      </c>
      <c r="D658" t="s">
        <v>31087</v>
      </c>
    </row>
    <row r="659" spans="1:4" x14ac:dyDescent="0.25">
      <c r="A659" t="s">
        <v>2415</v>
      </c>
      <c r="B659" t="s">
        <v>31085</v>
      </c>
      <c r="C659" t="s">
        <v>31089</v>
      </c>
      <c r="D659" t="s">
        <v>31090</v>
      </c>
    </row>
    <row r="660" spans="1:4" x14ac:dyDescent="0.25">
      <c r="A660" t="s">
        <v>1954</v>
      </c>
      <c r="B660" t="s">
        <v>31085</v>
      </c>
      <c r="C660" t="s">
        <v>31092</v>
      </c>
      <c r="D660" t="s">
        <v>31093</v>
      </c>
    </row>
    <row r="661" spans="1:4" x14ac:dyDescent="0.25">
      <c r="A661" t="s">
        <v>1347</v>
      </c>
      <c r="B661" t="s">
        <v>31088</v>
      </c>
      <c r="C661" t="s">
        <v>31094</v>
      </c>
      <c r="D661" t="s">
        <v>31095</v>
      </c>
    </row>
    <row r="662" spans="1:4" x14ac:dyDescent="0.25">
      <c r="A662" t="s">
        <v>6474</v>
      </c>
      <c r="B662" t="s">
        <v>31091</v>
      </c>
      <c r="C662" t="s">
        <v>31086</v>
      </c>
      <c r="D662" t="s">
        <v>31087</v>
      </c>
    </row>
    <row r="663" spans="1:4" x14ac:dyDescent="0.25">
      <c r="A663" t="s">
        <v>1879</v>
      </c>
      <c r="B663" t="s">
        <v>31091</v>
      </c>
      <c r="C663" t="s">
        <v>31089</v>
      </c>
      <c r="D663" t="s">
        <v>31090</v>
      </c>
    </row>
    <row r="664" spans="1:4" x14ac:dyDescent="0.25">
      <c r="A664" t="s">
        <v>6109</v>
      </c>
      <c r="B664" t="s">
        <v>31085</v>
      </c>
      <c r="C664" t="s">
        <v>31092</v>
      </c>
      <c r="D664" t="s">
        <v>31093</v>
      </c>
    </row>
    <row r="665" spans="1:4" x14ac:dyDescent="0.25">
      <c r="A665" t="s">
        <v>3359</v>
      </c>
      <c r="B665" t="s">
        <v>31088</v>
      </c>
      <c r="C665" t="s">
        <v>31094</v>
      </c>
      <c r="D665" t="s">
        <v>31095</v>
      </c>
    </row>
    <row r="666" spans="1:4" x14ac:dyDescent="0.25">
      <c r="A666" t="s">
        <v>10340</v>
      </c>
      <c r="B666" t="s">
        <v>31085</v>
      </c>
      <c r="C666" t="s">
        <v>31086</v>
      </c>
      <c r="D666" t="s">
        <v>31087</v>
      </c>
    </row>
    <row r="667" spans="1:4" x14ac:dyDescent="0.25">
      <c r="A667" t="s">
        <v>3734</v>
      </c>
      <c r="B667" t="s">
        <v>31091</v>
      </c>
      <c r="C667" t="s">
        <v>31089</v>
      </c>
      <c r="D667" t="s">
        <v>31090</v>
      </c>
    </row>
    <row r="668" spans="1:4" x14ac:dyDescent="0.25">
      <c r="A668" t="s">
        <v>5003</v>
      </c>
      <c r="B668" t="s">
        <v>31088</v>
      </c>
      <c r="C668" t="s">
        <v>31092</v>
      </c>
      <c r="D668" t="s">
        <v>31093</v>
      </c>
    </row>
    <row r="669" spans="1:4" x14ac:dyDescent="0.25">
      <c r="A669" t="s">
        <v>4881</v>
      </c>
      <c r="B669" t="s">
        <v>31096</v>
      </c>
      <c r="C669" t="s">
        <v>31094</v>
      </c>
      <c r="D669" t="s">
        <v>31095</v>
      </c>
    </row>
    <row r="670" spans="1:4" x14ac:dyDescent="0.25">
      <c r="A670" t="s">
        <v>3217</v>
      </c>
      <c r="B670" t="s">
        <v>31085</v>
      </c>
      <c r="C670" t="s">
        <v>31086</v>
      </c>
      <c r="D670" t="s">
        <v>31087</v>
      </c>
    </row>
    <row r="671" spans="1:4" x14ac:dyDescent="0.25">
      <c r="A671" t="s">
        <v>5726</v>
      </c>
      <c r="B671" t="s">
        <v>31085</v>
      </c>
      <c r="C671" t="s">
        <v>31089</v>
      </c>
      <c r="D671" t="s">
        <v>31090</v>
      </c>
    </row>
    <row r="672" spans="1:4" x14ac:dyDescent="0.25">
      <c r="A672" t="s">
        <v>926</v>
      </c>
      <c r="B672" t="s">
        <v>31085</v>
      </c>
      <c r="C672" t="s">
        <v>31092</v>
      </c>
      <c r="D672" t="s">
        <v>31093</v>
      </c>
    </row>
    <row r="673" spans="1:4" x14ac:dyDescent="0.25">
      <c r="A673" t="s">
        <v>1537</v>
      </c>
      <c r="B673" t="s">
        <v>31088</v>
      </c>
      <c r="C673" t="s">
        <v>31094</v>
      </c>
      <c r="D673" t="s">
        <v>31095</v>
      </c>
    </row>
    <row r="674" spans="1:4" x14ac:dyDescent="0.25">
      <c r="A674" t="s">
        <v>364</v>
      </c>
      <c r="B674" t="s">
        <v>31088</v>
      </c>
      <c r="C674" t="s">
        <v>31086</v>
      </c>
      <c r="D674" t="s">
        <v>31087</v>
      </c>
    </row>
    <row r="675" spans="1:4" x14ac:dyDescent="0.25">
      <c r="A675" t="s">
        <v>2044</v>
      </c>
      <c r="B675" t="s">
        <v>31088</v>
      </c>
      <c r="C675" t="s">
        <v>31089</v>
      </c>
      <c r="D675" t="s">
        <v>31090</v>
      </c>
    </row>
    <row r="676" spans="1:4" x14ac:dyDescent="0.25">
      <c r="A676" t="s">
        <v>4121</v>
      </c>
      <c r="B676" t="s">
        <v>31096</v>
      </c>
      <c r="C676" t="s">
        <v>31092</v>
      </c>
      <c r="D676" t="s">
        <v>31093</v>
      </c>
    </row>
    <row r="677" spans="1:4" x14ac:dyDescent="0.25">
      <c r="A677" t="s">
        <v>11863</v>
      </c>
      <c r="B677" t="s">
        <v>31088</v>
      </c>
      <c r="C677" t="s">
        <v>31094</v>
      </c>
      <c r="D677" t="s">
        <v>31095</v>
      </c>
    </row>
    <row r="678" spans="1:4" x14ac:dyDescent="0.25">
      <c r="A678" t="s">
        <v>10906</v>
      </c>
      <c r="B678" t="s">
        <v>31096</v>
      </c>
      <c r="C678" t="s">
        <v>31086</v>
      </c>
      <c r="D678" t="s">
        <v>31087</v>
      </c>
    </row>
    <row r="679" spans="1:4" x14ac:dyDescent="0.25">
      <c r="A679" t="s">
        <v>2234</v>
      </c>
      <c r="B679" t="s">
        <v>31085</v>
      </c>
      <c r="C679" t="s">
        <v>31089</v>
      </c>
      <c r="D679" t="s">
        <v>31090</v>
      </c>
    </row>
    <row r="680" spans="1:4" x14ac:dyDescent="0.25">
      <c r="A680" t="s">
        <v>3171</v>
      </c>
      <c r="B680" t="s">
        <v>31085</v>
      </c>
      <c r="C680" t="s">
        <v>31092</v>
      </c>
      <c r="D680" t="s">
        <v>31093</v>
      </c>
    </row>
    <row r="681" spans="1:4" x14ac:dyDescent="0.25">
      <c r="A681" t="s">
        <v>344</v>
      </c>
      <c r="B681" t="s">
        <v>31091</v>
      </c>
      <c r="C681" t="s">
        <v>31094</v>
      </c>
      <c r="D681" t="s">
        <v>31095</v>
      </c>
    </row>
    <row r="682" spans="1:4" x14ac:dyDescent="0.25">
      <c r="A682" t="s">
        <v>3992</v>
      </c>
      <c r="B682" t="s">
        <v>31091</v>
      </c>
      <c r="C682" t="s">
        <v>31086</v>
      </c>
      <c r="D682" t="s">
        <v>31087</v>
      </c>
    </row>
    <row r="683" spans="1:4" x14ac:dyDescent="0.25">
      <c r="A683" t="s">
        <v>3318</v>
      </c>
      <c r="B683" t="s">
        <v>31088</v>
      </c>
      <c r="C683" t="s">
        <v>31089</v>
      </c>
      <c r="D683" t="s">
        <v>31090</v>
      </c>
    </row>
    <row r="684" spans="1:4" x14ac:dyDescent="0.25">
      <c r="A684" t="s">
        <v>997</v>
      </c>
      <c r="B684" t="s">
        <v>31085</v>
      </c>
      <c r="C684" t="s">
        <v>31092</v>
      </c>
      <c r="D684" t="s">
        <v>31093</v>
      </c>
    </row>
    <row r="685" spans="1:4" x14ac:dyDescent="0.25">
      <c r="A685" t="s">
        <v>4155</v>
      </c>
      <c r="B685" t="s">
        <v>31085</v>
      </c>
      <c r="C685" t="s">
        <v>31094</v>
      </c>
      <c r="D685" t="s">
        <v>31095</v>
      </c>
    </row>
    <row r="686" spans="1:4" x14ac:dyDescent="0.25">
      <c r="A686" t="s">
        <v>2238</v>
      </c>
      <c r="B686" t="s">
        <v>31088</v>
      </c>
      <c r="C686" t="s">
        <v>31086</v>
      </c>
      <c r="D686" t="s">
        <v>31087</v>
      </c>
    </row>
    <row r="687" spans="1:4" x14ac:dyDescent="0.25">
      <c r="A687" t="s">
        <v>867</v>
      </c>
      <c r="B687" t="s">
        <v>31096</v>
      </c>
      <c r="C687" t="s">
        <v>31089</v>
      </c>
      <c r="D687" t="s">
        <v>31090</v>
      </c>
    </row>
    <row r="688" spans="1:4" x14ac:dyDescent="0.25">
      <c r="A688" t="s">
        <v>1988</v>
      </c>
      <c r="B688" t="s">
        <v>31085</v>
      </c>
      <c r="C688" t="s">
        <v>31092</v>
      </c>
      <c r="D688" t="s">
        <v>31093</v>
      </c>
    </row>
    <row r="689" spans="1:4" x14ac:dyDescent="0.25">
      <c r="A689" t="s">
        <v>1707</v>
      </c>
      <c r="B689" t="s">
        <v>31088</v>
      </c>
      <c r="C689" t="s">
        <v>31094</v>
      </c>
      <c r="D689" t="s">
        <v>31095</v>
      </c>
    </row>
    <row r="690" spans="1:4" x14ac:dyDescent="0.25">
      <c r="A690" t="s">
        <v>5730</v>
      </c>
      <c r="B690" t="s">
        <v>31091</v>
      </c>
      <c r="C690" t="s">
        <v>31086</v>
      </c>
      <c r="D690" t="s">
        <v>31087</v>
      </c>
    </row>
    <row r="691" spans="1:4" x14ac:dyDescent="0.25">
      <c r="A691" t="s">
        <v>616</v>
      </c>
      <c r="B691" t="s">
        <v>31085</v>
      </c>
      <c r="C691" t="s">
        <v>31089</v>
      </c>
      <c r="D691" t="s">
        <v>31090</v>
      </c>
    </row>
    <row r="692" spans="1:4" x14ac:dyDescent="0.25">
      <c r="A692" t="s">
        <v>1110</v>
      </c>
      <c r="B692" t="s">
        <v>31085</v>
      </c>
      <c r="C692" t="s">
        <v>31092</v>
      </c>
      <c r="D692" t="s">
        <v>31093</v>
      </c>
    </row>
    <row r="693" spans="1:4" x14ac:dyDescent="0.25">
      <c r="A693" t="s">
        <v>4306</v>
      </c>
      <c r="B693" t="s">
        <v>31085</v>
      </c>
      <c r="C693" t="s">
        <v>31094</v>
      </c>
      <c r="D693" t="s">
        <v>31095</v>
      </c>
    </row>
    <row r="694" spans="1:4" x14ac:dyDescent="0.25">
      <c r="A694" t="s">
        <v>2459</v>
      </c>
      <c r="B694" t="s">
        <v>31096</v>
      </c>
      <c r="C694" t="s">
        <v>31086</v>
      </c>
      <c r="D694" t="s">
        <v>31087</v>
      </c>
    </row>
    <row r="695" spans="1:4" x14ac:dyDescent="0.25">
      <c r="A695" t="s">
        <v>321</v>
      </c>
      <c r="B695" t="s">
        <v>31088</v>
      </c>
      <c r="C695" t="s">
        <v>31089</v>
      </c>
      <c r="D695" t="s">
        <v>31090</v>
      </c>
    </row>
    <row r="696" spans="1:4" x14ac:dyDescent="0.25">
      <c r="A696" t="s">
        <v>1137</v>
      </c>
      <c r="B696" t="s">
        <v>31096</v>
      </c>
      <c r="C696" t="s">
        <v>31092</v>
      </c>
      <c r="D696" t="s">
        <v>31093</v>
      </c>
    </row>
    <row r="697" spans="1:4" x14ac:dyDescent="0.25">
      <c r="A697" t="s">
        <v>1125</v>
      </c>
      <c r="B697" t="s">
        <v>31091</v>
      </c>
      <c r="C697" t="s">
        <v>31094</v>
      </c>
      <c r="D697" t="s">
        <v>31095</v>
      </c>
    </row>
    <row r="698" spans="1:4" x14ac:dyDescent="0.25">
      <c r="A698" t="s">
        <v>6426</v>
      </c>
      <c r="B698" t="s">
        <v>31085</v>
      </c>
      <c r="C698" t="s">
        <v>31086</v>
      </c>
      <c r="D698" t="s">
        <v>31087</v>
      </c>
    </row>
    <row r="699" spans="1:4" x14ac:dyDescent="0.25">
      <c r="A699" t="s">
        <v>771</v>
      </c>
      <c r="B699" t="s">
        <v>31085</v>
      </c>
      <c r="C699" t="s">
        <v>31089</v>
      </c>
      <c r="D699" t="s">
        <v>31090</v>
      </c>
    </row>
    <row r="700" spans="1:4" x14ac:dyDescent="0.25">
      <c r="A700" t="s">
        <v>7485</v>
      </c>
      <c r="B700" t="s">
        <v>31096</v>
      </c>
      <c r="C700" t="s">
        <v>31092</v>
      </c>
      <c r="D700" t="s">
        <v>31093</v>
      </c>
    </row>
    <row r="701" spans="1:4" x14ac:dyDescent="0.25">
      <c r="A701" t="s">
        <v>767</v>
      </c>
      <c r="B701" t="s">
        <v>31096</v>
      </c>
      <c r="C701" t="s">
        <v>31094</v>
      </c>
      <c r="D701" t="s">
        <v>31095</v>
      </c>
    </row>
    <row r="702" spans="1:4" x14ac:dyDescent="0.25">
      <c r="A702" t="s">
        <v>1833</v>
      </c>
      <c r="B702" t="s">
        <v>31096</v>
      </c>
      <c r="C702" t="s">
        <v>31086</v>
      </c>
      <c r="D702" t="s">
        <v>31087</v>
      </c>
    </row>
    <row r="703" spans="1:4" x14ac:dyDescent="0.25">
      <c r="A703" t="s">
        <v>879</v>
      </c>
      <c r="B703" t="s">
        <v>31085</v>
      </c>
      <c r="C703" t="s">
        <v>31089</v>
      </c>
      <c r="D703" t="s">
        <v>31090</v>
      </c>
    </row>
    <row r="704" spans="1:4" x14ac:dyDescent="0.25">
      <c r="A704" t="s">
        <v>2312</v>
      </c>
      <c r="B704" t="s">
        <v>31091</v>
      </c>
      <c r="C704" t="s">
        <v>31092</v>
      </c>
      <c r="D704" t="s">
        <v>31093</v>
      </c>
    </row>
    <row r="705" spans="1:4" x14ac:dyDescent="0.25">
      <c r="A705" t="s">
        <v>8319</v>
      </c>
      <c r="B705" t="s">
        <v>31088</v>
      </c>
      <c r="C705" t="s">
        <v>31094</v>
      </c>
      <c r="D705" t="s">
        <v>31095</v>
      </c>
    </row>
    <row r="706" spans="1:4" x14ac:dyDescent="0.25">
      <c r="A706" t="s">
        <v>6557</v>
      </c>
      <c r="B706" t="s">
        <v>31085</v>
      </c>
      <c r="C706" t="s">
        <v>31086</v>
      </c>
      <c r="D706" t="s">
        <v>31087</v>
      </c>
    </row>
    <row r="707" spans="1:4" x14ac:dyDescent="0.25">
      <c r="A707" t="s">
        <v>642</v>
      </c>
      <c r="B707" t="s">
        <v>31085</v>
      </c>
      <c r="C707" t="s">
        <v>31089</v>
      </c>
      <c r="D707" t="s">
        <v>31090</v>
      </c>
    </row>
    <row r="708" spans="1:4" x14ac:dyDescent="0.25">
      <c r="A708" t="s">
        <v>5670</v>
      </c>
      <c r="B708" t="s">
        <v>31085</v>
      </c>
      <c r="C708" t="s">
        <v>31092</v>
      </c>
      <c r="D708" t="s">
        <v>31093</v>
      </c>
    </row>
    <row r="709" spans="1:4" x14ac:dyDescent="0.25">
      <c r="A709" t="s">
        <v>4322</v>
      </c>
      <c r="B709" t="s">
        <v>31085</v>
      </c>
      <c r="C709" t="s">
        <v>31094</v>
      </c>
      <c r="D709" t="s">
        <v>31095</v>
      </c>
    </row>
    <row r="710" spans="1:4" x14ac:dyDescent="0.25">
      <c r="A710" t="s">
        <v>2411</v>
      </c>
      <c r="B710" t="s">
        <v>31088</v>
      </c>
      <c r="C710" t="s">
        <v>31086</v>
      </c>
      <c r="D710" t="s">
        <v>31087</v>
      </c>
    </row>
    <row r="711" spans="1:4" x14ac:dyDescent="0.25">
      <c r="A711" t="s">
        <v>6247</v>
      </c>
      <c r="B711" t="s">
        <v>31096</v>
      </c>
      <c r="C711" t="s">
        <v>31089</v>
      </c>
      <c r="D711" t="s">
        <v>31090</v>
      </c>
    </row>
    <row r="712" spans="1:4" x14ac:dyDescent="0.25">
      <c r="A712" t="s">
        <v>1279</v>
      </c>
      <c r="B712" t="s">
        <v>31088</v>
      </c>
      <c r="C712" t="s">
        <v>31092</v>
      </c>
      <c r="D712" t="s">
        <v>31093</v>
      </c>
    </row>
    <row r="713" spans="1:4" x14ac:dyDescent="0.25">
      <c r="A713" t="s">
        <v>2022</v>
      </c>
      <c r="B713" t="s">
        <v>31085</v>
      </c>
      <c r="C713" t="s">
        <v>31094</v>
      </c>
      <c r="D713" t="s">
        <v>31095</v>
      </c>
    </row>
    <row r="714" spans="1:4" x14ac:dyDescent="0.25">
      <c r="A714" t="s">
        <v>7224</v>
      </c>
      <c r="B714" t="s">
        <v>31091</v>
      </c>
      <c r="C714" t="s">
        <v>31086</v>
      </c>
      <c r="D714" t="s">
        <v>31087</v>
      </c>
    </row>
    <row r="715" spans="1:4" x14ac:dyDescent="0.25">
      <c r="A715" t="s">
        <v>1757</v>
      </c>
      <c r="B715" t="s">
        <v>31091</v>
      </c>
      <c r="C715" t="s">
        <v>31089</v>
      </c>
      <c r="D715" t="s">
        <v>31090</v>
      </c>
    </row>
    <row r="716" spans="1:4" x14ac:dyDescent="0.25">
      <c r="A716" t="s">
        <v>8946</v>
      </c>
      <c r="B716" t="s">
        <v>31088</v>
      </c>
      <c r="C716" t="s">
        <v>31092</v>
      </c>
      <c r="D716" t="s">
        <v>31093</v>
      </c>
    </row>
    <row r="717" spans="1:4" x14ac:dyDescent="0.25">
      <c r="A717" t="s">
        <v>4789</v>
      </c>
      <c r="B717" t="s">
        <v>31096</v>
      </c>
      <c r="C717" t="s">
        <v>31094</v>
      </c>
      <c r="D717" t="s">
        <v>31095</v>
      </c>
    </row>
    <row r="718" spans="1:4" x14ac:dyDescent="0.25">
      <c r="A718" t="s">
        <v>1981</v>
      </c>
      <c r="B718" t="s">
        <v>31091</v>
      </c>
      <c r="C718" t="s">
        <v>31086</v>
      </c>
      <c r="D718" t="s">
        <v>31087</v>
      </c>
    </row>
    <row r="719" spans="1:4" x14ac:dyDescent="0.25">
      <c r="A719" t="s">
        <v>7121</v>
      </c>
      <c r="B719" t="s">
        <v>31088</v>
      </c>
      <c r="C719" t="s">
        <v>31089</v>
      </c>
      <c r="D719" t="s">
        <v>31090</v>
      </c>
    </row>
    <row r="720" spans="1:4" x14ac:dyDescent="0.25">
      <c r="A720" t="s">
        <v>1009</v>
      </c>
      <c r="B720" t="s">
        <v>31096</v>
      </c>
      <c r="C720" t="s">
        <v>31092</v>
      </c>
      <c r="D720" t="s">
        <v>31093</v>
      </c>
    </row>
    <row r="721" spans="1:4" x14ac:dyDescent="0.25">
      <c r="A721" t="s">
        <v>10318</v>
      </c>
      <c r="B721" t="s">
        <v>31091</v>
      </c>
      <c r="C721" t="s">
        <v>31094</v>
      </c>
      <c r="D721" t="s">
        <v>31095</v>
      </c>
    </row>
    <row r="722" spans="1:4" x14ac:dyDescent="0.25">
      <c r="A722" t="s">
        <v>2056</v>
      </c>
      <c r="B722" t="s">
        <v>31088</v>
      </c>
      <c r="C722" t="s">
        <v>31086</v>
      </c>
      <c r="D722" t="s">
        <v>31087</v>
      </c>
    </row>
    <row r="723" spans="1:4" x14ac:dyDescent="0.25">
      <c r="A723" t="s">
        <v>2138</v>
      </c>
      <c r="B723" t="s">
        <v>31091</v>
      </c>
      <c r="C723" t="s">
        <v>31089</v>
      </c>
      <c r="D723" t="s">
        <v>31090</v>
      </c>
    </row>
    <row r="724" spans="1:4" x14ac:dyDescent="0.25">
      <c r="A724" t="s">
        <v>592</v>
      </c>
      <c r="B724" t="s">
        <v>31091</v>
      </c>
      <c r="C724" t="s">
        <v>31092</v>
      </c>
      <c r="D724" t="s">
        <v>31093</v>
      </c>
    </row>
    <row r="725" spans="1:4" x14ac:dyDescent="0.25">
      <c r="A725" t="s">
        <v>3329</v>
      </c>
      <c r="B725" t="s">
        <v>31091</v>
      </c>
      <c r="C725" t="s">
        <v>31094</v>
      </c>
      <c r="D725" t="s">
        <v>31095</v>
      </c>
    </row>
    <row r="726" spans="1:4" x14ac:dyDescent="0.25">
      <c r="A726" t="s">
        <v>2530</v>
      </c>
      <c r="B726" t="s">
        <v>31085</v>
      </c>
      <c r="C726" t="s">
        <v>31086</v>
      </c>
      <c r="D726" t="s">
        <v>31087</v>
      </c>
    </row>
    <row r="727" spans="1:4" x14ac:dyDescent="0.25">
      <c r="A727" t="s">
        <v>899</v>
      </c>
      <c r="B727" t="s">
        <v>31085</v>
      </c>
      <c r="C727" t="s">
        <v>31089</v>
      </c>
      <c r="D727" t="s">
        <v>31090</v>
      </c>
    </row>
    <row r="728" spans="1:4" x14ac:dyDescent="0.25">
      <c r="A728" t="s">
        <v>1932</v>
      </c>
      <c r="B728" t="s">
        <v>31091</v>
      </c>
      <c r="C728" t="s">
        <v>31092</v>
      </c>
      <c r="D728" t="s">
        <v>31093</v>
      </c>
    </row>
    <row r="729" spans="1:4" x14ac:dyDescent="0.25">
      <c r="A729" t="s">
        <v>3019</v>
      </c>
      <c r="B729" t="s">
        <v>31091</v>
      </c>
      <c r="C729" t="s">
        <v>31094</v>
      </c>
      <c r="D729" t="s">
        <v>31095</v>
      </c>
    </row>
    <row r="730" spans="1:4" x14ac:dyDescent="0.25">
      <c r="A730" t="s">
        <v>388</v>
      </c>
      <c r="B730" t="s">
        <v>31096</v>
      </c>
      <c r="C730" t="s">
        <v>31086</v>
      </c>
      <c r="D730" t="s">
        <v>31087</v>
      </c>
    </row>
    <row r="731" spans="1:4" x14ac:dyDescent="0.25">
      <c r="A731" t="s">
        <v>12599</v>
      </c>
      <c r="B731" t="s">
        <v>31096</v>
      </c>
      <c r="C731" t="s">
        <v>31089</v>
      </c>
      <c r="D731" t="s">
        <v>31090</v>
      </c>
    </row>
    <row r="732" spans="1:4" x14ac:dyDescent="0.25">
      <c r="A732" t="s">
        <v>653</v>
      </c>
      <c r="B732" t="s">
        <v>31085</v>
      </c>
      <c r="C732" t="s">
        <v>31092</v>
      </c>
      <c r="D732" t="s">
        <v>31093</v>
      </c>
    </row>
    <row r="733" spans="1:4" x14ac:dyDescent="0.25">
      <c r="A733" t="s">
        <v>3261</v>
      </c>
      <c r="B733" t="s">
        <v>31088</v>
      </c>
      <c r="C733" t="s">
        <v>31094</v>
      </c>
      <c r="D733" t="s">
        <v>31095</v>
      </c>
    </row>
    <row r="734" spans="1:4" x14ac:dyDescent="0.25">
      <c r="A734" t="s">
        <v>2308</v>
      </c>
      <c r="B734" t="s">
        <v>31091</v>
      </c>
      <c r="C734" t="s">
        <v>31086</v>
      </c>
      <c r="D734" t="s">
        <v>31087</v>
      </c>
    </row>
    <row r="735" spans="1:4" x14ac:dyDescent="0.25">
      <c r="A735" t="s">
        <v>290</v>
      </c>
      <c r="B735" t="s">
        <v>31088</v>
      </c>
      <c r="C735" t="s">
        <v>31089</v>
      </c>
      <c r="D735" t="s">
        <v>31090</v>
      </c>
    </row>
    <row r="736" spans="1:4" x14ac:dyDescent="0.25">
      <c r="A736" t="s">
        <v>3344</v>
      </c>
      <c r="B736" t="s">
        <v>31096</v>
      </c>
      <c r="C736" t="s">
        <v>31092</v>
      </c>
      <c r="D736" t="s">
        <v>31093</v>
      </c>
    </row>
    <row r="737" spans="1:4" x14ac:dyDescent="0.25">
      <c r="A737" t="s">
        <v>234</v>
      </c>
      <c r="B737" t="s">
        <v>31091</v>
      </c>
      <c r="C737" t="s">
        <v>31094</v>
      </c>
      <c r="D737" t="s">
        <v>31095</v>
      </c>
    </row>
    <row r="738" spans="1:4" x14ac:dyDescent="0.25">
      <c r="A738" t="s">
        <v>9811</v>
      </c>
      <c r="B738" t="s">
        <v>31085</v>
      </c>
      <c r="C738" t="s">
        <v>31086</v>
      </c>
      <c r="D738" t="s">
        <v>31087</v>
      </c>
    </row>
    <row r="739" spans="1:4" x14ac:dyDescent="0.25">
      <c r="A739" t="s">
        <v>1491</v>
      </c>
      <c r="B739" t="s">
        <v>31096</v>
      </c>
      <c r="C739" t="s">
        <v>31089</v>
      </c>
      <c r="D739" t="s">
        <v>31090</v>
      </c>
    </row>
    <row r="740" spans="1:4" x14ac:dyDescent="0.25">
      <c r="A740" t="s">
        <v>254</v>
      </c>
      <c r="B740" t="s">
        <v>31096</v>
      </c>
      <c r="C740" t="s">
        <v>31092</v>
      </c>
      <c r="D740" t="s">
        <v>31093</v>
      </c>
    </row>
    <row r="741" spans="1:4" x14ac:dyDescent="0.25">
      <c r="A741" t="s">
        <v>2389</v>
      </c>
      <c r="B741" t="s">
        <v>31096</v>
      </c>
      <c r="C741" t="s">
        <v>31094</v>
      </c>
      <c r="D741" t="s">
        <v>31095</v>
      </c>
    </row>
    <row r="742" spans="1:4" x14ac:dyDescent="0.25">
      <c r="A742" t="s">
        <v>404</v>
      </c>
      <c r="B742" t="s">
        <v>31088</v>
      </c>
      <c r="C742" t="s">
        <v>31086</v>
      </c>
      <c r="D742" t="s">
        <v>31087</v>
      </c>
    </row>
    <row r="743" spans="1:4" x14ac:dyDescent="0.25">
      <c r="A743" t="s">
        <v>1183</v>
      </c>
      <c r="B743" t="s">
        <v>31091</v>
      </c>
      <c r="C743" t="s">
        <v>31089</v>
      </c>
      <c r="D743" t="s">
        <v>31090</v>
      </c>
    </row>
    <row r="744" spans="1:4" x14ac:dyDescent="0.25">
      <c r="A744" t="s">
        <v>5098</v>
      </c>
      <c r="B744" t="s">
        <v>31091</v>
      </c>
      <c r="C744" t="s">
        <v>31092</v>
      </c>
      <c r="D744" t="s">
        <v>31093</v>
      </c>
    </row>
    <row r="745" spans="1:4" x14ac:dyDescent="0.25">
      <c r="A745" t="s">
        <v>1198</v>
      </c>
      <c r="B745" t="s">
        <v>31096</v>
      </c>
      <c r="C745" t="s">
        <v>31094</v>
      </c>
      <c r="D745" t="s">
        <v>31095</v>
      </c>
    </row>
    <row r="746" spans="1:4" x14ac:dyDescent="0.25">
      <c r="A746" t="s">
        <v>2419</v>
      </c>
      <c r="B746" t="s">
        <v>31088</v>
      </c>
      <c r="C746" t="s">
        <v>31086</v>
      </c>
      <c r="D746" t="s">
        <v>31087</v>
      </c>
    </row>
    <row r="747" spans="1:4" x14ac:dyDescent="0.25">
      <c r="A747" t="s">
        <v>1969</v>
      </c>
      <c r="B747" t="s">
        <v>31091</v>
      </c>
      <c r="C747" t="s">
        <v>31089</v>
      </c>
      <c r="D747" t="s">
        <v>31090</v>
      </c>
    </row>
    <row r="748" spans="1:4" x14ac:dyDescent="0.25">
      <c r="A748" t="s">
        <v>5307</v>
      </c>
      <c r="B748" t="s">
        <v>31096</v>
      </c>
      <c r="C748" t="s">
        <v>31092</v>
      </c>
      <c r="D748" t="s">
        <v>31093</v>
      </c>
    </row>
    <row r="749" spans="1:4" x14ac:dyDescent="0.25">
      <c r="A749" t="s">
        <v>1074</v>
      </c>
      <c r="B749" t="s">
        <v>31085</v>
      </c>
      <c r="C749" t="s">
        <v>31094</v>
      </c>
      <c r="D749" t="s">
        <v>31095</v>
      </c>
    </row>
    <row r="750" spans="1:4" x14ac:dyDescent="0.25">
      <c r="A750" t="s">
        <v>2981</v>
      </c>
      <c r="B750" t="s">
        <v>31091</v>
      </c>
      <c r="C750" t="s">
        <v>31086</v>
      </c>
      <c r="D750" t="s">
        <v>31087</v>
      </c>
    </row>
    <row r="751" spans="1:4" x14ac:dyDescent="0.25">
      <c r="A751" t="s">
        <v>3082</v>
      </c>
      <c r="B751" t="s">
        <v>31088</v>
      </c>
      <c r="C751" t="s">
        <v>31089</v>
      </c>
      <c r="D751" t="s">
        <v>31090</v>
      </c>
    </row>
    <row r="752" spans="1:4" x14ac:dyDescent="0.25">
      <c r="A752" t="s">
        <v>8660</v>
      </c>
      <c r="B752" t="s">
        <v>31096</v>
      </c>
      <c r="C752" t="s">
        <v>31092</v>
      </c>
      <c r="D752" t="s">
        <v>31093</v>
      </c>
    </row>
    <row r="753" spans="1:4" x14ac:dyDescent="0.25">
      <c r="A753" t="s">
        <v>620</v>
      </c>
      <c r="B753" t="s">
        <v>31088</v>
      </c>
      <c r="C753" t="s">
        <v>31094</v>
      </c>
      <c r="D753" t="s">
        <v>31095</v>
      </c>
    </row>
    <row r="754" spans="1:4" x14ac:dyDescent="0.25">
      <c r="A754" t="s">
        <v>2466</v>
      </c>
      <c r="B754" t="s">
        <v>31096</v>
      </c>
      <c r="C754" t="s">
        <v>31086</v>
      </c>
      <c r="D754" t="s">
        <v>31087</v>
      </c>
    </row>
    <row r="755" spans="1:4" x14ac:dyDescent="0.25">
      <c r="A755" t="s">
        <v>1141</v>
      </c>
      <c r="B755" t="s">
        <v>31085</v>
      </c>
      <c r="C755" t="s">
        <v>31089</v>
      </c>
      <c r="D755" t="s">
        <v>31090</v>
      </c>
    </row>
    <row r="756" spans="1:4" x14ac:dyDescent="0.25">
      <c r="A756" t="s">
        <v>6401</v>
      </c>
      <c r="B756" t="s">
        <v>31096</v>
      </c>
      <c r="C756" t="s">
        <v>31092</v>
      </c>
      <c r="D756" t="s">
        <v>31093</v>
      </c>
    </row>
    <row r="757" spans="1:4" x14ac:dyDescent="0.25">
      <c r="A757" t="s">
        <v>1062</v>
      </c>
      <c r="B757" t="s">
        <v>31096</v>
      </c>
      <c r="C757" t="s">
        <v>31094</v>
      </c>
      <c r="D757" t="s">
        <v>31095</v>
      </c>
    </row>
    <row r="758" spans="1:4" x14ac:dyDescent="0.25">
      <c r="A758" t="s">
        <v>424</v>
      </c>
      <c r="B758" t="s">
        <v>31091</v>
      </c>
      <c r="C758" t="s">
        <v>31086</v>
      </c>
      <c r="D758" t="s">
        <v>31087</v>
      </c>
    </row>
    <row r="759" spans="1:4" x14ac:dyDescent="0.25">
      <c r="A759" t="s">
        <v>8269</v>
      </c>
      <c r="B759" t="s">
        <v>31088</v>
      </c>
      <c r="C759" t="s">
        <v>31089</v>
      </c>
      <c r="D759" t="s">
        <v>31090</v>
      </c>
    </row>
    <row r="760" spans="1:4" x14ac:dyDescent="0.25">
      <c r="A760" t="s">
        <v>1883</v>
      </c>
      <c r="B760" t="s">
        <v>31096</v>
      </c>
      <c r="C760" t="s">
        <v>31092</v>
      </c>
      <c r="D760" t="s">
        <v>31093</v>
      </c>
    </row>
    <row r="761" spans="1:4" x14ac:dyDescent="0.25">
      <c r="A761" t="s">
        <v>8968</v>
      </c>
      <c r="B761" t="s">
        <v>31088</v>
      </c>
      <c r="C761" t="s">
        <v>31094</v>
      </c>
      <c r="D761" t="s">
        <v>31095</v>
      </c>
    </row>
    <row r="762" spans="1:4" x14ac:dyDescent="0.25">
      <c r="A762" t="s">
        <v>6713</v>
      </c>
      <c r="B762" t="s">
        <v>31096</v>
      </c>
      <c r="C762" t="s">
        <v>31086</v>
      </c>
      <c r="D762" t="s">
        <v>31087</v>
      </c>
    </row>
    <row r="763" spans="1:4" x14ac:dyDescent="0.25">
      <c r="A763" t="s">
        <v>1818</v>
      </c>
      <c r="B763" t="s">
        <v>31091</v>
      </c>
      <c r="C763" t="s">
        <v>31089</v>
      </c>
      <c r="D763" t="s">
        <v>31090</v>
      </c>
    </row>
    <row r="764" spans="1:4" x14ac:dyDescent="0.25">
      <c r="A764" t="s">
        <v>1577</v>
      </c>
      <c r="B764" t="s">
        <v>31085</v>
      </c>
      <c r="C764" t="s">
        <v>31092</v>
      </c>
      <c r="D764" t="s">
        <v>31093</v>
      </c>
    </row>
    <row r="765" spans="1:4" x14ac:dyDescent="0.25">
      <c r="A765" t="s">
        <v>242</v>
      </c>
      <c r="B765" t="s">
        <v>31096</v>
      </c>
      <c r="C765" t="s">
        <v>31094</v>
      </c>
      <c r="D765" t="s">
        <v>31095</v>
      </c>
    </row>
    <row r="766" spans="1:4" x14ac:dyDescent="0.25">
      <c r="A766" t="s">
        <v>2267</v>
      </c>
      <c r="B766" t="s">
        <v>31096</v>
      </c>
      <c r="C766" t="s">
        <v>31086</v>
      </c>
      <c r="D766" t="s">
        <v>31087</v>
      </c>
    </row>
    <row r="767" spans="1:4" x14ac:dyDescent="0.25">
      <c r="A767" t="s">
        <v>440</v>
      </c>
      <c r="B767" t="s">
        <v>31088</v>
      </c>
      <c r="C767" t="s">
        <v>31089</v>
      </c>
      <c r="D767" t="s">
        <v>31090</v>
      </c>
    </row>
    <row r="768" spans="1:4" x14ac:dyDescent="0.25">
      <c r="A768" t="s">
        <v>3041</v>
      </c>
      <c r="B768" t="s">
        <v>31088</v>
      </c>
      <c r="C768" t="s">
        <v>31092</v>
      </c>
      <c r="D768" t="s">
        <v>31093</v>
      </c>
    </row>
    <row r="769" spans="1:4" x14ac:dyDescent="0.25">
      <c r="A769" t="s">
        <v>4753</v>
      </c>
      <c r="B769" t="s">
        <v>31085</v>
      </c>
      <c r="C769" t="s">
        <v>31094</v>
      </c>
      <c r="D769" t="s">
        <v>31095</v>
      </c>
    </row>
    <row r="770" spans="1:4" x14ac:dyDescent="0.25">
      <c r="A770" t="s">
        <v>3190</v>
      </c>
      <c r="B770" t="s">
        <v>31091</v>
      </c>
      <c r="C770" t="s">
        <v>31086</v>
      </c>
      <c r="D770" t="s">
        <v>31087</v>
      </c>
    </row>
    <row r="771" spans="1:4" x14ac:dyDescent="0.25">
      <c r="A771" t="s">
        <v>492</v>
      </c>
      <c r="B771" t="s">
        <v>31096</v>
      </c>
      <c r="C771" t="s">
        <v>31089</v>
      </c>
      <c r="D771" t="s">
        <v>31090</v>
      </c>
    </row>
    <row r="772" spans="1:4" x14ac:dyDescent="0.25">
      <c r="A772" t="s">
        <v>238</v>
      </c>
      <c r="B772" t="s">
        <v>31091</v>
      </c>
      <c r="C772" t="s">
        <v>31092</v>
      </c>
      <c r="D772" t="s">
        <v>31093</v>
      </c>
    </row>
    <row r="773" spans="1:4" x14ac:dyDescent="0.25">
      <c r="A773" t="s">
        <v>7498</v>
      </c>
      <c r="B773" t="s">
        <v>31096</v>
      </c>
      <c r="C773" t="s">
        <v>31094</v>
      </c>
      <c r="D773" t="s">
        <v>31095</v>
      </c>
    </row>
    <row r="774" spans="1:4" x14ac:dyDescent="0.25">
      <c r="A774" t="s">
        <v>1565</v>
      </c>
      <c r="B774" t="s">
        <v>31088</v>
      </c>
      <c r="C774" t="s">
        <v>31086</v>
      </c>
      <c r="D774" t="s">
        <v>31087</v>
      </c>
    </row>
    <row r="775" spans="1:4" x14ac:dyDescent="0.25">
      <c r="A775" t="s">
        <v>1301</v>
      </c>
      <c r="B775" t="s">
        <v>31088</v>
      </c>
      <c r="C775" t="s">
        <v>31089</v>
      </c>
      <c r="D775" t="s">
        <v>31090</v>
      </c>
    </row>
    <row r="776" spans="1:4" x14ac:dyDescent="0.25">
      <c r="A776" t="s">
        <v>1533</v>
      </c>
      <c r="B776" t="s">
        <v>31091</v>
      </c>
      <c r="C776" t="s">
        <v>31092</v>
      </c>
      <c r="D776" t="s">
        <v>31093</v>
      </c>
    </row>
    <row r="777" spans="1:4" x14ac:dyDescent="0.25">
      <c r="A777" t="s">
        <v>5220</v>
      </c>
      <c r="B777" t="s">
        <v>31091</v>
      </c>
      <c r="C777" t="s">
        <v>31094</v>
      </c>
      <c r="D777" t="s">
        <v>31095</v>
      </c>
    </row>
    <row r="778" spans="1:4" x14ac:dyDescent="0.25">
      <c r="A778" t="s">
        <v>2776</v>
      </c>
      <c r="B778" t="s">
        <v>31088</v>
      </c>
      <c r="C778" t="s">
        <v>31086</v>
      </c>
      <c r="D778" t="s">
        <v>31087</v>
      </c>
    </row>
    <row r="779" spans="1:4" x14ac:dyDescent="0.25">
      <c r="A779" t="s">
        <v>6881</v>
      </c>
      <c r="B779" t="s">
        <v>31091</v>
      </c>
      <c r="C779" t="s">
        <v>31089</v>
      </c>
      <c r="D779" t="s">
        <v>31090</v>
      </c>
    </row>
    <row r="780" spans="1:4" x14ac:dyDescent="0.25">
      <c r="A780" t="s">
        <v>9759</v>
      </c>
      <c r="B780" t="s">
        <v>31096</v>
      </c>
      <c r="C780" t="s">
        <v>31092</v>
      </c>
      <c r="D780" t="s">
        <v>31093</v>
      </c>
    </row>
    <row r="781" spans="1:4" x14ac:dyDescent="0.25">
      <c r="A781" t="s">
        <v>608</v>
      </c>
      <c r="B781" t="s">
        <v>31085</v>
      </c>
      <c r="C781" t="s">
        <v>31094</v>
      </c>
      <c r="D781" t="s">
        <v>31095</v>
      </c>
    </row>
    <row r="782" spans="1:4" x14ac:dyDescent="0.25">
      <c r="A782" t="s">
        <v>5091</v>
      </c>
      <c r="B782" t="s">
        <v>31091</v>
      </c>
      <c r="C782" t="s">
        <v>31086</v>
      </c>
      <c r="D782" t="s">
        <v>31087</v>
      </c>
    </row>
    <row r="783" spans="1:4" x14ac:dyDescent="0.25">
      <c r="A783" t="s">
        <v>2765</v>
      </c>
      <c r="B783" t="s">
        <v>31091</v>
      </c>
      <c r="C783" t="s">
        <v>31089</v>
      </c>
      <c r="D783" t="s">
        <v>31090</v>
      </c>
    </row>
    <row r="784" spans="1:4" x14ac:dyDescent="0.25">
      <c r="A784" t="s">
        <v>4078</v>
      </c>
      <c r="B784" t="s">
        <v>31096</v>
      </c>
      <c r="C784" t="s">
        <v>31092</v>
      </c>
      <c r="D784" t="s">
        <v>31093</v>
      </c>
    </row>
    <row r="785" spans="1:4" x14ac:dyDescent="0.25">
      <c r="A785" t="s">
        <v>476</v>
      </c>
      <c r="B785" t="s">
        <v>31085</v>
      </c>
      <c r="C785" t="s">
        <v>31094</v>
      </c>
      <c r="D785" t="s">
        <v>31095</v>
      </c>
    </row>
    <row r="786" spans="1:4" x14ac:dyDescent="0.25">
      <c r="A786" t="s">
        <v>5227</v>
      </c>
      <c r="B786" t="s">
        <v>31085</v>
      </c>
      <c r="C786" t="s">
        <v>31086</v>
      </c>
      <c r="D786" t="s">
        <v>31087</v>
      </c>
    </row>
    <row r="787" spans="1:4" x14ac:dyDescent="0.25">
      <c r="A787" t="s">
        <v>1320</v>
      </c>
      <c r="B787" t="s">
        <v>31096</v>
      </c>
      <c r="C787" t="s">
        <v>31089</v>
      </c>
      <c r="D787" t="s">
        <v>31090</v>
      </c>
    </row>
    <row r="788" spans="1:4" x14ac:dyDescent="0.25">
      <c r="A788" t="s">
        <v>2344</v>
      </c>
      <c r="B788" t="s">
        <v>31096</v>
      </c>
      <c r="C788" t="s">
        <v>31092</v>
      </c>
      <c r="D788" t="s">
        <v>31093</v>
      </c>
    </row>
    <row r="789" spans="1:4" x14ac:dyDescent="0.25">
      <c r="A789" t="s">
        <v>2381</v>
      </c>
      <c r="B789" t="s">
        <v>31096</v>
      </c>
      <c r="C789" t="s">
        <v>31094</v>
      </c>
      <c r="D789" t="s">
        <v>31095</v>
      </c>
    </row>
    <row r="790" spans="1:4" x14ac:dyDescent="0.25">
      <c r="A790" t="s">
        <v>545</v>
      </c>
      <c r="B790" t="s">
        <v>31091</v>
      </c>
      <c r="C790" t="s">
        <v>31086</v>
      </c>
      <c r="D790" t="s">
        <v>31087</v>
      </c>
    </row>
    <row r="791" spans="1:4" x14ac:dyDescent="0.25">
      <c r="A791" t="s">
        <v>3933</v>
      </c>
      <c r="B791" t="s">
        <v>31085</v>
      </c>
      <c r="C791" t="s">
        <v>31089</v>
      </c>
      <c r="D791" t="s">
        <v>31090</v>
      </c>
    </row>
    <row r="792" spans="1:4" x14ac:dyDescent="0.25">
      <c r="A792" t="s">
        <v>4209</v>
      </c>
      <c r="B792" t="s">
        <v>31085</v>
      </c>
      <c r="C792" t="s">
        <v>31092</v>
      </c>
      <c r="D792" t="s">
        <v>31093</v>
      </c>
    </row>
    <row r="793" spans="1:4" x14ac:dyDescent="0.25">
      <c r="A793" t="s">
        <v>848</v>
      </c>
      <c r="B793" t="s">
        <v>31085</v>
      </c>
      <c r="C793" t="s">
        <v>31094</v>
      </c>
      <c r="D793" t="s">
        <v>31095</v>
      </c>
    </row>
    <row r="794" spans="1:4" x14ac:dyDescent="0.25">
      <c r="A794" t="s">
        <v>5639</v>
      </c>
      <c r="B794" t="s">
        <v>31085</v>
      </c>
      <c r="C794" t="s">
        <v>31086</v>
      </c>
      <c r="D794" t="s">
        <v>31087</v>
      </c>
    </row>
    <row r="795" spans="1:4" x14ac:dyDescent="0.25">
      <c r="A795" t="s">
        <v>2538</v>
      </c>
      <c r="B795" t="s">
        <v>31091</v>
      </c>
      <c r="C795" t="s">
        <v>31089</v>
      </c>
      <c r="D795" t="s">
        <v>31090</v>
      </c>
    </row>
    <row r="796" spans="1:4" x14ac:dyDescent="0.25">
      <c r="A796" t="s">
        <v>3861</v>
      </c>
      <c r="B796" t="s">
        <v>31096</v>
      </c>
      <c r="C796" t="s">
        <v>31092</v>
      </c>
      <c r="D796" t="s">
        <v>31093</v>
      </c>
    </row>
    <row r="797" spans="1:4" x14ac:dyDescent="0.25">
      <c r="A797" t="s">
        <v>2780</v>
      </c>
      <c r="B797" t="s">
        <v>31085</v>
      </c>
      <c r="C797" t="s">
        <v>31094</v>
      </c>
      <c r="D797" t="s">
        <v>31095</v>
      </c>
    </row>
    <row r="798" spans="1:4" x14ac:dyDescent="0.25">
      <c r="A798" t="s">
        <v>500</v>
      </c>
      <c r="B798" t="s">
        <v>31088</v>
      </c>
      <c r="C798" t="s">
        <v>31086</v>
      </c>
      <c r="D798" t="s">
        <v>31087</v>
      </c>
    </row>
    <row r="799" spans="1:4" x14ac:dyDescent="0.25">
      <c r="A799" t="s">
        <v>2222</v>
      </c>
      <c r="B799" t="s">
        <v>31096</v>
      </c>
      <c r="C799" t="s">
        <v>31089</v>
      </c>
      <c r="D799" t="s">
        <v>31090</v>
      </c>
    </row>
    <row r="800" spans="1:4" x14ac:dyDescent="0.25">
      <c r="A800" t="s">
        <v>665</v>
      </c>
      <c r="B800" t="s">
        <v>31085</v>
      </c>
      <c r="C800" t="s">
        <v>31092</v>
      </c>
      <c r="D800" t="s">
        <v>31093</v>
      </c>
    </row>
    <row r="801" spans="1:4" x14ac:dyDescent="0.25">
      <c r="A801" t="s">
        <v>352</v>
      </c>
      <c r="B801" t="s">
        <v>31085</v>
      </c>
      <c r="C801" t="s">
        <v>31094</v>
      </c>
      <c r="D801" t="s">
        <v>31095</v>
      </c>
    </row>
    <row r="802" spans="1:4" x14ac:dyDescent="0.25">
      <c r="A802" t="s">
        <v>1657</v>
      </c>
      <c r="B802" t="s">
        <v>31091</v>
      </c>
      <c r="C802" t="s">
        <v>31086</v>
      </c>
      <c r="D802" t="s">
        <v>31087</v>
      </c>
    </row>
    <row r="803" spans="1:4" x14ac:dyDescent="0.25">
      <c r="A803" t="s">
        <v>3355</v>
      </c>
      <c r="B803" t="s">
        <v>31096</v>
      </c>
      <c r="C803" t="s">
        <v>31089</v>
      </c>
      <c r="D803" t="s">
        <v>31090</v>
      </c>
    </row>
    <row r="804" spans="1:4" x14ac:dyDescent="0.25">
      <c r="A804" t="s">
        <v>2230</v>
      </c>
      <c r="B804" t="s">
        <v>31085</v>
      </c>
      <c r="C804" t="s">
        <v>31092</v>
      </c>
      <c r="D804" t="s">
        <v>31093</v>
      </c>
    </row>
    <row r="805" spans="1:4" x14ac:dyDescent="0.25">
      <c r="A805" t="s">
        <v>3167</v>
      </c>
      <c r="B805" t="s">
        <v>31088</v>
      </c>
      <c r="C805" t="s">
        <v>31094</v>
      </c>
      <c r="D805" t="s">
        <v>31095</v>
      </c>
    </row>
    <row r="806" spans="1:4" x14ac:dyDescent="0.25">
      <c r="A806" t="s">
        <v>600</v>
      </c>
      <c r="B806" t="s">
        <v>31085</v>
      </c>
      <c r="C806" t="s">
        <v>31086</v>
      </c>
      <c r="D806" t="s">
        <v>31087</v>
      </c>
    </row>
    <row r="807" spans="1:4" x14ac:dyDescent="0.25">
      <c r="A807" t="s">
        <v>3823</v>
      </c>
      <c r="B807" t="s">
        <v>31091</v>
      </c>
      <c r="C807" t="s">
        <v>31089</v>
      </c>
      <c r="D807" t="s">
        <v>31090</v>
      </c>
    </row>
    <row r="808" spans="1:4" x14ac:dyDescent="0.25">
      <c r="A808" t="s">
        <v>1591</v>
      </c>
      <c r="B808" t="s">
        <v>31088</v>
      </c>
      <c r="C808" t="s">
        <v>31092</v>
      </c>
      <c r="D808" t="s">
        <v>31093</v>
      </c>
    </row>
    <row r="809" spans="1:4" x14ac:dyDescent="0.25">
      <c r="A809" t="s">
        <v>11674</v>
      </c>
      <c r="B809" t="s">
        <v>31085</v>
      </c>
      <c r="C809" t="s">
        <v>31094</v>
      </c>
      <c r="D809" t="s">
        <v>31095</v>
      </c>
    </row>
    <row r="810" spans="1:4" x14ac:dyDescent="0.25">
      <c r="A810" t="s">
        <v>21599</v>
      </c>
      <c r="B810" t="s">
        <v>31085</v>
      </c>
      <c r="C810" t="s">
        <v>31086</v>
      </c>
      <c r="D810" t="s">
        <v>31087</v>
      </c>
    </row>
    <row r="811" spans="1:4" x14ac:dyDescent="0.25">
      <c r="A811" t="s">
        <v>1430</v>
      </c>
      <c r="B811" t="s">
        <v>31091</v>
      </c>
      <c r="C811" t="s">
        <v>31089</v>
      </c>
      <c r="D811" t="s">
        <v>31090</v>
      </c>
    </row>
    <row r="812" spans="1:4" x14ac:dyDescent="0.25">
      <c r="A812" t="s">
        <v>745</v>
      </c>
      <c r="B812" t="s">
        <v>31096</v>
      </c>
      <c r="C812" t="s">
        <v>31092</v>
      </c>
      <c r="D812" t="s">
        <v>31093</v>
      </c>
    </row>
    <row r="813" spans="1:4" x14ac:dyDescent="0.25">
      <c r="A813" t="s">
        <v>1907</v>
      </c>
      <c r="B813" t="s">
        <v>31091</v>
      </c>
      <c r="C813" t="s">
        <v>31094</v>
      </c>
      <c r="D813" t="s">
        <v>31095</v>
      </c>
    </row>
    <row r="814" spans="1:4" x14ac:dyDescent="0.25">
      <c r="A814" t="s">
        <v>3786</v>
      </c>
      <c r="B814" t="s">
        <v>31096</v>
      </c>
      <c r="C814" t="s">
        <v>31086</v>
      </c>
      <c r="D814" t="s">
        <v>31087</v>
      </c>
    </row>
    <row r="815" spans="1:4" x14ac:dyDescent="0.25">
      <c r="A815" t="s">
        <v>734</v>
      </c>
      <c r="B815" t="s">
        <v>31088</v>
      </c>
      <c r="C815" t="s">
        <v>31089</v>
      </c>
      <c r="D815" t="s">
        <v>31090</v>
      </c>
    </row>
    <row r="816" spans="1:4" x14ac:dyDescent="0.25">
      <c r="A816" t="s">
        <v>1609</v>
      </c>
      <c r="B816" t="s">
        <v>31085</v>
      </c>
      <c r="C816" t="s">
        <v>31092</v>
      </c>
      <c r="D816" t="s">
        <v>31093</v>
      </c>
    </row>
    <row r="817" spans="1:4" x14ac:dyDescent="0.25">
      <c r="A817" t="s">
        <v>4594</v>
      </c>
      <c r="B817" t="s">
        <v>31091</v>
      </c>
      <c r="C817" t="s">
        <v>31094</v>
      </c>
      <c r="D817" t="s">
        <v>31095</v>
      </c>
    </row>
    <row r="818" spans="1:4" x14ac:dyDescent="0.25">
      <c r="A818" t="s">
        <v>14533</v>
      </c>
      <c r="B818" t="s">
        <v>31088</v>
      </c>
      <c r="C818" t="s">
        <v>31086</v>
      </c>
      <c r="D818" t="s">
        <v>31087</v>
      </c>
    </row>
    <row r="819" spans="1:4" x14ac:dyDescent="0.25">
      <c r="A819" t="s">
        <v>895</v>
      </c>
      <c r="B819" t="s">
        <v>31088</v>
      </c>
      <c r="C819" t="s">
        <v>31089</v>
      </c>
      <c r="D819" t="s">
        <v>31090</v>
      </c>
    </row>
    <row r="820" spans="1:4" x14ac:dyDescent="0.25">
      <c r="A820" t="s">
        <v>5413</v>
      </c>
      <c r="B820" t="s">
        <v>31085</v>
      </c>
      <c r="C820" t="s">
        <v>31092</v>
      </c>
      <c r="D820" t="s">
        <v>31093</v>
      </c>
    </row>
    <row r="821" spans="1:4" x14ac:dyDescent="0.25">
      <c r="A821" t="s">
        <v>4913</v>
      </c>
      <c r="B821" t="s">
        <v>31085</v>
      </c>
      <c r="C821" t="s">
        <v>31094</v>
      </c>
      <c r="D821" t="s">
        <v>31095</v>
      </c>
    </row>
    <row r="822" spans="1:4" x14ac:dyDescent="0.25">
      <c r="A822" t="s">
        <v>3488</v>
      </c>
      <c r="B822" t="s">
        <v>31085</v>
      </c>
      <c r="C822" t="s">
        <v>31086</v>
      </c>
      <c r="D822" t="s">
        <v>31087</v>
      </c>
    </row>
    <row r="823" spans="1:4" x14ac:dyDescent="0.25">
      <c r="A823" t="s">
        <v>3621</v>
      </c>
      <c r="B823" t="s">
        <v>31091</v>
      </c>
      <c r="C823" t="s">
        <v>31089</v>
      </c>
      <c r="D823" t="s">
        <v>31090</v>
      </c>
    </row>
    <row r="824" spans="1:4" x14ac:dyDescent="0.25">
      <c r="A824" t="s">
        <v>432</v>
      </c>
      <c r="B824" t="s">
        <v>31091</v>
      </c>
      <c r="C824" t="s">
        <v>31092</v>
      </c>
      <c r="D824" t="s">
        <v>31093</v>
      </c>
    </row>
    <row r="825" spans="1:4" x14ac:dyDescent="0.25">
      <c r="A825" t="s">
        <v>2249</v>
      </c>
      <c r="B825" t="s">
        <v>31091</v>
      </c>
      <c r="C825" t="s">
        <v>31094</v>
      </c>
      <c r="D825" t="s">
        <v>31095</v>
      </c>
    </row>
    <row r="826" spans="1:4" x14ac:dyDescent="0.25">
      <c r="A826" t="s">
        <v>2426</v>
      </c>
      <c r="B826" t="s">
        <v>31096</v>
      </c>
      <c r="C826" t="s">
        <v>31086</v>
      </c>
      <c r="D826" t="s">
        <v>31087</v>
      </c>
    </row>
    <row r="827" spans="1:4" x14ac:dyDescent="0.25">
      <c r="A827" t="s">
        <v>2665</v>
      </c>
      <c r="B827" t="s">
        <v>31096</v>
      </c>
      <c r="C827" t="s">
        <v>31089</v>
      </c>
      <c r="D827" t="s">
        <v>31090</v>
      </c>
    </row>
    <row r="828" spans="1:4" x14ac:dyDescent="0.25">
      <c r="A828" t="s">
        <v>13550</v>
      </c>
      <c r="B828" t="s">
        <v>31088</v>
      </c>
      <c r="C828" t="s">
        <v>31092</v>
      </c>
      <c r="D828" t="s">
        <v>31093</v>
      </c>
    </row>
    <row r="829" spans="1:4" x14ac:dyDescent="0.25">
      <c r="A829" t="s">
        <v>5591</v>
      </c>
      <c r="B829" t="s">
        <v>31088</v>
      </c>
      <c r="C829" t="s">
        <v>31094</v>
      </c>
      <c r="D829" t="s">
        <v>31095</v>
      </c>
    </row>
    <row r="830" spans="1:4" x14ac:dyDescent="0.25">
      <c r="A830" t="s">
        <v>1407</v>
      </c>
      <c r="B830" t="s">
        <v>31091</v>
      </c>
      <c r="C830" t="s">
        <v>31086</v>
      </c>
      <c r="D830" t="s">
        <v>31087</v>
      </c>
    </row>
    <row r="831" spans="1:4" x14ac:dyDescent="0.25">
      <c r="A831" t="s">
        <v>7590</v>
      </c>
      <c r="B831" t="s">
        <v>31088</v>
      </c>
      <c r="C831" t="s">
        <v>31089</v>
      </c>
      <c r="D831" t="s">
        <v>31090</v>
      </c>
    </row>
    <row r="832" spans="1:4" x14ac:dyDescent="0.25">
      <c r="A832" t="s">
        <v>2811</v>
      </c>
      <c r="B832" t="s">
        <v>31085</v>
      </c>
      <c r="C832" t="s">
        <v>31092</v>
      </c>
      <c r="D832" t="s">
        <v>31093</v>
      </c>
    </row>
    <row r="833" spans="1:4" x14ac:dyDescent="0.25">
      <c r="A833" t="s">
        <v>2928</v>
      </c>
      <c r="B833" t="s">
        <v>31085</v>
      </c>
      <c r="C833" t="s">
        <v>31094</v>
      </c>
      <c r="D833" t="s">
        <v>31095</v>
      </c>
    </row>
    <row r="834" spans="1:4" x14ac:dyDescent="0.25">
      <c r="A834" t="s">
        <v>3418</v>
      </c>
      <c r="B834" t="s">
        <v>31091</v>
      </c>
      <c r="C834" t="s">
        <v>31086</v>
      </c>
      <c r="D834" t="s">
        <v>31087</v>
      </c>
    </row>
    <row r="835" spans="1:4" x14ac:dyDescent="0.25">
      <c r="A835" t="s">
        <v>6388</v>
      </c>
      <c r="B835" t="s">
        <v>31085</v>
      </c>
      <c r="C835" t="s">
        <v>31089</v>
      </c>
      <c r="D835" t="s">
        <v>31090</v>
      </c>
    </row>
    <row r="836" spans="1:4" x14ac:dyDescent="0.25">
      <c r="A836" t="s">
        <v>3125</v>
      </c>
      <c r="B836" t="s">
        <v>31091</v>
      </c>
      <c r="C836" t="s">
        <v>31092</v>
      </c>
      <c r="D836" t="s">
        <v>31093</v>
      </c>
    </row>
    <row r="837" spans="1:4" x14ac:dyDescent="0.25">
      <c r="A837" t="s">
        <v>5153</v>
      </c>
      <c r="B837" t="s">
        <v>31091</v>
      </c>
      <c r="C837" t="s">
        <v>31094</v>
      </c>
      <c r="D837" t="s">
        <v>31095</v>
      </c>
    </row>
    <row r="838" spans="1:4" x14ac:dyDescent="0.25">
      <c r="A838" t="s">
        <v>1374</v>
      </c>
      <c r="B838" t="s">
        <v>31096</v>
      </c>
      <c r="C838" t="s">
        <v>31086</v>
      </c>
      <c r="D838" t="s">
        <v>31087</v>
      </c>
    </row>
    <row r="839" spans="1:4" x14ac:dyDescent="0.25">
      <c r="A839" t="s">
        <v>875</v>
      </c>
      <c r="B839" t="s">
        <v>31088</v>
      </c>
      <c r="C839" t="s">
        <v>31089</v>
      </c>
      <c r="D839" t="s">
        <v>31090</v>
      </c>
    </row>
    <row r="840" spans="1:4" x14ac:dyDescent="0.25">
      <c r="A840" t="s">
        <v>2586</v>
      </c>
      <c r="B840" t="s">
        <v>31091</v>
      </c>
      <c r="C840" t="s">
        <v>31092</v>
      </c>
      <c r="D840" t="s">
        <v>31093</v>
      </c>
    </row>
    <row r="841" spans="1:4" x14ac:dyDescent="0.25">
      <c r="A841" t="s">
        <v>11517</v>
      </c>
      <c r="B841" t="s">
        <v>31096</v>
      </c>
      <c r="C841" t="s">
        <v>31094</v>
      </c>
      <c r="D841" t="s">
        <v>31095</v>
      </c>
    </row>
    <row r="842" spans="1:4" x14ac:dyDescent="0.25">
      <c r="A842" t="s">
        <v>1936</v>
      </c>
      <c r="B842" t="s">
        <v>31088</v>
      </c>
      <c r="C842" t="s">
        <v>31086</v>
      </c>
      <c r="D842" t="s">
        <v>31087</v>
      </c>
    </row>
    <row r="843" spans="1:4" x14ac:dyDescent="0.25">
      <c r="A843" t="s">
        <v>3296</v>
      </c>
      <c r="B843" t="s">
        <v>31091</v>
      </c>
      <c r="C843" t="s">
        <v>31089</v>
      </c>
      <c r="D843" t="s">
        <v>31090</v>
      </c>
    </row>
    <row r="844" spans="1:4" x14ac:dyDescent="0.25">
      <c r="A844" t="s">
        <v>205</v>
      </c>
      <c r="B844" t="s">
        <v>31085</v>
      </c>
      <c r="C844" t="s">
        <v>31092</v>
      </c>
      <c r="D844" t="s">
        <v>31093</v>
      </c>
    </row>
    <row r="845" spans="1:4" x14ac:dyDescent="0.25">
      <c r="A845" t="s">
        <v>3586</v>
      </c>
      <c r="B845" t="s">
        <v>31096</v>
      </c>
      <c r="C845" t="s">
        <v>31094</v>
      </c>
      <c r="D845" t="s">
        <v>31095</v>
      </c>
    </row>
    <row r="846" spans="1:4" x14ac:dyDescent="0.25">
      <c r="A846" t="s">
        <v>4162</v>
      </c>
      <c r="B846" t="s">
        <v>31091</v>
      </c>
      <c r="C846" t="s">
        <v>31086</v>
      </c>
      <c r="D846" t="s">
        <v>31087</v>
      </c>
    </row>
    <row r="847" spans="1:4" x14ac:dyDescent="0.25">
      <c r="A847" t="s">
        <v>1040</v>
      </c>
      <c r="B847" t="s">
        <v>31091</v>
      </c>
      <c r="C847" t="s">
        <v>31089</v>
      </c>
      <c r="D847" t="s">
        <v>31090</v>
      </c>
    </row>
    <row r="848" spans="1:4" x14ac:dyDescent="0.25">
      <c r="A848" t="s">
        <v>4448</v>
      </c>
      <c r="B848" t="s">
        <v>31091</v>
      </c>
      <c r="C848" t="s">
        <v>31092</v>
      </c>
      <c r="D848" t="s">
        <v>31093</v>
      </c>
    </row>
    <row r="849" spans="1:4" x14ac:dyDescent="0.25">
      <c r="A849" t="s">
        <v>2358</v>
      </c>
      <c r="B849" t="s">
        <v>31091</v>
      </c>
      <c r="C849" t="s">
        <v>31094</v>
      </c>
      <c r="D849" t="s">
        <v>31095</v>
      </c>
    </row>
    <row r="850" spans="1:4" x14ac:dyDescent="0.25">
      <c r="A850" t="s">
        <v>428</v>
      </c>
      <c r="B850" t="s">
        <v>31091</v>
      </c>
      <c r="C850" t="s">
        <v>31086</v>
      </c>
      <c r="D850" t="s">
        <v>31087</v>
      </c>
    </row>
    <row r="851" spans="1:4" x14ac:dyDescent="0.25">
      <c r="A851" t="s">
        <v>1238</v>
      </c>
      <c r="B851" t="s">
        <v>31096</v>
      </c>
      <c r="C851" t="s">
        <v>31089</v>
      </c>
      <c r="D851" t="s">
        <v>31090</v>
      </c>
    </row>
    <row r="852" spans="1:4" x14ac:dyDescent="0.25">
      <c r="A852" t="s">
        <v>5781</v>
      </c>
      <c r="B852" t="s">
        <v>31085</v>
      </c>
      <c r="C852" t="s">
        <v>31092</v>
      </c>
      <c r="D852" t="s">
        <v>31093</v>
      </c>
    </row>
    <row r="853" spans="1:4" x14ac:dyDescent="0.25">
      <c r="A853" t="s">
        <v>340</v>
      </c>
      <c r="B853" t="s">
        <v>31096</v>
      </c>
      <c r="C853" t="s">
        <v>31094</v>
      </c>
      <c r="D853" t="s">
        <v>31095</v>
      </c>
    </row>
    <row r="854" spans="1:4" x14ac:dyDescent="0.25">
      <c r="A854" t="s">
        <v>2336</v>
      </c>
      <c r="B854" t="s">
        <v>31096</v>
      </c>
      <c r="C854" t="s">
        <v>31086</v>
      </c>
      <c r="D854" t="s">
        <v>31087</v>
      </c>
    </row>
    <row r="855" spans="1:4" x14ac:dyDescent="0.25">
      <c r="A855" t="s">
        <v>5129</v>
      </c>
      <c r="B855" t="s">
        <v>31085</v>
      </c>
      <c r="C855" t="s">
        <v>31089</v>
      </c>
      <c r="D855" t="s">
        <v>31090</v>
      </c>
    </row>
    <row r="856" spans="1:4" x14ac:dyDescent="0.25">
      <c r="A856" t="s">
        <v>6153</v>
      </c>
      <c r="B856" t="s">
        <v>31096</v>
      </c>
      <c r="C856" t="s">
        <v>31092</v>
      </c>
      <c r="D856" t="s">
        <v>31093</v>
      </c>
    </row>
    <row r="857" spans="1:4" x14ac:dyDescent="0.25">
      <c r="A857" t="s">
        <v>2348</v>
      </c>
      <c r="B857" t="s">
        <v>31096</v>
      </c>
      <c r="C857" t="s">
        <v>31094</v>
      </c>
      <c r="D857" t="s">
        <v>31095</v>
      </c>
    </row>
    <row r="858" spans="1:4" x14ac:dyDescent="0.25">
      <c r="A858" t="s">
        <v>4074</v>
      </c>
      <c r="B858" t="s">
        <v>31088</v>
      </c>
      <c r="C858" t="s">
        <v>31086</v>
      </c>
      <c r="D858" t="s">
        <v>31087</v>
      </c>
    </row>
    <row r="859" spans="1:4" x14ac:dyDescent="0.25">
      <c r="A859" t="s">
        <v>9632</v>
      </c>
      <c r="B859" t="s">
        <v>31091</v>
      </c>
      <c r="C859" t="s">
        <v>31089</v>
      </c>
      <c r="D859" t="s">
        <v>31090</v>
      </c>
    </row>
    <row r="860" spans="1:4" x14ac:dyDescent="0.25">
      <c r="A860" t="s">
        <v>2172</v>
      </c>
      <c r="B860" t="s">
        <v>31088</v>
      </c>
      <c r="C860" t="s">
        <v>31092</v>
      </c>
      <c r="D860" t="s">
        <v>31093</v>
      </c>
    </row>
    <row r="861" spans="1:4" x14ac:dyDescent="0.25">
      <c r="A861" t="s">
        <v>2568</v>
      </c>
      <c r="B861" t="s">
        <v>31085</v>
      </c>
      <c r="C861" t="s">
        <v>31094</v>
      </c>
      <c r="D861" t="s">
        <v>31095</v>
      </c>
    </row>
    <row r="862" spans="1:4" x14ac:dyDescent="0.25">
      <c r="A862" t="s">
        <v>1917</v>
      </c>
      <c r="B862" t="s">
        <v>31091</v>
      </c>
      <c r="C862" t="s">
        <v>31086</v>
      </c>
      <c r="D862" t="s">
        <v>31087</v>
      </c>
    </row>
    <row r="863" spans="1:4" x14ac:dyDescent="0.25">
      <c r="A863" t="s">
        <v>3089</v>
      </c>
      <c r="B863" t="s">
        <v>31091</v>
      </c>
      <c r="C863" t="s">
        <v>31089</v>
      </c>
      <c r="D863" t="s">
        <v>31090</v>
      </c>
    </row>
    <row r="864" spans="1:4" x14ac:dyDescent="0.25">
      <c r="A864" t="s">
        <v>1733</v>
      </c>
      <c r="B864" t="s">
        <v>31085</v>
      </c>
      <c r="C864" t="s">
        <v>31092</v>
      </c>
      <c r="D864" t="s">
        <v>31093</v>
      </c>
    </row>
    <row r="865" spans="1:4" x14ac:dyDescent="0.25">
      <c r="A865" t="s">
        <v>11443</v>
      </c>
      <c r="B865" t="s">
        <v>31085</v>
      </c>
      <c r="C865" t="s">
        <v>31094</v>
      </c>
      <c r="D865" t="s">
        <v>31095</v>
      </c>
    </row>
    <row r="866" spans="1:4" x14ac:dyDescent="0.25">
      <c r="A866" t="s">
        <v>2087</v>
      </c>
      <c r="B866" t="s">
        <v>31085</v>
      </c>
      <c r="C866" t="s">
        <v>31086</v>
      </c>
      <c r="D866" t="s">
        <v>31087</v>
      </c>
    </row>
    <row r="867" spans="1:4" x14ac:dyDescent="0.25">
      <c r="A867" t="s">
        <v>420</v>
      </c>
      <c r="B867" t="s">
        <v>31096</v>
      </c>
      <c r="C867" t="s">
        <v>31089</v>
      </c>
      <c r="D867" t="s">
        <v>31090</v>
      </c>
    </row>
    <row r="868" spans="1:4" x14ac:dyDescent="0.25">
      <c r="A868" t="s">
        <v>2480</v>
      </c>
      <c r="B868" t="s">
        <v>31091</v>
      </c>
      <c r="C868" t="s">
        <v>31092</v>
      </c>
      <c r="D868" t="s">
        <v>31093</v>
      </c>
    </row>
    <row r="869" spans="1:4" x14ac:dyDescent="0.25">
      <c r="A869" t="s">
        <v>1480</v>
      </c>
      <c r="B869" t="s">
        <v>31091</v>
      </c>
      <c r="C869" t="s">
        <v>31094</v>
      </c>
      <c r="D869" t="s">
        <v>31095</v>
      </c>
    </row>
    <row r="870" spans="1:4" x14ac:dyDescent="0.25">
      <c r="A870" t="s">
        <v>3049</v>
      </c>
      <c r="B870" t="s">
        <v>31085</v>
      </c>
      <c r="C870" t="s">
        <v>31086</v>
      </c>
      <c r="D870" t="s">
        <v>31087</v>
      </c>
    </row>
    <row r="871" spans="1:4" x14ac:dyDescent="0.25">
      <c r="A871" t="s">
        <v>2253</v>
      </c>
      <c r="B871" t="s">
        <v>31091</v>
      </c>
      <c r="C871" t="s">
        <v>31089</v>
      </c>
      <c r="D871" t="s">
        <v>31090</v>
      </c>
    </row>
    <row r="872" spans="1:4" x14ac:dyDescent="0.25">
      <c r="A872" t="s">
        <v>3956</v>
      </c>
      <c r="B872" t="s">
        <v>31091</v>
      </c>
      <c r="C872" t="s">
        <v>31092</v>
      </c>
      <c r="D872" t="s">
        <v>31093</v>
      </c>
    </row>
    <row r="873" spans="1:4" x14ac:dyDescent="0.25">
      <c r="A873" t="s">
        <v>673</v>
      </c>
      <c r="B873" t="s">
        <v>31085</v>
      </c>
      <c r="C873" t="s">
        <v>31094</v>
      </c>
      <c r="D873" t="s">
        <v>31095</v>
      </c>
    </row>
    <row r="874" spans="1:4" x14ac:dyDescent="0.25">
      <c r="A874" t="s">
        <v>5625</v>
      </c>
      <c r="B874" t="s">
        <v>31085</v>
      </c>
      <c r="C874" t="s">
        <v>31086</v>
      </c>
      <c r="D874" t="s">
        <v>31087</v>
      </c>
    </row>
    <row r="875" spans="1:4" x14ac:dyDescent="0.25">
      <c r="A875" t="s">
        <v>2101</v>
      </c>
      <c r="B875" t="s">
        <v>31085</v>
      </c>
      <c r="C875" t="s">
        <v>31089</v>
      </c>
      <c r="D875" t="s">
        <v>31090</v>
      </c>
    </row>
    <row r="876" spans="1:4" x14ac:dyDescent="0.25">
      <c r="A876" t="s">
        <v>3414</v>
      </c>
      <c r="B876" t="s">
        <v>31096</v>
      </c>
      <c r="C876" t="s">
        <v>31092</v>
      </c>
      <c r="D876" t="s">
        <v>31093</v>
      </c>
    </row>
    <row r="877" spans="1:4" x14ac:dyDescent="0.25">
      <c r="A877" t="s">
        <v>824</v>
      </c>
      <c r="B877" t="s">
        <v>31085</v>
      </c>
      <c r="C877" t="s">
        <v>31094</v>
      </c>
      <c r="D877" t="s">
        <v>31095</v>
      </c>
    </row>
    <row r="878" spans="1:4" x14ac:dyDescent="0.25">
      <c r="A878" t="s">
        <v>8172</v>
      </c>
      <c r="B878" t="s">
        <v>31091</v>
      </c>
      <c r="C878" t="s">
        <v>31086</v>
      </c>
      <c r="D878" t="s">
        <v>31087</v>
      </c>
    </row>
    <row r="879" spans="1:4" x14ac:dyDescent="0.25">
      <c r="A879" t="s">
        <v>581</v>
      </c>
      <c r="B879" t="s">
        <v>31088</v>
      </c>
      <c r="C879" t="s">
        <v>31089</v>
      </c>
      <c r="D879" t="s">
        <v>31090</v>
      </c>
    </row>
    <row r="880" spans="1:4" x14ac:dyDescent="0.25">
      <c r="A880" t="s">
        <v>977</v>
      </c>
      <c r="B880" t="s">
        <v>31096</v>
      </c>
      <c r="C880" t="s">
        <v>31092</v>
      </c>
      <c r="D880" t="s">
        <v>31093</v>
      </c>
    </row>
    <row r="881" spans="1:4" x14ac:dyDescent="0.25">
      <c r="A881" t="s">
        <v>3340</v>
      </c>
      <c r="B881" t="s">
        <v>31085</v>
      </c>
      <c r="C881" t="s">
        <v>31094</v>
      </c>
      <c r="D881" t="s">
        <v>31095</v>
      </c>
    </row>
    <row r="882" spans="1:4" x14ac:dyDescent="0.25">
      <c r="A882" t="s">
        <v>2183</v>
      </c>
      <c r="B882" t="s">
        <v>31091</v>
      </c>
      <c r="C882" t="s">
        <v>31086</v>
      </c>
      <c r="D882" t="s">
        <v>31087</v>
      </c>
    </row>
    <row r="883" spans="1:4" x14ac:dyDescent="0.25">
      <c r="A883" t="s">
        <v>1741</v>
      </c>
      <c r="B883" t="s">
        <v>31091</v>
      </c>
      <c r="C883" t="s">
        <v>31089</v>
      </c>
      <c r="D883" t="s">
        <v>31090</v>
      </c>
    </row>
    <row r="884" spans="1:4" x14ac:dyDescent="0.25">
      <c r="A884" t="s">
        <v>1328</v>
      </c>
      <c r="B884" t="s">
        <v>31085</v>
      </c>
      <c r="C884" t="s">
        <v>31092</v>
      </c>
      <c r="D884" t="s">
        <v>31093</v>
      </c>
    </row>
    <row r="885" spans="1:4" x14ac:dyDescent="0.25">
      <c r="A885" t="s">
        <v>989</v>
      </c>
      <c r="B885" t="s">
        <v>31091</v>
      </c>
      <c r="C885" t="s">
        <v>31094</v>
      </c>
      <c r="D885" t="s">
        <v>31095</v>
      </c>
    </row>
    <row r="886" spans="1:4" x14ac:dyDescent="0.25">
      <c r="A886" t="s">
        <v>657</v>
      </c>
      <c r="B886" t="s">
        <v>31096</v>
      </c>
      <c r="C886" t="s">
        <v>31086</v>
      </c>
      <c r="D886" t="s">
        <v>31087</v>
      </c>
    </row>
    <row r="887" spans="1:4" x14ac:dyDescent="0.25">
      <c r="A887" t="s">
        <v>2880</v>
      </c>
      <c r="B887" t="s">
        <v>31096</v>
      </c>
      <c r="C887" t="s">
        <v>31089</v>
      </c>
      <c r="D887" t="s">
        <v>31090</v>
      </c>
    </row>
    <row r="888" spans="1:4" x14ac:dyDescent="0.25">
      <c r="A888" t="s">
        <v>2750</v>
      </c>
      <c r="B888" t="s">
        <v>31096</v>
      </c>
      <c r="C888" t="s">
        <v>31092</v>
      </c>
      <c r="D888" t="s">
        <v>31093</v>
      </c>
    </row>
    <row r="889" spans="1:4" x14ac:dyDescent="0.25">
      <c r="A889" t="s">
        <v>6318</v>
      </c>
      <c r="B889" t="s">
        <v>31091</v>
      </c>
      <c r="C889" t="s">
        <v>31094</v>
      </c>
      <c r="D889" t="s">
        <v>31095</v>
      </c>
    </row>
    <row r="890" spans="1:4" x14ac:dyDescent="0.25">
      <c r="A890" t="s">
        <v>4266</v>
      </c>
      <c r="B890" t="s">
        <v>31088</v>
      </c>
      <c r="C890" t="s">
        <v>31086</v>
      </c>
      <c r="D890" t="s">
        <v>31087</v>
      </c>
    </row>
    <row r="891" spans="1:4" x14ac:dyDescent="0.25">
      <c r="A891" t="s">
        <v>6072</v>
      </c>
      <c r="B891" t="s">
        <v>31085</v>
      </c>
      <c r="C891" t="s">
        <v>31089</v>
      </c>
      <c r="D891" t="s">
        <v>31090</v>
      </c>
    </row>
    <row r="892" spans="1:4" x14ac:dyDescent="0.25">
      <c r="A892" t="s">
        <v>2905</v>
      </c>
      <c r="B892" t="s">
        <v>31085</v>
      </c>
      <c r="C892" t="s">
        <v>31092</v>
      </c>
      <c r="D892" t="s">
        <v>31093</v>
      </c>
    </row>
    <row r="893" spans="1:4" x14ac:dyDescent="0.25">
      <c r="A893" t="s">
        <v>2108</v>
      </c>
      <c r="B893" t="s">
        <v>31091</v>
      </c>
      <c r="C893" t="s">
        <v>31094</v>
      </c>
      <c r="D893" t="s">
        <v>31095</v>
      </c>
    </row>
    <row r="894" spans="1:4" x14ac:dyDescent="0.25">
      <c r="A894" t="s">
        <v>5394</v>
      </c>
      <c r="B894" t="s">
        <v>31091</v>
      </c>
      <c r="C894" t="s">
        <v>31086</v>
      </c>
      <c r="D894" t="s">
        <v>31087</v>
      </c>
    </row>
    <row r="895" spans="1:4" x14ac:dyDescent="0.25">
      <c r="A895" t="s">
        <v>8290</v>
      </c>
      <c r="B895" t="s">
        <v>31091</v>
      </c>
      <c r="C895" t="s">
        <v>31089</v>
      </c>
      <c r="D895" t="s">
        <v>31090</v>
      </c>
    </row>
    <row r="896" spans="1:4" x14ac:dyDescent="0.25">
      <c r="A896" t="s">
        <v>5578</v>
      </c>
      <c r="B896" t="s">
        <v>31091</v>
      </c>
      <c r="C896" t="s">
        <v>31092</v>
      </c>
      <c r="D896" t="s">
        <v>31093</v>
      </c>
    </row>
    <row r="897" spans="1:4" x14ac:dyDescent="0.25">
      <c r="A897" t="s">
        <v>1231</v>
      </c>
      <c r="B897" t="s">
        <v>31088</v>
      </c>
      <c r="C897" t="s">
        <v>31094</v>
      </c>
      <c r="D897" t="s">
        <v>31095</v>
      </c>
    </row>
    <row r="898" spans="1:4" x14ac:dyDescent="0.25">
      <c r="A898" t="s">
        <v>416</v>
      </c>
      <c r="B898" t="s">
        <v>31091</v>
      </c>
      <c r="C898" t="s">
        <v>31086</v>
      </c>
      <c r="D898" t="s">
        <v>31087</v>
      </c>
    </row>
    <row r="899" spans="1:4" x14ac:dyDescent="0.25">
      <c r="A899" t="s">
        <v>1899</v>
      </c>
      <c r="B899" t="s">
        <v>31085</v>
      </c>
      <c r="C899" t="s">
        <v>31089</v>
      </c>
      <c r="D899" t="s">
        <v>31090</v>
      </c>
    </row>
    <row r="900" spans="1:4" x14ac:dyDescent="0.25">
      <c r="A900" t="s">
        <v>1167</v>
      </c>
      <c r="B900" t="s">
        <v>31091</v>
      </c>
      <c r="C900" t="s">
        <v>31092</v>
      </c>
      <c r="D900" t="s">
        <v>31093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A6C7-AC38-432C-B9CD-E39469B425B1}">
  <dimension ref="A1:E5"/>
  <sheetViews>
    <sheetView workbookViewId="0">
      <selection sqref="A1:E5"/>
    </sheetView>
  </sheetViews>
  <sheetFormatPr defaultRowHeight="15" x14ac:dyDescent="0.25"/>
  <cols>
    <col min="1" max="1" width="10" bestFit="1" customWidth="1"/>
    <col min="2" max="2" width="13.28515625" bestFit="1" customWidth="1"/>
    <col min="3" max="3" width="19.5703125" bestFit="1" customWidth="1"/>
    <col min="4" max="4" width="20.140625" bestFit="1" customWidth="1"/>
    <col min="5" max="5" width="11.7109375" bestFit="1" customWidth="1"/>
  </cols>
  <sheetData>
    <row r="1" spans="1:5" x14ac:dyDescent="0.25">
      <c r="A1" t="s">
        <v>180</v>
      </c>
      <c r="B1" t="s">
        <v>31047</v>
      </c>
      <c r="C1" t="s">
        <v>31048</v>
      </c>
      <c r="D1" t="s">
        <v>31049</v>
      </c>
      <c r="E1" t="s">
        <v>31050</v>
      </c>
    </row>
    <row r="2" spans="1:5" x14ac:dyDescent="0.25">
      <c r="A2" t="s">
        <v>226</v>
      </c>
      <c r="B2" t="s">
        <v>31051</v>
      </c>
      <c r="C2" t="s">
        <v>31052</v>
      </c>
      <c r="D2" t="s">
        <v>31053</v>
      </c>
      <c r="E2" t="s">
        <v>31054</v>
      </c>
    </row>
    <row r="3" spans="1:5" x14ac:dyDescent="0.25">
      <c r="A3" t="s">
        <v>211</v>
      </c>
      <c r="B3" t="s">
        <v>31055</v>
      </c>
      <c r="C3" t="s">
        <v>31056</v>
      </c>
      <c r="D3" t="s">
        <v>31057</v>
      </c>
      <c r="E3" t="s">
        <v>31058</v>
      </c>
    </row>
    <row r="4" spans="1:5" x14ac:dyDescent="0.25">
      <c r="A4" t="s">
        <v>200</v>
      </c>
      <c r="B4" t="s">
        <v>31059</v>
      </c>
      <c r="C4" t="s">
        <v>31060</v>
      </c>
      <c r="D4" t="s">
        <v>31061</v>
      </c>
      <c r="E4" t="s">
        <v>31062</v>
      </c>
    </row>
    <row r="5" spans="1:5" x14ac:dyDescent="0.25">
      <c r="A5" t="s">
        <v>217</v>
      </c>
      <c r="B5" t="s">
        <v>31063</v>
      </c>
      <c r="C5" t="s">
        <v>31064</v>
      </c>
      <c r="D5" t="s">
        <v>31065</v>
      </c>
      <c r="E5" t="s">
        <v>31066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ACBF-C1BA-4B5A-974C-AD640B3A9DD0}">
  <dimension ref="A1:J366"/>
  <sheetViews>
    <sheetView workbookViewId="0">
      <selection sqref="A1:J366"/>
    </sheetView>
  </sheetViews>
  <sheetFormatPr defaultRowHeight="15" x14ac:dyDescent="0.25"/>
  <cols>
    <col min="1" max="1" width="10.28515625" bestFit="1" customWidth="1"/>
    <col min="2" max="2" width="6.42578125" bestFit="1" customWidth="1"/>
    <col min="3" max="3" width="12.42578125" bestFit="1" customWidth="1"/>
    <col min="4" max="4" width="13.140625" bestFit="1" customWidth="1"/>
    <col min="5" max="5" width="14.140625" bestFit="1" customWidth="1"/>
    <col min="6" max="6" width="15" bestFit="1" customWidth="1"/>
    <col min="7" max="7" width="9.7109375" bestFit="1" customWidth="1"/>
    <col min="8" max="8" width="6.85546875" bestFit="1" customWidth="1"/>
    <col min="9" max="9" width="13.5703125" bestFit="1" customWidth="1"/>
    <col min="10" max="10" width="9.28515625" bestFit="1" customWidth="1"/>
  </cols>
  <sheetData>
    <row r="1" spans="1:10" x14ac:dyDescent="0.25">
      <c r="A1" t="s">
        <v>139</v>
      </c>
      <c r="B1" t="s">
        <v>140</v>
      </c>
      <c r="C1" t="s">
        <v>141</v>
      </c>
      <c r="D1" t="s">
        <v>142</v>
      </c>
      <c r="E1" t="s">
        <v>143</v>
      </c>
      <c r="F1" t="s">
        <v>144</v>
      </c>
      <c r="G1" t="s">
        <v>145</v>
      </c>
      <c r="H1" t="s">
        <v>146</v>
      </c>
      <c r="I1" t="s">
        <v>147</v>
      </c>
      <c r="J1" t="s">
        <v>148</v>
      </c>
    </row>
    <row r="2" spans="1:10" x14ac:dyDescent="0.25">
      <c r="A2" s="1">
        <v>42005</v>
      </c>
      <c r="B2">
        <v>1</v>
      </c>
      <c r="C2" t="s">
        <v>149</v>
      </c>
      <c r="D2">
        <v>1</v>
      </c>
      <c r="E2">
        <v>1</v>
      </c>
      <c r="F2" t="s">
        <v>150</v>
      </c>
      <c r="G2" t="s">
        <v>151</v>
      </c>
      <c r="H2">
        <v>2015</v>
      </c>
      <c r="I2" t="s">
        <v>137</v>
      </c>
      <c r="J2" t="s">
        <v>152</v>
      </c>
    </row>
    <row r="3" spans="1:10" x14ac:dyDescent="0.25">
      <c r="A3" s="1">
        <v>42006</v>
      </c>
      <c r="B3">
        <v>2</v>
      </c>
      <c r="C3" t="s">
        <v>153</v>
      </c>
      <c r="D3">
        <v>1</v>
      </c>
      <c r="E3">
        <v>1</v>
      </c>
      <c r="F3" t="s">
        <v>150</v>
      </c>
      <c r="G3" t="s">
        <v>151</v>
      </c>
      <c r="H3">
        <v>2015</v>
      </c>
      <c r="I3" t="s">
        <v>137</v>
      </c>
      <c r="J3" t="s">
        <v>152</v>
      </c>
    </row>
    <row r="4" spans="1:10" x14ac:dyDescent="0.25">
      <c r="A4" s="1">
        <v>42007</v>
      </c>
      <c r="B4">
        <v>3</v>
      </c>
      <c r="C4" t="s">
        <v>154</v>
      </c>
      <c r="D4">
        <v>1</v>
      </c>
      <c r="E4">
        <v>1</v>
      </c>
      <c r="F4" t="s">
        <v>150</v>
      </c>
      <c r="G4" t="s">
        <v>151</v>
      </c>
      <c r="H4">
        <v>2015</v>
      </c>
      <c r="I4" t="s">
        <v>138</v>
      </c>
      <c r="J4" t="s">
        <v>152</v>
      </c>
    </row>
    <row r="5" spans="1:10" x14ac:dyDescent="0.25">
      <c r="A5" s="1">
        <v>42008</v>
      </c>
      <c r="B5">
        <v>4</v>
      </c>
      <c r="C5" t="s">
        <v>155</v>
      </c>
      <c r="D5">
        <v>1</v>
      </c>
      <c r="E5">
        <v>1</v>
      </c>
      <c r="F5" t="s">
        <v>150</v>
      </c>
      <c r="G5" t="s">
        <v>151</v>
      </c>
      <c r="H5">
        <v>2015</v>
      </c>
      <c r="I5" t="s">
        <v>138</v>
      </c>
      <c r="J5" t="s">
        <v>152</v>
      </c>
    </row>
    <row r="6" spans="1:10" x14ac:dyDescent="0.25">
      <c r="A6" s="1">
        <v>42009</v>
      </c>
      <c r="B6">
        <v>5</v>
      </c>
      <c r="C6" t="s">
        <v>156</v>
      </c>
      <c r="D6">
        <v>2</v>
      </c>
      <c r="E6">
        <v>1</v>
      </c>
      <c r="F6" t="s">
        <v>150</v>
      </c>
      <c r="G6" t="s">
        <v>151</v>
      </c>
      <c r="H6">
        <v>2015</v>
      </c>
      <c r="I6" t="s">
        <v>137</v>
      </c>
      <c r="J6" t="s">
        <v>152</v>
      </c>
    </row>
    <row r="7" spans="1:10" x14ac:dyDescent="0.25">
      <c r="A7" s="1">
        <v>42010</v>
      </c>
      <c r="B7">
        <v>6</v>
      </c>
      <c r="C7" t="s">
        <v>157</v>
      </c>
      <c r="D7">
        <v>2</v>
      </c>
      <c r="E7">
        <v>1</v>
      </c>
      <c r="F7" t="s">
        <v>150</v>
      </c>
      <c r="G7" t="s">
        <v>151</v>
      </c>
      <c r="H7">
        <v>2015</v>
      </c>
      <c r="I7" t="s">
        <v>137</v>
      </c>
      <c r="J7" t="s">
        <v>152</v>
      </c>
    </row>
    <row r="8" spans="1:10" x14ac:dyDescent="0.25">
      <c r="A8" s="1">
        <v>42011</v>
      </c>
      <c r="B8">
        <v>7</v>
      </c>
      <c r="C8" t="s">
        <v>158</v>
      </c>
      <c r="D8">
        <v>2</v>
      </c>
      <c r="E8">
        <v>1</v>
      </c>
      <c r="F8" t="s">
        <v>150</v>
      </c>
      <c r="G8" t="s">
        <v>151</v>
      </c>
      <c r="H8">
        <v>2015</v>
      </c>
      <c r="I8" t="s">
        <v>137</v>
      </c>
      <c r="J8" t="s">
        <v>152</v>
      </c>
    </row>
    <row r="9" spans="1:10" x14ac:dyDescent="0.25">
      <c r="A9" s="1">
        <v>42012</v>
      </c>
      <c r="B9">
        <v>8</v>
      </c>
      <c r="C9" t="s">
        <v>149</v>
      </c>
      <c r="D9">
        <v>2</v>
      </c>
      <c r="E9">
        <v>1</v>
      </c>
      <c r="F9" t="s">
        <v>150</v>
      </c>
      <c r="G9" t="s">
        <v>151</v>
      </c>
      <c r="H9">
        <v>2015</v>
      </c>
      <c r="I9" t="s">
        <v>137</v>
      </c>
      <c r="J9" t="s">
        <v>152</v>
      </c>
    </row>
    <row r="10" spans="1:10" x14ac:dyDescent="0.25">
      <c r="A10" s="1">
        <v>42013</v>
      </c>
      <c r="B10">
        <v>9</v>
      </c>
      <c r="C10" t="s">
        <v>153</v>
      </c>
      <c r="D10">
        <v>2</v>
      </c>
      <c r="E10">
        <v>1</v>
      </c>
      <c r="F10" t="s">
        <v>150</v>
      </c>
      <c r="G10" t="s">
        <v>151</v>
      </c>
      <c r="H10">
        <v>2015</v>
      </c>
      <c r="I10" t="s">
        <v>137</v>
      </c>
      <c r="J10" t="s">
        <v>152</v>
      </c>
    </row>
    <row r="11" spans="1:10" x14ac:dyDescent="0.25">
      <c r="A11" s="1">
        <v>42014</v>
      </c>
      <c r="B11">
        <v>10</v>
      </c>
      <c r="C11" t="s">
        <v>154</v>
      </c>
      <c r="D11">
        <v>2</v>
      </c>
      <c r="E11">
        <v>1</v>
      </c>
      <c r="F11" t="s">
        <v>150</v>
      </c>
      <c r="G11" t="s">
        <v>151</v>
      </c>
      <c r="H11">
        <v>2015</v>
      </c>
      <c r="I11" t="s">
        <v>138</v>
      </c>
      <c r="J11" t="s">
        <v>152</v>
      </c>
    </row>
    <row r="12" spans="1:10" x14ac:dyDescent="0.25">
      <c r="A12" s="1">
        <v>42015</v>
      </c>
      <c r="B12">
        <v>11</v>
      </c>
      <c r="C12" t="s">
        <v>155</v>
      </c>
      <c r="D12">
        <v>2</v>
      </c>
      <c r="E12">
        <v>1</v>
      </c>
      <c r="F12" t="s">
        <v>150</v>
      </c>
      <c r="G12" t="s">
        <v>151</v>
      </c>
      <c r="H12">
        <v>2015</v>
      </c>
      <c r="I12" t="s">
        <v>138</v>
      </c>
      <c r="J12" t="s">
        <v>152</v>
      </c>
    </row>
    <row r="13" spans="1:10" x14ac:dyDescent="0.25">
      <c r="A13" s="1">
        <v>42016</v>
      </c>
      <c r="B13">
        <v>12</v>
      </c>
      <c r="C13" t="s">
        <v>156</v>
      </c>
      <c r="D13">
        <v>3</v>
      </c>
      <c r="E13">
        <v>1</v>
      </c>
      <c r="F13" t="s">
        <v>150</v>
      </c>
      <c r="G13" t="s">
        <v>151</v>
      </c>
      <c r="H13">
        <v>2015</v>
      </c>
      <c r="I13" t="s">
        <v>137</v>
      </c>
      <c r="J13" t="s">
        <v>152</v>
      </c>
    </row>
    <row r="14" spans="1:10" x14ac:dyDescent="0.25">
      <c r="A14" s="1">
        <v>42017</v>
      </c>
      <c r="B14">
        <v>13</v>
      </c>
      <c r="C14" t="s">
        <v>157</v>
      </c>
      <c r="D14">
        <v>3</v>
      </c>
      <c r="E14">
        <v>1</v>
      </c>
      <c r="F14" t="s">
        <v>150</v>
      </c>
      <c r="G14" t="s">
        <v>151</v>
      </c>
      <c r="H14">
        <v>2015</v>
      </c>
      <c r="I14" t="s">
        <v>137</v>
      </c>
      <c r="J14" t="s">
        <v>152</v>
      </c>
    </row>
    <row r="15" spans="1:10" x14ac:dyDescent="0.25">
      <c r="A15" s="1">
        <v>42018</v>
      </c>
      <c r="B15">
        <v>14</v>
      </c>
      <c r="C15" t="s">
        <v>158</v>
      </c>
      <c r="D15">
        <v>3</v>
      </c>
      <c r="E15">
        <v>1</v>
      </c>
      <c r="F15" t="s">
        <v>150</v>
      </c>
      <c r="G15" t="s">
        <v>151</v>
      </c>
      <c r="H15">
        <v>2015</v>
      </c>
      <c r="I15" t="s">
        <v>137</v>
      </c>
      <c r="J15" t="s">
        <v>152</v>
      </c>
    </row>
    <row r="16" spans="1:10" x14ac:dyDescent="0.25">
      <c r="A16" s="1">
        <v>42019</v>
      </c>
      <c r="B16">
        <v>15</v>
      </c>
      <c r="C16" t="s">
        <v>149</v>
      </c>
      <c r="D16">
        <v>3</v>
      </c>
      <c r="E16">
        <v>1</v>
      </c>
      <c r="F16" t="s">
        <v>150</v>
      </c>
      <c r="G16" t="s">
        <v>151</v>
      </c>
      <c r="H16">
        <v>2015</v>
      </c>
      <c r="I16" t="s">
        <v>137</v>
      </c>
      <c r="J16" t="s">
        <v>152</v>
      </c>
    </row>
    <row r="17" spans="1:10" x14ac:dyDescent="0.25">
      <c r="A17" s="1">
        <v>42020</v>
      </c>
      <c r="B17">
        <v>16</v>
      </c>
      <c r="C17" t="s">
        <v>153</v>
      </c>
      <c r="D17">
        <v>3</v>
      </c>
      <c r="E17">
        <v>1</v>
      </c>
      <c r="F17" t="s">
        <v>150</v>
      </c>
      <c r="G17" t="s">
        <v>151</v>
      </c>
      <c r="H17">
        <v>2015</v>
      </c>
      <c r="I17" t="s">
        <v>137</v>
      </c>
      <c r="J17" t="s">
        <v>152</v>
      </c>
    </row>
    <row r="18" spans="1:10" x14ac:dyDescent="0.25">
      <c r="A18" s="1">
        <v>42021</v>
      </c>
      <c r="B18">
        <v>17</v>
      </c>
      <c r="C18" t="s">
        <v>154</v>
      </c>
      <c r="D18">
        <v>3</v>
      </c>
      <c r="E18">
        <v>1</v>
      </c>
      <c r="F18" t="s">
        <v>150</v>
      </c>
      <c r="G18" t="s">
        <v>151</v>
      </c>
      <c r="H18">
        <v>2015</v>
      </c>
      <c r="I18" t="s">
        <v>138</v>
      </c>
      <c r="J18" t="s">
        <v>152</v>
      </c>
    </row>
    <row r="19" spans="1:10" x14ac:dyDescent="0.25">
      <c r="A19" s="1">
        <v>42022</v>
      </c>
      <c r="B19">
        <v>18</v>
      </c>
      <c r="C19" t="s">
        <v>155</v>
      </c>
      <c r="D19">
        <v>3</v>
      </c>
      <c r="E19">
        <v>1</v>
      </c>
      <c r="F19" t="s">
        <v>150</v>
      </c>
      <c r="G19" t="s">
        <v>151</v>
      </c>
      <c r="H19">
        <v>2015</v>
      </c>
      <c r="I19" t="s">
        <v>138</v>
      </c>
      <c r="J19" t="s">
        <v>152</v>
      </c>
    </row>
    <row r="20" spans="1:10" x14ac:dyDescent="0.25">
      <c r="A20" s="1">
        <v>42023</v>
      </c>
      <c r="B20">
        <v>19</v>
      </c>
      <c r="C20" t="s">
        <v>156</v>
      </c>
      <c r="D20">
        <v>4</v>
      </c>
      <c r="E20">
        <v>1</v>
      </c>
      <c r="F20" t="s">
        <v>150</v>
      </c>
      <c r="G20" t="s">
        <v>151</v>
      </c>
      <c r="H20">
        <v>2015</v>
      </c>
      <c r="I20" t="s">
        <v>137</v>
      </c>
      <c r="J20" t="s">
        <v>152</v>
      </c>
    </row>
    <row r="21" spans="1:10" x14ac:dyDescent="0.25">
      <c r="A21" s="1">
        <v>42024</v>
      </c>
      <c r="B21">
        <v>20</v>
      </c>
      <c r="C21" t="s">
        <v>157</v>
      </c>
      <c r="D21">
        <v>4</v>
      </c>
      <c r="E21">
        <v>1</v>
      </c>
      <c r="F21" t="s">
        <v>150</v>
      </c>
      <c r="G21" t="s">
        <v>151</v>
      </c>
      <c r="H21">
        <v>2015</v>
      </c>
      <c r="I21" t="s">
        <v>137</v>
      </c>
      <c r="J21" t="s">
        <v>152</v>
      </c>
    </row>
    <row r="22" spans="1:10" x14ac:dyDescent="0.25">
      <c r="A22" s="1">
        <v>42025</v>
      </c>
      <c r="B22">
        <v>21</v>
      </c>
      <c r="C22" t="s">
        <v>158</v>
      </c>
      <c r="D22">
        <v>4</v>
      </c>
      <c r="E22">
        <v>1</v>
      </c>
      <c r="F22" t="s">
        <v>150</v>
      </c>
      <c r="G22" t="s">
        <v>151</v>
      </c>
      <c r="H22">
        <v>2015</v>
      </c>
      <c r="I22" t="s">
        <v>137</v>
      </c>
      <c r="J22" t="s">
        <v>152</v>
      </c>
    </row>
    <row r="23" spans="1:10" x14ac:dyDescent="0.25">
      <c r="A23" s="1">
        <v>42026</v>
      </c>
      <c r="B23">
        <v>22</v>
      </c>
      <c r="C23" t="s">
        <v>149</v>
      </c>
      <c r="D23">
        <v>4</v>
      </c>
      <c r="E23">
        <v>1</v>
      </c>
      <c r="F23" t="s">
        <v>150</v>
      </c>
      <c r="G23" t="s">
        <v>151</v>
      </c>
      <c r="H23">
        <v>2015</v>
      </c>
      <c r="I23" t="s">
        <v>137</v>
      </c>
      <c r="J23" t="s">
        <v>152</v>
      </c>
    </row>
    <row r="24" spans="1:10" x14ac:dyDescent="0.25">
      <c r="A24" s="1">
        <v>42027</v>
      </c>
      <c r="B24">
        <v>23</v>
      </c>
      <c r="C24" t="s">
        <v>153</v>
      </c>
      <c r="D24">
        <v>4</v>
      </c>
      <c r="E24">
        <v>1</v>
      </c>
      <c r="F24" t="s">
        <v>150</v>
      </c>
      <c r="G24" t="s">
        <v>151</v>
      </c>
      <c r="H24">
        <v>2015</v>
      </c>
      <c r="I24" t="s">
        <v>137</v>
      </c>
      <c r="J24" t="s">
        <v>152</v>
      </c>
    </row>
    <row r="25" spans="1:10" x14ac:dyDescent="0.25">
      <c r="A25" s="1">
        <v>42028</v>
      </c>
      <c r="B25">
        <v>24</v>
      </c>
      <c r="C25" t="s">
        <v>154</v>
      </c>
      <c r="D25">
        <v>4</v>
      </c>
      <c r="E25">
        <v>1</v>
      </c>
      <c r="F25" t="s">
        <v>150</v>
      </c>
      <c r="G25" t="s">
        <v>151</v>
      </c>
      <c r="H25">
        <v>2015</v>
      </c>
      <c r="I25" t="s">
        <v>138</v>
      </c>
      <c r="J25" t="s">
        <v>152</v>
      </c>
    </row>
    <row r="26" spans="1:10" x14ac:dyDescent="0.25">
      <c r="A26" s="1">
        <v>42029</v>
      </c>
      <c r="B26">
        <v>25</v>
      </c>
      <c r="C26" t="s">
        <v>155</v>
      </c>
      <c r="D26">
        <v>4</v>
      </c>
      <c r="E26">
        <v>1</v>
      </c>
      <c r="F26" t="s">
        <v>150</v>
      </c>
      <c r="G26" t="s">
        <v>151</v>
      </c>
      <c r="H26">
        <v>2015</v>
      </c>
      <c r="I26" t="s">
        <v>138</v>
      </c>
      <c r="J26" t="s">
        <v>152</v>
      </c>
    </row>
    <row r="27" spans="1:10" x14ac:dyDescent="0.25">
      <c r="A27" s="1">
        <v>42030</v>
      </c>
      <c r="B27">
        <v>26</v>
      </c>
      <c r="C27" t="s">
        <v>156</v>
      </c>
      <c r="D27">
        <v>5</v>
      </c>
      <c r="E27">
        <v>1</v>
      </c>
      <c r="F27" t="s">
        <v>150</v>
      </c>
      <c r="G27" t="s">
        <v>151</v>
      </c>
      <c r="H27">
        <v>2015</v>
      </c>
      <c r="I27" t="s">
        <v>137</v>
      </c>
      <c r="J27" t="s">
        <v>152</v>
      </c>
    </row>
    <row r="28" spans="1:10" x14ac:dyDescent="0.25">
      <c r="A28" s="1">
        <v>42031</v>
      </c>
      <c r="B28">
        <v>27</v>
      </c>
      <c r="C28" t="s">
        <v>157</v>
      </c>
      <c r="D28">
        <v>5</v>
      </c>
      <c r="E28">
        <v>1</v>
      </c>
      <c r="F28" t="s">
        <v>150</v>
      </c>
      <c r="G28" t="s">
        <v>151</v>
      </c>
      <c r="H28">
        <v>2015</v>
      </c>
      <c r="I28" t="s">
        <v>137</v>
      </c>
      <c r="J28" t="s">
        <v>152</v>
      </c>
    </row>
    <row r="29" spans="1:10" x14ac:dyDescent="0.25">
      <c r="A29" s="1">
        <v>42032</v>
      </c>
      <c r="B29">
        <v>28</v>
      </c>
      <c r="C29" t="s">
        <v>158</v>
      </c>
      <c r="D29">
        <v>5</v>
      </c>
      <c r="E29">
        <v>1</v>
      </c>
      <c r="F29" t="s">
        <v>150</v>
      </c>
      <c r="G29" t="s">
        <v>151</v>
      </c>
      <c r="H29">
        <v>2015</v>
      </c>
      <c r="I29" t="s">
        <v>137</v>
      </c>
      <c r="J29" t="s">
        <v>152</v>
      </c>
    </row>
    <row r="30" spans="1:10" x14ac:dyDescent="0.25">
      <c r="A30" s="1">
        <v>42033</v>
      </c>
      <c r="B30">
        <v>29</v>
      </c>
      <c r="C30" t="s">
        <v>149</v>
      </c>
      <c r="D30">
        <v>5</v>
      </c>
      <c r="E30">
        <v>1</v>
      </c>
      <c r="F30" t="s">
        <v>150</v>
      </c>
      <c r="G30" t="s">
        <v>151</v>
      </c>
      <c r="H30">
        <v>2015</v>
      </c>
      <c r="I30" t="s">
        <v>137</v>
      </c>
      <c r="J30" t="s">
        <v>152</v>
      </c>
    </row>
    <row r="31" spans="1:10" x14ac:dyDescent="0.25">
      <c r="A31" s="1">
        <v>42034</v>
      </c>
      <c r="B31">
        <v>30</v>
      </c>
      <c r="C31" t="s">
        <v>153</v>
      </c>
      <c r="D31">
        <v>5</v>
      </c>
      <c r="E31">
        <v>1</v>
      </c>
      <c r="F31" t="s">
        <v>150</v>
      </c>
      <c r="G31" t="s">
        <v>151</v>
      </c>
      <c r="H31">
        <v>2015</v>
      </c>
      <c r="I31" t="s">
        <v>137</v>
      </c>
      <c r="J31" t="s">
        <v>152</v>
      </c>
    </row>
    <row r="32" spans="1:10" x14ac:dyDescent="0.25">
      <c r="A32" s="1">
        <v>42035</v>
      </c>
      <c r="B32">
        <v>31</v>
      </c>
      <c r="C32" t="s">
        <v>154</v>
      </c>
      <c r="D32">
        <v>5</v>
      </c>
      <c r="E32">
        <v>1</v>
      </c>
      <c r="F32" t="s">
        <v>150</v>
      </c>
      <c r="G32" t="s">
        <v>151</v>
      </c>
      <c r="H32">
        <v>2015</v>
      </c>
      <c r="I32" t="s">
        <v>138</v>
      </c>
      <c r="J32" t="s">
        <v>152</v>
      </c>
    </row>
    <row r="33" spans="1:10" x14ac:dyDescent="0.25">
      <c r="A33" s="1">
        <v>42036</v>
      </c>
      <c r="B33">
        <v>1</v>
      </c>
      <c r="C33" t="s">
        <v>155</v>
      </c>
      <c r="D33">
        <v>5</v>
      </c>
      <c r="E33">
        <v>2</v>
      </c>
      <c r="F33" t="s">
        <v>159</v>
      </c>
      <c r="G33" t="s">
        <v>151</v>
      </c>
      <c r="H33">
        <v>2015</v>
      </c>
      <c r="I33" t="s">
        <v>138</v>
      </c>
      <c r="J33" t="s">
        <v>152</v>
      </c>
    </row>
    <row r="34" spans="1:10" x14ac:dyDescent="0.25">
      <c r="A34" s="1">
        <v>42037</v>
      </c>
      <c r="B34">
        <v>2</v>
      </c>
      <c r="C34" t="s">
        <v>156</v>
      </c>
      <c r="D34">
        <v>6</v>
      </c>
      <c r="E34">
        <v>2</v>
      </c>
      <c r="F34" t="s">
        <v>159</v>
      </c>
      <c r="G34" t="s">
        <v>151</v>
      </c>
      <c r="H34">
        <v>2015</v>
      </c>
      <c r="I34" t="s">
        <v>137</v>
      </c>
      <c r="J34" t="s">
        <v>152</v>
      </c>
    </row>
    <row r="35" spans="1:10" x14ac:dyDescent="0.25">
      <c r="A35" s="1">
        <v>42038</v>
      </c>
      <c r="B35">
        <v>3</v>
      </c>
      <c r="C35" t="s">
        <v>157</v>
      </c>
      <c r="D35">
        <v>6</v>
      </c>
      <c r="E35">
        <v>2</v>
      </c>
      <c r="F35" t="s">
        <v>159</v>
      </c>
      <c r="G35" t="s">
        <v>151</v>
      </c>
      <c r="H35">
        <v>2015</v>
      </c>
      <c r="I35" t="s">
        <v>137</v>
      </c>
      <c r="J35" t="s">
        <v>152</v>
      </c>
    </row>
    <row r="36" spans="1:10" x14ac:dyDescent="0.25">
      <c r="A36" s="1">
        <v>42039</v>
      </c>
      <c r="B36">
        <v>4</v>
      </c>
      <c r="C36" t="s">
        <v>158</v>
      </c>
      <c r="D36">
        <v>6</v>
      </c>
      <c r="E36">
        <v>2</v>
      </c>
      <c r="F36" t="s">
        <v>159</v>
      </c>
      <c r="G36" t="s">
        <v>151</v>
      </c>
      <c r="H36">
        <v>2015</v>
      </c>
      <c r="I36" t="s">
        <v>137</v>
      </c>
      <c r="J36" t="s">
        <v>152</v>
      </c>
    </row>
    <row r="37" spans="1:10" x14ac:dyDescent="0.25">
      <c r="A37" s="1">
        <v>42040</v>
      </c>
      <c r="B37">
        <v>5</v>
      </c>
      <c r="C37" t="s">
        <v>149</v>
      </c>
      <c r="D37">
        <v>6</v>
      </c>
      <c r="E37">
        <v>2</v>
      </c>
      <c r="F37" t="s">
        <v>159</v>
      </c>
      <c r="G37" t="s">
        <v>151</v>
      </c>
      <c r="H37">
        <v>2015</v>
      </c>
      <c r="I37" t="s">
        <v>137</v>
      </c>
      <c r="J37" t="s">
        <v>152</v>
      </c>
    </row>
    <row r="38" spans="1:10" x14ac:dyDescent="0.25">
      <c r="A38" s="1">
        <v>42041</v>
      </c>
      <c r="B38">
        <v>6</v>
      </c>
      <c r="C38" t="s">
        <v>153</v>
      </c>
      <c r="D38">
        <v>6</v>
      </c>
      <c r="E38">
        <v>2</v>
      </c>
      <c r="F38" t="s">
        <v>159</v>
      </c>
      <c r="G38" t="s">
        <v>151</v>
      </c>
      <c r="H38">
        <v>2015</v>
      </c>
      <c r="I38" t="s">
        <v>137</v>
      </c>
      <c r="J38" t="s">
        <v>152</v>
      </c>
    </row>
    <row r="39" spans="1:10" x14ac:dyDescent="0.25">
      <c r="A39" s="1">
        <v>42042</v>
      </c>
      <c r="B39">
        <v>7</v>
      </c>
      <c r="C39" t="s">
        <v>154</v>
      </c>
      <c r="D39">
        <v>6</v>
      </c>
      <c r="E39">
        <v>2</v>
      </c>
      <c r="F39" t="s">
        <v>159</v>
      </c>
      <c r="G39" t="s">
        <v>151</v>
      </c>
      <c r="H39">
        <v>2015</v>
      </c>
      <c r="I39" t="s">
        <v>138</v>
      </c>
      <c r="J39" t="s">
        <v>152</v>
      </c>
    </row>
    <row r="40" spans="1:10" x14ac:dyDescent="0.25">
      <c r="A40" s="1">
        <v>42043</v>
      </c>
      <c r="B40">
        <v>8</v>
      </c>
      <c r="C40" t="s">
        <v>155</v>
      </c>
      <c r="D40">
        <v>6</v>
      </c>
      <c r="E40">
        <v>2</v>
      </c>
      <c r="F40" t="s">
        <v>159</v>
      </c>
      <c r="G40" t="s">
        <v>151</v>
      </c>
      <c r="H40">
        <v>2015</v>
      </c>
      <c r="I40" t="s">
        <v>138</v>
      </c>
      <c r="J40" t="s">
        <v>152</v>
      </c>
    </row>
    <row r="41" spans="1:10" x14ac:dyDescent="0.25">
      <c r="A41" s="1">
        <v>42044</v>
      </c>
      <c r="B41">
        <v>9</v>
      </c>
      <c r="C41" t="s">
        <v>156</v>
      </c>
      <c r="D41">
        <v>7</v>
      </c>
      <c r="E41">
        <v>2</v>
      </c>
      <c r="F41" t="s">
        <v>159</v>
      </c>
      <c r="G41" t="s">
        <v>151</v>
      </c>
      <c r="H41">
        <v>2015</v>
      </c>
      <c r="I41" t="s">
        <v>137</v>
      </c>
      <c r="J41" t="s">
        <v>152</v>
      </c>
    </row>
    <row r="42" spans="1:10" x14ac:dyDescent="0.25">
      <c r="A42" s="1">
        <v>42045</v>
      </c>
      <c r="B42">
        <v>10</v>
      </c>
      <c r="C42" t="s">
        <v>157</v>
      </c>
      <c r="D42">
        <v>7</v>
      </c>
      <c r="E42">
        <v>2</v>
      </c>
      <c r="F42" t="s">
        <v>159</v>
      </c>
      <c r="G42" t="s">
        <v>151</v>
      </c>
      <c r="H42">
        <v>2015</v>
      </c>
      <c r="I42" t="s">
        <v>137</v>
      </c>
      <c r="J42" t="s">
        <v>152</v>
      </c>
    </row>
    <row r="43" spans="1:10" x14ac:dyDescent="0.25">
      <c r="A43" s="1">
        <v>42046</v>
      </c>
      <c r="B43">
        <v>11</v>
      </c>
      <c r="C43" t="s">
        <v>158</v>
      </c>
      <c r="D43">
        <v>7</v>
      </c>
      <c r="E43">
        <v>2</v>
      </c>
      <c r="F43" t="s">
        <v>159</v>
      </c>
      <c r="G43" t="s">
        <v>151</v>
      </c>
      <c r="H43">
        <v>2015</v>
      </c>
      <c r="I43" t="s">
        <v>137</v>
      </c>
      <c r="J43" t="s">
        <v>152</v>
      </c>
    </row>
    <row r="44" spans="1:10" x14ac:dyDescent="0.25">
      <c r="A44" s="1">
        <v>42047</v>
      </c>
      <c r="B44">
        <v>12</v>
      </c>
      <c r="C44" t="s">
        <v>149</v>
      </c>
      <c r="D44">
        <v>7</v>
      </c>
      <c r="E44">
        <v>2</v>
      </c>
      <c r="F44" t="s">
        <v>159</v>
      </c>
      <c r="G44" t="s">
        <v>151</v>
      </c>
      <c r="H44">
        <v>2015</v>
      </c>
      <c r="I44" t="s">
        <v>137</v>
      </c>
      <c r="J44" t="s">
        <v>152</v>
      </c>
    </row>
    <row r="45" spans="1:10" x14ac:dyDescent="0.25">
      <c r="A45" s="1">
        <v>42048</v>
      </c>
      <c r="B45">
        <v>13</v>
      </c>
      <c r="C45" t="s">
        <v>153</v>
      </c>
      <c r="D45">
        <v>7</v>
      </c>
      <c r="E45">
        <v>2</v>
      </c>
      <c r="F45" t="s">
        <v>159</v>
      </c>
      <c r="G45" t="s">
        <v>151</v>
      </c>
      <c r="H45">
        <v>2015</v>
      </c>
      <c r="I45" t="s">
        <v>137</v>
      </c>
      <c r="J45" t="s">
        <v>152</v>
      </c>
    </row>
    <row r="46" spans="1:10" x14ac:dyDescent="0.25">
      <c r="A46" s="1">
        <v>42049</v>
      </c>
      <c r="B46">
        <v>14</v>
      </c>
      <c r="C46" t="s">
        <v>154</v>
      </c>
      <c r="D46">
        <v>7</v>
      </c>
      <c r="E46">
        <v>2</v>
      </c>
      <c r="F46" t="s">
        <v>159</v>
      </c>
      <c r="G46" t="s">
        <v>151</v>
      </c>
      <c r="H46">
        <v>2015</v>
      </c>
      <c r="I46" t="s">
        <v>138</v>
      </c>
      <c r="J46" t="s">
        <v>152</v>
      </c>
    </row>
    <row r="47" spans="1:10" x14ac:dyDescent="0.25">
      <c r="A47" s="1">
        <v>42050</v>
      </c>
      <c r="B47">
        <v>15</v>
      </c>
      <c r="C47" t="s">
        <v>155</v>
      </c>
      <c r="D47">
        <v>7</v>
      </c>
      <c r="E47">
        <v>2</v>
      </c>
      <c r="F47" t="s">
        <v>159</v>
      </c>
      <c r="G47" t="s">
        <v>151</v>
      </c>
      <c r="H47">
        <v>2015</v>
      </c>
      <c r="I47" t="s">
        <v>138</v>
      </c>
      <c r="J47" t="s">
        <v>152</v>
      </c>
    </row>
    <row r="48" spans="1:10" x14ac:dyDescent="0.25">
      <c r="A48" s="1">
        <v>42051</v>
      </c>
      <c r="B48">
        <v>16</v>
      </c>
      <c r="C48" t="s">
        <v>156</v>
      </c>
      <c r="D48">
        <v>8</v>
      </c>
      <c r="E48">
        <v>2</v>
      </c>
      <c r="F48" t="s">
        <v>159</v>
      </c>
      <c r="G48" t="s">
        <v>151</v>
      </c>
      <c r="H48">
        <v>2015</v>
      </c>
      <c r="I48" t="s">
        <v>137</v>
      </c>
      <c r="J48" t="s">
        <v>152</v>
      </c>
    </row>
    <row r="49" spans="1:10" x14ac:dyDescent="0.25">
      <c r="A49" s="1">
        <v>42052</v>
      </c>
      <c r="B49">
        <v>17</v>
      </c>
      <c r="C49" t="s">
        <v>157</v>
      </c>
      <c r="D49">
        <v>8</v>
      </c>
      <c r="E49">
        <v>2</v>
      </c>
      <c r="F49" t="s">
        <v>159</v>
      </c>
      <c r="G49" t="s">
        <v>151</v>
      </c>
      <c r="H49">
        <v>2015</v>
      </c>
      <c r="I49" t="s">
        <v>137</v>
      </c>
      <c r="J49" t="s">
        <v>152</v>
      </c>
    </row>
    <row r="50" spans="1:10" x14ac:dyDescent="0.25">
      <c r="A50" s="1">
        <v>42053</v>
      </c>
      <c r="B50">
        <v>18</v>
      </c>
      <c r="C50" t="s">
        <v>158</v>
      </c>
      <c r="D50">
        <v>8</v>
      </c>
      <c r="E50">
        <v>2</v>
      </c>
      <c r="F50" t="s">
        <v>159</v>
      </c>
      <c r="G50" t="s">
        <v>151</v>
      </c>
      <c r="H50">
        <v>2015</v>
      </c>
      <c r="I50" t="s">
        <v>137</v>
      </c>
      <c r="J50" t="s">
        <v>152</v>
      </c>
    </row>
    <row r="51" spans="1:10" x14ac:dyDescent="0.25">
      <c r="A51" s="1">
        <v>42054</v>
      </c>
      <c r="B51">
        <v>19</v>
      </c>
      <c r="C51" t="s">
        <v>149</v>
      </c>
      <c r="D51">
        <v>8</v>
      </c>
      <c r="E51">
        <v>2</v>
      </c>
      <c r="F51" t="s">
        <v>159</v>
      </c>
      <c r="G51" t="s">
        <v>151</v>
      </c>
      <c r="H51">
        <v>2015</v>
      </c>
      <c r="I51" t="s">
        <v>137</v>
      </c>
      <c r="J51" t="s">
        <v>152</v>
      </c>
    </row>
    <row r="52" spans="1:10" x14ac:dyDescent="0.25">
      <c r="A52" s="1">
        <v>42055</v>
      </c>
      <c r="B52">
        <v>20</v>
      </c>
      <c r="C52" t="s">
        <v>153</v>
      </c>
      <c r="D52">
        <v>8</v>
      </c>
      <c r="E52">
        <v>2</v>
      </c>
      <c r="F52" t="s">
        <v>159</v>
      </c>
      <c r="G52" t="s">
        <v>151</v>
      </c>
      <c r="H52">
        <v>2015</v>
      </c>
      <c r="I52" t="s">
        <v>137</v>
      </c>
      <c r="J52" t="s">
        <v>152</v>
      </c>
    </row>
    <row r="53" spans="1:10" x14ac:dyDescent="0.25">
      <c r="A53" s="1">
        <v>42056</v>
      </c>
      <c r="B53">
        <v>21</v>
      </c>
      <c r="C53" t="s">
        <v>154</v>
      </c>
      <c r="D53">
        <v>8</v>
      </c>
      <c r="E53">
        <v>2</v>
      </c>
      <c r="F53" t="s">
        <v>159</v>
      </c>
      <c r="G53" t="s">
        <v>151</v>
      </c>
      <c r="H53">
        <v>2015</v>
      </c>
      <c r="I53" t="s">
        <v>138</v>
      </c>
      <c r="J53" t="s">
        <v>152</v>
      </c>
    </row>
    <row r="54" spans="1:10" x14ac:dyDescent="0.25">
      <c r="A54" s="1">
        <v>42057</v>
      </c>
      <c r="B54">
        <v>22</v>
      </c>
      <c r="C54" t="s">
        <v>155</v>
      </c>
      <c r="D54">
        <v>8</v>
      </c>
      <c r="E54">
        <v>2</v>
      </c>
      <c r="F54" t="s">
        <v>159</v>
      </c>
      <c r="G54" t="s">
        <v>151</v>
      </c>
      <c r="H54">
        <v>2015</v>
      </c>
      <c r="I54" t="s">
        <v>138</v>
      </c>
      <c r="J54" t="s">
        <v>152</v>
      </c>
    </row>
    <row r="55" spans="1:10" x14ac:dyDescent="0.25">
      <c r="A55" s="1">
        <v>42058</v>
      </c>
      <c r="B55">
        <v>23</v>
      </c>
      <c r="C55" t="s">
        <v>156</v>
      </c>
      <c r="D55">
        <v>9</v>
      </c>
      <c r="E55">
        <v>2</v>
      </c>
      <c r="F55" t="s">
        <v>159</v>
      </c>
      <c r="G55" t="s">
        <v>151</v>
      </c>
      <c r="H55">
        <v>2015</v>
      </c>
      <c r="I55" t="s">
        <v>137</v>
      </c>
      <c r="J55" t="s">
        <v>152</v>
      </c>
    </row>
    <row r="56" spans="1:10" x14ac:dyDescent="0.25">
      <c r="A56" s="1">
        <v>42059</v>
      </c>
      <c r="B56">
        <v>24</v>
      </c>
      <c r="C56" t="s">
        <v>157</v>
      </c>
      <c r="D56">
        <v>9</v>
      </c>
      <c r="E56">
        <v>2</v>
      </c>
      <c r="F56" t="s">
        <v>159</v>
      </c>
      <c r="G56" t="s">
        <v>151</v>
      </c>
      <c r="H56">
        <v>2015</v>
      </c>
      <c r="I56" t="s">
        <v>137</v>
      </c>
      <c r="J56" t="s">
        <v>152</v>
      </c>
    </row>
    <row r="57" spans="1:10" x14ac:dyDescent="0.25">
      <c r="A57" s="1">
        <v>42060</v>
      </c>
      <c r="B57">
        <v>25</v>
      </c>
      <c r="C57" t="s">
        <v>158</v>
      </c>
      <c r="D57">
        <v>9</v>
      </c>
      <c r="E57">
        <v>2</v>
      </c>
      <c r="F57" t="s">
        <v>159</v>
      </c>
      <c r="G57" t="s">
        <v>151</v>
      </c>
      <c r="H57">
        <v>2015</v>
      </c>
      <c r="I57" t="s">
        <v>137</v>
      </c>
      <c r="J57" t="s">
        <v>152</v>
      </c>
    </row>
    <row r="58" spans="1:10" x14ac:dyDescent="0.25">
      <c r="A58" s="1">
        <v>42061</v>
      </c>
      <c r="B58">
        <v>26</v>
      </c>
      <c r="C58" t="s">
        <v>149</v>
      </c>
      <c r="D58">
        <v>9</v>
      </c>
      <c r="E58">
        <v>2</v>
      </c>
      <c r="F58" t="s">
        <v>159</v>
      </c>
      <c r="G58" t="s">
        <v>151</v>
      </c>
      <c r="H58">
        <v>2015</v>
      </c>
      <c r="I58" t="s">
        <v>137</v>
      </c>
      <c r="J58" t="s">
        <v>152</v>
      </c>
    </row>
    <row r="59" spans="1:10" x14ac:dyDescent="0.25">
      <c r="A59" s="1">
        <v>42062</v>
      </c>
      <c r="B59">
        <v>27</v>
      </c>
      <c r="C59" t="s">
        <v>153</v>
      </c>
      <c r="D59">
        <v>9</v>
      </c>
      <c r="E59">
        <v>2</v>
      </c>
      <c r="F59" t="s">
        <v>159</v>
      </c>
      <c r="G59" t="s">
        <v>151</v>
      </c>
      <c r="H59">
        <v>2015</v>
      </c>
      <c r="I59" t="s">
        <v>137</v>
      </c>
      <c r="J59" t="s">
        <v>152</v>
      </c>
    </row>
    <row r="60" spans="1:10" x14ac:dyDescent="0.25">
      <c r="A60" s="1">
        <v>42063</v>
      </c>
      <c r="B60">
        <v>28</v>
      </c>
      <c r="C60" t="s">
        <v>154</v>
      </c>
      <c r="D60">
        <v>9</v>
      </c>
      <c r="E60">
        <v>2</v>
      </c>
      <c r="F60" t="s">
        <v>159</v>
      </c>
      <c r="G60" t="s">
        <v>151</v>
      </c>
      <c r="H60">
        <v>2015</v>
      </c>
      <c r="I60" t="s">
        <v>138</v>
      </c>
      <c r="J60" t="s">
        <v>152</v>
      </c>
    </row>
    <row r="61" spans="1:10" x14ac:dyDescent="0.25">
      <c r="A61" s="1">
        <v>42064</v>
      </c>
      <c r="B61">
        <v>1</v>
      </c>
      <c r="C61" t="s">
        <v>155</v>
      </c>
      <c r="D61">
        <v>9</v>
      </c>
      <c r="E61">
        <v>3</v>
      </c>
      <c r="F61" t="s">
        <v>160</v>
      </c>
      <c r="G61" t="s">
        <v>151</v>
      </c>
      <c r="H61">
        <v>2015</v>
      </c>
      <c r="I61" t="s">
        <v>138</v>
      </c>
      <c r="J61" t="s">
        <v>161</v>
      </c>
    </row>
    <row r="62" spans="1:10" x14ac:dyDescent="0.25">
      <c r="A62" s="1">
        <v>42065</v>
      </c>
      <c r="B62">
        <v>2</v>
      </c>
      <c r="C62" t="s">
        <v>156</v>
      </c>
      <c r="D62">
        <v>10</v>
      </c>
      <c r="E62">
        <v>3</v>
      </c>
      <c r="F62" t="s">
        <v>160</v>
      </c>
      <c r="G62" t="s">
        <v>151</v>
      </c>
      <c r="H62">
        <v>2015</v>
      </c>
      <c r="I62" t="s">
        <v>137</v>
      </c>
      <c r="J62" t="s">
        <v>161</v>
      </c>
    </row>
    <row r="63" spans="1:10" x14ac:dyDescent="0.25">
      <c r="A63" s="1">
        <v>42066</v>
      </c>
      <c r="B63">
        <v>3</v>
      </c>
      <c r="C63" t="s">
        <v>157</v>
      </c>
      <c r="D63">
        <v>10</v>
      </c>
      <c r="E63">
        <v>3</v>
      </c>
      <c r="F63" t="s">
        <v>160</v>
      </c>
      <c r="G63" t="s">
        <v>151</v>
      </c>
      <c r="H63">
        <v>2015</v>
      </c>
      <c r="I63" t="s">
        <v>137</v>
      </c>
      <c r="J63" t="s">
        <v>161</v>
      </c>
    </row>
    <row r="64" spans="1:10" x14ac:dyDescent="0.25">
      <c r="A64" s="1">
        <v>42067</v>
      </c>
      <c r="B64">
        <v>4</v>
      </c>
      <c r="C64" t="s">
        <v>158</v>
      </c>
      <c r="D64">
        <v>10</v>
      </c>
      <c r="E64">
        <v>3</v>
      </c>
      <c r="F64" t="s">
        <v>160</v>
      </c>
      <c r="G64" t="s">
        <v>151</v>
      </c>
      <c r="H64">
        <v>2015</v>
      </c>
      <c r="I64" t="s">
        <v>137</v>
      </c>
      <c r="J64" t="s">
        <v>161</v>
      </c>
    </row>
    <row r="65" spans="1:10" x14ac:dyDescent="0.25">
      <c r="A65" s="1">
        <v>42068</v>
      </c>
      <c r="B65">
        <v>5</v>
      </c>
      <c r="C65" t="s">
        <v>149</v>
      </c>
      <c r="D65">
        <v>10</v>
      </c>
      <c r="E65">
        <v>3</v>
      </c>
      <c r="F65" t="s">
        <v>160</v>
      </c>
      <c r="G65" t="s">
        <v>151</v>
      </c>
      <c r="H65">
        <v>2015</v>
      </c>
      <c r="I65" t="s">
        <v>137</v>
      </c>
      <c r="J65" t="s">
        <v>161</v>
      </c>
    </row>
    <row r="66" spans="1:10" x14ac:dyDescent="0.25">
      <c r="A66" s="1">
        <v>42069</v>
      </c>
      <c r="B66">
        <v>6</v>
      </c>
      <c r="C66" t="s">
        <v>153</v>
      </c>
      <c r="D66">
        <v>10</v>
      </c>
      <c r="E66">
        <v>3</v>
      </c>
      <c r="F66" t="s">
        <v>160</v>
      </c>
      <c r="G66" t="s">
        <v>151</v>
      </c>
      <c r="H66">
        <v>2015</v>
      </c>
      <c r="I66" t="s">
        <v>137</v>
      </c>
      <c r="J66" t="s">
        <v>161</v>
      </c>
    </row>
    <row r="67" spans="1:10" x14ac:dyDescent="0.25">
      <c r="A67" s="1">
        <v>42070</v>
      </c>
      <c r="B67">
        <v>7</v>
      </c>
      <c r="C67" t="s">
        <v>154</v>
      </c>
      <c r="D67">
        <v>10</v>
      </c>
      <c r="E67">
        <v>3</v>
      </c>
      <c r="F67" t="s">
        <v>160</v>
      </c>
      <c r="G67" t="s">
        <v>151</v>
      </c>
      <c r="H67">
        <v>2015</v>
      </c>
      <c r="I67" t="s">
        <v>138</v>
      </c>
      <c r="J67" t="s">
        <v>161</v>
      </c>
    </row>
    <row r="68" spans="1:10" x14ac:dyDescent="0.25">
      <c r="A68" s="1">
        <v>42071</v>
      </c>
      <c r="B68">
        <v>8</v>
      </c>
      <c r="C68" t="s">
        <v>155</v>
      </c>
      <c r="D68">
        <v>10</v>
      </c>
      <c r="E68">
        <v>3</v>
      </c>
      <c r="F68" t="s">
        <v>160</v>
      </c>
      <c r="G68" t="s">
        <v>151</v>
      </c>
      <c r="H68">
        <v>2015</v>
      </c>
      <c r="I68" t="s">
        <v>138</v>
      </c>
      <c r="J68" t="s">
        <v>161</v>
      </c>
    </row>
    <row r="69" spans="1:10" x14ac:dyDescent="0.25">
      <c r="A69" s="1">
        <v>42072</v>
      </c>
      <c r="B69">
        <v>9</v>
      </c>
      <c r="C69" t="s">
        <v>156</v>
      </c>
      <c r="D69">
        <v>11</v>
      </c>
      <c r="E69">
        <v>3</v>
      </c>
      <c r="F69" t="s">
        <v>160</v>
      </c>
      <c r="G69" t="s">
        <v>151</v>
      </c>
      <c r="H69">
        <v>2015</v>
      </c>
      <c r="I69" t="s">
        <v>137</v>
      </c>
      <c r="J69" t="s">
        <v>161</v>
      </c>
    </row>
    <row r="70" spans="1:10" x14ac:dyDescent="0.25">
      <c r="A70" s="1">
        <v>42073</v>
      </c>
      <c r="B70">
        <v>10</v>
      </c>
      <c r="C70" t="s">
        <v>157</v>
      </c>
      <c r="D70">
        <v>11</v>
      </c>
      <c r="E70">
        <v>3</v>
      </c>
      <c r="F70" t="s">
        <v>160</v>
      </c>
      <c r="G70" t="s">
        <v>151</v>
      </c>
      <c r="H70">
        <v>2015</v>
      </c>
      <c r="I70" t="s">
        <v>137</v>
      </c>
      <c r="J70" t="s">
        <v>161</v>
      </c>
    </row>
    <row r="71" spans="1:10" x14ac:dyDescent="0.25">
      <c r="A71" s="1">
        <v>42074</v>
      </c>
      <c r="B71">
        <v>11</v>
      </c>
      <c r="C71" t="s">
        <v>158</v>
      </c>
      <c r="D71">
        <v>11</v>
      </c>
      <c r="E71">
        <v>3</v>
      </c>
      <c r="F71" t="s">
        <v>160</v>
      </c>
      <c r="G71" t="s">
        <v>151</v>
      </c>
      <c r="H71">
        <v>2015</v>
      </c>
      <c r="I71" t="s">
        <v>137</v>
      </c>
      <c r="J71" t="s">
        <v>161</v>
      </c>
    </row>
    <row r="72" spans="1:10" x14ac:dyDescent="0.25">
      <c r="A72" s="1">
        <v>42075</v>
      </c>
      <c r="B72">
        <v>12</v>
      </c>
      <c r="C72" t="s">
        <v>149</v>
      </c>
      <c r="D72">
        <v>11</v>
      </c>
      <c r="E72">
        <v>3</v>
      </c>
      <c r="F72" t="s">
        <v>160</v>
      </c>
      <c r="G72" t="s">
        <v>151</v>
      </c>
      <c r="H72">
        <v>2015</v>
      </c>
      <c r="I72" t="s">
        <v>137</v>
      </c>
      <c r="J72" t="s">
        <v>161</v>
      </c>
    </row>
    <row r="73" spans="1:10" x14ac:dyDescent="0.25">
      <c r="A73" s="1">
        <v>42076</v>
      </c>
      <c r="B73">
        <v>13</v>
      </c>
      <c r="C73" t="s">
        <v>153</v>
      </c>
      <c r="D73">
        <v>11</v>
      </c>
      <c r="E73">
        <v>3</v>
      </c>
      <c r="F73" t="s">
        <v>160</v>
      </c>
      <c r="G73" t="s">
        <v>151</v>
      </c>
      <c r="H73">
        <v>2015</v>
      </c>
      <c r="I73" t="s">
        <v>137</v>
      </c>
      <c r="J73" t="s">
        <v>161</v>
      </c>
    </row>
    <row r="74" spans="1:10" x14ac:dyDescent="0.25">
      <c r="A74" s="1">
        <v>42077</v>
      </c>
      <c r="B74">
        <v>14</v>
      </c>
      <c r="C74" t="s">
        <v>154</v>
      </c>
      <c r="D74">
        <v>11</v>
      </c>
      <c r="E74">
        <v>3</v>
      </c>
      <c r="F74" t="s">
        <v>160</v>
      </c>
      <c r="G74" t="s">
        <v>151</v>
      </c>
      <c r="H74">
        <v>2015</v>
      </c>
      <c r="I74" t="s">
        <v>138</v>
      </c>
      <c r="J74" t="s">
        <v>161</v>
      </c>
    </row>
    <row r="75" spans="1:10" x14ac:dyDescent="0.25">
      <c r="A75" s="1">
        <v>42078</v>
      </c>
      <c r="B75">
        <v>15</v>
      </c>
      <c r="C75" t="s">
        <v>155</v>
      </c>
      <c r="D75">
        <v>11</v>
      </c>
      <c r="E75">
        <v>3</v>
      </c>
      <c r="F75" t="s">
        <v>160</v>
      </c>
      <c r="G75" t="s">
        <v>151</v>
      </c>
      <c r="H75">
        <v>2015</v>
      </c>
      <c r="I75" t="s">
        <v>138</v>
      </c>
      <c r="J75" t="s">
        <v>161</v>
      </c>
    </row>
    <row r="76" spans="1:10" x14ac:dyDescent="0.25">
      <c r="A76" s="1">
        <v>42079</v>
      </c>
      <c r="B76">
        <v>16</v>
      </c>
      <c r="C76" t="s">
        <v>156</v>
      </c>
      <c r="D76">
        <v>12</v>
      </c>
      <c r="E76">
        <v>3</v>
      </c>
      <c r="F76" t="s">
        <v>160</v>
      </c>
      <c r="G76" t="s">
        <v>151</v>
      </c>
      <c r="H76">
        <v>2015</v>
      </c>
      <c r="I76" t="s">
        <v>137</v>
      </c>
      <c r="J76" t="s">
        <v>161</v>
      </c>
    </row>
    <row r="77" spans="1:10" x14ac:dyDescent="0.25">
      <c r="A77" s="1">
        <v>42080</v>
      </c>
      <c r="B77">
        <v>17</v>
      </c>
      <c r="C77" t="s">
        <v>157</v>
      </c>
      <c r="D77">
        <v>12</v>
      </c>
      <c r="E77">
        <v>3</v>
      </c>
      <c r="F77" t="s">
        <v>160</v>
      </c>
      <c r="G77" t="s">
        <v>151</v>
      </c>
      <c r="H77">
        <v>2015</v>
      </c>
      <c r="I77" t="s">
        <v>137</v>
      </c>
      <c r="J77" t="s">
        <v>161</v>
      </c>
    </row>
    <row r="78" spans="1:10" x14ac:dyDescent="0.25">
      <c r="A78" s="1">
        <v>42081</v>
      </c>
      <c r="B78">
        <v>18</v>
      </c>
      <c r="C78" t="s">
        <v>158</v>
      </c>
      <c r="D78">
        <v>12</v>
      </c>
      <c r="E78">
        <v>3</v>
      </c>
      <c r="F78" t="s">
        <v>160</v>
      </c>
      <c r="G78" t="s">
        <v>151</v>
      </c>
      <c r="H78">
        <v>2015</v>
      </c>
      <c r="I78" t="s">
        <v>137</v>
      </c>
      <c r="J78" t="s">
        <v>161</v>
      </c>
    </row>
    <row r="79" spans="1:10" x14ac:dyDescent="0.25">
      <c r="A79" s="1">
        <v>42082</v>
      </c>
      <c r="B79">
        <v>19</v>
      </c>
      <c r="C79" t="s">
        <v>149</v>
      </c>
      <c r="D79">
        <v>12</v>
      </c>
      <c r="E79">
        <v>3</v>
      </c>
      <c r="F79" t="s">
        <v>160</v>
      </c>
      <c r="G79" t="s">
        <v>151</v>
      </c>
      <c r="H79">
        <v>2015</v>
      </c>
      <c r="I79" t="s">
        <v>137</v>
      </c>
      <c r="J79" t="s">
        <v>161</v>
      </c>
    </row>
    <row r="80" spans="1:10" x14ac:dyDescent="0.25">
      <c r="A80" s="1">
        <v>42083</v>
      </c>
      <c r="B80">
        <v>20</v>
      </c>
      <c r="C80" t="s">
        <v>153</v>
      </c>
      <c r="D80">
        <v>12</v>
      </c>
      <c r="E80">
        <v>3</v>
      </c>
      <c r="F80" t="s">
        <v>160</v>
      </c>
      <c r="G80" t="s">
        <v>151</v>
      </c>
      <c r="H80">
        <v>2015</v>
      </c>
      <c r="I80" t="s">
        <v>137</v>
      </c>
      <c r="J80" t="s">
        <v>161</v>
      </c>
    </row>
    <row r="81" spans="1:10" x14ac:dyDescent="0.25">
      <c r="A81" s="1">
        <v>42084</v>
      </c>
      <c r="B81">
        <v>21</v>
      </c>
      <c r="C81" t="s">
        <v>154</v>
      </c>
      <c r="D81">
        <v>12</v>
      </c>
      <c r="E81">
        <v>3</v>
      </c>
      <c r="F81" t="s">
        <v>160</v>
      </c>
      <c r="G81" t="s">
        <v>151</v>
      </c>
      <c r="H81">
        <v>2015</v>
      </c>
      <c r="I81" t="s">
        <v>138</v>
      </c>
      <c r="J81" t="s">
        <v>161</v>
      </c>
    </row>
    <row r="82" spans="1:10" x14ac:dyDescent="0.25">
      <c r="A82" s="1">
        <v>42085</v>
      </c>
      <c r="B82">
        <v>22</v>
      </c>
      <c r="C82" t="s">
        <v>155</v>
      </c>
      <c r="D82">
        <v>12</v>
      </c>
      <c r="E82">
        <v>3</v>
      </c>
      <c r="F82" t="s">
        <v>160</v>
      </c>
      <c r="G82" t="s">
        <v>151</v>
      </c>
      <c r="H82">
        <v>2015</v>
      </c>
      <c r="I82" t="s">
        <v>138</v>
      </c>
      <c r="J82" t="s">
        <v>161</v>
      </c>
    </row>
    <row r="83" spans="1:10" x14ac:dyDescent="0.25">
      <c r="A83" s="1">
        <v>42086</v>
      </c>
      <c r="B83">
        <v>23</v>
      </c>
      <c r="C83" t="s">
        <v>156</v>
      </c>
      <c r="D83">
        <v>13</v>
      </c>
      <c r="E83">
        <v>3</v>
      </c>
      <c r="F83" t="s">
        <v>160</v>
      </c>
      <c r="G83" t="s">
        <v>151</v>
      </c>
      <c r="H83">
        <v>2015</v>
      </c>
      <c r="I83" t="s">
        <v>137</v>
      </c>
      <c r="J83" t="s">
        <v>161</v>
      </c>
    </row>
    <row r="84" spans="1:10" x14ac:dyDescent="0.25">
      <c r="A84" s="1">
        <v>42087</v>
      </c>
      <c r="B84">
        <v>24</v>
      </c>
      <c r="C84" t="s">
        <v>157</v>
      </c>
      <c r="D84">
        <v>13</v>
      </c>
      <c r="E84">
        <v>3</v>
      </c>
      <c r="F84" t="s">
        <v>160</v>
      </c>
      <c r="G84" t="s">
        <v>151</v>
      </c>
      <c r="H84">
        <v>2015</v>
      </c>
      <c r="I84" t="s">
        <v>137</v>
      </c>
      <c r="J84" t="s">
        <v>161</v>
      </c>
    </row>
    <row r="85" spans="1:10" x14ac:dyDescent="0.25">
      <c r="A85" s="1">
        <v>42088</v>
      </c>
      <c r="B85">
        <v>25</v>
      </c>
      <c r="C85" t="s">
        <v>158</v>
      </c>
      <c r="D85">
        <v>13</v>
      </c>
      <c r="E85">
        <v>3</v>
      </c>
      <c r="F85" t="s">
        <v>160</v>
      </c>
      <c r="G85" t="s">
        <v>151</v>
      </c>
      <c r="H85">
        <v>2015</v>
      </c>
      <c r="I85" t="s">
        <v>137</v>
      </c>
      <c r="J85" t="s">
        <v>161</v>
      </c>
    </row>
    <row r="86" spans="1:10" x14ac:dyDescent="0.25">
      <c r="A86" s="1">
        <v>42089</v>
      </c>
      <c r="B86">
        <v>26</v>
      </c>
      <c r="C86" t="s">
        <v>149</v>
      </c>
      <c r="D86">
        <v>13</v>
      </c>
      <c r="E86">
        <v>3</v>
      </c>
      <c r="F86" t="s">
        <v>160</v>
      </c>
      <c r="G86" t="s">
        <v>151</v>
      </c>
      <c r="H86">
        <v>2015</v>
      </c>
      <c r="I86" t="s">
        <v>137</v>
      </c>
      <c r="J86" t="s">
        <v>161</v>
      </c>
    </row>
    <row r="87" spans="1:10" x14ac:dyDescent="0.25">
      <c r="A87" s="1">
        <v>42090</v>
      </c>
      <c r="B87">
        <v>27</v>
      </c>
      <c r="C87" t="s">
        <v>153</v>
      </c>
      <c r="D87">
        <v>13</v>
      </c>
      <c r="E87">
        <v>3</v>
      </c>
      <c r="F87" t="s">
        <v>160</v>
      </c>
      <c r="G87" t="s">
        <v>151</v>
      </c>
      <c r="H87">
        <v>2015</v>
      </c>
      <c r="I87" t="s">
        <v>137</v>
      </c>
      <c r="J87" t="s">
        <v>161</v>
      </c>
    </row>
    <row r="88" spans="1:10" x14ac:dyDescent="0.25">
      <c r="A88" s="1">
        <v>42091</v>
      </c>
      <c r="B88">
        <v>28</v>
      </c>
      <c r="C88" t="s">
        <v>154</v>
      </c>
      <c r="D88">
        <v>13</v>
      </c>
      <c r="E88">
        <v>3</v>
      </c>
      <c r="F88" t="s">
        <v>160</v>
      </c>
      <c r="G88" t="s">
        <v>151</v>
      </c>
      <c r="H88">
        <v>2015</v>
      </c>
      <c r="I88" t="s">
        <v>138</v>
      </c>
      <c r="J88" t="s">
        <v>161</v>
      </c>
    </row>
    <row r="89" spans="1:10" x14ac:dyDescent="0.25">
      <c r="A89" s="1">
        <v>42092</v>
      </c>
      <c r="B89">
        <v>29</v>
      </c>
      <c r="C89" t="s">
        <v>155</v>
      </c>
      <c r="D89">
        <v>13</v>
      </c>
      <c r="E89">
        <v>3</v>
      </c>
      <c r="F89" t="s">
        <v>160</v>
      </c>
      <c r="G89" t="s">
        <v>151</v>
      </c>
      <c r="H89">
        <v>2015</v>
      </c>
      <c r="I89" t="s">
        <v>138</v>
      </c>
      <c r="J89" t="s">
        <v>161</v>
      </c>
    </row>
    <row r="90" spans="1:10" x14ac:dyDescent="0.25">
      <c r="A90" s="1">
        <v>42093</v>
      </c>
      <c r="B90">
        <v>30</v>
      </c>
      <c r="C90" t="s">
        <v>156</v>
      </c>
      <c r="D90">
        <v>14</v>
      </c>
      <c r="E90">
        <v>3</v>
      </c>
      <c r="F90" t="s">
        <v>160</v>
      </c>
      <c r="G90" t="s">
        <v>151</v>
      </c>
      <c r="H90">
        <v>2015</v>
      </c>
      <c r="I90" t="s">
        <v>137</v>
      </c>
      <c r="J90" t="s">
        <v>161</v>
      </c>
    </row>
    <row r="91" spans="1:10" x14ac:dyDescent="0.25">
      <c r="A91" s="1">
        <v>42094</v>
      </c>
      <c r="B91">
        <v>31</v>
      </c>
      <c r="C91" t="s">
        <v>157</v>
      </c>
      <c r="D91">
        <v>14</v>
      </c>
      <c r="E91">
        <v>3</v>
      </c>
      <c r="F91" t="s">
        <v>160</v>
      </c>
      <c r="G91" t="s">
        <v>151</v>
      </c>
      <c r="H91">
        <v>2015</v>
      </c>
      <c r="I91" t="s">
        <v>137</v>
      </c>
      <c r="J91" t="s">
        <v>161</v>
      </c>
    </row>
    <row r="92" spans="1:10" x14ac:dyDescent="0.25">
      <c r="A92" s="1">
        <v>42095</v>
      </c>
      <c r="B92">
        <v>1</v>
      </c>
      <c r="C92" t="s">
        <v>158</v>
      </c>
      <c r="D92">
        <v>14</v>
      </c>
      <c r="E92">
        <v>4</v>
      </c>
      <c r="F92" t="s">
        <v>162</v>
      </c>
      <c r="G92" t="s">
        <v>163</v>
      </c>
      <c r="H92">
        <v>2015</v>
      </c>
      <c r="I92" t="s">
        <v>137</v>
      </c>
      <c r="J92" t="s">
        <v>161</v>
      </c>
    </row>
    <row r="93" spans="1:10" x14ac:dyDescent="0.25">
      <c r="A93" s="1">
        <v>42096</v>
      </c>
      <c r="B93">
        <v>2</v>
      </c>
      <c r="C93" t="s">
        <v>149</v>
      </c>
      <c r="D93">
        <v>14</v>
      </c>
      <c r="E93">
        <v>4</v>
      </c>
      <c r="F93" t="s">
        <v>162</v>
      </c>
      <c r="G93" t="s">
        <v>163</v>
      </c>
      <c r="H93">
        <v>2015</v>
      </c>
      <c r="I93" t="s">
        <v>137</v>
      </c>
      <c r="J93" t="s">
        <v>161</v>
      </c>
    </row>
    <row r="94" spans="1:10" x14ac:dyDescent="0.25">
      <c r="A94" s="1">
        <v>42097</v>
      </c>
      <c r="B94">
        <v>3</v>
      </c>
      <c r="C94" t="s">
        <v>153</v>
      </c>
      <c r="D94">
        <v>14</v>
      </c>
      <c r="E94">
        <v>4</v>
      </c>
      <c r="F94" t="s">
        <v>162</v>
      </c>
      <c r="G94" t="s">
        <v>163</v>
      </c>
      <c r="H94">
        <v>2015</v>
      </c>
      <c r="I94" t="s">
        <v>137</v>
      </c>
      <c r="J94" t="s">
        <v>161</v>
      </c>
    </row>
    <row r="95" spans="1:10" x14ac:dyDescent="0.25">
      <c r="A95" s="1">
        <v>42098</v>
      </c>
      <c r="B95">
        <v>4</v>
      </c>
      <c r="C95" t="s">
        <v>154</v>
      </c>
      <c r="D95">
        <v>14</v>
      </c>
      <c r="E95">
        <v>4</v>
      </c>
      <c r="F95" t="s">
        <v>162</v>
      </c>
      <c r="G95" t="s">
        <v>163</v>
      </c>
      <c r="H95">
        <v>2015</v>
      </c>
      <c r="I95" t="s">
        <v>138</v>
      </c>
      <c r="J95" t="s">
        <v>161</v>
      </c>
    </row>
    <row r="96" spans="1:10" x14ac:dyDescent="0.25">
      <c r="A96" s="1">
        <v>42099</v>
      </c>
      <c r="B96">
        <v>5</v>
      </c>
      <c r="C96" t="s">
        <v>155</v>
      </c>
      <c r="D96">
        <v>14</v>
      </c>
      <c r="E96">
        <v>4</v>
      </c>
      <c r="F96" t="s">
        <v>162</v>
      </c>
      <c r="G96" t="s">
        <v>163</v>
      </c>
      <c r="H96">
        <v>2015</v>
      </c>
      <c r="I96" t="s">
        <v>138</v>
      </c>
      <c r="J96" t="s">
        <v>161</v>
      </c>
    </row>
    <row r="97" spans="1:10" x14ac:dyDescent="0.25">
      <c r="A97" s="1">
        <v>42100</v>
      </c>
      <c r="B97">
        <v>6</v>
      </c>
      <c r="C97" t="s">
        <v>156</v>
      </c>
      <c r="D97">
        <v>15</v>
      </c>
      <c r="E97">
        <v>4</v>
      </c>
      <c r="F97" t="s">
        <v>162</v>
      </c>
      <c r="G97" t="s">
        <v>163</v>
      </c>
      <c r="H97">
        <v>2015</v>
      </c>
      <c r="I97" t="s">
        <v>137</v>
      </c>
      <c r="J97" t="s">
        <v>161</v>
      </c>
    </row>
    <row r="98" spans="1:10" x14ac:dyDescent="0.25">
      <c r="A98" s="1">
        <v>42101</v>
      </c>
      <c r="B98">
        <v>7</v>
      </c>
      <c r="C98" t="s">
        <v>157</v>
      </c>
      <c r="D98">
        <v>15</v>
      </c>
      <c r="E98">
        <v>4</v>
      </c>
      <c r="F98" t="s">
        <v>162</v>
      </c>
      <c r="G98" t="s">
        <v>163</v>
      </c>
      <c r="H98">
        <v>2015</v>
      </c>
      <c r="I98" t="s">
        <v>137</v>
      </c>
      <c r="J98" t="s">
        <v>161</v>
      </c>
    </row>
    <row r="99" spans="1:10" x14ac:dyDescent="0.25">
      <c r="A99" s="1">
        <v>42102</v>
      </c>
      <c r="B99">
        <v>8</v>
      </c>
      <c r="C99" t="s">
        <v>158</v>
      </c>
      <c r="D99">
        <v>15</v>
      </c>
      <c r="E99">
        <v>4</v>
      </c>
      <c r="F99" t="s">
        <v>162</v>
      </c>
      <c r="G99" t="s">
        <v>163</v>
      </c>
      <c r="H99">
        <v>2015</v>
      </c>
      <c r="I99" t="s">
        <v>137</v>
      </c>
      <c r="J99" t="s">
        <v>161</v>
      </c>
    </row>
    <row r="100" spans="1:10" x14ac:dyDescent="0.25">
      <c r="A100" s="1">
        <v>42103</v>
      </c>
      <c r="B100">
        <v>9</v>
      </c>
      <c r="C100" t="s">
        <v>149</v>
      </c>
      <c r="D100">
        <v>15</v>
      </c>
      <c r="E100">
        <v>4</v>
      </c>
      <c r="F100" t="s">
        <v>162</v>
      </c>
      <c r="G100" t="s">
        <v>163</v>
      </c>
      <c r="H100">
        <v>2015</v>
      </c>
      <c r="I100" t="s">
        <v>137</v>
      </c>
      <c r="J100" t="s">
        <v>161</v>
      </c>
    </row>
    <row r="101" spans="1:10" x14ac:dyDescent="0.25">
      <c r="A101" s="1">
        <v>42104</v>
      </c>
      <c r="B101">
        <v>10</v>
      </c>
      <c r="C101" t="s">
        <v>153</v>
      </c>
      <c r="D101">
        <v>15</v>
      </c>
      <c r="E101">
        <v>4</v>
      </c>
      <c r="F101" t="s">
        <v>162</v>
      </c>
      <c r="G101" t="s">
        <v>163</v>
      </c>
      <c r="H101">
        <v>2015</v>
      </c>
      <c r="I101" t="s">
        <v>137</v>
      </c>
      <c r="J101" t="s">
        <v>161</v>
      </c>
    </row>
    <row r="102" spans="1:10" x14ac:dyDescent="0.25">
      <c r="A102" s="1">
        <v>42105</v>
      </c>
      <c r="B102">
        <v>11</v>
      </c>
      <c r="C102" t="s">
        <v>154</v>
      </c>
      <c r="D102">
        <v>15</v>
      </c>
      <c r="E102">
        <v>4</v>
      </c>
      <c r="F102" t="s">
        <v>162</v>
      </c>
      <c r="G102" t="s">
        <v>163</v>
      </c>
      <c r="H102">
        <v>2015</v>
      </c>
      <c r="I102" t="s">
        <v>138</v>
      </c>
      <c r="J102" t="s">
        <v>161</v>
      </c>
    </row>
    <row r="103" spans="1:10" x14ac:dyDescent="0.25">
      <c r="A103" s="1">
        <v>42106</v>
      </c>
      <c r="B103">
        <v>12</v>
      </c>
      <c r="C103" t="s">
        <v>155</v>
      </c>
      <c r="D103">
        <v>15</v>
      </c>
      <c r="E103">
        <v>4</v>
      </c>
      <c r="F103" t="s">
        <v>162</v>
      </c>
      <c r="G103" t="s">
        <v>163</v>
      </c>
      <c r="H103">
        <v>2015</v>
      </c>
      <c r="I103" t="s">
        <v>138</v>
      </c>
      <c r="J103" t="s">
        <v>161</v>
      </c>
    </row>
    <row r="104" spans="1:10" x14ac:dyDescent="0.25">
      <c r="A104" s="1">
        <v>42107</v>
      </c>
      <c r="B104">
        <v>13</v>
      </c>
      <c r="C104" t="s">
        <v>156</v>
      </c>
      <c r="D104">
        <v>16</v>
      </c>
      <c r="E104">
        <v>4</v>
      </c>
      <c r="F104" t="s">
        <v>162</v>
      </c>
      <c r="G104" t="s">
        <v>163</v>
      </c>
      <c r="H104">
        <v>2015</v>
      </c>
      <c r="I104" t="s">
        <v>137</v>
      </c>
      <c r="J104" t="s">
        <v>161</v>
      </c>
    </row>
    <row r="105" spans="1:10" x14ac:dyDescent="0.25">
      <c r="A105" s="1">
        <v>42108</v>
      </c>
      <c r="B105">
        <v>14</v>
      </c>
      <c r="C105" t="s">
        <v>157</v>
      </c>
      <c r="D105">
        <v>16</v>
      </c>
      <c r="E105">
        <v>4</v>
      </c>
      <c r="F105" t="s">
        <v>162</v>
      </c>
      <c r="G105" t="s">
        <v>163</v>
      </c>
      <c r="H105">
        <v>2015</v>
      </c>
      <c r="I105" t="s">
        <v>137</v>
      </c>
      <c r="J105" t="s">
        <v>161</v>
      </c>
    </row>
    <row r="106" spans="1:10" x14ac:dyDescent="0.25">
      <c r="A106" s="1">
        <v>42109</v>
      </c>
      <c r="B106">
        <v>15</v>
      </c>
      <c r="C106" t="s">
        <v>158</v>
      </c>
      <c r="D106">
        <v>16</v>
      </c>
      <c r="E106">
        <v>4</v>
      </c>
      <c r="F106" t="s">
        <v>162</v>
      </c>
      <c r="G106" t="s">
        <v>163</v>
      </c>
      <c r="H106">
        <v>2015</v>
      </c>
      <c r="I106" t="s">
        <v>137</v>
      </c>
      <c r="J106" t="s">
        <v>161</v>
      </c>
    </row>
    <row r="107" spans="1:10" x14ac:dyDescent="0.25">
      <c r="A107" s="1">
        <v>42110</v>
      </c>
      <c r="B107">
        <v>16</v>
      </c>
      <c r="C107" t="s">
        <v>149</v>
      </c>
      <c r="D107">
        <v>16</v>
      </c>
      <c r="E107">
        <v>4</v>
      </c>
      <c r="F107" t="s">
        <v>162</v>
      </c>
      <c r="G107" t="s">
        <v>163</v>
      </c>
      <c r="H107">
        <v>2015</v>
      </c>
      <c r="I107" t="s">
        <v>137</v>
      </c>
      <c r="J107" t="s">
        <v>161</v>
      </c>
    </row>
    <row r="108" spans="1:10" x14ac:dyDescent="0.25">
      <c r="A108" s="1">
        <v>42111</v>
      </c>
      <c r="B108">
        <v>17</v>
      </c>
      <c r="C108" t="s">
        <v>153</v>
      </c>
      <c r="D108">
        <v>16</v>
      </c>
      <c r="E108">
        <v>4</v>
      </c>
      <c r="F108" t="s">
        <v>162</v>
      </c>
      <c r="G108" t="s">
        <v>163</v>
      </c>
      <c r="H108">
        <v>2015</v>
      </c>
      <c r="I108" t="s">
        <v>137</v>
      </c>
      <c r="J108" t="s">
        <v>161</v>
      </c>
    </row>
    <row r="109" spans="1:10" x14ac:dyDescent="0.25">
      <c r="A109" s="1">
        <v>42112</v>
      </c>
      <c r="B109">
        <v>18</v>
      </c>
      <c r="C109" t="s">
        <v>154</v>
      </c>
      <c r="D109">
        <v>16</v>
      </c>
      <c r="E109">
        <v>4</v>
      </c>
      <c r="F109" t="s">
        <v>162</v>
      </c>
      <c r="G109" t="s">
        <v>163</v>
      </c>
      <c r="H109">
        <v>2015</v>
      </c>
      <c r="I109" t="s">
        <v>138</v>
      </c>
      <c r="J109" t="s">
        <v>161</v>
      </c>
    </row>
    <row r="110" spans="1:10" x14ac:dyDescent="0.25">
      <c r="A110" s="1">
        <v>42113</v>
      </c>
      <c r="B110">
        <v>19</v>
      </c>
      <c r="C110" t="s">
        <v>155</v>
      </c>
      <c r="D110">
        <v>16</v>
      </c>
      <c r="E110">
        <v>4</v>
      </c>
      <c r="F110" t="s">
        <v>162</v>
      </c>
      <c r="G110" t="s">
        <v>163</v>
      </c>
      <c r="H110">
        <v>2015</v>
      </c>
      <c r="I110" t="s">
        <v>138</v>
      </c>
      <c r="J110" t="s">
        <v>161</v>
      </c>
    </row>
    <row r="111" spans="1:10" x14ac:dyDescent="0.25">
      <c r="A111" s="1">
        <v>42114</v>
      </c>
      <c r="B111">
        <v>20</v>
      </c>
      <c r="C111" t="s">
        <v>156</v>
      </c>
      <c r="D111">
        <v>17</v>
      </c>
      <c r="E111">
        <v>4</v>
      </c>
      <c r="F111" t="s">
        <v>162</v>
      </c>
      <c r="G111" t="s">
        <v>163</v>
      </c>
      <c r="H111">
        <v>2015</v>
      </c>
      <c r="I111" t="s">
        <v>137</v>
      </c>
      <c r="J111" t="s">
        <v>161</v>
      </c>
    </row>
    <row r="112" spans="1:10" x14ac:dyDescent="0.25">
      <c r="A112" s="1">
        <v>42115</v>
      </c>
      <c r="B112">
        <v>21</v>
      </c>
      <c r="C112" t="s">
        <v>157</v>
      </c>
      <c r="D112">
        <v>17</v>
      </c>
      <c r="E112">
        <v>4</v>
      </c>
      <c r="F112" t="s">
        <v>162</v>
      </c>
      <c r="G112" t="s">
        <v>163</v>
      </c>
      <c r="H112">
        <v>2015</v>
      </c>
      <c r="I112" t="s">
        <v>137</v>
      </c>
      <c r="J112" t="s">
        <v>161</v>
      </c>
    </row>
    <row r="113" spans="1:10" x14ac:dyDescent="0.25">
      <c r="A113" s="1">
        <v>42116</v>
      </c>
      <c r="B113">
        <v>22</v>
      </c>
      <c r="C113" t="s">
        <v>158</v>
      </c>
      <c r="D113">
        <v>17</v>
      </c>
      <c r="E113">
        <v>4</v>
      </c>
      <c r="F113" t="s">
        <v>162</v>
      </c>
      <c r="G113" t="s">
        <v>163</v>
      </c>
      <c r="H113">
        <v>2015</v>
      </c>
      <c r="I113" t="s">
        <v>137</v>
      </c>
      <c r="J113" t="s">
        <v>161</v>
      </c>
    </row>
    <row r="114" spans="1:10" x14ac:dyDescent="0.25">
      <c r="A114" s="1">
        <v>42117</v>
      </c>
      <c r="B114">
        <v>23</v>
      </c>
      <c r="C114" t="s">
        <v>149</v>
      </c>
      <c r="D114">
        <v>17</v>
      </c>
      <c r="E114">
        <v>4</v>
      </c>
      <c r="F114" t="s">
        <v>162</v>
      </c>
      <c r="G114" t="s">
        <v>163</v>
      </c>
      <c r="H114">
        <v>2015</v>
      </c>
      <c r="I114" t="s">
        <v>137</v>
      </c>
      <c r="J114" t="s">
        <v>161</v>
      </c>
    </row>
    <row r="115" spans="1:10" x14ac:dyDescent="0.25">
      <c r="A115" s="1">
        <v>42118</v>
      </c>
      <c r="B115">
        <v>24</v>
      </c>
      <c r="C115" t="s">
        <v>153</v>
      </c>
      <c r="D115">
        <v>17</v>
      </c>
      <c r="E115">
        <v>4</v>
      </c>
      <c r="F115" t="s">
        <v>162</v>
      </c>
      <c r="G115" t="s">
        <v>163</v>
      </c>
      <c r="H115">
        <v>2015</v>
      </c>
      <c r="I115" t="s">
        <v>137</v>
      </c>
      <c r="J115" t="s">
        <v>161</v>
      </c>
    </row>
    <row r="116" spans="1:10" x14ac:dyDescent="0.25">
      <c r="A116" s="1">
        <v>42119</v>
      </c>
      <c r="B116">
        <v>25</v>
      </c>
      <c r="C116" t="s">
        <v>154</v>
      </c>
      <c r="D116">
        <v>17</v>
      </c>
      <c r="E116">
        <v>4</v>
      </c>
      <c r="F116" t="s">
        <v>162</v>
      </c>
      <c r="G116" t="s">
        <v>163</v>
      </c>
      <c r="H116">
        <v>2015</v>
      </c>
      <c r="I116" t="s">
        <v>138</v>
      </c>
      <c r="J116" t="s">
        <v>161</v>
      </c>
    </row>
    <row r="117" spans="1:10" x14ac:dyDescent="0.25">
      <c r="A117" s="1">
        <v>42120</v>
      </c>
      <c r="B117">
        <v>26</v>
      </c>
      <c r="C117" t="s">
        <v>155</v>
      </c>
      <c r="D117">
        <v>17</v>
      </c>
      <c r="E117">
        <v>4</v>
      </c>
      <c r="F117" t="s">
        <v>162</v>
      </c>
      <c r="G117" t="s">
        <v>163</v>
      </c>
      <c r="H117">
        <v>2015</v>
      </c>
      <c r="I117" t="s">
        <v>138</v>
      </c>
      <c r="J117" t="s">
        <v>161</v>
      </c>
    </row>
    <row r="118" spans="1:10" x14ac:dyDescent="0.25">
      <c r="A118" s="1">
        <v>42121</v>
      </c>
      <c r="B118">
        <v>27</v>
      </c>
      <c r="C118" t="s">
        <v>156</v>
      </c>
      <c r="D118">
        <v>18</v>
      </c>
      <c r="E118">
        <v>4</v>
      </c>
      <c r="F118" t="s">
        <v>162</v>
      </c>
      <c r="G118" t="s">
        <v>163</v>
      </c>
      <c r="H118">
        <v>2015</v>
      </c>
      <c r="I118" t="s">
        <v>137</v>
      </c>
      <c r="J118" t="s">
        <v>161</v>
      </c>
    </row>
    <row r="119" spans="1:10" x14ac:dyDescent="0.25">
      <c r="A119" s="1">
        <v>42122</v>
      </c>
      <c r="B119">
        <v>28</v>
      </c>
      <c r="C119" t="s">
        <v>157</v>
      </c>
      <c r="D119">
        <v>18</v>
      </c>
      <c r="E119">
        <v>4</v>
      </c>
      <c r="F119" t="s">
        <v>162</v>
      </c>
      <c r="G119" t="s">
        <v>163</v>
      </c>
      <c r="H119">
        <v>2015</v>
      </c>
      <c r="I119" t="s">
        <v>137</v>
      </c>
      <c r="J119" t="s">
        <v>161</v>
      </c>
    </row>
    <row r="120" spans="1:10" x14ac:dyDescent="0.25">
      <c r="A120" s="1">
        <v>42123</v>
      </c>
      <c r="B120">
        <v>29</v>
      </c>
      <c r="C120" t="s">
        <v>158</v>
      </c>
      <c r="D120">
        <v>18</v>
      </c>
      <c r="E120">
        <v>4</v>
      </c>
      <c r="F120" t="s">
        <v>162</v>
      </c>
      <c r="G120" t="s">
        <v>163</v>
      </c>
      <c r="H120">
        <v>2015</v>
      </c>
      <c r="I120" t="s">
        <v>137</v>
      </c>
      <c r="J120" t="s">
        <v>161</v>
      </c>
    </row>
    <row r="121" spans="1:10" x14ac:dyDescent="0.25">
      <c r="A121" s="1">
        <v>42124</v>
      </c>
      <c r="B121">
        <v>30</v>
      </c>
      <c r="C121" t="s">
        <v>149</v>
      </c>
      <c r="D121">
        <v>18</v>
      </c>
      <c r="E121">
        <v>4</v>
      </c>
      <c r="F121" t="s">
        <v>162</v>
      </c>
      <c r="G121" t="s">
        <v>163</v>
      </c>
      <c r="H121">
        <v>2015</v>
      </c>
      <c r="I121" t="s">
        <v>137</v>
      </c>
      <c r="J121" t="s">
        <v>161</v>
      </c>
    </row>
    <row r="122" spans="1:10" x14ac:dyDescent="0.25">
      <c r="A122" s="1">
        <v>42125</v>
      </c>
      <c r="B122">
        <v>1</v>
      </c>
      <c r="C122" t="s">
        <v>153</v>
      </c>
      <c r="D122">
        <v>18</v>
      </c>
      <c r="E122">
        <v>5</v>
      </c>
      <c r="F122" t="s">
        <v>164</v>
      </c>
      <c r="G122" t="s">
        <v>163</v>
      </c>
      <c r="H122">
        <v>2015</v>
      </c>
      <c r="I122" t="s">
        <v>137</v>
      </c>
      <c r="J122" t="s">
        <v>161</v>
      </c>
    </row>
    <row r="123" spans="1:10" x14ac:dyDescent="0.25">
      <c r="A123" s="1">
        <v>42126</v>
      </c>
      <c r="B123">
        <v>2</v>
      </c>
      <c r="C123" t="s">
        <v>154</v>
      </c>
      <c r="D123">
        <v>18</v>
      </c>
      <c r="E123">
        <v>5</v>
      </c>
      <c r="F123" t="s">
        <v>164</v>
      </c>
      <c r="G123" t="s">
        <v>163</v>
      </c>
      <c r="H123">
        <v>2015</v>
      </c>
      <c r="I123" t="s">
        <v>138</v>
      </c>
      <c r="J123" t="s">
        <v>161</v>
      </c>
    </row>
    <row r="124" spans="1:10" x14ac:dyDescent="0.25">
      <c r="A124" s="1">
        <v>42127</v>
      </c>
      <c r="B124">
        <v>3</v>
      </c>
      <c r="C124" t="s">
        <v>155</v>
      </c>
      <c r="D124">
        <v>18</v>
      </c>
      <c r="E124">
        <v>5</v>
      </c>
      <c r="F124" t="s">
        <v>164</v>
      </c>
      <c r="G124" t="s">
        <v>163</v>
      </c>
      <c r="H124">
        <v>2015</v>
      </c>
      <c r="I124" t="s">
        <v>138</v>
      </c>
      <c r="J124" t="s">
        <v>161</v>
      </c>
    </row>
    <row r="125" spans="1:10" x14ac:dyDescent="0.25">
      <c r="A125" s="1">
        <v>42128</v>
      </c>
      <c r="B125">
        <v>4</v>
      </c>
      <c r="C125" t="s">
        <v>156</v>
      </c>
      <c r="D125">
        <v>19</v>
      </c>
      <c r="E125">
        <v>5</v>
      </c>
      <c r="F125" t="s">
        <v>164</v>
      </c>
      <c r="G125" t="s">
        <v>163</v>
      </c>
      <c r="H125">
        <v>2015</v>
      </c>
      <c r="I125" t="s">
        <v>137</v>
      </c>
      <c r="J125" t="s">
        <v>161</v>
      </c>
    </row>
    <row r="126" spans="1:10" x14ac:dyDescent="0.25">
      <c r="A126" s="1">
        <v>42129</v>
      </c>
      <c r="B126">
        <v>5</v>
      </c>
      <c r="C126" t="s">
        <v>157</v>
      </c>
      <c r="D126">
        <v>19</v>
      </c>
      <c r="E126">
        <v>5</v>
      </c>
      <c r="F126" t="s">
        <v>164</v>
      </c>
      <c r="G126" t="s">
        <v>163</v>
      </c>
      <c r="H126">
        <v>2015</v>
      </c>
      <c r="I126" t="s">
        <v>137</v>
      </c>
      <c r="J126" t="s">
        <v>161</v>
      </c>
    </row>
    <row r="127" spans="1:10" x14ac:dyDescent="0.25">
      <c r="A127" s="1">
        <v>42130</v>
      </c>
      <c r="B127">
        <v>6</v>
      </c>
      <c r="C127" t="s">
        <v>158</v>
      </c>
      <c r="D127">
        <v>19</v>
      </c>
      <c r="E127">
        <v>5</v>
      </c>
      <c r="F127" t="s">
        <v>164</v>
      </c>
      <c r="G127" t="s">
        <v>163</v>
      </c>
      <c r="H127">
        <v>2015</v>
      </c>
      <c r="I127" t="s">
        <v>137</v>
      </c>
      <c r="J127" t="s">
        <v>161</v>
      </c>
    </row>
    <row r="128" spans="1:10" x14ac:dyDescent="0.25">
      <c r="A128" s="1">
        <v>42131</v>
      </c>
      <c r="B128">
        <v>7</v>
      </c>
      <c r="C128" t="s">
        <v>149</v>
      </c>
      <c r="D128">
        <v>19</v>
      </c>
      <c r="E128">
        <v>5</v>
      </c>
      <c r="F128" t="s">
        <v>164</v>
      </c>
      <c r="G128" t="s">
        <v>163</v>
      </c>
      <c r="H128">
        <v>2015</v>
      </c>
      <c r="I128" t="s">
        <v>137</v>
      </c>
      <c r="J128" t="s">
        <v>161</v>
      </c>
    </row>
    <row r="129" spans="1:10" x14ac:dyDescent="0.25">
      <c r="A129" s="1">
        <v>42132</v>
      </c>
      <c r="B129">
        <v>8</v>
      </c>
      <c r="C129" t="s">
        <v>153</v>
      </c>
      <c r="D129">
        <v>19</v>
      </c>
      <c r="E129">
        <v>5</v>
      </c>
      <c r="F129" t="s">
        <v>164</v>
      </c>
      <c r="G129" t="s">
        <v>163</v>
      </c>
      <c r="H129">
        <v>2015</v>
      </c>
      <c r="I129" t="s">
        <v>137</v>
      </c>
      <c r="J129" t="s">
        <v>161</v>
      </c>
    </row>
    <row r="130" spans="1:10" x14ac:dyDescent="0.25">
      <c r="A130" s="1">
        <v>42133</v>
      </c>
      <c r="B130">
        <v>9</v>
      </c>
      <c r="C130" t="s">
        <v>154</v>
      </c>
      <c r="D130">
        <v>19</v>
      </c>
      <c r="E130">
        <v>5</v>
      </c>
      <c r="F130" t="s">
        <v>164</v>
      </c>
      <c r="G130" t="s">
        <v>163</v>
      </c>
      <c r="H130">
        <v>2015</v>
      </c>
      <c r="I130" t="s">
        <v>138</v>
      </c>
      <c r="J130" t="s">
        <v>161</v>
      </c>
    </row>
    <row r="131" spans="1:10" x14ac:dyDescent="0.25">
      <c r="A131" s="1">
        <v>42134</v>
      </c>
      <c r="B131">
        <v>10</v>
      </c>
      <c r="C131" t="s">
        <v>155</v>
      </c>
      <c r="D131">
        <v>19</v>
      </c>
      <c r="E131">
        <v>5</v>
      </c>
      <c r="F131" t="s">
        <v>164</v>
      </c>
      <c r="G131" t="s">
        <v>163</v>
      </c>
      <c r="H131">
        <v>2015</v>
      </c>
      <c r="I131" t="s">
        <v>138</v>
      </c>
      <c r="J131" t="s">
        <v>161</v>
      </c>
    </row>
    <row r="132" spans="1:10" x14ac:dyDescent="0.25">
      <c r="A132" s="1">
        <v>42135</v>
      </c>
      <c r="B132">
        <v>11</v>
      </c>
      <c r="C132" t="s">
        <v>156</v>
      </c>
      <c r="D132">
        <v>20</v>
      </c>
      <c r="E132">
        <v>5</v>
      </c>
      <c r="F132" t="s">
        <v>164</v>
      </c>
      <c r="G132" t="s">
        <v>163</v>
      </c>
      <c r="H132">
        <v>2015</v>
      </c>
      <c r="I132" t="s">
        <v>137</v>
      </c>
      <c r="J132" t="s">
        <v>161</v>
      </c>
    </row>
    <row r="133" spans="1:10" x14ac:dyDescent="0.25">
      <c r="A133" s="1">
        <v>42136</v>
      </c>
      <c r="B133">
        <v>12</v>
      </c>
      <c r="C133" t="s">
        <v>157</v>
      </c>
      <c r="D133">
        <v>20</v>
      </c>
      <c r="E133">
        <v>5</v>
      </c>
      <c r="F133" t="s">
        <v>164</v>
      </c>
      <c r="G133" t="s">
        <v>163</v>
      </c>
      <c r="H133">
        <v>2015</v>
      </c>
      <c r="I133" t="s">
        <v>137</v>
      </c>
      <c r="J133" t="s">
        <v>161</v>
      </c>
    </row>
    <row r="134" spans="1:10" x14ac:dyDescent="0.25">
      <c r="A134" s="1">
        <v>42137</v>
      </c>
      <c r="B134">
        <v>13</v>
      </c>
      <c r="C134" t="s">
        <v>158</v>
      </c>
      <c r="D134">
        <v>20</v>
      </c>
      <c r="E134">
        <v>5</v>
      </c>
      <c r="F134" t="s">
        <v>164</v>
      </c>
      <c r="G134" t="s">
        <v>163</v>
      </c>
      <c r="H134">
        <v>2015</v>
      </c>
      <c r="I134" t="s">
        <v>137</v>
      </c>
      <c r="J134" t="s">
        <v>161</v>
      </c>
    </row>
    <row r="135" spans="1:10" x14ac:dyDescent="0.25">
      <c r="A135" s="1">
        <v>42138</v>
      </c>
      <c r="B135">
        <v>14</v>
      </c>
      <c r="C135" t="s">
        <v>149</v>
      </c>
      <c r="D135">
        <v>20</v>
      </c>
      <c r="E135">
        <v>5</v>
      </c>
      <c r="F135" t="s">
        <v>164</v>
      </c>
      <c r="G135" t="s">
        <v>163</v>
      </c>
      <c r="H135">
        <v>2015</v>
      </c>
      <c r="I135" t="s">
        <v>137</v>
      </c>
      <c r="J135" t="s">
        <v>161</v>
      </c>
    </row>
    <row r="136" spans="1:10" x14ac:dyDescent="0.25">
      <c r="A136" s="1">
        <v>42139</v>
      </c>
      <c r="B136">
        <v>15</v>
      </c>
      <c r="C136" t="s">
        <v>153</v>
      </c>
      <c r="D136">
        <v>20</v>
      </c>
      <c r="E136">
        <v>5</v>
      </c>
      <c r="F136" t="s">
        <v>164</v>
      </c>
      <c r="G136" t="s">
        <v>163</v>
      </c>
      <c r="H136">
        <v>2015</v>
      </c>
      <c r="I136" t="s">
        <v>137</v>
      </c>
      <c r="J136" t="s">
        <v>161</v>
      </c>
    </row>
    <row r="137" spans="1:10" x14ac:dyDescent="0.25">
      <c r="A137" s="1">
        <v>42140</v>
      </c>
      <c r="B137">
        <v>16</v>
      </c>
      <c r="C137" t="s">
        <v>154</v>
      </c>
      <c r="D137">
        <v>20</v>
      </c>
      <c r="E137">
        <v>5</v>
      </c>
      <c r="F137" t="s">
        <v>164</v>
      </c>
      <c r="G137" t="s">
        <v>163</v>
      </c>
      <c r="H137">
        <v>2015</v>
      </c>
      <c r="I137" t="s">
        <v>138</v>
      </c>
      <c r="J137" t="s">
        <v>161</v>
      </c>
    </row>
    <row r="138" spans="1:10" x14ac:dyDescent="0.25">
      <c r="A138" s="1">
        <v>42141</v>
      </c>
      <c r="B138">
        <v>17</v>
      </c>
      <c r="C138" t="s">
        <v>155</v>
      </c>
      <c r="D138">
        <v>20</v>
      </c>
      <c r="E138">
        <v>5</v>
      </c>
      <c r="F138" t="s">
        <v>164</v>
      </c>
      <c r="G138" t="s">
        <v>163</v>
      </c>
      <c r="H138">
        <v>2015</v>
      </c>
      <c r="I138" t="s">
        <v>138</v>
      </c>
      <c r="J138" t="s">
        <v>161</v>
      </c>
    </row>
    <row r="139" spans="1:10" x14ac:dyDescent="0.25">
      <c r="A139" s="1">
        <v>42142</v>
      </c>
      <c r="B139">
        <v>18</v>
      </c>
      <c r="C139" t="s">
        <v>156</v>
      </c>
      <c r="D139">
        <v>21</v>
      </c>
      <c r="E139">
        <v>5</v>
      </c>
      <c r="F139" t="s">
        <v>164</v>
      </c>
      <c r="G139" t="s">
        <v>163</v>
      </c>
      <c r="H139">
        <v>2015</v>
      </c>
      <c r="I139" t="s">
        <v>137</v>
      </c>
      <c r="J139" t="s">
        <v>161</v>
      </c>
    </row>
    <row r="140" spans="1:10" x14ac:dyDescent="0.25">
      <c r="A140" s="1">
        <v>42143</v>
      </c>
      <c r="B140">
        <v>19</v>
      </c>
      <c r="C140" t="s">
        <v>157</v>
      </c>
      <c r="D140">
        <v>21</v>
      </c>
      <c r="E140">
        <v>5</v>
      </c>
      <c r="F140" t="s">
        <v>164</v>
      </c>
      <c r="G140" t="s">
        <v>163</v>
      </c>
      <c r="H140">
        <v>2015</v>
      </c>
      <c r="I140" t="s">
        <v>137</v>
      </c>
      <c r="J140" t="s">
        <v>161</v>
      </c>
    </row>
    <row r="141" spans="1:10" x14ac:dyDescent="0.25">
      <c r="A141" s="1">
        <v>42144</v>
      </c>
      <c r="B141">
        <v>20</v>
      </c>
      <c r="C141" t="s">
        <v>158</v>
      </c>
      <c r="D141">
        <v>21</v>
      </c>
      <c r="E141">
        <v>5</v>
      </c>
      <c r="F141" t="s">
        <v>164</v>
      </c>
      <c r="G141" t="s">
        <v>163</v>
      </c>
      <c r="H141">
        <v>2015</v>
      </c>
      <c r="I141" t="s">
        <v>137</v>
      </c>
      <c r="J141" t="s">
        <v>161</v>
      </c>
    </row>
    <row r="142" spans="1:10" x14ac:dyDescent="0.25">
      <c r="A142" s="1">
        <v>42145</v>
      </c>
      <c r="B142">
        <v>21</v>
      </c>
      <c r="C142" t="s">
        <v>149</v>
      </c>
      <c r="D142">
        <v>21</v>
      </c>
      <c r="E142">
        <v>5</v>
      </c>
      <c r="F142" t="s">
        <v>164</v>
      </c>
      <c r="G142" t="s">
        <v>163</v>
      </c>
      <c r="H142">
        <v>2015</v>
      </c>
      <c r="I142" t="s">
        <v>137</v>
      </c>
      <c r="J142" t="s">
        <v>161</v>
      </c>
    </row>
    <row r="143" spans="1:10" x14ac:dyDescent="0.25">
      <c r="A143" s="1">
        <v>42146</v>
      </c>
      <c r="B143">
        <v>22</v>
      </c>
      <c r="C143" t="s">
        <v>153</v>
      </c>
      <c r="D143">
        <v>21</v>
      </c>
      <c r="E143">
        <v>5</v>
      </c>
      <c r="F143" t="s">
        <v>164</v>
      </c>
      <c r="G143" t="s">
        <v>163</v>
      </c>
      <c r="H143">
        <v>2015</v>
      </c>
      <c r="I143" t="s">
        <v>137</v>
      </c>
      <c r="J143" t="s">
        <v>161</v>
      </c>
    </row>
    <row r="144" spans="1:10" x14ac:dyDescent="0.25">
      <c r="A144" s="1">
        <v>42147</v>
      </c>
      <c r="B144">
        <v>23</v>
      </c>
      <c r="C144" t="s">
        <v>154</v>
      </c>
      <c r="D144">
        <v>21</v>
      </c>
      <c r="E144">
        <v>5</v>
      </c>
      <c r="F144" t="s">
        <v>164</v>
      </c>
      <c r="G144" t="s">
        <v>163</v>
      </c>
      <c r="H144">
        <v>2015</v>
      </c>
      <c r="I144" t="s">
        <v>138</v>
      </c>
      <c r="J144" t="s">
        <v>161</v>
      </c>
    </row>
    <row r="145" spans="1:10" x14ac:dyDescent="0.25">
      <c r="A145" s="1">
        <v>42148</v>
      </c>
      <c r="B145">
        <v>24</v>
      </c>
      <c r="C145" t="s">
        <v>155</v>
      </c>
      <c r="D145">
        <v>21</v>
      </c>
      <c r="E145">
        <v>5</v>
      </c>
      <c r="F145" t="s">
        <v>164</v>
      </c>
      <c r="G145" t="s">
        <v>163</v>
      </c>
      <c r="H145">
        <v>2015</v>
      </c>
      <c r="I145" t="s">
        <v>138</v>
      </c>
      <c r="J145" t="s">
        <v>161</v>
      </c>
    </row>
    <row r="146" spans="1:10" x14ac:dyDescent="0.25">
      <c r="A146" s="1">
        <v>42149</v>
      </c>
      <c r="B146">
        <v>25</v>
      </c>
      <c r="C146" t="s">
        <v>156</v>
      </c>
      <c r="D146">
        <v>22</v>
      </c>
      <c r="E146">
        <v>5</v>
      </c>
      <c r="F146" t="s">
        <v>164</v>
      </c>
      <c r="G146" t="s">
        <v>163</v>
      </c>
      <c r="H146">
        <v>2015</v>
      </c>
      <c r="I146" t="s">
        <v>137</v>
      </c>
      <c r="J146" t="s">
        <v>161</v>
      </c>
    </row>
    <row r="147" spans="1:10" x14ac:dyDescent="0.25">
      <c r="A147" s="1">
        <v>42150</v>
      </c>
      <c r="B147">
        <v>26</v>
      </c>
      <c r="C147" t="s">
        <v>157</v>
      </c>
      <c r="D147">
        <v>22</v>
      </c>
      <c r="E147">
        <v>5</v>
      </c>
      <c r="F147" t="s">
        <v>164</v>
      </c>
      <c r="G147" t="s">
        <v>163</v>
      </c>
      <c r="H147">
        <v>2015</v>
      </c>
      <c r="I147" t="s">
        <v>137</v>
      </c>
      <c r="J147" t="s">
        <v>161</v>
      </c>
    </row>
    <row r="148" spans="1:10" x14ac:dyDescent="0.25">
      <c r="A148" s="1">
        <v>42151</v>
      </c>
      <c r="B148">
        <v>27</v>
      </c>
      <c r="C148" t="s">
        <v>158</v>
      </c>
      <c r="D148">
        <v>22</v>
      </c>
      <c r="E148">
        <v>5</v>
      </c>
      <c r="F148" t="s">
        <v>164</v>
      </c>
      <c r="G148" t="s">
        <v>163</v>
      </c>
      <c r="H148">
        <v>2015</v>
      </c>
      <c r="I148" t="s">
        <v>137</v>
      </c>
      <c r="J148" t="s">
        <v>161</v>
      </c>
    </row>
    <row r="149" spans="1:10" x14ac:dyDescent="0.25">
      <c r="A149" s="1">
        <v>42152</v>
      </c>
      <c r="B149">
        <v>28</v>
      </c>
      <c r="C149" t="s">
        <v>149</v>
      </c>
      <c r="D149">
        <v>22</v>
      </c>
      <c r="E149">
        <v>5</v>
      </c>
      <c r="F149" t="s">
        <v>164</v>
      </c>
      <c r="G149" t="s">
        <v>163</v>
      </c>
      <c r="H149">
        <v>2015</v>
      </c>
      <c r="I149" t="s">
        <v>137</v>
      </c>
      <c r="J149" t="s">
        <v>161</v>
      </c>
    </row>
    <row r="150" spans="1:10" x14ac:dyDescent="0.25">
      <c r="A150" s="1">
        <v>42153</v>
      </c>
      <c r="B150">
        <v>29</v>
      </c>
      <c r="C150" t="s">
        <v>153</v>
      </c>
      <c r="D150">
        <v>22</v>
      </c>
      <c r="E150">
        <v>5</v>
      </c>
      <c r="F150" t="s">
        <v>164</v>
      </c>
      <c r="G150" t="s">
        <v>163</v>
      </c>
      <c r="H150">
        <v>2015</v>
      </c>
      <c r="I150" t="s">
        <v>137</v>
      </c>
      <c r="J150" t="s">
        <v>161</v>
      </c>
    </row>
    <row r="151" spans="1:10" x14ac:dyDescent="0.25">
      <c r="A151" s="1">
        <v>42154</v>
      </c>
      <c r="B151">
        <v>30</v>
      </c>
      <c r="C151" t="s">
        <v>154</v>
      </c>
      <c r="D151">
        <v>22</v>
      </c>
      <c r="E151">
        <v>5</v>
      </c>
      <c r="F151" t="s">
        <v>164</v>
      </c>
      <c r="G151" t="s">
        <v>163</v>
      </c>
      <c r="H151">
        <v>2015</v>
      </c>
      <c r="I151" t="s">
        <v>138</v>
      </c>
      <c r="J151" t="s">
        <v>161</v>
      </c>
    </row>
    <row r="152" spans="1:10" x14ac:dyDescent="0.25">
      <c r="A152" s="1">
        <v>42155</v>
      </c>
      <c r="B152">
        <v>31</v>
      </c>
      <c r="C152" t="s">
        <v>155</v>
      </c>
      <c r="D152">
        <v>22</v>
      </c>
      <c r="E152">
        <v>5</v>
      </c>
      <c r="F152" t="s">
        <v>164</v>
      </c>
      <c r="G152" t="s">
        <v>163</v>
      </c>
      <c r="H152">
        <v>2015</v>
      </c>
      <c r="I152" t="s">
        <v>138</v>
      </c>
      <c r="J152" t="s">
        <v>161</v>
      </c>
    </row>
    <row r="153" spans="1:10" x14ac:dyDescent="0.25">
      <c r="A153" s="1">
        <v>42156</v>
      </c>
      <c r="B153">
        <v>1</v>
      </c>
      <c r="C153" t="s">
        <v>156</v>
      </c>
      <c r="D153">
        <v>23</v>
      </c>
      <c r="E153">
        <v>6</v>
      </c>
      <c r="F153" t="s">
        <v>165</v>
      </c>
      <c r="G153" t="s">
        <v>163</v>
      </c>
      <c r="H153">
        <v>2015</v>
      </c>
      <c r="I153" t="s">
        <v>137</v>
      </c>
      <c r="J153" t="s">
        <v>166</v>
      </c>
    </row>
    <row r="154" spans="1:10" x14ac:dyDescent="0.25">
      <c r="A154" s="1">
        <v>42157</v>
      </c>
      <c r="B154">
        <v>2</v>
      </c>
      <c r="C154" t="s">
        <v>157</v>
      </c>
      <c r="D154">
        <v>23</v>
      </c>
      <c r="E154">
        <v>6</v>
      </c>
      <c r="F154" t="s">
        <v>165</v>
      </c>
      <c r="G154" t="s">
        <v>163</v>
      </c>
      <c r="H154">
        <v>2015</v>
      </c>
      <c r="I154" t="s">
        <v>137</v>
      </c>
      <c r="J154" t="s">
        <v>166</v>
      </c>
    </row>
    <row r="155" spans="1:10" x14ac:dyDescent="0.25">
      <c r="A155" s="1">
        <v>42158</v>
      </c>
      <c r="B155">
        <v>3</v>
      </c>
      <c r="C155" t="s">
        <v>158</v>
      </c>
      <c r="D155">
        <v>23</v>
      </c>
      <c r="E155">
        <v>6</v>
      </c>
      <c r="F155" t="s">
        <v>165</v>
      </c>
      <c r="G155" t="s">
        <v>163</v>
      </c>
      <c r="H155">
        <v>2015</v>
      </c>
      <c r="I155" t="s">
        <v>137</v>
      </c>
      <c r="J155" t="s">
        <v>166</v>
      </c>
    </row>
    <row r="156" spans="1:10" x14ac:dyDescent="0.25">
      <c r="A156" s="1">
        <v>42159</v>
      </c>
      <c r="B156">
        <v>4</v>
      </c>
      <c r="C156" t="s">
        <v>149</v>
      </c>
      <c r="D156">
        <v>23</v>
      </c>
      <c r="E156">
        <v>6</v>
      </c>
      <c r="F156" t="s">
        <v>165</v>
      </c>
      <c r="G156" t="s">
        <v>163</v>
      </c>
      <c r="H156">
        <v>2015</v>
      </c>
      <c r="I156" t="s">
        <v>137</v>
      </c>
      <c r="J156" t="s">
        <v>166</v>
      </c>
    </row>
    <row r="157" spans="1:10" x14ac:dyDescent="0.25">
      <c r="A157" s="1">
        <v>42160</v>
      </c>
      <c r="B157">
        <v>5</v>
      </c>
      <c r="C157" t="s">
        <v>153</v>
      </c>
      <c r="D157">
        <v>23</v>
      </c>
      <c r="E157">
        <v>6</v>
      </c>
      <c r="F157" t="s">
        <v>165</v>
      </c>
      <c r="G157" t="s">
        <v>163</v>
      </c>
      <c r="H157">
        <v>2015</v>
      </c>
      <c r="I157" t="s">
        <v>137</v>
      </c>
      <c r="J157" t="s">
        <v>166</v>
      </c>
    </row>
    <row r="158" spans="1:10" x14ac:dyDescent="0.25">
      <c r="A158" s="1">
        <v>42161</v>
      </c>
      <c r="B158">
        <v>6</v>
      </c>
      <c r="C158" t="s">
        <v>154</v>
      </c>
      <c r="D158">
        <v>23</v>
      </c>
      <c r="E158">
        <v>6</v>
      </c>
      <c r="F158" t="s">
        <v>165</v>
      </c>
      <c r="G158" t="s">
        <v>163</v>
      </c>
      <c r="H158">
        <v>2015</v>
      </c>
      <c r="I158" t="s">
        <v>138</v>
      </c>
      <c r="J158" t="s">
        <v>166</v>
      </c>
    </row>
    <row r="159" spans="1:10" x14ac:dyDescent="0.25">
      <c r="A159" s="1">
        <v>42162</v>
      </c>
      <c r="B159">
        <v>7</v>
      </c>
      <c r="C159" t="s">
        <v>155</v>
      </c>
      <c r="D159">
        <v>23</v>
      </c>
      <c r="E159">
        <v>6</v>
      </c>
      <c r="F159" t="s">
        <v>165</v>
      </c>
      <c r="G159" t="s">
        <v>163</v>
      </c>
      <c r="H159">
        <v>2015</v>
      </c>
      <c r="I159" t="s">
        <v>138</v>
      </c>
      <c r="J159" t="s">
        <v>166</v>
      </c>
    </row>
    <row r="160" spans="1:10" x14ac:dyDescent="0.25">
      <c r="A160" s="1">
        <v>42163</v>
      </c>
      <c r="B160">
        <v>8</v>
      </c>
      <c r="C160" t="s">
        <v>156</v>
      </c>
      <c r="D160">
        <v>24</v>
      </c>
      <c r="E160">
        <v>6</v>
      </c>
      <c r="F160" t="s">
        <v>165</v>
      </c>
      <c r="G160" t="s">
        <v>163</v>
      </c>
      <c r="H160">
        <v>2015</v>
      </c>
      <c r="I160" t="s">
        <v>137</v>
      </c>
      <c r="J160" t="s">
        <v>166</v>
      </c>
    </row>
    <row r="161" spans="1:10" x14ac:dyDescent="0.25">
      <c r="A161" s="1">
        <v>42164</v>
      </c>
      <c r="B161">
        <v>9</v>
      </c>
      <c r="C161" t="s">
        <v>157</v>
      </c>
      <c r="D161">
        <v>24</v>
      </c>
      <c r="E161">
        <v>6</v>
      </c>
      <c r="F161" t="s">
        <v>165</v>
      </c>
      <c r="G161" t="s">
        <v>163</v>
      </c>
      <c r="H161">
        <v>2015</v>
      </c>
      <c r="I161" t="s">
        <v>137</v>
      </c>
      <c r="J161" t="s">
        <v>166</v>
      </c>
    </row>
    <row r="162" spans="1:10" x14ac:dyDescent="0.25">
      <c r="A162" s="1">
        <v>42165</v>
      </c>
      <c r="B162">
        <v>10</v>
      </c>
      <c r="C162" t="s">
        <v>158</v>
      </c>
      <c r="D162">
        <v>24</v>
      </c>
      <c r="E162">
        <v>6</v>
      </c>
      <c r="F162" t="s">
        <v>165</v>
      </c>
      <c r="G162" t="s">
        <v>163</v>
      </c>
      <c r="H162">
        <v>2015</v>
      </c>
      <c r="I162" t="s">
        <v>137</v>
      </c>
      <c r="J162" t="s">
        <v>166</v>
      </c>
    </row>
    <row r="163" spans="1:10" x14ac:dyDescent="0.25">
      <c r="A163" s="1">
        <v>42166</v>
      </c>
      <c r="B163">
        <v>11</v>
      </c>
      <c r="C163" t="s">
        <v>149</v>
      </c>
      <c r="D163">
        <v>24</v>
      </c>
      <c r="E163">
        <v>6</v>
      </c>
      <c r="F163" t="s">
        <v>165</v>
      </c>
      <c r="G163" t="s">
        <v>163</v>
      </c>
      <c r="H163">
        <v>2015</v>
      </c>
      <c r="I163" t="s">
        <v>137</v>
      </c>
      <c r="J163" t="s">
        <v>166</v>
      </c>
    </row>
    <row r="164" spans="1:10" x14ac:dyDescent="0.25">
      <c r="A164" s="1">
        <v>42167</v>
      </c>
      <c r="B164">
        <v>12</v>
      </c>
      <c r="C164" t="s">
        <v>153</v>
      </c>
      <c r="D164">
        <v>24</v>
      </c>
      <c r="E164">
        <v>6</v>
      </c>
      <c r="F164" t="s">
        <v>165</v>
      </c>
      <c r="G164" t="s">
        <v>163</v>
      </c>
      <c r="H164">
        <v>2015</v>
      </c>
      <c r="I164" t="s">
        <v>137</v>
      </c>
      <c r="J164" t="s">
        <v>166</v>
      </c>
    </row>
    <row r="165" spans="1:10" x14ac:dyDescent="0.25">
      <c r="A165" s="1">
        <v>42168</v>
      </c>
      <c r="B165">
        <v>13</v>
      </c>
      <c r="C165" t="s">
        <v>154</v>
      </c>
      <c r="D165">
        <v>24</v>
      </c>
      <c r="E165">
        <v>6</v>
      </c>
      <c r="F165" t="s">
        <v>165</v>
      </c>
      <c r="G165" t="s">
        <v>163</v>
      </c>
      <c r="H165">
        <v>2015</v>
      </c>
      <c r="I165" t="s">
        <v>138</v>
      </c>
      <c r="J165" t="s">
        <v>166</v>
      </c>
    </row>
    <row r="166" spans="1:10" x14ac:dyDescent="0.25">
      <c r="A166" s="1">
        <v>42169</v>
      </c>
      <c r="B166">
        <v>14</v>
      </c>
      <c r="C166" t="s">
        <v>155</v>
      </c>
      <c r="D166">
        <v>24</v>
      </c>
      <c r="E166">
        <v>6</v>
      </c>
      <c r="F166" t="s">
        <v>165</v>
      </c>
      <c r="G166" t="s">
        <v>163</v>
      </c>
      <c r="H166">
        <v>2015</v>
      </c>
      <c r="I166" t="s">
        <v>138</v>
      </c>
      <c r="J166" t="s">
        <v>166</v>
      </c>
    </row>
    <row r="167" spans="1:10" x14ac:dyDescent="0.25">
      <c r="A167" s="1">
        <v>42170</v>
      </c>
      <c r="B167">
        <v>15</v>
      </c>
      <c r="C167" t="s">
        <v>156</v>
      </c>
      <c r="D167">
        <v>25</v>
      </c>
      <c r="E167">
        <v>6</v>
      </c>
      <c r="F167" t="s">
        <v>165</v>
      </c>
      <c r="G167" t="s">
        <v>163</v>
      </c>
      <c r="H167">
        <v>2015</v>
      </c>
      <c r="I167" t="s">
        <v>137</v>
      </c>
      <c r="J167" t="s">
        <v>166</v>
      </c>
    </row>
    <row r="168" spans="1:10" x14ac:dyDescent="0.25">
      <c r="A168" s="1">
        <v>42171</v>
      </c>
      <c r="B168">
        <v>16</v>
      </c>
      <c r="C168" t="s">
        <v>157</v>
      </c>
      <c r="D168">
        <v>25</v>
      </c>
      <c r="E168">
        <v>6</v>
      </c>
      <c r="F168" t="s">
        <v>165</v>
      </c>
      <c r="G168" t="s">
        <v>163</v>
      </c>
      <c r="H168">
        <v>2015</v>
      </c>
      <c r="I168" t="s">
        <v>137</v>
      </c>
      <c r="J168" t="s">
        <v>166</v>
      </c>
    </row>
    <row r="169" spans="1:10" x14ac:dyDescent="0.25">
      <c r="A169" s="1">
        <v>42172</v>
      </c>
      <c r="B169">
        <v>17</v>
      </c>
      <c r="C169" t="s">
        <v>158</v>
      </c>
      <c r="D169">
        <v>25</v>
      </c>
      <c r="E169">
        <v>6</v>
      </c>
      <c r="F169" t="s">
        <v>165</v>
      </c>
      <c r="G169" t="s">
        <v>163</v>
      </c>
      <c r="H169">
        <v>2015</v>
      </c>
      <c r="I169" t="s">
        <v>137</v>
      </c>
      <c r="J169" t="s">
        <v>166</v>
      </c>
    </row>
    <row r="170" spans="1:10" x14ac:dyDescent="0.25">
      <c r="A170" s="1">
        <v>42173</v>
      </c>
      <c r="B170">
        <v>18</v>
      </c>
      <c r="C170" t="s">
        <v>149</v>
      </c>
      <c r="D170">
        <v>25</v>
      </c>
      <c r="E170">
        <v>6</v>
      </c>
      <c r="F170" t="s">
        <v>165</v>
      </c>
      <c r="G170" t="s">
        <v>163</v>
      </c>
      <c r="H170">
        <v>2015</v>
      </c>
      <c r="I170" t="s">
        <v>137</v>
      </c>
      <c r="J170" t="s">
        <v>166</v>
      </c>
    </row>
    <row r="171" spans="1:10" x14ac:dyDescent="0.25">
      <c r="A171" s="1">
        <v>42174</v>
      </c>
      <c r="B171">
        <v>19</v>
      </c>
      <c r="C171" t="s">
        <v>153</v>
      </c>
      <c r="D171">
        <v>25</v>
      </c>
      <c r="E171">
        <v>6</v>
      </c>
      <c r="F171" t="s">
        <v>165</v>
      </c>
      <c r="G171" t="s">
        <v>163</v>
      </c>
      <c r="H171">
        <v>2015</v>
      </c>
      <c r="I171" t="s">
        <v>137</v>
      </c>
      <c r="J171" t="s">
        <v>166</v>
      </c>
    </row>
    <row r="172" spans="1:10" x14ac:dyDescent="0.25">
      <c r="A172" s="1">
        <v>42175</v>
      </c>
      <c r="B172">
        <v>20</v>
      </c>
      <c r="C172" t="s">
        <v>154</v>
      </c>
      <c r="D172">
        <v>25</v>
      </c>
      <c r="E172">
        <v>6</v>
      </c>
      <c r="F172" t="s">
        <v>165</v>
      </c>
      <c r="G172" t="s">
        <v>163</v>
      </c>
      <c r="H172">
        <v>2015</v>
      </c>
      <c r="I172" t="s">
        <v>138</v>
      </c>
      <c r="J172" t="s">
        <v>166</v>
      </c>
    </row>
    <row r="173" spans="1:10" x14ac:dyDescent="0.25">
      <c r="A173" s="1">
        <v>42176</v>
      </c>
      <c r="B173">
        <v>21</v>
      </c>
      <c r="C173" t="s">
        <v>155</v>
      </c>
      <c r="D173">
        <v>25</v>
      </c>
      <c r="E173">
        <v>6</v>
      </c>
      <c r="F173" t="s">
        <v>165</v>
      </c>
      <c r="G173" t="s">
        <v>163</v>
      </c>
      <c r="H173">
        <v>2015</v>
      </c>
      <c r="I173" t="s">
        <v>138</v>
      </c>
      <c r="J173" t="s">
        <v>166</v>
      </c>
    </row>
    <row r="174" spans="1:10" x14ac:dyDescent="0.25">
      <c r="A174" s="1">
        <v>42177</v>
      </c>
      <c r="B174">
        <v>22</v>
      </c>
      <c r="C174" t="s">
        <v>156</v>
      </c>
      <c r="D174">
        <v>26</v>
      </c>
      <c r="E174">
        <v>6</v>
      </c>
      <c r="F174" t="s">
        <v>165</v>
      </c>
      <c r="G174" t="s">
        <v>163</v>
      </c>
      <c r="H174">
        <v>2015</v>
      </c>
      <c r="I174" t="s">
        <v>137</v>
      </c>
      <c r="J174" t="s">
        <v>166</v>
      </c>
    </row>
    <row r="175" spans="1:10" x14ac:dyDescent="0.25">
      <c r="A175" s="1">
        <v>42178</v>
      </c>
      <c r="B175">
        <v>23</v>
      </c>
      <c r="C175" t="s">
        <v>157</v>
      </c>
      <c r="D175">
        <v>26</v>
      </c>
      <c r="E175">
        <v>6</v>
      </c>
      <c r="F175" t="s">
        <v>165</v>
      </c>
      <c r="G175" t="s">
        <v>163</v>
      </c>
      <c r="H175">
        <v>2015</v>
      </c>
      <c r="I175" t="s">
        <v>137</v>
      </c>
      <c r="J175" t="s">
        <v>166</v>
      </c>
    </row>
    <row r="176" spans="1:10" x14ac:dyDescent="0.25">
      <c r="A176" s="1">
        <v>42179</v>
      </c>
      <c r="B176">
        <v>24</v>
      </c>
      <c r="C176" t="s">
        <v>158</v>
      </c>
      <c r="D176">
        <v>26</v>
      </c>
      <c r="E176">
        <v>6</v>
      </c>
      <c r="F176" t="s">
        <v>165</v>
      </c>
      <c r="G176" t="s">
        <v>163</v>
      </c>
      <c r="H176">
        <v>2015</v>
      </c>
      <c r="I176" t="s">
        <v>137</v>
      </c>
      <c r="J176" t="s">
        <v>166</v>
      </c>
    </row>
    <row r="177" spans="1:10" x14ac:dyDescent="0.25">
      <c r="A177" s="1">
        <v>42180</v>
      </c>
      <c r="B177">
        <v>25</v>
      </c>
      <c r="C177" t="s">
        <v>149</v>
      </c>
      <c r="D177">
        <v>26</v>
      </c>
      <c r="E177">
        <v>6</v>
      </c>
      <c r="F177" t="s">
        <v>165</v>
      </c>
      <c r="G177" t="s">
        <v>163</v>
      </c>
      <c r="H177">
        <v>2015</v>
      </c>
      <c r="I177" t="s">
        <v>137</v>
      </c>
      <c r="J177" t="s">
        <v>166</v>
      </c>
    </row>
    <row r="178" spans="1:10" x14ac:dyDescent="0.25">
      <c r="A178" s="1">
        <v>42181</v>
      </c>
      <c r="B178">
        <v>26</v>
      </c>
      <c r="C178" t="s">
        <v>153</v>
      </c>
      <c r="D178">
        <v>26</v>
      </c>
      <c r="E178">
        <v>6</v>
      </c>
      <c r="F178" t="s">
        <v>165</v>
      </c>
      <c r="G178" t="s">
        <v>163</v>
      </c>
      <c r="H178">
        <v>2015</v>
      </c>
      <c r="I178" t="s">
        <v>137</v>
      </c>
      <c r="J178" t="s">
        <v>166</v>
      </c>
    </row>
    <row r="179" spans="1:10" x14ac:dyDescent="0.25">
      <c r="A179" s="1">
        <v>42182</v>
      </c>
      <c r="B179">
        <v>27</v>
      </c>
      <c r="C179" t="s">
        <v>154</v>
      </c>
      <c r="D179">
        <v>26</v>
      </c>
      <c r="E179">
        <v>6</v>
      </c>
      <c r="F179" t="s">
        <v>165</v>
      </c>
      <c r="G179" t="s">
        <v>163</v>
      </c>
      <c r="H179">
        <v>2015</v>
      </c>
      <c r="I179" t="s">
        <v>138</v>
      </c>
      <c r="J179" t="s">
        <v>166</v>
      </c>
    </row>
    <row r="180" spans="1:10" x14ac:dyDescent="0.25">
      <c r="A180" s="1">
        <v>42183</v>
      </c>
      <c r="B180">
        <v>28</v>
      </c>
      <c r="C180" t="s">
        <v>155</v>
      </c>
      <c r="D180">
        <v>26</v>
      </c>
      <c r="E180">
        <v>6</v>
      </c>
      <c r="F180" t="s">
        <v>165</v>
      </c>
      <c r="G180" t="s">
        <v>163</v>
      </c>
      <c r="H180">
        <v>2015</v>
      </c>
      <c r="I180" t="s">
        <v>138</v>
      </c>
      <c r="J180" t="s">
        <v>166</v>
      </c>
    </row>
    <row r="181" spans="1:10" x14ac:dyDescent="0.25">
      <c r="A181" s="1">
        <v>42184</v>
      </c>
      <c r="B181">
        <v>29</v>
      </c>
      <c r="C181" t="s">
        <v>156</v>
      </c>
      <c r="D181">
        <v>27</v>
      </c>
      <c r="E181">
        <v>6</v>
      </c>
      <c r="F181" t="s">
        <v>165</v>
      </c>
      <c r="G181" t="s">
        <v>163</v>
      </c>
      <c r="H181">
        <v>2015</v>
      </c>
      <c r="I181" t="s">
        <v>137</v>
      </c>
      <c r="J181" t="s">
        <v>166</v>
      </c>
    </row>
    <row r="182" spans="1:10" x14ac:dyDescent="0.25">
      <c r="A182" s="1">
        <v>42185</v>
      </c>
      <c r="B182">
        <v>30</v>
      </c>
      <c r="C182" t="s">
        <v>157</v>
      </c>
      <c r="D182">
        <v>27</v>
      </c>
      <c r="E182">
        <v>6</v>
      </c>
      <c r="F182" t="s">
        <v>165</v>
      </c>
      <c r="G182" t="s">
        <v>163</v>
      </c>
      <c r="H182">
        <v>2015</v>
      </c>
      <c r="I182" t="s">
        <v>137</v>
      </c>
      <c r="J182" t="s">
        <v>166</v>
      </c>
    </row>
    <row r="183" spans="1:10" x14ac:dyDescent="0.25">
      <c r="A183" s="1">
        <v>42186</v>
      </c>
      <c r="B183">
        <v>1</v>
      </c>
      <c r="C183" t="s">
        <v>158</v>
      </c>
      <c r="D183">
        <v>27</v>
      </c>
      <c r="E183">
        <v>7</v>
      </c>
      <c r="F183" t="s">
        <v>167</v>
      </c>
      <c r="G183" t="s">
        <v>168</v>
      </c>
      <c r="H183">
        <v>2015</v>
      </c>
      <c r="I183" t="s">
        <v>137</v>
      </c>
      <c r="J183" t="s">
        <v>166</v>
      </c>
    </row>
    <row r="184" spans="1:10" x14ac:dyDescent="0.25">
      <c r="A184" s="1">
        <v>42187</v>
      </c>
      <c r="B184">
        <v>2</v>
      </c>
      <c r="C184" t="s">
        <v>149</v>
      </c>
      <c r="D184">
        <v>27</v>
      </c>
      <c r="E184">
        <v>7</v>
      </c>
      <c r="F184" t="s">
        <v>167</v>
      </c>
      <c r="G184" t="s">
        <v>168</v>
      </c>
      <c r="H184">
        <v>2015</v>
      </c>
      <c r="I184" t="s">
        <v>137</v>
      </c>
      <c r="J184" t="s">
        <v>166</v>
      </c>
    </row>
    <row r="185" spans="1:10" x14ac:dyDescent="0.25">
      <c r="A185" s="1">
        <v>42188</v>
      </c>
      <c r="B185">
        <v>3</v>
      </c>
      <c r="C185" t="s">
        <v>153</v>
      </c>
      <c r="D185">
        <v>27</v>
      </c>
      <c r="E185">
        <v>7</v>
      </c>
      <c r="F185" t="s">
        <v>167</v>
      </c>
      <c r="G185" t="s">
        <v>168</v>
      </c>
      <c r="H185">
        <v>2015</v>
      </c>
      <c r="I185" t="s">
        <v>137</v>
      </c>
      <c r="J185" t="s">
        <v>166</v>
      </c>
    </row>
    <row r="186" spans="1:10" x14ac:dyDescent="0.25">
      <c r="A186" s="1">
        <v>42189</v>
      </c>
      <c r="B186">
        <v>4</v>
      </c>
      <c r="C186" t="s">
        <v>154</v>
      </c>
      <c r="D186">
        <v>27</v>
      </c>
      <c r="E186">
        <v>7</v>
      </c>
      <c r="F186" t="s">
        <v>167</v>
      </c>
      <c r="G186" t="s">
        <v>168</v>
      </c>
      <c r="H186">
        <v>2015</v>
      </c>
      <c r="I186" t="s">
        <v>138</v>
      </c>
      <c r="J186" t="s">
        <v>166</v>
      </c>
    </row>
    <row r="187" spans="1:10" x14ac:dyDescent="0.25">
      <c r="A187" s="1">
        <v>42190</v>
      </c>
      <c r="B187">
        <v>5</v>
      </c>
      <c r="C187" t="s">
        <v>155</v>
      </c>
      <c r="D187">
        <v>27</v>
      </c>
      <c r="E187">
        <v>7</v>
      </c>
      <c r="F187" t="s">
        <v>167</v>
      </c>
      <c r="G187" t="s">
        <v>168</v>
      </c>
      <c r="H187">
        <v>2015</v>
      </c>
      <c r="I187" t="s">
        <v>138</v>
      </c>
      <c r="J187" t="s">
        <v>166</v>
      </c>
    </row>
    <row r="188" spans="1:10" x14ac:dyDescent="0.25">
      <c r="A188" s="1">
        <v>42191</v>
      </c>
      <c r="B188">
        <v>6</v>
      </c>
      <c r="C188" t="s">
        <v>156</v>
      </c>
      <c r="D188">
        <v>28</v>
      </c>
      <c r="E188">
        <v>7</v>
      </c>
      <c r="F188" t="s">
        <v>167</v>
      </c>
      <c r="G188" t="s">
        <v>168</v>
      </c>
      <c r="H188">
        <v>2015</v>
      </c>
      <c r="I188" t="s">
        <v>137</v>
      </c>
      <c r="J188" t="s">
        <v>166</v>
      </c>
    </row>
    <row r="189" spans="1:10" x14ac:dyDescent="0.25">
      <c r="A189" s="1">
        <v>42192</v>
      </c>
      <c r="B189">
        <v>7</v>
      </c>
      <c r="C189" t="s">
        <v>157</v>
      </c>
      <c r="D189">
        <v>28</v>
      </c>
      <c r="E189">
        <v>7</v>
      </c>
      <c r="F189" t="s">
        <v>167</v>
      </c>
      <c r="G189" t="s">
        <v>168</v>
      </c>
      <c r="H189">
        <v>2015</v>
      </c>
      <c r="I189" t="s">
        <v>137</v>
      </c>
      <c r="J189" t="s">
        <v>166</v>
      </c>
    </row>
    <row r="190" spans="1:10" x14ac:dyDescent="0.25">
      <c r="A190" s="1">
        <v>42193</v>
      </c>
      <c r="B190">
        <v>8</v>
      </c>
      <c r="C190" t="s">
        <v>158</v>
      </c>
      <c r="D190">
        <v>28</v>
      </c>
      <c r="E190">
        <v>7</v>
      </c>
      <c r="F190" t="s">
        <v>167</v>
      </c>
      <c r="G190" t="s">
        <v>168</v>
      </c>
      <c r="H190">
        <v>2015</v>
      </c>
      <c r="I190" t="s">
        <v>137</v>
      </c>
      <c r="J190" t="s">
        <v>166</v>
      </c>
    </row>
    <row r="191" spans="1:10" x14ac:dyDescent="0.25">
      <c r="A191" s="1">
        <v>42194</v>
      </c>
      <c r="B191">
        <v>9</v>
      </c>
      <c r="C191" t="s">
        <v>149</v>
      </c>
      <c r="D191">
        <v>28</v>
      </c>
      <c r="E191">
        <v>7</v>
      </c>
      <c r="F191" t="s">
        <v>167</v>
      </c>
      <c r="G191" t="s">
        <v>168</v>
      </c>
      <c r="H191">
        <v>2015</v>
      </c>
      <c r="I191" t="s">
        <v>137</v>
      </c>
      <c r="J191" t="s">
        <v>166</v>
      </c>
    </row>
    <row r="192" spans="1:10" x14ac:dyDescent="0.25">
      <c r="A192" s="1">
        <v>42195</v>
      </c>
      <c r="B192">
        <v>10</v>
      </c>
      <c r="C192" t="s">
        <v>153</v>
      </c>
      <c r="D192">
        <v>28</v>
      </c>
      <c r="E192">
        <v>7</v>
      </c>
      <c r="F192" t="s">
        <v>167</v>
      </c>
      <c r="G192" t="s">
        <v>168</v>
      </c>
      <c r="H192">
        <v>2015</v>
      </c>
      <c r="I192" t="s">
        <v>137</v>
      </c>
      <c r="J192" t="s">
        <v>166</v>
      </c>
    </row>
    <row r="193" spans="1:10" x14ac:dyDescent="0.25">
      <c r="A193" s="1">
        <v>42196</v>
      </c>
      <c r="B193">
        <v>11</v>
      </c>
      <c r="C193" t="s">
        <v>154</v>
      </c>
      <c r="D193">
        <v>28</v>
      </c>
      <c r="E193">
        <v>7</v>
      </c>
      <c r="F193" t="s">
        <v>167</v>
      </c>
      <c r="G193" t="s">
        <v>168</v>
      </c>
      <c r="H193">
        <v>2015</v>
      </c>
      <c r="I193" t="s">
        <v>138</v>
      </c>
      <c r="J193" t="s">
        <v>166</v>
      </c>
    </row>
    <row r="194" spans="1:10" x14ac:dyDescent="0.25">
      <c r="A194" s="1">
        <v>42197</v>
      </c>
      <c r="B194">
        <v>12</v>
      </c>
      <c r="C194" t="s">
        <v>155</v>
      </c>
      <c r="D194">
        <v>28</v>
      </c>
      <c r="E194">
        <v>7</v>
      </c>
      <c r="F194" t="s">
        <v>167</v>
      </c>
      <c r="G194" t="s">
        <v>168</v>
      </c>
      <c r="H194">
        <v>2015</v>
      </c>
      <c r="I194" t="s">
        <v>138</v>
      </c>
      <c r="J194" t="s">
        <v>166</v>
      </c>
    </row>
    <row r="195" spans="1:10" x14ac:dyDescent="0.25">
      <c r="A195" s="1">
        <v>42198</v>
      </c>
      <c r="B195">
        <v>13</v>
      </c>
      <c r="C195" t="s">
        <v>156</v>
      </c>
      <c r="D195">
        <v>29</v>
      </c>
      <c r="E195">
        <v>7</v>
      </c>
      <c r="F195" t="s">
        <v>167</v>
      </c>
      <c r="G195" t="s">
        <v>168</v>
      </c>
      <c r="H195">
        <v>2015</v>
      </c>
      <c r="I195" t="s">
        <v>137</v>
      </c>
      <c r="J195" t="s">
        <v>166</v>
      </c>
    </row>
    <row r="196" spans="1:10" x14ac:dyDescent="0.25">
      <c r="A196" s="1">
        <v>42199</v>
      </c>
      <c r="B196">
        <v>14</v>
      </c>
      <c r="C196" t="s">
        <v>157</v>
      </c>
      <c r="D196">
        <v>29</v>
      </c>
      <c r="E196">
        <v>7</v>
      </c>
      <c r="F196" t="s">
        <v>167</v>
      </c>
      <c r="G196" t="s">
        <v>168</v>
      </c>
      <c r="H196">
        <v>2015</v>
      </c>
      <c r="I196" t="s">
        <v>137</v>
      </c>
      <c r="J196" t="s">
        <v>166</v>
      </c>
    </row>
    <row r="197" spans="1:10" x14ac:dyDescent="0.25">
      <c r="A197" s="1">
        <v>42200</v>
      </c>
      <c r="B197">
        <v>15</v>
      </c>
      <c r="C197" t="s">
        <v>158</v>
      </c>
      <c r="D197">
        <v>29</v>
      </c>
      <c r="E197">
        <v>7</v>
      </c>
      <c r="F197" t="s">
        <v>167</v>
      </c>
      <c r="G197" t="s">
        <v>168</v>
      </c>
      <c r="H197">
        <v>2015</v>
      </c>
      <c r="I197" t="s">
        <v>137</v>
      </c>
      <c r="J197" t="s">
        <v>166</v>
      </c>
    </row>
    <row r="198" spans="1:10" x14ac:dyDescent="0.25">
      <c r="A198" s="1">
        <v>42201</v>
      </c>
      <c r="B198">
        <v>16</v>
      </c>
      <c r="C198" t="s">
        <v>149</v>
      </c>
      <c r="D198">
        <v>29</v>
      </c>
      <c r="E198">
        <v>7</v>
      </c>
      <c r="F198" t="s">
        <v>167</v>
      </c>
      <c r="G198" t="s">
        <v>168</v>
      </c>
      <c r="H198">
        <v>2015</v>
      </c>
      <c r="I198" t="s">
        <v>137</v>
      </c>
      <c r="J198" t="s">
        <v>166</v>
      </c>
    </row>
    <row r="199" spans="1:10" x14ac:dyDescent="0.25">
      <c r="A199" s="1">
        <v>42202</v>
      </c>
      <c r="B199">
        <v>17</v>
      </c>
      <c r="C199" t="s">
        <v>153</v>
      </c>
      <c r="D199">
        <v>29</v>
      </c>
      <c r="E199">
        <v>7</v>
      </c>
      <c r="F199" t="s">
        <v>167</v>
      </c>
      <c r="G199" t="s">
        <v>168</v>
      </c>
      <c r="H199">
        <v>2015</v>
      </c>
      <c r="I199" t="s">
        <v>137</v>
      </c>
      <c r="J199" t="s">
        <v>166</v>
      </c>
    </row>
    <row r="200" spans="1:10" x14ac:dyDescent="0.25">
      <c r="A200" s="1">
        <v>42203</v>
      </c>
      <c r="B200">
        <v>18</v>
      </c>
      <c r="C200" t="s">
        <v>154</v>
      </c>
      <c r="D200">
        <v>29</v>
      </c>
      <c r="E200">
        <v>7</v>
      </c>
      <c r="F200" t="s">
        <v>167</v>
      </c>
      <c r="G200" t="s">
        <v>168</v>
      </c>
      <c r="H200">
        <v>2015</v>
      </c>
      <c r="I200" t="s">
        <v>138</v>
      </c>
      <c r="J200" t="s">
        <v>166</v>
      </c>
    </row>
    <row r="201" spans="1:10" x14ac:dyDescent="0.25">
      <c r="A201" s="1">
        <v>42204</v>
      </c>
      <c r="B201">
        <v>19</v>
      </c>
      <c r="C201" t="s">
        <v>155</v>
      </c>
      <c r="D201">
        <v>29</v>
      </c>
      <c r="E201">
        <v>7</v>
      </c>
      <c r="F201" t="s">
        <v>167</v>
      </c>
      <c r="G201" t="s">
        <v>168</v>
      </c>
      <c r="H201">
        <v>2015</v>
      </c>
      <c r="I201" t="s">
        <v>138</v>
      </c>
      <c r="J201" t="s">
        <v>166</v>
      </c>
    </row>
    <row r="202" spans="1:10" x14ac:dyDescent="0.25">
      <c r="A202" s="1">
        <v>42205</v>
      </c>
      <c r="B202">
        <v>20</v>
      </c>
      <c r="C202" t="s">
        <v>156</v>
      </c>
      <c r="D202">
        <v>30</v>
      </c>
      <c r="E202">
        <v>7</v>
      </c>
      <c r="F202" t="s">
        <v>167</v>
      </c>
      <c r="G202" t="s">
        <v>168</v>
      </c>
      <c r="H202">
        <v>2015</v>
      </c>
      <c r="I202" t="s">
        <v>137</v>
      </c>
      <c r="J202" t="s">
        <v>166</v>
      </c>
    </row>
    <row r="203" spans="1:10" x14ac:dyDescent="0.25">
      <c r="A203" s="1">
        <v>42206</v>
      </c>
      <c r="B203">
        <v>21</v>
      </c>
      <c r="C203" t="s">
        <v>157</v>
      </c>
      <c r="D203">
        <v>30</v>
      </c>
      <c r="E203">
        <v>7</v>
      </c>
      <c r="F203" t="s">
        <v>167</v>
      </c>
      <c r="G203" t="s">
        <v>168</v>
      </c>
      <c r="H203">
        <v>2015</v>
      </c>
      <c r="I203" t="s">
        <v>137</v>
      </c>
      <c r="J203" t="s">
        <v>166</v>
      </c>
    </row>
    <row r="204" spans="1:10" x14ac:dyDescent="0.25">
      <c r="A204" s="1">
        <v>42207</v>
      </c>
      <c r="B204">
        <v>22</v>
      </c>
      <c r="C204" t="s">
        <v>158</v>
      </c>
      <c r="D204">
        <v>30</v>
      </c>
      <c r="E204">
        <v>7</v>
      </c>
      <c r="F204" t="s">
        <v>167</v>
      </c>
      <c r="G204" t="s">
        <v>168</v>
      </c>
      <c r="H204">
        <v>2015</v>
      </c>
      <c r="I204" t="s">
        <v>137</v>
      </c>
      <c r="J204" t="s">
        <v>166</v>
      </c>
    </row>
    <row r="205" spans="1:10" x14ac:dyDescent="0.25">
      <c r="A205" s="1">
        <v>42208</v>
      </c>
      <c r="B205">
        <v>23</v>
      </c>
      <c r="C205" t="s">
        <v>149</v>
      </c>
      <c r="D205">
        <v>30</v>
      </c>
      <c r="E205">
        <v>7</v>
      </c>
      <c r="F205" t="s">
        <v>167</v>
      </c>
      <c r="G205" t="s">
        <v>168</v>
      </c>
      <c r="H205">
        <v>2015</v>
      </c>
      <c r="I205" t="s">
        <v>137</v>
      </c>
      <c r="J205" t="s">
        <v>166</v>
      </c>
    </row>
    <row r="206" spans="1:10" x14ac:dyDescent="0.25">
      <c r="A206" s="1">
        <v>42209</v>
      </c>
      <c r="B206">
        <v>24</v>
      </c>
      <c r="C206" t="s">
        <v>153</v>
      </c>
      <c r="D206">
        <v>30</v>
      </c>
      <c r="E206">
        <v>7</v>
      </c>
      <c r="F206" t="s">
        <v>167</v>
      </c>
      <c r="G206" t="s">
        <v>168</v>
      </c>
      <c r="H206">
        <v>2015</v>
      </c>
      <c r="I206" t="s">
        <v>137</v>
      </c>
      <c r="J206" t="s">
        <v>166</v>
      </c>
    </row>
    <row r="207" spans="1:10" x14ac:dyDescent="0.25">
      <c r="A207" s="1">
        <v>42210</v>
      </c>
      <c r="B207">
        <v>25</v>
      </c>
      <c r="C207" t="s">
        <v>154</v>
      </c>
      <c r="D207">
        <v>30</v>
      </c>
      <c r="E207">
        <v>7</v>
      </c>
      <c r="F207" t="s">
        <v>167</v>
      </c>
      <c r="G207" t="s">
        <v>168</v>
      </c>
      <c r="H207">
        <v>2015</v>
      </c>
      <c r="I207" t="s">
        <v>138</v>
      </c>
      <c r="J207" t="s">
        <v>166</v>
      </c>
    </row>
    <row r="208" spans="1:10" x14ac:dyDescent="0.25">
      <c r="A208" s="1">
        <v>42211</v>
      </c>
      <c r="B208">
        <v>26</v>
      </c>
      <c r="C208" t="s">
        <v>155</v>
      </c>
      <c r="D208">
        <v>30</v>
      </c>
      <c r="E208">
        <v>7</v>
      </c>
      <c r="F208" t="s">
        <v>167</v>
      </c>
      <c r="G208" t="s">
        <v>168</v>
      </c>
      <c r="H208">
        <v>2015</v>
      </c>
      <c r="I208" t="s">
        <v>138</v>
      </c>
      <c r="J208" t="s">
        <v>166</v>
      </c>
    </row>
    <row r="209" spans="1:10" x14ac:dyDescent="0.25">
      <c r="A209" s="1">
        <v>42212</v>
      </c>
      <c r="B209">
        <v>27</v>
      </c>
      <c r="C209" t="s">
        <v>156</v>
      </c>
      <c r="D209">
        <v>31</v>
      </c>
      <c r="E209">
        <v>7</v>
      </c>
      <c r="F209" t="s">
        <v>167</v>
      </c>
      <c r="G209" t="s">
        <v>168</v>
      </c>
      <c r="H209">
        <v>2015</v>
      </c>
      <c r="I209" t="s">
        <v>137</v>
      </c>
      <c r="J209" t="s">
        <v>166</v>
      </c>
    </row>
    <row r="210" spans="1:10" x14ac:dyDescent="0.25">
      <c r="A210" s="1">
        <v>42213</v>
      </c>
      <c r="B210">
        <v>28</v>
      </c>
      <c r="C210" t="s">
        <v>157</v>
      </c>
      <c r="D210">
        <v>31</v>
      </c>
      <c r="E210">
        <v>7</v>
      </c>
      <c r="F210" t="s">
        <v>167</v>
      </c>
      <c r="G210" t="s">
        <v>168</v>
      </c>
      <c r="H210">
        <v>2015</v>
      </c>
      <c r="I210" t="s">
        <v>137</v>
      </c>
      <c r="J210" t="s">
        <v>166</v>
      </c>
    </row>
    <row r="211" spans="1:10" x14ac:dyDescent="0.25">
      <c r="A211" s="1">
        <v>42214</v>
      </c>
      <c r="B211">
        <v>29</v>
      </c>
      <c r="C211" t="s">
        <v>158</v>
      </c>
      <c r="D211">
        <v>31</v>
      </c>
      <c r="E211">
        <v>7</v>
      </c>
      <c r="F211" t="s">
        <v>167</v>
      </c>
      <c r="G211" t="s">
        <v>168</v>
      </c>
      <c r="H211">
        <v>2015</v>
      </c>
      <c r="I211" t="s">
        <v>137</v>
      </c>
      <c r="J211" t="s">
        <v>166</v>
      </c>
    </row>
    <row r="212" spans="1:10" x14ac:dyDescent="0.25">
      <c r="A212" s="1">
        <v>42215</v>
      </c>
      <c r="B212">
        <v>30</v>
      </c>
      <c r="C212" t="s">
        <v>149</v>
      </c>
      <c r="D212">
        <v>31</v>
      </c>
      <c r="E212">
        <v>7</v>
      </c>
      <c r="F212" t="s">
        <v>167</v>
      </c>
      <c r="G212" t="s">
        <v>168</v>
      </c>
      <c r="H212">
        <v>2015</v>
      </c>
      <c r="I212" t="s">
        <v>137</v>
      </c>
      <c r="J212" t="s">
        <v>166</v>
      </c>
    </row>
    <row r="213" spans="1:10" x14ac:dyDescent="0.25">
      <c r="A213" s="1">
        <v>42216</v>
      </c>
      <c r="B213">
        <v>31</v>
      </c>
      <c r="C213" t="s">
        <v>153</v>
      </c>
      <c r="D213">
        <v>31</v>
      </c>
      <c r="E213">
        <v>7</v>
      </c>
      <c r="F213" t="s">
        <v>167</v>
      </c>
      <c r="G213" t="s">
        <v>168</v>
      </c>
      <c r="H213">
        <v>2015</v>
      </c>
      <c r="I213" t="s">
        <v>137</v>
      </c>
      <c r="J213" t="s">
        <v>166</v>
      </c>
    </row>
    <row r="214" spans="1:10" x14ac:dyDescent="0.25">
      <c r="A214" s="1">
        <v>42217</v>
      </c>
      <c r="B214">
        <v>1</v>
      </c>
      <c r="C214" t="s">
        <v>154</v>
      </c>
      <c r="D214">
        <v>31</v>
      </c>
      <c r="E214">
        <v>8</v>
      </c>
      <c r="F214" t="s">
        <v>169</v>
      </c>
      <c r="G214" t="s">
        <v>168</v>
      </c>
      <c r="H214">
        <v>2015</v>
      </c>
      <c r="I214" t="s">
        <v>138</v>
      </c>
      <c r="J214" t="s">
        <v>166</v>
      </c>
    </row>
    <row r="215" spans="1:10" x14ac:dyDescent="0.25">
      <c r="A215" s="1">
        <v>42218</v>
      </c>
      <c r="B215">
        <v>2</v>
      </c>
      <c r="C215" t="s">
        <v>155</v>
      </c>
      <c r="D215">
        <v>31</v>
      </c>
      <c r="E215">
        <v>8</v>
      </c>
      <c r="F215" t="s">
        <v>169</v>
      </c>
      <c r="G215" t="s">
        <v>168</v>
      </c>
      <c r="H215">
        <v>2015</v>
      </c>
      <c r="I215" t="s">
        <v>138</v>
      </c>
      <c r="J215" t="s">
        <v>166</v>
      </c>
    </row>
    <row r="216" spans="1:10" x14ac:dyDescent="0.25">
      <c r="A216" s="1">
        <v>42219</v>
      </c>
      <c r="B216">
        <v>3</v>
      </c>
      <c r="C216" t="s">
        <v>156</v>
      </c>
      <c r="D216">
        <v>32</v>
      </c>
      <c r="E216">
        <v>8</v>
      </c>
      <c r="F216" t="s">
        <v>169</v>
      </c>
      <c r="G216" t="s">
        <v>168</v>
      </c>
      <c r="H216">
        <v>2015</v>
      </c>
      <c r="I216" t="s">
        <v>137</v>
      </c>
      <c r="J216" t="s">
        <v>166</v>
      </c>
    </row>
    <row r="217" spans="1:10" x14ac:dyDescent="0.25">
      <c r="A217" s="1">
        <v>42220</v>
      </c>
      <c r="B217">
        <v>4</v>
      </c>
      <c r="C217" t="s">
        <v>157</v>
      </c>
      <c r="D217">
        <v>32</v>
      </c>
      <c r="E217">
        <v>8</v>
      </c>
      <c r="F217" t="s">
        <v>169</v>
      </c>
      <c r="G217" t="s">
        <v>168</v>
      </c>
      <c r="H217">
        <v>2015</v>
      </c>
      <c r="I217" t="s">
        <v>137</v>
      </c>
      <c r="J217" t="s">
        <v>166</v>
      </c>
    </row>
    <row r="218" spans="1:10" x14ac:dyDescent="0.25">
      <c r="A218" s="1">
        <v>42221</v>
      </c>
      <c r="B218">
        <v>5</v>
      </c>
      <c r="C218" t="s">
        <v>158</v>
      </c>
      <c r="D218">
        <v>32</v>
      </c>
      <c r="E218">
        <v>8</v>
      </c>
      <c r="F218" t="s">
        <v>169</v>
      </c>
      <c r="G218" t="s">
        <v>168</v>
      </c>
      <c r="H218">
        <v>2015</v>
      </c>
      <c r="I218" t="s">
        <v>137</v>
      </c>
      <c r="J218" t="s">
        <v>166</v>
      </c>
    </row>
    <row r="219" spans="1:10" x14ac:dyDescent="0.25">
      <c r="A219" s="1">
        <v>42222</v>
      </c>
      <c r="B219">
        <v>6</v>
      </c>
      <c r="C219" t="s">
        <v>149</v>
      </c>
      <c r="D219">
        <v>32</v>
      </c>
      <c r="E219">
        <v>8</v>
      </c>
      <c r="F219" t="s">
        <v>169</v>
      </c>
      <c r="G219" t="s">
        <v>168</v>
      </c>
      <c r="H219">
        <v>2015</v>
      </c>
      <c r="I219" t="s">
        <v>137</v>
      </c>
      <c r="J219" t="s">
        <v>166</v>
      </c>
    </row>
    <row r="220" spans="1:10" x14ac:dyDescent="0.25">
      <c r="A220" s="1">
        <v>42223</v>
      </c>
      <c r="B220">
        <v>7</v>
      </c>
      <c r="C220" t="s">
        <v>153</v>
      </c>
      <c r="D220">
        <v>32</v>
      </c>
      <c r="E220">
        <v>8</v>
      </c>
      <c r="F220" t="s">
        <v>169</v>
      </c>
      <c r="G220" t="s">
        <v>168</v>
      </c>
      <c r="H220">
        <v>2015</v>
      </c>
      <c r="I220" t="s">
        <v>137</v>
      </c>
      <c r="J220" t="s">
        <v>166</v>
      </c>
    </row>
    <row r="221" spans="1:10" x14ac:dyDescent="0.25">
      <c r="A221" s="1">
        <v>42224</v>
      </c>
      <c r="B221">
        <v>8</v>
      </c>
      <c r="C221" t="s">
        <v>154</v>
      </c>
      <c r="D221">
        <v>32</v>
      </c>
      <c r="E221">
        <v>8</v>
      </c>
      <c r="F221" t="s">
        <v>169</v>
      </c>
      <c r="G221" t="s">
        <v>168</v>
      </c>
      <c r="H221">
        <v>2015</v>
      </c>
      <c r="I221" t="s">
        <v>138</v>
      </c>
      <c r="J221" t="s">
        <v>166</v>
      </c>
    </row>
    <row r="222" spans="1:10" x14ac:dyDescent="0.25">
      <c r="A222" s="1">
        <v>42225</v>
      </c>
      <c r="B222">
        <v>9</v>
      </c>
      <c r="C222" t="s">
        <v>155</v>
      </c>
      <c r="D222">
        <v>32</v>
      </c>
      <c r="E222">
        <v>8</v>
      </c>
      <c r="F222" t="s">
        <v>169</v>
      </c>
      <c r="G222" t="s">
        <v>168</v>
      </c>
      <c r="H222">
        <v>2015</v>
      </c>
      <c r="I222" t="s">
        <v>138</v>
      </c>
      <c r="J222" t="s">
        <v>166</v>
      </c>
    </row>
    <row r="223" spans="1:10" x14ac:dyDescent="0.25">
      <c r="A223" s="1">
        <v>42226</v>
      </c>
      <c r="B223">
        <v>10</v>
      </c>
      <c r="C223" t="s">
        <v>156</v>
      </c>
      <c r="D223">
        <v>33</v>
      </c>
      <c r="E223">
        <v>8</v>
      </c>
      <c r="F223" t="s">
        <v>169</v>
      </c>
      <c r="G223" t="s">
        <v>168</v>
      </c>
      <c r="H223">
        <v>2015</v>
      </c>
      <c r="I223" t="s">
        <v>137</v>
      </c>
      <c r="J223" t="s">
        <v>166</v>
      </c>
    </row>
    <row r="224" spans="1:10" x14ac:dyDescent="0.25">
      <c r="A224" s="1">
        <v>42227</v>
      </c>
      <c r="B224">
        <v>11</v>
      </c>
      <c r="C224" t="s">
        <v>157</v>
      </c>
      <c r="D224">
        <v>33</v>
      </c>
      <c r="E224">
        <v>8</v>
      </c>
      <c r="F224" t="s">
        <v>169</v>
      </c>
      <c r="G224" t="s">
        <v>168</v>
      </c>
      <c r="H224">
        <v>2015</v>
      </c>
      <c r="I224" t="s">
        <v>137</v>
      </c>
      <c r="J224" t="s">
        <v>166</v>
      </c>
    </row>
    <row r="225" spans="1:10" x14ac:dyDescent="0.25">
      <c r="A225" s="1">
        <v>42228</v>
      </c>
      <c r="B225">
        <v>12</v>
      </c>
      <c r="C225" t="s">
        <v>158</v>
      </c>
      <c r="D225">
        <v>33</v>
      </c>
      <c r="E225">
        <v>8</v>
      </c>
      <c r="F225" t="s">
        <v>169</v>
      </c>
      <c r="G225" t="s">
        <v>168</v>
      </c>
      <c r="H225">
        <v>2015</v>
      </c>
      <c r="I225" t="s">
        <v>137</v>
      </c>
      <c r="J225" t="s">
        <v>166</v>
      </c>
    </row>
    <row r="226" spans="1:10" x14ac:dyDescent="0.25">
      <c r="A226" s="1">
        <v>42229</v>
      </c>
      <c r="B226">
        <v>13</v>
      </c>
      <c r="C226" t="s">
        <v>149</v>
      </c>
      <c r="D226">
        <v>33</v>
      </c>
      <c r="E226">
        <v>8</v>
      </c>
      <c r="F226" t="s">
        <v>169</v>
      </c>
      <c r="G226" t="s">
        <v>168</v>
      </c>
      <c r="H226">
        <v>2015</v>
      </c>
      <c r="I226" t="s">
        <v>137</v>
      </c>
      <c r="J226" t="s">
        <v>166</v>
      </c>
    </row>
    <row r="227" spans="1:10" x14ac:dyDescent="0.25">
      <c r="A227" s="1">
        <v>42230</v>
      </c>
      <c r="B227">
        <v>14</v>
      </c>
      <c r="C227" t="s">
        <v>153</v>
      </c>
      <c r="D227">
        <v>33</v>
      </c>
      <c r="E227">
        <v>8</v>
      </c>
      <c r="F227" t="s">
        <v>169</v>
      </c>
      <c r="G227" t="s">
        <v>168</v>
      </c>
      <c r="H227">
        <v>2015</v>
      </c>
      <c r="I227" t="s">
        <v>137</v>
      </c>
      <c r="J227" t="s">
        <v>166</v>
      </c>
    </row>
    <row r="228" spans="1:10" x14ac:dyDescent="0.25">
      <c r="A228" s="1">
        <v>42231</v>
      </c>
      <c r="B228">
        <v>15</v>
      </c>
      <c r="C228" t="s">
        <v>154</v>
      </c>
      <c r="D228">
        <v>33</v>
      </c>
      <c r="E228">
        <v>8</v>
      </c>
      <c r="F228" t="s">
        <v>169</v>
      </c>
      <c r="G228" t="s">
        <v>168</v>
      </c>
      <c r="H228">
        <v>2015</v>
      </c>
      <c r="I228" t="s">
        <v>138</v>
      </c>
      <c r="J228" t="s">
        <v>166</v>
      </c>
    </row>
    <row r="229" spans="1:10" x14ac:dyDescent="0.25">
      <c r="A229" s="1">
        <v>42232</v>
      </c>
      <c r="B229">
        <v>16</v>
      </c>
      <c r="C229" t="s">
        <v>155</v>
      </c>
      <c r="D229">
        <v>33</v>
      </c>
      <c r="E229">
        <v>8</v>
      </c>
      <c r="F229" t="s">
        <v>169</v>
      </c>
      <c r="G229" t="s">
        <v>168</v>
      </c>
      <c r="H229">
        <v>2015</v>
      </c>
      <c r="I229" t="s">
        <v>138</v>
      </c>
      <c r="J229" t="s">
        <v>166</v>
      </c>
    </row>
    <row r="230" spans="1:10" x14ac:dyDescent="0.25">
      <c r="A230" s="1">
        <v>42233</v>
      </c>
      <c r="B230">
        <v>17</v>
      </c>
      <c r="C230" t="s">
        <v>156</v>
      </c>
      <c r="D230">
        <v>34</v>
      </c>
      <c r="E230">
        <v>8</v>
      </c>
      <c r="F230" t="s">
        <v>169</v>
      </c>
      <c r="G230" t="s">
        <v>168</v>
      </c>
      <c r="H230">
        <v>2015</v>
      </c>
      <c r="I230" t="s">
        <v>137</v>
      </c>
      <c r="J230" t="s">
        <v>166</v>
      </c>
    </row>
    <row r="231" spans="1:10" x14ac:dyDescent="0.25">
      <c r="A231" s="1">
        <v>42234</v>
      </c>
      <c r="B231">
        <v>18</v>
      </c>
      <c r="C231" t="s">
        <v>157</v>
      </c>
      <c r="D231">
        <v>34</v>
      </c>
      <c r="E231">
        <v>8</v>
      </c>
      <c r="F231" t="s">
        <v>169</v>
      </c>
      <c r="G231" t="s">
        <v>168</v>
      </c>
      <c r="H231">
        <v>2015</v>
      </c>
      <c r="I231" t="s">
        <v>137</v>
      </c>
      <c r="J231" t="s">
        <v>166</v>
      </c>
    </row>
    <row r="232" spans="1:10" x14ac:dyDescent="0.25">
      <c r="A232" s="1">
        <v>42235</v>
      </c>
      <c r="B232">
        <v>19</v>
      </c>
      <c r="C232" t="s">
        <v>158</v>
      </c>
      <c r="D232">
        <v>34</v>
      </c>
      <c r="E232">
        <v>8</v>
      </c>
      <c r="F232" t="s">
        <v>169</v>
      </c>
      <c r="G232" t="s">
        <v>168</v>
      </c>
      <c r="H232">
        <v>2015</v>
      </c>
      <c r="I232" t="s">
        <v>137</v>
      </c>
      <c r="J232" t="s">
        <v>166</v>
      </c>
    </row>
    <row r="233" spans="1:10" x14ac:dyDescent="0.25">
      <c r="A233" s="1">
        <v>42236</v>
      </c>
      <c r="B233">
        <v>20</v>
      </c>
      <c r="C233" t="s">
        <v>149</v>
      </c>
      <c r="D233">
        <v>34</v>
      </c>
      <c r="E233">
        <v>8</v>
      </c>
      <c r="F233" t="s">
        <v>169</v>
      </c>
      <c r="G233" t="s">
        <v>168</v>
      </c>
      <c r="H233">
        <v>2015</v>
      </c>
      <c r="I233" t="s">
        <v>137</v>
      </c>
      <c r="J233" t="s">
        <v>166</v>
      </c>
    </row>
    <row r="234" spans="1:10" x14ac:dyDescent="0.25">
      <c r="A234" s="1">
        <v>42237</v>
      </c>
      <c r="B234">
        <v>21</v>
      </c>
      <c r="C234" t="s">
        <v>153</v>
      </c>
      <c r="D234">
        <v>34</v>
      </c>
      <c r="E234">
        <v>8</v>
      </c>
      <c r="F234" t="s">
        <v>169</v>
      </c>
      <c r="G234" t="s">
        <v>168</v>
      </c>
      <c r="H234">
        <v>2015</v>
      </c>
      <c r="I234" t="s">
        <v>137</v>
      </c>
      <c r="J234" t="s">
        <v>166</v>
      </c>
    </row>
    <row r="235" spans="1:10" x14ac:dyDescent="0.25">
      <c r="A235" s="1">
        <v>42238</v>
      </c>
      <c r="B235">
        <v>22</v>
      </c>
      <c r="C235" t="s">
        <v>154</v>
      </c>
      <c r="D235">
        <v>34</v>
      </c>
      <c r="E235">
        <v>8</v>
      </c>
      <c r="F235" t="s">
        <v>169</v>
      </c>
      <c r="G235" t="s">
        <v>168</v>
      </c>
      <c r="H235">
        <v>2015</v>
      </c>
      <c r="I235" t="s">
        <v>138</v>
      </c>
      <c r="J235" t="s">
        <v>166</v>
      </c>
    </row>
    <row r="236" spans="1:10" x14ac:dyDescent="0.25">
      <c r="A236" s="1">
        <v>42239</v>
      </c>
      <c r="B236">
        <v>23</v>
      </c>
      <c r="C236" t="s">
        <v>155</v>
      </c>
      <c r="D236">
        <v>34</v>
      </c>
      <c r="E236">
        <v>8</v>
      </c>
      <c r="F236" t="s">
        <v>169</v>
      </c>
      <c r="G236" t="s">
        <v>168</v>
      </c>
      <c r="H236">
        <v>2015</v>
      </c>
      <c r="I236" t="s">
        <v>138</v>
      </c>
      <c r="J236" t="s">
        <v>166</v>
      </c>
    </row>
    <row r="237" spans="1:10" x14ac:dyDescent="0.25">
      <c r="A237" s="1">
        <v>42240</v>
      </c>
      <c r="B237">
        <v>24</v>
      </c>
      <c r="C237" t="s">
        <v>156</v>
      </c>
      <c r="D237">
        <v>35</v>
      </c>
      <c r="E237">
        <v>8</v>
      </c>
      <c r="F237" t="s">
        <v>169</v>
      </c>
      <c r="G237" t="s">
        <v>168</v>
      </c>
      <c r="H237">
        <v>2015</v>
      </c>
      <c r="I237" t="s">
        <v>137</v>
      </c>
      <c r="J237" t="s">
        <v>166</v>
      </c>
    </row>
    <row r="238" spans="1:10" x14ac:dyDescent="0.25">
      <c r="A238" s="1">
        <v>42241</v>
      </c>
      <c r="B238">
        <v>25</v>
      </c>
      <c r="C238" t="s">
        <v>157</v>
      </c>
      <c r="D238">
        <v>35</v>
      </c>
      <c r="E238">
        <v>8</v>
      </c>
      <c r="F238" t="s">
        <v>169</v>
      </c>
      <c r="G238" t="s">
        <v>168</v>
      </c>
      <c r="H238">
        <v>2015</v>
      </c>
      <c r="I238" t="s">
        <v>137</v>
      </c>
      <c r="J238" t="s">
        <v>166</v>
      </c>
    </row>
    <row r="239" spans="1:10" x14ac:dyDescent="0.25">
      <c r="A239" s="1">
        <v>42242</v>
      </c>
      <c r="B239">
        <v>26</v>
      </c>
      <c r="C239" t="s">
        <v>158</v>
      </c>
      <c r="D239">
        <v>35</v>
      </c>
      <c r="E239">
        <v>8</v>
      </c>
      <c r="F239" t="s">
        <v>169</v>
      </c>
      <c r="G239" t="s">
        <v>168</v>
      </c>
      <c r="H239">
        <v>2015</v>
      </c>
      <c r="I239" t="s">
        <v>137</v>
      </c>
      <c r="J239" t="s">
        <v>166</v>
      </c>
    </row>
    <row r="240" spans="1:10" x14ac:dyDescent="0.25">
      <c r="A240" s="1">
        <v>42243</v>
      </c>
      <c r="B240">
        <v>27</v>
      </c>
      <c r="C240" t="s">
        <v>149</v>
      </c>
      <c r="D240">
        <v>35</v>
      </c>
      <c r="E240">
        <v>8</v>
      </c>
      <c r="F240" t="s">
        <v>169</v>
      </c>
      <c r="G240" t="s">
        <v>168</v>
      </c>
      <c r="H240">
        <v>2015</v>
      </c>
      <c r="I240" t="s">
        <v>137</v>
      </c>
      <c r="J240" t="s">
        <v>166</v>
      </c>
    </row>
    <row r="241" spans="1:10" x14ac:dyDescent="0.25">
      <c r="A241" s="1">
        <v>42244</v>
      </c>
      <c r="B241">
        <v>28</v>
      </c>
      <c r="C241" t="s">
        <v>153</v>
      </c>
      <c r="D241">
        <v>35</v>
      </c>
      <c r="E241">
        <v>8</v>
      </c>
      <c r="F241" t="s">
        <v>169</v>
      </c>
      <c r="G241" t="s">
        <v>168</v>
      </c>
      <c r="H241">
        <v>2015</v>
      </c>
      <c r="I241" t="s">
        <v>137</v>
      </c>
      <c r="J241" t="s">
        <v>166</v>
      </c>
    </row>
    <row r="242" spans="1:10" x14ac:dyDescent="0.25">
      <c r="A242" s="1">
        <v>42245</v>
      </c>
      <c r="B242">
        <v>29</v>
      </c>
      <c r="C242" t="s">
        <v>154</v>
      </c>
      <c r="D242">
        <v>35</v>
      </c>
      <c r="E242">
        <v>8</v>
      </c>
      <c r="F242" t="s">
        <v>169</v>
      </c>
      <c r="G242" t="s">
        <v>168</v>
      </c>
      <c r="H242">
        <v>2015</v>
      </c>
      <c r="I242" t="s">
        <v>138</v>
      </c>
      <c r="J242" t="s">
        <v>166</v>
      </c>
    </row>
    <row r="243" spans="1:10" x14ac:dyDescent="0.25">
      <c r="A243" s="1">
        <v>42246</v>
      </c>
      <c r="B243">
        <v>30</v>
      </c>
      <c r="C243" t="s">
        <v>155</v>
      </c>
      <c r="D243">
        <v>35</v>
      </c>
      <c r="E243">
        <v>8</v>
      </c>
      <c r="F243" t="s">
        <v>169</v>
      </c>
      <c r="G243" t="s">
        <v>168</v>
      </c>
      <c r="H243">
        <v>2015</v>
      </c>
      <c r="I243" t="s">
        <v>138</v>
      </c>
      <c r="J243" t="s">
        <v>166</v>
      </c>
    </row>
    <row r="244" spans="1:10" x14ac:dyDescent="0.25">
      <c r="A244" s="1">
        <v>42247</v>
      </c>
      <c r="B244">
        <v>31</v>
      </c>
      <c r="C244" t="s">
        <v>156</v>
      </c>
      <c r="D244">
        <v>36</v>
      </c>
      <c r="E244">
        <v>8</v>
      </c>
      <c r="F244" t="s">
        <v>169</v>
      </c>
      <c r="G244" t="s">
        <v>168</v>
      </c>
      <c r="H244">
        <v>2015</v>
      </c>
      <c r="I244" t="s">
        <v>137</v>
      </c>
      <c r="J244" t="s">
        <v>166</v>
      </c>
    </row>
    <row r="245" spans="1:10" x14ac:dyDescent="0.25">
      <c r="A245" s="1">
        <v>42248</v>
      </c>
      <c r="B245">
        <v>1</v>
      </c>
      <c r="C245" t="s">
        <v>157</v>
      </c>
      <c r="D245">
        <v>36</v>
      </c>
      <c r="E245">
        <v>9</v>
      </c>
      <c r="F245" t="s">
        <v>170</v>
      </c>
      <c r="G245" t="s">
        <v>168</v>
      </c>
      <c r="H245">
        <v>2015</v>
      </c>
      <c r="I245" t="s">
        <v>137</v>
      </c>
      <c r="J245" t="s">
        <v>171</v>
      </c>
    </row>
    <row r="246" spans="1:10" x14ac:dyDescent="0.25">
      <c r="A246" s="1">
        <v>42249</v>
      </c>
      <c r="B246">
        <v>2</v>
      </c>
      <c r="C246" t="s">
        <v>158</v>
      </c>
      <c r="D246">
        <v>36</v>
      </c>
      <c r="E246">
        <v>9</v>
      </c>
      <c r="F246" t="s">
        <v>170</v>
      </c>
      <c r="G246" t="s">
        <v>168</v>
      </c>
      <c r="H246">
        <v>2015</v>
      </c>
      <c r="I246" t="s">
        <v>137</v>
      </c>
      <c r="J246" t="s">
        <v>171</v>
      </c>
    </row>
    <row r="247" spans="1:10" x14ac:dyDescent="0.25">
      <c r="A247" s="1">
        <v>42250</v>
      </c>
      <c r="B247">
        <v>3</v>
      </c>
      <c r="C247" t="s">
        <v>149</v>
      </c>
      <c r="D247">
        <v>36</v>
      </c>
      <c r="E247">
        <v>9</v>
      </c>
      <c r="F247" t="s">
        <v>170</v>
      </c>
      <c r="G247" t="s">
        <v>168</v>
      </c>
      <c r="H247">
        <v>2015</v>
      </c>
      <c r="I247" t="s">
        <v>137</v>
      </c>
      <c r="J247" t="s">
        <v>171</v>
      </c>
    </row>
    <row r="248" spans="1:10" x14ac:dyDescent="0.25">
      <c r="A248" s="1">
        <v>42251</v>
      </c>
      <c r="B248">
        <v>4</v>
      </c>
      <c r="C248" t="s">
        <v>153</v>
      </c>
      <c r="D248">
        <v>36</v>
      </c>
      <c r="E248">
        <v>9</v>
      </c>
      <c r="F248" t="s">
        <v>170</v>
      </c>
      <c r="G248" t="s">
        <v>168</v>
      </c>
      <c r="H248">
        <v>2015</v>
      </c>
      <c r="I248" t="s">
        <v>137</v>
      </c>
      <c r="J248" t="s">
        <v>171</v>
      </c>
    </row>
    <row r="249" spans="1:10" x14ac:dyDescent="0.25">
      <c r="A249" s="1">
        <v>42252</v>
      </c>
      <c r="B249">
        <v>5</v>
      </c>
      <c r="C249" t="s">
        <v>154</v>
      </c>
      <c r="D249">
        <v>36</v>
      </c>
      <c r="E249">
        <v>9</v>
      </c>
      <c r="F249" t="s">
        <v>170</v>
      </c>
      <c r="G249" t="s">
        <v>168</v>
      </c>
      <c r="H249">
        <v>2015</v>
      </c>
      <c r="I249" t="s">
        <v>138</v>
      </c>
      <c r="J249" t="s">
        <v>171</v>
      </c>
    </row>
    <row r="250" spans="1:10" x14ac:dyDescent="0.25">
      <c r="A250" s="1">
        <v>42253</v>
      </c>
      <c r="B250">
        <v>6</v>
      </c>
      <c r="C250" t="s">
        <v>155</v>
      </c>
      <c r="D250">
        <v>36</v>
      </c>
      <c r="E250">
        <v>9</v>
      </c>
      <c r="F250" t="s">
        <v>170</v>
      </c>
      <c r="G250" t="s">
        <v>168</v>
      </c>
      <c r="H250">
        <v>2015</v>
      </c>
      <c r="I250" t="s">
        <v>138</v>
      </c>
      <c r="J250" t="s">
        <v>171</v>
      </c>
    </row>
    <row r="251" spans="1:10" x14ac:dyDescent="0.25">
      <c r="A251" s="1">
        <v>42254</v>
      </c>
      <c r="B251">
        <v>7</v>
      </c>
      <c r="C251" t="s">
        <v>156</v>
      </c>
      <c r="D251">
        <v>37</v>
      </c>
      <c r="E251">
        <v>9</v>
      </c>
      <c r="F251" t="s">
        <v>170</v>
      </c>
      <c r="G251" t="s">
        <v>168</v>
      </c>
      <c r="H251">
        <v>2015</v>
      </c>
      <c r="I251" t="s">
        <v>137</v>
      </c>
      <c r="J251" t="s">
        <v>171</v>
      </c>
    </row>
    <row r="252" spans="1:10" x14ac:dyDescent="0.25">
      <c r="A252" s="1">
        <v>42255</v>
      </c>
      <c r="B252">
        <v>8</v>
      </c>
      <c r="C252" t="s">
        <v>157</v>
      </c>
      <c r="D252">
        <v>37</v>
      </c>
      <c r="E252">
        <v>9</v>
      </c>
      <c r="F252" t="s">
        <v>170</v>
      </c>
      <c r="G252" t="s">
        <v>168</v>
      </c>
      <c r="H252">
        <v>2015</v>
      </c>
      <c r="I252" t="s">
        <v>137</v>
      </c>
      <c r="J252" t="s">
        <v>171</v>
      </c>
    </row>
    <row r="253" spans="1:10" x14ac:dyDescent="0.25">
      <c r="A253" s="1">
        <v>42256</v>
      </c>
      <c r="B253">
        <v>9</v>
      </c>
      <c r="C253" t="s">
        <v>158</v>
      </c>
      <c r="D253">
        <v>37</v>
      </c>
      <c r="E253">
        <v>9</v>
      </c>
      <c r="F253" t="s">
        <v>170</v>
      </c>
      <c r="G253" t="s">
        <v>168</v>
      </c>
      <c r="H253">
        <v>2015</v>
      </c>
      <c r="I253" t="s">
        <v>137</v>
      </c>
      <c r="J253" t="s">
        <v>171</v>
      </c>
    </row>
    <row r="254" spans="1:10" x14ac:dyDescent="0.25">
      <c r="A254" s="1">
        <v>42257</v>
      </c>
      <c r="B254">
        <v>10</v>
      </c>
      <c r="C254" t="s">
        <v>149</v>
      </c>
      <c r="D254">
        <v>37</v>
      </c>
      <c r="E254">
        <v>9</v>
      </c>
      <c r="F254" t="s">
        <v>170</v>
      </c>
      <c r="G254" t="s">
        <v>168</v>
      </c>
      <c r="H254">
        <v>2015</v>
      </c>
      <c r="I254" t="s">
        <v>137</v>
      </c>
      <c r="J254" t="s">
        <v>171</v>
      </c>
    </row>
    <row r="255" spans="1:10" x14ac:dyDescent="0.25">
      <c r="A255" s="1">
        <v>42258</v>
      </c>
      <c r="B255">
        <v>11</v>
      </c>
      <c r="C255" t="s">
        <v>153</v>
      </c>
      <c r="D255">
        <v>37</v>
      </c>
      <c r="E255">
        <v>9</v>
      </c>
      <c r="F255" t="s">
        <v>170</v>
      </c>
      <c r="G255" t="s">
        <v>168</v>
      </c>
      <c r="H255">
        <v>2015</v>
      </c>
      <c r="I255" t="s">
        <v>137</v>
      </c>
      <c r="J255" t="s">
        <v>171</v>
      </c>
    </row>
    <row r="256" spans="1:10" x14ac:dyDescent="0.25">
      <c r="A256" s="1">
        <v>42259</v>
      </c>
      <c r="B256">
        <v>12</v>
      </c>
      <c r="C256" t="s">
        <v>154</v>
      </c>
      <c r="D256">
        <v>37</v>
      </c>
      <c r="E256">
        <v>9</v>
      </c>
      <c r="F256" t="s">
        <v>170</v>
      </c>
      <c r="G256" t="s">
        <v>168</v>
      </c>
      <c r="H256">
        <v>2015</v>
      </c>
      <c r="I256" t="s">
        <v>138</v>
      </c>
      <c r="J256" t="s">
        <v>171</v>
      </c>
    </row>
    <row r="257" spans="1:10" x14ac:dyDescent="0.25">
      <c r="A257" s="1">
        <v>42260</v>
      </c>
      <c r="B257">
        <v>13</v>
      </c>
      <c r="C257" t="s">
        <v>155</v>
      </c>
      <c r="D257">
        <v>37</v>
      </c>
      <c r="E257">
        <v>9</v>
      </c>
      <c r="F257" t="s">
        <v>170</v>
      </c>
      <c r="G257" t="s">
        <v>168</v>
      </c>
      <c r="H257">
        <v>2015</v>
      </c>
      <c r="I257" t="s">
        <v>138</v>
      </c>
      <c r="J257" t="s">
        <v>171</v>
      </c>
    </row>
    <row r="258" spans="1:10" x14ac:dyDescent="0.25">
      <c r="A258" s="1">
        <v>42261</v>
      </c>
      <c r="B258">
        <v>14</v>
      </c>
      <c r="C258" t="s">
        <v>156</v>
      </c>
      <c r="D258">
        <v>38</v>
      </c>
      <c r="E258">
        <v>9</v>
      </c>
      <c r="F258" t="s">
        <v>170</v>
      </c>
      <c r="G258" t="s">
        <v>168</v>
      </c>
      <c r="H258">
        <v>2015</v>
      </c>
      <c r="I258" t="s">
        <v>137</v>
      </c>
      <c r="J258" t="s">
        <v>171</v>
      </c>
    </row>
    <row r="259" spans="1:10" x14ac:dyDescent="0.25">
      <c r="A259" s="1">
        <v>42262</v>
      </c>
      <c r="B259">
        <v>15</v>
      </c>
      <c r="C259" t="s">
        <v>157</v>
      </c>
      <c r="D259">
        <v>38</v>
      </c>
      <c r="E259">
        <v>9</v>
      </c>
      <c r="F259" t="s">
        <v>170</v>
      </c>
      <c r="G259" t="s">
        <v>168</v>
      </c>
      <c r="H259">
        <v>2015</v>
      </c>
      <c r="I259" t="s">
        <v>137</v>
      </c>
      <c r="J259" t="s">
        <v>171</v>
      </c>
    </row>
    <row r="260" spans="1:10" x14ac:dyDescent="0.25">
      <c r="A260" s="1">
        <v>42263</v>
      </c>
      <c r="B260">
        <v>16</v>
      </c>
      <c r="C260" t="s">
        <v>158</v>
      </c>
      <c r="D260">
        <v>38</v>
      </c>
      <c r="E260">
        <v>9</v>
      </c>
      <c r="F260" t="s">
        <v>170</v>
      </c>
      <c r="G260" t="s">
        <v>168</v>
      </c>
      <c r="H260">
        <v>2015</v>
      </c>
      <c r="I260" t="s">
        <v>137</v>
      </c>
      <c r="J260" t="s">
        <v>171</v>
      </c>
    </row>
    <row r="261" spans="1:10" x14ac:dyDescent="0.25">
      <c r="A261" s="1">
        <v>42264</v>
      </c>
      <c r="B261">
        <v>17</v>
      </c>
      <c r="C261" t="s">
        <v>149</v>
      </c>
      <c r="D261">
        <v>38</v>
      </c>
      <c r="E261">
        <v>9</v>
      </c>
      <c r="F261" t="s">
        <v>170</v>
      </c>
      <c r="G261" t="s">
        <v>168</v>
      </c>
      <c r="H261">
        <v>2015</v>
      </c>
      <c r="I261" t="s">
        <v>137</v>
      </c>
      <c r="J261" t="s">
        <v>171</v>
      </c>
    </row>
    <row r="262" spans="1:10" x14ac:dyDescent="0.25">
      <c r="A262" s="1">
        <v>42265</v>
      </c>
      <c r="B262">
        <v>18</v>
      </c>
      <c r="C262" t="s">
        <v>153</v>
      </c>
      <c r="D262">
        <v>38</v>
      </c>
      <c r="E262">
        <v>9</v>
      </c>
      <c r="F262" t="s">
        <v>170</v>
      </c>
      <c r="G262" t="s">
        <v>168</v>
      </c>
      <c r="H262">
        <v>2015</v>
      </c>
      <c r="I262" t="s">
        <v>137</v>
      </c>
      <c r="J262" t="s">
        <v>171</v>
      </c>
    </row>
    <row r="263" spans="1:10" x14ac:dyDescent="0.25">
      <c r="A263" s="1">
        <v>42266</v>
      </c>
      <c r="B263">
        <v>19</v>
      </c>
      <c r="C263" t="s">
        <v>154</v>
      </c>
      <c r="D263">
        <v>38</v>
      </c>
      <c r="E263">
        <v>9</v>
      </c>
      <c r="F263" t="s">
        <v>170</v>
      </c>
      <c r="G263" t="s">
        <v>168</v>
      </c>
      <c r="H263">
        <v>2015</v>
      </c>
      <c r="I263" t="s">
        <v>138</v>
      </c>
      <c r="J263" t="s">
        <v>171</v>
      </c>
    </row>
    <row r="264" spans="1:10" x14ac:dyDescent="0.25">
      <c r="A264" s="1">
        <v>42267</v>
      </c>
      <c r="B264">
        <v>20</v>
      </c>
      <c r="C264" t="s">
        <v>155</v>
      </c>
      <c r="D264">
        <v>38</v>
      </c>
      <c r="E264">
        <v>9</v>
      </c>
      <c r="F264" t="s">
        <v>170</v>
      </c>
      <c r="G264" t="s">
        <v>168</v>
      </c>
      <c r="H264">
        <v>2015</v>
      </c>
      <c r="I264" t="s">
        <v>138</v>
      </c>
      <c r="J264" t="s">
        <v>171</v>
      </c>
    </row>
    <row r="265" spans="1:10" x14ac:dyDescent="0.25">
      <c r="A265" s="1">
        <v>42268</v>
      </c>
      <c r="B265">
        <v>21</v>
      </c>
      <c r="C265" t="s">
        <v>156</v>
      </c>
      <c r="D265">
        <v>39</v>
      </c>
      <c r="E265">
        <v>9</v>
      </c>
      <c r="F265" t="s">
        <v>170</v>
      </c>
      <c r="G265" t="s">
        <v>168</v>
      </c>
      <c r="H265">
        <v>2015</v>
      </c>
      <c r="I265" t="s">
        <v>137</v>
      </c>
      <c r="J265" t="s">
        <v>171</v>
      </c>
    </row>
    <row r="266" spans="1:10" x14ac:dyDescent="0.25">
      <c r="A266" s="1">
        <v>42269</v>
      </c>
      <c r="B266">
        <v>22</v>
      </c>
      <c r="C266" t="s">
        <v>157</v>
      </c>
      <c r="D266">
        <v>39</v>
      </c>
      <c r="E266">
        <v>9</v>
      </c>
      <c r="F266" t="s">
        <v>170</v>
      </c>
      <c r="G266" t="s">
        <v>168</v>
      </c>
      <c r="H266">
        <v>2015</v>
      </c>
      <c r="I266" t="s">
        <v>137</v>
      </c>
      <c r="J266" t="s">
        <v>171</v>
      </c>
    </row>
    <row r="267" spans="1:10" x14ac:dyDescent="0.25">
      <c r="A267" s="1">
        <v>42270</v>
      </c>
      <c r="B267">
        <v>23</v>
      </c>
      <c r="C267" t="s">
        <v>158</v>
      </c>
      <c r="D267">
        <v>39</v>
      </c>
      <c r="E267">
        <v>9</v>
      </c>
      <c r="F267" t="s">
        <v>170</v>
      </c>
      <c r="G267" t="s">
        <v>168</v>
      </c>
      <c r="H267">
        <v>2015</v>
      </c>
      <c r="I267" t="s">
        <v>137</v>
      </c>
      <c r="J267" t="s">
        <v>171</v>
      </c>
    </row>
    <row r="268" spans="1:10" x14ac:dyDescent="0.25">
      <c r="A268" s="1">
        <v>42271</v>
      </c>
      <c r="B268">
        <v>24</v>
      </c>
      <c r="C268" t="s">
        <v>149</v>
      </c>
      <c r="D268">
        <v>39</v>
      </c>
      <c r="E268">
        <v>9</v>
      </c>
      <c r="F268" t="s">
        <v>170</v>
      </c>
      <c r="G268" t="s">
        <v>168</v>
      </c>
      <c r="H268">
        <v>2015</v>
      </c>
      <c r="I268" t="s">
        <v>137</v>
      </c>
      <c r="J268" t="s">
        <v>171</v>
      </c>
    </row>
    <row r="269" spans="1:10" x14ac:dyDescent="0.25">
      <c r="A269" s="1">
        <v>42272</v>
      </c>
      <c r="B269">
        <v>25</v>
      </c>
      <c r="C269" t="s">
        <v>153</v>
      </c>
      <c r="D269">
        <v>39</v>
      </c>
      <c r="E269">
        <v>9</v>
      </c>
      <c r="F269" t="s">
        <v>170</v>
      </c>
      <c r="G269" t="s">
        <v>168</v>
      </c>
      <c r="H269">
        <v>2015</v>
      </c>
      <c r="I269" t="s">
        <v>137</v>
      </c>
      <c r="J269" t="s">
        <v>171</v>
      </c>
    </row>
    <row r="270" spans="1:10" x14ac:dyDescent="0.25">
      <c r="A270" s="1">
        <v>42273</v>
      </c>
      <c r="B270">
        <v>26</v>
      </c>
      <c r="C270" t="s">
        <v>154</v>
      </c>
      <c r="D270">
        <v>39</v>
      </c>
      <c r="E270">
        <v>9</v>
      </c>
      <c r="F270" t="s">
        <v>170</v>
      </c>
      <c r="G270" t="s">
        <v>168</v>
      </c>
      <c r="H270">
        <v>2015</v>
      </c>
      <c r="I270" t="s">
        <v>138</v>
      </c>
      <c r="J270" t="s">
        <v>171</v>
      </c>
    </row>
    <row r="271" spans="1:10" x14ac:dyDescent="0.25">
      <c r="A271" s="1">
        <v>42274</v>
      </c>
      <c r="B271">
        <v>27</v>
      </c>
      <c r="C271" t="s">
        <v>155</v>
      </c>
      <c r="D271">
        <v>39</v>
      </c>
      <c r="E271">
        <v>9</v>
      </c>
      <c r="F271" t="s">
        <v>170</v>
      </c>
      <c r="G271" t="s">
        <v>168</v>
      </c>
      <c r="H271">
        <v>2015</v>
      </c>
      <c r="I271" t="s">
        <v>138</v>
      </c>
      <c r="J271" t="s">
        <v>171</v>
      </c>
    </row>
    <row r="272" spans="1:10" x14ac:dyDescent="0.25">
      <c r="A272" s="1">
        <v>42275</v>
      </c>
      <c r="B272">
        <v>28</v>
      </c>
      <c r="C272" t="s">
        <v>156</v>
      </c>
      <c r="D272">
        <v>40</v>
      </c>
      <c r="E272">
        <v>9</v>
      </c>
      <c r="F272" t="s">
        <v>170</v>
      </c>
      <c r="G272" t="s">
        <v>168</v>
      </c>
      <c r="H272">
        <v>2015</v>
      </c>
      <c r="I272" t="s">
        <v>137</v>
      </c>
      <c r="J272" t="s">
        <v>171</v>
      </c>
    </row>
    <row r="273" spans="1:10" x14ac:dyDescent="0.25">
      <c r="A273" s="1">
        <v>42276</v>
      </c>
      <c r="B273">
        <v>29</v>
      </c>
      <c r="C273" t="s">
        <v>157</v>
      </c>
      <c r="D273">
        <v>40</v>
      </c>
      <c r="E273">
        <v>9</v>
      </c>
      <c r="F273" t="s">
        <v>170</v>
      </c>
      <c r="G273" t="s">
        <v>168</v>
      </c>
      <c r="H273">
        <v>2015</v>
      </c>
      <c r="I273" t="s">
        <v>137</v>
      </c>
      <c r="J273" t="s">
        <v>171</v>
      </c>
    </row>
    <row r="274" spans="1:10" x14ac:dyDescent="0.25">
      <c r="A274" s="1">
        <v>42277</v>
      </c>
      <c r="B274">
        <v>30</v>
      </c>
      <c r="C274" t="s">
        <v>158</v>
      </c>
      <c r="D274">
        <v>40</v>
      </c>
      <c r="E274">
        <v>9</v>
      </c>
      <c r="F274" t="s">
        <v>170</v>
      </c>
      <c r="G274" t="s">
        <v>168</v>
      </c>
      <c r="H274">
        <v>2015</v>
      </c>
      <c r="I274" t="s">
        <v>137</v>
      </c>
      <c r="J274" t="s">
        <v>171</v>
      </c>
    </row>
    <row r="275" spans="1:10" x14ac:dyDescent="0.25">
      <c r="A275" s="1">
        <v>42278</v>
      </c>
      <c r="B275">
        <v>1</v>
      </c>
      <c r="C275" t="s">
        <v>149</v>
      </c>
      <c r="D275">
        <v>40</v>
      </c>
      <c r="E275">
        <v>10</v>
      </c>
      <c r="F275" t="s">
        <v>172</v>
      </c>
      <c r="G275" t="s">
        <v>173</v>
      </c>
      <c r="H275">
        <v>2015</v>
      </c>
      <c r="I275" t="s">
        <v>137</v>
      </c>
      <c r="J275" t="s">
        <v>171</v>
      </c>
    </row>
    <row r="276" spans="1:10" x14ac:dyDescent="0.25">
      <c r="A276" s="1">
        <v>42279</v>
      </c>
      <c r="B276">
        <v>2</v>
      </c>
      <c r="C276" t="s">
        <v>153</v>
      </c>
      <c r="D276">
        <v>40</v>
      </c>
      <c r="E276">
        <v>10</v>
      </c>
      <c r="F276" t="s">
        <v>172</v>
      </c>
      <c r="G276" t="s">
        <v>173</v>
      </c>
      <c r="H276">
        <v>2015</v>
      </c>
      <c r="I276" t="s">
        <v>137</v>
      </c>
      <c r="J276" t="s">
        <v>171</v>
      </c>
    </row>
    <row r="277" spans="1:10" x14ac:dyDescent="0.25">
      <c r="A277" s="1">
        <v>42280</v>
      </c>
      <c r="B277">
        <v>3</v>
      </c>
      <c r="C277" t="s">
        <v>154</v>
      </c>
      <c r="D277">
        <v>40</v>
      </c>
      <c r="E277">
        <v>10</v>
      </c>
      <c r="F277" t="s">
        <v>172</v>
      </c>
      <c r="G277" t="s">
        <v>173</v>
      </c>
      <c r="H277">
        <v>2015</v>
      </c>
      <c r="I277" t="s">
        <v>138</v>
      </c>
      <c r="J277" t="s">
        <v>171</v>
      </c>
    </row>
    <row r="278" spans="1:10" x14ac:dyDescent="0.25">
      <c r="A278" s="1">
        <v>42281</v>
      </c>
      <c r="B278">
        <v>4</v>
      </c>
      <c r="C278" t="s">
        <v>155</v>
      </c>
      <c r="D278">
        <v>40</v>
      </c>
      <c r="E278">
        <v>10</v>
      </c>
      <c r="F278" t="s">
        <v>172</v>
      </c>
      <c r="G278" t="s">
        <v>173</v>
      </c>
      <c r="H278">
        <v>2015</v>
      </c>
      <c r="I278" t="s">
        <v>138</v>
      </c>
      <c r="J278" t="s">
        <v>171</v>
      </c>
    </row>
    <row r="279" spans="1:10" x14ac:dyDescent="0.25">
      <c r="A279" s="1">
        <v>42282</v>
      </c>
      <c r="B279">
        <v>5</v>
      </c>
      <c r="C279" t="s">
        <v>156</v>
      </c>
      <c r="D279">
        <v>41</v>
      </c>
      <c r="E279">
        <v>10</v>
      </c>
      <c r="F279" t="s">
        <v>172</v>
      </c>
      <c r="G279" t="s">
        <v>173</v>
      </c>
      <c r="H279">
        <v>2015</v>
      </c>
      <c r="I279" t="s">
        <v>137</v>
      </c>
      <c r="J279" t="s">
        <v>171</v>
      </c>
    </row>
    <row r="280" spans="1:10" x14ac:dyDescent="0.25">
      <c r="A280" s="1">
        <v>42283</v>
      </c>
      <c r="B280">
        <v>6</v>
      </c>
      <c r="C280" t="s">
        <v>157</v>
      </c>
      <c r="D280">
        <v>41</v>
      </c>
      <c r="E280">
        <v>10</v>
      </c>
      <c r="F280" t="s">
        <v>172</v>
      </c>
      <c r="G280" t="s">
        <v>173</v>
      </c>
      <c r="H280">
        <v>2015</v>
      </c>
      <c r="I280" t="s">
        <v>137</v>
      </c>
      <c r="J280" t="s">
        <v>171</v>
      </c>
    </row>
    <row r="281" spans="1:10" x14ac:dyDescent="0.25">
      <c r="A281" s="1">
        <v>42284</v>
      </c>
      <c r="B281">
        <v>7</v>
      </c>
      <c r="C281" t="s">
        <v>158</v>
      </c>
      <c r="D281">
        <v>41</v>
      </c>
      <c r="E281">
        <v>10</v>
      </c>
      <c r="F281" t="s">
        <v>172</v>
      </c>
      <c r="G281" t="s">
        <v>173</v>
      </c>
      <c r="H281">
        <v>2015</v>
      </c>
      <c r="I281" t="s">
        <v>137</v>
      </c>
      <c r="J281" t="s">
        <v>171</v>
      </c>
    </row>
    <row r="282" spans="1:10" x14ac:dyDescent="0.25">
      <c r="A282" s="1">
        <v>42285</v>
      </c>
      <c r="B282">
        <v>8</v>
      </c>
      <c r="C282" t="s">
        <v>149</v>
      </c>
      <c r="D282">
        <v>41</v>
      </c>
      <c r="E282">
        <v>10</v>
      </c>
      <c r="F282" t="s">
        <v>172</v>
      </c>
      <c r="G282" t="s">
        <v>173</v>
      </c>
      <c r="H282">
        <v>2015</v>
      </c>
      <c r="I282" t="s">
        <v>137</v>
      </c>
      <c r="J282" t="s">
        <v>171</v>
      </c>
    </row>
    <row r="283" spans="1:10" x14ac:dyDescent="0.25">
      <c r="A283" s="1">
        <v>42286</v>
      </c>
      <c r="B283">
        <v>9</v>
      </c>
      <c r="C283" t="s">
        <v>153</v>
      </c>
      <c r="D283">
        <v>41</v>
      </c>
      <c r="E283">
        <v>10</v>
      </c>
      <c r="F283" t="s">
        <v>172</v>
      </c>
      <c r="G283" t="s">
        <v>173</v>
      </c>
      <c r="H283">
        <v>2015</v>
      </c>
      <c r="I283" t="s">
        <v>137</v>
      </c>
      <c r="J283" t="s">
        <v>171</v>
      </c>
    </row>
    <row r="284" spans="1:10" x14ac:dyDescent="0.25">
      <c r="A284" s="1">
        <v>42287</v>
      </c>
      <c r="B284">
        <v>10</v>
      </c>
      <c r="C284" t="s">
        <v>154</v>
      </c>
      <c r="D284">
        <v>41</v>
      </c>
      <c r="E284">
        <v>10</v>
      </c>
      <c r="F284" t="s">
        <v>172</v>
      </c>
      <c r="G284" t="s">
        <v>173</v>
      </c>
      <c r="H284">
        <v>2015</v>
      </c>
      <c r="I284" t="s">
        <v>138</v>
      </c>
      <c r="J284" t="s">
        <v>171</v>
      </c>
    </row>
    <row r="285" spans="1:10" x14ac:dyDescent="0.25">
      <c r="A285" s="1">
        <v>42288</v>
      </c>
      <c r="B285">
        <v>11</v>
      </c>
      <c r="C285" t="s">
        <v>155</v>
      </c>
      <c r="D285">
        <v>41</v>
      </c>
      <c r="E285">
        <v>10</v>
      </c>
      <c r="F285" t="s">
        <v>172</v>
      </c>
      <c r="G285" t="s">
        <v>173</v>
      </c>
      <c r="H285">
        <v>2015</v>
      </c>
      <c r="I285" t="s">
        <v>138</v>
      </c>
      <c r="J285" t="s">
        <v>171</v>
      </c>
    </row>
    <row r="286" spans="1:10" x14ac:dyDescent="0.25">
      <c r="A286" s="1">
        <v>42289</v>
      </c>
      <c r="B286">
        <v>12</v>
      </c>
      <c r="C286" t="s">
        <v>156</v>
      </c>
      <c r="D286">
        <v>42</v>
      </c>
      <c r="E286">
        <v>10</v>
      </c>
      <c r="F286" t="s">
        <v>172</v>
      </c>
      <c r="G286" t="s">
        <v>173</v>
      </c>
      <c r="H286">
        <v>2015</v>
      </c>
      <c r="I286" t="s">
        <v>137</v>
      </c>
      <c r="J286" t="s">
        <v>171</v>
      </c>
    </row>
    <row r="287" spans="1:10" x14ac:dyDescent="0.25">
      <c r="A287" s="1">
        <v>42290</v>
      </c>
      <c r="B287">
        <v>13</v>
      </c>
      <c r="C287" t="s">
        <v>157</v>
      </c>
      <c r="D287">
        <v>42</v>
      </c>
      <c r="E287">
        <v>10</v>
      </c>
      <c r="F287" t="s">
        <v>172</v>
      </c>
      <c r="G287" t="s">
        <v>173</v>
      </c>
      <c r="H287">
        <v>2015</v>
      </c>
      <c r="I287" t="s">
        <v>137</v>
      </c>
      <c r="J287" t="s">
        <v>171</v>
      </c>
    </row>
    <row r="288" spans="1:10" x14ac:dyDescent="0.25">
      <c r="A288" s="1">
        <v>42291</v>
      </c>
      <c r="B288">
        <v>14</v>
      </c>
      <c r="C288" t="s">
        <v>158</v>
      </c>
      <c r="D288">
        <v>42</v>
      </c>
      <c r="E288">
        <v>10</v>
      </c>
      <c r="F288" t="s">
        <v>172</v>
      </c>
      <c r="G288" t="s">
        <v>173</v>
      </c>
      <c r="H288">
        <v>2015</v>
      </c>
      <c r="I288" t="s">
        <v>137</v>
      </c>
      <c r="J288" t="s">
        <v>171</v>
      </c>
    </row>
    <row r="289" spans="1:10" x14ac:dyDescent="0.25">
      <c r="A289" s="1">
        <v>42292</v>
      </c>
      <c r="B289">
        <v>15</v>
      </c>
      <c r="C289" t="s">
        <v>149</v>
      </c>
      <c r="D289">
        <v>42</v>
      </c>
      <c r="E289">
        <v>10</v>
      </c>
      <c r="F289" t="s">
        <v>172</v>
      </c>
      <c r="G289" t="s">
        <v>173</v>
      </c>
      <c r="H289">
        <v>2015</v>
      </c>
      <c r="I289" t="s">
        <v>137</v>
      </c>
      <c r="J289" t="s">
        <v>171</v>
      </c>
    </row>
    <row r="290" spans="1:10" x14ac:dyDescent="0.25">
      <c r="A290" s="1">
        <v>42293</v>
      </c>
      <c r="B290">
        <v>16</v>
      </c>
      <c r="C290" t="s">
        <v>153</v>
      </c>
      <c r="D290">
        <v>42</v>
      </c>
      <c r="E290">
        <v>10</v>
      </c>
      <c r="F290" t="s">
        <v>172</v>
      </c>
      <c r="G290" t="s">
        <v>173</v>
      </c>
      <c r="H290">
        <v>2015</v>
      </c>
      <c r="I290" t="s">
        <v>137</v>
      </c>
      <c r="J290" t="s">
        <v>171</v>
      </c>
    </row>
    <row r="291" spans="1:10" x14ac:dyDescent="0.25">
      <c r="A291" s="1">
        <v>42294</v>
      </c>
      <c r="B291">
        <v>17</v>
      </c>
      <c r="C291" t="s">
        <v>154</v>
      </c>
      <c r="D291">
        <v>42</v>
      </c>
      <c r="E291">
        <v>10</v>
      </c>
      <c r="F291" t="s">
        <v>172</v>
      </c>
      <c r="G291" t="s">
        <v>173</v>
      </c>
      <c r="H291">
        <v>2015</v>
      </c>
      <c r="I291" t="s">
        <v>138</v>
      </c>
      <c r="J291" t="s">
        <v>171</v>
      </c>
    </row>
    <row r="292" spans="1:10" x14ac:dyDescent="0.25">
      <c r="A292" s="1">
        <v>42295</v>
      </c>
      <c r="B292">
        <v>18</v>
      </c>
      <c r="C292" t="s">
        <v>155</v>
      </c>
      <c r="D292">
        <v>42</v>
      </c>
      <c r="E292">
        <v>10</v>
      </c>
      <c r="F292" t="s">
        <v>172</v>
      </c>
      <c r="G292" t="s">
        <v>173</v>
      </c>
      <c r="H292">
        <v>2015</v>
      </c>
      <c r="I292" t="s">
        <v>138</v>
      </c>
      <c r="J292" t="s">
        <v>171</v>
      </c>
    </row>
    <row r="293" spans="1:10" x14ac:dyDescent="0.25">
      <c r="A293" s="1">
        <v>42296</v>
      </c>
      <c r="B293">
        <v>19</v>
      </c>
      <c r="C293" t="s">
        <v>156</v>
      </c>
      <c r="D293">
        <v>43</v>
      </c>
      <c r="E293">
        <v>10</v>
      </c>
      <c r="F293" t="s">
        <v>172</v>
      </c>
      <c r="G293" t="s">
        <v>173</v>
      </c>
      <c r="H293">
        <v>2015</v>
      </c>
      <c r="I293" t="s">
        <v>137</v>
      </c>
      <c r="J293" t="s">
        <v>171</v>
      </c>
    </row>
    <row r="294" spans="1:10" x14ac:dyDescent="0.25">
      <c r="A294" s="1">
        <v>42297</v>
      </c>
      <c r="B294">
        <v>20</v>
      </c>
      <c r="C294" t="s">
        <v>157</v>
      </c>
      <c r="D294">
        <v>43</v>
      </c>
      <c r="E294">
        <v>10</v>
      </c>
      <c r="F294" t="s">
        <v>172</v>
      </c>
      <c r="G294" t="s">
        <v>173</v>
      </c>
      <c r="H294">
        <v>2015</v>
      </c>
      <c r="I294" t="s">
        <v>137</v>
      </c>
      <c r="J294" t="s">
        <v>171</v>
      </c>
    </row>
    <row r="295" spans="1:10" x14ac:dyDescent="0.25">
      <c r="A295" s="1">
        <v>42298</v>
      </c>
      <c r="B295">
        <v>21</v>
      </c>
      <c r="C295" t="s">
        <v>158</v>
      </c>
      <c r="D295">
        <v>43</v>
      </c>
      <c r="E295">
        <v>10</v>
      </c>
      <c r="F295" t="s">
        <v>172</v>
      </c>
      <c r="G295" t="s">
        <v>173</v>
      </c>
      <c r="H295">
        <v>2015</v>
      </c>
      <c r="I295" t="s">
        <v>137</v>
      </c>
      <c r="J295" t="s">
        <v>171</v>
      </c>
    </row>
    <row r="296" spans="1:10" x14ac:dyDescent="0.25">
      <c r="A296" s="1">
        <v>42299</v>
      </c>
      <c r="B296">
        <v>22</v>
      </c>
      <c r="C296" t="s">
        <v>149</v>
      </c>
      <c r="D296">
        <v>43</v>
      </c>
      <c r="E296">
        <v>10</v>
      </c>
      <c r="F296" t="s">
        <v>172</v>
      </c>
      <c r="G296" t="s">
        <v>173</v>
      </c>
      <c r="H296">
        <v>2015</v>
      </c>
      <c r="I296" t="s">
        <v>137</v>
      </c>
      <c r="J296" t="s">
        <v>171</v>
      </c>
    </row>
    <row r="297" spans="1:10" x14ac:dyDescent="0.25">
      <c r="A297" s="1">
        <v>42300</v>
      </c>
      <c r="B297">
        <v>23</v>
      </c>
      <c r="C297" t="s">
        <v>153</v>
      </c>
      <c r="D297">
        <v>43</v>
      </c>
      <c r="E297">
        <v>10</v>
      </c>
      <c r="F297" t="s">
        <v>172</v>
      </c>
      <c r="G297" t="s">
        <v>173</v>
      </c>
      <c r="H297">
        <v>2015</v>
      </c>
      <c r="I297" t="s">
        <v>137</v>
      </c>
      <c r="J297" t="s">
        <v>171</v>
      </c>
    </row>
    <row r="298" spans="1:10" x14ac:dyDescent="0.25">
      <c r="A298" s="1">
        <v>42301</v>
      </c>
      <c r="B298">
        <v>24</v>
      </c>
      <c r="C298" t="s">
        <v>154</v>
      </c>
      <c r="D298">
        <v>43</v>
      </c>
      <c r="E298">
        <v>10</v>
      </c>
      <c r="F298" t="s">
        <v>172</v>
      </c>
      <c r="G298" t="s">
        <v>173</v>
      </c>
      <c r="H298">
        <v>2015</v>
      </c>
      <c r="I298" t="s">
        <v>138</v>
      </c>
      <c r="J298" t="s">
        <v>171</v>
      </c>
    </row>
    <row r="299" spans="1:10" x14ac:dyDescent="0.25">
      <c r="A299" s="1">
        <v>42302</v>
      </c>
      <c r="B299">
        <v>25</v>
      </c>
      <c r="C299" t="s">
        <v>155</v>
      </c>
      <c r="D299">
        <v>43</v>
      </c>
      <c r="E299">
        <v>10</v>
      </c>
      <c r="F299" t="s">
        <v>172</v>
      </c>
      <c r="G299" t="s">
        <v>173</v>
      </c>
      <c r="H299">
        <v>2015</v>
      </c>
      <c r="I299" t="s">
        <v>138</v>
      </c>
      <c r="J299" t="s">
        <v>171</v>
      </c>
    </row>
    <row r="300" spans="1:10" x14ac:dyDescent="0.25">
      <c r="A300" s="1">
        <v>42303</v>
      </c>
      <c r="B300">
        <v>26</v>
      </c>
      <c r="C300" t="s">
        <v>156</v>
      </c>
      <c r="D300">
        <v>44</v>
      </c>
      <c r="E300">
        <v>10</v>
      </c>
      <c r="F300" t="s">
        <v>172</v>
      </c>
      <c r="G300" t="s">
        <v>173</v>
      </c>
      <c r="H300">
        <v>2015</v>
      </c>
      <c r="I300" t="s">
        <v>137</v>
      </c>
      <c r="J300" t="s">
        <v>171</v>
      </c>
    </row>
    <row r="301" spans="1:10" x14ac:dyDescent="0.25">
      <c r="A301" s="1">
        <v>42304</v>
      </c>
      <c r="B301">
        <v>27</v>
      </c>
      <c r="C301" t="s">
        <v>157</v>
      </c>
      <c r="D301">
        <v>44</v>
      </c>
      <c r="E301">
        <v>10</v>
      </c>
      <c r="F301" t="s">
        <v>172</v>
      </c>
      <c r="G301" t="s">
        <v>173</v>
      </c>
      <c r="H301">
        <v>2015</v>
      </c>
      <c r="I301" t="s">
        <v>137</v>
      </c>
      <c r="J301" t="s">
        <v>171</v>
      </c>
    </row>
    <row r="302" spans="1:10" x14ac:dyDescent="0.25">
      <c r="A302" s="1">
        <v>42305</v>
      </c>
      <c r="B302">
        <v>28</v>
      </c>
      <c r="C302" t="s">
        <v>158</v>
      </c>
      <c r="D302">
        <v>44</v>
      </c>
      <c r="E302">
        <v>10</v>
      </c>
      <c r="F302" t="s">
        <v>172</v>
      </c>
      <c r="G302" t="s">
        <v>173</v>
      </c>
      <c r="H302">
        <v>2015</v>
      </c>
      <c r="I302" t="s">
        <v>137</v>
      </c>
      <c r="J302" t="s">
        <v>171</v>
      </c>
    </row>
    <row r="303" spans="1:10" x14ac:dyDescent="0.25">
      <c r="A303" s="1">
        <v>42306</v>
      </c>
      <c r="B303">
        <v>29</v>
      </c>
      <c r="C303" t="s">
        <v>149</v>
      </c>
      <c r="D303">
        <v>44</v>
      </c>
      <c r="E303">
        <v>10</v>
      </c>
      <c r="F303" t="s">
        <v>172</v>
      </c>
      <c r="G303" t="s">
        <v>173</v>
      </c>
      <c r="H303">
        <v>2015</v>
      </c>
      <c r="I303" t="s">
        <v>137</v>
      </c>
      <c r="J303" t="s">
        <v>171</v>
      </c>
    </row>
    <row r="304" spans="1:10" x14ac:dyDescent="0.25">
      <c r="A304" s="1">
        <v>42307</v>
      </c>
      <c r="B304">
        <v>30</v>
      </c>
      <c r="C304" t="s">
        <v>153</v>
      </c>
      <c r="D304">
        <v>44</v>
      </c>
      <c r="E304">
        <v>10</v>
      </c>
      <c r="F304" t="s">
        <v>172</v>
      </c>
      <c r="G304" t="s">
        <v>173</v>
      </c>
      <c r="H304">
        <v>2015</v>
      </c>
      <c r="I304" t="s">
        <v>137</v>
      </c>
      <c r="J304" t="s">
        <v>171</v>
      </c>
    </row>
    <row r="305" spans="1:10" x14ac:dyDescent="0.25">
      <c r="A305" s="1">
        <v>42308</v>
      </c>
      <c r="B305">
        <v>31</v>
      </c>
      <c r="C305" t="s">
        <v>154</v>
      </c>
      <c r="D305">
        <v>44</v>
      </c>
      <c r="E305">
        <v>10</v>
      </c>
      <c r="F305" t="s">
        <v>172</v>
      </c>
      <c r="G305" t="s">
        <v>173</v>
      </c>
      <c r="H305">
        <v>2015</v>
      </c>
      <c r="I305" t="s">
        <v>138</v>
      </c>
      <c r="J305" t="s">
        <v>171</v>
      </c>
    </row>
    <row r="306" spans="1:10" x14ac:dyDescent="0.25">
      <c r="A306" s="1">
        <v>42309</v>
      </c>
      <c r="B306">
        <v>1</v>
      </c>
      <c r="C306" t="s">
        <v>155</v>
      </c>
      <c r="D306">
        <v>44</v>
      </c>
      <c r="E306">
        <v>11</v>
      </c>
      <c r="F306" t="s">
        <v>174</v>
      </c>
      <c r="G306" t="s">
        <v>173</v>
      </c>
      <c r="H306">
        <v>2015</v>
      </c>
      <c r="I306" t="s">
        <v>138</v>
      </c>
      <c r="J306" t="s">
        <v>152</v>
      </c>
    </row>
    <row r="307" spans="1:10" x14ac:dyDescent="0.25">
      <c r="A307" s="1">
        <v>42310</v>
      </c>
      <c r="B307">
        <v>2</v>
      </c>
      <c r="C307" t="s">
        <v>156</v>
      </c>
      <c r="D307">
        <v>45</v>
      </c>
      <c r="E307">
        <v>11</v>
      </c>
      <c r="F307" t="s">
        <v>174</v>
      </c>
      <c r="G307" t="s">
        <v>173</v>
      </c>
      <c r="H307">
        <v>2015</v>
      </c>
      <c r="I307" t="s">
        <v>137</v>
      </c>
      <c r="J307" t="s">
        <v>152</v>
      </c>
    </row>
    <row r="308" spans="1:10" x14ac:dyDescent="0.25">
      <c r="A308" s="1">
        <v>42311</v>
      </c>
      <c r="B308">
        <v>3</v>
      </c>
      <c r="C308" t="s">
        <v>157</v>
      </c>
      <c r="D308">
        <v>45</v>
      </c>
      <c r="E308">
        <v>11</v>
      </c>
      <c r="F308" t="s">
        <v>174</v>
      </c>
      <c r="G308" t="s">
        <v>173</v>
      </c>
      <c r="H308">
        <v>2015</v>
      </c>
      <c r="I308" t="s">
        <v>137</v>
      </c>
      <c r="J308" t="s">
        <v>152</v>
      </c>
    </row>
    <row r="309" spans="1:10" x14ac:dyDescent="0.25">
      <c r="A309" s="1">
        <v>42312</v>
      </c>
      <c r="B309">
        <v>4</v>
      </c>
      <c r="C309" t="s">
        <v>158</v>
      </c>
      <c r="D309">
        <v>45</v>
      </c>
      <c r="E309">
        <v>11</v>
      </c>
      <c r="F309" t="s">
        <v>174</v>
      </c>
      <c r="G309" t="s">
        <v>173</v>
      </c>
      <c r="H309">
        <v>2015</v>
      </c>
      <c r="I309" t="s">
        <v>137</v>
      </c>
      <c r="J309" t="s">
        <v>152</v>
      </c>
    </row>
    <row r="310" spans="1:10" x14ac:dyDescent="0.25">
      <c r="A310" s="1">
        <v>42313</v>
      </c>
      <c r="B310">
        <v>5</v>
      </c>
      <c r="C310" t="s">
        <v>149</v>
      </c>
      <c r="D310">
        <v>45</v>
      </c>
      <c r="E310">
        <v>11</v>
      </c>
      <c r="F310" t="s">
        <v>174</v>
      </c>
      <c r="G310" t="s">
        <v>173</v>
      </c>
      <c r="H310">
        <v>2015</v>
      </c>
      <c r="I310" t="s">
        <v>137</v>
      </c>
      <c r="J310" t="s">
        <v>152</v>
      </c>
    </row>
    <row r="311" spans="1:10" x14ac:dyDescent="0.25">
      <c r="A311" s="1">
        <v>42314</v>
      </c>
      <c r="B311">
        <v>6</v>
      </c>
      <c r="C311" t="s">
        <v>153</v>
      </c>
      <c r="D311">
        <v>45</v>
      </c>
      <c r="E311">
        <v>11</v>
      </c>
      <c r="F311" t="s">
        <v>174</v>
      </c>
      <c r="G311" t="s">
        <v>173</v>
      </c>
      <c r="H311">
        <v>2015</v>
      </c>
      <c r="I311" t="s">
        <v>137</v>
      </c>
      <c r="J311" t="s">
        <v>152</v>
      </c>
    </row>
    <row r="312" spans="1:10" x14ac:dyDescent="0.25">
      <c r="A312" s="1">
        <v>42315</v>
      </c>
      <c r="B312">
        <v>7</v>
      </c>
      <c r="C312" t="s">
        <v>154</v>
      </c>
      <c r="D312">
        <v>45</v>
      </c>
      <c r="E312">
        <v>11</v>
      </c>
      <c r="F312" t="s">
        <v>174</v>
      </c>
      <c r="G312" t="s">
        <v>173</v>
      </c>
      <c r="H312">
        <v>2015</v>
      </c>
      <c r="I312" t="s">
        <v>138</v>
      </c>
      <c r="J312" t="s">
        <v>152</v>
      </c>
    </row>
    <row r="313" spans="1:10" x14ac:dyDescent="0.25">
      <c r="A313" s="1">
        <v>42316</v>
      </c>
      <c r="B313">
        <v>8</v>
      </c>
      <c r="C313" t="s">
        <v>155</v>
      </c>
      <c r="D313">
        <v>45</v>
      </c>
      <c r="E313">
        <v>11</v>
      </c>
      <c r="F313" t="s">
        <v>174</v>
      </c>
      <c r="G313" t="s">
        <v>173</v>
      </c>
      <c r="H313">
        <v>2015</v>
      </c>
      <c r="I313" t="s">
        <v>138</v>
      </c>
      <c r="J313" t="s">
        <v>152</v>
      </c>
    </row>
    <row r="314" spans="1:10" x14ac:dyDescent="0.25">
      <c r="A314" s="1">
        <v>42317</v>
      </c>
      <c r="B314">
        <v>9</v>
      </c>
      <c r="C314" t="s">
        <v>156</v>
      </c>
      <c r="D314">
        <v>46</v>
      </c>
      <c r="E314">
        <v>11</v>
      </c>
      <c r="F314" t="s">
        <v>174</v>
      </c>
      <c r="G314" t="s">
        <v>173</v>
      </c>
      <c r="H314">
        <v>2015</v>
      </c>
      <c r="I314" t="s">
        <v>137</v>
      </c>
      <c r="J314" t="s">
        <v>152</v>
      </c>
    </row>
    <row r="315" spans="1:10" x14ac:dyDescent="0.25">
      <c r="A315" s="1">
        <v>42318</v>
      </c>
      <c r="B315">
        <v>10</v>
      </c>
      <c r="C315" t="s">
        <v>157</v>
      </c>
      <c r="D315">
        <v>46</v>
      </c>
      <c r="E315">
        <v>11</v>
      </c>
      <c r="F315" t="s">
        <v>174</v>
      </c>
      <c r="G315" t="s">
        <v>173</v>
      </c>
      <c r="H315">
        <v>2015</v>
      </c>
      <c r="I315" t="s">
        <v>137</v>
      </c>
      <c r="J315" t="s">
        <v>152</v>
      </c>
    </row>
    <row r="316" spans="1:10" x14ac:dyDescent="0.25">
      <c r="A316" s="1">
        <v>42319</v>
      </c>
      <c r="B316">
        <v>11</v>
      </c>
      <c r="C316" t="s">
        <v>158</v>
      </c>
      <c r="D316">
        <v>46</v>
      </c>
      <c r="E316">
        <v>11</v>
      </c>
      <c r="F316" t="s">
        <v>174</v>
      </c>
      <c r="G316" t="s">
        <v>173</v>
      </c>
      <c r="H316">
        <v>2015</v>
      </c>
      <c r="I316" t="s">
        <v>137</v>
      </c>
      <c r="J316" t="s">
        <v>152</v>
      </c>
    </row>
    <row r="317" spans="1:10" x14ac:dyDescent="0.25">
      <c r="A317" s="1">
        <v>42320</v>
      </c>
      <c r="B317">
        <v>12</v>
      </c>
      <c r="C317" t="s">
        <v>149</v>
      </c>
      <c r="D317">
        <v>46</v>
      </c>
      <c r="E317">
        <v>11</v>
      </c>
      <c r="F317" t="s">
        <v>174</v>
      </c>
      <c r="G317" t="s">
        <v>173</v>
      </c>
      <c r="H317">
        <v>2015</v>
      </c>
      <c r="I317" t="s">
        <v>137</v>
      </c>
      <c r="J317" t="s">
        <v>152</v>
      </c>
    </row>
    <row r="318" spans="1:10" x14ac:dyDescent="0.25">
      <c r="A318" s="1">
        <v>42321</v>
      </c>
      <c r="B318">
        <v>13</v>
      </c>
      <c r="C318" t="s">
        <v>153</v>
      </c>
      <c r="D318">
        <v>46</v>
      </c>
      <c r="E318">
        <v>11</v>
      </c>
      <c r="F318" t="s">
        <v>174</v>
      </c>
      <c r="G318" t="s">
        <v>173</v>
      </c>
      <c r="H318">
        <v>2015</v>
      </c>
      <c r="I318" t="s">
        <v>137</v>
      </c>
      <c r="J318" t="s">
        <v>152</v>
      </c>
    </row>
    <row r="319" spans="1:10" x14ac:dyDescent="0.25">
      <c r="A319" s="1">
        <v>42322</v>
      </c>
      <c r="B319">
        <v>14</v>
      </c>
      <c r="C319" t="s">
        <v>154</v>
      </c>
      <c r="D319">
        <v>46</v>
      </c>
      <c r="E319">
        <v>11</v>
      </c>
      <c r="F319" t="s">
        <v>174</v>
      </c>
      <c r="G319" t="s">
        <v>173</v>
      </c>
      <c r="H319">
        <v>2015</v>
      </c>
      <c r="I319" t="s">
        <v>138</v>
      </c>
      <c r="J319" t="s">
        <v>152</v>
      </c>
    </row>
    <row r="320" spans="1:10" x14ac:dyDescent="0.25">
      <c r="A320" s="1">
        <v>42323</v>
      </c>
      <c r="B320">
        <v>15</v>
      </c>
      <c r="C320" t="s">
        <v>155</v>
      </c>
      <c r="D320">
        <v>46</v>
      </c>
      <c r="E320">
        <v>11</v>
      </c>
      <c r="F320" t="s">
        <v>174</v>
      </c>
      <c r="G320" t="s">
        <v>173</v>
      </c>
      <c r="H320">
        <v>2015</v>
      </c>
      <c r="I320" t="s">
        <v>138</v>
      </c>
      <c r="J320" t="s">
        <v>152</v>
      </c>
    </row>
    <row r="321" spans="1:10" x14ac:dyDescent="0.25">
      <c r="A321" s="1">
        <v>42324</v>
      </c>
      <c r="B321">
        <v>16</v>
      </c>
      <c r="C321" t="s">
        <v>156</v>
      </c>
      <c r="D321">
        <v>47</v>
      </c>
      <c r="E321">
        <v>11</v>
      </c>
      <c r="F321" t="s">
        <v>174</v>
      </c>
      <c r="G321" t="s">
        <v>173</v>
      </c>
      <c r="H321">
        <v>2015</v>
      </c>
      <c r="I321" t="s">
        <v>137</v>
      </c>
      <c r="J321" t="s">
        <v>152</v>
      </c>
    </row>
    <row r="322" spans="1:10" x14ac:dyDescent="0.25">
      <c r="A322" s="1">
        <v>42325</v>
      </c>
      <c r="B322">
        <v>17</v>
      </c>
      <c r="C322" t="s">
        <v>157</v>
      </c>
      <c r="D322">
        <v>47</v>
      </c>
      <c r="E322">
        <v>11</v>
      </c>
      <c r="F322" t="s">
        <v>174</v>
      </c>
      <c r="G322" t="s">
        <v>173</v>
      </c>
      <c r="H322">
        <v>2015</v>
      </c>
      <c r="I322" t="s">
        <v>137</v>
      </c>
      <c r="J322" t="s">
        <v>152</v>
      </c>
    </row>
    <row r="323" spans="1:10" x14ac:dyDescent="0.25">
      <c r="A323" s="1">
        <v>42326</v>
      </c>
      <c r="B323">
        <v>18</v>
      </c>
      <c r="C323" t="s">
        <v>158</v>
      </c>
      <c r="D323">
        <v>47</v>
      </c>
      <c r="E323">
        <v>11</v>
      </c>
      <c r="F323" t="s">
        <v>174</v>
      </c>
      <c r="G323" t="s">
        <v>173</v>
      </c>
      <c r="H323">
        <v>2015</v>
      </c>
      <c r="I323" t="s">
        <v>137</v>
      </c>
      <c r="J323" t="s">
        <v>152</v>
      </c>
    </row>
    <row r="324" spans="1:10" x14ac:dyDescent="0.25">
      <c r="A324" s="1">
        <v>42327</v>
      </c>
      <c r="B324">
        <v>19</v>
      </c>
      <c r="C324" t="s">
        <v>149</v>
      </c>
      <c r="D324">
        <v>47</v>
      </c>
      <c r="E324">
        <v>11</v>
      </c>
      <c r="F324" t="s">
        <v>174</v>
      </c>
      <c r="G324" t="s">
        <v>173</v>
      </c>
      <c r="H324">
        <v>2015</v>
      </c>
      <c r="I324" t="s">
        <v>137</v>
      </c>
      <c r="J324" t="s">
        <v>152</v>
      </c>
    </row>
    <row r="325" spans="1:10" x14ac:dyDescent="0.25">
      <c r="A325" s="1">
        <v>42328</v>
      </c>
      <c r="B325">
        <v>20</v>
      </c>
      <c r="C325" t="s">
        <v>153</v>
      </c>
      <c r="D325">
        <v>47</v>
      </c>
      <c r="E325">
        <v>11</v>
      </c>
      <c r="F325" t="s">
        <v>174</v>
      </c>
      <c r="G325" t="s">
        <v>173</v>
      </c>
      <c r="H325">
        <v>2015</v>
      </c>
      <c r="I325" t="s">
        <v>137</v>
      </c>
      <c r="J325" t="s">
        <v>152</v>
      </c>
    </row>
    <row r="326" spans="1:10" x14ac:dyDescent="0.25">
      <c r="A326" s="1">
        <v>42329</v>
      </c>
      <c r="B326">
        <v>21</v>
      </c>
      <c r="C326" t="s">
        <v>154</v>
      </c>
      <c r="D326">
        <v>47</v>
      </c>
      <c r="E326">
        <v>11</v>
      </c>
      <c r="F326" t="s">
        <v>174</v>
      </c>
      <c r="G326" t="s">
        <v>173</v>
      </c>
      <c r="H326">
        <v>2015</v>
      </c>
      <c r="I326" t="s">
        <v>138</v>
      </c>
      <c r="J326" t="s">
        <v>152</v>
      </c>
    </row>
    <row r="327" spans="1:10" x14ac:dyDescent="0.25">
      <c r="A327" s="1">
        <v>42330</v>
      </c>
      <c r="B327">
        <v>22</v>
      </c>
      <c r="C327" t="s">
        <v>155</v>
      </c>
      <c r="D327">
        <v>47</v>
      </c>
      <c r="E327">
        <v>11</v>
      </c>
      <c r="F327" t="s">
        <v>174</v>
      </c>
      <c r="G327" t="s">
        <v>173</v>
      </c>
      <c r="H327">
        <v>2015</v>
      </c>
      <c r="I327" t="s">
        <v>138</v>
      </c>
      <c r="J327" t="s">
        <v>152</v>
      </c>
    </row>
    <row r="328" spans="1:10" x14ac:dyDescent="0.25">
      <c r="A328" s="1">
        <v>42331</v>
      </c>
      <c r="B328">
        <v>23</v>
      </c>
      <c r="C328" t="s">
        <v>156</v>
      </c>
      <c r="D328">
        <v>48</v>
      </c>
      <c r="E328">
        <v>11</v>
      </c>
      <c r="F328" t="s">
        <v>174</v>
      </c>
      <c r="G328" t="s">
        <v>173</v>
      </c>
      <c r="H328">
        <v>2015</v>
      </c>
      <c r="I328" t="s">
        <v>137</v>
      </c>
      <c r="J328" t="s">
        <v>152</v>
      </c>
    </row>
    <row r="329" spans="1:10" x14ac:dyDescent="0.25">
      <c r="A329" s="1">
        <v>42332</v>
      </c>
      <c r="B329">
        <v>24</v>
      </c>
      <c r="C329" t="s">
        <v>157</v>
      </c>
      <c r="D329">
        <v>48</v>
      </c>
      <c r="E329">
        <v>11</v>
      </c>
      <c r="F329" t="s">
        <v>174</v>
      </c>
      <c r="G329" t="s">
        <v>173</v>
      </c>
      <c r="H329">
        <v>2015</v>
      </c>
      <c r="I329" t="s">
        <v>137</v>
      </c>
      <c r="J329" t="s">
        <v>152</v>
      </c>
    </row>
    <row r="330" spans="1:10" x14ac:dyDescent="0.25">
      <c r="A330" s="1">
        <v>42333</v>
      </c>
      <c r="B330">
        <v>25</v>
      </c>
      <c r="C330" t="s">
        <v>158</v>
      </c>
      <c r="D330">
        <v>48</v>
      </c>
      <c r="E330">
        <v>11</v>
      </c>
      <c r="F330" t="s">
        <v>174</v>
      </c>
      <c r="G330" t="s">
        <v>173</v>
      </c>
      <c r="H330">
        <v>2015</v>
      </c>
      <c r="I330" t="s">
        <v>137</v>
      </c>
      <c r="J330" t="s">
        <v>152</v>
      </c>
    </row>
    <row r="331" spans="1:10" x14ac:dyDescent="0.25">
      <c r="A331" s="1">
        <v>42334</v>
      </c>
      <c r="B331">
        <v>26</v>
      </c>
      <c r="C331" t="s">
        <v>149</v>
      </c>
      <c r="D331">
        <v>48</v>
      </c>
      <c r="E331">
        <v>11</v>
      </c>
      <c r="F331" t="s">
        <v>174</v>
      </c>
      <c r="G331" t="s">
        <v>173</v>
      </c>
      <c r="H331">
        <v>2015</v>
      </c>
      <c r="I331" t="s">
        <v>137</v>
      </c>
      <c r="J331" t="s">
        <v>152</v>
      </c>
    </row>
    <row r="332" spans="1:10" x14ac:dyDescent="0.25">
      <c r="A332" s="1">
        <v>42335</v>
      </c>
      <c r="B332">
        <v>27</v>
      </c>
      <c r="C332" t="s">
        <v>153</v>
      </c>
      <c r="D332">
        <v>48</v>
      </c>
      <c r="E332">
        <v>11</v>
      </c>
      <c r="F332" t="s">
        <v>174</v>
      </c>
      <c r="G332" t="s">
        <v>173</v>
      </c>
      <c r="H332">
        <v>2015</v>
      </c>
      <c r="I332" t="s">
        <v>137</v>
      </c>
      <c r="J332" t="s">
        <v>152</v>
      </c>
    </row>
    <row r="333" spans="1:10" x14ac:dyDescent="0.25">
      <c r="A333" s="1">
        <v>42336</v>
      </c>
      <c r="B333">
        <v>28</v>
      </c>
      <c r="C333" t="s">
        <v>154</v>
      </c>
      <c r="D333">
        <v>48</v>
      </c>
      <c r="E333">
        <v>11</v>
      </c>
      <c r="F333" t="s">
        <v>174</v>
      </c>
      <c r="G333" t="s">
        <v>173</v>
      </c>
      <c r="H333">
        <v>2015</v>
      </c>
      <c r="I333" t="s">
        <v>138</v>
      </c>
      <c r="J333" t="s">
        <v>152</v>
      </c>
    </row>
    <row r="334" spans="1:10" x14ac:dyDescent="0.25">
      <c r="A334" s="1">
        <v>42337</v>
      </c>
      <c r="B334">
        <v>29</v>
      </c>
      <c r="C334" t="s">
        <v>155</v>
      </c>
      <c r="D334">
        <v>48</v>
      </c>
      <c r="E334">
        <v>11</v>
      </c>
      <c r="F334" t="s">
        <v>174</v>
      </c>
      <c r="G334" t="s">
        <v>173</v>
      </c>
      <c r="H334">
        <v>2015</v>
      </c>
      <c r="I334" t="s">
        <v>138</v>
      </c>
      <c r="J334" t="s">
        <v>152</v>
      </c>
    </row>
    <row r="335" spans="1:10" x14ac:dyDescent="0.25">
      <c r="A335" s="1">
        <v>42338</v>
      </c>
      <c r="B335">
        <v>30</v>
      </c>
      <c r="C335" t="s">
        <v>156</v>
      </c>
      <c r="D335">
        <v>49</v>
      </c>
      <c r="E335">
        <v>11</v>
      </c>
      <c r="F335" t="s">
        <v>174</v>
      </c>
      <c r="G335" t="s">
        <v>173</v>
      </c>
      <c r="H335">
        <v>2015</v>
      </c>
      <c r="I335" t="s">
        <v>137</v>
      </c>
      <c r="J335" t="s">
        <v>152</v>
      </c>
    </row>
    <row r="336" spans="1:10" x14ac:dyDescent="0.25">
      <c r="A336" s="1">
        <v>42339</v>
      </c>
      <c r="B336">
        <v>1</v>
      </c>
      <c r="C336" t="s">
        <v>157</v>
      </c>
      <c r="D336">
        <v>49</v>
      </c>
      <c r="E336">
        <v>12</v>
      </c>
      <c r="F336" t="s">
        <v>175</v>
      </c>
      <c r="G336" t="s">
        <v>173</v>
      </c>
      <c r="H336">
        <v>2015</v>
      </c>
      <c r="I336" t="s">
        <v>137</v>
      </c>
      <c r="J336" t="s">
        <v>152</v>
      </c>
    </row>
    <row r="337" spans="1:10" x14ac:dyDescent="0.25">
      <c r="A337" s="1">
        <v>42340</v>
      </c>
      <c r="B337">
        <v>2</v>
      </c>
      <c r="C337" t="s">
        <v>158</v>
      </c>
      <c r="D337">
        <v>49</v>
      </c>
      <c r="E337">
        <v>12</v>
      </c>
      <c r="F337" t="s">
        <v>175</v>
      </c>
      <c r="G337" t="s">
        <v>173</v>
      </c>
      <c r="H337">
        <v>2015</v>
      </c>
      <c r="I337" t="s">
        <v>137</v>
      </c>
      <c r="J337" t="s">
        <v>152</v>
      </c>
    </row>
    <row r="338" spans="1:10" x14ac:dyDescent="0.25">
      <c r="A338" s="1">
        <v>42341</v>
      </c>
      <c r="B338">
        <v>3</v>
      </c>
      <c r="C338" t="s">
        <v>149</v>
      </c>
      <c r="D338">
        <v>49</v>
      </c>
      <c r="E338">
        <v>12</v>
      </c>
      <c r="F338" t="s">
        <v>175</v>
      </c>
      <c r="G338" t="s">
        <v>173</v>
      </c>
      <c r="H338">
        <v>2015</v>
      </c>
      <c r="I338" t="s">
        <v>137</v>
      </c>
      <c r="J338" t="s">
        <v>152</v>
      </c>
    </row>
    <row r="339" spans="1:10" x14ac:dyDescent="0.25">
      <c r="A339" s="1">
        <v>42342</v>
      </c>
      <c r="B339">
        <v>4</v>
      </c>
      <c r="C339" t="s">
        <v>153</v>
      </c>
      <c r="D339">
        <v>49</v>
      </c>
      <c r="E339">
        <v>12</v>
      </c>
      <c r="F339" t="s">
        <v>175</v>
      </c>
      <c r="G339" t="s">
        <v>173</v>
      </c>
      <c r="H339">
        <v>2015</v>
      </c>
      <c r="I339" t="s">
        <v>137</v>
      </c>
      <c r="J339" t="s">
        <v>152</v>
      </c>
    </row>
    <row r="340" spans="1:10" x14ac:dyDescent="0.25">
      <c r="A340" s="1">
        <v>42343</v>
      </c>
      <c r="B340">
        <v>5</v>
      </c>
      <c r="C340" t="s">
        <v>154</v>
      </c>
      <c r="D340">
        <v>49</v>
      </c>
      <c r="E340">
        <v>12</v>
      </c>
      <c r="F340" t="s">
        <v>175</v>
      </c>
      <c r="G340" t="s">
        <v>173</v>
      </c>
      <c r="H340">
        <v>2015</v>
      </c>
      <c r="I340" t="s">
        <v>138</v>
      </c>
      <c r="J340" t="s">
        <v>152</v>
      </c>
    </row>
    <row r="341" spans="1:10" x14ac:dyDescent="0.25">
      <c r="A341" s="1">
        <v>42344</v>
      </c>
      <c r="B341">
        <v>6</v>
      </c>
      <c r="C341" t="s">
        <v>155</v>
      </c>
      <c r="D341">
        <v>49</v>
      </c>
      <c r="E341">
        <v>12</v>
      </c>
      <c r="F341" t="s">
        <v>175</v>
      </c>
      <c r="G341" t="s">
        <v>173</v>
      </c>
      <c r="H341">
        <v>2015</v>
      </c>
      <c r="I341" t="s">
        <v>138</v>
      </c>
      <c r="J341" t="s">
        <v>152</v>
      </c>
    </row>
    <row r="342" spans="1:10" x14ac:dyDescent="0.25">
      <c r="A342" s="1">
        <v>42345</v>
      </c>
      <c r="B342">
        <v>7</v>
      </c>
      <c r="C342" t="s">
        <v>156</v>
      </c>
      <c r="D342">
        <v>50</v>
      </c>
      <c r="E342">
        <v>12</v>
      </c>
      <c r="F342" t="s">
        <v>175</v>
      </c>
      <c r="G342" t="s">
        <v>173</v>
      </c>
      <c r="H342">
        <v>2015</v>
      </c>
      <c r="I342" t="s">
        <v>137</v>
      </c>
      <c r="J342" t="s">
        <v>152</v>
      </c>
    </row>
    <row r="343" spans="1:10" x14ac:dyDescent="0.25">
      <c r="A343" s="1">
        <v>42346</v>
      </c>
      <c r="B343">
        <v>8</v>
      </c>
      <c r="C343" t="s">
        <v>157</v>
      </c>
      <c r="D343">
        <v>50</v>
      </c>
      <c r="E343">
        <v>12</v>
      </c>
      <c r="F343" t="s">
        <v>175</v>
      </c>
      <c r="G343" t="s">
        <v>173</v>
      </c>
      <c r="H343">
        <v>2015</v>
      </c>
      <c r="I343" t="s">
        <v>137</v>
      </c>
      <c r="J343" t="s">
        <v>152</v>
      </c>
    </row>
    <row r="344" spans="1:10" x14ac:dyDescent="0.25">
      <c r="A344" s="1">
        <v>42347</v>
      </c>
      <c r="B344">
        <v>9</v>
      </c>
      <c r="C344" t="s">
        <v>158</v>
      </c>
      <c r="D344">
        <v>50</v>
      </c>
      <c r="E344">
        <v>12</v>
      </c>
      <c r="F344" t="s">
        <v>175</v>
      </c>
      <c r="G344" t="s">
        <v>173</v>
      </c>
      <c r="H344">
        <v>2015</v>
      </c>
      <c r="I344" t="s">
        <v>137</v>
      </c>
      <c r="J344" t="s">
        <v>152</v>
      </c>
    </row>
    <row r="345" spans="1:10" x14ac:dyDescent="0.25">
      <c r="A345" s="1">
        <v>42348</v>
      </c>
      <c r="B345">
        <v>10</v>
      </c>
      <c r="C345" t="s">
        <v>149</v>
      </c>
      <c r="D345">
        <v>50</v>
      </c>
      <c r="E345">
        <v>12</v>
      </c>
      <c r="F345" t="s">
        <v>175</v>
      </c>
      <c r="G345" t="s">
        <v>173</v>
      </c>
      <c r="H345">
        <v>2015</v>
      </c>
      <c r="I345" t="s">
        <v>137</v>
      </c>
      <c r="J345" t="s">
        <v>152</v>
      </c>
    </row>
    <row r="346" spans="1:10" x14ac:dyDescent="0.25">
      <c r="A346" s="1">
        <v>42349</v>
      </c>
      <c r="B346">
        <v>11</v>
      </c>
      <c r="C346" t="s">
        <v>153</v>
      </c>
      <c r="D346">
        <v>50</v>
      </c>
      <c r="E346">
        <v>12</v>
      </c>
      <c r="F346" t="s">
        <v>175</v>
      </c>
      <c r="G346" t="s">
        <v>173</v>
      </c>
      <c r="H346">
        <v>2015</v>
      </c>
      <c r="I346" t="s">
        <v>137</v>
      </c>
      <c r="J346" t="s">
        <v>152</v>
      </c>
    </row>
    <row r="347" spans="1:10" x14ac:dyDescent="0.25">
      <c r="A347" s="1">
        <v>42350</v>
      </c>
      <c r="B347">
        <v>12</v>
      </c>
      <c r="C347" t="s">
        <v>154</v>
      </c>
      <c r="D347">
        <v>50</v>
      </c>
      <c r="E347">
        <v>12</v>
      </c>
      <c r="F347" t="s">
        <v>175</v>
      </c>
      <c r="G347" t="s">
        <v>173</v>
      </c>
      <c r="H347">
        <v>2015</v>
      </c>
      <c r="I347" t="s">
        <v>138</v>
      </c>
      <c r="J347" t="s">
        <v>152</v>
      </c>
    </row>
    <row r="348" spans="1:10" x14ac:dyDescent="0.25">
      <c r="A348" s="1">
        <v>42351</v>
      </c>
      <c r="B348">
        <v>13</v>
      </c>
      <c r="C348" t="s">
        <v>155</v>
      </c>
      <c r="D348">
        <v>50</v>
      </c>
      <c r="E348">
        <v>12</v>
      </c>
      <c r="F348" t="s">
        <v>175</v>
      </c>
      <c r="G348" t="s">
        <v>173</v>
      </c>
      <c r="H348">
        <v>2015</v>
      </c>
      <c r="I348" t="s">
        <v>138</v>
      </c>
      <c r="J348" t="s">
        <v>152</v>
      </c>
    </row>
    <row r="349" spans="1:10" x14ac:dyDescent="0.25">
      <c r="A349" s="1">
        <v>42352</v>
      </c>
      <c r="B349">
        <v>14</v>
      </c>
      <c r="C349" t="s">
        <v>156</v>
      </c>
      <c r="D349">
        <v>51</v>
      </c>
      <c r="E349">
        <v>12</v>
      </c>
      <c r="F349" t="s">
        <v>175</v>
      </c>
      <c r="G349" t="s">
        <v>173</v>
      </c>
      <c r="H349">
        <v>2015</v>
      </c>
      <c r="I349" t="s">
        <v>137</v>
      </c>
      <c r="J349" t="s">
        <v>152</v>
      </c>
    </row>
    <row r="350" spans="1:10" x14ac:dyDescent="0.25">
      <c r="A350" s="1">
        <v>42353</v>
      </c>
      <c r="B350">
        <v>15</v>
      </c>
      <c r="C350" t="s">
        <v>157</v>
      </c>
      <c r="D350">
        <v>51</v>
      </c>
      <c r="E350">
        <v>12</v>
      </c>
      <c r="F350" t="s">
        <v>175</v>
      </c>
      <c r="G350" t="s">
        <v>173</v>
      </c>
      <c r="H350">
        <v>2015</v>
      </c>
      <c r="I350" t="s">
        <v>137</v>
      </c>
      <c r="J350" t="s">
        <v>152</v>
      </c>
    </row>
    <row r="351" spans="1:10" x14ac:dyDescent="0.25">
      <c r="A351" s="1">
        <v>42354</v>
      </c>
      <c r="B351">
        <v>16</v>
      </c>
      <c r="C351" t="s">
        <v>158</v>
      </c>
      <c r="D351">
        <v>51</v>
      </c>
      <c r="E351">
        <v>12</v>
      </c>
      <c r="F351" t="s">
        <v>175</v>
      </c>
      <c r="G351" t="s">
        <v>173</v>
      </c>
      <c r="H351">
        <v>2015</v>
      </c>
      <c r="I351" t="s">
        <v>137</v>
      </c>
      <c r="J351" t="s">
        <v>152</v>
      </c>
    </row>
    <row r="352" spans="1:10" x14ac:dyDescent="0.25">
      <c r="A352" s="1">
        <v>42355</v>
      </c>
      <c r="B352">
        <v>17</v>
      </c>
      <c r="C352" t="s">
        <v>149</v>
      </c>
      <c r="D352">
        <v>51</v>
      </c>
      <c r="E352">
        <v>12</v>
      </c>
      <c r="F352" t="s">
        <v>175</v>
      </c>
      <c r="G352" t="s">
        <v>173</v>
      </c>
      <c r="H352">
        <v>2015</v>
      </c>
      <c r="I352" t="s">
        <v>137</v>
      </c>
      <c r="J352" t="s">
        <v>152</v>
      </c>
    </row>
    <row r="353" spans="1:10" x14ac:dyDescent="0.25">
      <c r="A353" s="1">
        <v>42356</v>
      </c>
      <c r="B353">
        <v>18</v>
      </c>
      <c r="C353" t="s">
        <v>153</v>
      </c>
      <c r="D353">
        <v>51</v>
      </c>
      <c r="E353">
        <v>12</v>
      </c>
      <c r="F353" t="s">
        <v>175</v>
      </c>
      <c r="G353" t="s">
        <v>173</v>
      </c>
      <c r="H353">
        <v>2015</v>
      </c>
      <c r="I353" t="s">
        <v>137</v>
      </c>
      <c r="J353" t="s">
        <v>152</v>
      </c>
    </row>
    <row r="354" spans="1:10" x14ac:dyDescent="0.25">
      <c r="A354" s="1">
        <v>42357</v>
      </c>
      <c r="B354">
        <v>19</v>
      </c>
      <c r="C354" t="s">
        <v>154</v>
      </c>
      <c r="D354">
        <v>51</v>
      </c>
      <c r="E354">
        <v>12</v>
      </c>
      <c r="F354" t="s">
        <v>175</v>
      </c>
      <c r="G354" t="s">
        <v>173</v>
      </c>
      <c r="H354">
        <v>2015</v>
      </c>
      <c r="I354" t="s">
        <v>138</v>
      </c>
      <c r="J354" t="s">
        <v>152</v>
      </c>
    </row>
    <row r="355" spans="1:10" x14ac:dyDescent="0.25">
      <c r="A355" s="1">
        <v>42358</v>
      </c>
      <c r="B355">
        <v>20</v>
      </c>
      <c r="C355" t="s">
        <v>155</v>
      </c>
      <c r="D355">
        <v>51</v>
      </c>
      <c r="E355">
        <v>12</v>
      </c>
      <c r="F355" t="s">
        <v>175</v>
      </c>
      <c r="G355" t="s">
        <v>173</v>
      </c>
      <c r="H355">
        <v>2015</v>
      </c>
      <c r="I355" t="s">
        <v>138</v>
      </c>
      <c r="J355" t="s">
        <v>152</v>
      </c>
    </row>
    <row r="356" spans="1:10" x14ac:dyDescent="0.25">
      <c r="A356" s="1">
        <v>42359</v>
      </c>
      <c r="B356">
        <v>21</v>
      </c>
      <c r="C356" t="s">
        <v>156</v>
      </c>
      <c r="D356">
        <v>52</v>
      </c>
      <c r="E356">
        <v>12</v>
      </c>
      <c r="F356" t="s">
        <v>175</v>
      </c>
      <c r="G356" t="s">
        <v>173</v>
      </c>
      <c r="H356">
        <v>2015</v>
      </c>
      <c r="I356" t="s">
        <v>137</v>
      </c>
      <c r="J356" t="s">
        <v>152</v>
      </c>
    </row>
    <row r="357" spans="1:10" x14ac:dyDescent="0.25">
      <c r="A357" s="1">
        <v>42360</v>
      </c>
      <c r="B357">
        <v>22</v>
      </c>
      <c r="C357" t="s">
        <v>157</v>
      </c>
      <c r="D357">
        <v>52</v>
      </c>
      <c r="E357">
        <v>12</v>
      </c>
      <c r="F357" t="s">
        <v>175</v>
      </c>
      <c r="G357" t="s">
        <v>173</v>
      </c>
      <c r="H357">
        <v>2015</v>
      </c>
      <c r="I357" t="s">
        <v>137</v>
      </c>
      <c r="J357" t="s">
        <v>152</v>
      </c>
    </row>
    <row r="358" spans="1:10" x14ac:dyDescent="0.25">
      <c r="A358" s="1">
        <v>42361</v>
      </c>
      <c r="B358">
        <v>23</v>
      </c>
      <c r="C358" t="s">
        <v>158</v>
      </c>
      <c r="D358">
        <v>52</v>
      </c>
      <c r="E358">
        <v>12</v>
      </c>
      <c r="F358" t="s">
        <v>175</v>
      </c>
      <c r="G358" t="s">
        <v>173</v>
      </c>
      <c r="H358">
        <v>2015</v>
      </c>
      <c r="I358" t="s">
        <v>137</v>
      </c>
      <c r="J358" t="s">
        <v>152</v>
      </c>
    </row>
    <row r="359" spans="1:10" x14ac:dyDescent="0.25">
      <c r="A359" s="1">
        <v>42362</v>
      </c>
      <c r="B359">
        <v>24</v>
      </c>
      <c r="C359" t="s">
        <v>149</v>
      </c>
      <c r="D359">
        <v>52</v>
      </c>
      <c r="E359">
        <v>12</v>
      </c>
      <c r="F359" t="s">
        <v>175</v>
      </c>
      <c r="G359" t="s">
        <v>173</v>
      </c>
      <c r="H359">
        <v>2015</v>
      </c>
      <c r="I359" t="s">
        <v>137</v>
      </c>
      <c r="J359" t="s">
        <v>152</v>
      </c>
    </row>
    <row r="360" spans="1:10" x14ac:dyDescent="0.25">
      <c r="A360" s="1">
        <v>42363</v>
      </c>
      <c r="B360">
        <v>25</v>
      </c>
      <c r="C360" t="s">
        <v>153</v>
      </c>
      <c r="D360">
        <v>52</v>
      </c>
      <c r="E360">
        <v>12</v>
      </c>
      <c r="F360" t="s">
        <v>175</v>
      </c>
      <c r="G360" t="s">
        <v>173</v>
      </c>
      <c r="H360">
        <v>2015</v>
      </c>
      <c r="I360" t="s">
        <v>137</v>
      </c>
      <c r="J360" t="s">
        <v>152</v>
      </c>
    </row>
    <row r="361" spans="1:10" x14ac:dyDescent="0.25">
      <c r="A361" s="1">
        <v>42364</v>
      </c>
      <c r="B361">
        <v>26</v>
      </c>
      <c r="C361" t="s">
        <v>154</v>
      </c>
      <c r="D361">
        <v>52</v>
      </c>
      <c r="E361">
        <v>12</v>
      </c>
      <c r="F361" t="s">
        <v>175</v>
      </c>
      <c r="G361" t="s">
        <v>173</v>
      </c>
      <c r="H361">
        <v>2015</v>
      </c>
      <c r="I361" t="s">
        <v>138</v>
      </c>
      <c r="J361" t="s">
        <v>152</v>
      </c>
    </row>
    <row r="362" spans="1:10" x14ac:dyDescent="0.25">
      <c r="A362" s="1">
        <v>42365</v>
      </c>
      <c r="B362">
        <v>27</v>
      </c>
      <c r="C362" t="s">
        <v>155</v>
      </c>
      <c r="D362">
        <v>52</v>
      </c>
      <c r="E362">
        <v>12</v>
      </c>
      <c r="F362" t="s">
        <v>175</v>
      </c>
      <c r="G362" t="s">
        <v>173</v>
      </c>
      <c r="H362">
        <v>2015</v>
      </c>
      <c r="I362" t="s">
        <v>138</v>
      </c>
      <c r="J362" t="s">
        <v>152</v>
      </c>
    </row>
    <row r="363" spans="1:10" x14ac:dyDescent="0.25">
      <c r="A363" s="1">
        <v>42366</v>
      </c>
      <c r="B363">
        <v>28</v>
      </c>
      <c r="C363" t="s">
        <v>156</v>
      </c>
      <c r="D363">
        <v>53</v>
      </c>
      <c r="E363">
        <v>12</v>
      </c>
      <c r="F363" t="s">
        <v>175</v>
      </c>
      <c r="G363" t="s">
        <v>173</v>
      </c>
      <c r="H363">
        <v>2015</v>
      </c>
      <c r="I363" t="s">
        <v>137</v>
      </c>
      <c r="J363" t="s">
        <v>152</v>
      </c>
    </row>
    <row r="364" spans="1:10" x14ac:dyDescent="0.25">
      <c r="A364" s="1">
        <v>42367</v>
      </c>
      <c r="B364">
        <v>29</v>
      </c>
      <c r="C364" t="s">
        <v>157</v>
      </c>
      <c r="D364">
        <v>53</v>
      </c>
      <c r="E364">
        <v>12</v>
      </c>
      <c r="F364" t="s">
        <v>175</v>
      </c>
      <c r="G364" t="s">
        <v>173</v>
      </c>
      <c r="H364">
        <v>2015</v>
      </c>
      <c r="I364" t="s">
        <v>137</v>
      </c>
      <c r="J364" t="s">
        <v>152</v>
      </c>
    </row>
    <row r="365" spans="1:10" x14ac:dyDescent="0.25">
      <c r="A365" s="1">
        <v>42368</v>
      </c>
      <c r="B365">
        <v>30</v>
      </c>
      <c r="C365" t="s">
        <v>158</v>
      </c>
      <c r="D365">
        <v>53</v>
      </c>
      <c r="E365">
        <v>12</v>
      </c>
      <c r="F365" t="s">
        <v>175</v>
      </c>
      <c r="G365" t="s">
        <v>173</v>
      </c>
      <c r="H365">
        <v>2015</v>
      </c>
      <c r="I365" t="s">
        <v>137</v>
      </c>
      <c r="J365" t="s">
        <v>152</v>
      </c>
    </row>
    <row r="366" spans="1:10" x14ac:dyDescent="0.25">
      <c r="A366" s="1">
        <v>42369</v>
      </c>
      <c r="B366">
        <v>31</v>
      </c>
      <c r="C366" t="s">
        <v>149</v>
      </c>
      <c r="D366">
        <v>53</v>
      </c>
      <c r="E366">
        <v>12</v>
      </c>
      <c r="F366" t="s">
        <v>175</v>
      </c>
      <c r="G366" t="s">
        <v>173</v>
      </c>
      <c r="H366">
        <v>2015</v>
      </c>
      <c r="I366" t="s">
        <v>137</v>
      </c>
      <c r="J366" t="s">
        <v>152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3F51-41A6-4D5D-B416-BC3E569A002E}">
  <dimension ref="A1:E9945"/>
  <sheetViews>
    <sheetView workbookViewId="0">
      <selection sqref="A1:E9945"/>
    </sheetView>
  </sheetViews>
  <sheetFormatPr defaultRowHeight="15" x14ac:dyDescent="0.25"/>
  <cols>
    <col min="1" max="1" width="16.7109375" bestFit="1" customWidth="1"/>
    <col min="2" max="2" width="18.42578125" bestFit="1" customWidth="1"/>
    <col min="3" max="3" width="20" bestFit="1" customWidth="1"/>
    <col min="4" max="4" width="8.28515625" bestFit="1" customWidth="1"/>
    <col min="5" max="5" width="8.42578125" bestFit="1" customWidth="1"/>
  </cols>
  <sheetData>
    <row r="1" spans="1:5" x14ac:dyDescent="0.25">
      <c r="A1" t="s">
        <v>178</v>
      </c>
      <c r="B1" t="s">
        <v>31067</v>
      </c>
      <c r="C1" t="s">
        <v>31068</v>
      </c>
      <c r="D1" t="s">
        <v>31069</v>
      </c>
      <c r="E1" t="s">
        <v>29</v>
      </c>
    </row>
    <row r="2" spans="1:5" x14ac:dyDescent="0.25">
      <c r="A2" t="s">
        <v>15156</v>
      </c>
      <c r="B2" t="s">
        <v>31070</v>
      </c>
      <c r="C2" t="s">
        <v>31071</v>
      </c>
      <c r="D2" t="s">
        <v>31072</v>
      </c>
      <c r="E2" t="s">
        <v>138</v>
      </c>
    </row>
    <row r="3" spans="1:5" x14ac:dyDescent="0.25">
      <c r="A3" t="s">
        <v>463</v>
      </c>
      <c r="B3" t="s">
        <v>31073</v>
      </c>
      <c r="C3" t="s">
        <v>31074</v>
      </c>
      <c r="D3" t="s">
        <v>31075</v>
      </c>
      <c r="E3" t="s">
        <v>138</v>
      </c>
    </row>
    <row r="4" spans="1:5" x14ac:dyDescent="0.25">
      <c r="A4" t="s">
        <v>19698</v>
      </c>
      <c r="B4" t="s">
        <v>31073</v>
      </c>
      <c r="C4" t="s">
        <v>31074</v>
      </c>
      <c r="D4" t="s">
        <v>31075</v>
      </c>
      <c r="E4" t="s">
        <v>138</v>
      </c>
    </row>
    <row r="5" spans="1:5" x14ac:dyDescent="0.25">
      <c r="A5" t="s">
        <v>29764</v>
      </c>
      <c r="B5" t="s">
        <v>31070</v>
      </c>
      <c r="C5" t="s">
        <v>31071</v>
      </c>
      <c r="D5" t="s">
        <v>31072</v>
      </c>
      <c r="E5" t="s">
        <v>138</v>
      </c>
    </row>
    <row r="6" spans="1:5" x14ac:dyDescent="0.25">
      <c r="A6" t="s">
        <v>26019</v>
      </c>
      <c r="B6" t="s">
        <v>31073</v>
      </c>
      <c r="C6" t="s">
        <v>31074</v>
      </c>
      <c r="D6" t="s">
        <v>31075</v>
      </c>
      <c r="E6" t="s">
        <v>138</v>
      </c>
    </row>
    <row r="7" spans="1:5" x14ac:dyDescent="0.25">
      <c r="A7" t="s">
        <v>8438</v>
      </c>
      <c r="B7" t="s">
        <v>31073</v>
      </c>
      <c r="C7" t="s">
        <v>31074</v>
      </c>
      <c r="D7" t="s">
        <v>31075</v>
      </c>
      <c r="E7" t="s">
        <v>138</v>
      </c>
    </row>
    <row r="8" spans="1:5" x14ac:dyDescent="0.25">
      <c r="A8" t="s">
        <v>29060</v>
      </c>
      <c r="B8" t="s">
        <v>31073</v>
      </c>
      <c r="C8" t="s">
        <v>31074</v>
      </c>
      <c r="D8" t="s">
        <v>31075</v>
      </c>
      <c r="E8" t="s">
        <v>138</v>
      </c>
    </row>
    <row r="9" spans="1:5" x14ac:dyDescent="0.25">
      <c r="A9" t="s">
        <v>12460</v>
      </c>
      <c r="B9" t="s">
        <v>31076</v>
      </c>
      <c r="C9" t="s">
        <v>31077</v>
      </c>
      <c r="D9" t="s">
        <v>31078</v>
      </c>
      <c r="E9" t="s">
        <v>138</v>
      </c>
    </row>
    <row r="10" spans="1:5" x14ac:dyDescent="0.25">
      <c r="A10" t="s">
        <v>25663</v>
      </c>
      <c r="B10" t="s">
        <v>31076</v>
      </c>
      <c r="C10" t="s">
        <v>31077</v>
      </c>
      <c r="D10" t="s">
        <v>31078</v>
      </c>
      <c r="E10" t="s">
        <v>138</v>
      </c>
    </row>
    <row r="11" spans="1:5" x14ac:dyDescent="0.25">
      <c r="A11" t="s">
        <v>25869</v>
      </c>
      <c r="B11" t="s">
        <v>31076</v>
      </c>
      <c r="C11" t="s">
        <v>31077</v>
      </c>
      <c r="D11" t="s">
        <v>31078</v>
      </c>
      <c r="E11" t="s">
        <v>138</v>
      </c>
    </row>
    <row r="12" spans="1:5" x14ac:dyDescent="0.25">
      <c r="A12" t="s">
        <v>22118</v>
      </c>
      <c r="B12" t="s">
        <v>31070</v>
      </c>
      <c r="C12" t="s">
        <v>31071</v>
      </c>
      <c r="D12" t="s">
        <v>31072</v>
      </c>
      <c r="E12" t="s">
        <v>138</v>
      </c>
    </row>
    <row r="13" spans="1:5" x14ac:dyDescent="0.25">
      <c r="A13" t="s">
        <v>1950</v>
      </c>
      <c r="B13" t="s">
        <v>31076</v>
      </c>
      <c r="C13" t="s">
        <v>31077</v>
      </c>
      <c r="D13" t="s">
        <v>31078</v>
      </c>
      <c r="E13" t="s">
        <v>138</v>
      </c>
    </row>
    <row r="14" spans="1:5" x14ac:dyDescent="0.25">
      <c r="A14" t="s">
        <v>24559</v>
      </c>
      <c r="B14" t="s">
        <v>31070</v>
      </c>
      <c r="C14" t="s">
        <v>31071</v>
      </c>
      <c r="D14" t="s">
        <v>31072</v>
      </c>
      <c r="E14" t="s">
        <v>138</v>
      </c>
    </row>
    <row r="15" spans="1:5" x14ac:dyDescent="0.25">
      <c r="A15" t="s">
        <v>17225</v>
      </c>
      <c r="B15" t="s">
        <v>31079</v>
      </c>
      <c r="C15" t="s">
        <v>31080</v>
      </c>
      <c r="D15" t="s">
        <v>31081</v>
      </c>
      <c r="E15" t="s">
        <v>138</v>
      </c>
    </row>
    <row r="16" spans="1:5" x14ac:dyDescent="0.25">
      <c r="A16" t="s">
        <v>22553</v>
      </c>
      <c r="B16" t="s">
        <v>31073</v>
      </c>
      <c r="C16" t="s">
        <v>31074</v>
      </c>
      <c r="D16" t="s">
        <v>31075</v>
      </c>
      <c r="E16" t="s">
        <v>138</v>
      </c>
    </row>
    <row r="17" spans="1:5" x14ac:dyDescent="0.25">
      <c r="A17" t="s">
        <v>27281</v>
      </c>
      <c r="B17" t="s">
        <v>31070</v>
      </c>
      <c r="C17" t="s">
        <v>31071</v>
      </c>
      <c r="D17" t="s">
        <v>31072</v>
      </c>
      <c r="E17" t="s">
        <v>138</v>
      </c>
    </row>
    <row r="18" spans="1:5" x14ac:dyDescent="0.25">
      <c r="A18" t="s">
        <v>17986</v>
      </c>
      <c r="B18" t="s">
        <v>31073</v>
      </c>
      <c r="C18" t="s">
        <v>31074</v>
      </c>
      <c r="D18" t="s">
        <v>31075</v>
      </c>
      <c r="E18" t="s">
        <v>138</v>
      </c>
    </row>
    <row r="19" spans="1:5" x14ac:dyDescent="0.25">
      <c r="A19" t="s">
        <v>13685</v>
      </c>
      <c r="B19" t="s">
        <v>31073</v>
      </c>
      <c r="C19" t="s">
        <v>31074</v>
      </c>
      <c r="D19" t="s">
        <v>31075</v>
      </c>
      <c r="E19" t="s">
        <v>138</v>
      </c>
    </row>
    <row r="20" spans="1:5" x14ac:dyDescent="0.25">
      <c r="A20" t="s">
        <v>4922</v>
      </c>
      <c r="B20" t="s">
        <v>31070</v>
      </c>
      <c r="C20" t="s">
        <v>31071</v>
      </c>
      <c r="D20" t="s">
        <v>31072</v>
      </c>
      <c r="E20" t="s">
        <v>138</v>
      </c>
    </row>
    <row r="21" spans="1:5" x14ac:dyDescent="0.25">
      <c r="A21" t="s">
        <v>20142</v>
      </c>
      <c r="B21" t="s">
        <v>31073</v>
      </c>
      <c r="C21" t="s">
        <v>31074</v>
      </c>
      <c r="D21" t="s">
        <v>31075</v>
      </c>
      <c r="E21" t="s">
        <v>138</v>
      </c>
    </row>
    <row r="22" spans="1:5" x14ac:dyDescent="0.25">
      <c r="A22" t="s">
        <v>3445</v>
      </c>
      <c r="B22" t="s">
        <v>31070</v>
      </c>
      <c r="C22" t="s">
        <v>31071</v>
      </c>
      <c r="D22" t="s">
        <v>31072</v>
      </c>
      <c r="E22" t="s">
        <v>138</v>
      </c>
    </row>
    <row r="23" spans="1:5" x14ac:dyDescent="0.25">
      <c r="A23" t="s">
        <v>26277</v>
      </c>
      <c r="B23" t="s">
        <v>31079</v>
      </c>
      <c r="C23" t="s">
        <v>31080</v>
      </c>
      <c r="D23" t="s">
        <v>31081</v>
      </c>
      <c r="E23" t="s">
        <v>138</v>
      </c>
    </row>
    <row r="24" spans="1:5" x14ac:dyDescent="0.25">
      <c r="A24" t="s">
        <v>14698</v>
      </c>
      <c r="B24" t="s">
        <v>31079</v>
      </c>
      <c r="C24" t="s">
        <v>31080</v>
      </c>
      <c r="D24" t="s">
        <v>31081</v>
      </c>
      <c r="E24" t="s">
        <v>138</v>
      </c>
    </row>
    <row r="25" spans="1:5" x14ac:dyDescent="0.25">
      <c r="A25" t="s">
        <v>10656</v>
      </c>
      <c r="B25" t="s">
        <v>31073</v>
      </c>
      <c r="C25" t="s">
        <v>31074</v>
      </c>
      <c r="D25" t="s">
        <v>31075</v>
      </c>
      <c r="E25" t="s">
        <v>138</v>
      </c>
    </row>
    <row r="26" spans="1:5" x14ac:dyDescent="0.25">
      <c r="A26" t="s">
        <v>5774</v>
      </c>
      <c r="B26" t="s">
        <v>31070</v>
      </c>
      <c r="C26" t="s">
        <v>31071</v>
      </c>
      <c r="D26" t="s">
        <v>31072</v>
      </c>
      <c r="E26" t="s">
        <v>138</v>
      </c>
    </row>
    <row r="27" spans="1:5" x14ac:dyDescent="0.25">
      <c r="A27" t="s">
        <v>23915</v>
      </c>
      <c r="B27" t="s">
        <v>31076</v>
      </c>
      <c r="C27" t="s">
        <v>31077</v>
      </c>
      <c r="D27" t="s">
        <v>31078</v>
      </c>
      <c r="E27" t="s">
        <v>138</v>
      </c>
    </row>
    <row r="28" spans="1:5" x14ac:dyDescent="0.25">
      <c r="A28" t="s">
        <v>26720</v>
      </c>
      <c r="B28" t="s">
        <v>31073</v>
      </c>
      <c r="C28" t="s">
        <v>31074</v>
      </c>
      <c r="D28" t="s">
        <v>31075</v>
      </c>
      <c r="E28" t="s">
        <v>138</v>
      </c>
    </row>
    <row r="29" spans="1:5" x14ac:dyDescent="0.25">
      <c r="A29" t="s">
        <v>26631</v>
      </c>
      <c r="B29" t="s">
        <v>31073</v>
      </c>
      <c r="C29" t="s">
        <v>31074</v>
      </c>
      <c r="D29" t="s">
        <v>31075</v>
      </c>
      <c r="E29" t="s">
        <v>138</v>
      </c>
    </row>
    <row r="30" spans="1:5" x14ac:dyDescent="0.25">
      <c r="A30" t="s">
        <v>25690</v>
      </c>
      <c r="B30" t="s">
        <v>31076</v>
      </c>
      <c r="C30" t="s">
        <v>31077</v>
      </c>
      <c r="D30" t="s">
        <v>31078</v>
      </c>
      <c r="E30" t="s">
        <v>138</v>
      </c>
    </row>
    <row r="31" spans="1:5" x14ac:dyDescent="0.25">
      <c r="A31" t="s">
        <v>7356</v>
      </c>
      <c r="B31" t="s">
        <v>31070</v>
      </c>
      <c r="C31" t="s">
        <v>31071</v>
      </c>
      <c r="D31" t="s">
        <v>31072</v>
      </c>
      <c r="E31" t="s">
        <v>138</v>
      </c>
    </row>
    <row r="32" spans="1:5" x14ac:dyDescent="0.25">
      <c r="A32" t="s">
        <v>8606</v>
      </c>
      <c r="B32" t="s">
        <v>31073</v>
      </c>
      <c r="C32" t="s">
        <v>31074</v>
      </c>
      <c r="D32" t="s">
        <v>31075</v>
      </c>
      <c r="E32" t="s">
        <v>138</v>
      </c>
    </row>
    <row r="33" spans="1:5" x14ac:dyDescent="0.25">
      <c r="A33" t="s">
        <v>15747</v>
      </c>
      <c r="B33" t="s">
        <v>31070</v>
      </c>
      <c r="C33" t="s">
        <v>31071</v>
      </c>
      <c r="D33" t="s">
        <v>31072</v>
      </c>
      <c r="E33" t="s">
        <v>138</v>
      </c>
    </row>
    <row r="34" spans="1:5" x14ac:dyDescent="0.25">
      <c r="A34" t="s">
        <v>18989</v>
      </c>
      <c r="B34" t="s">
        <v>31079</v>
      </c>
      <c r="C34" t="s">
        <v>31080</v>
      </c>
      <c r="D34" t="s">
        <v>31081</v>
      </c>
      <c r="E34" t="s">
        <v>138</v>
      </c>
    </row>
    <row r="35" spans="1:5" x14ac:dyDescent="0.25">
      <c r="A35" t="s">
        <v>24904</v>
      </c>
      <c r="B35" t="s">
        <v>31073</v>
      </c>
      <c r="C35" t="s">
        <v>31074</v>
      </c>
      <c r="D35" t="s">
        <v>31075</v>
      </c>
      <c r="E35" t="s">
        <v>138</v>
      </c>
    </row>
    <row r="36" spans="1:5" x14ac:dyDescent="0.25">
      <c r="A36" t="s">
        <v>16598</v>
      </c>
      <c r="B36" t="s">
        <v>31070</v>
      </c>
      <c r="C36" t="s">
        <v>31071</v>
      </c>
      <c r="D36" t="s">
        <v>31072</v>
      </c>
      <c r="E36" t="s">
        <v>138</v>
      </c>
    </row>
    <row r="37" spans="1:5" x14ac:dyDescent="0.25">
      <c r="A37" t="s">
        <v>2937</v>
      </c>
      <c r="B37" t="s">
        <v>31076</v>
      </c>
      <c r="C37" t="s">
        <v>31077</v>
      </c>
      <c r="D37" t="s">
        <v>31078</v>
      </c>
      <c r="E37" t="s">
        <v>138</v>
      </c>
    </row>
    <row r="38" spans="1:5" x14ac:dyDescent="0.25">
      <c r="A38" t="s">
        <v>3413</v>
      </c>
      <c r="B38" t="s">
        <v>31070</v>
      </c>
      <c r="C38" t="s">
        <v>31071</v>
      </c>
      <c r="D38" t="s">
        <v>31072</v>
      </c>
      <c r="E38" t="s">
        <v>138</v>
      </c>
    </row>
    <row r="39" spans="1:5" x14ac:dyDescent="0.25">
      <c r="A39" t="s">
        <v>5139</v>
      </c>
      <c r="B39" t="s">
        <v>31079</v>
      </c>
      <c r="C39" t="s">
        <v>31080</v>
      </c>
      <c r="D39" t="s">
        <v>31081</v>
      </c>
      <c r="E39" t="s">
        <v>138</v>
      </c>
    </row>
    <row r="40" spans="1:5" x14ac:dyDescent="0.25">
      <c r="A40" t="s">
        <v>9996</v>
      </c>
      <c r="B40" t="s">
        <v>31073</v>
      </c>
      <c r="C40" t="s">
        <v>31074</v>
      </c>
      <c r="D40" t="s">
        <v>31075</v>
      </c>
      <c r="E40" t="s">
        <v>138</v>
      </c>
    </row>
    <row r="41" spans="1:5" x14ac:dyDescent="0.25">
      <c r="A41" t="s">
        <v>7554</v>
      </c>
      <c r="B41" t="s">
        <v>31073</v>
      </c>
      <c r="C41" t="s">
        <v>31074</v>
      </c>
      <c r="D41" t="s">
        <v>31075</v>
      </c>
      <c r="E41" t="s">
        <v>138</v>
      </c>
    </row>
    <row r="42" spans="1:5" x14ac:dyDescent="0.25">
      <c r="A42" t="s">
        <v>20257</v>
      </c>
      <c r="B42" t="s">
        <v>31073</v>
      </c>
      <c r="C42" t="s">
        <v>31074</v>
      </c>
      <c r="D42" t="s">
        <v>31075</v>
      </c>
      <c r="E42" t="s">
        <v>138</v>
      </c>
    </row>
    <row r="43" spans="1:5" x14ac:dyDescent="0.25">
      <c r="A43" t="s">
        <v>24777</v>
      </c>
      <c r="B43" t="s">
        <v>31070</v>
      </c>
      <c r="C43" t="s">
        <v>31071</v>
      </c>
      <c r="D43" t="s">
        <v>31072</v>
      </c>
      <c r="E43" t="s">
        <v>138</v>
      </c>
    </row>
    <row r="44" spans="1:5" x14ac:dyDescent="0.25">
      <c r="A44" t="s">
        <v>18603</v>
      </c>
      <c r="B44" t="s">
        <v>31070</v>
      </c>
      <c r="C44" t="s">
        <v>31071</v>
      </c>
      <c r="D44" t="s">
        <v>31072</v>
      </c>
      <c r="E44" t="s">
        <v>138</v>
      </c>
    </row>
    <row r="45" spans="1:5" x14ac:dyDescent="0.25">
      <c r="A45" t="s">
        <v>11439</v>
      </c>
      <c r="B45" t="s">
        <v>31076</v>
      </c>
      <c r="C45" t="s">
        <v>31077</v>
      </c>
      <c r="D45" t="s">
        <v>31078</v>
      </c>
      <c r="E45" t="s">
        <v>138</v>
      </c>
    </row>
    <row r="46" spans="1:5" x14ac:dyDescent="0.25">
      <c r="A46" t="s">
        <v>26954</v>
      </c>
      <c r="B46" t="s">
        <v>31073</v>
      </c>
      <c r="C46" t="s">
        <v>31074</v>
      </c>
      <c r="D46" t="s">
        <v>31075</v>
      </c>
      <c r="E46" t="s">
        <v>138</v>
      </c>
    </row>
    <row r="47" spans="1:5" x14ac:dyDescent="0.25">
      <c r="A47" t="s">
        <v>6009</v>
      </c>
      <c r="B47" t="s">
        <v>31079</v>
      </c>
      <c r="C47" t="s">
        <v>31080</v>
      </c>
      <c r="D47" t="s">
        <v>31081</v>
      </c>
      <c r="E47" t="s">
        <v>138</v>
      </c>
    </row>
    <row r="48" spans="1:5" x14ac:dyDescent="0.25">
      <c r="A48" t="s">
        <v>1448</v>
      </c>
      <c r="B48" t="s">
        <v>31079</v>
      </c>
      <c r="C48" t="s">
        <v>31080</v>
      </c>
      <c r="D48" t="s">
        <v>31081</v>
      </c>
      <c r="E48" t="s">
        <v>138</v>
      </c>
    </row>
    <row r="49" spans="1:5" x14ac:dyDescent="0.25">
      <c r="A49" t="s">
        <v>1824</v>
      </c>
      <c r="B49" t="s">
        <v>31079</v>
      </c>
      <c r="C49" t="s">
        <v>31080</v>
      </c>
      <c r="D49" t="s">
        <v>31081</v>
      </c>
      <c r="E49" t="s">
        <v>138</v>
      </c>
    </row>
    <row r="50" spans="1:5" x14ac:dyDescent="0.25">
      <c r="A50" t="s">
        <v>1395</v>
      </c>
      <c r="B50" t="s">
        <v>31073</v>
      </c>
      <c r="C50" t="s">
        <v>31074</v>
      </c>
      <c r="D50" t="s">
        <v>31075</v>
      </c>
      <c r="E50" t="s">
        <v>138</v>
      </c>
    </row>
    <row r="51" spans="1:5" x14ac:dyDescent="0.25">
      <c r="A51" t="s">
        <v>19575</v>
      </c>
      <c r="B51" t="s">
        <v>31079</v>
      </c>
      <c r="C51" t="s">
        <v>31080</v>
      </c>
      <c r="D51" t="s">
        <v>31081</v>
      </c>
      <c r="E51" t="s">
        <v>138</v>
      </c>
    </row>
    <row r="52" spans="1:5" x14ac:dyDescent="0.25">
      <c r="A52" t="s">
        <v>7745</v>
      </c>
      <c r="B52" t="s">
        <v>31070</v>
      </c>
      <c r="C52" t="s">
        <v>31071</v>
      </c>
      <c r="D52" t="s">
        <v>31072</v>
      </c>
      <c r="E52" t="s">
        <v>138</v>
      </c>
    </row>
    <row r="53" spans="1:5" x14ac:dyDescent="0.25">
      <c r="A53" t="s">
        <v>9287</v>
      </c>
      <c r="B53" t="s">
        <v>31079</v>
      </c>
      <c r="C53" t="s">
        <v>31080</v>
      </c>
      <c r="D53" t="s">
        <v>31081</v>
      </c>
      <c r="E53" t="s">
        <v>138</v>
      </c>
    </row>
    <row r="54" spans="1:5" x14ac:dyDescent="0.25">
      <c r="A54" t="s">
        <v>29235</v>
      </c>
      <c r="B54" t="s">
        <v>31073</v>
      </c>
      <c r="C54" t="s">
        <v>31074</v>
      </c>
      <c r="D54" t="s">
        <v>31075</v>
      </c>
      <c r="E54" t="s">
        <v>138</v>
      </c>
    </row>
    <row r="55" spans="1:5" x14ac:dyDescent="0.25">
      <c r="A55" t="s">
        <v>24937</v>
      </c>
      <c r="B55" t="s">
        <v>31073</v>
      </c>
      <c r="C55" t="s">
        <v>31074</v>
      </c>
      <c r="D55" t="s">
        <v>31075</v>
      </c>
      <c r="E55" t="s">
        <v>138</v>
      </c>
    </row>
    <row r="56" spans="1:5" x14ac:dyDescent="0.25">
      <c r="A56" t="s">
        <v>8812</v>
      </c>
      <c r="B56" t="s">
        <v>31079</v>
      </c>
      <c r="C56" t="s">
        <v>31080</v>
      </c>
      <c r="D56" t="s">
        <v>31081</v>
      </c>
      <c r="E56" t="s">
        <v>138</v>
      </c>
    </row>
    <row r="57" spans="1:5" x14ac:dyDescent="0.25">
      <c r="A57" t="s">
        <v>21194</v>
      </c>
      <c r="B57" t="s">
        <v>31076</v>
      </c>
      <c r="C57" t="s">
        <v>31077</v>
      </c>
      <c r="D57" t="s">
        <v>31078</v>
      </c>
      <c r="E57" t="s">
        <v>138</v>
      </c>
    </row>
    <row r="58" spans="1:5" x14ac:dyDescent="0.25">
      <c r="A58" t="s">
        <v>22505</v>
      </c>
      <c r="B58" t="s">
        <v>31076</v>
      </c>
      <c r="C58" t="s">
        <v>31077</v>
      </c>
      <c r="D58" t="s">
        <v>31078</v>
      </c>
      <c r="E58" t="s">
        <v>138</v>
      </c>
    </row>
    <row r="59" spans="1:5" x14ac:dyDescent="0.25">
      <c r="A59" t="s">
        <v>10433</v>
      </c>
      <c r="B59" t="s">
        <v>31079</v>
      </c>
      <c r="C59" t="s">
        <v>31080</v>
      </c>
      <c r="D59" t="s">
        <v>31081</v>
      </c>
      <c r="E59" t="s">
        <v>138</v>
      </c>
    </row>
    <row r="60" spans="1:5" x14ac:dyDescent="0.25">
      <c r="A60" t="s">
        <v>11328</v>
      </c>
      <c r="B60" t="s">
        <v>31070</v>
      </c>
      <c r="C60" t="s">
        <v>31071</v>
      </c>
      <c r="D60" t="s">
        <v>31072</v>
      </c>
      <c r="E60" t="s">
        <v>138</v>
      </c>
    </row>
    <row r="61" spans="1:5" x14ac:dyDescent="0.25">
      <c r="A61" t="s">
        <v>2199</v>
      </c>
      <c r="B61" t="s">
        <v>31076</v>
      </c>
      <c r="C61" t="s">
        <v>31077</v>
      </c>
      <c r="D61" t="s">
        <v>31078</v>
      </c>
      <c r="E61" t="s">
        <v>138</v>
      </c>
    </row>
    <row r="62" spans="1:5" x14ac:dyDescent="0.25">
      <c r="A62" t="s">
        <v>17893</v>
      </c>
      <c r="B62" t="s">
        <v>31079</v>
      </c>
      <c r="C62" t="s">
        <v>31080</v>
      </c>
      <c r="D62" t="s">
        <v>31081</v>
      </c>
      <c r="E62" t="s">
        <v>138</v>
      </c>
    </row>
    <row r="63" spans="1:5" x14ac:dyDescent="0.25">
      <c r="A63" t="s">
        <v>3540</v>
      </c>
      <c r="B63" t="s">
        <v>31073</v>
      </c>
      <c r="C63" t="s">
        <v>31074</v>
      </c>
      <c r="D63" t="s">
        <v>31075</v>
      </c>
      <c r="E63" t="s">
        <v>138</v>
      </c>
    </row>
    <row r="64" spans="1:5" x14ac:dyDescent="0.25">
      <c r="A64" t="s">
        <v>9774</v>
      </c>
      <c r="B64" t="s">
        <v>31070</v>
      </c>
      <c r="C64" t="s">
        <v>31071</v>
      </c>
      <c r="D64" t="s">
        <v>31072</v>
      </c>
      <c r="E64" t="s">
        <v>138</v>
      </c>
    </row>
    <row r="65" spans="1:5" x14ac:dyDescent="0.25">
      <c r="A65" t="s">
        <v>12586</v>
      </c>
      <c r="B65" t="s">
        <v>31076</v>
      </c>
      <c r="C65" t="s">
        <v>31077</v>
      </c>
      <c r="D65" t="s">
        <v>31078</v>
      </c>
      <c r="E65" t="s">
        <v>138</v>
      </c>
    </row>
    <row r="66" spans="1:5" x14ac:dyDescent="0.25">
      <c r="A66" t="s">
        <v>28470</v>
      </c>
      <c r="B66" t="s">
        <v>31076</v>
      </c>
      <c r="C66" t="s">
        <v>31077</v>
      </c>
      <c r="D66" t="s">
        <v>31078</v>
      </c>
      <c r="E66" t="s">
        <v>138</v>
      </c>
    </row>
    <row r="67" spans="1:5" x14ac:dyDescent="0.25">
      <c r="A67" t="s">
        <v>9442</v>
      </c>
      <c r="B67" t="s">
        <v>31070</v>
      </c>
      <c r="C67" t="s">
        <v>31071</v>
      </c>
      <c r="D67" t="s">
        <v>31072</v>
      </c>
      <c r="E67" t="s">
        <v>138</v>
      </c>
    </row>
    <row r="68" spans="1:5" x14ac:dyDescent="0.25">
      <c r="A68" t="s">
        <v>12949</v>
      </c>
      <c r="B68" t="s">
        <v>31073</v>
      </c>
      <c r="C68" t="s">
        <v>31074</v>
      </c>
      <c r="D68" t="s">
        <v>31075</v>
      </c>
      <c r="E68" t="s">
        <v>138</v>
      </c>
    </row>
    <row r="69" spans="1:5" x14ac:dyDescent="0.25">
      <c r="A69" t="s">
        <v>24738</v>
      </c>
      <c r="B69" t="s">
        <v>31070</v>
      </c>
      <c r="C69" t="s">
        <v>31071</v>
      </c>
      <c r="D69" t="s">
        <v>31072</v>
      </c>
      <c r="E69" t="s">
        <v>138</v>
      </c>
    </row>
    <row r="70" spans="1:5" x14ac:dyDescent="0.25">
      <c r="A70" t="s">
        <v>18349</v>
      </c>
      <c r="B70" t="s">
        <v>31076</v>
      </c>
      <c r="C70" t="s">
        <v>31077</v>
      </c>
      <c r="D70" t="s">
        <v>31078</v>
      </c>
      <c r="E70" t="s">
        <v>138</v>
      </c>
    </row>
    <row r="71" spans="1:5" x14ac:dyDescent="0.25">
      <c r="A71" t="s">
        <v>11908</v>
      </c>
      <c r="B71" t="s">
        <v>31079</v>
      </c>
      <c r="C71" t="s">
        <v>31080</v>
      </c>
      <c r="D71" t="s">
        <v>31081</v>
      </c>
      <c r="E71" t="s">
        <v>138</v>
      </c>
    </row>
    <row r="72" spans="1:5" x14ac:dyDescent="0.25">
      <c r="A72" t="s">
        <v>18597</v>
      </c>
      <c r="B72" t="s">
        <v>31079</v>
      </c>
      <c r="C72" t="s">
        <v>31080</v>
      </c>
      <c r="D72" t="s">
        <v>31081</v>
      </c>
      <c r="E72" t="s">
        <v>138</v>
      </c>
    </row>
    <row r="73" spans="1:5" x14ac:dyDescent="0.25">
      <c r="A73" t="s">
        <v>11625</v>
      </c>
      <c r="B73" t="s">
        <v>31073</v>
      </c>
      <c r="C73" t="s">
        <v>31074</v>
      </c>
      <c r="D73" t="s">
        <v>31075</v>
      </c>
      <c r="E73" t="s">
        <v>138</v>
      </c>
    </row>
    <row r="74" spans="1:5" x14ac:dyDescent="0.25">
      <c r="A74" t="s">
        <v>25102</v>
      </c>
      <c r="B74" t="s">
        <v>31070</v>
      </c>
      <c r="C74" t="s">
        <v>31071</v>
      </c>
      <c r="D74" t="s">
        <v>31072</v>
      </c>
      <c r="E74" t="s">
        <v>138</v>
      </c>
    </row>
    <row r="75" spans="1:5" x14ac:dyDescent="0.25">
      <c r="A75" t="s">
        <v>28122</v>
      </c>
      <c r="B75" t="s">
        <v>31076</v>
      </c>
      <c r="C75" t="s">
        <v>31077</v>
      </c>
      <c r="D75" t="s">
        <v>31078</v>
      </c>
      <c r="E75" t="s">
        <v>138</v>
      </c>
    </row>
    <row r="76" spans="1:5" x14ac:dyDescent="0.25">
      <c r="A76" t="s">
        <v>23718</v>
      </c>
      <c r="B76" t="s">
        <v>31079</v>
      </c>
      <c r="C76" t="s">
        <v>31080</v>
      </c>
      <c r="D76" t="s">
        <v>31081</v>
      </c>
      <c r="E76" t="s">
        <v>138</v>
      </c>
    </row>
    <row r="77" spans="1:5" x14ac:dyDescent="0.25">
      <c r="A77" t="s">
        <v>29863</v>
      </c>
      <c r="B77" t="s">
        <v>31070</v>
      </c>
      <c r="C77" t="s">
        <v>31071</v>
      </c>
      <c r="D77" t="s">
        <v>31072</v>
      </c>
      <c r="E77" t="s">
        <v>138</v>
      </c>
    </row>
    <row r="78" spans="1:5" x14ac:dyDescent="0.25">
      <c r="A78" t="s">
        <v>5448</v>
      </c>
      <c r="B78" t="s">
        <v>31076</v>
      </c>
      <c r="C78" t="s">
        <v>31077</v>
      </c>
      <c r="D78" t="s">
        <v>31078</v>
      </c>
      <c r="E78" t="s">
        <v>138</v>
      </c>
    </row>
    <row r="79" spans="1:5" x14ac:dyDescent="0.25">
      <c r="A79" t="s">
        <v>4057</v>
      </c>
      <c r="B79" t="s">
        <v>31079</v>
      </c>
      <c r="C79" t="s">
        <v>31080</v>
      </c>
      <c r="D79" t="s">
        <v>31081</v>
      </c>
      <c r="E79" t="s">
        <v>138</v>
      </c>
    </row>
    <row r="80" spans="1:5" x14ac:dyDescent="0.25">
      <c r="A80" t="s">
        <v>18968</v>
      </c>
      <c r="B80" t="s">
        <v>31070</v>
      </c>
      <c r="C80" t="s">
        <v>31071</v>
      </c>
      <c r="D80" t="s">
        <v>31072</v>
      </c>
      <c r="E80" t="s">
        <v>138</v>
      </c>
    </row>
    <row r="81" spans="1:5" x14ac:dyDescent="0.25">
      <c r="A81" t="s">
        <v>3991</v>
      </c>
      <c r="B81" t="s">
        <v>31079</v>
      </c>
      <c r="C81" t="s">
        <v>31080</v>
      </c>
      <c r="D81" t="s">
        <v>31081</v>
      </c>
      <c r="E81" t="s">
        <v>138</v>
      </c>
    </row>
    <row r="82" spans="1:5" x14ac:dyDescent="0.25">
      <c r="A82" t="s">
        <v>1483</v>
      </c>
      <c r="B82" t="s">
        <v>31079</v>
      </c>
      <c r="C82" t="s">
        <v>31080</v>
      </c>
      <c r="D82" t="s">
        <v>31081</v>
      </c>
      <c r="E82" t="s">
        <v>138</v>
      </c>
    </row>
    <row r="83" spans="1:5" x14ac:dyDescent="0.25">
      <c r="A83" t="s">
        <v>12137</v>
      </c>
      <c r="B83" t="s">
        <v>31076</v>
      </c>
      <c r="C83" t="s">
        <v>31077</v>
      </c>
      <c r="D83" t="s">
        <v>31078</v>
      </c>
      <c r="E83" t="s">
        <v>138</v>
      </c>
    </row>
    <row r="84" spans="1:5" x14ac:dyDescent="0.25">
      <c r="A84" t="s">
        <v>20562</v>
      </c>
      <c r="B84" t="s">
        <v>31076</v>
      </c>
      <c r="C84" t="s">
        <v>31077</v>
      </c>
      <c r="D84" t="s">
        <v>31078</v>
      </c>
      <c r="E84" t="s">
        <v>138</v>
      </c>
    </row>
    <row r="85" spans="1:5" x14ac:dyDescent="0.25">
      <c r="A85" t="s">
        <v>26088</v>
      </c>
      <c r="B85" t="s">
        <v>31076</v>
      </c>
      <c r="C85" t="s">
        <v>31077</v>
      </c>
      <c r="D85" t="s">
        <v>31078</v>
      </c>
      <c r="E85" t="s">
        <v>138</v>
      </c>
    </row>
    <row r="86" spans="1:5" x14ac:dyDescent="0.25">
      <c r="A86" t="s">
        <v>24838</v>
      </c>
      <c r="B86" t="s">
        <v>31079</v>
      </c>
      <c r="C86" t="s">
        <v>31080</v>
      </c>
      <c r="D86" t="s">
        <v>31081</v>
      </c>
      <c r="E86" t="s">
        <v>138</v>
      </c>
    </row>
    <row r="87" spans="1:5" x14ac:dyDescent="0.25">
      <c r="A87" t="s">
        <v>23472</v>
      </c>
      <c r="B87" t="s">
        <v>31079</v>
      </c>
      <c r="C87" t="s">
        <v>31080</v>
      </c>
      <c r="D87" t="s">
        <v>31081</v>
      </c>
      <c r="E87" t="s">
        <v>138</v>
      </c>
    </row>
    <row r="88" spans="1:5" x14ac:dyDescent="0.25">
      <c r="A88" t="s">
        <v>2404</v>
      </c>
      <c r="B88" t="s">
        <v>31073</v>
      </c>
      <c r="C88" t="s">
        <v>31074</v>
      </c>
      <c r="D88" t="s">
        <v>31075</v>
      </c>
      <c r="E88" t="s">
        <v>138</v>
      </c>
    </row>
    <row r="89" spans="1:5" x14ac:dyDescent="0.25">
      <c r="A89" t="s">
        <v>23249</v>
      </c>
      <c r="B89" t="s">
        <v>31070</v>
      </c>
      <c r="C89" t="s">
        <v>31071</v>
      </c>
      <c r="D89" t="s">
        <v>31072</v>
      </c>
      <c r="E89" t="s">
        <v>138</v>
      </c>
    </row>
    <row r="90" spans="1:5" x14ac:dyDescent="0.25">
      <c r="A90" t="s">
        <v>6632</v>
      </c>
      <c r="B90" t="s">
        <v>31070</v>
      </c>
      <c r="C90" t="s">
        <v>31071</v>
      </c>
      <c r="D90" t="s">
        <v>31072</v>
      </c>
      <c r="E90" t="s">
        <v>138</v>
      </c>
    </row>
    <row r="91" spans="1:5" x14ac:dyDescent="0.25">
      <c r="A91" t="s">
        <v>12802</v>
      </c>
      <c r="B91" t="s">
        <v>31079</v>
      </c>
      <c r="C91" t="s">
        <v>31080</v>
      </c>
      <c r="D91" t="s">
        <v>31081</v>
      </c>
      <c r="E91" t="s">
        <v>138</v>
      </c>
    </row>
    <row r="92" spans="1:5" x14ac:dyDescent="0.25">
      <c r="A92" t="s">
        <v>7133</v>
      </c>
      <c r="B92" t="s">
        <v>31073</v>
      </c>
      <c r="C92" t="s">
        <v>31074</v>
      </c>
      <c r="D92" t="s">
        <v>31075</v>
      </c>
      <c r="E92" t="s">
        <v>138</v>
      </c>
    </row>
    <row r="93" spans="1:5" x14ac:dyDescent="0.25">
      <c r="A93" t="s">
        <v>14518</v>
      </c>
      <c r="B93" t="s">
        <v>31073</v>
      </c>
      <c r="C93" t="s">
        <v>31074</v>
      </c>
      <c r="D93" t="s">
        <v>31075</v>
      </c>
      <c r="E93" t="s">
        <v>138</v>
      </c>
    </row>
    <row r="94" spans="1:5" x14ac:dyDescent="0.25">
      <c r="A94" t="s">
        <v>6360</v>
      </c>
      <c r="B94" t="s">
        <v>31073</v>
      </c>
      <c r="C94" t="s">
        <v>31074</v>
      </c>
      <c r="D94" t="s">
        <v>31075</v>
      </c>
      <c r="E94" t="s">
        <v>138</v>
      </c>
    </row>
    <row r="95" spans="1:5" x14ac:dyDescent="0.25">
      <c r="A95" t="s">
        <v>8376</v>
      </c>
      <c r="B95" t="s">
        <v>31079</v>
      </c>
      <c r="C95" t="s">
        <v>31080</v>
      </c>
      <c r="D95" t="s">
        <v>31081</v>
      </c>
      <c r="E95" t="s">
        <v>138</v>
      </c>
    </row>
    <row r="96" spans="1:5" x14ac:dyDescent="0.25">
      <c r="A96" t="s">
        <v>12910</v>
      </c>
      <c r="B96" t="s">
        <v>31073</v>
      </c>
      <c r="C96" t="s">
        <v>31074</v>
      </c>
      <c r="D96" t="s">
        <v>31075</v>
      </c>
      <c r="E96" t="s">
        <v>138</v>
      </c>
    </row>
    <row r="97" spans="1:5" x14ac:dyDescent="0.25">
      <c r="A97" t="s">
        <v>23078</v>
      </c>
      <c r="B97" t="s">
        <v>31076</v>
      </c>
      <c r="C97" t="s">
        <v>31077</v>
      </c>
      <c r="D97" t="s">
        <v>31078</v>
      </c>
      <c r="E97" t="s">
        <v>138</v>
      </c>
    </row>
    <row r="98" spans="1:5" x14ac:dyDescent="0.25">
      <c r="A98" t="s">
        <v>5520</v>
      </c>
      <c r="B98" t="s">
        <v>31079</v>
      </c>
      <c r="C98" t="s">
        <v>31080</v>
      </c>
      <c r="D98" t="s">
        <v>31081</v>
      </c>
      <c r="E98" t="s">
        <v>138</v>
      </c>
    </row>
    <row r="99" spans="1:5" x14ac:dyDescent="0.25">
      <c r="A99" t="s">
        <v>14719</v>
      </c>
      <c r="B99" t="s">
        <v>31073</v>
      </c>
      <c r="C99" t="s">
        <v>31074</v>
      </c>
      <c r="D99" t="s">
        <v>31075</v>
      </c>
      <c r="E99" t="s">
        <v>138</v>
      </c>
    </row>
    <row r="100" spans="1:5" x14ac:dyDescent="0.25">
      <c r="A100" t="s">
        <v>27843</v>
      </c>
      <c r="B100" t="s">
        <v>31079</v>
      </c>
      <c r="C100" t="s">
        <v>31080</v>
      </c>
      <c r="D100" t="s">
        <v>31081</v>
      </c>
      <c r="E100" t="s">
        <v>138</v>
      </c>
    </row>
    <row r="101" spans="1:5" x14ac:dyDescent="0.25">
      <c r="A101" t="s">
        <v>11146</v>
      </c>
      <c r="B101" t="s">
        <v>31076</v>
      </c>
      <c r="C101" t="s">
        <v>31077</v>
      </c>
      <c r="D101" t="s">
        <v>31078</v>
      </c>
      <c r="E101" t="s">
        <v>138</v>
      </c>
    </row>
    <row r="102" spans="1:5" x14ac:dyDescent="0.25">
      <c r="A102" t="s">
        <v>16810</v>
      </c>
      <c r="B102" t="s">
        <v>31070</v>
      </c>
      <c r="C102" t="s">
        <v>31071</v>
      </c>
      <c r="D102" t="s">
        <v>31072</v>
      </c>
      <c r="E102" t="s">
        <v>138</v>
      </c>
    </row>
    <row r="103" spans="1:5" x14ac:dyDescent="0.25">
      <c r="A103" t="s">
        <v>21592</v>
      </c>
      <c r="B103" t="s">
        <v>31079</v>
      </c>
      <c r="C103" t="s">
        <v>31080</v>
      </c>
      <c r="D103" t="s">
        <v>31081</v>
      </c>
      <c r="E103" t="s">
        <v>138</v>
      </c>
    </row>
    <row r="104" spans="1:5" x14ac:dyDescent="0.25">
      <c r="A104" t="s">
        <v>21520</v>
      </c>
      <c r="B104" t="s">
        <v>31076</v>
      </c>
      <c r="C104" t="s">
        <v>31077</v>
      </c>
      <c r="D104" t="s">
        <v>31078</v>
      </c>
      <c r="E104" t="s">
        <v>138</v>
      </c>
    </row>
    <row r="105" spans="1:5" x14ac:dyDescent="0.25">
      <c r="A105" t="s">
        <v>27601</v>
      </c>
      <c r="B105" t="s">
        <v>31073</v>
      </c>
      <c r="C105" t="s">
        <v>31074</v>
      </c>
      <c r="D105" t="s">
        <v>31075</v>
      </c>
      <c r="E105" t="s">
        <v>138</v>
      </c>
    </row>
    <row r="106" spans="1:5" x14ac:dyDescent="0.25">
      <c r="A106" t="s">
        <v>9987</v>
      </c>
      <c r="B106" t="s">
        <v>31073</v>
      </c>
      <c r="C106" t="s">
        <v>31074</v>
      </c>
      <c r="D106" t="s">
        <v>31075</v>
      </c>
      <c r="E106" t="s">
        <v>138</v>
      </c>
    </row>
    <row r="107" spans="1:5" x14ac:dyDescent="0.25">
      <c r="A107" t="s">
        <v>26604</v>
      </c>
      <c r="B107" t="s">
        <v>31079</v>
      </c>
      <c r="C107" t="s">
        <v>31080</v>
      </c>
      <c r="D107" t="s">
        <v>31081</v>
      </c>
      <c r="E107" t="s">
        <v>138</v>
      </c>
    </row>
    <row r="108" spans="1:5" x14ac:dyDescent="0.25">
      <c r="A108" t="s">
        <v>29145</v>
      </c>
      <c r="B108" t="s">
        <v>31073</v>
      </c>
      <c r="C108" t="s">
        <v>31074</v>
      </c>
      <c r="D108" t="s">
        <v>31075</v>
      </c>
      <c r="E108" t="s">
        <v>138</v>
      </c>
    </row>
    <row r="109" spans="1:5" x14ac:dyDescent="0.25">
      <c r="A109" t="s">
        <v>7114</v>
      </c>
      <c r="B109" t="s">
        <v>31073</v>
      </c>
      <c r="C109" t="s">
        <v>31074</v>
      </c>
      <c r="D109" t="s">
        <v>31075</v>
      </c>
      <c r="E109" t="s">
        <v>138</v>
      </c>
    </row>
    <row r="110" spans="1:5" x14ac:dyDescent="0.25">
      <c r="A110" t="s">
        <v>15051</v>
      </c>
      <c r="B110" t="s">
        <v>31079</v>
      </c>
      <c r="C110" t="s">
        <v>31080</v>
      </c>
      <c r="D110" t="s">
        <v>31081</v>
      </c>
      <c r="E110" t="s">
        <v>138</v>
      </c>
    </row>
    <row r="111" spans="1:5" x14ac:dyDescent="0.25">
      <c r="A111" t="s">
        <v>30907</v>
      </c>
      <c r="B111" t="s">
        <v>31076</v>
      </c>
      <c r="C111" t="s">
        <v>31077</v>
      </c>
      <c r="D111" t="s">
        <v>31078</v>
      </c>
      <c r="E111" t="s">
        <v>138</v>
      </c>
    </row>
    <row r="112" spans="1:5" x14ac:dyDescent="0.25">
      <c r="A112" t="s">
        <v>30001</v>
      </c>
      <c r="B112" t="s">
        <v>31076</v>
      </c>
      <c r="C112" t="s">
        <v>31077</v>
      </c>
      <c r="D112" t="s">
        <v>31078</v>
      </c>
      <c r="E112" t="s">
        <v>138</v>
      </c>
    </row>
    <row r="113" spans="1:5" x14ac:dyDescent="0.25">
      <c r="A113" t="s">
        <v>12886</v>
      </c>
      <c r="B113" t="s">
        <v>31076</v>
      </c>
      <c r="C113" t="s">
        <v>31077</v>
      </c>
      <c r="D113" t="s">
        <v>31078</v>
      </c>
      <c r="E113" t="s">
        <v>138</v>
      </c>
    </row>
    <row r="114" spans="1:5" x14ac:dyDescent="0.25">
      <c r="A114" t="s">
        <v>28815</v>
      </c>
      <c r="B114" t="s">
        <v>31076</v>
      </c>
      <c r="C114" t="s">
        <v>31077</v>
      </c>
      <c r="D114" t="s">
        <v>31078</v>
      </c>
      <c r="E114" t="s">
        <v>138</v>
      </c>
    </row>
    <row r="115" spans="1:5" x14ac:dyDescent="0.25">
      <c r="A115" t="s">
        <v>2529</v>
      </c>
      <c r="B115" t="s">
        <v>31070</v>
      </c>
      <c r="C115" t="s">
        <v>31071</v>
      </c>
      <c r="D115" t="s">
        <v>31072</v>
      </c>
      <c r="E115" t="s">
        <v>138</v>
      </c>
    </row>
    <row r="116" spans="1:5" x14ac:dyDescent="0.25">
      <c r="A116" t="s">
        <v>5194</v>
      </c>
      <c r="B116" t="s">
        <v>31079</v>
      </c>
      <c r="C116" t="s">
        <v>31080</v>
      </c>
      <c r="D116" t="s">
        <v>31081</v>
      </c>
      <c r="E116" t="s">
        <v>138</v>
      </c>
    </row>
    <row r="117" spans="1:5" x14ac:dyDescent="0.25">
      <c r="A117" t="s">
        <v>11143</v>
      </c>
      <c r="B117" t="s">
        <v>31076</v>
      </c>
      <c r="C117" t="s">
        <v>31077</v>
      </c>
      <c r="D117" t="s">
        <v>31078</v>
      </c>
      <c r="E117" t="s">
        <v>138</v>
      </c>
    </row>
    <row r="118" spans="1:5" x14ac:dyDescent="0.25">
      <c r="A118" t="s">
        <v>10231</v>
      </c>
      <c r="B118" t="s">
        <v>31076</v>
      </c>
      <c r="C118" t="s">
        <v>31077</v>
      </c>
      <c r="D118" t="s">
        <v>31078</v>
      </c>
      <c r="E118" t="s">
        <v>138</v>
      </c>
    </row>
    <row r="119" spans="1:5" x14ac:dyDescent="0.25">
      <c r="A119" t="s">
        <v>21328</v>
      </c>
      <c r="B119" t="s">
        <v>31073</v>
      </c>
      <c r="C119" t="s">
        <v>31074</v>
      </c>
      <c r="D119" t="s">
        <v>31075</v>
      </c>
      <c r="E119" t="s">
        <v>138</v>
      </c>
    </row>
    <row r="120" spans="1:5" x14ac:dyDescent="0.25">
      <c r="A120" t="s">
        <v>14027</v>
      </c>
      <c r="B120" t="s">
        <v>31079</v>
      </c>
      <c r="C120" t="s">
        <v>31080</v>
      </c>
      <c r="D120" t="s">
        <v>31081</v>
      </c>
      <c r="E120" t="s">
        <v>138</v>
      </c>
    </row>
    <row r="121" spans="1:5" x14ac:dyDescent="0.25">
      <c r="A121" t="s">
        <v>4227</v>
      </c>
      <c r="B121" t="s">
        <v>31073</v>
      </c>
      <c r="C121" t="s">
        <v>31074</v>
      </c>
      <c r="D121" t="s">
        <v>31075</v>
      </c>
      <c r="E121" t="s">
        <v>138</v>
      </c>
    </row>
    <row r="122" spans="1:5" x14ac:dyDescent="0.25">
      <c r="A122" t="s">
        <v>1779</v>
      </c>
      <c r="B122" t="s">
        <v>31076</v>
      </c>
      <c r="C122" t="s">
        <v>31077</v>
      </c>
      <c r="D122" t="s">
        <v>31078</v>
      </c>
      <c r="E122" t="s">
        <v>138</v>
      </c>
    </row>
    <row r="123" spans="1:5" x14ac:dyDescent="0.25">
      <c r="A123" t="s">
        <v>11361</v>
      </c>
      <c r="B123" t="s">
        <v>31073</v>
      </c>
      <c r="C123" t="s">
        <v>31074</v>
      </c>
      <c r="D123" t="s">
        <v>31075</v>
      </c>
      <c r="E123" t="s">
        <v>138</v>
      </c>
    </row>
    <row r="124" spans="1:5" x14ac:dyDescent="0.25">
      <c r="A124" t="s">
        <v>16311</v>
      </c>
      <c r="B124" t="s">
        <v>31079</v>
      </c>
      <c r="C124" t="s">
        <v>31080</v>
      </c>
      <c r="D124" t="s">
        <v>31081</v>
      </c>
      <c r="E124" t="s">
        <v>138</v>
      </c>
    </row>
    <row r="125" spans="1:5" x14ac:dyDescent="0.25">
      <c r="A125" t="s">
        <v>27254</v>
      </c>
      <c r="B125" t="s">
        <v>31076</v>
      </c>
      <c r="C125" t="s">
        <v>31077</v>
      </c>
      <c r="D125" t="s">
        <v>31078</v>
      </c>
      <c r="E125" t="s">
        <v>138</v>
      </c>
    </row>
    <row r="126" spans="1:5" x14ac:dyDescent="0.25">
      <c r="A126" t="s">
        <v>15348</v>
      </c>
      <c r="B126" t="s">
        <v>31073</v>
      </c>
      <c r="C126" t="s">
        <v>31074</v>
      </c>
      <c r="D126" t="s">
        <v>31075</v>
      </c>
      <c r="E126" t="s">
        <v>138</v>
      </c>
    </row>
    <row r="127" spans="1:5" x14ac:dyDescent="0.25">
      <c r="A127" t="s">
        <v>21394</v>
      </c>
      <c r="B127" t="s">
        <v>31079</v>
      </c>
      <c r="C127" t="s">
        <v>31080</v>
      </c>
      <c r="D127" t="s">
        <v>31081</v>
      </c>
      <c r="E127" t="s">
        <v>138</v>
      </c>
    </row>
    <row r="128" spans="1:5" x14ac:dyDescent="0.25">
      <c r="A128" t="s">
        <v>11899</v>
      </c>
      <c r="B128" t="s">
        <v>31073</v>
      </c>
      <c r="C128" t="s">
        <v>31074</v>
      </c>
      <c r="D128" t="s">
        <v>31075</v>
      </c>
      <c r="E128" t="s">
        <v>138</v>
      </c>
    </row>
    <row r="129" spans="1:5" x14ac:dyDescent="0.25">
      <c r="A129" t="s">
        <v>7915</v>
      </c>
      <c r="B129" t="s">
        <v>31079</v>
      </c>
      <c r="C129" t="s">
        <v>31080</v>
      </c>
      <c r="D129" t="s">
        <v>31081</v>
      </c>
      <c r="E129" t="s">
        <v>138</v>
      </c>
    </row>
    <row r="130" spans="1:5" x14ac:dyDescent="0.25">
      <c r="A130" t="s">
        <v>4677</v>
      </c>
      <c r="B130" t="s">
        <v>31070</v>
      </c>
      <c r="C130" t="s">
        <v>31071</v>
      </c>
      <c r="D130" t="s">
        <v>31072</v>
      </c>
      <c r="E130" t="s">
        <v>138</v>
      </c>
    </row>
    <row r="131" spans="1:5" x14ac:dyDescent="0.25">
      <c r="A131" t="s">
        <v>23745</v>
      </c>
      <c r="B131" t="s">
        <v>31070</v>
      </c>
      <c r="C131" t="s">
        <v>31071</v>
      </c>
      <c r="D131" t="s">
        <v>31072</v>
      </c>
      <c r="E131" t="s">
        <v>138</v>
      </c>
    </row>
    <row r="132" spans="1:5" x14ac:dyDescent="0.25">
      <c r="A132" t="s">
        <v>18699</v>
      </c>
      <c r="B132" t="s">
        <v>31076</v>
      </c>
      <c r="C132" t="s">
        <v>31077</v>
      </c>
      <c r="D132" t="s">
        <v>31078</v>
      </c>
      <c r="E132" t="s">
        <v>138</v>
      </c>
    </row>
    <row r="133" spans="1:5" x14ac:dyDescent="0.25">
      <c r="A133" t="s">
        <v>3703</v>
      </c>
      <c r="B133" t="s">
        <v>31079</v>
      </c>
      <c r="C133" t="s">
        <v>31080</v>
      </c>
      <c r="D133" t="s">
        <v>31081</v>
      </c>
      <c r="E133" t="s">
        <v>138</v>
      </c>
    </row>
    <row r="134" spans="1:5" x14ac:dyDescent="0.25">
      <c r="A134" t="s">
        <v>10644</v>
      </c>
      <c r="B134" t="s">
        <v>31070</v>
      </c>
      <c r="C134" t="s">
        <v>31071</v>
      </c>
      <c r="D134" t="s">
        <v>31072</v>
      </c>
      <c r="E134" t="s">
        <v>138</v>
      </c>
    </row>
    <row r="135" spans="1:5" x14ac:dyDescent="0.25">
      <c r="A135" t="s">
        <v>7475</v>
      </c>
      <c r="B135" t="s">
        <v>31079</v>
      </c>
      <c r="C135" t="s">
        <v>31080</v>
      </c>
      <c r="D135" t="s">
        <v>31081</v>
      </c>
      <c r="E135" t="s">
        <v>138</v>
      </c>
    </row>
    <row r="136" spans="1:5" x14ac:dyDescent="0.25">
      <c r="A136" t="s">
        <v>16947</v>
      </c>
      <c r="B136" t="s">
        <v>31076</v>
      </c>
      <c r="C136" t="s">
        <v>31077</v>
      </c>
      <c r="D136" t="s">
        <v>31078</v>
      </c>
      <c r="E136" t="s">
        <v>138</v>
      </c>
    </row>
    <row r="137" spans="1:5" x14ac:dyDescent="0.25">
      <c r="A137" t="s">
        <v>7529</v>
      </c>
      <c r="B137" t="s">
        <v>31070</v>
      </c>
      <c r="C137" t="s">
        <v>31071</v>
      </c>
      <c r="D137" t="s">
        <v>31072</v>
      </c>
      <c r="E137" t="s">
        <v>138</v>
      </c>
    </row>
    <row r="138" spans="1:5" x14ac:dyDescent="0.25">
      <c r="A138" t="s">
        <v>9007</v>
      </c>
      <c r="B138" t="s">
        <v>31070</v>
      </c>
      <c r="C138" t="s">
        <v>31071</v>
      </c>
      <c r="D138" t="s">
        <v>31072</v>
      </c>
      <c r="E138" t="s">
        <v>138</v>
      </c>
    </row>
    <row r="139" spans="1:5" x14ac:dyDescent="0.25">
      <c r="A139" t="s">
        <v>27484</v>
      </c>
      <c r="B139" t="s">
        <v>31070</v>
      </c>
      <c r="C139" t="s">
        <v>31071</v>
      </c>
      <c r="D139" t="s">
        <v>31072</v>
      </c>
      <c r="E139" t="s">
        <v>138</v>
      </c>
    </row>
    <row r="140" spans="1:5" x14ac:dyDescent="0.25">
      <c r="A140" t="s">
        <v>17102</v>
      </c>
      <c r="B140" t="s">
        <v>31073</v>
      </c>
      <c r="C140" t="s">
        <v>31074</v>
      </c>
      <c r="D140" t="s">
        <v>31075</v>
      </c>
      <c r="E140" t="s">
        <v>138</v>
      </c>
    </row>
    <row r="141" spans="1:5" x14ac:dyDescent="0.25">
      <c r="A141" t="s">
        <v>4460</v>
      </c>
      <c r="B141" t="s">
        <v>31076</v>
      </c>
      <c r="C141" t="s">
        <v>31077</v>
      </c>
      <c r="D141" t="s">
        <v>31078</v>
      </c>
      <c r="E141" t="s">
        <v>138</v>
      </c>
    </row>
    <row r="142" spans="1:5" x14ac:dyDescent="0.25">
      <c r="A142" t="s">
        <v>25285</v>
      </c>
      <c r="B142" t="s">
        <v>31073</v>
      </c>
      <c r="C142" t="s">
        <v>31074</v>
      </c>
      <c r="D142" t="s">
        <v>31075</v>
      </c>
      <c r="E142" t="s">
        <v>138</v>
      </c>
    </row>
    <row r="143" spans="1:5" x14ac:dyDescent="0.25">
      <c r="A143" t="s">
        <v>18241</v>
      </c>
      <c r="B143" t="s">
        <v>31076</v>
      </c>
      <c r="C143" t="s">
        <v>31077</v>
      </c>
      <c r="D143" t="s">
        <v>31078</v>
      </c>
      <c r="E143" t="s">
        <v>138</v>
      </c>
    </row>
    <row r="144" spans="1:5" x14ac:dyDescent="0.25">
      <c r="A144" t="s">
        <v>8235</v>
      </c>
      <c r="B144" t="s">
        <v>31070</v>
      </c>
      <c r="C144" t="s">
        <v>31071</v>
      </c>
      <c r="D144" t="s">
        <v>31072</v>
      </c>
      <c r="E144" t="s">
        <v>138</v>
      </c>
    </row>
    <row r="145" spans="1:5" x14ac:dyDescent="0.25">
      <c r="A145" t="s">
        <v>29449</v>
      </c>
      <c r="B145" t="s">
        <v>31073</v>
      </c>
      <c r="C145" t="s">
        <v>31074</v>
      </c>
      <c r="D145" t="s">
        <v>31075</v>
      </c>
      <c r="E145" t="s">
        <v>138</v>
      </c>
    </row>
    <row r="146" spans="1:5" x14ac:dyDescent="0.25">
      <c r="A146" t="s">
        <v>19219</v>
      </c>
      <c r="B146" t="s">
        <v>31079</v>
      </c>
      <c r="C146" t="s">
        <v>31080</v>
      </c>
      <c r="D146" t="s">
        <v>31081</v>
      </c>
      <c r="E146" t="s">
        <v>138</v>
      </c>
    </row>
    <row r="147" spans="1:5" x14ac:dyDescent="0.25">
      <c r="A147" t="s">
        <v>27017</v>
      </c>
      <c r="B147" t="s">
        <v>31070</v>
      </c>
      <c r="C147" t="s">
        <v>31071</v>
      </c>
      <c r="D147" t="s">
        <v>31072</v>
      </c>
      <c r="E147" t="s">
        <v>138</v>
      </c>
    </row>
    <row r="148" spans="1:5" x14ac:dyDescent="0.25">
      <c r="A148" t="s">
        <v>30593</v>
      </c>
      <c r="B148" t="s">
        <v>31076</v>
      </c>
      <c r="C148" t="s">
        <v>31077</v>
      </c>
      <c r="D148" t="s">
        <v>31078</v>
      </c>
      <c r="E148" t="s">
        <v>138</v>
      </c>
    </row>
    <row r="149" spans="1:5" x14ac:dyDescent="0.25">
      <c r="A149" t="s">
        <v>7117</v>
      </c>
      <c r="B149" t="s">
        <v>31070</v>
      </c>
      <c r="C149" t="s">
        <v>31071</v>
      </c>
      <c r="D149" t="s">
        <v>31072</v>
      </c>
      <c r="E149" t="s">
        <v>138</v>
      </c>
    </row>
    <row r="150" spans="1:5" x14ac:dyDescent="0.25">
      <c r="A150" t="s">
        <v>11394</v>
      </c>
      <c r="B150" t="s">
        <v>31073</v>
      </c>
      <c r="C150" t="s">
        <v>31074</v>
      </c>
      <c r="D150" t="s">
        <v>31075</v>
      </c>
      <c r="E150" t="s">
        <v>138</v>
      </c>
    </row>
    <row r="151" spans="1:5" x14ac:dyDescent="0.25">
      <c r="A151" t="s">
        <v>28431</v>
      </c>
      <c r="B151" t="s">
        <v>31073</v>
      </c>
      <c r="C151" t="s">
        <v>31074</v>
      </c>
      <c r="D151" t="s">
        <v>31075</v>
      </c>
      <c r="E151" t="s">
        <v>138</v>
      </c>
    </row>
    <row r="152" spans="1:5" x14ac:dyDescent="0.25">
      <c r="A152" t="s">
        <v>10743</v>
      </c>
      <c r="B152" t="s">
        <v>31073</v>
      </c>
      <c r="C152" t="s">
        <v>31074</v>
      </c>
      <c r="D152" t="s">
        <v>31075</v>
      </c>
      <c r="E152" t="s">
        <v>138</v>
      </c>
    </row>
    <row r="153" spans="1:5" x14ac:dyDescent="0.25">
      <c r="A153" t="s">
        <v>22262</v>
      </c>
      <c r="B153" t="s">
        <v>31076</v>
      </c>
      <c r="C153" t="s">
        <v>31077</v>
      </c>
      <c r="D153" t="s">
        <v>31078</v>
      </c>
      <c r="E153" t="s">
        <v>138</v>
      </c>
    </row>
    <row r="154" spans="1:5" x14ac:dyDescent="0.25">
      <c r="A154" t="s">
        <v>21122</v>
      </c>
      <c r="B154" t="s">
        <v>31070</v>
      </c>
      <c r="C154" t="s">
        <v>31071</v>
      </c>
      <c r="D154" t="s">
        <v>31072</v>
      </c>
      <c r="E154" t="s">
        <v>138</v>
      </c>
    </row>
    <row r="155" spans="1:5" x14ac:dyDescent="0.25">
      <c r="A155" t="s">
        <v>5722</v>
      </c>
      <c r="B155" t="s">
        <v>31076</v>
      </c>
      <c r="C155" t="s">
        <v>31077</v>
      </c>
      <c r="D155" t="s">
        <v>31078</v>
      </c>
      <c r="E155" t="s">
        <v>138</v>
      </c>
    </row>
    <row r="156" spans="1:5" x14ac:dyDescent="0.25">
      <c r="A156" t="s">
        <v>15117</v>
      </c>
      <c r="B156" t="s">
        <v>31070</v>
      </c>
      <c r="C156" t="s">
        <v>31071</v>
      </c>
      <c r="D156" t="s">
        <v>31072</v>
      </c>
      <c r="E156" t="s">
        <v>138</v>
      </c>
    </row>
    <row r="157" spans="1:5" x14ac:dyDescent="0.25">
      <c r="A157" t="s">
        <v>24774</v>
      </c>
      <c r="B157" t="s">
        <v>31073</v>
      </c>
      <c r="C157" t="s">
        <v>31074</v>
      </c>
      <c r="D157" t="s">
        <v>31075</v>
      </c>
      <c r="E157" t="s">
        <v>138</v>
      </c>
    </row>
    <row r="158" spans="1:5" x14ac:dyDescent="0.25">
      <c r="A158" t="s">
        <v>7444</v>
      </c>
      <c r="B158" t="s">
        <v>31073</v>
      </c>
      <c r="C158" t="s">
        <v>31074</v>
      </c>
      <c r="D158" t="s">
        <v>31075</v>
      </c>
      <c r="E158" t="s">
        <v>138</v>
      </c>
    </row>
    <row r="159" spans="1:5" x14ac:dyDescent="0.25">
      <c r="A159" t="s">
        <v>1583</v>
      </c>
      <c r="B159" t="s">
        <v>31070</v>
      </c>
      <c r="C159" t="s">
        <v>31071</v>
      </c>
      <c r="D159" t="s">
        <v>31072</v>
      </c>
      <c r="E159" t="s">
        <v>138</v>
      </c>
    </row>
    <row r="160" spans="1:5" x14ac:dyDescent="0.25">
      <c r="A160" t="s">
        <v>17558</v>
      </c>
      <c r="B160" t="s">
        <v>31076</v>
      </c>
      <c r="C160" t="s">
        <v>31077</v>
      </c>
      <c r="D160" t="s">
        <v>31078</v>
      </c>
      <c r="E160" t="s">
        <v>138</v>
      </c>
    </row>
    <row r="161" spans="1:5" x14ac:dyDescent="0.25">
      <c r="A161" t="s">
        <v>21134</v>
      </c>
      <c r="B161" t="s">
        <v>31073</v>
      </c>
      <c r="C161" t="s">
        <v>31074</v>
      </c>
      <c r="D161" t="s">
        <v>31075</v>
      </c>
      <c r="E161" t="s">
        <v>138</v>
      </c>
    </row>
    <row r="162" spans="1:5" x14ac:dyDescent="0.25">
      <c r="A162" t="s">
        <v>30031</v>
      </c>
      <c r="B162" t="s">
        <v>31076</v>
      </c>
      <c r="C162" t="s">
        <v>31077</v>
      </c>
      <c r="D162" t="s">
        <v>31078</v>
      </c>
      <c r="E162" t="s">
        <v>138</v>
      </c>
    </row>
    <row r="163" spans="1:5" x14ac:dyDescent="0.25">
      <c r="A163" t="s">
        <v>13323</v>
      </c>
      <c r="B163" t="s">
        <v>31076</v>
      </c>
      <c r="C163" t="s">
        <v>31077</v>
      </c>
      <c r="D163" t="s">
        <v>31078</v>
      </c>
      <c r="E163" t="s">
        <v>138</v>
      </c>
    </row>
    <row r="164" spans="1:5" x14ac:dyDescent="0.25">
      <c r="A164" t="s">
        <v>24681</v>
      </c>
      <c r="B164" t="s">
        <v>31070</v>
      </c>
      <c r="C164" t="s">
        <v>31071</v>
      </c>
      <c r="D164" t="s">
        <v>31072</v>
      </c>
      <c r="E164" t="s">
        <v>138</v>
      </c>
    </row>
    <row r="165" spans="1:5" x14ac:dyDescent="0.25">
      <c r="A165" t="s">
        <v>20121</v>
      </c>
      <c r="B165" t="s">
        <v>31079</v>
      </c>
      <c r="C165" t="s">
        <v>31080</v>
      </c>
      <c r="D165" t="s">
        <v>31081</v>
      </c>
      <c r="E165" t="s">
        <v>138</v>
      </c>
    </row>
    <row r="166" spans="1:5" x14ac:dyDescent="0.25">
      <c r="A166" t="s">
        <v>24520</v>
      </c>
      <c r="B166" t="s">
        <v>31073</v>
      </c>
      <c r="C166" t="s">
        <v>31074</v>
      </c>
      <c r="D166" t="s">
        <v>31075</v>
      </c>
      <c r="E166" t="s">
        <v>138</v>
      </c>
    </row>
    <row r="167" spans="1:5" x14ac:dyDescent="0.25">
      <c r="A167" t="s">
        <v>634</v>
      </c>
      <c r="B167" t="s">
        <v>31076</v>
      </c>
      <c r="C167" t="s">
        <v>31077</v>
      </c>
      <c r="D167" t="s">
        <v>31078</v>
      </c>
      <c r="E167" t="s">
        <v>138</v>
      </c>
    </row>
    <row r="168" spans="1:5" x14ac:dyDescent="0.25">
      <c r="A168" t="s">
        <v>25090</v>
      </c>
      <c r="B168" t="s">
        <v>31079</v>
      </c>
      <c r="C168" t="s">
        <v>31080</v>
      </c>
      <c r="D168" t="s">
        <v>31081</v>
      </c>
      <c r="E168" t="s">
        <v>138</v>
      </c>
    </row>
    <row r="169" spans="1:5" x14ac:dyDescent="0.25">
      <c r="A169" t="s">
        <v>26079</v>
      </c>
      <c r="B169" t="s">
        <v>31073</v>
      </c>
      <c r="C169" t="s">
        <v>31074</v>
      </c>
      <c r="D169" t="s">
        <v>31075</v>
      </c>
      <c r="E169" t="s">
        <v>138</v>
      </c>
    </row>
    <row r="170" spans="1:5" x14ac:dyDescent="0.25">
      <c r="A170" t="s">
        <v>21367</v>
      </c>
      <c r="B170" t="s">
        <v>31076</v>
      </c>
      <c r="C170" t="s">
        <v>31077</v>
      </c>
      <c r="D170" t="s">
        <v>31078</v>
      </c>
      <c r="E170" t="s">
        <v>138</v>
      </c>
    </row>
    <row r="171" spans="1:5" x14ac:dyDescent="0.25">
      <c r="A171" t="s">
        <v>22916</v>
      </c>
      <c r="B171" t="s">
        <v>31079</v>
      </c>
      <c r="C171" t="s">
        <v>31080</v>
      </c>
      <c r="D171" t="s">
        <v>31081</v>
      </c>
      <c r="E171" t="s">
        <v>138</v>
      </c>
    </row>
    <row r="172" spans="1:5" x14ac:dyDescent="0.25">
      <c r="A172" t="s">
        <v>1174</v>
      </c>
      <c r="B172" t="s">
        <v>31073</v>
      </c>
      <c r="C172" t="s">
        <v>31074</v>
      </c>
      <c r="D172" t="s">
        <v>31075</v>
      </c>
      <c r="E172" t="s">
        <v>138</v>
      </c>
    </row>
    <row r="173" spans="1:5" x14ac:dyDescent="0.25">
      <c r="A173" t="s">
        <v>4746</v>
      </c>
      <c r="B173" t="s">
        <v>31073</v>
      </c>
      <c r="C173" t="s">
        <v>31074</v>
      </c>
      <c r="D173" t="s">
        <v>31075</v>
      </c>
      <c r="E173" t="s">
        <v>138</v>
      </c>
    </row>
    <row r="174" spans="1:5" x14ac:dyDescent="0.25">
      <c r="A174" t="s">
        <v>24035</v>
      </c>
      <c r="B174" t="s">
        <v>31070</v>
      </c>
      <c r="C174" t="s">
        <v>31071</v>
      </c>
      <c r="D174" t="s">
        <v>31072</v>
      </c>
      <c r="E174" t="s">
        <v>138</v>
      </c>
    </row>
    <row r="175" spans="1:5" x14ac:dyDescent="0.25">
      <c r="A175" t="s">
        <v>22746</v>
      </c>
      <c r="B175" t="s">
        <v>31079</v>
      </c>
      <c r="C175" t="s">
        <v>31080</v>
      </c>
      <c r="D175" t="s">
        <v>31081</v>
      </c>
      <c r="E175" t="s">
        <v>138</v>
      </c>
    </row>
    <row r="176" spans="1:5" x14ac:dyDescent="0.25">
      <c r="A176" t="s">
        <v>8745</v>
      </c>
      <c r="B176" t="s">
        <v>31079</v>
      </c>
      <c r="C176" t="s">
        <v>31080</v>
      </c>
      <c r="D176" t="s">
        <v>31081</v>
      </c>
      <c r="E176" t="s">
        <v>138</v>
      </c>
    </row>
    <row r="177" spans="1:5" x14ac:dyDescent="0.25">
      <c r="A177" t="s">
        <v>3608</v>
      </c>
      <c r="B177" t="s">
        <v>31070</v>
      </c>
      <c r="C177" t="s">
        <v>31071</v>
      </c>
      <c r="D177" t="s">
        <v>31072</v>
      </c>
      <c r="E177" t="s">
        <v>138</v>
      </c>
    </row>
    <row r="178" spans="1:5" x14ac:dyDescent="0.25">
      <c r="A178" t="s">
        <v>16062</v>
      </c>
      <c r="B178" t="s">
        <v>31079</v>
      </c>
      <c r="C178" t="s">
        <v>31080</v>
      </c>
      <c r="D178" t="s">
        <v>31081</v>
      </c>
      <c r="E178" t="s">
        <v>138</v>
      </c>
    </row>
    <row r="179" spans="1:5" x14ac:dyDescent="0.25">
      <c r="A179" t="s">
        <v>10284</v>
      </c>
      <c r="B179" t="s">
        <v>31079</v>
      </c>
      <c r="C179" t="s">
        <v>31080</v>
      </c>
      <c r="D179" t="s">
        <v>31081</v>
      </c>
      <c r="E179" t="s">
        <v>138</v>
      </c>
    </row>
    <row r="180" spans="1:5" x14ac:dyDescent="0.25">
      <c r="A180" t="s">
        <v>17845</v>
      </c>
      <c r="B180" t="s">
        <v>31070</v>
      </c>
      <c r="C180" t="s">
        <v>31071</v>
      </c>
      <c r="D180" t="s">
        <v>31072</v>
      </c>
      <c r="E180" t="s">
        <v>138</v>
      </c>
    </row>
    <row r="181" spans="1:5" x14ac:dyDescent="0.25">
      <c r="A181" t="s">
        <v>30542</v>
      </c>
      <c r="B181" t="s">
        <v>31070</v>
      </c>
      <c r="C181" t="s">
        <v>31071</v>
      </c>
      <c r="D181" t="s">
        <v>31072</v>
      </c>
      <c r="E181" t="s">
        <v>138</v>
      </c>
    </row>
    <row r="182" spans="1:5" x14ac:dyDescent="0.25">
      <c r="A182" t="s">
        <v>15498</v>
      </c>
      <c r="B182" t="s">
        <v>31079</v>
      </c>
      <c r="C182" t="s">
        <v>31080</v>
      </c>
      <c r="D182" t="s">
        <v>31081</v>
      </c>
      <c r="E182" t="s">
        <v>138</v>
      </c>
    </row>
    <row r="183" spans="1:5" x14ac:dyDescent="0.25">
      <c r="A183" t="s">
        <v>7733</v>
      </c>
      <c r="B183" t="s">
        <v>31070</v>
      </c>
      <c r="C183" t="s">
        <v>31071</v>
      </c>
      <c r="D183" t="s">
        <v>31072</v>
      </c>
      <c r="E183" t="s">
        <v>138</v>
      </c>
    </row>
    <row r="184" spans="1:5" x14ac:dyDescent="0.25">
      <c r="A184" t="s">
        <v>13781</v>
      </c>
      <c r="B184" t="s">
        <v>31073</v>
      </c>
      <c r="C184" t="s">
        <v>31074</v>
      </c>
      <c r="D184" t="s">
        <v>31075</v>
      </c>
      <c r="E184" t="s">
        <v>138</v>
      </c>
    </row>
    <row r="185" spans="1:5" x14ac:dyDescent="0.25">
      <c r="A185" t="s">
        <v>1105</v>
      </c>
      <c r="B185" t="s">
        <v>31073</v>
      </c>
      <c r="C185" t="s">
        <v>31074</v>
      </c>
      <c r="D185" t="s">
        <v>31075</v>
      </c>
      <c r="E185" t="s">
        <v>138</v>
      </c>
    </row>
    <row r="186" spans="1:5" x14ac:dyDescent="0.25">
      <c r="A186" t="s">
        <v>6575</v>
      </c>
      <c r="B186" t="s">
        <v>31079</v>
      </c>
      <c r="C186" t="s">
        <v>31080</v>
      </c>
      <c r="D186" t="s">
        <v>31081</v>
      </c>
      <c r="E186" t="s">
        <v>138</v>
      </c>
    </row>
    <row r="187" spans="1:5" x14ac:dyDescent="0.25">
      <c r="A187" t="s">
        <v>13033</v>
      </c>
      <c r="B187" t="s">
        <v>31079</v>
      </c>
      <c r="C187" t="s">
        <v>31080</v>
      </c>
      <c r="D187" t="s">
        <v>31081</v>
      </c>
      <c r="E187" t="s">
        <v>138</v>
      </c>
    </row>
    <row r="188" spans="1:5" x14ac:dyDescent="0.25">
      <c r="A188" t="s">
        <v>2914</v>
      </c>
      <c r="B188" t="s">
        <v>31070</v>
      </c>
      <c r="C188" t="s">
        <v>31071</v>
      </c>
      <c r="D188" t="s">
        <v>31072</v>
      </c>
      <c r="E188" t="s">
        <v>138</v>
      </c>
    </row>
    <row r="189" spans="1:5" x14ac:dyDescent="0.25">
      <c r="A189" t="s">
        <v>17411</v>
      </c>
      <c r="B189" t="s">
        <v>31076</v>
      </c>
      <c r="C189" t="s">
        <v>31077</v>
      </c>
      <c r="D189" t="s">
        <v>31078</v>
      </c>
      <c r="E189" t="s">
        <v>138</v>
      </c>
    </row>
    <row r="190" spans="1:5" x14ac:dyDescent="0.25">
      <c r="A190" t="s">
        <v>17626</v>
      </c>
      <c r="B190" t="s">
        <v>31079</v>
      </c>
      <c r="C190" t="s">
        <v>31080</v>
      </c>
      <c r="D190" t="s">
        <v>31081</v>
      </c>
      <c r="E190" t="s">
        <v>138</v>
      </c>
    </row>
    <row r="191" spans="1:5" x14ac:dyDescent="0.25">
      <c r="A191" t="s">
        <v>9156</v>
      </c>
      <c r="B191" t="s">
        <v>31076</v>
      </c>
      <c r="C191" t="s">
        <v>31077</v>
      </c>
      <c r="D191" t="s">
        <v>31078</v>
      </c>
      <c r="E191" t="s">
        <v>138</v>
      </c>
    </row>
    <row r="192" spans="1:5" x14ac:dyDescent="0.25">
      <c r="A192" t="s">
        <v>5159</v>
      </c>
      <c r="B192" t="s">
        <v>31076</v>
      </c>
      <c r="C192" t="s">
        <v>31077</v>
      </c>
      <c r="D192" t="s">
        <v>31078</v>
      </c>
      <c r="E192" t="s">
        <v>138</v>
      </c>
    </row>
    <row r="193" spans="1:5" x14ac:dyDescent="0.25">
      <c r="A193" t="s">
        <v>16086</v>
      </c>
      <c r="B193" t="s">
        <v>31073</v>
      </c>
      <c r="C193" t="s">
        <v>31074</v>
      </c>
      <c r="D193" t="s">
        <v>31075</v>
      </c>
      <c r="E193" t="s">
        <v>138</v>
      </c>
    </row>
    <row r="194" spans="1:5" x14ac:dyDescent="0.25">
      <c r="A194" t="s">
        <v>8696</v>
      </c>
      <c r="B194" t="s">
        <v>31073</v>
      </c>
      <c r="C194" t="s">
        <v>31074</v>
      </c>
      <c r="D194" t="s">
        <v>31075</v>
      </c>
      <c r="E194" t="s">
        <v>138</v>
      </c>
    </row>
    <row r="195" spans="1:5" x14ac:dyDescent="0.25">
      <c r="A195" t="s">
        <v>5511</v>
      </c>
      <c r="B195" t="s">
        <v>31076</v>
      </c>
      <c r="C195" t="s">
        <v>31077</v>
      </c>
      <c r="D195" t="s">
        <v>31078</v>
      </c>
      <c r="E195" t="s">
        <v>138</v>
      </c>
    </row>
    <row r="196" spans="1:5" x14ac:dyDescent="0.25">
      <c r="A196" t="s">
        <v>9583</v>
      </c>
      <c r="B196" t="s">
        <v>31079</v>
      </c>
      <c r="C196" t="s">
        <v>31080</v>
      </c>
      <c r="D196" t="s">
        <v>31081</v>
      </c>
      <c r="E196" t="s">
        <v>138</v>
      </c>
    </row>
    <row r="197" spans="1:5" x14ac:dyDescent="0.25">
      <c r="A197" t="s">
        <v>12201</v>
      </c>
      <c r="B197" t="s">
        <v>31070</v>
      </c>
      <c r="C197" t="s">
        <v>31071</v>
      </c>
      <c r="D197" t="s">
        <v>31072</v>
      </c>
      <c r="E197" t="s">
        <v>138</v>
      </c>
    </row>
    <row r="198" spans="1:5" x14ac:dyDescent="0.25">
      <c r="A198" t="s">
        <v>3206</v>
      </c>
      <c r="B198" t="s">
        <v>31076</v>
      </c>
      <c r="C198" t="s">
        <v>31077</v>
      </c>
      <c r="D198" t="s">
        <v>31078</v>
      </c>
      <c r="E198" t="s">
        <v>138</v>
      </c>
    </row>
    <row r="199" spans="1:5" x14ac:dyDescent="0.25">
      <c r="A199" t="s">
        <v>4615</v>
      </c>
      <c r="B199" t="s">
        <v>31070</v>
      </c>
      <c r="C199" t="s">
        <v>31071</v>
      </c>
      <c r="D199" t="s">
        <v>31072</v>
      </c>
      <c r="E199" t="s">
        <v>138</v>
      </c>
    </row>
    <row r="200" spans="1:5" x14ac:dyDescent="0.25">
      <c r="A200" t="s">
        <v>14677</v>
      </c>
      <c r="B200" t="s">
        <v>31079</v>
      </c>
      <c r="C200" t="s">
        <v>31080</v>
      </c>
      <c r="D200" t="s">
        <v>31081</v>
      </c>
      <c r="E200" t="s">
        <v>138</v>
      </c>
    </row>
    <row r="201" spans="1:5" x14ac:dyDescent="0.25">
      <c r="A201" t="s">
        <v>20990</v>
      </c>
      <c r="B201" t="s">
        <v>31070</v>
      </c>
      <c r="C201" t="s">
        <v>31071</v>
      </c>
      <c r="D201" t="s">
        <v>31072</v>
      </c>
      <c r="E201" t="s">
        <v>138</v>
      </c>
    </row>
    <row r="202" spans="1:5" x14ac:dyDescent="0.25">
      <c r="A202" t="s">
        <v>23255</v>
      </c>
      <c r="B202" t="s">
        <v>31070</v>
      </c>
      <c r="C202" t="s">
        <v>31071</v>
      </c>
      <c r="D202" t="s">
        <v>31072</v>
      </c>
      <c r="E202" t="s">
        <v>138</v>
      </c>
    </row>
    <row r="203" spans="1:5" x14ac:dyDescent="0.25">
      <c r="A203" t="s">
        <v>3153</v>
      </c>
      <c r="B203" t="s">
        <v>31079</v>
      </c>
      <c r="C203" t="s">
        <v>31080</v>
      </c>
      <c r="D203" t="s">
        <v>31081</v>
      </c>
      <c r="E203" t="s">
        <v>138</v>
      </c>
    </row>
    <row r="204" spans="1:5" x14ac:dyDescent="0.25">
      <c r="A204" t="s">
        <v>27209</v>
      </c>
      <c r="B204" t="s">
        <v>31070</v>
      </c>
      <c r="C204" t="s">
        <v>31071</v>
      </c>
      <c r="D204" t="s">
        <v>31072</v>
      </c>
      <c r="E204" t="s">
        <v>138</v>
      </c>
    </row>
    <row r="205" spans="1:5" x14ac:dyDescent="0.25">
      <c r="A205" t="s">
        <v>3223</v>
      </c>
      <c r="B205" t="s">
        <v>31073</v>
      </c>
      <c r="C205" t="s">
        <v>31074</v>
      </c>
      <c r="D205" t="s">
        <v>31075</v>
      </c>
      <c r="E205" t="s">
        <v>138</v>
      </c>
    </row>
    <row r="206" spans="1:5" x14ac:dyDescent="0.25">
      <c r="A206" t="s">
        <v>11436</v>
      </c>
      <c r="B206" t="s">
        <v>31073</v>
      </c>
      <c r="C206" t="s">
        <v>31074</v>
      </c>
      <c r="D206" t="s">
        <v>31075</v>
      </c>
      <c r="E206" t="s">
        <v>138</v>
      </c>
    </row>
    <row r="207" spans="1:5" x14ac:dyDescent="0.25">
      <c r="A207" t="s">
        <v>18109</v>
      </c>
      <c r="B207" t="s">
        <v>31076</v>
      </c>
      <c r="C207" t="s">
        <v>31077</v>
      </c>
      <c r="D207" t="s">
        <v>31078</v>
      </c>
      <c r="E207" t="s">
        <v>138</v>
      </c>
    </row>
    <row r="208" spans="1:5" x14ac:dyDescent="0.25">
      <c r="A208" t="s">
        <v>26675</v>
      </c>
      <c r="B208" t="s">
        <v>31070</v>
      </c>
      <c r="C208" t="s">
        <v>31071</v>
      </c>
      <c r="D208" t="s">
        <v>31072</v>
      </c>
      <c r="E208" t="s">
        <v>138</v>
      </c>
    </row>
    <row r="209" spans="1:5" x14ac:dyDescent="0.25">
      <c r="A209" t="s">
        <v>20085</v>
      </c>
      <c r="B209" t="s">
        <v>31070</v>
      </c>
      <c r="C209" t="s">
        <v>31071</v>
      </c>
      <c r="D209" t="s">
        <v>31072</v>
      </c>
      <c r="E209" t="s">
        <v>138</v>
      </c>
    </row>
    <row r="210" spans="1:5" x14ac:dyDescent="0.25">
      <c r="A210" t="s">
        <v>2256</v>
      </c>
      <c r="B210" t="s">
        <v>31079</v>
      </c>
      <c r="C210" t="s">
        <v>31080</v>
      </c>
      <c r="D210" t="s">
        <v>31081</v>
      </c>
      <c r="E210" t="s">
        <v>138</v>
      </c>
    </row>
    <row r="211" spans="1:5" x14ac:dyDescent="0.25">
      <c r="A211" t="s">
        <v>19357</v>
      </c>
      <c r="B211" t="s">
        <v>31079</v>
      </c>
      <c r="C211" t="s">
        <v>31080</v>
      </c>
      <c r="D211" t="s">
        <v>31081</v>
      </c>
      <c r="E211" t="s">
        <v>138</v>
      </c>
    </row>
    <row r="212" spans="1:5" x14ac:dyDescent="0.25">
      <c r="A212" t="s">
        <v>25974</v>
      </c>
      <c r="B212" t="s">
        <v>31076</v>
      </c>
      <c r="C212" t="s">
        <v>31077</v>
      </c>
      <c r="D212" t="s">
        <v>31078</v>
      </c>
      <c r="E212" t="s">
        <v>138</v>
      </c>
    </row>
    <row r="213" spans="1:5" x14ac:dyDescent="0.25">
      <c r="A213" t="s">
        <v>8483</v>
      </c>
      <c r="B213" t="s">
        <v>31070</v>
      </c>
      <c r="C213" t="s">
        <v>31071</v>
      </c>
      <c r="D213" t="s">
        <v>31072</v>
      </c>
      <c r="E213" t="s">
        <v>138</v>
      </c>
    </row>
    <row r="214" spans="1:5" x14ac:dyDescent="0.25">
      <c r="A214" t="s">
        <v>18531</v>
      </c>
      <c r="B214" t="s">
        <v>31073</v>
      </c>
      <c r="C214" t="s">
        <v>31074</v>
      </c>
      <c r="D214" t="s">
        <v>31075</v>
      </c>
      <c r="E214" t="s">
        <v>138</v>
      </c>
    </row>
    <row r="215" spans="1:5" x14ac:dyDescent="0.25">
      <c r="A215" t="s">
        <v>6513</v>
      </c>
      <c r="B215" t="s">
        <v>31073</v>
      </c>
      <c r="C215" t="s">
        <v>31074</v>
      </c>
      <c r="D215" t="s">
        <v>31075</v>
      </c>
      <c r="E215" t="s">
        <v>138</v>
      </c>
    </row>
    <row r="216" spans="1:5" x14ac:dyDescent="0.25">
      <c r="A216" t="s">
        <v>8537</v>
      </c>
      <c r="B216" t="s">
        <v>31079</v>
      </c>
      <c r="C216" t="s">
        <v>31080</v>
      </c>
      <c r="D216" t="s">
        <v>31081</v>
      </c>
      <c r="E216" t="s">
        <v>138</v>
      </c>
    </row>
    <row r="217" spans="1:5" x14ac:dyDescent="0.25">
      <c r="A217" t="s">
        <v>22508</v>
      </c>
      <c r="B217" t="s">
        <v>31076</v>
      </c>
      <c r="C217" t="s">
        <v>31077</v>
      </c>
      <c r="D217" t="s">
        <v>31078</v>
      </c>
      <c r="E217" t="s">
        <v>138</v>
      </c>
    </row>
    <row r="218" spans="1:5" x14ac:dyDescent="0.25">
      <c r="A218" t="s">
        <v>22603</v>
      </c>
      <c r="B218" t="s">
        <v>31076</v>
      </c>
      <c r="C218" t="s">
        <v>31077</v>
      </c>
      <c r="D218" t="s">
        <v>31078</v>
      </c>
      <c r="E218" t="s">
        <v>138</v>
      </c>
    </row>
    <row r="219" spans="1:5" x14ac:dyDescent="0.25">
      <c r="A219" t="s">
        <v>13471</v>
      </c>
      <c r="B219" t="s">
        <v>31079</v>
      </c>
      <c r="C219" t="s">
        <v>31080</v>
      </c>
      <c r="D219" t="s">
        <v>31081</v>
      </c>
      <c r="E219" t="s">
        <v>138</v>
      </c>
    </row>
    <row r="220" spans="1:5" x14ac:dyDescent="0.25">
      <c r="A220" t="s">
        <v>25147</v>
      </c>
      <c r="B220" t="s">
        <v>31076</v>
      </c>
      <c r="C220" t="s">
        <v>31077</v>
      </c>
      <c r="D220" t="s">
        <v>31078</v>
      </c>
      <c r="E220" t="s">
        <v>138</v>
      </c>
    </row>
    <row r="221" spans="1:5" x14ac:dyDescent="0.25">
      <c r="A221" t="s">
        <v>6510</v>
      </c>
      <c r="B221" t="s">
        <v>31073</v>
      </c>
      <c r="C221" t="s">
        <v>31074</v>
      </c>
      <c r="D221" t="s">
        <v>31075</v>
      </c>
      <c r="E221" t="s">
        <v>138</v>
      </c>
    </row>
    <row r="222" spans="1:5" x14ac:dyDescent="0.25">
      <c r="A222" t="s">
        <v>30997</v>
      </c>
      <c r="B222" t="s">
        <v>31070</v>
      </c>
      <c r="C222" t="s">
        <v>31071</v>
      </c>
      <c r="D222" t="s">
        <v>31072</v>
      </c>
      <c r="E222" t="s">
        <v>138</v>
      </c>
    </row>
    <row r="223" spans="1:5" x14ac:dyDescent="0.25">
      <c r="A223" t="s">
        <v>11364</v>
      </c>
      <c r="B223" t="s">
        <v>31079</v>
      </c>
      <c r="C223" t="s">
        <v>31080</v>
      </c>
      <c r="D223" t="s">
        <v>31081</v>
      </c>
      <c r="E223" t="s">
        <v>138</v>
      </c>
    </row>
    <row r="224" spans="1:5" x14ac:dyDescent="0.25">
      <c r="A224" t="s">
        <v>5101</v>
      </c>
      <c r="B224" t="s">
        <v>31073</v>
      </c>
      <c r="C224" t="s">
        <v>31074</v>
      </c>
      <c r="D224" t="s">
        <v>31075</v>
      </c>
      <c r="E224" t="s">
        <v>138</v>
      </c>
    </row>
    <row r="225" spans="1:5" x14ac:dyDescent="0.25">
      <c r="A225" t="s">
        <v>4418</v>
      </c>
      <c r="B225" t="s">
        <v>31073</v>
      </c>
      <c r="C225" t="s">
        <v>31074</v>
      </c>
      <c r="D225" t="s">
        <v>31075</v>
      </c>
      <c r="E225" t="s">
        <v>138</v>
      </c>
    </row>
    <row r="226" spans="1:5" x14ac:dyDescent="0.25">
      <c r="A226" t="s">
        <v>4383</v>
      </c>
      <c r="B226" t="s">
        <v>31073</v>
      </c>
      <c r="C226" t="s">
        <v>31074</v>
      </c>
      <c r="D226" t="s">
        <v>31075</v>
      </c>
      <c r="E226" t="s">
        <v>138</v>
      </c>
    </row>
    <row r="227" spans="1:5" x14ac:dyDescent="0.25">
      <c r="A227" t="s">
        <v>30040</v>
      </c>
      <c r="B227" t="s">
        <v>31073</v>
      </c>
      <c r="C227" t="s">
        <v>31074</v>
      </c>
      <c r="D227" t="s">
        <v>31075</v>
      </c>
      <c r="E227" t="s">
        <v>138</v>
      </c>
    </row>
    <row r="228" spans="1:5" x14ac:dyDescent="0.25">
      <c r="A228" t="s">
        <v>16074</v>
      </c>
      <c r="B228" t="s">
        <v>31073</v>
      </c>
      <c r="C228" t="s">
        <v>31074</v>
      </c>
      <c r="D228" t="s">
        <v>31075</v>
      </c>
      <c r="E228" t="s">
        <v>138</v>
      </c>
    </row>
    <row r="229" spans="1:5" x14ac:dyDescent="0.25">
      <c r="A229" t="s">
        <v>23234</v>
      </c>
      <c r="B229" t="s">
        <v>31073</v>
      </c>
      <c r="C229" t="s">
        <v>31074</v>
      </c>
      <c r="D229" t="s">
        <v>31075</v>
      </c>
      <c r="E229" t="s">
        <v>138</v>
      </c>
    </row>
    <row r="230" spans="1:5" x14ac:dyDescent="0.25">
      <c r="A230" t="s">
        <v>17264</v>
      </c>
      <c r="B230" t="s">
        <v>31079</v>
      </c>
      <c r="C230" t="s">
        <v>31080</v>
      </c>
      <c r="D230" t="s">
        <v>31081</v>
      </c>
      <c r="E230" t="s">
        <v>138</v>
      </c>
    </row>
    <row r="231" spans="1:5" x14ac:dyDescent="0.25">
      <c r="A231" t="s">
        <v>3254</v>
      </c>
      <c r="B231" t="s">
        <v>31073</v>
      </c>
      <c r="C231" t="s">
        <v>31074</v>
      </c>
      <c r="D231" t="s">
        <v>31075</v>
      </c>
      <c r="E231" t="s">
        <v>138</v>
      </c>
    </row>
    <row r="232" spans="1:5" x14ac:dyDescent="0.25">
      <c r="A232" t="s">
        <v>13826</v>
      </c>
      <c r="B232" t="s">
        <v>31073</v>
      </c>
      <c r="C232" t="s">
        <v>31074</v>
      </c>
      <c r="D232" t="s">
        <v>31075</v>
      </c>
      <c r="E232" t="s">
        <v>138</v>
      </c>
    </row>
    <row r="233" spans="1:5" x14ac:dyDescent="0.25">
      <c r="A233" t="s">
        <v>10133</v>
      </c>
      <c r="B233" t="s">
        <v>31079</v>
      </c>
      <c r="C233" t="s">
        <v>31080</v>
      </c>
      <c r="D233" t="s">
        <v>31081</v>
      </c>
      <c r="E233" t="s">
        <v>138</v>
      </c>
    </row>
    <row r="234" spans="1:5" x14ac:dyDescent="0.25">
      <c r="A234" t="s">
        <v>23129</v>
      </c>
      <c r="B234" t="s">
        <v>31079</v>
      </c>
      <c r="C234" t="s">
        <v>31080</v>
      </c>
      <c r="D234" t="s">
        <v>31081</v>
      </c>
      <c r="E234" t="s">
        <v>138</v>
      </c>
    </row>
    <row r="235" spans="1:5" x14ac:dyDescent="0.25">
      <c r="A235" t="s">
        <v>19739</v>
      </c>
      <c r="B235" t="s">
        <v>31073</v>
      </c>
      <c r="C235" t="s">
        <v>31074</v>
      </c>
      <c r="D235" t="s">
        <v>31075</v>
      </c>
      <c r="E235" t="s">
        <v>138</v>
      </c>
    </row>
    <row r="236" spans="1:5" x14ac:dyDescent="0.25">
      <c r="A236" t="s">
        <v>3977</v>
      </c>
      <c r="B236" t="s">
        <v>31070</v>
      </c>
      <c r="C236" t="s">
        <v>31071</v>
      </c>
      <c r="D236" t="s">
        <v>31072</v>
      </c>
      <c r="E236" t="s">
        <v>138</v>
      </c>
    </row>
    <row r="237" spans="1:5" x14ac:dyDescent="0.25">
      <c r="A237" t="s">
        <v>27230</v>
      </c>
      <c r="B237" t="s">
        <v>31070</v>
      </c>
      <c r="C237" t="s">
        <v>31071</v>
      </c>
      <c r="D237" t="s">
        <v>31072</v>
      </c>
      <c r="E237" t="s">
        <v>138</v>
      </c>
    </row>
    <row r="238" spans="1:5" x14ac:dyDescent="0.25">
      <c r="A238" t="s">
        <v>25872</v>
      </c>
      <c r="B238" t="s">
        <v>31076</v>
      </c>
      <c r="C238" t="s">
        <v>31077</v>
      </c>
      <c r="D238" t="s">
        <v>31078</v>
      </c>
      <c r="E238" t="s">
        <v>138</v>
      </c>
    </row>
    <row r="239" spans="1:5" x14ac:dyDescent="0.25">
      <c r="A239" t="s">
        <v>14416</v>
      </c>
      <c r="B239" t="s">
        <v>31079</v>
      </c>
      <c r="C239" t="s">
        <v>31080</v>
      </c>
      <c r="D239" t="s">
        <v>31081</v>
      </c>
      <c r="E239" t="s">
        <v>138</v>
      </c>
    </row>
    <row r="240" spans="1:5" x14ac:dyDescent="0.25">
      <c r="A240" t="s">
        <v>20718</v>
      </c>
      <c r="B240" t="s">
        <v>31070</v>
      </c>
      <c r="C240" t="s">
        <v>31071</v>
      </c>
      <c r="D240" t="s">
        <v>31072</v>
      </c>
      <c r="E240" t="s">
        <v>138</v>
      </c>
    </row>
    <row r="241" spans="1:5" x14ac:dyDescent="0.25">
      <c r="A241" t="s">
        <v>21656</v>
      </c>
      <c r="B241" t="s">
        <v>31079</v>
      </c>
      <c r="C241" t="s">
        <v>31080</v>
      </c>
      <c r="D241" t="s">
        <v>31081</v>
      </c>
      <c r="E241" t="s">
        <v>138</v>
      </c>
    </row>
    <row r="242" spans="1:5" x14ac:dyDescent="0.25">
      <c r="A242" t="s">
        <v>19129</v>
      </c>
      <c r="B242" t="s">
        <v>31076</v>
      </c>
      <c r="C242" t="s">
        <v>31077</v>
      </c>
      <c r="D242" t="s">
        <v>31078</v>
      </c>
      <c r="E242" t="s">
        <v>138</v>
      </c>
    </row>
    <row r="243" spans="1:5" x14ac:dyDescent="0.25">
      <c r="A243" t="s">
        <v>13377</v>
      </c>
      <c r="B243" t="s">
        <v>31070</v>
      </c>
      <c r="C243" t="s">
        <v>31071</v>
      </c>
      <c r="D243" t="s">
        <v>31072</v>
      </c>
      <c r="E243" t="s">
        <v>138</v>
      </c>
    </row>
    <row r="244" spans="1:5" x14ac:dyDescent="0.25">
      <c r="A244" t="s">
        <v>2063</v>
      </c>
      <c r="B244" t="s">
        <v>31070</v>
      </c>
      <c r="C244" t="s">
        <v>31071</v>
      </c>
      <c r="D244" t="s">
        <v>31072</v>
      </c>
      <c r="E244" t="s">
        <v>138</v>
      </c>
    </row>
    <row r="245" spans="1:5" x14ac:dyDescent="0.25">
      <c r="A245" t="s">
        <v>26732</v>
      </c>
      <c r="B245" t="s">
        <v>31079</v>
      </c>
      <c r="C245" t="s">
        <v>31080</v>
      </c>
      <c r="D245" t="s">
        <v>31081</v>
      </c>
      <c r="E245" t="s">
        <v>138</v>
      </c>
    </row>
    <row r="246" spans="1:5" x14ac:dyDescent="0.25">
      <c r="A246" t="s">
        <v>11601</v>
      </c>
      <c r="B246" t="s">
        <v>31073</v>
      </c>
      <c r="C246" t="s">
        <v>31074</v>
      </c>
      <c r="D246" t="s">
        <v>31075</v>
      </c>
      <c r="E246" t="s">
        <v>138</v>
      </c>
    </row>
    <row r="247" spans="1:5" x14ac:dyDescent="0.25">
      <c r="A247" t="s">
        <v>20940</v>
      </c>
      <c r="B247" t="s">
        <v>31070</v>
      </c>
      <c r="C247" t="s">
        <v>31071</v>
      </c>
      <c r="D247" t="s">
        <v>31072</v>
      </c>
      <c r="E247" t="s">
        <v>138</v>
      </c>
    </row>
    <row r="248" spans="1:5" x14ac:dyDescent="0.25">
      <c r="A248" t="s">
        <v>8407</v>
      </c>
      <c r="B248" t="s">
        <v>31079</v>
      </c>
      <c r="C248" t="s">
        <v>31080</v>
      </c>
      <c r="D248" t="s">
        <v>31081</v>
      </c>
      <c r="E248" t="s">
        <v>138</v>
      </c>
    </row>
    <row r="249" spans="1:5" x14ac:dyDescent="0.25">
      <c r="A249" t="s">
        <v>28443</v>
      </c>
      <c r="B249" t="s">
        <v>31076</v>
      </c>
      <c r="C249" t="s">
        <v>31077</v>
      </c>
      <c r="D249" t="s">
        <v>31078</v>
      </c>
      <c r="E249" t="s">
        <v>138</v>
      </c>
    </row>
    <row r="250" spans="1:5" x14ac:dyDescent="0.25">
      <c r="A250" t="s">
        <v>18932</v>
      </c>
      <c r="B250" t="s">
        <v>31073</v>
      </c>
      <c r="C250" t="s">
        <v>31074</v>
      </c>
      <c r="D250" t="s">
        <v>31075</v>
      </c>
      <c r="E250" t="s">
        <v>138</v>
      </c>
    </row>
    <row r="251" spans="1:5" x14ac:dyDescent="0.25">
      <c r="A251" t="s">
        <v>23006</v>
      </c>
      <c r="B251" t="s">
        <v>31076</v>
      </c>
      <c r="C251" t="s">
        <v>31077</v>
      </c>
      <c r="D251" t="s">
        <v>31078</v>
      </c>
      <c r="E251" t="s">
        <v>138</v>
      </c>
    </row>
    <row r="252" spans="1:5" x14ac:dyDescent="0.25">
      <c r="A252" t="s">
        <v>9038</v>
      </c>
      <c r="B252" t="s">
        <v>31073</v>
      </c>
      <c r="C252" t="s">
        <v>31074</v>
      </c>
      <c r="D252" t="s">
        <v>31075</v>
      </c>
      <c r="E252" t="s">
        <v>138</v>
      </c>
    </row>
    <row r="253" spans="1:5" x14ac:dyDescent="0.25">
      <c r="A253" t="s">
        <v>5567</v>
      </c>
      <c r="B253" t="s">
        <v>31079</v>
      </c>
      <c r="C253" t="s">
        <v>31080</v>
      </c>
      <c r="D253" t="s">
        <v>31081</v>
      </c>
      <c r="E253" t="s">
        <v>138</v>
      </c>
    </row>
    <row r="254" spans="1:5" x14ac:dyDescent="0.25">
      <c r="A254" t="s">
        <v>22907</v>
      </c>
      <c r="B254" t="s">
        <v>31070</v>
      </c>
      <c r="C254" t="s">
        <v>31071</v>
      </c>
      <c r="D254" t="s">
        <v>31072</v>
      </c>
      <c r="E254" t="s">
        <v>138</v>
      </c>
    </row>
    <row r="255" spans="1:5" x14ac:dyDescent="0.25">
      <c r="A255" t="s">
        <v>8226</v>
      </c>
      <c r="B255" t="s">
        <v>31070</v>
      </c>
      <c r="C255" t="s">
        <v>31071</v>
      </c>
      <c r="D255" t="s">
        <v>31072</v>
      </c>
      <c r="E255" t="s">
        <v>138</v>
      </c>
    </row>
    <row r="256" spans="1:5" x14ac:dyDescent="0.25">
      <c r="A256" t="s">
        <v>1380</v>
      </c>
      <c r="B256" t="s">
        <v>31079</v>
      </c>
      <c r="C256" t="s">
        <v>31080</v>
      </c>
      <c r="D256" t="s">
        <v>31081</v>
      </c>
      <c r="E256" t="s">
        <v>138</v>
      </c>
    </row>
    <row r="257" spans="1:5" x14ac:dyDescent="0.25">
      <c r="A257" t="s">
        <v>19839</v>
      </c>
      <c r="B257" t="s">
        <v>31076</v>
      </c>
      <c r="C257" t="s">
        <v>31077</v>
      </c>
      <c r="D257" t="s">
        <v>31078</v>
      </c>
      <c r="E257" t="s">
        <v>138</v>
      </c>
    </row>
    <row r="258" spans="1:5" x14ac:dyDescent="0.25">
      <c r="A258" t="s">
        <v>11811</v>
      </c>
      <c r="B258" t="s">
        <v>31079</v>
      </c>
      <c r="C258" t="s">
        <v>31080</v>
      </c>
      <c r="D258" t="s">
        <v>31081</v>
      </c>
      <c r="E258" t="s">
        <v>138</v>
      </c>
    </row>
    <row r="259" spans="1:5" x14ac:dyDescent="0.25">
      <c r="A259" t="s">
        <v>30052</v>
      </c>
      <c r="B259" t="s">
        <v>31073</v>
      </c>
      <c r="C259" t="s">
        <v>31074</v>
      </c>
      <c r="D259" t="s">
        <v>31075</v>
      </c>
      <c r="E259" t="s">
        <v>138</v>
      </c>
    </row>
    <row r="260" spans="1:5" x14ac:dyDescent="0.25">
      <c r="A260" t="s">
        <v>5321</v>
      </c>
      <c r="B260" t="s">
        <v>31073</v>
      </c>
      <c r="C260" t="s">
        <v>31074</v>
      </c>
      <c r="D260" t="s">
        <v>31075</v>
      </c>
      <c r="E260" t="s">
        <v>138</v>
      </c>
    </row>
    <row r="261" spans="1:5" x14ac:dyDescent="0.25">
      <c r="A261" t="s">
        <v>12623</v>
      </c>
      <c r="B261" t="s">
        <v>31070</v>
      </c>
      <c r="C261" t="s">
        <v>31071</v>
      </c>
      <c r="D261" t="s">
        <v>31072</v>
      </c>
      <c r="E261" t="s">
        <v>138</v>
      </c>
    </row>
    <row r="262" spans="1:5" x14ac:dyDescent="0.25">
      <c r="A262" t="s">
        <v>21854</v>
      </c>
      <c r="B262" t="s">
        <v>31076</v>
      </c>
      <c r="C262" t="s">
        <v>31077</v>
      </c>
      <c r="D262" t="s">
        <v>31078</v>
      </c>
      <c r="E262" t="s">
        <v>138</v>
      </c>
    </row>
    <row r="263" spans="1:5" x14ac:dyDescent="0.25">
      <c r="A263" t="s">
        <v>2843</v>
      </c>
      <c r="B263" t="s">
        <v>31076</v>
      </c>
      <c r="C263" t="s">
        <v>31077</v>
      </c>
      <c r="D263" t="s">
        <v>31078</v>
      </c>
      <c r="E263" t="s">
        <v>138</v>
      </c>
    </row>
    <row r="264" spans="1:5" x14ac:dyDescent="0.25">
      <c r="A264" t="s">
        <v>25642</v>
      </c>
      <c r="B264" t="s">
        <v>31070</v>
      </c>
      <c r="C264" t="s">
        <v>31071</v>
      </c>
      <c r="D264" t="s">
        <v>31072</v>
      </c>
      <c r="E264" t="s">
        <v>138</v>
      </c>
    </row>
    <row r="265" spans="1:5" x14ac:dyDescent="0.25">
      <c r="A265" t="s">
        <v>24850</v>
      </c>
      <c r="B265" t="s">
        <v>31079</v>
      </c>
      <c r="C265" t="s">
        <v>31080</v>
      </c>
      <c r="D265" t="s">
        <v>31081</v>
      </c>
      <c r="E265" t="s">
        <v>138</v>
      </c>
    </row>
    <row r="266" spans="1:5" x14ac:dyDescent="0.25">
      <c r="A266" t="s">
        <v>14943</v>
      </c>
      <c r="B266" t="s">
        <v>31079</v>
      </c>
      <c r="C266" t="s">
        <v>31080</v>
      </c>
      <c r="D266" t="s">
        <v>31081</v>
      </c>
      <c r="E266" t="s">
        <v>138</v>
      </c>
    </row>
    <row r="267" spans="1:5" x14ac:dyDescent="0.25">
      <c r="A267" t="s">
        <v>1670</v>
      </c>
      <c r="B267" t="s">
        <v>31079</v>
      </c>
      <c r="C267" t="s">
        <v>31080</v>
      </c>
      <c r="D267" t="s">
        <v>31081</v>
      </c>
      <c r="E267" t="s">
        <v>138</v>
      </c>
    </row>
    <row r="268" spans="1:5" x14ac:dyDescent="0.25">
      <c r="A268" t="s">
        <v>8834</v>
      </c>
      <c r="B268" t="s">
        <v>31076</v>
      </c>
      <c r="C268" t="s">
        <v>31077</v>
      </c>
      <c r="D268" t="s">
        <v>31078</v>
      </c>
      <c r="E268" t="s">
        <v>138</v>
      </c>
    </row>
    <row r="269" spans="1:5" x14ac:dyDescent="0.25">
      <c r="A269" t="s">
        <v>2436</v>
      </c>
      <c r="B269" t="s">
        <v>31070</v>
      </c>
      <c r="C269" t="s">
        <v>31071</v>
      </c>
      <c r="D269" t="s">
        <v>31072</v>
      </c>
      <c r="E269" t="s">
        <v>138</v>
      </c>
    </row>
    <row r="270" spans="1:5" x14ac:dyDescent="0.25">
      <c r="A270" t="s">
        <v>18202</v>
      </c>
      <c r="B270" t="s">
        <v>31079</v>
      </c>
      <c r="C270" t="s">
        <v>31080</v>
      </c>
      <c r="D270" t="s">
        <v>31081</v>
      </c>
      <c r="E270" t="s">
        <v>138</v>
      </c>
    </row>
    <row r="271" spans="1:5" x14ac:dyDescent="0.25">
      <c r="A271" t="s">
        <v>26157</v>
      </c>
      <c r="B271" t="s">
        <v>31076</v>
      </c>
      <c r="C271" t="s">
        <v>31077</v>
      </c>
      <c r="D271" t="s">
        <v>31078</v>
      </c>
      <c r="E271" t="s">
        <v>138</v>
      </c>
    </row>
    <row r="272" spans="1:5" x14ac:dyDescent="0.25">
      <c r="A272" t="s">
        <v>25956</v>
      </c>
      <c r="B272" t="s">
        <v>31070</v>
      </c>
      <c r="C272" t="s">
        <v>31071</v>
      </c>
      <c r="D272" t="s">
        <v>31072</v>
      </c>
      <c r="E272" t="s">
        <v>138</v>
      </c>
    </row>
    <row r="273" spans="1:5" x14ac:dyDescent="0.25">
      <c r="A273" t="s">
        <v>24553</v>
      </c>
      <c r="B273" t="s">
        <v>31079</v>
      </c>
      <c r="C273" t="s">
        <v>31080</v>
      </c>
      <c r="D273" t="s">
        <v>31081</v>
      </c>
      <c r="E273" t="s">
        <v>138</v>
      </c>
    </row>
    <row r="274" spans="1:5" x14ac:dyDescent="0.25">
      <c r="A274" t="s">
        <v>29668</v>
      </c>
      <c r="B274" t="s">
        <v>31076</v>
      </c>
      <c r="C274" t="s">
        <v>31077</v>
      </c>
      <c r="D274" t="s">
        <v>31078</v>
      </c>
      <c r="E274" t="s">
        <v>138</v>
      </c>
    </row>
    <row r="275" spans="1:5" x14ac:dyDescent="0.25">
      <c r="A275" t="s">
        <v>6788</v>
      </c>
      <c r="B275" t="s">
        <v>31073</v>
      </c>
      <c r="C275" t="s">
        <v>31074</v>
      </c>
      <c r="D275" t="s">
        <v>31075</v>
      </c>
      <c r="E275" t="s">
        <v>138</v>
      </c>
    </row>
    <row r="276" spans="1:5" x14ac:dyDescent="0.25">
      <c r="A276" t="s">
        <v>10531</v>
      </c>
      <c r="B276" t="s">
        <v>31070</v>
      </c>
      <c r="C276" t="s">
        <v>31071</v>
      </c>
      <c r="D276" t="s">
        <v>31072</v>
      </c>
      <c r="E276" t="s">
        <v>138</v>
      </c>
    </row>
    <row r="277" spans="1:5" x14ac:dyDescent="0.25">
      <c r="A277" t="s">
        <v>1101</v>
      </c>
      <c r="B277" t="s">
        <v>31073</v>
      </c>
      <c r="C277" t="s">
        <v>31074</v>
      </c>
      <c r="D277" t="s">
        <v>31075</v>
      </c>
      <c r="E277" t="s">
        <v>138</v>
      </c>
    </row>
    <row r="278" spans="1:5" x14ac:dyDescent="0.25">
      <c r="A278" t="s">
        <v>6235</v>
      </c>
      <c r="B278" t="s">
        <v>31073</v>
      </c>
      <c r="C278" t="s">
        <v>31074</v>
      </c>
      <c r="D278" t="s">
        <v>31075</v>
      </c>
      <c r="E278" t="s">
        <v>138</v>
      </c>
    </row>
    <row r="279" spans="1:5" x14ac:dyDescent="0.25">
      <c r="A279" t="s">
        <v>14344</v>
      </c>
      <c r="B279" t="s">
        <v>31079</v>
      </c>
      <c r="C279" t="s">
        <v>31080</v>
      </c>
      <c r="D279" t="s">
        <v>31081</v>
      </c>
      <c r="E279" t="s">
        <v>138</v>
      </c>
    </row>
    <row r="280" spans="1:5" x14ac:dyDescent="0.25">
      <c r="A280" t="s">
        <v>10237</v>
      </c>
      <c r="B280" t="s">
        <v>31073</v>
      </c>
      <c r="C280" t="s">
        <v>31074</v>
      </c>
      <c r="D280" t="s">
        <v>31075</v>
      </c>
      <c r="E280" t="s">
        <v>138</v>
      </c>
    </row>
    <row r="281" spans="1:5" x14ac:dyDescent="0.25">
      <c r="A281" t="s">
        <v>8196</v>
      </c>
      <c r="B281" t="s">
        <v>31076</v>
      </c>
      <c r="C281" t="s">
        <v>31077</v>
      </c>
      <c r="D281" t="s">
        <v>31078</v>
      </c>
      <c r="E281" t="s">
        <v>138</v>
      </c>
    </row>
    <row r="282" spans="1:5" x14ac:dyDescent="0.25">
      <c r="A282" t="s">
        <v>13727</v>
      </c>
      <c r="B282" t="s">
        <v>31076</v>
      </c>
      <c r="C282" t="s">
        <v>31077</v>
      </c>
      <c r="D282" t="s">
        <v>31078</v>
      </c>
      <c r="E282" t="s">
        <v>138</v>
      </c>
    </row>
    <row r="283" spans="1:5" x14ac:dyDescent="0.25">
      <c r="A283" t="s">
        <v>14193</v>
      </c>
      <c r="B283" t="s">
        <v>31076</v>
      </c>
      <c r="C283" t="s">
        <v>31077</v>
      </c>
      <c r="D283" t="s">
        <v>31078</v>
      </c>
      <c r="E283" t="s">
        <v>138</v>
      </c>
    </row>
    <row r="284" spans="1:5" x14ac:dyDescent="0.25">
      <c r="A284" t="s">
        <v>5615</v>
      </c>
      <c r="B284" t="s">
        <v>31076</v>
      </c>
      <c r="C284" t="s">
        <v>31077</v>
      </c>
      <c r="D284" t="s">
        <v>31078</v>
      </c>
      <c r="E284" t="s">
        <v>138</v>
      </c>
    </row>
    <row r="285" spans="1:5" x14ac:dyDescent="0.25">
      <c r="A285" t="s">
        <v>21827</v>
      </c>
      <c r="B285" t="s">
        <v>31079</v>
      </c>
      <c r="C285" t="s">
        <v>31080</v>
      </c>
      <c r="D285" t="s">
        <v>31081</v>
      </c>
      <c r="E285" t="s">
        <v>138</v>
      </c>
    </row>
    <row r="286" spans="1:5" x14ac:dyDescent="0.25">
      <c r="A286" t="s">
        <v>30408</v>
      </c>
      <c r="B286" t="s">
        <v>31070</v>
      </c>
      <c r="C286" t="s">
        <v>31071</v>
      </c>
      <c r="D286" t="s">
        <v>31072</v>
      </c>
      <c r="E286" t="s">
        <v>138</v>
      </c>
    </row>
    <row r="287" spans="1:5" x14ac:dyDescent="0.25">
      <c r="A287" t="s">
        <v>16382</v>
      </c>
      <c r="B287" t="s">
        <v>31076</v>
      </c>
      <c r="C287" t="s">
        <v>31077</v>
      </c>
      <c r="D287" t="s">
        <v>31078</v>
      </c>
      <c r="E287" t="s">
        <v>138</v>
      </c>
    </row>
    <row r="288" spans="1:5" x14ac:dyDescent="0.25">
      <c r="A288" t="s">
        <v>14247</v>
      </c>
      <c r="B288" t="s">
        <v>31073</v>
      </c>
      <c r="C288" t="s">
        <v>31074</v>
      </c>
      <c r="D288" t="s">
        <v>31075</v>
      </c>
      <c r="E288" t="s">
        <v>138</v>
      </c>
    </row>
    <row r="289" spans="1:5" x14ac:dyDescent="0.25">
      <c r="A289" t="s">
        <v>27879</v>
      </c>
      <c r="B289" t="s">
        <v>31079</v>
      </c>
      <c r="C289" t="s">
        <v>31080</v>
      </c>
      <c r="D289" t="s">
        <v>31081</v>
      </c>
      <c r="E289" t="s">
        <v>138</v>
      </c>
    </row>
    <row r="290" spans="1:5" x14ac:dyDescent="0.25">
      <c r="A290" t="s">
        <v>2786</v>
      </c>
      <c r="B290" t="s">
        <v>31076</v>
      </c>
      <c r="C290" t="s">
        <v>31077</v>
      </c>
      <c r="D290" t="s">
        <v>31078</v>
      </c>
      <c r="E290" t="s">
        <v>138</v>
      </c>
    </row>
    <row r="291" spans="1:5" x14ac:dyDescent="0.25">
      <c r="A291" t="s">
        <v>11556</v>
      </c>
      <c r="B291" t="s">
        <v>31073</v>
      </c>
      <c r="C291" t="s">
        <v>31074</v>
      </c>
      <c r="D291" t="s">
        <v>31075</v>
      </c>
      <c r="E291" t="s">
        <v>138</v>
      </c>
    </row>
    <row r="292" spans="1:5" x14ac:dyDescent="0.25">
      <c r="A292" t="s">
        <v>16592</v>
      </c>
      <c r="B292" t="s">
        <v>31076</v>
      </c>
      <c r="C292" t="s">
        <v>31077</v>
      </c>
      <c r="D292" t="s">
        <v>31078</v>
      </c>
      <c r="E292" t="s">
        <v>138</v>
      </c>
    </row>
    <row r="293" spans="1:5" x14ac:dyDescent="0.25">
      <c r="A293" t="s">
        <v>2273</v>
      </c>
      <c r="B293" t="s">
        <v>31076</v>
      </c>
      <c r="C293" t="s">
        <v>31077</v>
      </c>
      <c r="D293" t="s">
        <v>31078</v>
      </c>
      <c r="E293" t="s">
        <v>138</v>
      </c>
    </row>
    <row r="294" spans="1:5" x14ac:dyDescent="0.25">
      <c r="A294" t="s">
        <v>29932</v>
      </c>
      <c r="B294" t="s">
        <v>31079</v>
      </c>
      <c r="C294" t="s">
        <v>31080</v>
      </c>
      <c r="D294" t="s">
        <v>31081</v>
      </c>
      <c r="E294" t="s">
        <v>138</v>
      </c>
    </row>
    <row r="295" spans="1:5" x14ac:dyDescent="0.25">
      <c r="A295" t="s">
        <v>25902</v>
      </c>
      <c r="B295" t="s">
        <v>31079</v>
      </c>
      <c r="C295" t="s">
        <v>31080</v>
      </c>
      <c r="D295" t="s">
        <v>31081</v>
      </c>
      <c r="E295" t="s">
        <v>138</v>
      </c>
    </row>
    <row r="296" spans="1:5" x14ac:dyDescent="0.25">
      <c r="A296" t="s">
        <v>28257</v>
      </c>
      <c r="B296" t="s">
        <v>31076</v>
      </c>
      <c r="C296" t="s">
        <v>31077</v>
      </c>
      <c r="D296" t="s">
        <v>31078</v>
      </c>
      <c r="E296" t="s">
        <v>138</v>
      </c>
    </row>
    <row r="297" spans="1:5" x14ac:dyDescent="0.25">
      <c r="A297" t="s">
        <v>13398</v>
      </c>
      <c r="B297" t="s">
        <v>31070</v>
      </c>
      <c r="C297" t="s">
        <v>31071</v>
      </c>
      <c r="D297" t="s">
        <v>31072</v>
      </c>
      <c r="E297" t="s">
        <v>138</v>
      </c>
    </row>
    <row r="298" spans="1:5" x14ac:dyDescent="0.25">
      <c r="A298" t="s">
        <v>878</v>
      </c>
      <c r="B298" t="s">
        <v>31076</v>
      </c>
      <c r="C298" t="s">
        <v>31077</v>
      </c>
      <c r="D298" t="s">
        <v>31078</v>
      </c>
      <c r="E298" t="s">
        <v>138</v>
      </c>
    </row>
    <row r="299" spans="1:5" x14ac:dyDescent="0.25">
      <c r="A299" t="s">
        <v>25093</v>
      </c>
      <c r="B299" t="s">
        <v>31079</v>
      </c>
      <c r="C299" t="s">
        <v>31080</v>
      </c>
      <c r="D299" t="s">
        <v>31081</v>
      </c>
      <c r="E299" t="s">
        <v>138</v>
      </c>
    </row>
    <row r="300" spans="1:5" x14ac:dyDescent="0.25">
      <c r="A300" t="s">
        <v>2252</v>
      </c>
      <c r="B300" t="s">
        <v>31079</v>
      </c>
      <c r="C300" t="s">
        <v>31080</v>
      </c>
      <c r="D300" t="s">
        <v>31081</v>
      </c>
      <c r="E300" t="s">
        <v>138</v>
      </c>
    </row>
    <row r="301" spans="1:5" x14ac:dyDescent="0.25">
      <c r="A301" t="s">
        <v>8821</v>
      </c>
      <c r="B301" t="s">
        <v>31079</v>
      </c>
      <c r="C301" t="s">
        <v>31080</v>
      </c>
      <c r="D301" t="s">
        <v>31081</v>
      </c>
      <c r="E301" t="s">
        <v>138</v>
      </c>
    </row>
    <row r="302" spans="1:5" x14ac:dyDescent="0.25">
      <c r="A302" t="s">
        <v>30620</v>
      </c>
      <c r="B302" t="s">
        <v>31076</v>
      </c>
      <c r="C302" t="s">
        <v>31077</v>
      </c>
      <c r="D302" t="s">
        <v>31078</v>
      </c>
      <c r="E302" t="s">
        <v>138</v>
      </c>
    </row>
    <row r="303" spans="1:5" x14ac:dyDescent="0.25">
      <c r="A303" t="s">
        <v>19727</v>
      </c>
      <c r="B303" t="s">
        <v>31073</v>
      </c>
      <c r="C303" t="s">
        <v>31074</v>
      </c>
      <c r="D303" t="s">
        <v>31075</v>
      </c>
      <c r="E303" t="s">
        <v>138</v>
      </c>
    </row>
    <row r="304" spans="1:5" x14ac:dyDescent="0.25">
      <c r="A304" t="s">
        <v>19411</v>
      </c>
      <c r="B304" t="s">
        <v>31073</v>
      </c>
      <c r="C304" t="s">
        <v>31074</v>
      </c>
      <c r="D304" t="s">
        <v>31075</v>
      </c>
      <c r="E304" t="s">
        <v>138</v>
      </c>
    </row>
    <row r="305" spans="1:5" x14ac:dyDescent="0.25">
      <c r="A305" t="s">
        <v>3036</v>
      </c>
      <c r="B305" t="s">
        <v>31070</v>
      </c>
      <c r="C305" t="s">
        <v>31071</v>
      </c>
      <c r="D305" t="s">
        <v>31072</v>
      </c>
      <c r="E305" t="s">
        <v>138</v>
      </c>
    </row>
    <row r="306" spans="1:5" x14ac:dyDescent="0.25">
      <c r="A306" t="s">
        <v>1479</v>
      </c>
      <c r="B306" t="s">
        <v>31079</v>
      </c>
      <c r="C306" t="s">
        <v>31080</v>
      </c>
      <c r="D306" t="s">
        <v>31081</v>
      </c>
      <c r="E306" t="s">
        <v>138</v>
      </c>
    </row>
    <row r="307" spans="1:5" x14ac:dyDescent="0.25">
      <c r="A307" t="s">
        <v>17228</v>
      </c>
      <c r="B307" t="s">
        <v>31076</v>
      </c>
      <c r="C307" t="s">
        <v>31077</v>
      </c>
      <c r="D307" t="s">
        <v>31078</v>
      </c>
      <c r="E307" t="s">
        <v>138</v>
      </c>
    </row>
    <row r="308" spans="1:5" x14ac:dyDescent="0.25">
      <c r="A308" t="s">
        <v>26028</v>
      </c>
      <c r="B308" t="s">
        <v>31070</v>
      </c>
      <c r="C308" t="s">
        <v>31071</v>
      </c>
      <c r="D308" t="s">
        <v>31072</v>
      </c>
      <c r="E308" t="s">
        <v>138</v>
      </c>
    </row>
    <row r="309" spans="1:5" x14ac:dyDescent="0.25">
      <c r="A309" t="s">
        <v>21758</v>
      </c>
      <c r="B309" t="s">
        <v>31076</v>
      </c>
      <c r="C309" t="s">
        <v>31077</v>
      </c>
      <c r="D309" t="s">
        <v>31078</v>
      </c>
      <c r="E309" t="s">
        <v>138</v>
      </c>
    </row>
    <row r="310" spans="1:5" x14ac:dyDescent="0.25">
      <c r="A310" t="s">
        <v>1504</v>
      </c>
      <c r="B310" t="s">
        <v>31079</v>
      </c>
      <c r="C310" t="s">
        <v>31080</v>
      </c>
      <c r="D310" t="s">
        <v>31081</v>
      </c>
      <c r="E310" t="s">
        <v>138</v>
      </c>
    </row>
    <row r="311" spans="1:5" x14ac:dyDescent="0.25">
      <c r="A311" t="s">
        <v>19968</v>
      </c>
      <c r="B311" t="s">
        <v>31076</v>
      </c>
      <c r="C311" t="s">
        <v>31077</v>
      </c>
      <c r="D311" t="s">
        <v>31078</v>
      </c>
      <c r="E311" t="s">
        <v>138</v>
      </c>
    </row>
    <row r="312" spans="1:5" x14ac:dyDescent="0.25">
      <c r="A312" t="s">
        <v>6452</v>
      </c>
      <c r="B312" t="s">
        <v>31073</v>
      </c>
      <c r="C312" t="s">
        <v>31074</v>
      </c>
      <c r="D312" t="s">
        <v>31075</v>
      </c>
      <c r="E312" t="s">
        <v>138</v>
      </c>
    </row>
    <row r="313" spans="1:5" x14ac:dyDescent="0.25">
      <c r="A313" t="s">
        <v>8933</v>
      </c>
      <c r="B313" t="s">
        <v>31076</v>
      </c>
      <c r="C313" t="s">
        <v>31077</v>
      </c>
      <c r="D313" t="s">
        <v>31078</v>
      </c>
      <c r="E313" t="s">
        <v>138</v>
      </c>
    </row>
    <row r="314" spans="1:5" x14ac:dyDescent="0.25">
      <c r="A314" t="s">
        <v>9692</v>
      </c>
      <c r="B314" t="s">
        <v>31079</v>
      </c>
      <c r="C314" t="s">
        <v>31080</v>
      </c>
      <c r="D314" t="s">
        <v>31081</v>
      </c>
      <c r="E314" t="s">
        <v>138</v>
      </c>
    </row>
    <row r="315" spans="1:5" x14ac:dyDescent="0.25">
      <c r="A315" t="s">
        <v>28707</v>
      </c>
      <c r="B315" t="s">
        <v>31073</v>
      </c>
      <c r="C315" t="s">
        <v>31074</v>
      </c>
      <c r="D315" t="s">
        <v>31075</v>
      </c>
      <c r="E315" t="s">
        <v>138</v>
      </c>
    </row>
    <row r="316" spans="1:5" x14ac:dyDescent="0.25">
      <c r="A316" t="s">
        <v>21836</v>
      </c>
      <c r="B316" t="s">
        <v>31070</v>
      </c>
      <c r="C316" t="s">
        <v>31071</v>
      </c>
      <c r="D316" t="s">
        <v>31072</v>
      </c>
      <c r="E316" t="s">
        <v>138</v>
      </c>
    </row>
    <row r="317" spans="1:5" x14ac:dyDescent="0.25">
      <c r="A317" t="s">
        <v>14695</v>
      </c>
      <c r="B317" t="s">
        <v>31079</v>
      </c>
      <c r="C317" t="s">
        <v>31080</v>
      </c>
      <c r="D317" t="s">
        <v>31081</v>
      </c>
      <c r="E317" t="s">
        <v>138</v>
      </c>
    </row>
    <row r="318" spans="1:5" x14ac:dyDescent="0.25">
      <c r="A318" t="s">
        <v>30321</v>
      </c>
      <c r="B318" t="s">
        <v>31073</v>
      </c>
      <c r="C318" t="s">
        <v>31074</v>
      </c>
      <c r="D318" t="s">
        <v>31075</v>
      </c>
      <c r="E318" t="s">
        <v>138</v>
      </c>
    </row>
    <row r="319" spans="1:5" x14ac:dyDescent="0.25">
      <c r="A319" t="s">
        <v>24955</v>
      </c>
      <c r="B319" t="s">
        <v>31070</v>
      </c>
      <c r="C319" t="s">
        <v>31071</v>
      </c>
      <c r="D319" t="s">
        <v>31072</v>
      </c>
      <c r="E319" t="s">
        <v>138</v>
      </c>
    </row>
    <row r="320" spans="1:5" x14ac:dyDescent="0.25">
      <c r="A320" t="s">
        <v>25510</v>
      </c>
      <c r="B320" t="s">
        <v>31070</v>
      </c>
      <c r="C320" t="s">
        <v>31071</v>
      </c>
      <c r="D320" t="s">
        <v>31072</v>
      </c>
      <c r="E320" t="s">
        <v>138</v>
      </c>
    </row>
    <row r="321" spans="1:5" x14ac:dyDescent="0.25">
      <c r="A321" t="s">
        <v>3772</v>
      </c>
      <c r="B321" t="s">
        <v>31076</v>
      </c>
      <c r="C321" t="s">
        <v>31077</v>
      </c>
      <c r="D321" t="s">
        <v>31078</v>
      </c>
      <c r="E321" t="s">
        <v>138</v>
      </c>
    </row>
    <row r="322" spans="1:5" x14ac:dyDescent="0.25">
      <c r="A322" t="s">
        <v>898</v>
      </c>
      <c r="B322" t="s">
        <v>31079</v>
      </c>
      <c r="C322" t="s">
        <v>31080</v>
      </c>
      <c r="D322" t="s">
        <v>31081</v>
      </c>
      <c r="E322" t="s">
        <v>138</v>
      </c>
    </row>
    <row r="323" spans="1:5" x14ac:dyDescent="0.25">
      <c r="A323" t="s">
        <v>9080</v>
      </c>
      <c r="B323" t="s">
        <v>31079</v>
      </c>
      <c r="C323" t="s">
        <v>31080</v>
      </c>
      <c r="D323" t="s">
        <v>31081</v>
      </c>
      <c r="E323" t="s">
        <v>138</v>
      </c>
    </row>
    <row r="324" spans="1:5" x14ac:dyDescent="0.25">
      <c r="A324" t="s">
        <v>5457</v>
      </c>
      <c r="B324" t="s">
        <v>31079</v>
      </c>
      <c r="C324" t="s">
        <v>31080</v>
      </c>
      <c r="D324" t="s">
        <v>31081</v>
      </c>
      <c r="E324" t="s">
        <v>138</v>
      </c>
    </row>
    <row r="325" spans="1:5" x14ac:dyDescent="0.25">
      <c r="A325" t="s">
        <v>11261</v>
      </c>
      <c r="B325" t="s">
        <v>31079</v>
      </c>
      <c r="C325" t="s">
        <v>31080</v>
      </c>
      <c r="D325" t="s">
        <v>31081</v>
      </c>
      <c r="E325" t="s">
        <v>138</v>
      </c>
    </row>
    <row r="326" spans="1:5" x14ac:dyDescent="0.25">
      <c r="A326" t="s">
        <v>4102</v>
      </c>
      <c r="B326" t="s">
        <v>31076</v>
      </c>
      <c r="C326" t="s">
        <v>31077</v>
      </c>
      <c r="D326" t="s">
        <v>31078</v>
      </c>
      <c r="E326" t="s">
        <v>138</v>
      </c>
    </row>
    <row r="327" spans="1:5" x14ac:dyDescent="0.25">
      <c r="A327" t="s">
        <v>14740</v>
      </c>
      <c r="B327" t="s">
        <v>31070</v>
      </c>
      <c r="C327" t="s">
        <v>31071</v>
      </c>
      <c r="D327" t="s">
        <v>31072</v>
      </c>
      <c r="E327" t="s">
        <v>138</v>
      </c>
    </row>
    <row r="328" spans="1:5" x14ac:dyDescent="0.25">
      <c r="A328" t="s">
        <v>19234</v>
      </c>
      <c r="B328" t="s">
        <v>31070</v>
      </c>
      <c r="C328" t="s">
        <v>31071</v>
      </c>
      <c r="D328" t="s">
        <v>31072</v>
      </c>
      <c r="E328" t="s">
        <v>138</v>
      </c>
    </row>
    <row r="329" spans="1:5" x14ac:dyDescent="0.25">
      <c r="A329" t="s">
        <v>29725</v>
      </c>
      <c r="B329" t="s">
        <v>31073</v>
      </c>
      <c r="C329" t="s">
        <v>31074</v>
      </c>
      <c r="D329" t="s">
        <v>31075</v>
      </c>
      <c r="E329" t="s">
        <v>138</v>
      </c>
    </row>
    <row r="330" spans="1:5" x14ac:dyDescent="0.25">
      <c r="A330" t="s">
        <v>13443</v>
      </c>
      <c r="B330" t="s">
        <v>31073</v>
      </c>
      <c r="C330" t="s">
        <v>31074</v>
      </c>
      <c r="D330" t="s">
        <v>31075</v>
      </c>
      <c r="E330" t="s">
        <v>138</v>
      </c>
    </row>
    <row r="331" spans="1:5" x14ac:dyDescent="0.25">
      <c r="A331" t="s">
        <v>12958</v>
      </c>
      <c r="B331" t="s">
        <v>31070</v>
      </c>
      <c r="C331" t="s">
        <v>31071</v>
      </c>
      <c r="D331" t="s">
        <v>31072</v>
      </c>
      <c r="E331" t="s">
        <v>138</v>
      </c>
    </row>
    <row r="332" spans="1:5" x14ac:dyDescent="0.25">
      <c r="A332" t="s">
        <v>21749</v>
      </c>
      <c r="B332" t="s">
        <v>31073</v>
      </c>
      <c r="C332" t="s">
        <v>31074</v>
      </c>
      <c r="D332" t="s">
        <v>31075</v>
      </c>
      <c r="E332" t="s">
        <v>138</v>
      </c>
    </row>
    <row r="333" spans="1:5" x14ac:dyDescent="0.25">
      <c r="A333" t="s">
        <v>26241</v>
      </c>
      <c r="B333" t="s">
        <v>31076</v>
      </c>
      <c r="C333" t="s">
        <v>31077</v>
      </c>
      <c r="D333" t="s">
        <v>31078</v>
      </c>
      <c r="E333" t="s">
        <v>138</v>
      </c>
    </row>
    <row r="334" spans="1:5" x14ac:dyDescent="0.25">
      <c r="A334" t="s">
        <v>22409</v>
      </c>
      <c r="B334" t="s">
        <v>31073</v>
      </c>
      <c r="C334" t="s">
        <v>31074</v>
      </c>
      <c r="D334" t="s">
        <v>31075</v>
      </c>
      <c r="E334" t="s">
        <v>138</v>
      </c>
    </row>
    <row r="335" spans="1:5" x14ac:dyDescent="0.25">
      <c r="A335" t="s">
        <v>13263</v>
      </c>
      <c r="B335" t="s">
        <v>31073</v>
      </c>
      <c r="C335" t="s">
        <v>31074</v>
      </c>
      <c r="D335" t="s">
        <v>31075</v>
      </c>
      <c r="E335" t="s">
        <v>138</v>
      </c>
    </row>
    <row r="336" spans="1:5" x14ac:dyDescent="0.25">
      <c r="A336" t="s">
        <v>21433</v>
      </c>
      <c r="B336" t="s">
        <v>31076</v>
      </c>
      <c r="C336" t="s">
        <v>31077</v>
      </c>
      <c r="D336" t="s">
        <v>31078</v>
      </c>
      <c r="E336" t="s">
        <v>138</v>
      </c>
    </row>
    <row r="337" spans="1:5" x14ac:dyDescent="0.25">
      <c r="A337" t="s">
        <v>1842</v>
      </c>
      <c r="B337" t="s">
        <v>31076</v>
      </c>
      <c r="C337" t="s">
        <v>31077</v>
      </c>
      <c r="D337" t="s">
        <v>31078</v>
      </c>
      <c r="E337" t="s">
        <v>138</v>
      </c>
    </row>
    <row r="338" spans="1:5" x14ac:dyDescent="0.25">
      <c r="A338" t="s">
        <v>20817</v>
      </c>
      <c r="B338" t="s">
        <v>31079</v>
      </c>
      <c r="C338" t="s">
        <v>31080</v>
      </c>
      <c r="D338" t="s">
        <v>31081</v>
      </c>
      <c r="E338" t="s">
        <v>138</v>
      </c>
    </row>
    <row r="339" spans="1:5" x14ac:dyDescent="0.25">
      <c r="A339" t="s">
        <v>21469</v>
      </c>
      <c r="B339" t="s">
        <v>31076</v>
      </c>
      <c r="C339" t="s">
        <v>31077</v>
      </c>
      <c r="D339" t="s">
        <v>31078</v>
      </c>
      <c r="E339" t="s">
        <v>138</v>
      </c>
    </row>
    <row r="340" spans="1:5" x14ac:dyDescent="0.25">
      <c r="A340" t="s">
        <v>12847</v>
      </c>
      <c r="B340" t="s">
        <v>31070</v>
      </c>
      <c r="C340" t="s">
        <v>31071</v>
      </c>
      <c r="D340" t="s">
        <v>31072</v>
      </c>
      <c r="E340" t="s">
        <v>138</v>
      </c>
    </row>
    <row r="341" spans="1:5" x14ac:dyDescent="0.25">
      <c r="A341" t="s">
        <v>6825</v>
      </c>
      <c r="B341" t="s">
        <v>31079</v>
      </c>
      <c r="C341" t="s">
        <v>31080</v>
      </c>
      <c r="D341" t="s">
        <v>31081</v>
      </c>
      <c r="E341" t="s">
        <v>138</v>
      </c>
    </row>
    <row r="342" spans="1:5" x14ac:dyDescent="0.25">
      <c r="A342" t="s">
        <v>21050</v>
      </c>
      <c r="B342" t="s">
        <v>31073</v>
      </c>
      <c r="C342" t="s">
        <v>31074</v>
      </c>
      <c r="D342" t="s">
        <v>31075</v>
      </c>
      <c r="E342" t="s">
        <v>138</v>
      </c>
    </row>
    <row r="343" spans="1:5" x14ac:dyDescent="0.25">
      <c r="A343" t="s">
        <v>1466</v>
      </c>
      <c r="B343" t="s">
        <v>31073</v>
      </c>
      <c r="C343" t="s">
        <v>31074</v>
      </c>
      <c r="D343" t="s">
        <v>31075</v>
      </c>
      <c r="E343" t="s">
        <v>138</v>
      </c>
    </row>
    <row r="344" spans="1:5" x14ac:dyDescent="0.25">
      <c r="A344" t="s">
        <v>3395</v>
      </c>
      <c r="B344" t="s">
        <v>31070</v>
      </c>
      <c r="C344" t="s">
        <v>31071</v>
      </c>
      <c r="D344" t="s">
        <v>31072</v>
      </c>
      <c r="E344" t="s">
        <v>138</v>
      </c>
    </row>
    <row r="345" spans="1:5" x14ac:dyDescent="0.25">
      <c r="A345" t="s">
        <v>26699</v>
      </c>
      <c r="B345" t="s">
        <v>31076</v>
      </c>
      <c r="C345" t="s">
        <v>31077</v>
      </c>
      <c r="D345" t="s">
        <v>31078</v>
      </c>
      <c r="E345" t="s">
        <v>138</v>
      </c>
    </row>
    <row r="346" spans="1:5" x14ac:dyDescent="0.25">
      <c r="A346" t="s">
        <v>2617</v>
      </c>
      <c r="B346" t="s">
        <v>31070</v>
      </c>
      <c r="C346" t="s">
        <v>31071</v>
      </c>
      <c r="D346" t="s">
        <v>31072</v>
      </c>
      <c r="E346" t="s">
        <v>138</v>
      </c>
    </row>
    <row r="347" spans="1:5" x14ac:dyDescent="0.25">
      <c r="A347" t="s">
        <v>16896</v>
      </c>
      <c r="B347" t="s">
        <v>31073</v>
      </c>
      <c r="C347" t="s">
        <v>31074</v>
      </c>
      <c r="D347" t="s">
        <v>31075</v>
      </c>
      <c r="E347" t="s">
        <v>138</v>
      </c>
    </row>
    <row r="348" spans="1:5" x14ac:dyDescent="0.25">
      <c r="A348" t="s">
        <v>14296</v>
      </c>
      <c r="B348" t="s">
        <v>31079</v>
      </c>
      <c r="C348" t="s">
        <v>31080</v>
      </c>
      <c r="D348" t="s">
        <v>31081</v>
      </c>
      <c r="E348" t="s">
        <v>138</v>
      </c>
    </row>
    <row r="349" spans="1:5" x14ac:dyDescent="0.25">
      <c r="A349" t="s">
        <v>18992</v>
      </c>
      <c r="B349" t="s">
        <v>31070</v>
      </c>
      <c r="C349" t="s">
        <v>31071</v>
      </c>
      <c r="D349" t="s">
        <v>31072</v>
      </c>
      <c r="E349" t="s">
        <v>138</v>
      </c>
    </row>
    <row r="350" spans="1:5" x14ac:dyDescent="0.25">
      <c r="A350" t="s">
        <v>28818</v>
      </c>
      <c r="B350" t="s">
        <v>31076</v>
      </c>
      <c r="C350" t="s">
        <v>31077</v>
      </c>
      <c r="D350" t="s">
        <v>31078</v>
      </c>
      <c r="E350" t="s">
        <v>138</v>
      </c>
    </row>
    <row r="351" spans="1:5" x14ac:dyDescent="0.25">
      <c r="A351" t="s">
        <v>18151</v>
      </c>
      <c r="B351" t="s">
        <v>31073</v>
      </c>
      <c r="C351" t="s">
        <v>31074</v>
      </c>
      <c r="D351" t="s">
        <v>31075</v>
      </c>
      <c r="E351" t="s">
        <v>138</v>
      </c>
    </row>
    <row r="352" spans="1:5" x14ac:dyDescent="0.25">
      <c r="A352" t="s">
        <v>29803</v>
      </c>
      <c r="B352" t="s">
        <v>31070</v>
      </c>
      <c r="C352" t="s">
        <v>31071</v>
      </c>
      <c r="D352" t="s">
        <v>31072</v>
      </c>
      <c r="E352" t="s">
        <v>138</v>
      </c>
    </row>
    <row r="353" spans="1:5" x14ac:dyDescent="0.25">
      <c r="A353" t="s">
        <v>4742</v>
      </c>
      <c r="B353" t="s">
        <v>31079</v>
      </c>
      <c r="C353" t="s">
        <v>31080</v>
      </c>
      <c r="D353" t="s">
        <v>31081</v>
      </c>
      <c r="E353" t="s">
        <v>138</v>
      </c>
    </row>
    <row r="354" spans="1:5" x14ac:dyDescent="0.25">
      <c r="A354" t="s">
        <v>18405</v>
      </c>
      <c r="B354" t="s">
        <v>31076</v>
      </c>
      <c r="C354" t="s">
        <v>31077</v>
      </c>
      <c r="D354" t="s">
        <v>31078</v>
      </c>
      <c r="E354" t="s">
        <v>138</v>
      </c>
    </row>
    <row r="355" spans="1:5" x14ac:dyDescent="0.25">
      <c r="A355" t="s">
        <v>12823</v>
      </c>
      <c r="B355" t="s">
        <v>31079</v>
      </c>
      <c r="C355" t="s">
        <v>31080</v>
      </c>
      <c r="D355" t="s">
        <v>31081</v>
      </c>
      <c r="E355" t="s">
        <v>138</v>
      </c>
    </row>
    <row r="356" spans="1:5" x14ac:dyDescent="0.25">
      <c r="A356" t="s">
        <v>25153</v>
      </c>
      <c r="B356" t="s">
        <v>31070</v>
      </c>
      <c r="C356" t="s">
        <v>31071</v>
      </c>
      <c r="D356" t="s">
        <v>31072</v>
      </c>
      <c r="E356" t="s">
        <v>138</v>
      </c>
    </row>
    <row r="357" spans="1:5" x14ac:dyDescent="0.25">
      <c r="A357" t="s">
        <v>16035</v>
      </c>
      <c r="B357" t="s">
        <v>31073</v>
      </c>
      <c r="C357" t="s">
        <v>31074</v>
      </c>
      <c r="D357" t="s">
        <v>31075</v>
      </c>
      <c r="E357" t="s">
        <v>138</v>
      </c>
    </row>
    <row r="358" spans="1:5" x14ac:dyDescent="0.25">
      <c r="A358" t="s">
        <v>19168</v>
      </c>
      <c r="B358" t="s">
        <v>31076</v>
      </c>
      <c r="C358" t="s">
        <v>31077</v>
      </c>
      <c r="D358" t="s">
        <v>31078</v>
      </c>
      <c r="E358" t="s">
        <v>138</v>
      </c>
    </row>
    <row r="359" spans="1:5" x14ac:dyDescent="0.25">
      <c r="A359" t="s">
        <v>23924</v>
      </c>
      <c r="B359" t="s">
        <v>31070</v>
      </c>
      <c r="C359" t="s">
        <v>31071</v>
      </c>
      <c r="D359" t="s">
        <v>31072</v>
      </c>
      <c r="E359" t="s">
        <v>138</v>
      </c>
    </row>
    <row r="360" spans="1:5" x14ac:dyDescent="0.25">
      <c r="A360" t="s">
        <v>2233</v>
      </c>
      <c r="B360" t="s">
        <v>31073</v>
      </c>
      <c r="C360" t="s">
        <v>31074</v>
      </c>
      <c r="D360" t="s">
        <v>31075</v>
      </c>
      <c r="E360" t="s">
        <v>138</v>
      </c>
    </row>
    <row r="361" spans="1:5" x14ac:dyDescent="0.25">
      <c r="A361" t="s">
        <v>6016</v>
      </c>
      <c r="B361" t="s">
        <v>31076</v>
      </c>
      <c r="C361" t="s">
        <v>31077</v>
      </c>
      <c r="D361" t="s">
        <v>31078</v>
      </c>
      <c r="E361" t="s">
        <v>138</v>
      </c>
    </row>
    <row r="362" spans="1:5" x14ac:dyDescent="0.25">
      <c r="A362" t="s">
        <v>8328</v>
      </c>
      <c r="B362" t="s">
        <v>31070</v>
      </c>
      <c r="C362" t="s">
        <v>31071</v>
      </c>
      <c r="D362" t="s">
        <v>31072</v>
      </c>
      <c r="E362" t="s">
        <v>138</v>
      </c>
    </row>
    <row r="363" spans="1:5" x14ac:dyDescent="0.25">
      <c r="A363" t="s">
        <v>22964</v>
      </c>
      <c r="B363" t="s">
        <v>31076</v>
      </c>
      <c r="C363" t="s">
        <v>31077</v>
      </c>
      <c r="D363" t="s">
        <v>31078</v>
      </c>
      <c r="E363" t="s">
        <v>138</v>
      </c>
    </row>
    <row r="364" spans="1:5" x14ac:dyDescent="0.25">
      <c r="A364" t="s">
        <v>2736</v>
      </c>
      <c r="B364" t="s">
        <v>31073</v>
      </c>
      <c r="C364" t="s">
        <v>31074</v>
      </c>
      <c r="D364" t="s">
        <v>31075</v>
      </c>
      <c r="E364" t="s">
        <v>138</v>
      </c>
    </row>
    <row r="365" spans="1:5" x14ac:dyDescent="0.25">
      <c r="A365" t="s">
        <v>30028</v>
      </c>
      <c r="B365" t="s">
        <v>31079</v>
      </c>
      <c r="C365" t="s">
        <v>31080</v>
      </c>
      <c r="D365" t="s">
        <v>31081</v>
      </c>
      <c r="E365" t="s">
        <v>138</v>
      </c>
    </row>
    <row r="366" spans="1:5" x14ac:dyDescent="0.25">
      <c r="A366" t="s">
        <v>962</v>
      </c>
      <c r="B366" t="s">
        <v>31070</v>
      </c>
      <c r="C366" t="s">
        <v>31071</v>
      </c>
      <c r="D366" t="s">
        <v>31072</v>
      </c>
      <c r="E366" t="s">
        <v>138</v>
      </c>
    </row>
    <row r="367" spans="1:5" x14ac:dyDescent="0.25">
      <c r="A367" t="s">
        <v>9341</v>
      </c>
      <c r="B367" t="s">
        <v>31070</v>
      </c>
      <c r="C367" t="s">
        <v>31071</v>
      </c>
      <c r="D367" t="s">
        <v>31072</v>
      </c>
      <c r="E367" t="s">
        <v>138</v>
      </c>
    </row>
    <row r="368" spans="1:5" x14ac:dyDescent="0.25">
      <c r="A368" t="s">
        <v>26124</v>
      </c>
      <c r="B368" t="s">
        <v>31076</v>
      </c>
      <c r="C368" t="s">
        <v>31077</v>
      </c>
      <c r="D368" t="s">
        <v>31078</v>
      </c>
      <c r="E368" t="s">
        <v>138</v>
      </c>
    </row>
    <row r="369" spans="1:5" x14ac:dyDescent="0.25">
      <c r="A369" t="s">
        <v>7392</v>
      </c>
      <c r="B369" t="s">
        <v>31073</v>
      </c>
      <c r="C369" t="s">
        <v>31074</v>
      </c>
      <c r="D369" t="s">
        <v>31075</v>
      </c>
      <c r="E369" t="s">
        <v>138</v>
      </c>
    </row>
    <row r="370" spans="1:5" x14ac:dyDescent="0.25">
      <c r="A370" t="s">
        <v>4689</v>
      </c>
      <c r="B370" t="s">
        <v>31073</v>
      </c>
      <c r="C370" t="s">
        <v>31074</v>
      </c>
      <c r="D370" t="s">
        <v>31075</v>
      </c>
      <c r="E370" t="s">
        <v>138</v>
      </c>
    </row>
    <row r="371" spans="1:5" x14ac:dyDescent="0.25">
      <c r="A371" t="s">
        <v>18591</v>
      </c>
      <c r="B371" t="s">
        <v>31073</v>
      </c>
      <c r="C371" t="s">
        <v>31074</v>
      </c>
      <c r="D371" t="s">
        <v>31075</v>
      </c>
      <c r="E371" t="s">
        <v>138</v>
      </c>
    </row>
    <row r="372" spans="1:5" x14ac:dyDescent="0.25">
      <c r="A372" t="s">
        <v>874</v>
      </c>
      <c r="B372" t="s">
        <v>31073</v>
      </c>
      <c r="C372" t="s">
        <v>31074</v>
      </c>
      <c r="D372" t="s">
        <v>31075</v>
      </c>
      <c r="E372" t="s">
        <v>138</v>
      </c>
    </row>
    <row r="373" spans="1:5" x14ac:dyDescent="0.25">
      <c r="A373" t="s">
        <v>13105</v>
      </c>
      <c r="B373" t="s">
        <v>31076</v>
      </c>
      <c r="C373" t="s">
        <v>31077</v>
      </c>
      <c r="D373" t="s">
        <v>31078</v>
      </c>
      <c r="E373" t="s">
        <v>138</v>
      </c>
    </row>
    <row r="374" spans="1:5" x14ac:dyDescent="0.25">
      <c r="A374" t="s">
        <v>10486</v>
      </c>
      <c r="B374" t="s">
        <v>31070</v>
      </c>
      <c r="C374" t="s">
        <v>31071</v>
      </c>
      <c r="D374" t="s">
        <v>31072</v>
      </c>
      <c r="E374" t="s">
        <v>138</v>
      </c>
    </row>
    <row r="375" spans="1:5" x14ac:dyDescent="0.25">
      <c r="A375" t="s">
        <v>363</v>
      </c>
      <c r="B375" t="s">
        <v>31070</v>
      </c>
      <c r="C375" t="s">
        <v>31071</v>
      </c>
      <c r="D375" t="s">
        <v>31072</v>
      </c>
      <c r="E375" t="s">
        <v>138</v>
      </c>
    </row>
    <row r="376" spans="1:5" x14ac:dyDescent="0.25">
      <c r="A376" t="s">
        <v>22364</v>
      </c>
      <c r="B376" t="s">
        <v>31070</v>
      </c>
      <c r="C376" t="s">
        <v>31071</v>
      </c>
      <c r="D376" t="s">
        <v>31072</v>
      </c>
      <c r="E376" t="s">
        <v>138</v>
      </c>
    </row>
    <row r="377" spans="1:5" x14ac:dyDescent="0.25">
      <c r="A377" t="s">
        <v>15441</v>
      </c>
      <c r="B377" t="s">
        <v>31076</v>
      </c>
      <c r="C377" t="s">
        <v>31077</v>
      </c>
      <c r="D377" t="s">
        <v>31078</v>
      </c>
      <c r="E377" t="s">
        <v>138</v>
      </c>
    </row>
    <row r="378" spans="1:5" x14ac:dyDescent="0.25">
      <c r="A378" t="s">
        <v>25854</v>
      </c>
      <c r="B378" t="s">
        <v>31079</v>
      </c>
      <c r="C378" t="s">
        <v>31080</v>
      </c>
      <c r="D378" t="s">
        <v>31081</v>
      </c>
      <c r="E378" t="s">
        <v>138</v>
      </c>
    </row>
    <row r="379" spans="1:5" x14ac:dyDescent="0.25">
      <c r="A379" t="s">
        <v>27056</v>
      </c>
      <c r="B379" t="s">
        <v>31076</v>
      </c>
      <c r="C379" t="s">
        <v>31077</v>
      </c>
      <c r="D379" t="s">
        <v>31078</v>
      </c>
      <c r="E379" t="s">
        <v>138</v>
      </c>
    </row>
    <row r="380" spans="1:5" x14ac:dyDescent="0.25">
      <c r="A380" t="s">
        <v>12853</v>
      </c>
      <c r="B380" t="s">
        <v>31079</v>
      </c>
      <c r="C380" t="s">
        <v>31080</v>
      </c>
      <c r="D380" t="s">
        <v>31081</v>
      </c>
      <c r="E380" t="s">
        <v>138</v>
      </c>
    </row>
    <row r="381" spans="1:5" x14ac:dyDescent="0.25">
      <c r="A381" t="s">
        <v>16320</v>
      </c>
      <c r="B381" t="s">
        <v>31076</v>
      </c>
      <c r="C381" t="s">
        <v>31077</v>
      </c>
      <c r="D381" t="s">
        <v>31078</v>
      </c>
      <c r="E381" t="s">
        <v>138</v>
      </c>
    </row>
    <row r="382" spans="1:5" x14ac:dyDescent="0.25">
      <c r="A382" t="s">
        <v>17129</v>
      </c>
      <c r="B382" t="s">
        <v>31076</v>
      </c>
      <c r="C382" t="s">
        <v>31077</v>
      </c>
      <c r="D382" t="s">
        <v>31078</v>
      </c>
      <c r="E382" t="s">
        <v>138</v>
      </c>
    </row>
    <row r="383" spans="1:5" x14ac:dyDescent="0.25">
      <c r="A383" t="s">
        <v>11856</v>
      </c>
      <c r="B383" t="s">
        <v>31073</v>
      </c>
      <c r="C383" t="s">
        <v>31074</v>
      </c>
      <c r="D383" t="s">
        <v>31075</v>
      </c>
      <c r="E383" t="s">
        <v>138</v>
      </c>
    </row>
    <row r="384" spans="1:5" x14ac:dyDescent="0.25">
      <c r="A384" t="s">
        <v>2141</v>
      </c>
      <c r="B384" t="s">
        <v>31076</v>
      </c>
      <c r="C384" t="s">
        <v>31077</v>
      </c>
      <c r="D384" t="s">
        <v>31078</v>
      </c>
      <c r="E384" t="s">
        <v>138</v>
      </c>
    </row>
    <row r="385" spans="1:5" x14ac:dyDescent="0.25">
      <c r="A385" t="s">
        <v>28218</v>
      </c>
      <c r="B385" t="s">
        <v>31073</v>
      </c>
      <c r="C385" t="s">
        <v>31074</v>
      </c>
      <c r="D385" t="s">
        <v>31075</v>
      </c>
      <c r="E385" t="s">
        <v>138</v>
      </c>
    </row>
    <row r="386" spans="1:5" x14ac:dyDescent="0.25">
      <c r="A386" t="s">
        <v>26963</v>
      </c>
      <c r="B386" t="s">
        <v>31073</v>
      </c>
      <c r="C386" t="s">
        <v>31074</v>
      </c>
      <c r="D386" t="s">
        <v>31075</v>
      </c>
      <c r="E386" t="s">
        <v>138</v>
      </c>
    </row>
    <row r="387" spans="1:5" x14ac:dyDescent="0.25">
      <c r="A387" t="s">
        <v>23832</v>
      </c>
      <c r="B387" t="s">
        <v>31079</v>
      </c>
      <c r="C387" t="s">
        <v>31080</v>
      </c>
      <c r="D387" t="s">
        <v>31081</v>
      </c>
      <c r="E387" t="s">
        <v>138</v>
      </c>
    </row>
    <row r="388" spans="1:5" x14ac:dyDescent="0.25">
      <c r="A388" t="s">
        <v>7985</v>
      </c>
      <c r="B388" t="s">
        <v>31070</v>
      </c>
      <c r="C388" t="s">
        <v>31071</v>
      </c>
      <c r="D388" t="s">
        <v>31072</v>
      </c>
      <c r="E388" t="s">
        <v>138</v>
      </c>
    </row>
    <row r="389" spans="1:5" x14ac:dyDescent="0.25">
      <c r="A389" t="s">
        <v>20013</v>
      </c>
      <c r="B389" t="s">
        <v>31079</v>
      </c>
      <c r="C389" t="s">
        <v>31080</v>
      </c>
      <c r="D389" t="s">
        <v>31081</v>
      </c>
      <c r="E389" t="s">
        <v>138</v>
      </c>
    </row>
    <row r="390" spans="1:5" x14ac:dyDescent="0.25">
      <c r="A390" t="s">
        <v>15474</v>
      </c>
      <c r="B390" t="s">
        <v>31076</v>
      </c>
      <c r="C390" t="s">
        <v>31077</v>
      </c>
      <c r="D390" t="s">
        <v>31078</v>
      </c>
      <c r="E390" t="s">
        <v>138</v>
      </c>
    </row>
    <row r="391" spans="1:5" x14ac:dyDescent="0.25">
      <c r="A391" t="s">
        <v>4182</v>
      </c>
      <c r="B391" t="s">
        <v>31079</v>
      </c>
      <c r="C391" t="s">
        <v>31080</v>
      </c>
      <c r="D391" t="s">
        <v>31081</v>
      </c>
      <c r="E391" t="s">
        <v>138</v>
      </c>
    </row>
    <row r="392" spans="1:5" x14ac:dyDescent="0.25">
      <c r="A392" t="s">
        <v>8346</v>
      </c>
      <c r="B392" t="s">
        <v>31070</v>
      </c>
      <c r="C392" t="s">
        <v>31071</v>
      </c>
      <c r="D392" t="s">
        <v>31072</v>
      </c>
      <c r="E392" t="s">
        <v>138</v>
      </c>
    </row>
    <row r="393" spans="1:5" x14ac:dyDescent="0.25">
      <c r="A393" t="s">
        <v>8949</v>
      </c>
      <c r="B393" t="s">
        <v>31070</v>
      </c>
      <c r="C393" t="s">
        <v>31071</v>
      </c>
      <c r="D393" t="s">
        <v>31072</v>
      </c>
      <c r="E393" t="s">
        <v>138</v>
      </c>
    </row>
    <row r="394" spans="1:5" x14ac:dyDescent="0.25">
      <c r="A394" t="s">
        <v>26451</v>
      </c>
      <c r="B394" t="s">
        <v>31076</v>
      </c>
      <c r="C394" t="s">
        <v>31077</v>
      </c>
      <c r="D394" t="s">
        <v>31078</v>
      </c>
      <c r="E394" t="s">
        <v>138</v>
      </c>
    </row>
    <row r="395" spans="1:5" x14ac:dyDescent="0.25">
      <c r="A395" t="s">
        <v>26505</v>
      </c>
      <c r="B395" t="s">
        <v>31070</v>
      </c>
      <c r="C395" t="s">
        <v>31071</v>
      </c>
      <c r="D395" t="s">
        <v>31072</v>
      </c>
      <c r="E395" t="s">
        <v>138</v>
      </c>
    </row>
    <row r="396" spans="1:5" x14ac:dyDescent="0.25">
      <c r="A396" t="s">
        <v>16125</v>
      </c>
      <c r="B396" t="s">
        <v>31070</v>
      </c>
      <c r="C396" t="s">
        <v>31071</v>
      </c>
      <c r="D396" t="s">
        <v>31072</v>
      </c>
      <c r="E396" t="s">
        <v>138</v>
      </c>
    </row>
    <row r="397" spans="1:5" x14ac:dyDescent="0.25">
      <c r="A397" t="s">
        <v>27095</v>
      </c>
      <c r="B397" t="s">
        <v>31073</v>
      </c>
      <c r="C397" t="s">
        <v>31074</v>
      </c>
      <c r="D397" t="s">
        <v>31075</v>
      </c>
      <c r="E397" t="s">
        <v>138</v>
      </c>
    </row>
    <row r="398" spans="1:5" x14ac:dyDescent="0.25">
      <c r="A398" t="s">
        <v>26244</v>
      </c>
      <c r="B398" t="s">
        <v>31076</v>
      </c>
      <c r="C398" t="s">
        <v>31077</v>
      </c>
      <c r="D398" t="s">
        <v>31078</v>
      </c>
      <c r="E398" t="s">
        <v>138</v>
      </c>
    </row>
    <row r="399" spans="1:5" x14ac:dyDescent="0.25">
      <c r="A399" t="s">
        <v>9347</v>
      </c>
      <c r="B399" t="s">
        <v>31073</v>
      </c>
      <c r="C399" t="s">
        <v>31074</v>
      </c>
      <c r="D399" t="s">
        <v>31075</v>
      </c>
      <c r="E399" t="s">
        <v>138</v>
      </c>
    </row>
    <row r="400" spans="1:5" x14ac:dyDescent="0.25">
      <c r="A400" t="s">
        <v>30423</v>
      </c>
      <c r="B400" t="s">
        <v>31073</v>
      </c>
      <c r="C400" t="s">
        <v>31074</v>
      </c>
      <c r="D400" t="s">
        <v>31075</v>
      </c>
      <c r="E400" t="s">
        <v>138</v>
      </c>
    </row>
    <row r="401" spans="1:5" x14ac:dyDescent="0.25">
      <c r="A401" t="s">
        <v>24269</v>
      </c>
      <c r="B401" t="s">
        <v>31070</v>
      </c>
      <c r="C401" t="s">
        <v>31071</v>
      </c>
      <c r="D401" t="s">
        <v>31072</v>
      </c>
      <c r="E401" t="s">
        <v>138</v>
      </c>
    </row>
    <row r="402" spans="1:5" x14ac:dyDescent="0.25">
      <c r="A402" t="s">
        <v>1049</v>
      </c>
      <c r="B402" t="s">
        <v>31073</v>
      </c>
      <c r="C402" t="s">
        <v>31074</v>
      </c>
      <c r="D402" t="s">
        <v>31075</v>
      </c>
      <c r="E402" t="s">
        <v>138</v>
      </c>
    </row>
    <row r="403" spans="1:5" x14ac:dyDescent="0.25">
      <c r="A403" t="s">
        <v>367</v>
      </c>
      <c r="B403" t="s">
        <v>31076</v>
      </c>
      <c r="C403" t="s">
        <v>31077</v>
      </c>
      <c r="D403" t="s">
        <v>31078</v>
      </c>
      <c r="E403" t="s">
        <v>138</v>
      </c>
    </row>
    <row r="404" spans="1:5" x14ac:dyDescent="0.25">
      <c r="A404" t="s">
        <v>30246</v>
      </c>
      <c r="B404" t="s">
        <v>31079</v>
      </c>
      <c r="C404" t="s">
        <v>31080</v>
      </c>
      <c r="D404" t="s">
        <v>31081</v>
      </c>
      <c r="E404" t="s">
        <v>138</v>
      </c>
    </row>
    <row r="405" spans="1:5" x14ac:dyDescent="0.25">
      <c r="A405" t="s">
        <v>21821</v>
      </c>
      <c r="B405" t="s">
        <v>31076</v>
      </c>
      <c r="C405" t="s">
        <v>31077</v>
      </c>
      <c r="D405" t="s">
        <v>31078</v>
      </c>
      <c r="E405" t="s">
        <v>138</v>
      </c>
    </row>
    <row r="406" spans="1:5" x14ac:dyDescent="0.25">
      <c r="A406" t="s">
        <v>6656</v>
      </c>
      <c r="B406" t="s">
        <v>31070</v>
      </c>
      <c r="C406" t="s">
        <v>31071</v>
      </c>
      <c r="D406" t="s">
        <v>31072</v>
      </c>
      <c r="E406" t="s">
        <v>138</v>
      </c>
    </row>
    <row r="407" spans="1:5" x14ac:dyDescent="0.25">
      <c r="A407" t="s">
        <v>10143</v>
      </c>
      <c r="B407" t="s">
        <v>31076</v>
      </c>
      <c r="C407" t="s">
        <v>31077</v>
      </c>
      <c r="D407" t="s">
        <v>31078</v>
      </c>
      <c r="E407" t="s">
        <v>138</v>
      </c>
    </row>
    <row r="408" spans="1:5" x14ac:dyDescent="0.25">
      <c r="A408" t="s">
        <v>29752</v>
      </c>
      <c r="B408" t="s">
        <v>31079</v>
      </c>
      <c r="C408" t="s">
        <v>31080</v>
      </c>
      <c r="D408" t="s">
        <v>31081</v>
      </c>
      <c r="E408" t="s">
        <v>138</v>
      </c>
    </row>
    <row r="409" spans="1:5" x14ac:dyDescent="0.25">
      <c r="A409" t="s">
        <v>6473</v>
      </c>
      <c r="B409" t="s">
        <v>31076</v>
      </c>
      <c r="C409" t="s">
        <v>31077</v>
      </c>
      <c r="D409" t="s">
        <v>31078</v>
      </c>
      <c r="E409" t="s">
        <v>138</v>
      </c>
    </row>
    <row r="410" spans="1:5" x14ac:dyDescent="0.25">
      <c r="A410" t="s">
        <v>11382</v>
      </c>
      <c r="B410" t="s">
        <v>31079</v>
      </c>
      <c r="C410" t="s">
        <v>31080</v>
      </c>
      <c r="D410" t="s">
        <v>31081</v>
      </c>
      <c r="E410" t="s">
        <v>138</v>
      </c>
    </row>
    <row r="411" spans="1:5" x14ac:dyDescent="0.25">
      <c r="A411" t="s">
        <v>26181</v>
      </c>
      <c r="B411" t="s">
        <v>31073</v>
      </c>
      <c r="C411" t="s">
        <v>31074</v>
      </c>
      <c r="D411" t="s">
        <v>31075</v>
      </c>
      <c r="E411" t="s">
        <v>138</v>
      </c>
    </row>
    <row r="412" spans="1:5" x14ac:dyDescent="0.25">
      <c r="A412" t="s">
        <v>257</v>
      </c>
      <c r="B412" t="s">
        <v>31076</v>
      </c>
      <c r="C412" t="s">
        <v>31077</v>
      </c>
      <c r="D412" t="s">
        <v>31078</v>
      </c>
      <c r="E412" t="s">
        <v>138</v>
      </c>
    </row>
    <row r="413" spans="1:5" x14ac:dyDescent="0.25">
      <c r="A413" t="s">
        <v>5744</v>
      </c>
      <c r="B413" t="s">
        <v>31070</v>
      </c>
      <c r="C413" t="s">
        <v>31071</v>
      </c>
      <c r="D413" t="s">
        <v>31072</v>
      </c>
      <c r="E413" t="s">
        <v>138</v>
      </c>
    </row>
    <row r="414" spans="1:5" x14ac:dyDescent="0.25">
      <c r="A414" t="s">
        <v>20826</v>
      </c>
      <c r="B414" t="s">
        <v>31073</v>
      </c>
      <c r="C414" t="s">
        <v>31074</v>
      </c>
      <c r="D414" t="s">
        <v>31075</v>
      </c>
      <c r="E414" t="s">
        <v>138</v>
      </c>
    </row>
    <row r="415" spans="1:5" x14ac:dyDescent="0.25">
      <c r="A415" t="s">
        <v>2640</v>
      </c>
      <c r="B415" t="s">
        <v>31079</v>
      </c>
      <c r="C415" t="s">
        <v>31080</v>
      </c>
      <c r="D415" t="s">
        <v>31081</v>
      </c>
      <c r="E415" t="s">
        <v>138</v>
      </c>
    </row>
    <row r="416" spans="1:5" x14ac:dyDescent="0.25">
      <c r="A416" t="s">
        <v>21725</v>
      </c>
      <c r="B416" t="s">
        <v>31076</v>
      </c>
      <c r="C416" t="s">
        <v>31077</v>
      </c>
      <c r="D416" t="s">
        <v>31078</v>
      </c>
      <c r="E416" t="s">
        <v>138</v>
      </c>
    </row>
    <row r="417" spans="1:5" x14ac:dyDescent="0.25">
      <c r="A417" t="s">
        <v>25717</v>
      </c>
      <c r="B417" t="s">
        <v>31070</v>
      </c>
      <c r="C417" t="s">
        <v>31071</v>
      </c>
      <c r="D417" t="s">
        <v>31072</v>
      </c>
      <c r="E417" t="s">
        <v>138</v>
      </c>
    </row>
    <row r="418" spans="1:5" x14ac:dyDescent="0.25">
      <c r="A418" t="s">
        <v>17210</v>
      </c>
      <c r="B418" t="s">
        <v>31070</v>
      </c>
      <c r="C418" t="s">
        <v>31071</v>
      </c>
      <c r="D418" t="s">
        <v>31072</v>
      </c>
      <c r="E418" t="s">
        <v>138</v>
      </c>
    </row>
    <row r="419" spans="1:5" x14ac:dyDescent="0.25">
      <c r="A419" t="s">
        <v>6207</v>
      </c>
      <c r="B419" t="s">
        <v>31073</v>
      </c>
      <c r="C419" t="s">
        <v>31074</v>
      </c>
      <c r="D419" t="s">
        <v>31075</v>
      </c>
      <c r="E419" t="s">
        <v>138</v>
      </c>
    </row>
    <row r="420" spans="1:5" x14ac:dyDescent="0.25">
      <c r="A420" t="s">
        <v>12859</v>
      </c>
      <c r="B420" t="s">
        <v>31079</v>
      </c>
      <c r="C420" t="s">
        <v>31080</v>
      </c>
      <c r="D420" t="s">
        <v>31081</v>
      </c>
      <c r="E420" t="s">
        <v>138</v>
      </c>
    </row>
    <row r="421" spans="1:5" x14ac:dyDescent="0.25">
      <c r="A421" t="s">
        <v>20502</v>
      </c>
      <c r="B421" t="s">
        <v>31079</v>
      </c>
      <c r="C421" t="s">
        <v>31080</v>
      </c>
      <c r="D421" t="s">
        <v>31081</v>
      </c>
      <c r="E421" t="s">
        <v>138</v>
      </c>
    </row>
    <row r="422" spans="1:5" x14ac:dyDescent="0.25">
      <c r="A422" t="s">
        <v>16077</v>
      </c>
      <c r="B422" t="s">
        <v>31073</v>
      </c>
      <c r="C422" t="s">
        <v>31074</v>
      </c>
      <c r="D422" t="s">
        <v>31075</v>
      </c>
      <c r="E422" t="s">
        <v>138</v>
      </c>
    </row>
    <row r="423" spans="1:5" x14ac:dyDescent="0.25">
      <c r="A423" t="s">
        <v>19893</v>
      </c>
      <c r="B423" t="s">
        <v>31076</v>
      </c>
      <c r="C423" t="s">
        <v>31077</v>
      </c>
      <c r="D423" t="s">
        <v>31078</v>
      </c>
      <c r="E423" t="s">
        <v>138</v>
      </c>
    </row>
    <row r="424" spans="1:5" x14ac:dyDescent="0.25">
      <c r="A424" t="s">
        <v>7053</v>
      </c>
      <c r="B424" t="s">
        <v>31070</v>
      </c>
      <c r="C424" t="s">
        <v>31071</v>
      </c>
      <c r="D424" t="s">
        <v>31072</v>
      </c>
      <c r="E424" t="s">
        <v>138</v>
      </c>
    </row>
    <row r="425" spans="1:5" x14ac:dyDescent="0.25">
      <c r="A425" t="s">
        <v>2672</v>
      </c>
      <c r="B425" t="s">
        <v>31076</v>
      </c>
      <c r="C425" t="s">
        <v>31077</v>
      </c>
      <c r="D425" t="s">
        <v>31078</v>
      </c>
      <c r="E425" t="s">
        <v>138</v>
      </c>
    </row>
    <row r="426" spans="1:5" x14ac:dyDescent="0.25">
      <c r="A426" t="s">
        <v>16890</v>
      </c>
      <c r="B426" t="s">
        <v>31076</v>
      </c>
      <c r="C426" t="s">
        <v>31077</v>
      </c>
      <c r="D426" t="s">
        <v>31078</v>
      </c>
      <c r="E426" t="s">
        <v>138</v>
      </c>
    </row>
    <row r="427" spans="1:5" x14ac:dyDescent="0.25">
      <c r="A427" t="s">
        <v>15630</v>
      </c>
      <c r="B427" t="s">
        <v>31070</v>
      </c>
      <c r="C427" t="s">
        <v>31071</v>
      </c>
      <c r="D427" t="s">
        <v>31072</v>
      </c>
      <c r="E427" t="s">
        <v>138</v>
      </c>
    </row>
    <row r="428" spans="1:5" x14ac:dyDescent="0.25">
      <c r="A428" t="s">
        <v>13407</v>
      </c>
      <c r="B428" t="s">
        <v>31070</v>
      </c>
      <c r="C428" t="s">
        <v>31071</v>
      </c>
      <c r="D428" t="s">
        <v>31072</v>
      </c>
      <c r="E428" t="s">
        <v>138</v>
      </c>
    </row>
    <row r="429" spans="1:5" x14ac:dyDescent="0.25">
      <c r="A429" t="s">
        <v>1656</v>
      </c>
      <c r="B429" t="s">
        <v>31073</v>
      </c>
      <c r="C429" t="s">
        <v>31074</v>
      </c>
      <c r="D429" t="s">
        <v>31075</v>
      </c>
      <c r="E429" t="s">
        <v>138</v>
      </c>
    </row>
    <row r="430" spans="1:5" x14ac:dyDescent="0.25">
      <c r="A430" t="s">
        <v>30605</v>
      </c>
      <c r="B430" t="s">
        <v>31076</v>
      </c>
      <c r="C430" t="s">
        <v>31077</v>
      </c>
      <c r="D430" t="s">
        <v>31078</v>
      </c>
      <c r="E430" t="s">
        <v>138</v>
      </c>
    </row>
    <row r="431" spans="1:5" x14ac:dyDescent="0.25">
      <c r="A431" t="s">
        <v>11835</v>
      </c>
      <c r="B431" t="s">
        <v>31073</v>
      </c>
      <c r="C431" t="s">
        <v>31074</v>
      </c>
      <c r="D431" t="s">
        <v>31075</v>
      </c>
      <c r="E431" t="s">
        <v>138</v>
      </c>
    </row>
    <row r="432" spans="1:5" x14ac:dyDescent="0.25">
      <c r="A432" t="s">
        <v>14790</v>
      </c>
      <c r="B432" t="s">
        <v>31076</v>
      </c>
      <c r="C432" t="s">
        <v>31077</v>
      </c>
      <c r="D432" t="s">
        <v>31078</v>
      </c>
      <c r="E432" t="s">
        <v>138</v>
      </c>
    </row>
    <row r="433" spans="1:5" x14ac:dyDescent="0.25">
      <c r="A433" t="s">
        <v>22687</v>
      </c>
      <c r="B433" t="s">
        <v>31079</v>
      </c>
      <c r="C433" t="s">
        <v>31080</v>
      </c>
      <c r="D433" t="s">
        <v>31081</v>
      </c>
      <c r="E433" t="s">
        <v>138</v>
      </c>
    </row>
    <row r="434" spans="1:5" x14ac:dyDescent="0.25">
      <c r="A434" t="s">
        <v>28596</v>
      </c>
      <c r="B434" t="s">
        <v>31076</v>
      </c>
      <c r="C434" t="s">
        <v>31077</v>
      </c>
      <c r="D434" t="s">
        <v>31078</v>
      </c>
      <c r="E434" t="s">
        <v>138</v>
      </c>
    </row>
    <row r="435" spans="1:5" x14ac:dyDescent="0.25">
      <c r="A435" t="s">
        <v>29319</v>
      </c>
      <c r="B435" t="s">
        <v>31073</v>
      </c>
      <c r="C435" t="s">
        <v>31074</v>
      </c>
      <c r="D435" t="s">
        <v>31075</v>
      </c>
      <c r="E435" t="s">
        <v>138</v>
      </c>
    </row>
    <row r="436" spans="1:5" x14ac:dyDescent="0.25">
      <c r="A436" t="s">
        <v>2897</v>
      </c>
      <c r="B436" t="s">
        <v>31079</v>
      </c>
      <c r="C436" t="s">
        <v>31080</v>
      </c>
      <c r="D436" t="s">
        <v>31081</v>
      </c>
      <c r="E436" t="s">
        <v>138</v>
      </c>
    </row>
    <row r="437" spans="1:5" x14ac:dyDescent="0.25">
      <c r="A437" t="s">
        <v>12469</v>
      </c>
      <c r="B437" t="s">
        <v>31073</v>
      </c>
      <c r="C437" t="s">
        <v>31074</v>
      </c>
      <c r="D437" t="s">
        <v>31075</v>
      </c>
      <c r="E437" t="s">
        <v>138</v>
      </c>
    </row>
    <row r="438" spans="1:5" x14ac:dyDescent="0.25">
      <c r="A438" t="s">
        <v>5156</v>
      </c>
      <c r="B438" t="s">
        <v>31073</v>
      </c>
      <c r="C438" t="s">
        <v>31074</v>
      </c>
      <c r="D438" t="s">
        <v>31075</v>
      </c>
      <c r="E438" t="s">
        <v>138</v>
      </c>
    </row>
    <row r="439" spans="1:5" x14ac:dyDescent="0.25">
      <c r="A439" t="s">
        <v>23559</v>
      </c>
      <c r="B439" t="s">
        <v>31076</v>
      </c>
      <c r="C439" t="s">
        <v>31077</v>
      </c>
      <c r="D439" t="s">
        <v>31078</v>
      </c>
      <c r="E439" t="s">
        <v>138</v>
      </c>
    </row>
    <row r="440" spans="1:5" x14ac:dyDescent="0.25">
      <c r="A440" t="s">
        <v>14060</v>
      </c>
      <c r="B440" t="s">
        <v>31079</v>
      </c>
      <c r="C440" t="s">
        <v>31080</v>
      </c>
      <c r="D440" t="s">
        <v>31081</v>
      </c>
      <c r="E440" t="s">
        <v>138</v>
      </c>
    </row>
    <row r="441" spans="1:5" x14ac:dyDescent="0.25">
      <c r="A441" t="s">
        <v>28380</v>
      </c>
      <c r="B441" t="s">
        <v>31073</v>
      </c>
      <c r="C441" t="s">
        <v>31074</v>
      </c>
      <c r="D441" t="s">
        <v>31075</v>
      </c>
      <c r="E441" t="s">
        <v>138</v>
      </c>
    </row>
    <row r="442" spans="1:5" x14ac:dyDescent="0.25">
      <c r="A442" t="s">
        <v>29839</v>
      </c>
      <c r="B442" t="s">
        <v>31070</v>
      </c>
      <c r="C442" t="s">
        <v>31071</v>
      </c>
      <c r="D442" t="s">
        <v>31072</v>
      </c>
      <c r="E442" t="s">
        <v>138</v>
      </c>
    </row>
    <row r="443" spans="1:5" x14ac:dyDescent="0.25">
      <c r="A443" t="s">
        <v>18950</v>
      </c>
      <c r="B443" t="s">
        <v>31076</v>
      </c>
      <c r="C443" t="s">
        <v>31077</v>
      </c>
      <c r="D443" t="s">
        <v>31078</v>
      </c>
      <c r="E443" t="s">
        <v>138</v>
      </c>
    </row>
    <row r="444" spans="1:5" x14ac:dyDescent="0.25">
      <c r="A444" t="s">
        <v>10827</v>
      </c>
      <c r="B444" t="s">
        <v>31070</v>
      </c>
      <c r="C444" t="s">
        <v>31071</v>
      </c>
      <c r="D444" t="s">
        <v>31072</v>
      </c>
      <c r="E444" t="s">
        <v>138</v>
      </c>
    </row>
    <row r="445" spans="1:5" x14ac:dyDescent="0.25">
      <c r="A445" t="s">
        <v>7478</v>
      </c>
      <c r="B445" t="s">
        <v>31079</v>
      </c>
      <c r="C445" t="s">
        <v>31080</v>
      </c>
      <c r="D445" t="s">
        <v>31081</v>
      </c>
      <c r="E445" t="s">
        <v>138</v>
      </c>
    </row>
    <row r="446" spans="1:5" x14ac:dyDescent="0.25">
      <c r="A446" t="s">
        <v>30462</v>
      </c>
      <c r="B446" t="s">
        <v>31076</v>
      </c>
      <c r="C446" t="s">
        <v>31077</v>
      </c>
      <c r="D446" t="s">
        <v>31078</v>
      </c>
      <c r="E446" t="s">
        <v>138</v>
      </c>
    </row>
    <row r="447" spans="1:5" x14ac:dyDescent="0.25">
      <c r="A447" t="s">
        <v>3180</v>
      </c>
      <c r="B447" t="s">
        <v>31079</v>
      </c>
      <c r="C447" t="s">
        <v>31080</v>
      </c>
      <c r="D447" t="s">
        <v>31081</v>
      </c>
      <c r="E447" t="s">
        <v>138</v>
      </c>
    </row>
    <row r="448" spans="1:5" x14ac:dyDescent="0.25">
      <c r="A448" t="s">
        <v>12544</v>
      </c>
      <c r="B448" t="s">
        <v>31073</v>
      </c>
      <c r="C448" t="s">
        <v>31074</v>
      </c>
      <c r="D448" t="s">
        <v>31075</v>
      </c>
      <c r="E448" t="s">
        <v>138</v>
      </c>
    </row>
    <row r="449" spans="1:5" x14ac:dyDescent="0.25">
      <c r="A449" t="s">
        <v>17153</v>
      </c>
      <c r="B449" t="s">
        <v>31070</v>
      </c>
      <c r="C449" t="s">
        <v>31071</v>
      </c>
      <c r="D449" t="s">
        <v>31072</v>
      </c>
      <c r="E449" t="s">
        <v>138</v>
      </c>
    </row>
    <row r="450" spans="1:5" x14ac:dyDescent="0.25">
      <c r="A450" t="s">
        <v>7276</v>
      </c>
      <c r="B450" t="s">
        <v>31079</v>
      </c>
      <c r="C450" t="s">
        <v>31080</v>
      </c>
      <c r="D450" t="s">
        <v>31081</v>
      </c>
      <c r="E450" t="s">
        <v>138</v>
      </c>
    </row>
    <row r="451" spans="1:5" x14ac:dyDescent="0.25">
      <c r="A451" t="s">
        <v>13299</v>
      </c>
      <c r="B451" t="s">
        <v>31079</v>
      </c>
      <c r="C451" t="s">
        <v>31080</v>
      </c>
      <c r="D451" t="s">
        <v>31081</v>
      </c>
      <c r="E451" t="s">
        <v>138</v>
      </c>
    </row>
    <row r="452" spans="1:5" x14ac:dyDescent="0.25">
      <c r="A452" t="s">
        <v>23398</v>
      </c>
      <c r="B452" t="s">
        <v>31070</v>
      </c>
      <c r="C452" t="s">
        <v>31071</v>
      </c>
      <c r="D452" t="s">
        <v>31072</v>
      </c>
      <c r="E452" t="s">
        <v>138</v>
      </c>
    </row>
    <row r="453" spans="1:5" x14ac:dyDescent="0.25">
      <c r="A453" t="s">
        <v>17860</v>
      </c>
      <c r="B453" t="s">
        <v>31076</v>
      </c>
      <c r="C453" t="s">
        <v>31077</v>
      </c>
      <c r="D453" t="s">
        <v>31078</v>
      </c>
      <c r="E453" t="s">
        <v>138</v>
      </c>
    </row>
    <row r="454" spans="1:5" x14ac:dyDescent="0.25">
      <c r="A454" t="s">
        <v>11279</v>
      </c>
      <c r="B454" t="s">
        <v>31070</v>
      </c>
      <c r="C454" t="s">
        <v>31071</v>
      </c>
      <c r="D454" t="s">
        <v>31072</v>
      </c>
      <c r="E454" t="s">
        <v>138</v>
      </c>
    </row>
    <row r="455" spans="1:5" x14ac:dyDescent="0.25">
      <c r="A455" t="s">
        <v>21322</v>
      </c>
      <c r="B455" t="s">
        <v>31079</v>
      </c>
      <c r="C455" t="s">
        <v>31080</v>
      </c>
      <c r="D455" t="s">
        <v>31081</v>
      </c>
      <c r="E455" t="s">
        <v>138</v>
      </c>
    </row>
    <row r="456" spans="1:5" x14ac:dyDescent="0.25">
      <c r="A456" t="s">
        <v>6284</v>
      </c>
      <c r="B456" t="s">
        <v>31073</v>
      </c>
      <c r="C456" t="s">
        <v>31074</v>
      </c>
      <c r="D456" t="s">
        <v>31075</v>
      </c>
      <c r="E456" t="s">
        <v>138</v>
      </c>
    </row>
    <row r="457" spans="1:5" x14ac:dyDescent="0.25">
      <c r="A457" t="s">
        <v>13712</v>
      </c>
      <c r="B457" t="s">
        <v>31079</v>
      </c>
      <c r="C457" t="s">
        <v>31080</v>
      </c>
      <c r="D457" t="s">
        <v>31081</v>
      </c>
      <c r="E457" t="s">
        <v>138</v>
      </c>
    </row>
    <row r="458" spans="1:5" x14ac:dyDescent="0.25">
      <c r="A458" t="s">
        <v>13012</v>
      </c>
      <c r="B458" t="s">
        <v>31070</v>
      </c>
      <c r="C458" t="s">
        <v>31071</v>
      </c>
      <c r="D458" t="s">
        <v>31072</v>
      </c>
      <c r="E458" t="s">
        <v>138</v>
      </c>
    </row>
    <row r="459" spans="1:5" x14ac:dyDescent="0.25">
      <c r="A459" t="s">
        <v>26289</v>
      </c>
      <c r="B459" t="s">
        <v>31073</v>
      </c>
      <c r="C459" t="s">
        <v>31074</v>
      </c>
      <c r="D459" t="s">
        <v>31075</v>
      </c>
      <c r="E459" t="s">
        <v>138</v>
      </c>
    </row>
    <row r="460" spans="1:5" x14ac:dyDescent="0.25">
      <c r="A460" t="s">
        <v>28731</v>
      </c>
      <c r="B460" t="s">
        <v>31070</v>
      </c>
      <c r="C460" t="s">
        <v>31071</v>
      </c>
      <c r="D460" t="s">
        <v>31072</v>
      </c>
      <c r="E460" t="s">
        <v>138</v>
      </c>
    </row>
    <row r="461" spans="1:5" x14ac:dyDescent="0.25">
      <c r="A461" t="s">
        <v>30318</v>
      </c>
      <c r="B461" t="s">
        <v>31073</v>
      </c>
      <c r="C461" t="s">
        <v>31074</v>
      </c>
      <c r="D461" t="s">
        <v>31075</v>
      </c>
      <c r="E461" t="s">
        <v>138</v>
      </c>
    </row>
    <row r="462" spans="1:5" x14ac:dyDescent="0.25">
      <c r="A462" t="s">
        <v>20580</v>
      </c>
      <c r="B462" t="s">
        <v>31070</v>
      </c>
      <c r="C462" t="s">
        <v>31071</v>
      </c>
      <c r="D462" t="s">
        <v>31072</v>
      </c>
      <c r="E462" t="s">
        <v>138</v>
      </c>
    </row>
    <row r="463" spans="1:5" x14ac:dyDescent="0.25">
      <c r="A463" t="s">
        <v>17914</v>
      </c>
      <c r="B463" t="s">
        <v>31076</v>
      </c>
      <c r="C463" t="s">
        <v>31077</v>
      </c>
      <c r="D463" t="s">
        <v>31078</v>
      </c>
      <c r="E463" t="s">
        <v>138</v>
      </c>
    </row>
    <row r="464" spans="1:5" x14ac:dyDescent="0.25">
      <c r="A464" t="s">
        <v>1315</v>
      </c>
      <c r="B464" t="s">
        <v>31079</v>
      </c>
      <c r="C464" t="s">
        <v>31080</v>
      </c>
      <c r="D464" t="s">
        <v>31081</v>
      </c>
      <c r="E464" t="s">
        <v>138</v>
      </c>
    </row>
    <row r="465" spans="1:5" x14ac:dyDescent="0.25">
      <c r="A465" t="s">
        <v>12979</v>
      </c>
      <c r="B465" t="s">
        <v>31076</v>
      </c>
      <c r="C465" t="s">
        <v>31077</v>
      </c>
      <c r="D465" t="s">
        <v>31078</v>
      </c>
      <c r="E465" t="s">
        <v>138</v>
      </c>
    </row>
    <row r="466" spans="1:5" x14ac:dyDescent="0.25">
      <c r="A466" t="s">
        <v>3737</v>
      </c>
      <c r="B466" t="s">
        <v>31079</v>
      </c>
      <c r="C466" t="s">
        <v>31080</v>
      </c>
      <c r="D466" t="s">
        <v>31081</v>
      </c>
      <c r="E466" t="s">
        <v>138</v>
      </c>
    </row>
    <row r="467" spans="1:5" x14ac:dyDescent="0.25">
      <c r="A467" t="s">
        <v>20778</v>
      </c>
      <c r="B467" t="s">
        <v>31076</v>
      </c>
      <c r="C467" t="s">
        <v>31077</v>
      </c>
      <c r="D467" t="s">
        <v>31078</v>
      </c>
      <c r="E467" t="s">
        <v>138</v>
      </c>
    </row>
    <row r="468" spans="1:5" x14ac:dyDescent="0.25">
      <c r="A468" t="s">
        <v>7426</v>
      </c>
      <c r="B468" t="s">
        <v>31079</v>
      </c>
      <c r="C468" t="s">
        <v>31080</v>
      </c>
      <c r="D468" t="s">
        <v>31081</v>
      </c>
      <c r="E468" t="s">
        <v>138</v>
      </c>
    </row>
    <row r="469" spans="1:5" x14ac:dyDescent="0.25">
      <c r="A469" t="s">
        <v>1124</v>
      </c>
      <c r="B469" t="s">
        <v>31073</v>
      </c>
      <c r="C469" t="s">
        <v>31074</v>
      </c>
      <c r="D469" t="s">
        <v>31075</v>
      </c>
      <c r="E469" t="s">
        <v>138</v>
      </c>
    </row>
    <row r="470" spans="1:5" x14ac:dyDescent="0.25">
      <c r="A470" t="s">
        <v>21385</v>
      </c>
      <c r="B470" t="s">
        <v>31076</v>
      </c>
      <c r="C470" t="s">
        <v>31077</v>
      </c>
      <c r="D470" t="s">
        <v>31078</v>
      </c>
      <c r="E470" t="s">
        <v>138</v>
      </c>
    </row>
    <row r="471" spans="1:5" x14ac:dyDescent="0.25">
      <c r="A471" t="s">
        <v>11799</v>
      </c>
      <c r="B471" t="s">
        <v>31070</v>
      </c>
      <c r="C471" t="s">
        <v>31071</v>
      </c>
      <c r="D471" t="s">
        <v>31072</v>
      </c>
      <c r="E471" t="s">
        <v>138</v>
      </c>
    </row>
    <row r="472" spans="1:5" x14ac:dyDescent="0.25">
      <c r="A472" t="s">
        <v>6186</v>
      </c>
      <c r="B472" t="s">
        <v>31073</v>
      </c>
      <c r="C472" t="s">
        <v>31074</v>
      </c>
      <c r="D472" t="s">
        <v>31075</v>
      </c>
      <c r="E472" t="s">
        <v>138</v>
      </c>
    </row>
    <row r="473" spans="1:5" x14ac:dyDescent="0.25">
      <c r="A473" t="s">
        <v>30697</v>
      </c>
      <c r="B473" t="s">
        <v>31079</v>
      </c>
      <c r="C473" t="s">
        <v>31080</v>
      </c>
      <c r="D473" t="s">
        <v>31081</v>
      </c>
      <c r="E473" t="s">
        <v>138</v>
      </c>
    </row>
    <row r="474" spans="1:5" x14ac:dyDescent="0.25">
      <c r="A474" t="s">
        <v>29860</v>
      </c>
      <c r="B474" t="s">
        <v>31079</v>
      </c>
      <c r="C474" t="s">
        <v>31080</v>
      </c>
      <c r="D474" t="s">
        <v>31081</v>
      </c>
      <c r="E474" t="s">
        <v>138</v>
      </c>
    </row>
    <row r="475" spans="1:5" x14ac:dyDescent="0.25">
      <c r="A475" t="s">
        <v>22055</v>
      </c>
      <c r="B475" t="s">
        <v>31079</v>
      </c>
      <c r="C475" t="s">
        <v>31080</v>
      </c>
      <c r="D475" t="s">
        <v>31081</v>
      </c>
      <c r="E475" t="s">
        <v>138</v>
      </c>
    </row>
    <row r="476" spans="1:5" x14ac:dyDescent="0.25">
      <c r="A476" t="s">
        <v>27029</v>
      </c>
      <c r="B476" t="s">
        <v>31073</v>
      </c>
      <c r="C476" t="s">
        <v>31074</v>
      </c>
      <c r="D476" t="s">
        <v>31075</v>
      </c>
      <c r="E476" t="s">
        <v>138</v>
      </c>
    </row>
    <row r="477" spans="1:5" x14ac:dyDescent="0.25">
      <c r="A477" t="s">
        <v>10394</v>
      </c>
      <c r="B477" t="s">
        <v>31079</v>
      </c>
      <c r="C477" t="s">
        <v>31080</v>
      </c>
      <c r="D477" t="s">
        <v>31081</v>
      </c>
      <c r="E477" t="s">
        <v>138</v>
      </c>
    </row>
    <row r="478" spans="1:5" x14ac:dyDescent="0.25">
      <c r="A478" t="s">
        <v>17108</v>
      </c>
      <c r="B478" t="s">
        <v>31073</v>
      </c>
      <c r="C478" t="s">
        <v>31074</v>
      </c>
      <c r="D478" t="s">
        <v>31075</v>
      </c>
      <c r="E478" t="s">
        <v>138</v>
      </c>
    </row>
    <row r="479" spans="1:5" x14ac:dyDescent="0.25">
      <c r="A479" t="s">
        <v>1459</v>
      </c>
      <c r="B479" t="s">
        <v>31070</v>
      </c>
      <c r="C479" t="s">
        <v>31071</v>
      </c>
      <c r="D479" t="s">
        <v>31072</v>
      </c>
      <c r="E479" t="s">
        <v>138</v>
      </c>
    </row>
    <row r="480" spans="1:5" x14ac:dyDescent="0.25">
      <c r="A480" t="s">
        <v>10388</v>
      </c>
      <c r="B480" t="s">
        <v>31070</v>
      </c>
      <c r="C480" t="s">
        <v>31071</v>
      </c>
      <c r="D480" t="s">
        <v>31072</v>
      </c>
      <c r="E480" t="s">
        <v>138</v>
      </c>
    </row>
    <row r="481" spans="1:5" x14ac:dyDescent="0.25">
      <c r="A481" t="s">
        <v>4702</v>
      </c>
      <c r="B481" t="s">
        <v>31076</v>
      </c>
      <c r="C481" t="s">
        <v>31077</v>
      </c>
      <c r="D481" t="s">
        <v>31078</v>
      </c>
      <c r="E481" t="s">
        <v>138</v>
      </c>
    </row>
    <row r="482" spans="1:5" x14ac:dyDescent="0.25">
      <c r="A482" t="s">
        <v>13546</v>
      </c>
      <c r="B482" t="s">
        <v>31076</v>
      </c>
      <c r="C482" t="s">
        <v>31077</v>
      </c>
      <c r="D482" t="s">
        <v>31078</v>
      </c>
      <c r="E482" t="s">
        <v>138</v>
      </c>
    </row>
    <row r="483" spans="1:5" x14ac:dyDescent="0.25">
      <c r="A483" t="s">
        <v>15459</v>
      </c>
      <c r="B483" t="s">
        <v>31079</v>
      </c>
      <c r="C483" t="s">
        <v>31080</v>
      </c>
      <c r="D483" t="s">
        <v>31081</v>
      </c>
      <c r="E483" t="s">
        <v>138</v>
      </c>
    </row>
    <row r="484" spans="1:5" x14ac:dyDescent="0.25">
      <c r="A484" t="s">
        <v>16352</v>
      </c>
      <c r="B484" t="s">
        <v>31073</v>
      </c>
      <c r="C484" t="s">
        <v>31074</v>
      </c>
      <c r="D484" t="s">
        <v>31075</v>
      </c>
      <c r="E484" t="s">
        <v>138</v>
      </c>
    </row>
    <row r="485" spans="1:5" x14ac:dyDescent="0.25">
      <c r="A485" t="s">
        <v>21340</v>
      </c>
      <c r="B485" t="s">
        <v>31076</v>
      </c>
      <c r="C485" t="s">
        <v>31077</v>
      </c>
      <c r="D485" t="s">
        <v>31078</v>
      </c>
      <c r="E485" t="s">
        <v>138</v>
      </c>
    </row>
    <row r="486" spans="1:5" x14ac:dyDescent="0.25">
      <c r="A486" t="s">
        <v>22418</v>
      </c>
      <c r="B486" t="s">
        <v>31079</v>
      </c>
      <c r="C486" t="s">
        <v>31080</v>
      </c>
      <c r="D486" t="s">
        <v>31081</v>
      </c>
      <c r="E486" t="s">
        <v>138</v>
      </c>
    </row>
    <row r="487" spans="1:5" x14ac:dyDescent="0.25">
      <c r="A487" t="s">
        <v>15186</v>
      </c>
      <c r="B487" t="s">
        <v>31076</v>
      </c>
      <c r="C487" t="s">
        <v>31077</v>
      </c>
      <c r="D487" t="s">
        <v>31078</v>
      </c>
      <c r="E487" t="s">
        <v>138</v>
      </c>
    </row>
    <row r="488" spans="1:5" x14ac:dyDescent="0.25">
      <c r="A488" t="s">
        <v>17483</v>
      </c>
      <c r="B488" t="s">
        <v>31070</v>
      </c>
      <c r="C488" t="s">
        <v>31071</v>
      </c>
      <c r="D488" t="s">
        <v>31072</v>
      </c>
      <c r="E488" t="s">
        <v>138</v>
      </c>
    </row>
    <row r="489" spans="1:5" x14ac:dyDescent="0.25">
      <c r="A489" t="s">
        <v>16741</v>
      </c>
      <c r="B489" t="s">
        <v>31076</v>
      </c>
      <c r="C489" t="s">
        <v>31077</v>
      </c>
      <c r="D489" t="s">
        <v>31078</v>
      </c>
      <c r="E489" t="s">
        <v>138</v>
      </c>
    </row>
    <row r="490" spans="1:5" x14ac:dyDescent="0.25">
      <c r="A490" t="s">
        <v>17372</v>
      </c>
      <c r="B490" t="s">
        <v>31070</v>
      </c>
      <c r="C490" t="s">
        <v>31071</v>
      </c>
      <c r="D490" t="s">
        <v>31072</v>
      </c>
      <c r="E490" t="s">
        <v>138</v>
      </c>
    </row>
    <row r="491" spans="1:5" x14ac:dyDescent="0.25">
      <c r="A491" t="s">
        <v>8111</v>
      </c>
      <c r="B491" t="s">
        <v>31076</v>
      </c>
      <c r="C491" t="s">
        <v>31077</v>
      </c>
      <c r="D491" t="s">
        <v>31078</v>
      </c>
      <c r="E491" t="s">
        <v>138</v>
      </c>
    </row>
    <row r="492" spans="1:5" x14ac:dyDescent="0.25">
      <c r="A492" t="s">
        <v>8576</v>
      </c>
      <c r="B492" t="s">
        <v>31079</v>
      </c>
      <c r="C492" t="s">
        <v>31080</v>
      </c>
      <c r="D492" t="s">
        <v>31081</v>
      </c>
      <c r="E492" t="s">
        <v>138</v>
      </c>
    </row>
    <row r="493" spans="1:5" x14ac:dyDescent="0.25">
      <c r="A493" t="s">
        <v>7019</v>
      </c>
      <c r="B493" t="s">
        <v>31070</v>
      </c>
      <c r="C493" t="s">
        <v>31071</v>
      </c>
      <c r="D493" t="s">
        <v>31072</v>
      </c>
      <c r="E493" t="s">
        <v>138</v>
      </c>
    </row>
    <row r="494" spans="1:5" x14ac:dyDescent="0.25">
      <c r="A494" t="s">
        <v>8930</v>
      </c>
      <c r="B494" t="s">
        <v>31070</v>
      </c>
      <c r="C494" t="s">
        <v>31071</v>
      </c>
      <c r="D494" t="s">
        <v>31072</v>
      </c>
      <c r="E494" t="s">
        <v>138</v>
      </c>
    </row>
    <row r="495" spans="1:5" x14ac:dyDescent="0.25">
      <c r="A495" t="s">
        <v>15963</v>
      </c>
      <c r="B495" t="s">
        <v>31076</v>
      </c>
      <c r="C495" t="s">
        <v>31077</v>
      </c>
      <c r="D495" t="s">
        <v>31078</v>
      </c>
      <c r="E495" t="s">
        <v>138</v>
      </c>
    </row>
    <row r="496" spans="1:5" x14ac:dyDescent="0.25">
      <c r="A496" t="s">
        <v>14787</v>
      </c>
      <c r="B496" t="s">
        <v>31070</v>
      </c>
      <c r="C496" t="s">
        <v>31071</v>
      </c>
      <c r="D496" t="s">
        <v>31072</v>
      </c>
      <c r="E496" t="s">
        <v>138</v>
      </c>
    </row>
    <row r="497" spans="1:5" x14ac:dyDescent="0.25">
      <c r="A497" t="s">
        <v>5849</v>
      </c>
      <c r="B497" t="s">
        <v>31073</v>
      </c>
      <c r="C497" t="s">
        <v>31074</v>
      </c>
      <c r="D497" t="s">
        <v>31075</v>
      </c>
      <c r="E497" t="s">
        <v>138</v>
      </c>
    </row>
    <row r="498" spans="1:5" x14ac:dyDescent="0.25">
      <c r="A498" t="s">
        <v>30366</v>
      </c>
      <c r="B498" t="s">
        <v>31073</v>
      </c>
      <c r="C498" t="s">
        <v>31074</v>
      </c>
      <c r="D498" t="s">
        <v>31075</v>
      </c>
      <c r="E498" t="s">
        <v>138</v>
      </c>
    </row>
    <row r="499" spans="1:5" x14ac:dyDescent="0.25">
      <c r="A499" t="s">
        <v>6071</v>
      </c>
      <c r="B499" t="s">
        <v>31073</v>
      </c>
      <c r="C499" t="s">
        <v>31074</v>
      </c>
      <c r="D499" t="s">
        <v>31075</v>
      </c>
      <c r="E499" t="s">
        <v>138</v>
      </c>
    </row>
    <row r="500" spans="1:5" x14ac:dyDescent="0.25">
      <c r="A500" t="s">
        <v>20431</v>
      </c>
      <c r="B500" t="s">
        <v>31076</v>
      </c>
      <c r="C500" t="s">
        <v>31077</v>
      </c>
      <c r="D500" t="s">
        <v>31078</v>
      </c>
      <c r="E500" t="s">
        <v>138</v>
      </c>
    </row>
    <row r="501" spans="1:5" x14ac:dyDescent="0.25">
      <c r="A501" t="s">
        <v>25444</v>
      </c>
      <c r="B501" t="s">
        <v>31076</v>
      </c>
      <c r="C501" t="s">
        <v>31077</v>
      </c>
      <c r="D501" t="s">
        <v>31078</v>
      </c>
      <c r="E501" t="s">
        <v>138</v>
      </c>
    </row>
    <row r="502" spans="1:5" x14ac:dyDescent="0.25">
      <c r="A502" t="s">
        <v>1594</v>
      </c>
      <c r="B502" t="s">
        <v>31076</v>
      </c>
      <c r="C502" t="s">
        <v>31077</v>
      </c>
      <c r="D502" t="s">
        <v>31078</v>
      </c>
      <c r="E502" t="s">
        <v>138</v>
      </c>
    </row>
    <row r="503" spans="1:5" x14ac:dyDescent="0.25">
      <c r="A503" t="s">
        <v>28605</v>
      </c>
      <c r="B503" t="s">
        <v>31076</v>
      </c>
      <c r="C503" t="s">
        <v>31077</v>
      </c>
      <c r="D503" t="s">
        <v>31078</v>
      </c>
      <c r="E503" t="s">
        <v>138</v>
      </c>
    </row>
    <row r="504" spans="1:5" x14ac:dyDescent="0.25">
      <c r="A504" t="s">
        <v>20460</v>
      </c>
      <c r="B504" t="s">
        <v>31073</v>
      </c>
      <c r="C504" t="s">
        <v>31074</v>
      </c>
      <c r="D504" t="s">
        <v>31075</v>
      </c>
      <c r="E504" t="s">
        <v>138</v>
      </c>
    </row>
    <row r="505" spans="1:5" x14ac:dyDescent="0.25">
      <c r="A505" t="s">
        <v>9789</v>
      </c>
      <c r="B505" t="s">
        <v>31079</v>
      </c>
      <c r="C505" t="s">
        <v>31080</v>
      </c>
      <c r="D505" t="s">
        <v>31081</v>
      </c>
      <c r="E505" t="s">
        <v>138</v>
      </c>
    </row>
    <row r="506" spans="1:5" x14ac:dyDescent="0.25">
      <c r="A506" t="s">
        <v>14814</v>
      </c>
      <c r="B506" t="s">
        <v>31079</v>
      </c>
      <c r="C506" t="s">
        <v>31080</v>
      </c>
      <c r="D506" t="s">
        <v>31081</v>
      </c>
      <c r="E506" t="s">
        <v>138</v>
      </c>
    </row>
    <row r="507" spans="1:5" x14ac:dyDescent="0.25">
      <c r="A507" t="s">
        <v>564</v>
      </c>
      <c r="B507" t="s">
        <v>31076</v>
      </c>
      <c r="C507" t="s">
        <v>31077</v>
      </c>
      <c r="D507" t="s">
        <v>31078</v>
      </c>
      <c r="E507" t="s">
        <v>138</v>
      </c>
    </row>
    <row r="508" spans="1:5" x14ac:dyDescent="0.25">
      <c r="A508" t="s">
        <v>6920</v>
      </c>
      <c r="B508" t="s">
        <v>31079</v>
      </c>
      <c r="C508" t="s">
        <v>31080</v>
      </c>
      <c r="D508" t="s">
        <v>31081</v>
      </c>
      <c r="E508" t="s">
        <v>138</v>
      </c>
    </row>
    <row r="509" spans="1:5" x14ac:dyDescent="0.25">
      <c r="A509" t="s">
        <v>26520</v>
      </c>
      <c r="B509" t="s">
        <v>31070</v>
      </c>
      <c r="C509" t="s">
        <v>31071</v>
      </c>
      <c r="D509" t="s">
        <v>31072</v>
      </c>
      <c r="E509" t="s">
        <v>138</v>
      </c>
    </row>
    <row r="510" spans="1:5" x14ac:dyDescent="0.25">
      <c r="A510" t="s">
        <v>5271</v>
      </c>
      <c r="B510" t="s">
        <v>31079</v>
      </c>
      <c r="C510" t="s">
        <v>31080</v>
      </c>
      <c r="D510" t="s">
        <v>31081</v>
      </c>
      <c r="E510" t="s">
        <v>138</v>
      </c>
    </row>
    <row r="511" spans="1:5" x14ac:dyDescent="0.25">
      <c r="A511" t="s">
        <v>11152</v>
      </c>
      <c r="B511" t="s">
        <v>31070</v>
      </c>
      <c r="C511" t="s">
        <v>31071</v>
      </c>
      <c r="D511" t="s">
        <v>31072</v>
      </c>
      <c r="E511" t="s">
        <v>138</v>
      </c>
    </row>
    <row r="512" spans="1:5" x14ac:dyDescent="0.25">
      <c r="A512" t="s">
        <v>29151</v>
      </c>
      <c r="B512" t="s">
        <v>31079</v>
      </c>
      <c r="C512" t="s">
        <v>31080</v>
      </c>
      <c r="D512" t="s">
        <v>31081</v>
      </c>
      <c r="E512" t="s">
        <v>138</v>
      </c>
    </row>
    <row r="513" spans="1:5" x14ac:dyDescent="0.25">
      <c r="A513" t="s">
        <v>30826</v>
      </c>
      <c r="B513" t="s">
        <v>31070</v>
      </c>
      <c r="C513" t="s">
        <v>31071</v>
      </c>
      <c r="D513" t="s">
        <v>31072</v>
      </c>
      <c r="E513" t="s">
        <v>138</v>
      </c>
    </row>
    <row r="514" spans="1:5" x14ac:dyDescent="0.25">
      <c r="A514" t="s">
        <v>16786</v>
      </c>
      <c r="B514" t="s">
        <v>31070</v>
      </c>
      <c r="C514" t="s">
        <v>31071</v>
      </c>
      <c r="D514" t="s">
        <v>31072</v>
      </c>
      <c r="E514" t="s">
        <v>138</v>
      </c>
    </row>
    <row r="515" spans="1:5" x14ac:dyDescent="0.25">
      <c r="A515" t="s">
        <v>28110</v>
      </c>
      <c r="B515" t="s">
        <v>31079</v>
      </c>
      <c r="C515" t="s">
        <v>31080</v>
      </c>
      <c r="D515" t="s">
        <v>31081</v>
      </c>
      <c r="E515" t="s">
        <v>138</v>
      </c>
    </row>
    <row r="516" spans="1:5" x14ac:dyDescent="0.25">
      <c r="A516" t="s">
        <v>4958</v>
      </c>
      <c r="B516" t="s">
        <v>31079</v>
      </c>
      <c r="C516" t="s">
        <v>31080</v>
      </c>
      <c r="D516" t="s">
        <v>31081</v>
      </c>
      <c r="E516" t="s">
        <v>138</v>
      </c>
    </row>
    <row r="517" spans="1:5" x14ac:dyDescent="0.25">
      <c r="A517" t="s">
        <v>14811</v>
      </c>
      <c r="B517" t="s">
        <v>31073</v>
      </c>
      <c r="C517" t="s">
        <v>31074</v>
      </c>
      <c r="D517" t="s">
        <v>31075</v>
      </c>
      <c r="E517" t="s">
        <v>138</v>
      </c>
    </row>
    <row r="518" spans="1:5" x14ac:dyDescent="0.25">
      <c r="A518" t="s">
        <v>25501</v>
      </c>
      <c r="B518" t="s">
        <v>31079</v>
      </c>
      <c r="C518" t="s">
        <v>31080</v>
      </c>
      <c r="D518" t="s">
        <v>31081</v>
      </c>
      <c r="E518" t="s">
        <v>138</v>
      </c>
    </row>
    <row r="519" spans="1:5" x14ac:dyDescent="0.25">
      <c r="A519" t="s">
        <v>6422</v>
      </c>
      <c r="B519" t="s">
        <v>31079</v>
      </c>
      <c r="C519" t="s">
        <v>31080</v>
      </c>
      <c r="D519" t="s">
        <v>31081</v>
      </c>
      <c r="E519" t="s">
        <v>138</v>
      </c>
    </row>
    <row r="520" spans="1:5" x14ac:dyDescent="0.25">
      <c r="A520" t="s">
        <v>14605</v>
      </c>
      <c r="B520" t="s">
        <v>31070</v>
      </c>
      <c r="C520" t="s">
        <v>31071</v>
      </c>
      <c r="D520" t="s">
        <v>31072</v>
      </c>
      <c r="E520" t="s">
        <v>138</v>
      </c>
    </row>
    <row r="521" spans="1:5" x14ac:dyDescent="0.25">
      <c r="A521" t="s">
        <v>7991</v>
      </c>
      <c r="B521" t="s">
        <v>31070</v>
      </c>
      <c r="C521" t="s">
        <v>31071</v>
      </c>
      <c r="D521" t="s">
        <v>31072</v>
      </c>
      <c r="E521" t="s">
        <v>138</v>
      </c>
    </row>
    <row r="522" spans="1:5" x14ac:dyDescent="0.25">
      <c r="A522" t="s">
        <v>1223</v>
      </c>
      <c r="B522" t="s">
        <v>31079</v>
      </c>
      <c r="C522" t="s">
        <v>31080</v>
      </c>
      <c r="D522" t="s">
        <v>31081</v>
      </c>
      <c r="E522" t="s">
        <v>138</v>
      </c>
    </row>
    <row r="523" spans="1:5" x14ac:dyDescent="0.25">
      <c r="A523" t="s">
        <v>6022</v>
      </c>
      <c r="B523" t="s">
        <v>31076</v>
      </c>
      <c r="C523" t="s">
        <v>31077</v>
      </c>
      <c r="D523" t="s">
        <v>31078</v>
      </c>
      <c r="E523" t="s">
        <v>138</v>
      </c>
    </row>
    <row r="524" spans="1:5" x14ac:dyDescent="0.25">
      <c r="A524" t="s">
        <v>1278</v>
      </c>
      <c r="B524" t="s">
        <v>31070</v>
      </c>
      <c r="C524" t="s">
        <v>31071</v>
      </c>
      <c r="D524" t="s">
        <v>31072</v>
      </c>
      <c r="E524" t="s">
        <v>138</v>
      </c>
    </row>
    <row r="525" spans="1:5" x14ac:dyDescent="0.25">
      <c r="A525" t="s">
        <v>28725</v>
      </c>
      <c r="B525" t="s">
        <v>31073</v>
      </c>
      <c r="C525" t="s">
        <v>31074</v>
      </c>
      <c r="D525" t="s">
        <v>31075</v>
      </c>
      <c r="E525" t="s">
        <v>138</v>
      </c>
    </row>
    <row r="526" spans="1:5" x14ac:dyDescent="0.25">
      <c r="A526" t="s">
        <v>13468</v>
      </c>
      <c r="B526" t="s">
        <v>31079</v>
      </c>
      <c r="C526" t="s">
        <v>31080</v>
      </c>
      <c r="D526" t="s">
        <v>31081</v>
      </c>
      <c r="E526" t="s">
        <v>138</v>
      </c>
    </row>
    <row r="527" spans="1:5" x14ac:dyDescent="0.25">
      <c r="A527" t="s">
        <v>6174</v>
      </c>
      <c r="B527" t="s">
        <v>31079</v>
      </c>
      <c r="C527" t="s">
        <v>31080</v>
      </c>
      <c r="D527" t="s">
        <v>31081</v>
      </c>
      <c r="E527" t="s">
        <v>138</v>
      </c>
    </row>
    <row r="528" spans="1:5" x14ac:dyDescent="0.25">
      <c r="A528" t="s">
        <v>20820</v>
      </c>
      <c r="B528" t="s">
        <v>31073</v>
      </c>
      <c r="C528" t="s">
        <v>31074</v>
      </c>
      <c r="D528" t="s">
        <v>31075</v>
      </c>
      <c r="E528" t="s">
        <v>138</v>
      </c>
    </row>
    <row r="529" spans="1:5" x14ac:dyDescent="0.25">
      <c r="A529" t="s">
        <v>3932</v>
      </c>
      <c r="B529" t="s">
        <v>31079</v>
      </c>
      <c r="C529" t="s">
        <v>31080</v>
      </c>
      <c r="D529" t="s">
        <v>31081</v>
      </c>
      <c r="E529" t="s">
        <v>138</v>
      </c>
    </row>
    <row r="530" spans="1:5" x14ac:dyDescent="0.25">
      <c r="A530" t="s">
        <v>28889</v>
      </c>
      <c r="B530" t="s">
        <v>31079</v>
      </c>
      <c r="C530" t="s">
        <v>31080</v>
      </c>
      <c r="D530" t="s">
        <v>31081</v>
      </c>
      <c r="E530" t="s">
        <v>138</v>
      </c>
    </row>
    <row r="531" spans="1:5" x14ac:dyDescent="0.25">
      <c r="A531" t="s">
        <v>15255</v>
      </c>
      <c r="B531" t="s">
        <v>31073</v>
      </c>
      <c r="C531" t="s">
        <v>31074</v>
      </c>
      <c r="D531" t="s">
        <v>31075</v>
      </c>
      <c r="E531" t="s">
        <v>138</v>
      </c>
    </row>
    <row r="532" spans="1:5" x14ac:dyDescent="0.25">
      <c r="A532" t="s">
        <v>8936</v>
      </c>
      <c r="B532" t="s">
        <v>31070</v>
      </c>
      <c r="C532" t="s">
        <v>31071</v>
      </c>
      <c r="D532" t="s">
        <v>31072</v>
      </c>
      <c r="E532" t="s">
        <v>138</v>
      </c>
    </row>
    <row r="533" spans="1:5" x14ac:dyDescent="0.25">
      <c r="A533" t="s">
        <v>29181</v>
      </c>
      <c r="B533" t="s">
        <v>31079</v>
      </c>
      <c r="C533" t="s">
        <v>31080</v>
      </c>
      <c r="D533" t="s">
        <v>31081</v>
      </c>
      <c r="E533" t="s">
        <v>138</v>
      </c>
    </row>
    <row r="534" spans="1:5" x14ac:dyDescent="0.25">
      <c r="A534" t="s">
        <v>25075</v>
      </c>
      <c r="B534" t="s">
        <v>31079</v>
      </c>
      <c r="C534" t="s">
        <v>31080</v>
      </c>
      <c r="D534" t="s">
        <v>31081</v>
      </c>
      <c r="E534" t="s">
        <v>138</v>
      </c>
    </row>
    <row r="535" spans="1:5" x14ac:dyDescent="0.25">
      <c r="A535" t="s">
        <v>6094</v>
      </c>
      <c r="B535" t="s">
        <v>31076</v>
      </c>
      <c r="C535" t="s">
        <v>31077</v>
      </c>
      <c r="D535" t="s">
        <v>31078</v>
      </c>
      <c r="E535" t="s">
        <v>138</v>
      </c>
    </row>
    <row r="536" spans="1:5" x14ac:dyDescent="0.25">
      <c r="A536" t="s">
        <v>2997</v>
      </c>
      <c r="B536" t="s">
        <v>31076</v>
      </c>
      <c r="C536" t="s">
        <v>31077</v>
      </c>
      <c r="D536" t="s">
        <v>31078</v>
      </c>
      <c r="E536" t="s">
        <v>138</v>
      </c>
    </row>
    <row r="537" spans="1:5" x14ac:dyDescent="0.25">
      <c r="A537" t="s">
        <v>21911</v>
      </c>
      <c r="B537" t="s">
        <v>31070</v>
      </c>
      <c r="C537" t="s">
        <v>31071</v>
      </c>
      <c r="D537" t="s">
        <v>31072</v>
      </c>
      <c r="E537" t="s">
        <v>138</v>
      </c>
    </row>
    <row r="538" spans="1:5" x14ac:dyDescent="0.25">
      <c r="A538" t="s">
        <v>21980</v>
      </c>
      <c r="B538" t="s">
        <v>31070</v>
      </c>
      <c r="C538" t="s">
        <v>31071</v>
      </c>
      <c r="D538" t="s">
        <v>31072</v>
      </c>
      <c r="E538" t="s">
        <v>138</v>
      </c>
    </row>
    <row r="539" spans="1:5" x14ac:dyDescent="0.25">
      <c r="A539" t="s">
        <v>22322</v>
      </c>
      <c r="B539" t="s">
        <v>31070</v>
      </c>
      <c r="C539" t="s">
        <v>31071</v>
      </c>
      <c r="D539" t="s">
        <v>31072</v>
      </c>
      <c r="E539" t="s">
        <v>138</v>
      </c>
    </row>
    <row r="540" spans="1:5" x14ac:dyDescent="0.25">
      <c r="A540" t="s">
        <v>7830</v>
      </c>
      <c r="B540" t="s">
        <v>31076</v>
      </c>
      <c r="C540" t="s">
        <v>31077</v>
      </c>
      <c r="D540" t="s">
        <v>31078</v>
      </c>
      <c r="E540" t="s">
        <v>138</v>
      </c>
    </row>
    <row r="541" spans="1:5" x14ac:dyDescent="0.25">
      <c r="A541" t="s">
        <v>20805</v>
      </c>
      <c r="B541" t="s">
        <v>31073</v>
      </c>
      <c r="C541" t="s">
        <v>31074</v>
      </c>
      <c r="D541" t="s">
        <v>31075</v>
      </c>
      <c r="E541" t="s">
        <v>138</v>
      </c>
    </row>
    <row r="542" spans="1:5" x14ac:dyDescent="0.25">
      <c r="A542" t="s">
        <v>30516</v>
      </c>
      <c r="B542" t="s">
        <v>31079</v>
      </c>
      <c r="C542" t="s">
        <v>31080</v>
      </c>
      <c r="D542" t="s">
        <v>31081</v>
      </c>
      <c r="E542" t="s">
        <v>138</v>
      </c>
    </row>
    <row r="543" spans="1:5" x14ac:dyDescent="0.25">
      <c r="A543" t="s">
        <v>17749</v>
      </c>
      <c r="B543" t="s">
        <v>31073</v>
      </c>
      <c r="C543" t="s">
        <v>31074</v>
      </c>
      <c r="D543" t="s">
        <v>31075</v>
      </c>
      <c r="E543" t="s">
        <v>138</v>
      </c>
    </row>
    <row r="544" spans="1:5" x14ac:dyDescent="0.25">
      <c r="A544" t="s">
        <v>11334</v>
      </c>
      <c r="B544" t="s">
        <v>31079</v>
      </c>
      <c r="C544" t="s">
        <v>31080</v>
      </c>
      <c r="D544" t="s">
        <v>31081</v>
      </c>
      <c r="E544" t="s">
        <v>138</v>
      </c>
    </row>
    <row r="545" spans="1:5" x14ac:dyDescent="0.25">
      <c r="A545" t="s">
        <v>23442</v>
      </c>
      <c r="B545" t="s">
        <v>31079</v>
      </c>
      <c r="C545" t="s">
        <v>31080</v>
      </c>
      <c r="D545" t="s">
        <v>31081</v>
      </c>
      <c r="E545" t="s">
        <v>138</v>
      </c>
    </row>
    <row r="546" spans="1:5" x14ac:dyDescent="0.25">
      <c r="A546" t="s">
        <v>13640</v>
      </c>
      <c r="B546" t="s">
        <v>31079</v>
      </c>
      <c r="C546" t="s">
        <v>31080</v>
      </c>
      <c r="D546" t="s">
        <v>31081</v>
      </c>
      <c r="E546" t="s">
        <v>138</v>
      </c>
    </row>
    <row r="547" spans="1:5" x14ac:dyDescent="0.25">
      <c r="A547" t="s">
        <v>3949</v>
      </c>
      <c r="B547" t="s">
        <v>31070</v>
      </c>
      <c r="C547" t="s">
        <v>31071</v>
      </c>
      <c r="D547" t="s">
        <v>31072</v>
      </c>
      <c r="E547" t="s">
        <v>138</v>
      </c>
    </row>
    <row r="548" spans="1:5" x14ac:dyDescent="0.25">
      <c r="A548" t="s">
        <v>5921</v>
      </c>
      <c r="B548" t="s">
        <v>31070</v>
      </c>
      <c r="C548" t="s">
        <v>31071</v>
      </c>
      <c r="D548" t="s">
        <v>31072</v>
      </c>
      <c r="E548" t="s">
        <v>138</v>
      </c>
    </row>
    <row r="549" spans="1:5" x14ac:dyDescent="0.25">
      <c r="A549" t="s">
        <v>7136</v>
      </c>
      <c r="B549" t="s">
        <v>31079</v>
      </c>
      <c r="C549" t="s">
        <v>31080</v>
      </c>
      <c r="D549" t="s">
        <v>31081</v>
      </c>
      <c r="E549" t="s">
        <v>138</v>
      </c>
    </row>
    <row r="550" spans="1:5" x14ac:dyDescent="0.25">
      <c r="A550" t="s">
        <v>10094</v>
      </c>
      <c r="B550" t="s">
        <v>31070</v>
      </c>
      <c r="C550" t="s">
        <v>31071</v>
      </c>
      <c r="D550" t="s">
        <v>31072</v>
      </c>
      <c r="E550" t="s">
        <v>138</v>
      </c>
    </row>
    <row r="551" spans="1:5" x14ac:dyDescent="0.25">
      <c r="A551" t="s">
        <v>9941</v>
      </c>
      <c r="B551" t="s">
        <v>31079</v>
      </c>
      <c r="C551" t="s">
        <v>31080</v>
      </c>
      <c r="D551" t="s">
        <v>31081</v>
      </c>
      <c r="E551" t="s">
        <v>138</v>
      </c>
    </row>
    <row r="552" spans="1:5" x14ac:dyDescent="0.25">
      <c r="A552" t="s">
        <v>17309</v>
      </c>
      <c r="B552" t="s">
        <v>31079</v>
      </c>
      <c r="C552" t="s">
        <v>31080</v>
      </c>
      <c r="D552" t="s">
        <v>31081</v>
      </c>
      <c r="E552" t="s">
        <v>138</v>
      </c>
    </row>
    <row r="553" spans="1:5" x14ac:dyDescent="0.25">
      <c r="A553" t="s">
        <v>25003</v>
      </c>
      <c r="B553" t="s">
        <v>31079</v>
      </c>
      <c r="C553" t="s">
        <v>31080</v>
      </c>
      <c r="D553" t="s">
        <v>31081</v>
      </c>
      <c r="E553" t="s">
        <v>138</v>
      </c>
    </row>
    <row r="554" spans="1:5" x14ac:dyDescent="0.25">
      <c r="A554" t="s">
        <v>19977</v>
      </c>
      <c r="B554" t="s">
        <v>31073</v>
      </c>
      <c r="C554" t="s">
        <v>31074</v>
      </c>
      <c r="D554" t="s">
        <v>31075</v>
      </c>
      <c r="E554" t="s">
        <v>138</v>
      </c>
    </row>
    <row r="555" spans="1:5" x14ac:dyDescent="0.25">
      <c r="A555" t="s">
        <v>4503</v>
      </c>
      <c r="B555" t="s">
        <v>31076</v>
      </c>
      <c r="C555" t="s">
        <v>31077</v>
      </c>
      <c r="D555" t="s">
        <v>31078</v>
      </c>
      <c r="E555" t="s">
        <v>138</v>
      </c>
    </row>
    <row r="556" spans="1:5" x14ac:dyDescent="0.25">
      <c r="A556" t="s">
        <v>20335</v>
      </c>
      <c r="B556" t="s">
        <v>31070</v>
      </c>
      <c r="C556" t="s">
        <v>31071</v>
      </c>
      <c r="D556" t="s">
        <v>31072</v>
      </c>
      <c r="E556" t="s">
        <v>138</v>
      </c>
    </row>
    <row r="557" spans="1:5" x14ac:dyDescent="0.25">
      <c r="A557" t="s">
        <v>29440</v>
      </c>
      <c r="B557" t="s">
        <v>31070</v>
      </c>
      <c r="C557" t="s">
        <v>31071</v>
      </c>
      <c r="D557" t="s">
        <v>31072</v>
      </c>
      <c r="E557" t="s">
        <v>138</v>
      </c>
    </row>
    <row r="558" spans="1:5" x14ac:dyDescent="0.25">
      <c r="A558" t="s">
        <v>16254</v>
      </c>
      <c r="B558" t="s">
        <v>31079</v>
      </c>
      <c r="C558" t="s">
        <v>31080</v>
      </c>
      <c r="D558" t="s">
        <v>31081</v>
      </c>
      <c r="E558" t="s">
        <v>138</v>
      </c>
    </row>
    <row r="559" spans="1:5" x14ac:dyDescent="0.25">
      <c r="A559" t="s">
        <v>26825</v>
      </c>
      <c r="B559" t="s">
        <v>31070</v>
      </c>
      <c r="C559" t="s">
        <v>31071</v>
      </c>
      <c r="D559" t="s">
        <v>31072</v>
      </c>
      <c r="E559" t="s">
        <v>138</v>
      </c>
    </row>
    <row r="560" spans="1:5" x14ac:dyDescent="0.25">
      <c r="A560" t="s">
        <v>14368</v>
      </c>
      <c r="B560" t="s">
        <v>31079</v>
      </c>
      <c r="C560" t="s">
        <v>31080</v>
      </c>
      <c r="D560" t="s">
        <v>31081</v>
      </c>
      <c r="E560" t="s">
        <v>138</v>
      </c>
    </row>
    <row r="561" spans="1:5" x14ac:dyDescent="0.25">
      <c r="A561" t="s">
        <v>21053</v>
      </c>
      <c r="B561" t="s">
        <v>31079</v>
      </c>
      <c r="C561" t="s">
        <v>31080</v>
      </c>
      <c r="D561" t="s">
        <v>31081</v>
      </c>
      <c r="E561" t="s">
        <v>138</v>
      </c>
    </row>
    <row r="562" spans="1:5" x14ac:dyDescent="0.25">
      <c r="A562" t="s">
        <v>13865</v>
      </c>
      <c r="B562" t="s">
        <v>31073</v>
      </c>
      <c r="C562" t="s">
        <v>31074</v>
      </c>
      <c r="D562" t="s">
        <v>31075</v>
      </c>
      <c r="E562" t="s">
        <v>138</v>
      </c>
    </row>
    <row r="563" spans="1:5" x14ac:dyDescent="0.25">
      <c r="A563" t="s">
        <v>29476</v>
      </c>
      <c r="B563" t="s">
        <v>31070</v>
      </c>
      <c r="C563" t="s">
        <v>31071</v>
      </c>
      <c r="D563" t="s">
        <v>31072</v>
      </c>
      <c r="E563" t="s">
        <v>138</v>
      </c>
    </row>
    <row r="564" spans="1:5" x14ac:dyDescent="0.25">
      <c r="A564" t="s">
        <v>30034</v>
      </c>
      <c r="B564" t="s">
        <v>31070</v>
      </c>
      <c r="C564" t="s">
        <v>31071</v>
      </c>
      <c r="D564" t="s">
        <v>31072</v>
      </c>
      <c r="E564" t="s">
        <v>138</v>
      </c>
    </row>
    <row r="565" spans="1:5" x14ac:dyDescent="0.25">
      <c r="A565" t="s">
        <v>3671</v>
      </c>
      <c r="B565" t="s">
        <v>31070</v>
      </c>
      <c r="C565" t="s">
        <v>31071</v>
      </c>
      <c r="D565" t="s">
        <v>31072</v>
      </c>
      <c r="E565" t="s">
        <v>138</v>
      </c>
    </row>
    <row r="566" spans="1:5" x14ac:dyDescent="0.25">
      <c r="A566" t="s">
        <v>25450</v>
      </c>
      <c r="B566" t="s">
        <v>31079</v>
      </c>
      <c r="C566" t="s">
        <v>31080</v>
      </c>
      <c r="D566" t="s">
        <v>31081</v>
      </c>
      <c r="E566" t="s">
        <v>138</v>
      </c>
    </row>
    <row r="567" spans="1:5" x14ac:dyDescent="0.25">
      <c r="A567" t="s">
        <v>3524</v>
      </c>
      <c r="B567" t="s">
        <v>31070</v>
      </c>
      <c r="C567" t="s">
        <v>31071</v>
      </c>
      <c r="D567" t="s">
        <v>31072</v>
      </c>
      <c r="E567" t="s">
        <v>138</v>
      </c>
    </row>
    <row r="568" spans="1:5" x14ac:dyDescent="0.25">
      <c r="A568" t="s">
        <v>27706</v>
      </c>
      <c r="B568" t="s">
        <v>31076</v>
      </c>
      <c r="C568" t="s">
        <v>31077</v>
      </c>
      <c r="D568" t="s">
        <v>31078</v>
      </c>
      <c r="E568" t="s">
        <v>138</v>
      </c>
    </row>
    <row r="569" spans="1:5" x14ac:dyDescent="0.25">
      <c r="A569" t="s">
        <v>3675</v>
      </c>
      <c r="B569" t="s">
        <v>31073</v>
      </c>
      <c r="C569" t="s">
        <v>31074</v>
      </c>
      <c r="D569" t="s">
        <v>31075</v>
      </c>
      <c r="E569" t="s">
        <v>138</v>
      </c>
    </row>
    <row r="570" spans="1:5" x14ac:dyDescent="0.25">
      <c r="A570" t="s">
        <v>9914</v>
      </c>
      <c r="B570" t="s">
        <v>31070</v>
      </c>
      <c r="C570" t="s">
        <v>31071</v>
      </c>
      <c r="D570" t="s">
        <v>31072</v>
      </c>
      <c r="E570" t="s">
        <v>138</v>
      </c>
    </row>
    <row r="571" spans="1:5" x14ac:dyDescent="0.25">
      <c r="A571" t="s">
        <v>3995</v>
      </c>
      <c r="B571" t="s">
        <v>31076</v>
      </c>
      <c r="C571" t="s">
        <v>31077</v>
      </c>
      <c r="D571" t="s">
        <v>31078</v>
      </c>
      <c r="E571" t="s">
        <v>138</v>
      </c>
    </row>
    <row r="572" spans="1:5" x14ac:dyDescent="0.25">
      <c r="A572" t="s">
        <v>9920</v>
      </c>
      <c r="B572" t="s">
        <v>31070</v>
      </c>
      <c r="C572" t="s">
        <v>31071</v>
      </c>
      <c r="D572" t="s">
        <v>31072</v>
      </c>
      <c r="E572" t="s">
        <v>138</v>
      </c>
    </row>
    <row r="573" spans="1:5" x14ac:dyDescent="0.25">
      <c r="A573" t="s">
        <v>15810</v>
      </c>
      <c r="B573" t="s">
        <v>31073</v>
      </c>
      <c r="C573" t="s">
        <v>31074</v>
      </c>
      <c r="D573" t="s">
        <v>31075</v>
      </c>
      <c r="E573" t="s">
        <v>138</v>
      </c>
    </row>
    <row r="574" spans="1:5" x14ac:dyDescent="0.25">
      <c r="A574" t="s">
        <v>11041</v>
      </c>
      <c r="B574" t="s">
        <v>31070</v>
      </c>
      <c r="C574" t="s">
        <v>31071</v>
      </c>
      <c r="D574" t="s">
        <v>31072</v>
      </c>
      <c r="E574" t="s">
        <v>138</v>
      </c>
    </row>
    <row r="575" spans="1:5" x14ac:dyDescent="0.25">
      <c r="A575" t="s">
        <v>16508</v>
      </c>
      <c r="B575" t="s">
        <v>31076</v>
      </c>
      <c r="C575" t="s">
        <v>31077</v>
      </c>
      <c r="D575" t="s">
        <v>31078</v>
      </c>
      <c r="E575" t="s">
        <v>138</v>
      </c>
    </row>
    <row r="576" spans="1:5" x14ac:dyDescent="0.25">
      <c r="A576" t="s">
        <v>19742</v>
      </c>
      <c r="B576" t="s">
        <v>31079</v>
      </c>
      <c r="C576" t="s">
        <v>31080</v>
      </c>
      <c r="D576" t="s">
        <v>31081</v>
      </c>
      <c r="E576" t="s">
        <v>138</v>
      </c>
    </row>
    <row r="577" spans="1:5" x14ac:dyDescent="0.25">
      <c r="A577" t="s">
        <v>16709</v>
      </c>
      <c r="B577" t="s">
        <v>31070</v>
      </c>
      <c r="C577" t="s">
        <v>31071</v>
      </c>
      <c r="D577" t="s">
        <v>31072</v>
      </c>
      <c r="E577" t="s">
        <v>138</v>
      </c>
    </row>
    <row r="578" spans="1:5" x14ac:dyDescent="0.25">
      <c r="A578" t="s">
        <v>13254</v>
      </c>
      <c r="B578" t="s">
        <v>31070</v>
      </c>
      <c r="C578" t="s">
        <v>31071</v>
      </c>
      <c r="D578" t="s">
        <v>31072</v>
      </c>
      <c r="E578" t="s">
        <v>138</v>
      </c>
    </row>
    <row r="579" spans="1:5" x14ac:dyDescent="0.25">
      <c r="A579" t="s">
        <v>12611</v>
      </c>
      <c r="B579" t="s">
        <v>31076</v>
      </c>
      <c r="C579" t="s">
        <v>31077</v>
      </c>
      <c r="D579" t="s">
        <v>31078</v>
      </c>
      <c r="E579" t="s">
        <v>138</v>
      </c>
    </row>
    <row r="580" spans="1:5" x14ac:dyDescent="0.25">
      <c r="A580" t="s">
        <v>19402</v>
      </c>
      <c r="B580" t="s">
        <v>31076</v>
      </c>
      <c r="C580" t="s">
        <v>31077</v>
      </c>
      <c r="D580" t="s">
        <v>31078</v>
      </c>
      <c r="E580" t="s">
        <v>138</v>
      </c>
    </row>
    <row r="581" spans="1:5" x14ac:dyDescent="0.25">
      <c r="A581" t="s">
        <v>21140</v>
      </c>
      <c r="B581" t="s">
        <v>31076</v>
      </c>
      <c r="C581" t="s">
        <v>31077</v>
      </c>
      <c r="D581" t="s">
        <v>31078</v>
      </c>
      <c r="E581" t="s">
        <v>138</v>
      </c>
    </row>
    <row r="582" spans="1:5" x14ac:dyDescent="0.25">
      <c r="A582" t="s">
        <v>21782</v>
      </c>
      <c r="B582" t="s">
        <v>31076</v>
      </c>
      <c r="C582" t="s">
        <v>31077</v>
      </c>
      <c r="D582" t="s">
        <v>31078</v>
      </c>
      <c r="E582" t="s">
        <v>138</v>
      </c>
    </row>
    <row r="583" spans="1:5" x14ac:dyDescent="0.25">
      <c r="A583" t="s">
        <v>4409</v>
      </c>
      <c r="B583" t="s">
        <v>31070</v>
      </c>
      <c r="C583" t="s">
        <v>31071</v>
      </c>
      <c r="D583" t="s">
        <v>31072</v>
      </c>
      <c r="E583" t="s">
        <v>138</v>
      </c>
    </row>
    <row r="584" spans="1:5" x14ac:dyDescent="0.25">
      <c r="A584" t="s">
        <v>28976</v>
      </c>
      <c r="B584" t="s">
        <v>31076</v>
      </c>
      <c r="C584" t="s">
        <v>31077</v>
      </c>
      <c r="D584" t="s">
        <v>31078</v>
      </c>
      <c r="E584" t="s">
        <v>138</v>
      </c>
    </row>
    <row r="585" spans="1:5" x14ac:dyDescent="0.25">
      <c r="A585" t="s">
        <v>2886</v>
      </c>
      <c r="B585" t="s">
        <v>31073</v>
      </c>
      <c r="C585" t="s">
        <v>31074</v>
      </c>
      <c r="D585" t="s">
        <v>31075</v>
      </c>
      <c r="E585" t="s">
        <v>138</v>
      </c>
    </row>
    <row r="586" spans="1:5" x14ac:dyDescent="0.25">
      <c r="A586" t="s">
        <v>30172</v>
      </c>
      <c r="B586" t="s">
        <v>31073</v>
      </c>
      <c r="C586" t="s">
        <v>31074</v>
      </c>
      <c r="D586" t="s">
        <v>31075</v>
      </c>
      <c r="E586" t="s">
        <v>138</v>
      </c>
    </row>
    <row r="587" spans="1:5" x14ac:dyDescent="0.25">
      <c r="A587" t="s">
        <v>11483</v>
      </c>
      <c r="B587" t="s">
        <v>31073</v>
      </c>
      <c r="C587" t="s">
        <v>31074</v>
      </c>
      <c r="D587" t="s">
        <v>31075</v>
      </c>
      <c r="E587" t="s">
        <v>138</v>
      </c>
    </row>
    <row r="588" spans="1:5" x14ac:dyDescent="0.25">
      <c r="A588" t="s">
        <v>26828</v>
      </c>
      <c r="B588" t="s">
        <v>31073</v>
      </c>
      <c r="C588" t="s">
        <v>31074</v>
      </c>
      <c r="D588" t="s">
        <v>31075</v>
      </c>
      <c r="E588" t="s">
        <v>138</v>
      </c>
    </row>
    <row r="589" spans="1:5" x14ac:dyDescent="0.25">
      <c r="A589" t="s">
        <v>12580</v>
      </c>
      <c r="B589" t="s">
        <v>31079</v>
      </c>
      <c r="C589" t="s">
        <v>31080</v>
      </c>
      <c r="D589" t="s">
        <v>31081</v>
      </c>
      <c r="E589" t="s">
        <v>138</v>
      </c>
    </row>
    <row r="590" spans="1:5" x14ac:dyDescent="0.25">
      <c r="A590" t="s">
        <v>14521</v>
      </c>
      <c r="B590" t="s">
        <v>31076</v>
      </c>
      <c r="C590" t="s">
        <v>31077</v>
      </c>
      <c r="D590" t="s">
        <v>31078</v>
      </c>
      <c r="E590" t="s">
        <v>138</v>
      </c>
    </row>
    <row r="591" spans="1:5" x14ac:dyDescent="0.25">
      <c r="A591" t="s">
        <v>21568</v>
      </c>
      <c r="B591" t="s">
        <v>31073</v>
      </c>
      <c r="C591" t="s">
        <v>31074</v>
      </c>
      <c r="D591" t="s">
        <v>31075</v>
      </c>
      <c r="E591" t="s">
        <v>138</v>
      </c>
    </row>
    <row r="592" spans="1:5" x14ac:dyDescent="0.25">
      <c r="A592" t="s">
        <v>5621</v>
      </c>
      <c r="B592" t="s">
        <v>31073</v>
      </c>
      <c r="C592" t="s">
        <v>31074</v>
      </c>
      <c r="D592" t="s">
        <v>31075</v>
      </c>
      <c r="E592" t="s">
        <v>138</v>
      </c>
    </row>
    <row r="593" spans="1:5" x14ac:dyDescent="0.25">
      <c r="A593" t="s">
        <v>17180</v>
      </c>
      <c r="B593" t="s">
        <v>31073</v>
      </c>
      <c r="C593" t="s">
        <v>31074</v>
      </c>
      <c r="D593" t="s">
        <v>31075</v>
      </c>
      <c r="E593" t="s">
        <v>138</v>
      </c>
    </row>
    <row r="594" spans="1:5" x14ac:dyDescent="0.25">
      <c r="A594" t="s">
        <v>8684</v>
      </c>
      <c r="B594" t="s">
        <v>31073</v>
      </c>
      <c r="C594" t="s">
        <v>31074</v>
      </c>
      <c r="D594" t="s">
        <v>31075</v>
      </c>
      <c r="E594" t="s">
        <v>138</v>
      </c>
    </row>
    <row r="595" spans="1:5" x14ac:dyDescent="0.25">
      <c r="A595" t="s">
        <v>17590</v>
      </c>
      <c r="B595" t="s">
        <v>31076</v>
      </c>
      <c r="C595" t="s">
        <v>31077</v>
      </c>
      <c r="D595" t="s">
        <v>31078</v>
      </c>
      <c r="E595" t="s">
        <v>138</v>
      </c>
    </row>
    <row r="596" spans="1:5" x14ac:dyDescent="0.25">
      <c r="A596" t="s">
        <v>11340</v>
      </c>
      <c r="B596" t="s">
        <v>31073</v>
      </c>
      <c r="C596" t="s">
        <v>31074</v>
      </c>
      <c r="D596" t="s">
        <v>31075</v>
      </c>
      <c r="E596" t="s">
        <v>138</v>
      </c>
    </row>
    <row r="597" spans="1:5" x14ac:dyDescent="0.25">
      <c r="A597" t="s">
        <v>5767</v>
      </c>
      <c r="B597" t="s">
        <v>31076</v>
      </c>
      <c r="C597" t="s">
        <v>31077</v>
      </c>
      <c r="D597" t="s">
        <v>31078</v>
      </c>
      <c r="E597" t="s">
        <v>138</v>
      </c>
    </row>
    <row r="598" spans="1:5" x14ac:dyDescent="0.25">
      <c r="A598" t="s">
        <v>19312</v>
      </c>
      <c r="B598" t="s">
        <v>31079</v>
      </c>
      <c r="C598" t="s">
        <v>31080</v>
      </c>
      <c r="D598" t="s">
        <v>31081</v>
      </c>
      <c r="E598" t="s">
        <v>138</v>
      </c>
    </row>
    <row r="599" spans="1:5" x14ac:dyDescent="0.25">
      <c r="A599" t="s">
        <v>11541</v>
      </c>
      <c r="B599" t="s">
        <v>31076</v>
      </c>
      <c r="C599" t="s">
        <v>31077</v>
      </c>
      <c r="D599" t="s">
        <v>31078</v>
      </c>
      <c r="E599" t="s">
        <v>138</v>
      </c>
    </row>
    <row r="600" spans="1:5" x14ac:dyDescent="0.25">
      <c r="A600" t="s">
        <v>27421</v>
      </c>
      <c r="B600" t="s">
        <v>31073</v>
      </c>
      <c r="C600" t="s">
        <v>31074</v>
      </c>
      <c r="D600" t="s">
        <v>31075</v>
      </c>
      <c r="E600" t="s">
        <v>138</v>
      </c>
    </row>
    <row r="601" spans="1:5" x14ac:dyDescent="0.25">
      <c r="A601" t="s">
        <v>9047</v>
      </c>
      <c r="B601" t="s">
        <v>31070</v>
      </c>
      <c r="C601" t="s">
        <v>31071</v>
      </c>
      <c r="D601" t="s">
        <v>31072</v>
      </c>
      <c r="E601" t="s">
        <v>138</v>
      </c>
    </row>
    <row r="602" spans="1:5" x14ac:dyDescent="0.25">
      <c r="A602" t="s">
        <v>28305</v>
      </c>
      <c r="B602" t="s">
        <v>31076</v>
      </c>
      <c r="C602" t="s">
        <v>31077</v>
      </c>
      <c r="D602" t="s">
        <v>31078</v>
      </c>
      <c r="E602" t="s">
        <v>138</v>
      </c>
    </row>
    <row r="603" spans="1:5" x14ac:dyDescent="0.25">
      <c r="A603" t="s">
        <v>20269</v>
      </c>
      <c r="B603" t="s">
        <v>31076</v>
      </c>
      <c r="C603" t="s">
        <v>31077</v>
      </c>
      <c r="D603" t="s">
        <v>31078</v>
      </c>
      <c r="E603" t="s">
        <v>138</v>
      </c>
    </row>
    <row r="604" spans="1:5" x14ac:dyDescent="0.25">
      <c r="A604" t="s">
        <v>13486</v>
      </c>
      <c r="B604" t="s">
        <v>31076</v>
      </c>
      <c r="C604" t="s">
        <v>31077</v>
      </c>
      <c r="D604" t="s">
        <v>31078</v>
      </c>
      <c r="E604" t="s">
        <v>138</v>
      </c>
    </row>
    <row r="605" spans="1:5" x14ac:dyDescent="0.25">
      <c r="A605" t="s">
        <v>18869</v>
      </c>
      <c r="B605" t="s">
        <v>31079</v>
      </c>
      <c r="C605" t="s">
        <v>31080</v>
      </c>
      <c r="D605" t="s">
        <v>31081</v>
      </c>
      <c r="E605" t="s">
        <v>138</v>
      </c>
    </row>
    <row r="606" spans="1:5" x14ac:dyDescent="0.25">
      <c r="A606" t="s">
        <v>3505</v>
      </c>
      <c r="B606" t="s">
        <v>31076</v>
      </c>
      <c r="C606" t="s">
        <v>31077</v>
      </c>
      <c r="D606" t="s">
        <v>31078</v>
      </c>
      <c r="E606" t="s">
        <v>138</v>
      </c>
    </row>
    <row r="607" spans="1:5" x14ac:dyDescent="0.25">
      <c r="A607" t="s">
        <v>1953</v>
      </c>
      <c r="B607" t="s">
        <v>31073</v>
      </c>
      <c r="C607" t="s">
        <v>31074</v>
      </c>
      <c r="D607" t="s">
        <v>31075</v>
      </c>
      <c r="E607" t="s">
        <v>138</v>
      </c>
    </row>
    <row r="608" spans="1:5" x14ac:dyDescent="0.25">
      <c r="A608" t="s">
        <v>12475</v>
      </c>
      <c r="B608" t="s">
        <v>31076</v>
      </c>
      <c r="C608" t="s">
        <v>31077</v>
      </c>
      <c r="D608" t="s">
        <v>31078</v>
      </c>
      <c r="E608" t="s">
        <v>138</v>
      </c>
    </row>
    <row r="609" spans="1:5" x14ac:dyDescent="0.25">
      <c r="A609" t="s">
        <v>16616</v>
      </c>
      <c r="B609" t="s">
        <v>31070</v>
      </c>
      <c r="C609" t="s">
        <v>31071</v>
      </c>
      <c r="D609" t="s">
        <v>31072</v>
      </c>
      <c r="E609" t="s">
        <v>138</v>
      </c>
    </row>
    <row r="610" spans="1:5" x14ac:dyDescent="0.25">
      <c r="A610" t="s">
        <v>3424</v>
      </c>
      <c r="B610" t="s">
        <v>31073</v>
      </c>
      <c r="C610" t="s">
        <v>31074</v>
      </c>
      <c r="D610" t="s">
        <v>31075</v>
      </c>
      <c r="E610" t="s">
        <v>138</v>
      </c>
    </row>
    <row r="611" spans="1:5" x14ac:dyDescent="0.25">
      <c r="A611" t="s">
        <v>25696</v>
      </c>
      <c r="B611" t="s">
        <v>31076</v>
      </c>
      <c r="C611" t="s">
        <v>31077</v>
      </c>
      <c r="D611" t="s">
        <v>31078</v>
      </c>
      <c r="E611" t="s">
        <v>138</v>
      </c>
    </row>
    <row r="612" spans="1:5" x14ac:dyDescent="0.25">
      <c r="A612" t="s">
        <v>13329</v>
      </c>
      <c r="B612" t="s">
        <v>31079</v>
      </c>
      <c r="C612" t="s">
        <v>31080</v>
      </c>
      <c r="D612" t="s">
        <v>31081</v>
      </c>
      <c r="E612" t="s">
        <v>138</v>
      </c>
    </row>
    <row r="613" spans="1:5" x14ac:dyDescent="0.25">
      <c r="A613" t="s">
        <v>21797</v>
      </c>
      <c r="B613" t="s">
        <v>31070</v>
      </c>
      <c r="C613" t="s">
        <v>31071</v>
      </c>
      <c r="D613" t="s">
        <v>31072</v>
      </c>
      <c r="E613" t="s">
        <v>138</v>
      </c>
    </row>
    <row r="614" spans="1:5" x14ac:dyDescent="0.25">
      <c r="A614" t="s">
        <v>16293</v>
      </c>
      <c r="B614" t="s">
        <v>31076</v>
      </c>
      <c r="C614" t="s">
        <v>31077</v>
      </c>
      <c r="D614" t="s">
        <v>31078</v>
      </c>
      <c r="E614" t="s">
        <v>138</v>
      </c>
    </row>
    <row r="615" spans="1:5" x14ac:dyDescent="0.25">
      <c r="A615" t="s">
        <v>17174</v>
      </c>
      <c r="B615" t="s">
        <v>31079</v>
      </c>
      <c r="C615" t="s">
        <v>31080</v>
      </c>
      <c r="D615" t="s">
        <v>31081</v>
      </c>
      <c r="E615" t="s">
        <v>138</v>
      </c>
    </row>
    <row r="616" spans="1:5" x14ac:dyDescent="0.25">
      <c r="A616" t="s">
        <v>12982</v>
      </c>
      <c r="B616" t="s">
        <v>31073</v>
      </c>
      <c r="C616" t="s">
        <v>31074</v>
      </c>
      <c r="D616" t="s">
        <v>31075</v>
      </c>
      <c r="E616" t="s">
        <v>138</v>
      </c>
    </row>
    <row r="617" spans="1:5" x14ac:dyDescent="0.25">
      <c r="A617" t="s">
        <v>3547</v>
      </c>
      <c r="B617" t="s">
        <v>31076</v>
      </c>
      <c r="C617" t="s">
        <v>31077</v>
      </c>
      <c r="D617" t="s">
        <v>31078</v>
      </c>
      <c r="E617" t="s">
        <v>138</v>
      </c>
    </row>
    <row r="618" spans="1:5" x14ac:dyDescent="0.25">
      <c r="A618" t="s">
        <v>15600</v>
      </c>
      <c r="B618" t="s">
        <v>31076</v>
      </c>
      <c r="C618" t="s">
        <v>31077</v>
      </c>
      <c r="D618" t="s">
        <v>31078</v>
      </c>
      <c r="E618" t="s">
        <v>138</v>
      </c>
    </row>
    <row r="619" spans="1:5" x14ac:dyDescent="0.25">
      <c r="A619" t="s">
        <v>20175</v>
      </c>
      <c r="B619" t="s">
        <v>31070</v>
      </c>
      <c r="C619" t="s">
        <v>31071</v>
      </c>
      <c r="D619" t="s">
        <v>31072</v>
      </c>
      <c r="E619" t="s">
        <v>138</v>
      </c>
    </row>
    <row r="620" spans="1:5" x14ac:dyDescent="0.25">
      <c r="A620" t="s">
        <v>5982</v>
      </c>
      <c r="B620" t="s">
        <v>31070</v>
      </c>
      <c r="C620" t="s">
        <v>31071</v>
      </c>
      <c r="D620" t="s">
        <v>31072</v>
      </c>
      <c r="E620" t="s">
        <v>138</v>
      </c>
    </row>
    <row r="621" spans="1:5" x14ac:dyDescent="0.25">
      <c r="A621" t="s">
        <v>8256</v>
      </c>
      <c r="B621" t="s">
        <v>31073</v>
      </c>
      <c r="C621" t="s">
        <v>31074</v>
      </c>
      <c r="D621" t="s">
        <v>31075</v>
      </c>
      <c r="E621" t="s">
        <v>138</v>
      </c>
    </row>
    <row r="622" spans="1:5" x14ac:dyDescent="0.25">
      <c r="A622" t="s">
        <v>30103</v>
      </c>
      <c r="B622" t="s">
        <v>31070</v>
      </c>
      <c r="C622" t="s">
        <v>31071</v>
      </c>
      <c r="D622" t="s">
        <v>31072</v>
      </c>
      <c r="E622" t="s">
        <v>138</v>
      </c>
    </row>
    <row r="623" spans="1:5" x14ac:dyDescent="0.25">
      <c r="A623" t="s">
        <v>22193</v>
      </c>
      <c r="B623" t="s">
        <v>31076</v>
      </c>
      <c r="C623" t="s">
        <v>31077</v>
      </c>
      <c r="D623" t="s">
        <v>31078</v>
      </c>
      <c r="E623" t="s">
        <v>138</v>
      </c>
    </row>
    <row r="624" spans="1:5" x14ac:dyDescent="0.25">
      <c r="A624" t="s">
        <v>27065</v>
      </c>
      <c r="B624" t="s">
        <v>31076</v>
      </c>
      <c r="C624" t="s">
        <v>31077</v>
      </c>
      <c r="D624" t="s">
        <v>31078</v>
      </c>
      <c r="E624" t="s">
        <v>138</v>
      </c>
    </row>
    <row r="625" spans="1:5" x14ac:dyDescent="0.25">
      <c r="A625" t="s">
        <v>8788</v>
      </c>
      <c r="B625" t="s">
        <v>31070</v>
      </c>
      <c r="C625" t="s">
        <v>31071</v>
      </c>
      <c r="D625" t="s">
        <v>31072</v>
      </c>
      <c r="E625" t="s">
        <v>138</v>
      </c>
    </row>
    <row r="626" spans="1:5" x14ac:dyDescent="0.25">
      <c r="A626" t="s">
        <v>9376</v>
      </c>
      <c r="B626" t="s">
        <v>31079</v>
      </c>
      <c r="C626" t="s">
        <v>31080</v>
      </c>
      <c r="D626" t="s">
        <v>31081</v>
      </c>
      <c r="E626" t="s">
        <v>138</v>
      </c>
    </row>
    <row r="627" spans="1:5" x14ac:dyDescent="0.25">
      <c r="A627" t="s">
        <v>28910</v>
      </c>
      <c r="B627" t="s">
        <v>31070</v>
      </c>
      <c r="C627" t="s">
        <v>31071</v>
      </c>
      <c r="D627" t="s">
        <v>31072</v>
      </c>
      <c r="E627" t="s">
        <v>138</v>
      </c>
    </row>
    <row r="628" spans="1:5" x14ac:dyDescent="0.25">
      <c r="A628" t="s">
        <v>23868</v>
      </c>
      <c r="B628" t="s">
        <v>31070</v>
      </c>
      <c r="C628" t="s">
        <v>31071</v>
      </c>
      <c r="D628" t="s">
        <v>31072</v>
      </c>
      <c r="E628" t="s">
        <v>138</v>
      </c>
    </row>
    <row r="629" spans="1:5" x14ac:dyDescent="0.25">
      <c r="A629" t="s">
        <v>6037</v>
      </c>
      <c r="B629" t="s">
        <v>31073</v>
      </c>
      <c r="C629" t="s">
        <v>31074</v>
      </c>
      <c r="D629" t="s">
        <v>31075</v>
      </c>
      <c r="E629" t="s">
        <v>138</v>
      </c>
    </row>
    <row r="630" spans="1:5" x14ac:dyDescent="0.25">
      <c r="A630" t="s">
        <v>26900</v>
      </c>
      <c r="B630" t="s">
        <v>31079</v>
      </c>
      <c r="C630" t="s">
        <v>31080</v>
      </c>
      <c r="D630" t="s">
        <v>31081</v>
      </c>
      <c r="E630" t="s">
        <v>138</v>
      </c>
    </row>
    <row r="631" spans="1:5" x14ac:dyDescent="0.25">
      <c r="A631" t="s">
        <v>12641</v>
      </c>
      <c r="B631" t="s">
        <v>31073</v>
      </c>
      <c r="C631" t="s">
        <v>31074</v>
      </c>
      <c r="D631" t="s">
        <v>31075</v>
      </c>
      <c r="E631" t="s">
        <v>138</v>
      </c>
    </row>
    <row r="632" spans="1:5" x14ac:dyDescent="0.25">
      <c r="A632" t="s">
        <v>11535</v>
      </c>
      <c r="B632" t="s">
        <v>31076</v>
      </c>
      <c r="C632" t="s">
        <v>31077</v>
      </c>
      <c r="D632" t="s">
        <v>31078</v>
      </c>
      <c r="E632" t="s">
        <v>138</v>
      </c>
    </row>
    <row r="633" spans="1:5" x14ac:dyDescent="0.25">
      <c r="A633" t="s">
        <v>15339</v>
      </c>
      <c r="B633" t="s">
        <v>31070</v>
      </c>
      <c r="C633" t="s">
        <v>31071</v>
      </c>
      <c r="D633" t="s">
        <v>31072</v>
      </c>
      <c r="E633" t="s">
        <v>138</v>
      </c>
    </row>
    <row r="634" spans="1:5" x14ac:dyDescent="0.25">
      <c r="A634" t="s">
        <v>20544</v>
      </c>
      <c r="B634" t="s">
        <v>31076</v>
      </c>
      <c r="C634" t="s">
        <v>31077</v>
      </c>
      <c r="D634" t="s">
        <v>31078</v>
      </c>
      <c r="E634" t="s">
        <v>138</v>
      </c>
    </row>
    <row r="635" spans="1:5" x14ac:dyDescent="0.25">
      <c r="A635" t="s">
        <v>3347</v>
      </c>
      <c r="B635" t="s">
        <v>31076</v>
      </c>
      <c r="C635" t="s">
        <v>31077</v>
      </c>
      <c r="D635" t="s">
        <v>31078</v>
      </c>
      <c r="E635" t="s">
        <v>138</v>
      </c>
    </row>
    <row r="636" spans="1:5" x14ac:dyDescent="0.25">
      <c r="A636" t="s">
        <v>9972</v>
      </c>
      <c r="B636" t="s">
        <v>31079</v>
      </c>
      <c r="C636" t="s">
        <v>31080</v>
      </c>
      <c r="D636" t="s">
        <v>31081</v>
      </c>
      <c r="E636" t="s">
        <v>138</v>
      </c>
    </row>
    <row r="637" spans="1:5" x14ac:dyDescent="0.25">
      <c r="A637" t="s">
        <v>22307</v>
      </c>
      <c r="B637" t="s">
        <v>31070</v>
      </c>
      <c r="C637" t="s">
        <v>31071</v>
      </c>
      <c r="D637" t="s">
        <v>31072</v>
      </c>
      <c r="E637" t="s">
        <v>138</v>
      </c>
    </row>
    <row r="638" spans="1:5" x14ac:dyDescent="0.25">
      <c r="A638" t="s">
        <v>14659</v>
      </c>
      <c r="B638" t="s">
        <v>31076</v>
      </c>
      <c r="C638" t="s">
        <v>31077</v>
      </c>
      <c r="D638" t="s">
        <v>31078</v>
      </c>
      <c r="E638" t="s">
        <v>138</v>
      </c>
    </row>
    <row r="639" spans="1:5" x14ac:dyDescent="0.25">
      <c r="A639" t="s">
        <v>21710</v>
      </c>
      <c r="B639" t="s">
        <v>31079</v>
      </c>
      <c r="C639" t="s">
        <v>31080</v>
      </c>
      <c r="D639" t="s">
        <v>31081</v>
      </c>
      <c r="E639" t="s">
        <v>138</v>
      </c>
    </row>
    <row r="640" spans="1:5" x14ac:dyDescent="0.25">
      <c r="A640" t="s">
        <v>11817</v>
      </c>
      <c r="B640" t="s">
        <v>31076</v>
      </c>
      <c r="C640" t="s">
        <v>31077</v>
      </c>
      <c r="D640" t="s">
        <v>31078</v>
      </c>
      <c r="E640" t="s">
        <v>138</v>
      </c>
    </row>
    <row r="641" spans="1:5" x14ac:dyDescent="0.25">
      <c r="A641" t="s">
        <v>26948</v>
      </c>
      <c r="B641" t="s">
        <v>31079</v>
      </c>
      <c r="C641" t="s">
        <v>31080</v>
      </c>
      <c r="D641" t="s">
        <v>31081</v>
      </c>
      <c r="E641" t="s">
        <v>138</v>
      </c>
    </row>
    <row r="642" spans="1:5" x14ac:dyDescent="0.25">
      <c r="A642" t="s">
        <v>15573</v>
      </c>
      <c r="B642" t="s">
        <v>31073</v>
      </c>
      <c r="C642" t="s">
        <v>31074</v>
      </c>
      <c r="D642" t="s">
        <v>31075</v>
      </c>
      <c r="E642" t="s">
        <v>138</v>
      </c>
    </row>
    <row r="643" spans="1:5" x14ac:dyDescent="0.25">
      <c r="A643" t="s">
        <v>6938</v>
      </c>
      <c r="B643" t="s">
        <v>31076</v>
      </c>
      <c r="C643" t="s">
        <v>31077</v>
      </c>
      <c r="D643" t="s">
        <v>31078</v>
      </c>
      <c r="E643" t="s">
        <v>138</v>
      </c>
    </row>
    <row r="644" spans="1:5" x14ac:dyDescent="0.25">
      <c r="A644" t="s">
        <v>25159</v>
      </c>
      <c r="B644" t="s">
        <v>31070</v>
      </c>
      <c r="C644" t="s">
        <v>31071</v>
      </c>
      <c r="D644" t="s">
        <v>31072</v>
      </c>
      <c r="E644" t="s">
        <v>138</v>
      </c>
    </row>
    <row r="645" spans="1:5" x14ac:dyDescent="0.25">
      <c r="A645" t="s">
        <v>17057</v>
      </c>
      <c r="B645" t="s">
        <v>31070</v>
      </c>
      <c r="C645" t="s">
        <v>31071</v>
      </c>
      <c r="D645" t="s">
        <v>31072</v>
      </c>
      <c r="E645" t="s">
        <v>138</v>
      </c>
    </row>
    <row r="646" spans="1:5" x14ac:dyDescent="0.25">
      <c r="A646" t="s">
        <v>30748</v>
      </c>
      <c r="B646" t="s">
        <v>31076</v>
      </c>
      <c r="C646" t="s">
        <v>31077</v>
      </c>
      <c r="D646" t="s">
        <v>31078</v>
      </c>
      <c r="E646" t="s">
        <v>138</v>
      </c>
    </row>
    <row r="647" spans="1:5" x14ac:dyDescent="0.25">
      <c r="A647" t="s">
        <v>18193</v>
      </c>
      <c r="B647" t="s">
        <v>31079</v>
      </c>
      <c r="C647" t="s">
        <v>31080</v>
      </c>
      <c r="D647" t="s">
        <v>31081</v>
      </c>
      <c r="E647" t="s">
        <v>138</v>
      </c>
    </row>
    <row r="648" spans="1:5" x14ac:dyDescent="0.25">
      <c r="A648" t="s">
        <v>7507</v>
      </c>
      <c r="B648" t="s">
        <v>31070</v>
      </c>
      <c r="C648" t="s">
        <v>31071</v>
      </c>
      <c r="D648" t="s">
        <v>31072</v>
      </c>
      <c r="E648" t="s">
        <v>138</v>
      </c>
    </row>
    <row r="649" spans="1:5" x14ac:dyDescent="0.25">
      <c r="A649" t="s">
        <v>23048</v>
      </c>
      <c r="B649" t="s">
        <v>31076</v>
      </c>
      <c r="C649" t="s">
        <v>31077</v>
      </c>
      <c r="D649" t="s">
        <v>31078</v>
      </c>
      <c r="E649" t="s">
        <v>138</v>
      </c>
    </row>
    <row r="650" spans="1:5" x14ac:dyDescent="0.25">
      <c r="A650" t="s">
        <v>28116</v>
      </c>
      <c r="B650" t="s">
        <v>31079</v>
      </c>
      <c r="C650" t="s">
        <v>31080</v>
      </c>
      <c r="D650" t="s">
        <v>31081</v>
      </c>
      <c r="E650" t="s">
        <v>138</v>
      </c>
    </row>
    <row r="651" spans="1:5" x14ac:dyDescent="0.25">
      <c r="A651" t="s">
        <v>22457</v>
      </c>
      <c r="B651" t="s">
        <v>31079</v>
      </c>
      <c r="C651" t="s">
        <v>31080</v>
      </c>
      <c r="D651" t="s">
        <v>31081</v>
      </c>
      <c r="E651" t="s">
        <v>138</v>
      </c>
    </row>
    <row r="652" spans="1:5" x14ac:dyDescent="0.25">
      <c r="A652" t="s">
        <v>5571</v>
      </c>
      <c r="B652" t="s">
        <v>31076</v>
      </c>
      <c r="C652" t="s">
        <v>31077</v>
      </c>
      <c r="D652" t="s">
        <v>31078</v>
      </c>
      <c r="E652" t="s">
        <v>138</v>
      </c>
    </row>
    <row r="653" spans="1:5" x14ac:dyDescent="0.25">
      <c r="A653" t="s">
        <v>16601</v>
      </c>
      <c r="B653" t="s">
        <v>31070</v>
      </c>
      <c r="C653" t="s">
        <v>31071</v>
      </c>
      <c r="D653" t="s">
        <v>31072</v>
      </c>
      <c r="E653" t="s">
        <v>138</v>
      </c>
    </row>
    <row r="654" spans="1:5" x14ac:dyDescent="0.25">
      <c r="A654" t="s">
        <v>19488</v>
      </c>
      <c r="B654" t="s">
        <v>31079</v>
      </c>
      <c r="C654" t="s">
        <v>31080</v>
      </c>
      <c r="D654" t="s">
        <v>31081</v>
      </c>
      <c r="E654" t="s">
        <v>138</v>
      </c>
    </row>
    <row r="655" spans="1:5" x14ac:dyDescent="0.25">
      <c r="A655" t="s">
        <v>26121</v>
      </c>
      <c r="B655" t="s">
        <v>31073</v>
      </c>
      <c r="C655" t="s">
        <v>31074</v>
      </c>
      <c r="D655" t="s">
        <v>31075</v>
      </c>
      <c r="E655" t="s">
        <v>138</v>
      </c>
    </row>
    <row r="656" spans="1:5" x14ac:dyDescent="0.25">
      <c r="A656" t="s">
        <v>16098</v>
      </c>
      <c r="B656" t="s">
        <v>31070</v>
      </c>
      <c r="C656" t="s">
        <v>31071</v>
      </c>
      <c r="D656" t="s">
        <v>31072</v>
      </c>
      <c r="E656" t="s">
        <v>138</v>
      </c>
    </row>
    <row r="657" spans="1:5" x14ac:dyDescent="0.25">
      <c r="A657" t="s">
        <v>25369</v>
      </c>
      <c r="B657" t="s">
        <v>31076</v>
      </c>
      <c r="C657" t="s">
        <v>31077</v>
      </c>
      <c r="D657" t="s">
        <v>31078</v>
      </c>
      <c r="E657" t="s">
        <v>138</v>
      </c>
    </row>
    <row r="658" spans="1:5" x14ac:dyDescent="0.25">
      <c r="A658" t="s">
        <v>14241</v>
      </c>
      <c r="B658" t="s">
        <v>31073</v>
      </c>
      <c r="C658" t="s">
        <v>31074</v>
      </c>
      <c r="D658" t="s">
        <v>31075</v>
      </c>
      <c r="E658" t="s">
        <v>138</v>
      </c>
    </row>
    <row r="659" spans="1:5" x14ac:dyDescent="0.25">
      <c r="A659" t="s">
        <v>1061</v>
      </c>
      <c r="B659" t="s">
        <v>31073</v>
      </c>
      <c r="C659" t="s">
        <v>31074</v>
      </c>
      <c r="D659" t="s">
        <v>31075</v>
      </c>
      <c r="E659" t="s">
        <v>138</v>
      </c>
    </row>
    <row r="660" spans="1:5" x14ac:dyDescent="0.25">
      <c r="A660" t="s">
        <v>12283</v>
      </c>
      <c r="B660" t="s">
        <v>31073</v>
      </c>
      <c r="C660" t="s">
        <v>31074</v>
      </c>
      <c r="D660" t="s">
        <v>31075</v>
      </c>
      <c r="E660" t="s">
        <v>138</v>
      </c>
    </row>
    <row r="661" spans="1:5" x14ac:dyDescent="0.25">
      <c r="A661" t="s">
        <v>25321</v>
      </c>
      <c r="B661" t="s">
        <v>31070</v>
      </c>
      <c r="C661" t="s">
        <v>31071</v>
      </c>
      <c r="D661" t="s">
        <v>31072</v>
      </c>
      <c r="E661" t="s">
        <v>138</v>
      </c>
    </row>
    <row r="662" spans="1:5" x14ac:dyDescent="0.25">
      <c r="A662" t="s">
        <v>3925</v>
      </c>
      <c r="B662" t="s">
        <v>31076</v>
      </c>
      <c r="C662" t="s">
        <v>31077</v>
      </c>
      <c r="D662" t="s">
        <v>31078</v>
      </c>
      <c r="E662" t="s">
        <v>138</v>
      </c>
    </row>
    <row r="663" spans="1:5" x14ac:dyDescent="0.25">
      <c r="A663" t="s">
        <v>7717</v>
      </c>
      <c r="B663" t="s">
        <v>31073</v>
      </c>
      <c r="C663" t="s">
        <v>31074</v>
      </c>
      <c r="D663" t="s">
        <v>31075</v>
      </c>
      <c r="E663" t="s">
        <v>138</v>
      </c>
    </row>
    <row r="664" spans="1:5" x14ac:dyDescent="0.25">
      <c r="A664" t="s">
        <v>8462</v>
      </c>
      <c r="B664" t="s">
        <v>31079</v>
      </c>
      <c r="C664" t="s">
        <v>31080</v>
      </c>
      <c r="D664" t="s">
        <v>31081</v>
      </c>
      <c r="E664" t="s">
        <v>138</v>
      </c>
    </row>
    <row r="665" spans="1:5" x14ac:dyDescent="0.25">
      <c r="A665" t="s">
        <v>5833</v>
      </c>
      <c r="B665" t="s">
        <v>31076</v>
      </c>
      <c r="C665" t="s">
        <v>31077</v>
      </c>
      <c r="D665" t="s">
        <v>31078</v>
      </c>
      <c r="E665" t="s">
        <v>138</v>
      </c>
    </row>
    <row r="666" spans="1:5" x14ac:dyDescent="0.25">
      <c r="A666" t="s">
        <v>7532</v>
      </c>
      <c r="B666" t="s">
        <v>31070</v>
      </c>
      <c r="C666" t="s">
        <v>31071</v>
      </c>
      <c r="D666" t="s">
        <v>31072</v>
      </c>
      <c r="E666" t="s">
        <v>138</v>
      </c>
    </row>
    <row r="667" spans="1:5" x14ac:dyDescent="0.25">
      <c r="A667" t="s">
        <v>2790</v>
      </c>
      <c r="B667" t="s">
        <v>31076</v>
      </c>
      <c r="C667" t="s">
        <v>31077</v>
      </c>
      <c r="D667" t="s">
        <v>31078</v>
      </c>
      <c r="E667" t="s">
        <v>138</v>
      </c>
    </row>
    <row r="668" spans="1:5" x14ac:dyDescent="0.25">
      <c r="A668" t="s">
        <v>16038</v>
      </c>
      <c r="B668" t="s">
        <v>31079</v>
      </c>
      <c r="C668" t="s">
        <v>31080</v>
      </c>
      <c r="D668" t="s">
        <v>31081</v>
      </c>
      <c r="E668" t="s">
        <v>138</v>
      </c>
    </row>
    <row r="669" spans="1:5" x14ac:dyDescent="0.25">
      <c r="A669" t="s">
        <v>7273</v>
      </c>
      <c r="B669" t="s">
        <v>31073</v>
      </c>
      <c r="C669" t="s">
        <v>31074</v>
      </c>
      <c r="D669" t="s">
        <v>31075</v>
      </c>
      <c r="E669" t="s">
        <v>138</v>
      </c>
    </row>
    <row r="670" spans="1:5" x14ac:dyDescent="0.25">
      <c r="A670" t="s">
        <v>31036</v>
      </c>
      <c r="B670" t="s">
        <v>31073</v>
      </c>
      <c r="C670" t="s">
        <v>31074</v>
      </c>
      <c r="D670" t="s">
        <v>31075</v>
      </c>
      <c r="E670" t="s">
        <v>138</v>
      </c>
    </row>
    <row r="671" spans="1:5" x14ac:dyDescent="0.25">
      <c r="A671" t="s">
        <v>9436</v>
      </c>
      <c r="B671" t="s">
        <v>31076</v>
      </c>
      <c r="C671" t="s">
        <v>31077</v>
      </c>
      <c r="D671" t="s">
        <v>31078</v>
      </c>
      <c r="E671" t="s">
        <v>138</v>
      </c>
    </row>
    <row r="672" spans="1:5" x14ac:dyDescent="0.25">
      <c r="A672" t="s">
        <v>4281</v>
      </c>
      <c r="B672" t="s">
        <v>31076</v>
      </c>
      <c r="C672" t="s">
        <v>31077</v>
      </c>
      <c r="D672" t="s">
        <v>31078</v>
      </c>
      <c r="E672" t="s">
        <v>138</v>
      </c>
    </row>
    <row r="673" spans="1:5" x14ac:dyDescent="0.25">
      <c r="A673" t="s">
        <v>12035</v>
      </c>
      <c r="B673" t="s">
        <v>31073</v>
      </c>
      <c r="C673" t="s">
        <v>31074</v>
      </c>
      <c r="D673" t="s">
        <v>31075</v>
      </c>
      <c r="E673" t="s">
        <v>138</v>
      </c>
    </row>
    <row r="674" spans="1:5" x14ac:dyDescent="0.25">
      <c r="A674" t="s">
        <v>7681</v>
      </c>
      <c r="B674" t="s">
        <v>31070</v>
      </c>
      <c r="C674" t="s">
        <v>31071</v>
      </c>
      <c r="D674" t="s">
        <v>31072</v>
      </c>
      <c r="E674" t="s">
        <v>138</v>
      </c>
    </row>
    <row r="675" spans="1:5" x14ac:dyDescent="0.25">
      <c r="A675" t="s">
        <v>22103</v>
      </c>
      <c r="B675" t="s">
        <v>31073</v>
      </c>
      <c r="C675" t="s">
        <v>31074</v>
      </c>
      <c r="D675" t="s">
        <v>31075</v>
      </c>
      <c r="E675" t="s">
        <v>138</v>
      </c>
    </row>
    <row r="676" spans="1:5" x14ac:dyDescent="0.25">
      <c r="A676" t="s">
        <v>26642</v>
      </c>
      <c r="B676" t="s">
        <v>31073</v>
      </c>
      <c r="C676" t="s">
        <v>31074</v>
      </c>
      <c r="D676" t="s">
        <v>31075</v>
      </c>
      <c r="E676" t="s">
        <v>138</v>
      </c>
    </row>
    <row r="677" spans="1:5" x14ac:dyDescent="0.25">
      <c r="A677" t="s">
        <v>19748</v>
      </c>
      <c r="B677" t="s">
        <v>31073</v>
      </c>
      <c r="C677" t="s">
        <v>31074</v>
      </c>
      <c r="D677" t="s">
        <v>31075</v>
      </c>
      <c r="E677" t="s">
        <v>138</v>
      </c>
    </row>
    <row r="678" spans="1:5" x14ac:dyDescent="0.25">
      <c r="A678" t="s">
        <v>15693</v>
      </c>
      <c r="B678" t="s">
        <v>31070</v>
      </c>
      <c r="C678" t="s">
        <v>31071</v>
      </c>
      <c r="D678" t="s">
        <v>31072</v>
      </c>
      <c r="E678" t="s">
        <v>138</v>
      </c>
    </row>
    <row r="679" spans="1:5" x14ac:dyDescent="0.25">
      <c r="A679" t="s">
        <v>1399</v>
      </c>
      <c r="B679" t="s">
        <v>31073</v>
      </c>
      <c r="C679" t="s">
        <v>31074</v>
      </c>
      <c r="D679" t="s">
        <v>31075</v>
      </c>
      <c r="E679" t="s">
        <v>138</v>
      </c>
    </row>
    <row r="680" spans="1:5" x14ac:dyDescent="0.25">
      <c r="A680" t="s">
        <v>11604</v>
      </c>
      <c r="B680" t="s">
        <v>31073</v>
      </c>
      <c r="C680" t="s">
        <v>31074</v>
      </c>
      <c r="D680" t="s">
        <v>31075</v>
      </c>
      <c r="E680" t="s">
        <v>138</v>
      </c>
    </row>
    <row r="681" spans="1:5" x14ac:dyDescent="0.25">
      <c r="A681" t="s">
        <v>12113</v>
      </c>
      <c r="B681" t="s">
        <v>31073</v>
      </c>
      <c r="C681" t="s">
        <v>31074</v>
      </c>
      <c r="D681" t="s">
        <v>31075</v>
      </c>
      <c r="E681" t="s">
        <v>138</v>
      </c>
    </row>
    <row r="682" spans="1:5" x14ac:dyDescent="0.25">
      <c r="A682" t="s">
        <v>4987</v>
      </c>
      <c r="B682" t="s">
        <v>31076</v>
      </c>
      <c r="C682" t="s">
        <v>31077</v>
      </c>
      <c r="D682" t="s">
        <v>31078</v>
      </c>
      <c r="E682" t="s">
        <v>138</v>
      </c>
    </row>
    <row r="683" spans="1:5" x14ac:dyDescent="0.25">
      <c r="A683" t="s">
        <v>20736</v>
      </c>
      <c r="B683" t="s">
        <v>31076</v>
      </c>
      <c r="C683" t="s">
        <v>31077</v>
      </c>
      <c r="D683" t="s">
        <v>31078</v>
      </c>
      <c r="E683" t="s">
        <v>138</v>
      </c>
    </row>
    <row r="684" spans="1:5" x14ac:dyDescent="0.25">
      <c r="A684" t="s">
        <v>2376</v>
      </c>
      <c r="B684" t="s">
        <v>31076</v>
      </c>
      <c r="C684" t="s">
        <v>31077</v>
      </c>
      <c r="D684" t="s">
        <v>31078</v>
      </c>
      <c r="E684" t="s">
        <v>138</v>
      </c>
    </row>
    <row r="685" spans="1:5" x14ac:dyDescent="0.25">
      <c r="A685" t="s">
        <v>19435</v>
      </c>
      <c r="B685" t="s">
        <v>31073</v>
      </c>
      <c r="C685" t="s">
        <v>31074</v>
      </c>
      <c r="D685" t="s">
        <v>31075</v>
      </c>
      <c r="E685" t="s">
        <v>138</v>
      </c>
    </row>
    <row r="686" spans="1:5" x14ac:dyDescent="0.25">
      <c r="A686" t="s">
        <v>23392</v>
      </c>
      <c r="B686" t="s">
        <v>31079</v>
      </c>
      <c r="C686" t="s">
        <v>31080</v>
      </c>
      <c r="D686" t="s">
        <v>31081</v>
      </c>
      <c r="E686" t="s">
        <v>138</v>
      </c>
    </row>
    <row r="687" spans="1:5" x14ac:dyDescent="0.25">
      <c r="A687" t="s">
        <v>19644</v>
      </c>
      <c r="B687" t="s">
        <v>31079</v>
      </c>
      <c r="C687" t="s">
        <v>31080</v>
      </c>
      <c r="D687" t="s">
        <v>31081</v>
      </c>
      <c r="E687" t="s">
        <v>138</v>
      </c>
    </row>
    <row r="688" spans="1:5" x14ac:dyDescent="0.25">
      <c r="A688" t="s">
        <v>29878</v>
      </c>
      <c r="B688" t="s">
        <v>31070</v>
      </c>
      <c r="C688" t="s">
        <v>31071</v>
      </c>
      <c r="D688" t="s">
        <v>31072</v>
      </c>
      <c r="E688" t="s">
        <v>138</v>
      </c>
    </row>
    <row r="689" spans="1:5" x14ac:dyDescent="0.25">
      <c r="A689" t="s">
        <v>15171</v>
      </c>
      <c r="B689" t="s">
        <v>31073</v>
      </c>
      <c r="C689" t="s">
        <v>31074</v>
      </c>
      <c r="D689" t="s">
        <v>31075</v>
      </c>
      <c r="E689" t="s">
        <v>138</v>
      </c>
    </row>
    <row r="690" spans="1:5" x14ac:dyDescent="0.25">
      <c r="A690" t="s">
        <v>14154</v>
      </c>
      <c r="B690" t="s">
        <v>31070</v>
      </c>
      <c r="C690" t="s">
        <v>31071</v>
      </c>
      <c r="D690" t="s">
        <v>31072</v>
      </c>
      <c r="E690" t="s">
        <v>138</v>
      </c>
    </row>
    <row r="691" spans="1:5" x14ac:dyDescent="0.25">
      <c r="A691" t="s">
        <v>13495</v>
      </c>
      <c r="B691" t="s">
        <v>31076</v>
      </c>
      <c r="C691" t="s">
        <v>31077</v>
      </c>
      <c r="D691" t="s">
        <v>31078</v>
      </c>
      <c r="E691" t="s">
        <v>138</v>
      </c>
    </row>
    <row r="692" spans="1:5" x14ac:dyDescent="0.25">
      <c r="A692" t="s">
        <v>24143</v>
      </c>
      <c r="B692" t="s">
        <v>31076</v>
      </c>
      <c r="C692" t="s">
        <v>31077</v>
      </c>
      <c r="D692" t="s">
        <v>31078</v>
      </c>
      <c r="E692" t="s">
        <v>138</v>
      </c>
    </row>
    <row r="693" spans="1:5" x14ac:dyDescent="0.25">
      <c r="A693" t="s">
        <v>10140</v>
      </c>
      <c r="B693" t="s">
        <v>31070</v>
      </c>
      <c r="C693" t="s">
        <v>31071</v>
      </c>
      <c r="D693" t="s">
        <v>31072</v>
      </c>
      <c r="E693" t="s">
        <v>138</v>
      </c>
    </row>
    <row r="694" spans="1:5" x14ac:dyDescent="0.25">
      <c r="A694" t="s">
        <v>25576</v>
      </c>
      <c r="B694" t="s">
        <v>31070</v>
      </c>
      <c r="C694" t="s">
        <v>31071</v>
      </c>
      <c r="D694" t="s">
        <v>31072</v>
      </c>
      <c r="E694" t="s">
        <v>138</v>
      </c>
    </row>
    <row r="695" spans="1:5" x14ac:dyDescent="0.25">
      <c r="A695" t="s">
        <v>4070</v>
      </c>
      <c r="B695" t="s">
        <v>31070</v>
      </c>
      <c r="C695" t="s">
        <v>31071</v>
      </c>
      <c r="D695" t="s">
        <v>31072</v>
      </c>
      <c r="E695" t="s">
        <v>138</v>
      </c>
    </row>
    <row r="696" spans="1:5" x14ac:dyDescent="0.25">
      <c r="A696" t="s">
        <v>23306</v>
      </c>
      <c r="B696" t="s">
        <v>31073</v>
      </c>
      <c r="C696" t="s">
        <v>31074</v>
      </c>
      <c r="D696" t="s">
        <v>31075</v>
      </c>
      <c r="E696" t="s">
        <v>138</v>
      </c>
    </row>
    <row r="697" spans="1:5" x14ac:dyDescent="0.25">
      <c r="A697" t="s">
        <v>13374</v>
      </c>
      <c r="B697" t="s">
        <v>31073</v>
      </c>
      <c r="C697" t="s">
        <v>31074</v>
      </c>
      <c r="D697" t="s">
        <v>31075</v>
      </c>
      <c r="E697" t="s">
        <v>138</v>
      </c>
    </row>
    <row r="698" spans="1:5" x14ac:dyDescent="0.25">
      <c r="A698" t="s">
        <v>12020</v>
      </c>
      <c r="B698" t="s">
        <v>31073</v>
      </c>
      <c r="C698" t="s">
        <v>31074</v>
      </c>
      <c r="D698" t="s">
        <v>31075</v>
      </c>
      <c r="E698" t="s">
        <v>138</v>
      </c>
    </row>
    <row r="699" spans="1:5" x14ac:dyDescent="0.25">
      <c r="A699" t="s">
        <v>27915</v>
      </c>
      <c r="B699" t="s">
        <v>31070</v>
      </c>
      <c r="C699" t="s">
        <v>31071</v>
      </c>
      <c r="D699" t="s">
        <v>31072</v>
      </c>
      <c r="E699" t="s">
        <v>138</v>
      </c>
    </row>
    <row r="700" spans="1:5" x14ac:dyDescent="0.25">
      <c r="A700" t="s">
        <v>24535</v>
      </c>
      <c r="B700" t="s">
        <v>31076</v>
      </c>
      <c r="C700" t="s">
        <v>31077</v>
      </c>
      <c r="D700" t="s">
        <v>31078</v>
      </c>
      <c r="E700" t="s">
        <v>138</v>
      </c>
    </row>
    <row r="701" spans="1:5" x14ac:dyDescent="0.25">
      <c r="A701" t="s">
        <v>12158</v>
      </c>
      <c r="B701" t="s">
        <v>31076</v>
      </c>
      <c r="C701" t="s">
        <v>31077</v>
      </c>
      <c r="D701" t="s">
        <v>31078</v>
      </c>
      <c r="E701" t="s">
        <v>138</v>
      </c>
    </row>
    <row r="702" spans="1:5" x14ac:dyDescent="0.25">
      <c r="A702" t="s">
        <v>7344</v>
      </c>
      <c r="B702" t="s">
        <v>31073</v>
      </c>
      <c r="C702" t="s">
        <v>31074</v>
      </c>
      <c r="D702" t="s">
        <v>31075</v>
      </c>
      <c r="E702" t="s">
        <v>138</v>
      </c>
    </row>
    <row r="703" spans="1:5" x14ac:dyDescent="0.25">
      <c r="A703" t="s">
        <v>5896</v>
      </c>
      <c r="B703" t="s">
        <v>31076</v>
      </c>
      <c r="C703" t="s">
        <v>31077</v>
      </c>
      <c r="D703" t="s">
        <v>31078</v>
      </c>
      <c r="E703" t="s">
        <v>138</v>
      </c>
    </row>
    <row r="704" spans="1:5" x14ac:dyDescent="0.25">
      <c r="A704" t="s">
        <v>9433</v>
      </c>
      <c r="B704" t="s">
        <v>31079</v>
      </c>
      <c r="C704" t="s">
        <v>31080</v>
      </c>
      <c r="D704" t="s">
        <v>31081</v>
      </c>
      <c r="E704" t="s">
        <v>138</v>
      </c>
    </row>
    <row r="705" spans="1:5" x14ac:dyDescent="0.25">
      <c r="A705" t="s">
        <v>3597</v>
      </c>
      <c r="B705" t="s">
        <v>31073</v>
      </c>
      <c r="C705" t="s">
        <v>31074</v>
      </c>
      <c r="D705" t="s">
        <v>31075</v>
      </c>
      <c r="E705" t="s">
        <v>138</v>
      </c>
    </row>
    <row r="706" spans="1:5" x14ac:dyDescent="0.25">
      <c r="A706" t="s">
        <v>25222</v>
      </c>
      <c r="B706" t="s">
        <v>31070</v>
      </c>
      <c r="C706" t="s">
        <v>31071</v>
      </c>
      <c r="D706" t="s">
        <v>31072</v>
      </c>
      <c r="E706" t="s">
        <v>138</v>
      </c>
    </row>
    <row r="707" spans="1:5" x14ac:dyDescent="0.25">
      <c r="A707" t="s">
        <v>15870</v>
      </c>
      <c r="B707" t="s">
        <v>31076</v>
      </c>
      <c r="C707" t="s">
        <v>31077</v>
      </c>
      <c r="D707" t="s">
        <v>31078</v>
      </c>
      <c r="E707" t="s">
        <v>138</v>
      </c>
    </row>
    <row r="708" spans="1:5" x14ac:dyDescent="0.25">
      <c r="A708" t="s">
        <v>24170</v>
      </c>
      <c r="B708" t="s">
        <v>31073</v>
      </c>
      <c r="C708" t="s">
        <v>31074</v>
      </c>
      <c r="D708" t="s">
        <v>31075</v>
      </c>
      <c r="E708" t="s">
        <v>138</v>
      </c>
    </row>
    <row r="709" spans="1:5" x14ac:dyDescent="0.25">
      <c r="A709" t="s">
        <v>15705</v>
      </c>
      <c r="B709" t="s">
        <v>31073</v>
      </c>
      <c r="C709" t="s">
        <v>31074</v>
      </c>
      <c r="D709" t="s">
        <v>31075</v>
      </c>
      <c r="E709" t="s">
        <v>138</v>
      </c>
    </row>
    <row r="710" spans="1:5" x14ac:dyDescent="0.25">
      <c r="A710" t="s">
        <v>4034</v>
      </c>
      <c r="B710" t="s">
        <v>31079</v>
      </c>
      <c r="C710" t="s">
        <v>31080</v>
      </c>
      <c r="D710" t="s">
        <v>31081</v>
      </c>
      <c r="E710" t="s">
        <v>138</v>
      </c>
    </row>
    <row r="711" spans="1:5" x14ac:dyDescent="0.25">
      <c r="A711" t="s">
        <v>8049</v>
      </c>
      <c r="B711" t="s">
        <v>31073</v>
      </c>
      <c r="C711" t="s">
        <v>31074</v>
      </c>
      <c r="D711" t="s">
        <v>31075</v>
      </c>
      <c r="E711" t="s">
        <v>138</v>
      </c>
    </row>
    <row r="712" spans="1:5" x14ac:dyDescent="0.25">
      <c r="A712" t="s">
        <v>25744</v>
      </c>
      <c r="B712" t="s">
        <v>31076</v>
      </c>
      <c r="C712" t="s">
        <v>31077</v>
      </c>
      <c r="D712" t="s">
        <v>31078</v>
      </c>
      <c r="E712" t="s">
        <v>138</v>
      </c>
    </row>
    <row r="713" spans="1:5" x14ac:dyDescent="0.25">
      <c r="A713" t="s">
        <v>25282</v>
      </c>
      <c r="B713" t="s">
        <v>31079</v>
      </c>
      <c r="C713" t="s">
        <v>31080</v>
      </c>
      <c r="D713" t="s">
        <v>31081</v>
      </c>
      <c r="E713" t="s">
        <v>138</v>
      </c>
    </row>
    <row r="714" spans="1:5" x14ac:dyDescent="0.25">
      <c r="A714" t="s">
        <v>7312</v>
      </c>
      <c r="B714" t="s">
        <v>31076</v>
      </c>
      <c r="C714" t="s">
        <v>31077</v>
      </c>
      <c r="D714" t="s">
        <v>31078</v>
      </c>
      <c r="E714" t="s">
        <v>138</v>
      </c>
    </row>
    <row r="715" spans="1:5" x14ac:dyDescent="0.25">
      <c r="A715" t="s">
        <v>23416</v>
      </c>
      <c r="B715" t="s">
        <v>31079</v>
      </c>
      <c r="C715" t="s">
        <v>31080</v>
      </c>
      <c r="D715" t="s">
        <v>31081</v>
      </c>
      <c r="E715" t="s">
        <v>138</v>
      </c>
    </row>
    <row r="716" spans="1:5" x14ac:dyDescent="0.25">
      <c r="A716" t="s">
        <v>11227</v>
      </c>
      <c r="B716" t="s">
        <v>31079</v>
      </c>
      <c r="C716" t="s">
        <v>31080</v>
      </c>
      <c r="D716" t="s">
        <v>31081</v>
      </c>
      <c r="E716" t="s">
        <v>138</v>
      </c>
    </row>
    <row r="717" spans="1:5" x14ac:dyDescent="0.25">
      <c r="A717" t="s">
        <v>21529</v>
      </c>
      <c r="B717" t="s">
        <v>31070</v>
      </c>
      <c r="C717" t="s">
        <v>31071</v>
      </c>
      <c r="D717" t="s">
        <v>31072</v>
      </c>
      <c r="E717" t="s">
        <v>138</v>
      </c>
    </row>
    <row r="718" spans="1:5" x14ac:dyDescent="0.25">
      <c r="A718" t="s">
        <v>7365</v>
      </c>
      <c r="B718" t="s">
        <v>31076</v>
      </c>
      <c r="C718" t="s">
        <v>31077</v>
      </c>
      <c r="D718" t="s">
        <v>31078</v>
      </c>
      <c r="E718" t="s">
        <v>138</v>
      </c>
    </row>
    <row r="719" spans="1:5" x14ac:dyDescent="0.25">
      <c r="A719" t="s">
        <v>19772</v>
      </c>
      <c r="B719" t="s">
        <v>31076</v>
      </c>
      <c r="C719" t="s">
        <v>31077</v>
      </c>
      <c r="D719" t="s">
        <v>31078</v>
      </c>
      <c r="E719" t="s">
        <v>138</v>
      </c>
    </row>
    <row r="720" spans="1:5" x14ac:dyDescent="0.25">
      <c r="A720" t="s">
        <v>26939</v>
      </c>
      <c r="B720" t="s">
        <v>31070</v>
      </c>
      <c r="C720" t="s">
        <v>31071</v>
      </c>
      <c r="D720" t="s">
        <v>31072</v>
      </c>
      <c r="E720" t="s">
        <v>138</v>
      </c>
    </row>
    <row r="721" spans="1:5" x14ac:dyDescent="0.25">
      <c r="A721" t="s">
        <v>24556</v>
      </c>
      <c r="B721" t="s">
        <v>31076</v>
      </c>
      <c r="C721" t="s">
        <v>31077</v>
      </c>
      <c r="D721" t="s">
        <v>31078</v>
      </c>
      <c r="E721" t="s">
        <v>138</v>
      </c>
    </row>
    <row r="722" spans="1:5" x14ac:dyDescent="0.25">
      <c r="A722" t="s">
        <v>3291</v>
      </c>
      <c r="B722" t="s">
        <v>31079</v>
      </c>
      <c r="C722" t="s">
        <v>31080</v>
      </c>
      <c r="D722" t="s">
        <v>31081</v>
      </c>
      <c r="E722" t="s">
        <v>138</v>
      </c>
    </row>
    <row r="723" spans="1:5" x14ac:dyDescent="0.25">
      <c r="A723" t="s">
        <v>18343</v>
      </c>
      <c r="B723" t="s">
        <v>31079</v>
      </c>
      <c r="C723" t="s">
        <v>31080</v>
      </c>
      <c r="D723" t="s">
        <v>31081</v>
      </c>
      <c r="E723" t="s">
        <v>138</v>
      </c>
    </row>
    <row r="724" spans="1:5" x14ac:dyDescent="0.25">
      <c r="A724" t="s">
        <v>9207</v>
      </c>
      <c r="B724" t="s">
        <v>31076</v>
      </c>
      <c r="C724" t="s">
        <v>31077</v>
      </c>
      <c r="D724" t="s">
        <v>31078</v>
      </c>
      <c r="E724" t="s">
        <v>138</v>
      </c>
    </row>
    <row r="725" spans="1:5" x14ac:dyDescent="0.25">
      <c r="A725" t="s">
        <v>19929</v>
      </c>
      <c r="B725" t="s">
        <v>31070</v>
      </c>
      <c r="C725" t="s">
        <v>31071</v>
      </c>
      <c r="D725" t="s">
        <v>31072</v>
      </c>
      <c r="E725" t="s">
        <v>138</v>
      </c>
    </row>
    <row r="726" spans="1:5" x14ac:dyDescent="0.25">
      <c r="A726" t="s">
        <v>26735</v>
      </c>
      <c r="B726" t="s">
        <v>31076</v>
      </c>
      <c r="C726" t="s">
        <v>31077</v>
      </c>
      <c r="D726" t="s">
        <v>31078</v>
      </c>
      <c r="E726" t="s">
        <v>138</v>
      </c>
    </row>
    <row r="727" spans="1:5" x14ac:dyDescent="0.25">
      <c r="A727" t="s">
        <v>21128</v>
      </c>
      <c r="B727" t="s">
        <v>31076</v>
      </c>
      <c r="C727" t="s">
        <v>31077</v>
      </c>
      <c r="D727" t="s">
        <v>31078</v>
      </c>
      <c r="E727" t="s">
        <v>138</v>
      </c>
    </row>
    <row r="728" spans="1:5" x14ac:dyDescent="0.25">
      <c r="A728" t="s">
        <v>9616</v>
      </c>
      <c r="B728" t="s">
        <v>31076</v>
      </c>
      <c r="C728" t="s">
        <v>31077</v>
      </c>
      <c r="D728" t="s">
        <v>31078</v>
      </c>
      <c r="E728" t="s">
        <v>138</v>
      </c>
    </row>
    <row r="729" spans="1:5" x14ac:dyDescent="0.25">
      <c r="A729" t="s">
        <v>25600</v>
      </c>
      <c r="B729" t="s">
        <v>31076</v>
      </c>
      <c r="C729" t="s">
        <v>31077</v>
      </c>
      <c r="D729" t="s">
        <v>31078</v>
      </c>
      <c r="E729" t="s">
        <v>138</v>
      </c>
    </row>
    <row r="730" spans="1:5" x14ac:dyDescent="0.25">
      <c r="A730" t="s">
        <v>7090</v>
      </c>
      <c r="B730" t="s">
        <v>31076</v>
      </c>
      <c r="C730" t="s">
        <v>31077</v>
      </c>
      <c r="D730" t="s">
        <v>31078</v>
      </c>
      <c r="E730" t="s">
        <v>138</v>
      </c>
    </row>
    <row r="731" spans="1:5" x14ac:dyDescent="0.25">
      <c r="A731" t="s">
        <v>17195</v>
      </c>
      <c r="B731" t="s">
        <v>31079</v>
      </c>
      <c r="C731" t="s">
        <v>31080</v>
      </c>
      <c r="D731" t="s">
        <v>31081</v>
      </c>
      <c r="E731" t="s">
        <v>138</v>
      </c>
    </row>
    <row r="732" spans="1:5" x14ac:dyDescent="0.25">
      <c r="A732" t="s">
        <v>5081</v>
      </c>
      <c r="B732" t="s">
        <v>31079</v>
      </c>
      <c r="C732" t="s">
        <v>31080</v>
      </c>
      <c r="D732" t="s">
        <v>31081</v>
      </c>
      <c r="E732" t="s">
        <v>138</v>
      </c>
    </row>
    <row r="733" spans="1:5" x14ac:dyDescent="0.25">
      <c r="A733" t="s">
        <v>30667</v>
      </c>
      <c r="B733" t="s">
        <v>31079</v>
      </c>
      <c r="C733" t="s">
        <v>31080</v>
      </c>
      <c r="D733" t="s">
        <v>31081</v>
      </c>
      <c r="E733" t="s">
        <v>138</v>
      </c>
    </row>
    <row r="734" spans="1:5" x14ac:dyDescent="0.25">
      <c r="A734" t="s">
        <v>20278</v>
      </c>
      <c r="B734" t="s">
        <v>31076</v>
      </c>
      <c r="C734" t="s">
        <v>31077</v>
      </c>
      <c r="D734" t="s">
        <v>31078</v>
      </c>
      <c r="E734" t="s">
        <v>138</v>
      </c>
    </row>
    <row r="735" spans="1:5" x14ac:dyDescent="0.25">
      <c r="A735" t="s">
        <v>14928</v>
      </c>
      <c r="B735" t="s">
        <v>31079</v>
      </c>
      <c r="C735" t="s">
        <v>31080</v>
      </c>
      <c r="D735" t="s">
        <v>31081</v>
      </c>
      <c r="E735" t="s">
        <v>138</v>
      </c>
    </row>
    <row r="736" spans="1:5" x14ac:dyDescent="0.25">
      <c r="A736" t="s">
        <v>29809</v>
      </c>
      <c r="B736" t="s">
        <v>31079</v>
      </c>
      <c r="C736" t="s">
        <v>31080</v>
      </c>
      <c r="D736" t="s">
        <v>31081</v>
      </c>
      <c r="E736" t="s">
        <v>138</v>
      </c>
    </row>
    <row r="737" spans="1:5" x14ac:dyDescent="0.25">
      <c r="A737" t="s">
        <v>253</v>
      </c>
      <c r="B737" t="s">
        <v>31076</v>
      </c>
      <c r="C737" t="s">
        <v>31077</v>
      </c>
      <c r="D737" t="s">
        <v>31078</v>
      </c>
      <c r="E737" t="s">
        <v>138</v>
      </c>
    </row>
    <row r="738" spans="1:5" x14ac:dyDescent="0.25">
      <c r="A738" t="s">
        <v>11005</v>
      </c>
      <c r="B738" t="s">
        <v>31076</v>
      </c>
      <c r="C738" t="s">
        <v>31077</v>
      </c>
      <c r="D738" t="s">
        <v>31078</v>
      </c>
      <c r="E738" t="s">
        <v>138</v>
      </c>
    </row>
    <row r="739" spans="1:5" x14ac:dyDescent="0.25">
      <c r="A739" t="s">
        <v>14638</v>
      </c>
      <c r="B739" t="s">
        <v>31070</v>
      </c>
      <c r="C739" t="s">
        <v>31071</v>
      </c>
      <c r="D739" t="s">
        <v>31072</v>
      </c>
      <c r="E739" t="s">
        <v>138</v>
      </c>
    </row>
    <row r="740" spans="1:5" x14ac:dyDescent="0.25">
      <c r="A740" t="s">
        <v>11772</v>
      </c>
      <c r="B740" t="s">
        <v>31070</v>
      </c>
      <c r="C740" t="s">
        <v>31071</v>
      </c>
      <c r="D740" t="s">
        <v>31072</v>
      </c>
      <c r="E740" t="s">
        <v>138</v>
      </c>
    </row>
    <row r="741" spans="1:5" x14ac:dyDescent="0.25">
      <c r="A741" t="s">
        <v>4012</v>
      </c>
      <c r="B741" t="s">
        <v>31073</v>
      </c>
      <c r="C741" t="s">
        <v>31074</v>
      </c>
      <c r="D741" t="s">
        <v>31075</v>
      </c>
      <c r="E741" t="s">
        <v>138</v>
      </c>
    </row>
    <row r="742" spans="1:5" x14ac:dyDescent="0.25">
      <c r="A742" t="s">
        <v>24592</v>
      </c>
      <c r="B742" t="s">
        <v>31079</v>
      </c>
      <c r="C742" t="s">
        <v>31080</v>
      </c>
      <c r="D742" t="s">
        <v>31081</v>
      </c>
      <c r="E742" t="s">
        <v>138</v>
      </c>
    </row>
    <row r="743" spans="1:5" x14ac:dyDescent="0.25">
      <c r="A743" t="s">
        <v>10966</v>
      </c>
      <c r="B743" t="s">
        <v>31076</v>
      </c>
      <c r="C743" t="s">
        <v>31077</v>
      </c>
      <c r="D743" t="s">
        <v>31078</v>
      </c>
      <c r="E743" t="s">
        <v>138</v>
      </c>
    </row>
    <row r="744" spans="1:5" x14ac:dyDescent="0.25">
      <c r="A744" t="s">
        <v>16044</v>
      </c>
      <c r="B744" t="s">
        <v>31079</v>
      </c>
      <c r="C744" t="s">
        <v>31080</v>
      </c>
      <c r="D744" t="s">
        <v>31081</v>
      </c>
      <c r="E744" t="s">
        <v>138</v>
      </c>
    </row>
    <row r="745" spans="1:5" x14ac:dyDescent="0.25">
      <c r="A745" t="s">
        <v>12140</v>
      </c>
      <c r="B745" t="s">
        <v>31079</v>
      </c>
      <c r="C745" t="s">
        <v>31080</v>
      </c>
      <c r="D745" t="s">
        <v>31081</v>
      </c>
      <c r="E745" t="s">
        <v>138</v>
      </c>
    </row>
    <row r="746" spans="1:5" x14ac:dyDescent="0.25">
      <c r="A746" t="s">
        <v>29160</v>
      </c>
      <c r="B746" t="s">
        <v>31070</v>
      </c>
      <c r="C746" t="s">
        <v>31071</v>
      </c>
      <c r="D746" t="s">
        <v>31072</v>
      </c>
      <c r="E746" t="s">
        <v>138</v>
      </c>
    </row>
    <row r="747" spans="1:5" x14ac:dyDescent="0.25">
      <c r="A747" t="s">
        <v>15138</v>
      </c>
      <c r="B747" t="s">
        <v>31076</v>
      </c>
      <c r="C747" t="s">
        <v>31077</v>
      </c>
      <c r="D747" t="s">
        <v>31078</v>
      </c>
      <c r="E747" t="s">
        <v>138</v>
      </c>
    </row>
    <row r="748" spans="1:5" x14ac:dyDescent="0.25">
      <c r="A748" t="s">
        <v>5555</v>
      </c>
      <c r="B748" t="s">
        <v>31076</v>
      </c>
      <c r="C748" t="s">
        <v>31077</v>
      </c>
      <c r="D748" t="s">
        <v>31078</v>
      </c>
      <c r="E748" t="s">
        <v>138</v>
      </c>
    </row>
    <row r="749" spans="1:5" x14ac:dyDescent="0.25">
      <c r="A749" t="s">
        <v>2820</v>
      </c>
      <c r="B749" t="s">
        <v>31079</v>
      </c>
      <c r="C749" t="s">
        <v>31080</v>
      </c>
      <c r="D749" t="s">
        <v>31081</v>
      </c>
      <c r="E749" t="s">
        <v>138</v>
      </c>
    </row>
    <row r="750" spans="1:5" x14ac:dyDescent="0.25">
      <c r="A750" t="s">
        <v>16747</v>
      </c>
      <c r="B750" t="s">
        <v>31079</v>
      </c>
      <c r="C750" t="s">
        <v>31080</v>
      </c>
      <c r="D750" t="s">
        <v>31081</v>
      </c>
      <c r="E750" t="s">
        <v>138</v>
      </c>
    </row>
    <row r="751" spans="1:5" x14ac:dyDescent="0.25">
      <c r="A751" t="s">
        <v>16589</v>
      </c>
      <c r="B751" t="s">
        <v>31073</v>
      </c>
      <c r="C751" t="s">
        <v>31074</v>
      </c>
      <c r="D751" t="s">
        <v>31075</v>
      </c>
      <c r="E751" t="s">
        <v>138</v>
      </c>
    </row>
    <row r="752" spans="1:5" x14ac:dyDescent="0.25">
      <c r="A752" t="s">
        <v>6090</v>
      </c>
      <c r="B752" t="s">
        <v>31079</v>
      </c>
      <c r="C752" t="s">
        <v>31080</v>
      </c>
      <c r="D752" t="s">
        <v>31081</v>
      </c>
      <c r="E752" t="s">
        <v>138</v>
      </c>
    </row>
    <row r="753" spans="1:5" x14ac:dyDescent="0.25">
      <c r="A753" t="s">
        <v>2644</v>
      </c>
      <c r="B753" t="s">
        <v>31073</v>
      </c>
      <c r="C753" t="s">
        <v>31074</v>
      </c>
      <c r="D753" t="s">
        <v>31075</v>
      </c>
      <c r="E753" t="s">
        <v>138</v>
      </c>
    </row>
    <row r="754" spans="1:5" x14ac:dyDescent="0.25">
      <c r="A754" t="s">
        <v>11990</v>
      </c>
      <c r="B754" t="s">
        <v>31079</v>
      </c>
      <c r="C754" t="s">
        <v>31080</v>
      </c>
      <c r="D754" t="s">
        <v>31081</v>
      </c>
      <c r="E754" t="s">
        <v>138</v>
      </c>
    </row>
    <row r="755" spans="1:5" x14ac:dyDescent="0.25">
      <c r="A755" t="s">
        <v>12706</v>
      </c>
      <c r="B755" t="s">
        <v>31073</v>
      </c>
      <c r="C755" t="s">
        <v>31074</v>
      </c>
      <c r="D755" t="s">
        <v>31075</v>
      </c>
      <c r="E755" t="s">
        <v>138</v>
      </c>
    </row>
    <row r="756" spans="1:5" x14ac:dyDescent="0.25">
      <c r="A756" t="s">
        <v>30931</v>
      </c>
      <c r="B756" t="s">
        <v>31070</v>
      </c>
      <c r="C756" t="s">
        <v>31071</v>
      </c>
      <c r="D756" t="s">
        <v>31072</v>
      </c>
      <c r="E756" t="s">
        <v>138</v>
      </c>
    </row>
    <row r="757" spans="1:5" x14ac:dyDescent="0.25">
      <c r="A757" t="s">
        <v>17285</v>
      </c>
      <c r="B757" t="s">
        <v>31070</v>
      </c>
      <c r="C757" t="s">
        <v>31071</v>
      </c>
      <c r="D757" t="s">
        <v>31072</v>
      </c>
      <c r="E757" t="s">
        <v>138</v>
      </c>
    </row>
    <row r="758" spans="1:5" x14ac:dyDescent="0.25">
      <c r="A758" t="s">
        <v>22097</v>
      </c>
      <c r="B758" t="s">
        <v>31076</v>
      </c>
      <c r="C758" t="s">
        <v>31077</v>
      </c>
      <c r="D758" t="s">
        <v>31078</v>
      </c>
      <c r="E758" t="s">
        <v>138</v>
      </c>
    </row>
    <row r="759" spans="1:5" x14ac:dyDescent="0.25">
      <c r="A759" t="s">
        <v>9722</v>
      </c>
      <c r="B759" t="s">
        <v>31070</v>
      </c>
      <c r="C759" t="s">
        <v>31071</v>
      </c>
      <c r="D759" t="s">
        <v>31072</v>
      </c>
      <c r="E759" t="s">
        <v>138</v>
      </c>
    </row>
    <row r="760" spans="1:5" x14ac:dyDescent="0.25">
      <c r="A760" t="s">
        <v>29776</v>
      </c>
      <c r="B760" t="s">
        <v>31079</v>
      </c>
      <c r="C760" t="s">
        <v>31080</v>
      </c>
      <c r="D760" t="s">
        <v>31081</v>
      </c>
      <c r="E760" t="s">
        <v>138</v>
      </c>
    </row>
    <row r="761" spans="1:5" x14ac:dyDescent="0.25">
      <c r="A761" t="s">
        <v>2852</v>
      </c>
      <c r="B761" t="s">
        <v>31076</v>
      </c>
      <c r="C761" t="s">
        <v>31077</v>
      </c>
      <c r="D761" t="s">
        <v>31078</v>
      </c>
      <c r="E761" t="s">
        <v>138</v>
      </c>
    </row>
    <row r="762" spans="1:5" x14ac:dyDescent="0.25">
      <c r="A762" t="s">
        <v>17668</v>
      </c>
      <c r="B762" t="s">
        <v>31076</v>
      </c>
      <c r="C762" t="s">
        <v>31077</v>
      </c>
      <c r="D762" t="s">
        <v>31078</v>
      </c>
      <c r="E762" t="s">
        <v>138</v>
      </c>
    </row>
    <row r="763" spans="1:5" x14ac:dyDescent="0.25">
      <c r="A763" t="s">
        <v>3271</v>
      </c>
      <c r="B763" t="s">
        <v>31070</v>
      </c>
      <c r="C763" t="s">
        <v>31071</v>
      </c>
      <c r="D763" t="s">
        <v>31072</v>
      </c>
      <c r="E763" t="s">
        <v>138</v>
      </c>
    </row>
    <row r="764" spans="1:5" x14ac:dyDescent="0.25">
      <c r="A764" t="s">
        <v>6031</v>
      </c>
      <c r="B764" t="s">
        <v>31079</v>
      </c>
      <c r="C764" t="s">
        <v>31080</v>
      </c>
      <c r="D764" t="s">
        <v>31081</v>
      </c>
      <c r="E764" t="s">
        <v>138</v>
      </c>
    </row>
    <row r="765" spans="1:5" x14ac:dyDescent="0.25">
      <c r="A765" t="s">
        <v>16394</v>
      </c>
      <c r="B765" t="s">
        <v>31079</v>
      </c>
      <c r="C765" t="s">
        <v>31080</v>
      </c>
      <c r="D765" t="s">
        <v>31081</v>
      </c>
      <c r="E765" t="s">
        <v>138</v>
      </c>
    </row>
    <row r="766" spans="1:5" x14ac:dyDescent="0.25">
      <c r="A766" t="s">
        <v>1429</v>
      </c>
      <c r="B766" t="s">
        <v>31079</v>
      </c>
      <c r="C766" t="s">
        <v>31080</v>
      </c>
      <c r="D766" t="s">
        <v>31081</v>
      </c>
      <c r="E766" t="s">
        <v>138</v>
      </c>
    </row>
    <row r="767" spans="1:5" x14ac:dyDescent="0.25">
      <c r="A767" t="s">
        <v>30306</v>
      </c>
      <c r="B767" t="s">
        <v>31076</v>
      </c>
      <c r="C767" t="s">
        <v>31077</v>
      </c>
      <c r="D767" t="s">
        <v>31078</v>
      </c>
      <c r="E767" t="s">
        <v>138</v>
      </c>
    </row>
    <row r="768" spans="1:5" x14ac:dyDescent="0.25">
      <c r="A768" t="s">
        <v>1444</v>
      </c>
      <c r="B768" t="s">
        <v>31073</v>
      </c>
      <c r="C768" t="s">
        <v>31074</v>
      </c>
      <c r="D768" t="s">
        <v>31075</v>
      </c>
      <c r="E768" t="s">
        <v>138</v>
      </c>
    </row>
    <row r="769" spans="1:5" x14ac:dyDescent="0.25">
      <c r="A769" t="s">
        <v>1077</v>
      </c>
      <c r="B769" t="s">
        <v>31073</v>
      </c>
      <c r="C769" t="s">
        <v>31074</v>
      </c>
      <c r="D769" t="s">
        <v>31075</v>
      </c>
      <c r="E769" t="s">
        <v>138</v>
      </c>
    </row>
    <row r="770" spans="1:5" x14ac:dyDescent="0.25">
      <c r="A770" t="s">
        <v>30946</v>
      </c>
      <c r="B770" t="s">
        <v>31073</v>
      </c>
      <c r="C770" t="s">
        <v>31074</v>
      </c>
      <c r="D770" t="s">
        <v>31075</v>
      </c>
      <c r="E770" t="s">
        <v>138</v>
      </c>
    </row>
    <row r="771" spans="1:5" x14ac:dyDescent="0.25">
      <c r="A771" t="s">
        <v>27867</v>
      </c>
      <c r="B771" t="s">
        <v>31076</v>
      </c>
      <c r="C771" t="s">
        <v>31077</v>
      </c>
      <c r="D771" t="s">
        <v>31078</v>
      </c>
      <c r="E771" t="s">
        <v>138</v>
      </c>
    </row>
    <row r="772" spans="1:5" x14ac:dyDescent="0.25">
      <c r="A772" t="s">
        <v>2245</v>
      </c>
      <c r="B772" t="s">
        <v>31076</v>
      </c>
      <c r="C772" t="s">
        <v>31077</v>
      </c>
      <c r="D772" t="s">
        <v>31078</v>
      </c>
      <c r="E772" t="s">
        <v>138</v>
      </c>
    </row>
    <row r="773" spans="1:5" x14ac:dyDescent="0.25">
      <c r="A773" t="s">
        <v>2658</v>
      </c>
      <c r="B773" t="s">
        <v>31079</v>
      </c>
      <c r="C773" t="s">
        <v>31080</v>
      </c>
      <c r="D773" t="s">
        <v>31081</v>
      </c>
      <c r="E773" t="s">
        <v>138</v>
      </c>
    </row>
    <row r="774" spans="1:5" x14ac:dyDescent="0.25">
      <c r="A774" t="s">
        <v>24311</v>
      </c>
      <c r="B774" t="s">
        <v>31073</v>
      </c>
      <c r="C774" t="s">
        <v>31074</v>
      </c>
      <c r="D774" t="s">
        <v>31075</v>
      </c>
      <c r="E774" t="s">
        <v>138</v>
      </c>
    </row>
    <row r="775" spans="1:5" x14ac:dyDescent="0.25">
      <c r="A775" t="s">
        <v>16113</v>
      </c>
      <c r="B775" t="s">
        <v>31070</v>
      </c>
      <c r="C775" t="s">
        <v>31071</v>
      </c>
      <c r="D775" t="s">
        <v>31072</v>
      </c>
      <c r="E775" t="s">
        <v>138</v>
      </c>
    </row>
    <row r="776" spans="1:5" x14ac:dyDescent="0.25">
      <c r="A776" t="s">
        <v>16220</v>
      </c>
      <c r="B776" t="s">
        <v>31076</v>
      </c>
      <c r="C776" t="s">
        <v>31077</v>
      </c>
      <c r="D776" t="s">
        <v>31078</v>
      </c>
      <c r="E776" t="s">
        <v>138</v>
      </c>
    </row>
    <row r="777" spans="1:5" x14ac:dyDescent="0.25">
      <c r="A777" t="s">
        <v>16514</v>
      </c>
      <c r="B777" t="s">
        <v>31073</v>
      </c>
      <c r="C777" t="s">
        <v>31074</v>
      </c>
      <c r="D777" t="s">
        <v>31075</v>
      </c>
      <c r="E777" t="s">
        <v>138</v>
      </c>
    </row>
    <row r="778" spans="1:5" x14ac:dyDescent="0.25">
      <c r="A778" t="s">
        <v>6749</v>
      </c>
      <c r="B778" t="s">
        <v>31079</v>
      </c>
      <c r="C778" t="s">
        <v>31080</v>
      </c>
      <c r="D778" t="s">
        <v>31081</v>
      </c>
      <c r="E778" t="s">
        <v>138</v>
      </c>
    </row>
    <row r="779" spans="1:5" x14ac:dyDescent="0.25">
      <c r="A779" t="s">
        <v>23072</v>
      </c>
      <c r="B779" t="s">
        <v>31070</v>
      </c>
      <c r="C779" t="s">
        <v>31071</v>
      </c>
      <c r="D779" t="s">
        <v>31072</v>
      </c>
      <c r="E779" t="s">
        <v>138</v>
      </c>
    </row>
    <row r="780" spans="1:5" x14ac:dyDescent="0.25">
      <c r="A780" t="s">
        <v>19799</v>
      </c>
      <c r="B780" t="s">
        <v>31079</v>
      </c>
      <c r="C780" t="s">
        <v>31080</v>
      </c>
      <c r="D780" t="s">
        <v>31081</v>
      </c>
      <c r="E780" t="s">
        <v>138</v>
      </c>
    </row>
    <row r="781" spans="1:5" x14ac:dyDescent="0.25">
      <c r="A781" t="s">
        <v>16914</v>
      </c>
      <c r="B781" t="s">
        <v>31070</v>
      </c>
      <c r="C781" t="s">
        <v>31071</v>
      </c>
      <c r="D781" t="s">
        <v>31072</v>
      </c>
      <c r="E781" t="s">
        <v>138</v>
      </c>
    </row>
    <row r="782" spans="1:5" x14ac:dyDescent="0.25">
      <c r="A782" t="s">
        <v>6272</v>
      </c>
      <c r="B782" t="s">
        <v>31070</v>
      </c>
      <c r="C782" t="s">
        <v>31071</v>
      </c>
      <c r="D782" t="s">
        <v>31072</v>
      </c>
      <c r="E782" t="s">
        <v>138</v>
      </c>
    </row>
    <row r="783" spans="1:5" x14ac:dyDescent="0.25">
      <c r="A783" t="s">
        <v>24958</v>
      </c>
      <c r="B783" t="s">
        <v>31079</v>
      </c>
      <c r="C783" t="s">
        <v>31080</v>
      </c>
      <c r="D783" t="s">
        <v>31081</v>
      </c>
      <c r="E783" t="s">
        <v>138</v>
      </c>
    </row>
    <row r="784" spans="1:5" x14ac:dyDescent="0.25">
      <c r="A784" t="s">
        <v>19126</v>
      </c>
      <c r="B784" t="s">
        <v>31073</v>
      </c>
      <c r="C784" t="s">
        <v>31074</v>
      </c>
      <c r="D784" t="s">
        <v>31075</v>
      </c>
      <c r="E784" t="s">
        <v>138</v>
      </c>
    </row>
    <row r="785" spans="1:5" x14ac:dyDescent="0.25">
      <c r="A785" t="s">
        <v>30581</v>
      </c>
      <c r="B785" t="s">
        <v>31079</v>
      </c>
      <c r="C785" t="s">
        <v>31080</v>
      </c>
      <c r="D785" t="s">
        <v>31081</v>
      </c>
      <c r="E785" t="s">
        <v>138</v>
      </c>
    </row>
    <row r="786" spans="1:5" x14ac:dyDescent="0.25">
      <c r="A786" t="s">
        <v>1736</v>
      </c>
      <c r="B786" t="s">
        <v>31079</v>
      </c>
      <c r="C786" t="s">
        <v>31080</v>
      </c>
      <c r="D786" t="s">
        <v>31081</v>
      </c>
      <c r="E786" t="s">
        <v>138</v>
      </c>
    </row>
    <row r="787" spans="1:5" x14ac:dyDescent="0.25">
      <c r="A787" t="s">
        <v>24726</v>
      </c>
      <c r="B787" t="s">
        <v>31073</v>
      </c>
      <c r="C787" t="s">
        <v>31074</v>
      </c>
      <c r="D787" t="s">
        <v>31075</v>
      </c>
      <c r="E787" t="s">
        <v>138</v>
      </c>
    </row>
    <row r="788" spans="1:5" x14ac:dyDescent="0.25">
      <c r="A788" t="s">
        <v>16887</v>
      </c>
      <c r="B788" t="s">
        <v>31073</v>
      </c>
      <c r="C788" t="s">
        <v>31074</v>
      </c>
      <c r="D788" t="s">
        <v>31075</v>
      </c>
      <c r="E788" t="s">
        <v>138</v>
      </c>
    </row>
    <row r="789" spans="1:5" x14ac:dyDescent="0.25">
      <c r="A789" t="s">
        <v>10555</v>
      </c>
      <c r="B789" t="s">
        <v>31079</v>
      </c>
      <c r="C789" t="s">
        <v>31080</v>
      </c>
      <c r="D789" t="s">
        <v>31081</v>
      </c>
      <c r="E789" t="s">
        <v>138</v>
      </c>
    </row>
    <row r="790" spans="1:5" x14ac:dyDescent="0.25">
      <c r="A790" t="s">
        <v>24415</v>
      </c>
      <c r="B790" t="s">
        <v>31070</v>
      </c>
      <c r="C790" t="s">
        <v>31071</v>
      </c>
      <c r="D790" t="s">
        <v>31072</v>
      </c>
      <c r="E790" t="s">
        <v>138</v>
      </c>
    </row>
    <row r="791" spans="1:5" x14ac:dyDescent="0.25">
      <c r="A791" t="s">
        <v>18154</v>
      </c>
      <c r="B791" t="s">
        <v>31073</v>
      </c>
      <c r="C791" t="s">
        <v>31074</v>
      </c>
      <c r="D791" t="s">
        <v>31075</v>
      </c>
      <c r="E791" t="s">
        <v>138</v>
      </c>
    </row>
    <row r="792" spans="1:5" x14ac:dyDescent="0.25">
      <c r="A792" t="s">
        <v>16400</v>
      </c>
      <c r="B792" t="s">
        <v>31073</v>
      </c>
      <c r="C792" t="s">
        <v>31074</v>
      </c>
      <c r="D792" t="s">
        <v>31075</v>
      </c>
      <c r="E792" t="s">
        <v>138</v>
      </c>
    </row>
    <row r="793" spans="1:5" x14ac:dyDescent="0.25">
      <c r="A793" t="s">
        <v>20007</v>
      </c>
      <c r="B793" t="s">
        <v>31076</v>
      </c>
      <c r="C793" t="s">
        <v>31077</v>
      </c>
      <c r="D793" t="s">
        <v>31078</v>
      </c>
      <c r="E793" t="s">
        <v>138</v>
      </c>
    </row>
    <row r="794" spans="1:5" x14ac:dyDescent="0.25">
      <c r="A794" t="s">
        <v>22289</v>
      </c>
      <c r="B794" t="s">
        <v>31073</v>
      </c>
      <c r="C794" t="s">
        <v>31074</v>
      </c>
      <c r="D794" t="s">
        <v>31075</v>
      </c>
      <c r="E794" t="s">
        <v>138</v>
      </c>
    </row>
    <row r="795" spans="1:5" x14ac:dyDescent="0.25">
      <c r="A795" t="s">
        <v>23565</v>
      </c>
      <c r="B795" t="s">
        <v>31070</v>
      </c>
      <c r="C795" t="s">
        <v>31071</v>
      </c>
      <c r="D795" t="s">
        <v>31072</v>
      </c>
      <c r="E795" t="s">
        <v>138</v>
      </c>
    </row>
    <row r="796" spans="1:5" x14ac:dyDescent="0.25">
      <c r="A796" t="s">
        <v>8522</v>
      </c>
      <c r="B796" t="s">
        <v>31079</v>
      </c>
      <c r="C796" t="s">
        <v>31080</v>
      </c>
      <c r="D796" t="s">
        <v>31081</v>
      </c>
      <c r="E796" t="s">
        <v>138</v>
      </c>
    </row>
    <row r="797" spans="1:5" x14ac:dyDescent="0.25">
      <c r="A797" t="s">
        <v>4136</v>
      </c>
      <c r="B797" t="s">
        <v>31073</v>
      </c>
      <c r="C797" t="s">
        <v>31074</v>
      </c>
      <c r="D797" t="s">
        <v>31075</v>
      </c>
      <c r="E797" t="s">
        <v>138</v>
      </c>
    </row>
    <row r="798" spans="1:5" x14ac:dyDescent="0.25">
      <c r="A798" t="s">
        <v>27356</v>
      </c>
      <c r="B798" t="s">
        <v>31070</v>
      </c>
      <c r="C798" t="s">
        <v>31071</v>
      </c>
      <c r="D798" t="s">
        <v>31072</v>
      </c>
      <c r="E798" t="s">
        <v>138</v>
      </c>
    </row>
    <row r="799" spans="1:5" x14ac:dyDescent="0.25">
      <c r="A799" t="s">
        <v>5777</v>
      </c>
      <c r="B799" t="s">
        <v>31076</v>
      </c>
      <c r="C799" t="s">
        <v>31077</v>
      </c>
      <c r="D799" t="s">
        <v>31078</v>
      </c>
      <c r="E799" t="s">
        <v>138</v>
      </c>
    </row>
    <row r="800" spans="1:5" x14ac:dyDescent="0.25">
      <c r="A800" t="s">
        <v>8282</v>
      </c>
      <c r="B800" t="s">
        <v>31076</v>
      </c>
      <c r="C800" t="s">
        <v>31077</v>
      </c>
      <c r="D800" t="s">
        <v>31078</v>
      </c>
      <c r="E800" t="s">
        <v>138</v>
      </c>
    </row>
    <row r="801" spans="1:5" x14ac:dyDescent="0.25">
      <c r="A801" t="s">
        <v>26619</v>
      </c>
      <c r="B801" t="s">
        <v>31079</v>
      </c>
      <c r="C801" t="s">
        <v>31080</v>
      </c>
      <c r="D801" t="s">
        <v>31081</v>
      </c>
      <c r="E801" t="s">
        <v>138</v>
      </c>
    </row>
    <row r="802" spans="1:5" x14ac:dyDescent="0.25">
      <c r="A802" t="s">
        <v>30420</v>
      </c>
      <c r="B802" t="s">
        <v>31076</v>
      </c>
      <c r="C802" t="s">
        <v>31077</v>
      </c>
      <c r="D802" t="s">
        <v>31078</v>
      </c>
      <c r="E802" t="s">
        <v>138</v>
      </c>
    </row>
    <row r="803" spans="1:5" x14ac:dyDescent="0.25">
      <c r="A803" t="s">
        <v>20949</v>
      </c>
      <c r="B803" t="s">
        <v>31073</v>
      </c>
      <c r="C803" t="s">
        <v>31074</v>
      </c>
      <c r="D803" t="s">
        <v>31075</v>
      </c>
      <c r="E803" t="s">
        <v>138</v>
      </c>
    </row>
    <row r="804" spans="1:5" x14ac:dyDescent="0.25">
      <c r="A804" t="s">
        <v>3455</v>
      </c>
      <c r="B804" t="s">
        <v>31079</v>
      </c>
      <c r="C804" t="s">
        <v>31080</v>
      </c>
      <c r="D804" t="s">
        <v>31081</v>
      </c>
      <c r="E804" t="s">
        <v>138</v>
      </c>
    </row>
    <row r="805" spans="1:5" x14ac:dyDescent="0.25">
      <c r="A805" t="s">
        <v>13898</v>
      </c>
      <c r="B805" t="s">
        <v>31070</v>
      </c>
      <c r="C805" t="s">
        <v>31071</v>
      </c>
      <c r="D805" t="s">
        <v>31072</v>
      </c>
      <c r="E805" t="s">
        <v>138</v>
      </c>
    </row>
    <row r="806" spans="1:5" x14ac:dyDescent="0.25">
      <c r="A806" t="s">
        <v>25471</v>
      </c>
      <c r="B806" t="s">
        <v>31076</v>
      </c>
      <c r="C806" t="s">
        <v>31077</v>
      </c>
      <c r="D806" t="s">
        <v>31078</v>
      </c>
      <c r="E806" t="s">
        <v>138</v>
      </c>
    </row>
    <row r="807" spans="1:5" x14ac:dyDescent="0.25">
      <c r="A807" t="s">
        <v>517</v>
      </c>
      <c r="B807" t="s">
        <v>31076</v>
      </c>
      <c r="C807" t="s">
        <v>31077</v>
      </c>
      <c r="D807" t="s">
        <v>31078</v>
      </c>
      <c r="E807" t="s">
        <v>138</v>
      </c>
    </row>
    <row r="808" spans="1:5" x14ac:dyDescent="0.25">
      <c r="A808" t="s">
        <v>15180</v>
      </c>
      <c r="B808" t="s">
        <v>31079</v>
      </c>
      <c r="C808" t="s">
        <v>31080</v>
      </c>
      <c r="D808" t="s">
        <v>31081</v>
      </c>
      <c r="E808" t="s">
        <v>138</v>
      </c>
    </row>
    <row r="809" spans="1:5" x14ac:dyDescent="0.25">
      <c r="A809" t="s">
        <v>24472</v>
      </c>
      <c r="B809" t="s">
        <v>31076</v>
      </c>
      <c r="C809" t="s">
        <v>31077</v>
      </c>
      <c r="D809" t="s">
        <v>31078</v>
      </c>
      <c r="E809" t="s">
        <v>138</v>
      </c>
    </row>
    <row r="810" spans="1:5" x14ac:dyDescent="0.25">
      <c r="A810" t="s">
        <v>10168</v>
      </c>
      <c r="B810" t="s">
        <v>31076</v>
      </c>
      <c r="C810" t="s">
        <v>31077</v>
      </c>
      <c r="D810" t="s">
        <v>31078</v>
      </c>
      <c r="E810" t="s">
        <v>138</v>
      </c>
    </row>
    <row r="811" spans="1:5" x14ac:dyDescent="0.25">
      <c r="A811" t="s">
        <v>11975</v>
      </c>
      <c r="B811" t="s">
        <v>31076</v>
      </c>
      <c r="C811" t="s">
        <v>31077</v>
      </c>
      <c r="D811" t="s">
        <v>31078</v>
      </c>
      <c r="E811" t="s">
        <v>138</v>
      </c>
    </row>
    <row r="812" spans="1:5" x14ac:dyDescent="0.25">
      <c r="A812" t="s">
        <v>6740</v>
      </c>
      <c r="B812" t="s">
        <v>31073</v>
      </c>
      <c r="C812" t="s">
        <v>31074</v>
      </c>
      <c r="D812" t="s">
        <v>31075</v>
      </c>
      <c r="E812" t="s">
        <v>138</v>
      </c>
    </row>
    <row r="813" spans="1:5" x14ac:dyDescent="0.25">
      <c r="A813" t="s">
        <v>23598</v>
      </c>
      <c r="B813" t="s">
        <v>31079</v>
      </c>
      <c r="C813" t="s">
        <v>31080</v>
      </c>
      <c r="D813" t="s">
        <v>31081</v>
      </c>
      <c r="E813" t="s">
        <v>138</v>
      </c>
    </row>
    <row r="814" spans="1:5" x14ac:dyDescent="0.25">
      <c r="A814" t="s">
        <v>19072</v>
      </c>
      <c r="B814" t="s">
        <v>31076</v>
      </c>
      <c r="C814" t="s">
        <v>31077</v>
      </c>
      <c r="D814" t="s">
        <v>31078</v>
      </c>
      <c r="E814" t="s">
        <v>138</v>
      </c>
    </row>
    <row r="815" spans="1:5" x14ac:dyDescent="0.25">
      <c r="A815" t="s">
        <v>16167</v>
      </c>
      <c r="B815" t="s">
        <v>31076</v>
      </c>
      <c r="C815" t="s">
        <v>31077</v>
      </c>
      <c r="D815" t="s">
        <v>31078</v>
      </c>
      <c r="E815" t="s">
        <v>138</v>
      </c>
    </row>
    <row r="816" spans="1:5" x14ac:dyDescent="0.25">
      <c r="A816" t="s">
        <v>28648</v>
      </c>
      <c r="B816" t="s">
        <v>31073</v>
      </c>
      <c r="C816" t="s">
        <v>31074</v>
      </c>
      <c r="D816" t="s">
        <v>31075</v>
      </c>
      <c r="E816" t="s">
        <v>138</v>
      </c>
    </row>
    <row r="817" spans="1:5" x14ac:dyDescent="0.25">
      <c r="A817" t="s">
        <v>26001</v>
      </c>
      <c r="B817" t="s">
        <v>31076</v>
      </c>
      <c r="C817" t="s">
        <v>31077</v>
      </c>
      <c r="D817" t="s">
        <v>31078</v>
      </c>
      <c r="E817" t="s">
        <v>138</v>
      </c>
    </row>
    <row r="818" spans="1:5" x14ac:dyDescent="0.25">
      <c r="A818" t="s">
        <v>6635</v>
      </c>
      <c r="B818" t="s">
        <v>31073</v>
      </c>
      <c r="C818" t="s">
        <v>31074</v>
      </c>
      <c r="D818" t="s">
        <v>31075</v>
      </c>
      <c r="E818" t="s">
        <v>138</v>
      </c>
    </row>
    <row r="819" spans="1:5" x14ac:dyDescent="0.25">
      <c r="A819" t="s">
        <v>3147</v>
      </c>
      <c r="B819" t="s">
        <v>31079</v>
      </c>
      <c r="C819" t="s">
        <v>31080</v>
      </c>
      <c r="D819" t="s">
        <v>31081</v>
      </c>
      <c r="E819" t="s">
        <v>138</v>
      </c>
    </row>
    <row r="820" spans="1:5" x14ac:dyDescent="0.25">
      <c r="A820" t="s">
        <v>8588</v>
      </c>
      <c r="B820" t="s">
        <v>31076</v>
      </c>
      <c r="C820" t="s">
        <v>31077</v>
      </c>
      <c r="D820" t="s">
        <v>31078</v>
      </c>
      <c r="E820" t="s">
        <v>138</v>
      </c>
    </row>
    <row r="821" spans="1:5" x14ac:dyDescent="0.25">
      <c r="A821" t="s">
        <v>6638</v>
      </c>
      <c r="B821" t="s">
        <v>31070</v>
      </c>
      <c r="C821" t="s">
        <v>31071</v>
      </c>
      <c r="D821" t="s">
        <v>31072</v>
      </c>
      <c r="E821" t="s">
        <v>138</v>
      </c>
    </row>
    <row r="822" spans="1:5" x14ac:dyDescent="0.25">
      <c r="A822" t="s">
        <v>16173</v>
      </c>
      <c r="B822" t="s">
        <v>31070</v>
      </c>
      <c r="C822" t="s">
        <v>31071</v>
      </c>
      <c r="D822" t="s">
        <v>31072</v>
      </c>
      <c r="E822" t="s">
        <v>138</v>
      </c>
    </row>
    <row r="823" spans="1:5" x14ac:dyDescent="0.25">
      <c r="A823" t="s">
        <v>18106</v>
      </c>
      <c r="B823" t="s">
        <v>31076</v>
      </c>
      <c r="C823" t="s">
        <v>31077</v>
      </c>
      <c r="D823" t="s">
        <v>31078</v>
      </c>
      <c r="E823" t="s">
        <v>138</v>
      </c>
    </row>
    <row r="824" spans="1:5" x14ac:dyDescent="0.25">
      <c r="A824" t="s">
        <v>10361</v>
      </c>
      <c r="B824" t="s">
        <v>31070</v>
      </c>
      <c r="C824" t="s">
        <v>31071</v>
      </c>
      <c r="D824" t="s">
        <v>31072</v>
      </c>
      <c r="E824" t="s">
        <v>138</v>
      </c>
    </row>
    <row r="825" spans="1:5" x14ac:dyDescent="0.25">
      <c r="A825" t="s">
        <v>10164</v>
      </c>
      <c r="B825" t="s">
        <v>31073</v>
      </c>
      <c r="C825" t="s">
        <v>31074</v>
      </c>
      <c r="D825" t="s">
        <v>31075</v>
      </c>
      <c r="E825" t="s">
        <v>138</v>
      </c>
    </row>
    <row r="826" spans="1:5" x14ac:dyDescent="0.25">
      <c r="A826" t="s">
        <v>29325</v>
      </c>
      <c r="B826" t="s">
        <v>31073</v>
      </c>
      <c r="C826" t="s">
        <v>31074</v>
      </c>
      <c r="D826" t="s">
        <v>31075</v>
      </c>
      <c r="E826" t="s">
        <v>138</v>
      </c>
    </row>
    <row r="827" spans="1:5" x14ac:dyDescent="0.25">
      <c r="A827" t="s">
        <v>1624</v>
      </c>
      <c r="B827" t="s">
        <v>31073</v>
      </c>
      <c r="C827" t="s">
        <v>31074</v>
      </c>
      <c r="D827" t="s">
        <v>31075</v>
      </c>
      <c r="E827" t="s">
        <v>138</v>
      </c>
    </row>
    <row r="828" spans="1:5" x14ac:dyDescent="0.25">
      <c r="A828" t="s">
        <v>19485</v>
      </c>
      <c r="B828" t="s">
        <v>31073</v>
      </c>
      <c r="C828" t="s">
        <v>31074</v>
      </c>
      <c r="D828" t="s">
        <v>31075</v>
      </c>
      <c r="E828" t="s">
        <v>138</v>
      </c>
    </row>
    <row r="829" spans="1:5" x14ac:dyDescent="0.25">
      <c r="A829" t="s">
        <v>14548</v>
      </c>
      <c r="B829" t="s">
        <v>31070</v>
      </c>
      <c r="C829" t="s">
        <v>31071</v>
      </c>
      <c r="D829" t="s">
        <v>31072</v>
      </c>
      <c r="E829" t="s">
        <v>138</v>
      </c>
    </row>
    <row r="830" spans="1:5" x14ac:dyDescent="0.25">
      <c r="A830" t="s">
        <v>19261</v>
      </c>
      <c r="B830" t="s">
        <v>31076</v>
      </c>
      <c r="C830" t="s">
        <v>31077</v>
      </c>
      <c r="D830" t="s">
        <v>31078</v>
      </c>
      <c r="E830" t="s">
        <v>138</v>
      </c>
    </row>
    <row r="831" spans="1:5" x14ac:dyDescent="0.25">
      <c r="A831" t="s">
        <v>23823</v>
      </c>
      <c r="B831" t="s">
        <v>31073</v>
      </c>
      <c r="C831" t="s">
        <v>31074</v>
      </c>
      <c r="D831" t="s">
        <v>31075</v>
      </c>
      <c r="E831" t="s">
        <v>138</v>
      </c>
    </row>
    <row r="832" spans="1:5" x14ac:dyDescent="0.25">
      <c r="A832" t="s">
        <v>22430</v>
      </c>
      <c r="B832" t="s">
        <v>31076</v>
      </c>
      <c r="C832" t="s">
        <v>31077</v>
      </c>
      <c r="D832" t="s">
        <v>31078</v>
      </c>
      <c r="E832" t="s">
        <v>138</v>
      </c>
    </row>
    <row r="833" spans="1:5" x14ac:dyDescent="0.25">
      <c r="A833" t="s">
        <v>4537</v>
      </c>
      <c r="B833" t="s">
        <v>31070</v>
      </c>
      <c r="C833" t="s">
        <v>31071</v>
      </c>
      <c r="D833" t="s">
        <v>31072</v>
      </c>
      <c r="E833" t="s">
        <v>138</v>
      </c>
    </row>
    <row r="834" spans="1:5" x14ac:dyDescent="0.25">
      <c r="A834" t="s">
        <v>2772</v>
      </c>
      <c r="B834" t="s">
        <v>31076</v>
      </c>
      <c r="C834" t="s">
        <v>31077</v>
      </c>
      <c r="D834" t="s">
        <v>31078</v>
      </c>
      <c r="E834" t="s">
        <v>138</v>
      </c>
    </row>
    <row r="835" spans="1:5" x14ac:dyDescent="0.25">
      <c r="A835" t="s">
        <v>4067</v>
      </c>
      <c r="B835" t="s">
        <v>31070</v>
      </c>
      <c r="C835" t="s">
        <v>31071</v>
      </c>
      <c r="D835" t="s">
        <v>31072</v>
      </c>
      <c r="E835" t="s">
        <v>138</v>
      </c>
    </row>
    <row r="836" spans="1:5" x14ac:dyDescent="0.25">
      <c r="A836" t="s">
        <v>22211</v>
      </c>
      <c r="B836" t="s">
        <v>31073</v>
      </c>
      <c r="C836" t="s">
        <v>31074</v>
      </c>
      <c r="D836" t="s">
        <v>31075</v>
      </c>
      <c r="E836" t="s">
        <v>138</v>
      </c>
    </row>
    <row r="837" spans="1:5" x14ac:dyDescent="0.25">
      <c r="A837" t="s">
        <v>13365</v>
      </c>
      <c r="B837" t="s">
        <v>31073</v>
      </c>
      <c r="C837" t="s">
        <v>31074</v>
      </c>
      <c r="D837" t="s">
        <v>31075</v>
      </c>
      <c r="E837" t="s">
        <v>138</v>
      </c>
    </row>
    <row r="838" spans="1:5" x14ac:dyDescent="0.25">
      <c r="A838" t="s">
        <v>22851</v>
      </c>
      <c r="B838" t="s">
        <v>31076</v>
      </c>
      <c r="C838" t="s">
        <v>31077</v>
      </c>
      <c r="D838" t="s">
        <v>31078</v>
      </c>
      <c r="E838" t="s">
        <v>138</v>
      </c>
    </row>
    <row r="839" spans="1:5" x14ac:dyDescent="0.25">
      <c r="A839" t="s">
        <v>11388</v>
      </c>
      <c r="B839" t="s">
        <v>31079</v>
      </c>
      <c r="C839" t="s">
        <v>31080</v>
      </c>
      <c r="D839" t="s">
        <v>31081</v>
      </c>
      <c r="E839" t="s">
        <v>138</v>
      </c>
    </row>
    <row r="840" spans="1:5" x14ac:dyDescent="0.25">
      <c r="A840" t="s">
        <v>25405</v>
      </c>
      <c r="B840" t="s">
        <v>31073</v>
      </c>
      <c r="C840" t="s">
        <v>31074</v>
      </c>
      <c r="D840" t="s">
        <v>31075</v>
      </c>
      <c r="E840" t="s">
        <v>138</v>
      </c>
    </row>
    <row r="841" spans="1:5" x14ac:dyDescent="0.25">
      <c r="A841" t="s">
        <v>6761</v>
      </c>
      <c r="B841" t="s">
        <v>31076</v>
      </c>
      <c r="C841" t="s">
        <v>31077</v>
      </c>
      <c r="D841" t="s">
        <v>31078</v>
      </c>
      <c r="E841" t="s">
        <v>138</v>
      </c>
    </row>
    <row r="842" spans="1:5" x14ac:dyDescent="0.25">
      <c r="A842" t="s">
        <v>22663</v>
      </c>
      <c r="B842" t="s">
        <v>31079</v>
      </c>
      <c r="C842" t="s">
        <v>31080</v>
      </c>
      <c r="D842" t="s">
        <v>31081</v>
      </c>
      <c r="E842" t="s">
        <v>138</v>
      </c>
    </row>
    <row r="843" spans="1:5" x14ac:dyDescent="0.25">
      <c r="A843" t="s">
        <v>25555</v>
      </c>
      <c r="B843" t="s">
        <v>31070</v>
      </c>
      <c r="C843" t="s">
        <v>31071</v>
      </c>
      <c r="D843" t="s">
        <v>31072</v>
      </c>
      <c r="E843" t="s">
        <v>138</v>
      </c>
    </row>
    <row r="844" spans="1:5" x14ac:dyDescent="0.25">
      <c r="A844" t="s">
        <v>22913</v>
      </c>
      <c r="B844" t="s">
        <v>31070</v>
      </c>
      <c r="C844" t="s">
        <v>31071</v>
      </c>
      <c r="D844" t="s">
        <v>31072</v>
      </c>
      <c r="E844" t="s">
        <v>138</v>
      </c>
    </row>
    <row r="845" spans="1:5" x14ac:dyDescent="0.25">
      <c r="A845" t="s">
        <v>22514</v>
      </c>
      <c r="B845" t="s">
        <v>31076</v>
      </c>
      <c r="C845" t="s">
        <v>31077</v>
      </c>
      <c r="D845" t="s">
        <v>31078</v>
      </c>
      <c r="E845" t="s">
        <v>138</v>
      </c>
    </row>
    <row r="846" spans="1:5" x14ac:dyDescent="0.25">
      <c r="A846" t="s">
        <v>6464</v>
      </c>
      <c r="B846" t="s">
        <v>31079</v>
      </c>
      <c r="C846" t="s">
        <v>31080</v>
      </c>
      <c r="D846" t="s">
        <v>31081</v>
      </c>
      <c r="E846" t="s">
        <v>138</v>
      </c>
    </row>
    <row r="847" spans="1:5" x14ac:dyDescent="0.25">
      <c r="A847" t="s">
        <v>22301</v>
      </c>
      <c r="B847" t="s">
        <v>31076</v>
      </c>
      <c r="C847" t="s">
        <v>31077</v>
      </c>
      <c r="D847" t="s">
        <v>31078</v>
      </c>
      <c r="E847" t="s">
        <v>138</v>
      </c>
    </row>
    <row r="848" spans="1:5" x14ac:dyDescent="0.25">
      <c r="A848" t="s">
        <v>27790</v>
      </c>
      <c r="B848" t="s">
        <v>31073</v>
      </c>
      <c r="C848" t="s">
        <v>31074</v>
      </c>
      <c r="D848" t="s">
        <v>31075</v>
      </c>
      <c r="E848" t="s">
        <v>138</v>
      </c>
    </row>
    <row r="849" spans="1:5" x14ac:dyDescent="0.25">
      <c r="A849" t="s">
        <v>25992</v>
      </c>
      <c r="B849" t="s">
        <v>31079</v>
      </c>
      <c r="C849" t="s">
        <v>31080</v>
      </c>
      <c r="D849" t="s">
        <v>31081</v>
      </c>
      <c r="E849" t="s">
        <v>138</v>
      </c>
    </row>
    <row r="850" spans="1:5" x14ac:dyDescent="0.25">
      <c r="A850" t="s">
        <v>18779</v>
      </c>
      <c r="B850" t="s">
        <v>31076</v>
      </c>
      <c r="C850" t="s">
        <v>31077</v>
      </c>
      <c r="D850" t="s">
        <v>31078</v>
      </c>
      <c r="E850" t="s">
        <v>138</v>
      </c>
    </row>
    <row r="851" spans="1:5" x14ac:dyDescent="0.25">
      <c r="A851" t="s">
        <v>10130</v>
      </c>
      <c r="B851" t="s">
        <v>31079</v>
      </c>
      <c r="C851" t="s">
        <v>31080</v>
      </c>
      <c r="D851" t="s">
        <v>31081</v>
      </c>
      <c r="E851" t="s">
        <v>138</v>
      </c>
    </row>
    <row r="852" spans="1:5" x14ac:dyDescent="0.25">
      <c r="A852" t="s">
        <v>8220</v>
      </c>
      <c r="B852" t="s">
        <v>31076</v>
      </c>
      <c r="C852" t="s">
        <v>31077</v>
      </c>
      <c r="D852" t="s">
        <v>31078</v>
      </c>
      <c r="E852" t="s">
        <v>138</v>
      </c>
    </row>
    <row r="853" spans="1:5" x14ac:dyDescent="0.25">
      <c r="A853" t="s">
        <v>5517</v>
      </c>
      <c r="B853" t="s">
        <v>31079</v>
      </c>
      <c r="C853" t="s">
        <v>31080</v>
      </c>
      <c r="D853" t="s">
        <v>31081</v>
      </c>
      <c r="E853" t="s">
        <v>138</v>
      </c>
    </row>
    <row r="854" spans="1:5" x14ac:dyDescent="0.25">
      <c r="A854" t="s">
        <v>23300</v>
      </c>
      <c r="B854" t="s">
        <v>31070</v>
      </c>
      <c r="C854" t="s">
        <v>31071</v>
      </c>
      <c r="D854" t="s">
        <v>31072</v>
      </c>
      <c r="E854" t="s">
        <v>138</v>
      </c>
    </row>
    <row r="855" spans="1:5" x14ac:dyDescent="0.25">
      <c r="A855" t="s">
        <v>25312</v>
      </c>
      <c r="B855" t="s">
        <v>31076</v>
      </c>
      <c r="C855" t="s">
        <v>31077</v>
      </c>
      <c r="D855" t="s">
        <v>31078</v>
      </c>
      <c r="E855" t="s">
        <v>138</v>
      </c>
    </row>
    <row r="856" spans="1:5" x14ac:dyDescent="0.25">
      <c r="A856" t="s">
        <v>29452</v>
      </c>
      <c r="B856" t="s">
        <v>31079</v>
      </c>
      <c r="C856" t="s">
        <v>31080</v>
      </c>
      <c r="D856" t="s">
        <v>31081</v>
      </c>
      <c r="E856" t="s">
        <v>138</v>
      </c>
    </row>
    <row r="857" spans="1:5" x14ac:dyDescent="0.25">
      <c r="A857" t="s">
        <v>711</v>
      </c>
      <c r="B857" t="s">
        <v>31076</v>
      </c>
      <c r="C857" t="s">
        <v>31077</v>
      </c>
      <c r="D857" t="s">
        <v>31078</v>
      </c>
      <c r="E857" t="s">
        <v>138</v>
      </c>
    </row>
    <row r="858" spans="1:5" x14ac:dyDescent="0.25">
      <c r="A858" t="s">
        <v>10746</v>
      </c>
      <c r="B858" t="s">
        <v>31073</v>
      </c>
      <c r="C858" t="s">
        <v>31074</v>
      </c>
      <c r="D858" t="s">
        <v>31075</v>
      </c>
      <c r="E858" t="s">
        <v>138</v>
      </c>
    </row>
    <row r="859" spans="1:5" x14ac:dyDescent="0.25">
      <c r="A859" t="s">
        <v>28958</v>
      </c>
      <c r="B859" t="s">
        <v>31073</v>
      </c>
      <c r="C859" t="s">
        <v>31074</v>
      </c>
      <c r="D859" t="s">
        <v>31075</v>
      </c>
      <c r="E859" t="s">
        <v>138</v>
      </c>
    </row>
    <row r="860" spans="1:5" x14ac:dyDescent="0.25">
      <c r="A860" t="s">
        <v>2043</v>
      </c>
      <c r="B860" t="s">
        <v>31079</v>
      </c>
      <c r="C860" t="s">
        <v>31080</v>
      </c>
      <c r="D860" t="s">
        <v>31081</v>
      </c>
      <c r="E860" t="s">
        <v>138</v>
      </c>
    </row>
    <row r="861" spans="1:5" x14ac:dyDescent="0.25">
      <c r="A861" t="s">
        <v>19046</v>
      </c>
      <c r="B861" t="s">
        <v>31070</v>
      </c>
      <c r="C861" t="s">
        <v>31071</v>
      </c>
      <c r="D861" t="s">
        <v>31072</v>
      </c>
      <c r="E861" t="s">
        <v>138</v>
      </c>
    </row>
    <row r="862" spans="1:5" x14ac:dyDescent="0.25">
      <c r="A862" t="s">
        <v>15936</v>
      </c>
      <c r="B862" t="s">
        <v>31076</v>
      </c>
      <c r="C862" t="s">
        <v>31077</v>
      </c>
      <c r="D862" t="s">
        <v>31078</v>
      </c>
      <c r="E862" t="s">
        <v>138</v>
      </c>
    </row>
    <row r="863" spans="1:5" x14ac:dyDescent="0.25">
      <c r="A863" t="s">
        <v>2315</v>
      </c>
      <c r="B863" t="s">
        <v>31070</v>
      </c>
      <c r="C863" t="s">
        <v>31071</v>
      </c>
      <c r="D863" t="s">
        <v>31072</v>
      </c>
      <c r="E863" t="s">
        <v>138</v>
      </c>
    </row>
    <row r="864" spans="1:5" x14ac:dyDescent="0.25">
      <c r="A864" t="s">
        <v>9186</v>
      </c>
      <c r="B864" t="s">
        <v>31079</v>
      </c>
      <c r="C864" t="s">
        <v>31080</v>
      </c>
      <c r="D864" t="s">
        <v>31081</v>
      </c>
      <c r="E864" t="s">
        <v>138</v>
      </c>
    </row>
    <row r="865" spans="1:5" x14ac:dyDescent="0.25">
      <c r="A865" t="s">
        <v>26430</v>
      </c>
      <c r="B865" t="s">
        <v>31070</v>
      </c>
      <c r="C865" t="s">
        <v>31071</v>
      </c>
      <c r="D865" t="s">
        <v>31072</v>
      </c>
      <c r="E865" t="s">
        <v>138</v>
      </c>
    </row>
    <row r="866" spans="1:5" x14ac:dyDescent="0.25">
      <c r="A866" t="s">
        <v>12955</v>
      </c>
      <c r="B866" t="s">
        <v>31070</v>
      </c>
      <c r="C866" t="s">
        <v>31071</v>
      </c>
      <c r="D866" t="s">
        <v>31072</v>
      </c>
      <c r="E866" t="s">
        <v>138</v>
      </c>
    </row>
    <row r="867" spans="1:5" x14ac:dyDescent="0.25">
      <c r="A867" t="s">
        <v>18337</v>
      </c>
      <c r="B867" t="s">
        <v>31070</v>
      </c>
      <c r="C867" t="s">
        <v>31071</v>
      </c>
      <c r="D867" t="s">
        <v>31072</v>
      </c>
      <c r="E867" t="s">
        <v>138</v>
      </c>
    </row>
    <row r="868" spans="1:5" x14ac:dyDescent="0.25">
      <c r="A868" t="s">
        <v>24895</v>
      </c>
      <c r="B868" t="s">
        <v>31079</v>
      </c>
      <c r="C868" t="s">
        <v>31080</v>
      </c>
      <c r="D868" t="s">
        <v>31081</v>
      </c>
      <c r="E868" t="s">
        <v>138</v>
      </c>
    </row>
    <row r="869" spans="1:5" x14ac:dyDescent="0.25">
      <c r="A869" t="s">
        <v>9556</v>
      </c>
      <c r="B869" t="s">
        <v>31076</v>
      </c>
      <c r="C869" t="s">
        <v>31077</v>
      </c>
      <c r="D869" t="s">
        <v>31078</v>
      </c>
      <c r="E869" t="s">
        <v>138</v>
      </c>
    </row>
    <row r="870" spans="1:5" x14ac:dyDescent="0.25">
      <c r="A870" t="s">
        <v>12751</v>
      </c>
      <c r="B870" t="s">
        <v>31079</v>
      </c>
      <c r="C870" t="s">
        <v>31080</v>
      </c>
      <c r="D870" t="s">
        <v>31081</v>
      </c>
      <c r="E870" t="s">
        <v>138</v>
      </c>
    </row>
    <row r="871" spans="1:5" x14ac:dyDescent="0.25">
      <c r="A871" t="s">
        <v>13170</v>
      </c>
      <c r="B871" t="s">
        <v>31073</v>
      </c>
      <c r="C871" t="s">
        <v>31074</v>
      </c>
      <c r="D871" t="s">
        <v>31075</v>
      </c>
      <c r="E871" t="s">
        <v>138</v>
      </c>
    </row>
    <row r="872" spans="1:5" x14ac:dyDescent="0.25">
      <c r="A872" t="s">
        <v>19500</v>
      </c>
      <c r="B872" t="s">
        <v>31070</v>
      </c>
      <c r="C872" t="s">
        <v>31071</v>
      </c>
      <c r="D872" t="s">
        <v>31072</v>
      </c>
      <c r="E872" t="s">
        <v>138</v>
      </c>
    </row>
    <row r="873" spans="1:5" x14ac:dyDescent="0.25">
      <c r="A873" t="s">
        <v>1433</v>
      </c>
      <c r="B873" t="s">
        <v>31076</v>
      </c>
      <c r="C873" t="s">
        <v>31077</v>
      </c>
      <c r="D873" t="s">
        <v>31078</v>
      </c>
      <c r="E873" t="s">
        <v>138</v>
      </c>
    </row>
    <row r="874" spans="1:5" x14ac:dyDescent="0.25">
      <c r="A874" t="s">
        <v>25009</v>
      </c>
      <c r="B874" t="s">
        <v>31076</v>
      </c>
      <c r="C874" t="s">
        <v>31077</v>
      </c>
      <c r="D874" t="s">
        <v>31078</v>
      </c>
      <c r="E874" t="s">
        <v>138</v>
      </c>
    </row>
    <row r="875" spans="1:5" x14ac:dyDescent="0.25">
      <c r="A875" t="s">
        <v>27335</v>
      </c>
      <c r="B875" t="s">
        <v>31076</v>
      </c>
      <c r="C875" t="s">
        <v>31077</v>
      </c>
      <c r="D875" t="s">
        <v>31078</v>
      </c>
      <c r="E875" t="s">
        <v>138</v>
      </c>
    </row>
    <row r="876" spans="1:5" x14ac:dyDescent="0.25">
      <c r="A876" t="s">
        <v>2490</v>
      </c>
      <c r="B876" t="s">
        <v>31073</v>
      </c>
      <c r="C876" t="s">
        <v>31074</v>
      </c>
      <c r="D876" t="s">
        <v>31075</v>
      </c>
      <c r="E876" t="s">
        <v>138</v>
      </c>
    </row>
    <row r="877" spans="1:5" x14ac:dyDescent="0.25">
      <c r="A877" t="s">
        <v>27900</v>
      </c>
      <c r="B877" t="s">
        <v>31070</v>
      </c>
      <c r="C877" t="s">
        <v>31071</v>
      </c>
      <c r="D877" t="s">
        <v>31072</v>
      </c>
      <c r="E877" t="s">
        <v>138</v>
      </c>
    </row>
    <row r="878" spans="1:5" x14ac:dyDescent="0.25">
      <c r="A878" t="s">
        <v>8873</v>
      </c>
      <c r="B878" t="s">
        <v>31073</v>
      </c>
      <c r="C878" t="s">
        <v>31074</v>
      </c>
      <c r="D878" t="s">
        <v>31075</v>
      </c>
      <c r="E878" t="s">
        <v>138</v>
      </c>
    </row>
    <row r="879" spans="1:5" x14ac:dyDescent="0.25">
      <c r="A879" t="s">
        <v>3307</v>
      </c>
      <c r="B879" t="s">
        <v>31073</v>
      </c>
      <c r="C879" t="s">
        <v>31074</v>
      </c>
      <c r="D879" t="s">
        <v>31075</v>
      </c>
      <c r="E879" t="s">
        <v>138</v>
      </c>
    </row>
    <row r="880" spans="1:5" x14ac:dyDescent="0.25">
      <c r="A880" t="s">
        <v>13477</v>
      </c>
      <c r="B880" t="s">
        <v>31076</v>
      </c>
      <c r="C880" t="s">
        <v>31077</v>
      </c>
      <c r="D880" t="s">
        <v>31078</v>
      </c>
      <c r="E880" t="s">
        <v>138</v>
      </c>
    </row>
    <row r="881" spans="1:5" x14ac:dyDescent="0.25">
      <c r="A881" t="s">
        <v>30100</v>
      </c>
      <c r="B881" t="s">
        <v>31073</v>
      </c>
      <c r="C881" t="s">
        <v>31074</v>
      </c>
      <c r="D881" t="s">
        <v>31075</v>
      </c>
      <c r="E881" t="s">
        <v>138</v>
      </c>
    </row>
    <row r="882" spans="1:5" x14ac:dyDescent="0.25">
      <c r="A882" t="s">
        <v>10489</v>
      </c>
      <c r="B882" t="s">
        <v>31076</v>
      </c>
      <c r="C882" t="s">
        <v>31077</v>
      </c>
      <c r="D882" t="s">
        <v>31078</v>
      </c>
      <c r="E882" t="s">
        <v>138</v>
      </c>
    </row>
    <row r="883" spans="1:5" x14ac:dyDescent="0.25">
      <c r="A883" t="s">
        <v>24107</v>
      </c>
      <c r="B883" t="s">
        <v>31079</v>
      </c>
      <c r="C883" t="s">
        <v>31080</v>
      </c>
      <c r="D883" t="s">
        <v>31081</v>
      </c>
      <c r="E883" t="s">
        <v>138</v>
      </c>
    </row>
    <row r="884" spans="1:5" x14ac:dyDescent="0.25">
      <c r="A884" t="s">
        <v>28946</v>
      </c>
      <c r="B884" t="s">
        <v>31070</v>
      </c>
      <c r="C884" t="s">
        <v>31071</v>
      </c>
      <c r="D884" t="s">
        <v>31072</v>
      </c>
      <c r="E884" t="s">
        <v>138</v>
      </c>
    </row>
    <row r="885" spans="1:5" x14ac:dyDescent="0.25">
      <c r="A885" t="s">
        <v>29551</v>
      </c>
      <c r="B885" t="s">
        <v>31070</v>
      </c>
      <c r="C885" t="s">
        <v>31071</v>
      </c>
      <c r="D885" t="s">
        <v>31072</v>
      </c>
      <c r="E885" t="s">
        <v>138</v>
      </c>
    </row>
    <row r="886" spans="1:5" x14ac:dyDescent="0.25">
      <c r="A886" t="s">
        <v>29623</v>
      </c>
      <c r="B886" t="s">
        <v>31073</v>
      </c>
      <c r="C886" t="s">
        <v>31074</v>
      </c>
      <c r="D886" t="s">
        <v>31075</v>
      </c>
      <c r="E886" t="s">
        <v>138</v>
      </c>
    </row>
    <row r="887" spans="1:5" x14ac:dyDescent="0.25">
      <c r="A887" t="s">
        <v>8666</v>
      </c>
      <c r="B887" t="s">
        <v>31070</v>
      </c>
      <c r="C887" t="s">
        <v>31071</v>
      </c>
      <c r="D887" t="s">
        <v>31072</v>
      </c>
      <c r="E887" t="s">
        <v>138</v>
      </c>
    </row>
    <row r="888" spans="1:5" x14ac:dyDescent="0.25">
      <c r="A888" t="s">
        <v>10349</v>
      </c>
      <c r="B888" t="s">
        <v>31079</v>
      </c>
      <c r="C888" t="s">
        <v>31080</v>
      </c>
      <c r="D888" t="s">
        <v>31081</v>
      </c>
      <c r="E888" t="s">
        <v>138</v>
      </c>
    </row>
    <row r="889" spans="1:5" x14ac:dyDescent="0.25">
      <c r="A889" t="s">
        <v>11932</v>
      </c>
      <c r="B889" t="s">
        <v>31073</v>
      </c>
      <c r="C889" t="s">
        <v>31074</v>
      </c>
      <c r="D889" t="s">
        <v>31075</v>
      </c>
      <c r="E889" t="s">
        <v>138</v>
      </c>
    </row>
    <row r="890" spans="1:5" x14ac:dyDescent="0.25">
      <c r="A890" t="s">
        <v>16965</v>
      </c>
      <c r="B890" t="s">
        <v>31073</v>
      </c>
      <c r="C890" t="s">
        <v>31074</v>
      </c>
      <c r="D890" t="s">
        <v>31075</v>
      </c>
      <c r="E890" t="s">
        <v>138</v>
      </c>
    </row>
    <row r="891" spans="1:5" x14ac:dyDescent="0.25">
      <c r="A891" t="s">
        <v>24810</v>
      </c>
      <c r="B891" t="s">
        <v>31073</v>
      </c>
      <c r="C891" t="s">
        <v>31074</v>
      </c>
      <c r="D891" t="s">
        <v>31075</v>
      </c>
      <c r="E891" t="s">
        <v>138</v>
      </c>
    </row>
    <row r="892" spans="1:5" x14ac:dyDescent="0.25">
      <c r="A892" t="s">
        <v>27233</v>
      </c>
      <c r="B892" t="s">
        <v>31070</v>
      </c>
      <c r="C892" t="s">
        <v>31071</v>
      </c>
      <c r="D892" t="s">
        <v>31072</v>
      </c>
      <c r="E892" t="s">
        <v>138</v>
      </c>
    </row>
    <row r="893" spans="1:5" x14ac:dyDescent="0.25">
      <c r="A893" t="s">
        <v>8141</v>
      </c>
      <c r="B893" t="s">
        <v>31073</v>
      </c>
      <c r="C893" t="s">
        <v>31074</v>
      </c>
      <c r="D893" t="s">
        <v>31075</v>
      </c>
      <c r="E893" t="s">
        <v>138</v>
      </c>
    </row>
    <row r="894" spans="1:5" x14ac:dyDescent="0.25">
      <c r="A894" t="s">
        <v>18914</v>
      </c>
      <c r="B894" t="s">
        <v>31070</v>
      </c>
      <c r="C894" t="s">
        <v>31071</v>
      </c>
      <c r="D894" t="s">
        <v>31072</v>
      </c>
      <c r="E894" t="s">
        <v>138</v>
      </c>
    </row>
    <row r="895" spans="1:5" x14ac:dyDescent="0.25">
      <c r="A895" t="s">
        <v>13233</v>
      </c>
      <c r="B895" t="s">
        <v>31070</v>
      </c>
      <c r="C895" t="s">
        <v>31071</v>
      </c>
      <c r="D895" t="s">
        <v>31072</v>
      </c>
      <c r="E895" t="s">
        <v>138</v>
      </c>
    </row>
    <row r="896" spans="1:5" x14ac:dyDescent="0.25">
      <c r="A896" t="s">
        <v>28284</v>
      </c>
      <c r="B896" t="s">
        <v>31070</v>
      </c>
      <c r="C896" t="s">
        <v>31071</v>
      </c>
      <c r="D896" t="s">
        <v>31072</v>
      </c>
      <c r="E896" t="s">
        <v>138</v>
      </c>
    </row>
    <row r="897" spans="1:5" x14ac:dyDescent="0.25">
      <c r="A897" t="s">
        <v>22229</v>
      </c>
      <c r="B897" t="s">
        <v>31079</v>
      </c>
      <c r="C897" t="s">
        <v>31080</v>
      </c>
      <c r="D897" t="s">
        <v>31081</v>
      </c>
      <c r="E897" t="s">
        <v>138</v>
      </c>
    </row>
    <row r="898" spans="1:5" x14ac:dyDescent="0.25">
      <c r="A898" t="s">
        <v>13513</v>
      </c>
      <c r="B898" t="s">
        <v>31076</v>
      </c>
      <c r="C898" t="s">
        <v>31077</v>
      </c>
      <c r="D898" t="s">
        <v>31078</v>
      </c>
      <c r="E898" t="s">
        <v>138</v>
      </c>
    </row>
    <row r="899" spans="1:5" x14ac:dyDescent="0.25">
      <c r="A899" t="s">
        <v>30569</v>
      </c>
      <c r="B899" t="s">
        <v>31073</v>
      </c>
      <c r="C899" t="s">
        <v>31074</v>
      </c>
      <c r="D899" t="s">
        <v>31075</v>
      </c>
      <c r="E899" t="s">
        <v>138</v>
      </c>
    </row>
    <row r="900" spans="1:5" x14ac:dyDescent="0.25">
      <c r="A900" t="s">
        <v>18346</v>
      </c>
      <c r="B900" t="s">
        <v>31076</v>
      </c>
      <c r="C900" t="s">
        <v>31077</v>
      </c>
      <c r="D900" t="s">
        <v>31078</v>
      </c>
      <c r="E900" t="s">
        <v>138</v>
      </c>
    </row>
    <row r="901" spans="1:5" x14ac:dyDescent="0.25">
      <c r="A901" t="s">
        <v>7702</v>
      </c>
      <c r="B901" t="s">
        <v>31073</v>
      </c>
      <c r="C901" t="s">
        <v>31074</v>
      </c>
      <c r="D901" t="s">
        <v>31075</v>
      </c>
      <c r="E901" t="s">
        <v>138</v>
      </c>
    </row>
    <row r="902" spans="1:5" x14ac:dyDescent="0.25">
      <c r="A902" t="s">
        <v>719</v>
      </c>
      <c r="B902" t="s">
        <v>31073</v>
      </c>
      <c r="C902" t="s">
        <v>31074</v>
      </c>
      <c r="D902" t="s">
        <v>31075</v>
      </c>
      <c r="E902" t="s">
        <v>138</v>
      </c>
    </row>
    <row r="903" spans="1:5" x14ac:dyDescent="0.25">
      <c r="A903" t="s">
        <v>12394</v>
      </c>
      <c r="B903" t="s">
        <v>31073</v>
      </c>
      <c r="C903" t="s">
        <v>31074</v>
      </c>
      <c r="D903" t="s">
        <v>31075</v>
      </c>
      <c r="E903" t="s">
        <v>138</v>
      </c>
    </row>
    <row r="904" spans="1:5" x14ac:dyDescent="0.25">
      <c r="A904" t="s">
        <v>12626</v>
      </c>
      <c r="B904" t="s">
        <v>31070</v>
      </c>
      <c r="C904" t="s">
        <v>31071</v>
      </c>
      <c r="D904" t="s">
        <v>31072</v>
      </c>
      <c r="E904" t="s">
        <v>138</v>
      </c>
    </row>
    <row r="905" spans="1:5" x14ac:dyDescent="0.25">
      <c r="A905" t="s">
        <v>5025</v>
      </c>
      <c r="B905" t="s">
        <v>31073</v>
      </c>
      <c r="C905" t="s">
        <v>31074</v>
      </c>
      <c r="D905" t="s">
        <v>31075</v>
      </c>
      <c r="E905" t="s">
        <v>138</v>
      </c>
    </row>
    <row r="906" spans="1:5" x14ac:dyDescent="0.25">
      <c r="A906" t="s">
        <v>14446</v>
      </c>
      <c r="B906" t="s">
        <v>31070</v>
      </c>
      <c r="C906" t="s">
        <v>31071</v>
      </c>
      <c r="D906" t="s">
        <v>31072</v>
      </c>
      <c r="E906" t="s">
        <v>138</v>
      </c>
    </row>
    <row r="907" spans="1:5" x14ac:dyDescent="0.25">
      <c r="A907" t="s">
        <v>30694</v>
      </c>
      <c r="B907" t="s">
        <v>31079</v>
      </c>
      <c r="C907" t="s">
        <v>31080</v>
      </c>
      <c r="D907" t="s">
        <v>31081</v>
      </c>
      <c r="E907" t="s">
        <v>138</v>
      </c>
    </row>
    <row r="908" spans="1:5" x14ac:dyDescent="0.25">
      <c r="A908" t="s">
        <v>4782</v>
      </c>
      <c r="B908" t="s">
        <v>31079</v>
      </c>
      <c r="C908" t="s">
        <v>31080</v>
      </c>
      <c r="D908" t="s">
        <v>31081</v>
      </c>
      <c r="E908" t="s">
        <v>138</v>
      </c>
    </row>
    <row r="909" spans="1:5" x14ac:dyDescent="0.25">
      <c r="A909" t="s">
        <v>9192</v>
      </c>
      <c r="B909" t="s">
        <v>31073</v>
      </c>
      <c r="C909" t="s">
        <v>31074</v>
      </c>
      <c r="D909" t="s">
        <v>31075</v>
      </c>
      <c r="E909" t="s">
        <v>138</v>
      </c>
    </row>
    <row r="910" spans="1:5" x14ac:dyDescent="0.25">
      <c r="A910" t="s">
        <v>16730</v>
      </c>
      <c r="B910" t="s">
        <v>31070</v>
      </c>
      <c r="C910" t="s">
        <v>31071</v>
      </c>
      <c r="D910" t="s">
        <v>31072</v>
      </c>
      <c r="E910" t="s">
        <v>138</v>
      </c>
    </row>
    <row r="911" spans="1:5" x14ac:dyDescent="0.25">
      <c r="A911" t="s">
        <v>21382</v>
      </c>
      <c r="B911" t="s">
        <v>31073</v>
      </c>
      <c r="C911" t="s">
        <v>31074</v>
      </c>
      <c r="D911" t="s">
        <v>31075</v>
      </c>
      <c r="E911" t="s">
        <v>138</v>
      </c>
    </row>
    <row r="912" spans="1:5" x14ac:dyDescent="0.25">
      <c r="A912" t="s">
        <v>24874</v>
      </c>
      <c r="B912" t="s">
        <v>31070</v>
      </c>
      <c r="C912" t="s">
        <v>31071</v>
      </c>
      <c r="D912" t="s">
        <v>31072</v>
      </c>
      <c r="E912" t="s">
        <v>138</v>
      </c>
    </row>
    <row r="913" spans="1:5" x14ac:dyDescent="0.25">
      <c r="A913" t="s">
        <v>2284</v>
      </c>
      <c r="B913" t="s">
        <v>31073</v>
      </c>
      <c r="C913" t="s">
        <v>31074</v>
      </c>
      <c r="D913" t="s">
        <v>31075</v>
      </c>
      <c r="E913" t="s">
        <v>138</v>
      </c>
    </row>
    <row r="914" spans="1:5" x14ac:dyDescent="0.25">
      <c r="A914" t="s">
        <v>27418</v>
      </c>
      <c r="B914" t="s">
        <v>31076</v>
      </c>
      <c r="C914" t="s">
        <v>31077</v>
      </c>
      <c r="D914" t="s">
        <v>31078</v>
      </c>
      <c r="E914" t="s">
        <v>138</v>
      </c>
    </row>
    <row r="915" spans="1:5" x14ac:dyDescent="0.25">
      <c r="A915" t="s">
        <v>6439</v>
      </c>
      <c r="B915" t="s">
        <v>31070</v>
      </c>
      <c r="C915" t="s">
        <v>31071</v>
      </c>
      <c r="D915" t="s">
        <v>31072</v>
      </c>
      <c r="E915" t="s">
        <v>138</v>
      </c>
    </row>
    <row r="916" spans="1:5" x14ac:dyDescent="0.25">
      <c r="A916" t="s">
        <v>23535</v>
      </c>
      <c r="B916" t="s">
        <v>31073</v>
      </c>
      <c r="C916" t="s">
        <v>31074</v>
      </c>
      <c r="D916" t="s">
        <v>31075</v>
      </c>
      <c r="E916" t="s">
        <v>138</v>
      </c>
    </row>
    <row r="917" spans="1:5" x14ac:dyDescent="0.25">
      <c r="A917" t="s">
        <v>5094</v>
      </c>
      <c r="B917" t="s">
        <v>31076</v>
      </c>
      <c r="C917" t="s">
        <v>31077</v>
      </c>
      <c r="D917" t="s">
        <v>31078</v>
      </c>
      <c r="E917" t="s">
        <v>138</v>
      </c>
    </row>
    <row r="918" spans="1:5" x14ac:dyDescent="0.25">
      <c r="A918" t="s">
        <v>3071</v>
      </c>
      <c r="B918" t="s">
        <v>31070</v>
      </c>
      <c r="C918" t="s">
        <v>31071</v>
      </c>
      <c r="D918" t="s">
        <v>31072</v>
      </c>
      <c r="E918" t="s">
        <v>138</v>
      </c>
    </row>
    <row r="919" spans="1:5" x14ac:dyDescent="0.25">
      <c r="A919" t="s">
        <v>21845</v>
      </c>
      <c r="B919" t="s">
        <v>31073</v>
      </c>
      <c r="C919" t="s">
        <v>31074</v>
      </c>
      <c r="D919" t="s">
        <v>31075</v>
      </c>
      <c r="E919" t="s">
        <v>138</v>
      </c>
    </row>
    <row r="920" spans="1:5" x14ac:dyDescent="0.25">
      <c r="A920" t="s">
        <v>18384</v>
      </c>
      <c r="B920" t="s">
        <v>31070</v>
      </c>
      <c r="C920" t="s">
        <v>31071</v>
      </c>
      <c r="D920" t="s">
        <v>31072</v>
      </c>
      <c r="E920" t="s">
        <v>138</v>
      </c>
    </row>
    <row r="921" spans="1:5" x14ac:dyDescent="0.25">
      <c r="A921" t="s">
        <v>22442</v>
      </c>
      <c r="B921" t="s">
        <v>31076</v>
      </c>
      <c r="C921" t="s">
        <v>31077</v>
      </c>
      <c r="D921" t="s">
        <v>31078</v>
      </c>
      <c r="E921" t="s">
        <v>138</v>
      </c>
    </row>
    <row r="922" spans="1:5" x14ac:dyDescent="0.25">
      <c r="A922" t="s">
        <v>26613</v>
      </c>
      <c r="B922" t="s">
        <v>31079</v>
      </c>
      <c r="C922" t="s">
        <v>31080</v>
      </c>
      <c r="D922" t="s">
        <v>31081</v>
      </c>
      <c r="E922" t="s">
        <v>138</v>
      </c>
    </row>
    <row r="923" spans="1:5" x14ac:dyDescent="0.25">
      <c r="A923" t="s">
        <v>15741</v>
      </c>
      <c r="B923" t="s">
        <v>31073</v>
      </c>
      <c r="C923" t="s">
        <v>31074</v>
      </c>
      <c r="D923" t="s">
        <v>31075</v>
      </c>
      <c r="E923" t="s">
        <v>138</v>
      </c>
    </row>
    <row r="924" spans="1:5" x14ac:dyDescent="0.25">
      <c r="A924" t="s">
        <v>5057</v>
      </c>
      <c r="B924" t="s">
        <v>31076</v>
      </c>
      <c r="C924" t="s">
        <v>31077</v>
      </c>
      <c r="D924" t="s">
        <v>31078</v>
      </c>
      <c r="E924" t="s">
        <v>138</v>
      </c>
    </row>
    <row r="925" spans="1:5" x14ac:dyDescent="0.25">
      <c r="A925" t="s">
        <v>26762</v>
      </c>
      <c r="B925" t="s">
        <v>31076</v>
      </c>
      <c r="C925" t="s">
        <v>31077</v>
      </c>
      <c r="D925" t="s">
        <v>31078</v>
      </c>
      <c r="E925" t="s">
        <v>138</v>
      </c>
    </row>
    <row r="926" spans="1:5" x14ac:dyDescent="0.25">
      <c r="A926" t="s">
        <v>7802</v>
      </c>
      <c r="B926" t="s">
        <v>31079</v>
      </c>
      <c r="C926" t="s">
        <v>31080</v>
      </c>
      <c r="D926" t="s">
        <v>31081</v>
      </c>
      <c r="E926" t="s">
        <v>138</v>
      </c>
    </row>
    <row r="927" spans="1:5" x14ac:dyDescent="0.25">
      <c r="A927" t="s">
        <v>4981</v>
      </c>
      <c r="B927" t="s">
        <v>31079</v>
      </c>
      <c r="C927" t="s">
        <v>31080</v>
      </c>
      <c r="D927" t="s">
        <v>31081</v>
      </c>
      <c r="E927" t="s">
        <v>138</v>
      </c>
    </row>
    <row r="928" spans="1:5" x14ac:dyDescent="0.25">
      <c r="A928" t="s">
        <v>8600</v>
      </c>
      <c r="B928" t="s">
        <v>31073</v>
      </c>
      <c r="C928" t="s">
        <v>31074</v>
      </c>
      <c r="D928" t="s">
        <v>31075</v>
      </c>
      <c r="E928" t="s">
        <v>138</v>
      </c>
    </row>
    <row r="929" spans="1:5" x14ac:dyDescent="0.25">
      <c r="A929" t="s">
        <v>28302</v>
      </c>
      <c r="B929" t="s">
        <v>31070</v>
      </c>
      <c r="C929" t="s">
        <v>31071</v>
      </c>
      <c r="D929" t="s">
        <v>31072</v>
      </c>
      <c r="E929" t="s">
        <v>138</v>
      </c>
    </row>
    <row r="930" spans="1:5" x14ac:dyDescent="0.25">
      <c r="A930" t="s">
        <v>7167</v>
      </c>
      <c r="B930" t="s">
        <v>31079</v>
      </c>
      <c r="C930" t="s">
        <v>31080</v>
      </c>
      <c r="D930" t="s">
        <v>31081</v>
      </c>
      <c r="E930" t="s">
        <v>138</v>
      </c>
    </row>
    <row r="931" spans="1:5" x14ac:dyDescent="0.25">
      <c r="A931" t="s">
        <v>7921</v>
      </c>
      <c r="B931" t="s">
        <v>31070</v>
      </c>
      <c r="C931" t="s">
        <v>31071</v>
      </c>
      <c r="D931" t="s">
        <v>31072</v>
      </c>
      <c r="E931" t="s">
        <v>138</v>
      </c>
    </row>
    <row r="932" spans="1:5" x14ac:dyDescent="0.25">
      <c r="A932" t="s">
        <v>24550</v>
      </c>
      <c r="B932" t="s">
        <v>31079</v>
      </c>
      <c r="C932" t="s">
        <v>31080</v>
      </c>
      <c r="D932" t="s">
        <v>31081</v>
      </c>
      <c r="E932" t="s">
        <v>138</v>
      </c>
    </row>
    <row r="933" spans="1:5" x14ac:dyDescent="0.25">
      <c r="A933" t="s">
        <v>14254</v>
      </c>
      <c r="B933" t="s">
        <v>31073</v>
      </c>
      <c r="C933" t="s">
        <v>31074</v>
      </c>
      <c r="D933" t="s">
        <v>31075</v>
      </c>
      <c r="E933" t="s">
        <v>138</v>
      </c>
    </row>
    <row r="934" spans="1:5" x14ac:dyDescent="0.25">
      <c r="A934" t="s">
        <v>20350</v>
      </c>
      <c r="B934" t="s">
        <v>31076</v>
      </c>
      <c r="C934" t="s">
        <v>31077</v>
      </c>
      <c r="D934" t="s">
        <v>31078</v>
      </c>
      <c r="E934" t="s">
        <v>138</v>
      </c>
    </row>
    <row r="935" spans="1:5" x14ac:dyDescent="0.25">
      <c r="A935" t="s">
        <v>29268</v>
      </c>
      <c r="B935" t="s">
        <v>31070</v>
      </c>
      <c r="C935" t="s">
        <v>31071</v>
      </c>
      <c r="D935" t="s">
        <v>31072</v>
      </c>
      <c r="E935" t="s">
        <v>138</v>
      </c>
    </row>
    <row r="936" spans="1:5" x14ac:dyDescent="0.25">
      <c r="A936" t="s">
        <v>28194</v>
      </c>
      <c r="B936" t="s">
        <v>31070</v>
      </c>
      <c r="C936" t="s">
        <v>31071</v>
      </c>
      <c r="D936" t="s">
        <v>31072</v>
      </c>
      <c r="E936" t="s">
        <v>138</v>
      </c>
    </row>
    <row r="937" spans="1:5" x14ac:dyDescent="0.25">
      <c r="A937" t="s">
        <v>3611</v>
      </c>
      <c r="B937" t="s">
        <v>31070</v>
      </c>
      <c r="C937" t="s">
        <v>31071</v>
      </c>
      <c r="D937" t="s">
        <v>31072</v>
      </c>
      <c r="E937" t="s">
        <v>138</v>
      </c>
    </row>
    <row r="938" spans="1:5" x14ac:dyDescent="0.25">
      <c r="A938" t="s">
        <v>14308</v>
      </c>
      <c r="B938" t="s">
        <v>31070</v>
      </c>
      <c r="C938" t="s">
        <v>31071</v>
      </c>
      <c r="D938" t="s">
        <v>31072</v>
      </c>
      <c r="E938" t="s">
        <v>138</v>
      </c>
    </row>
    <row r="939" spans="1:5" x14ac:dyDescent="0.25">
      <c r="A939" t="s">
        <v>4512</v>
      </c>
      <c r="B939" t="s">
        <v>31070</v>
      </c>
      <c r="C939" t="s">
        <v>31071</v>
      </c>
      <c r="D939" t="s">
        <v>31072</v>
      </c>
      <c r="E939" t="s">
        <v>138</v>
      </c>
    </row>
    <row r="940" spans="1:5" x14ac:dyDescent="0.25">
      <c r="A940" t="s">
        <v>26202</v>
      </c>
      <c r="B940" t="s">
        <v>31070</v>
      </c>
      <c r="C940" t="s">
        <v>31071</v>
      </c>
      <c r="D940" t="s">
        <v>31072</v>
      </c>
      <c r="E940" t="s">
        <v>138</v>
      </c>
    </row>
    <row r="941" spans="1:5" x14ac:dyDescent="0.25">
      <c r="A941" t="s">
        <v>20631</v>
      </c>
      <c r="B941" t="s">
        <v>31076</v>
      </c>
      <c r="C941" t="s">
        <v>31077</v>
      </c>
      <c r="D941" t="s">
        <v>31078</v>
      </c>
      <c r="E941" t="s">
        <v>138</v>
      </c>
    </row>
    <row r="942" spans="1:5" x14ac:dyDescent="0.25">
      <c r="A942" t="s">
        <v>29148</v>
      </c>
      <c r="B942" t="s">
        <v>31070</v>
      </c>
      <c r="C942" t="s">
        <v>31071</v>
      </c>
      <c r="D942" t="s">
        <v>31072</v>
      </c>
      <c r="E942" t="s">
        <v>138</v>
      </c>
    </row>
    <row r="943" spans="1:5" x14ac:dyDescent="0.25">
      <c r="A943" t="s">
        <v>18549</v>
      </c>
      <c r="B943" t="s">
        <v>31070</v>
      </c>
      <c r="C943" t="s">
        <v>31071</v>
      </c>
      <c r="D943" t="s">
        <v>31072</v>
      </c>
      <c r="E943" t="s">
        <v>138</v>
      </c>
    </row>
    <row r="944" spans="1:5" x14ac:dyDescent="0.25">
      <c r="A944" t="s">
        <v>29518</v>
      </c>
      <c r="B944" t="s">
        <v>31073</v>
      </c>
      <c r="C944" t="s">
        <v>31074</v>
      </c>
      <c r="D944" t="s">
        <v>31075</v>
      </c>
      <c r="E944" t="s">
        <v>138</v>
      </c>
    </row>
    <row r="945" spans="1:5" x14ac:dyDescent="0.25">
      <c r="A945" t="s">
        <v>20451</v>
      </c>
      <c r="B945" t="s">
        <v>31073</v>
      </c>
      <c r="C945" t="s">
        <v>31074</v>
      </c>
      <c r="D945" t="s">
        <v>31075</v>
      </c>
      <c r="E945" t="s">
        <v>138</v>
      </c>
    </row>
    <row r="946" spans="1:5" x14ac:dyDescent="0.25">
      <c r="A946" t="s">
        <v>7291</v>
      </c>
      <c r="B946" t="s">
        <v>31079</v>
      </c>
      <c r="C946" t="s">
        <v>31080</v>
      </c>
      <c r="D946" t="s">
        <v>31081</v>
      </c>
      <c r="E946" t="s">
        <v>138</v>
      </c>
    </row>
    <row r="947" spans="1:5" x14ac:dyDescent="0.25">
      <c r="A947" t="s">
        <v>22496</v>
      </c>
      <c r="B947" t="s">
        <v>31076</v>
      </c>
      <c r="C947" t="s">
        <v>31077</v>
      </c>
      <c r="D947" t="s">
        <v>31078</v>
      </c>
      <c r="E947" t="s">
        <v>138</v>
      </c>
    </row>
    <row r="948" spans="1:5" x14ac:dyDescent="0.25">
      <c r="A948" t="s">
        <v>28272</v>
      </c>
      <c r="B948" t="s">
        <v>31073</v>
      </c>
      <c r="C948" t="s">
        <v>31074</v>
      </c>
      <c r="D948" t="s">
        <v>31075</v>
      </c>
      <c r="E948" t="s">
        <v>138</v>
      </c>
    </row>
    <row r="949" spans="1:5" x14ac:dyDescent="0.25">
      <c r="A949" t="s">
        <v>18265</v>
      </c>
      <c r="B949" t="s">
        <v>31079</v>
      </c>
      <c r="C949" t="s">
        <v>31080</v>
      </c>
      <c r="D949" t="s">
        <v>31081</v>
      </c>
      <c r="E949" t="s">
        <v>138</v>
      </c>
    </row>
    <row r="950" spans="1:5" x14ac:dyDescent="0.25">
      <c r="A950" t="s">
        <v>24928</v>
      </c>
      <c r="B950" t="s">
        <v>31070</v>
      </c>
      <c r="C950" t="s">
        <v>31071</v>
      </c>
      <c r="D950" t="s">
        <v>31072</v>
      </c>
      <c r="E950" t="s">
        <v>138</v>
      </c>
    </row>
    <row r="951" spans="1:5" x14ac:dyDescent="0.25">
      <c r="A951" t="s">
        <v>28137</v>
      </c>
      <c r="B951" t="s">
        <v>31070</v>
      </c>
      <c r="C951" t="s">
        <v>31071</v>
      </c>
      <c r="D951" t="s">
        <v>31072</v>
      </c>
      <c r="E951" t="s">
        <v>138</v>
      </c>
    </row>
    <row r="952" spans="1:5" x14ac:dyDescent="0.25">
      <c r="A952" t="s">
        <v>20308</v>
      </c>
      <c r="B952" t="s">
        <v>31079</v>
      </c>
      <c r="C952" t="s">
        <v>31080</v>
      </c>
      <c r="D952" t="s">
        <v>31081</v>
      </c>
      <c r="E952" t="s">
        <v>138</v>
      </c>
    </row>
    <row r="953" spans="1:5" x14ac:dyDescent="0.25">
      <c r="A953" t="s">
        <v>26717</v>
      </c>
      <c r="B953" t="s">
        <v>31079</v>
      </c>
      <c r="C953" t="s">
        <v>31080</v>
      </c>
      <c r="D953" t="s">
        <v>31081</v>
      </c>
      <c r="E953" t="s">
        <v>138</v>
      </c>
    </row>
    <row r="954" spans="1:5" x14ac:dyDescent="0.25">
      <c r="A954" t="s">
        <v>17884</v>
      </c>
      <c r="B954" t="s">
        <v>31079</v>
      </c>
      <c r="C954" t="s">
        <v>31080</v>
      </c>
      <c r="D954" t="s">
        <v>31081</v>
      </c>
      <c r="E954" t="s">
        <v>138</v>
      </c>
    </row>
    <row r="955" spans="1:5" x14ac:dyDescent="0.25">
      <c r="A955" t="s">
        <v>12668</v>
      </c>
      <c r="B955" t="s">
        <v>31073</v>
      </c>
      <c r="C955" t="s">
        <v>31074</v>
      </c>
      <c r="D955" t="s">
        <v>31075</v>
      </c>
      <c r="E955" t="s">
        <v>138</v>
      </c>
    </row>
    <row r="956" spans="1:5" x14ac:dyDescent="0.25">
      <c r="A956" t="s">
        <v>23853</v>
      </c>
      <c r="B956" t="s">
        <v>31079</v>
      </c>
      <c r="C956" t="s">
        <v>31080</v>
      </c>
      <c r="D956" t="s">
        <v>31081</v>
      </c>
      <c r="E956" t="s">
        <v>138</v>
      </c>
    </row>
    <row r="957" spans="1:5" x14ac:dyDescent="0.25">
      <c r="A957" t="s">
        <v>24943</v>
      </c>
      <c r="B957" t="s">
        <v>31070</v>
      </c>
      <c r="C957" t="s">
        <v>31071</v>
      </c>
      <c r="D957" t="s">
        <v>31072</v>
      </c>
      <c r="E957" t="s">
        <v>138</v>
      </c>
    </row>
    <row r="958" spans="1:5" x14ac:dyDescent="0.25">
      <c r="A958" t="s">
        <v>18121</v>
      </c>
      <c r="B958" t="s">
        <v>31070</v>
      </c>
      <c r="C958" t="s">
        <v>31071</v>
      </c>
      <c r="D958" t="s">
        <v>31072</v>
      </c>
      <c r="E958" t="s">
        <v>138</v>
      </c>
    </row>
    <row r="959" spans="1:5" x14ac:dyDescent="0.25">
      <c r="A959" t="s">
        <v>17474</v>
      </c>
      <c r="B959" t="s">
        <v>31073</v>
      </c>
      <c r="C959" t="s">
        <v>31074</v>
      </c>
      <c r="D959" t="s">
        <v>31075</v>
      </c>
      <c r="E959" t="s">
        <v>138</v>
      </c>
    </row>
    <row r="960" spans="1:5" x14ac:dyDescent="0.25">
      <c r="A960" t="s">
        <v>3867</v>
      </c>
      <c r="B960" t="s">
        <v>31076</v>
      </c>
      <c r="C960" t="s">
        <v>31077</v>
      </c>
      <c r="D960" t="s">
        <v>31078</v>
      </c>
      <c r="E960" t="s">
        <v>138</v>
      </c>
    </row>
    <row r="961" spans="1:5" x14ac:dyDescent="0.25">
      <c r="A961" t="s">
        <v>13661</v>
      </c>
      <c r="B961" t="s">
        <v>31070</v>
      </c>
      <c r="C961" t="s">
        <v>31071</v>
      </c>
      <c r="D961" t="s">
        <v>31072</v>
      </c>
      <c r="E961" t="s">
        <v>138</v>
      </c>
    </row>
    <row r="962" spans="1:5" x14ac:dyDescent="0.25">
      <c r="A962" t="s">
        <v>27885</v>
      </c>
      <c r="B962" t="s">
        <v>31076</v>
      </c>
      <c r="C962" t="s">
        <v>31077</v>
      </c>
      <c r="D962" t="s">
        <v>31078</v>
      </c>
      <c r="E962" t="s">
        <v>138</v>
      </c>
    </row>
    <row r="963" spans="1:5" x14ac:dyDescent="0.25">
      <c r="A963" t="s">
        <v>20401</v>
      </c>
      <c r="B963" t="s">
        <v>31073</v>
      </c>
      <c r="C963" t="s">
        <v>31074</v>
      </c>
      <c r="D963" t="s">
        <v>31075</v>
      </c>
      <c r="E963" t="s">
        <v>138</v>
      </c>
    </row>
    <row r="964" spans="1:5" x14ac:dyDescent="0.25">
      <c r="A964" t="s">
        <v>26484</v>
      </c>
      <c r="B964" t="s">
        <v>31073</v>
      </c>
      <c r="C964" t="s">
        <v>31074</v>
      </c>
      <c r="D964" t="s">
        <v>31075</v>
      </c>
      <c r="E964" t="s">
        <v>138</v>
      </c>
    </row>
    <row r="965" spans="1:5" x14ac:dyDescent="0.25">
      <c r="A965" t="s">
        <v>28155</v>
      </c>
      <c r="B965" t="s">
        <v>31073</v>
      </c>
      <c r="C965" t="s">
        <v>31074</v>
      </c>
      <c r="D965" t="s">
        <v>31075</v>
      </c>
      <c r="E965" t="s">
        <v>138</v>
      </c>
    </row>
    <row r="966" spans="1:5" x14ac:dyDescent="0.25">
      <c r="A966" t="s">
        <v>13631</v>
      </c>
      <c r="B966" t="s">
        <v>31076</v>
      </c>
      <c r="C966" t="s">
        <v>31077</v>
      </c>
      <c r="D966" t="s">
        <v>31078</v>
      </c>
      <c r="E966" t="s">
        <v>138</v>
      </c>
    </row>
    <row r="967" spans="1:5" x14ac:dyDescent="0.25">
      <c r="A967" t="s">
        <v>16248</v>
      </c>
      <c r="B967" t="s">
        <v>31070</v>
      </c>
      <c r="C967" t="s">
        <v>31071</v>
      </c>
      <c r="D967" t="s">
        <v>31072</v>
      </c>
      <c r="E967" t="s">
        <v>138</v>
      </c>
    </row>
    <row r="968" spans="1:5" x14ac:dyDescent="0.25">
      <c r="A968" t="s">
        <v>18666</v>
      </c>
      <c r="B968" t="s">
        <v>31073</v>
      </c>
      <c r="C968" t="s">
        <v>31074</v>
      </c>
      <c r="D968" t="s">
        <v>31075</v>
      </c>
      <c r="E968" t="s">
        <v>138</v>
      </c>
    </row>
    <row r="969" spans="1:5" x14ac:dyDescent="0.25">
      <c r="A969" t="s">
        <v>11412</v>
      </c>
      <c r="B969" t="s">
        <v>31073</v>
      </c>
      <c r="C969" t="s">
        <v>31074</v>
      </c>
      <c r="D969" t="s">
        <v>31075</v>
      </c>
      <c r="E969" t="s">
        <v>138</v>
      </c>
    </row>
    <row r="970" spans="1:5" x14ac:dyDescent="0.25">
      <c r="A970" t="s">
        <v>28353</v>
      </c>
      <c r="B970" t="s">
        <v>31079</v>
      </c>
      <c r="C970" t="s">
        <v>31080</v>
      </c>
      <c r="D970" t="s">
        <v>31081</v>
      </c>
      <c r="E970" t="s">
        <v>138</v>
      </c>
    </row>
    <row r="971" spans="1:5" x14ac:dyDescent="0.25">
      <c r="A971" t="s">
        <v>29090</v>
      </c>
      <c r="B971" t="s">
        <v>31070</v>
      </c>
      <c r="C971" t="s">
        <v>31071</v>
      </c>
      <c r="D971" t="s">
        <v>31072</v>
      </c>
      <c r="E971" t="s">
        <v>138</v>
      </c>
    </row>
    <row r="972" spans="1:5" x14ac:dyDescent="0.25">
      <c r="A972" t="s">
        <v>6171</v>
      </c>
      <c r="B972" t="s">
        <v>31073</v>
      </c>
      <c r="C972" t="s">
        <v>31074</v>
      </c>
      <c r="D972" t="s">
        <v>31075</v>
      </c>
      <c r="E972" t="s">
        <v>138</v>
      </c>
    </row>
    <row r="973" spans="1:5" x14ac:dyDescent="0.25">
      <c r="A973" t="s">
        <v>1425</v>
      </c>
      <c r="B973" t="s">
        <v>31070</v>
      </c>
      <c r="C973" t="s">
        <v>31071</v>
      </c>
      <c r="D973" t="s">
        <v>31072</v>
      </c>
      <c r="E973" t="s">
        <v>138</v>
      </c>
    </row>
    <row r="974" spans="1:5" x14ac:dyDescent="0.25">
      <c r="A974" t="s">
        <v>25522</v>
      </c>
      <c r="B974" t="s">
        <v>31073</v>
      </c>
      <c r="C974" t="s">
        <v>31074</v>
      </c>
      <c r="D974" t="s">
        <v>31075</v>
      </c>
      <c r="E974" t="s">
        <v>138</v>
      </c>
    </row>
    <row r="975" spans="1:5" x14ac:dyDescent="0.25">
      <c r="A975" t="s">
        <v>827</v>
      </c>
      <c r="B975" t="s">
        <v>31073</v>
      </c>
      <c r="C975" t="s">
        <v>31074</v>
      </c>
      <c r="D975" t="s">
        <v>31075</v>
      </c>
      <c r="E975" t="s">
        <v>138</v>
      </c>
    </row>
    <row r="976" spans="1:5" x14ac:dyDescent="0.25">
      <c r="A976" t="s">
        <v>890</v>
      </c>
      <c r="B976" t="s">
        <v>31079</v>
      </c>
      <c r="C976" t="s">
        <v>31080</v>
      </c>
      <c r="D976" t="s">
        <v>31081</v>
      </c>
      <c r="E976" t="s">
        <v>138</v>
      </c>
    </row>
    <row r="977" spans="1:5" x14ac:dyDescent="0.25">
      <c r="A977" t="s">
        <v>18612</v>
      </c>
      <c r="B977" t="s">
        <v>31079</v>
      </c>
      <c r="C977" t="s">
        <v>31080</v>
      </c>
      <c r="D977" t="s">
        <v>31081</v>
      </c>
      <c r="E977" t="s">
        <v>138</v>
      </c>
    </row>
    <row r="978" spans="1:5" x14ac:dyDescent="0.25">
      <c r="A978" t="s">
        <v>7468</v>
      </c>
      <c r="B978" t="s">
        <v>31076</v>
      </c>
      <c r="C978" t="s">
        <v>31077</v>
      </c>
      <c r="D978" t="s">
        <v>31078</v>
      </c>
      <c r="E978" t="s">
        <v>138</v>
      </c>
    </row>
    <row r="979" spans="1:5" x14ac:dyDescent="0.25">
      <c r="A979" t="s">
        <v>3959</v>
      </c>
      <c r="B979" t="s">
        <v>31079</v>
      </c>
      <c r="C979" t="s">
        <v>31080</v>
      </c>
      <c r="D979" t="s">
        <v>31081</v>
      </c>
      <c r="E979" t="s">
        <v>138</v>
      </c>
    </row>
    <row r="980" spans="1:5" x14ac:dyDescent="0.25">
      <c r="A980" t="s">
        <v>30109</v>
      </c>
      <c r="B980" t="s">
        <v>31073</v>
      </c>
      <c r="C980" t="s">
        <v>31074</v>
      </c>
      <c r="D980" t="s">
        <v>31075</v>
      </c>
      <c r="E980" t="s">
        <v>138</v>
      </c>
    </row>
    <row r="981" spans="1:5" x14ac:dyDescent="0.25">
      <c r="A981" t="s">
        <v>9329</v>
      </c>
      <c r="B981" t="s">
        <v>31079</v>
      </c>
      <c r="C981" t="s">
        <v>31080</v>
      </c>
      <c r="D981" t="s">
        <v>31081</v>
      </c>
      <c r="E981" t="s">
        <v>138</v>
      </c>
    </row>
    <row r="982" spans="1:5" x14ac:dyDescent="0.25">
      <c r="A982" t="s">
        <v>25201</v>
      </c>
      <c r="B982" t="s">
        <v>31073</v>
      </c>
      <c r="C982" t="s">
        <v>31074</v>
      </c>
      <c r="D982" t="s">
        <v>31075</v>
      </c>
      <c r="E982" t="s">
        <v>138</v>
      </c>
    </row>
    <row r="983" spans="1:5" x14ac:dyDescent="0.25">
      <c r="A983" t="s">
        <v>15153</v>
      </c>
      <c r="B983" t="s">
        <v>31076</v>
      </c>
      <c r="C983" t="s">
        <v>31077</v>
      </c>
      <c r="D983" t="s">
        <v>31078</v>
      </c>
      <c r="E983" t="s">
        <v>138</v>
      </c>
    </row>
    <row r="984" spans="1:5" x14ac:dyDescent="0.25">
      <c r="A984" t="s">
        <v>28988</v>
      </c>
      <c r="B984" t="s">
        <v>31076</v>
      </c>
      <c r="C984" t="s">
        <v>31077</v>
      </c>
      <c r="D984" t="s">
        <v>31078</v>
      </c>
      <c r="E984" t="s">
        <v>138</v>
      </c>
    </row>
    <row r="985" spans="1:5" x14ac:dyDescent="0.25">
      <c r="A985" t="s">
        <v>22648</v>
      </c>
      <c r="B985" t="s">
        <v>31073</v>
      </c>
      <c r="C985" t="s">
        <v>31074</v>
      </c>
      <c r="D985" t="s">
        <v>31075</v>
      </c>
      <c r="E985" t="s">
        <v>138</v>
      </c>
    </row>
    <row r="986" spans="1:5" x14ac:dyDescent="0.25">
      <c r="A986" t="s">
        <v>21809</v>
      </c>
      <c r="B986" t="s">
        <v>31076</v>
      </c>
      <c r="C986" t="s">
        <v>31077</v>
      </c>
      <c r="D986" t="s">
        <v>31078</v>
      </c>
      <c r="E986" t="s">
        <v>138</v>
      </c>
    </row>
    <row r="987" spans="1:5" x14ac:dyDescent="0.25">
      <c r="A987" t="s">
        <v>19010</v>
      </c>
      <c r="B987" t="s">
        <v>31070</v>
      </c>
      <c r="C987" t="s">
        <v>31071</v>
      </c>
      <c r="D987" t="s">
        <v>31072</v>
      </c>
      <c r="E987" t="s">
        <v>138</v>
      </c>
    </row>
    <row r="988" spans="1:5" x14ac:dyDescent="0.25">
      <c r="A988" t="s">
        <v>22866</v>
      </c>
      <c r="B988" t="s">
        <v>31079</v>
      </c>
      <c r="C988" t="s">
        <v>31080</v>
      </c>
      <c r="D988" t="s">
        <v>31081</v>
      </c>
      <c r="E988" t="s">
        <v>138</v>
      </c>
    </row>
    <row r="989" spans="1:5" x14ac:dyDescent="0.25">
      <c r="A989" t="s">
        <v>25660</v>
      </c>
      <c r="B989" t="s">
        <v>31073</v>
      </c>
      <c r="C989" t="s">
        <v>31074</v>
      </c>
      <c r="D989" t="s">
        <v>31075</v>
      </c>
      <c r="E989" t="s">
        <v>138</v>
      </c>
    </row>
    <row r="990" spans="1:5" x14ac:dyDescent="0.25">
      <c r="A990" t="s">
        <v>10921</v>
      </c>
      <c r="B990" t="s">
        <v>31073</v>
      </c>
      <c r="C990" t="s">
        <v>31074</v>
      </c>
      <c r="D990" t="s">
        <v>31075</v>
      </c>
      <c r="E990" t="s">
        <v>138</v>
      </c>
    </row>
    <row r="991" spans="1:5" x14ac:dyDescent="0.25">
      <c r="A991" t="s">
        <v>24913</v>
      </c>
      <c r="B991" t="s">
        <v>31073</v>
      </c>
      <c r="C991" t="s">
        <v>31074</v>
      </c>
      <c r="D991" t="s">
        <v>31075</v>
      </c>
      <c r="E991" t="s">
        <v>138</v>
      </c>
    </row>
    <row r="992" spans="1:5" x14ac:dyDescent="0.25">
      <c r="A992" t="s">
        <v>25498</v>
      </c>
      <c r="B992" t="s">
        <v>31070</v>
      </c>
      <c r="C992" t="s">
        <v>31071</v>
      </c>
      <c r="D992" t="s">
        <v>31072</v>
      </c>
      <c r="E992" t="s">
        <v>138</v>
      </c>
    </row>
    <row r="993" spans="1:5" x14ac:dyDescent="0.25">
      <c r="A993" t="s">
        <v>24119</v>
      </c>
      <c r="B993" t="s">
        <v>31070</v>
      </c>
      <c r="C993" t="s">
        <v>31071</v>
      </c>
      <c r="D993" t="s">
        <v>31072</v>
      </c>
      <c r="E993" t="s">
        <v>138</v>
      </c>
    </row>
    <row r="994" spans="1:5" x14ac:dyDescent="0.25">
      <c r="A994" t="s">
        <v>16344</v>
      </c>
      <c r="B994" t="s">
        <v>31070</v>
      </c>
      <c r="C994" t="s">
        <v>31071</v>
      </c>
      <c r="D994" t="s">
        <v>31072</v>
      </c>
      <c r="E994" t="s">
        <v>138</v>
      </c>
    </row>
    <row r="995" spans="1:5" x14ac:dyDescent="0.25">
      <c r="A995" t="s">
        <v>30067</v>
      </c>
      <c r="B995" t="s">
        <v>31073</v>
      </c>
      <c r="C995" t="s">
        <v>31074</v>
      </c>
      <c r="D995" t="s">
        <v>31075</v>
      </c>
      <c r="E995" t="s">
        <v>138</v>
      </c>
    </row>
    <row r="996" spans="1:5" x14ac:dyDescent="0.25">
      <c r="A996" t="s">
        <v>28746</v>
      </c>
      <c r="B996" t="s">
        <v>31073</v>
      </c>
      <c r="C996" t="s">
        <v>31074</v>
      </c>
      <c r="D996" t="s">
        <v>31075</v>
      </c>
      <c r="E996" t="s">
        <v>138</v>
      </c>
    </row>
    <row r="997" spans="1:5" x14ac:dyDescent="0.25">
      <c r="A997" t="s">
        <v>13940</v>
      </c>
      <c r="B997" t="s">
        <v>31076</v>
      </c>
      <c r="C997" t="s">
        <v>31077</v>
      </c>
      <c r="D997" t="s">
        <v>31078</v>
      </c>
      <c r="E997" t="s">
        <v>138</v>
      </c>
    </row>
    <row r="998" spans="1:5" x14ac:dyDescent="0.25">
      <c r="A998" t="s">
        <v>18725</v>
      </c>
      <c r="B998" t="s">
        <v>31070</v>
      </c>
      <c r="C998" t="s">
        <v>31071</v>
      </c>
      <c r="D998" t="s">
        <v>31072</v>
      </c>
      <c r="E998" t="s">
        <v>138</v>
      </c>
    </row>
    <row r="999" spans="1:5" x14ac:dyDescent="0.25">
      <c r="A999" t="s">
        <v>5104</v>
      </c>
      <c r="B999" t="s">
        <v>31076</v>
      </c>
      <c r="C999" t="s">
        <v>31077</v>
      </c>
      <c r="D999" t="s">
        <v>31078</v>
      </c>
      <c r="E999" t="s">
        <v>138</v>
      </c>
    </row>
    <row r="1000" spans="1:5" x14ac:dyDescent="0.25">
      <c r="A1000" t="s">
        <v>8609</v>
      </c>
      <c r="B1000" t="s">
        <v>31073</v>
      </c>
      <c r="C1000" t="s">
        <v>31074</v>
      </c>
      <c r="D1000" t="s">
        <v>31075</v>
      </c>
      <c r="E1000" t="s">
        <v>138</v>
      </c>
    </row>
    <row r="1001" spans="1:5" x14ac:dyDescent="0.25">
      <c r="A1001" t="s">
        <v>3819</v>
      </c>
      <c r="B1001" t="s">
        <v>31079</v>
      </c>
      <c r="C1001" t="s">
        <v>31080</v>
      </c>
      <c r="D1001" t="s">
        <v>31081</v>
      </c>
      <c r="E1001" t="s">
        <v>138</v>
      </c>
    </row>
    <row r="1002" spans="1:5" x14ac:dyDescent="0.25">
      <c r="A1002" t="s">
        <v>20889</v>
      </c>
      <c r="B1002" t="s">
        <v>31079</v>
      </c>
      <c r="C1002" t="s">
        <v>31080</v>
      </c>
      <c r="D1002" t="s">
        <v>31081</v>
      </c>
      <c r="E1002" t="s">
        <v>138</v>
      </c>
    </row>
    <row r="1003" spans="1:5" x14ac:dyDescent="0.25">
      <c r="A1003" t="s">
        <v>11370</v>
      </c>
      <c r="B1003" t="s">
        <v>31070</v>
      </c>
      <c r="C1003" t="s">
        <v>31071</v>
      </c>
      <c r="D1003" t="s">
        <v>31072</v>
      </c>
      <c r="E1003" t="s">
        <v>138</v>
      </c>
    </row>
    <row r="1004" spans="1:5" x14ac:dyDescent="0.25">
      <c r="A1004" t="s">
        <v>29455</v>
      </c>
      <c r="B1004" t="s">
        <v>31073</v>
      </c>
      <c r="C1004" t="s">
        <v>31074</v>
      </c>
      <c r="D1004" t="s">
        <v>31075</v>
      </c>
      <c r="E1004" t="s">
        <v>138</v>
      </c>
    </row>
    <row r="1005" spans="1:5" x14ac:dyDescent="0.25">
      <c r="A1005" t="s">
        <v>10513</v>
      </c>
      <c r="B1005" t="s">
        <v>31070</v>
      </c>
      <c r="C1005" t="s">
        <v>31071</v>
      </c>
      <c r="D1005" t="s">
        <v>31072</v>
      </c>
      <c r="E1005" t="s">
        <v>138</v>
      </c>
    </row>
    <row r="1006" spans="1:5" x14ac:dyDescent="0.25">
      <c r="A1006" t="s">
        <v>22142</v>
      </c>
      <c r="B1006" t="s">
        <v>31073</v>
      </c>
      <c r="C1006" t="s">
        <v>31074</v>
      </c>
      <c r="D1006" t="s">
        <v>31075</v>
      </c>
      <c r="E1006" t="s">
        <v>138</v>
      </c>
    </row>
    <row r="1007" spans="1:5" x14ac:dyDescent="0.25">
      <c r="A1007" t="s">
        <v>16562</v>
      </c>
      <c r="B1007" t="s">
        <v>31070</v>
      </c>
      <c r="C1007" t="s">
        <v>31071</v>
      </c>
      <c r="D1007" t="s">
        <v>31072</v>
      </c>
      <c r="E1007" t="s">
        <v>138</v>
      </c>
    </row>
    <row r="1008" spans="1:5" x14ac:dyDescent="0.25">
      <c r="A1008" t="s">
        <v>6516</v>
      </c>
      <c r="B1008" t="s">
        <v>31070</v>
      </c>
      <c r="C1008" t="s">
        <v>31071</v>
      </c>
      <c r="D1008" t="s">
        <v>31072</v>
      </c>
      <c r="E1008" t="s">
        <v>138</v>
      </c>
    </row>
    <row r="1009" spans="1:5" x14ac:dyDescent="0.25">
      <c r="A1009" t="s">
        <v>23475</v>
      </c>
      <c r="B1009" t="s">
        <v>31070</v>
      </c>
      <c r="C1009" t="s">
        <v>31071</v>
      </c>
      <c r="D1009" t="s">
        <v>31072</v>
      </c>
      <c r="E1009" t="s">
        <v>138</v>
      </c>
    </row>
    <row r="1010" spans="1:5" x14ac:dyDescent="0.25">
      <c r="A1010" t="s">
        <v>18184</v>
      </c>
      <c r="B1010" t="s">
        <v>31073</v>
      </c>
      <c r="C1010" t="s">
        <v>31074</v>
      </c>
      <c r="D1010" t="s">
        <v>31075</v>
      </c>
      <c r="E1010" t="s">
        <v>138</v>
      </c>
    </row>
    <row r="1011" spans="1:5" x14ac:dyDescent="0.25">
      <c r="A1011" t="s">
        <v>18372</v>
      </c>
      <c r="B1011" t="s">
        <v>31076</v>
      </c>
      <c r="C1011" t="s">
        <v>31077</v>
      </c>
      <c r="D1011" t="s">
        <v>31078</v>
      </c>
      <c r="E1011" t="s">
        <v>138</v>
      </c>
    </row>
    <row r="1012" spans="1:5" x14ac:dyDescent="0.25">
      <c r="A1012" t="s">
        <v>12340</v>
      </c>
      <c r="B1012" t="s">
        <v>31079</v>
      </c>
      <c r="C1012" t="s">
        <v>31080</v>
      </c>
      <c r="D1012" t="s">
        <v>31081</v>
      </c>
      <c r="E1012" t="s">
        <v>138</v>
      </c>
    </row>
    <row r="1013" spans="1:5" x14ac:dyDescent="0.25">
      <c r="A1013" t="s">
        <v>7868</v>
      </c>
      <c r="B1013" t="s">
        <v>31070</v>
      </c>
      <c r="C1013" t="s">
        <v>31071</v>
      </c>
      <c r="D1013" t="s">
        <v>31072</v>
      </c>
      <c r="E1013" t="s">
        <v>138</v>
      </c>
    </row>
    <row r="1014" spans="1:5" x14ac:dyDescent="0.25">
      <c r="A1014" t="s">
        <v>8561</v>
      </c>
      <c r="B1014" t="s">
        <v>31076</v>
      </c>
      <c r="C1014" t="s">
        <v>31077</v>
      </c>
      <c r="D1014" t="s">
        <v>31078</v>
      </c>
      <c r="E1014" t="s">
        <v>138</v>
      </c>
    </row>
    <row r="1015" spans="1:5" x14ac:dyDescent="0.25">
      <c r="A1015" t="s">
        <v>21370</v>
      </c>
      <c r="B1015" t="s">
        <v>31073</v>
      </c>
      <c r="C1015" t="s">
        <v>31074</v>
      </c>
      <c r="D1015" t="s">
        <v>31075</v>
      </c>
      <c r="E1015" t="s">
        <v>138</v>
      </c>
    </row>
    <row r="1016" spans="1:5" x14ac:dyDescent="0.25">
      <c r="A1016" t="s">
        <v>12319</v>
      </c>
      <c r="B1016" t="s">
        <v>31079</v>
      </c>
      <c r="C1016" t="s">
        <v>31080</v>
      </c>
      <c r="D1016" t="s">
        <v>31081</v>
      </c>
      <c r="E1016" t="s">
        <v>138</v>
      </c>
    </row>
    <row r="1017" spans="1:5" x14ac:dyDescent="0.25">
      <c r="A1017" t="s">
        <v>15231</v>
      </c>
      <c r="B1017" t="s">
        <v>31073</v>
      </c>
      <c r="C1017" t="s">
        <v>31074</v>
      </c>
      <c r="D1017" t="s">
        <v>31075</v>
      </c>
      <c r="E1017" t="s">
        <v>138</v>
      </c>
    </row>
    <row r="1018" spans="1:5" x14ac:dyDescent="0.25">
      <c r="A1018" t="s">
        <v>7781</v>
      </c>
      <c r="B1018" t="s">
        <v>31076</v>
      </c>
      <c r="C1018" t="s">
        <v>31077</v>
      </c>
      <c r="D1018" t="s">
        <v>31078</v>
      </c>
      <c r="E1018" t="s">
        <v>138</v>
      </c>
    </row>
    <row r="1019" spans="1:5" x14ac:dyDescent="0.25">
      <c r="A1019" t="s">
        <v>20475</v>
      </c>
      <c r="B1019" t="s">
        <v>31073</v>
      </c>
      <c r="C1019" t="s">
        <v>31074</v>
      </c>
      <c r="D1019" t="s">
        <v>31075</v>
      </c>
      <c r="E1019" t="s">
        <v>138</v>
      </c>
    </row>
    <row r="1020" spans="1:5" x14ac:dyDescent="0.25">
      <c r="A1020" t="s">
        <v>19102</v>
      </c>
      <c r="B1020" t="s">
        <v>31076</v>
      </c>
      <c r="C1020" t="s">
        <v>31077</v>
      </c>
      <c r="D1020" t="s">
        <v>31078</v>
      </c>
      <c r="E1020" t="s">
        <v>138</v>
      </c>
    </row>
    <row r="1021" spans="1:5" x14ac:dyDescent="0.25">
      <c r="A1021" t="s">
        <v>20133</v>
      </c>
      <c r="B1021" t="s">
        <v>31070</v>
      </c>
      <c r="C1021" t="s">
        <v>31071</v>
      </c>
      <c r="D1021" t="s">
        <v>31072</v>
      </c>
      <c r="E1021" t="s">
        <v>138</v>
      </c>
    </row>
    <row r="1022" spans="1:5" x14ac:dyDescent="0.25">
      <c r="A1022" t="s">
        <v>30626</v>
      </c>
      <c r="B1022" t="s">
        <v>31070</v>
      </c>
      <c r="C1022" t="s">
        <v>31071</v>
      </c>
      <c r="D1022" t="s">
        <v>31072</v>
      </c>
      <c r="E1022" t="s">
        <v>138</v>
      </c>
    </row>
    <row r="1023" spans="1:5" x14ac:dyDescent="0.25">
      <c r="A1023" t="s">
        <v>20425</v>
      </c>
      <c r="B1023" t="s">
        <v>31070</v>
      </c>
      <c r="C1023" t="s">
        <v>31071</v>
      </c>
      <c r="D1023" t="s">
        <v>31072</v>
      </c>
      <c r="E1023" t="s">
        <v>138</v>
      </c>
    </row>
    <row r="1024" spans="1:5" x14ac:dyDescent="0.25">
      <c r="A1024" t="s">
        <v>21947</v>
      </c>
      <c r="B1024" t="s">
        <v>31070</v>
      </c>
      <c r="C1024" t="s">
        <v>31071</v>
      </c>
      <c r="D1024" t="s">
        <v>31072</v>
      </c>
      <c r="E1024" t="s">
        <v>138</v>
      </c>
    </row>
    <row r="1025" spans="1:5" x14ac:dyDescent="0.25">
      <c r="A1025" t="s">
        <v>24505</v>
      </c>
      <c r="B1025" t="s">
        <v>31070</v>
      </c>
      <c r="C1025" t="s">
        <v>31071</v>
      </c>
      <c r="D1025" t="s">
        <v>31072</v>
      </c>
      <c r="E1025" t="s">
        <v>138</v>
      </c>
    </row>
    <row r="1026" spans="1:5" x14ac:dyDescent="0.25">
      <c r="A1026" t="s">
        <v>15093</v>
      </c>
      <c r="B1026" t="s">
        <v>31070</v>
      </c>
      <c r="C1026" t="s">
        <v>31071</v>
      </c>
      <c r="D1026" t="s">
        <v>31072</v>
      </c>
      <c r="E1026" t="s">
        <v>138</v>
      </c>
    </row>
    <row r="1027" spans="1:5" x14ac:dyDescent="0.25">
      <c r="A1027" t="s">
        <v>16364</v>
      </c>
      <c r="B1027" t="s">
        <v>31076</v>
      </c>
      <c r="C1027" t="s">
        <v>31077</v>
      </c>
      <c r="D1027" t="s">
        <v>31078</v>
      </c>
      <c r="E1027" t="s">
        <v>138</v>
      </c>
    </row>
    <row r="1028" spans="1:5" x14ac:dyDescent="0.25">
      <c r="A1028" t="s">
        <v>2951</v>
      </c>
      <c r="B1028" t="s">
        <v>31079</v>
      </c>
      <c r="C1028" t="s">
        <v>31080</v>
      </c>
      <c r="D1028" t="s">
        <v>31081</v>
      </c>
      <c r="E1028" t="s">
        <v>138</v>
      </c>
    </row>
    <row r="1029" spans="1:5" x14ac:dyDescent="0.25">
      <c r="A1029" t="s">
        <v>26544</v>
      </c>
      <c r="B1029" t="s">
        <v>31070</v>
      </c>
      <c r="C1029" t="s">
        <v>31071</v>
      </c>
      <c r="D1029" t="s">
        <v>31072</v>
      </c>
      <c r="E1029" t="s">
        <v>138</v>
      </c>
    </row>
    <row r="1030" spans="1:5" x14ac:dyDescent="0.25">
      <c r="A1030" t="s">
        <v>10457</v>
      </c>
      <c r="B1030" t="s">
        <v>31073</v>
      </c>
      <c r="C1030" t="s">
        <v>31074</v>
      </c>
      <c r="D1030" t="s">
        <v>31075</v>
      </c>
      <c r="E1030" t="s">
        <v>138</v>
      </c>
    </row>
    <row r="1031" spans="1:5" x14ac:dyDescent="0.25">
      <c r="A1031" t="s">
        <v>14196</v>
      </c>
      <c r="B1031" t="s">
        <v>31073</v>
      </c>
      <c r="C1031" t="s">
        <v>31074</v>
      </c>
      <c r="D1031" t="s">
        <v>31075</v>
      </c>
      <c r="E1031" t="s">
        <v>138</v>
      </c>
    </row>
    <row r="1032" spans="1:5" x14ac:dyDescent="0.25">
      <c r="A1032" t="s">
        <v>19255</v>
      </c>
      <c r="B1032" t="s">
        <v>31076</v>
      </c>
      <c r="C1032" t="s">
        <v>31077</v>
      </c>
      <c r="D1032" t="s">
        <v>31078</v>
      </c>
      <c r="E1032" t="s">
        <v>138</v>
      </c>
    </row>
    <row r="1033" spans="1:5" x14ac:dyDescent="0.25">
      <c r="A1033" t="s">
        <v>21026</v>
      </c>
      <c r="B1033" t="s">
        <v>31079</v>
      </c>
      <c r="C1033" t="s">
        <v>31080</v>
      </c>
      <c r="D1033" t="s">
        <v>31081</v>
      </c>
      <c r="E1033" t="s">
        <v>138</v>
      </c>
    </row>
    <row r="1034" spans="1:5" x14ac:dyDescent="0.25">
      <c r="A1034" t="s">
        <v>14758</v>
      </c>
      <c r="B1034" t="s">
        <v>31076</v>
      </c>
      <c r="C1034" t="s">
        <v>31077</v>
      </c>
      <c r="D1034" t="s">
        <v>31078</v>
      </c>
      <c r="E1034" t="s">
        <v>138</v>
      </c>
    </row>
    <row r="1035" spans="1:5" x14ac:dyDescent="0.25">
      <c r="A1035" t="s">
        <v>9737</v>
      </c>
      <c r="B1035" t="s">
        <v>31073</v>
      </c>
      <c r="C1035" t="s">
        <v>31074</v>
      </c>
      <c r="D1035" t="s">
        <v>31075</v>
      </c>
      <c r="E1035" t="s">
        <v>138</v>
      </c>
    </row>
    <row r="1036" spans="1:5" x14ac:dyDescent="0.25">
      <c r="A1036" t="s">
        <v>28557</v>
      </c>
      <c r="B1036" t="s">
        <v>31070</v>
      </c>
      <c r="C1036" t="s">
        <v>31071</v>
      </c>
      <c r="D1036" t="s">
        <v>31072</v>
      </c>
      <c r="E1036" t="s">
        <v>138</v>
      </c>
    </row>
    <row r="1037" spans="1:5" x14ac:dyDescent="0.25">
      <c r="A1037" t="s">
        <v>19875</v>
      </c>
      <c r="B1037" t="s">
        <v>31070</v>
      </c>
      <c r="C1037" t="s">
        <v>31071</v>
      </c>
      <c r="D1037" t="s">
        <v>31072</v>
      </c>
      <c r="E1037" t="s">
        <v>138</v>
      </c>
    </row>
    <row r="1038" spans="1:5" x14ac:dyDescent="0.25">
      <c r="A1038" t="s">
        <v>19863</v>
      </c>
      <c r="B1038" t="s">
        <v>31073</v>
      </c>
      <c r="C1038" t="s">
        <v>31074</v>
      </c>
      <c r="D1038" t="s">
        <v>31075</v>
      </c>
      <c r="E1038" t="s">
        <v>138</v>
      </c>
    </row>
    <row r="1039" spans="1:5" x14ac:dyDescent="0.25">
      <c r="A1039" t="s">
        <v>866</v>
      </c>
      <c r="B1039" t="s">
        <v>31073</v>
      </c>
      <c r="C1039" t="s">
        <v>31074</v>
      </c>
      <c r="D1039" t="s">
        <v>31075</v>
      </c>
      <c r="E1039" t="s">
        <v>138</v>
      </c>
    </row>
    <row r="1040" spans="1:5" x14ac:dyDescent="0.25">
      <c r="A1040" t="s">
        <v>22812</v>
      </c>
      <c r="B1040" t="s">
        <v>31070</v>
      </c>
      <c r="C1040" t="s">
        <v>31071</v>
      </c>
      <c r="D1040" t="s">
        <v>31072</v>
      </c>
      <c r="E1040" t="s">
        <v>138</v>
      </c>
    </row>
    <row r="1041" spans="1:5" x14ac:dyDescent="0.25">
      <c r="A1041" t="s">
        <v>28979</v>
      </c>
      <c r="B1041" t="s">
        <v>31070</v>
      </c>
      <c r="C1041" t="s">
        <v>31071</v>
      </c>
      <c r="D1041" t="s">
        <v>31072</v>
      </c>
      <c r="E1041" t="s">
        <v>138</v>
      </c>
    </row>
    <row r="1042" spans="1:5" x14ac:dyDescent="0.25">
      <c r="A1042" t="s">
        <v>17066</v>
      </c>
      <c r="B1042" t="s">
        <v>31079</v>
      </c>
      <c r="C1042" t="s">
        <v>31080</v>
      </c>
      <c r="D1042" t="s">
        <v>31081</v>
      </c>
      <c r="E1042" t="s">
        <v>138</v>
      </c>
    </row>
    <row r="1043" spans="1:5" x14ac:dyDescent="0.25">
      <c r="A1043" t="s">
        <v>15210</v>
      </c>
      <c r="B1043" t="s">
        <v>31079</v>
      </c>
      <c r="C1043" t="s">
        <v>31080</v>
      </c>
      <c r="D1043" t="s">
        <v>31081</v>
      </c>
      <c r="E1043" t="s">
        <v>138</v>
      </c>
    </row>
    <row r="1044" spans="1:5" x14ac:dyDescent="0.25">
      <c r="A1044" t="s">
        <v>8567</v>
      </c>
      <c r="B1044" t="s">
        <v>31070</v>
      </c>
      <c r="C1044" t="s">
        <v>31071</v>
      </c>
      <c r="D1044" t="s">
        <v>31072</v>
      </c>
      <c r="E1044" t="s">
        <v>138</v>
      </c>
    </row>
    <row r="1045" spans="1:5" x14ac:dyDescent="0.25">
      <c r="A1045" t="s">
        <v>2400</v>
      </c>
      <c r="B1045" t="s">
        <v>31073</v>
      </c>
      <c r="C1045" t="s">
        <v>31074</v>
      </c>
      <c r="D1045" t="s">
        <v>31075</v>
      </c>
      <c r="E1045" t="s">
        <v>138</v>
      </c>
    </row>
    <row r="1046" spans="1:5" x14ac:dyDescent="0.25">
      <c r="A1046" t="s">
        <v>25309</v>
      </c>
      <c r="B1046" t="s">
        <v>31073</v>
      </c>
      <c r="C1046" t="s">
        <v>31074</v>
      </c>
      <c r="D1046" t="s">
        <v>31075</v>
      </c>
      <c r="E1046" t="s">
        <v>138</v>
      </c>
    </row>
    <row r="1047" spans="1:5" x14ac:dyDescent="0.25">
      <c r="A1047" t="s">
        <v>2295</v>
      </c>
      <c r="B1047" t="s">
        <v>31076</v>
      </c>
      <c r="C1047" t="s">
        <v>31077</v>
      </c>
      <c r="D1047" t="s">
        <v>31078</v>
      </c>
      <c r="E1047" t="s">
        <v>138</v>
      </c>
    </row>
    <row r="1048" spans="1:5" x14ac:dyDescent="0.25">
      <c r="A1048" t="s">
        <v>25396</v>
      </c>
      <c r="B1048" t="s">
        <v>31070</v>
      </c>
      <c r="C1048" t="s">
        <v>31071</v>
      </c>
      <c r="D1048" t="s">
        <v>31072</v>
      </c>
      <c r="E1048" t="s">
        <v>138</v>
      </c>
    </row>
    <row r="1049" spans="1:5" x14ac:dyDescent="0.25">
      <c r="A1049" t="s">
        <v>1728</v>
      </c>
      <c r="B1049" t="s">
        <v>31070</v>
      </c>
      <c r="C1049" t="s">
        <v>31071</v>
      </c>
      <c r="D1049" t="s">
        <v>31072</v>
      </c>
      <c r="E1049" t="s">
        <v>138</v>
      </c>
    </row>
    <row r="1050" spans="1:5" x14ac:dyDescent="0.25">
      <c r="A1050" t="s">
        <v>16899</v>
      </c>
      <c r="B1050" t="s">
        <v>31073</v>
      </c>
      <c r="C1050" t="s">
        <v>31074</v>
      </c>
      <c r="D1050" t="s">
        <v>31075</v>
      </c>
      <c r="E1050" t="s">
        <v>138</v>
      </c>
    </row>
    <row r="1051" spans="1:5" x14ac:dyDescent="0.25">
      <c r="A1051" t="s">
        <v>21044</v>
      </c>
      <c r="B1051" t="s">
        <v>31070</v>
      </c>
      <c r="C1051" t="s">
        <v>31071</v>
      </c>
      <c r="D1051" t="s">
        <v>31072</v>
      </c>
      <c r="E1051" t="s">
        <v>138</v>
      </c>
    </row>
    <row r="1052" spans="1:5" x14ac:dyDescent="0.25">
      <c r="A1052" t="s">
        <v>12721</v>
      </c>
      <c r="B1052" t="s">
        <v>31079</v>
      </c>
      <c r="C1052" t="s">
        <v>31080</v>
      </c>
      <c r="D1052" t="s">
        <v>31081</v>
      </c>
      <c r="E1052" t="s">
        <v>138</v>
      </c>
    </row>
    <row r="1053" spans="1:5" x14ac:dyDescent="0.25">
      <c r="A1053" t="s">
        <v>30644</v>
      </c>
      <c r="B1053" t="s">
        <v>31073</v>
      </c>
      <c r="C1053" t="s">
        <v>31074</v>
      </c>
      <c r="D1053" t="s">
        <v>31075</v>
      </c>
      <c r="E1053" t="s">
        <v>138</v>
      </c>
    </row>
    <row r="1054" spans="1:5" x14ac:dyDescent="0.25">
      <c r="A1054" t="s">
        <v>27574</v>
      </c>
      <c r="B1054" t="s">
        <v>31073</v>
      </c>
      <c r="C1054" t="s">
        <v>31074</v>
      </c>
      <c r="D1054" t="s">
        <v>31075</v>
      </c>
      <c r="E1054" t="s">
        <v>138</v>
      </c>
    </row>
    <row r="1055" spans="1:5" x14ac:dyDescent="0.25">
      <c r="A1055" t="s">
        <v>12748</v>
      </c>
      <c r="B1055" t="s">
        <v>31070</v>
      </c>
      <c r="C1055" t="s">
        <v>31071</v>
      </c>
      <c r="D1055" t="s">
        <v>31072</v>
      </c>
      <c r="E1055" t="s">
        <v>138</v>
      </c>
    </row>
    <row r="1056" spans="1:5" x14ac:dyDescent="0.25">
      <c r="A1056" t="s">
        <v>9929</v>
      </c>
      <c r="B1056" t="s">
        <v>31073</v>
      </c>
      <c r="C1056" t="s">
        <v>31074</v>
      </c>
      <c r="D1056" t="s">
        <v>31075</v>
      </c>
      <c r="E1056" t="s">
        <v>138</v>
      </c>
    </row>
    <row r="1057" spans="1:5" x14ac:dyDescent="0.25">
      <c r="A1057" t="s">
        <v>25612</v>
      </c>
      <c r="B1057" t="s">
        <v>31076</v>
      </c>
      <c r="C1057" t="s">
        <v>31077</v>
      </c>
      <c r="D1057" t="s">
        <v>31078</v>
      </c>
      <c r="E1057" t="s">
        <v>138</v>
      </c>
    </row>
    <row r="1058" spans="1:5" x14ac:dyDescent="0.25">
      <c r="A1058" t="s">
        <v>17572</v>
      </c>
      <c r="B1058" t="s">
        <v>31070</v>
      </c>
      <c r="C1058" t="s">
        <v>31071</v>
      </c>
      <c r="D1058" t="s">
        <v>31072</v>
      </c>
      <c r="E1058" t="s">
        <v>138</v>
      </c>
    </row>
    <row r="1059" spans="1:5" x14ac:dyDescent="0.25">
      <c r="A1059" t="s">
        <v>25741</v>
      </c>
      <c r="B1059" t="s">
        <v>31079</v>
      </c>
      <c r="C1059" t="s">
        <v>31080</v>
      </c>
      <c r="D1059" t="s">
        <v>31081</v>
      </c>
      <c r="E1059" t="s">
        <v>138</v>
      </c>
    </row>
    <row r="1060" spans="1:5" x14ac:dyDescent="0.25">
      <c r="A1060" t="s">
        <v>1980</v>
      </c>
      <c r="B1060" t="s">
        <v>31076</v>
      </c>
      <c r="C1060" t="s">
        <v>31077</v>
      </c>
      <c r="D1060" t="s">
        <v>31078</v>
      </c>
      <c r="E1060" t="s">
        <v>138</v>
      </c>
    </row>
    <row r="1061" spans="1:5" x14ac:dyDescent="0.25">
      <c r="A1061" t="s">
        <v>28188</v>
      </c>
      <c r="B1061" t="s">
        <v>31076</v>
      </c>
      <c r="C1061" t="s">
        <v>31077</v>
      </c>
      <c r="D1061" t="s">
        <v>31078</v>
      </c>
      <c r="E1061" t="s">
        <v>138</v>
      </c>
    </row>
    <row r="1062" spans="1:5" x14ac:dyDescent="0.25">
      <c r="A1062" t="s">
        <v>1703</v>
      </c>
      <c r="B1062" t="s">
        <v>31079</v>
      </c>
      <c r="C1062" t="s">
        <v>31080</v>
      </c>
      <c r="D1062" t="s">
        <v>31081</v>
      </c>
      <c r="E1062" t="s">
        <v>138</v>
      </c>
    </row>
    <row r="1063" spans="1:5" x14ac:dyDescent="0.25">
      <c r="A1063" t="s">
        <v>26133</v>
      </c>
      <c r="B1063" t="s">
        <v>31073</v>
      </c>
      <c r="C1063" t="s">
        <v>31074</v>
      </c>
      <c r="D1063" t="s">
        <v>31075</v>
      </c>
      <c r="E1063" t="s">
        <v>138</v>
      </c>
    </row>
    <row r="1064" spans="1:5" x14ac:dyDescent="0.25">
      <c r="A1064" t="s">
        <v>8059</v>
      </c>
      <c r="B1064" t="s">
        <v>31076</v>
      </c>
      <c r="C1064" t="s">
        <v>31077</v>
      </c>
      <c r="D1064" t="s">
        <v>31078</v>
      </c>
      <c r="E1064" t="s">
        <v>138</v>
      </c>
    </row>
    <row r="1065" spans="1:5" x14ac:dyDescent="0.25">
      <c r="A1065" t="s">
        <v>16583</v>
      </c>
      <c r="B1065" t="s">
        <v>31076</v>
      </c>
      <c r="C1065" t="s">
        <v>31077</v>
      </c>
      <c r="D1065" t="s">
        <v>31078</v>
      </c>
      <c r="E1065" t="s">
        <v>138</v>
      </c>
    </row>
    <row r="1066" spans="1:5" x14ac:dyDescent="0.25">
      <c r="A1066" t="s">
        <v>8558</v>
      </c>
      <c r="B1066" t="s">
        <v>31079</v>
      </c>
      <c r="C1066" t="s">
        <v>31080</v>
      </c>
      <c r="D1066" t="s">
        <v>31081</v>
      </c>
      <c r="E1066" t="s">
        <v>138</v>
      </c>
    </row>
    <row r="1067" spans="1:5" x14ac:dyDescent="0.25">
      <c r="A1067" t="s">
        <v>13320</v>
      </c>
      <c r="B1067" t="s">
        <v>31076</v>
      </c>
      <c r="C1067" t="s">
        <v>31077</v>
      </c>
      <c r="D1067" t="s">
        <v>31078</v>
      </c>
      <c r="E1067" t="s">
        <v>138</v>
      </c>
    </row>
    <row r="1068" spans="1:5" x14ac:dyDescent="0.25">
      <c r="A1068" t="s">
        <v>15792</v>
      </c>
      <c r="B1068" t="s">
        <v>31070</v>
      </c>
      <c r="C1068" t="s">
        <v>31071</v>
      </c>
      <c r="D1068" t="s">
        <v>31072</v>
      </c>
      <c r="E1068" t="s">
        <v>138</v>
      </c>
    </row>
    <row r="1069" spans="1:5" x14ac:dyDescent="0.25">
      <c r="A1069" t="s">
        <v>5451</v>
      </c>
      <c r="B1069" t="s">
        <v>31073</v>
      </c>
      <c r="C1069" t="s">
        <v>31074</v>
      </c>
      <c r="D1069" t="s">
        <v>31075</v>
      </c>
      <c r="E1069" t="s">
        <v>138</v>
      </c>
    </row>
    <row r="1070" spans="1:5" x14ac:dyDescent="0.25">
      <c r="A1070" t="s">
        <v>26741</v>
      </c>
      <c r="B1070" t="s">
        <v>31070</v>
      </c>
      <c r="C1070" t="s">
        <v>31071</v>
      </c>
      <c r="D1070" t="s">
        <v>31072</v>
      </c>
      <c r="E1070" t="s">
        <v>138</v>
      </c>
    </row>
    <row r="1071" spans="1:5" x14ac:dyDescent="0.25">
      <c r="A1071" t="s">
        <v>28005</v>
      </c>
      <c r="B1071" t="s">
        <v>31073</v>
      </c>
      <c r="C1071" t="s">
        <v>31074</v>
      </c>
      <c r="D1071" t="s">
        <v>31075</v>
      </c>
      <c r="E1071" t="s">
        <v>138</v>
      </c>
    </row>
    <row r="1072" spans="1:5" x14ac:dyDescent="0.25">
      <c r="A1072" t="s">
        <v>8075</v>
      </c>
      <c r="B1072" t="s">
        <v>31070</v>
      </c>
      <c r="C1072" t="s">
        <v>31071</v>
      </c>
      <c r="D1072" t="s">
        <v>31072</v>
      </c>
      <c r="E1072" t="s">
        <v>138</v>
      </c>
    </row>
    <row r="1073" spans="1:5" x14ac:dyDescent="0.25">
      <c r="A1073" t="s">
        <v>29030</v>
      </c>
      <c r="B1073" t="s">
        <v>31073</v>
      </c>
      <c r="C1073" t="s">
        <v>31074</v>
      </c>
      <c r="D1073" t="s">
        <v>31075</v>
      </c>
      <c r="E1073" t="s">
        <v>138</v>
      </c>
    </row>
    <row r="1074" spans="1:5" x14ac:dyDescent="0.25">
      <c r="A1074" t="s">
        <v>22621</v>
      </c>
      <c r="B1074" t="s">
        <v>31076</v>
      </c>
      <c r="C1074" t="s">
        <v>31077</v>
      </c>
      <c r="D1074" t="s">
        <v>31078</v>
      </c>
      <c r="E1074" t="s">
        <v>138</v>
      </c>
    </row>
    <row r="1075" spans="1:5" x14ac:dyDescent="0.25">
      <c r="A1075" t="s">
        <v>17300</v>
      </c>
      <c r="B1075" t="s">
        <v>31073</v>
      </c>
      <c r="C1075" t="s">
        <v>31074</v>
      </c>
      <c r="D1075" t="s">
        <v>31075</v>
      </c>
      <c r="E1075" t="s">
        <v>138</v>
      </c>
    </row>
    <row r="1076" spans="1:5" x14ac:dyDescent="0.25">
      <c r="A1076" t="s">
        <v>3710</v>
      </c>
      <c r="B1076" t="s">
        <v>31076</v>
      </c>
      <c r="C1076" t="s">
        <v>31077</v>
      </c>
      <c r="D1076" t="s">
        <v>31078</v>
      </c>
      <c r="E1076" t="s">
        <v>138</v>
      </c>
    </row>
    <row r="1077" spans="1:5" x14ac:dyDescent="0.25">
      <c r="A1077" t="s">
        <v>20445</v>
      </c>
      <c r="B1077" t="s">
        <v>31076</v>
      </c>
      <c r="C1077" t="s">
        <v>31077</v>
      </c>
      <c r="D1077" t="s">
        <v>31078</v>
      </c>
      <c r="E1077" t="s">
        <v>138</v>
      </c>
    </row>
    <row r="1078" spans="1:5" x14ac:dyDescent="0.25">
      <c r="A1078" t="s">
        <v>7410</v>
      </c>
      <c r="B1078" t="s">
        <v>31073</v>
      </c>
      <c r="C1078" t="s">
        <v>31074</v>
      </c>
      <c r="D1078" t="s">
        <v>31075</v>
      </c>
      <c r="E1078" t="s">
        <v>138</v>
      </c>
    </row>
    <row r="1079" spans="1:5" x14ac:dyDescent="0.25">
      <c r="A1079" t="s">
        <v>30181</v>
      </c>
      <c r="B1079" t="s">
        <v>31076</v>
      </c>
      <c r="C1079" t="s">
        <v>31077</v>
      </c>
      <c r="D1079" t="s">
        <v>31078</v>
      </c>
      <c r="E1079" t="s">
        <v>138</v>
      </c>
    </row>
    <row r="1080" spans="1:5" x14ac:dyDescent="0.25">
      <c r="A1080" t="s">
        <v>9128</v>
      </c>
      <c r="B1080" t="s">
        <v>31070</v>
      </c>
      <c r="C1080" t="s">
        <v>31071</v>
      </c>
      <c r="D1080" t="s">
        <v>31072</v>
      </c>
      <c r="E1080" t="s">
        <v>138</v>
      </c>
    </row>
    <row r="1081" spans="1:5" x14ac:dyDescent="0.25">
      <c r="A1081" t="s">
        <v>25030</v>
      </c>
      <c r="B1081" t="s">
        <v>31079</v>
      </c>
      <c r="C1081" t="s">
        <v>31080</v>
      </c>
      <c r="D1081" t="s">
        <v>31081</v>
      </c>
      <c r="E1081" t="s">
        <v>138</v>
      </c>
    </row>
    <row r="1082" spans="1:5" x14ac:dyDescent="0.25">
      <c r="A1082" t="s">
        <v>19087</v>
      </c>
      <c r="B1082" t="s">
        <v>31076</v>
      </c>
      <c r="C1082" t="s">
        <v>31077</v>
      </c>
      <c r="D1082" t="s">
        <v>31078</v>
      </c>
      <c r="E1082" t="s">
        <v>138</v>
      </c>
    </row>
    <row r="1083" spans="1:5" x14ac:dyDescent="0.25">
      <c r="A1083" t="s">
        <v>6338</v>
      </c>
      <c r="B1083" t="s">
        <v>31076</v>
      </c>
      <c r="C1083" t="s">
        <v>31077</v>
      </c>
      <c r="D1083" t="s">
        <v>31078</v>
      </c>
      <c r="E1083" t="s">
        <v>138</v>
      </c>
    </row>
    <row r="1084" spans="1:5" x14ac:dyDescent="0.25">
      <c r="A1084" t="s">
        <v>28901</v>
      </c>
      <c r="B1084" t="s">
        <v>31079</v>
      </c>
      <c r="C1084" t="s">
        <v>31080</v>
      </c>
      <c r="D1084" t="s">
        <v>31081</v>
      </c>
      <c r="E1084" t="s">
        <v>138</v>
      </c>
    </row>
    <row r="1085" spans="1:5" x14ac:dyDescent="0.25">
      <c r="A1085" t="s">
        <v>18208</v>
      </c>
      <c r="B1085" t="s">
        <v>31076</v>
      </c>
      <c r="C1085" t="s">
        <v>31077</v>
      </c>
      <c r="D1085" t="s">
        <v>31078</v>
      </c>
      <c r="E1085" t="s">
        <v>138</v>
      </c>
    </row>
    <row r="1086" spans="1:5" x14ac:dyDescent="0.25">
      <c r="A1086" t="s">
        <v>19369</v>
      </c>
      <c r="B1086" t="s">
        <v>31079</v>
      </c>
      <c r="C1086" t="s">
        <v>31080</v>
      </c>
      <c r="D1086" t="s">
        <v>31081</v>
      </c>
      <c r="E1086" t="s">
        <v>138</v>
      </c>
    </row>
    <row r="1087" spans="1:5" x14ac:dyDescent="0.25">
      <c r="A1087" t="s">
        <v>10287</v>
      </c>
      <c r="B1087" t="s">
        <v>31079</v>
      </c>
      <c r="C1087" t="s">
        <v>31080</v>
      </c>
      <c r="D1087" t="s">
        <v>31081</v>
      </c>
      <c r="E1087" t="s">
        <v>138</v>
      </c>
    </row>
    <row r="1088" spans="1:5" x14ac:dyDescent="0.25">
      <c r="A1088" t="s">
        <v>14120</v>
      </c>
      <c r="B1088" t="s">
        <v>31070</v>
      </c>
      <c r="C1088" t="s">
        <v>31071</v>
      </c>
      <c r="D1088" t="s">
        <v>31072</v>
      </c>
      <c r="E1088" t="s">
        <v>138</v>
      </c>
    </row>
    <row r="1089" spans="1:5" x14ac:dyDescent="0.25">
      <c r="A1089" t="s">
        <v>27805</v>
      </c>
      <c r="B1089" t="s">
        <v>31076</v>
      </c>
      <c r="C1089" t="s">
        <v>31077</v>
      </c>
      <c r="D1089" t="s">
        <v>31078</v>
      </c>
      <c r="E1089" t="s">
        <v>138</v>
      </c>
    </row>
    <row r="1090" spans="1:5" x14ac:dyDescent="0.25">
      <c r="A1090" t="s">
        <v>3092</v>
      </c>
      <c r="B1090" t="s">
        <v>31070</v>
      </c>
      <c r="C1090" t="s">
        <v>31071</v>
      </c>
      <c r="D1090" t="s">
        <v>31072</v>
      </c>
      <c r="E1090" t="s">
        <v>138</v>
      </c>
    </row>
    <row r="1091" spans="1:5" x14ac:dyDescent="0.25">
      <c r="A1091" t="s">
        <v>4580</v>
      </c>
      <c r="B1091" t="s">
        <v>31070</v>
      </c>
      <c r="C1091" t="s">
        <v>31071</v>
      </c>
      <c r="D1091" t="s">
        <v>31072</v>
      </c>
      <c r="E1091" t="s">
        <v>138</v>
      </c>
    </row>
    <row r="1092" spans="1:5" x14ac:dyDescent="0.25">
      <c r="A1092" t="s">
        <v>27760</v>
      </c>
      <c r="B1092" t="s">
        <v>31073</v>
      </c>
      <c r="C1092" t="s">
        <v>31074</v>
      </c>
      <c r="D1092" t="s">
        <v>31075</v>
      </c>
      <c r="E1092" t="s">
        <v>138</v>
      </c>
    </row>
    <row r="1093" spans="1:5" x14ac:dyDescent="0.25">
      <c r="A1093" t="s">
        <v>30375</v>
      </c>
      <c r="B1093" t="s">
        <v>31079</v>
      </c>
      <c r="C1093" t="s">
        <v>31080</v>
      </c>
      <c r="D1093" t="s">
        <v>31081</v>
      </c>
      <c r="E1093" t="s">
        <v>138</v>
      </c>
    </row>
    <row r="1094" spans="1:5" x14ac:dyDescent="0.25">
      <c r="A1094" t="s">
        <v>27547</v>
      </c>
      <c r="B1094" t="s">
        <v>31070</v>
      </c>
      <c r="C1094" t="s">
        <v>31071</v>
      </c>
      <c r="D1094" t="s">
        <v>31072</v>
      </c>
      <c r="E1094" t="s">
        <v>138</v>
      </c>
    </row>
    <row r="1095" spans="1:5" x14ac:dyDescent="0.25">
      <c r="A1095" t="s">
        <v>3216</v>
      </c>
      <c r="B1095" t="s">
        <v>31070</v>
      </c>
      <c r="C1095" t="s">
        <v>31071</v>
      </c>
      <c r="D1095" t="s">
        <v>31072</v>
      </c>
      <c r="E1095" t="s">
        <v>138</v>
      </c>
    </row>
    <row r="1096" spans="1:5" x14ac:dyDescent="0.25">
      <c r="A1096" t="s">
        <v>22352</v>
      </c>
      <c r="B1096" t="s">
        <v>31079</v>
      </c>
      <c r="C1096" t="s">
        <v>31080</v>
      </c>
      <c r="D1096" t="s">
        <v>31081</v>
      </c>
      <c r="E1096" t="s">
        <v>138</v>
      </c>
    </row>
    <row r="1097" spans="1:5" x14ac:dyDescent="0.25">
      <c r="A1097" t="s">
        <v>6699</v>
      </c>
      <c r="B1097" t="s">
        <v>31079</v>
      </c>
      <c r="C1097" t="s">
        <v>31080</v>
      </c>
      <c r="D1097" t="s">
        <v>31081</v>
      </c>
      <c r="E1097" t="s">
        <v>138</v>
      </c>
    </row>
    <row r="1098" spans="1:5" x14ac:dyDescent="0.25">
      <c r="A1098" t="s">
        <v>13275</v>
      </c>
      <c r="B1098" t="s">
        <v>31070</v>
      </c>
      <c r="C1098" t="s">
        <v>31071</v>
      </c>
      <c r="D1098" t="s">
        <v>31072</v>
      </c>
      <c r="E1098" t="s">
        <v>138</v>
      </c>
    </row>
    <row r="1099" spans="1:5" x14ac:dyDescent="0.25">
      <c r="A1099" t="s">
        <v>2354</v>
      </c>
      <c r="B1099" t="s">
        <v>31070</v>
      </c>
      <c r="C1099" t="s">
        <v>31071</v>
      </c>
      <c r="D1099" t="s">
        <v>31072</v>
      </c>
      <c r="E1099" t="s">
        <v>138</v>
      </c>
    </row>
    <row r="1100" spans="1:5" x14ac:dyDescent="0.25">
      <c r="A1100" t="s">
        <v>3105</v>
      </c>
      <c r="B1100" t="s">
        <v>31073</v>
      </c>
      <c r="C1100" t="s">
        <v>31074</v>
      </c>
      <c r="D1100" t="s">
        <v>31075</v>
      </c>
      <c r="E1100" t="s">
        <v>138</v>
      </c>
    </row>
    <row r="1101" spans="1:5" x14ac:dyDescent="0.25">
      <c r="A1101" t="s">
        <v>25042</v>
      </c>
      <c r="B1101" t="s">
        <v>31076</v>
      </c>
      <c r="C1101" t="s">
        <v>31077</v>
      </c>
      <c r="D1101" t="s">
        <v>31078</v>
      </c>
      <c r="E1101" t="s">
        <v>138</v>
      </c>
    </row>
    <row r="1102" spans="1:5" x14ac:dyDescent="0.25">
      <c r="A1102" t="s">
        <v>10650</v>
      </c>
      <c r="B1102" t="s">
        <v>31073</v>
      </c>
      <c r="C1102" t="s">
        <v>31074</v>
      </c>
      <c r="D1102" t="s">
        <v>31075</v>
      </c>
      <c r="E1102" t="s">
        <v>138</v>
      </c>
    </row>
    <row r="1103" spans="1:5" x14ac:dyDescent="0.25">
      <c r="A1103" t="s">
        <v>10327</v>
      </c>
      <c r="B1103" t="s">
        <v>31076</v>
      </c>
      <c r="C1103" t="s">
        <v>31077</v>
      </c>
      <c r="D1103" t="s">
        <v>31078</v>
      </c>
      <c r="E1103" t="s">
        <v>138</v>
      </c>
    </row>
    <row r="1104" spans="1:5" x14ac:dyDescent="0.25">
      <c r="A1104" t="s">
        <v>6581</v>
      </c>
      <c r="B1104" t="s">
        <v>31073</v>
      </c>
      <c r="C1104" t="s">
        <v>31074</v>
      </c>
      <c r="D1104" t="s">
        <v>31075</v>
      </c>
      <c r="E1104" t="s">
        <v>138</v>
      </c>
    </row>
    <row r="1105" spans="1:5" x14ac:dyDescent="0.25">
      <c r="A1105" t="s">
        <v>4652</v>
      </c>
      <c r="B1105" t="s">
        <v>31070</v>
      </c>
      <c r="C1105" t="s">
        <v>31071</v>
      </c>
      <c r="D1105" t="s">
        <v>31072</v>
      </c>
      <c r="E1105" t="s">
        <v>138</v>
      </c>
    </row>
    <row r="1106" spans="1:5" x14ac:dyDescent="0.25">
      <c r="A1106" t="s">
        <v>2069</v>
      </c>
      <c r="B1106" t="s">
        <v>31070</v>
      </c>
      <c r="C1106" t="s">
        <v>31071</v>
      </c>
      <c r="D1106" t="s">
        <v>31072</v>
      </c>
      <c r="E1106" t="s">
        <v>138</v>
      </c>
    </row>
    <row r="1107" spans="1:5" x14ac:dyDescent="0.25">
      <c r="A1107" t="s">
        <v>8297</v>
      </c>
      <c r="B1107" t="s">
        <v>31073</v>
      </c>
      <c r="C1107" t="s">
        <v>31074</v>
      </c>
      <c r="D1107" t="s">
        <v>31075</v>
      </c>
      <c r="E1107" t="s">
        <v>138</v>
      </c>
    </row>
    <row r="1108" spans="1:5" x14ac:dyDescent="0.25">
      <c r="A1108" t="s">
        <v>20419</v>
      </c>
      <c r="B1108" t="s">
        <v>31073</v>
      </c>
      <c r="C1108" t="s">
        <v>31074</v>
      </c>
      <c r="D1108" t="s">
        <v>31075</v>
      </c>
      <c r="E1108" t="s">
        <v>138</v>
      </c>
    </row>
    <row r="1109" spans="1:5" x14ac:dyDescent="0.25">
      <c r="A1109" t="s">
        <v>14686</v>
      </c>
      <c r="B1109" t="s">
        <v>31079</v>
      </c>
      <c r="C1109" t="s">
        <v>31080</v>
      </c>
      <c r="D1109" t="s">
        <v>31081</v>
      </c>
      <c r="E1109" t="s">
        <v>138</v>
      </c>
    </row>
    <row r="1110" spans="1:5" x14ac:dyDescent="0.25">
      <c r="A1110" t="s">
        <v>27143</v>
      </c>
      <c r="B1110" t="s">
        <v>31070</v>
      </c>
      <c r="C1110" t="s">
        <v>31071</v>
      </c>
      <c r="D1110" t="s">
        <v>31072</v>
      </c>
      <c r="E1110" t="s">
        <v>138</v>
      </c>
    </row>
    <row r="1111" spans="1:5" x14ac:dyDescent="0.25">
      <c r="A1111" t="s">
        <v>10954</v>
      </c>
      <c r="B1111" t="s">
        <v>31079</v>
      </c>
      <c r="C1111" t="s">
        <v>31080</v>
      </c>
      <c r="D1111" t="s">
        <v>31081</v>
      </c>
      <c r="E1111" t="s">
        <v>138</v>
      </c>
    </row>
    <row r="1112" spans="1:5" x14ac:dyDescent="0.25">
      <c r="A1112" t="s">
        <v>9355</v>
      </c>
      <c r="B1112" t="s">
        <v>31070</v>
      </c>
      <c r="C1112" t="s">
        <v>31071</v>
      </c>
      <c r="D1112" t="s">
        <v>31072</v>
      </c>
      <c r="E1112" t="s">
        <v>138</v>
      </c>
    </row>
    <row r="1113" spans="1:5" x14ac:dyDescent="0.25">
      <c r="A1113" t="s">
        <v>13455</v>
      </c>
      <c r="B1113" t="s">
        <v>31070</v>
      </c>
      <c r="C1113" t="s">
        <v>31071</v>
      </c>
      <c r="D1113" t="s">
        <v>31072</v>
      </c>
      <c r="E1113" t="s">
        <v>138</v>
      </c>
    </row>
    <row r="1114" spans="1:5" x14ac:dyDescent="0.25">
      <c r="A1114" t="s">
        <v>9698</v>
      </c>
      <c r="B1114" t="s">
        <v>31073</v>
      </c>
      <c r="C1114" t="s">
        <v>31074</v>
      </c>
      <c r="D1114" t="s">
        <v>31075</v>
      </c>
      <c r="E1114" t="s">
        <v>138</v>
      </c>
    </row>
    <row r="1115" spans="1:5" x14ac:dyDescent="0.25">
      <c r="A1115" t="s">
        <v>28059</v>
      </c>
      <c r="B1115" t="s">
        <v>31079</v>
      </c>
      <c r="C1115" t="s">
        <v>31080</v>
      </c>
      <c r="D1115" t="s">
        <v>31081</v>
      </c>
      <c r="E1115" t="s">
        <v>138</v>
      </c>
    </row>
    <row r="1116" spans="1:5" x14ac:dyDescent="0.25">
      <c r="A1116" t="s">
        <v>29304</v>
      </c>
      <c r="B1116" t="s">
        <v>31079</v>
      </c>
      <c r="C1116" t="s">
        <v>31080</v>
      </c>
      <c r="D1116" t="s">
        <v>31081</v>
      </c>
      <c r="E1116" t="s">
        <v>138</v>
      </c>
    </row>
    <row r="1117" spans="1:5" x14ac:dyDescent="0.25">
      <c r="A1117" t="s">
        <v>8132</v>
      </c>
      <c r="B1117" t="s">
        <v>31070</v>
      </c>
      <c r="C1117" t="s">
        <v>31071</v>
      </c>
      <c r="D1117" t="s">
        <v>31072</v>
      </c>
      <c r="E1117" t="s">
        <v>138</v>
      </c>
    </row>
    <row r="1118" spans="1:5" x14ac:dyDescent="0.25">
      <c r="A1118" t="s">
        <v>9418</v>
      </c>
      <c r="B1118" t="s">
        <v>31070</v>
      </c>
      <c r="C1118" t="s">
        <v>31071</v>
      </c>
      <c r="D1118" t="s">
        <v>31072</v>
      </c>
      <c r="E1118" t="s">
        <v>138</v>
      </c>
    </row>
    <row r="1119" spans="1:5" x14ac:dyDescent="0.25">
      <c r="A1119" t="s">
        <v>13510</v>
      </c>
      <c r="B1119" t="s">
        <v>31076</v>
      </c>
      <c r="C1119" t="s">
        <v>31077</v>
      </c>
      <c r="D1119" t="s">
        <v>31078</v>
      </c>
      <c r="E1119" t="s">
        <v>138</v>
      </c>
    </row>
    <row r="1120" spans="1:5" x14ac:dyDescent="0.25">
      <c r="A1120" t="s">
        <v>12086</v>
      </c>
      <c r="B1120" t="s">
        <v>31073</v>
      </c>
      <c r="C1120" t="s">
        <v>31074</v>
      </c>
      <c r="D1120" t="s">
        <v>31075</v>
      </c>
      <c r="E1120" t="s">
        <v>138</v>
      </c>
    </row>
    <row r="1121" spans="1:5" x14ac:dyDescent="0.25">
      <c r="A1121" t="s">
        <v>24898</v>
      </c>
      <c r="B1121" t="s">
        <v>31073</v>
      </c>
      <c r="C1121" t="s">
        <v>31074</v>
      </c>
      <c r="D1121" t="s">
        <v>31075</v>
      </c>
      <c r="E1121" t="s">
        <v>138</v>
      </c>
    </row>
    <row r="1122" spans="1:5" x14ac:dyDescent="0.25">
      <c r="A1122" t="s">
        <v>10222</v>
      </c>
      <c r="B1122" t="s">
        <v>31070</v>
      </c>
      <c r="C1122" t="s">
        <v>31071</v>
      </c>
      <c r="D1122" t="s">
        <v>31072</v>
      </c>
      <c r="E1122" t="s">
        <v>138</v>
      </c>
    </row>
    <row r="1123" spans="1:5" x14ac:dyDescent="0.25">
      <c r="A1123" t="s">
        <v>3939</v>
      </c>
      <c r="B1123" t="s">
        <v>31076</v>
      </c>
      <c r="C1123" t="s">
        <v>31077</v>
      </c>
      <c r="D1123" t="s">
        <v>31078</v>
      </c>
      <c r="E1123" t="s">
        <v>138</v>
      </c>
    </row>
    <row r="1124" spans="1:5" x14ac:dyDescent="0.25">
      <c r="A1124" t="s">
        <v>2721</v>
      </c>
      <c r="B1124" t="s">
        <v>31079</v>
      </c>
      <c r="C1124" t="s">
        <v>31080</v>
      </c>
      <c r="D1124" t="s">
        <v>31081</v>
      </c>
      <c r="E1124" t="s">
        <v>138</v>
      </c>
    </row>
    <row r="1125" spans="1:5" x14ac:dyDescent="0.25">
      <c r="A1125" t="s">
        <v>10064</v>
      </c>
      <c r="B1125" t="s">
        <v>31070</v>
      </c>
      <c r="C1125" t="s">
        <v>31071</v>
      </c>
      <c r="D1125" t="s">
        <v>31072</v>
      </c>
      <c r="E1125" t="s">
        <v>138</v>
      </c>
    </row>
    <row r="1126" spans="1:5" x14ac:dyDescent="0.25">
      <c r="A1126" t="s">
        <v>18582</v>
      </c>
      <c r="B1126" t="s">
        <v>31070</v>
      </c>
      <c r="C1126" t="s">
        <v>31071</v>
      </c>
      <c r="D1126" t="s">
        <v>31072</v>
      </c>
      <c r="E1126" t="s">
        <v>138</v>
      </c>
    </row>
    <row r="1127" spans="1:5" x14ac:dyDescent="0.25">
      <c r="A1127" t="s">
        <v>25795</v>
      </c>
      <c r="B1127" t="s">
        <v>31073</v>
      </c>
      <c r="C1127" t="s">
        <v>31074</v>
      </c>
      <c r="D1127" t="s">
        <v>31075</v>
      </c>
      <c r="E1127" t="s">
        <v>138</v>
      </c>
    </row>
    <row r="1128" spans="1:5" x14ac:dyDescent="0.25">
      <c r="A1128" t="s">
        <v>26040</v>
      </c>
      <c r="B1128" t="s">
        <v>31073</v>
      </c>
      <c r="C1128" t="s">
        <v>31074</v>
      </c>
      <c r="D1128" t="s">
        <v>31075</v>
      </c>
      <c r="E1128" t="s">
        <v>138</v>
      </c>
    </row>
    <row r="1129" spans="1:5" x14ac:dyDescent="0.25">
      <c r="A1129" t="s">
        <v>20028</v>
      </c>
      <c r="B1129" t="s">
        <v>31079</v>
      </c>
      <c r="C1129" t="s">
        <v>31080</v>
      </c>
      <c r="D1129" t="s">
        <v>31081</v>
      </c>
      <c r="E1129" t="s">
        <v>138</v>
      </c>
    </row>
    <row r="1130" spans="1:5" x14ac:dyDescent="0.25">
      <c r="A1130" t="s">
        <v>7833</v>
      </c>
      <c r="B1130" t="s">
        <v>31070</v>
      </c>
      <c r="C1130" t="s">
        <v>31071</v>
      </c>
      <c r="D1130" t="s">
        <v>31072</v>
      </c>
      <c r="E1130" t="s">
        <v>138</v>
      </c>
    </row>
    <row r="1131" spans="1:5" x14ac:dyDescent="0.25">
      <c r="A1131" t="s">
        <v>15978</v>
      </c>
      <c r="B1131" t="s">
        <v>31079</v>
      </c>
      <c r="C1131" t="s">
        <v>31080</v>
      </c>
      <c r="D1131" t="s">
        <v>31081</v>
      </c>
      <c r="E1131" t="s">
        <v>138</v>
      </c>
    </row>
    <row r="1132" spans="1:5" x14ac:dyDescent="0.25">
      <c r="A1132" t="s">
        <v>28518</v>
      </c>
      <c r="B1132" t="s">
        <v>31070</v>
      </c>
      <c r="C1132" t="s">
        <v>31071</v>
      </c>
      <c r="D1132" t="s">
        <v>31072</v>
      </c>
      <c r="E1132" t="s">
        <v>138</v>
      </c>
    </row>
    <row r="1133" spans="1:5" x14ac:dyDescent="0.25">
      <c r="A1133" t="s">
        <v>8056</v>
      </c>
      <c r="B1133" t="s">
        <v>31070</v>
      </c>
      <c r="C1133" t="s">
        <v>31071</v>
      </c>
      <c r="D1133" t="s">
        <v>31072</v>
      </c>
      <c r="E1133" t="s">
        <v>138</v>
      </c>
    </row>
    <row r="1134" spans="1:5" x14ac:dyDescent="0.25">
      <c r="A1134" t="s">
        <v>10376</v>
      </c>
      <c r="B1134" t="s">
        <v>31076</v>
      </c>
      <c r="C1134" t="s">
        <v>31077</v>
      </c>
      <c r="D1134" t="s">
        <v>31078</v>
      </c>
      <c r="E1134" t="s">
        <v>138</v>
      </c>
    </row>
    <row r="1135" spans="1:5" x14ac:dyDescent="0.25">
      <c r="A1135" t="s">
        <v>1387</v>
      </c>
      <c r="B1135" t="s">
        <v>31079</v>
      </c>
      <c r="C1135" t="s">
        <v>31080</v>
      </c>
      <c r="D1135" t="s">
        <v>31081</v>
      </c>
      <c r="E1135" t="s">
        <v>138</v>
      </c>
    </row>
    <row r="1136" spans="1:5" x14ac:dyDescent="0.25">
      <c r="A1136" t="s">
        <v>13976</v>
      </c>
      <c r="B1136" t="s">
        <v>31076</v>
      </c>
      <c r="C1136" t="s">
        <v>31077</v>
      </c>
      <c r="D1136" t="s">
        <v>31078</v>
      </c>
      <c r="E1136" t="s">
        <v>138</v>
      </c>
    </row>
    <row r="1137" spans="1:5" x14ac:dyDescent="0.25">
      <c r="A1137" t="s">
        <v>23655</v>
      </c>
      <c r="B1137" t="s">
        <v>31070</v>
      </c>
      <c r="C1137" t="s">
        <v>31071</v>
      </c>
      <c r="D1137" t="s">
        <v>31072</v>
      </c>
      <c r="E1137" t="s">
        <v>138</v>
      </c>
    </row>
    <row r="1138" spans="1:5" x14ac:dyDescent="0.25">
      <c r="A1138" t="s">
        <v>24723</v>
      </c>
      <c r="B1138" t="s">
        <v>31070</v>
      </c>
      <c r="C1138" t="s">
        <v>31071</v>
      </c>
      <c r="D1138" t="s">
        <v>31072</v>
      </c>
      <c r="E1138" t="s">
        <v>138</v>
      </c>
    </row>
    <row r="1139" spans="1:5" x14ac:dyDescent="0.25">
      <c r="A1139" t="s">
        <v>1874</v>
      </c>
      <c r="B1139" t="s">
        <v>31073</v>
      </c>
      <c r="C1139" t="s">
        <v>31074</v>
      </c>
      <c r="D1139" t="s">
        <v>31075</v>
      </c>
      <c r="E1139" t="s">
        <v>138</v>
      </c>
    </row>
    <row r="1140" spans="1:5" x14ac:dyDescent="0.25">
      <c r="A1140" t="s">
        <v>4087</v>
      </c>
      <c r="B1140" t="s">
        <v>31079</v>
      </c>
      <c r="C1140" t="s">
        <v>31080</v>
      </c>
      <c r="D1140" t="s">
        <v>31081</v>
      </c>
      <c r="E1140" t="s">
        <v>138</v>
      </c>
    </row>
    <row r="1141" spans="1:5" x14ac:dyDescent="0.25">
      <c r="A1141" t="s">
        <v>25372</v>
      </c>
      <c r="B1141" t="s">
        <v>31079</v>
      </c>
      <c r="C1141" t="s">
        <v>31080</v>
      </c>
      <c r="D1141" t="s">
        <v>31081</v>
      </c>
      <c r="E1141" t="s">
        <v>138</v>
      </c>
    </row>
    <row r="1142" spans="1:5" x14ac:dyDescent="0.25">
      <c r="A1142" t="s">
        <v>18043</v>
      </c>
      <c r="B1142" t="s">
        <v>31079</v>
      </c>
      <c r="C1142" t="s">
        <v>31080</v>
      </c>
      <c r="D1142" t="s">
        <v>31081</v>
      </c>
      <c r="E1142" t="s">
        <v>138</v>
      </c>
    </row>
    <row r="1143" spans="1:5" x14ac:dyDescent="0.25">
      <c r="A1143" t="s">
        <v>26819</v>
      </c>
      <c r="B1143" t="s">
        <v>31070</v>
      </c>
      <c r="C1143" t="s">
        <v>31071</v>
      </c>
      <c r="D1143" t="s">
        <v>31072</v>
      </c>
      <c r="E1143" t="s">
        <v>138</v>
      </c>
    </row>
    <row r="1144" spans="1:5" x14ac:dyDescent="0.25">
      <c r="A1144" t="s">
        <v>22127</v>
      </c>
      <c r="B1144" t="s">
        <v>31076</v>
      </c>
      <c r="C1144" t="s">
        <v>31077</v>
      </c>
      <c r="D1144" t="s">
        <v>31078</v>
      </c>
      <c r="E1144" t="s">
        <v>138</v>
      </c>
    </row>
    <row r="1145" spans="1:5" x14ac:dyDescent="0.25">
      <c r="A1145" t="s">
        <v>28572</v>
      </c>
      <c r="B1145" t="s">
        <v>31079</v>
      </c>
      <c r="C1145" t="s">
        <v>31080</v>
      </c>
      <c r="D1145" t="s">
        <v>31081</v>
      </c>
      <c r="E1145" t="s">
        <v>138</v>
      </c>
    </row>
    <row r="1146" spans="1:5" x14ac:dyDescent="0.25">
      <c r="A1146" t="s">
        <v>27442</v>
      </c>
      <c r="B1146" t="s">
        <v>31070</v>
      </c>
      <c r="C1146" t="s">
        <v>31071</v>
      </c>
      <c r="D1146" t="s">
        <v>31072</v>
      </c>
      <c r="E1146" t="s">
        <v>138</v>
      </c>
    </row>
    <row r="1147" spans="1:5" x14ac:dyDescent="0.25">
      <c r="A1147" t="s">
        <v>16041</v>
      </c>
      <c r="B1147" t="s">
        <v>31079</v>
      </c>
      <c r="C1147" t="s">
        <v>31080</v>
      </c>
      <c r="D1147" t="s">
        <v>31081</v>
      </c>
      <c r="E1147" t="s">
        <v>138</v>
      </c>
    </row>
    <row r="1148" spans="1:5" x14ac:dyDescent="0.25">
      <c r="A1148" t="s">
        <v>13652</v>
      </c>
      <c r="B1148" t="s">
        <v>31079</v>
      </c>
      <c r="C1148" t="s">
        <v>31080</v>
      </c>
      <c r="D1148" t="s">
        <v>31081</v>
      </c>
      <c r="E1148" t="s">
        <v>138</v>
      </c>
    </row>
    <row r="1149" spans="1:5" x14ac:dyDescent="0.25">
      <c r="A1149" t="s">
        <v>23353</v>
      </c>
      <c r="B1149" t="s">
        <v>31079</v>
      </c>
      <c r="C1149" t="s">
        <v>31080</v>
      </c>
      <c r="D1149" t="s">
        <v>31081</v>
      </c>
      <c r="E1149" t="s">
        <v>138</v>
      </c>
    </row>
    <row r="1150" spans="1:5" x14ac:dyDescent="0.25">
      <c r="A1150" t="s">
        <v>15726</v>
      </c>
      <c r="B1150" t="s">
        <v>31076</v>
      </c>
      <c r="C1150" t="s">
        <v>31077</v>
      </c>
      <c r="D1150" t="s">
        <v>31078</v>
      </c>
      <c r="E1150" t="s">
        <v>138</v>
      </c>
    </row>
    <row r="1151" spans="1:5" x14ac:dyDescent="0.25">
      <c r="A1151" t="s">
        <v>1724</v>
      </c>
      <c r="B1151" t="s">
        <v>31076</v>
      </c>
      <c r="C1151" t="s">
        <v>31077</v>
      </c>
      <c r="D1151" t="s">
        <v>31078</v>
      </c>
      <c r="E1151" t="s">
        <v>138</v>
      </c>
    </row>
    <row r="1152" spans="1:5" x14ac:dyDescent="0.25">
      <c r="A1152" t="s">
        <v>27005</v>
      </c>
      <c r="B1152" t="s">
        <v>31070</v>
      </c>
      <c r="C1152" t="s">
        <v>31071</v>
      </c>
      <c r="D1152" t="s">
        <v>31072</v>
      </c>
      <c r="E1152" t="s">
        <v>138</v>
      </c>
    </row>
    <row r="1153" spans="1:5" x14ac:dyDescent="0.25">
      <c r="A1153" t="s">
        <v>5297</v>
      </c>
      <c r="B1153" t="s">
        <v>31073</v>
      </c>
      <c r="C1153" t="s">
        <v>31074</v>
      </c>
      <c r="D1153" t="s">
        <v>31075</v>
      </c>
      <c r="E1153" t="s">
        <v>138</v>
      </c>
    </row>
    <row r="1154" spans="1:5" x14ac:dyDescent="0.25">
      <c r="A1154" t="s">
        <v>451</v>
      </c>
      <c r="B1154" t="s">
        <v>31073</v>
      </c>
      <c r="C1154" t="s">
        <v>31074</v>
      </c>
      <c r="D1154" t="s">
        <v>31075</v>
      </c>
      <c r="E1154" t="s">
        <v>138</v>
      </c>
    </row>
    <row r="1155" spans="1:5" x14ac:dyDescent="0.25">
      <c r="A1155" t="s">
        <v>12242</v>
      </c>
      <c r="B1155" t="s">
        <v>31076</v>
      </c>
      <c r="C1155" t="s">
        <v>31077</v>
      </c>
      <c r="D1155" t="s">
        <v>31078</v>
      </c>
      <c r="E1155" t="s">
        <v>138</v>
      </c>
    </row>
    <row r="1156" spans="1:5" x14ac:dyDescent="0.25">
      <c r="A1156" t="s">
        <v>18073</v>
      </c>
      <c r="B1156" t="s">
        <v>31079</v>
      </c>
      <c r="C1156" t="s">
        <v>31080</v>
      </c>
      <c r="D1156" t="s">
        <v>31081</v>
      </c>
      <c r="E1156" t="s">
        <v>138</v>
      </c>
    </row>
    <row r="1157" spans="1:5" x14ac:dyDescent="0.25">
      <c r="A1157" t="s">
        <v>27161</v>
      </c>
      <c r="B1157" t="s">
        <v>31073</v>
      </c>
      <c r="C1157" t="s">
        <v>31074</v>
      </c>
      <c r="D1157" t="s">
        <v>31075</v>
      </c>
      <c r="E1157" t="s">
        <v>138</v>
      </c>
    </row>
    <row r="1158" spans="1:5" x14ac:dyDescent="0.25">
      <c r="A1158" t="s">
        <v>8906</v>
      </c>
      <c r="B1158" t="s">
        <v>31079</v>
      </c>
      <c r="C1158" t="s">
        <v>31080</v>
      </c>
      <c r="D1158" t="s">
        <v>31081</v>
      </c>
      <c r="E1158" t="s">
        <v>138</v>
      </c>
    </row>
    <row r="1159" spans="1:5" x14ac:dyDescent="0.25">
      <c r="A1159" t="s">
        <v>18139</v>
      </c>
      <c r="B1159" t="s">
        <v>31073</v>
      </c>
      <c r="C1159" t="s">
        <v>31074</v>
      </c>
      <c r="D1159" t="s">
        <v>31075</v>
      </c>
      <c r="E1159" t="s">
        <v>138</v>
      </c>
    </row>
    <row r="1160" spans="1:5" x14ac:dyDescent="0.25">
      <c r="A1160" t="s">
        <v>29175</v>
      </c>
      <c r="B1160" t="s">
        <v>31070</v>
      </c>
      <c r="C1160" t="s">
        <v>31071</v>
      </c>
      <c r="D1160" t="s">
        <v>31072</v>
      </c>
      <c r="E1160" t="s">
        <v>138</v>
      </c>
    </row>
    <row r="1161" spans="1:5" x14ac:dyDescent="0.25">
      <c r="A1161" t="s">
        <v>25171</v>
      </c>
      <c r="B1161" t="s">
        <v>31073</v>
      </c>
      <c r="C1161" t="s">
        <v>31074</v>
      </c>
      <c r="D1161" t="s">
        <v>31075</v>
      </c>
      <c r="E1161" t="s">
        <v>138</v>
      </c>
    </row>
    <row r="1162" spans="1:5" x14ac:dyDescent="0.25">
      <c r="A1162" t="s">
        <v>4309</v>
      </c>
      <c r="B1162" t="s">
        <v>31073</v>
      </c>
      <c r="C1162" t="s">
        <v>31074</v>
      </c>
      <c r="D1162" t="s">
        <v>31075</v>
      </c>
      <c r="E1162" t="s">
        <v>138</v>
      </c>
    </row>
    <row r="1163" spans="1:5" x14ac:dyDescent="0.25">
      <c r="A1163" t="s">
        <v>3655</v>
      </c>
      <c r="B1163" t="s">
        <v>31079</v>
      </c>
      <c r="C1163" t="s">
        <v>31080</v>
      </c>
      <c r="D1163" t="s">
        <v>31081</v>
      </c>
      <c r="E1163" t="s">
        <v>138</v>
      </c>
    </row>
    <row r="1164" spans="1:5" x14ac:dyDescent="0.25">
      <c r="A1164" t="s">
        <v>13664</v>
      </c>
      <c r="B1164" t="s">
        <v>31076</v>
      </c>
      <c r="C1164" t="s">
        <v>31077</v>
      </c>
      <c r="D1164" t="s">
        <v>31078</v>
      </c>
      <c r="E1164" t="s">
        <v>138</v>
      </c>
    </row>
    <row r="1165" spans="1:5" x14ac:dyDescent="0.25">
      <c r="A1165" t="s">
        <v>24131</v>
      </c>
      <c r="B1165" t="s">
        <v>31079</v>
      </c>
      <c r="C1165" t="s">
        <v>31080</v>
      </c>
      <c r="D1165" t="s">
        <v>31081</v>
      </c>
      <c r="E1165" t="s">
        <v>138</v>
      </c>
    </row>
    <row r="1166" spans="1:5" x14ac:dyDescent="0.25">
      <c r="A1166" t="s">
        <v>30862</v>
      </c>
      <c r="B1166" t="s">
        <v>31073</v>
      </c>
      <c r="C1166" t="s">
        <v>31074</v>
      </c>
      <c r="D1166" t="s">
        <v>31075</v>
      </c>
      <c r="E1166" t="s">
        <v>138</v>
      </c>
    </row>
    <row r="1167" spans="1:5" x14ac:dyDescent="0.25">
      <c r="A1167" t="s">
        <v>8800</v>
      </c>
      <c r="B1167" t="s">
        <v>31073</v>
      </c>
      <c r="C1167" t="s">
        <v>31074</v>
      </c>
      <c r="D1167" t="s">
        <v>31075</v>
      </c>
      <c r="E1167" t="s">
        <v>138</v>
      </c>
    </row>
    <row r="1168" spans="1:5" x14ac:dyDescent="0.25">
      <c r="A1168" t="s">
        <v>20712</v>
      </c>
      <c r="B1168" t="s">
        <v>31076</v>
      </c>
      <c r="C1168" t="s">
        <v>31077</v>
      </c>
      <c r="D1168" t="s">
        <v>31078</v>
      </c>
      <c r="E1168" t="s">
        <v>138</v>
      </c>
    </row>
    <row r="1169" spans="1:5" x14ac:dyDescent="0.25">
      <c r="A1169" t="s">
        <v>7032</v>
      </c>
      <c r="B1169" t="s">
        <v>31079</v>
      </c>
      <c r="C1169" t="s">
        <v>31080</v>
      </c>
      <c r="D1169" t="s">
        <v>31081</v>
      </c>
      <c r="E1169" t="s">
        <v>138</v>
      </c>
    </row>
    <row r="1170" spans="1:5" x14ac:dyDescent="0.25">
      <c r="A1170" t="s">
        <v>19198</v>
      </c>
      <c r="B1170" t="s">
        <v>31073</v>
      </c>
      <c r="C1170" t="s">
        <v>31074</v>
      </c>
      <c r="D1170" t="s">
        <v>31075</v>
      </c>
      <c r="E1170" t="s">
        <v>138</v>
      </c>
    </row>
    <row r="1171" spans="1:5" x14ac:dyDescent="0.25">
      <c r="A1171" t="s">
        <v>2547</v>
      </c>
      <c r="B1171" t="s">
        <v>31073</v>
      </c>
      <c r="C1171" t="s">
        <v>31074</v>
      </c>
      <c r="D1171" t="s">
        <v>31075</v>
      </c>
      <c r="E1171" t="s">
        <v>138</v>
      </c>
    </row>
    <row r="1172" spans="1:5" x14ac:dyDescent="0.25">
      <c r="A1172" t="s">
        <v>2703</v>
      </c>
      <c r="B1172" t="s">
        <v>31076</v>
      </c>
      <c r="C1172" t="s">
        <v>31077</v>
      </c>
      <c r="D1172" t="s">
        <v>31078</v>
      </c>
      <c r="E1172" t="s">
        <v>138</v>
      </c>
    </row>
    <row r="1173" spans="1:5" x14ac:dyDescent="0.25">
      <c r="A1173" t="s">
        <v>23945</v>
      </c>
      <c r="B1173" t="s">
        <v>31076</v>
      </c>
      <c r="C1173" t="s">
        <v>31077</v>
      </c>
      <c r="D1173" t="s">
        <v>31078</v>
      </c>
      <c r="E1173" t="s">
        <v>138</v>
      </c>
    </row>
    <row r="1174" spans="1:5" x14ac:dyDescent="0.25">
      <c r="A1174" t="s">
        <v>29890</v>
      </c>
      <c r="B1174" t="s">
        <v>31070</v>
      </c>
      <c r="C1174" t="s">
        <v>31071</v>
      </c>
      <c r="D1174" t="s">
        <v>31072</v>
      </c>
      <c r="E1174" t="s">
        <v>138</v>
      </c>
    </row>
    <row r="1175" spans="1:5" x14ac:dyDescent="0.25">
      <c r="A1175" t="s">
        <v>24074</v>
      </c>
      <c r="B1175" t="s">
        <v>31079</v>
      </c>
      <c r="C1175" t="s">
        <v>31080</v>
      </c>
      <c r="D1175" t="s">
        <v>31081</v>
      </c>
      <c r="E1175" t="s">
        <v>138</v>
      </c>
    </row>
    <row r="1176" spans="1:5" x14ac:dyDescent="0.25">
      <c r="A1176" t="s">
        <v>23957</v>
      </c>
      <c r="B1176" t="s">
        <v>31076</v>
      </c>
      <c r="C1176" t="s">
        <v>31077</v>
      </c>
      <c r="D1176" t="s">
        <v>31078</v>
      </c>
      <c r="E1176" t="s">
        <v>138</v>
      </c>
    </row>
    <row r="1177" spans="1:5" x14ac:dyDescent="0.25">
      <c r="A1177" t="s">
        <v>11914</v>
      </c>
      <c r="B1177" t="s">
        <v>31076</v>
      </c>
      <c r="C1177" t="s">
        <v>31077</v>
      </c>
      <c r="D1177" t="s">
        <v>31078</v>
      </c>
      <c r="E1177" t="s">
        <v>138</v>
      </c>
    </row>
    <row r="1178" spans="1:5" x14ac:dyDescent="0.25">
      <c r="A1178" t="s">
        <v>6321</v>
      </c>
      <c r="B1178" t="s">
        <v>31079</v>
      </c>
      <c r="C1178" t="s">
        <v>31080</v>
      </c>
      <c r="D1178" t="s">
        <v>31081</v>
      </c>
      <c r="E1178" t="s">
        <v>138</v>
      </c>
    </row>
    <row r="1179" spans="1:5" x14ac:dyDescent="0.25">
      <c r="A1179" t="s">
        <v>9296</v>
      </c>
      <c r="B1179" t="s">
        <v>31073</v>
      </c>
      <c r="C1179" t="s">
        <v>31074</v>
      </c>
      <c r="D1179" t="s">
        <v>31075</v>
      </c>
      <c r="E1179" t="s">
        <v>138</v>
      </c>
    </row>
    <row r="1180" spans="1:5" x14ac:dyDescent="0.25">
      <c r="A1180" t="s">
        <v>27272</v>
      </c>
      <c r="B1180" t="s">
        <v>31079</v>
      </c>
      <c r="C1180" t="s">
        <v>31080</v>
      </c>
      <c r="D1180" t="s">
        <v>31081</v>
      </c>
      <c r="E1180" t="s">
        <v>138</v>
      </c>
    </row>
    <row r="1181" spans="1:5" x14ac:dyDescent="0.25">
      <c r="A1181" t="s">
        <v>813</v>
      </c>
      <c r="B1181" t="s">
        <v>31070</v>
      </c>
      <c r="C1181" t="s">
        <v>31071</v>
      </c>
      <c r="D1181" t="s">
        <v>31072</v>
      </c>
      <c r="E1181" t="s">
        <v>138</v>
      </c>
    </row>
    <row r="1182" spans="1:5" x14ac:dyDescent="0.25">
      <c r="A1182" t="s">
        <v>17429</v>
      </c>
      <c r="B1182" t="s">
        <v>31076</v>
      </c>
      <c r="C1182" t="s">
        <v>31077</v>
      </c>
      <c r="D1182" t="s">
        <v>31078</v>
      </c>
      <c r="E1182" t="s">
        <v>138</v>
      </c>
    </row>
    <row r="1183" spans="1:5" x14ac:dyDescent="0.25">
      <c r="A1183" t="s">
        <v>11071</v>
      </c>
      <c r="B1183" t="s">
        <v>31073</v>
      </c>
      <c r="C1183" t="s">
        <v>31074</v>
      </c>
      <c r="D1183" t="s">
        <v>31075</v>
      </c>
      <c r="E1183" t="s">
        <v>138</v>
      </c>
    </row>
    <row r="1184" spans="1:5" x14ac:dyDescent="0.25">
      <c r="A1184" t="s">
        <v>14030</v>
      </c>
      <c r="B1184" t="s">
        <v>31076</v>
      </c>
      <c r="C1184" t="s">
        <v>31077</v>
      </c>
      <c r="D1184" t="s">
        <v>31078</v>
      </c>
      <c r="E1184" t="s">
        <v>138</v>
      </c>
    </row>
    <row r="1185" spans="1:5" x14ac:dyDescent="0.25">
      <c r="A1185" t="s">
        <v>8579</v>
      </c>
      <c r="B1185" t="s">
        <v>31079</v>
      </c>
      <c r="C1185" t="s">
        <v>31080</v>
      </c>
      <c r="D1185" t="s">
        <v>31081</v>
      </c>
      <c r="E1185" t="s">
        <v>138</v>
      </c>
    </row>
    <row r="1186" spans="1:5" x14ac:dyDescent="0.25">
      <c r="A1186" t="s">
        <v>29767</v>
      </c>
      <c r="B1186" t="s">
        <v>31070</v>
      </c>
      <c r="C1186" t="s">
        <v>31071</v>
      </c>
      <c r="D1186" t="s">
        <v>31072</v>
      </c>
      <c r="E1186" t="s">
        <v>138</v>
      </c>
    </row>
    <row r="1187" spans="1:5" x14ac:dyDescent="0.25">
      <c r="A1187" t="s">
        <v>3028</v>
      </c>
      <c r="B1187" t="s">
        <v>31079</v>
      </c>
      <c r="C1187" t="s">
        <v>31080</v>
      </c>
      <c r="D1187" t="s">
        <v>31081</v>
      </c>
      <c r="E1187" t="s">
        <v>138</v>
      </c>
    </row>
    <row r="1188" spans="1:5" x14ac:dyDescent="0.25">
      <c r="A1188" t="s">
        <v>27963</v>
      </c>
      <c r="B1188" t="s">
        <v>31070</v>
      </c>
      <c r="C1188" t="s">
        <v>31071</v>
      </c>
      <c r="D1188" t="s">
        <v>31072</v>
      </c>
      <c r="E1188" t="s">
        <v>138</v>
      </c>
    </row>
    <row r="1189" spans="1:5" x14ac:dyDescent="0.25">
      <c r="A1189" t="s">
        <v>30865</v>
      </c>
      <c r="B1189" t="s">
        <v>31073</v>
      </c>
      <c r="C1189" t="s">
        <v>31074</v>
      </c>
      <c r="D1189" t="s">
        <v>31075</v>
      </c>
      <c r="E1189" t="s">
        <v>138</v>
      </c>
    </row>
    <row r="1190" spans="1:5" x14ac:dyDescent="0.25">
      <c r="A1190" t="s">
        <v>8208</v>
      </c>
      <c r="B1190" t="s">
        <v>31070</v>
      </c>
      <c r="C1190" t="s">
        <v>31071</v>
      </c>
      <c r="D1190" t="s">
        <v>31072</v>
      </c>
      <c r="E1190" t="s">
        <v>138</v>
      </c>
    </row>
    <row r="1191" spans="1:5" x14ac:dyDescent="0.25">
      <c r="A1191" t="s">
        <v>5303</v>
      </c>
      <c r="B1191" t="s">
        <v>31076</v>
      </c>
      <c r="C1191" t="s">
        <v>31077</v>
      </c>
      <c r="D1191" t="s">
        <v>31078</v>
      </c>
      <c r="E1191" t="s">
        <v>138</v>
      </c>
    </row>
    <row r="1192" spans="1:5" x14ac:dyDescent="0.25">
      <c r="A1192" t="s">
        <v>29464</v>
      </c>
      <c r="B1192" t="s">
        <v>31070</v>
      </c>
      <c r="C1192" t="s">
        <v>31071</v>
      </c>
      <c r="D1192" t="s">
        <v>31072</v>
      </c>
      <c r="E1192" t="s">
        <v>138</v>
      </c>
    </row>
    <row r="1193" spans="1:5" x14ac:dyDescent="0.25">
      <c r="A1193" t="s">
        <v>13736</v>
      </c>
      <c r="B1193" t="s">
        <v>31079</v>
      </c>
      <c r="C1193" t="s">
        <v>31080</v>
      </c>
      <c r="D1193" t="s">
        <v>31081</v>
      </c>
      <c r="E1193" t="s">
        <v>138</v>
      </c>
    </row>
    <row r="1194" spans="1:5" x14ac:dyDescent="0.25">
      <c r="A1194" t="s">
        <v>26280</v>
      </c>
      <c r="B1194" t="s">
        <v>31076</v>
      </c>
      <c r="C1194" t="s">
        <v>31077</v>
      </c>
      <c r="D1194" t="s">
        <v>31078</v>
      </c>
      <c r="E1194" t="s">
        <v>138</v>
      </c>
    </row>
    <row r="1195" spans="1:5" x14ac:dyDescent="0.25">
      <c r="A1195" t="s">
        <v>23646</v>
      </c>
      <c r="B1195" t="s">
        <v>31076</v>
      </c>
      <c r="C1195" t="s">
        <v>31077</v>
      </c>
      <c r="D1195" t="s">
        <v>31078</v>
      </c>
      <c r="E1195" t="s">
        <v>138</v>
      </c>
    </row>
    <row r="1196" spans="1:5" x14ac:dyDescent="0.25">
      <c r="A1196" t="s">
        <v>15606</v>
      </c>
      <c r="B1196" t="s">
        <v>31079</v>
      </c>
      <c r="C1196" t="s">
        <v>31080</v>
      </c>
      <c r="D1196" t="s">
        <v>31081</v>
      </c>
      <c r="E1196" t="s">
        <v>138</v>
      </c>
    </row>
    <row r="1197" spans="1:5" x14ac:dyDescent="0.25">
      <c r="A1197" t="s">
        <v>6486</v>
      </c>
      <c r="B1197" t="s">
        <v>31073</v>
      </c>
      <c r="C1197" t="s">
        <v>31074</v>
      </c>
      <c r="D1197" t="s">
        <v>31075</v>
      </c>
      <c r="E1197" t="s">
        <v>138</v>
      </c>
    </row>
    <row r="1198" spans="1:5" x14ac:dyDescent="0.25">
      <c r="A1198" t="s">
        <v>9814</v>
      </c>
      <c r="B1198" t="s">
        <v>31070</v>
      </c>
      <c r="C1198" t="s">
        <v>31071</v>
      </c>
      <c r="D1198" t="s">
        <v>31072</v>
      </c>
      <c r="E1198" t="s">
        <v>138</v>
      </c>
    </row>
    <row r="1199" spans="1:5" x14ac:dyDescent="0.25">
      <c r="A1199" t="s">
        <v>25914</v>
      </c>
      <c r="B1199" t="s">
        <v>31076</v>
      </c>
      <c r="C1199" t="s">
        <v>31077</v>
      </c>
      <c r="D1199" t="s">
        <v>31078</v>
      </c>
      <c r="E1199" t="s">
        <v>138</v>
      </c>
    </row>
    <row r="1200" spans="1:5" x14ac:dyDescent="0.25">
      <c r="A1200" t="s">
        <v>10333</v>
      </c>
      <c r="B1200" t="s">
        <v>31070</v>
      </c>
      <c r="C1200" t="s">
        <v>31071</v>
      </c>
      <c r="D1200" t="s">
        <v>31072</v>
      </c>
      <c r="E1200" t="s">
        <v>138</v>
      </c>
    </row>
    <row r="1201" spans="1:5" x14ac:dyDescent="0.25">
      <c r="A1201" t="s">
        <v>30022</v>
      </c>
      <c r="B1201" t="s">
        <v>31079</v>
      </c>
      <c r="C1201" t="s">
        <v>31080</v>
      </c>
      <c r="D1201" t="s">
        <v>31081</v>
      </c>
      <c r="E1201" t="s">
        <v>138</v>
      </c>
    </row>
    <row r="1202" spans="1:5" x14ac:dyDescent="0.25">
      <c r="A1202" t="s">
        <v>6477</v>
      </c>
      <c r="B1202" t="s">
        <v>31070</v>
      </c>
      <c r="C1202" t="s">
        <v>31071</v>
      </c>
      <c r="D1202" t="s">
        <v>31072</v>
      </c>
      <c r="E1202" t="s">
        <v>138</v>
      </c>
    </row>
    <row r="1203" spans="1:5" x14ac:dyDescent="0.25">
      <c r="A1203" t="s">
        <v>29262</v>
      </c>
      <c r="B1203" t="s">
        <v>31076</v>
      </c>
      <c r="C1203" t="s">
        <v>31077</v>
      </c>
      <c r="D1203" t="s">
        <v>31078</v>
      </c>
      <c r="E1203" t="s">
        <v>138</v>
      </c>
    </row>
    <row r="1204" spans="1:5" x14ac:dyDescent="0.25">
      <c r="A1204" t="s">
        <v>19998</v>
      </c>
      <c r="B1204" t="s">
        <v>31073</v>
      </c>
      <c r="C1204" t="s">
        <v>31074</v>
      </c>
      <c r="D1204" t="s">
        <v>31075</v>
      </c>
      <c r="E1204" t="s">
        <v>138</v>
      </c>
    </row>
    <row r="1205" spans="1:5" x14ac:dyDescent="0.25">
      <c r="A1205" t="s">
        <v>21977</v>
      </c>
      <c r="B1205" t="s">
        <v>31070</v>
      </c>
      <c r="C1205" t="s">
        <v>31071</v>
      </c>
      <c r="D1205" t="s">
        <v>31072</v>
      </c>
      <c r="E1205" t="s">
        <v>138</v>
      </c>
    </row>
    <row r="1206" spans="1:5" x14ac:dyDescent="0.25">
      <c r="A1206" t="s">
        <v>6547</v>
      </c>
      <c r="B1206" t="s">
        <v>31070</v>
      </c>
      <c r="C1206" t="s">
        <v>31071</v>
      </c>
      <c r="D1206" t="s">
        <v>31072</v>
      </c>
      <c r="E1206" t="s">
        <v>138</v>
      </c>
    </row>
    <row r="1207" spans="1:5" x14ac:dyDescent="0.25">
      <c r="A1207" t="s">
        <v>28002</v>
      </c>
      <c r="B1207" t="s">
        <v>31073</v>
      </c>
      <c r="C1207" t="s">
        <v>31074</v>
      </c>
      <c r="D1207" t="s">
        <v>31075</v>
      </c>
      <c r="E1207" t="s">
        <v>138</v>
      </c>
    </row>
    <row r="1208" spans="1:5" x14ac:dyDescent="0.25">
      <c r="A1208" t="s">
        <v>6641</v>
      </c>
      <c r="B1208" t="s">
        <v>31073</v>
      </c>
      <c r="C1208" t="s">
        <v>31074</v>
      </c>
      <c r="D1208" t="s">
        <v>31075</v>
      </c>
      <c r="E1208" t="s">
        <v>138</v>
      </c>
    </row>
    <row r="1209" spans="1:5" x14ac:dyDescent="0.25">
      <c r="A1209" t="s">
        <v>2270</v>
      </c>
      <c r="B1209" t="s">
        <v>31076</v>
      </c>
      <c r="C1209" t="s">
        <v>31077</v>
      </c>
      <c r="D1209" t="s">
        <v>31078</v>
      </c>
      <c r="E1209" t="s">
        <v>138</v>
      </c>
    </row>
    <row r="1210" spans="1:5" x14ac:dyDescent="0.25">
      <c r="A1210" t="s">
        <v>16101</v>
      </c>
      <c r="B1210" t="s">
        <v>31079</v>
      </c>
      <c r="C1210" t="s">
        <v>31080</v>
      </c>
      <c r="D1210" t="s">
        <v>31081</v>
      </c>
      <c r="E1210" t="s">
        <v>138</v>
      </c>
    </row>
    <row r="1211" spans="1:5" x14ac:dyDescent="0.25">
      <c r="A1211" t="s">
        <v>1721</v>
      </c>
      <c r="B1211" t="s">
        <v>31076</v>
      </c>
      <c r="C1211" t="s">
        <v>31077</v>
      </c>
      <c r="D1211" t="s">
        <v>31078</v>
      </c>
      <c r="E1211" t="s">
        <v>138</v>
      </c>
    </row>
    <row r="1212" spans="1:5" x14ac:dyDescent="0.25">
      <c r="A1212" t="s">
        <v>21535</v>
      </c>
      <c r="B1212" t="s">
        <v>31073</v>
      </c>
      <c r="C1212" t="s">
        <v>31074</v>
      </c>
      <c r="D1212" t="s">
        <v>31075</v>
      </c>
      <c r="E1212" t="s">
        <v>138</v>
      </c>
    </row>
    <row r="1213" spans="1:5" x14ac:dyDescent="0.25">
      <c r="A1213" t="s">
        <v>17219</v>
      </c>
      <c r="B1213" t="s">
        <v>31079</v>
      </c>
      <c r="C1213" t="s">
        <v>31080</v>
      </c>
      <c r="D1213" t="s">
        <v>31081</v>
      </c>
      <c r="E1213" t="s">
        <v>138</v>
      </c>
    </row>
    <row r="1214" spans="1:5" x14ac:dyDescent="0.25">
      <c r="A1214" t="s">
        <v>8702</v>
      </c>
      <c r="B1214" t="s">
        <v>31079</v>
      </c>
      <c r="C1214" t="s">
        <v>31080</v>
      </c>
      <c r="D1214" t="s">
        <v>31081</v>
      </c>
      <c r="E1214" t="s">
        <v>138</v>
      </c>
    </row>
    <row r="1215" spans="1:5" x14ac:dyDescent="0.25">
      <c r="A1215" t="s">
        <v>19760</v>
      </c>
      <c r="B1215" t="s">
        <v>31079</v>
      </c>
      <c r="C1215" t="s">
        <v>31080</v>
      </c>
      <c r="D1215" t="s">
        <v>31081</v>
      </c>
      <c r="E1215" t="s">
        <v>138</v>
      </c>
    </row>
    <row r="1216" spans="1:5" x14ac:dyDescent="0.25">
      <c r="A1216" t="s">
        <v>10641</v>
      </c>
      <c r="B1216" t="s">
        <v>31073</v>
      </c>
      <c r="C1216" t="s">
        <v>31074</v>
      </c>
      <c r="D1216" t="s">
        <v>31075</v>
      </c>
      <c r="E1216" t="s">
        <v>138</v>
      </c>
    </row>
    <row r="1217" spans="1:5" x14ac:dyDescent="0.25">
      <c r="A1217" t="s">
        <v>20224</v>
      </c>
      <c r="B1217" t="s">
        <v>31076</v>
      </c>
      <c r="C1217" t="s">
        <v>31077</v>
      </c>
      <c r="D1217" t="s">
        <v>31078</v>
      </c>
      <c r="E1217" t="s">
        <v>138</v>
      </c>
    </row>
    <row r="1218" spans="1:5" x14ac:dyDescent="0.25">
      <c r="A1218" t="s">
        <v>2186</v>
      </c>
      <c r="B1218" t="s">
        <v>31070</v>
      </c>
      <c r="C1218" t="s">
        <v>31071</v>
      </c>
      <c r="D1218" t="s">
        <v>31072</v>
      </c>
      <c r="E1218" t="s">
        <v>138</v>
      </c>
    </row>
    <row r="1219" spans="1:5" x14ac:dyDescent="0.25">
      <c r="A1219" t="s">
        <v>23454</v>
      </c>
      <c r="B1219" t="s">
        <v>31073</v>
      </c>
      <c r="C1219" t="s">
        <v>31074</v>
      </c>
      <c r="D1219" t="s">
        <v>31075</v>
      </c>
      <c r="E1219" t="s">
        <v>138</v>
      </c>
    </row>
    <row r="1220" spans="1:5" x14ac:dyDescent="0.25">
      <c r="A1220" t="s">
        <v>19075</v>
      </c>
      <c r="B1220" t="s">
        <v>31070</v>
      </c>
      <c r="C1220" t="s">
        <v>31071</v>
      </c>
      <c r="D1220" t="s">
        <v>31072</v>
      </c>
      <c r="E1220" t="s">
        <v>138</v>
      </c>
    </row>
    <row r="1221" spans="1:5" x14ac:dyDescent="0.25">
      <c r="A1221" t="s">
        <v>13075</v>
      </c>
      <c r="B1221" t="s">
        <v>31079</v>
      </c>
      <c r="C1221" t="s">
        <v>31080</v>
      </c>
      <c r="D1221" t="s">
        <v>31081</v>
      </c>
      <c r="E1221" t="s">
        <v>138</v>
      </c>
    </row>
    <row r="1222" spans="1:5" x14ac:dyDescent="0.25">
      <c r="A1222" t="s">
        <v>21451</v>
      </c>
      <c r="B1222" t="s">
        <v>31070</v>
      </c>
      <c r="C1222" t="s">
        <v>31071</v>
      </c>
      <c r="D1222" t="s">
        <v>31072</v>
      </c>
      <c r="E1222" t="s">
        <v>138</v>
      </c>
    </row>
    <row r="1223" spans="1:5" x14ac:dyDescent="0.25">
      <c r="A1223" t="s">
        <v>22439</v>
      </c>
      <c r="B1223" t="s">
        <v>31073</v>
      </c>
      <c r="C1223" t="s">
        <v>31074</v>
      </c>
      <c r="D1223" t="s">
        <v>31075</v>
      </c>
      <c r="E1223" t="s">
        <v>138</v>
      </c>
    </row>
    <row r="1224" spans="1:5" x14ac:dyDescent="0.25">
      <c r="A1224" t="s">
        <v>26463</v>
      </c>
      <c r="B1224" t="s">
        <v>31079</v>
      </c>
      <c r="C1224" t="s">
        <v>31080</v>
      </c>
      <c r="D1224" t="s">
        <v>31081</v>
      </c>
      <c r="E1224" t="s">
        <v>138</v>
      </c>
    </row>
    <row r="1225" spans="1:5" x14ac:dyDescent="0.25">
      <c r="A1225" t="s">
        <v>10773</v>
      </c>
      <c r="B1225" t="s">
        <v>31076</v>
      </c>
      <c r="C1225" t="s">
        <v>31077</v>
      </c>
      <c r="D1225" t="s">
        <v>31078</v>
      </c>
      <c r="E1225" t="s">
        <v>138</v>
      </c>
    </row>
    <row r="1226" spans="1:5" x14ac:dyDescent="0.25">
      <c r="A1226" t="s">
        <v>16619</v>
      </c>
      <c r="B1226" t="s">
        <v>31070</v>
      </c>
      <c r="C1226" t="s">
        <v>31071</v>
      </c>
      <c r="D1226" t="s">
        <v>31072</v>
      </c>
      <c r="E1226" t="s">
        <v>138</v>
      </c>
    </row>
    <row r="1227" spans="1:5" x14ac:dyDescent="0.25">
      <c r="A1227" t="s">
        <v>4231</v>
      </c>
      <c r="B1227" t="s">
        <v>31076</v>
      </c>
      <c r="C1227" t="s">
        <v>31077</v>
      </c>
      <c r="D1227" t="s">
        <v>31078</v>
      </c>
      <c r="E1227" t="s">
        <v>138</v>
      </c>
    </row>
    <row r="1228" spans="1:5" x14ac:dyDescent="0.25">
      <c r="A1228" t="s">
        <v>17968</v>
      </c>
      <c r="B1228" t="s">
        <v>31073</v>
      </c>
      <c r="C1228" t="s">
        <v>31074</v>
      </c>
      <c r="D1228" t="s">
        <v>31075</v>
      </c>
      <c r="E1228" t="s">
        <v>138</v>
      </c>
    </row>
    <row r="1229" spans="1:5" x14ac:dyDescent="0.25">
      <c r="A1229" t="s">
        <v>19950</v>
      </c>
      <c r="B1229" t="s">
        <v>31073</v>
      </c>
      <c r="C1229" t="s">
        <v>31074</v>
      </c>
      <c r="D1229" t="s">
        <v>31075</v>
      </c>
      <c r="E1229" t="s">
        <v>138</v>
      </c>
    </row>
    <row r="1230" spans="1:5" x14ac:dyDescent="0.25">
      <c r="A1230" t="s">
        <v>5758</v>
      </c>
      <c r="B1230" t="s">
        <v>31070</v>
      </c>
      <c r="C1230" t="s">
        <v>31071</v>
      </c>
      <c r="D1230" t="s">
        <v>31072</v>
      </c>
      <c r="E1230" t="s">
        <v>138</v>
      </c>
    </row>
    <row r="1231" spans="1:5" x14ac:dyDescent="0.25">
      <c r="A1231" t="s">
        <v>19751</v>
      </c>
      <c r="B1231" t="s">
        <v>31073</v>
      </c>
      <c r="C1231" t="s">
        <v>31074</v>
      </c>
      <c r="D1231" t="s">
        <v>31075</v>
      </c>
      <c r="E1231" t="s">
        <v>138</v>
      </c>
    </row>
    <row r="1232" spans="1:5" x14ac:dyDescent="0.25">
      <c r="A1232" t="s">
        <v>14841</v>
      </c>
      <c r="B1232" t="s">
        <v>31073</v>
      </c>
      <c r="C1232" t="s">
        <v>31074</v>
      </c>
      <c r="D1232" t="s">
        <v>31075</v>
      </c>
      <c r="E1232" t="s">
        <v>138</v>
      </c>
    </row>
    <row r="1233" spans="1:5" x14ac:dyDescent="0.25">
      <c r="A1233" t="s">
        <v>18630</v>
      </c>
      <c r="B1233" t="s">
        <v>31070</v>
      </c>
      <c r="C1233" t="s">
        <v>31071</v>
      </c>
      <c r="D1233" t="s">
        <v>31072</v>
      </c>
      <c r="E1233" t="s">
        <v>138</v>
      </c>
    </row>
    <row r="1234" spans="1:5" x14ac:dyDescent="0.25">
      <c r="A1234" t="s">
        <v>9134</v>
      </c>
      <c r="B1234" t="s">
        <v>31079</v>
      </c>
      <c r="C1234" t="s">
        <v>31080</v>
      </c>
      <c r="D1234" t="s">
        <v>31081</v>
      </c>
      <c r="E1234" t="s">
        <v>138</v>
      </c>
    </row>
    <row r="1235" spans="1:5" x14ac:dyDescent="0.25">
      <c r="A1235" t="s">
        <v>1286</v>
      </c>
      <c r="B1235" t="s">
        <v>31076</v>
      </c>
      <c r="C1235" t="s">
        <v>31077</v>
      </c>
      <c r="D1235" t="s">
        <v>31078</v>
      </c>
      <c r="E1235" t="s">
        <v>138</v>
      </c>
    </row>
    <row r="1236" spans="1:5" x14ac:dyDescent="0.25">
      <c r="A1236" t="s">
        <v>25813</v>
      </c>
      <c r="B1236" t="s">
        <v>31079</v>
      </c>
      <c r="C1236" t="s">
        <v>31080</v>
      </c>
      <c r="D1236" t="s">
        <v>31081</v>
      </c>
      <c r="E1236" t="s">
        <v>138</v>
      </c>
    </row>
    <row r="1237" spans="1:5" x14ac:dyDescent="0.25">
      <c r="A1237" t="s">
        <v>11298</v>
      </c>
      <c r="B1237" t="s">
        <v>31073</v>
      </c>
      <c r="C1237" t="s">
        <v>31074</v>
      </c>
      <c r="D1237" t="s">
        <v>31075</v>
      </c>
      <c r="E1237" t="s">
        <v>138</v>
      </c>
    </row>
    <row r="1238" spans="1:5" x14ac:dyDescent="0.25">
      <c r="A1238" t="s">
        <v>3278</v>
      </c>
      <c r="B1238" t="s">
        <v>31073</v>
      </c>
      <c r="C1238" t="s">
        <v>31074</v>
      </c>
      <c r="D1238" t="s">
        <v>31075</v>
      </c>
      <c r="E1238" t="s">
        <v>138</v>
      </c>
    </row>
    <row r="1239" spans="1:5" x14ac:dyDescent="0.25">
      <c r="A1239" t="s">
        <v>16712</v>
      </c>
      <c r="B1239" t="s">
        <v>31079</v>
      </c>
      <c r="C1239" t="s">
        <v>31080</v>
      </c>
      <c r="D1239" t="s">
        <v>31081</v>
      </c>
      <c r="E1239" t="s">
        <v>138</v>
      </c>
    </row>
    <row r="1240" spans="1:5" x14ac:dyDescent="0.25">
      <c r="A1240" t="s">
        <v>16056</v>
      </c>
      <c r="B1240" t="s">
        <v>31073</v>
      </c>
      <c r="C1240" t="s">
        <v>31074</v>
      </c>
      <c r="D1240" t="s">
        <v>31075</v>
      </c>
      <c r="E1240" t="s">
        <v>138</v>
      </c>
    </row>
    <row r="1241" spans="1:5" x14ac:dyDescent="0.25">
      <c r="A1241" t="s">
        <v>14205</v>
      </c>
      <c r="B1241" t="s">
        <v>31073</v>
      </c>
      <c r="C1241" t="s">
        <v>31074</v>
      </c>
      <c r="D1241" t="s">
        <v>31075</v>
      </c>
      <c r="E1241" t="s">
        <v>138</v>
      </c>
    </row>
    <row r="1242" spans="1:5" x14ac:dyDescent="0.25">
      <c r="A1242" t="s">
        <v>22633</v>
      </c>
      <c r="B1242" t="s">
        <v>31076</v>
      </c>
      <c r="C1242" t="s">
        <v>31077</v>
      </c>
      <c r="D1242" t="s">
        <v>31078</v>
      </c>
      <c r="E1242" t="s">
        <v>138</v>
      </c>
    </row>
    <row r="1243" spans="1:5" x14ac:dyDescent="0.25">
      <c r="A1243" t="s">
        <v>5590</v>
      </c>
      <c r="B1243" t="s">
        <v>31076</v>
      </c>
      <c r="C1243" t="s">
        <v>31077</v>
      </c>
      <c r="D1243" t="s">
        <v>31078</v>
      </c>
      <c r="E1243" t="s">
        <v>138</v>
      </c>
    </row>
    <row r="1244" spans="1:5" x14ac:dyDescent="0.25">
      <c r="A1244" t="s">
        <v>692</v>
      </c>
      <c r="B1244" t="s">
        <v>31073</v>
      </c>
      <c r="C1244" t="s">
        <v>31074</v>
      </c>
      <c r="D1244" t="s">
        <v>31075</v>
      </c>
      <c r="E1244" t="s">
        <v>138</v>
      </c>
    </row>
    <row r="1245" spans="1:5" x14ac:dyDescent="0.25">
      <c r="A1245" t="s">
        <v>4195</v>
      </c>
      <c r="B1245" t="s">
        <v>31076</v>
      </c>
      <c r="C1245" t="s">
        <v>31077</v>
      </c>
      <c r="D1245" t="s">
        <v>31078</v>
      </c>
      <c r="E1245" t="s">
        <v>138</v>
      </c>
    </row>
    <row r="1246" spans="1:5" x14ac:dyDescent="0.25">
      <c r="A1246" t="s">
        <v>13227</v>
      </c>
      <c r="B1246" t="s">
        <v>31076</v>
      </c>
      <c r="C1246" t="s">
        <v>31077</v>
      </c>
      <c r="D1246" t="s">
        <v>31078</v>
      </c>
      <c r="E1246" t="s">
        <v>138</v>
      </c>
    </row>
    <row r="1247" spans="1:5" x14ac:dyDescent="0.25">
      <c r="A1247" t="s">
        <v>14449</v>
      </c>
      <c r="B1247" t="s">
        <v>31073</v>
      </c>
      <c r="C1247" t="s">
        <v>31074</v>
      </c>
      <c r="D1247" t="s">
        <v>31075</v>
      </c>
      <c r="E1247" t="s">
        <v>138</v>
      </c>
    </row>
    <row r="1248" spans="1:5" x14ac:dyDescent="0.25">
      <c r="A1248" t="s">
        <v>19482</v>
      </c>
      <c r="B1248" t="s">
        <v>31079</v>
      </c>
      <c r="C1248" t="s">
        <v>31080</v>
      </c>
      <c r="D1248" t="s">
        <v>31081</v>
      </c>
      <c r="E1248" t="s">
        <v>138</v>
      </c>
    </row>
    <row r="1249" spans="1:5" x14ac:dyDescent="0.25">
      <c r="A1249" t="s">
        <v>4564</v>
      </c>
      <c r="B1249" t="s">
        <v>31079</v>
      </c>
      <c r="C1249" t="s">
        <v>31080</v>
      </c>
      <c r="D1249" t="s">
        <v>31081</v>
      </c>
      <c r="E1249" t="s">
        <v>138</v>
      </c>
    </row>
    <row r="1250" spans="1:5" x14ac:dyDescent="0.25">
      <c r="A1250" t="s">
        <v>24672</v>
      </c>
      <c r="B1250" t="s">
        <v>31079</v>
      </c>
      <c r="C1250" t="s">
        <v>31080</v>
      </c>
      <c r="D1250" t="s">
        <v>31081</v>
      </c>
      <c r="E1250" t="s">
        <v>138</v>
      </c>
    </row>
    <row r="1251" spans="1:5" x14ac:dyDescent="0.25">
      <c r="A1251" t="s">
        <v>19063</v>
      </c>
      <c r="B1251" t="s">
        <v>31073</v>
      </c>
      <c r="C1251" t="s">
        <v>31074</v>
      </c>
      <c r="D1251" t="s">
        <v>31075</v>
      </c>
      <c r="E1251" t="s">
        <v>138</v>
      </c>
    </row>
    <row r="1252" spans="1:5" x14ac:dyDescent="0.25">
      <c r="A1252" t="s">
        <v>21848</v>
      </c>
      <c r="B1252" t="s">
        <v>31070</v>
      </c>
      <c r="C1252" t="s">
        <v>31071</v>
      </c>
      <c r="D1252" t="s">
        <v>31072</v>
      </c>
      <c r="E1252" t="s">
        <v>138</v>
      </c>
    </row>
    <row r="1253" spans="1:5" x14ac:dyDescent="0.25">
      <c r="A1253" t="s">
        <v>22758</v>
      </c>
      <c r="B1253" t="s">
        <v>31070</v>
      </c>
      <c r="C1253" t="s">
        <v>31071</v>
      </c>
      <c r="D1253" t="s">
        <v>31072</v>
      </c>
      <c r="E1253" t="s">
        <v>138</v>
      </c>
    </row>
    <row r="1254" spans="1:5" x14ac:dyDescent="0.25">
      <c r="A1254" t="s">
        <v>24475</v>
      </c>
      <c r="B1254" t="s">
        <v>31073</v>
      </c>
      <c r="C1254" t="s">
        <v>31074</v>
      </c>
      <c r="D1254" t="s">
        <v>31075</v>
      </c>
      <c r="E1254" t="s">
        <v>138</v>
      </c>
    </row>
    <row r="1255" spans="1:5" x14ac:dyDescent="0.25">
      <c r="A1255" t="s">
        <v>25932</v>
      </c>
      <c r="B1255" t="s">
        <v>31070</v>
      </c>
      <c r="C1255" t="s">
        <v>31071</v>
      </c>
      <c r="D1255" t="s">
        <v>31072</v>
      </c>
      <c r="E1255" t="s">
        <v>138</v>
      </c>
    </row>
    <row r="1256" spans="1:5" x14ac:dyDescent="0.25">
      <c r="A1256" t="s">
        <v>9544</v>
      </c>
      <c r="B1256" t="s">
        <v>31076</v>
      </c>
      <c r="C1256" t="s">
        <v>31077</v>
      </c>
      <c r="D1256" t="s">
        <v>31078</v>
      </c>
      <c r="E1256" t="s">
        <v>138</v>
      </c>
    </row>
    <row r="1257" spans="1:5" x14ac:dyDescent="0.25">
      <c r="A1257" t="s">
        <v>25291</v>
      </c>
      <c r="B1257" t="s">
        <v>31076</v>
      </c>
      <c r="C1257" t="s">
        <v>31077</v>
      </c>
      <c r="D1257" t="s">
        <v>31078</v>
      </c>
      <c r="E1257" t="s">
        <v>138</v>
      </c>
    </row>
    <row r="1258" spans="1:5" x14ac:dyDescent="0.25">
      <c r="A1258" t="s">
        <v>5634</v>
      </c>
      <c r="B1258" t="s">
        <v>31070</v>
      </c>
      <c r="C1258" t="s">
        <v>31071</v>
      </c>
      <c r="D1258" t="s">
        <v>31072</v>
      </c>
      <c r="E1258" t="s">
        <v>138</v>
      </c>
    </row>
    <row r="1259" spans="1:5" x14ac:dyDescent="0.25">
      <c r="A1259" t="s">
        <v>30390</v>
      </c>
      <c r="B1259" t="s">
        <v>31079</v>
      </c>
      <c r="C1259" t="s">
        <v>31080</v>
      </c>
      <c r="D1259" t="s">
        <v>31081</v>
      </c>
      <c r="E1259" t="s">
        <v>138</v>
      </c>
    </row>
    <row r="1260" spans="1:5" x14ac:dyDescent="0.25">
      <c r="A1260" t="s">
        <v>7164</v>
      </c>
      <c r="B1260" t="s">
        <v>31070</v>
      </c>
      <c r="C1260" t="s">
        <v>31071</v>
      </c>
      <c r="D1260" t="s">
        <v>31072</v>
      </c>
      <c r="E1260" t="s">
        <v>138</v>
      </c>
    </row>
    <row r="1261" spans="1:5" x14ac:dyDescent="0.25">
      <c r="A1261" t="s">
        <v>20371</v>
      </c>
      <c r="B1261" t="s">
        <v>31079</v>
      </c>
      <c r="C1261" t="s">
        <v>31080</v>
      </c>
      <c r="D1261" t="s">
        <v>31081</v>
      </c>
      <c r="E1261" t="s">
        <v>138</v>
      </c>
    </row>
    <row r="1262" spans="1:5" x14ac:dyDescent="0.25">
      <c r="A1262" t="s">
        <v>802</v>
      </c>
      <c r="B1262" t="s">
        <v>31079</v>
      </c>
      <c r="C1262" t="s">
        <v>31080</v>
      </c>
      <c r="D1262" t="s">
        <v>31081</v>
      </c>
      <c r="E1262" t="s">
        <v>138</v>
      </c>
    </row>
    <row r="1263" spans="1:5" x14ac:dyDescent="0.25">
      <c r="A1263" t="s">
        <v>11131</v>
      </c>
      <c r="B1263" t="s">
        <v>31076</v>
      </c>
      <c r="C1263" t="s">
        <v>31077</v>
      </c>
      <c r="D1263" t="s">
        <v>31078</v>
      </c>
      <c r="E1263" t="s">
        <v>138</v>
      </c>
    </row>
    <row r="1264" spans="1:5" x14ac:dyDescent="0.25">
      <c r="A1264" t="s">
        <v>8486</v>
      </c>
      <c r="B1264" t="s">
        <v>31073</v>
      </c>
      <c r="C1264" t="s">
        <v>31074</v>
      </c>
      <c r="D1264" t="s">
        <v>31075</v>
      </c>
      <c r="E1264" t="s">
        <v>138</v>
      </c>
    </row>
    <row r="1265" spans="1:5" x14ac:dyDescent="0.25">
      <c r="A1265" t="s">
        <v>11462</v>
      </c>
      <c r="B1265" t="s">
        <v>31076</v>
      </c>
      <c r="C1265" t="s">
        <v>31077</v>
      </c>
      <c r="D1265" t="s">
        <v>31078</v>
      </c>
      <c r="E1265" t="s">
        <v>138</v>
      </c>
    </row>
    <row r="1266" spans="1:5" x14ac:dyDescent="0.25">
      <c r="A1266" t="s">
        <v>13772</v>
      </c>
      <c r="B1266" t="s">
        <v>31076</v>
      </c>
      <c r="C1266" t="s">
        <v>31077</v>
      </c>
      <c r="D1266" t="s">
        <v>31078</v>
      </c>
      <c r="E1266" t="s">
        <v>138</v>
      </c>
    </row>
    <row r="1267" spans="1:5" x14ac:dyDescent="0.25">
      <c r="A1267" t="s">
        <v>8459</v>
      </c>
      <c r="B1267" t="s">
        <v>31076</v>
      </c>
      <c r="C1267" t="s">
        <v>31077</v>
      </c>
      <c r="D1267" t="s">
        <v>31078</v>
      </c>
      <c r="E1267" t="s">
        <v>138</v>
      </c>
    </row>
    <row r="1268" spans="1:5" x14ac:dyDescent="0.25">
      <c r="A1268" t="s">
        <v>30291</v>
      </c>
      <c r="B1268" t="s">
        <v>31073</v>
      </c>
      <c r="C1268" t="s">
        <v>31074</v>
      </c>
      <c r="D1268" t="s">
        <v>31075</v>
      </c>
      <c r="E1268" t="s">
        <v>138</v>
      </c>
    </row>
    <row r="1269" spans="1:5" x14ac:dyDescent="0.25">
      <c r="A1269" t="s">
        <v>26259</v>
      </c>
      <c r="B1269" t="s">
        <v>31070</v>
      </c>
      <c r="C1269" t="s">
        <v>31071</v>
      </c>
      <c r="D1269" t="s">
        <v>31072</v>
      </c>
      <c r="E1269" t="s">
        <v>138</v>
      </c>
    </row>
    <row r="1270" spans="1:5" x14ac:dyDescent="0.25">
      <c r="A1270" t="s">
        <v>27969</v>
      </c>
      <c r="B1270" t="s">
        <v>31070</v>
      </c>
      <c r="C1270" t="s">
        <v>31071</v>
      </c>
      <c r="D1270" t="s">
        <v>31072</v>
      </c>
      <c r="E1270" t="s">
        <v>138</v>
      </c>
    </row>
    <row r="1271" spans="1:5" x14ac:dyDescent="0.25">
      <c r="A1271" t="s">
        <v>14012</v>
      </c>
      <c r="B1271" t="s">
        <v>31073</v>
      </c>
      <c r="C1271" t="s">
        <v>31074</v>
      </c>
      <c r="D1271" t="s">
        <v>31075</v>
      </c>
      <c r="E1271" t="s">
        <v>138</v>
      </c>
    </row>
    <row r="1272" spans="1:5" x14ac:dyDescent="0.25">
      <c r="A1272" t="s">
        <v>26936</v>
      </c>
      <c r="B1272" t="s">
        <v>31073</v>
      </c>
      <c r="C1272" t="s">
        <v>31074</v>
      </c>
      <c r="D1272" t="s">
        <v>31075</v>
      </c>
      <c r="E1272" t="s">
        <v>138</v>
      </c>
    </row>
    <row r="1273" spans="1:5" x14ac:dyDescent="0.25">
      <c r="A1273" t="s">
        <v>9439</v>
      </c>
      <c r="B1273" t="s">
        <v>31076</v>
      </c>
      <c r="C1273" t="s">
        <v>31077</v>
      </c>
      <c r="D1273" t="s">
        <v>31078</v>
      </c>
      <c r="E1273" t="s">
        <v>138</v>
      </c>
    </row>
    <row r="1274" spans="1:5" x14ac:dyDescent="0.25">
      <c r="A1274" t="s">
        <v>15300</v>
      </c>
      <c r="B1274" t="s">
        <v>31070</v>
      </c>
      <c r="C1274" t="s">
        <v>31071</v>
      </c>
      <c r="D1274" t="s">
        <v>31072</v>
      </c>
      <c r="E1274" t="s">
        <v>138</v>
      </c>
    </row>
    <row r="1275" spans="1:5" x14ac:dyDescent="0.25">
      <c r="A1275" t="s">
        <v>20389</v>
      </c>
      <c r="B1275" t="s">
        <v>31079</v>
      </c>
      <c r="C1275" t="s">
        <v>31080</v>
      </c>
      <c r="D1275" t="s">
        <v>31081</v>
      </c>
      <c r="E1275" t="s">
        <v>138</v>
      </c>
    </row>
    <row r="1276" spans="1:5" x14ac:dyDescent="0.25">
      <c r="A1276" t="s">
        <v>14401</v>
      </c>
      <c r="B1276" t="s">
        <v>31070</v>
      </c>
      <c r="C1276" t="s">
        <v>31071</v>
      </c>
      <c r="D1276" t="s">
        <v>31072</v>
      </c>
      <c r="E1276" t="s">
        <v>138</v>
      </c>
    </row>
    <row r="1277" spans="1:5" x14ac:dyDescent="0.25">
      <c r="A1277" t="s">
        <v>23189</v>
      </c>
      <c r="B1277" t="s">
        <v>31079</v>
      </c>
      <c r="C1277" t="s">
        <v>31080</v>
      </c>
      <c r="D1277" t="s">
        <v>31081</v>
      </c>
      <c r="E1277" t="s">
        <v>138</v>
      </c>
    </row>
    <row r="1278" spans="1:5" x14ac:dyDescent="0.25">
      <c r="A1278" t="s">
        <v>27541</v>
      </c>
      <c r="B1278" t="s">
        <v>31076</v>
      </c>
      <c r="C1278" t="s">
        <v>31077</v>
      </c>
      <c r="D1278" t="s">
        <v>31078</v>
      </c>
      <c r="E1278" t="s">
        <v>138</v>
      </c>
    </row>
    <row r="1279" spans="1:5" x14ac:dyDescent="0.25">
      <c r="A1279" t="s">
        <v>17105</v>
      </c>
      <c r="B1279" t="s">
        <v>31073</v>
      </c>
      <c r="C1279" t="s">
        <v>31074</v>
      </c>
      <c r="D1279" t="s">
        <v>31075</v>
      </c>
      <c r="E1279" t="s">
        <v>138</v>
      </c>
    </row>
    <row r="1280" spans="1:5" x14ac:dyDescent="0.25">
      <c r="A1280" t="s">
        <v>27490</v>
      </c>
      <c r="B1280" t="s">
        <v>31073</v>
      </c>
      <c r="C1280" t="s">
        <v>31074</v>
      </c>
      <c r="D1280" t="s">
        <v>31075</v>
      </c>
      <c r="E1280" t="s">
        <v>138</v>
      </c>
    </row>
    <row r="1281" spans="1:5" x14ac:dyDescent="0.25">
      <c r="A1281" t="s">
        <v>4293</v>
      </c>
      <c r="B1281" t="s">
        <v>31079</v>
      </c>
      <c r="C1281" t="s">
        <v>31080</v>
      </c>
      <c r="D1281" t="s">
        <v>31081</v>
      </c>
      <c r="E1281" t="s">
        <v>138</v>
      </c>
    </row>
    <row r="1282" spans="1:5" x14ac:dyDescent="0.25">
      <c r="A1282" t="s">
        <v>20466</v>
      </c>
      <c r="B1282" t="s">
        <v>31076</v>
      </c>
      <c r="C1282" t="s">
        <v>31077</v>
      </c>
      <c r="D1282" t="s">
        <v>31078</v>
      </c>
      <c r="E1282" t="s">
        <v>138</v>
      </c>
    </row>
    <row r="1283" spans="1:5" x14ac:dyDescent="0.25">
      <c r="A1283" t="s">
        <v>23246</v>
      </c>
      <c r="B1283" t="s">
        <v>31070</v>
      </c>
      <c r="C1283" t="s">
        <v>31071</v>
      </c>
      <c r="D1283" t="s">
        <v>31072</v>
      </c>
      <c r="E1283" t="s">
        <v>138</v>
      </c>
    </row>
    <row r="1284" spans="1:5" x14ac:dyDescent="0.25">
      <c r="A1284" t="s">
        <v>21505</v>
      </c>
      <c r="B1284" t="s">
        <v>31076</v>
      </c>
      <c r="C1284" t="s">
        <v>31077</v>
      </c>
      <c r="D1284" t="s">
        <v>31078</v>
      </c>
      <c r="E1284" t="s">
        <v>138</v>
      </c>
    </row>
    <row r="1285" spans="1:5" x14ac:dyDescent="0.25">
      <c r="A1285" t="s">
        <v>4586</v>
      </c>
      <c r="B1285" t="s">
        <v>31070</v>
      </c>
      <c r="C1285" t="s">
        <v>31071</v>
      </c>
      <c r="D1285" t="s">
        <v>31072</v>
      </c>
      <c r="E1285" t="s">
        <v>138</v>
      </c>
    </row>
    <row r="1286" spans="1:5" x14ac:dyDescent="0.25">
      <c r="A1286" t="s">
        <v>11649</v>
      </c>
      <c r="B1286" t="s">
        <v>31073</v>
      </c>
      <c r="C1286" t="s">
        <v>31074</v>
      </c>
      <c r="D1286" t="s">
        <v>31075</v>
      </c>
      <c r="E1286" t="s">
        <v>138</v>
      </c>
    </row>
    <row r="1287" spans="1:5" x14ac:dyDescent="0.25">
      <c r="A1287" t="s">
        <v>27813</v>
      </c>
      <c r="B1287" t="s">
        <v>31076</v>
      </c>
      <c r="C1287" t="s">
        <v>31077</v>
      </c>
      <c r="D1287" t="s">
        <v>31078</v>
      </c>
      <c r="E1287" t="s">
        <v>138</v>
      </c>
    </row>
    <row r="1288" spans="1:5" x14ac:dyDescent="0.25">
      <c r="A1288" t="s">
        <v>22049</v>
      </c>
      <c r="B1288" t="s">
        <v>31070</v>
      </c>
      <c r="C1288" t="s">
        <v>31071</v>
      </c>
      <c r="D1288" t="s">
        <v>31072</v>
      </c>
      <c r="E1288" t="s">
        <v>138</v>
      </c>
    </row>
    <row r="1289" spans="1:5" x14ac:dyDescent="0.25">
      <c r="A1289" t="s">
        <v>19635</v>
      </c>
      <c r="B1289" t="s">
        <v>31076</v>
      </c>
      <c r="C1289" t="s">
        <v>31077</v>
      </c>
      <c r="D1289" t="s">
        <v>31078</v>
      </c>
      <c r="E1289" t="s">
        <v>138</v>
      </c>
    </row>
    <row r="1290" spans="1:5" x14ac:dyDescent="0.25">
      <c r="A1290" t="s">
        <v>1275</v>
      </c>
      <c r="B1290" t="s">
        <v>31070</v>
      </c>
      <c r="C1290" t="s">
        <v>31071</v>
      </c>
      <c r="D1290" t="s">
        <v>31072</v>
      </c>
      <c r="E1290" t="s">
        <v>138</v>
      </c>
    </row>
    <row r="1291" spans="1:5" x14ac:dyDescent="0.25">
      <c r="A1291" t="s">
        <v>6112</v>
      </c>
      <c r="B1291" t="s">
        <v>31070</v>
      </c>
      <c r="C1291" t="s">
        <v>31071</v>
      </c>
      <c r="D1291" t="s">
        <v>31072</v>
      </c>
      <c r="E1291" t="s">
        <v>138</v>
      </c>
    </row>
    <row r="1292" spans="1:5" x14ac:dyDescent="0.25">
      <c r="A1292" t="s">
        <v>30124</v>
      </c>
      <c r="B1292" t="s">
        <v>31073</v>
      </c>
      <c r="C1292" t="s">
        <v>31074</v>
      </c>
      <c r="D1292" t="s">
        <v>31075</v>
      </c>
      <c r="E1292" t="s">
        <v>138</v>
      </c>
    </row>
    <row r="1293" spans="1:5" x14ac:dyDescent="0.25">
      <c r="A1293" t="s">
        <v>29178</v>
      </c>
      <c r="B1293" t="s">
        <v>31076</v>
      </c>
      <c r="C1293" t="s">
        <v>31077</v>
      </c>
      <c r="D1293" t="s">
        <v>31078</v>
      </c>
      <c r="E1293" t="s">
        <v>138</v>
      </c>
    </row>
    <row r="1294" spans="1:5" x14ac:dyDescent="0.25">
      <c r="A1294" t="s">
        <v>4895</v>
      </c>
      <c r="B1294" t="s">
        <v>31073</v>
      </c>
      <c r="C1294" t="s">
        <v>31074</v>
      </c>
      <c r="D1294" t="s">
        <v>31075</v>
      </c>
      <c r="E1294" t="s">
        <v>138</v>
      </c>
    </row>
    <row r="1295" spans="1:5" x14ac:dyDescent="0.25">
      <c r="A1295" t="s">
        <v>18477</v>
      </c>
      <c r="B1295" t="s">
        <v>31073</v>
      </c>
      <c r="C1295" t="s">
        <v>31074</v>
      </c>
      <c r="D1295" t="s">
        <v>31075</v>
      </c>
      <c r="E1295" t="s">
        <v>138</v>
      </c>
    </row>
    <row r="1296" spans="1:5" x14ac:dyDescent="0.25">
      <c r="A1296" t="s">
        <v>3421</v>
      </c>
      <c r="B1296" t="s">
        <v>31076</v>
      </c>
      <c r="C1296" t="s">
        <v>31077</v>
      </c>
      <c r="D1296" t="s">
        <v>31078</v>
      </c>
      <c r="E1296" t="s">
        <v>138</v>
      </c>
    </row>
    <row r="1297" spans="1:5" x14ac:dyDescent="0.25">
      <c r="A1297" t="s">
        <v>21167</v>
      </c>
      <c r="B1297" t="s">
        <v>31070</v>
      </c>
      <c r="C1297" t="s">
        <v>31071</v>
      </c>
      <c r="D1297" t="s">
        <v>31072</v>
      </c>
      <c r="E1297" t="s">
        <v>138</v>
      </c>
    </row>
    <row r="1298" spans="1:5" x14ac:dyDescent="0.25">
      <c r="A1298" t="s">
        <v>30414</v>
      </c>
      <c r="B1298" t="s">
        <v>31070</v>
      </c>
      <c r="C1298" t="s">
        <v>31071</v>
      </c>
      <c r="D1298" t="s">
        <v>31072</v>
      </c>
      <c r="E1298" t="s">
        <v>138</v>
      </c>
    </row>
    <row r="1299" spans="1:5" x14ac:dyDescent="0.25">
      <c r="A1299" t="s">
        <v>14329</v>
      </c>
      <c r="B1299" t="s">
        <v>31073</v>
      </c>
      <c r="C1299" t="s">
        <v>31074</v>
      </c>
      <c r="D1299" t="s">
        <v>31075</v>
      </c>
      <c r="E1299" t="s">
        <v>138</v>
      </c>
    </row>
    <row r="1300" spans="1:5" x14ac:dyDescent="0.25">
      <c r="A1300" t="s">
        <v>20487</v>
      </c>
      <c r="B1300" t="s">
        <v>31070</v>
      </c>
      <c r="C1300" t="s">
        <v>31071</v>
      </c>
      <c r="D1300" t="s">
        <v>31072</v>
      </c>
      <c r="E1300" t="s">
        <v>138</v>
      </c>
    </row>
    <row r="1301" spans="1:5" x14ac:dyDescent="0.25">
      <c r="A1301" t="s">
        <v>9795</v>
      </c>
      <c r="B1301" t="s">
        <v>31073</v>
      </c>
      <c r="C1301" t="s">
        <v>31074</v>
      </c>
      <c r="D1301" t="s">
        <v>31075</v>
      </c>
      <c r="E1301" t="s">
        <v>138</v>
      </c>
    </row>
    <row r="1302" spans="1:5" x14ac:dyDescent="0.25">
      <c r="A1302" t="s">
        <v>29524</v>
      </c>
      <c r="B1302" t="s">
        <v>31070</v>
      </c>
      <c r="C1302" t="s">
        <v>31071</v>
      </c>
      <c r="D1302" t="s">
        <v>31072</v>
      </c>
      <c r="E1302" t="s">
        <v>138</v>
      </c>
    </row>
    <row r="1303" spans="1:5" x14ac:dyDescent="0.25">
      <c r="A1303" t="s">
        <v>28032</v>
      </c>
      <c r="B1303" t="s">
        <v>31079</v>
      </c>
      <c r="C1303" t="s">
        <v>31080</v>
      </c>
      <c r="D1303" t="s">
        <v>31081</v>
      </c>
      <c r="E1303" t="s">
        <v>138</v>
      </c>
    </row>
    <row r="1304" spans="1:5" x14ac:dyDescent="0.25">
      <c r="A1304" t="s">
        <v>6108</v>
      </c>
      <c r="B1304" t="s">
        <v>31076</v>
      </c>
      <c r="C1304" t="s">
        <v>31077</v>
      </c>
      <c r="D1304" t="s">
        <v>31078</v>
      </c>
      <c r="E1304" t="s">
        <v>138</v>
      </c>
    </row>
    <row r="1305" spans="1:5" x14ac:dyDescent="0.25">
      <c r="A1305" t="s">
        <v>21650</v>
      </c>
      <c r="B1305" t="s">
        <v>31079</v>
      </c>
      <c r="C1305" t="s">
        <v>31080</v>
      </c>
      <c r="D1305" t="s">
        <v>31081</v>
      </c>
      <c r="E1305" t="s">
        <v>138</v>
      </c>
    </row>
    <row r="1306" spans="1:5" x14ac:dyDescent="0.25">
      <c r="A1306" t="s">
        <v>25162</v>
      </c>
      <c r="B1306" t="s">
        <v>31070</v>
      </c>
      <c r="C1306" t="s">
        <v>31071</v>
      </c>
      <c r="D1306" t="s">
        <v>31072</v>
      </c>
      <c r="E1306" t="s">
        <v>138</v>
      </c>
    </row>
    <row r="1307" spans="1:5" x14ac:dyDescent="0.25">
      <c r="A1307" t="s">
        <v>24191</v>
      </c>
      <c r="B1307" t="s">
        <v>31079</v>
      </c>
      <c r="C1307" t="s">
        <v>31080</v>
      </c>
      <c r="D1307" t="s">
        <v>31081</v>
      </c>
      <c r="E1307" t="s">
        <v>138</v>
      </c>
    </row>
    <row r="1308" spans="1:5" x14ac:dyDescent="0.25">
      <c r="A1308" t="s">
        <v>17722</v>
      </c>
      <c r="B1308" t="s">
        <v>31076</v>
      </c>
      <c r="C1308" t="s">
        <v>31077</v>
      </c>
      <c r="D1308" t="s">
        <v>31078</v>
      </c>
      <c r="E1308" t="s">
        <v>138</v>
      </c>
    </row>
    <row r="1309" spans="1:5" x14ac:dyDescent="0.25">
      <c r="A1309" t="s">
        <v>22295</v>
      </c>
      <c r="B1309" t="s">
        <v>31076</v>
      </c>
      <c r="C1309" t="s">
        <v>31077</v>
      </c>
      <c r="D1309" t="s">
        <v>31078</v>
      </c>
      <c r="E1309" t="s">
        <v>138</v>
      </c>
    </row>
    <row r="1310" spans="1:5" x14ac:dyDescent="0.25">
      <c r="A1310" t="s">
        <v>2934</v>
      </c>
      <c r="B1310" t="s">
        <v>31079</v>
      </c>
      <c r="C1310" t="s">
        <v>31080</v>
      </c>
      <c r="D1310" t="s">
        <v>31081</v>
      </c>
      <c r="E1310" t="s">
        <v>138</v>
      </c>
    </row>
    <row r="1311" spans="1:5" x14ac:dyDescent="0.25">
      <c r="A1311" t="s">
        <v>26666</v>
      </c>
      <c r="B1311" t="s">
        <v>31079</v>
      </c>
      <c r="C1311" t="s">
        <v>31080</v>
      </c>
      <c r="D1311" t="s">
        <v>31081</v>
      </c>
      <c r="E1311" t="s">
        <v>138</v>
      </c>
    </row>
    <row r="1312" spans="1:5" x14ac:dyDescent="0.25">
      <c r="A1312" t="s">
        <v>16846</v>
      </c>
      <c r="B1312" t="s">
        <v>31079</v>
      </c>
      <c r="C1312" t="s">
        <v>31080</v>
      </c>
      <c r="D1312" t="s">
        <v>31081</v>
      </c>
      <c r="E1312" t="s">
        <v>138</v>
      </c>
    </row>
    <row r="1313" spans="1:5" x14ac:dyDescent="0.25">
      <c r="A1313" t="s">
        <v>22922</v>
      </c>
      <c r="B1313" t="s">
        <v>31076</v>
      </c>
      <c r="C1313" t="s">
        <v>31077</v>
      </c>
      <c r="D1313" t="s">
        <v>31078</v>
      </c>
      <c r="E1313" t="s">
        <v>138</v>
      </c>
    </row>
    <row r="1314" spans="1:5" x14ac:dyDescent="0.25">
      <c r="A1314" t="s">
        <v>9311</v>
      </c>
      <c r="B1314" t="s">
        <v>31070</v>
      </c>
      <c r="C1314" t="s">
        <v>31071</v>
      </c>
      <c r="D1314" t="s">
        <v>31072</v>
      </c>
      <c r="E1314" t="s">
        <v>138</v>
      </c>
    </row>
    <row r="1315" spans="1:5" x14ac:dyDescent="0.25">
      <c r="A1315" t="s">
        <v>18256</v>
      </c>
      <c r="B1315" t="s">
        <v>31070</v>
      </c>
      <c r="C1315" t="s">
        <v>31071</v>
      </c>
      <c r="D1315" t="s">
        <v>31072</v>
      </c>
      <c r="E1315" t="s">
        <v>138</v>
      </c>
    </row>
    <row r="1316" spans="1:5" x14ac:dyDescent="0.25">
      <c r="A1316" t="s">
        <v>14955</v>
      </c>
      <c r="B1316" t="s">
        <v>31079</v>
      </c>
      <c r="C1316" t="s">
        <v>31080</v>
      </c>
      <c r="D1316" t="s">
        <v>31081</v>
      </c>
      <c r="E1316" t="s">
        <v>138</v>
      </c>
    </row>
    <row r="1317" spans="1:5" x14ac:dyDescent="0.25">
      <c r="A1317" t="s">
        <v>18271</v>
      </c>
      <c r="B1317" t="s">
        <v>31076</v>
      </c>
      <c r="C1317" t="s">
        <v>31077</v>
      </c>
      <c r="D1317" t="s">
        <v>31078</v>
      </c>
      <c r="E1317" t="s">
        <v>138</v>
      </c>
    </row>
    <row r="1318" spans="1:5" x14ac:dyDescent="0.25">
      <c r="A1318" t="s">
        <v>5274</v>
      </c>
      <c r="B1318" t="s">
        <v>31070</v>
      </c>
      <c r="C1318" t="s">
        <v>31071</v>
      </c>
      <c r="D1318" t="s">
        <v>31072</v>
      </c>
      <c r="E1318" t="s">
        <v>138</v>
      </c>
    </row>
    <row r="1319" spans="1:5" x14ac:dyDescent="0.25">
      <c r="A1319" t="s">
        <v>6935</v>
      </c>
      <c r="B1319" t="s">
        <v>31076</v>
      </c>
      <c r="C1319" t="s">
        <v>31077</v>
      </c>
      <c r="D1319" t="s">
        <v>31078</v>
      </c>
      <c r="E1319" t="s">
        <v>138</v>
      </c>
    </row>
    <row r="1320" spans="1:5" x14ac:dyDescent="0.25">
      <c r="A1320" t="s">
        <v>17926</v>
      </c>
      <c r="B1320" t="s">
        <v>31070</v>
      </c>
      <c r="C1320" t="s">
        <v>31071</v>
      </c>
      <c r="D1320" t="s">
        <v>31072</v>
      </c>
      <c r="E1320" t="s">
        <v>138</v>
      </c>
    </row>
    <row r="1321" spans="1:5" x14ac:dyDescent="0.25">
      <c r="A1321" t="s">
        <v>7010</v>
      </c>
      <c r="B1321" t="s">
        <v>31079</v>
      </c>
      <c r="C1321" t="s">
        <v>31080</v>
      </c>
      <c r="D1321" t="s">
        <v>31081</v>
      </c>
      <c r="E1321" t="s">
        <v>138</v>
      </c>
    </row>
    <row r="1322" spans="1:5" x14ac:dyDescent="0.25">
      <c r="A1322" t="s">
        <v>29208</v>
      </c>
      <c r="B1322" t="s">
        <v>31073</v>
      </c>
      <c r="C1322" t="s">
        <v>31074</v>
      </c>
      <c r="D1322" t="s">
        <v>31075</v>
      </c>
      <c r="E1322" t="s">
        <v>138</v>
      </c>
    </row>
    <row r="1323" spans="1:5" x14ac:dyDescent="0.25">
      <c r="A1323" t="s">
        <v>12047</v>
      </c>
      <c r="B1323" t="s">
        <v>31073</v>
      </c>
      <c r="C1323" t="s">
        <v>31074</v>
      </c>
      <c r="D1323" t="s">
        <v>31075</v>
      </c>
      <c r="E1323" t="s">
        <v>138</v>
      </c>
    </row>
    <row r="1324" spans="1:5" x14ac:dyDescent="0.25">
      <c r="A1324" t="s">
        <v>5359</v>
      </c>
      <c r="B1324" t="s">
        <v>31079</v>
      </c>
      <c r="C1324" t="s">
        <v>31080</v>
      </c>
      <c r="D1324" t="s">
        <v>31081</v>
      </c>
      <c r="E1324" t="s">
        <v>138</v>
      </c>
    </row>
    <row r="1325" spans="1:5" x14ac:dyDescent="0.25">
      <c r="A1325" t="s">
        <v>23114</v>
      </c>
      <c r="B1325" t="s">
        <v>31076</v>
      </c>
      <c r="C1325" t="s">
        <v>31077</v>
      </c>
      <c r="D1325" t="s">
        <v>31078</v>
      </c>
      <c r="E1325" t="s">
        <v>138</v>
      </c>
    </row>
    <row r="1326" spans="1:5" x14ac:dyDescent="0.25">
      <c r="A1326" t="s">
        <v>24308</v>
      </c>
      <c r="B1326" t="s">
        <v>31070</v>
      </c>
      <c r="C1326" t="s">
        <v>31071</v>
      </c>
      <c r="D1326" t="s">
        <v>31072</v>
      </c>
      <c r="E1326" t="s">
        <v>138</v>
      </c>
    </row>
    <row r="1327" spans="1:5" x14ac:dyDescent="0.25">
      <c r="A1327" t="s">
        <v>9887</v>
      </c>
      <c r="B1327" t="s">
        <v>31079</v>
      </c>
      <c r="C1327" t="s">
        <v>31080</v>
      </c>
      <c r="D1327" t="s">
        <v>31081</v>
      </c>
      <c r="E1327" t="s">
        <v>138</v>
      </c>
    </row>
    <row r="1328" spans="1:5" x14ac:dyDescent="0.25">
      <c r="A1328" t="s">
        <v>30360</v>
      </c>
      <c r="B1328" t="s">
        <v>31073</v>
      </c>
      <c r="C1328" t="s">
        <v>31074</v>
      </c>
      <c r="D1328" t="s">
        <v>31075</v>
      </c>
      <c r="E1328" t="s">
        <v>138</v>
      </c>
    </row>
    <row r="1329" spans="1:5" x14ac:dyDescent="0.25">
      <c r="A1329" t="s">
        <v>7939</v>
      </c>
      <c r="B1329" t="s">
        <v>31076</v>
      </c>
      <c r="C1329" t="s">
        <v>31077</v>
      </c>
      <c r="D1329" t="s">
        <v>31078</v>
      </c>
      <c r="E1329" t="s">
        <v>138</v>
      </c>
    </row>
    <row r="1330" spans="1:5" x14ac:dyDescent="0.25">
      <c r="A1330" t="s">
        <v>17462</v>
      </c>
      <c r="B1330" t="s">
        <v>31073</v>
      </c>
      <c r="C1330" t="s">
        <v>31074</v>
      </c>
      <c r="D1330" t="s">
        <v>31075</v>
      </c>
      <c r="E1330" t="s">
        <v>138</v>
      </c>
    </row>
    <row r="1331" spans="1:5" x14ac:dyDescent="0.25">
      <c r="A1331" t="s">
        <v>14572</v>
      </c>
      <c r="B1331" t="s">
        <v>31070</v>
      </c>
      <c r="C1331" t="s">
        <v>31071</v>
      </c>
      <c r="D1331" t="s">
        <v>31072</v>
      </c>
      <c r="E1331" t="s">
        <v>138</v>
      </c>
    </row>
    <row r="1332" spans="1:5" x14ac:dyDescent="0.25">
      <c r="A1332" t="s">
        <v>28587</v>
      </c>
      <c r="B1332" t="s">
        <v>31079</v>
      </c>
      <c r="C1332" t="s">
        <v>31080</v>
      </c>
      <c r="D1332" t="s">
        <v>31081</v>
      </c>
      <c r="E1332" t="s">
        <v>138</v>
      </c>
    </row>
    <row r="1333" spans="1:5" x14ac:dyDescent="0.25">
      <c r="A1333" t="s">
        <v>15486</v>
      </c>
      <c r="B1333" t="s">
        <v>31079</v>
      </c>
      <c r="C1333" t="s">
        <v>31080</v>
      </c>
      <c r="D1333" t="s">
        <v>31081</v>
      </c>
      <c r="E1333" t="s">
        <v>138</v>
      </c>
    </row>
    <row r="1334" spans="1:5" x14ac:dyDescent="0.25">
      <c r="A1334" t="s">
        <v>20260</v>
      </c>
      <c r="B1334" t="s">
        <v>31073</v>
      </c>
      <c r="C1334" t="s">
        <v>31074</v>
      </c>
      <c r="D1334" t="s">
        <v>31075</v>
      </c>
      <c r="E1334" t="s">
        <v>138</v>
      </c>
    </row>
    <row r="1335" spans="1:5" x14ac:dyDescent="0.25">
      <c r="A1335" t="s">
        <v>14260</v>
      </c>
      <c r="B1335" t="s">
        <v>31076</v>
      </c>
      <c r="C1335" t="s">
        <v>31077</v>
      </c>
      <c r="D1335" t="s">
        <v>31078</v>
      </c>
      <c r="E1335" t="s">
        <v>138</v>
      </c>
    </row>
    <row r="1336" spans="1:5" x14ac:dyDescent="0.25">
      <c r="A1336" t="s">
        <v>6308</v>
      </c>
      <c r="B1336" t="s">
        <v>31070</v>
      </c>
      <c r="C1336" t="s">
        <v>31071</v>
      </c>
      <c r="D1336" t="s">
        <v>31072</v>
      </c>
      <c r="E1336" t="s">
        <v>138</v>
      </c>
    </row>
    <row r="1337" spans="1:5" x14ac:dyDescent="0.25">
      <c r="A1337" t="s">
        <v>13946</v>
      </c>
      <c r="B1337" t="s">
        <v>31076</v>
      </c>
      <c r="C1337" t="s">
        <v>31077</v>
      </c>
      <c r="D1337" t="s">
        <v>31078</v>
      </c>
      <c r="E1337" t="s">
        <v>138</v>
      </c>
    </row>
    <row r="1338" spans="1:5" x14ac:dyDescent="0.25">
      <c r="A1338" t="s">
        <v>28931</v>
      </c>
      <c r="B1338" t="s">
        <v>31079</v>
      </c>
      <c r="C1338" t="s">
        <v>31080</v>
      </c>
      <c r="D1338" t="s">
        <v>31081</v>
      </c>
      <c r="E1338" t="s">
        <v>138</v>
      </c>
    </row>
    <row r="1339" spans="1:5" x14ac:dyDescent="0.25">
      <c r="A1339" t="s">
        <v>18654</v>
      </c>
      <c r="B1339" t="s">
        <v>31079</v>
      </c>
      <c r="C1339" t="s">
        <v>31080</v>
      </c>
      <c r="D1339" t="s">
        <v>31081</v>
      </c>
      <c r="E1339" t="s">
        <v>138</v>
      </c>
    </row>
    <row r="1340" spans="1:5" x14ac:dyDescent="0.25">
      <c r="A1340" t="s">
        <v>30706</v>
      </c>
      <c r="B1340" t="s">
        <v>31079</v>
      </c>
      <c r="C1340" t="s">
        <v>31080</v>
      </c>
      <c r="D1340" t="s">
        <v>31081</v>
      </c>
      <c r="E1340" t="s">
        <v>138</v>
      </c>
    </row>
    <row r="1341" spans="1:5" x14ac:dyDescent="0.25">
      <c r="A1341" t="s">
        <v>27562</v>
      </c>
      <c r="B1341" t="s">
        <v>31070</v>
      </c>
      <c r="C1341" t="s">
        <v>31071</v>
      </c>
      <c r="D1341" t="s">
        <v>31072</v>
      </c>
      <c r="E1341" t="s">
        <v>138</v>
      </c>
    </row>
    <row r="1342" spans="1:5" x14ac:dyDescent="0.25">
      <c r="A1342" t="s">
        <v>20577</v>
      </c>
      <c r="B1342" t="s">
        <v>31070</v>
      </c>
      <c r="C1342" t="s">
        <v>31071</v>
      </c>
      <c r="D1342" t="s">
        <v>31072</v>
      </c>
      <c r="E1342" t="s">
        <v>138</v>
      </c>
    </row>
    <row r="1343" spans="1:5" x14ac:dyDescent="0.25">
      <c r="A1343" t="s">
        <v>24493</v>
      </c>
      <c r="B1343" t="s">
        <v>31073</v>
      </c>
      <c r="C1343" t="s">
        <v>31074</v>
      </c>
      <c r="D1343" t="s">
        <v>31075</v>
      </c>
      <c r="E1343" t="s">
        <v>138</v>
      </c>
    </row>
    <row r="1344" spans="1:5" x14ac:dyDescent="0.25">
      <c r="A1344" t="s">
        <v>20793</v>
      </c>
      <c r="B1344" t="s">
        <v>31076</v>
      </c>
      <c r="C1344" t="s">
        <v>31077</v>
      </c>
      <c r="D1344" t="s">
        <v>31078</v>
      </c>
      <c r="E1344" t="s">
        <v>138</v>
      </c>
    </row>
    <row r="1345" spans="1:5" x14ac:dyDescent="0.25">
      <c r="A1345" t="s">
        <v>27466</v>
      </c>
      <c r="B1345" t="s">
        <v>31079</v>
      </c>
      <c r="C1345" t="s">
        <v>31080</v>
      </c>
      <c r="D1345" t="s">
        <v>31081</v>
      </c>
      <c r="E1345" t="s">
        <v>138</v>
      </c>
    </row>
    <row r="1346" spans="1:5" x14ac:dyDescent="0.25">
      <c r="A1346" t="s">
        <v>11343</v>
      </c>
      <c r="B1346" t="s">
        <v>31076</v>
      </c>
      <c r="C1346" t="s">
        <v>31077</v>
      </c>
      <c r="D1346" t="s">
        <v>31078</v>
      </c>
      <c r="E1346" t="s">
        <v>138</v>
      </c>
    </row>
    <row r="1347" spans="1:5" x14ac:dyDescent="0.25">
      <c r="A1347" t="s">
        <v>14473</v>
      </c>
      <c r="B1347" t="s">
        <v>31070</v>
      </c>
      <c r="C1347" t="s">
        <v>31071</v>
      </c>
      <c r="D1347" t="s">
        <v>31072</v>
      </c>
      <c r="E1347" t="s">
        <v>138</v>
      </c>
    </row>
    <row r="1348" spans="1:5" x14ac:dyDescent="0.25">
      <c r="A1348" t="s">
        <v>9361</v>
      </c>
      <c r="B1348" t="s">
        <v>31070</v>
      </c>
      <c r="C1348" t="s">
        <v>31071</v>
      </c>
      <c r="D1348" t="s">
        <v>31072</v>
      </c>
      <c r="E1348" t="s">
        <v>138</v>
      </c>
    </row>
    <row r="1349" spans="1:5" x14ac:dyDescent="0.25">
      <c r="A1349" t="s">
        <v>5356</v>
      </c>
      <c r="B1349" t="s">
        <v>31079</v>
      </c>
      <c r="C1349" t="s">
        <v>31080</v>
      </c>
      <c r="D1349" t="s">
        <v>31081</v>
      </c>
      <c r="E1349" t="s">
        <v>138</v>
      </c>
    </row>
    <row r="1350" spans="1:5" x14ac:dyDescent="0.25">
      <c r="A1350" t="s">
        <v>3362</v>
      </c>
      <c r="B1350" t="s">
        <v>31079</v>
      </c>
      <c r="C1350" t="s">
        <v>31080</v>
      </c>
      <c r="D1350" t="s">
        <v>31081</v>
      </c>
      <c r="E1350" t="s">
        <v>138</v>
      </c>
    </row>
    <row r="1351" spans="1:5" x14ac:dyDescent="0.25">
      <c r="A1351" t="s">
        <v>22857</v>
      </c>
      <c r="B1351" t="s">
        <v>31079</v>
      </c>
      <c r="C1351" t="s">
        <v>31080</v>
      </c>
      <c r="D1351" t="s">
        <v>31081</v>
      </c>
      <c r="E1351" t="s">
        <v>138</v>
      </c>
    </row>
    <row r="1352" spans="1:5" x14ac:dyDescent="0.25">
      <c r="A1352" t="s">
        <v>17345</v>
      </c>
      <c r="B1352" t="s">
        <v>31079</v>
      </c>
      <c r="C1352" t="s">
        <v>31080</v>
      </c>
      <c r="D1352" t="s">
        <v>31081</v>
      </c>
      <c r="E1352" t="s">
        <v>138</v>
      </c>
    </row>
    <row r="1353" spans="1:5" x14ac:dyDescent="0.25">
      <c r="A1353" t="s">
        <v>19016</v>
      </c>
      <c r="B1353" t="s">
        <v>31079</v>
      </c>
      <c r="C1353" t="s">
        <v>31080</v>
      </c>
      <c r="D1353" t="s">
        <v>31081</v>
      </c>
      <c r="E1353" t="s">
        <v>138</v>
      </c>
    </row>
    <row r="1354" spans="1:5" x14ac:dyDescent="0.25">
      <c r="A1354" t="s">
        <v>7145</v>
      </c>
      <c r="B1354" t="s">
        <v>31079</v>
      </c>
      <c r="C1354" t="s">
        <v>31080</v>
      </c>
      <c r="D1354" t="s">
        <v>31081</v>
      </c>
      <c r="E1354" t="s">
        <v>138</v>
      </c>
    </row>
    <row r="1355" spans="1:5" x14ac:dyDescent="0.25">
      <c r="A1355" t="s">
        <v>23312</v>
      </c>
      <c r="B1355" t="s">
        <v>31073</v>
      </c>
      <c r="C1355" t="s">
        <v>31074</v>
      </c>
      <c r="D1355" t="s">
        <v>31075</v>
      </c>
      <c r="E1355" t="s">
        <v>138</v>
      </c>
    </row>
    <row r="1356" spans="1:5" x14ac:dyDescent="0.25">
      <c r="A1356" t="s">
        <v>5624</v>
      </c>
      <c r="B1356" t="s">
        <v>31076</v>
      </c>
      <c r="C1356" t="s">
        <v>31077</v>
      </c>
      <c r="D1356" t="s">
        <v>31078</v>
      </c>
      <c r="E1356" t="s">
        <v>138</v>
      </c>
    </row>
    <row r="1357" spans="1:5" x14ac:dyDescent="0.25">
      <c r="A1357" t="s">
        <v>21302</v>
      </c>
      <c r="B1357" t="s">
        <v>31073</v>
      </c>
      <c r="C1357" t="s">
        <v>31074</v>
      </c>
      <c r="D1357" t="s">
        <v>31075</v>
      </c>
      <c r="E1357" t="s">
        <v>138</v>
      </c>
    </row>
    <row r="1358" spans="1:5" x14ac:dyDescent="0.25">
      <c r="A1358" t="s">
        <v>1987</v>
      </c>
      <c r="B1358" t="s">
        <v>31073</v>
      </c>
      <c r="C1358" t="s">
        <v>31074</v>
      </c>
      <c r="D1358" t="s">
        <v>31075</v>
      </c>
      <c r="E1358" t="s">
        <v>138</v>
      </c>
    </row>
    <row r="1359" spans="1:5" x14ac:dyDescent="0.25">
      <c r="A1359" t="s">
        <v>24323</v>
      </c>
      <c r="B1359" t="s">
        <v>31073</v>
      </c>
      <c r="C1359" t="s">
        <v>31074</v>
      </c>
      <c r="D1359" t="s">
        <v>31075</v>
      </c>
      <c r="E1359" t="s">
        <v>138</v>
      </c>
    </row>
    <row r="1360" spans="1:5" x14ac:dyDescent="0.25">
      <c r="A1360" t="s">
        <v>5492</v>
      </c>
      <c r="B1360" t="s">
        <v>31079</v>
      </c>
      <c r="C1360" t="s">
        <v>31080</v>
      </c>
      <c r="D1360" t="s">
        <v>31081</v>
      </c>
      <c r="E1360" t="s">
        <v>138</v>
      </c>
    </row>
    <row r="1361" spans="1:5" x14ac:dyDescent="0.25">
      <c r="A1361" t="s">
        <v>28047</v>
      </c>
      <c r="B1361" t="s">
        <v>31073</v>
      </c>
      <c r="C1361" t="s">
        <v>31074</v>
      </c>
      <c r="D1361" t="s">
        <v>31075</v>
      </c>
      <c r="E1361" t="s">
        <v>138</v>
      </c>
    </row>
    <row r="1362" spans="1:5" x14ac:dyDescent="0.25">
      <c r="A1362" t="s">
        <v>28362</v>
      </c>
      <c r="B1362" t="s">
        <v>31079</v>
      </c>
      <c r="C1362" t="s">
        <v>31080</v>
      </c>
      <c r="D1362" t="s">
        <v>31081</v>
      </c>
      <c r="E1362" t="s">
        <v>138</v>
      </c>
    </row>
    <row r="1363" spans="1:5" x14ac:dyDescent="0.25">
      <c r="A1363" t="s">
        <v>3881</v>
      </c>
      <c r="B1363" t="s">
        <v>31079</v>
      </c>
      <c r="C1363" t="s">
        <v>31080</v>
      </c>
      <c r="D1363" t="s">
        <v>31081</v>
      </c>
      <c r="E1363" t="s">
        <v>138</v>
      </c>
    </row>
    <row r="1364" spans="1:5" x14ac:dyDescent="0.25">
      <c r="A1364" t="s">
        <v>6281</v>
      </c>
      <c r="B1364" t="s">
        <v>31073</v>
      </c>
      <c r="C1364" t="s">
        <v>31074</v>
      </c>
      <c r="D1364" t="s">
        <v>31075</v>
      </c>
      <c r="E1364" t="s">
        <v>138</v>
      </c>
    </row>
    <row r="1365" spans="1:5" x14ac:dyDescent="0.25">
      <c r="A1365" t="s">
        <v>30010</v>
      </c>
      <c r="B1365" t="s">
        <v>31070</v>
      </c>
      <c r="C1365" t="s">
        <v>31071</v>
      </c>
      <c r="D1365" t="s">
        <v>31072</v>
      </c>
      <c r="E1365" t="s">
        <v>138</v>
      </c>
    </row>
    <row r="1366" spans="1:5" x14ac:dyDescent="0.25">
      <c r="A1366" t="s">
        <v>7787</v>
      </c>
      <c r="B1366" t="s">
        <v>31070</v>
      </c>
      <c r="C1366" t="s">
        <v>31071</v>
      </c>
      <c r="D1366" t="s">
        <v>31072</v>
      </c>
      <c r="E1366" t="s">
        <v>138</v>
      </c>
    </row>
    <row r="1367" spans="1:5" x14ac:dyDescent="0.25">
      <c r="A1367" t="s">
        <v>9878</v>
      </c>
      <c r="B1367" t="s">
        <v>31076</v>
      </c>
      <c r="C1367" t="s">
        <v>31077</v>
      </c>
      <c r="D1367" t="s">
        <v>31078</v>
      </c>
      <c r="E1367" t="s">
        <v>138</v>
      </c>
    </row>
    <row r="1368" spans="1:5" x14ac:dyDescent="0.25">
      <c r="A1368" t="s">
        <v>24430</v>
      </c>
      <c r="B1368" t="s">
        <v>31073</v>
      </c>
      <c r="C1368" t="s">
        <v>31074</v>
      </c>
      <c r="D1368" t="s">
        <v>31075</v>
      </c>
      <c r="E1368" t="s">
        <v>138</v>
      </c>
    </row>
    <row r="1369" spans="1:5" x14ac:dyDescent="0.25">
      <c r="A1369" t="s">
        <v>20490</v>
      </c>
      <c r="B1369" t="s">
        <v>31079</v>
      </c>
      <c r="C1369" t="s">
        <v>31080</v>
      </c>
      <c r="D1369" t="s">
        <v>31081</v>
      </c>
      <c r="E1369" t="s">
        <v>138</v>
      </c>
    </row>
    <row r="1370" spans="1:5" x14ac:dyDescent="0.25">
      <c r="A1370" t="s">
        <v>13619</v>
      </c>
      <c r="B1370" t="s">
        <v>31070</v>
      </c>
      <c r="C1370" t="s">
        <v>31071</v>
      </c>
      <c r="D1370" t="s">
        <v>31072</v>
      </c>
      <c r="E1370" t="s">
        <v>138</v>
      </c>
    </row>
    <row r="1371" spans="1:5" x14ac:dyDescent="0.25">
      <c r="A1371" t="s">
        <v>27107</v>
      </c>
      <c r="B1371" t="s">
        <v>31073</v>
      </c>
      <c r="C1371" t="s">
        <v>31074</v>
      </c>
      <c r="D1371" t="s">
        <v>31075</v>
      </c>
      <c r="E1371" t="s">
        <v>138</v>
      </c>
    </row>
    <row r="1372" spans="1:5" x14ac:dyDescent="0.25">
      <c r="A1372" t="s">
        <v>3912</v>
      </c>
      <c r="B1372" t="s">
        <v>31076</v>
      </c>
      <c r="C1372" t="s">
        <v>31077</v>
      </c>
      <c r="D1372" t="s">
        <v>31078</v>
      </c>
      <c r="E1372" t="s">
        <v>138</v>
      </c>
    </row>
    <row r="1373" spans="1:5" x14ac:dyDescent="0.25">
      <c r="A1373" t="s">
        <v>22349</v>
      </c>
      <c r="B1373" t="s">
        <v>31073</v>
      </c>
      <c r="C1373" t="s">
        <v>31074</v>
      </c>
      <c r="D1373" t="s">
        <v>31075</v>
      </c>
      <c r="E1373" t="s">
        <v>138</v>
      </c>
    </row>
    <row r="1374" spans="1:5" x14ac:dyDescent="0.25">
      <c r="A1374" t="s">
        <v>7739</v>
      </c>
      <c r="B1374" t="s">
        <v>31079</v>
      </c>
      <c r="C1374" t="s">
        <v>31080</v>
      </c>
      <c r="D1374" t="s">
        <v>31081</v>
      </c>
      <c r="E1374" t="s">
        <v>138</v>
      </c>
    </row>
    <row r="1375" spans="1:5" x14ac:dyDescent="0.25">
      <c r="A1375" t="s">
        <v>2725</v>
      </c>
      <c r="B1375" t="s">
        <v>31073</v>
      </c>
      <c r="C1375" t="s">
        <v>31074</v>
      </c>
      <c r="D1375" t="s">
        <v>31075</v>
      </c>
      <c r="E1375" t="s">
        <v>138</v>
      </c>
    </row>
    <row r="1376" spans="1:5" x14ac:dyDescent="0.25">
      <c r="A1376" t="s">
        <v>26238</v>
      </c>
      <c r="B1376" t="s">
        <v>31073</v>
      </c>
      <c r="C1376" t="s">
        <v>31074</v>
      </c>
      <c r="D1376" t="s">
        <v>31075</v>
      </c>
      <c r="E1376" t="s">
        <v>138</v>
      </c>
    </row>
    <row r="1377" spans="1:5" x14ac:dyDescent="0.25">
      <c r="A1377" t="s">
        <v>18920</v>
      </c>
      <c r="B1377" t="s">
        <v>31076</v>
      </c>
      <c r="C1377" t="s">
        <v>31077</v>
      </c>
      <c r="D1377" t="s">
        <v>31078</v>
      </c>
      <c r="E1377" t="s">
        <v>138</v>
      </c>
    </row>
    <row r="1378" spans="1:5" x14ac:dyDescent="0.25">
      <c r="A1378" t="s">
        <v>5793</v>
      </c>
      <c r="B1378" t="s">
        <v>31073</v>
      </c>
      <c r="C1378" t="s">
        <v>31074</v>
      </c>
      <c r="D1378" t="s">
        <v>31075</v>
      </c>
      <c r="E1378" t="s">
        <v>138</v>
      </c>
    </row>
    <row r="1379" spans="1:5" x14ac:dyDescent="0.25">
      <c r="A1379" t="s">
        <v>2970</v>
      </c>
      <c r="B1379" t="s">
        <v>31073</v>
      </c>
      <c r="C1379" t="s">
        <v>31074</v>
      </c>
      <c r="D1379" t="s">
        <v>31075</v>
      </c>
      <c r="E1379" t="s">
        <v>138</v>
      </c>
    </row>
    <row r="1380" spans="1:5" x14ac:dyDescent="0.25">
      <c r="A1380" t="s">
        <v>6344</v>
      </c>
      <c r="B1380" t="s">
        <v>31073</v>
      </c>
      <c r="C1380" t="s">
        <v>31074</v>
      </c>
      <c r="D1380" t="s">
        <v>31075</v>
      </c>
      <c r="E1380" t="s">
        <v>138</v>
      </c>
    </row>
    <row r="1381" spans="1:5" x14ac:dyDescent="0.25">
      <c r="A1381" t="s">
        <v>13114</v>
      </c>
      <c r="B1381" t="s">
        <v>31070</v>
      </c>
      <c r="C1381" t="s">
        <v>31071</v>
      </c>
      <c r="D1381" t="s">
        <v>31072</v>
      </c>
      <c r="E1381" t="s">
        <v>138</v>
      </c>
    </row>
    <row r="1382" spans="1:5" x14ac:dyDescent="0.25">
      <c r="A1382" t="s">
        <v>24568</v>
      </c>
      <c r="B1382" t="s">
        <v>31076</v>
      </c>
      <c r="C1382" t="s">
        <v>31077</v>
      </c>
      <c r="D1382" t="s">
        <v>31078</v>
      </c>
      <c r="E1382" t="s">
        <v>138</v>
      </c>
    </row>
    <row r="1383" spans="1:5" x14ac:dyDescent="0.25">
      <c r="A1383" t="s">
        <v>8150</v>
      </c>
      <c r="B1383" t="s">
        <v>31076</v>
      </c>
      <c r="C1383" t="s">
        <v>31077</v>
      </c>
      <c r="D1383" t="s">
        <v>31078</v>
      </c>
      <c r="E1383" t="s">
        <v>138</v>
      </c>
    </row>
    <row r="1384" spans="1:5" x14ac:dyDescent="0.25">
      <c r="A1384" t="s">
        <v>21260</v>
      </c>
      <c r="B1384" t="s">
        <v>31070</v>
      </c>
      <c r="C1384" t="s">
        <v>31071</v>
      </c>
      <c r="D1384" t="s">
        <v>31072</v>
      </c>
      <c r="E1384" t="s">
        <v>138</v>
      </c>
    </row>
    <row r="1385" spans="1:5" x14ac:dyDescent="0.25">
      <c r="A1385" t="s">
        <v>28461</v>
      </c>
      <c r="B1385" t="s">
        <v>31070</v>
      </c>
      <c r="C1385" t="s">
        <v>31071</v>
      </c>
      <c r="D1385" t="s">
        <v>31072</v>
      </c>
      <c r="E1385" t="s">
        <v>138</v>
      </c>
    </row>
    <row r="1386" spans="1:5" x14ac:dyDescent="0.25">
      <c r="A1386" t="s">
        <v>18746</v>
      </c>
      <c r="B1386" t="s">
        <v>31070</v>
      </c>
      <c r="C1386" t="s">
        <v>31071</v>
      </c>
      <c r="D1386" t="s">
        <v>31072</v>
      </c>
      <c r="E1386" t="s">
        <v>138</v>
      </c>
    </row>
    <row r="1387" spans="1:5" x14ac:dyDescent="0.25">
      <c r="A1387" t="s">
        <v>4971</v>
      </c>
      <c r="B1387" t="s">
        <v>31079</v>
      </c>
      <c r="C1387" t="s">
        <v>31080</v>
      </c>
      <c r="D1387" t="s">
        <v>31081</v>
      </c>
      <c r="E1387" t="s">
        <v>138</v>
      </c>
    </row>
    <row r="1388" spans="1:5" x14ac:dyDescent="0.25">
      <c r="A1388" t="s">
        <v>31000</v>
      </c>
      <c r="B1388" t="s">
        <v>31079</v>
      </c>
      <c r="C1388" t="s">
        <v>31080</v>
      </c>
      <c r="D1388" t="s">
        <v>31081</v>
      </c>
      <c r="E1388" t="s">
        <v>138</v>
      </c>
    </row>
    <row r="1389" spans="1:5" x14ac:dyDescent="0.25">
      <c r="A1389" t="s">
        <v>19757</v>
      </c>
      <c r="B1389" t="s">
        <v>31070</v>
      </c>
      <c r="C1389" t="s">
        <v>31071</v>
      </c>
      <c r="D1389" t="s">
        <v>31072</v>
      </c>
      <c r="E1389" t="s">
        <v>138</v>
      </c>
    </row>
    <row r="1390" spans="1:5" x14ac:dyDescent="0.25">
      <c r="A1390" t="s">
        <v>2117</v>
      </c>
      <c r="B1390" t="s">
        <v>31073</v>
      </c>
      <c r="C1390" t="s">
        <v>31074</v>
      </c>
      <c r="D1390" t="s">
        <v>31075</v>
      </c>
      <c r="E1390" t="s">
        <v>138</v>
      </c>
    </row>
    <row r="1391" spans="1:5" x14ac:dyDescent="0.25">
      <c r="A1391" t="s">
        <v>29731</v>
      </c>
      <c r="B1391" t="s">
        <v>31070</v>
      </c>
      <c r="C1391" t="s">
        <v>31071</v>
      </c>
      <c r="D1391" t="s">
        <v>31072</v>
      </c>
      <c r="E1391" t="s">
        <v>138</v>
      </c>
    </row>
    <row r="1392" spans="1:5" x14ac:dyDescent="0.25">
      <c r="A1392" t="s">
        <v>16391</v>
      </c>
      <c r="B1392" t="s">
        <v>31070</v>
      </c>
      <c r="C1392" t="s">
        <v>31071</v>
      </c>
      <c r="D1392" t="s">
        <v>31072</v>
      </c>
      <c r="E1392" t="s">
        <v>138</v>
      </c>
    </row>
    <row r="1393" spans="1:5" x14ac:dyDescent="0.25">
      <c r="A1393" t="s">
        <v>10573</v>
      </c>
      <c r="B1393" t="s">
        <v>31070</v>
      </c>
      <c r="C1393" t="s">
        <v>31071</v>
      </c>
      <c r="D1393" t="s">
        <v>31072</v>
      </c>
      <c r="E1393" t="s">
        <v>138</v>
      </c>
    </row>
    <row r="1394" spans="1:5" x14ac:dyDescent="0.25">
      <c r="A1394" t="s">
        <v>20529</v>
      </c>
      <c r="B1394" t="s">
        <v>31079</v>
      </c>
      <c r="C1394" t="s">
        <v>31080</v>
      </c>
      <c r="D1394" t="s">
        <v>31081</v>
      </c>
      <c r="E1394" t="s">
        <v>138</v>
      </c>
    </row>
    <row r="1395" spans="1:5" x14ac:dyDescent="0.25">
      <c r="A1395" t="s">
        <v>25860</v>
      </c>
      <c r="B1395" t="s">
        <v>31073</v>
      </c>
      <c r="C1395" t="s">
        <v>31074</v>
      </c>
      <c r="D1395" t="s">
        <v>31075</v>
      </c>
      <c r="E1395" t="s">
        <v>138</v>
      </c>
    </row>
    <row r="1396" spans="1:5" x14ac:dyDescent="0.25">
      <c r="A1396" t="s">
        <v>10583</v>
      </c>
      <c r="B1396" t="s">
        <v>31070</v>
      </c>
      <c r="C1396" t="s">
        <v>31071</v>
      </c>
      <c r="D1396" t="s">
        <v>31072</v>
      </c>
      <c r="E1396" t="s">
        <v>138</v>
      </c>
    </row>
    <row r="1397" spans="1:5" x14ac:dyDescent="0.25">
      <c r="A1397" t="s">
        <v>15969</v>
      </c>
      <c r="B1397" t="s">
        <v>31079</v>
      </c>
      <c r="C1397" t="s">
        <v>31080</v>
      </c>
      <c r="D1397" t="s">
        <v>31081</v>
      </c>
      <c r="E1397" t="s">
        <v>138</v>
      </c>
    </row>
    <row r="1398" spans="1:5" x14ac:dyDescent="0.25">
      <c r="A1398" t="s">
        <v>3726</v>
      </c>
      <c r="B1398" t="s">
        <v>31076</v>
      </c>
      <c r="C1398" t="s">
        <v>31077</v>
      </c>
      <c r="D1398" t="s">
        <v>31078</v>
      </c>
      <c r="E1398" t="s">
        <v>138</v>
      </c>
    </row>
    <row r="1399" spans="1:5" x14ac:dyDescent="0.25">
      <c r="A1399" t="s">
        <v>27191</v>
      </c>
      <c r="B1399" t="s">
        <v>31076</v>
      </c>
      <c r="C1399" t="s">
        <v>31077</v>
      </c>
      <c r="D1399" t="s">
        <v>31078</v>
      </c>
      <c r="E1399" t="s">
        <v>138</v>
      </c>
    </row>
    <row r="1400" spans="1:5" x14ac:dyDescent="0.25">
      <c r="A1400" t="s">
        <v>6263</v>
      </c>
      <c r="B1400" t="s">
        <v>31073</v>
      </c>
      <c r="C1400" t="s">
        <v>31074</v>
      </c>
      <c r="D1400" t="s">
        <v>31075</v>
      </c>
      <c r="E1400" t="s">
        <v>138</v>
      </c>
    </row>
    <row r="1401" spans="1:5" x14ac:dyDescent="0.25">
      <c r="A1401" t="s">
        <v>11191</v>
      </c>
      <c r="B1401" t="s">
        <v>31073</v>
      </c>
      <c r="C1401" t="s">
        <v>31074</v>
      </c>
      <c r="D1401" t="s">
        <v>31075</v>
      </c>
      <c r="E1401" t="s">
        <v>138</v>
      </c>
    </row>
    <row r="1402" spans="1:5" x14ac:dyDescent="0.25">
      <c r="A1402" t="s">
        <v>15876</v>
      </c>
      <c r="B1402" t="s">
        <v>31073</v>
      </c>
      <c r="C1402" t="s">
        <v>31074</v>
      </c>
      <c r="D1402" t="s">
        <v>31075</v>
      </c>
      <c r="E1402" t="s">
        <v>138</v>
      </c>
    </row>
    <row r="1403" spans="1:5" x14ac:dyDescent="0.25">
      <c r="A1403" t="s">
        <v>8465</v>
      </c>
      <c r="B1403" t="s">
        <v>31076</v>
      </c>
      <c r="C1403" t="s">
        <v>31077</v>
      </c>
      <c r="D1403" t="s">
        <v>31078</v>
      </c>
      <c r="E1403" t="s">
        <v>138</v>
      </c>
    </row>
    <row r="1404" spans="1:5" x14ac:dyDescent="0.25">
      <c r="A1404" t="s">
        <v>8492</v>
      </c>
      <c r="B1404" t="s">
        <v>31073</v>
      </c>
      <c r="C1404" t="s">
        <v>31074</v>
      </c>
      <c r="D1404" t="s">
        <v>31075</v>
      </c>
      <c r="E1404" t="s">
        <v>138</v>
      </c>
    </row>
    <row r="1405" spans="1:5" x14ac:dyDescent="0.25">
      <c r="A1405" t="s">
        <v>10391</v>
      </c>
      <c r="B1405" t="s">
        <v>31076</v>
      </c>
      <c r="C1405" t="s">
        <v>31077</v>
      </c>
      <c r="D1405" t="s">
        <v>31078</v>
      </c>
      <c r="E1405" t="s">
        <v>138</v>
      </c>
    </row>
    <row r="1406" spans="1:5" x14ac:dyDescent="0.25">
      <c r="A1406" t="s">
        <v>15885</v>
      </c>
      <c r="B1406" t="s">
        <v>31073</v>
      </c>
      <c r="C1406" t="s">
        <v>31074</v>
      </c>
      <c r="D1406" t="s">
        <v>31075</v>
      </c>
      <c r="E1406" t="s">
        <v>138</v>
      </c>
    </row>
    <row r="1407" spans="1:5" x14ac:dyDescent="0.25">
      <c r="A1407" t="s">
        <v>21074</v>
      </c>
      <c r="B1407" t="s">
        <v>31073</v>
      </c>
      <c r="C1407" t="s">
        <v>31074</v>
      </c>
      <c r="D1407" t="s">
        <v>31075</v>
      </c>
      <c r="E1407" t="s">
        <v>138</v>
      </c>
    </row>
    <row r="1408" spans="1:5" x14ac:dyDescent="0.25">
      <c r="A1408" t="s">
        <v>26049</v>
      </c>
      <c r="B1408" t="s">
        <v>31070</v>
      </c>
      <c r="C1408" t="s">
        <v>31071</v>
      </c>
      <c r="D1408" t="s">
        <v>31072</v>
      </c>
      <c r="E1408" t="s">
        <v>138</v>
      </c>
    </row>
    <row r="1409" spans="1:5" x14ac:dyDescent="0.25">
      <c r="A1409" t="s">
        <v>7497</v>
      </c>
      <c r="B1409" t="s">
        <v>31076</v>
      </c>
      <c r="C1409" t="s">
        <v>31077</v>
      </c>
      <c r="D1409" t="s">
        <v>31078</v>
      </c>
      <c r="E1409" t="s">
        <v>138</v>
      </c>
    </row>
    <row r="1410" spans="1:5" x14ac:dyDescent="0.25">
      <c r="A1410" t="s">
        <v>4185</v>
      </c>
      <c r="B1410" t="s">
        <v>31076</v>
      </c>
      <c r="C1410" t="s">
        <v>31077</v>
      </c>
      <c r="D1410" t="s">
        <v>31078</v>
      </c>
      <c r="E1410" t="s">
        <v>138</v>
      </c>
    </row>
    <row r="1411" spans="1:5" x14ac:dyDescent="0.25">
      <c r="A1411" t="s">
        <v>18836</v>
      </c>
      <c r="B1411" t="s">
        <v>31073</v>
      </c>
      <c r="C1411" t="s">
        <v>31074</v>
      </c>
      <c r="D1411" t="s">
        <v>31075</v>
      </c>
      <c r="E1411" t="s">
        <v>138</v>
      </c>
    </row>
    <row r="1412" spans="1:5" x14ac:dyDescent="0.25">
      <c r="A1412" t="s">
        <v>18956</v>
      </c>
      <c r="B1412" t="s">
        <v>31076</v>
      </c>
      <c r="C1412" t="s">
        <v>31077</v>
      </c>
      <c r="D1412" t="s">
        <v>31078</v>
      </c>
      <c r="E1412" t="s">
        <v>138</v>
      </c>
    </row>
    <row r="1413" spans="1:5" x14ac:dyDescent="0.25">
      <c r="A1413" t="s">
        <v>4318</v>
      </c>
      <c r="B1413" t="s">
        <v>31076</v>
      </c>
      <c r="C1413" t="s">
        <v>31077</v>
      </c>
      <c r="D1413" t="s">
        <v>31078</v>
      </c>
      <c r="E1413" t="s">
        <v>138</v>
      </c>
    </row>
    <row r="1414" spans="1:5" x14ac:dyDescent="0.25">
      <c r="A1414" t="s">
        <v>13335</v>
      </c>
      <c r="B1414" t="s">
        <v>31076</v>
      </c>
      <c r="C1414" t="s">
        <v>31077</v>
      </c>
      <c r="D1414" t="s">
        <v>31078</v>
      </c>
      <c r="E1414" t="s">
        <v>138</v>
      </c>
    </row>
    <row r="1415" spans="1:5" x14ac:dyDescent="0.25">
      <c r="A1415" t="s">
        <v>9635</v>
      </c>
      <c r="B1415" t="s">
        <v>31070</v>
      </c>
      <c r="C1415" t="s">
        <v>31071</v>
      </c>
      <c r="D1415" t="s">
        <v>31072</v>
      </c>
      <c r="E1415" t="s">
        <v>138</v>
      </c>
    </row>
    <row r="1416" spans="1:5" x14ac:dyDescent="0.25">
      <c r="A1416" t="s">
        <v>17770</v>
      </c>
      <c r="B1416" t="s">
        <v>31070</v>
      </c>
      <c r="C1416" t="s">
        <v>31071</v>
      </c>
      <c r="D1416" t="s">
        <v>31072</v>
      </c>
      <c r="E1416" t="s">
        <v>138</v>
      </c>
    </row>
    <row r="1417" spans="1:5" x14ac:dyDescent="0.25">
      <c r="A1417" t="s">
        <v>27376</v>
      </c>
      <c r="B1417" t="s">
        <v>31073</v>
      </c>
      <c r="C1417" t="s">
        <v>31074</v>
      </c>
      <c r="D1417" t="s">
        <v>31075</v>
      </c>
      <c r="E1417" t="s">
        <v>138</v>
      </c>
    </row>
    <row r="1418" spans="1:5" x14ac:dyDescent="0.25">
      <c r="A1418" t="s">
        <v>696</v>
      </c>
      <c r="B1418" t="s">
        <v>31079</v>
      </c>
      <c r="C1418" t="s">
        <v>31080</v>
      </c>
      <c r="D1418" t="s">
        <v>31081</v>
      </c>
      <c r="E1418" t="s">
        <v>138</v>
      </c>
    </row>
    <row r="1419" spans="1:5" x14ac:dyDescent="0.25">
      <c r="A1419" t="s">
        <v>15915</v>
      </c>
      <c r="B1419" t="s">
        <v>31070</v>
      </c>
      <c r="C1419" t="s">
        <v>31071</v>
      </c>
      <c r="D1419" t="s">
        <v>31072</v>
      </c>
      <c r="E1419" t="s">
        <v>138</v>
      </c>
    </row>
    <row r="1420" spans="1:5" x14ac:dyDescent="0.25">
      <c r="A1420" t="s">
        <v>5536</v>
      </c>
      <c r="B1420" t="s">
        <v>31076</v>
      </c>
      <c r="C1420" t="s">
        <v>31077</v>
      </c>
      <c r="D1420" t="s">
        <v>31078</v>
      </c>
      <c r="E1420" t="s">
        <v>138</v>
      </c>
    </row>
    <row r="1421" spans="1:5" x14ac:dyDescent="0.25">
      <c r="A1421" t="s">
        <v>24598</v>
      </c>
      <c r="B1421" t="s">
        <v>31073</v>
      </c>
      <c r="C1421" t="s">
        <v>31074</v>
      </c>
      <c r="D1421" t="s">
        <v>31075</v>
      </c>
      <c r="E1421" t="s">
        <v>138</v>
      </c>
    </row>
    <row r="1422" spans="1:5" x14ac:dyDescent="0.25">
      <c r="A1422" t="s">
        <v>28065</v>
      </c>
      <c r="B1422" t="s">
        <v>31070</v>
      </c>
      <c r="C1422" t="s">
        <v>31071</v>
      </c>
      <c r="D1422" t="s">
        <v>31072</v>
      </c>
      <c r="E1422" t="s">
        <v>138</v>
      </c>
    </row>
    <row r="1423" spans="1:5" x14ac:dyDescent="0.25">
      <c r="A1423" t="s">
        <v>30207</v>
      </c>
      <c r="B1423" t="s">
        <v>31079</v>
      </c>
      <c r="C1423" t="s">
        <v>31080</v>
      </c>
      <c r="D1423" t="s">
        <v>31081</v>
      </c>
      <c r="E1423" t="s">
        <v>138</v>
      </c>
    </row>
    <row r="1424" spans="1:5" x14ac:dyDescent="0.25">
      <c r="A1424" t="s">
        <v>24994</v>
      </c>
      <c r="B1424" t="s">
        <v>31070</v>
      </c>
      <c r="C1424" t="s">
        <v>31071</v>
      </c>
      <c r="D1424" t="s">
        <v>31072</v>
      </c>
      <c r="E1424" t="s">
        <v>138</v>
      </c>
    </row>
    <row r="1425" spans="1:5" x14ac:dyDescent="0.25">
      <c r="A1425" t="s">
        <v>2281</v>
      </c>
      <c r="B1425" t="s">
        <v>31073</v>
      </c>
      <c r="C1425" t="s">
        <v>31074</v>
      </c>
      <c r="D1425" t="s">
        <v>31075</v>
      </c>
      <c r="E1425" t="s">
        <v>138</v>
      </c>
    </row>
    <row r="1426" spans="1:5" x14ac:dyDescent="0.25">
      <c r="A1426" t="s">
        <v>12268</v>
      </c>
      <c r="B1426" t="s">
        <v>31076</v>
      </c>
      <c r="C1426" t="s">
        <v>31077</v>
      </c>
      <c r="D1426" t="s">
        <v>31078</v>
      </c>
      <c r="E1426" t="s">
        <v>138</v>
      </c>
    </row>
    <row r="1427" spans="1:5" x14ac:dyDescent="0.25">
      <c r="A1427" t="s">
        <v>21281</v>
      </c>
      <c r="B1427" t="s">
        <v>31070</v>
      </c>
      <c r="C1427" t="s">
        <v>31071</v>
      </c>
      <c r="D1427" t="s">
        <v>31072</v>
      </c>
      <c r="E1427" t="s">
        <v>138</v>
      </c>
    </row>
    <row r="1428" spans="1:5" x14ac:dyDescent="0.25">
      <c r="A1428" t="s">
        <v>17141</v>
      </c>
      <c r="B1428" t="s">
        <v>31079</v>
      </c>
      <c r="C1428" t="s">
        <v>31080</v>
      </c>
      <c r="D1428" t="s">
        <v>31081</v>
      </c>
      <c r="E1428" t="s">
        <v>138</v>
      </c>
    </row>
    <row r="1429" spans="1:5" x14ac:dyDescent="0.25">
      <c r="A1429" t="s">
        <v>14175</v>
      </c>
      <c r="B1429" t="s">
        <v>31073</v>
      </c>
      <c r="C1429" t="s">
        <v>31074</v>
      </c>
      <c r="D1429" t="s">
        <v>31075</v>
      </c>
      <c r="E1429" t="s">
        <v>138</v>
      </c>
    </row>
    <row r="1430" spans="1:5" x14ac:dyDescent="0.25">
      <c r="A1430" t="s">
        <v>12026</v>
      </c>
      <c r="B1430" t="s">
        <v>31079</v>
      </c>
      <c r="C1430" t="s">
        <v>31080</v>
      </c>
      <c r="D1430" t="s">
        <v>31081</v>
      </c>
      <c r="E1430" t="s">
        <v>138</v>
      </c>
    </row>
    <row r="1431" spans="1:5" x14ac:dyDescent="0.25">
      <c r="A1431" t="s">
        <v>25588</v>
      </c>
      <c r="B1431" t="s">
        <v>31079</v>
      </c>
      <c r="C1431" t="s">
        <v>31080</v>
      </c>
      <c r="D1431" t="s">
        <v>31081</v>
      </c>
      <c r="E1431" t="s">
        <v>138</v>
      </c>
    </row>
    <row r="1432" spans="1:5" x14ac:dyDescent="0.25">
      <c r="A1432" t="s">
        <v>6605</v>
      </c>
      <c r="B1432" t="s">
        <v>31079</v>
      </c>
      <c r="C1432" t="s">
        <v>31080</v>
      </c>
      <c r="D1432" t="s">
        <v>31081</v>
      </c>
      <c r="E1432" t="s">
        <v>138</v>
      </c>
    </row>
    <row r="1433" spans="1:5" x14ac:dyDescent="0.25">
      <c r="A1433" t="s">
        <v>5438</v>
      </c>
      <c r="B1433" t="s">
        <v>31079</v>
      </c>
      <c r="C1433" t="s">
        <v>31080</v>
      </c>
      <c r="D1433" t="s">
        <v>31081</v>
      </c>
      <c r="E1433" t="s">
        <v>138</v>
      </c>
    </row>
    <row r="1434" spans="1:5" x14ac:dyDescent="0.25">
      <c r="A1434" t="s">
        <v>2372</v>
      </c>
      <c r="B1434" t="s">
        <v>31079</v>
      </c>
      <c r="C1434" t="s">
        <v>31080</v>
      </c>
      <c r="D1434" t="s">
        <v>31081</v>
      </c>
      <c r="E1434" t="s">
        <v>138</v>
      </c>
    </row>
    <row r="1435" spans="1:5" x14ac:dyDescent="0.25">
      <c r="A1435" t="s">
        <v>22875</v>
      </c>
      <c r="B1435" t="s">
        <v>31070</v>
      </c>
      <c r="C1435" t="s">
        <v>31071</v>
      </c>
      <c r="D1435" t="s">
        <v>31072</v>
      </c>
      <c r="E1435" t="s">
        <v>138</v>
      </c>
    </row>
    <row r="1436" spans="1:5" x14ac:dyDescent="0.25">
      <c r="A1436" t="s">
        <v>17872</v>
      </c>
      <c r="B1436" t="s">
        <v>31070</v>
      </c>
      <c r="C1436" t="s">
        <v>31071</v>
      </c>
      <c r="D1436" t="s">
        <v>31072</v>
      </c>
      <c r="E1436" t="s">
        <v>138</v>
      </c>
    </row>
    <row r="1437" spans="1:5" x14ac:dyDescent="0.25">
      <c r="A1437" t="s">
        <v>22627</v>
      </c>
      <c r="B1437" t="s">
        <v>31070</v>
      </c>
      <c r="C1437" t="s">
        <v>31071</v>
      </c>
      <c r="D1437" t="s">
        <v>31072</v>
      </c>
      <c r="E1437" t="s">
        <v>138</v>
      </c>
    </row>
    <row r="1438" spans="1:5" x14ac:dyDescent="0.25">
      <c r="A1438" t="s">
        <v>21349</v>
      </c>
      <c r="B1438" t="s">
        <v>31079</v>
      </c>
      <c r="C1438" t="s">
        <v>31080</v>
      </c>
      <c r="D1438" t="s">
        <v>31081</v>
      </c>
      <c r="E1438" t="s">
        <v>138</v>
      </c>
    </row>
    <row r="1439" spans="1:5" x14ac:dyDescent="0.25">
      <c r="A1439" t="s">
        <v>22869</v>
      </c>
      <c r="B1439" t="s">
        <v>31073</v>
      </c>
      <c r="C1439" t="s">
        <v>31074</v>
      </c>
      <c r="D1439" t="s">
        <v>31075</v>
      </c>
      <c r="E1439" t="s">
        <v>138</v>
      </c>
    </row>
    <row r="1440" spans="1:5" x14ac:dyDescent="0.25">
      <c r="A1440" t="s">
        <v>13970</v>
      </c>
      <c r="B1440" t="s">
        <v>31070</v>
      </c>
      <c r="C1440" t="s">
        <v>31071</v>
      </c>
      <c r="D1440" t="s">
        <v>31072</v>
      </c>
      <c r="E1440" t="s">
        <v>138</v>
      </c>
    </row>
    <row r="1441" spans="1:5" x14ac:dyDescent="0.25">
      <c r="A1441" t="s">
        <v>28560</v>
      </c>
      <c r="B1441" t="s">
        <v>31073</v>
      </c>
      <c r="C1441" t="s">
        <v>31074</v>
      </c>
      <c r="D1441" t="s">
        <v>31075</v>
      </c>
      <c r="E1441" t="s">
        <v>138</v>
      </c>
    </row>
    <row r="1442" spans="1:5" x14ac:dyDescent="0.25">
      <c r="A1442" t="s">
        <v>4027</v>
      </c>
      <c r="B1442" t="s">
        <v>31079</v>
      </c>
      <c r="C1442" t="s">
        <v>31080</v>
      </c>
      <c r="D1442" t="s">
        <v>31081</v>
      </c>
      <c r="E1442" t="s">
        <v>138</v>
      </c>
    </row>
    <row r="1443" spans="1:5" x14ac:dyDescent="0.25">
      <c r="A1443" t="s">
        <v>20928</v>
      </c>
      <c r="B1443" t="s">
        <v>31076</v>
      </c>
      <c r="C1443" t="s">
        <v>31077</v>
      </c>
      <c r="D1443" t="s">
        <v>31078</v>
      </c>
      <c r="E1443" t="s">
        <v>138</v>
      </c>
    </row>
    <row r="1444" spans="1:5" x14ac:dyDescent="0.25">
      <c r="A1444" t="s">
        <v>16816</v>
      </c>
      <c r="B1444" t="s">
        <v>31073</v>
      </c>
      <c r="C1444" t="s">
        <v>31074</v>
      </c>
      <c r="D1444" t="s">
        <v>31075</v>
      </c>
      <c r="E1444" t="s">
        <v>138</v>
      </c>
    </row>
    <row r="1445" spans="1:5" x14ac:dyDescent="0.25">
      <c r="A1445" t="s">
        <v>24883</v>
      </c>
      <c r="B1445" t="s">
        <v>31073</v>
      </c>
      <c r="C1445" t="s">
        <v>31074</v>
      </c>
      <c r="D1445" t="s">
        <v>31075</v>
      </c>
      <c r="E1445" t="s">
        <v>138</v>
      </c>
    </row>
    <row r="1446" spans="1:5" x14ac:dyDescent="0.25">
      <c r="A1446" t="s">
        <v>8184</v>
      </c>
      <c r="B1446" t="s">
        <v>31070</v>
      </c>
      <c r="C1446" t="s">
        <v>31071</v>
      </c>
      <c r="D1446" t="s">
        <v>31072</v>
      </c>
      <c r="E1446" t="s">
        <v>138</v>
      </c>
    </row>
    <row r="1447" spans="1:5" x14ac:dyDescent="0.25">
      <c r="A1447" t="s">
        <v>6797</v>
      </c>
      <c r="B1447" t="s">
        <v>31076</v>
      </c>
      <c r="C1447" t="s">
        <v>31077</v>
      </c>
      <c r="D1447" t="s">
        <v>31078</v>
      </c>
      <c r="E1447" t="s">
        <v>138</v>
      </c>
    </row>
    <row r="1448" spans="1:5" x14ac:dyDescent="0.25">
      <c r="A1448" t="s">
        <v>25630</v>
      </c>
      <c r="B1448" t="s">
        <v>31073</v>
      </c>
      <c r="C1448" t="s">
        <v>31074</v>
      </c>
      <c r="D1448" t="s">
        <v>31075</v>
      </c>
      <c r="E1448" t="s">
        <v>138</v>
      </c>
    </row>
    <row r="1449" spans="1:5" x14ac:dyDescent="0.25">
      <c r="A1449" t="s">
        <v>5856</v>
      </c>
      <c r="B1449" t="s">
        <v>31070</v>
      </c>
      <c r="C1449" t="s">
        <v>31071</v>
      </c>
      <c r="D1449" t="s">
        <v>31072</v>
      </c>
      <c r="E1449" t="s">
        <v>138</v>
      </c>
    </row>
    <row r="1450" spans="1:5" x14ac:dyDescent="0.25">
      <c r="A1450" t="s">
        <v>335</v>
      </c>
      <c r="B1450" t="s">
        <v>31079</v>
      </c>
      <c r="C1450" t="s">
        <v>31080</v>
      </c>
      <c r="D1450" t="s">
        <v>31081</v>
      </c>
      <c r="E1450" t="s">
        <v>138</v>
      </c>
    </row>
    <row r="1451" spans="1:5" x14ac:dyDescent="0.25">
      <c r="A1451" t="s">
        <v>22827</v>
      </c>
      <c r="B1451" t="s">
        <v>31073</v>
      </c>
      <c r="C1451" t="s">
        <v>31074</v>
      </c>
      <c r="D1451" t="s">
        <v>31075</v>
      </c>
      <c r="E1451" t="s">
        <v>138</v>
      </c>
    </row>
    <row r="1452" spans="1:5" x14ac:dyDescent="0.25">
      <c r="A1452" t="s">
        <v>19671</v>
      </c>
      <c r="B1452" t="s">
        <v>31076</v>
      </c>
      <c r="C1452" t="s">
        <v>31077</v>
      </c>
      <c r="D1452" t="s">
        <v>31078</v>
      </c>
      <c r="E1452" t="s">
        <v>138</v>
      </c>
    </row>
    <row r="1453" spans="1:5" x14ac:dyDescent="0.25">
      <c r="A1453" t="s">
        <v>29256</v>
      </c>
      <c r="B1453" t="s">
        <v>31076</v>
      </c>
      <c r="C1453" t="s">
        <v>31077</v>
      </c>
      <c r="D1453" t="s">
        <v>31078</v>
      </c>
      <c r="E1453" t="s">
        <v>138</v>
      </c>
    </row>
    <row r="1454" spans="1:5" x14ac:dyDescent="0.25">
      <c r="A1454" t="s">
        <v>6324</v>
      </c>
      <c r="B1454" t="s">
        <v>31076</v>
      </c>
      <c r="C1454" t="s">
        <v>31077</v>
      </c>
      <c r="D1454" t="s">
        <v>31078</v>
      </c>
      <c r="E1454" t="s">
        <v>138</v>
      </c>
    </row>
    <row r="1455" spans="1:5" x14ac:dyDescent="0.25">
      <c r="A1455" t="s">
        <v>14988</v>
      </c>
      <c r="B1455" t="s">
        <v>31076</v>
      </c>
      <c r="C1455" t="s">
        <v>31077</v>
      </c>
      <c r="D1455" t="s">
        <v>31078</v>
      </c>
      <c r="E1455" t="s">
        <v>138</v>
      </c>
    </row>
    <row r="1456" spans="1:5" x14ac:dyDescent="0.25">
      <c r="A1456" t="s">
        <v>30548</v>
      </c>
      <c r="B1456" t="s">
        <v>31073</v>
      </c>
      <c r="C1456" t="s">
        <v>31074</v>
      </c>
      <c r="D1456" t="s">
        <v>31075</v>
      </c>
      <c r="E1456" t="s">
        <v>138</v>
      </c>
    </row>
    <row r="1457" spans="1:5" x14ac:dyDescent="0.25">
      <c r="A1457" t="s">
        <v>24759</v>
      </c>
      <c r="B1457" t="s">
        <v>31073</v>
      </c>
      <c r="C1457" t="s">
        <v>31074</v>
      </c>
      <c r="D1457" t="s">
        <v>31075</v>
      </c>
      <c r="E1457" t="s">
        <v>138</v>
      </c>
    </row>
    <row r="1458" spans="1:5" x14ac:dyDescent="0.25">
      <c r="A1458" t="s">
        <v>19438</v>
      </c>
      <c r="B1458" t="s">
        <v>31079</v>
      </c>
      <c r="C1458" t="s">
        <v>31080</v>
      </c>
      <c r="D1458" t="s">
        <v>31081</v>
      </c>
      <c r="E1458" t="s">
        <v>138</v>
      </c>
    </row>
    <row r="1459" spans="1:5" x14ac:dyDescent="0.25">
      <c r="A1459" t="s">
        <v>8072</v>
      </c>
      <c r="B1459" t="s">
        <v>31070</v>
      </c>
      <c r="C1459" t="s">
        <v>31071</v>
      </c>
      <c r="D1459" t="s">
        <v>31072</v>
      </c>
      <c r="E1459" t="s">
        <v>138</v>
      </c>
    </row>
    <row r="1460" spans="1:5" x14ac:dyDescent="0.25">
      <c r="A1460" t="s">
        <v>12922</v>
      </c>
      <c r="B1460" t="s">
        <v>31073</v>
      </c>
      <c r="C1460" t="s">
        <v>31074</v>
      </c>
      <c r="D1460" t="s">
        <v>31075</v>
      </c>
      <c r="E1460" t="s">
        <v>138</v>
      </c>
    </row>
    <row r="1461" spans="1:5" x14ac:dyDescent="0.25">
      <c r="A1461" t="s">
        <v>16496</v>
      </c>
      <c r="B1461" t="s">
        <v>31073</v>
      </c>
      <c r="C1461" t="s">
        <v>31074</v>
      </c>
      <c r="D1461" t="s">
        <v>31075</v>
      </c>
      <c r="E1461" t="s">
        <v>138</v>
      </c>
    </row>
    <row r="1462" spans="1:5" x14ac:dyDescent="0.25">
      <c r="A1462" t="s">
        <v>27119</v>
      </c>
      <c r="B1462" t="s">
        <v>31070</v>
      </c>
      <c r="C1462" t="s">
        <v>31071</v>
      </c>
      <c r="D1462" t="s">
        <v>31072</v>
      </c>
      <c r="E1462" t="s">
        <v>138</v>
      </c>
    </row>
    <row r="1463" spans="1:5" x14ac:dyDescent="0.25">
      <c r="A1463" t="s">
        <v>22713</v>
      </c>
      <c r="B1463" t="s">
        <v>31079</v>
      </c>
      <c r="C1463" t="s">
        <v>31080</v>
      </c>
      <c r="D1463" t="s">
        <v>31081</v>
      </c>
      <c r="E1463" t="s">
        <v>138</v>
      </c>
    </row>
    <row r="1464" spans="1:5" x14ac:dyDescent="0.25">
      <c r="A1464" t="s">
        <v>19396</v>
      </c>
      <c r="B1464" t="s">
        <v>31079</v>
      </c>
      <c r="C1464" t="s">
        <v>31080</v>
      </c>
      <c r="D1464" t="s">
        <v>31081</v>
      </c>
      <c r="E1464" t="s">
        <v>138</v>
      </c>
    </row>
    <row r="1465" spans="1:5" x14ac:dyDescent="0.25">
      <c r="A1465" t="s">
        <v>5549</v>
      </c>
      <c r="B1465" t="s">
        <v>31079</v>
      </c>
      <c r="C1465" t="s">
        <v>31080</v>
      </c>
      <c r="D1465" t="s">
        <v>31081</v>
      </c>
      <c r="E1465" t="s">
        <v>138</v>
      </c>
    </row>
    <row r="1466" spans="1:5" x14ac:dyDescent="0.25">
      <c r="A1466" t="s">
        <v>15534</v>
      </c>
      <c r="B1466" t="s">
        <v>31070</v>
      </c>
      <c r="C1466" t="s">
        <v>31071</v>
      </c>
      <c r="D1466" t="s">
        <v>31072</v>
      </c>
      <c r="E1466" t="s">
        <v>138</v>
      </c>
    </row>
    <row r="1467" spans="1:5" x14ac:dyDescent="0.25">
      <c r="A1467" t="s">
        <v>22220</v>
      </c>
      <c r="B1467" t="s">
        <v>31073</v>
      </c>
      <c r="C1467" t="s">
        <v>31074</v>
      </c>
      <c r="D1467" t="s">
        <v>31075</v>
      </c>
      <c r="E1467" t="s">
        <v>138</v>
      </c>
    </row>
    <row r="1468" spans="1:5" x14ac:dyDescent="0.25">
      <c r="A1468" t="s">
        <v>11206</v>
      </c>
      <c r="B1468" t="s">
        <v>31076</v>
      </c>
      <c r="C1468" t="s">
        <v>31077</v>
      </c>
      <c r="D1468" t="s">
        <v>31078</v>
      </c>
      <c r="E1468" t="s">
        <v>138</v>
      </c>
    </row>
    <row r="1469" spans="1:5" x14ac:dyDescent="0.25">
      <c r="A1469" t="s">
        <v>26253</v>
      </c>
      <c r="B1469" t="s">
        <v>31070</v>
      </c>
      <c r="C1469" t="s">
        <v>31071</v>
      </c>
      <c r="D1469" t="s">
        <v>31072</v>
      </c>
      <c r="E1469" t="s">
        <v>138</v>
      </c>
    </row>
    <row r="1470" spans="1:5" x14ac:dyDescent="0.25">
      <c r="A1470" t="s">
        <v>5628</v>
      </c>
      <c r="B1470" t="s">
        <v>31073</v>
      </c>
      <c r="C1470" t="s">
        <v>31074</v>
      </c>
      <c r="D1470" t="s">
        <v>31075</v>
      </c>
      <c r="E1470" t="s">
        <v>138</v>
      </c>
    </row>
    <row r="1471" spans="1:5" x14ac:dyDescent="0.25">
      <c r="A1471" t="s">
        <v>4328</v>
      </c>
      <c r="B1471" t="s">
        <v>31070</v>
      </c>
      <c r="C1471" t="s">
        <v>31071</v>
      </c>
      <c r="D1471" t="s">
        <v>31072</v>
      </c>
      <c r="E1471" t="s">
        <v>138</v>
      </c>
    </row>
    <row r="1472" spans="1:5" x14ac:dyDescent="0.25">
      <c r="A1472" t="s">
        <v>7736</v>
      </c>
      <c r="B1472" t="s">
        <v>31073</v>
      </c>
      <c r="C1472" t="s">
        <v>31074</v>
      </c>
      <c r="D1472" t="s">
        <v>31075</v>
      </c>
      <c r="E1472" t="s">
        <v>138</v>
      </c>
    </row>
    <row r="1473" spans="1:5" x14ac:dyDescent="0.25">
      <c r="A1473" t="s">
        <v>21131</v>
      </c>
      <c r="B1473" t="s">
        <v>31073</v>
      </c>
      <c r="C1473" t="s">
        <v>31074</v>
      </c>
      <c r="D1473" t="s">
        <v>31075</v>
      </c>
      <c r="E1473" t="s">
        <v>138</v>
      </c>
    </row>
    <row r="1474" spans="1:5" x14ac:dyDescent="0.25">
      <c r="A1474" t="s">
        <v>3141</v>
      </c>
      <c r="B1474" t="s">
        <v>31070</v>
      </c>
      <c r="C1474" t="s">
        <v>31071</v>
      </c>
      <c r="D1474" t="s">
        <v>31072</v>
      </c>
      <c r="E1474" t="s">
        <v>138</v>
      </c>
    </row>
    <row r="1475" spans="1:5" x14ac:dyDescent="0.25">
      <c r="A1475" t="s">
        <v>8156</v>
      </c>
      <c r="B1475" t="s">
        <v>31073</v>
      </c>
      <c r="C1475" t="s">
        <v>31074</v>
      </c>
      <c r="D1475" t="s">
        <v>31075</v>
      </c>
      <c r="E1475" t="s">
        <v>138</v>
      </c>
    </row>
    <row r="1476" spans="1:5" x14ac:dyDescent="0.25">
      <c r="A1476" t="s">
        <v>19447</v>
      </c>
      <c r="B1476" t="s">
        <v>31070</v>
      </c>
      <c r="C1476" t="s">
        <v>31071</v>
      </c>
      <c r="D1476" t="s">
        <v>31072</v>
      </c>
      <c r="E1476" t="s">
        <v>138</v>
      </c>
    </row>
    <row r="1477" spans="1:5" x14ac:dyDescent="0.25">
      <c r="A1477" t="s">
        <v>10180</v>
      </c>
      <c r="B1477" t="s">
        <v>31070</v>
      </c>
      <c r="C1477" t="s">
        <v>31071</v>
      </c>
      <c r="D1477" t="s">
        <v>31072</v>
      </c>
      <c r="E1477" t="s">
        <v>138</v>
      </c>
    </row>
    <row r="1478" spans="1:5" x14ac:dyDescent="0.25">
      <c r="A1478" t="s">
        <v>27200</v>
      </c>
      <c r="B1478" t="s">
        <v>31070</v>
      </c>
      <c r="C1478" t="s">
        <v>31071</v>
      </c>
      <c r="D1478" t="s">
        <v>31072</v>
      </c>
      <c r="E1478" t="s">
        <v>138</v>
      </c>
    </row>
    <row r="1479" spans="1:5" x14ac:dyDescent="0.25">
      <c r="A1479" t="s">
        <v>18845</v>
      </c>
      <c r="B1479" t="s">
        <v>31076</v>
      </c>
      <c r="C1479" t="s">
        <v>31077</v>
      </c>
      <c r="D1479" t="s">
        <v>31078</v>
      </c>
      <c r="E1479" t="s">
        <v>138</v>
      </c>
    </row>
    <row r="1480" spans="1:5" x14ac:dyDescent="0.25">
      <c r="A1480" t="s">
        <v>16613</v>
      </c>
      <c r="B1480" t="s">
        <v>31073</v>
      </c>
      <c r="C1480" t="s">
        <v>31074</v>
      </c>
      <c r="D1480" t="s">
        <v>31075</v>
      </c>
      <c r="E1480" t="s">
        <v>138</v>
      </c>
    </row>
    <row r="1481" spans="1:5" x14ac:dyDescent="0.25">
      <c r="A1481" t="s">
        <v>14979</v>
      </c>
      <c r="B1481" t="s">
        <v>31070</v>
      </c>
      <c r="C1481" t="s">
        <v>31071</v>
      </c>
      <c r="D1481" t="s">
        <v>31072</v>
      </c>
      <c r="E1481" t="s">
        <v>138</v>
      </c>
    </row>
    <row r="1482" spans="1:5" x14ac:dyDescent="0.25">
      <c r="A1482" t="s">
        <v>16718</v>
      </c>
      <c r="B1482" t="s">
        <v>31073</v>
      </c>
      <c r="C1482" t="s">
        <v>31074</v>
      </c>
      <c r="D1482" t="s">
        <v>31075</v>
      </c>
      <c r="E1482" t="s">
        <v>138</v>
      </c>
    </row>
    <row r="1483" spans="1:5" x14ac:dyDescent="0.25">
      <c r="A1483" t="s">
        <v>12689</v>
      </c>
      <c r="B1483" t="s">
        <v>31070</v>
      </c>
      <c r="C1483" t="s">
        <v>31071</v>
      </c>
      <c r="D1483" t="s">
        <v>31072</v>
      </c>
      <c r="E1483" t="s">
        <v>138</v>
      </c>
    </row>
    <row r="1484" spans="1:5" x14ac:dyDescent="0.25">
      <c r="A1484" t="s">
        <v>15561</v>
      </c>
      <c r="B1484" t="s">
        <v>31073</v>
      </c>
      <c r="C1484" t="s">
        <v>31074</v>
      </c>
      <c r="D1484" t="s">
        <v>31075</v>
      </c>
      <c r="E1484" t="s">
        <v>138</v>
      </c>
    </row>
    <row r="1485" spans="1:5" x14ac:dyDescent="0.25">
      <c r="A1485" t="s">
        <v>26987</v>
      </c>
      <c r="B1485" t="s">
        <v>31070</v>
      </c>
      <c r="C1485" t="s">
        <v>31071</v>
      </c>
      <c r="D1485" t="s">
        <v>31072</v>
      </c>
      <c r="E1485" t="s">
        <v>138</v>
      </c>
    </row>
    <row r="1486" spans="1:5" x14ac:dyDescent="0.25">
      <c r="A1486" t="s">
        <v>7975</v>
      </c>
      <c r="B1486" t="s">
        <v>31073</v>
      </c>
      <c r="C1486" t="s">
        <v>31074</v>
      </c>
      <c r="D1486" t="s">
        <v>31075</v>
      </c>
      <c r="E1486" t="s">
        <v>138</v>
      </c>
    </row>
    <row r="1487" spans="1:5" x14ac:dyDescent="0.25">
      <c r="A1487" t="s">
        <v>16923</v>
      </c>
      <c r="B1487" t="s">
        <v>31070</v>
      </c>
      <c r="C1487" t="s">
        <v>31071</v>
      </c>
      <c r="D1487" t="s">
        <v>31072</v>
      </c>
      <c r="E1487" t="s">
        <v>138</v>
      </c>
    </row>
    <row r="1488" spans="1:5" x14ac:dyDescent="0.25">
      <c r="A1488" t="s">
        <v>3550</v>
      </c>
      <c r="B1488" t="s">
        <v>31073</v>
      </c>
      <c r="C1488" t="s">
        <v>31074</v>
      </c>
      <c r="D1488" t="s">
        <v>31075</v>
      </c>
      <c r="E1488" t="s">
        <v>138</v>
      </c>
    </row>
    <row r="1489" spans="1:5" x14ac:dyDescent="0.25">
      <c r="A1489" t="s">
        <v>2079</v>
      </c>
      <c r="B1489" t="s">
        <v>31070</v>
      </c>
      <c r="C1489" t="s">
        <v>31071</v>
      </c>
      <c r="D1489" t="s">
        <v>31072</v>
      </c>
      <c r="E1489" t="s">
        <v>138</v>
      </c>
    </row>
    <row r="1490" spans="1:5" x14ac:dyDescent="0.25">
      <c r="A1490" t="s">
        <v>27544</v>
      </c>
      <c r="B1490" t="s">
        <v>31076</v>
      </c>
      <c r="C1490" t="s">
        <v>31077</v>
      </c>
      <c r="D1490" t="s">
        <v>31078</v>
      </c>
      <c r="E1490" t="s">
        <v>138</v>
      </c>
    </row>
    <row r="1491" spans="1:5" x14ac:dyDescent="0.25">
      <c r="A1491" t="s">
        <v>24379</v>
      </c>
      <c r="B1491" t="s">
        <v>31073</v>
      </c>
      <c r="C1491" t="s">
        <v>31074</v>
      </c>
      <c r="D1491" t="s">
        <v>31075</v>
      </c>
      <c r="E1491" t="s">
        <v>138</v>
      </c>
    </row>
    <row r="1492" spans="1:5" x14ac:dyDescent="0.25">
      <c r="A1492" t="s">
        <v>30142</v>
      </c>
      <c r="B1492" t="s">
        <v>31070</v>
      </c>
      <c r="C1492" t="s">
        <v>31071</v>
      </c>
      <c r="D1492" t="s">
        <v>31072</v>
      </c>
      <c r="E1492" t="s">
        <v>138</v>
      </c>
    </row>
    <row r="1493" spans="1:5" x14ac:dyDescent="0.25">
      <c r="A1493" t="s">
        <v>11062</v>
      </c>
      <c r="B1493" t="s">
        <v>31076</v>
      </c>
      <c r="C1493" t="s">
        <v>31077</v>
      </c>
      <c r="D1493" t="s">
        <v>31078</v>
      </c>
      <c r="E1493" t="s">
        <v>138</v>
      </c>
    </row>
    <row r="1494" spans="1:5" x14ac:dyDescent="0.25">
      <c r="A1494" t="s">
        <v>4284</v>
      </c>
      <c r="B1494" t="s">
        <v>31073</v>
      </c>
      <c r="C1494" t="s">
        <v>31074</v>
      </c>
      <c r="D1494" t="s">
        <v>31075</v>
      </c>
      <c r="E1494" t="s">
        <v>138</v>
      </c>
    </row>
    <row r="1495" spans="1:5" x14ac:dyDescent="0.25">
      <c r="A1495" t="s">
        <v>1520</v>
      </c>
      <c r="B1495" t="s">
        <v>31076</v>
      </c>
      <c r="C1495" t="s">
        <v>31077</v>
      </c>
      <c r="D1495" t="s">
        <v>31078</v>
      </c>
      <c r="E1495" t="s">
        <v>138</v>
      </c>
    </row>
    <row r="1496" spans="1:5" x14ac:dyDescent="0.25">
      <c r="A1496" t="s">
        <v>29905</v>
      </c>
      <c r="B1496" t="s">
        <v>31079</v>
      </c>
      <c r="C1496" t="s">
        <v>31080</v>
      </c>
      <c r="D1496" t="s">
        <v>31081</v>
      </c>
      <c r="E1496" t="s">
        <v>138</v>
      </c>
    </row>
    <row r="1497" spans="1:5" x14ac:dyDescent="0.25">
      <c r="A1497" t="s">
        <v>4396</v>
      </c>
      <c r="B1497" t="s">
        <v>31070</v>
      </c>
      <c r="C1497" t="s">
        <v>31071</v>
      </c>
      <c r="D1497" t="s">
        <v>31072</v>
      </c>
      <c r="E1497" t="s">
        <v>138</v>
      </c>
    </row>
    <row r="1498" spans="1:5" x14ac:dyDescent="0.25">
      <c r="A1498" t="s">
        <v>3915</v>
      </c>
      <c r="B1498" t="s">
        <v>31079</v>
      </c>
      <c r="C1498" t="s">
        <v>31080</v>
      </c>
      <c r="D1498" t="s">
        <v>31081</v>
      </c>
      <c r="E1498" t="s">
        <v>138</v>
      </c>
    </row>
    <row r="1499" spans="1:5" x14ac:dyDescent="0.25">
      <c r="A1499" t="s">
        <v>24005</v>
      </c>
      <c r="B1499" t="s">
        <v>31076</v>
      </c>
      <c r="C1499" t="s">
        <v>31077</v>
      </c>
      <c r="D1499" t="s">
        <v>31078</v>
      </c>
      <c r="E1499" t="s">
        <v>138</v>
      </c>
    </row>
    <row r="1500" spans="1:5" x14ac:dyDescent="0.25">
      <c r="A1500" t="s">
        <v>29959</v>
      </c>
      <c r="B1500" t="s">
        <v>31073</v>
      </c>
      <c r="C1500" t="s">
        <v>31074</v>
      </c>
      <c r="D1500" t="s">
        <v>31075</v>
      </c>
      <c r="E1500" t="s">
        <v>138</v>
      </c>
    </row>
    <row r="1501" spans="1:5" x14ac:dyDescent="0.25">
      <c r="A1501" t="s">
        <v>15012</v>
      </c>
      <c r="B1501" t="s">
        <v>31073</v>
      </c>
      <c r="C1501" t="s">
        <v>31074</v>
      </c>
      <c r="D1501" t="s">
        <v>31075</v>
      </c>
      <c r="E1501" t="s">
        <v>138</v>
      </c>
    </row>
    <row r="1502" spans="1:5" x14ac:dyDescent="0.25">
      <c r="A1502" t="s">
        <v>18911</v>
      </c>
      <c r="B1502" t="s">
        <v>31079</v>
      </c>
      <c r="C1502" t="s">
        <v>31080</v>
      </c>
      <c r="D1502" t="s">
        <v>31081</v>
      </c>
      <c r="E1502" t="s">
        <v>138</v>
      </c>
    </row>
    <row r="1503" spans="1:5" x14ac:dyDescent="0.25">
      <c r="A1503" t="s">
        <v>627</v>
      </c>
      <c r="B1503" t="s">
        <v>31079</v>
      </c>
      <c r="C1503" t="s">
        <v>31080</v>
      </c>
      <c r="D1503" t="s">
        <v>31081</v>
      </c>
      <c r="E1503" t="s">
        <v>138</v>
      </c>
    </row>
    <row r="1504" spans="1:5" x14ac:dyDescent="0.25">
      <c r="A1504" t="s">
        <v>24856</v>
      </c>
      <c r="B1504" t="s">
        <v>31079</v>
      </c>
      <c r="C1504" t="s">
        <v>31080</v>
      </c>
      <c r="D1504" t="s">
        <v>31081</v>
      </c>
      <c r="E1504" t="s">
        <v>138</v>
      </c>
    </row>
    <row r="1505" spans="1:5" x14ac:dyDescent="0.25">
      <c r="A1505" t="s">
        <v>5426</v>
      </c>
      <c r="B1505" t="s">
        <v>31070</v>
      </c>
      <c r="C1505" t="s">
        <v>31071</v>
      </c>
      <c r="D1505" t="s">
        <v>31072</v>
      </c>
      <c r="E1505" t="s">
        <v>138</v>
      </c>
    </row>
    <row r="1506" spans="1:5" x14ac:dyDescent="0.25">
      <c r="A1506" t="s">
        <v>14018</v>
      </c>
      <c r="B1506" t="s">
        <v>31073</v>
      </c>
      <c r="C1506" t="s">
        <v>31074</v>
      </c>
      <c r="D1506" t="s">
        <v>31075</v>
      </c>
      <c r="E1506" t="s">
        <v>138</v>
      </c>
    </row>
    <row r="1507" spans="1:5" x14ac:dyDescent="0.25">
      <c r="A1507" t="s">
        <v>27101</v>
      </c>
      <c r="B1507" t="s">
        <v>31079</v>
      </c>
      <c r="C1507" t="s">
        <v>31080</v>
      </c>
      <c r="D1507" t="s">
        <v>31081</v>
      </c>
      <c r="E1507" t="s">
        <v>138</v>
      </c>
    </row>
    <row r="1508" spans="1:5" x14ac:dyDescent="0.25">
      <c r="A1508" t="s">
        <v>17561</v>
      </c>
      <c r="B1508" t="s">
        <v>31073</v>
      </c>
      <c r="C1508" t="s">
        <v>31074</v>
      </c>
      <c r="D1508" t="s">
        <v>31075</v>
      </c>
      <c r="E1508" t="s">
        <v>138</v>
      </c>
    </row>
    <row r="1509" spans="1:5" x14ac:dyDescent="0.25">
      <c r="A1509" t="s">
        <v>10400</v>
      </c>
      <c r="B1509" t="s">
        <v>31076</v>
      </c>
      <c r="C1509" t="s">
        <v>31077</v>
      </c>
      <c r="D1509" t="s">
        <v>31078</v>
      </c>
      <c r="E1509" t="s">
        <v>138</v>
      </c>
    </row>
    <row r="1510" spans="1:5" x14ac:dyDescent="0.25">
      <c r="A1510" t="s">
        <v>20766</v>
      </c>
      <c r="B1510" t="s">
        <v>31070</v>
      </c>
      <c r="C1510" t="s">
        <v>31071</v>
      </c>
      <c r="D1510" t="s">
        <v>31072</v>
      </c>
      <c r="E1510" t="s">
        <v>138</v>
      </c>
    </row>
    <row r="1511" spans="1:5" x14ac:dyDescent="0.25">
      <c r="A1511" t="s">
        <v>29938</v>
      </c>
      <c r="B1511" t="s">
        <v>31070</v>
      </c>
      <c r="C1511" t="s">
        <v>31071</v>
      </c>
      <c r="D1511" t="s">
        <v>31072</v>
      </c>
      <c r="E1511" t="s">
        <v>138</v>
      </c>
    </row>
    <row r="1512" spans="1:5" x14ac:dyDescent="0.25">
      <c r="A1512" t="s">
        <v>25207</v>
      </c>
      <c r="B1512" t="s">
        <v>31079</v>
      </c>
      <c r="C1512" t="s">
        <v>31080</v>
      </c>
      <c r="D1512" t="s">
        <v>31081</v>
      </c>
      <c r="E1512" t="s">
        <v>138</v>
      </c>
    </row>
    <row r="1513" spans="1:5" x14ac:dyDescent="0.25">
      <c r="A1513" t="s">
        <v>23523</v>
      </c>
      <c r="B1513" t="s">
        <v>31070</v>
      </c>
      <c r="C1513" t="s">
        <v>31071</v>
      </c>
      <c r="D1513" t="s">
        <v>31072</v>
      </c>
      <c r="E1513" t="s">
        <v>138</v>
      </c>
    </row>
    <row r="1514" spans="1:5" x14ac:dyDescent="0.25">
      <c r="A1514" t="s">
        <v>5645</v>
      </c>
      <c r="B1514" t="s">
        <v>31073</v>
      </c>
      <c r="C1514" t="s">
        <v>31074</v>
      </c>
      <c r="D1514" t="s">
        <v>31075</v>
      </c>
      <c r="E1514" t="s">
        <v>138</v>
      </c>
    </row>
    <row r="1515" spans="1:5" x14ac:dyDescent="0.25">
      <c r="A1515" t="s">
        <v>20670</v>
      </c>
      <c r="B1515" t="s">
        <v>31073</v>
      </c>
      <c r="C1515" t="s">
        <v>31074</v>
      </c>
      <c r="D1515" t="s">
        <v>31075</v>
      </c>
      <c r="E1515" t="s">
        <v>138</v>
      </c>
    </row>
    <row r="1516" spans="1:5" x14ac:dyDescent="0.25">
      <c r="A1516" t="s">
        <v>16208</v>
      </c>
      <c r="B1516" t="s">
        <v>31070</v>
      </c>
      <c r="C1516" t="s">
        <v>31071</v>
      </c>
      <c r="D1516" t="s">
        <v>31072</v>
      </c>
      <c r="E1516" t="s">
        <v>138</v>
      </c>
    </row>
    <row r="1517" spans="1:5" x14ac:dyDescent="0.25">
      <c r="A1517" t="s">
        <v>13341</v>
      </c>
      <c r="B1517" t="s">
        <v>31076</v>
      </c>
      <c r="C1517" t="s">
        <v>31077</v>
      </c>
      <c r="D1517" t="s">
        <v>31078</v>
      </c>
      <c r="E1517" t="s">
        <v>138</v>
      </c>
    </row>
    <row r="1518" spans="1:5" x14ac:dyDescent="0.25">
      <c r="A1518" t="s">
        <v>21164</v>
      </c>
      <c r="B1518" t="s">
        <v>31076</v>
      </c>
      <c r="C1518" t="s">
        <v>31077</v>
      </c>
      <c r="D1518" t="s">
        <v>31078</v>
      </c>
      <c r="E1518" t="s">
        <v>138</v>
      </c>
    </row>
    <row r="1519" spans="1:5" x14ac:dyDescent="0.25">
      <c r="A1519" t="s">
        <v>1968</v>
      </c>
      <c r="B1519" t="s">
        <v>31079</v>
      </c>
      <c r="C1519" t="s">
        <v>31080</v>
      </c>
      <c r="D1519" t="s">
        <v>31081</v>
      </c>
      <c r="E1519" t="s">
        <v>138</v>
      </c>
    </row>
    <row r="1520" spans="1:5" x14ac:dyDescent="0.25">
      <c r="A1520" t="s">
        <v>6204</v>
      </c>
      <c r="B1520" t="s">
        <v>31073</v>
      </c>
      <c r="C1520" t="s">
        <v>31074</v>
      </c>
      <c r="D1520" t="s">
        <v>31075</v>
      </c>
      <c r="E1520" t="s">
        <v>138</v>
      </c>
    </row>
    <row r="1521" spans="1:5" x14ac:dyDescent="0.25">
      <c r="A1521" t="s">
        <v>13622</v>
      </c>
      <c r="B1521" t="s">
        <v>31070</v>
      </c>
      <c r="C1521" t="s">
        <v>31071</v>
      </c>
      <c r="D1521" t="s">
        <v>31072</v>
      </c>
      <c r="E1521" t="s">
        <v>138</v>
      </c>
    </row>
    <row r="1522" spans="1:5" x14ac:dyDescent="0.25">
      <c r="A1522" t="s">
        <v>14566</v>
      </c>
      <c r="B1522" t="s">
        <v>31076</v>
      </c>
      <c r="C1522" t="s">
        <v>31077</v>
      </c>
      <c r="D1522" t="s">
        <v>31078</v>
      </c>
      <c r="E1522" t="s">
        <v>138</v>
      </c>
    </row>
    <row r="1523" spans="1:5" x14ac:dyDescent="0.25">
      <c r="A1523" t="s">
        <v>18076</v>
      </c>
      <c r="B1523" t="s">
        <v>31070</v>
      </c>
      <c r="C1523" t="s">
        <v>31071</v>
      </c>
      <c r="D1523" t="s">
        <v>31072</v>
      </c>
      <c r="E1523" t="s">
        <v>138</v>
      </c>
    </row>
    <row r="1524" spans="1:5" x14ac:dyDescent="0.25">
      <c r="A1524" t="s">
        <v>9299</v>
      </c>
      <c r="B1524" t="s">
        <v>31079</v>
      </c>
      <c r="C1524" t="s">
        <v>31080</v>
      </c>
      <c r="D1524" t="s">
        <v>31081</v>
      </c>
      <c r="E1524" t="s">
        <v>138</v>
      </c>
    </row>
    <row r="1525" spans="1:5" x14ac:dyDescent="0.25">
      <c r="A1525" t="s">
        <v>14584</v>
      </c>
      <c r="B1525" t="s">
        <v>31073</v>
      </c>
      <c r="C1525" t="s">
        <v>31074</v>
      </c>
      <c r="D1525" t="s">
        <v>31075</v>
      </c>
      <c r="E1525" t="s">
        <v>138</v>
      </c>
    </row>
    <row r="1526" spans="1:5" x14ac:dyDescent="0.25">
      <c r="A1526" t="s">
        <v>7629</v>
      </c>
      <c r="B1526" t="s">
        <v>31076</v>
      </c>
      <c r="C1526" t="s">
        <v>31077</v>
      </c>
      <c r="D1526" t="s">
        <v>31078</v>
      </c>
      <c r="E1526" t="s">
        <v>138</v>
      </c>
    </row>
    <row r="1527" spans="1:5" x14ac:dyDescent="0.25">
      <c r="A1527" t="s">
        <v>20571</v>
      </c>
      <c r="B1527" t="s">
        <v>31070</v>
      </c>
      <c r="C1527" t="s">
        <v>31071</v>
      </c>
      <c r="D1527" t="s">
        <v>31072</v>
      </c>
      <c r="E1527" t="s">
        <v>138</v>
      </c>
    </row>
    <row r="1528" spans="1:5" x14ac:dyDescent="0.25">
      <c r="A1528" t="s">
        <v>9959</v>
      </c>
      <c r="B1528" t="s">
        <v>31073</v>
      </c>
      <c r="C1528" t="s">
        <v>31074</v>
      </c>
      <c r="D1528" t="s">
        <v>31075</v>
      </c>
      <c r="E1528" t="s">
        <v>138</v>
      </c>
    </row>
    <row r="1529" spans="1:5" x14ac:dyDescent="0.25">
      <c r="A1529" t="s">
        <v>14838</v>
      </c>
      <c r="B1529" t="s">
        <v>31076</v>
      </c>
      <c r="C1529" t="s">
        <v>31077</v>
      </c>
      <c r="D1529" t="s">
        <v>31078</v>
      </c>
      <c r="E1529" t="s">
        <v>138</v>
      </c>
    </row>
    <row r="1530" spans="1:5" x14ac:dyDescent="0.25">
      <c r="A1530" t="s">
        <v>29491</v>
      </c>
      <c r="B1530" t="s">
        <v>31073</v>
      </c>
      <c r="C1530" t="s">
        <v>31074</v>
      </c>
      <c r="D1530" t="s">
        <v>31075</v>
      </c>
      <c r="E1530" t="s">
        <v>138</v>
      </c>
    </row>
    <row r="1531" spans="1:5" x14ac:dyDescent="0.25">
      <c r="A1531" t="s">
        <v>30312</v>
      </c>
      <c r="B1531" t="s">
        <v>31079</v>
      </c>
      <c r="C1531" t="s">
        <v>31080</v>
      </c>
      <c r="D1531" t="s">
        <v>31081</v>
      </c>
      <c r="E1531" t="s">
        <v>138</v>
      </c>
    </row>
    <row r="1532" spans="1:5" x14ac:dyDescent="0.25">
      <c r="A1532" t="s">
        <v>25081</v>
      </c>
      <c r="B1532" t="s">
        <v>31073</v>
      </c>
      <c r="C1532" t="s">
        <v>31074</v>
      </c>
      <c r="D1532" t="s">
        <v>31075</v>
      </c>
      <c r="E1532" t="s">
        <v>138</v>
      </c>
    </row>
    <row r="1533" spans="1:5" x14ac:dyDescent="0.25">
      <c r="A1533" t="s">
        <v>4296</v>
      </c>
      <c r="B1533" t="s">
        <v>31070</v>
      </c>
      <c r="C1533" t="s">
        <v>31071</v>
      </c>
      <c r="D1533" t="s">
        <v>31072</v>
      </c>
      <c r="E1533" t="s">
        <v>138</v>
      </c>
    </row>
    <row r="1534" spans="1:5" x14ac:dyDescent="0.25">
      <c r="A1534" t="s">
        <v>11510</v>
      </c>
      <c r="B1534" t="s">
        <v>31079</v>
      </c>
      <c r="C1534" t="s">
        <v>31080</v>
      </c>
      <c r="D1534" t="s">
        <v>31081</v>
      </c>
      <c r="E1534" t="s">
        <v>138</v>
      </c>
    </row>
    <row r="1535" spans="1:5" x14ac:dyDescent="0.25">
      <c r="A1535" t="s">
        <v>19596</v>
      </c>
      <c r="B1535" t="s">
        <v>31073</v>
      </c>
      <c r="C1535" t="s">
        <v>31074</v>
      </c>
      <c r="D1535" t="s">
        <v>31075</v>
      </c>
      <c r="E1535" t="s">
        <v>138</v>
      </c>
    </row>
    <row r="1536" spans="1:5" x14ac:dyDescent="0.25">
      <c r="A1536" t="s">
        <v>25771</v>
      </c>
      <c r="B1536" t="s">
        <v>31073</v>
      </c>
      <c r="C1536" t="s">
        <v>31074</v>
      </c>
      <c r="D1536" t="s">
        <v>31075</v>
      </c>
      <c r="E1536" t="s">
        <v>138</v>
      </c>
    </row>
    <row r="1537" spans="1:5" x14ac:dyDescent="0.25">
      <c r="A1537" t="s">
        <v>25117</v>
      </c>
      <c r="B1537" t="s">
        <v>31070</v>
      </c>
      <c r="C1537" t="s">
        <v>31071</v>
      </c>
      <c r="D1537" t="s">
        <v>31072</v>
      </c>
      <c r="E1537" t="s">
        <v>138</v>
      </c>
    </row>
    <row r="1538" spans="1:5" x14ac:dyDescent="0.25">
      <c r="A1538" t="s">
        <v>11304</v>
      </c>
      <c r="B1538" t="s">
        <v>31070</v>
      </c>
      <c r="C1538" t="s">
        <v>31071</v>
      </c>
      <c r="D1538" t="s">
        <v>31072</v>
      </c>
      <c r="E1538" t="s">
        <v>138</v>
      </c>
    </row>
    <row r="1539" spans="1:5" x14ac:dyDescent="0.25">
      <c r="A1539" t="s">
        <v>24008</v>
      </c>
      <c r="B1539" t="s">
        <v>31070</v>
      </c>
      <c r="C1539" t="s">
        <v>31071</v>
      </c>
      <c r="D1539" t="s">
        <v>31072</v>
      </c>
      <c r="E1539" t="s">
        <v>138</v>
      </c>
    </row>
    <row r="1540" spans="1:5" x14ac:dyDescent="0.25">
      <c r="A1540" t="s">
        <v>5210</v>
      </c>
      <c r="B1540" t="s">
        <v>31079</v>
      </c>
      <c r="C1540" t="s">
        <v>31080</v>
      </c>
      <c r="D1540" t="s">
        <v>31081</v>
      </c>
      <c r="E1540" t="s">
        <v>138</v>
      </c>
    </row>
    <row r="1541" spans="1:5" x14ac:dyDescent="0.25">
      <c r="A1541" t="s">
        <v>12095</v>
      </c>
      <c r="B1541" t="s">
        <v>31070</v>
      </c>
      <c r="C1541" t="s">
        <v>31071</v>
      </c>
      <c r="D1541" t="s">
        <v>31072</v>
      </c>
      <c r="E1541" t="s">
        <v>138</v>
      </c>
    </row>
    <row r="1542" spans="1:5" x14ac:dyDescent="0.25">
      <c r="A1542" t="s">
        <v>28113</v>
      </c>
      <c r="B1542" t="s">
        <v>31073</v>
      </c>
      <c r="C1542" t="s">
        <v>31074</v>
      </c>
      <c r="D1542" t="s">
        <v>31075</v>
      </c>
      <c r="E1542" t="s">
        <v>138</v>
      </c>
    </row>
    <row r="1543" spans="1:5" x14ac:dyDescent="0.25">
      <c r="A1543" t="s">
        <v>8093</v>
      </c>
      <c r="B1543" t="s">
        <v>31076</v>
      </c>
      <c r="C1543" t="s">
        <v>31077</v>
      </c>
      <c r="D1543" t="s">
        <v>31078</v>
      </c>
      <c r="E1543" t="s">
        <v>138</v>
      </c>
    </row>
    <row r="1544" spans="1:5" x14ac:dyDescent="0.25">
      <c r="A1544" t="s">
        <v>9258</v>
      </c>
      <c r="B1544" t="s">
        <v>31079</v>
      </c>
      <c r="C1544" t="s">
        <v>31080</v>
      </c>
      <c r="D1544" t="s">
        <v>31081</v>
      </c>
      <c r="E1544" t="s">
        <v>138</v>
      </c>
    </row>
    <row r="1545" spans="1:5" x14ac:dyDescent="0.25">
      <c r="A1545" t="s">
        <v>27412</v>
      </c>
      <c r="B1545" t="s">
        <v>31073</v>
      </c>
      <c r="C1545" t="s">
        <v>31074</v>
      </c>
      <c r="D1545" t="s">
        <v>31075</v>
      </c>
      <c r="E1545" t="s">
        <v>138</v>
      </c>
    </row>
    <row r="1546" spans="1:5" x14ac:dyDescent="0.25">
      <c r="A1546" t="s">
        <v>17564</v>
      </c>
      <c r="B1546" t="s">
        <v>31076</v>
      </c>
      <c r="C1546" t="s">
        <v>31077</v>
      </c>
      <c r="D1546" t="s">
        <v>31078</v>
      </c>
      <c r="E1546" t="s">
        <v>138</v>
      </c>
    </row>
    <row r="1547" spans="1:5" x14ac:dyDescent="0.25">
      <c r="A1547" t="s">
        <v>9147</v>
      </c>
      <c r="B1547" t="s">
        <v>31079</v>
      </c>
      <c r="C1547" t="s">
        <v>31080</v>
      </c>
      <c r="D1547" t="s">
        <v>31081</v>
      </c>
      <c r="E1547" t="s">
        <v>138</v>
      </c>
    </row>
    <row r="1548" spans="1:5" x14ac:dyDescent="0.25">
      <c r="A1548" t="s">
        <v>11752</v>
      </c>
      <c r="B1548" t="s">
        <v>31076</v>
      </c>
      <c r="C1548" t="s">
        <v>31077</v>
      </c>
      <c r="D1548" t="s">
        <v>31078</v>
      </c>
      <c r="E1548" t="s">
        <v>138</v>
      </c>
    </row>
    <row r="1549" spans="1:5" x14ac:dyDescent="0.25">
      <c r="A1549" t="s">
        <v>870</v>
      </c>
      <c r="B1549" t="s">
        <v>31070</v>
      </c>
      <c r="C1549" t="s">
        <v>31071</v>
      </c>
      <c r="D1549" t="s">
        <v>31072</v>
      </c>
      <c r="E1549" t="s">
        <v>138</v>
      </c>
    </row>
    <row r="1550" spans="1:5" x14ac:dyDescent="0.25">
      <c r="A1550" t="s">
        <v>25887</v>
      </c>
      <c r="B1550" t="s">
        <v>31076</v>
      </c>
      <c r="C1550" t="s">
        <v>31077</v>
      </c>
      <c r="D1550" t="s">
        <v>31078</v>
      </c>
      <c r="E1550" t="s">
        <v>138</v>
      </c>
    </row>
    <row r="1551" spans="1:5" x14ac:dyDescent="0.25">
      <c r="A1551" t="s">
        <v>10367</v>
      </c>
      <c r="B1551" t="s">
        <v>31073</v>
      </c>
      <c r="C1551" t="s">
        <v>31074</v>
      </c>
      <c r="D1551" t="s">
        <v>31075</v>
      </c>
      <c r="E1551" t="s">
        <v>138</v>
      </c>
    </row>
    <row r="1552" spans="1:5" x14ac:dyDescent="0.25">
      <c r="A1552" t="s">
        <v>2711</v>
      </c>
      <c r="B1552" t="s">
        <v>31073</v>
      </c>
      <c r="C1552" t="s">
        <v>31074</v>
      </c>
      <c r="D1552" t="s">
        <v>31075</v>
      </c>
      <c r="E1552" t="s">
        <v>138</v>
      </c>
    </row>
    <row r="1553" spans="1:5" x14ac:dyDescent="0.25">
      <c r="A1553" t="s">
        <v>19441</v>
      </c>
      <c r="B1553" t="s">
        <v>31070</v>
      </c>
      <c r="C1553" t="s">
        <v>31071</v>
      </c>
      <c r="D1553" t="s">
        <v>31072</v>
      </c>
      <c r="E1553" t="s">
        <v>138</v>
      </c>
    </row>
    <row r="1554" spans="1:5" x14ac:dyDescent="0.25">
      <c r="A1554" t="s">
        <v>6810</v>
      </c>
      <c r="B1554" t="s">
        <v>31073</v>
      </c>
      <c r="C1554" t="s">
        <v>31074</v>
      </c>
      <c r="D1554" t="s">
        <v>31075</v>
      </c>
      <c r="E1554" t="s">
        <v>138</v>
      </c>
    </row>
    <row r="1555" spans="1:5" x14ac:dyDescent="0.25">
      <c r="A1555" t="s">
        <v>12997</v>
      </c>
      <c r="B1555" t="s">
        <v>31070</v>
      </c>
      <c r="C1555" t="s">
        <v>31071</v>
      </c>
      <c r="D1555" t="s">
        <v>31072</v>
      </c>
      <c r="E1555" t="s">
        <v>138</v>
      </c>
    </row>
    <row r="1556" spans="1:5" x14ac:dyDescent="0.25">
      <c r="A1556" t="s">
        <v>5951</v>
      </c>
      <c r="B1556" t="s">
        <v>31073</v>
      </c>
      <c r="C1556" t="s">
        <v>31074</v>
      </c>
      <c r="D1556" t="s">
        <v>31075</v>
      </c>
      <c r="E1556" t="s">
        <v>138</v>
      </c>
    </row>
    <row r="1557" spans="1:5" x14ac:dyDescent="0.25">
      <c r="A1557" t="s">
        <v>6335</v>
      </c>
      <c r="B1557" t="s">
        <v>31076</v>
      </c>
      <c r="C1557" t="s">
        <v>31077</v>
      </c>
      <c r="D1557" t="s">
        <v>31078</v>
      </c>
      <c r="E1557" t="s">
        <v>138</v>
      </c>
    </row>
    <row r="1558" spans="1:5" x14ac:dyDescent="0.25">
      <c r="A1558" t="s">
        <v>26957</v>
      </c>
      <c r="B1558" t="s">
        <v>31073</v>
      </c>
      <c r="C1558" t="s">
        <v>31074</v>
      </c>
      <c r="D1558" t="s">
        <v>31075</v>
      </c>
      <c r="E1558" t="s">
        <v>138</v>
      </c>
    </row>
    <row r="1559" spans="1:5" x14ac:dyDescent="0.25">
      <c r="A1559" t="s">
        <v>28871</v>
      </c>
      <c r="B1559" t="s">
        <v>31079</v>
      </c>
      <c r="C1559" t="s">
        <v>31080</v>
      </c>
      <c r="D1559" t="s">
        <v>31081</v>
      </c>
      <c r="E1559" t="s">
        <v>138</v>
      </c>
    </row>
    <row r="1560" spans="1:5" x14ac:dyDescent="0.25">
      <c r="A1560" t="s">
        <v>10659</v>
      </c>
      <c r="B1560" t="s">
        <v>31079</v>
      </c>
      <c r="C1560" t="s">
        <v>31080</v>
      </c>
      <c r="D1560" t="s">
        <v>31081</v>
      </c>
      <c r="E1560" t="s">
        <v>138</v>
      </c>
    </row>
    <row r="1561" spans="1:5" x14ac:dyDescent="0.25">
      <c r="A1561" t="s">
        <v>20952</v>
      </c>
      <c r="B1561" t="s">
        <v>31076</v>
      </c>
      <c r="C1561" t="s">
        <v>31077</v>
      </c>
      <c r="D1561" t="s">
        <v>31078</v>
      </c>
      <c r="E1561" t="s">
        <v>138</v>
      </c>
    </row>
    <row r="1562" spans="1:5" x14ac:dyDescent="0.25">
      <c r="A1562" t="s">
        <v>4749</v>
      </c>
      <c r="B1562" t="s">
        <v>31076</v>
      </c>
      <c r="C1562" t="s">
        <v>31077</v>
      </c>
      <c r="D1562" t="s">
        <v>31078</v>
      </c>
      <c r="E1562" t="s">
        <v>138</v>
      </c>
    </row>
    <row r="1563" spans="1:5" x14ac:dyDescent="0.25">
      <c r="A1563" t="s">
        <v>18528</v>
      </c>
      <c r="B1563" t="s">
        <v>31076</v>
      </c>
      <c r="C1563" t="s">
        <v>31077</v>
      </c>
      <c r="D1563" t="s">
        <v>31078</v>
      </c>
      <c r="E1563" t="s">
        <v>138</v>
      </c>
    </row>
    <row r="1564" spans="1:5" x14ac:dyDescent="0.25">
      <c r="A1564" t="s">
        <v>24302</v>
      </c>
      <c r="B1564" t="s">
        <v>31073</v>
      </c>
      <c r="C1564" t="s">
        <v>31074</v>
      </c>
      <c r="D1564" t="s">
        <v>31075</v>
      </c>
      <c r="E1564" t="s">
        <v>138</v>
      </c>
    </row>
    <row r="1565" spans="1:5" x14ac:dyDescent="0.25">
      <c r="A1565" t="s">
        <v>22594</v>
      </c>
      <c r="B1565" t="s">
        <v>31070</v>
      </c>
      <c r="C1565" t="s">
        <v>31071</v>
      </c>
      <c r="D1565" t="s">
        <v>31072</v>
      </c>
      <c r="E1565" t="s">
        <v>138</v>
      </c>
    </row>
    <row r="1566" spans="1:5" x14ac:dyDescent="0.25">
      <c r="A1566" t="s">
        <v>12062</v>
      </c>
      <c r="B1566" t="s">
        <v>31073</v>
      </c>
      <c r="C1566" t="s">
        <v>31074</v>
      </c>
      <c r="D1566" t="s">
        <v>31075</v>
      </c>
      <c r="E1566" t="s">
        <v>138</v>
      </c>
    </row>
    <row r="1567" spans="1:5" x14ac:dyDescent="0.25">
      <c r="A1567" t="s">
        <v>30426</v>
      </c>
      <c r="B1567" t="s">
        <v>31073</v>
      </c>
      <c r="C1567" t="s">
        <v>31074</v>
      </c>
      <c r="D1567" t="s">
        <v>31075</v>
      </c>
      <c r="E1567" t="s">
        <v>138</v>
      </c>
    </row>
    <row r="1568" spans="1:5" x14ac:dyDescent="0.25">
      <c r="A1568" t="s">
        <v>23204</v>
      </c>
      <c r="B1568" t="s">
        <v>31079</v>
      </c>
      <c r="C1568" t="s">
        <v>31080</v>
      </c>
      <c r="D1568" t="s">
        <v>31081</v>
      </c>
      <c r="E1568" t="s">
        <v>138</v>
      </c>
    </row>
    <row r="1569" spans="1:5" x14ac:dyDescent="0.25">
      <c r="A1569" t="s">
        <v>20850</v>
      </c>
      <c r="B1569" t="s">
        <v>31073</v>
      </c>
      <c r="C1569" t="s">
        <v>31074</v>
      </c>
      <c r="D1569" t="s">
        <v>31075</v>
      </c>
      <c r="E1569" t="s">
        <v>138</v>
      </c>
    </row>
    <row r="1570" spans="1:5" x14ac:dyDescent="0.25">
      <c r="A1570" t="s">
        <v>2768</v>
      </c>
      <c r="B1570" t="s">
        <v>31070</v>
      </c>
      <c r="C1570" t="s">
        <v>31071</v>
      </c>
      <c r="D1570" t="s">
        <v>31072</v>
      </c>
      <c r="E1570" t="s">
        <v>138</v>
      </c>
    </row>
    <row r="1571" spans="1:5" x14ac:dyDescent="0.25">
      <c r="A1571" t="s">
        <v>25920</v>
      </c>
      <c r="B1571" t="s">
        <v>31076</v>
      </c>
      <c r="C1571" t="s">
        <v>31077</v>
      </c>
      <c r="D1571" t="s">
        <v>31078</v>
      </c>
      <c r="E1571" t="s">
        <v>138</v>
      </c>
    </row>
    <row r="1572" spans="1:5" x14ac:dyDescent="0.25">
      <c r="A1572" t="s">
        <v>20892</v>
      </c>
      <c r="B1572" t="s">
        <v>31079</v>
      </c>
      <c r="C1572" t="s">
        <v>31080</v>
      </c>
      <c r="D1572" t="s">
        <v>31081</v>
      </c>
      <c r="E1572" t="s">
        <v>138</v>
      </c>
    </row>
    <row r="1573" spans="1:5" x14ac:dyDescent="0.25">
      <c r="A1573" t="s">
        <v>28982</v>
      </c>
      <c r="B1573" t="s">
        <v>31076</v>
      </c>
      <c r="C1573" t="s">
        <v>31077</v>
      </c>
      <c r="D1573" t="s">
        <v>31078</v>
      </c>
      <c r="E1573" t="s">
        <v>138</v>
      </c>
    </row>
    <row r="1574" spans="1:5" x14ac:dyDescent="0.25">
      <c r="A1574" t="s">
        <v>29854</v>
      </c>
      <c r="B1574" t="s">
        <v>31076</v>
      </c>
      <c r="C1574" t="s">
        <v>31077</v>
      </c>
      <c r="D1574" t="s">
        <v>31078</v>
      </c>
      <c r="E1574" t="s">
        <v>138</v>
      </c>
    </row>
    <row r="1575" spans="1:5" x14ac:dyDescent="0.25">
      <c r="A1575" t="s">
        <v>12829</v>
      </c>
      <c r="B1575" t="s">
        <v>31076</v>
      </c>
      <c r="C1575" t="s">
        <v>31077</v>
      </c>
      <c r="D1575" t="s">
        <v>31078</v>
      </c>
      <c r="E1575" t="s">
        <v>138</v>
      </c>
    </row>
    <row r="1576" spans="1:5" x14ac:dyDescent="0.25">
      <c r="A1576" t="s">
        <v>21029</v>
      </c>
      <c r="B1576" t="s">
        <v>31073</v>
      </c>
      <c r="C1576" t="s">
        <v>31074</v>
      </c>
      <c r="D1576" t="s">
        <v>31075</v>
      </c>
      <c r="E1576" t="s">
        <v>138</v>
      </c>
    </row>
    <row r="1577" spans="1:5" x14ac:dyDescent="0.25">
      <c r="A1577" t="s">
        <v>26166</v>
      </c>
      <c r="B1577" t="s">
        <v>31070</v>
      </c>
      <c r="C1577" t="s">
        <v>31071</v>
      </c>
      <c r="D1577" t="s">
        <v>31072</v>
      </c>
      <c r="E1577" t="s">
        <v>138</v>
      </c>
    </row>
    <row r="1578" spans="1:5" x14ac:dyDescent="0.25">
      <c r="A1578" t="s">
        <v>18881</v>
      </c>
      <c r="B1578" t="s">
        <v>31079</v>
      </c>
      <c r="C1578" t="s">
        <v>31080</v>
      </c>
      <c r="D1578" t="s">
        <v>31081</v>
      </c>
      <c r="E1578" t="s">
        <v>138</v>
      </c>
    </row>
    <row r="1579" spans="1:5" x14ac:dyDescent="0.25">
      <c r="A1579" t="s">
        <v>12559</v>
      </c>
      <c r="B1579" t="s">
        <v>31079</v>
      </c>
      <c r="C1579" t="s">
        <v>31080</v>
      </c>
      <c r="D1579" t="s">
        <v>31081</v>
      </c>
      <c r="E1579" t="s">
        <v>138</v>
      </c>
    </row>
    <row r="1580" spans="1:5" x14ac:dyDescent="0.25">
      <c r="A1580" t="s">
        <v>17123</v>
      </c>
      <c r="B1580" t="s">
        <v>31076</v>
      </c>
      <c r="C1580" t="s">
        <v>31077</v>
      </c>
      <c r="D1580" t="s">
        <v>31078</v>
      </c>
      <c r="E1580" t="s">
        <v>138</v>
      </c>
    </row>
    <row r="1581" spans="1:5" x14ac:dyDescent="0.25">
      <c r="A1581" t="s">
        <v>17701</v>
      </c>
      <c r="B1581" t="s">
        <v>31073</v>
      </c>
      <c r="C1581" t="s">
        <v>31074</v>
      </c>
      <c r="D1581" t="s">
        <v>31075</v>
      </c>
      <c r="E1581" t="s">
        <v>138</v>
      </c>
    </row>
    <row r="1582" spans="1:5" x14ac:dyDescent="0.25">
      <c r="A1582" t="s">
        <v>28449</v>
      </c>
      <c r="B1582" t="s">
        <v>31070</v>
      </c>
      <c r="C1582" t="s">
        <v>31071</v>
      </c>
      <c r="D1582" t="s">
        <v>31072</v>
      </c>
      <c r="E1582" t="s">
        <v>138</v>
      </c>
    </row>
    <row r="1583" spans="1:5" x14ac:dyDescent="0.25">
      <c r="A1583" t="s">
        <v>22088</v>
      </c>
      <c r="B1583" t="s">
        <v>31076</v>
      </c>
      <c r="C1583" t="s">
        <v>31077</v>
      </c>
      <c r="D1583" t="s">
        <v>31078</v>
      </c>
      <c r="E1583" t="s">
        <v>138</v>
      </c>
    </row>
    <row r="1584" spans="1:5" x14ac:dyDescent="0.25">
      <c r="A1584" t="s">
        <v>26966</v>
      </c>
      <c r="B1584" t="s">
        <v>31073</v>
      </c>
      <c r="C1584" t="s">
        <v>31074</v>
      </c>
      <c r="D1584" t="s">
        <v>31075</v>
      </c>
      <c r="E1584" t="s">
        <v>138</v>
      </c>
    </row>
    <row r="1585" spans="1:5" x14ac:dyDescent="0.25">
      <c r="A1585" t="s">
        <v>16143</v>
      </c>
      <c r="B1585" t="s">
        <v>31073</v>
      </c>
      <c r="C1585" t="s">
        <v>31074</v>
      </c>
      <c r="D1585" t="s">
        <v>31075</v>
      </c>
      <c r="E1585" t="s">
        <v>138</v>
      </c>
    </row>
    <row r="1586" spans="1:5" x14ac:dyDescent="0.25">
      <c r="A1586" t="s">
        <v>3433</v>
      </c>
      <c r="B1586" t="s">
        <v>31079</v>
      </c>
      <c r="C1586" t="s">
        <v>31080</v>
      </c>
      <c r="D1586" t="s">
        <v>31081</v>
      </c>
      <c r="E1586" t="s">
        <v>138</v>
      </c>
    </row>
    <row r="1587" spans="1:5" x14ac:dyDescent="0.25">
      <c r="A1587" t="s">
        <v>17525</v>
      </c>
      <c r="B1587" t="s">
        <v>31070</v>
      </c>
      <c r="C1587" t="s">
        <v>31071</v>
      </c>
      <c r="D1587" t="s">
        <v>31072</v>
      </c>
      <c r="E1587" t="s">
        <v>138</v>
      </c>
    </row>
    <row r="1588" spans="1:5" x14ac:dyDescent="0.25">
      <c r="A1588" t="s">
        <v>14946</v>
      </c>
      <c r="B1588" t="s">
        <v>31073</v>
      </c>
      <c r="C1588" t="s">
        <v>31074</v>
      </c>
      <c r="D1588" t="s">
        <v>31075</v>
      </c>
      <c r="E1588" t="s">
        <v>138</v>
      </c>
    </row>
    <row r="1589" spans="1:5" x14ac:dyDescent="0.25">
      <c r="A1589" t="s">
        <v>26391</v>
      </c>
      <c r="B1589" t="s">
        <v>31073</v>
      </c>
      <c r="C1589" t="s">
        <v>31074</v>
      </c>
      <c r="D1589" t="s">
        <v>31075</v>
      </c>
      <c r="E1589" t="s">
        <v>138</v>
      </c>
    </row>
    <row r="1590" spans="1:5" x14ac:dyDescent="0.25">
      <c r="A1590" t="s">
        <v>703</v>
      </c>
      <c r="B1590" t="s">
        <v>31070</v>
      </c>
      <c r="C1590" t="s">
        <v>31071</v>
      </c>
      <c r="D1590" t="s">
        <v>31072</v>
      </c>
      <c r="E1590" t="s">
        <v>138</v>
      </c>
    </row>
    <row r="1591" spans="1:5" x14ac:dyDescent="0.25">
      <c r="A1591" t="s">
        <v>22884</v>
      </c>
      <c r="B1591" t="s">
        <v>31079</v>
      </c>
      <c r="C1591" t="s">
        <v>31080</v>
      </c>
      <c r="D1591" t="s">
        <v>31081</v>
      </c>
      <c r="E1591" t="s">
        <v>138</v>
      </c>
    </row>
    <row r="1592" spans="1:5" x14ac:dyDescent="0.25">
      <c r="A1592" t="s">
        <v>26729</v>
      </c>
      <c r="B1592" t="s">
        <v>31070</v>
      </c>
      <c r="C1592" t="s">
        <v>31071</v>
      </c>
      <c r="D1592" t="s">
        <v>31072</v>
      </c>
      <c r="E1592" t="s">
        <v>138</v>
      </c>
    </row>
    <row r="1593" spans="1:5" x14ac:dyDescent="0.25">
      <c r="A1593" t="s">
        <v>8782</v>
      </c>
      <c r="B1593" t="s">
        <v>31079</v>
      </c>
      <c r="C1593" t="s">
        <v>31080</v>
      </c>
      <c r="D1593" t="s">
        <v>31081</v>
      </c>
      <c r="E1593" t="s">
        <v>138</v>
      </c>
    </row>
    <row r="1594" spans="1:5" x14ac:dyDescent="0.25">
      <c r="A1594" t="s">
        <v>8138</v>
      </c>
      <c r="B1594" t="s">
        <v>31079</v>
      </c>
      <c r="C1594" t="s">
        <v>31080</v>
      </c>
      <c r="D1594" t="s">
        <v>31081</v>
      </c>
      <c r="E1594" t="s">
        <v>138</v>
      </c>
    </row>
    <row r="1595" spans="1:5" x14ac:dyDescent="0.25">
      <c r="A1595" t="s">
        <v>2025</v>
      </c>
      <c r="B1595" t="s">
        <v>31079</v>
      </c>
      <c r="C1595" t="s">
        <v>31080</v>
      </c>
      <c r="D1595" t="s">
        <v>31081</v>
      </c>
      <c r="E1595" t="s">
        <v>138</v>
      </c>
    </row>
    <row r="1596" spans="1:5" x14ac:dyDescent="0.25">
      <c r="A1596" t="s">
        <v>5168</v>
      </c>
      <c r="B1596" t="s">
        <v>31076</v>
      </c>
      <c r="C1596" t="s">
        <v>31077</v>
      </c>
      <c r="D1596" t="s">
        <v>31078</v>
      </c>
      <c r="E1596" t="s">
        <v>138</v>
      </c>
    </row>
    <row r="1597" spans="1:5" x14ac:dyDescent="0.25">
      <c r="A1597" t="s">
        <v>21595</v>
      </c>
      <c r="B1597" t="s">
        <v>31070</v>
      </c>
      <c r="C1597" t="s">
        <v>31071</v>
      </c>
      <c r="D1597" t="s">
        <v>31072</v>
      </c>
      <c r="E1597" t="s">
        <v>138</v>
      </c>
    </row>
    <row r="1598" spans="1:5" x14ac:dyDescent="0.25">
      <c r="A1598" t="s">
        <v>9217</v>
      </c>
      <c r="B1598" t="s">
        <v>31076</v>
      </c>
      <c r="C1598" t="s">
        <v>31077</v>
      </c>
      <c r="D1598" t="s">
        <v>31078</v>
      </c>
      <c r="E1598" t="s">
        <v>138</v>
      </c>
    </row>
    <row r="1599" spans="1:5" x14ac:dyDescent="0.25">
      <c r="A1599" t="s">
        <v>30991</v>
      </c>
      <c r="B1599" t="s">
        <v>31076</v>
      </c>
      <c r="C1599" t="s">
        <v>31077</v>
      </c>
      <c r="D1599" t="s">
        <v>31078</v>
      </c>
      <c r="E1599" t="s">
        <v>138</v>
      </c>
    </row>
    <row r="1600" spans="1:5" x14ac:dyDescent="0.25">
      <c r="A1600" t="s">
        <v>6556</v>
      </c>
      <c r="B1600" t="s">
        <v>31079</v>
      </c>
      <c r="C1600" t="s">
        <v>31080</v>
      </c>
      <c r="D1600" t="s">
        <v>31081</v>
      </c>
      <c r="E1600" t="s">
        <v>138</v>
      </c>
    </row>
    <row r="1601" spans="1:5" x14ac:dyDescent="0.25">
      <c r="A1601" t="s">
        <v>29354</v>
      </c>
      <c r="B1601" t="s">
        <v>31076</v>
      </c>
      <c r="C1601" t="s">
        <v>31077</v>
      </c>
      <c r="D1601" t="s">
        <v>31078</v>
      </c>
      <c r="E1601" t="s">
        <v>138</v>
      </c>
    </row>
    <row r="1602" spans="1:5" x14ac:dyDescent="0.25">
      <c r="A1602" t="s">
        <v>9695</v>
      </c>
      <c r="B1602" t="s">
        <v>31079</v>
      </c>
      <c r="C1602" t="s">
        <v>31080</v>
      </c>
      <c r="D1602" t="s">
        <v>31081</v>
      </c>
      <c r="E1602" t="s">
        <v>138</v>
      </c>
    </row>
    <row r="1603" spans="1:5" x14ac:dyDescent="0.25">
      <c r="A1603" t="s">
        <v>7341</v>
      </c>
      <c r="B1603" t="s">
        <v>31073</v>
      </c>
      <c r="C1603" t="s">
        <v>31074</v>
      </c>
      <c r="D1603" t="s">
        <v>31075</v>
      </c>
      <c r="E1603" t="s">
        <v>138</v>
      </c>
    </row>
    <row r="1604" spans="1:5" x14ac:dyDescent="0.25">
      <c r="A1604" t="s">
        <v>5483</v>
      </c>
      <c r="B1604" t="s">
        <v>31070</v>
      </c>
      <c r="C1604" t="s">
        <v>31071</v>
      </c>
      <c r="D1604" t="s">
        <v>31072</v>
      </c>
      <c r="E1604" t="s">
        <v>138</v>
      </c>
    </row>
    <row r="1605" spans="1:5" x14ac:dyDescent="0.25">
      <c r="A1605" t="s">
        <v>5543</v>
      </c>
      <c r="B1605" t="s">
        <v>31073</v>
      </c>
      <c r="C1605" t="s">
        <v>31074</v>
      </c>
      <c r="D1605" t="s">
        <v>31075</v>
      </c>
      <c r="E1605" t="s">
        <v>138</v>
      </c>
    </row>
    <row r="1606" spans="1:5" x14ac:dyDescent="0.25">
      <c r="A1606" t="s">
        <v>14479</v>
      </c>
      <c r="B1606" t="s">
        <v>31070</v>
      </c>
      <c r="C1606" t="s">
        <v>31071</v>
      </c>
      <c r="D1606" t="s">
        <v>31072</v>
      </c>
      <c r="E1606" t="s">
        <v>138</v>
      </c>
    </row>
    <row r="1607" spans="1:5" x14ac:dyDescent="0.25">
      <c r="A1607" t="s">
        <v>12700</v>
      </c>
      <c r="B1607" t="s">
        <v>31073</v>
      </c>
      <c r="C1607" t="s">
        <v>31074</v>
      </c>
      <c r="D1607" t="s">
        <v>31075</v>
      </c>
      <c r="E1607" t="s">
        <v>138</v>
      </c>
    </row>
    <row r="1608" spans="1:5" x14ac:dyDescent="0.25">
      <c r="A1608" t="s">
        <v>20025</v>
      </c>
      <c r="B1608" t="s">
        <v>31079</v>
      </c>
      <c r="C1608" t="s">
        <v>31080</v>
      </c>
      <c r="D1608" t="s">
        <v>31081</v>
      </c>
      <c r="E1608" t="s">
        <v>138</v>
      </c>
    </row>
    <row r="1609" spans="1:5" x14ac:dyDescent="0.25">
      <c r="A1609" t="s">
        <v>16053</v>
      </c>
      <c r="B1609" t="s">
        <v>31079</v>
      </c>
      <c r="C1609" t="s">
        <v>31080</v>
      </c>
      <c r="D1609" t="s">
        <v>31081</v>
      </c>
      <c r="E1609" t="s">
        <v>138</v>
      </c>
    </row>
    <row r="1610" spans="1:5" x14ac:dyDescent="0.25">
      <c r="A1610" t="s">
        <v>16721</v>
      </c>
      <c r="B1610" t="s">
        <v>31073</v>
      </c>
      <c r="C1610" t="s">
        <v>31074</v>
      </c>
      <c r="D1610" t="s">
        <v>31075</v>
      </c>
      <c r="E1610" t="s">
        <v>138</v>
      </c>
    </row>
    <row r="1611" spans="1:5" x14ac:dyDescent="0.25">
      <c r="A1611" t="s">
        <v>3365</v>
      </c>
      <c r="B1611" t="s">
        <v>31073</v>
      </c>
      <c r="C1611" t="s">
        <v>31074</v>
      </c>
      <c r="D1611" t="s">
        <v>31075</v>
      </c>
      <c r="E1611" t="s">
        <v>138</v>
      </c>
    </row>
    <row r="1612" spans="1:5" x14ac:dyDescent="0.25">
      <c r="A1612" t="s">
        <v>29851</v>
      </c>
      <c r="B1612" t="s">
        <v>31076</v>
      </c>
      <c r="C1612" t="s">
        <v>31077</v>
      </c>
      <c r="D1612" t="s">
        <v>31078</v>
      </c>
      <c r="E1612" t="s">
        <v>138</v>
      </c>
    </row>
    <row r="1613" spans="1:5" x14ac:dyDescent="0.25">
      <c r="A1613" t="s">
        <v>15762</v>
      </c>
      <c r="B1613" t="s">
        <v>31073</v>
      </c>
      <c r="C1613" t="s">
        <v>31074</v>
      </c>
      <c r="D1613" t="s">
        <v>31075</v>
      </c>
      <c r="E1613" t="s">
        <v>138</v>
      </c>
    </row>
    <row r="1614" spans="1:5" x14ac:dyDescent="0.25">
      <c r="A1614" t="s">
        <v>5676</v>
      </c>
      <c r="B1614" t="s">
        <v>31079</v>
      </c>
      <c r="C1614" t="s">
        <v>31080</v>
      </c>
      <c r="D1614" t="s">
        <v>31081</v>
      </c>
      <c r="E1614" t="s">
        <v>138</v>
      </c>
    </row>
    <row r="1615" spans="1:5" x14ac:dyDescent="0.25">
      <c r="A1615" t="s">
        <v>23093</v>
      </c>
      <c r="B1615" t="s">
        <v>31073</v>
      </c>
      <c r="C1615" t="s">
        <v>31074</v>
      </c>
      <c r="D1615" t="s">
        <v>31075</v>
      </c>
      <c r="E1615" t="s">
        <v>138</v>
      </c>
    </row>
    <row r="1616" spans="1:5" x14ac:dyDescent="0.25">
      <c r="A1616" t="s">
        <v>30225</v>
      </c>
      <c r="B1616" t="s">
        <v>31073</v>
      </c>
      <c r="C1616" t="s">
        <v>31074</v>
      </c>
      <c r="D1616" t="s">
        <v>31075</v>
      </c>
      <c r="E1616" t="s">
        <v>138</v>
      </c>
    </row>
    <row r="1617" spans="1:5" x14ac:dyDescent="0.25">
      <c r="A1617" t="s">
        <v>29848</v>
      </c>
      <c r="B1617" t="s">
        <v>31073</v>
      </c>
      <c r="C1617" t="s">
        <v>31074</v>
      </c>
      <c r="D1617" t="s">
        <v>31075</v>
      </c>
      <c r="E1617" t="s">
        <v>138</v>
      </c>
    </row>
    <row r="1618" spans="1:5" x14ac:dyDescent="0.25">
      <c r="A1618" t="s">
        <v>15996</v>
      </c>
      <c r="B1618" t="s">
        <v>31076</v>
      </c>
      <c r="C1618" t="s">
        <v>31077</v>
      </c>
      <c r="D1618" t="s">
        <v>31078</v>
      </c>
      <c r="E1618" t="s">
        <v>138</v>
      </c>
    </row>
    <row r="1619" spans="1:5" x14ac:dyDescent="0.25">
      <c r="A1619" t="s">
        <v>21319</v>
      </c>
      <c r="B1619" t="s">
        <v>31076</v>
      </c>
      <c r="C1619" t="s">
        <v>31077</v>
      </c>
      <c r="D1619" t="s">
        <v>31078</v>
      </c>
      <c r="E1619" t="s">
        <v>138</v>
      </c>
    </row>
    <row r="1620" spans="1:5" x14ac:dyDescent="0.25">
      <c r="A1620" t="s">
        <v>19872</v>
      </c>
      <c r="B1620" t="s">
        <v>31070</v>
      </c>
      <c r="C1620" t="s">
        <v>31071</v>
      </c>
      <c r="D1620" t="s">
        <v>31072</v>
      </c>
      <c r="E1620" t="s">
        <v>138</v>
      </c>
    </row>
    <row r="1621" spans="1:5" x14ac:dyDescent="0.25">
      <c r="A1621" t="s">
        <v>7243</v>
      </c>
      <c r="B1621" t="s">
        <v>31073</v>
      </c>
      <c r="C1621" t="s">
        <v>31074</v>
      </c>
      <c r="D1621" t="s">
        <v>31075</v>
      </c>
      <c r="E1621" t="s">
        <v>138</v>
      </c>
    </row>
    <row r="1622" spans="1:5" x14ac:dyDescent="0.25">
      <c r="A1622" t="s">
        <v>21839</v>
      </c>
      <c r="B1622" t="s">
        <v>31079</v>
      </c>
      <c r="C1622" t="s">
        <v>31080</v>
      </c>
      <c r="D1622" t="s">
        <v>31081</v>
      </c>
      <c r="E1622" t="s">
        <v>138</v>
      </c>
    </row>
    <row r="1623" spans="1:5" x14ac:dyDescent="0.25">
      <c r="A1623" t="s">
        <v>9162</v>
      </c>
      <c r="B1623" t="s">
        <v>31073</v>
      </c>
      <c r="C1623" t="s">
        <v>31074</v>
      </c>
      <c r="D1623" t="s">
        <v>31075</v>
      </c>
      <c r="E1623" t="s">
        <v>138</v>
      </c>
    </row>
    <row r="1624" spans="1:5" x14ac:dyDescent="0.25">
      <c r="A1624" t="s">
        <v>17764</v>
      </c>
      <c r="B1624" t="s">
        <v>31079</v>
      </c>
      <c r="C1624" t="s">
        <v>31080</v>
      </c>
      <c r="D1624" t="s">
        <v>31081</v>
      </c>
      <c r="E1624" t="s">
        <v>138</v>
      </c>
    </row>
    <row r="1625" spans="1:5" x14ac:dyDescent="0.25">
      <c r="A1625" t="s">
        <v>29827</v>
      </c>
      <c r="B1625" t="s">
        <v>31079</v>
      </c>
      <c r="C1625" t="s">
        <v>31080</v>
      </c>
      <c r="D1625" t="s">
        <v>31081</v>
      </c>
      <c r="E1625" t="s">
        <v>138</v>
      </c>
    </row>
    <row r="1626" spans="1:5" x14ac:dyDescent="0.25">
      <c r="A1626" t="s">
        <v>16529</v>
      </c>
      <c r="B1626" t="s">
        <v>31073</v>
      </c>
      <c r="C1626" t="s">
        <v>31074</v>
      </c>
      <c r="D1626" t="s">
        <v>31075</v>
      </c>
      <c r="E1626" t="s">
        <v>138</v>
      </c>
    </row>
    <row r="1627" spans="1:5" x14ac:dyDescent="0.25">
      <c r="A1627" t="s">
        <v>24409</v>
      </c>
      <c r="B1627" t="s">
        <v>31070</v>
      </c>
      <c r="C1627" t="s">
        <v>31071</v>
      </c>
      <c r="D1627" t="s">
        <v>31072</v>
      </c>
      <c r="E1627" t="s">
        <v>138</v>
      </c>
    </row>
    <row r="1628" spans="1:5" x14ac:dyDescent="0.25">
      <c r="A1628" t="s">
        <v>9771</v>
      </c>
      <c r="B1628" t="s">
        <v>31076</v>
      </c>
      <c r="C1628" t="s">
        <v>31077</v>
      </c>
      <c r="D1628" t="s">
        <v>31078</v>
      </c>
      <c r="E1628" t="s">
        <v>138</v>
      </c>
    </row>
    <row r="1629" spans="1:5" x14ac:dyDescent="0.25">
      <c r="A1629" t="s">
        <v>2664</v>
      </c>
      <c r="B1629" t="s">
        <v>31070</v>
      </c>
      <c r="C1629" t="s">
        <v>31071</v>
      </c>
      <c r="D1629" t="s">
        <v>31072</v>
      </c>
      <c r="E1629" t="s">
        <v>138</v>
      </c>
    </row>
    <row r="1630" spans="1:5" x14ac:dyDescent="0.25">
      <c r="A1630" t="s">
        <v>13036</v>
      </c>
      <c r="B1630" t="s">
        <v>31073</v>
      </c>
      <c r="C1630" t="s">
        <v>31074</v>
      </c>
      <c r="D1630" t="s">
        <v>31075</v>
      </c>
      <c r="E1630" t="s">
        <v>138</v>
      </c>
    </row>
    <row r="1631" spans="1:5" x14ac:dyDescent="0.25">
      <c r="A1631" t="s">
        <v>8355</v>
      </c>
      <c r="B1631" t="s">
        <v>31073</v>
      </c>
      <c r="C1631" t="s">
        <v>31074</v>
      </c>
      <c r="D1631" t="s">
        <v>31075</v>
      </c>
      <c r="E1631" t="s">
        <v>138</v>
      </c>
    </row>
    <row r="1632" spans="1:5" x14ac:dyDescent="0.25">
      <c r="A1632" t="s">
        <v>26337</v>
      </c>
      <c r="B1632" t="s">
        <v>31070</v>
      </c>
      <c r="C1632" t="s">
        <v>31071</v>
      </c>
      <c r="D1632" t="s">
        <v>31072</v>
      </c>
      <c r="E1632" t="s">
        <v>138</v>
      </c>
    </row>
    <row r="1633" spans="1:5" x14ac:dyDescent="0.25">
      <c r="A1633" t="s">
        <v>16935</v>
      </c>
      <c r="B1633" t="s">
        <v>31076</v>
      </c>
      <c r="C1633" t="s">
        <v>31077</v>
      </c>
      <c r="D1633" t="s">
        <v>31078</v>
      </c>
      <c r="E1633" t="s">
        <v>138</v>
      </c>
    </row>
    <row r="1634" spans="1:5" x14ac:dyDescent="0.25">
      <c r="A1634" t="s">
        <v>19228</v>
      </c>
      <c r="B1634" t="s">
        <v>31070</v>
      </c>
      <c r="C1634" t="s">
        <v>31071</v>
      </c>
      <c r="D1634" t="s">
        <v>31072</v>
      </c>
      <c r="E1634" t="s">
        <v>138</v>
      </c>
    </row>
    <row r="1635" spans="1:5" x14ac:dyDescent="0.25">
      <c r="A1635" t="s">
        <v>11707</v>
      </c>
      <c r="B1635" t="s">
        <v>31076</v>
      </c>
      <c r="C1635" t="s">
        <v>31077</v>
      </c>
      <c r="D1635" t="s">
        <v>31078</v>
      </c>
      <c r="E1635" t="s">
        <v>138</v>
      </c>
    </row>
    <row r="1636" spans="1:5" x14ac:dyDescent="0.25">
      <c r="A1636" t="s">
        <v>18908</v>
      </c>
      <c r="B1636" t="s">
        <v>31079</v>
      </c>
      <c r="C1636" t="s">
        <v>31080</v>
      </c>
      <c r="D1636" t="s">
        <v>31081</v>
      </c>
      <c r="E1636" t="s">
        <v>138</v>
      </c>
    </row>
    <row r="1637" spans="1:5" x14ac:dyDescent="0.25">
      <c r="A1637" t="s">
        <v>15660</v>
      </c>
      <c r="B1637" t="s">
        <v>31079</v>
      </c>
      <c r="C1637" t="s">
        <v>31080</v>
      </c>
      <c r="D1637" t="s">
        <v>31081</v>
      </c>
      <c r="E1637" t="s">
        <v>138</v>
      </c>
    </row>
    <row r="1638" spans="1:5" x14ac:dyDescent="0.25">
      <c r="A1638" t="s">
        <v>10878</v>
      </c>
      <c r="B1638" t="s">
        <v>31076</v>
      </c>
      <c r="C1638" t="s">
        <v>31077</v>
      </c>
      <c r="D1638" t="s">
        <v>31078</v>
      </c>
      <c r="E1638" t="s">
        <v>138</v>
      </c>
    </row>
    <row r="1639" spans="1:5" x14ac:dyDescent="0.25">
      <c r="A1639" t="s">
        <v>23502</v>
      </c>
      <c r="B1639" t="s">
        <v>31076</v>
      </c>
      <c r="C1639" t="s">
        <v>31077</v>
      </c>
      <c r="D1639" t="s">
        <v>31078</v>
      </c>
      <c r="E1639" t="s">
        <v>138</v>
      </c>
    </row>
    <row r="1640" spans="1:5" x14ac:dyDescent="0.25">
      <c r="A1640" t="s">
        <v>16415</v>
      </c>
      <c r="B1640" t="s">
        <v>31079</v>
      </c>
      <c r="C1640" t="s">
        <v>31080</v>
      </c>
      <c r="D1640" t="s">
        <v>31081</v>
      </c>
      <c r="E1640" t="s">
        <v>138</v>
      </c>
    </row>
    <row r="1641" spans="1:5" x14ac:dyDescent="0.25">
      <c r="A1641" t="s">
        <v>13811</v>
      </c>
      <c r="B1641" t="s">
        <v>31079</v>
      </c>
      <c r="C1641" t="s">
        <v>31080</v>
      </c>
      <c r="D1641" t="s">
        <v>31081</v>
      </c>
      <c r="E1641" t="s">
        <v>138</v>
      </c>
    </row>
    <row r="1642" spans="1:5" x14ac:dyDescent="0.25">
      <c r="A1642" t="s">
        <v>14063</v>
      </c>
      <c r="B1642" t="s">
        <v>31076</v>
      </c>
      <c r="C1642" t="s">
        <v>31077</v>
      </c>
      <c r="D1642" t="s">
        <v>31078</v>
      </c>
      <c r="E1642" t="s">
        <v>138</v>
      </c>
    </row>
    <row r="1643" spans="1:5" x14ac:dyDescent="0.25">
      <c r="A1643" t="s">
        <v>1271</v>
      </c>
      <c r="B1643" t="s">
        <v>31073</v>
      </c>
      <c r="C1643" t="s">
        <v>31074</v>
      </c>
      <c r="D1643" t="s">
        <v>31075</v>
      </c>
      <c r="E1643" t="s">
        <v>138</v>
      </c>
    </row>
    <row r="1644" spans="1:5" x14ac:dyDescent="0.25">
      <c r="A1644" t="s">
        <v>3386</v>
      </c>
      <c r="B1644" t="s">
        <v>31070</v>
      </c>
      <c r="C1644" t="s">
        <v>31071</v>
      </c>
      <c r="D1644" t="s">
        <v>31072</v>
      </c>
      <c r="E1644" t="s">
        <v>138</v>
      </c>
    </row>
    <row r="1645" spans="1:5" x14ac:dyDescent="0.25">
      <c r="A1645" t="s">
        <v>29078</v>
      </c>
      <c r="B1645" t="s">
        <v>31076</v>
      </c>
      <c r="C1645" t="s">
        <v>31077</v>
      </c>
      <c r="D1645" t="s">
        <v>31078</v>
      </c>
      <c r="E1645" t="s">
        <v>138</v>
      </c>
    </row>
    <row r="1646" spans="1:5" x14ac:dyDescent="0.25">
      <c r="A1646" t="s">
        <v>23039</v>
      </c>
      <c r="B1646" t="s">
        <v>31070</v>
      </c>
      <c r="C1646" t="s">
        <v>31071</v>
      </c>
      <c r="D1646" t="s">
        <v>31072</v>
      </c>
      <c r="E1646" t="s">
        <v>138</v>
      </c>
    </row>
    <row r="1647" spans="1:5" x14ac:dyDescent="0.25">
      <c r="A1647" t="s">
        <v>4178</v>
      </c>
      <c r="B1647" t="s">
        <v>31076</v>
      </c>
      <c r="C1647" t="s">
        <v>31077</v>
      </c>
      <c r="D1647" t="s">
        <v>31078</v>
      </c>
      <c r="E1647" t="s">
        <v>138</v>
      </c>
    </row>
    <row r="1648" spans="1:5" x14ac:dyDescent="0.25">
      <c r="A1648" t="s">
        <v>17162</v>
      </c>
      <c r="B1648" t="s">
        <v>31079</v>
      </c>
      <c r="C1648" t="s">
        <v>31080</v>
      </c>
      <c r="D1648" t="s">
        <v>31081</v>
      </c>
      <c r="E1648" t="s">
        <v>138</v>
      </c>
    </row>
    <row r="1649" spans="1:5" x14ac:dyDescent="0.25">
      <c r="A1649" t="s">
        <v>23661</v>
      </c>
      <c r="B1649" t="s">
        <v>31070</v>
      </c>
      <c r="C1649" t="s">
        <v>31071</v>
      </c>
      <c r="D1649" t="s">
        <v>31072</v>
      </c>
      <c r="E1649" t="s">
        <v>138</v>
      </c>
    </row>
    <row r="1650" spans="1:5" x14ac:dyDescent="0.25">
      <c r="A1650" t="s">
        <v>1555</v>
      </c>
      <c r="B1650" t="s">
        <v>31079</v>
      </c>
      <c r="C1650" t="s">
        <v>31080</v>
      </c>
      <c r="D1650" t="s">
        <v>31081</v>
      </c>
      <c r="E1650" t="s">
        <v>138</v>
      </c>
    </row>
    <row r="1651" spans="1:5" x14ac:dyDescent="0.25">
      <c r="A1651" t="s">
        <v>1410</v>
      </c>
      <c r="B1651" t="s">
        <v>31070</v>
      </c>
      <c r="C1651" t="s">
        <v>31071</v>
      </c>
      <c r="D1651" t="s">
        <v>31072</v>
      </c>
      <c r="E1651" t="s">
        <v>138</v>
      </c>
    </row>
    <row r="1652" spans="1:5" x14ac:dyDescent="0.25">
      <c r="A1652" t="s">
        <v>9947</v>
      </c>
      <c r="B1652" t="s">
        <v>31070</v>
      </c>
      <c r="C1652" t="s">
        <v>31071</v>
      </c>
      <c r="D1652" t="s">
        <v>31072</v>
      </c>
      <c r="E1652" t="s">
        <v>138</v>
      </c>
    </row>
    <row r="1653" spans="1:5" x14ac:dyDescent="0.25">
      <c r="A1653" t="s">
        <v>17587</v>
      </c>
      <c r="B1653" t="s">
        <v>31076</v>
      </c>
      <c r="C1653" t="s">
        <v>31077</v>
      </c>
      <c r="D1653" t="s">
        <v>31078</v>
      </c>
      <c r="E1653" t="s">
        <v>138</v>
      </c>
    </row>
    <row r="1654" spans="1:5" x14ac:dyDescent="0.25">
      <c r="A1654" t="s">
        <v>15990</v>
      </c>
      <c r="B1654" t="s">
        <v>31076</v>
      </c>
      <c r="C1654" t="s">
        <v>31077</v>
      </c>
      <c r="D1654" t="s">
        <v>31078</v>
      </c>
      <c r="E1654" t="s">
        <v>138</v>
      </c>
    </row>
    <row r="1655" spans="1:5" x14ac:dyDescent="0.25">
      <c r="A1655" t="s">
        <v>4485</v>
      </c>
      <c r="B1655" t="s">
        <v>31076</v>
      </c>
      <c r="C1655" t="s">
        <v>31077</v>
      </c>
      <c r="D1655" t="s">
        <v>31078</v>
      </c>
      <c r="E1655" t="s">
        <v>138</v>
      </c>
    </row>
    <row r="1656" spans="1:5" x14ac:dyDescent="0.25">
      <c r="A1656" t="s">
        <v>15354</v>
      </c>
      <c r="B1656" t="s">
        <v>31070</v>
      </c>
      <c r="C1656" t="s">
        <v>31071</v>
      </c>
      <c r="D1656" t="s">
        <v>31072</v>
      </c>
      <c r="E1656" t="s">
        <v>138</v>
      </c>
    </row>
    <row r="1657" spans="1:5" x14ac:dyDescent="0.25">
      <c r="A1657" t="s">
        <v>21698</v>
      </c>
      <c r="B1657" t="s">
        <v>31079</v>
      </c>
      <c r="C1657" t="s">
        <v>31080</v>
      </c>
      <c r="D1657" t="s">
        <v>31081</v>
      </c>
      <c r="E1657" t="s">
        <v>138</v>
      </c>
    </row>
    <row r="1658" spans="1:5" x14ac:dyDescent="0.25">
      <c r="A1658" t="s">
        <v>22265</v>
      </c>
      <c r="B1658" t="s">
        <v>31079</v>
      </c>
      <c r="C1658" t="s">
        <v>31080</v>
      </c>
      <c r="D1658" t="s">
        <v>31081</v>
      </c>
      <c r="E1658" t="s">
        <v>138</v>
      </c>
    </row>
    <row r="1659" spans="1:5" x14ac:dyDescent="0.25">
      <c r="A1659" t="s">
        <v>27948</v>
      </c>
      <c r="B1659" t="s">
        <v>31073</v>
      </c>
      <c r="C1659" t="s">
        <v>31074</v>
      </c>
      <c r="D1659" t="s">
        <v>31075</v>
      </c>
      <c r="E1659" t="s">
        <v>138</v>
      </c>
    </row>
    <row r="1660" spans="1:5" x14ac:dyDescent="0.25">
      <c r="A1660" t="s">
        <v>7297</v>
      </c>
      <c r="B1660" t="s">
        <v>31073</v>
      </c>
      <c r="C1660" t="s">
        <v>31074</v>
      </c>
      <c r="D1660" t="s">
        <v>31075</v>
      </c>
      <c r="E1660" t="s">
        <v>138</v>
      </c>
    </row>
    <row r="1661" spans="1:5" x14ac:dyDescent="0.25">
      <c r="A1661" t="s">
        <v>6846</v>
      </c>
      <c r="B1661" t="s">
        <v>31073</v>
      </c>
      <c r="C1661" t="s">
        <v>31074</v>
      </c>
      <c r="D1661" t="s">
        <v>31075</v>
      </c>
      <c r="E1661" t="s">
        <v>138</v>
      </c>
    </row>
    <row r="1662" spans="1:5" x14ac:dyDescent="0.25">
      <c r="A1662" t="s">
        <v>26927</v>
      </c>
      <c r="B1662" t="s">
        <v>31079</v>
      </c>
      <c r="C1662" t="s">
        <v>31080</v>
      </c>
      <c r="D1662" t="s">
        <v>31081</v>
      </c>
      <c r="E1662" t="s">
        <v>138</v>
      </c>
    </row>
    <row r="1663" spans="1:5" x14ac:dyDescent="0.25">
      <c r="A1663" t="s">
        <v>9290</v>
      </c>
      <c r="B1663" t="s">
        <v>31079</v>
      </c>
      <c r="C1663" t="s">
        <v>31080</v>
      </c>
      <c r="D1663" t="s">
        <v>31081</v>
      </c>
      <c r="E1663" t="s">
        <v>138</v>
      </c>
    </row>
    <row r="1664" spans="1:5" x14ac:dyDescent="0.25">
      <c r="A1664" t="s">
        <v>5499</v>
      </c>
      <c r="B1664" t="s">
        <v>31073</v>
      </c>
      <c r="C1664" t="s">
        <v>31074</v>
      </c>
      <c r="D1664" t="s">
        <v>31075</v>
      </c>
      <c r="E1664" t="s">
        <v>138</v>
      </c>
    </row>
    <row r="1665" spans="1:5" x14ac:dyDescent="0.25">
      <c r="A1665" t="s">
        <v>17812</v>
      </c>
      <c r="B1665" t="s">
        <v>31070</v>
      </c>
      <c r="C1665" t="s">
        <v>31071</v>
      </c>
      <c r="D1665" t="s">
        <v>31072</v>
      </c>
      <c r="E1665" t="s">
        <v>138</v>
      </c>
    </row>
    <row r="1666" spans="1:5" x14ac:dyDescent="0.25">
      <c r="A1666" t="s">
        <v>24152</v>
      </c>
      <c r="B1666" t="s">
        <v>31070</v>
      </c>
      <c r="C1666" t="s">
        <v>31071</v>
      </c>
      <c r="D1666" t="s">
        <v>31072</v>
      </c>
      <c r="E1666" t="s">
        <v>138</v>
      </c>
    </row>
    <row r="1667" spans="1:5" x14ac:dyDescent="0.25">
      <c r="A1667" t="s">
        <v>24853</v>
      </c>
      <c r="B1667" t="s">
        <v>31070</v>
      </c>
      <c r="C1667" t="s">
        <v>31071</v>
      </c>
      <c r="D1667" t="s">
        <v>31072</v>
      </c>
      <c r="E1667" t="s">
        <v>138</v>
      </c>
    </row>
    <row r="1668" spans="1:5" x14ac:dyDescent="0.25">
      <c r="A1668" t="s">
        <v>14229</v>
      </c>
      <c r="B1668" t="s">
        <v>31073</v>
      </c>
      <c r="C1668" t="s">
        <v>31074</v>
      </c>
      <c r="D1668" t="s">
        <v>31075</v>
      </c>
      <c r="E1668" t="s">
        <v>138</v>
      </c>
    </row>
    <row r="1669" spans="1:5" x14ac:dyDescent="0.25">
      <c r="A1669" t="s">
        <v>7748</v>
      </c>
      <c r="B1669" t="s">
        <v>31076</v>
      </c>
      <c r="C1669" t="s">
        <v>31077</v>
      </c>
      <c r="D1669" t="s">
        <v>31078</v>
      </c>
      <c r="E1669" t="s">
        <v>138</v>
      </c>
    </row>
    <row r="1670" spans="1:5" x14ac:dyDescent="0.25">
      <c r="A1670" t="s">
        <v>4534</v>
      </c>
      <c r="B1670" t="s">
        <v>31079</v>
      </c>
      <c r="C1670" t="s">
        <v>31080</v>
      </c>
      <c r="D1670" t="s">
        <v>31081</v>
      </c>
      <c r="E1670" t="s">
        <v>138</v>
      </c>
    </row>
    <row r="1671" spans="1:5" x14ac:dyDescent="0.25">
      <c r="A1671" t="s">
        <v>5597</v>
      </c>
      <c r="B1671" t="s">
        <v>31070</v>
      </c>
      <c r="C1671" t="s">
        <v>31071</v>
      </c>
      <c r="D1671" t="s">
        <v>31072</v>
      </c>
      <c r="E1671" t="s">
        <v>138</v>
      </c>
    </row>
    <row r="1672" spans="1:5" x14ac:dyDescent="0.25">
      <c r="A1672" t="s">
        <v>4612</v>
      </c>
      <c r="B1672" t="s">
        <v>31079</v>
      </c>
      <c r="C1672" t="s">
        <v>31080</v>
      </c>
      <c r="D1672" t="s">
        <v>31081</v>
      </c>
      <c r="E1672" t="s">
        <v>138</v>
      </c>
    </row>
    <row r="1673" spans="1:5" x14ac:dyDescent="0.25">
      <c r="A1673" t="s">
        <v>14151</v>
      </c>
      <c r="B1673" t="s">
        <v>31070</v>
      </c>
      <c r="C1673" t="s">
        <v>31071</v>
      </c>
      <c r="D1673" t="s">
        <v>31072</v>
      </c>
      <c r="E1673" t="s">
        <v>138</v>
      </c>
    </row>
    <row r="1674" spans="1:5" x14ac:dyDescent="0.25">
      <c r="A1674" t="s">
        <v>19947</v>
      </c>
      <c r="B1674" t="s">
        <v>31070</v>
      </c>
      <c r="C1674" t="s">
        <v>31071</v>
      </c>
      <c r="D1674" t="s">
        <v>31072</v>
      </c>
      <c r="E1674" t="s">
        <v>138</v>
      </c>
    </row>
    <row r="1675" spans="1:5" x14ac:dyDescent="0.25">
      <c r="A1675" t="s">
        <v>29113</v>
      </c>
      <c r="B1675" t="s">
        <v>31073</v>
      </c>
      <c r="C1675" t="s">
        <v>31074</v>
      </c>
      <c r="D1675" t="s">
        <v>31075</v>
      </c>
      <c r="E1675" t="s">
        <v>138</v>
      </c>
    </row>
    <row r="1676" spans="1:5" x14ac:dyDescent="0.25">
      <c r="A1676" t="s">
        <v>12409</v>
      </c>
      <c r="B1676" t="s">
        <v>31073</v>
      </c>
      <c r="C1676" t="s">
        <v>31074</v>
      </c>
      <c r="D1676" t="s">
        <v>31075</v>
      </c>
      <c r="E1676" t="s">
        <v>138</v>
      </c>
    </row>
    <row r="1677" spans="1:5" x14ac:dyDescent="0.25">
      <c r="A1677" t="s">
        <v>21460</v>
      </c>
      <c r="B1677" t="s">
        <v>31079</v>
      </c>
      <c r="C1677" t="s">
        <v>31080</v>
      </c>
      <c r="D1677" t="s">
        <v>31081</v>
      </c>
      <c r="E1677" t="s">
        <v>138</v>
      </c>
    </row>
    <row r="1678" spans="1:5" x14ac:dyDescent="0.25">
      <c r="A1678" t="s">
        <v>652</v>
      </c>
      <c r="B1678" t="s">
        <v>31073</v>
      </c>
      <c r="C1678" t="s">
        <v>31074</v>
      </c>
      <c r="D1678" t="s">
        <v>31075</v>
      </c>
      <c r="E1678" t="s">
        <v>138</v>
      </c>
    </row>
    <row r="1679" spans="1:5" x14ac:dyDescent="0.25">
      <c r="A1679" t="s">
        <v>23883</v>
      </c>
      <c r="B1679" t="s">
        <v>31070</v>
      </c>
      <c r="C1679" t="s">
        <v>31071</v>
      </c>
      <c r="D1679" t="s">
        <v>31072</v>
      </c>
      <c r="E1679" t="s">
        <v>138</v>
      </c>
    </row>
    <row r="1680" spans="1:5" x14ac:dyDescent="0.25">
      <c r="A1680" t="s">
        <v>1957</v>
      </c>
      <c r="B1680" t="s">
        <v>31073</v>
      </c>
      <c r="C1680" t="s">
        <v>31074</v>
      </c>
      <c r="D1680" t="s">
        <v>31075</v>
      </c>
      <c r="E1680" t="s">
        <v>138</v>
      </c>
    </row>
    <row r="1681" spans="1:5" x14ac:dyDescent="0.25">
      <c r="A1681" t="s">
        <v>30658</v>
      </c>
      <c r="B1681" t="s">
        <v>31070</v>
      </c>
      <c r="C1681" t="s">
        <v>31071</v>
      </c>
      <c r="D1681" t="s">
        <v>31072</v>
      </c>
      <c r="E1681" t="s">
        <v>138</v>
      </c>
    </row>
    <row r="1682" spans="1:5" x14ac:dyDescent="0.25">
      <c r="A1682" t="s">
        <v>27125</v>
      </c>
      <c r="B1682" t="s">
        <v>31070</v>
      </c>
      <c r="C1682" t="s">
        <v>31071</v>
      </c>
      <c r="D1682" t="s">
        <v>31072</v>
      </c>
      <c r="E1682" t="s">
        <v>138</v>
      </c>
    </row>
    <row r="1683" spans="1:5" x14ac:dyDescent="0.25">
      <c r="A1683" t="s">
        <v>15960</v>
      </c>
      <c r="B1683" t="s">
        <v>31076</v>
      </c>
      <c r="C1683" t="s">
        <v>31077</v>
      </c>
      <c r="D1683" t="s">
        <v>31078</v>
      </c>
      <c r="E1683" t="s">
        <v>138</v>
      </c>
    </row>
    <row r="1684" spans="1:5" x14ac:dyDescent="0.25">
      <c r="A1684" t="s">
        <v>8971</v>
      </c>
      <c r="B1684" t="s">
        <v>31070</v>
      </c>
      <c r="C1684" t="s">
        <v>31071</v>
      </c>
      <c r="D1684" t="s">
        <v>31072</v>
      </c>
      <c r="E1684" t="s">
        <v>138</v>
      </c>
    </row>
    <row r="1685" spans="1:5" x14ac:dyDescent="0.25">
      <c r="A1685" t="s">
        <v>27080</v>
      </c>
      <c r="B1685" t="s">
        <v>31070</v>
      </c>
      <c r="C1685" t="s">
        <v>31071</v>
      </c>
      <c r="D1685" t="s">
        <v>31072</v>
      </c>
      <c r="E1685" t="s">
        <v>138</v>
      </c>
    </row>
    <row r="1686" spans="1:5" x14ac:dyDescent="0.25">
      <c r="A1686" t="s">
        <v>4050</v>
      </c>
      <c r="B1686" t="s">
        <v>31073</v>
      </c>
      <c r="C1686" t="s">
        <v>31074</v>
      </c>
      <c r="D1686" t="s">
        <v>31075</v>
      </c>
      <c r="E1686" t="s">
        <v>138</v>
      </c>
    </row>
    <row r="1687" spans="1:5" x14ac:dyDescent="0.25">
      <c r="A1687" t="s">
        <v>25842</v>
      </c>
      <c r="B1687" t="s">
        <v>31079</v>
      </c>
      <c r="C1687" t="s">
        <v>31080</v>
      </c>
      <c r="D1687" t="s">
        <v>31081</v>
      </c>
      <c r="E1687" t="s">
        <v>138</v>
      </c>
    </row>
    <row r="1688" spans="1:5" x14ac:dyDescent="0.25">
      <c r="A1688" t="s">
        <v>9352</v>
      </c>
      <c r="B1688" t="s">
        <v>31079</v>
      </c>
      <c r="C1688" t="s">
        <v>31080</v>
      </c>
      <c r="D1688" t="s">
        <v>31081</v>
      </c>
      <c r="E1688" t="s">
        <v>138</v>
      </c>
    </row>
    <row r="1689" spans="1:5" x14ac:dyDescent="0.25">
      <c r="A1689" t="s">
        <v>30327</v>
      </c>
      <c r="B1689" t="s">
        <v>31070</v>
      </c>
      <c r="C1689" t="s">
        <v>31071</v>
      </c>
      <c r="D1689" t="s">
        <v>31072</v>
      </c>
      <c r="E1689" t="s">
        <v>138</v>
      </c>
    </row>
    <row r="1690" spans="1:5" x14ac:dyDescent="0.25">
      <c r="A1690" t="s">
        <v>14506</v>
      </c>
      <c r="B1690" t="s">
        <v>31070</v>
      </c>
      <c r="C1690" t="s">
        <v>31071</v>
      </c>
      <c r="D1690" t="s">
        <v>31072</v>
      </c>
      <c r="E1690" t="s">
        <v>138</v>
      </c>
    </row>
    <row r="1691" spans="1:5" x14ac:dyDescent="0.25">
      <c r="A1691" t="s">
        <v>17021</v>
      </c>
      <c r="B1691" t="s">
        <v>31076</v>
      </c>
      <c r="C1691" t="s">
        <v>31077</v>
      </c>
      <c r="D1691" t="s">
        <v>31078</v>
      </c>
      <c r="E1691" t="s">
        <v>138</v>
      </c>
    </row>
    <row r="1692" spans="1:5" x14ac:dyDescent="0.25">
      <c r="A1692" t="s">
        <v>25627</v>
      </c>
      <c r="B1692" t="s">
        <v>31076</v>
      </c>
      <c r="C1692" t="s">
        <v>31077</v>
      </c>
      <c r="D1692" t="s">
        <v>31078</v>
      </c>
      <c r="E1692" t="s">
        <v>138</v>
      </c>
    </row>
    <row r="1693" spans="1:5" x14ac:dyDescent="0.25">
      <c r="A1693" t="s">
        <v>2526</v>
      </c>
      <c r="B1693" t="s">
        <v>31079</v>
      </c>
      <c r="C1693" t="s">
        <v>31080</v>
      </c>
      <c r="D1693" t="s">
        <v>31081</v>
      </c>
      <c r="E1693" t="s">
        <v>138</v>
      </c>
    </row>
    <row r="1694" spans="1:5" x14ac:dyDescent="0.25">
      <c r="A1694" t="s">
        <v>10195</v>
      </c>
      <c r="B1694" t="s">
        <v>31076</v>
      </c>
      <c r="C1694" t="s">
        <v>31077</v>
      </c>
      <c r="D1694" t="s">
        <v>31078</v>
      </c>
      <c r="E1694" t="s">
        <v>138</v>
      </c>
    </row>
    <row r="1695" spans="1:5" x14ac:dyDescent="0.25">
      <c r="A1695" t="s">
        <v>20439</v>
      </c>
      <c r="B1695" t="s">
        <v>31073</v>
      </c>
      <c r="C1695" t="s">
        <v>31074</v>
      </c>
      <c r="D1695" t="s">
        <v>31075</v>
      </c>
      <c r="E1695" t="s">
        <v>138</v>
      </c>
    </row>
    <row r="1696" spans="1:5" x14ac:dyDescent="0.25">
      <c r="A1696" t="s">
        <v>21149</v>
      </c>
      <c r="B1696" t="s">
        <v>31073</v>
      </c>
      <c r="C1696" t="s">
        <v>31074</v>
      </c>
      <c r="D1696" t="s">
        <v>31075</v>
      </c>
      <c r="E1696" t="s">
        <v>138</v>
      </c>
    </row>
    <row r="1697" spans="1:5" x14ac:dyDescent="0.25">
      <c r="A1697" t="s">
        <v>27047</v>
      </c>
      <c r="B1697" t="s">
        <v>31070</v>
      </c>
      <c r="C1697" t="s">
        <v>31071</v>
      </c>
      <c r="D1697" t="s">
        <v>31072</v>
      </c>
      <c r="E1697" t="s">
        <v>138</v>
      </c>
    </row>
    <row r="1698" spans="1:5" x14ac:dyDescent="0.25">
      <c r="A1698" t="s">
        <v>3199</v>
      </c>
      <c r="B1698" t="s">
        <v>31073</v>
      </c>
      <c r="C1698" t="s">
        <v>31074</v>
      </c>
      <c r="D1698" t="s">
        <v>31075</v>
      </c>
      <c r="E1698" t="s">
        <v>138</v>
      </c>
    </row>
    <row r="1699" spans="1:5" x14ac:dyDescent="0.25">
      <c r="A1699" t="s">
        <v>27059</v>
      </c>
      <c r="B1699" t="s">
        <v>31073</v>
      </c>
      <c r="C1699" t="s">
        <v>31074</v>
      </c>
      <c r="D1699" t="s">
        <v>31075</v>
      </c>
      <c r="E1699" t="s">
        <v>138</v>
      </c>
    </row>
    <row r="1700" spans="1:5" x14ac:dyDescent="0.25">
      <c r="A1700" t="s">
        <v>11325</v>
      </c>
      <c r="B1700" t="s">
        <v>31079</v>
      </c>
      <c r="C1700" t="s">
        <v>31080</v>
      </c>
      <c r="D1700" t="s">
        <v>31081</v>
      </c>
      <c r="E1700" t="s">
        <v>138</v>
      </c>
    </row>
    <row r="1701" spans="1:5" x14ac:dyDescent="0.25">
      <c r="A1701" t="s">
        <v>10258</v>
      </c>
      <c r="B1701" t="s">
        <v>31076</v>
      </c>
      <c r="C1701" t="s">
        <v>31077</v>
      </c>
      <c r="D1701" t="s">
        <v>31078</v>
      </c>
      <c r="E1701" t="s">
        <v>138</v>
      </c>
    </row>
    <row r="1702" spans="1:5" x14ac:dyDescent="0.25">
      <c r="A1702" t="s">
        <v>5039</v>
      </c>
      <c r="B1702" t="s">
        <v>31076</v>
      </c>
      <c r="C1702" t="s">
        <v>31077</v>
      </c>
      <c r="D1702" t="s">
        <v>31078</v>
      </c>
      <c r="E1702" t="s">
        <v>138</v>
      </c>
    </row>
    <row r="1703" spans="1:5" x14ac:dyDescent="0.25">
      <c r="A1703" t="s">
        <v>21541</v>
      </c>
      <c r="B1703" t="s">
        <v>31076</v>
      </c>
      <c r="C1703" t="s">
        <v>31077</v>
      </c>
      <c r="D1703" t="s">
        <v>31078</v>
      </c>
      <c r="E1703" t="s">
        <v>138</v>
      </c>
    </row>
    <row r="1704" spans="1:5" x14ac:dyDescent="0.25">
      <c r="A1704" t="s">
        <v>22654</v>
      </c>
      <c r="B1704" t="s">
        <v>31079</v>
      </c>
      <c r="C1704" t="s">
        <v>31080</v>
      </c>
      <c r="D1704" t="s">
        <v>31081</v>
      </c>
      <c r="E1704" t="s">
        <v>138</v>
      </c>
    </row>
    <row r="1705" spans="1:5" x14ac:dyDescent="0.25">
      <c r="A1705" t="s">
        <v>27050</v>
      </c>
      <c r="B1705" t="s">
        <v>31073</v>
      </c>
      <c r="C1705" t="s">
        <v>31074</v>
      </c>
      <c r="D1705" t="s">
        <v>31075</v>
      </c>
      <c r="E1705" t="s">
        <v>138</v>
      </c>
    </row>
    <row r="1706" spans="1:5" x14ac:dyDescent="0.25">
      <c r="A1706" t="s">
        <v>7300</v>
      </c>
      <c r="B1706" t="s">
        <v>31079</v>
      </c>
      <c r="C1706" t="s">
        <v>31080</v>
      </c>
      <c r="D1706" t="s">
        <v>31081</v>
      </c>
      <c r="E1706" t="s">
        <v>138</v>
      </c>
    </row>
    <row r="1707" spans="1:5" x14ac:dyDescent="0.25">
      <c r="A1707" t="s">
        <v>15540</v>
      </c>
      <c r="B1707" t="s">
        <v>31076</v>
      </c>
      <c r="C1707" t="s">
        <v>31077</v>
      </c>
      <c r="D1707" t="s">
        <v>31078</v>
      </c>
      <c r="E1707" t="s">
        <v>138</v>
      </c>
    </row>
    <row r="1708" spans="1:5" x14ac:dyDescent="0.25">
      <c r="A1708" t="s">
        <v>16200</v>
      </c>
      <c r="B1708" t="s">
        <v>31070</v>
      </c>
      <c r="C1708" t="s">
        <v>31071</v>
      </c>
      <c r="D1708" t="s">
        <v>31072</v>
      </c>
      <c r="E1708" t="s">
        <v>138</v>
      </c>
    </row>
    <row r="1709" spans="1:5" x14ac:dyDescent="0.25">
      <c r="A1709" t="s">
        <v>30474</v>
      </c>
      <c r="B1709" t="s">
        <v>31079</v>
      </c>
      <c r="C1709" t="s">
        <v>31080</v>
      </c>
      <c r="D1709" t="s">
        <v>31081</v>
      </c>
      <c r="E1709" t="s">
        <v>138</v>
      </c>
    </row>
    <row r="1710" spans="1:5" x14ac:dyDescent="0.25">
      <c r="A1710" t="s">
        <v>13793</v>
      </c>
      <c r="B1710" t="s">
        <v>31073</v>
      </c>
      <c r="C1710" t="s">
        <v>31074</v>
      </c>
      <c r="D1710" t="s">
        <v>31075</v>
      </c>
      <c r="E1710" t="s">
        <v>138</v>
      </c>
    </row>
    <row r="1711" spans="1:5" x14ac:dyDescent="0.25">
      <c r="A1711" t="s">
        <v>28620</v>
      </c>
      <c r="B1711" t="s">
        <v>31073</v>
      </c>
      <c r="C1711" t="s">
        <v>31074</v>
      </c>
      <c r="D1711" t="s">
        <v>31075</v>
      </c>
      <c r="E1711" t="s">
        <v>138</v>
      </c>
    </row>
    <row r="1712" spans="1:5" x14ac:dyDescent="0.25">
      <c r="A1712" t="s">
        <v>12808</v>
      </c>
      <c r="B1712" t="s">
        <v>31070</v>
      </c>
      <c r="C1712" t="s">
        <v>31071</v>
      </c>
      <c r="D1712" t="s">
        <v>31072</v>
      </c>
      <c r="E1712" t="s">
        <v>138</v>
      </c>
    </row>
    <row r="1713" spans="1:5" x14ac:dyDescent="0.25">
      <c r="A1713" t="s">
        <v>14123</v>
      </c>
      <c r="B1713" t="s">
        <v>31079</v>
      </c>
      <c r="C1713" t="s">
        <v>31080</v>
      </c>
      <c r="D1713" t="s">
        <v>31081</v>
      </c>
      <c r="E1713" t="s">
        <v>138</v>
      </c>
    </row>
    <row r="1714" spans="1:5" x14ac:dyDescent="0.25">
      <c r="A1714" t="s">
        <v>29593</v>
      </c>
      <c r="B1714" t="s">
        <v>31070</v>
      </c>
      <c r="C1714" t="s">
        <v>31071</v>
      </c>
      <c r="D1714" t="s">
        <v>31072</v>
      </c>
      <c r="E1714" t="s">
        <v>138</v>
      </c>
    </row>
    <row r="1715" spans="1:5" x14ac:dyDescent="0.25">
      <c r="A1715" t="s">
        <v>14386</v>
      </c>
      <c r="B1715" t="s">
        <v>31073</v>
      </c>
      <c r="C1715" t="s">
        <v>31074</v>
      </c>
      <c r="D1715" t="s">
        <v>31075</v>
      </c>
      <c r="E1715" t="s">
        <v>138</v>
      </c>
    </row>
    <row r="1716" spans="1:5" x14ac:dyDescent="0.25">
      <c r="A1716" t="s">
        <v>24786</v>
      </c>
      <c r="B1716" t="s">
        <v>31070</v>
      </c>
      <c r="C1716" t="s">
        <v>31071</v>
      </c>
      <c r="D1716" t="s">
        <v>31072</v>
      </c>
      <c r="E1716" t="s">
        <v>138</v>
      </c>
    </row>
    <row r="1717" spans="1:5" x14ac:dyDescent="0.25">
      <c r="A1717" t="s">
        <v>17270</v>
      </c>
      <c r="B1717" t="s">
        <v>31076</v>
      </c>
      <c r="C1717" t="s">
        <v>31077</v>
      </c>
      <c r="D1717" t="s">
        <v>31078</v>
      </c>
      <c r="E1717" t="s">
        <v>138</v>
      </c>
    </row>
    <row r="1718" spans="1:5" x14ac:dyDescent="0.25">
      <c r="A1718" t="s">
        <v>21023</v>
      </c>
      <c r="B1718" t="s">
        <v>31076</v>
      </c>
      <c r="C1718" t="s">
        <v>31077</v>
      </c>
      <c r="D1718" t="s">
        <v>31078</v>
      </c>
      <c r="E1718" t="s">
        <v>138</v>
      </c>
    </row>
    <row r="1719" spans="1:5" x14ac:dyDescent="0.25">
      <c r="A1719" t="s">
        <v>15237</v>
      </c>
      <c r="B1719" t="s">
        <v>31073</v>
      </c>
      <c r="C1719" t="s">
        <v>31074</v>
      </c>
      <c r="D1719" t="s">
        <v>31075</v>
      </c>
      <c r="E1719" t="s">
        <v>138</v>
      </c>
    </row>
    <row r="1720" spans="1:5" x14ac:dyDescent="0.25">
      <c r="A1720" t="s">
        <v>22145</v>
      </c>
      <c r="B1720" t="s">
        <v>31076</v>
      </c>
      <c r="C1720" t="s">
        <v>31077</v>
      </c>
      <c r="D1720" t="s">
        <v>31078</v>
      </c>
      <c r="E1720" t="s">
        <v>138</v>
      </c>
    </row>
    <row r="1721" spans="1:5" x14ac:dyDescent="0.25">
      <c r="A1721" t="s">
        <v>30733</v>
      </c>
      <c r="B1721" t="s">
        <v>31070</v>
      </c>
      <c r="C1721" t="s">
        <v>31071</v>
      </c>
      <c r="D1721" t="s">
        <v>31072</v>
      </c>
      <c r="E1721" t="s">
        <v>138</v>
      </c>
    </row>
    <row r="1722" spans="1:5" x14ac:dyDescent="0.25">
      <c r="A1722" t="s">
        <v>30258</v>
      </c>
      <c r="B1722" t="s">
        <v>31076</v>
      </c>
      <c r="C1722" t="s">
        <v>31077</v>
      </c>
      <c r="D1722" t="s">
        <v>31078</v>
      </c>
      <c r="E1722" t="s">
        <v>138</v>
      </c>
    </row>
    <row r="1723" spans="1:5" x14ac:dyDescent="0.25">
      <c r="A1723" t="s">
        <v>19986</v>
      </c>
      <c r="B1723" t="s">
        <v>31076</v>
      </c>
      <c r="C1723" t="s">
        <v>31077</v>
      </c>
      <c r="D1723" t="s">
        <v>31078</v>
      </c>
      <c r="E1723" t="s">
        <v>138</v>
      </c>
    </row>
    <row r="1724" spans="1:5" x14ac:dyDescent="0.25">
      <c r="A1724" t="s">
        <v>25183</v>
      </c>
      <c r="B1724" t="s">
        <v>31076</v>
      </c>
      <c r="C1724" t="s">
        <v>31077</v>
      </c>
      <c r="D1724" t="s">
        <v>31078</v>
      </c>
      <c r="E1724" t="s">
        <v>138</v>
      </c>
    </row>
    <row r="1725" spans="1:5" x14ac:dyDescent="0.25">
      <c r="A1725" t="s">
        <v>18546</v>
      </c>
      <c r="B1725" t="s">
        <v>31076</v>
      </c>
      <c r="C1725" t="s">
        <v>31077</v>
      </c>
      <c r="D1725" t="s">
        <v>31078</v>
      </c>
      <c r="E1725" t="s">
        <v>138</v>
      </c>
    </row>
    <row r="1726" spans="1:5" x14ac:dyDescent="0.25">
      <c r="A1726" t="s">
        <v>5787</v>
      </c>
      <c r="B1726" t="s">
        <v>31073</v>
      </c>
      <c r="C1726" t="s">
        <v>31074</v>
      </c>
      <c r="D1726" t="s">
        <v>31075</v>
      </c>
      <c r="E1726" t="s">
        <v>138</v>
      </c>
    </row>
    <row r="1727" spans="1:5" x14ac:dyDescent="0.25">
      <c r="A1727" t="s">
        <v>27712</v>
      </c>
      <c r="B1727" t="s">
        <v>31079</v>
      </c>
      <c r="C1727" t="s">
        <v>31080</v>
      </c>
      <c r="D1727" t="s">
        <v>31081</v>
      </c>
      <c r="E1727" t="s">
        <v>138</v>
      </c>
    </row>
    <row r="1728" spans="1:5" x14ac:dyDescent="0.25">
      <c r="A1728" t="s">
        <v>13051</v>
      </c>
      <c r="B1728" t="s">
        <v>31073</v>
      </c>
      <c r="C1728" t="s">
        <v>31074</v>
      </c>
      <c r="D1728" t="s">
        <v>31075</v>
      </c>
      <c r="E1728" t="s">
        <v>138</v>
      </c>
    </row>
    <row r="1729" spans="1:5" x14ac:dyDescent="0.25">
      <c r="A1729" t="s">
        <v>19857</v>
      </c>
      <c r="B1729" t="s">
        <v>31070</v>
      </c>
      <c r="C1729" t="s">
        <v>31071</v>
      </c>
      <c r="D1729" t="s">
        <v>31072</v>
      </c>
      <c r="E1729" t="s">
        <v>138</v>
      </c>
    </row>
    <row r="1730" spans="1:5" x14ac:dyDescent="0.25">
      <c r="A1730" t="s">
        <v>22943</v>
      </c>
      <c r="B1730" t="s">
        <v>31079</v>
      </c>
      <c r="C1730" t="s">
        <v>31080</v>
      </c>
      <c r="D1730" t="s">
        <v>31081</v>
      </c>
      <c r="E1730" t="s">
        <v>138</v>
      </c>
    </row>
    <row r="1731" spans="1:5" x14ac:dyDescent="0.25">
      <c r="A1731" t="s">
        <v>2458</v>
      </c>
      <c r="B1731" t="s">
        <v>31079</v>
      </c>
      <c r="C1731" t="s">
        <v>31080</v>
      </c>
      <c r="D1731" t="s">
        <v>31081</v>
      </c>
      <c r="E1731" t="s">
        <v>138</v>
      </c>
    </row>
    <row r="1732" spans="1:5" x14ac:dyDescent="0.25">
      <c r="A1732" t="s">
        <v>24245</v>
      </c>
      <c r="B1732" t="s">
        <v>31070</v>
      </c>
      <c r="C1732" t="s">
        <v>31071</v>
      </c>
      <c r="D1732" t="s">
        <v>31072</v>
      </c>
      <c r="E1732" t="s">
        <v>138</v>
      </c>
    </row>
    <row r="1733" spans="1:5" x14ac:dyDescent="0.25">
      <c r="A1733" t="s">
        <v>3268</v>
      </c>
      <c r="B1733" t="s">
        <v>31076</v>
      </c>
      <c r="C1733" t="s">
        <v>31077</v>
      </c>
      <c r="D1733" t="s">
        <v>31078</v>
      </c>
      <c r="E1733" t="s">
        <v>138</v>
      </c>
    </row>
    <row r="1734" spans="1:5" x14ac:dyDescent="0.25">
      <c r="A1734" t="s">
        <v>25884</v>
      </c>
      <c r="B1734" t="s">
        <v>31073</v>
      </c>
      <c r="C1734" t="s">
        <v>31074</v>
      </c>
      <c r="D1734" t="s">
        <v>31075</v>
      </c>
      <c r="E1734" t="s">
        <v>138</v>
      </c>
    </row>
    <row r="1735" spans="1:5" x14ac:dyDescent="0.25">
      <c r="A1735" t="s">
        <v>13784</v>
      </c>
      <c r="B1735" t="s">
        <v>31073</v>
      </c>
      <c r="C1735" t="s">
        <v>31074</v>
      </c>
      <c r="D1735" t="s">
        <v>31075</v>
      </c>
      <c r="E1735" t="s">
        <v>138</v>
      </c>
    </row>
    <row r="1736" spans="1:5" x14ac:dyDescent="0.25">
      <c r="A1736" t="s">
        <v>12352</v>
      </c>
      <c r="B1736" t="s">
        <v>31076</v>
      </c>
      <c r="C1736" t="s">
        <v>31077</v>
      </c>
      <c r="D1736" t="s">
        <v>31078</v>
      </c>
      <c r="E1736" t="s">
        <v>138</v>
      </c>
    </row>
    <row r="1737" spans="1:5" x14ac:dyDescent="0.25">
      <c r="A1737" t="s">
        <v>21266</v>
      </c>
      <c r="B1737" t="s">
        <v>31070</v>
      </c>
      <c r="C1737" t="s">
        <v>31071</v>
      </c>
      <c r="D1737" t="s">
        <v>31072</v>
      </c>
      <c r="E1737" t="s">
        <v>138</v>
      </c>
    </row>
    <row r="1738" spans="1:5" x14ac:dyDescent="0.25">
      <c r="A1738" t="s">
        <v>11358</v>
      </c>
      <c r="B1738" t="s">
        <v>31079</v>
      </c>
      <c r="C1738" t="s">
        <v>31080</v>
      </c>
      <c r="D1738" t="s">
        <v>31081</v>
      </c>
      <c r="E1738" t="s">
        <v>138</v>
      </c>
    </row>
    <row r="1739" spans="1:5" x14ac:dyDescent="0.25">
      <c r="A1739" t="s">
        <v>20556</v>
      </c>
      <c r="B1739" t="s">
        <v>31079</v>
      </c>
      <c r="C1739" t="s">
        <v>31080</v>
      </c>
      <c r="D1739" t="s">
        <v>31081</v>
      </c>
      <c r="E1739" t="s">
        <v>138</v>
      </c>
    </row>
    <row r="1740" spans="1:5" x14ac:dyDescent="0.25">
      <c r="A1740" t="s">
        <v>21364</v>
      </c>
      <c r="B1740" t="s">
        <v>31073</v>
      </c>
      <c r="C1740" t="s">
        <v>31074</v>
      </c>
      <c r="D1740" t="s">
        <v>31075</v>
      </c>
      <c r="E1740" t="s">
        <v>138</v>
      </c>
    </row>
    <row r="1741" spans="1:5" x14ac:dyDescent="0.25">
      <c r="A1741" t="s">
        <v>13979</v>
      </c>
      <c r="B1741" t="s">
        <v>31073</v>
      </c>
      <c r="C1741" t="s">
        <v>31074</v>
      </c>
      <c r="D1741" t="s">
        <v>31075</v>
      </c>
      <c r="E1741" t="s">
        <v>138</v>
      </c>
    </row>
    <row r="1742" spans="1:5" x14ac:dyDescent="0.25">
      <c r="A1742" t="s">
        <v>8961</v>
      </c>
      <c r="B1742" t="s">
        <v>31073</v>
      </c>
      <c r="C1742" t="s">
        <v>31074</v>
      </c>
      <c r="D1742" t="s">
        <v>31075</v>
      </c>
      <c r="E1742" t="s">
        <v>138</v>
      </c>
    </row>
    <row r="1743" spans="1:5" x14ac:dyDescent="0.25">
      <c r="A1743" t="s">
        <v>5473</v>
      </c>
      <c r="B1743" t="s">
        <v>31079</v>
      </c>
      <c r="C1743" t="s">
        <v>31080</v>
      </c>
      <c r="D1743" t="s">
        <v>31081</v>
      </c>
      <c r="E1743" t="s">
        <v>138</v>
      </c>
    </row>
    <row r="1744" spans="1:5" x14ac:dyDescent="0.25">
      <c r="A1744" t="s">
        <v>2837</v>
      </c>
      <c r="B1744" t="s">
        <v>31079</v>
      </c>
      <c r="C1744" t="s">
        <v>31080</v>
      </c>
      <c r="D1744" t="s">
        <v>31081</v>
      </c>
      <c r="E1744" t="s">
        <v>138</v>
      </c>
    </row>
    <row r="1745" spans="1:5" x14ac:dyDescent="0.25">
      <c r="A1745" t="s">
        <v>20559</v>
      </c>
      <c r="B1745" t="s">
        <v>31079</v>
      </c>
      <c r="C1745" t="s">
        <v>31080</v>
      </c>
      <c r="D1745" t="s">
        <v>31081</v>
      </c>
      <c r="E1745" t="s">
        <v>138</v>
      </c>
    </row>
    <row r="1746" spans="1:5" x14ac:dyDescent="0.25">
      <c r="A1746" t="s">
        <v>20163</v>
      </c>
      <c r="B1746" t="s">
        <v>31079</v>
      </c>
      <c r="C1746" t="s">
        <v>31080</v>
      </c>
      <c r="D1746" t="s">
        <v>31081</v>
      </c>
      <c r="E1746" t="s">
        <v>138</v>
      </c>
    </row>
    <row r="1747" spans="1:5" x14ac:dyDescent="0.25">
      <c r="A1747" t="s">
        <v>23105</v>
      </c>
      <c r="B1747" t="s">
        <v>31076</v>
      </c>
      <c r="C1747" t="s">
        <v>31077</v>
      </c>
      <c r="D1747" t="s">
        <v>31078</v>
      </c>
      <c r="E1747" t="s">
        <v>138</v>
      </c>
    </row>
    <row r="1748" spans="1:5" x14ac:dyDescent="0.25">
      <c r="A1748" t="s">
        <v>10719</v>
      </c>
      <c r="B1748" t="s">
        <v>31076</v>
      </c>
      <c r="C1748" t="s">
        <v>31077</v>
      </c>
      <c r="D1748" t="s">
        <v>31078</v>
      </c>
      <c r="E1748" t="s">
        <v>138</v>
      </c>
    </row>
    <row r="1749" spans="1:5" x14ac:dyDescent="0.25">
      <c r="A1749" t="s">
        <v>26804</v>
      </c>
      <c r="B1749" t="s">
        <v>31079</v>
      </c>
      <c r="C1749" t="s">
        <v>31080</v>
      </c>
      <c r="D1749" t="s">
        <v>31081</v>
      </c>
      <c r="E1749" t="s">
        <v>138</v>
      </c>
    </row>
    <row r="1750" spans="1:5" x14ac:dyDescent="0.25">
      <c r="A1750" t="s">
        <v>3372</v>
      </c>
      <c r="B1750" t="s">
        <v>31079</v>
      </c>
      <c r="C1750" t="s">
        <v>31080</v>
      </c>
      <c r="D1750" t="s">
        <v>31081</v>
      </c>
      <c r="E1750" t="s">
        <v>138</v>
      </c>
    </row>
    <row r="1751" spans="1:5" x14ac:dyDescent="0.25">
      <c r="A1751" t="s">
        <v>17336</v>
      </c>
      <c r="B1751" t="s">
        <v>31076</v>
      </c>
      <c r="C1751" t="s">
        <v>31077</v>
      </c>
      <c r="D1751" t="s">
        <v>31078</v>
      </c>
      <c r="E1751" t="s">
        <v>138</v>
      </c>
    </row>
    <row r="1752" spans="1:5" x14ac:dyDescent="0.25">
      <c r="A1752" t="s">
        <v>20407</v>
      </c>
      <c r="B1752" t="s">
        <v>31076</v>
      </c>
      <c r="C1752" t="s">
        <v>31077</v>
      </c>
      <c r="D1752" t="s">
        <v>31078</v>
      </c>
      <c r="E1752" t="s">
        <v>138</v>
      </c>
    </row>
    <row r="1753" spans="1:5" x14ac:dyDescent="0.25">
      <c r="A1753" t="s">
        <v>18525</v>
      </c>
      <c r="B1753" t="s">
        <v>31076</v>
      </c>
      <c r="C1753" t="s">
        <v>31077</v>
      </c>
      <c r="D1753" t="s">
        <v>31078</v>
      </c>
      <c r="E1753" t="s">
        <v>138</v>
      </c>
    </row>
    <row r="1754" spans="1:5" x14ac:dyDescent="0.25">
      <c r="A1754" t="s">
        <v>23586</v>
      </c>
      <c r="B1754" t="s">
        <v>31076</v>
      </c>
      <c r="C1754" t="s">
        <v>31077</v>
      </c>
      <c r="D1754" t="s">
        <v>31078</v>
      </c>
      <c r="E1754" t="s">
        <v>138</v>
      </c>
    </row>
    <row r="1755" spans="1:5" x14ac:dyDescent="0.25">
      <c r="A1755" t="s">
        <v>5277</v>
      </c>
      <c r="B1755" t="s">
        <v>31070</v>
      </c>
      <c r="C1755" t="s">
        <v>31071</v>
      </c>
      <c r="D1755" t="s">
        <v>31072</v>
      </c>
      <c r="E1755" t="s">
        <v>138</v>
      </c>
    </row>
    <row r="1756" spans="1:5" x14ac:dyDescent="0.25">
      <c r="A1756" t="s">
        <v>25186</v>
      </c>
      <c r="B1756" t="s">
        <v>31076</v>
      </c>
      <c r="C1756" t="s">
        <v>31077</v>
      </c>
      <c r="D1756" t="s">
        <v>31078</v>
      </c>
      <c r="E1756" t="s">
        <v>138</v>
      </c>
    </row>
    <row r="1757" spans="1:5" x14ac:dyDescent="0.25">
      <c r="A1757" t="s">
        <v>19004</v>
      </c>
      <c r="B1757" t="s">
        <v>31076</v>
      </c>
      <c r="C1757" t="s">
        <v>31077</v>
      </c>
      <c r="D1757" t="s">
        <v>31078</v>
      </c>
      <c r="E1757" t="s">
        <v>138</v>
      </c>
    </row>
    <row r="1758" spans="1:5" x14ac:dyDescent="0.25">
      <c r="A1758" t="s">
        <v>13556</v>
      </c>
      <c r="B1758" t="s">
        <v>31073</v>
      </c>
      <c r="C1758" t="s">
        <v>31074</v>
      </c>
      <c r="D1758" t="s">
        <v>31075</v>
      </c>
      <c r="E1758" t="s">
        <v>138</v>
      </c>
    </row>
    <row r="1759" spans="1:5" x14ac:dyDescent="0.25">
      <c r="A1759" t="s">
        <v>16071</v>
      </c>
      <c r="B1759" t="s">
        <v>31079</v>
      </c>
      <c r="C1759" t="s">
        <v>31080</v>
      </c>
      <c r="D1759" t="s">
        <v>31081</v>
      </c>
      <c r="E1759" t="s">
        <v>138</v>
      </c>
    </row>
    <row r="1760" spans="1:5" x14ac:dyDescent="0.25">
      <c r="A1760" t="s">
        <v>17189</v>
      </c>
      <c r="B1760" t="s">
        <v>31079</v>
      </c>
      <c r="C1760" t="s">
        <v>31080</v>
      </c>
      <c r="D1760" t="s">
        <v>31081</v>
      </c>
      <c r="E1760" t="s">
        <v>138</v>
      </c>
    </row>
    <row r="1761" spans="1:5" x14ac:dyDescent="0.25">
      <c r="A1761" t="s">
        <v>18031</v>
      </c>
      <c r="B1761" t="s">
        <v>31073</v>
      </c>
      <c r="C1761" t="s">
        <v>31074</v>
      </c>
      <c r="D1761" t="s">
        <v>31075</v>
      </c>
      <c r="E1761" t="s">
        <v>138</v>
      </c>
    </row>
    <row r="1762" spans="1:5" x14ac:dyDescent="0.25">
      <c r="A1762" t="s">
        <v>6837</v>
      </c>
      <c r="B1762" t="s">
        <v>31070</v>
      </c>
      <c r="C1762" t="s">
        <v>31071</v>
      </c>
      <c r="D1762" t="s">
        <v>31072</v>
      </c>
      <c r="E1762" t="s">
        <v>138</v>
      </c>
    </row>
    <row r="1763" spans="1:5" x14ac:dyDescent="0.25">
      <c r="A1763" t="s">
        <v>1718</v>
      </c>
      <c r="B1763" t="s">
        <v>31073</v>
      </c>
      <c r="C1763" t="s">
        <v>31074</v>
      </c>
      <c r="D1763" t="s">
        <v>31075</v>
      </c>
      <c r="E1763" t="s">
        <v>138</v>
      </c>
    </row>
    <row r="1764" spans="1:5" x14ac:dyDescent="0.25">
      <c r="A1764" t="s">
        <v>3257</v>
      </c>
      <c r="B1764" t="s">
        <v>31076</v>
      </c>
      <c r="C1764" t="s">
        <v>31077</v>
      </c>
      <c r="D1764" t="s">
        <v>31078</v>
      </c>
      <c r="E1764" t="s">
        <v>138</v>
      </c>
    </row>
    <row r="1765" spans="1:5" x14ac:dyDescent="0.25">
      <c r="A1765" t="s">
        <v>29521</v>
      </c>
      <c r="B1765" t="s">
        <v>31076</v>
      </c>
      <c r="C1765" t="s">
        <v>31077</v>
      </c>
      <c r="D1765" t="s">
        <v>31078</v>
      </c>
      <c r="E1765" t="s">
        <v>138</v>
      </c>
    </row>
    <row r="1766" spans="1:5" x14ac:dyDescent="0.25">
      <c r="A1766" t="s">
        <v>2137</v>
      </c>
      <c r="B1766" t="s">
        <v>31073</v>
      </c>
      <c r="C1766" t="s">
        <v>31074</v>
      </c>
      <c r="D1766" t="s">
        <v>31075</v>
      </c>
      <c r="E1766" t="s">
        <v>138</v>
      </c>
    </row>
    <row r="1767" spans="1:5" x14ac:dyDescent="0.25">
      <c r="A1767" t="s">
        <v>29503</v>
      </c>
      <c r="B1767" t="s">
        <v>31079</v>
      </c>
      <c r="C1767" t="s">
        <v>31080</v>
      </c>
      <c r="D1767" t="s">
        <v>31081</v>
      </c>
      <c r="E1767" t="s">
        <v>138</v>
      </c>
    </row>
    <row r="1768" spans="1:5" x14ac:dyDescent="0.25">
      <c r="A1768" t="s">
        <v>29241</v>
      </c>
      <c r="B1768" t="s">
        <v>31073</v>
      </c>
      <c r="C1768" t="s">
        <v>31074</v>
      </c>
      <c r="D1768" t="s">
        <v>31075</v>
      </c>
      <c r="E1768" t="s">
        <v>138</v>
      </c>
    </row>
    <row r="1769" spans="1:5" x14ac:dyDescent="0.25">
      <c r="A1769" t="s">
        <v>14302</v>
      </c>
      <c r="B1769" t="s">
        <v>31076</v>
      </c>
      <c r="C1769" t="s">
        <v>31077</v>
      </c>
      <c r="D1769" t="s">
        <v>31078</v>
      </c>
      <c r="E1769" t="s">
        <v>138</v>
      </c>
    </row>
    <row r="1770" spans="1:5" x14ac:dyDescent="0.25">
      <c r="A1770" t="s">
        <v>24412</v>
      </c>
      <c r="B1770" t="s">
        <v>31070</v>
      </c>
      <c r="C1770" t="s">
        <v>31071</v>
      </c>
      <c r="D1770" t="s">
        <v>31072</v>
      </c>
      <c r="E1770" t="s">
        <v>138</v>
      </c>
    </row>
    <row r="1771" spans="1:5" x14ac:dyDescent="0.25">
      <c r="A1771" t="s">
        <v>30685</v>
      </c>
      <c r="B1771" t="s">
        <v>31073</v>
      </c>
      <c r="C1771" t="s">
        <v>31074</v>
      </c>
      <c r="D1771" t="s">
        <v>31075</v>
      </c>
      <c r="E1771" t="s">
        <v>138</v>
      </c>
    </row>
    <row r="1772" spans="1:5" x14ac:dyDescent="0.25">
      <c r="A1772" t="s">
        <v>245</v>
      </c>
      <c r="B1772" t="s">
        <v>31076</v>
      </c>
      <c r="C1772" t="s">
        <v>31077</v>
      </c>
      <c r="D1772" t="s">
        <v>31078</v>
      </c>
      <c r="E1772" t="s">
        <v>138</v>
      </c>
    </row>
    <row r="1773" spans="1:5" x14ac:dyDescent="0.25">
      <c r="A1773" t="s">
        <v>17147</v>
      </c>
      <c r="B1773" t="s">
        <v>31073</v>
      </c>
      <c r="C1773" t="s">
        <v>31074</v>
      </c>
      <c r="D1773" t="s">
        <v>31075</v>
      </c>
      <c r="E1773" t="s">
        <v>138</v>
      </c>
    </row>
    <row r="1774" spans="1:5" x14ac:dyDescent="0.25">
      <c r="A1774" t="s">
        <v>8615</v>
      </c>
      <c r="B1774" t="s">
        <v>31070</v>
      </c>
      <c r="C1774" t="s">
        <v>31071</v>
      </c>
      <c r="D1774" t="s">
        <v>31072</v>
      </c>
      <c r="E1774" t="s">
        <v>138</v>
      </c>
    </row>
    <row r="1775" spans="1:5" x14ac:dyDescent="0.25">
      <c r="A1775" t="s">
        <v>10918</v>
      </c>
      <c r="B1775" t="s">
        <v>31079</v>
      </c>
      <c r="C1775" t="s">
        <v>31080</v>
      </c>
      <c r="D1775" t="s">
        <v>31081</v>
      </c>
      <c r="E1775" t="s">
        <v>138</v>
      </c>
    </row>
    <row r="1776" spans="1:5" x14ac:dyDescent="0.25">
      <c r="A1776" t="s">
        <v>5181</v>
      </c>
      <c r="B1776" t="s">
        <v>31076</v>
      </c>
      <c r="C1776" t="s">
        <v>31077</v>
      </c>
      <c r="D1776" t="s">
        <v>31078</v>
      </c>
      <c r="E1776" t="s">
        <v>138</v>
      </c>
    </row>
    <row r="1777" spans="1:5" x14ac:dyDescent="0.25">
      <c r="A1777" t="s">
        <v>18316</v>
      </c>
      <c r="B1777" t="s">
        <v>31073</v>
      </c>
      <c r="C1777" t="s">
        <v>31074</v>
      </c>
      <c r="D1777" t="s">
        <v>31075</v>
      </c>
      <c r="E1777" t="s">
        <v>138</v>
      </c>
    </row>
    <row r="1778" spans="1:5" x14ac:dyDescent="0.25">
      <c r="A1778" t="s">
        <v>25756</v>
      </c>
      <c r="B1778" t="s">
        <v>31076</v>
      </c>
      <c r="C1778" t="s">
        <v>31077</v>
      </c>
      <c r="D1778" t="s">
        <v>31078</v>
      </c>
      <c r="E1778" t="s">
        <v>138</v>
      </c>
    </row>
    <row r="1779" spans="1:5" x14ac:dyDescent="0.25">
      <c r="A1779" t="s">
        <v>20754</v>
      </c>
      <c r="B1779" t="s">
        <v>31079</v>
      </c>
      <c r="C1779" t="s">
        <v>31080</v>
      </c>
      <c r="D1779" t="s">
        <v>31081</v>
      </c>
      <c r="E1779" t="s">
        <v>138</v>
      </c>
    </row>
    <row r="1780" spans="1:5" x14ac:dyDescent="0.25">
      <c r="A1780" t="s">
        <v>2462</v>
      </c>
      <c r="B1780" t="s">
        <v>31073</v>
      </c>
      <c r="C1780" t="s">
        <v>31074</v>
      </c>
      <c r="D1780" t="s">
        <v>31075</v>
      </c>
      <c r="E1780" t="s">
        <v>138</v>
      </c>
    </row>
    <row r="1781" spans="1:5" x14ac:dyDescent="0.25">
      <c r="A1781" t="s">
        <v>3166</v>
      </c>
      <c r="B1781" t="s">
        <v>31079</v>
      </c>
      <c r="C1781" t="s">
        <v>31080</v>
      </c>
      <c r="D1781" t="s">
        <v>31081</v>
      </c>
      <c r="E1781" t="s">
        <v>138</v>
      </c>
    </row>
    <row r="1782" spans="1:5" x14ac:dyDescent="0.25">
      <c r="A1782" t="s">
        <v>2429</v>
      </c>
      <c r="B1782" t="s">
        <v>31073</v>
      </c>
      <c r="C1782" t="s">
        <v>31074</v>
      </c>
      <c r="D1782" t="s">
        <v>31075</v>
      </c>
      <c r="E1782" t="s">
        <v>138</v>
      </c>
    </row>
    <row r="1783" spans="1:5" x14ac:dyDescent="0.25">
      <c r="A1783" t="s">
        <v>7708</v>
      </c>
      <c r="B1783" t="s">
        <v>31073</v>
      </c>
      <c r="C1783" t="s">
        <v>31074</v>
      </c>
      <c r="D1783" t="s">
        <v>31075</v>
      </c>
      <c r="E1783" t="s">
        <v>138</v>
      </c>
    </row>
    <row r="1784" spans="1:5" x14ac:dyDescent="0.25">
      <c r="A1784" t="s">
        <v>10680</v>
      </c>
      <c r="B1784" t="s">
        <v>31070</v>
      </c>
      <c r="C1784" t="s">
        <v>31071</v>
      </c>
      <c r="D1784" t="s">
        <v>31072</v>
      </c>
      <c r="E1784" t="s">
        <v>138</v>
      </c>
    </row>
    <row r="1785" spans="1:5" x14ac:dyDescent="0.25">
      <c r="A1785" t="s">
        <v>6899</v>
      </c>
      <c r="B1785" t="s">
        <v>31070</v>
      </c>
      <c r="C1785" t="s">
        <v>31071</v>
      </c>
      <c r="D1785" t="s">
        <v>31072</v>
      </c>
      <c r="E1785" t="s">
        <v>138</v>
      </c>
    </row>
    <row r="1786" spans="1:5" x14ac:dyDescent="0.25">
      <c r="A1786" t="s">
        <v>27284</v>
      </c>
      <c r="B1786" t="s">
        <v>31076</v>
      </c>
      <c r="C1786" t="s">
        <v>31077</v>
      </c>
      <c r="D1786" t="s">
        <v>31078</v>
      </c>
      <c r="E1786" t="s">
        <v>138</v>
      </c>
    </row>
    <row r="1787" spans="1:5" x14ac:dyDescent="0.25">
      <c r="A1787" t="s">
        <v>28743</v>
      </c>
      <c r="B1787" t="s">
        <v>31073</v>
      </c>
      <c r="C1787" t="s">
        <v>31074</v>
      </c>
      <c r="D1787" t="s">
        <v>31075</v>
      </c>
      <c r="E1787" t="s">
        <v>138</v>
      </c>
    </row>
    <row r="1788" spans="1:5" x14ac:dyDescent="0.25">
      <c r="A1788" t="s">
        <v>15228</v>
      </c>
      <c r="B1788" t="s">
        <v>31076</v>
      </c>
      <c r="C1788" t="s">
        <v>31077</v>
      </c>
      <c r="D1788" t="s">
        <v>31078</v>
      </c>
      <c r="E1788" t="s">
        <v>138</v>
      </c>
    </row>
    <row r="1789" spans="1:5" x14ac:dyDescent="0.25">
      <c r="A1789" t="s">
        <v>6040</v>
      </c>
      <c r="B1789" t="s">
        <v>31076</v>
      </c>
      <c r="C1789" t="s">
        <v>31077</v>
      </c>
      <c r="D1789" t="s">
        <v>31078</v>
      </c>
      <c r="E1789" t="s">
        <v>138</v>
      </c>
    </row>
    <row r="1790" spans="1:5" x14ac:dyDescent="0.25">
      <c r="A1790" t="s">
        <v>18127</v>
      </c>
      <c r="B1790" t="s">
        <v>31073</v>
      </c>
      <c r="C1790" t="s">
        <v>31074</v>
      </c>
      <c r="D1790" t="s">
        <v>31075</v>
      </c>
      <c r="E1790" t="s">
        <v>138</v>
      </c>
    </row>
    <row r="1791" spans="1:5" x14ac:dyDescent="0.25">
      <c r="A1791" t="s">
        <v>30438</v>
      </c>
      <c r="B1791" t="s">
        <v>31070</v>
      </c>
      <c r="C1791" t="s">
        <v>31071</v>
      </c>
      <c r="D1791" t="s">
        <v>31072</v>
      </c>
      <c r="E1791" t="s">
        <v>138</v>
      </c>
    </row>
    <row r="1792" spans="1:5" x14ac:dyDescent="0.25">
      <c r="A1792" t="s">
        <v>24729</v>
      </c>
      <c r="B1792" t="s">
        <v>31073</v>
      </c>
      <c r="C1792" t="s">
        <v>31074</v>
      </c>
      <c r="D1792" t="s">
        <v>31075</v>
      </c>
      <c r="E1792" t="s">
        <v>138</v>
      </c>
    </row>
    <row r="1793" spans="1:5" x14ac:dyDescent="0.25">
      <c r="A1793" t="s">
        <v>4077</v>
      </c>
      <c r="B1793" t="s">
        <v>31079</v>
      </c>
      <c r="C1793" t="s">
        <v>31080</v>
      </c>
      <c r="D1793" t="s">
        <v>31081</v>
      </c>
      <c r="E1793" t="s">
        <v>138</v>
      </c>
    </row>
    <row r="1794" spans="1:5" x14ac:dyDescent="0.25">
      <c r="A1794" t="s">
        <v>1189</v>
      </c>
      <c r="B1794" t="s">
        <v>31079</v>
      </c>
      <c r="C1794" t="s">
        <v>31080</v>
      </c>
      <c r="D1794" t="s">
        <v>31081</v>
      </c>
      <c r="E1794" t="s">
        <v>138</v>
      </c>
    </row>
    <row r="1795" spans="1:5" x14ac:dyDescent="0.25">
      <c r="A1795" t="s">
        <v>23760</v>
      </c>
      <c r="B1795" t="s">
        <v>31079</v>
      </c>
      <c r="C1795" t="s">
        <v>31080</v>
      </c>
      <c r="D1795" t="s">
        <v>31081</v>
      </c>
      <c r="E1795" t="s">
        <v>138</v>
      </c>
    </row>
    <row r="1796" spans="1:5" x14ac:dyDescent="0.25">
      <c r="A1796" t="s">
        <v>24071</v>
      </c>
      <c r="B1796" t="s">
        <v>31070</v>
      </c>
      <c r="C1796" t="s">
        <v>31071</v>
      </c>
      <c r="D1796" t="s">
        <v>31072</v>
      </c>
      <c r="E1796" t="s">
        <v>138</v>
      </c>
    </row>
    <row r="1797" spans="1:5" x14ac:dyDescent="0.25">
      <c r="A1797" t="s">
        <v>9239</v>
      </c>
      <c r="B1797" t="s">
        <v>31076</v>
      </c>
      <c r="C1797" t="s">
        <v>31077</v>
      </c>
      <c r="D1797" t="s">
        <v>31078</v>
      </c>
      <c r="E1797" t="s">
        <v>138</v>
      </c>
    </row>
    <row r="1798" spans="1:5" x14ac:dyDescent="0.25">
      <c r="A1798" t="s">
        <v>1652</v>
      </c>
      <c r="B1798" t="s">
        <v>31079</v>
      </c>
      <c r="C1798" t="s">
        <v>31080</v>
      </c>
      <c r="D1798" t="s">
        <v>31081</v>
      </c>
      <c r="E1798" t="s">
        <v>138</v>
      </c>
    </row>
    <row r="1799" spans="1:5" x14ac:dyDescent="0.25">
      <c r="A1799" t="s">
        <v>21776</v>
      </c>
      <c r="B1799" t="s">
        <v>31070</v>
      </c>
      <c r="C1799" t="s">
        <v>31071</v>
      </c>
      <c r="D1799" t="s">
        <v>31072</v>
      </c>
      <c r="E1799" t="s">
        <v>138</v>
      </c>
    </row>
    <row r="1800" spans="1:5" x14ac:dyDescent="0.25">
      <c r="A1800" t="s">
        <v>11424</v>
      </c>
      <c r="B1800" t="s">
        <v>31079</v>
      </c>
      <c r="C1800" t="s">
        <v>31080</v>
      </c>
      <c r="D1800" t="s">
        <v>31081</v>
      </c>
      <c r="E1800" t="s">
        <v>138</v>
      </c>
    </row>
    <row r="1801" spans="1:5" x14ac:dyDescent="0.25">
      <c r="A1801" t="s">
        <v>8652</v>
      </c>
      <c r="B1801" t="s">
        <v>31070</v>
      </c>
      <c r="C1801" t="s">
        <v>31071</v>
      </c>
      <c r="D1801" t="s">
        <v>31072</v>
      </c>
      <c r="E1801" t="s">
        <v>138</v>
      </c>
    </row>
    <row r="1802" spans="1:5" x14ac:dyDescent="0.25">
      <c r="A1802" t="s">
        <v>29590</v>
      </c>
      <c r="B1802" t="s">
        <v>31076</v>
      </c>
      <c r="C1802" t="s">
        <v>31077</v>
      </c>
      <c r="D1802" t="s">
        <v>31078</v>
      </c>
      <c r="E1802" t="s">
        <v>138</v>
      </c>
    </row>
    <row r="1803" spans="1:5" x14ac:dyDescent="0.25">
      <c r="A1803" t="s">
        <v>19890</v>
      </c>
      <c r="B1803" t="s">
        <v>31073</v>
      </c>
      <c r="C1803" t="s">
        <v>31074</v>
      </c>
      <c r="D1803" t="s">
        <v>31075</v>
      </c>
      <c r="E1803" t="s">
        <v>138</v>
      </c>
    </row>
    <row r="1804" spans="1:5" x14ac:dyDescent="0.25">
      <c r="A1804" t="s">
        <v>5097</v>
      </c>
      <c r="B1804" t="s">
        <v>31073</v>
      </c>
      <c r="C1804" t="s">
        <v>31074</v>
      </c>
      <c r="D1804" t="s">
        <v>31075</v>
      </c>
      <c r="E1804" t="s">
        <v>138</v>
      </c>
    </row>
    <row r="1805" spans="1:5" x14ac:dyDescent="0.25">
      <c r="A1805" t="s">
        <v>21316</v>
      </c>
      <c r="B1805" t="s">
        <v>31079</v>
      </c>
      <c r="C1805" t="s">
        <v>31080</v>
      </c>
      <c r="D1805" t="s">
        <v>31081</v>
      </c>
      <c r="E1805" t="s">
        <v>138</v>
      </c>
    </row>
    <row r="1806" spans="1:5" x14ac:dyDescent="0.25">
      <c r="A1806" t="s">
        <v>3569</v>
      </c>
      <c r="B1806" t="s">
        <v>31070</v>
      </c>
      <c r="C1806" t="s">
        <v>31071</v>
      </c>
      <c r="D1806" t="s">
        <v>31072</v>
      </c>
      <c r="E1806" t="s">
        <v>138</v>
      </c>
    </row>
    <row r="1807" spans="1:5" x14ac:dyDescent="0.25">
      <c r="A1807" t="s">
        <v>16433</v>
      </c>
      <c r="B1807" t="s">
        <v>31076</v>
      </c>
      <c r="C1807" t="s">
        <v>31077</v>
      </c>
      <c r="D1807" t="s">
        <v>31078</v>
      </c>
      <c r="E1807" t="s">
        <v>138</v>
      </c>
    </row>
    <row r="1808" spans="1:5" x14ac:dyDescent="0.25">
      <c r="A1808" t="s">
        <v>27406</v>
      </c>
      <c r="B1808" t="s">
        <v>31073</v>
      </c>
      <c r="C1808" t="s">
        <v>31074</v>
      </c>
      <c r="D1808" t="s">
        <v>31075</v>
      </c>
      <c r="E1808" t="s">
        <v>138</v>
      </c>
    </row>
    <row r="1809" spans="1:5" x14ac:dyDescent="0.25">
      <c r="A1809" t="s">
        <v>3157</v>
      </c>
      <c r="B1809" t="s">
        <v>31079</v>
      </c>
      <c r="C1809" t="s">
        <v>31080</v>
      </c>
      <c r="D1809" t="s">
        <v>31081</v>
      </c>
      <c r="E1809" t="s">
        <v>138</v>
      </c>
    </row>
    <row r="1810" spans="1:5" x14ac:dyDescent="0.25">
      <c r="A1810" t="s">
        <v>28928</v>
      </c>
      <c r="B1810" t="s">
        <v>31076</v>
      </c>
      <c r="C1810" t="s">
        <v>31077</v>
      </c>
      <c r="D1810" t="s">
        <v>31078</v>
      </c>
      <c r="E1810" t="s">
        <v>138</v>
      </c>
    </row>
    <row r="1811" spans="1:5" x14ac:dyDescent="0.25">
      <c r="A1811" t="s">
        <v>25959</v>
      </c>
      <c r="B1811" t="s">
        <v>31073</v>
      </c>
      <c r="C1811" t="s">
        <v>31074</v>
      </c>
      <c r="D1811" t="s">
        <v>31075</v>
      </c>
      <c r="E1811" t="s">
        <v>138</v>
      </c>
    </row>
    <row r="1812" spans="1:5" x14ac:dyDescent="0.25">
      <c r="A1812" t="s">
        <v>5390</v>
      </c>
      <c r="B1812" t="s">
        <v>31079</v>
      </c>
      <c r="C1812" t="s">
        <v>31080</v>
      </c>
      <c r="D1812" t="s">
        <v>31081</v>
      </c>
      <c r="E1812" t="s">
        <v>138</v>
      </c>
    </row>
    <row r="1813" spans="1:5" x14ac:dyDescent="0.25">
      <c r="A1813" t="s">
        <v>6131</v>
      </c>
      <c r="B1813" t="s">
        <v>31073</v>
      </c>
      <c r="C1813" t="s">
        <v>31074</v>
      </c>
      <c r="D1813" t="s">
        <v>31075</v>
      </c>
      <c r="E1813" t="s">
        <v>138</v>
      </c>
    </row>
    <row r="1814" spans="1:5" x14ac:dyDescent="0.25">
      <c r="A1814" t="s">
        <v>26526</v>
      </c>
      <c r="B1814" t="s">
        <v>31070</v>
      </c>
      <c r="C1814" t="s">
        <v>31071</v>
      </c>
      <c r="D1814" t="s">
        <v>31072</v>
      </c>
      <c r="E1814" t="s">
        <v>138</v>
      </c>
    </row>
    <row r="1815" spans="1:5" x14ac:dyDescent="0.25">
      <c r="A1815" t="s">
        <v>12032</v>
      </c>
      <c r="B1815" t="s">
        <v>31076</v>
      </c>
      <c r="C1815" t="s">
        <v>31077</v>
      </c>
      <c r="D1815" t="s">
        <v>31078</v>
      </c>
      <c r="E1815" t="s">
        <v>138</v>
      </c>
    </row>
    <row r="1816" spans="1:5" x14ac:dyDescent="0.25">
      <c r="A1816" t="s">
        <v>19285</v>
      </c>
      <c r="B1816" t="s">
        <v>31070</v>
      </c>
      <c r="C1816" t="s">
        <v>31071</v>
      </c>
      <c r="D1816" t="s">
        <v>31072</v>
      </c>
      <c r="E1816" t="s">
        <v>138</v>
      </c>
    </row>
    <row r="1817" spans="1:5" x14ac:dyDescent="0.25">
      <c r="A1817" t="s">
        <v>28437</v>
      </c>
      <c r="B1817" t="s">
        <v>31079</v>
      </c>
      <c r="C1817" t="s">
        <v>31080</v>
      </c>
      <c r="D1817" t="s">
        <v>31081</v>
      </c>
      <c r="E1817" t="s">
        <v>138</v>
      </c>
    </row>
    <row r="1818" spans="1:5" x14ac:dyDescent="0.25">
      <c r="A1818" t="s">
        <v>5377</v>
      </c>
      <c r="B1818" t="s">
        <v>31079</v>
      </c>
      <c r="C1818" t="s">
        <v>31080</v>
      </c>
      <c r="D1818" t="s">
        <v>31081</v>
      </c>
      <c r="E1818" t="s">
        <v>138</v>
      </c>
    </row>
    <row r="1819" spans="1:5" x14ac:dyDescent="0.25">
      <c r="A1819" t="s">
        <v>4240</v>
      </c>
      <c r="B1819" t="s">
        <v>31079</v>
      </c>
      <c r="C1819" t="s">
        <v>31080</v>
      </c>
      <c r="D1819" t="s">
        <v>31081</v>
      </c>
      <c r="E1819" t="s">
        <v>138</v>
      </c>
    </row>
    <row r="1820" spans="1:5" x14ac:dyDescent="0.25">
      <c r="A1820" t="s">
        <v>18998</v>
      </c>
      <c r="B1820" t="s">
        <v>31073</v>
      </c>
      <c r="C1820" t="s">
        <v>31074</v>
      </c>
      <c r="D1820" t="s">
        <v>31075</v>
      </c>
      <c r="E1820" t="s">
        <v>138</v>
      </c>
    </row>
    <row r="1821" spans="1:5" x14ac:dyDescent="0.25">
      <c r="A1821" t="s">
        <v>2707</v>
      </c>
      <c r="B1821" t="s">
        <v>31070</v>
      </c>
      <c r="C1821" t="s">
        <v>31071</v>
      </c>
      <c r="D1821" t="s">
        <v>31072</v>
      </c>
      <c r="E1821" t="s">
        <v>138</v>
      </c>
    </row>
    <row r="1822" spans="1:5" x14ac:dyDescent="0.25">
      <c r="A1822" t="s">
        <v>16828</v>
      </c>
      <c r="B1822" t="s">
        <v>31076</v>
      </c>
      <c r="C1822" t="s">
        <v>31077</v>
      </c>
      <c r="D1822" t="s">
        <v>31078</v>
      </c>
      <c r="E1822" t="s">
        <v>138</v>
      </c>
    </row>
    <row r="1823" spans="1:5" x14ac:dyDescent="0.25">
      <c r="A1823" t="s">
        <v>23341</v>
      </c>
      <c r="B1823" t="s">
        <v>31073</v>
      </c>
      <c r="C1823" t="s">
        <v>31074</v>
      </c>
      <c r="D1823" t="s">
        <v>31075</v>
      </c>
      <c r="E1823" t="s">
        <v>138</v>
      </c>
    </row>
    <row r="1824" spans="1:5" x14ac:dyDescent="0.25">
      <c r="A1824" t="s">
        <v>28536</v>
      </c>
      <c r="B1824" t="s">
        <v>31079</v>
      </c>
      <c r="C1824" t="s">
        <v>31080</v>
      </c>
      <c r="D1824" t="s">
        <v>31081</v>
      </c>
      <c r="E1824" t="s">
        <v>138</v>
      </c>
    </row>
    <row r="1825" spans="1:5" x14ac:dyDescent="0.25">
      <c r="A1825" t="s">
        <v>23781</v>
      </c>
      <c r="B1825" t="s">
        <v>31070</v>
      </c>
      <c r="C1825" t="s">
        <v>31071</v>
      </c>
      <c r="D1825" t="s">
        <v>31072</v>
      </c>
      <c r="E1825" t="s">
        <v>138</v>
      </c>
    </row>
    <row r="1826" spans="1:5" x14ac:dyDescent="0.25">
      <c r="A1826" t="s">
        <v>27568</v>
      </c>
      <c r="B1826" t="s">
        <v>31076</v>
      </c>
      <c r="C1826" t="s">
        <v>31077</v>
      </c>
      <c r="D1826" t="s">
        <v>31078</v>
      </c>
      <c r="E1826" t="s">
        <v>138</v>
      </c>
    </row>
    <row r="1827" spans="1:5" x14ac:dyDescent="0.25">
      <c r="A1827" t="s">
        <v>17213</v>
      </c>
      <c r="B1827" t="s">
        <v>31070</v>
      </c>
      <c r="C1827" t="s">
        <v>31071</v>
      </c>
      <c r="D1827" t="s">
        <v>31072</v>
      </c>
      <c r="E1827" t="s">
        <v>138</v>
      </c>
    </row>
    <row r="1828" spans="1:5" x14ac:dyDescent="0.25">
      <c r="A1828" t="s">
        <v>12742</v>
      </c>
      <c r="B1828" t="s">
        <v>31079</v>
      </c>
      <c r="C1828" t="s">
        <v>31080</v>
      </c>
      <c r="D1828" t="s">
        <v>31081</v>
      </c>
      <c r="E1828" t="s">
        <v>138</v>
      </c>
    </row>
    <row r="1829" spans="1:5" x14ac:dyDescent="0.25">
      <c r="A1829" t="s">
        <v>21583</v>
      </c>
      <c r="B1829" t="s">
        <v>31076</v>
      </c>
      <c r="C1829" t="s">
        <v>31077</v>
      </c>
      <c r="D1829" t="s">
        <v>31078</v>
      </c>
      <c r="E1829" t="s">
        <v>138</v>
      </c>
    </row>
    <row r="1830" spans="1:5" x14ac:dyDescent="0.25">
      <c r="A1830" t="s">
        <v>14865</v>
      </c>
      <c r="B1830" t="s">
        <v>31079</v>
      </c>
      <c r="C1830" t="s">
        <v>31080</v>
      </c>
      <c r="D1830" t="s">
        <v>31081</v>
      </c>
      <c r="E1830" t="s">
        <v>138</v>
      </c>
    </row>
    <row r="1831" spans="1:5" x14ac:dyDescent="0.25">
      <c r="A1831" t="s">
        <v>22469</v>
      </c>
      <c r="B1831" t="s">
        <v>31073</v>
      </c>
      <c r="C1831" t="s">
        <v>31074</v>
      </c>
      <c r="D1831" t="s">
        <v>31075</v>
      </c>
      <c r="E1831" t="s">
        <v>138</v>
      </c>
    </row>
    <row r="1832" spans="1:5" x14ac:dyDescent="0.25">
      <c r="A1832" t="s">
        <v>17725</v>
      </c>
      <c r="B1832" t="s">
        <v>31073</v>
      </c>
      <c r="C1832" t="s">
        <v>31074</v>
      </c>
      <c r="D1832" t="s">
        <v>31075</v>
      </c>
      <c r="E1832" t="s">
        <v>138</v>
      </c>
    </row>
    <row r="1833" spans="1:5" x14ac:dyDescent="0.25">
      <c r="A1833" t="s">
        <v>20199</v>
      </c>
      <c r="B1833" t="s">
        <v>31070</v>
      </c>
      <c r="C1833" t="s">
        <v>31071</v>
      </c>
      <c r="D1833" t="s">
        <v>31072</v>
      </c>
      <c r="E1833" t="s">
        <v>138</v>
      </c>
    </row>
    <row r="1834" spans="1:5" x14ac:dyDescent="0.25">
      <c r="A1834" t="s">
        <v>10498</v>
      </c>
      <c r="B1834" t="s">
        <v>31079</v>
      </c>
      <c r="C1834" t="s">
        <v>31080</v>
      </c>
      <c r="D1834" t="s">
        <v>31081</v>
      </c>
      <c r="E1834" t="s">
        <v>138</v>
      </c>
    </row>
    <row r="1835" spans="1:5" x14ac:dyDescent="0.25">
      <c r="A1835" t="s">
        <v>23960</v>
      </c>
      <c r="B1835" t="s">
        <v>31073</v>
      </c>
      <c r="C1835" t="s">
        <v>31074</v>
      </c>
      <c r="D1835" t="s">
        <v>31075</v>
      </c>
      <c r="E1835" t="s">
        <v>138</v>
      </c>
    </row>
    <row r="1836" spans="1:5" x14ac:dyDescent="0.25">
      <c r="A1836" t="s">
        <v>17620</v>
      </c>
      <c r="B1836" t="s">
        <v>31079</v>
      </c>
      <c r="C1836" t="s">
        <v>31080</v>
      </c>
      <c r="D1836" t="s">
        <v>31081</v>
      </c>
      <c r="E1836" t="s">
        <v>138</v>
      </c>
    </row>
    <row r="1837" spans="1:5" x14ac:dyDescent="0.25">
      <c r="A1837" t="s">
        <v>16116</v>
      </c>
      <c r="B1837" t="s">
        <v>31070</v>
      </c>
      <c r="C1837" t="s">
        <v>31071</v>
      </c>
      <c r="D1837" t="s">
        <v>31072</v>
      </c>
      <c r="E1837" t="s">
        <v>138</v>
      </c>
    </row>
    <row r="1838" spans="1:5" x14ac:dyDescent="0.25">
      <c r="A1838" t="s">
        <v>13667</v>
      </c>
      <c r="B1838" t="s">
        <v>31079</v>
      </c>
      <c r="C1838" t="s">
        <v>31080</v>
      </c>
      <c r="D1838" t="s">
        <v>31081</v>
      </c>
      <c r="E1838" t="s">
        <v>138</v>
      </c>
    </row>
    <row r="1839" spans="1:5" x14ac:dyDescent="0.25">
      <c r="A1839" t="s">
        <v>27430</v>
      </c>
      <c r="B1839" t="s">
        <v>31079</v>
      </c>
      <c r="C1839" t="s">
        <v>31080</v>
      </c>
      <c r="D1839" t="s">
        <v>31081</v>
      </c>
      <c r="E1839" t="s">
        <v>138</v>
      </c>
    </row>
    <row r="1840" spans="1:5" x14ac:dyDescent="0.25">
      <c r="A1840" t="s">
        <v>3375</v>
      </c>
      <c r="B1840" t="s">
        <v>31079</v>
      </c>
      <c r="C1840" t="s">
        <v>31080</v>
      </c>
      <c r="D1840" t="s">
        <v>31081</v>
      </c>
      <c r="E1840" t="s">
        <v>138</v>
      </c>
    </row>
    <row r="1841" spans="1:5" x14ac:dyDescent="0.25">
      <c r="A1841" t="s">
        <v>5546</v>
      </c>
      <c r="B1841" t="s">
        <v>31073</v>
      </c>
      <c r="C1841" t="s">
        <v>31074</v>
      </c>
      <c r="D1841" t="s">
        <v>31075</v>
      </c>
      <c r="E1841" t="s">
        <v>138</v>
      </c>
    </row>
    <row r="1842" spans="1:5" x14ac:dyDescent="0.25">
      <c r="A1842" t="s">
        <v>18232</v>
      </c>
      <c r="B1842" t="s">
        <v>31079</v>
      </c>
      <c r="C1842" t="s">
        <v>31080</v>
      </c>
      <c r="D1842" t="s">
        <v>31081</v>
      </c>
      <c r="E1842" t="s">
        <v>138</v>
      </c>
    </row>
    <row r="1843" spans="1:5" x14ac:dyDescent="0.25">
      <c r="A1843" t="s">
        <v>2100</v>
      </c>
      <c r="B1843" t="s">
        <v>31079</v>
      </c>
      <c r="C1843" t="s">
        <v>31080</v>
      </c>
      <c r="D1843" t="s">
        <v>31081</v>
      </c>
      <c r="E1843" t="s">
        <v>138</v>
      </c>
    </row>
    <row r="1844" spans="1:5" x14ac:dyDescent="0.25">
      <c r="A1844" t="s">
        <v>11586</v>
      </c>
      <c r="B1844" t="s">
        <v>31070</v>
      </c>
      <c r="C1844" t="s">
        <v>31071</v>
      </c>
      <c r="D1844" t="s">
        <v>31072</v>
      </c>
      <c r="E1844" t="s">
        <v>138</v>
      </c>
    </row>
    <row r="1845" spans="1:5" x14ac:dyDescent="0.25">
      <c r="A1845" t="s">
        <v>13835</v>
      </c>
      <c r="B1845" t="s">
        <v>31076</v>
      </c>
      <c r="C1845" t="s">
        <v>31077</v>
      </c>
      <c r="D1845" t="s">
        <v>31078</v>
      </c>
      <c r="E1845" t="s">
        <v>138</v>
      </c>
    </row>
    <row r="1846" spans="1:5" x14ac:dyDescent="0.25">
      <c r="A1846" t="s">
        <v>4278</v>
      </c>
      <c r="B1846" t="s">
        <v>31079</v>
      </c>
      <c r="C1846" t="s">
        <v>31080</v>
      </c>
      <c r="D1846" t="s">
        <v>31081</v>
      </c>
      <c r="E1846" t="s">
        <v>138</v>
      </c>
    </row>
    <row r="1847" spans="1:5" x14ac:dyDescent="0.25">
      <c r="A1847" t="s">
        <v>14536</v>
      </c>
      <c r="B1847" t="s">
        <v>31076</v>
      </c>
      <c r="C1847" t="s">
        <v>31077</v>
      </c>
      <c r="D1847" t="s">
        <v>31078</v>
      </c>
      <c r="E1847" t="s">
        <v>138</v>
      </c>
    </row>
    <row r="1848" spans="1:5" x14ac:dyDescent="0.25">
      <c r="A1848" t="s">
        <v>15882</v>
      </c>
      <c r="B1848" t="s">
        <v>31073</v>
      </c>
      <c r="C1848" t="s">
        <v>31074</v>
      </c>
      <c r="D1848" t="s">
        <v>31075</v>
      </c>
      <c r="E1848" t="s">
        <v>138</v>
      </c>
    </row>
    <row r="1849" spans="1:5" x14ac:dyDescent="0.25">
      <c r="A1849" t="s">
        <v>23000</v>
      </c>
      <c r="B1849" t="s">
        <v>31070</v>
      </c>
      <c r="C1849" t="s">
        <v>31071</v>
      </c>
      <c r="D1849" t="s">
        <v>31072</v>
      </c>
      <c r="E1849" t="s">
        <v>138</v>
      </c>
    </row>
    <row r="1850" spans="1:5" x14ac:dyDescent="0.25">
      <c r="A1850" t="s">
        <v>2872</v>
      </c>
      <c r="B1850" t="s">
        <v>31073</v>
      </c>
      <c r="C1850" t="s">
        <v>31074</v>
      </c>
      <c r="D1850" t="s">
        <v>31075</v>
      </c>
      <c r="E1850" t="s">
        <v>138</v>
      </c>
    </row>
    <row r="1851" spans="1:5" x14ac:dyDescent="0.25">
      <c r="A1851" t="s">
        <v>30763</v>
      </c>
      <c r="B1851" t="s">
        <v>31073</v>
      </c>
      <c r="C1851" t="s">
        <v>31074</v>
      </c>
      <c r="D1851" t="s">
        <v>31075</v>
      </c>
      <c r="E1851" t="s">
        <v>138</v>
      </c>
    </row>
    <row r="1852" spans="1:5" x14ac:dyDescent="0.25">
      <c r="A1852" t="s">
        <v>10510</v>
      </c>
      <c r="B1852" t="s">
        <v>31079</v>
      </c>
      <c r="C1852" t="s">
        <v>31080</v>
      </c>
      <c r="D1852" t="s">
        <v>31081</v>
      </c>
      <c r="E1852" t="s">
        <v>138</v>
      </c>
    </row>
    <row r="1853" spans="1:5" x14ac:dyDescent="0.25">
      <c r="A1853" t="s">
        <v>10047</v>
      </c>
      <c r="B1853" t="s">
        <v>31070</v>
      </c>
      <c r="C1853" t="s">
        <v>31071</v>
      </c>
      <c r="D1853" t="s">
        <v>31072</v>
      </c>
      <c r="E1853" t="s">
        <v>138</v>
      </c>
    </row>
    <row r="1854" spans="1:5" x14ac:dyDescent="0.25">
      <c r="A1854" t="s">
        <v>15732</v>
      </c>
      <c r="B1854" t="s">
        <v>31070</v>
      </c>
      <c r="C1854" t="s">
        <v>31071</v>
      </c>
      <c r="D1854" t="s">
        <v>31072</v>
      </c>
      <c r="E1854" t="s">
        <v>138</v>
      </c>
    </row>
    <row r="1855" spans="1:5" x14ac:dyDescent="0.25">
      <c r="A1855" t="s">
        <v>6650</v>
      </c>
      <c r="B1855" t="s">
        <v>31070</v>
      </c>
      <c r="C1855" t="s">
        <v>31071</v>
      </c>
      <c r="D1855" t="s">
        <v>31072</v>
      </c>
      <c r="E1855" t="s">
        <v>138</v>
      </c>
    </row>
    <row r="1856" spans="1:5" x14ac:dyDescent="0.25">
      <c r="A1856" t="s">
        <v>5036</v>
      </c>
      <c r="B1856" t="s">
        <v>31079</v>
      </c>
      <c r="C1856" t="s">
        <v>31080</v>
      </c>
      <c r="D1856" t="s">
        <v>31081</v>
      </c>
      <c r="E1856" t="s">
        <v>138</v>
      </c>
    </row>
    <row r="1857" spans="1:5" x14ac:dyDescent="0.25">
      <c r="A1857" t="s">
        <v>6816</v>
      </c>
      <c r="B1857" t="s">
        <v>31076</v>
      </c>
      <c r="C1857" t="s">
        <v>31077</v>
      </c>
      <c r="D1857" t="s">
        <v>31078</v>
      </c>
      <c r="E1857" t="s">
        <v>138</v>
      </c>
    </row>
    <row r="1858" spans="1:5" x14ac:dyDescent="0.25">
      <c r="A1858" t="s">
        <v>3436</v>
      </c>
      <c r="B1858" t="s">
        <v>31070</v>
      </c>
      <c r="C1858" t="s">
        <v>31071</v>
      </c>
      <c r="D1858" t="s">
        <v>31072</v>
      </c>
      <c r="E1858" t="s">
        <v>138</v>
      </c>
    </row>
    <row r="1859" spans="1:5" x14ac:dyDescent="0.25">
      <c r="A1859" t="s">
        <v>21478</v>
      </c>
      <c r="B1859" t="s">
        <v>31079</v>
      </c>
      <c r="C1859" t="s">
        <v>31080</v>
      </c>
      <c r="D1859" t="s">
        <v>31081</v>
      </c>
      <c r="E1859" t="s">
        <v>138</v>
      </c>
    </row>
    <row r="1860" spans="1:5" x14ac:dyDescent="0.25">
      <c r="A1860" t="s">
        <v>6232</v>
      </c>
      <c r="B1860" t="s">
        <v>31070</v>
      </c>
      <c r="C1860" t="s">
        <v>31071</v>
      </c>
      <c r="D1860" t="s">
        <v>31072</v>
      </c>
      <c r="E1860" t="s">
        <v>138</v>
      </c>
    </row>
    <row r="1861" spans="1:5" x14ac:dyDescent="0.25">
      <c r="A1861" t="s">
        <v>28365</v>
      </c>
      <c r="B1861" t="s">
        <v>31070</v>
      </c>
      <c r="C1861" t="s">
        <v>31071</v>
      </c>
      <c r="D1861" t="s">
        <v>31072</v>
      </c>
      <c r="E1861" t="s">
        <v>138</v>
      </c>
    </row>
    <row r="1862" spans="1:5" x14ac:dyDescent="0.25">
      <c r="A1862" t="s">
        <v>24305</v>
      </c>
      <c r="B1862" t="s">
        <v>31070</v>
      </c>
      <c r="C1862" t="s">
        <v>31071</v>
      </c>
      <c r="D1862" t="s">
        <v>31072</v>
      </c>
      <c r="E1862" t="s">
        <v>138</v>
      </c>
    </row>
    <row r="1863" spans="1:5" x14ac:dyDescent="0.25">
      <c r="A1863" t="s">
        <v>14208</v>
      </c>
      <c r="B1863" t="s">
        <v>31070</v>
      </c>
      <c r="C1863" t="s">
        <v>31071</v>
      </c>
      <c r="D1863" t="s">
        <v>31072</v>
      </c>
      <c r="E1863" t="s">
        <v>138</v>
      </c>
    </row>
    <row r="1864" spans="1:5" x14ac:dyDescent="0.25">
      <c r="A1864" t="s">
        <v>16771</v>
      </c>
      <c r="B1864" t="s">
        <v>31073</v>
      </c>
      <c r="C1864" t="s">
        <v>31074</v>
      </c>
      <c r="D1864" t="s">
        <v>31075</v>
      </c>
      <c r="E1864" t="s">
        <v>138</v>
      </c>
    </row>
    <row r="1865" spans="1:5" x14ac:dyDescent="0.25">
      <c r="A1865" t="s">
        <v>16986</v>
      </c>
      <c r="B1865" t="s">
        <v>31076</v>
      </c>
      <c r="C1865" t="s">
        <v>31077</v>
      </c>
      <c r="D1865" t="s">
        <v>31078</v>
      </c>
      <c r="E1865" t="s">
        <v>138</v>
      </c>
    </row>
    <row r="1866" spans="1:5" x14ac:dyDescent="0.25">
      <c r="A1866" t="s">
        <v>11209</v>
      </c>
      <c r="B1866" t="s">
        <v>31070</v>
      </c>
      <c r="C1866" t="s">
        <v>31071</v>
      </c>
      <c r="D1866" t="s">
        <v>31072</v>
      </c>
      <c r="E1866" t="s">
        <v>138</v>
      </c>
    </row>
    <row r="1867" spans="1:5" x14ac:dyDescent="0.25">
      <c r="A1867" t="s">
        <v>8659</v>
      </c>
      <c r="B1867" t="s">
        <v>31070</v>
      </c>
      <c r="C1867" t="s">
        <v>31071</v>
      </c>
      <c r="D1867" t="s">
        <v>31072</v>
      </c>
      <c r="E1867" t="s">
        <v>138</v>
      </c>
    </row>
    <row r="1868" spans="1:5" x14ac:dyDescent="0.25">
      <c r="A1868" t="s">
        <v>30940</v>
      </c>
      <c r="B1868" t="s">
        <v>31079</v>
      </c>
      <c r="C1868" t="s">
        <v>31080</v>
      </c>
      <c r="D1868" t="s">
        <v>31081</v>
      </c>
      <c r="E1868" t="s">
        <v>138</v>
      </c>
    </row>
    <row r="1869" spans="1:5" x14ac:dyDescent="0.25">
      <c r="A1869" t="s">
        <v>17114</v>
      </c>
      <c r="B1869" t="s">
        <v>31076</v>
      </c>
      <c r="C1869" t="s">
        <v>31077</v>
      </c>
      <c r="D1869" t="s">
        <v>31078</v>
      </c>
      <c r="E1869" t="s">
        <v>138</v>
      </c>
    </row>
    <row r="1870" spans="1:5" x14ac:dyDescent="0.25">
      <c r="A1870" t="s">
        <v>3476</v>
      </c>
      <c r="B1870" t="s">
        <v>31073</v>
      </c>
      <c r="C1870" t="s">
        <v>31074</v>
      </c>
      <c r="D1870" t="s">
        <v>31075</v>
      </c>
      <c r="E1870" t="s">
        <v>138</v>
      </c>
    </row>
    <row r="1871" spans="1:5" x14ac:dyDescent="0.25">
      <c r="A1871" t="s">
        <v>16694</v>
      </c>
      <c r="B1871" t="s">
        <v>31076</v>
      </c>
      <c r="C1871" t="s">
        <v>31077</v>
      </c>
      <c r="D1871" t="s">
        <v>31078</v>
      </c>
      <c r="E1871" t="s">
        <v>138</v>
      </c>
    </row>
    <row r="1872" spans="1:5" x14ac:dyDescent="0.25">
      <c r="A1872" t="s">
        <v>5805</v>
      </c>
      <c r="B1872" t="s">
        <v>31070</v>
      </c>
      <c r="C1872" t="s">
        <v>31071</v>
      </c>
      <c r="D1872" t="s">
        <v>31072</v>
      </c>
      <c r="E1872" t="s">
        <v>138</v>
      </c>
    </row>
    <row r="1873" spans="1:5" x14ac:dyDescent="0.25">
      <c r="A1873" t="s">
        <v>17938</v>
      </c>
      <c r="B1873" t="s">
        <v>31070</v>
      </c>
      <c r="C1873" t="s">
        <v>31071</v>
      </c>
      <c r="D1873" t="s">
        <v>31072</v>
      </c>
      <c r="E1873" t="s">
        <v>138</v>
      </c>
    </row>
    <row r="1874" spans="1:5" x14ac:dyDescent="0.25">
      <c r="A1874" t="s">
        <v>6951</v>
      </c>
      <c r="B1874" t="s">
        <v>31073</v>
      </c>
      <c r="C1874" t="s">
        <v>31074</v>
      </c>
      <c r="D1874" t="s">
        <v>31075</v>
      </c>
      <c r="E1874" t="s">
        <v>138</v>
      </c>
    </row>
    <row r="1875" spans="1:5" x14ac:dyDescent="0.25">
      <c r="A1875" t="s">
        <v>17339</v>
      </c>
      <c r="B1875" t="s">
        <v>31079</v>
      </c>
      <c r="C1875" t="s">
        <v>31080</v>
      </c>
      <c r="D1875" t="s">
        <v>31081</v>
      </c>
      <c r="E1875" t="s">
        <v>138</v>
      </c>
    </row>
    <row r="1876" spans="1:5" x14ac:dyDescent="0.25">
      <c r="A1876" t="s">
        <v>1590</v>
      </c>
      <c r="B1876" t="s">
        <v>31079</v>
      </c>
      <c r="C1876" t="s">
        <v>31080</v>
      </c>
      <c r="D1876" t="s">
        <v>31081</v>
      </c>
      <c r="E1876" t="s">
        <v>138</v>
      </c>
    </row>
    <row r="1877" spans="1:5" x14ac:dyDescent="0.25">
      <c r="A1877" t="s">
        <v>11492</v>
      </c>
      <c r="B1877" t="s">
        <v>31073</v>
      </c>
      <c r="C1877" t="s">
        <v>31074</v>
      </c>
      <c r="D1877" t="s">
        <v>31075</v>
      </c>
      <c r="E1877" t="s">
        <v>138</v>
      </c>
    </row>
    <row r="1878" spans="1:5" x14ac:dyDescent="0.25">
      <c r="A1878" t="s">
        <v>28602</v>
      </c>
      <c r="B1878" t="s">
        <v>31079</v>
      </c>
      <c r="C1878" t="s">
        <v>31080</v>
      </c>
      <c r="D1878" t="s">
        <v>31081</v>
      </c>
      <c r="E1878" t="s">
        <v>138</v>
      </c>
    </row>
    <row r="1879" spans="1:5" x14ac:dyDescent="0.25">
      <c r="A1879" t="s">
        <v>8087</v>
      </c>
      <c r="B1879" t="s">
        <v>31073</v>
      </c>
      <c r="C1879" t="s">
        <v>31074</v>
      </c>
      <c r="D1879" t="s">
        <v>31075</v>
      </c>
      <c r="E1879" t="s">
        <v>138</v>
      </c>
    </row>
    <row r="1880" spans="1:5" x14ac:dyDescent="0.25">
      <c r="A1880" t="s">
        <v>18453</v>
      </c>
      <c r="B1880" t="s">
        <v>31079</v>
      </c>
      <c r="C1880" t="s">
        <v>31080</v>
      </c>
      <c r="D1880" t="s">
        <v>31081</v>
      </c>
      <c r="E1880" t="s">
        <v>138</v>
      </c>
    </row>
    <row r="1881" spans="1:5" x14ac:dyDescent="0.25">
      <c r="A1881" t="s">
        <v>22499</v>
      </c>
      <c r="B1881" t="s">
        <v>31073</v>
      </c>
      <c r="C1881" t="s">
        <v>31074</v>
      </c>
      <c r="D1881" t="s">
        <v>31075</v>
      </c>
      <c r="E1881" t="s">
        <v>138</v>
      </c>
    </row>
    <row r="1882" spans="1:5" x14ac:dyDescent="0.25">
      <c r="A1882" t="s">
        <v>18217</v>
      </c>
      <c r="B1882" t="s">
        <v>31070</v>
      </c>
      <c r="C1882" t="s">
        <v>31071</v>
      </c>
      <c r="D1882" t="s">
        <v>31072</v>
      </c>
      <c r="E1882" t="s">
        <v>138</v>
      </c>
    </row>
    <row r="1883" spans="1:5" x14ac:dyDescent="0.25">
      <c r="A1883" t="s">
        <v>27227</v>
      </c>
      <c r="B1883" t="s">
        <v>31079</v>
      </c>
      <c r="C1883" t="s">
        <v>31080</v>
      </c>
      <c r="D1883" t="s">
        <v>31081</v>
      </c>
      <c r="E1883" t="s">
        <v>138</v>
      </c>
    </row>
    <row r="1884" spans="1:5" x14ac:dyDescent="0.25">
      <c r="A1884" t="s">
        <v>26235</v>
      </c>
      <c r="B1884" t="s">
        <v>31076</v>
      </c>
      <c r="C1884" t="s">
        <v>31077</v>
      </c>
      <c r="D1884" t="s">
        <v>31078</v>
      </c>
      <c r="E1884" t="s">
        <v>138</v>
      </c>
    </row>
    <row r="1885" spans="1:5" x14ac:dyDescent="0.25">
      <c r="A1885" t="s">
        <v>21442</v>
      </c>
      <c r="B1885" t="s">
        <v>31070</v>
      </c>
      <c r="C1885" t="s">
        <v>31071</v>
      </c>
      <c r="D1885" t="s">
        <v>31072</v>
      </c>
      <c r="E1885" t="s">
        <v>138</v>
      </c>
    </row>
    <row r="1886" spans="1:5" x14ac:dyDescent="0.25">
      <c r="A1886" t="s">
        <v>7560</v>
      </c>
      <c r="B1886" t="s">
        <v>31079</v>
      </c>
      <c r="C1886" t="s">
        <v>31080</v>
      </c>
      <c r="D1886" t="s">
        <v>31081</v>
      </c>
      <c r="E1886" t="s">
        <v>138</v>
      </c>
    </row>
    <row r="1887" spans="1:5" x14ac:dyDescent="0.25">
      <c r="A1887" t="s">
        <v>18172</v>
      </c>
      <c r="B1887" t="s">
        <v>31070</v>
      </c>
      <c r="C1887" t="s">
        <v>31071</v>
      </c>
      <c r="D1887" t="s">
        <v>31072</v>
      </c>
      <c r="E1887" t="s">
        <v>138</v>
      </c>
    </row>
    <row r="1888" spans="1:5" x14ac:dyDescent="0.25">
      <c r="A1888" t="s">
        <v>12198</v>
      </c>
      <c r="B1888" t="s">
        <v>31079</v>
      </c>
      <c r="C1888" t="s">
        <v>31080</v>
      </c>
      <c r="D1888" t="s">
        <v>31081</v>
      </c>
      <c r="E1888" t="s">
        <v>138</v>
      </c>
    </row>
    <row r="1889" spans="1:5" x14ac:dyDescent="0.25">
      <c r="A1889" t="s">
        <v>23324</v>
      </c>
      <c r="B1889" t="s">
        <v>31076</v>
      </c>
      <c r="C1889" t="s">
        <v>31077</v>
      </c>
      <c r="D1889" t="s">
        <v>31078</v>
      </c>
      <c r="E1889" t="s">
        <v>138</v>
      </c>
    </row>
    <row r="1890" spans="1:5" x14ac:dyDescent="0.25">
      <c r="A1890" t="s">
        <v>17629</v>
      </c>
      <c r="B1890" t="s">
        <v>31079</v>
      </c>
      <c r="C1890" t="s">
        <v>31080</v>
      </c>
      <c r="D1890" t="s">
        <v>31081</v>
      </c>
      <c r="E1890" t="s">
        <v>138</v>
      </c>
    </row>
    <row r="1891" spans="1:5" x14ac:dyDescent="0.25">
      <c r="A1891" t="s">
        <v>11787</v>
      </c>
      <c r="B1891" t="s">
        <v>31079</v>
      </c>
      <c r="C1891" t="s">
        <v>31080</v>
      </c>
      <c r="D1891" t="s">
        <v>31081</v>
      </c>
      <c r="E1891" t="s">
        <v>138</v>
      </c>
    </row>
    <row r="1892" spans="1:5" x14ac:dyDescent="0.25">
      <c r="A1892" t="s">
        <v>3782</v>
      </c>
      <c r="B1892" t="s">
        <v>31070</v>
      </c>
      <c r="C1892" t="s">
        <v>31071</v>
      </c>
      <c r="D1892" t="s">
        <v>31072</v>
      </c>
      <c r="E1892" t="s">
        <v>138</v>
      </c>
    </row>
    <row r="1893" spans="1:5" x14ac:dyDescent="0.25">
      <c r="A1893" t="s">
        <v>16284</v>
      </c>
      <c r="B1893" t="s">
        <v>31076</v>
      </c>
      <c r="C1893" t="s">
        <v>31077</v>
      </c>
      <c r="D1893" t="s">
        <v>31078</v>
      </c>
      <c r="E1893" t="s">
        <v>138</v>
      </c>
    </row>
    <row r="1894" spans="1:5" x14ac:dyDescent="0.25">
      <c r="A1894" t="s">
        <v>20595</v>
      </c>
      <c r="B1894" t="s">
        <v>31076</v>
      </c>
      <c r="C1894" t="s">
        <v>31077</v>
      </c>
      <c r="D1894" t="s">
        <v>31078</v>
      </c>
      <c r="E1894" t="s">
        <v>138</v>
      </c>
    </row>
    <row r="1895" spans="1:5" x14ac:dyDescent="0.25">
      <c r="A1895" t="s">
        <v>5246</v>
      </c>
      <c r="B1895" t="s">
        <v>31070</v>
      </c>
      <c r="C1895" t="s">
        <v>31071</v>
      </c>
      <c r="D1895" t="s">
        <v>31072</v>
      </c>
      <c r="E1895" t="s">
        <v>138</v>
      </c>
    </row>
    <row r="1896" spans="1:5" x14ac:dyDescent="0.25">
      <c r="A1896" t="s">
        <v>423</v>
      </c>
      <c r="B1896" t="s">
        <v>31070</v>
      </c>
      <c r="C1896" t="s">
        <v>31071</v>
      </c>
      <c r="D1896" t="s">
        <v>31072</v>
      </c>
      <c r="E1896" t="s">
        <v>138</v>
      </c>
    </row>
    <row r="1897" spans="1:5" x14ac:dyDescent="0.25">
      <c r="A1897" t="s">
        <v>5078</v>
      </c>
      <c r="B1897" t="s">
        <v>31073</v>
      </c>
      <c r="C1897" t="s">
        <v>31074</v>
      </c>
      <c r="D1897" t="s">
        <v>31075</v>
      </c>
      <c r="E1897" t="s">
        <v>138</v>
      </c>
    </row>
    <row r="1898" spans="1:5" x14ac:dyDescent="0.25">
      <c r="A1898" t="s">
        <v>6804</v>
      </c>
      <c r="B1898" t="s">
        <v>31079</v>
      </c>
      <c r="C1898" t="s">
        <v>31080</v>
      </c>
      <c r="D1898" t="s">
        <v>31081</v>
      </c>
      <c r="E1898" t="s">
        <v>138</v>
      </c>
    </row>
    <row r="1899" spans="1:5" x14ac:dyDescent="0.25">
      <c r="A1899" t="s">
        <v>26915</v>
      </c>
      <c r="B1899" t="s">
        <v>31070</v>
      </c>
      <c r="C1899" t="s">
        <v>31071</v>
      </c>
      <c r="D1899" t="s">
        <v>31072</v>
      </c>
      <c r="E1899" t="s">
        <v>138</v>
      </c>
    </row>
    <row r="1900" spans="1:5" x14ac:dyDescent="0.25">
      <c r="A1900" t="s">
        <v>14263</v>
      </c>
      <c r="B1900" t="s">
        <v>31076</v>
      </c>
      <c r="C1900" t="s">
        <v>31077</v>
      </c>
      <c r="D1900" t="s">
        <v>31078</v>
      </c>
      <c r="E1900" t="s">
        <v>138</v>
      </c>
    </row>
    <row r="1901" spans="1:5" x14ac:dyDescent="0.25">
      <c r="A1901" t="s">
        <v>13144</v>
      </c>
      <c r="B1901" t="s">
        <v>31073</v>
      </c>
      <c r="C1901" t="s">
        <v>31074</v>
      </c>
      <c r="D1901" t="s">
        <v>31075</v>
      </c>
      <c r="E1901" t="s">
        <v>138</v>
      </c>
    </row>
    <row r="1902" spans="1:5" x14ac:dyDescent="0.25">
      <c r="A1902" t="s">
        <v>13892</v>
      </c>
      <c r="B1902" t="s">
        <v>31079</v>
      </c>
      <c r="C1902" t="s">
        <v>31080</v>
      </c>
      <c r="D1902" t="s">
        <v>31081</v>
      </c>
      <c r="E1902" t="s">
        <v>138</v>
      </c>
    </row>
    <row r="1903" spans="1:5" x14ac:dyDescent="0.25">
      <c r="A1903" t="s">
        <v>5817</v>
      </c>
      <c r="B1903" t="s">
        <v>31076</v>
      </c>
      <c r="C1903" t="s">
        <v>31077</v>
      </c>
      <c r="D1903" t="s">
        <v>31078</v>
      </c>
      <c r="E1903" t="s">
        <v>138</v>
      </c>
    </row>
    <row r="1904" spans="1:5" x14ac:dyDescent="0.25">
      <c r="A1904" t="s">
        <v>11926</v>
      </c>
      <c r="B1904" t="s">
        <v>31079</v>
      </c>
      <c r="C1904" t="s">
        <v>31080</v>
      </c>
      <c r="D1904" t="s">
        <v>31081</v>
      </c>
      <c r="E1904" t="s">
        <v>138</v>
      </c>
    </row>
    <row r="1905" spans="1:5" x14ac:dyDescent="0.25">
      <c r="A1905" t="s">
        <v>5477</v>
      </c>
      <c r="B1905" t="s">
        <v>31070</v>
      </c>
      <c r="C1905" t="s">
        <v>31071</v>
      </c>
      <c r="D1905" t="s">
        <v>31072</v>
      </c>
      <c r="E1905" t="s">
        <v>138</v>
      </c>
    </row>
    <row r="1906" spans="1:5" x14ac:dyDescent="0.25">
      <c r="A1906" t="s">
        <v>21818</v>
      </c>
      <c r="B1906" t="s">
        <v>31079</v>
      </c>
      <c r="C1906" t="s">
        <v>31080</v>
      </c>
      <c r="D1906" t="s">
        <v>31081</v>
      </c>
      <c r="E1906" t="s">
        <v>138</v>
      </c>
    </row>
    <row r="1907" spans="1:5" x14ac:dyDescent="0.25">
      <c r="A1907" t="s">
        <v>8498</v>
      </c>
      <c r="B1907" t="s">
        <v>31070</v>
      </c>
      <c r="C1907" t="s">
        <v>31071</v>
      </c>
      <c r="D1907" t="s">
        <v>31072</v>
      </c>
      <c r="E1907" t="s">
        <v>138</v>
      </c>
    </row>
    <row r="1908" spans="1:5" x14ac:dyDescent="0.25">
      <c r="A1908" t="s">
        <v>30294</v>
      </c>
      <c r="B1908" t="s">
        <v>31073</v>
      </c>
      <c r="C1908" t="s">
        <v>31074</v>
      </c>
      <c r="D1908" t="s">
        <v>31075</v>
      </c>
      <c r="E1908" t="s">
        <v>138</v>
      </c>
    </row>
    <row r="1909" spans="1:5" x14ac:dyDescent="0.25">
      <c r="A1909" t="s">
        <v>10201</v>
      </c>
      <c r="B1909" t="s">
        <v>31076</v>
      </c>
      <c r="C1909" t="s">
        <v>31077</v>
      </c>
      <c r="D1909" t="s">
        <v>31078</v>
      </c>
      <c r="E1909" t="s">
        <v>138</v>
      </c>
    </row>
    <row r="1910" spans="1:5" x14ac:dyDescent="0.25">
      <c r="A1910" t="s">
        <v>11598</v>
      </c>
      <c r="B1910" t="s">
        <v>31070</v>
      </c>
      <c r="C1910" t="s">
        <v>31071</v>
      </c>
      <c r="D1910" t="s">
        <v>31072</v>
      </c>
      <c r="E1910" t="s">
        <v>138</v>
      </c>
    </row>
    <row r="1911" spans="1:5" x14ac:dyDescent="0.25">
      <c r="A1911" t="s">
        <v>4054</v>
      </c>
      <c r="B1911" t="s">
        <v>31070</v>
      </c>
      <c r="C1911" t="s">
        <v>31071</v>
      </c>
      <c r="D1911" t="s">
        <v>31072</v>
      </c>
      <c r="E1911" t="s">
        <v>138</v>
      </c>
    </row>
    <row r="1912" spans="1:5" x14ac:dyDescent="0.25">
      <c r="A1912" t="s">
        <v>14181</v>
      </c>
      <c r="B1912" t="s">
        <v>31076</v>
      </c>
      <c r="C1912" t="s">
        <v>31077</v>
      </c>
      <c r="D1912" t="s">
        <v>31078</v>
      </c>
      <c r="E1912" t="s">
        <v>138</v>
      </c>
    </row>
    <row r="1913" spans="1:5" x14ac:dyDescent="0.25">
      <c r="A1913" t="s">
        <v>10219</v>
      </c>
      <c r="B1913" t="s">
        <v>31076</v>
      </c>
      <c r="C1913" t="s">
        <v>31077</v>
      </c>
      <c r="D1913" t="s">
        <v>31078</v>
      </c>
      <c r="E1913" t="s">
        <v>138</v>
      </c>
    </row>
    <row r="1914" spans="1:5" x14ac:dyDescent="0.25">
      <c r="A1914" t="s">
        <v>29298</v>
      </c>
      <c r="B1914" t="s">
        <v>31070</v>
      </c>
      <c r="C1914" t="s">
        <v>31071</v>
      </c>
      <c r="D1914" t="s">
        <v>31072</v>
      </c>
      <c r="E1914" t="s">
        <v>138</v>
      </c>
    </row>
    <row r="1915" spans="1:5" x14ac:dyDescent="0.25">
      <c r="A1915" t="s">
        <v>15789</v>
      </c>
      <c r="B1915" t="s">
        <v>31079</v>
      </c>
      <c r="C1915" t="s">
        <v>31080</v>
      </c>
      <c r="D1915" t="s">
        <v>31081</v>
      </c>
      <c r="E1915" t="s">
        <v>138</v>
      </c>
    </row>
    <row r="1916" spans="1:5" x14ac:dyDescent="0.25">
      <c r="A1916" t="s">
        <v>5362</v>
      </c>
      <c r="B1916" t="s">
        <v>31070</v>
      </c>
      <c r="C1916" t="s">
        <v>31071</v>
      </c>
      <c r="D1916" t="s">
        <v>31072</v>
      </c>
      <c r="E1916" t="s">
        <v>138</v>
      </c>
    </row>
    <row r="1917" spans="1:5" x14ac:dyDescent="0.25">
      <c r="A1917" t="s">
        <v>11526</v>
      </c>
      <c r="B1917" t="s">
        <v>31076</v>
      </c>
      <c r="C1917" t="s">
        <v>31077</v>
      </c>
      <c r="D1917" t="s">
        <v>31078</v>
      </c>
      <c r="E1917" t="s">
        <v>138</v>
      </c>
    </row>
    <row r="1918" spans="1:5" x14ac:dyDescent="0.25">
      <c r="A1918" t="s">
        <v>7705</v>
      </c>
      <c r="B1918" t="s">
        <v>31073</v>
      </c>
      <c r="C1918" t="s">
        <v>31074</v>
      </c>
      <c r="D1918" t="s">
        <v>31075</v>
      </c>
      <c r="E1918" t="s">
        <v>138</v>
      </c>
    </row>
    <row r="1919" spans="1:5" x14ac:dyDescent="0.25">
      <c r="A1919" t="s">
        <v>9367</v>
      </c>
      <c r="B1919" t="s">
        <v>31076</v>
      </c>
      <c r="C1919" t="s">
        <v>31077</v>
      </c>
      <c r="D1919" t="s">
        <v>31078</v>
      </c>
      <c r="E1919" t="s">
        <v>138</v>
      </c>
    </row>
    <row r="1920" spans="1:5" x14ac:dyDescent="0.25">
      <c r="A1920" t="s">
        <v>19192</v>
      </c>
      <c r="B1920" t="s">
        <v>31079</v>
      </c>
      <c r="C1920" t="s">
        <v>31080</v>
      </c>
      <c r="D1920" t="s">
        <v>31081</v>
      </c>
      <c r="E1920" t="s">
        <v>138</v>
      </c>
    </row>
    <row r="1921" spans="1:5" x14ac:dyDescent="0.25">
      <c r="A1921" t="s">
        <v>19911</v>
      </c>
      <c r="B1921" t="s">
        <v>31070</v>
      </c>
      <c r="C1921" t="s">
        <v>31071</v>
      </c>
      <c r="D1921" t="s">
        <v>31072</v>
      </c>
      <c r="E1921" t="s">
        <v>138</v>
      </c>
    </row>
    <row r="1922" spans="1:5" x14ac:dyDescent="0.25">
      <c r="A1922" t="s">
        <v>5015</v>
      </c>
      <c r="B1922" t="s">
        <v>31079</v>
      </c>
      <c r="C1922" t="s">
        <v>31080</v>
      </c>
      <c r="D1922" t="s">
        <v>31081</v>
      </c>
      <c r="E1922" t="s">
        <v>138</v>
      </c>
    </row>
    <row r="1923" spans="1:5" x14ac:dyDescent="0.25">
      <c r="A1923" t="s">
        <v>7255</v>
      </c>
      <c r="B1923" t="s">
        <v>31079</v>
      </c>
      <c r="C1923" t="s">
        <v>31080</v>
      </c>
      <c r="D1923" t="s">
        <v>31081</v>
      </c>
      <c r="E1923" t="s">
        <v>138</v>
      </c>
    </row>
    <row r="1924" spans="1:5" x14ac:dyDescent="0.25">
      <c r="A1924" t="s">
        <v>31033</v>
      </c>
      <c r="B1924" t="s">
        <v>31073</v>
      </c>
      <c r="C1924" t="s">
        <v>31074</v>
      </c>
      <c r="D1924" t="s">
        <v>31075</v>
      </c>
      <c r="E1924" t="s">
        <v>138</v>
      </c>
    </row>
    <row r="1925" spans="1:5" x14ac:dyDescent="0.25">
      <c r="A1925" t="s">
        <v>17974</v>
      </c>
      <c r="B1925" t="s">
        <v>31070</v>
      </c>
      <c r="C1925" t="s">
        <v>31071</v>
      </c>
      <c r="D1925" t="s">
        <v>31072</v>
      </c>
      <c r="E1925" t="s">
        <v>138</v>
      </c>
    </row>
    <row r="1926" spans="1:5" x14ac:dyDescent="0.25">
      <c r="A1926" t="s">
        <v>21866</v>
      </c>
      <c r="B1926" t="s">
        <v>31076</v>
      </c>
      <c r="C1926" t="s">
        <v>31077</v>
      </c>
      <c r="D1926" t="s">
        <v>31078</v>
      </c>
      <c r="E1926" t="s">
        <v>138</v>
      </c>
    </row>
    <row r="1927" spans="1:5" x14ac:dyDescent="0.25">
      <c r="A1927" t="s">
        <v>28038</v>
      </c>
      <c r="B1927" t="s">
        <v>31070</v>
      </c>
      <c r="C1927" t="s">
        <v>31071</v>
      </c>
      <c r="D1927" t="s">
        <v>31072</v>
      </c>
      <c r="E1927" t="s">
        <v>138</v>
      </c>
    </row>
    <row r="1928" spans="1:5" x14ac:dyDescent="0.25">
      <c r="A1928" t="s">
        <v>25366</v>
      </c>
      <c r="B1928" t="s">
        <v>31076</v>
      </c>
      <c r="C1928" t="s">
        <v>31077</v>
      </c>
      <c r="D1928" t="s">
        <v>31078</v>
      </c>
      <c r="E1928" t="s">
        <v>138</v>
      </c>
    </row>
    <row r="1929" spans="1:5" x14ac:dyDescent="0.25">
      <c r="A1929" t="s">
        <v>1580</v>
      </c>
      <c r="B1929" t="s">
        <v>31079</v>
      </c>
      <c r="C1929" t="s">
        <v>31080</v>
      </c>
      <c r="D1929" t="s">
        <v>31081</v>
      </c>
      <c r="E1929" t="s">
        <v>138</v>
      </c>
    </row>
    <row r="1930" spans="1:5" x14ac:dyDescent="0.25">
      <c r="A1930" t="s">
        <v>16229</v>
      </c>
      <c r="B1930" t="s">
        <v>31073</v>
      </c>
      <c r="C1930" t="s">
        <v>31074</v>
      </c>
      <c r="D1930" t="s">
        <v>31075</v>
      </c>
      <c r="E1930" t="s">
        <v>138</v>
      </c>
    </row>
    <row r="1931" spans="1:5" x14ac:dyDescent="0.25">
      <c r="A1931" t="s">
        <v>568</v>
      </c>
      <c r="B1931" t="s">
        <v>31076</v>
      </c>
      <c r="C1931" t="s">
        <v>31077</v>
      </c>
      <c r="D1931" t="s">
        <v>31078</v>
      </c>
      <c r="E1931" t="s">
        <v>138</v>
      </c>
    </row>
    <row r="1932" spans="1:5" x14ac:dyDescent="0.25">
      <c r="A1932" t="s">
        <v>24630</v>
      </c>
      <c r="B1932" t="s">
        <v>31079</v>
      </c>
      <c r="C1932" t="s">
        <v>31080</v>
      </c>
      <c r="D1932" t="s">
        <v>31081</v>
      </c>
      <c r="E1932" t="s">
        <v>138</v>
      </c>
    </row>
    <row r="1933" spans="1:5" x14ac:dyDescent="0.25">
      <c r="A1933" t="s">
        <v>8265</v>
      </c>
      <c r="B1933" t="s">
        <v>31073</v>
      </c>
      <c r="C1933" t="s">
        <v>31074</v>
      </c>
      <c r="D1933" t="s">
        <v>31075</v>
      </c>
      <c r="E1933" t="s">
        <v>138</v>
      </c>
    </row>
    <row r="1934" spans="1:5" x14ac:dyDescent="0.25">
      <c r="A1934" t="s">
        <v>851</v>
      </c>
      <c r="B1934" t="s">
        <v>31073</v>
      </c>
      <c r="C1934" t="s">
        <v>31074</v>
      </c>
      <c r="D1934" t="s">
        <v>31075</v>
      </c>
      <c r="E1934" t="s">
        <v>138</v>
      </c>
    </row>
    <row r="1935" spans="1:5" x14ac:dyDescent="0.25">
      <c r="A1935" t="s">
        <v>24284</v>
      </c>
      <c r="B1935" t="s">
        <v>31076</v>
      </c>
      <c r="C1935" t="s">
        <v>31077</v>
      </c>
      <c r="D1935" t="s">
        <v>31078</v>
      </c>
      <c r="E1935" t="s">
        <v>138</v>
      </c>
    </row>
    <row r="1936" spans="1:5" x14ac:dyDescent="0.25">
      <c r="A1936" t="s">
        <v>29380</v>
      </c>
      <c r="B1936" t="s">
        <v>31076</v>
      </c>
      <c r="C1936" t="s">
        <v>31077</v>
      </c>
      <c r="D1936" t="s">
        <v>31078</v>
      </c>
      <c r="E1936" t="s">
        <v>138</v>
      </c>
    </row>
    <row r="1937" spans="1:5" x14ac:dyDescent="0.25">
      <c r="A1937" t="s">
        <v>23634</v>
      </c>
      <c r="B1937" t="s">
        <v>31076</v>
      </c>
      <c r="C1937" t="s">
        <v>31077</v>
      </c>
      <c r="D1937" t="s">
        <v>31078</v>
      </c>
      <c r="E1937" t="s">
        <v>138</v>
      </c>
    </row>
    <row r="1938" spans="1:5" x14ac:dyDescent="0.25">
      <c r="A1938" t="s">
        <v>18340</v>
      </c>
      <c r="B1938" t="s">
        <v>31073</v>
      </c>
      <c r="C1938" t="s">
        <v>31074</v>
      </c>
      <c r="D1938" t="s">
        <v>31075</v>
      </c>
      <c r="E1938" t="s">
        <v>138</v>
      </c>
    </row>
    <row r="1939" spans="1:5" x14ac:dyDescent="0.25">
      <c r="A1939" t="s">
        <v>15633</v>
      </c>
      <c r="B1939" t="s">
        <v>31079</v>
      </c>
      <c r="C1939" t="s">
        <v>31080</v>
      </c>
      <c r="D1939" t="s">
        <v>31081</v>
      </c>
      <c r="E1939" t="s">
        <v>138</v>
      </c>
    </row>
    <row r="1940" spans="1:5" x14ac:dyDescent="0.25">
      <c r="A1940" t="s">
        <v>9768</v>
      </c>
      <c r="B1940" t="s">
        <v>31070</v>
      </c>
      <c r="C1940" t="s">
        <v>31071</v>
      </c>
      <c r="D1940" t="s">
        <v>31072</v>
      </c>
      <c r="E1940" t="s">
        <v>138</v>
      </c>
    </row>
    <row r="1941" spans="1:5" x14ac:dyDescent="0.25">
      <c r="A1941" t="s">
        <v>1782</v>
      </c>
      <c r="B1941" t="s">
        <v>31076</v>
      </c>
      <c r="C1941" t="s">
        <v>31077</v>
      </c>
      <c r="D1941" t="s">
        <v>31078</v>
      </c>
      <c r="E1941" t="s">
        <v>138</v>
      </c>
    </row>
    <row r="1942" spans="1:5" x14ac:dyDescent="0.25">
      <c r="A1942" t="s">
        <v>28335</v>
      </c>
      <c r="B1942" t="s">
        <v>31070</v>
      </c>
      <c r="C1942" t="s">
        <v>31071</v>
      </c>
      <c r="D1942" t="s">
        <v>31072</v>
      </c>
      <c r="E1942" t="s">
        <v>138</v>
      </c>
    </row>
    <row r="1943" spans="1:5" x14ac:dyDescent="0.25">
      <c r="A1943" t="s">
        <v>21800</v>
      </c>
      <c r="B1943" t="s">
        <v>31070</v>
      </c>
      <c r="C1943" t="s">
        <v>31071</v>
      </c>
      <c r="D1943" t="s">
        <v>31072</v>
      </c>
      <c r="E1943" t="s">
        <v>138</v>
      </c>
    </row>
    <row r="1944" spans="1:5" x14ac:dyDescent="0.25">
      <c r="A1944" t="s">
        <v>20901</v>
      </c>
      <c r="B1944" t="s">
        <v>31070</v>
      </c>
      <c r="C1944" t="s">
        <v>31071</v>
      </c>
      <c r="D1944" t="s">
        <v>31072</v>
      </c>
      <c r="E1944" t="s">
        <v>138</v>
      </c>
    </row>
    <row r="1945" spans="1:5" x14ac:dyDescent="0.25">
      <c r="A1945" t="s">
        <v>3875</v>
      </c>
      <c r="B1945" t="s">
        <v>31079</v>
      </c>
      <c r="C1945" t="s">
        <v>31080</v>
      </c>
      <c r="D1945" t="s">
        <v>31081</v>
      </c>
      <c r="E1945" t="s">
        <v>138</v>
      </c>
    </row>
    <row r="1946" spans="1:5" x14ac:dyDescent="0.25">
      <c r="A1946" t="s">
        <v>14078</v>
      </c>
      <c r="B1946" t="s">
        <v>31070</v>
      </c>
      <c r="C1946" t="s">
        <v>31071</v>
      </c>
      <c r="D1946" t="s">
        <v>31072</v>
      </c>
      <c r="E1946" t="s">
        <v>138</v>
      </c>
    </row>
    <row r="1947" spans="1:5" x14ac:dyDescent="0.25">
      <c r="A1947" t="s">
        <v>27236</v>
      </c>
      <c r="B1947" t="s">
        <v>31079</v>
      </c>
      <c r="C1947" t="s">
        <v>31080</v>
      </c>
      <c r="D1947" t="s">
        <v>31081</v>
      </c>
      <c r="E1947" t="s">
        <v>138</v>
      </c>
    </row>
    <row r="1948" spans="1:5" x14ac:dyDescent="0.25">
      <c r="A1948" t="s">
        <v>23252</v>
      </c>
      <c r="B1948" t="s">
        <v>31073</v>
      </c>
      <c r="C1948" t="s">
        <v>31074</v>
      </c>
      <c r="D1948" t="s">
        <v>31075</v>
      </c>
      <c r="E1948" t="s">
        <v>138</v>
      </c>
    </row>
    <row r="1949" spans="1:5" x14ac:dyDescent="0.25">
      <c r="A1949" t="s">
        <v>18749</v>
      </c>
      <c r="B1949" t="s">
        <v>31079</v>
      </c>
      <c r="C1949" t="s">
        <v>31080</v>
      </c>
      <c r="D1949" t="s">
        <v>31081</v>
      </c>
      <c r="E1949" t="s">
        <v>138</v>
      </c>
    </row>
    <row r="1950" spans="1:5" x14ac:dyDescent="0.25">
      <c r="A1950" t="s">
        <v>1935</v>
      </c>
      <c r="B1950" t="s">
        <v>31079</v>
      </c>
      <c r="C1950" t="s">
        <v>31080</v>
      </c>
      <c r="D1950" t="s">
        <v>31081</v>
      </c>
      <c r="E1950" t="s">
        <v>138</v>
      </c>
    </row>
    <row r="1951" spans="1:5" x14ac:dyDescent="0.25">
      <c r="A1951" t="s">
        <v>16753</v>
      </c>
      <c r="B1951" t="s">
        <v>31079</v>
      </c>
      <c r="C1951" t="s">
        <v>31080</v>
      </c>
      <c r="D1951" t="s">
        <v>31081</v>
      </c>
      <c r="E1951" t="s">
        <v>138</v>
      </c>
    </row>
    <row r="1952" spans="1:5" x14ac:dyDescent="0.25">
      <c r="A1952" t="s">
        <v>17686</v>
      </c>
      <c r="B1952" t="s">
        <v>31076</v>
      </c>
      <c r="C1952" t="s">
        <v>31077</v>
      </c>
      <c r="D1952" t="s">
        <v>31078</v>
      </c>
      <c r="E1952" t="s">
        <v>138</v>
      </c>
    </row>
    <row r="1953" spans="1:5" x14ac:dyDescent="0.25">
      <c r="A1953" t="s">
        <v>3842</v>
      </c>
      <c r="B1953" t="s">
        <v>31076</v>
      </c>
      <c r="C1953" t="s">
        <v>31077</v>
      </c>
      <c r="D1953" t="s">
        <v>31078</v>
      </c>
      <c r="E1953" t="s">
        <v>138</v>
      </c>
    </row>
    <row r="1954" spans="1:5" x14ac:dyDescent="0.25">
      <c r="A1954" t="s">
        <v>2511</v>
      </c>
      <c r="B1954" t="s">
        <v>31073</v>
      </c>
      <c r="C1954" t="s">
        <v>31074</v>
      </c>
      <c r="D1954" t="s">
        <v>31075</v>
      </c>
      <c r="E1954" t="s">
        <v>138</v>
      </c>
    </row>
    <row r="1955" spans="1:5" x14ac:dyDescent="0.25">
      <c r="A1955" t="s">
        <v>29365</v>
      </c>
      <c r="B1955" t="s">
        <v>31073</v>
      </c>
      <c r="C1955" t="s">
        <v>31074</v>
      </c>
      <c r="D1955" t="s">
        <v>31075</v>
      </c>
      <c r="E1955" t="s">
        <v>138</v>
      </c>
    </row>
    <row r="1956" spans="1:5" x14ac:dyDescent="0.25">
      <c r="A1956" t="s">
        <v>11194</v>
      </c>
      <c r="B1956" t="s">
        <v>31070</v>
      </c>
      <c r="C1956" t="s">
        <v>31071</v>
      </c>
      <c r="D1956" t="s">
        <v>31072</v>
      </c>
      <c r="E1956" t="s">
        <v>138</v>
      </c>
    </row>
    <row r="1957" spans="1:5" x14ac:dyDescent="0.25">
      <c r="A1957" t="s">
        <v>25528</v>
      </c>
      <c r="B1957" t="s">
        <v>31073</v>
      </c>
      <c r="C1957" t="s">
        <v>31074</v>
      </c>
      <c r="D1957" t="s">
        <v>31075</v>
      </c>
      <c r="E1957" t="s">
        <v>138</v>
      </c>
    </row>
    <row r="1958" spans="1:5" x14ac:dyDescent="0.25">
      <c r="A1958" t="s">
        <v>7441</v>
      </c>
      <c r="B1958" t="s">
        <v>31073</v>
      </c>
      <c r="C1958" t="s">
        <v>31074</v>
      </c>
      <c r="D1958" t="s">
        <v>31075</v>
      </c>
      <c r="E1958" t="s">
        <v>138</v>
      </c>
    </row>
    <row r="1959" spans="1:5" x14ac:dyDescent="0.25">
      <c r="A1959" t="s">
        <v>10246</v>
      </c>
      <c r="B1959" t="s">
        <v>31079</v>
      </c>
      <c r="C1959" t="s">
        <v>31080</v>
      </c>
      <c r="D1959" t="s">
        <v>31081</v>
      </c>
      <c r="E1959" t="s">
        <v>138</v>
      </c>
    </row>
    <row r="1960" spans="1:5" x14ac:dyDescent="0.25">
      <c r="A1960" t="s">
        <v>11113</v>
      </c>
      <c r="B1960" t="s">
        <v>31076</v>
      </c>
      <c r="C1960" t="s">
        <v>31077</v>
      </c>
      <c r="D1960" t="s">
        <v>31078</v>
      </c>
      <c r="E1960" t="s">
        <v>138</v>
      </c>
    </row>
    <row r="1961" spans="1:5" x14ac:dyDescent="0.25">
      <c r="A1961" t="s">
        <v>28835</v>
      </c>
      <c r="B1961" t="s">
        <v>31076</v>
      </c>
      <c r="C1961" t="s">
        <v>31077</v>
      </c>
      <c r="D1961" t="s">
        <v>31078</v>
      </c>
      <c r="E1961" t="s">
        <v>138</v>
      </c>
    </row>
    <row r="1962" spans="1:5" x14ac:dyDescent="0.25">
      <c r="A1962" t="s">
        <v>18100</v>
      </c>
      <c r="B1962" t="s">
        <v>31070</v>
      </c>
      <c r="C1962" t="s">
        <v>31071</v>
      </c>
      <c r="D1962" t="s">
        <v>31072</v>
      </c>
      <c r="E1962" t="s">
        <v>138</v>
      </c>
    </row>
    <row r="1963" spans="1:5" x14ac:dyDescent="0.25">
      <c r="A1963" t="s">
        <v>21890</v>
      </c>
      <c r="B1963" t="s">
        <v>31073</v>
      </c>
      <c r="C1963" t="s">
        <v>31074</v>
      </c>
      <c r="D1963" t="s">
        <v>31075</v>
      </c>
      <c r="E1963" t="s">
        <v>138</v>
      </c>
    </row>
    <row r="1964" spans="1:5" x14ac:dyDescent="0.25">
      <c r="A1964" t="s">
        <v>28191</v>
      </c>
      <c r="B1964" t="s">
        <v>31076</v>
      </c>
      <c r="C1964" t="s">
        <v>31077</v>
      </c>
      <c r="D1964" t="s">
        <v>31078</v>
      </c>
      <c r="E1964" t="s">
        <v>138</v>
      </c>
    </row>
    <row r="1965" spans="1:5" x14ac:dyDescent="0.25">
      <c r="A1965" t="s">
        <v>2351</v>
      </c>
      <c r="B1965" t="s">
        <v>31073</v>
      </c>
      <c r="C1965" t="s">
        <v>31074</v>
      </c>
      <c r="D1965" t="s">
        <v>31075</v>
      </c>
      <c r="E1965" t="s">
        <v>138</v>
      </c>
    </row>
    <row r="1966" spans="1:5" x14ac:dyDescent="0.25">
      <c r="A1966" t="s">
        <v>30501</v>
      </c>
      <c r="B1966" t="s">
        <v>31073</v>
      </c>
      <c r="C1966" t="s">
        <v>31074</v>
      </c>
      <c r="D1966" t="s">
        <v>31075</v>
      </c>
      <c r="E1966" t="s">
        <v>138</v>
      </c>
    </row>
    <row r="1967" spans="1:5" x14ac:dyDescent="0.25">
      <c r="A1967" t="s">
        <v>7309</v>
      </c>
      <c r="B1967" t="s">
        <v>31076</v>
      </c>
      <c r="C1967" t="s">
        <v>31077</v>
      </c>
      <c r="D1967" t="s">
        <v>31078</v>
      </c>
      <c r="E1967" t="s">
        <v>138</v>
      </c>
    </row>
    <row r="1968" spans="1:5" x14ac:dyDescent="0.25">
      <c r="A1968" t="s">
        <v>10480</v>
      </c>
      <c r="B1968" t="s">
        <v>31076</v>
      </c>
      <c r="C1968" t="s">
        <v>31077</v>
      </c>
      <c r="D1968" t="s">
        <v>31078</v>
      </c>
      <c r="E1968" t="s">
        <v>138</v>
      </c>
    </row>
    <row r="1969" spans="1:5" x14ac:dyDescent="0.25">
      <c r="A1969" t="s">
        <v>14003</v>
      </c>
      <c r="B1969" t="s">
        <v>31070</v>
      </c>
      <c r="C1969" t="s">
        <v>31071</v>
      </c>
      <c r="D1969" t="s">
        <v>31072</v>
      </c>
      <c r="E1969" t="s">
        <v>138</v>
      </c>
    </row>
    <row r="1970" spans="1:5" x14ac:dyDescent="0.25">
      <c r="A1970" t="s">
        <v>6410</v>
      </c>
      <c r="B1970" t="s">
        <v>31076</v>
      </c>
      <c r="C1970" t="s">
        <v>31077</v>
      </c>
      <c r="D1970" t="s">
        <v>31078</v>
      </c>
      <c r="E1970" t="s">
        <v>138</v>
      </c>
    </row>
    <row r="1971" spans="1:5" x14ac:dyDescent="0.25">
      <c r="A1971" t="s">
        <v>17465</v>
      </c>
      <c r="B1971" t="s">
        <v>31076</v>
      </c>
      <c r="C1971" t="s">
        <v>31077</v>
      </c>
      <c r="D1971" t="s">
        <v>31078</v>
      </c>
      <c r="E1971" t="s">
        <v>138</v>
      </c>
    </row>
    <row r="1972" spans="1:5" x14ac:dyDescent="0.25">
      <c r="A1972" t="s">
        <v>24418</v>
      </c>
      <c r="B1972" t="s">
        <v>31076</v>
      </c>
      <c r="C1972" t="s">
        <v>31077</v>
      </c>
      <c r="D1972" t="s">
        <v>31078</v>
      </c>
      <c r="E1972" t="s">
        <v>138</v>
      </c>
    </row>
    <row r="1973" spans="1:5" x14ac:dyDescent="0.25">
      <c r="A1973" t="s">
        <v>8967</v>
      </c>
      <c r="B1973" t="s">
        <v>31073</v>
      </c>
      <c r="C1973" t="s">
        <v>31074</v>
      </c>
      <c r="D1973" t="s">
        <v>31075</v>
      </c>
      <c r="E1973" t="s">
        <v>138</v>
      </c>
    </row>
    <row r="1974" spans="1:5" x14ac:dyDescent="0.25">
      <c r="A1974" t="s">
        <v>29713</v>
      </c>
      <c r="B1974" t="s">
        <v>31070</v>
      </c>
      <c r="C1974" t="s">
        <v>31071</v>
      </c>
      <c r="D1974" t="s">
        <v>31072</v>
      </c>
      <c r="E1974" t="s">
        <v>138</v>
      </c>
    </row>
    <row r="1975" spans="1:5" x14ac:dyDescent="0.25">
      <c r="A1975" t="s">
        <v>11310</v>
      </c>
      <c r="B1975" t="s">
        <v>31076</v>
      </c>
      <c r="C1975" t="s">
        <v>31077</v>
      </c>
      <c r="D1975" t="s">
        <v>31078</v>
      </c>
      <c r="E1975" t="s">
        <v>138</v>
      </c>
    </row>
    <row r="1976" spans="1:5" x14ac:dyDescent="0.25">
      <c r="A1976" t="s">
        <v>1377</v>
      </c>
      <c r="B1976" t="s">
        <v>31076</v>
      </c>
      <c r="C1976" t="s">
        <v>31077</v>
      </c>
      <c r="D1976" t="s">
        <v>31078</v>
      </c>
      <c r="E1976" t="s">
        <v>138</v>
      </c>
    </row>
    <row r="1977" spans="1:5" x14ac:dyDescent="0.25">
      <c r="A1977" t="s">
        <v>17519</v>
      </c>
      <c r="B1977" t="s">
        <v>31079</v>
      </c>
      <c r="C1977" t="s">
        <v>31080</v>
      </c>
      <c r="D1977" t="s">
        <v>31081</v>
      </c>
      <c r="E1977" t="s">
        <v>138</v>
      </c>
    </row>
    <row r="1978" spans="1:5" x14ac:dyDescent="0.25">
      <c r="A1978" t="s">
        <v>6006</v>
      </c>
      <c r="B1978" t="s">
        <v>31076</v>
      </c>
      <c r="C1978" t="s">
        <v>31077</v>
      </c>
      <c r="D1978" t="s">
        <v>31078</v>
      </c>
      <c r="E1978" t="s">
        <v>138</v>
      </c>
    </row>
    <row r="1979" spans="1:5" x14ac:dyDescent="0.25">
      <c r="A1979" t="s">
        <v>22547</v>
      </c>
      <c r="B1979" t="s">
        <v>31076</v>
      </c>
      <c r="C1979" t="s">
        <v>31077</v>
      </c>
      <c r="D1979" t="s">
        <v>31078</v>
      </c>
      <c r="E1979" t="s">
        <v>138</v>
      </c>
    </row>
    <row r="1980" spans="1:5" x14ac:dyDescent="0.25">
      <c r="A1980" t="s">
        <v>976</v>
      </c>
      <c r="B1980" t="s">
        <v>31070</v>
      </c>
      <c r="C1980" t="s">
        <v>31071</v>
      </c>
      <c r="D1980" t="s">
        <v>31072</v>
      </c>
      <c r="E1980" t="s">
        <v>138</v>
      </c>
    </row>
    <row r="1981" spans="1:5" x14ac:dyDescent="0.25">
      <c r="A1981" t="s">
        <v>7214</v>
      </c>
      <c r="B1981" t="s">
        <v>31073</v>
      </c>
      <c r="C1981" t="s">
        <v>31074</v>
      </c>
      <c r="D1981" t="s">
        <v>31075</v>
      </c>
      <c r="E1981" t="s">
        <v>138</v>
      </c>
    </row>
    <row r="1982" spans="1:5" x14ac:dyDescent="0.25">
      <c r="A1982" t="s">
        <v>27586</v>
      </c>
      <c r="B1982" t="s">
        <v>31079</v>
      </c>
      <c r="C1982" t="s">
        <v>31080</v>
      </c>
      <c r="D1982" t="s">
        <v>31081</v>
      </c>
      <c r="E1982" t="s">
        <v>138</v>
      </c>
    </row>
    <row r="1983" spans="1:5" x14ac:dyDescent="0.25">
      <c r="A1983" t="s">
        <v>6400</v>
      </c>
      <c r="B1983" t="s">
        <v>31079</v>
      </c>
      <c r="C1983" t="s">
        <v>31080</v>
      </c>
      <c r="D1983" t="s">
        <v>31081</v>
      </c>
      <c r="E1983" t="s">
        <v>138</v>
      </c>
    </row>
    <row r="1984" spans="1:5" x14ac:dyDescent="0.25">
      <c r="A1984" t="s">
        <v>3379</v>
      </c>
      <c r="B1984" t="s">
        <v>31070</v>
      </c>
      <c r="C1984" t="s">
        <v>31071</v>
      </c>
      <c r="D1984" t="s">
        <v>31072</v>
      </c>
      <c r="E1984" t="s">
        <v>138</v>
      </c>
    </row>
    <row r="1985" spans="1:5" x14ac:dyDescent="0.25">
      <c r="A1985" t="s">
        <v>11149</v>
      </c>
      <c r="B1985" t="s">
        <v>31073</v>
      </c>
      <c r="C1985" t="s">
        <v>31074</v>
      </c>
      <c r="D1985" t="s">
        <v>31075</v>
      </c>
      <c r="E1985" t="s">
        <v>138</v>
      </c>
    </row>
    <row r="1986" spans="1:5" x14ac:dyDescent="0.25">
      <c r="A1986" t="s">
        <v>6529</v>
      </c>
      <c r="B1986" t="s">
        <v>31073</v>
      </c>
      <c r="C1986" t="s">
        <v>31074</v>
      </c>
      <c r="D1986" t="s">
        <v>31075</v>
      </c>
      <c r="E1986" t="s">
        <v>138</v>
      </c>
    </row>
    <row r="1987" spans="1:5" x14ac:dyDescent="0.25">
      <c r="A1987" t="s">
        <v>29716</v>
      </c>
      <c r="B1987" t="s">
        <v>31076</v>
      </c>
      <c r="C1987" t="s">
        <v>31077</v>
      </c>
      <c r="D1987" t="s">
        <v>31078</v>
      </c>
      <c r="E1987" t="s">
        <v>138</v>
      </c>
    </row>
    <row r="1988" spans="1:5" x14ac:dyDescent="0.25">
      <c r="A1988" t="s">
        <v>8471</v>
      </c>
      <c r="B1988" t="s">
        <v>31076</v>
      </c>
      <c r="C1988" t="s">
        <v>31077</v>
      </c>
      <c r="D1988" t="s">
        <v>31078</v>
      </c>
      <c r="E1988" t="s">
        <v>138</v>
      </c>
    </row>
    <row r="1989" spans="1:5" x14ac:dyDescent="0.25">
      <c r="A1989" t="s">
        <v>25801</v>
      </c>
      <c r="B1989" t="s">
        <v>31070</v>
      </c>
      <c r="C1989" t="s">
        <v>31071</v>
      </c>
      <c r="D1989" t="s">
        <v>31072</v>
      </c>
      <c r="E1989" t="s">
        <v>138</v>
      </c>
    </row>
    <row r="1990" spans="1:5" x14ac:dyDescent="0.25">
      <c r="A1990" t="s">
        <v>26795</v>
      </c>
      <c r="B1990" t="s">
        <v>31070</v>
      </c>
      <c r="C1990" t="s">
        <v>31071</v>
      </c>
      <c r="D1990" t="s">
        <v>31072</v>
      </c>
      <c r="E1990" t="s">
        <v>138</v>
      </c>
    </row>
    <row r="1991" spans="1:5" x14ac:dyDescent="0.25">
      <c r="A1991" t="s">
        <v>3888</v>
      </c>
      <c r="B1991" t="s">
        <v>31073</v>
      </c>
      <c r="C1991" t="s">
        <v>31074</v>
      </c>
      <c r="D1991" t="s">
        <v>31075</v>
      </c>
      <c r="E1991" t="s">
        <v>138</v>
      </c>
    </row>
    <row r="1992" spans="1:5" x14ac:dyDescent="0.25">
      <c r="A1992" t="s">
        <v>30255</v>
      </c>
      <c r="B1992" t="s">
        <v>31079</v>
      </c>
      <c r="C1992" t="s">
        <v>31080</v>
      </c>
      <c r="D1992" t="s">
        <v>31081</v>
      </c>
      <c r="E1992" t="s">
        <v>138</v>
      </c>
    </row>
    <row r="1993" spans="1:5" x14ac:dyDescent="0.25">
      <c r="A1993" t="s">
        <v>15465</v>
      </c>
      <c r="B1993" t="s">
        <v>31079</v>
      </c>
      <c r="C1993" t="s">
        <v>31080</v>
      </c>
      <c r="D1993" t="s">
        <v>31081</v>
      </c>
      <c r="E1993" t="s">
        <v>138</v>
      </c>
    </row>
    <row r="1994" spans="1:5" x14ac:dyDescent="0.25">
      <c r="A1994" t="s">
        <v>17369</v>
      </c>
      <c r="B1994" t="s">
        <v>31079</v>
      </c>
      <c r="C1994" t="s">
        <v>31080</v>
      </c>
      <c r="D1994" t="s">
        <v>31081</v>
      </c>
      <c r="E1994" t="s">
        <v>138</v>
      </c>
    </row>
    <row r="1995" spans="1:5" x14ac:dyDescent="0.25">
      <c r="A1995" t="s">
        <v>24095</v>
      </c>
      <c r="B1995" t="s">
        <v>31070</v>
      </c>
      <c r="C1995" t="s">
        <v>31071</v>
      </c>
      <c r="D1995" t="s">
        <v>31072</v>
      </c>
      <c r="E1995" t="s">
        <v>138</v>
      </c>
    </row>
    <row r="1996" spans="1:5" x14ac:dyDescent="0.25">
      <c r="A1996" t="s">
        <v>22223</v>
      </c>
      <c r="B1996" t="s">
        <v>31070</v>
      </c>
      <c r="C1996" t="s">
        <v>31071</v>
      </c>
      <c r="D1996" t="s">
        <v>31072</v>
      </c>
      <c r="E1996" t="s">
        <v>138</v>
      </c>
    </row>
    <row r="1997" spans="1:5" x14ac:dyDescent="0.25">
      <c r="A1997" t="s">
        <v>16457</v>
      </c>
      <c r="B1997" t="s">
        <v>31076</v>
      </c>
      <c r="C1997" t="s">
        <v>31077</v>
      </c>
      <c r="D1997" t="s">
        <v>31078</v>
      </c>
      <c r="E1997" t="s">
        <v>138</v>
      </c>
    </row>
    <row r="1998" spans="1:5" x14ac:dyDescent="0.25">
      <c r="A1998" t="s">
        <v>29274</v>
      </c>
      <c r="B1998" t="s">
        <v>31070</v>
      </c>
      <c r="C1998" t="s">
        <v>31071</v>
      </c>
      <c r="D1998" t="s">
        <v>31072</v>
      </c>
      <c r="E1998" t="s">
        <v>138</v>
      </c>
    </row>
    <row r="1999" spans="1:5" x14ac:dyDescent="0.25">
      <c r="A1999" t="s">
        <v>25375</v>
      </c>
      <c r="B1999" t="s">
        <v>31076</v>
      </c>
      <c r="C1999" t="s">
        <v>31077</v>
      </c>
      <c r="D1999" t="s">
        <v>31078</v>
      </c>
      <c r="E1999" t="s">
        <v>138</v>
      </c>
    </row>
    <row r="2000" spans="1:5" x14ac:dyDescent="0.25">
      <c r="A2000" t="s">
        <v>20428</v>
      </c>
      <c r="B2000" t="s">
        <v>31073</v>
      </c>
      <c r="C2000" t="s">
        <v>31074</v>
      </c>
      <c r="D2000" t="s">
        <v>31075</v>
      </c>
      <c r="E2000" t="s">
        <v>138</v>
      </c>
    </row>
    <row r="2001" spans="1:5" x14ac:dyDescent="0.25">
      <c r="A2001" t="s">
        <v>17959</v>
      </c>
      <c r="B2001" t="s">
        <v>31079</v>
      </c>
      <c r="C2001" t="s">
        <v>31080</v>
      </c>
      <c r="D2001" t="s">
        <v>31081</v>
      </c>
      <c r="E2001" t="s">
        <v>138</v>
      </c>
    </row>
    <row r="2002" spans="1:5" x14ac:dyDescent="0.25">
      <c r="A2002" t="s">
        <v>25917</v>
      </c>
      <c r="B2002" t="s">
        <v>31073</v>
      </c>
      <c r="C2002" t="s">
        <v>31074</v>
      </c>
      <c r="D2002" t="s">
        <v>31075</v>
      </c>
      <c r="E2002" t="s">
        <v>138</v>
      </c>
    </row>
    <row r="2003" spans="1:5" x14ac:dyDescent="0.25">
      <c r="A2003" t="s">
        <v>13179</v>
      </c>
      <c r="B2003" t="s">
        <v>31073</v>
      </c>
      <c r="C2003" t="s">
        <v>31074</v>
      </c>
      <c r="D2003" t="s">
        <v>31075</v>
      </c>
      <c r="E2003" t="s">
        <v>138</v>
      </c>
    </row>
    <row r="2004" spans="1:5" x14ac:dyDescent="0.25">
      <c r="A2004" t="s">
        <v>1486</v>
      </c>
      <c r="B2004" t="s">
        <v>31076</v>
      </c>
      <c r="C2004" t="s">
        <v>31077</v>
      </c>
      <c r="D2004" t="s">
        <v>31078</v>
      </c>
      <c r="E2004" t="s">
        <v>138</v>
      </c>
    </row>
    <row r="2005" spans="1:5" x14ac:dyDescent="0.25">
      <c r="A2005" t="s">
        <v>22232</v>
      </c>
      <c r="B2005" t="s">
        <v>31073</v>
      </c>
      <c r="C2005" t="s">
        <v>31074</v>
      </c>
      <c r="D2005" t="s">
        <v>31075</v>
      </c>
      <c r="E2005" t="s">
        <v>138</v>
      </c>
    </row>
    <row r="2006" spans="1:5" x14ac:dyDescent="0.25">
      <c r="A2006" t="s">
        <v>22319</v>
      </c>
      <c r="B2006" t="s">
        <v>31070</v>
      </c>
      <c r="C2006" t="s">
        <v>31071</v>
      </c>
      <c r="D2006" t="s">
        <v>31072</v>
      </c>
      <c r="E2006" t="s">
        <v>138</v>
      </c>
    </row>
    <row r="2007" spans="1:5" x14ac:dyDescent="0.25">
      <c r="A2007" t="s">
        <v>14716</v>
      </c>
      <c r="B2007" t="s">
        <v>31076</v>
      </c>
      <c r="C2007" t="s">
        <v>31077</v>
      </c>
      <c r="D2007" t="s">
        <v>31078</v>
      </c>
      <c r="E2007" t="s">
        <v>138</v>
      </c>
    </row>
    <row r="2008" spans="1:5" x14ac:dyDescent="0.25">
      <c r="A2008" t="s">
        <v>1572</v>
      </c>
      <c r="B2008" t="s">
        <v>31079</v>
      </c>
      <c r="C2008" t="s">
        <v>31080</v>
      </c>
      <c r="D2008" t="s">
        <v>31081</v>
      </c>
      <c r="E2008" t="s">
        <v>138</v>
      </c>
    </row>
    <row r="2009" spans="1:5" x14ac:dyDescent="0.25">
      <c r="A2009" t="s">
        <v>21701</v>
      </c>
      <c r="B2009" t="s">
        <v>31076</v>
      </c>
      <c r="C2009" t="s">
        <v>31077</v>
      </c>
      <c r="D2009" t="s">
        <v>31078</v>
      </c>
      <c r="E2009" t="s">
        <v>138</v>
      </c>
    </row>
    <row r="2010" spans="1:5" x14ac:dyDescent="0.25">
      <c r="A2010" t="s">
        <v>6770</v>
      </c>
      <c r="B2010" t="s">
        <v>31070</v>
      </c>
      <c r="C2010" t="s">
        <v>31071</v>
      </c>
      <c r="D2010" t="s">
        <v>31072</v>
      </c>
      <c r="E2010" t="s">
        <v>138</v>
      </c>
    </row>
    <row r="2011" spans="1:5" x14ac:dyDescent="0.25">
      <c r="A2011" t="s">
        <v>9975</v>
      </c>
      <c r="B2011" t="s">
        <v>31070</v>
      </c>
      <c r="C2011" t="s">
        <v>31071</v>
      </c>
      <c r="D2011" t="s">
        <v>31072</v>
      </c>
      <c r="E2011" t="s">
        <v>138</v>
      </c>
    </row>
    <row r="2012" spans="1:5" x14ac:dyDescent="0.25">
      <c r="A2012" t="s">
        <v>16358</v>
      </c>
      <c r="B2012" t="s">
        <v>31070</v>
      </c>
      <c r="C2012" t="s">
        <v>31071</v>
      </c>
      <c r="D2012" t="s">
        <v>31072</v>
      </c>
      <c r="E2012" t="s">
        <v>138</v>
      </c>
    </row>
    <row r="2013" spans="1:5" x14ac:dyDescent="0.25">
      <c r="A2013" t="s">
        <v>24496</v>
      </c>
      <c r="B2013" t="s">
        <v>31076</v>
      </c>
      <c r="C2013" t="s">
        <v>31077</v>
      </c>
      <c r="D2013" t="s">
        <v>31078</v>
      </c>
      <c r="E2013" t="s">
        <v>138</v>
      </c>
    </row>
    <row r="2014" spans="1:5" x14ac:dyDescent="0.25">
      <c r="A2014" t="s">
        <v>7404</v>
      </c>
      <c r="B2014" t="s">
        <v>31073</v>
      </c>
      <c r="C2014" t="s">
        <v>31074</v>
      </c>
      <c r="D2014" t="s">
        <v>31075</v>
      </c>
      <c r="E2014" t="s">
        <v>138</v>
      </c>
    </row>
    <row r="2015" spans="1:5" x14ac:dyDescent="0.25">
      <c r="A2015" t="s">
        <v>13934</v>
      </c>
      <c r="B2015" t="s">
        <v>31079</v>
      </c>
      <c r="C2015" t="s">
        <v>31080</v>
      </c>
      <c r="D2015" t="s">
        <v>31081</v>
      </c>
      <c r="E2015" t="s">
        <v>138</v>
      </c>
    </row>
    <row r="2016" spans="1:5" x14ac:dyDescent="0.25">
      <c r="A2016" t="s">
        <v>7380</v>
      </c>
      <c r="B2016" t="s">
        <v>31079</v>
      </c>
      <c r="C2016" t="s">
        <v>31080</v>
      </c>
      <c r="D2016" t="s">
        <v>31081</v>
      </c>
      <c r="E2016" t="s">
        <v>138</v>
      </c>
    </row>
    <row r="2017" spans="1:5" x14ac:dyDescent="0.25">
      <c r="A2017" t="s">
        <v>11529</v>
      </c>
      <c r="B2017" t="s">
        <v>31079</v>
      </c>
      <c r="C2017" t="s">
        <v>31080</v>
      </c>
      <c r="D2017" t="s">
        <v>31081</v>
      </c>
      <c r="E2017" t="s">
        <v>138</v>
      </c>
    </row>
    <row r="2018" spans="1:5" x14ac:dyDescent="0.25">
      <c r="A2018" t="s">
        <v>20910</v>
      </c>
      <c r="B2018" t="s">
        <v>31076</v>
      </c>
      <c r="C2018" t="s">
        <v>31077</v>
      </c>
      <c r="D2018" t="s">
        <v>31078</v>
      </c>
      <c r="E2018" t="s">
        <v>138</v>
      </c>
    </row>
    <row r="2019" spans="1:5" x14ac:dyDescent="0.25">
      <c r="A2019" t="s">
        <v>15714</v>
      </c>
      <c r="B2019" t="s">
        <v>31070</v>
      </c>
      <c r="C2019" t="s">
        <v>31071</v>
      </c>
      <c r="D2019" t="s">
        <v>31072</v>
      </c>
      <c r="E2019" t="s">
        <v>138</v>
      </c>
    </row>
    <row r="2020" spans="1:5" x14ac:dyDescent="0.25">
      <c r="A2020" t="s">
        <v>23427</v>
      </c>
      <c r="B2020" t="s">
        <v>31076</v>
      </c>
      <c r="C2020" t="s">
        <v>31077</v>
      </c>
      <c r="D2020" t="s">
        <v>31078</v>
      </c>
      <c r="E2020" t="s">
        <v>138</v>
      </c>
    </row>
    <row r="2021" spans="1:5" x14ac:dyDescent="0.25">
      <c r="A2021" t="s">
        <v>28916</v>
      </c>
      <c r="B2021" t="s">
        <v>31070</v>
      </c>
      <c r="C2021" t="s">
        <v>31071</v>
      </c>
      <c r="D2021" t="s">
        <v>31072</v>
      </c>
      <c r="E2021" t="s">
        <v>138</v>
      </c>
    </row>
    <row r="2022" spans="1:5" x14ac:dyDescent="0.25">
      <c r="A2022" t="s">
        <v>648</v>
      </c>
      <c r="B2022" t="s">
        <v>31079</v>
      </c>
      <c r="C2022" t="s">
        <v>31080</v>
      </c>
      <c r="D2022" t="s">
        <v>31081</v>
      </c>
      <c r="E2022" t="s">
        <v>138</v>
      </c>
    </row>
    <row r="2023" spans="1:5" x14ac:dyDescent="0.25">
      <c r="A2023" t="s">
        <v>18462</v>
      </c>
      <c r="B2023" t="s">
        <v>31079</v>
      </c>
      <c r="C2023" t="s">
        <v>31080</v>
      </c>
      <c r="D2023" t="s">
        <v>31081</v>
      </c>
      <c r="E2023" t="s">
        <v>138</v>
      </c>
    </row>
    <row r="2024" spans="1:5" x14ac:dyDescent="0.25">
      <c r="A2024" t="s">
        <v>18103</v>
      </c>
      <c r="B2024" t="s">
        <v>31076</v>
      </c>
      <c r="C2024" t="s">
        <v>31077</v>
      </c>
      <c r="D2024" t="s">
        <v>31078</v>
      </c>
      <c r="E2024" t="s">
        <v>138</v>
      </c>
    </row>
    <row r="2025" spans="1:5" x14ac:dyDescent="0.25">
      <c r="A2025" t="s">
        <v>29045</v>
      </c>
      <c r="B2025" t="s">
        <v>31079</v>
      </c>
      <c r="C2025" t="s">
        <v>31080</v>
      </c>
      <c r="D2025" t="s">
        <v>31081</v>
      </c>
      <c r="E2025" t="s">
        <v>138</v>
      </c>
    </row>
    <row r="2026" spans="1:5" x14ac:dyDescent="0.25">
      <c r="A2026" t="s">
        <v>12307</v>
      </c>
      <c r="B2026" t="s">
        <v>31076</v>
      </c>
      <c r="C2026" t="s">
        <v>31077</v>
      </c>
      <c r="D2026" t="s">
        <v>31078</v>
      </c>
      <c r="E2026" t="s">
        <v>138</v>
      </c>
    </row>
    <row r="2027" spans="1:5" x14ac:dyDescent="0.25">
      <c r="A2027" t="s">
        <v>10909</v>
      </c>
      <c r="B2027" t="s">
        <v>31070</v>
      </c>
      <c r="C2027" t="s">
        <v>31071</v>
      </c>
      <c r="D2027" t="s">
        <v>31072</v>
      </c>
      <c r="E2027" t="s">
        <v>138</v>
      </c>
    </row>
    <row r="2028" spans="1:5" x14ac:dyDescent="0.25">
      <c r="A2028" t="s">
        <v>13150</v>
      </c>
      <c r="B2028" t="s">
        <v>31073</v>
      </c>
      <c r="C2028" t="s">
        <v>31074</v>
      </c>
      <c r="D2028" t="s">
        <v>31075</v>
      </c>
      <c r="E2028" t="s">
        <v>138</v>
      </c>
    </row>
    <row r="2029" spans="1:5" x14ac:dyDescent="0.25">
      <c r="A2029" t="s">
        <v>22639</v>
      </c>
      <c r="B2029" t="s">
        <v>31073</v>
      </c>
      <c r="C2029" t="s">
        <v>31074</v>
      </c>
      <c r="D2029" t="s">
        <v>31075</v>
      </c>
      <c r="E2029" t="s">
        <v>138</v>
      </c>
    </row>
    <row r="2030" spans="1:5" x14ac:dyDescent="0.25">
      <c r="A2030" t="s">
        <v>11098</v>
      </c>
      <c r="B2030" t="s">
        <v>31073</v>
      </c>
      <c r="C2030" t="s">
        <v>31074</v>
      </c>
      <c r="D2030" t="s">
        <v>31075</v>
      </c>
      <c r="E2030" t="s">
        <v>138</v>
      </c>
    </row>
    <row r="2031" spans="1:5" x14ac:dyDescent="0.25">
      <c r="A2031" t="s">
        <v>4469</v>
      </c>
      <c r="B2031" t="s">
        <v>31076</v>
      </c>
      <c r="C2031" t="s">
        <v>31077</v>
      </c>
      <c r="D2031" t="s">
        <v>31078</v>
      </c>
      <c r="E2031" t="s">
        <v>138</v>
      </c>
    </row>
    <row r="2032" spans="1:5" x14ac:dyDescent="0.25">
      <c r="A2032" t="s">
        <v>16511</v>
      </c>
      <c r="B2032" t="s">
        <v>31079</v>
      </c>
      <c r="C2032" t="s">
        <v>31080</v>
      </c>
      <c r="D2032" t="s">
        <v>31081</v>
      </c>
      <c r="E2032" t="s">
        <v>138</v>
      </c>
    </row>
    <row r="2033" spans="1:5" x14ac:dyDescent="0.25">
      <c r="A2033" t="s">
        <v>13395</v>
      </c>
      <c r="B2033" t="s">
        <v>31073</v>
      </c>
      <c r="C2033" t="s">
        <v>31074</v>
      </c>
      <c r="D2033" t="s">
        <v>31075</v>
      </c>
      <c r="E2033" t="s">
        <v>138</v>
      </c>
    </row>
    <row r="2034" spans="1:5" x14ac:dyDescent="0.25">
      <c r="A2034" t="s">
        <v>17692</v>
      </c>
      <c r="B2034" t="s">
        <v>31079</v>
      </c>
      <c r="C2034" t="s">
        <v>31080</v>
      </c>
      <c r="D2034" t="s">
        <v>31081</v>
      </c>
      <c r="E2034" t="s">
        <v>138</v>
      </c>
    </row>
    <row r="2035" spans="1:5" x14ac:dyDescent="0.25">
      <c r="A2035" t="s">
        <v>940</v>
      </c>
      <c r="B2035" t="s">
        <v>31076</v>
      </c>
      <c r="C2035" t="s">
        <v>31077</v>
      </c>
      <c r="D2035" t="s">
        <v>31078</v>
      </c>
      <c r="E2035" t="s">
        <v>138</v>
      </c>
    </row>
    <row r="2036" spans="1:5" x14ac:dyDescent="0.25">
      <c r="A2036" t="s">
        <v>28413</v>
      </c>
      <c r="B2036" t="s">
        <v>31079</v>
      </c>
      <c r="C2036" t="s">
        <v>31080</v>
      </c>
      <c r="D2036" t="s">
        <v>31081</v>
      </c>
      <c r="E2036" t="s">
        <v>138</v>
      </c>
    </row>
    <row r="2037" spans="1:5" x14ac:dyDescent="0.25">
      <c r="A2037" t="s">
        <v>23972</v>
      </c>
      <c r="B2037" t="s">
        <v>31073</v>
      </c>
      <c r="C2037" t="s">
        <v>31074</v>
      </c>
      <c r="D2037" t="s">
        <v>31075</v>
      </c>
      <c r="E2037" t="s">
        <v>138</v>
      </c>
    </row>
    <row r="2038" spans="1:5" x14ac:dyDescent="0.25">
      <c r="A2038" t="s">
        <v>10662</v>
      </c>
      <c r="B2038" t="s">
        <v>31079</v>
      </c>
      <c r="C2038" t="s">
        <v>31080</v>
      </c>
      <c r="D2038" t="s">
        <v>31081</v>
      </c>
      <c r="E2038" t="s">
        <v>138</v>
      </c>
    </row>
    <row r="2039" spans="1:5" x14ac:dyDescent="0.25">
      <c r="A2039" t="s">
        <v>4008</v>
      </c>
      <c r="B2039" t="s">
        <v>31076</v>
      </c>
      <c r="C2039" t="s">
        <v>31077</v>
      </c>
      <c r="D2039" t="s">
        <v>31078</v>
      </c>
      <c r="E2039" t="s">
        <v>138</v>
      </c>
    </row>
    <row r="2040" spans="1:5" x14ac:dyDescent="0.25">
      <c r="A2040" t="s">
        <v>30519</v>
      </c>
      <c r="B2040" t="s">
        <v>31079</v>
      </c>
      <c r="C2040" t="s">
        <v>31080</v>
      </c>
      <c r="D2040" t="s">
        <v>31081</v>
      </c>
      <c r="E2040" t="s">
        <v>138</v>
      </c>
    </row>
    <row r="2041" spans="1:5" x14ac:dyDescent="0.25">
      <c r="A2041" t="s">
        <v>18007</v>
      </c>
      <c r="B2041" t="s">
        <v>31076</v>
      </c>
      <c r="C2041" t="s">
        <v>31077</v>
      </c>
      <c r="D2041" t="s">
        <v>31078</v>
      </c>
      <c r="E2041" t="s">
        <v>138</v>
      </c>
    </row>
    <row r="2042" spans="1:5" x14ac:dyDescent="0.25">
      <c r="A2042" t="s">
        <v>26286</v>
      </c>
      <c r="B2042" t="s">
        <v>31079</v>
      </c>
      <c r="C2042" t="s">
        <v>31080</v>
      </c>
      <c r="D2042" t="s">
        <v>31081</v>
      </c>
      <c r="E2042" t="s">
        <v>138</v>
      </c>
    </row>
    <row r="2043" spans="1:5" x14ac:dyDescent="0.25">
      <c r="A2043" t="s">
        <v>29872</v>
      </c>
      <c r="B2043" t="s">
        <v>31070</v>
      </c>
      <c r="C2043" t="s">
        <v>31071</v>
      </c>
      <c r="D2043" t="s">
        <v>31072</v>
      </c>
      <c r="E2043" t="s">
        <v>138</v>
      </c>
    </row>
    <row r="2044" spans="1:5" x14ac:dyDescent="0.25">
      <c r="A2044" t="s">
        <v>4472</v>
      </c>
      <c r="B2044" t="s">
        <v>31073</v>
      </c>
      <c r="C2044" t="s">
        <v>31074</v>
      </c>
      <c r="D2044" t="s">
        <v>31075</v>
      </c>
      <c r="E2044" t="s">
        <v>138</v>
      </c>
    </row>
    <row r="2045" spans="1:5" x14ac:dyDescent="0.25">
      <c r="A2045" t="s">
        <v>7453</v>
      </c>
      <c r="B2045" t="s">
        <v>31076</v>
      </c>
      <c r="C2045" t="s">
        <v>31077</v>
      </c>
      <c r="D2045" t="s">
        <v>31078</v>
      </c>
      <c r="E2045" t="s">
        <v>138</v>
      </c>
    </row>
    <row r="2046" spans="1:5" x14ac:dyDescent="0.25">
      <c r="A2046" t="s">
        <v>7972</v>
      </c>
      <c r="B2046" t="s">
        <v>31079</v>
      </c>
      <c r="C2046" t="s">
        <v>31080</v>
      </c>
      <c r="D2046" t="s">
        <v>31081</v>
      </c>
      <c r="E2046" t="s">
        <v>138</v>
      </c>
    </row>
    <row r="2047" spans="1:5" x14ac:dyDescent="0.25">
      <c r="A2047" t="s">
        <v>19718</v>
      </c>
      <c r="B2047" t="s">
        <v>31070</v>
      </c>
      <c r="C2047" t="s">
        <v>31071</v>
      </c>
      <c r="D2047" t="s">
        <v>31072</v>
      </c>
      <c r="E2047" t="s">
        <v>138</v>
      </c>
    </row>
    <row r="2048" spans="1:5" x14ac:dyDescent="0.25">
      <c r="A2048" t="s">
        <v>30085</v>
      </c>
      <c r="B2048" t="s">
        <v>31073</v>
      </c>
      <c r="C2048" t="s">
        <v>31074</v>
      </c>
      <c r="D2048" t="s">
        <v>31075</v>
      </c>
      <c r="E2048" t="s">
        <v>138</v>
      </c>
    </row>
    <row r="2049" spans="1:5" x14ac:dyDescent="0.25">
      <c r="A2049" t="s">
        <v>30679</v>
      </c>
      <c r="B2049" t="s">
        <v>31076</v>
      </c>
      <c r="C2049" t="s">
        <v>31077</v>
      </c>
      <c r="D2049" t="s">
        <v>31078</v>
      </c>
      <c r="E2049" t="s">
        <v>138</v>
      </c>
    </row>
    <row r="2050" spans="1:5" x14ac:dyDescent="0.25">
      <c r="A2050" t="s">
        <v>13182</v>
      </c>
      <c r="B2050" t="s">
        <v>31073</v>
      </c>
      <c r="C2050" t="s">
        <v>31074</v>
      </c>
      <c r="D2050" t="s">
        <v>31075</v>
      </c>
      <c r="E2050" t="s">
        <v>138</v>
      </c>
    </row>
    <row r="2051" spans="1:5" x14ac:dyDescent="0.25">
      <c r="A2051" t="s">
        <v>10271</v>
      </c>
      <c r="B2051" t="s">
        <v>31079</v>
      </c>
      <c r="C2051" t="s">
        <v>31080</v>
      </c>
      <c r="D2051" t="s">
        <v>31081</v>
      </c>
      <c r="E2051" t="s">
        <v>138</v>
      </c>
    </row>
    <row r="2052" spans="1:5" x14ac:dyDescent="0.25">
      <c r="A2052" t="s">
        <v>26816</v>
      </c>
      <c r="B2052" t="s">
        <v>31079</v>
      </c>
      <c r="C2052" t="s">
        <v>31080</v>
      </c>
      <c r="D2052" t="s">
        <v>31081</v>
      </c>
      <c r="E2052" t="s">
        <v>138</v>
      </c>
    </row>
    <row r="2053" spans="1:5" x14ac:dyDescent="0.25">
      <c r="A2053" t="s">
        <v>24328</v>
      </c>
      <c r="B2053" t="s">
        <v>31070</v>
      </c>
      <c r="C2053" t="s">
        <v>31071</v>
      </c>
      <c r="D2053" t="s">
        <v>31072</v>
      </c>
      <c r="E2053" t="s">
        <v>138</v>
      </c>
    </row>
    <row r="2054" spans="1:5" x14ac:dyDescent="0.25">
      <c r="A2054" t="s">
        <v>1140</v>
      </c>
      <c r="B2054" t="s">
        <v>31070</v>
      </c>
      <c r="C2054" t="s">
        <v>31071</v>
      </c>
      <c r="D2054" t="s">
        <v>31072</v>
      </c>
      <c r="E2054" t="s">
        <v>138</v>
      </c>
    </row>
    <row r="2055" spans="1:5" x14ac:dyDescent="0.25">
      <c r="A2055" t="s">
        <v>24583</v>
      </c>
      <c r="B2055" t="s">
        <v>31070</v>
      </c>
      <c r="C2055" t="s">
        <v>31071</v>
      </c>
      <c r="D2055" t="s">
        <v>31072</v>
      </c>
      <c r="E2055" t="s">
        <v>138</v>
      </c>
    </row>
    <row r="2056" spans="1:5" x14ac:dyDescent="0.25">
      <c r="A2056" t="s">
        <v>14578</v>
      </c>
      <c r="B2056" t="s">
        <v>31076</v>
      </c>
      <c r="C2056" t="s">
        <v>31077</v>
      </c>
      <c r="D2056" t="s">
        <v>31078</v>
      </c>
      <c r="E2056" t="s">
        <v>138</v>
      </c>
    </row>
    <row r="2057" spans="1:5" x14ac:dyDescent="0.25">
      <c r="A2057" t="s">
        <v>24934</v>
      </c>
      <c r="B2057" t="s">
        <v>31070</v>
      </c>
      <c r="C2057" t="s">
        <v>31071</v>
      </c>
      <c r="D2057" t="s">
        <v>31072</v>
      </c>
      <c r="E2057" t="s">
        <v>138</v>
      </c>
    </row>
    <row r="2058" spans="1:5" x14ac:dyDescent="0.25">
      <c r="A2058" t="s">
        <v>9415</v>
      </c>
      <c r="B2058" t="s">
        <v>31076</v>
      </c>
      <c r="C2058" t="s">
        <v>31077</v>
      </c>
      <c r="D2058" t="s">
        <v>31078</v>
      </c>
      <c r="E2058" t="s">
        <v>138</v>
      </c>
    </row>
    <row r="2059" spans="1:5" x14ac:dyDescent="0.25">
      <c r="A2059" t="s">
        <v>24218</v>
      </c>
      <c r="B2059" t="s">
        <v>31079</v>
      </c>
      <c r="C2059" t="s">
        <v>31080</v>
      </c>
      <c r="D2059" t="s">
        <v>31081</v>
      </c>
      <c r="E2059" t="s">
        <v>138</v>
      </c>
    </row>
    <row r="2060" spans="1:5" x14ac:dyDescent="0.25">
      <c r="A2060" t="s">
        <v>3226</v>
      </c>
      <c r="B2060" t="s">
        <v>31070</v>
      </c>
      <c r="C2060" t="s">
        <v>31071</v>
      </c>
      <c r="D2060" t="s">
        <v>31072</v>
      </c>
      <c r="E2060" t="s">
        <v>138</v>
      </c>
    </row>
    <row r="2061" spans="1:5" x14ac:dyDescent="0.25">
      <c r="A2061" t="s">
        <v>24254</v>
      </c>
      <c r="B2061" t="s">
        <v>31073</v>
      </c>
      <c r="C2061" t="s">
        <v>31074</v>
      </c>
      <c r="D2061" t="s">
        <v>31075</v>
      </c>
      <c r="E2061" t="s">
        <v>138</v>
      </c>
    </row>
    <row r="2062" spans="1:5" x14ac:dyDescent="0.25">
      <c r="A2062" t="s">
        <v>1237</v>
      </c>
      <c r="B2062" t="s">
        <v>31079</v>
      </c>
      <c r="C2062" t="s">
        <v>31080</v>
      </c>
      <c r="D2062" t="s">
        <v>31081</v>
      </c>
      <c r="E2062" t="s">
        <v>138</v>
      </c>
    </row>
    <row r="2063" spans="1:5" x14ac:dyDescent="0.25">
      <c r="A2063" t="s">
        <v>20055</v>
      </c>
      <c r="B2063" t="s">
        <v>31073</v>
      </c>
      <c r="C2063" t="s">
        <v>31074</v>
      </c>
      <c r="D2063" t="s">
        <v>31075</v>
      </c>
      <c r="E2063" t="s">
        <v>138</v>
      </c>
    </row>
    <row r="2064" spans="1:5" x14ac:dyDescent="0.25">
      <c r="A2064" t="s">
        <v>25132</v>
      </c>
      <c r="B2064" t="s">
        <v>31073</v>
      </c>
      <c r="C2064" t="s">
        <v>31074</v>
      </c>
      <c r="D2064" t="s">
        <v>31075</v>
      </c>
      <c r="E2064" t="s">
        <v>138</v>
      </c>
    </row>
    <row r="2065" spans="1:5" x14ac:dyDescent="0.25">
      <c r="A2065" t="s">
        <v>24215</v>
      </c>
      <c r="B2065" t="s">
        <v>31076</v>
      </c>
      <c r="C2065" t="s">
        <v>31077</v>
      </c>
      <c r="D2065" t="s">
        <v>31078</v>
      </c>
      <c r="E2065" t="s">
        <v>138</v>
      </c>
    </row>
    <row r="2066" spans="1:5" x14ac:dyDescent="0.25">
      <c r="A2066" t="s">
        <v>2093</v>
      </c>
      <c r="B2066" t="s">
        <v>31079</v>
      </c>
      <c r="C2066" t="s">
        <v>31080</v>
      </c>
      <c r="D2066" t="s">
        <v>31081</v>
      </c>
      <c r="E2066" t="s">
        <v>138</v>
      </c>
    </row>
    <row r="2067" spans="1:5" x14ac:dyDescent="0.25">
      <c r="A2067" t="s">
        <v>12481</v>
      </c>
      <c r="B2067" t="s">
        <v>31073</v>
      </c>
      <c r="C2067" t="s">
        <v>31074</v>
      </c>
      <c r="D2067" t="s">
        <v>31075</v>
      </c>
      <c r="E2067" t="s">
        <v>138</v>
      </c>
    </row>
    <row r="2068" spans="1:5" x14ac:dyDescent="0.25">
      <c r="A2068" t="s">
        <v>30596</v>
      </c>
      <c r="B2068" t="s">
        <v>31079</v>
      </c>
      <c r="C2068" t="s">
        <v>31080</v>
      </c>
      <c r="D2068" t="s">
        <v>31081</v>
      </c>
      <c r="E2068" t="s">
        <v>138</v>
      </c>
    </row>
    <row r="2069" spans="1:5" x14ac:dyDescent="0.25">
      <c r="A2069" t="s">
        <v>11935</v>
      </c>
      <c r="B2069" t="s">
        <v>31070</v>
      </c>
      <c r="C2069" t="s">
        <v>31071</v>
      </c>
      <c r="D2069" t="s">
        <v>31072</v>
      </c>
      <c r="E2069" t="s">
        <v>138</v>
      </c>
    </row>
    <row r="2070" spans="1:5" x14ac:dyDescent="0.25">
      <c r="A2070" t="s">
        <v>281</v>
      </c>
      <c r="B2070" t="s">
        <v>31070</v>
      </c>
      <c r="C2070" t="s">
        <v>31071</v>
      </c>
      <c r="D2070" t="s">
        <v>31072</v>
      </c>
      <c r="E2070" t="s">
        <v>138</v>
      </c>
    </row>
    <row r="2071" spans="1:5" x14ac:dyDescent="0.25">
      <c r="A2071" t="s">
        <v>18181</v>
      </c>
      <c r="B2071" t="s">
        <v>31079</v>
      </c>
      <c r="C2071" t="s">
        <v>31080</v>
      </c>
      <c r="D2071" t="s">
        <v>31081</v>
      </c>
      <c r="E2071" t="s">
        <v>138</v>
      </c>
    </row>
    <row r="2072" spans="1:5" x14ac:dyDescent="0.25">
      <c r="A2072" t="s">
        <v>1775</v>
      </c>
      <c r="B2072" t="s">
        <v>31079</v>
      </c>
      <c r="C2072" t="s">
        <v>31080</v>
      </c>
      <c r="D2072" t="s">
        <v>31081</v>
      </c>
      <c r="E2072" t="s">
        <v>138</v>
      </c>
    </row>
    <row r="2073" spans="1:5" x14ac:dyDescent="0.25">
      <c r="A2073" t="s">
        <v>27622</v>
      </c>
      <c r="B2073" t="s">
        <v>31079</v>
      </c>
      <c r="C2073" t="s">
        <v>31080</v>
      </c>
      <c r="D2073" t="s">
        <v>31081</v>
      </c>
      <c r="E2073" t="s">
        <v>138</v>
      </c>
    </row>
    <row r="2074" spans="1:5" x14ac:dyDescent="0.25">
      <c r="A2074" t="s">
        <v>20661</v>
      </c>
      <c r="B2074" t="s">
        <v>31070</v>
      </c>
      <c r="C2074" t="s">
        <v>31071</v>
      </c>
      <c r="D2074" t="s">
        <v>31072</v>
      </c>
      <c r="E2074" t="s">
        <v>138</v>
      </c>
    </row>
    <row r="2075" spans="1:5" x14ac:dyDescent="0.25">
      <c r="A2075" t="s">
        <v>25768</v>
      </c>
      <c r="B2075" t="s">
        <v>31076</v>
      </c>
      <c r="C2075" t="s">
        <v>31077</v>
      </c>
      <c r="D2075" t="s">
        <v>31078</v>
      </c>
      <c r="E2075" t="s">
        <v>138</v>
      </c>
    </row>
    <row r="2076" spans="1:5" x14ac:dyDescent="0.25">
      <c r="A2076" t="s">
        <v>27347</v>
      </c>
      <c r="B2076" t="s">
        <v>31076</v>
      </c>
      <c r="C2076" t="s">
        <v>31077</v>
      </c>
      <c r="D2076" t="s">
        <v>31078</v>
      </c>
      <c r="E2076" t="s">
        <v>138</v>
      </c>
    </row>
    <row r="2077" spans="1:5" x14ac:dyDescent="0.25">
      <c r="A2077" t="s">
        <v>24077</v>
      </c>
      <c r="B2077" t="s">
        <v>31070</v>
      </c>
      <c r="C2077" t="s">
        <v>31071</v>
      </c>
      <c r="D2077" t="s">
        <v>31072</v>
      </c>
      <c r="E2077" t="s">
        <v>138</v>
      </c>
    </row>
    <row r="2078" spans="1:5" x14ac:dyDescent="0.25">
      <c r="A2078" t="s">
        <v>917</v>
      </c>
      <c r="B2078" t="s">
        <v>31070</v>
      </c>
      <c r="C2078" t="s">
        <v>31071</v>
      </c>
      <c r="D2078" t="s">
        <v>31072</v>
      </c>
      <c r="E2078" t="s">
        <v>138</v>
      </c>
    </row>
    <row r="2079" spans="1:5" x14ac:dyDescent="0.25">
      <c r="A2079" t="s">
        <v>27257</v>
      </c>
      <c r="B2079" t="s">
        <v>31076</v>
      </c>
      <c r="C2079" t="s">
        <v>31077</v>
      </c>
      <c r="D2079" t="s">
        <v>31078</v>
      </c>
      <c r="E2079" t="s">
        <v>138</v>
      </c>
    </row>
    <row r="2080" spans="1:5" x14ac:dyDescent="0.25">
      <c r="A2080" t="s">
        <v>22937</v>
      </c>
      <c r="B2080" t="s">
        <v>31073</v>
      </c>
      <c r="C2080" t="s">
        <v>31074</v>
      </c>
      <c r="D2080" t="s">
        <v>31075</v>
      </c>
      <c r="E2080" t="s">
        <v>138</v>
      </c>
    </row>
    <row r="2081" spans="1:5" x14ac:dyDescent="0.25">
      <c r="A2081" t="s">
        <v>30199</v>
      </c>
      <c r="B2081" t="s">
        <v>31073</v>
      </c>
      <c r="C2081" t="s">
        <v>31074</v>
      </c>
      <c r="D2081" t="s">
        <v>31075</v>
      </c>
      <c r="E2081" t="s">
        <v>138</v>
      </c>
    </row>
    <row r="2082" spans="1:5" x14ac:dyDescent="0.25">
      <c r="A2082" t="s">
        <v>3203</v>
      </c>
      <c r="B2082" t="s">
        <v>31076</v>
      </c>
      <c r="C2082" t="s">
        <v>31077</v>
      </c>
      <c r="D2082" t="s">
        <v>31078</v>
      </c>
      <c r="E2082" t="s">
        <v>138</v>
      </c>
    </row>
    <row r="2083" spans="1:5" x14ac:dyDescent="0.25">
      <c r="A2083" t="s">
        <v>6647</v>
      </c>
      <c r="B2083" t="s">
        <v>31079</v>
      </c>
      <c r="C2083" t="s">
        <v>31080</v>
      </c>
      <c r="D2083" t="s">
        <v>31081</v>
      </c>
      <c r="E2083" t="s">
        <v>138</v>
      </c>
    </row>
    <row r="2084" spans="1:5" x14ac:dyDescent="0.25">
      <c r="A2084" t="s">
        <v>11737</v>
      </c>
      <c r="B2084" t="s">
        <v>31073</v>
      </c>
      <c r="C2084" t="s">
        <v>31074</v>
      </c>
      <c r="D2084" t="s">
        <v>31075</v>
      </c>
      <c r="E2084" t="s">
        <v>138</v>
      </c>
    </row>
    <row r="2085" spans="1:5" x14ac:dyDescent="0.25">
      <c r="A2085" t="s">
        <v>27224</v>
      </c>
      <c r="B2085" t="s">
        <v>31070</v>
      </c>
      <c r="C2085" t="s">
        <v>31071</v>
      </c>
      <c r="D2085" t="s">
        <v>31072</v>
      </c>
      <c r="E2085" t="s">
        <v>138</v>
      </c>
    </row>
    <row r="2086" spans="1:5" x14ac:dyDescent="0.25">
      <c r="A2086" t="s">
        <v>14232</v>
      </c>
      <c r="B2086" t="s">
        <v>31076</v>
      </c>
      <c r="C2086" t="s">
        <v>31077</v>
      </c>
      <c r="D2086" t="s">
        <v>31078</v>
      </c>
      <c r="E2086" t="s">
        <v>138</v>
      </c>
    </row>
    <row r="2087" spans="1:5" x14ac:dyDescent="0.25">
      <c r="A2087" t="s">
        <v>996</v>
      </c>
      <c r="B2087" t="s">
        <v>31079</v>
      </c>
      <c r="C2087" t="s">
        <v>31080</v>
      </c>
      <c r="D2087" t="s">
        <v>31081</v>
      </c>
      <c r="E2087" t="s">
        <v>138</v>
      </c>
    </row>
    <row r="2088" spans="1:5" x14ac:dyDescent="0.25">
      <c r="A2088" t="s">
        <v>14093</v>
      </c>
      <c r="B2088" t="s">
        <v>31073</v>
      </c>
      <c r="C2088" t="s">
        <v>31074</v>
      </c>
      <c r="D2088" t="s">
        <v>31075</v>
      </c>
      <c r="E2088" t="s">
        <v>138</v>
      </c>
    </row>
    <row r="2089" spans="1:5" x14ac:dyDescent="0.25">
      <c r="A2089" t="s">
        <v>20634</v>
      </c>
      <c r="B2089" t="s">
        <v>31079</v>
      </c>
      <c r="C2089" t="s">
        <v>31080</v>
      </c>
      <c r="D2089" t="s">
        <v>31081</v>
      </c>
      <c r="E2089" t="s">
        <v>138</v>
      </c>
    </row>
    <row r="2090" spans="1:5" x14ac:dyDescent="0.25">
      <c r="A2090" t="s">
        <v>13913</v>
      </c>
      <c r="B2090" t="s">
        <v>31070</v>
      </c>
      <c r="C2090" t="s">
        <v>31071</v>
      </c>
      <c r="D2090" t="s">
        <v>31072</v>
      </c>
      <c r="E2090" t="s">
        <v>138</v>
      </c>
    </row>
    <row r="2091" spans="1:5" x14ac:dyDescent="0.25">
      <c r="A2091" t="s">
        <v>26912</v>
      </c>
      <c r="B2091" t="s">
        <v>31073</v>
      </c>
      <c r="C2091" t="s">
        <v>31074</v>
      </c>
      <c r="D2091" t="s">
        <v>31075</v>
      </c>
      <c r="E2091" t="s">
        <v>138</v>
      </c>
    </row>
    <row r="2092" spans="1:5" x14ac:dyDescent="0.25">
      <c r="A2092" t="s">
        <v>28934</v>
      </c>
      <c r="B2092" t="s">
        <v>31079</v>
      </c>
      <c r="C2092" t="s">
        <v>31080</v>
      </c>
      <c r="D2092" t="s">
        <v>31081</v>
      </c>
      <c r="E2092" t="s">
        <v>138</v>
      </c>
    </row>
    <row r="2093" spans="1:5" x14ac:dyDescent="0.25">
      <c r="A2093" t="s">
        <v>17159</v>
      </c>
      <c r="B2093" t="s">
        <v>31070</v>
      </c>
      <c r="C2093" t="s">
        <v>31071</v>
      </c>
      <c r="D2093" t="s">
        <v>31072</v>
      </c>
      <c r="E2093" t="s">
        <v>138</v>
      </c>
    </row>
    <row r="2094" spans="1:5" x14ac:dyDescent="0.25">
      <c r="A2094" t="s">
        <v>1920</v>
      </c>
      <c r="B2094" t="s">
        <v>31073</v>
      </c>
      <c r="C2094" t="s">
        <v>31074</v>
      </c>
      <c r="D2094" t="s">
        <v>31075</v>
      </c>
      <c r="E2094" t="s">
        <v>138</v>
      </c>
    </row>
    <row r="2095" spans="1:5" x14ac:dyDescent="0.25">
      <c r="A2095" t="s">
        <v>17084</v>
      </c>
      <c r="B2095" t="s">
        <v>31073</v>
      </c>
      <c r="C2095" t="s">
        <v>31074</v>
      </c>
      <c r="D2095" t="s">
        <v>31075</v>
      </c>
      <c r="E2095" t="s">
        <v>138</v>
      </c>
    </row>
    <row r="2096" spans="1:5" x14ac:dyDescent="0.25">
      <c r="A2096" t="s">
        <v>5911</v>
      </c>
      <c r="B2096" t="s">
        <v>31073</v>
      </c>
      <c r="C2096" t="s">
        <v>31074</v>
      </c>
      <c r="D2096" t="s">
        <v>31075</v>
      </c>
      <c r="E2096" t="s">
        <v>138</v>
      </c>
    </row>
    <row r="2097" spans="1:5" x14ac:dyDescent="0.25">
      <c r="A2097" t="s">
        <v>12638</v>
      </c>
      <c r="B2097" t="s">
        <v>31073</v>
      </c>
      <c r="C2097" t="s">
        <v>31074</v>
      </c>
      <c r="D2097" t="s">
        <v>31075</v>
      </c>
      <c r="E2097" t="s">
        <v>138</v>
      </c>
    </row>
    <row r="2098" spans="1:5" x14ac:dyDescent="0.25">
      <c r="A2098" t="s">
        <v>9671</v>
      </c>
      <c r="B2098" t="s">
        <v>31073</v>
      </c>
      <c r="C2098" t="s">
        <v>31074</v>
      </c>
      <c r="D2098" t="s">
        <v>31075</v>
      </c>
      <c r="E2098" t="s">
        <v>138</v>
      </c>
    </row>
    <row r="2099" spans="1:5" x14ac:dyDescent="0.25">
      <c r="A2099" t="s">
        <v>20751</v>
      </c>
      <c r="B2099" t="s">
        <v>31073</v>
      </c>
      <c r="C2099" t="s">
        <v>31074</v>
      </c>
      <c r="D2099" t="s">
        <v>31075</v>
      </c>
      <c r="E2099" t="s">
        <v>138</v>
      </c>
    </row>
    <row r="2100" spans="1:5" x14ac:dyDescent="0.25">
      <c r="A2100" t="s">
        <v>22115</v>
      </c>
      <c r="B2100" t="s">
        <v>31070</v>
      </c>
      <c r="C2100" t="s">
        <v>31071</v>
      </c>
      <c r="D2100" t="s">
        <v>31072</v>
      </c>
      <c r="E2100" t="s">
        <v>138</v>
      </c>
    </row>
    <row r="2101" spans="1:5" x14ac:dyDescent="0.25">
      <c r="A2101" t="s">
        <v>24720</v>
      </c>
      <c r="B2101" t="s">
        <v>31079</v>
      </c>
      <c r="C2101" t="s">
        <v>31080</v>
      </c>
      <c r="D2101" t="s">
        <v>31081</v>
      </c>
      <c r="E2101" t="s">
        <v>138</v>
      </c>
    </row>
    <row r="2102" spans="1:5" x14ac:dyDescent="0.25">
      <c r="A2102" t="s">
        <v>7056</v>
      </c>
      <c r="B2102" t="s">
        <v>31070</v>
      </c>
      <c r="C2102" t="s">
        <v>31071</v>
      </c>
      <c r="D2102" t="s">
        <v>31072</v>
      </c>
      <c r="E2102" t="s">
        <v>138</v>
      </c>
    </row>
    <row r="2103" spans="1:5" x14ac:dyDescent="0.25">
      <c r="A2103" t="s">
        <v>20700</v>
      </c>
      <c r="B2103" t="s">
        <v>31076</v>
      </c>
      <c r="C2103" t="s">
        <v>31077</v>
      </c>
      <c r="D2103" t="s">
        <v>31078</v>
      </c>
      <c r="E2103" t="s">
        <v>138</v>
      </c>
    </row>
    <row r="2104" spans="1:5" x14ac:dyDescent="0.25">
      <c r="A2104" t="s">
        <v>5317</v>
      </c>
      <c r="B2104" t="s">
        <v>31079</v>
      </c>
      <c r="C2104" t="s">
        <v>31080</v>
      </c>
      <c r="D2104" t="s">
        <v>31081</v>
      </c>
      <c r="E2104" t="s">
        <v>138</v>
      </c>
    </row>
    <row r="2105" spans="1:5" x14ac:dyDescent="0.25">
      <c r="A2105" t="s">
        <v>25402</v>
      </c>
      <c r="B2105" t="s">
        <v>31073</v>
      </c>
      <c r="C2105" t="s">
        <v>31074</v>
      </c>
      <c r="D2105" t="s">
        <v>31075</v>
      </c>
      <c r="E2105" t="s">
        <v>138</v>
      </c>
    </row>
    <row r="2106" spans="1:5" x14ac:dyDescent="0.25">
      <c r="A2106" t="s">
        <v>21872</v>
      </c>
      <c r="B2106" t="s">
        <v>31070</v>
      </c>
      <c r="C2106" t="s">
        <v>31071</v>
      </c>
      <c r="D2106" t="s">
        <v>31072</v>
      </c>
      <c r="E2106" t="s">
        <v>138</v>
      </c>
    </row>
    <row r="2107" spans="1:5" x14ac:dyDescent="0.25">
      <c r="A2107" t="s">
        <v>1421</v>
      </c>
      <c r="B2107" t="s">
        <v>31076</v>
      </c>
      <c r="C2107" t="s">
        <v>31077</v>
      </c>
      <c r="D2107" t="s">
        <v>31078</v>
      </c>
      <c r="E2107" t="s">
        <v>138</v>
      </c>
    </row>
    <row r="2108" spans="1:5" x14ac:dyDescent="0.25">
      <c r="A2108" t="s">
        <v>10704</v>
      </c>
      <c r="B2108" t="s">
        <v>31076</v>
      </c>
      <c r="C2108" t="s">
        <v>31077</v>
      </c>
      <c r="D2108" t="s">
        <v>31078</v>
      </c>
      <c r="E2108" t="s">
        <v>138</v>
      </c>
    </row>
    <row r="2109" spans="1:5" x14ac:dyDescent="0.25">
      <c r="A2109" t="s">
        <v>30772</v>
      </c>
      <c r="B2109" t="s">
        <v>31079</v>
      </c>
      <c r="C2109" t="s">
        <v>31080</v>
      </c>
      <c r="D2109" t="s">
        <v>31081</v>
      </c>
      <c r="E2109" t="s">
        <v>138</v>
      </c>
    </row>
    <row r="2110" spans="1:5" x14ac:dyDescent="0.25">
      <c r="A2110" t="s">
        <v>21047</v>
      </c>
      <c r="B2110" t="s">
        <v>31070</v>
      </c>
      <c r="C2110" t="s">
        <v>31071</v>
      </c>
      <c r="D2110" t="s">
        <v>31072</v>
      </c>
      <c r="E2110" t="s">
        <v>138</v>
      </c>
    </row>
    <row r="2111" spans="1:5" x14ac:dyDescent="0.25">
      <c r="A2111" t="s">
        <v>24732</v>
      </c>
      <c r="B2111" t="s">
        <v>31076</v>
      </c>
      <c r="C2111" t="s">
        <v>31077</v>
      </c>
      <c r="D2111" t="s">
        <v>31078</v>
      </c>
      <c r="E2111" t="s">
        <v>138</v>
      </c>
    </row>
    <row r="2112" spans="1:5" x14ac:dyDescent="0.25">
      <c r="A2112" t="s">
        <v>19802</v>
      </c>
      <c r="B2112" t="s">
        <v>31076</v>
      </c>
      <c r="C2112" t="s">
        <v>31077</v>
      </c>
      <c r="D2112" t="s">
        <v>31078</v>
      </c>
      <c r="E2112" t="s">
        <v>138</v>
      </c>
    </row>
    <row r="2113" spans="1:5" x14ac:dyDescent="0.25">
      <c r="A2113" t="s">
        <v>30456</v>
      </c>
      <c r="B2113" t="s">
        <v>31073</v>
      </c>
      <c r="C2113" t="s">
        <v>31074</v>
      </c>
      <c r="D2113" t="s">
        <v>31075</v>
      </c>
      <c r="E2113" t="s">
        <v>138</v>
      </c>
    </row>
    <row r="2114" spans="1:5" x14ac:dyDescent="0.25">
      <c r="A2114" t="s">
        <v>9487</v>
      </c>
      <c r="B2114" t="s">
        <v>31070</v>
      </c>
      <c r="C2114" t="s">
        <v>31071</v>
      </c>
      <c r="D2114" t="s">
        <v>31072</v>
      </c>
      <c r="E2114" t="s">
        <v>138</v>
      </c>
    </row>
    <row r="2115" spans="1:5" x14ac:dyDescent="0.25">
      <c r="A2115" t="s">
        <v>22247</v>
      </c>
      <c r="B2115" t="s">
        <v>31076</v>
      </c>
      <c r="C2115" t="s">
        <v>31077</v>
      </c>
      <c r="D2115" t="s">
        <v>31078</v>
      </c>
      <c r="E2115" t="s">
        <v>138</v>
      </c>
    </row>
    <row r="2116" spans="1:5" x14ac:dyDescent="0.25">
      <c r="A2116" t="s">
        <v>3693</v>
      </c>
      <c r="B2116" t="s">
        <v>31070</v>
      </c>
      <c r="C2116" t="s">
        <v>31071</v>
      </c>
      <c r="D2116" t="s">
        <v>31072</v>
      </c>
      <c r="E2116" t="s">
        <v>138</v>
      </c>
    </row>
    <row r="2117" spans="1:5" x14ac:dyDescent="0.25">
      <c r="A2117" t="s">
        <v>2533</v>
      </c>
      <c r="B2117" t="s">
        <v>31079</v>
      </c>
      <c r="C2117" t="s">
        <v>31080</v>
      </c>
      <c r="D2117" t="s">
        <v>31081</v>
      </c>
      <c r="E2117" t="s">
        <v>138</v>
      </c>
    </row>
    <row r="2118" spans="1:5" x14ac:dyDescent="0.25">
      <c r="A2118" t="s">
        <v>18567</v>
      </c>
      <c r="B2118" t="s">
        <v>31073</v>
      </c>
      <c r="C2118" t="s">
        <v>31074</v>
      </c>
      <c r="D2118" t="s">
        <v>31075</v>
      </c>
      <c r="E2118" t="s">
        <v>138</v>
      </c>
    </row>
    <row r="2119" spans="1:5" x14ac:dyDescent="0.25">
      <c r="A2119" t="s">
        <v>4244</v>
      </c>
      <c r="B2119" t="s">
        <v>31079</v>
      </c>
      <c r="C2119" t="s">
        <v>31080</v>
      </c>
      <c r="D2119" t="s">
        <v>31081</v>
      </c>
      <c r="E2119" t="s">
        <v>138</v>
      </c>
    </row>
    <row r="2120" spans="1:5" x14ac:dyDescent="0.25">
      <c r="A2120" t="s">
        <v>29398</v>
      </c>
      <c r="B2120" t="s">
        <v>31079</v>
      </c>
      <c r="C2120" t="s">
        <v>31080</v>
      </c>
      <c r="D2120" t="s">
        <v>31081</v>
      </c>
      <c r="E2120" t="s">
        <v>138</v>
      </c>
    </row>
    <row r="2121" spans="1:5" x14ac:dyDescent="0.25">
      <c r="A2121" t="s">
        <v>4968</v>
      </c>
      <c r="B2121" t="s">
        <v>31073</v>
      </c>
      <c r="C2121" t="s">
        <v>31074</v>
      </c>
      <c r="D2121" t="s">
        <v>31075</v>
      </c>
      <c r="E2121" t="s">
        <v>138</v>
      </c>
    </row>
    <row r="2122" spans="1:5" x14ac:dyDescent="0.25">
      <c r="A2122" t="s">
        <v>16110</v>
      </c>
      <c r="B2122" t="s">
        <v>31073</v>
      </c>
      <c r="C2122" t="s">
        <v>31074</v>
      </c>
      <c r="D2122" t="s">
        <v>31075</v>
      </c>
      <c r="E2122" t="s">
        <v>138</v>
      </c>
    </row>
    <row r="2123" spans="1:5" x14ac:dyDescent="0.25">
      <c r="A2123" t="s">
        <v>6165</v>
      </c>
      <c r="B2123" t="s">
        <v>31079</v>
      </c>
      <c r="C2123" t="s">
        <v>31080</v>
      </c>
      <c r="D2123" t="s">
        <v>31081</v>
      </c>
      <c r="E2123" t="s">
        <v>138</v>
      </c>
    </row>
    <row r="2124" spans="1:5" x14ac:dyDescent="0.25">
      <c r="A2124" t="s">
        <v>30522</v>
      </c>
      <c r="B2124" t="s">
        <v>31076</v>
      </c>
      <c r="C2124" t="s">
        <v>31077</v>
      </c>
      <c r="D2124" t="s">
        <v>31078</v>
      </c>
      <c r="E2124" t="s">
        <v>138</v>
      </c>
    </row>
    <row r="2125" spans="1:5" x14ac:dyDescent="0.25">
      <c r="A2125" t="s">
        <v>28994</v>
      </c>
      <c r="B2125" t="s">
        <v>31079</v>
      </c>
      <c r="C2125" t="s">
        <v>31080</v>
      </c>
      <c r="D2125" t="s">
        <v>31081</v>
      </c>
      <c r="E2125" t="s">
        <v>138</v>
      </c>
    </row>
    <row r="2126" spans="1:5" x14ac:dyDescent="0.25">
      <c r="A2126" t="s">
        <v>13559</v>
      </c>
      <c r="B2126" t="s">
        <v>31079</v>
      </c>
      <c r="C2126" t="s">
        <v>31080</v>
      </c>
      <c r="D2126" t="s">
        <v>31081</v>
      </c>
      <c r="E2126" t="s">
        <v>138</v>
      </c>
    </row>
    <row r="2127" spans="1:5" x14ac:dyDescent="0.25">
      <c r="A2127" t="s">
        <v>24296</v>
      </c>
      <c r="B2127" t="s">
        <v>31073</v>
      </c>
      <c r="C2127" t="s">
        <v>31074</v>
      </c>
      <c r="D2127" t="s">
        <v>31075</v>
      </c>
      <c r="E2127" t="s">
        <v>138</v>
      </c>
    </row>
    <row r="2128" spans="1:5" x14ac:dyDescent="0.25">
      <c r="A2128" t="s">
        <v>15843</v>
      </c>
      <c r="B2128" t="s">
        <v>31073</v>
      </c>
      <c r="C2128" t="s">
        <v>31074</v>
      </c>
      <c r="D2128" t="s">
        <v>31075</v>
      </c>
      <c r="E2128" t="s">
        <v>138</v>
      </c>
    </row>
    <row r="2129" spans="1:5" x14ac:dyDescent="0.25">
      <c r="A2129" t="s">
        <v>5979</v>
      </c>
      <c r="B2129" t="s">
        <v>31073</v>
      </c>
      <c r="C2129" t="s">
        <v>31074</v>
      </c>
      <c r="D2129" t="s">
        <v>31075</v>
      </c>
      <c r="E2129" t="s">
        <v>138</v>
      </c>
    </row>
    <row r="2130" spans="1:5" x14ac:dyDescent="0.25">
      <c r="A2130" t="s">
        <v>8525</v>
      </c>
      <c r="B2130" t="s">
        <v>31079</v>
      </c>
      <c r="C2130" t="s">
        <v>31080</v>
      </c>
      <c r="D2130" t="s">
        <v>31081</v>
      </c>
      <c r="E2130" t="s">
        <v>138</v>
      </c>
    </row>
    <row r="2131" spans="1:5" x14ac:dyDescent="0.25">
      <c r="A2131" t="s">
        <v>23802</v>
      </c>
      <c r="B2131" t="s">
        <v>31079</v>
      </c>
      <c r="C2131" t="s">
        <v>31080</v>
      </c>
      <c r="D2131" t="s">
        <v>31081</v>
      </c>
      <c r="E2131" t="s">
        <v>138</v>
      </c>
    </row>
    <row r="2132" spans="1:5" x14ac:dyDescent="0.25">
      <c r="A2132" t="s">
        <v>12427</v>
      </c>
      <c r="B2132" t="s">
        <v>31070</v>
      </c>
      <c r="C2132" t="s">
        <v>31071</v>
      </c>
      <c r="D2132" t="s">
        <v>31072</v>
      </c>
      <c r="E2132" t="s">
        <v>138</v>
      </c>
    </row>
    <row r="2133" spans="1:5" x14ac:dyDescent="0.25">
      <c r="A2133" t="s">
        <v>16257</v>
      </c>
      <c r="B2133" t="s">
        <v>31073</v>
      </c>
      <c r="C2133" t="s">
        <v>31074</v>
      </c>
      <c r="D2133" t="s">
        <v>31075</v>
      </c>
      <c r="E2133" t="s">
        <v>138</v>
      </c>
    </row>
    <row r="2134" spans="1:5" x14ac:dyDescent="0.25">
      <c r="A2134" t="s">
        <v>17081</v>
      </c>
      <c r="B2134" t="s">
        <v>31073</v>
      </c>
      <c r="C2134" t="s">
        <v>31074</v>
      </c>
      <c r="D2134" t="s">
        <v>31075</v>
      </c>
      <c r="E2134" t="s">
        <v>138</v>
      </c>
    </row>
    <row r="2135" spans="1:5" x14ac:dyDescent="0.25">
      <c r="A2135" t="s">
        <v>8450</v>
      </c>
      <c r="B2135" t="s">
        <v>31070</v>
      </c>
      <c r="C2135" t="s">
        <v>31071</v>
      </c>
      <c r="D2135" t="s">
        <v>31072</v>
      </c>
      <c r="E2135" t="s">
        <v>138</v>
      </c>
    </row>
    <row r="2136" spans="1:5" x14ac:dyDescent="0.25">
      <c r="A2136" t="s">
        <v>25105</v>
      </c>
      <c r="B2136" t="s">
        <v>31073</v>
      </c>
      <c r="C2136" t="s">
        <v>31074</v>
      </c>
      <c r="D2136" t="s">
        <v>31075</v>
      </c>
      <c r="E2136" t="s">
        <v>138</v>
      </c>
    </row>
    <row r="2137" spans="1:5" x14ac:dyDescent="0.25">
      <c r="A2137" t="s">
        <v>23763</v>
      </c>
      <c r="B2137" t="s">
        <v>31070</v>
      </c>
      <c r="C2137" t="s">
        <v>31071</v>
      </c>
      <c r="D2137" t="s">
        <v>31072</v>
      </c>
      <c r="E2137" t="s">
        <v>138</v>
      </c>
    </row>
    <row r="2138" spans="1:5" x14ac:dyDescent="0.25">
      <c r="A2138" t="s">
        <v>21914</v>
      </c>
      <c r="B2138" t="s">
        <v>31073</v>
      </c>
      <c r="C2138" t="s">
        <v>31074</v>
      </c>
      <c r="D2138" t="s">
        <v>31075</v>
      </c>
      <c r="E2138" t="s">
        <v>138</v>
      </c>
    </row>
    <row r="2139" spans="1:5" x14ac:dyDescent="0.25">
      <c r="A2139" t="s">
        <v>29914</v>
      </c>
      <c r="B2139" t="s">
        <v>31073</v>
      </c>
      <c r="C2139" t="s">
        <v>31074</v>
      </c>
      <c r="D2139" t="s">
        <v>31075</v>
      </c>
      <c r="E2139" t="s">
        <v>138</v>
      </c>
    </row>
    <row r="2140" spans="1:5" x14ac:dyDescent="0.25">
      <c r="A2140" t="s">
        <v>24098</v>
      </c>
      <c r="B2140" t="s">
        <v>31076</v>
      </c>
      <c r="C2140" t="s">
        <v>31077</v>
      </c>
      <c r="D2140" t="s">
        <v>31078</v>
      </c>
      <c r="E2140" t="s">
        <v>138</v>
      </c>
    </row>
    <row r="2141" spans="1:5" x14ac:dyDescent="0.25">
      <c r="A2141" t="s">
        <v>1116</v>
      </c>
      <c r="B2141" t="s">
        <v>31079</v>
      </c>
      <c r="C2141" t="s">
        <v>31080</v>
      </c>
      <c r="D2141" t="s">
        <v>31081</v>
      </c>
      <c r="E2141" t="s">
        <v>138</v>
      </c>
    </row>
    <row r="2142" spans="1:5" x14ac:dyDescent="0.25">
      <c r="A2142" t="s">
        <v>24841</v>
      </c>
      <c r="B2142" t="s">
        <v>31073</v>
      </c>
      <c r="C2142" t="s">
        <v>31074</v>
      </c>
      <c r="D2142" t="s">
        <v>31075</v>
      </c>
      <c r="E2142" t="s">
        <v>138</v>
      </c>
    </row>
    <row r="2143" spans="1:5" x14ac:dyDescent="0.25">
      <c r="A2143" t="s">
        <v>6501</v>
      </c>
      <c r="B2143" t="s">
        <v>31070</v>
      </c>
      <c r="C2143" t="s">
        <v>31071</v>
      </c>
      <c r="D2143" t="s">
        <v>31072</v>
      </c>
      <c r="E2143" t="s">
        <v>138</v>
      </c>
    </row>
    <row r="2144" spans="1:5" x14ac:dyDescent="0.25">
      <c r="A2144" t="s">
        <v>10623</v>
      </c>
      <c r="B2144" t="s">
        <v>31073</v>
      </c>
      <c r="C2144" t="s">
        <v>31074</v>
      </c>
      <c r="D2144" t="s">
        <v>31075</v>
      </c>
      <c r="E2144" t="s">
        <v>138</v>
      </c>
    </row>
    <row r="2145" spans="1:5" x14ac:dyDescent="0.25">
      <c r="A2145" t="s">
        <v>19479</v>
      </c>
      <c r="B2145" t="s">
        <v>31073</v>
      </c>
      <c r="C2145" t="s">
        <v>31074</v>
      </c>
      <c r="D2145" t="s">
        <v>31075</v>
      </c>
      <c r="E2145" t="s">
        <v>138</v>
      </c>
    </row>
    <row r="2146" spans="1:5" x14ac:dyDescent="0.25">
      <c r="A2146" t="s">
        <v>22618</v>
      </c>
      <c r="B2146" t="s">
        <v>31070</v>
      </c>
      <c r="C2146" t="s">
        <v>31071</v>
      </c>
      <c r="D2146" t="s">
        <v>31072</v>
      </c>
      <c r="E2146" t="s">
        <v>138</v>
      </c>
    </row>
    <row r="2147" spans="1:5" x14ac:dyDescent="0.25">
      <c r="A2147" t="s">
        <v>4722</v>
      </c>
      <c r="B2147" t="s">
        <v>31079</v>
      </c>
      <c r="C2147" t="s">
        <v>31080</v>
      </c>
      <c r="D2147" t="s">
        <v>31081</v>
      </c>
      <c r="E2147" t="s">
        <v>138</v>
      </c>
    </row>
    <row r="2148" spans="1:5" x14ac:dyDescent="0.25">
      <c r="A2148" t="s">
        <v>22881</v>
      </c>
      <c r="B2148" t="s">
        <v>31076</v>
      </c>
      <c r="C2148" t="s">
        <v>31077</v>
      </c>
      <c r="D2148" t="s">
        <v>31078</v>
      </c>
      <c r="E2148" t="s">
        <v>138</v>
      </c>
    </row>
    <row r="2149" spans="1:5" x14ac:dyDescent="0.25">
      <c r="A2149" t="s">
        <v>1012</v>
      </c>
      <c r="B2149" t="s">
        <v>31070</v>
      </c>
      <c r="C2149" t="s">
        <v>31071</v>
      </c>
      <c r="D2149" t="s">
        <v>31072</v>
      </c>
      <c r="E2149" t="s">
        <v>138</v>
      </c>
    </row>
    <row r="2150" spans="1:5" x14ac:dyDescent="0.25">
      <c r="A2150" t="s">
        <v>30715</v>
      </c>
      <c r="B2150" t="s">
        <v>31073</v>
      </c>
      <c r="C2150" t="s">
        <v>31074</v>
      </c>
      <c r="D2150" t="s">
        <v>31075</v>
      </c>
      <c r="E2150" t="s">
        <v>138</v>
      </c>
    </row>
    <row r="2151" spans="1:5" x14ac:dyDescent="0.25">
      <c r="A2151" t="s">
        <v>18809</v>
      </c>
      <c r="B2151" t="s">
        <v>31070</v>
      </c>
      <c r="C2151" t="s">
        <v>31071</v>
      </c>
      <c r="D2151" t="s">
        <v>31072</v>
      </c>
      <c r="E2151" t="s">
        <v>138</v>
      </c>
    </row>
    <row r="2152" spans="1:5" x14ac:dyDescent="0.25">
      <c r="A2152" t="s">
        <v>5300</v>
      </c>
      <c r="B2152" t="s">
        <v>31076</v>
      </c>
      <c r="C2152" t="s">
        <v>31077</v>
      </c>
      <c r="D2152" t="s">
        <v>31078</v>
      </c>
      <c r="E2152" t="s">
        <v>138</v>
      </c>
    </row>
    <row r="2153" spans="1:5" x14ac:dyDescent="0.25">
      <c r="A2153" t="s">
        <v>25213</v>
      </c>
      <c r="B2153" t="s">
        <v>31076</v>
      </c>
      <c r="C2153" t="s">
        <v>31077</v>
      </c>
      <c r="D2153" t="s">
        <v>31078</v>
      </c>
      <c r="E2153" t="s">
        <v>138</v>
      </c>
    </row>
    <row r="2154" spans="1:5" x14ac:dyDescent="0.25">
      <c r="A2154" t="s">
        <v>12155</v>
      </c>
      <c r="B2154" t="s">
        <v>31076</v>
      </c>
      <c r="C2154" t="s">
        <v>31077</v>
      </c>
      <c r="D2154" t="s">
        <v>31078</v>
      </c>
      <c r="E2154" t="s">
        <v>138</v>
      </c>
    </row>
    <row r="2155" spans="1:5" x14ac:dyDescent="0.25">
      <c r="A2155" t="s">
        <v>9520</v>
      </c>
      <c r="B2155" t="s">
        <v>31070</v>
      </c>
      <c r="C2155" t="s">
        <v>31071</v>
      </c>
      <c r="D2155" t="s">
        <v>31072</v>
      </c>
      <c r="E2155" t="s">
        <v>138</v>
      </c>
    </row>
    <row r="2156" spans="1:5" x14ac:dyDescent="0.25">
      <c r="A2156" t="s">
        <v>19096</v>
      </c>
      <c r="B2156" t="s">
        <v>31070</v>
      </c>
      <c r="C2156" t="s">
        <v>31071</v>
      </c>
      <c r="D2156" t="s">
        <v>31072</v>
      </c>
      <c r="E2156" t="s">
        <v>138</v>
      </c>
    </row>
    <row r="2157" spans="1:5" x14ac:dyDescent="0.25">
      <c r="A2157" t="s">
        <v>12262</v>
      </c>
      <c r="B2157" t="s">
        <v>31070</v>
      </c>
      <c r="C2157" t="s">
        <v>31071</v>
      </c>
      <c r="D2157" t="s">
        <v>31072</v>
      </c>
      <c r="E2157" t="s">
        <v>138</v>
      </c>
    </row>
    <row r="2158" spans="1:5" x14ac:dyDescent="0.25">
      <c r="A2158" t="s">
        <v>5219</v>
      </c>
      <c r="B2158" t="s">
        <v>31073</v>
      </c>
      <c r="C2158" t="s">
        <v>31074</v>
      </c>
      <c r="D2158" t="s">
        <v>31075</v>
      </c>
      <c r="E2158" t="s">
        <v>138</v>
      </c>
    </row>
    <row r="2159" spans="1:5" x14ac:dyDescent="0.25">
      <c r="A2159" t="s">
        <v>3102</v>
      </c>
      <c r="B2159" t="s">
        <v>31076</v>
      </c>
      <c r="C2159" t="s">
        <v>31077</v>
      </c>
      <c r="D2159" t="s">
        <v>31078</v>
      </c>
      <c r="E2159" t="s">
        <v>138</v>
      </c>
    </row>
    <row r="2160" spans="1:5" x14ac:dyDescent="0.25">
      <c r="A2160" t="s">
        <v>19956</v>
      </c>
      <c r="B2160" t="s">
        <v>31073</v>
      </c>
      <c r="C2160" t="s">
        <v>31074</v>
      </c>
      <c r="D2160" t="s">
        <v>31075</v>
      </c>
      <c r="E2160" t="s">
        <v>138</v>
      </c>
    </row>
    <row r="2161" spans="1:5" x14ac:dyDescent="0.25">
      <c r="A2161" t="s">
        <v>28785</v>
      </c>
      <c r="B2161" t="s">
        <v>31073</v>
      </c>
      <c r="C2161" t="s">
        <v>31074</v>
      </c>
      <c r="D2161" t="s">
        <v>31075</v>
      </c>
      <c r="E2161" t="s">
        <v>138</v>
      </c>
    </row>
    <row r="2162" spans="1:5" x14ac:dyDescent="0.25">
      <c r="A2162" t="s">
        <v>16170</v>
      </c>
      <c r="B2162" t="s">
        <v>31073</v>
      </c>
      <c r="C2162" t="s">
        <v>31074</v>
      </c>
      <c r="D2162" t="s">
        <v>31075</v>
      </c>
      <c r="E2162" t="s">
        <v>138</v>
      </c>
    </row>
    <row r="2163" spans="1:5" x14ac:dyDescent="0.25">
      <c r="A2163" t="s">
        <v>15390</v>
      </c>
      <c r="B2163" t="s">
        <v>31076</v>
      </c>
      <c r="C2163" t="s">
        <v>31077</v>
      </c>
      <c r="D2163" t="s">
        <v>31078</v>
      </c>
      <c r="E2163" t="s">
        <v>138</v>
      </c>
    </row>
    <row r="2164" spans="1:5" x14ac:dyDescent="0.25">
      <c r="A2164" t="s">
        <v>23347</v>
      </c>
      <c r="B2164" t="s">
        <v>31070</v>
      </c>
      <c r="C2164" t="s">
        <v>31071</v>
      </c>
      <c r="D2164" t="s">
        <v>31072</v>
      </c>
      <c r="E2164" t="s">
        <v>138</v>
      </c>
    </row>
    <row r="2165" spans="1:5" x14ac:dyDescent="0.25">
      <c r="A2165" t="s">
        <v>26358</v>
      </c>
      <c r="B2165" t="s">
        <v>31076</v>
      </c>
      <c r="C2165" t="s">
        <v>31077</v>
      </c>
      <c r="D2165" t="s">
        <v>31078</v>
      </c>
      <c r="E2165" t="s">
        <v>138</v>
      </c>
    </row>
    <row r="2166" spans="1:5" x14ac:dyDescent="0.25">
      <c r="A2166" t="s">
        <v>13437</v>
      </c>
      <c r="B2166" t="s">
        <v>31079</v>
      </c>
      <c r="C2166" t="s">
        <v>31080</v>
      </c>
      <c r="D2166" t="s">
        <v>31081</v>
      </c>
      <c r="E2166" t="s">
        <v>138</v>
      </c>
    </row>
    <row r="2167" spans="1:5" x14ac:dyDescent="0.25">
      <c r="A2167" t="s">
        <v>28663</v>
      </c>
      <c r="B2167" t="s">
        <v>31073</v>
      </c>
      <c r="C2167" t="s">
        <v>31074</v>
      </c>
      <c r="D2167" t="s">
        <v>31075</v>
      </c>
      <c r="E2167" t="s">
        <v>138</v>
      </c>
    </row>
    <row r="2168" spans="1:5" x14ac:dyDescent="0.25">
      <c r="A2168" t="s">
        <v>1946</v>
      </c>
      <c r="B2168" t="s">
        <v>31073</v>
      </c>
      <c r="C2168" t="s">
        <v>31074</v>
      </c>
      <c r="D2168" t="s">
        <v>31075</v>
      </c>
      <c r="E2168" t="s">
        <v>138</v>
      </c>
    </row>
    <row r="2169" spans="1:5" x14ac:dyDescent="0.25">
      <c r="A2169" t="s">
        <v>21632</v>
      </c>
      <c r="B2169" t="s">
        <v>31076</v>
      </c>
      <c r="C2169" t="s">
        <v>31077</v>
      </c>
      <c r="D2169" t="s">
        <v>31078</v>
      </c>
      <c r="E2169" t="s">
        <v>138</v>
      </c>
    </row>
    <row r="2170" spans="1:5" x14ac:dyDescent="0.25">
      <c r="A2170" t="s">
        <v>7912</v>
      </c>
      <c r="B2170" t="s">
        <v>31079</v>
      </c>
      <c r="C2170" t="s">
        <v>31080</v>
      </c>
      <c r="D2170" t="s">
        <v>31081</v>
      </c>
      <c r="E2170" t="s">
        <v>138</v>
      </c>
    </row>
    <row r="2171" spans="1:5" x14ac:dyDescent="0.25">
      <c r="A2171" t="s">
        <v>6376</v>
      </c>
      <c r="B2171" t="s">
        <v>31070</v>
      </c>
      <c r="C2171" t="s">
        <v>31071</v>
      </c>
      <c r="D2171" t="s">
        <v>31072</v>
      </c>
      <c r="E2171" t="s">
        <v>138</v>
      </c>
    </row>
    <row r="2172" spans="1:5" x14ac:dyDescent="0.25">
      <c r="A2172" t="s">
        <v>3895</v>
      </c>
      <c r="B2172" t="s">
        <v>31073</v>
      </c>
      <c r="C2172" t="s">
        <v>31074</v>
      </c>
      <c r="D2172" t="s">
        <v>31075</v>
      </c>
      <c r="E2172" t="s">
        <v>138</v>
      </c>
    </row>
    <row r="2173" spans="1:5" x14ac:dyDescent="0.25">
      <c r="A2173" t="s">
        <v>8656</v>
      </c>
      <c r="B2173" t="s">
        <v>31079</v>
      </c>
      <c r="C2173" t="s">
        <v>31080</v>
      </c>
      <c r="D2173" t="s">
        <v>31081</v>
      </c>
      <c r="E2173" t="s">
        <v>138</v>
      </c>
    </row>
    <row r="2174" spans="1:5" x14ac:dyDescent="0.25">
      <c r="A2174" t="s">
        <v>17012</v>
      </c>
      <c r="B2174" t="s">
        <v>31079</v>
      </c>
      <c r="C2174" t="s">
        <v>31080</v>
      </c>
      <c r="D2174" t="s">
        <v>31081</v>
      </c>
      <c r="E2174" t="s">
        <v>138</v>
      </c>
    </row>
    <row r="2175" spans="1:5" x14ac:dyDescent="0.25">
      <c r="A2175" t="s">
        <v>8168</v>
      </c>
      <c r="B2175" t="s">
        <v>31076</v>
      </c>
      <c r="C2175" t="s">
        <v>31077</v>
      </c>
      <c r="D2175" t="s">
        <v>31078</v>
      </c>
      <c r="E2175" t="s">
        <v>138</v>
      </c>
    </row>
    <row r="2176" spans="1:5" x14ac:dyDescent="0.25">
      <c r="A2176" t="s">
        <v>7927</v>
      </c>
      <c r="B2176" t="s">
        <v>31079</v>
      </c>
      <c r="C2176" t="s">
        <v>31080</v>
      </c>
      <c r="D2176" t="s">
        <v>31081</v>
      </c>
      <c r="E2176" t="s">
        <v>138</v>
      </c>
    </row>
    <row r="2177" spans="1:5" x14ac:dyDescent="0.25">
      <c r="A2177" t="s">
        <v>29196</v>
      </c>
      <c r="B2177" t="s">
        <v>31076</v>
      </c>
      <c r="C2177" t="s">
        <v>31077</v>
      </c>
      <c r="D2177" t="s">
        <v>31078</v>
      </c>
      <c r="E2177" t="s">
        <v>138</v>
      </c>
    </row>
    <row r="2178" spans="1:5" x14ac:dyDescent="0.25">
      <c r="A2178" t="s">
        <v>19249</v>
      </c>
      <c r="B2178" t="s">
        <v>31076</v>
      </c>
      <c r="C2178" t="s">
        <v>31077</v>
      </c>
      <c r="D2178" t="s">
        <v>31078</v>
      </c>
      <c r="E2178" t="s">
        <v>138</v>
      </c>
    </row>
    <row r="2179" spans="1:5" x14ac:dyDescent="0.25">
      <c r="A2179" t="s">
        <v>3235</v>
      </c>
      <c r="B2179" t="s">
        <v>31073</v>
      </c>
      <c r="C2179" t="s">
        <v>31074</v>
      </c>
      <c r="D2179" t="s">
        <v>31075</v>
      </c>
      <c r="E2179" t="s">
        <v>138</v>
      </c>
    </row>
    <row r="2180" spans="1:5" x14ac:dyDescent="0.25">
      <c r="A2180" t="s">
        <v>16149</v>
      </c>
      <c r="B2180" t="s">
        <v>31073</v>
      </c>
      <c r="C2180" t="s">
        <v>31074</v>
      </c>
      <c r="D2180" t="s">
        <v>31075</v>
      </c>
      <c r="E2180" t="s">
        <v>138</v>
      </c>
    </row>
    <row r="2181" spans="1:5" x14ac:dyDescent="0.25">
      <c r="A2181" t="s">
        <v>16355</v>
      </c>
      <c r="B2181" t="s">
        <v>31076</v>
      </c>
      <c r="C2181" t="s">
        <v>31077</v>
      </c>
      <c r="D2181" t="s">
        <v>31078</v>
      </c>
      <c r="E2181" t="s">
        <v>138</v>
      </c>
    </row>
    <row r="2182" spans="1:5" x14ac:dyDescent="0.25">
      <c r="A2182" t="s">
        <v>19917</v>
      </c>
      <c r="B2182" t="s">
        <v>31070</v>
      </c>
      <c r="C2182" t="s">
        <v>31071</v>
      </c>
      <c r="D2182" t="s">
        <v>31072</v>
      </c>
      <c r="E2182" t="s">
        <v>138</v>
      </c>
    </row>
    <row r="2183" spans="1:5" x14ac:dyDescent="0.25">
      <c r="A2183" t="s">
        <v>11047</v>
      </c>
      <c r="B2183" t="s">
        <v>31070</v>
      </c>
      <c r="C2183" t="s">
        <v>31071</v>
      </c>
      <c r="D2183" t="s">
        <v>31072</v>
      </c>
      <c r="E2183" t="s">
        <v>138</v>
      </c>
    </row>
    <row r="2184" spans="1:5" x14ac:dyDescent="0.25">
      <c r="A2184" t="s">
        <v>10020</v>
      </c>
      <c r="B2184" t="s">
        <v>31076</v>
      </c>
      <c r="C2184" t="s">
        <v>31077</v>
      </c>
      <c r="D2184" t="s">
        <v>31078</v>
      </c>
      <c r="E2184" t="s">
        <v>138</v>
      </c>
    </row>
    <row r="2185" spans="1:5" x14ac:dyDescent="0.25">
      <c r="A2185" t="s">
        <v>11841</v>
      </c>
      <c r="B2185" t="s">
        <v>31076</v>
      </c>
      <c r="C2185" t="s">
        <v>31077</v>
      </c>
      <c r="D2185" t="s">
        <v>31078</v>
      </c>
      <c r="E2185" t="s">
        <v>138</v>
      </c>
    </row>
    <row r="2186" spans="1:5" x14ac:dyDescent="0.25">
      <c r="A2186" t="s">
        <v>30976</v>
      </c>
      <c r="B2186" t="s">
        <v>31076</v>
      </c>
      <c r="C2186" t="s">
        <v>31077</v>
      </c>
      <c r="D2186" t="s">
        <v>31078</v>
      </c>
      <c r="E2186" t="s">
        <v>138</v>
      </c>
    </row>
    <row r="2187" spans="1:5" x14ac:dyDescent="0.25">
      <c r="A2187" t="s">
        <v>8974</v>
      </c>
      <c r="B2187" t="s">
        <v>31070</v>
      </c>
      <c r="C2187" t="s">
        <v>31071</v>
      </c>
      <c r="D2187" t="s">
        <v>31072</v>
      </c>
      <c r="E2187" t="s">
        <v>138</v>
      </c>
    </row>
    <row r="2188" spans="1:5" x14ac:dyDescent="0.25">
      <c r="A2188" t="s">
        <v>14000</v>
      </c>
      <c r="B2188" t="s">
        <v>31076</v>
      </c>
      <c r="C2188" t="s">
        <v>31077</v>
      </c>
      <c r="D2188" t="s">
        <v>31078</v>
      </c>
      <c r="E2188" t="s">
        <v>138</v>
      </c>
    </row>
    <row r="2189" spans="1:5" x14ac:dyDescent="0.25">
      <c r="A2189" t="s">
        <v>10403</v>
      </c>
      <c r="B2189" t="s">
        <v>31076</v>
      </c>
      <c r="C2189" t="s">
        <v>31077</v>
      </c>
      <c r="D2189" t="s">
        <v>31078</v>
      </c>
      <c r="E2189" t="s">
        <v>138</v>
      </c>
    </row>
    <row r="2190" spans="1:5" x14ac:dyDescent="0.25">
      <c r="A2190" t="s">
        <v>2883</v>
      </c>
      <c r="B2190" t="s">
        <v>31079</v>
      </c>
      <c r="C2190" t="s">
        <v>31080</v>
      </c>
      <c r="D2190" t="s">
        <v>31081</v>
      </c>
      <c r="E2190" t="s">
        <v>138</v>
      </c>
    </row>
    <row r="2191" spans="1:5" x14ac:dyDescent="0.25">
      <c r="A2191" t="s">
        <v>3822</v>
      </c>
      <c r="B2191" t="s">
        <v>31073</v>
      </c>
      <c r="C2191" t="s">
        <v>31074</v>
      </c>
      <c r="D2191" t="s">
        <v>31075</v>
      </c>
      <c r="E2191" t="s">
        <v>138</v>
      </c>
    </row>
    <row r="2192" spans="1:5" x14ac:dyDescent="0.25">
      <c r="A2192" t="s">
        <v>5188</v>
      </c>
      <c r="B2192" t="s">
        <v>31070</v>
      </c>
      <c r="C2192" t="s">
        <v>31071</v>
      </c>
      <c r="D2192" t="s">
        <v>31072</v>
      </c>
      <c r="E2192" t="s">
        <v>138</v>
      </c>
    </row>
    <row r="2193" spans="1:5" x14ac:dyDescent="0.25">
      <c r="A2193" t="s">
        <v>18728</v>
      </c>
      <c r="B2193" t="s">
        <v>31079</v>
      </c>
      <c r="C2193" t="s">
        <v>31080</v>
      </c>
      <c r="D2193" t="s">
        <v>31081</v>
      </c>
      <c r="E2193" t="s">
        <v>138</v>
      </c>
    </row>
    <row r="2194" spans="1:5" x14ac:dyDescent="0.25">
      <c r="A2194" t="s">
        <v>30279</v>
      </c>
      <c r="B2194" t="s">
        <v>31070</v>
      </c>
      <c r="C2194" t="s">
        <v>31071</v>
      </c>
      <c r="D2194" t="s">
        <v>31072</v>
      </c>
      <c r="E2194" t="s">
        <v>138</v>
      </c>
    </row>
    <row r="2195" spans="1:5" x14ac:dyDescent="0.25">
      <c r="A2195" t="s">
        <v>18959</v>
      </c>
      <c r="B2195" t="s">
        <v>31076</v>
      </c>
      <c r="C2195" t="s">
        <v>31077</v>
      </c>
      <c r="D2195" t="s">
        <v>31078</v>
      </c>
      <c r="E2195" t="s">
        <v>138</v>
      </c>
    </row>
    <row r="2196" spans="1:5" x14ac:dyDescent="0.25">
      <c r="A2196" t="s">
        <v>4024</v>
      </c>
      <c r="B2196" t="s">
        <v>31076</v>
      </c>
      <c r="C2196" t="s">
        <v>31077</v>
      </c>
      <c r="D2196" t="s">
        <v>31078</v>
      </c>
      <c r="E2196" t="s">
        <v>138</v>
      </c>
    </row>
    <row r="2197" spans="1:5" x14ac:dyDescent="0.25">
      <c r="A2197" t="s">
        <v>855</v>
      </c>
      <c r="B2197" t="s">
        <v>31079</v>
      </c>
      <c r="C2197" t="s">
        <v>31080</v>
      </c>
      <c r="D2197" t="s">
        <v>31081</v>
      </c>
      <c r="E2197" t="s">
        <v>138</v>
      </c>
    </row>
    <row r="2198" spans="1:5" x14ac:dyDescent="0.25">
      <c r="A2198" t="s">
        <v>19736</v>
      </c>
      <c r="B2198" t="s">
        <v>31073</v>
      </c>
      <c r="C2198" t="s">
        <v>31074</v>
      </c>
      <c r="D2198" t="s">
        <v>31075</v>
      </c>
      <c r="E2198" t="s">
        <v>138</v>
      </c>
    </row>
    <row r="2199" spans="1:5" x14ac:dyDescent="0.25">
      <c r="A2199" t="s">
        <v>20287</v>
      </c>
      <c r="B2199" t="s">
        <v>31070</v>
      </c>
      <c r="C2199" t="s">
        <v>31071</v>
      </c>
      <c r="D2199" t="s">
        <v>31072</v>
      </c>
      <c r="E2199" t="s">
        <v>138</v>
      </c>
    </row>
    <row r="2200" spans="1:5" x14ac:dyDescent="0.25">
      <c r="A2200" t="s">
        <v>28080</v>
      </c>
      <c r="B2200" t="s">
        <v>31073</v>
      </c>
      <c r="C2200" t="s">
        <v>31074</v>
      </c>
      <c r="D2200" t="s">
        <v>31075</v>
      </c>
      <c r="E2200" t="s">
        <v>138</v>
      </c>
    </row>
    <row r="2201" spans="1:5" x14ac:dyDescent="0.25">
      <c r="A2201" t="s">
        <v>407</v>
      </c>
      <c r="B2201" t="s">
        <v>31076</v>
      </c>
      <c r="C2201" t="s">
        <v>31077</v>
      </c>
      <c r="D2201" t="s">
        <v>31078</v>
      </c>
      <c r="E2201" t="s">
        <v>138</v>
      </c>
    </row>
    <row r="2202" spans="1:5" x14ac:dyDescent="0.25">
      <c r="A2202" t="s">
        <v>24080</v>
      </c>
      <c r="B2202" t="s">
        <v>31079</v>
      </c>
      <c r="C2202" t="s">
        <v>31080</v>
      </c>
      <c r="D2202" t="s">
        <v>31081</v>
      </c>
      <c r="E2202" t="s">
        <v>138</v>
      </c>
    </row>
    <row r="2203" spans="1:5" x14ac:dyDescent="0.25">
      <c r="A2203" t="s">
        <v>8891</v>
      </c>
      <c r="B2203" t="s">
        <v>31070</v>
      </c>
      <c r="C2203" t="s">
        <v>31071</v>
      </c>
      <c r="D2203" t="s">
        <v>31072</v>
      </c>
      <c r="E2203" t="s">
        <v>138</v>
      </c>
    </row>
    <row r="2204" spans="1:5" x14ac:dyDescent="0.25">
      <c r="A2204" t="s">
        <v>29986</v>
      </c>
      <c r="B2204" t="s">
        <v>31079</v>
      </c>
      <c r="C2204" t="s">
        <v>31080</v>
      </c>
      <c r="D2204" t="s">
        <v>31081</v>
      </c>
      <c r="E2204" t="s">
        <v>138</v>
      </c>
    </row>
    <row r="2205" spans="1:5" x14ac:dyDescent="0.25">
      <c r="A2205" t="s">
        <v>3220</v>
      </c>
      <c r="B2205" t="s">
        <v>31076</v>
      </c>
      <c r="C2205" t="s">
        <v>31077</v>
      </c>
      <c r="D2205" t="s">
        <v>31078</v>
      </c>
      <c r="E2205" t="s">
        <v>138</v>
      </c>
    </row>
    <row r="2206" spans="1:5" x14ac:dyDescent="0.25">
      <c r="A2206" t="s">
        <v>755</v>
      </c>
      <c r="B2206" t="s">
        <v>31079</v>
      </c>
      <c r="C2206" t="s">
        <v>31080</v>
      </c>
      <c r="D2206" t="s">
        <v>31081</v>
      </c>
      <c r="E2206" t="s">
        <v>138</v>
      </c>
    </row>
    <row r="2207" spans="1:5" x14ac:dyDescent="0.25">
      <c r="A2207" t="s">
        <v>15798</v>
      </c>
      <c r="B2207" t="s">
        <v>31073</v>
      </c>
      <c r="C2207" t="s">
        <v>31074</v>
      </c>
      <c r="D2207" t="s">
        <v>31075</v>
      </c>
      <c r="E2207" t="s">
        <v>138</v>
      </c>
    </row>
    <row r="2208" spans="1:5" x14ac:dyDescent="0.25">
      <c r="A2208" t="s">
        <v>17360</v>
      </c>
      <c r="B2208" t="s">
        <v>31073</v>
      </c>
      <c r="C2208" t="s">
        <v>31074</v>
      </c>
      <c r="D2208" t="s">
        <v>31075</v>
      </c>
      <c r="E2208" t="s">
        <v>138</v>
      </c>
    </row>
    <row r="2209" spans="1:5" x14ac:dyDescent="0.25">
      <c r="A2209" t="s">
        <v>3998</v>
      </c>
      <c r="B2209" t="s">
        <v>31076</v>
      </c>
      <c r="C2209" t="s">
        <v>31077</v>
      </c>
      <c r="D2209" t="s">
        <v>31078</v>
      </c>
      <c r="E2209" t="s">
        <v>138</v>
      </c>
    </row>
    <row r="2210" spans="1:5" x14ac:dyDescent="0.25">
      <c r="A2210" t="s">
        <v>6124</v>
      </c>
      <c r="B2210" t="s">
        <v>31070</v>
      </c>
      <c r="C2210" t="s">
        <v>31071</v>
      </c>
      <c r="D2210" t="s">
        <v>31072</v>
      </c>
      <c r="E2210" t="s">
        <v>138</v>
      </c>
    </row>
    <row r="2211" spans="1:5" x14ac:dyDescent="0.25">
      <c r="A2211" t="s">
        <v>25558</v>
      </c>
      <c r="B2211" t="s">
        <v>31073</v>
      </c>
      <c r="C2211" t="s">
        <v>31074</v>
      </c>
      <c r="D2211" t="s">
        <v>31075</v>
      </c>
      <c r="E2211" t="s">
        <v>138</v>
      </c>
    </row>
    <row r="2212" spans="1:5" x14ac:dyDescent="0.25">
      <c r="A2212" t="s">
        <v>15543</v>
      </c>
      <c r="B2212" t="s">
        <v>31076</v>
      </c>
      <c r="C2212" t="s">
        <v>31077</v>
      </c>
      <c r="D2212" t="s">
        <v>31078</v>
      </c>
      <c r="E2212" t="s">
        <v>138</v>
      </c>
    </row>
    <row r="2213" spans="1:5" x14ac:dyDescent="0.25">
      <c r="A2213" t="s">
        <v>10278</v>
      </c>
      <c r="B2213" t="s">
        <v>31076</v>
      </c>
      <c r="C2213" t="s">
        <v>31077</v>
      </c>
      <c r="D2213" t="s">
        <v>31078</v>
      </c>
      <c r="E2213" t="s">
        <v>138</v>
      </c>
    </row>
    <row r="2214" spans="1:5" x14ac:dyDescent="0.25">
      <c r="A2214" t="s">
        <v>21278</v>
      </c>
      <c r="B2214" t="s">
        <v>31073</v>
      </c>
      <c r="C2214" t="s">
        <v>31074</v>
      </c>
      <c r="D2214" t="s">
        <v>31075</v>
      </c>
      <c r="E2214" t="s">
        <v>138</v>
      </c>
    </row>
    <row r="2215" spans="1:5" x14ac:dyDescent="0.25">
      <c r="A2215" t="s">
        <v>23933</v>
      </c>
      <c r="B2215" t="s">
        <v>31076</v>
      </c>
      <c r="C2215" t="s">
        <v>31077</v>
      </c>
      <c r="D2215" t="s">
        <v>31078</v>
      </c>
      <c r="E2215" t="s">
        <v>138</v>
      </c>
    </row>
    <row r="2216" spans="1:5" x14ac:dyDescent="0.25">
      <c r="A2216" t="s">
        <v>22752</v>
      </c>
      <c r="B2216" t="s">
        <v>31070</v>
      </c>
      <c r="C2216" t="s">
        <v>31071</v>
      </c>
      <c r="D2216" t="s">
        <v>31072</v>
      </c>
      <c r="E2216" t="s">
        <v>138</v>
      </c>
    </row>
    <row r="2217" spans="1:5" x14ac:dyDescent="0.25">
      <c r="A2217" t="s">
        <v>5737</v>
      </c>
      <c r="B2217" t="s">
        <v>31073</v>
      </c>
      <c r="C2217" t="s">
        <v>31074</v>
      </c>
      <c r="D2217" t="s">
        <v>31075</v>
      </c>
      <c r="E2217" t="s">
        <v>138</v>
      </c>
    </row>
    <row r="2218" spans="1:5" x14ac:dyDescent="0.25">
      <c r="A2218" t="s">
        <v>10305</v>
      </c>
      <c r="B2218" t="s">
        <v>31076</v>
      </c>
      <c r="C2218" t="s">
        <v>31077</v>
      </c>
      <c r="D2218" t="s">
        <v>31078</v>
      </c>
      <c r="E2218" t="s">
        <v>138</v>
      </c>
    </row>
    <row r="2219" spans="1:5" x14ac:dyDescent="0.25">
      <c r="A2219" t="s">
        <v>11089</v>
      </c>
      <c r="B2219" t="s">
        <v>31079</v>
      </c>
      <c r="C2219" t="s">
        <v>31080</v>
      </c>
      <c r="D2219" t="s">
        <v>31081</v>
      </c>
      <c r="E2219" t="s">
        <v>138</v>
      </c>
    </row>
    <row r="2220" spans="1:5" x14ac:dyDescent="0.25">
      <c r="A2220" t="s">
        <v>2856</v>
      </c>
      <c r="B2220" t="s">
        <v>31079</v>
      </c>
      <c r="C2220" t="s">
        <v>31080</v>
      </c>
      <c r="D2220" t="s">
        <v>31081</v>
      </c>
      <c r="E2220" t="s">
        <v>138</v>
      </c>
    </row>
    <row r="2221" spans="1:5" x14ac:dyDescent="0.25">
      <c r="A2221" t="s">
        <v>23553</v>
      </c>
      <c r="B2221" t="s">
        <v>31073</v>
      </c>
      <c r="C2221" t="s">
        <v>31074</v>
      </c>
      <c r="D2221" t="s">
        <v>31075</v>
      </c>
      <c r="E2221" t="s">
        <v>138</v>
      </c>
    </row>
    <row r="2222" spans="1:5" x14ac:dyDescent="0.25">
      <c r="A2222" t="s">
        <v>18226</v>
      </c>
      <c r="B2222" t="s">
        <v>31079</v>
      </c>
      <c r="C2222" t="s">
        <v>31080</v>
      </c>
      <c r="D2222" t="s">
        <v>31081</v>
      </c>
      <c r="E2222" t="s">
        <v>138</v>
      </c>
    </row>
    <row r="2223" spans="1:5" x14ac:dyDescent="0.25">
      <c r="A2223" t="s">
        <v>595</v>
      </c>
      <c r="B2223" t="s">
        <v>31076</v>
      </c>
      <c r="C2223" t="s">
        <v>31077</v>
      </c>
      <c r="D2223" t="s">
        <v>31078</v>
      </c>
      <c r="E2223" t="s">
        <v>138</v>
      </c>
    </row>
    <row r="2224" spans="1:5" x14ac:dyDescent="0.25">
      <c r="A2224" t="s">
        <v>8349</v>
      </c>
      <c r="B2224" t="s">
        <v>31079</v>
      </c>
      <c r="C2224" t="s">
        <v>31080</v>
      </c>
      <c r="D2224" t="s">
        <v>31081</v>
      </c>
      <c r="E2224" t="s">
        <v>138</v>
      </c>
    </row>
    <row r="2225" spans="1:5" x14ac:dyDescent="0.25">
      <c r="A2225" t="s">
        <v>27933</v>
      </c>
      <c r="B2225" t="s">
        <v>31076</v>
      </c>
      <c r="C2225" t="s">
        <v>31077</v>
      </c>
      <c r="D2225" t="s">
        <v>31078</v>
      </c>
      <c r="E2225" t="s">
        <v>138</v>
      </c>
    </row>
    <row r="2226" spans="1:5" x14ac:dyDescent="0.25">
      <c r="A2226" t="s">
        <v>21388</v>
      </c>
      <c r="B2226" t="s">
        <v>31070</v>
      </c>
      <c r="C2226" t="s">
        <v>31071</v>
      </c>
      <c r="D2226" t="s">
        <v>31072</v>
      </c>
      <c r="E2226" t="s">
        <v>138</v>
      </c>
    </row>
    <row r="2227" spans="1:5" x14ac:dyDescent="0.25">
      <c r="A2227" t="s">
        <v>24203</v>
      </c>
      <c r="B2227" t="s">
        <v>31070</v>
      </c>
      <c r="C2227" t="s">
        <v>31071</v>
      </c>
      <c r="D2227" t="s">
        <v>31072</v>
      </c>
      <c r="E2227" t="s">
        <v>138</v>
      </c>
    </row>
    <row r="2228" spans="1:5" x14ac:dyDescent="0.25">
      <c r="A2228" t="s">
        <v>5577</v>
      </c>
      <c r="B2228" t="s">
        <v>31079</v>
      </c>
      <c r="C2228" t="s">
        <v>31080</v>
      </c>
      <c r="D2228" t="s">
        <v>31081</v>
      </c>
      <c r="E2228" t="s">
        <v>138</v>
      </c>
    </row>
    <row r="2229" spans="1:5" x14ac:dyDescent="0.25">
      <c r="A2229" t="s">
        <v>12247</v>
      </c>
      <c r="B2229" t="s">
        <v>31076</v>
      </c>
      <c r="C2229" t="s">
        <v>31077</v>
      </c>
      <c r="D2229" t="s">
        <v>31078</v>
      </c>
      <c r="E2229" t="s">
        <v>138</v>
      </c>
    </row>
    <row r="2230" spans="1:5" x14ac:dyDescent="0.25">
      <c r="A2230" t="s">
        <v>11784</v>
      </c>
      <c r="B2230" t="s">
        <v>31073</v>
      </c>
      <c r="C2230" t="s">
        <v>31074</v>
      </c>
      <c r="D2230" t="s">
        <v>31075</v>
      </c>
      <c r="E2230" t="s">
        <v>138</v>
      </c>
    </row>
    <row r="2231" spans="1:5" x14ac:dyDescent="0.25">
      <c r="A2231" t="s">
        <v>1201</v>
      </c>
      <c r="B2231" t="s">
        <v>31070</v>
      </c>
      <c r="C2231" t="s">
        <v>31071</v>
      </c>
      <c r="D2231" t="s">
        <v>31072</v>
      </c>
      <c r="E2231" t="s">
        <v>138</v>
      </c>
    </row>
    <row r="2232" spans="1:5" x14ac:dyDescent="0.25">
      <c r="A2232" t="s">
        <v>15015</v>
      </c>
      <c r="B2232" t="s">
        <v>31070</v>
      </c>
      <c r="C2232" t="s">
        <v>31071</v>
      </c>
      <c r="D2232" t="s">
        <v>31072</v>
      </c>
      <c r="E2232" t="s">
        <v>138</v>
      </c>
    </row>
    <row r="2233" spans="1:5" x14ac:dyDescent="0.25">
      <c r="A2233" t="s">
        <v>22355</v>
      </c>
      <c r="B2233" t="s">
        <v>31076</v>
      </c>
      <c r="C2233" t="s">
        <v>31077</v>
      </c>
      <c r="D2233" t="s">
        <v>31078</v>
      </c>
      <c r="E2233" t="s">
        <v>138</v>
      </c>
    </row>
    <row r="2234" spans="1:5" x14ac:dyDescent="0.25">
      <c r="A2234" t="s">
        <v>15345</v>
      </c>
      <c r="B2234" t="s">
        <v>31076</v>
      </c>
      <c r="C2234" t="s">
        <v>31077</v>
      </c>
      <c r="D2234" t="s">
        <v>31078</v>
      </c>
      <c r="E2234" t="s">
        <v>138</v>
      </c>
    </row>
    <row r="2235" spans="1:5" x14ac:dyDescent="0.25">
      <c r="A2235" t="s">
        <v>552</v>
      </c>
      <c r="B2235" t="s">
        <v>31070</v>
      </c>
      <c r="C2235" t="s">
        <v>31071</v>
      </c>
      <c r="D2235" t="s">
        <v>31072</v>
      </c>
      <c r="E2235" t="s">
        <v>138</v>
      </c>
    </row>
    <row r="2236" spans="1:5" x14ac:dyDescent="0.25">
      <c r="A2236" t="s">
        <v>4713</v>
      </c>
      <c r="B2236" t="s">
        <v>31079</v>
      </c>
      <c r="C2236" t="s">
        <v>31080</v>
      </c>
      <c r="D2236" t="s">
        <v>31081</v>
      </c>
      <c r="E2236" t="s">
        <v>138</v>
      </c>
    </row>
    <row r="2237" spans="1:5" x14ac:dyDescent="0.25">
      <c r="A2237" t="s">
        <v>4892</v>
      </c>
      <c r="B2237" t="s">
        <v>31073</v>
      </c>
      <c r="C2237" t="s">
        <v>31074</v>
      </c>
      <c r="D2237" t="s">
        <v>31075</v>
      </c>
      <c r="E2237" t="s">
        <v>138</v>
      </c>
    </row>
    <row r="2238" spans="1:5" x14ac:dyDescent="0.25">
      <c r="A2238" t="s">
        <v>9232</v>
      </c>
      <c r="B2238" t="s">
        <v>31073</v>
      </c>
      <c r="C2238" t="s">
        <v>31074</v>
      </c>
      <c r="D2238" t="s">
        <v>31075</v>
      </c>
      <c r="E2238" t="s">
        <v>138</v>
      </c>
    </row>
    <row r="2239" spans="1:5" x14ac:dyDescent="0.25">
      <c r="A2239" t="s">
        <v>24813</v>
      </c>
      <c r="B2239" t="s">
        <v>31076</v>
      </c>
      <c r="C2239" t="s">
        <v>31077</v>
      </c>
      <c r="D2239" t="s">
        <v>31078</v>
      </c>
      <c r="E2239" t="s">
        <v>138</v>
      </c>
    </row>
    <row r="2240" spans="1:5" x14ac:dyDescent="0.25">
      <c r="A2240" t="s">
        <v>15906</v>
      </c>
      <c r="B2240" t="s">
        <v>31073</v>
      </c>
      <c r="C2240" t="s">
        <v>31074</v>
      </c>
      <c r="D2240" t="s">
        <v>31075</v>
      </c>
      <c r="E2240" t="s">
        <v>138</v>
      </c>
    </row>
    <row r="2241" spans="1:5" x14ac:dyDescent="0.25">
      <c r="A2241" t="s">
        <v>13907</v>
      </c>
      <c r="B2241" t="s">
        <v>31070</v>
      </c>
      <c r="C2241" t="s">
        <v>31071</v>
      </c>
      <c r="D2241" t="s">
        <v>31072</v>
      </c>
      <c r="E2241" t="s">
        <v>138</v>
      </c>
    </row>
    <row r="2242" spans="1:5" x14ac:dyDescent="0.25">
      <c r="A2242" t="s">
        <v>23694</v>
      </c>
      <c r="B2242" t="s">
        <v>31073</v>
      </c>
      <c r="C2242" t="s">
        <v>31074</v>
      </c>
      <c r="D2242" t="s">
        <v>31075</v>
      </c>
      <c r="E2242" t="s">
        <v>138</v>
      </c>
    </row>
    <row r="2243" spans="1:5" x14ac:dyDescent="0.25">
      <c r="A2243" t="s">
        <v>18468</v>
      </c>
      <c r="B2243" t="s">
        <v>31070</v>
      </c>
      <c r="C2243" t="s">
        <v>31071</v>
      </c>
      <c r="D2243" t="s">
        <v>31072</v>
      </c>
      <c r="E2243" t="s">
        <v>138</v>
      </c>
    </row>
    <row r="2244" spans="1:5" x14ac:dyDescent="0.25">
      <c r="A2244" t="s">
        <v>22961</v>
      </c>
      <c r="B2244" t="s">
        <v>31073</v>
      </c>
      <c r="C2244" t="s">
        <v>31074</v>
      </c>
      <c r="D2244" t="s">
        <v>31075</v>
      </c>
      <c r="E2244" t="s">
        <v>138</v>
      </c>
    </row>
    <row r="2245" spans="1:5" x14ac:dyDescent="0.25">
      <c r="A2245" t="s">
        <v>1350</v>
      </c>
      <c r="B2245" t="s">
        <v>31070</v>
      </c>
      <c r="C2245" t="s">
        <v>31071</v>
      </c>
      <c r="D2245" t="s">
        <v>31072</v>
      </c>
      <c r="E2245" t="s">
        <v>138</v>
      </c>
    </row>
    <row r="2246" spans="1:5" x14ac:dyDescent="0.25">
      <c r="A2246" t="s">
        <v>2229</v>
      </c>
      <c r="B2246" t="s">
        <v>31073</v>
      </c>
      <c r="C2246" t="s">
        <v>31074</v>
      </c>
      <c r="D2246" t="s">
        <v>31075</v>
      </c>
      <c r="E2246" t="s">
        <v>138</v>
      </c>
    </row>
    <row r="2247" spans="1:5" x14ac:dyDescent="0.25">
      <c r="A2247" t="s">
        <v>30898</v>
      </c>
      <c r="B2247" t="s">
        <v>31076</v>
      </c>
      <c r="C2247" t="s">
        <v>31077</v>
      </c>
      <c r="D2247" t="s">
        <v>31078</v>
      </c>
      <c r="E2247" t="s">
        <v>138</v>
      </c>
    </row>
    <row r="2248" spans="1:5" x14ac:dyDescent="0.25">
      <c r="A2248" t="s">
        <v>27778</v>
      </c>
      <c r="B2248" t="s">
        <v>31079</v>
      </c>
      <c r="C2248" t="s">
        <v>31080</v>
      </c>
      <c r="D2248" t="s">
        <v>31081</v>
      </c>
      <c r="E2248" t="s">
        <v>138</v>
      </c>
    </row>
    <row r="2249" spans="1:5" x14ac:dyDescent="0.25">
      <c r="A2249" t="s">
        <v>18600</v>
      </c>
      <c r="B2249" t="s">
        <v>31073</v>
      </c>
      <c r="C2249" t="s">
        <v>31074</v>
      </c>
      <c r="D2249" t="s">
        <v>31075</v>
      </c>
      <c r="E2249" t="s">
        <v>138</v>
      </c>
    </row>
    <row r="2250" spans="1:5" x14ac:dyDescent="0.25">
      <c r="A2250" t="s">
        <v>12814</v>
      </c>
      <c r="B2250" t="s">
        <v>31076</v>
      </c>
      <c r="C2250" t="s">
        <v>31077</v>
      </c>
      <c r="D2250" t="s">
        <v>31078</v>
      </c>
      <c r="E2250" t="s">
        <v>138</v>
      </c>
    </row>
    <row r="2251" spans="1:5" x14ac:dyDescent="0.25">
      <c r="A2251" t="s">
        <v>23918</v>
      </c>
      <c r="B2251" t="s">
        <v>31076</v>
      </c>
      <c r="C2251" t="s">
        <v>31077</v>
      </c>
      <c r="D2251" t="s">
        <v>31078</v>
      </c>
      <c r="E2251" t="s">
        <v>138</v>
      </c>
    </row>
    <row r="2252" spans="1:5" x14ac:dyDescent="0.25">
      <c r="A2252" t="s">
        <v>5574</v>
      </c>
      <c r="B2252" t="s">
        <v>31070</v>
      </c>
      <c r="C2252" t="s">
        <v>31071</v>
      </c>
      <c r="D2252" t="s">
        <v>31072</v>
      </c>
      <c r="E2252" t="s">
        <v>138</v>
      </c>
    </row>
    <row r="2253" spans="1:5" x14ac:dyDescent="0.25">
      <c r="A2253" t="s">
        <v>371</v>
      </c>
      <c r="B2253" t="s">
        <v>31073</v>
      </c>
      <c r="C2253" t="s">
        <v>31074</v>
      </c>
      <c r="D2253" t="s">
        <v>31075</v>
      </c>
      <c r="E2253" t="s">
        <v>138</v>
      </c>
    </row>
    <row r="2254" spans="1:5" x14ac:dyDescent="0.25">
      <c r="A2254" t="s">
        <v>3512</v>
      </c>
      <c r="B2254" t="s">
        <v>31079</v>
      </c>
      <c r="C2254" t="s">
        <v>31080</v>
      </c>
      <c r="D2254" t="s">
        <v>31081</v>
      </c>
      <c r="E2254" t="s">
        <v>138</v>
      </c>
    </row>
    <row r="2255" spans="1:5" x14ac:dyDescent="0.25">
      <c r="A2255" t="s">
        <v>18558</v>
      </c>
      <c r="B2255" t="s">
        <v>31070</v>
      </c>
      <c r="C2255" t="s">
        <v>31071</v>
      </c>
      <c r="D2255" t="s">
        <v>31072</v>
      </c>
      <c r="E2255" t="s">
        <v>138</v>
      </c>
    </row>
    <row r="2256" spans="1:5" x14ac:dyDescent="0.25">
      <c r="A2256" t="s">
        <v>20814</v>
      </c>
      <c r="B2256" t="s">
        <v>31076</v>
      </c>
      <c r="C2256" t="s">
        <v>31077</v>
      </c>
      <c r="D2256" t="s">
        <v>31078</v>
      </c>
      <c r="E2256" t="s">
        <v>138</v>
      </c>
    </row>
    <row r="2257" spans="1:5" x14ac:dyDescent="0.25">
      <c r="A2257" t="s">
        <v>19805</v>
      </c>
      <c r="B2257" t="s">
        <v>31073</v>
      </c>
      <c r="C2257" t="s">
        <v>31074</v>
      </c>
      <c r="D2257" t="s">
        <v>31075</v>
      </c>
      <c r="E2257" t="s">
        <v>138</v>
      </c>
    </row>
    <row r="2258" spans="1:5" x14ac:dyDescent="0.25">
      <c r="A2258" t="s">
        <v>528</v>
      </c>
      <c r="B2258" t="s">
        <v>31079</v>
      </c>
      <c r="C2258" t="s">
        <v>31080</v>
      </c>
      <c r="D2258" t="s">
        <v>31081</v>
      </c>
      <c r="E2258" t="s">
        <v>138</v>
      </c>
    </row>
    <row r="2259" spans="1:5" x14ac:dyDescent="0.25">
      <c r="A2259" t="s">
        <v>14320</v>
      </c>
      <c r="B2259" t="s">
        <v>31073</v>
      </c>
      <c r="C2259" t="s">
        <v>31074</v>
      </c>
      <c r="D2259" t="s">
        <v>31075</v>
      </c>
      <c r="E2259" t="s">
        <v>138</v>
      </c>
    </row>
    <row r="2260" spans="1:5" x14ac:dyDescent="0.25">
      <c r="A2260" t="s">
        <v>1120</v>
      </c>
      <c r="B2260" t="s">
        <v>31073</v>
      </c>
      <c r="C2260" t="s">
        <v>31074</v>
      </c>
      <c r="D2260" t="s">
        <v>31075</v>
      </c>
      <c r="E2260" t="s">
        <v>138</v>
      </c>
    </row>
    <row r="2261" spans="1:5" x14ac:dyDescent="0.25">
      <c r="A2261" t="s">
        <v>23156</v>
      </c>
      <c r="B2261" t="s">
        <v>31070</v>
      </c>
      <c r="C2261" t="s">
        <v>31071</v>
      </c>
      <c r="D2261" t="s">
        <v>31072</v>
      </c>
      <c r="E2261" t="s">
        <v>138</v>
      </c>
    </row>
    <row r="2262" spans="1:5" x14ac:dyDescent="0.25">
      <c r="A2262" t="s">
        <v>12182</v>
      </c>
      <c r="B2262" t="s">
        <v>31070</v>
      </c>
      <c r="C2262" t="s">
        <v>31071</v>
      </c>
      <c r="D2262" t="s">
        <v>31072</v>
      </c>
      <c r="E2262" t="s">
        <v>138</v>
      </c>
    </row>
    <row r="2263" spans="1:5" x14ac:dyDescent="0.25">
      <c r="A2263" t="s">
        <v>25678</v>
      </c>
      <c r="B2263" t="s">
        <v>31070</v>
      </c>
      <c r="C2263" t="s">
        <v>31071</v>
      </c>
      <c r="D2263" t="s">
        <v>31072</v>
      </c>
      <c r="E2263" t="s">
        <v>138</v>
      </c>
    </row>
    <row r="2264" spans="1:5" x14ac:dyDescent="0.25">
      <c r="A2264" t="s">
        <v>3658</v>
      </c>
      <c r="B2264" t="s">
        <v>31073</v>
      </c>
      <c r="C2264" t="s">
        <v>31074</v>
      </c>
      <c r="D2264" t="s">
        <v>31075</v>
      </c>
      <c r="E2264" t="s">
        <v>138</v>
      </c>
    </row>
    <row r="2265" spans="1:5" x14ac:dyDescent="0.25">
      <c r="A2265" t="s">
        <v>9598</v>
      </c>
      <c r="B2265" t="s">
        <v>31070</v>
      </c>
      <c r="C2265" t="s">
        <v>31071</v>
      </c>
      <c r="D2265" t="s">
        <v>31072</v>
      </c>
      <c r="E2265" t="s">
        <v>138</v>
      </c>
    </row>
    <row r="2266" spans="1:5" x14ac:dyDescent="0.25">
      <c r="A2266" t="s">
        <v>13389</v>
      </c>
      <c r="B2266" t="s">
        <v>31073</v>
      </c>
      <c r="C2266" t="s">
        <v>31074</v>
      </c>
      <c r="D2266" t="s">
        <v>31075</v>
      </c>
      <c r="E2266" t="s">
        <v>138</v>
      </c>
    </row>
    <row r="2267" spans="1:5" x14ac:dyDescent="0.25">
      <c r="A2267" t="s">
        <v>9956</v>
      </c>
      <c r="B2267" t="s">
        <v>31073</v>
      </c>
      <c r="C2267" t="s">
        <v>31074</v>
      </c>
      <c r="D2267" t="s">
        <v>31075</v>
      </c>
      <c r="E2267" t="s">
        <v>138</v>
      </c>
    </row>
    <row r="2268" spans="1:5" x14ac:dyDescent="0.25">
      <c r="A2268" t="s">
        <v>19704</v>
      </c>
      <c r="B2268" t="s">
        <v>31079</v>
      </c>
      <c r="C2268" t="s">
        <v>31080</v>
      </c>
      <c r="D2268" t="s">
        <v>31081</v>
      </c>
      <c r="E2268" t="s">
        <v>138</v>
      </c>
    </row>
    <row r="2269" spans="1:5" x14ac:dyDescent="0.25">
      <c r="A2269" t="s">
        <v>14491</v>
      </c>
      <c r="B2269" t="s">
        <v>31070</v>
      </c>
      <c r="C2269" t="s">
        <v>31071</v>
      </c>
      <c r="D2269" t="s">
        <v>31072</v>
      </c>
      <c r="E2269" t="s">
        <v>138</v>
      </c>
    </row>
    <row r="2270" spans="1:5" x14ac:dyDescent="0.25">
      <c r="A2270" t="s">
        <v>28856</v>
      </c>
      <c r="B2270" t="s">
        <v>31073</v>
      </c>
      <c r="C2270" t="s">
        <v>31074</v>
      </c>
      <c r="D2270" t="s">
        <v>31075</v>
      </c>
      <c r="E2270" t="s">
        <v>138</v>
      </c>
    </row>
    <row r="2271" spans="1:5" x14ac:dyDescent="0.25">
      <c r="A2271" t="s">
        <v>2328</v>
      </c>
      <c r="B2271" t="s">
        <v>31079</v>
      </c>
      <c r="C2271" t="s">
        <v>31080</v>
      </c>
      <c r="D2271" t="s">
        <v>31081</v>
      </c>
      <c r="E2271" t="s">
        <v>138</v>
      </c>
    </row>
    <row r="2272" spans="1:5" x14ac:dyDescent="0.25">
      <c r="A2272" t="s">
        <v>12832</v>
      </c>
      <c r="B2272" t="s">
        <v>31073</v>
      </c>
      <c r="C2272" t="s">
        <v>31074</v>
      </c>
      <c r="D2272" t="s">
        <v>31075</v>
      </c>
      <c r="E2272" t="s">
        <v>138</v>
      </c>
    </row>
    <row r="2273" spans="1:5" x14ac:dyDescent="0.25">
      <c r="A2273" t="s">
        <v>4099</v>
      </c>
      <c r="B2273" t="s">
        <v>31070</v>
      </c>
      <c r="C2273" t="s">
        <v>31071</v>
      </c>
      <c r="D2273" t="s">
        <v>31072</v>
      </c>
      <c r="E2273" t="s">
        <v>138</v>
      </c>
    </row>
    <row r="2274" spans="1:5" x14ac:dyDescent="0.25">
      <c r="A2274" t="s">
        <v>21734</v>
      </c>
      <c r="B2274" t="s">
        <v>31073</v>
      </c>
      <c r="C2274" t="s">
        <v>31074</v>
      </c>
      <c r="D2274" t="s">
        <v>31075</v>
      </c>
      <c r="E2274" t="s">
        <v>138</v>
      </c>
    </row>
    <row r="2275" spans="1:5" x14ac:dyDescent="0.25">
      <c r="A2275" t="s">
        <v>13766</v>
      </c>
      <c r="B2275" t="s">
        <v>31073</v>
      </c>
      <c r="C2275" t="s">
        <v>31074</v>
      </c>
      <c r="D2275" t="s">
        <v>31075</v>
      </c>
      <c r="E2275" t="s">
        <v>138</v>
      </c>
    </row>
    <row r="2276" spans="1:5" x14ac:dyDescent="0.25">
      <c r="A2276" t="s">
        <v>28164</v>
      </c>
      <c r="B2276" t="s">
        <v>31079</v>
      </c>
      <c r="C2276" t="s">
        <v>31080</v>
      </c>
      <c r="D2276" t="s">
        <v>31081</v>
      </c>
      <c r="E2276" t="s">
        <v>138</v>
      </c>
    </row>
    <row r="2277" spans="1:5" x14ac:dyDescent="0.25">
      <c r="A2277" t="s">
        <v>13278</v>
      </c>
      <c r="B2277" t="s">
        <v>31070</v>
      </c>
      <c r="C2277" t="s">
        <v>31071</v>
      </c>
      <c r="D2277" t="s">
        <v>31072</v>
      </c>
      <c r="E2277" t="s">
        <v>138</v>
      </c>
    </row>
    <row r="2278" spans="1:5" x14ac:dyDescent="0.25">
      <c r="A2278" t="s">
        <v>17947</v>
      </c>
      <c r="B2278" t="s">
        <v>31076</v>
      </c>
      <c r="C2278" t="s">
        <v>31077</v>
      </c>
      <c r="D2278" t="s">
        <v>31078</v>
      </c>
      <c r="E2278" t="s">
        <v>138</v>
      </c>
    </row>
    <row r="2279" spans="1:5" x14ac:dyDescent="0.25">
      <c r="A2279" t="s">
        <v>12683</v>
      </c>
      <c r="B2279" t="s">
        <v>31076</v>
      </c>
      <c r="C2279" t="s">
        <v>31077</v>
      </c>
      <c r="D2279" t="s">
        <v>31078</v>
      </c>
      <c r="E2279" t="s">
        <v>138</v>
      </c>
    </row>
    <row r="2280" spans="1:5" x14ac:dyDescent="0.25">
      <c r="A2280" t="s">
        <v>21331</v>
      </c>
      <c r="B2280" t="s">
        <v>31070</v>
      </c>
      <c r="C2280" t="s">
        <v>31071</v>
      </c>
      <c r="D2280" t="s">
        <v>31072</v>
      </c>
      <c r="E2280" t="s">
        <v>138</v>
      </c>
    </row>
    <row r="2281" spans="1:5" x14ac:dyDescent="0.25">
      <c r="A2281" t="s">
        <v>25189</v>
      </c>
      <c r="B2281" t="s">
        <v>31073</v>
      </c>
      <c r="C2281" t="s">
        <v>31074</v>
      </c>
      <c r="D2281" t="s">
        <v>31075</v>
      </c>
      <c r="E2281" t="s">
        <v>138</v>
      </c>
    </row>
    <row r="2282" spans="1:5" x14ac:dyDescent="0.25">
      <c r="A2282" t="s">
        <v>25333</v>
      </c>
      <c r="B2282" t="s">
        <v>31070</v>
      </c>
      <c r="C2282" t="s">
        <v>31071</v>
      </c>
      <c r="D2282" t="s">
        <v>31072</v>
      </c>
      <c r="E2282" t="s">
        <v>138</v>
      </c>
    </row>
    <row r="2283" spans="1:5" x14ac:dyDescent="0.25">
      <c r="A2283" t="s">
        <v>14425</v>
      </c>
      <c r="B2283" t="s">
        <v>31070</v>
      </c>
      <c r="C2283" t="s">
        <v>31071</v>
      </c>
      <c r="D2283" t="s">
        <v>31072</v>
      </c>
      <c r="E2283" t="s">
        <v>138</v>
      </c>
    </row>
    <row r="2284" spans="1:5" x14ac:dyDescent="0.25">
      <c r="A2284" t="s">
        <v>11710</v>
      </c>
      <c r="B2284" t="s">
        <v>31079</v>
      </c>
      <c r="C2284" t="s">
        <v>31080</v>
      </c>
      <c r="D2284" t="s">
        <v>31081</v>
      </c>
      <c r="E2284" t="s">
        <v>138</v>
      </c>
    </row>
    <row r="2285" spans="1:5" x14ac:dyDescent="0.25">
      <c r="A2285" t="s">
        <v>966</v>
      </c>
      <c r="B2285" t="s">
        <v>31079</v>
      </c>
      <c r="C2285" t="s">
        <v>31080</v>
      </c>
      <c r="D2285" t="s">
        <v>31081</v>
      </c>
      <c r="E2285" t="s">
        <v>138</v>
      </c>
    </row>
    <row r="2286" spans="1:5" x14ac:dyDescent="0.25">
      <c r="A2286" t="s">
        <v>25216</v>
      </c>
      <c r="B2286" t="s">
        <v>31079</v>
      </c>
      <c r="C2286" t="s">
        <v>31080</v>
      </c>
      <c r="D2286" t="s">
        <v>31081</v>
      </c>
      <c r="E2286" t="s">
        <v>138</v>
      </c>
    </row>
    <row r="2287" spans="1:5" x14ac:dyDescent="0.25">
      <c r="A2287" t="s">
        <v>12790</v>
      </c>
      <c r="B2287" t="s">
        <v>31079</v>
      </c>
      <c r="C2287" t="s">
        <v>31080</v>
      </c>
      <c r="D2287" t="s">
        <v>31081</v>
      </c>
      <c r="E2287" t="s">
        <v>138</v>
      </c>
    </row>
    <row r="2288" spans="1:5" x14ac:dyDescent="0.25">
      <c r="A2288" t="s">
        <v>4390</v>
      </c>
      <c r="B2288" t="s">
        <v>31073</v>
      </c>
      <c r="C2288" t="s">
        <v>31074</v>
      </c>
      <c r="D2288" t="s">
        <v>31075</v>
      </c>
      <c r="E2288" t="s">
        <v>138</v>
      </c>
    </row>
    <row r="2289" spans="1:5" x14ac:dyDescent="0.25">
      <c r="A2289" t="s">
        <v>19733</v>
      </c>
      <c r="B2289" t="s">
        <v>31079</v>
      </c>
      <c r="C2289" t="s">
        <v>31080</v>
      </c>
      <c r="D2289" t="s">
        <v>31081</v>
      </c>
      <c r="E2289" t="s">
        <v>138</v>
      </c>
    </row>
    <row r="2290" spans="1:5" x14ac:dyDescent="0.25">
      <c r="A2290" t="s">
        <v>22952</v>
      </c>
      <c r="B2290" t="s">
        <v>31076</v>
      </c>
      <c r="C2290" t="s">
        <v>31077</v>
      </c>
      <c r="D2290" t="s">
        <v>31078</v>
      </c>
      <c r="E2290" t="s">
        <v>138</v>
      </c>
    </row>
    <row r="2291" spans="1:5" x14ac:dyDescent="0.25">
      <c r="A2291" t="s">
        <v>20538</v>
      </c>
      <c r="B2291" t="s">
        <v>31076</v>
      </c>
      <c r="C2291" t="s">
        <v>31077</v>
      </c>
      <c r="D2291" t="s">
        <v>31078</v>
      </c>
      <c r="E2291" t="s">
        <v>138</v>
      </c>
    </row>
    <row r="2292" spans="1:5" x14ac:dyDescent="0.25">
      <c r="A2292" t="s">
        <v>17992</v>
      </c>
      <c r="B2292" t="s">
        <v>31076</v>
      </c>
      <c r="C2292" t="s">
        <v>31077</v>
      </c>
      <c r="D2292" t="s">
        <v>31078</v>
      </c>
      <c r="E2292" t="s">
        <v>138</v>
      </c>
    </row>
    <row r="2293" spans="1:5" x14ac:dyDescent="0.25">
      <c r="A2293" t="s">
        <v>28895</v>
      </c>
      <c r="B2293" t="s">
        <v>31076</v>
      </c>
      <c r="C2293" t="s">
        <v>31077</v>
      </c>
      <c r="D2293" t="s">
        <v>31078</v>
      </c>
      <c r="E2293" t="s">
        <v>138</v>
      </c>
    </row>
    <row r="2294" spans="1:5" x14ac:dyDescent="0.25">
      <c r="A2294" t="s">
        <v>19123</v>
      </c>
      <c r="B2294" t="s">
        <v>31079</v>
      </c>
      <c r="C2294" t="s">
        <v>31080</v>
      </c>
      <c r="D2294" t="s">
        <v>31081</v>
      </c>
      <c r="E2294" t="s">
        <v>138</v>
      </c>
    </row>
    <row r="2295" spans="1:5" x14ac:dyDescent="0.25">
      <c r="A2295" t="s">
        <v>9370</v>
      </c>
      <c r="B2295" t="s">
        <v>31073</v>
      </c>
      <c r="C2295" t="s">
        <v>31074</v>
      </c>
      <c r="D2295" t="s">
        <v>31075</v>
      </c>
      <c r="E2295" t="s">
        <v>138</v>
      </c>
    </row>
    <row r="2296" spans="1:5" x14ac:dyDescent="0.25">
      <c r="A2296" t="s">
        <v>22484</v>
      </c>
      <c r="B2296" t="s">
        <v>31073</v>
      </c>
      <c r="C2296" t="s">
        <v>31074</v>
      </c>
      <c r="D2296" t="s">
        <v>31075</v>
      </c>
      <c r="E2296" t="s">
        <v>138</v>
      </c>
    </row>
    <row r="2297" spans="1:5" x14ac:dyDescent="0.25">
      <c r="A2297" t="s">
        <v>4348</v>
      </c>
      <c r="B2297" t="s">
        <v>31076</v>
      </c>
      <c r="C2297" t="s">
        <v>31077</v>
      </c>
      <c r="D2297" t="s">
        <v>31078</v>
      </c>
      <c r="E2297" t="s">
        <v>138</v>
      </c>
    </row>
    <row r="2298" spans="1:5" x14ac:dyDescent="0.25">
      <c r="A2298" t="s">
        <v>17710</v>
      </c>
      <c r="B2298" t="s">
        <v>31079</v>
      </c>
      <c r="C2298" t="s">
        <v>31080</v>
      </c>
      <c r="D2298" t="s">
        <v>31081</v>
      </c>
      <c r="E2298" t="s">
        <v>138</v>
      </c>
    </row>
    <row r="2299" spans="1:5" x14ac:dyDescent="0.25">
      <c r="A2299" t="s">
        <v>3779</v>
      </c>
      <c r="B2299" t="s">
        <v>31076</v>
      </c>
      <c r="C2299" t="s">
        <v>31077</v>
      </c>
      <c r="D2299" t="s">
        <v>31078</v>
      </c>
      <c r="E2299" t="s">
        <v>138</v>
      </c>
    </row>
    <row r="2300" spans="1:5" x14ac:dyDescent="0.25">
      <c r="A2300" t="s">
        <v>28035</v>
      </c>
      <c r="B2300" t="s">
        <v>31070</v>
      </c>
      <c r="C2300" t="s">
        <v>31071</v>
      </c>
      <c r="D2300" t="s">
        <v>31072</v>
      </c>
      <c r="E2300" t="s">
        <v>138</v>
      </c>
    </row>
    <row r="2301" spans="1:5" x14ac:dyDescent="0.25">
      <c r="A2301" t="s">
        <v>14554</v>
      </c>
      <c r="B2301" t="s">
        <v>31079</v>
      </c>
      <c r="C2301" t="s">
        <v>31080</v>
      </c>
      <c r="D2301" t="s">
        <v>31081</v>
      </c>
      <c r="E2301" t="s">
        <v>138</v>
      </c>
    </row>
    <row r="2302" spans="1:5" x14ac:dyDescent="0.25">
      <c r="A2302" t="s">
        <v>18737</v>
      </c>
      <c r="B2302" t="s">
        <v>31070</v>
      </c>
      <c r="C2302" t="s">
        <v>31071</v>
      </c>
      <c r="D2302" t="s">
        <v>31072</v>
      </c>
      <c r="E2302" t="s">
        <v>138</v>
      </c>
    </row>
    <row r="2303" spans="1:5" x14ac:dyDescent="0.25">
      <c r="A2303" t="s">
        <v>26918</v>
      </c>
      <c r="B2303" t="s">
        <v>31076</v>
      </c>
      <c r="C2303" t="s">
        <v>31077</v>
      </c>
      <c r="D2303" t="s">
        <v>31078</v>
      </c>
      <c r="E2303" t="s">
        <v>138</v>
      </c>
    </row>
    <row r="2304" spans="1:5" x14ac:dyDescent="0.25">
      <c r="A2304" t="s">
        <v>18872</v>
      </c>
      <c r="B2304" t="s">
        <v>31073</v>
      </c>
      <c r="C2304" t="s">
        <v>31074</v>
      </c>
      <c r="D2304" t="s">
        <v>31075</v>
      </c>
      <c r="E2304" t="s">
        <v>138</v>
      </c>
    </row>
    <row r="2305" spans="1:5" x14ac:dyDescent="0.25">
      <c r="A2305" t="s">
        <v>21499</v>
      </c>
      <c r="B2305" t="s">
        <v>31076</v>
      </c>
      <c r="C2305" t="s">
        <v>31077</v>
      </c>
      <c r="D2305" t="s">
        <v>31078</v>
      </c>
      <c r="E2305" t="s">
        <v>138</v>
      </c>
    </row>
    <row r="2306" spans="1:5" x14ac:dyDescent="0.25">
      <c r="A2306" t="s">
        <v>9890</v>
      </c>
      <c r="B2306" t="s">
        <v>31079</v>
      </c>
      <c r="C2306" t="s">
        <v>31080</v>
      </c>
      <c r="D2306" t="s">
        <v>31081</v>
      </c>
      <c r="E2306" t="s">
        <v>138</v>
      </c>
    </row>
    <row r="2307" spans="1:5" x14ac:dyDescent="0.25">
      <c r="A2307" t="s">
        <v>25564</v>
      </c>
      <c r="B2307" t="s">
        <v>31079</v>
      </c>
      <c r="C2307" t="s">
        <v>31080</v>
      </c>
      <c r="D2307" t="s">
        <v>31081</v>
      </c>
      <c r="E2307" t="s">
        <v>138</v>
      </c>
    </row>
    <row r="2308" spans="1:5" x14ac:dyDescent="0.25">
      <c r="A2308" t="s">
        <v>13682</v>
      </c>
      <c r="B2308" t="s">
        <v>31070</v>
      </c>
      <c r="C2308" t="s">
        <v>31071</v>
      </c>
      <c r="D2308" t="s">
        <v>31072</v>
      </c>
      <c r="E2308" t="s">
        <v>138</v>
      </c>
    </row>
    <row r="2309" spans="1:5" x14ac:dyDescent="0.25">
      <c r="A2309" t="s">
        <v>28713</v>
      </c>
      <c r="B2309" t="s">
        <v>31073</v>
      </c>
      <c r="C2309" t="s">
        <v>31074</v>
      </c>
      <c r="D2309" t="s">
        <v>31075</v>
      </c>
      <c r="E2309" t="s">
        <v>138</v>
      </c>
    </row>
    <row r="2310" spans="1:5" x14ac:dyDescent="0.25">
      <c r="A2310" t="s">
        <v>14374</v>
      </c>
      <c r="B2310" t="s">
        <v>31073</v>
      </c>
      <c r="C2310" t="s">
        <v>31074</v>
      </c>
      <c r="D2310" t="s">
        <v>31075</v>
      </c>
      <c r="E2310" t="s">
        <v>138</v>
      </c>
    </row>
    <row r="2311" spans="1:5" x14ac:dyDescent="0.25">
      <c r="A2311" t="s">
        <v>21125</v>
      </c>
      <c r="B2311" t="s">
        <v>31076</v>
      </c>
      <c r="C2311" t="s">
        <v>31077</v>
      </c>
      <c r="D2311" t="s">
        <v>31078</v>
      </c>
      <c r="E2311" t="s">
        <v>138</v>
      </c>
    </row>
    <row r="2312" spans="1:5" x14ac:dyDescent="0.25">
      <c r="A2312" t="s">
        <v>17848</v>
      </c>
      <c r="B2312" t="s">
        <v>31070</v>
      </c>
      <c r="C2312" t="s">
        <v>31071</v>
      </c>
      <c r="D2312" t="s">
        <v>31072</v>
      </c>
      <c r="E2312" t="s">
        <v>138</v>
      </c>
    </row>
    <row r="2313" spans="1:5" x14ac:dyDescent="0.25">
      <c r="A2313" t="s">
        <v>20248</v>
      </c>
      <c r="B2313" t="s">
        <v>31079</v>
      </c>
      <c r="C2313" t="s">
        <v>31080</v>
      </c>
      <c r="D2313" t="s">
        <v>31081</v>
      </c>
      <c r="E2313" t="s">
        <v>138</v>
      </c>
    </row>
    <row r="2314" spans="1:5" x14ac:dyDescent="0.25">
      <c r="A2314" t="s">
        <v>23231</v>
      </c>
      <c r="B2314" t="s">
        <v>31070</v>
      </c>
      <c r="C2314" t="s">
        <v>31071</v>
      </c>
      <c r="D2314" t="s">
        <v>31072</v>
      </c>
      <c r="E2314" t="s">
        <v>138</v>
      </c>
    </row>
    <row r="2315" spans="1:5" x14ac:dyDescent="0.25">
      <c r="A2315" t="s">
        <v>28666</v>
      </c>
      <c r="B2315" t="s">
        <v>31070</v>
      </c>
      <c r="C2315" t="s">
        <v>31071</v>
      </c>
      <c r="D2315" t="s">
        <v>31072</v>
      </c>
      <c r="E2315" t="s">
        <v>138</v>
      </c>
    </row>
    <row r="2316" spans="1:5" x14ac:dyDescent="0.25">
      <c r="A2316" t="s">
        <v>8672</v>
      </c>
      <c r="B2316" t="s">
        <v>31076</v>
      </c>
      <c r="C2316" t="s">
        <v>31077</v>
      </c>
      <c r="D2316" t="s">
        <v>31078</v>
      </c>
      <c r="E2316" t="s">
        <v>138</v>
      </c>
    </row>
    <row r="2317" spans="1:5" x14ac:dyDescent="0.25">
      <c r="A2317" t="s">
        <v>3170</v>
      </c>
      <c r="B2317" t="s">
        <v>31079</v>
      </c>
      <c r="C2317" t="s">
        <v>31080</v>
      </c>
      <c r="D2317" t="s">
        <v>31081</v>
      </c>
      <c r="E2317" t="s">
        <v>138</v>
      </c>
    </row>
    <row r="2318" spans="1:5" x14ac:dyDescent="0.25">
      <c r="A2318" t="s">
        <v>14054</v>
      </c>
      <c r="B2318" t="s">
        <v>31076</v>
      </c>
      <c r="C2318" t="s">
        <v>31077</v>
      </c>
      <c r="D2318" t="s">
        <v>31078</v>
      </c>
      <c r="E2318" t="s">
        <v>138</v>
      </c>
    </row>
    <row r="2319" spans="1:5" x14ac:dyDescent="0.25">
      <c r="A2319" t="s">
        <v>21137</v>
      </c>
      <c r="B2319" t="s">
        <v>31079</v>
      </c>
      <c r="C2319" t="s">
        <v>31080</v>
      </c>
      <c r="D2319" t="s">
        <v>31081</v>
      </c>
      <c r="E2319" t="s">
        <v>138</v>
      </c>
    </row>
    <row r="2320" spans="1:5" x14ac:dyDescent="0.25">
      <c r="A2320" t="s">
        <v>14826</v>
      </c>
      <c r="B2320" t="s">
        <v>31073</v>
      </c>
      <c r="C2320" t="s">
        <v>31074</v>
      </c>
      <c r="D2320" t="s">
        <v>31075</v>
      </c>
      <c r="E2320" t="s">
        <v>138</v>
      </c>
    </row>
    <row r="2321" spans="1:5" x14ac:dyDescent="0.25">
      <c r="A2321" t="s">
        <v>4506</v>
      </c>
      <c r="B2321" t="s">
        <v>31073</v>
      </c>
      <c r="C2321" t="s">
        <v>31074</v>
      </c>
      <c r="D2321" t="s">
        <v>31075</v>
      </c>
      <c r="E2321" t="s">
        <v>138</v>
      </c>
    </row>
    <row r="2322" spans="1:5" x14ac:dyDescent="0.25">
      <c r="A2322" t="s">
        <v>8739</v>
      </c>
      <c r="B2322" t="s">
        <v>31070</v>
      </c>
      <c r="C2322" t="s">
        <v>31071</v>
      </c>
      <c r="D2322" t="s">
        <v>31072</v>
      </c>
      <c r="E2322" t="s">
        <v>138</v>
      </c>
    </row>
    <row r="2323" spans="1:5" x14ac:dyDescent="0.25">
      <c r="A2323" t="s">
        <v>17516</v>
      </c>
      <c r="B2323" t="s">
        <v>31076</v>
      </c>
      <c r="C2323" t="s">
        <v>31077</v>
      </c>
      <c r="D2323" t="s">
        <v>31078</v>
      </c>
      <c r="E2323" t="s">
        <v>138</v>
      </c>
    </row>
    <row r="2324" spans="1:5" x14ac:dyDescent="0.25">
      <c r="A2324" t="s">
        <v>24834</v>
      </c>
      <c r="B2324" t="s">
        <v>31073</v>
      </c>
      <c r="C2324" t="s">
        <v>31074</v>
      </c>
      <c r="D2324" t="s">
        <v>31075</v>
      </c>
      <c r="E2324" t="s">
        <v>138</v>
      </c>
    </row>
    <row r="2325" spans="1:5" x14ac:dyDescent="0.25">
      <c r="A2325" t="s">
        <v>18875</v>
      </c>
      <c r="B2325" t="s">
        <v>31070</v>
      </c>
      <c r="C2325" t="s">
        <v>31071</v>
      </c>
      <c r="D2325" t="s">
        <v>31072</v>
      </c>
      <c r="E2325" t="s">
        <v>138</v>
      </c>
    </row>
    <row r="2326" spans="1:5" x14ac:dyDescent="0.25">
      <c r="A2326" t="s">
        <v>18806</v>
      </c>
      <c r="B2326" t="s">
        <v>31070</v>
      </c>
      <c r="C2326" t="s">
        <v>31071</v>
      </c>
      <c r="D2326" t="s">
        <v>31072</v>
      </c>
      <c r="E2326" t="s">
        <v>138</v>
      </c>
    </row>
    <row r="2327" spans="1:5" x14ac:dyDescent="0.25">
      <c r="A2327" t="s">
        <v>6722</v>
      </c>
      <c r="B2327" t="s">
        <v>31079</v>
      </c>
      <c r="C2327" t="s">
        <v>31080</v>
      </c>
      <c r="D2327" t="s">
        <v>31081</v>
      </c>
      <c r="E2327" t="s">
        <v>138</v>
      </c>
    </row>
    <row r="2328" spans="1:5" x14ac:dyDescent="0.25">
      <c r="A2328" t="s">
        <v>3336</v>
      </c>
      <c r="B2328" t="s">
        <v>31076</v>
      </c>
      <c r="C2328" t="s">
        <v>31077</v>
      </c>
      <c r="D2328" t="s">
        <v>31078</v>
      </c>
      <c r="E2328" t="s">
        <v>138</v>
      </c>
    </row>
    <row r="2329" spans="1:5" x14ac:dyDescent="0.25">
      <c r="A2329" t="s">
        <v>3196</v>
      </c>
      <c r="B2329" t="s">
        <v>31070</v>
      </c>
      <c r="C2329" t="s">
        <v>31071</v>
      </c>
      <c r="D2329" t="s">
        <v>31072</v>
      </c>
      <c r="E2329" t="s">
        <v>138</v>
      </c>
    </row>
    <row r="2330" spans="1:5" x14ac:dyDescent="0.25">
      <c r="A2330" t="s">
        <v>8894</v>
      </c>
      <c r="B2330" t="s">
        <v>31076</v>
      </c>
      <c r="C2330" t="s">
        <v>31077</v>
      </c>
      <c r="D2330" t="s">
        <v>31078</v>
      </c>
      <c r="E2330" t="s">
        <v>138</v>
      </c>
    </row>
    <row r="2331" spans="1:5" x14ac:dyDescent="0.25">
      <c r="A2331" t="s">
        <v>7220</v>
      </c>
      <c r="B2331" t="s">
        <v>31076</v>
      </c>
      <c r="C2331" t="s">
        <v>31077</v>
      </c>
      <c r="D2331" t="s">
        <v>31078</v>
      </c>
      <c r="E2331" t="s">
        <v>138</v>
      </c>
    </row>
    <row r="2332" spans="1:5" x14ac:dyDescent="0.25">
      <c r="A2332" t="s">
        <v>29127</v>
      </c>
      <c r="B2332" t="s">
        <v>31076</v>
      </c>
      <c r="C2332" t="s">
        <v>31077</v>
      </c>
      <c r="D2332" t="s">
        <v>31078</v>
      </c>
      <c r="E2332" t="s">
        <v>138</v>
      </c>
    </row>
    <row r="2333" spans="1:5" x14ac:dyDescent="0.25">
      <c r="A2333" t="s">
        <v>16780</v>
      </c>
      <c r="B2333" t="s">
        <v>31079</v>
      </c>
      <c r="C2333" t="s">
        <v>31080</v>
      </c>
      <c r="D2333" t="s">
        <v>31081</v>
      </c>
      <c r="E2333" t="s">
        <v>138</v>
      </c>
    </row>
    <row r="2334" spans="1:5" x14ac:dyDescent="0.25">
      <c r="A2334" t="s">
        <v>27370</v>
      </c>
      <c r="B2334" t="s">
        <v>31073</v>
      </c>
      <c r="C2334" t="s">
        <v>31074</v>
      </c>
      <c r="D2334" t="s">
        <v>31075</v>
      </c>
      <c r="E2334" t="s">
        <v>138</v>
      </c>
    </row>
    <row r="2335" spans="1:5" x14ac:dyDescent="0.25">
      <c r="A2335" t="s">
        <v>14781</v>
      </c>
      <c r="B2335" t="s">
        <v>31076</v>
      </c>
      <c r="C2335" t="s">
        <v>31077</v>
      </c>
      <c r="D2335" t="s">
        <v>31078</v>
      </c>
      <c r="E2335" t="s">
        <v>138</v>
      </c>
    </row>
    <row r="2336" spans="1:5" x14ac:dyDescent="0.25">
      <c r="A2336" t="s">
        <v>11996</v>
      </c>
      <c r="B2336" t="s">
        <v>31079</v>
      </c>
      <c r="C2336" t="s">
        <v>31080</v>
      </c>
      <c r="D2336" t="s">
        <v>31081</v>
      </c>
      <c r="E2336" t="s">
        <v>138</v>
      </c>
    </row>
    <row r="2337" spans="1:5" x14ac:dyDescent="0.25">
      <c r="A2337" t="s">
        <v>9326</v>
      </c>
      <c r="B2337" t="s">
        <v>31070</v>
      </c>
      <c r="C2337" t="s">
        <v>31071</v>
      </c>
      <c r="D2337" t="s">
        <v>31072</v>
      </c>
      <c r="E2337" t="s">
        <v>138</v>
      </c>
    </row>
    <row r="2338" spans="1:5" x14ac:dyDescent="0.25">
      <c r="A2338" t="s">
        <v>27538</v>
      </c>
      <c r="B2338" t="s">
        <v>31070</v>
      </c>
      <c r="C2338" t="s">
        <v>31071</v>
      </c>
      <c r="D2338" t="s">
        <v>31072</v>
      </c>
      <c r="E2338" t="s">
        <v>138</v>
      </c>
    </row>
    <row r="2339" spans="1:5" x14ac:dyDescent="0.25">
      <c r="A2339" t="s">
        <v>7139</v>
      </c>
      <c r="B2339" t="s">
        <v>31070</v>
      </c>
      <c r="C2339" t="s">
        <v>31071</v>
      </c>
      <c r="D2339" t="s">
        <v>31072</v>
      </c>
      <c r="E2339" t="s">
        <v>138</v>
      </c>
    </row>
    <row r="2340" spans="1:5" x14ac:dyDescent="0.25">
      <c r="A2340" t="s">
        <v>29617</v>
      </c>
      <c r="B2340" t="s">
        <v>31073</v>
      </c>
      <c r="C2340" t="s">
        <v>31074</v>
      </c>
      <c r="D2340" t="s">
        <v>31075</v>
      </c>
      <c r="E2340" t="s">
        <v>138</v>
      </c>
    </row>
    <row r="2341" spans="1:5" x14ac:dyDescent="0.25">
      <c r="A2341" t="s">
        <v>22406</v>
      </c>
      <c r="B2341" t="s">
        <v>31070</v>
      </c>
      <c r="C2341" t="s">
        <v>31071</v>
      </c>
      <c r="D2341" t="s">
        <v>31072</v>
      </c>
      <c r="E2341" t="s">
        <v>138</v>
      </c>
    </row>
    <row r="2342" spans="1:5" x14ac:dyDescent="0.25">
      <c r="A2342" t="s">
        <v>4642</v>
      </c>
      <c r="B2342" t="s">
        <v>31076</v>
      </c>
      <c r="C2342" t="s">
        <v>31077</v>
      </c>
      <c r="D2342" t="s">
        <v>31078</v>
      </c>
      <c r="E2342" t="s">
        <v>138</v>
      </c>
    </row>
    <row r="2343" spans="1:5" x14ac:dyDescent="0.25">
      <c r="A2343" t="s">
        <v>20685</v>
      </c>
      <c r="B2343" t="s">
        <v>31073</v>
      </c>
      <c r="C2343" t="s">
        <v>31074</v>
      </c>
      <c r="D2343" t="s">
        <v>31075</v>
      </c>
      <c r="E2343" t="s">
        <v>138</v>
      </c>
    </row>
    <row r="2344" spans="1:5" x14ac:dyDescent="0.25">
      <c r="A2344" t="s">
        <v>9242</v>
      </c>
      <c r="B2344" t="s">
        <v>31079</v>
      </c>
      <c r="C2344" t="s">
        <v>31080</v>
      </c>
      <c r="D2344" t="s">
        <v>31081</v>
      </c>
      <c r="E2344" t="s">
        <v>138</v>
      </c>
    </row>
    <row r="2345" spans="1:5" x14ac:dyDescent="0.25">
      <c r="A2345" t="s">
        <v>24149</v>
      </c>
      <c r="B2345" t="s">
        <v>31076</v>
      </c>
      <c r="C2345" t="s">
        <v>31077</v>
      </c>
      <c r="D2345" t="s">
        <v>31078</v>
      </c>
      <c r="E2345" t="s">
        <v>138</v>
      </c>
    </row>
    <row r="2346" spans="1:5" x14ac:dyDescent="0.25">
      <c r="A2346" t="s">
        <v>25582</v>
      </c>
      <c r="B2346" t="s">
        <v>31073</v>
      </c>
      <c r="C2346" t="s">
        <v>31074</v>
      </c>
      <c r="D2346" t="s">
        <v>31075</v>
      </c>
      <c r="E2346" t="s">
        <v>138</v>
      </c>
    </row>
    <row r="2347" spans="1:5" x14ac:dyDescent="0.25">
      <c r="A2347" t="s">
        <v>13449</v>
      </c>
      <c r="B2347" t="s">
        <v>31076</v>
      </c>
      <c r="C2347" t="s">
        <v>31077</v>
      </c>
      <c r="D2347" t="s">
        <v>31078</v>
      </c>
      <c r="E2347" t="s">
        <v>138</v>
      </c>
    </row>
    <row r="2348" spans="1:5" x14ac:dyDescent="0.25">
      <c r="A2348" t="s">
        <v>1931</v>
      </c>
      <c r="B2348" t="s">
        <v>31073</v>
      </c>
      <c r="C2348" t="s">
        <v>31074</v>
      </c>
      <c r="D2348" t="s">
        <v>31075</v>
      </c>
      <c r="E2348" t="s">
        <v>138</v>
      </c>
    </row>
    <row r="2349" spans="1:5" x14ac:dyDescent="0.25">
      <c r="A2349" t="s">
        <v>10800</v>
      </c>
      <c r="B2349" t="s">
        <v>31079</v>
      </c>
      <c r="C2349" t="s">
        <v>31080</v>
      </c>
      <c r="D2349" t="s">
        <v>31081</v>
      </c>
      <c r="E2349" t="s">
        <v>138</v>
      </c>
    </row>
    <row r="2350" spans="1:5" x14ac:dyDescent="0.25">
      <c r="A2350" t="s">
        <v>30252</v>
      </c>
      <c r="B2350" t="s">
        <v>31076</v>
      </c>
      <c r="C2350" t="s">
        <v>31077</v>
      </c>
      <c r="D2350" t="s">
        <v>31078</v>
      </c>
      <c r="E2350" t="s">
        <v>138</v>
      </c>
    </row>
    <row r="2351" spans="1:5" x14ac:dyDescent="0.25">
      <c r="A2351" t="s">
        <v>23580</v>
      </c>
      <c r="B2351" t="s">
        <v>31076</v>
      </c>
      <c r="C2351" t="s">
        <v>31077</v>
      </c>
      <c r="D2351" t="s">
        <v>31078</v>
      </c>
      <c r="E2351" t="s">
        <v>138</v>
      </c>
    </row>
    <row r="2352" spans="1:5" x14ac:dyDescent="0.25">
      <c r="A2352" t="s">
        <v>7930</v>
      </c>
      <c r="B2352" t="s">
        <v>31076</v>
      </c>
      <c r="C2352" t="s">
        <v>31077</v>
      </c>
      <c r="D2352" t="s">
        <v>31078</v>
      </c>
      <c r="E2352" t="s">
        <v>138</v>
      </c>
    </row>
    <row r="2353" spans="1:5" x14ac:dyDescent="0.25">
      <c r="A2353" t="s">
        <v>26427</v>
      </c>
      <c r="B2353" t="s">
        <v>31079</v>
      </c>
      <c r="C2353" t="s">
        <v>31080</v>
      </c>
      <c r="D2353" t="s">
        <v>31081</v>
      </c>
      <c r="E2353" t="s">
        <v>138</v>
      </c>
    </row>
    <row r="2354" spans="1:5" x14ac:dyDescent="0.25">
      <c r="A2354" t="s">
        <v>19497</v>
      </c>
      <c r="B2354" t="s">
        <v>31076</v>
      </c>
      <c r="C2354" t="s">
        <v>31077</v>
      </c>
      <c r="D2354" t="s">
        <v>31078</v>
      </c>
      <c r="E2354" t="s">
        <v>138</v>
      </c>
    </row>
    <row r="2355" spans="1:5" x14ac:dyDescent="0.25">
      <c r="A2355" t="s">
        <v>23018</v>
      </c>
      <c r="B2355" t="s">
        <v>31073</v>
      </c>
      <c r="C2355" t="s">
        <v>31074</v>
      </c>
      <c r="D2355" t="s">
        <v>31075</v>
      </c>
      <c r="E2355" t="s">
        <v>138</v>
      </c>
    </row>
    <row r="2356" spans="1:5" x14ac:dyDescent="0.25">
      <c r="A2356" t="s">
        <v>25336</v>
      </c>
      <c r="B2356" t="s">
        <v>31079</v>
      </c>
      <c r="C2356" t="s">
        <v>31080</v>
      </c>
      <c r="D2356" t="s">
        <v>31081</v>
      </c>
      <c r="E2356" t="s">
        <v>138</v>
      </c>
    </row>
    <row r="2357" spans="1:5" x14ac:dyDescent="0.25">
      <c r="A2357" t="s">
        <v>21746</v>
      </c>
      <c r="B2357" t="s">
        <v>31076</v>
      </c>
      <c r="C2357" t="s">
        <v>31077</v>
      </c>
      <c r="D2357" t="s">
        <v>31078</v>
      </c>
      <c r="E2357" t="s">
        <v>138</v>
      </c>
    </row>
    <row r="2358" spans="1:5" x14ac:dyDescent="0.25">
      <c r="A2358" t="s">
        <v>16538</v>
      </c>
      <c r="B2358" t="s">
        <v>31070</v>
      </c>
      <c r="C2358" t="s">
        <v>31071</v>
      </c>
      <c r="D2358" t="s">
        <v>31072</v>
      </c>
      <c r="E2358" t="s">
        <v>138</v>
      </c>
    </row>
    <row r="2359" spans="1:5" x14ac:dyDescent="0.25">
      <c r="A2359" t="s">
        <v>28859</v>
      </c>
      <c r="B2359" t="s">
        <v>31076</v>
      </c>
      <c r="C2359" t="s">
        <v>31077</v>
      </c>
      <c r="D2359" t="s">
        <v>31078</v>
      </c>
      <c r="E2359" t="s">
        <v>138</v>
      </c>
    </row>
    <row r="2360" spans="1:5" x14ac:dyDescent="0.25">
      <c r="A2360" t="s">
        <v>15921</v>
      </c>
      <c r="B2360" t="s">
        <v>31070</v>
      </c>
      <c r="C2360" t="s">
        <v>31071</v>
      </c>
      <c r="D2360" t="s">
        <v>31072</v>
      </c>
      <c r="E2360" t="s">
        <v>138</v>
      </c>
    </row>
    <row r="2361" spans="1:5" x14ac:dyDescent="0.25">
      <c r="A2361" t="s">
        <v>19476</v>
      </c>
      <c r="B2361" t="s">
        <v>31073</v>
      </c>
      <c r="C2361" t="s">
        <v>31074</v>
      </c>
      <c r="D2361" t="s">
        <v>31075</v>
      </c>
      <c r="E2361" t="s">
        <v>138</v>
      </c>
    </row>
    <row r="2362" spans="1:5" x14ac:dyDescent="0.25">
      <c r="A2362" t="s">
        <v>23658</v>
      </c>
      <c r="B2362" t="s">
        <v>31070</v>
      </c>
      <c r="C2362" t="s">
        <v>31071</v>
      </c>
      <c r="D2362" t="s">
        <v>31072</v>
      </c>
      <c r="E2362" t="s">
        <v>138</v>
      </c>
    </row>
    <row r="2363" spans="1:5" x14ac:dyDescent="0.25">
      <c r="A2363" t="s">
        <v>21481</v>
      </c>
      <c r="B2363" t="s">
        <v>31079</v>
      </c>
      <c r="C2363" t="s">
        <v>31080</v>
      </c>
      <c r="D2363" t="s">
        <v>31081</v>
      </c>
      <c r="E2363" t="s">
        <v>138</v>
      </c>
    </row>
    <row r="2364" spans="1:5" x14ac:dyDescent="0.25">
      <c r="A2364" t="s">
        <v>22490</v>
      </c>
      <c r="B2364" t="s">
        <v>31079</v>
      </c>
      <c r="C2364" t="s">
        <v>31080</v>
      </c>
      <c r="D2364" t="s">
        <v>31081</v>
      </c>
      <c r="E2364" t="s">
        <v>138</v>
      </c>
    </row>
    <row r="2365" spans="1:5" x14ac:dyDescent="0.25">
      <c r="A2365" t="s">
        <v>11053</v>
      </c>
      <c r="B2365" t="s">
        <v>31076</v>
      </c>
      <c r="C2365" t="s">
        <v>31077</v>
      </c>
      <c r="D2365" t="s">
        <v>31078</v>
      </c>
      <c r="E2365" t="s">
        <v>138</v>
      </c>
    </row>
    <row r="2366" spans="1:5" x14ac:dyDescent="0.25">
      <c r="A2366" t="s">
        <v>30160</v>
      </c>
      <c r="B2366" t="s">
        <v>31076</v>
      </c>
      <c r="C2366" t="s">
        <v>31077</v>
      </c>
      <c r="D2366" t="s">
        <v>31078</v>
      </c>
      <c r="E2366" t="s">
        <v>138</v>
      </c>
    </row>
    <row r="2367" spans="1:5" x14ac:dyDescent="0.25">
      <c r="A2367" t="s">
        <v>3244</v>
      </c>
      <c r="B2367" t="s">
        <v>31079</v>
      </c>
      <c r="C2367" t="s">
        <v>31080</v>
      </c>
      <c r="D2367" t="s">
        <v>31081</v>
      </c>
      <c r="E2367" t="s">
        <v>138</v>
      </c>
    </row>
    <row r="2368" spans="1:5" x14ac:dyDescent="0.25">
      <c r="A2368" t="s">
        <v>29223</v>
      </c>
      <c r="B2368" t="s">
        <v>31073</v>
      </c>
      <c r="C2368" t="s">
        <v>31074</v>
      </c>
      <c r="D2368" t="s">
        <v>31075</v>
      </c>
      <c r="E2368" t="s">
        <v>138</v>
      </c>
    </row>
    <row r="2369" spans="1:5" x14ac:dyDescent="0.25">
      <c r="A2369" t="s">
        <v>10324</v>
      </c>
      <c r="B2369" t="s">
        <v>31076</v>
      </c>
      <c r="C2369" t="s">
        <v>31077</v>
      </c>
      <c r="D2369" t="s">
        <v>31078</v>
      </c>
      <c r="E2369" t="s">
        <v>138</v>
      </c>
    </row>
    <row r="2370" spans="1:5" x14ac:dyDescent="0.25">
      <c r="A2370" t="s">
        <v>5240</v>
      </c>
      <c r="B2370" t="s">
        <v>31079</v>
      </c>
      <c r="C2370" t="s">
        <v>31080</v>
      </c>
      <c r="D2370" t="s">
        <v>31081</v>
      </c>
      <c r="E2370" t="s">
        <v>138</v>
      </c>
    </row>
    <row r="2371" spans="1:5" x14ac:dyDescent="0.25">
      <c r="A2371" t="s">
        <v>29211</v>
      </c>
      <c r="B2371" t="s">
        <v>31079</v>
      </c>
      <c r="C2371" t="s">
        <v>31080</v>
      </c>
      <c r="D2371" t="s">
        <v>31081</v>
      </c>
      <c r="E2371" t="s">
        <v>138</v>
      </c>
    </row>
    <row r="2372" spans="1:5" x14ac:dyDescent="0.25">
      <c r="A2372" t="s">
        <v>20236</v>
      </c>
      <c r="B2372" t="s">
        <v>31079</v>
      </c>
      <c r="C2372" t="s">
        <v>31080</v>
      </c>
      <c r="D2372" t="s">
        <v>31081</v>
      </c>
      <c r="E2372" t="s">
        <v>138</v>
      </c>
    </row>
    <row r="2373" spans="1:5" x14ac:dyDescent="0.25">
      <c r="A2373" t="s">
        <v>25693</v>
      </c>
      <c r="B2373" t="s">
        <v>31073</v>
      </c>
      <c r="C2373" t="s">
        <v>31074</v>
      </c>
      <c r="D2373" t="s">
        <v>31075</v>
      </c>
      <c r="E2373" t="s">
        <v>138</v>
      </c>
    </row>
    <row r="2374" spans="1:5" x14ac:dyDescent="0.25">
      <c r="A2374" t="s">
        <v>24227</v>
      </c>
      <c r="B2374" t="s">
        <v>31070</v>
      </c>
      <c r="C2374" t="s">
        <v>31071</v>
      </c>
      <c r="D2374" t="s">
        <v>31072</v>
      </c>
      <c r="E2374" t="s">
        <v>138</v>
      </c>
    </row>
    <row r="2375" spans="1:5" x14ac:dyDescent="0.25">
      <c r="A2375" t="s">
        <v>22660</v>
      </c>
      <c r="B2375" t="s">
        <v>31073</v>
      </c>
      <c r="C2375" t="s">
        <v>31074</v>
      </c>
      <c r="D2375" t="s">
        <v>31075</v>
      </c>
      <c r="E2375" t="s">
        <v>138</v>
      </c>
    </row>
    <row r="2376" spans="1:5" x14ac:dyDescent="0.25">
      <c r="A2376" t="s">
        <v>17950</v>
      </c>
      <c r="B2376" t="s">
        <v>31073</v>
      </c>
      <c r="C2376" t="s">
        <v>31074</v>
      </c>
      <c r="D2376" t="s">
        <v>31075</v>
      </c>
      <c r="E2376" t="s">
        <v>138</v>
      </c>
    </row>
    <row r="2377" spans="1:5" x14ac:dyDescent="0.25">
      <c r="A2377" t="s">
        <v>13730</v>
      </c>
      <c r="B2377" t="s">
        <v>31079</v>
      </c>
      <c r="C2377" t="s">
        <v>31080</v>
      </c>
      <c r="D2377" t="s">
        <v>31081</v>
      </c>
      <c r="E2377" t="s">
        <v>138</v>
      </c>
    </row>
    <row r="2378" spans="1:5" x14ac:dyDescent="0.25">
      <c r="A2378" t="s">
        <v>24696</v>
      </c>
      <c r="B2378" t="s">
        <v>31079</v>
      </c>
      <c r="C2378" t="s">
        <v>31080</v>
      </c>
      <c r="D2378" t="s">
        <v>31081</v>
      </c>
      <c r="E2378" t="s">
        <v>138</v>
      </c>
    </row>
    <row r="2379" spans="1:5" x14ac:dyDescent="0.25">
      <c r="A2379" t="s">
        <v>12523</v>
      </c>
      <c r="B2379" t="s">
        <v>31079</v>
      </c>
      <c r="C2379" t="s">
        <v>31080</v>
      </c>
      <c r="D2379" t="s">
        <v>31081</v>
      </c>
      <c r="E2379" t="s">
        <v>138</v>
      </c>
    </row>
    <row r="2380" spans="1:5" x14ac:dyDescent="0.25">
      <c r="A2380" t="s">
        <v>24789</v>
      </c>
      <c r="B2380" t="s">
        <v>31070</v>
      </c>
      <c r="C2380" t="s">
        <v>31071</v>
      </c>
      <c r="D2380" t="s">
        <v>31072</v>
      </c>
      <c r="E2380" t="s">
        <v>138</v>
      </c>
    </row>
    <row r="2381" spans="1:5" x14ac:dyDescent="0.25">
      <c r="A2381" t="s">
        <v>5885</v>
      </c>
      <c r="B2381" t="s">
        <v>31076</v>
      </c>
      <c r="C2381" t="s">
        <v>31077</v>
      </c>
      <c r="D2381" t="s">
        <v>31078</v>
      </c>
      <c r="E2381" t="s">
        <v>138</v>
      </c>
    </row>
    <row r="2382" spans="1:5" x14ac:dyDescent="0.25">
      <c r="A2382" t="s">
        <v>1691</v>
      </c>
      <c r="B2382" t="s">
        <v>31070</v>
      </c>
      <c r="C2382" t="s">
        <v>31071</v>
      </c>
      <c r="D2382" t="s">
        <v>31072</v>
      </c>
      <c r="E2382" t="s">
        <v>138</v>
      </c>
    </row>
    <row r="2383" spans="1:5" x14ac:dyDescent="0.25">
      <c r="A2383" t="s">
        <v>14650</v>
      </c>
      <c r="B2383" t="s">
        <v>31079</v>
      </c>
      <c r="C2383" t="s">
        <v>31080</v>
      </c>
      <c r="D2383" t="s">
        <v>31081</v>
      </c>
      <c r="E2383" t="s">
        <v>138</v>
      </c>
    </row>
    <row r="2384" spans="1:5" x14ac:dyDescent="0.25">
      <c r="A2384" t="s">
        <v>2440</v>
      </c>
      <c r="B2384" t="s">
        <v>31079</v>
      </c>
      <c r="C2384" t="s">
        <v>31080</v>
      </c>
      <c r="D2384" t="s">
        <v>31081</v>
      </c>
      <c r="E2384" t="s">
        <v>138</v>
      </c>
    </row>
    <row r="2385" spans="1:5" x14ac:dyDescent="0.25">
      <c r="A2385" t="s">
        <v>8540</v>
      </c>
      <c r="B2385" t="s">
        <v>31073</v>
      </c>
      <c r="C2385" t="s">
        <v>31074</v>
      </c>
      <c r="D2385" t="s">
        <v>31075</v>
      </c>
      <c r="E2385" t="s">
        <v>138</v>
      </c>
    </row>
    <row r="2386" spans="1:5" x14ac:dyDescent="0.25">
      <c r="A2386" t="s">
        <v>24901</v>
      </c>
      <c r="B2386" t="s">
        <v>31079</v>
      </c>
      <c r="C2386" t="s">
        <v>31080</v>
      </c>
      <c r="D2386" t="s">
        <v>31081</v>
      </c>
      <c r="E2386" t="s">
        <v>138</v>
      </c>
    </row>
    <row r="2387" spans="1:5" x14ac:dyDescent="0.25">
      <c r="A2387" t="s">
        <v>2633</v>
      </c>
      <c r="B2387" t="s">
        <v>31079</v>
      </c>
      <c r="C2387" t="s">
        <v>31080</v>
      </c>
      <c r="D2387" t="s">
        <v>31081</v>
      </c>
      <c r="E2387" t="s">
        <v>138</v>
      </c>
    </row>
    <row r="2388" spans="1:5" x14ac:dyDescent="0.25">
      <c r="A2388" t="s">
        <v>20613</v>
      </c>
      <c r="B2388" t="s">
        <v>31073</v>
      </c>
      <c r="C2388" t="s">
        <v>31074</v>
      </c>
      <c r="D2388" t="s">
        <v>31075</v>
      </c>
      <c r="E2388" t="s">
        <v>138</v>
      </c>
    </row>
    <row r="2389" spans="1:5" x14ac:dyDescent="0.25">
      <c r="A2389" t="s">
        <v>3078</v>
      </c>
      <c r="B2389" t="s">
        <v>31070</v>
      </c>
      <c r="C2389" t="s">
        <v>31071</v>
      </c>
      <c r="D2389" t="s">
        <v>31072</v>
      </c>
      <c r="E2389" t="s">
        <v>138</v>
      </c>
    </row>
    <row r="2390" spans="1:5" x14ac:dyDescent="0.25">
      <c r="A2390" t="s">
        <v>645</v>
      </c>
      <c r="B2390" t="s">
        <v>31076</v>
      </c>
      <c r="C2390" t="s">
        <v>31077</v>
      </c>
      <c r="D2390" t="s">
        <v>31078</v>
      </c>
      <c r="E2390" t="s">
        <v>138</v>
      </c>
    </row>
    <row r="2391" spans="1:5" x14ac:dyDescent="0.25">
      <c r="A2391" t="s">
        <v>29773</v>
      </c>
      <c r="B2391" t="s">
        <v>31070</v>
      </c>
      <c r="C2391" t="s">
        <v>31071</v>
      </c>
      <c r="D2391" t="s">
        <v>31072</v>
      </c>
      <c r="E2391" t="s">
        <v>138</v>
      </c>
    </row>
    <row r="2392" spans="1:5" x14ac:dyDescent="0.25">
      <c r="A2392" t="s">
        <v>19405</v>
      </c>
      <c r="B2392" t="s">
        <v>31076</v>
      </c>
      <c r="C2392" t="s">
        <v>31077</v>
      </c>
      <c r="D2392" t="s">
        <v>31078</v>
      </c>
      <c r="E2392" t="s">
        <v>138</v>
      </c>
    </row>
    <row r="2393" spans="1:5" x14ac:dyDescent="0.25">
      <c r="A2393" t="s">
        <v>12712</v>
      </c>
      <c r="B2393" t="s">
        <v>31076</v>
      </c>
      <c r="C2393" t="s">
        <v>31077</v>
      </c>
      <c r="D2393" t="s">
        <v>31078</v>
      </c>
      <c r="E2393" t="s">
        <v>138</v>
      </c>
    </row>
    <row r="2394" spans="1:5" x14ac:dyDescent="0.25">
      <c r="A2394" t="s">
        <v>27185</v>
      </c>
      <c r="B2394" t="s">
        <v>31073</v>
      </c>
      <c r="C2394" t="s">
        <v>31074</v>
      </c>
      <c r="D2394" t="s">
        <v>31075</v>
      </c>
      <c r="E2394" t="s">
        <v>138</v>
      </c>
    </row>
    <row r="2395" spans="1:5" x14ac:dyDescent="0.25">
      <c r="A2395" t="s">
        <v>25549</v>
      </c>
      <c r="B2395" t="s">
        <v>31076</v>
      </c>
      <c r="C2395" t="s">
        <v>31077</v>
      </c>
      <c r="D2395" t="s">
        <v>31078</v>
      </c>
      <c r="E2395" t="s">
        <v>138</v>
      </c>
    </row>
    <row r="2396" spans="1:5" x14ac:dyDescent="0.25">
      <c r="A2396" t="s">
        <v>29289</v>
      </c>
      <c r="B2396" t="s">
        <v>31079</v>
      </c>
      <c r="C2396" t="s">
        <v>31080</v>
      </c>
      <c r="D2396" t="s">
        <v>31081</v>
      </c>
      <c r="E2396" t="s">
        <v>138</v>
      </c>
    </row>
    <row r="2397" spans="1:5" x14ac:dyDescent="0.25">
      <c r="A2397" t="s">
        <v>14671</v>
      </c>
      <c r="B2397" t="s">
        <v>31073</v>
      </c>
      <c r="C2397" t="s">
        <v>31074</v>
      </c>
      <c r="D2397" t="s">
        <v>31075</v>
      </c>
      <c r="E2397" t="s">
        <v>138</v>
      </c>
    </row>
    <row r="2398" spans="1:5" x14ac:dyDescent="0.25">
      <c r="A2398" t="s">
        <v>4237</v>
      </c>
      <c r="B2398" t="s">
        <v>31079</v>
      </c>
      <c r="C2398" t="s">
        <v>31080</v>
      </c>
      <c r="D2398" t="s">
        <v>31081</v>
      </c>
      <c r="E2398" t="s">
        <v>138</v>
      </c>
    </row>
    <row r="2399" spans="1:5" x14ac:dyDescent="0.25">
      <c r="A2399" t="s">
        <v>12976</v>
      </c>
      <c r="B2399" t="s">
        <v>31076</v>
      </c>
      <c r="C2399" t="s">
        <v>31077</v>
      </c>
      <c r="D2399" t="s">
        <v>31078</v>
      </c>
      <c r="E2399" t="s">
        <v>138</v>
      </c>
    </row>
    <row r="2400" spans="1:5" x14ac:dyDescent="0.25">
      <c r="A2400" t="s">
        <v>12068</v>
      </c>
      <c r="B2400" t="s">
        <v>31076</v>
      </c>
      <c r="C2400" t="s">
        <v>31077</v>
      </c>
      <c r="D2400" t="s">
        <v>31078</v>
      </c>
      <c r="E2400" t="s">
        <v>138</v>
      </c>
    </row>
    <row r="2401" spans="1:5" x14ac:dyDescent="0.25">
      <c r="A2401" t="s">
        <v>28287</v>
      </c>
      <c r="B2401" t="s">
        <v>31070</v>
      </c>
      <c r="C2401" t="s">
        <v>31071</v>
      </c>
      <c r="D2401" t="s">
        <v>31072</v>
      </c>
      <c r="E2401" t="s">
        <v>138</v>
      </c>
    </row>
    <row r="2402" spans="1:5" x14ac:dyDescent="0.25">
      <c r="A2402" t="s">
        <v>5486</v>
      </c>
      <c r="B2402" t="s">
        <v>31073</v>
      </c>
      <c r="C2402" t="s">
        <v>31074</v>
      </c>
      <c r="D2402" t="s">
        <v>31075</v>
      </c>
      <c r="E2402" t="s">
        <v>138</v>
      </c>
    </row>
    <row r="2403" spans="1:5" x14ac:dyDescent="0.25">
      <c r="A2403" t="s">
        <v>8708</v>
      </c>
      <c r="B2403" t="s">
        <v>31073</v>
      </c>
      <c r="C2403" t="s">
        <v>31074</v>
      </c>
      <c r="D2403" t="s">
        <v>31075</v>
      </c>
      <c r="E2403" t="s">
        <v>138</v>
      </c>
    </row>
    <row r="2404" spans="1:5" x14ac:dyDescent="0.25">
      <c r="A2404" t="s">
        <v>29887</v>
      </c>
      <c r="B2404" t="s">
        <v>31073</v>
      </c>
      <c r="C2404" t="s">
        <v>31074</v>
      </c>
      <c r="D2404" t="s">
        <v>31075</v>
      </c>
      <c r="E2404" t="s">
        <v>138</v>
      </c>
    </row>
    <row r="2405" spans="1:5" x14ac:dyDescent="0.25">
      <c r="A2405" t="s">
        <v>4360</v>
      </c>
      <c r="B2405" t="s">
        <v>31073</v>
      </c>
      <c r="C2405" t="s">
        <v>31074</v>
      </c>
      <c r="D2405" t="s">
        <v>31075</v>
      </c>
      <c r="E2405" t="s">
        <v>138</v>
      </c>
    </row>
    <row r="2406" spans="1:5" x14ac:dyDescent="0.25">
      <c r="A2406" t="s">
        <v>10088</v>
      </c>
      <c r="B2406" t="s">
        <v>31070</v>
      </c>
      <c r="C2406" t="s">
        <v>31071</v>
      </c>
      <c r="D2406" t="s">
        <v>31072</v>
      </c>
      <c r="E2406" t="s">
        <v>138</v>
      </c>
    </row>
    <row r="2407" spans="1:5" x14ac:dyDescent="0.25">
      <c r="A2407" t="s">
        <v>12325</v>
      </c>
      <c r="B2407" t="s">
        <v>31079</v>
      </c>
      <c r="C2407" t="s">
        <v>31080</v>
      </c>
      <c r="D2407" t="s">
        <v>31081</v>
      </c>
      <c r="E2407" t="s">
        <v>138</v>
      </c>
    </row>
    <row r="2408" spans="1:5" x14ac:dyDescent="0.25">
      <c r="A2408" t="s">
        <v>29322</v>
      </c>
      <c r="B2408" t="s">
        <v>31076</v>
      </c>
      <c r="C2408" t="s">
        <v>31077</v>
      </c>
      <c r="D2408" t="s">
        <v>31078</v>
      </c>
      <c r="E2408" t="s">
        <v>138</v>
      </c>
    </row>
    <row r="2409" spans="1:5" x14ac:dyDescent="0.25">
      <c r="A2409" t="s">
        <v>22169</v>
      </c>
      <c r="B2409" t="s">
        <v>31076</v>
      </c>
      <c r="C2409" t="s">
        <v>31077</v>
      </c>
      <c r="D2409" t="s">
        <v>31078</v>
      </c>
      <c r="E2409" t="s">
        <v>138</v>
      </c>
    </row>
    <row r="2410" spans="1:5" x14ac:dyDescent="0.25">
      <c r="A2410" t="s">
        <v>11495</v>
      </c>
      <c r="B2410" t="s">
        <v>31079</v>
      </c>
      <c r="C2410" t="s">
        <v>31080</v>
      </c>
      <c r="D2410" t="s">
        <v>31081</v>
      </c>
      <c r="E2410" t="s">
        <v>138</v>
      </c>
    </row>
    <row r="2411" spans="1:5" x14ac:dyDescent="0.25">
      <c r="A2411" t="s">
        <v>10701</v>
      </c>
      <c r="B2411" t="s">
        <v>31070</v>
      </c>
      <c r="C2411" t="s">
        <v>31071</v>
      </c>
      <c r="D2411" t="s">
        <v>31072</v>
      </c>
      <c r="E2411" t="s">
        <v>138</v>
      </c>
    </row>
    <row r="2412" spans="1:5" x14ac:dyDescent="0.25">
      <c r="A2412" t="s">
        <v>28566</v>
      </c>
      <c r="B2412" t="s">
        <v>31070</v>
      </c>
      <c r="C2412" t="s">
        <v>31071</v>
      </c>
      <c r="D2412" t="s">
        <v>31072</v>
      </c>
      <c r="E2412" t="s">
        <v>138</v>
      </c>
    </row>
    <row r="2413" spans="1:5" x14ac:dyDescent="0.25">
      <c r="A2413" t="s">
        <v>16882</v>
      </c>
      <c r="B2413" t="s">
        <v>31079</v>
      </c>
      <c r="C2413" t="s">
        <v>31080</v>
      </c>
      <c r="D2413" t="s">
        <v>31081</v>
      </c>
      <c r="E2413" t="s">
        <v>138</v>
      </c>
    </row>
    <row r="2414" spans="1:5" x14ac:dyDescent="0.25">
      <c r="A2414" t="s">
        <v>6560</v>
      </c>
      <c r="B2414" t="s">
        <v>31070</v>
      </c>
      <c r="C2414" t="s">
        <v>31071</v>
      </c>
      <c r="D2414" t="s">
        <v>31072</v>
      </c>
      <c r="E2414" t="s">
        <v>138</v>
      </c>
    </row>
    <row r="2415" spans="1:5" x14ac:dyDescent="0.25">
      <c r="A2415" t="s">
        <v>7389</v>
      </c>
      <c r="B2415" t="s">
        <v>31079</v>
      </c>
      <c r="C2415" t="s">
        <v>31080</v>
      </c>
      <c r="D2415" t="s">
        <v>31081</v>
      </c>
      <c r="E2415" t="s">
        <v>138</v>
      </c>
    </row>
    <row r="2416" spans="1:5" x14ac:dyDescent="0.25">
      <c r="A2416" t="s">
        <v>2145</v>
      </c>
      <c r="B2416" t="s">
        <v>31079</v>
      </c>
      <c r="C2416" t="s">
        <v>31080</v>
      </c>
      <c r="D2416" t="s">
        <v>31081</v>
      </c>
      <c r="E2416" t="s">
        <v>138</v>
      </c>
    </row>
    <row r="2417" spans="1:5" x14ac:dyDescent="0.25">
      <c r="A2417" t="s">
        <v>27927</v>
      </c>
      <c r="B2417" t="s">
        <v>31073</v>
      </c>
      <c r="C2417" t="s">
        <v>31074</v>
      </c>
      <c r="D2417" t="s">
        <v>31075</v>
      </c>
      <c r="E2417" t="s">
        <v>138</v>
      </c>
    </row>
    <row r="2418" spans="1:5" x14ac:dyDescent="0.25">
      <c r="A2418" t="s">
        <v>7071</v>
      </c>
      <c r="B2418" t="s">
        <v>31070</v>
      </c>
      <c r="C2418" t="s">
        <v>31071</v>
      </c>
      <c r="D2418" t="s">
        <v>31072</v>
      </c>
      <c r="E2418" t="s">
        <v>138</v>
      </c>
    </row>
    <row r="2419" spans="1:5" x14ac:dyDescent="0.25">
      <c r="A2419" t="s">
        <v>18702</v>
      </c>
      <c r="B2419" t="s">
        <v>31079</v>
      </c>
      <c r="C2419" t="s">
        <v>31080</v>
      </c>
      <c r="D2419" t="s">
        <v>31081</v>
      </c>
      <c r="E2419" t="s">
        <v>138</v>
      </c>
    </row>
    <row r="2420" spans="1:5" x14ac:dyDescent="0.25">
      <c r="A2420" t="s">
        <v>495</v>
      </c>
      <c r="B2420" t="s">
        <v>31079</v>
      </c>
      <c r="C2420" t="s">
        <v>31080</v>
      </c>
      <c r="D2420" t="s">
        <v>31081</v>
      </c>
      <c r="E2420" t="s">
        <v>138</v>
      </c>
    </row>
    <row r="2421" spans="1:5" x14ac:dyDescent="0.25">
      <c r="A2421" t="s">
        <v>1628</v>
      </c>
      <c r="B2421" t="s">
        <v>31076</v>
      </c>
      <c r="C2421" t="s">
        <v>31077</v>
      </c>
      <c r="D2421" t="s">
        <v>31078</v>
      </c>
      <c r="E2421" t="s">
        <v>138</v>
      </c>
    </row>
    <row r="2422" spans="1:5" x14ac:dyDescent="0.25">
      <c r="A2422" t="s">
        <v>11032</v>
      </c>
      <c r="B2422" t="s">
        <v>31079</v>
      </c>
      <c r="C2422" t="s">
        <v>31080</v>
      </c>
      <c r="D2422" t="s">
        <v>31081</v>
      </c>
      <c r="E2422" t="s">
        <v>138</v>
      </c>
    </row>
    <row r="2423" spans="1:5" x14ac:dyDescent="0.25">
      <c r="A2423" t="s">
        <v>22346</v>
      </c>
      <c r="B2423" t="s">
        <v>31073</v>
      </c>
      <c r="C2423" t="s">
        <v>31074</v>
      </c>
      <c r="D2423" t="s">
        <v>31075</v>
      </c>
      <c r="E2423" t="s">
        <v>138</v>
      </c>
    </row>
    <row r="2424" spans="1:5" x14ac:dyDescent="0.25">
      <c r="A2424" t="s">
        <v>17420</v>
      </c>
      <c r="B2424" t="s">
        <v>31076</v>
      </c>
      <c r="C2424" t="s">
        <v>31077</v>
      </c>
      <c r="D2424" t="s">
        <v>31078</v>
      </c>
      <c r="E2424" t="s">
        <v>138</v>
      </c>
    </row>
    <row r="2425" spans="1:5" x14ac:dyDescent="0.25">
      <c r="A2425" t="s">
        <v>630</v>
      </c>
      <c r="B2425" t="s">
        <v>31073</v>
      </c>
      <c r="C2425" t="s">
        <v>31074</v>
      </c>
      <c r="D2425" t="s">
        <v>31075</v>
      </c>
      <c r="E2425" t="s">
        <v>138</v>
      </c>
    </row>
    <row r="2426" spans="1:5" x14ac:dyDescent="0.25">
      <c r="A2426" t="s">
        <v>5306</v>
      </c>
      <c r="B2426" t="s">
        <v>31070</v>
      </c>
      <c r="C2426" t="s">
        <v>31071</v>
      </c>
      <c r="D2426" t="s">
        <v>31072</v>
      </c>
      <c r="E2426" t="s">
        <v>138</v>
      </c>
    </row>
    <row r="2427" spans="1:5" x14ac:dyDescent="0.25">
      <c r="A2427" t="s">
        <v>6587</v>
      </c>
      <c r="B2427" t="s">
        <v>31070</v>
      </c>
      <c r="C2427" t="s">
        <v>31071</v>
      </c>
      <c r="D2427" t="s">
        <v>31072</v>
      </c>
      <c r="E2427" t="s">
        <v>138</v>
      </c>
    </row>
    <row r="2428" spans="1:5" x14ac:dyDescent="0.25">
      <c r="A2428" t="s">
        <v>4431</v>
      </c>
      <c r="B2428" t="s">
        <v>31076</v>
      </c>
      <c r="C2428" t="s">
        <v>31077</v>
      </c>
      <c r="D2428" t="s">
        <v>31078</v>
      </c>
      <c r="E2428" t="s">
        <v>138</v>
      </c>
    </row>
    <row r="2429" spans="1:5" x14ac:dyDescent="0.25">
      <c r="A2429" t="s">
        <v>17977</v>
      </c>
      <c r="B2429" t="s">
        <v>31076</v>
      </c>
      <c r="C2429" t="s">
        <v>31077</v>
      </c>
      <c r="D2429" t="s">
        <v>31078</v>
      </c>
      <c r="E2429" t="s">
        <v>138</v>
      </c>
    </row>
    <row r="2430" spans="1:5" x14ac:dyDescent="0.25">
      <c r="A2430" t="s">
        <v>26406</v>
      </c>
      <c r="B2430" t="s">
        <v>31076</v>
      </c>
      <c r="C2430" t="s">
        <v>31077</v>
      </c>
      <c r="D2430" t="s">
        <v>31078</v>
      </c>
      <c r="E2430" t="s">
        <v>138</v>
      </c>
    </row>
    <row r="2431" spans="1:5" x14ac:dyDescent="0.25">
      <c r="A2431" t="s">
        <v>17201</v>
      </c>
      <c r="B2431" t="s">
        <v>31076</v>
      </c>
      <c r="C2431" t="s">
        <v>31077</v>
      </c>
      <c r="D2431" t="s">
        <v>31078</v>
      </c>
      <c r="E2431" t="s">
        <v>138</v>
      </c>
    </row>
    <row r="2432" spans="1:5" x14ac:dyDescent="0.25">
      <c r="A2432" t="s">
        <v>5811</v>
      </c>
      <c r="B2432" t="s">
        <v>31076</v>
      </c>
      <c r="C2432" t="s">
        <v>31077</v>
      </c>
      <c r="D2432" t="s">
        <v>31078</v>
      </c>
      <c r="E2432" t="s">
        <v>138</v>
      </c>
    </row>
    <row r="2433" spans="1:5" x14ac:dyDescent="0.25">
      <c r="A2433" t="s">
        <v>17006</v>
      </c>
      <c r="B2433" t="s">
        <v>31070</v>
      </c>
      <c r="C2433" t="s">
        <v>31071</v>
      </c>
      <c r="D2433" t="s">
        <v>31072</v>
      </c>
      <c r="E2433" t="s">
        <v>138</v>
      </c>
    </row>
    <row r="2434" spans="1:5" x14ac:dyDescent="0.25">
      <c r="A2434" t="s">
        <v>4064</v>
      </c>
      <c r="B2434" t="s">
        <v>31076</v>
      </c>
      <c r="C2434" t="s">
        <v>31077</v>
      </c>
      <c r="D2434" t="s">
        <v>31078</v>
      </c>
      <c r="E2434" t="s">
        <v>138</v>
      </c>
    </row>
    <row r="2435" spans="1:5" x14ac:dyDescent="0.25">
      <c r="A2435" t="s">
        <v>5600</v>
      </c>
      <c r="B2435" t="s">
        <v>31076</v>
      </c>
      <c r="C2435" t="s">
        <v>31077</v>
      </c>
      <c r="D2435" t="s">
        <v>31078</v>
      </c>
      <c r="E2435" t="s">
        <v>138</v>
      </c>
    </row>
    <row r="2436" spans="1:5" x14ac:dyDescent="0.25">
      <c r="A2436" t="s">
        <v>3765</v>
      </c>
      <c r="B2436" t="s">
        <v>31076</v>
      </c>
      <c r="C2436" t="s">
        <v>31077</v>
      </c>
      <c r="D2436" t="s">
        <v>31078</v>
      </c>
      <c r="E2436" t="s">
        <v>138</v>
      </c>
    </row>
    <row r="2437" spans="1:5" x14ac:dyDescent="0.25">
      <c r="A2437" t="s">
        <v>9731</v>
      </c>
      <c r="B2437" t="s">
        <v>31079</v>
      </c>
      <c r="C2437" t="s">
        <v>31080</v>
      </c>
      <c r="D2437" t="s">
        <v>31081</v>
      </c>
      <c r="E2437" t="s">
        <v>138</v>
      </c>
    </row>
    <row r="2438" spans="1:5" x14ac:dyDescent="0.25">
      <c r="A2438" t="s">
        <v>19899</v>
      </c>
      <c r="B2438" t="s">
        <v>31070</v>
      </c>
      <c r="C2438" t="s">
        <v>31071</v>
      </c>
      <c r="D2438" t="s">
        <v>31072</v>
      </c>
      <c r="E2438" t="s">
        <v>138</v>
      </c>
    </row>
    <row r="2439" spans="1:5" x14ac:dyDescent="0.25">
      <c r="A2439" t="s">
        <v>19432</v>
      </c>
      <c r="B2439" t="s">
        <v>31073</v>
      </c>
      <c r="C2439" t="s">
        <v>31074</v>
      </c>
      <c r="D2439" t="s">
        <v>31075</v>
      </c>
      <c r="E2439" t="s">
        <v>138</v>
      </c>
    </row>
    <row r="2440" spans="1:5" x14ac:dyDescent="0.25">
      <c r="A2440" t="s">
        <v>233</v>
      </c>
      <c r="B2440" t="s">
        <v>31079</v>
      </c>
      <c r="C2440" t="s">
        <v>31080</v>
      </c>
      <c r="D2440" t="s">
        <v>31081</v>
      </c>
      <c r="E2440" t="s">
        <v>138</v>
      </c>
    </row>
    <row r="2441" spans="1:5" x14ac:dyDescent="0.25">
      <c r="A2441" t="s">
        <v>14485</v>
      </c>
      <c r="B2441" t="s">
        <v>31079</v>
      </c>
      <c r="C2441" t="s">
        <v>31080</v>
      </c>
      <c r="D2441" t="s">
        <v>31081</v>
      </c>
      <c r="E2441" t="s">
        <v>138</v>
      </c>
    </row>
    <row r="2442" spans="1:5" x14ac:dyDescent="0.25">
      <c r="A2442" t="s">
        <v>10115</v>
      </c>
      <c r="B2442" t="s">
        <v>31073</v>
      </c>
      <c r="C2442" t="s">
        <v>31074</v>
      </c>
      <c r="D2442" t="s">
        <v>31075</v>
      </c>
      <c r="E2442" t="s">
        <v>138</v>
      </c>
    </row>
    <row r="2443" spans="1:5" x14ac:dyDescent="0.25">
      <c r="A2443" t="s">
        <v>16460</v>
      </c>
      <c r="B2443" t="s">
        <v>31073</v>
      </c>
      <c r="C2443" t="s">
        <v>31074</v>
      </c>
      <c r="D2443" t="s">
        <v>31075</v>
      </c>
      <c r="E2443" t="s">
        <v>138</v>
      </c>
    </row>
    <row r="2444" spans="1:5" x14ac:dyDescent="0.25">
      <c r="A2444" t="s">
        <v>3285</v>
      </c>
      <c r="B2444" t="s">
        <v>31070</v>
      </c>
      <c r="C2444" t="s">
        <v>31071</v>
      </c>
      <c r="D2444" t="s">
        <v>31072</v>
      </c>
      <c r="E2444" t="s">
        <v>138</v>
      </c>
    </row>
    <row r="2445" spans="1:5" x14ac:dyDescent="0.25">
      <c r="A2445" t="s">
        <v>1817</v>
      </c>
      <c r="B2445" t="s">
        <v>31070</v>
      </c>
      <c r="C2445" t="s">
        <v>31071</v>
      </c>
      <c r="D2445" t="s">
        <v>31072</v>
      </c>
      <c r="E2445" t="s">
        <v>138</v>
      </c>
    </row>
    <row r="2446" spans="1:5" x14ac:dyDescent="0.25">
      <c r="A2446" t="s">
        <v>10611</v>
      </c>
      <c r="B2446" t="s">
        <v>31073</v>
      </c>
      <c r="C2446" t="s">
        <v>31074</v>
      </c>
      <c r="D2446" t="s">
        <v>31075</v>
      </c>
      <c r="E2446" t="s">
        <v>138</v>
      </c>
    </row>
    <row r="2447" spans="1:5" x14ac:dyDescent="0.25">
      <c r="A2447" t="s">
        <v>4877</v>
      </c>
      <c r="B2447" t="s">
        <v>31070</v>
      </c>
      <c r="C2447" t="s">
        <v>31071</v>
      </c>
      <c r="D2447" t="s">
        <v>31072</v>
      </c>
      <c r="E2447" t="s">
        <v>138</v>
      </c>
    </row>
    <row r="2448" spans="1:5" x14ac:dyDescent="0.25">
      <c r="A2448" t="s">
        <v>10421</v>
      </c>
      <c r="B2448" t="s">
        <v>31070</v>
      </c>
      <c r="C2448" t="s">
        <v>31071</v>
      </c>
      <c r="D2448" t="s">
        <v>31072</v>
      </c>
      <c r="E2448" t="s">
        <v>138</v>
      </c>
    </row>
    <row r="2449" spans="1:5" x14ac:dyDescent="0.25">
      <c r="A2449" t="s">
        <v>20907</v>
      </c>
      <c r="B2449" t="s">
        <v>31076</v>
      </c>
      <c r="C2449" t="s">
        <v>31077</v>
      </c>
      <c r="D2449" t="s">
        <v>31078</v>
      </c>
      <c r="E2449" t="s">
        <v>138</v>
      </c>
    </row>
    <row r="2450" spans="1:5" x14ac:dyDescent="0.25">
      <c r="A2450" t="s">
        <v>5976</v>
      </c>
      <c r="B2450" t="s">
        <v>31073</v>
      </c>
      <c r="C2450" t="s">
        <v>31074</v>
      </c>
      <c r="D2450" t="s">
        <v>31075</v>
      </c>
      <c r="E2450" t="s">
        <v>138</v>
      </c>
    </row>
    <row r="2451" spans="1:5" x14ac:dyDescent="0.25">
      <c r="A2451" t="s">
        <v>24982</v>
      </c>
      <c r="B2451" t="s">
        <v>31070</v>
      </c>
      <c r="C2451" t="s">
        <v>31071</v>
      </c>
      <c r="D2451" t="s">
        <v>31072</v>
      </c>
      <c r="E2451" t="s">
        <v>138</v>
      </c>
    </row>
    <row r="2452" spans="1:5" x14ac:dyDescent="0.25">
      <c r="A2452" t="s">
        <v>10689</v>
      </c>
      <c r="B2452" t="s">
        <v>31076</v>
      </c>
      <c r="C2452" t="s">
        <v>31077</v>
      </c>
      <c r="D2452" t="s">
        <v>31078</v>
      </c>
      <c r="E2452" t="s">
        <v>138</v>
      </c>
    </row>
    <row r="2453" spans="1:5" x14ac:dyDescent="0.25">
      <c r="A2453" t="s">
        <v>3150</v>
      </c>
      <c r="B2453" t="s">
        <v>31076</v>
      </c>
      <c r="C2453" t="s">
        <v>31077</v>
      </c>
      <c r="D2453" t="s">
        <v>31078</v>
      </c>
      <c r="E2453" t="s">
        <v>138</v>
      </c>
    </row>
    <row r="2454" spans="1:5" x14ac:dyDescent="0.25">
      <c r="A2454" t="s">
        <v>8489</v>
      </c>
      <c r="B2454" t="s">
        <v>31070</v>
      </c>
      <c r="C2454" t="s">
        <v>31071</v>
      </c>
      <c r="D2454" t="s">
        <v>31072</v>
      </c>
      <c r="E2454" t="s">
        <v>138</v>
      </c>
    </row>
    <row r="2455" spans="1:5" x14ac:dyDescent="0.25">
      <c r="A2455" t="s">
        <v>2493</v>
      </c>
      <c r="B2455" t="s">
        <v>31076</v>
      </c>
      <c r="C2455" t="s">
        <v>31077</v>
      </c>
      <c r="D2455" t="s">
        <v>31078</v>
      </c>
      <c r="E2455" t="s">
        <v>138</v>
      </c>
    </row>
    <row r="2456" spans="1:5" x14ac:dyDescent="0.25">
      <c r="A2456" t="s">
        <v>30187</v>
      </c>
      <c r="B2456" t="s">
        <v>31079</v>
      </c>
      <c r="C2456" t="s">
        <v>31080</v>
      </c>
      <c r="D2456" t="s">
        <v>31081</v>
      </c>
      <c r="E2456" t="s">
        <v>138</v>
      </c>
    </row>
    <row r="2457" spans="1:5" x14ac:dyDescent="0.25">
      <c r="A2457" t="s">
        <v>19282</v>
      </c>
      <c r="B2457" t="s">
        <v>31076</v>
      </c>
      <c r="C2457" t="s">
        <v>31077</v>
      </c>
      <c r="D2457" t="s">
        <v>31078</v>
      </c>
      <c r="E2457" t="s">
        <v>138</v>
      </c>
    </row>
    <row r="2458" spans="1:5" x14ac:dyDescent="0.25">
      <c r="A2458" t="s">
        <v>11731</v>
      </c>
      <c r="B2458" t="s">
        <v>31073</v>
      </c>
      <c r="C2458" t="s">
        <v>31074</v>
      </c>
      <c r="D2458" t="s">
        <v>31075</v>
      </c>
      <c r="E2458" t="s">
        <v>138</v>
      </c>
    </row>
    <row r="2459" spans="1:5" x14ac:dyDescent="0.25">
      <c r="A2459" t="s">
        <v>24762</v>
      </c>
      <c r="B2459" t="s">
        <v>31076</v>
      </c>
      <c r="C2459" t="s">
        <v>31077</v>
      </c>
      <c r="D2459" t="s">
        <v>31078</v>
      </c>
      <c r="E2459" t="s">
        <v>138</v>
      </c>
    </row>
    <row r="2460" spans="1:5" x14ac:dyDescent="0.25">
      <c r="A2460" t="s">
        <v>7398</v>
      </c>
      <c r="B2460" t="s">
        <v>31079</v>
      </c>
      <c r="C2460" t="s">
        <v>31080</v>
      </c>
      <c r="D2460" t="s">
        <v>31081</v>
      </c>
      <c r="E2460" t="s">
        <v>138</v>
      </c>
    </row>
    <row r="2461" spans="1:5" x14ac:dyDescent="0.25">
      <c r="A2461" t="s">
        <v>27164</v>
      </c>
      <c r="B2461" t="s">
        <v>31079</v>
      </c>
      <c r="C2461" t="s">
        <v>31080</v>
      </c>
      <c r="D2461" t="s">
        <v>31081</v>
      </c>
      <c r="E2461" t="s">
        <v>138</v>
      </c>
    </row>
    <row r="2462" spans="1:5" x14ac:dyDescent="0.25">
      <c r="A2462" t="s">
        <v>22445</v>
      </c>
      <c r="B2462" t="s">
        <v>31079</v>
      </c>
      <c r="C2462" t="s">
        <v>31080</v>
      </c>
      <c r="D2462" t="s">
        <v>31081</v>
      </c>
      <c r="E2462" t="s">
        <v>138</v>
      </c>
    </row>
    <row r="2463" spans="1:5" x14ac:dyDescent="0.25">
      <c r="A2463" t="s">
        <v>13287</v>
      </c>
      <c r="B2463" t="s">
        <v>31079</v>
      </c>
      <c r="C2463" t="s">
        <v>31080</v>
      </c>
      <c r="D2463" t="s">
        <v>31081</v>
      </c>
      <c r="E2463" t="s">
        <v>138</v>
      </c>
    </row>
    <row r="2464" spans="1:5" x14ac:dyDescent="0.25">
      <c r="A2464" t="s">
        <v>22283</v>
      </c>
      <c r="B2464" t="s">
        <v>31076</v>
      </c>
      <c r="C2464" t="s">
        <v>31077</v>
      </c>
      <c r="D2464" t="s">
        <v>31078</v>
      </c>
      <c r="E2464" t="s">
        <v>138</v>
      </c>
    </row>
    <row r="2465" spans="1:5" x14ac:dyDescent="0.25">
      <c r="A2465" t="s">
        <v>23927</v>
      </c>
      <c r="B2465" t="s">
        <v>31079</v>
      </c>
      <c r="C2465" t="s">
        <v>31080</v>
      </c>
      <c r="D2465" t="s">
        <v>31081</v>
      </c>
      <c r="E2465" t="s">
        <v>138</v>
      </c>
    </row>
    <row r="2466" spans="1:5" x14ac:dyDescent="0.25">
      <c r="A2466" t="s">
        <v>15699</v>
      </c>
      <c r="B2466" t="s">
        <v>31073</v>
      </c>
      <c r="C2466" t="s">
        <v>31074</v>
      </c>
      <c r="D2466" t="s">
        <v>31075</v>
      </c>
      <c r="E2466" t="s">
        <v>138</v>
      </c>
    </row>
    <row r="2467" spans="1:5" x14ac:dyDescent="0.25">
      <c r="A2467" t="s">
        <v>13516</v>
      </c>
      <c r="B2467" t="s">
        <v>31070</v>
      </c>
      <c r="C2467" t="s">
        <v>31071</v>
      </c>
      <c r="D2467" t="s">
        <v>31072</v>
      </c>
      <c r="E2467" t="s">
        <v>138</v>
      </c>
    </row>
    <row r="2468" spans="1:5" x14ac:dyDescent="0.25">
      <c r="A2468" t="s">
        <v>806</v>
      </c>
      <c r="B2468" t="s">
        <v>31070</v>
      </c>
      <c r="C2468" t="s">
        <v>31071</v>
      </c>
      <c r="D2468" t="s">
        <v>31072</v>
      </c>
      <c r="E2468" t="s">
        <v>138</v>
      </c>
    </row>
    <row r="2469" spans="1:5" x14ac:dyDescent="0.25">
      <c r="A2469" t="s">
        <v>13871</v>
      </c>
      <c r="B2469" t="s">
        <v>31079</v>
      </c>
      <c r="C2469" t="s">
        <v>31080</v>
      </c>
      <c r="D2469" t="s">
        <v>31081</v>
      </c>
      <c r="E2469" t="s">
        <v>138</v>
      </c>
    </row>
    <row r="2470" spans="1:5" x14ac:dyDescent="0.25">
      <c r="A2470" t="s">
        <v>11385</v>
      </c>
      <c r="B2470" t="s">
        <v>31076</v>
      </c>
      <c r="C2470" t="s">
        <v>31077</v>
      </c>
      <c r="D2470" t="s">
        <v>31078</v>
      </c>
      <c r="E2470" t="s">
        <v>138</v>
      </c>
    </row>
    <row r="2471" spans="1:5" x14ac:dyDescent="0.25">
      <c r="A2471" t="s">
        <v>22791</v>
      </c>
      <c r="B2471" t="s">
        <v>31076</v>
      </c>
      <c r="C2471" t="s">
        <v>31077</v>
      </c>
      <c r="D2471" t="s">
        <v>31078</v>
      </c>
      <c r="E2471" t="s">
        <v>138</v>
      </c>
    </row>
    <row r="2472" spans="1:5" x14ac:dyDescent="0.25">
      <c r="A2472" t="s">
        <v>15477</v>
      </c>
      <c r="B2472" t="s">
        <v>31070</v>
      </c>
      <c r="C2472" t="s">
        <v>31071</v>
      </c>
      <c r="D2472" t="s">
        <v>31072</v>
      </c>
      <c r="E2472" t="s">
        <v>138</v>
      </c>
    </row>
    <row r="2473" spans="1:5" x14ac:dyDescent="0.25">
      <c r="A2473" t="s">
        <v>14084</v>
      </c>
      <c r="B2473" t="s">
        <v>31070</v>
      </c>
      <c r="C2473" t="s">
        <v>31071</v>
      </c>
      <c r="D2473" t="s">
        <v>31072</v>
      </c>
      <c r="E2473" t="s">
        <v>138</v>
      </c>
    </row>
    <row r="2474" spans="1:5" x14ac:dyDescent="0.25">
      <c r="A2474" t="s">
        <v>2029</v>
      </c>
      <c r="B2474" t="s">
        <v>31079</v>
      </c>
      <c r="C2474" t="s">
        <v>31080</v>
      </c>
      <c r="D2474" t="s">
        <v>31081</v>
      </c>
      <c r="E2474" t="s">
        <v>138</v>
      </c>
    </row>
    <row r="2475" spans="1:5" x14ac:dyDescent="0.25">
      <c r="A2475" t="s">
        <v>16223</v>
      </c>
      <c r="B2475" t="s">
        <v>31070</v>
      </c>
      <c r="C2475" t="s">
        <v>31071</v>
      </c>
      <c r="D2475" t="s">
        <v>31072</v>
      </c>
      <c r="E2475" t="s">
        <v>138</v>
      </c>
    </row>
    <row r="2476" spans="1:5" x14ac:dyDescent="0.25">
      <c r="A2476" t="s">
        <v>782</v>
      </c>
      <c r="B2476" t="s">
        <v>31076</v>
      </c>
      <c r="C2476" t="s">
        <v>31077</v>
      </c>
      <c r="D2476" t="s">
        <v>31078</v>
      </c>
      <c r="E2476" t="s">
        <v>138</v>
      </c>
    </row>
    <row r="2477" spans="1:5" x14ac:dyDescent="0.25">
      <c r="A2477" t="s">
        <v>20221</v>
      </c>
      <c r="B2477" t="s">
        <v>31070</v>
      </c>
      <c r="C2477" t="s">
        <v>31071</v>
      </c>
      <c r="D2477" t="s">
        <v>31072</v>
      </c>
      <c r="E2477" t="s">
        <v>138</v>
      </c>
    </row>
    <row r="2478" spans="1:5" x14ac:dyDescent="0.25">
      <c r="A2478" t="s">
        <v>607</v>
      </c>
      <c r="B2478" t="s">
        <v>31073</v>
      </c>
      <c r="C2478" t="s">
        <v>31074</v>
      </c>
      <c r="D2478" t="s">
        <v>31075</v>
      </c>
      <c r="E2478" t="s">
        <v>138</v>
      </c>
    </row>
    <row r="2479" spans="1:5" x14ac:dyDescent="0.25">
      <c r="A2479" t="s">
        <v>10268</v>
      </c>
      <c r="B2479" t="s">
        <v>31070</v>
      </c>
      <c r="C2479" t="s">
        <v>31071</v>
      </c>
      <c r="D2479" t="s">
        <v>31072</v>
      </c>
      <c r="E2479" t="s">
        <v>138</v>
      </c>
    </row>
    <row r="2480" spans="1:5" x14ac:dyDescent="0.25">
      <c r="A2480" t="s">
        <v>18013</v>
      </c>
      <c r="B2480" t="s">
        <v>31079</v>
      </c>
      <c r="C2480" t="s">
        <v>31080</v>
      </c>
      <c r="D2480" t="s">
        <v>31081</v>
      </c>
      <c r="E2480" t="s">
        <v>138</v>
      </c>
    </row>
    <row r="2481" spans="1:5" x14ac:dyDescent="0.25">
      <c r="A2481" t="s">
        <v>17767</v>
      </c>
      <c r="B2481" t="s">
        <v>31070</v>
      </c>
      <c r="C2481" t="s">
        <v>31071</v>
      </c>
      <c r="D2481" t="s">
        <v>31072</v>
      </c>
      <c r="E2481" t="s">
        <v>138</v>
      </c>
    </row>
    <row r="2482" spans="1:5" x14ac:dyDescent="0.25">
      <c r="A2482" t="s">
        <v>30270</v>
      </c>
      <c r="B2482" t="s">
        <v>31070</v>
      </c>
      <c r="C2482" t="s">
        <v>31071</v>
      </c>
      <c r="D2482" t="s">
        <v>31072</v>
      </c>
      <c r="E2482" t="s">
        <v>138</v>
      </c>
    </row>
    <row r="2483" spans="1:5" x14ac:dyDescent="0.25">
      <c r="A2483" t="s">
        <v>26894</v>
      </c>
      <c r="B2483" t="s">
        <v>31073</v>
      </c>
      <c r="C2483" t="s">
        <v>31074</v>
      </c>
      <c r="D2483" t="s">
        <v>31075</v>
      </c>
      <c r="E2483" t="s">
        <v>138</v>
      </c>
    </row>
    <row r="2484" spans="1:5" x14ac:dyDescent="0.25">
      <c r="A2484" t="s">
        <v>28017</v>
      </c>
      <c r="B2484" t="s">
        <v>31073</v>
      </c>
      <c r="C2484" t="s">
        <v>31074</v>
      </c>
      <c r="D2484" t="s">
        <v>31075</v>
      </c>
      <c r="E2484" t="s">
        <v>138</v>
      </c>
    </row>
    <row r="2485" spans="1:5" x14ac:dyDescent="0.25">
      <c r="A2485" t="s">
        <v>475</v>
      </c>
      <c r="B2485" t="s">
        <v>31076</v>
      </c>
      <c r="C2485" t="s">
        <v>31077</v>
      </c>
      <c r="D2485" t="s">
        <v>31078</v>
      </c>
      <c r="E2485" t="s">
        <v>138</v>
      </c>
    </row>
    <row r="2486" spans="1:5" x14ac:dyDescent="0.25">
      <c r="A2486" t="s">
        <v>13102</v>
      </c>
      <c r="B2486" t="s">
        <v>31070</v>
      </c>
      <c r="C2486" t="s">
        <v>31071</v>
      </c>
      <c r="D2486" t="s">
        <v>31072</v>
      </c>
      <c r="E2486" t="s">
        <v>138</v>
      </c>
    </row>
    <row r="2487" spans="1:5" x14ac:dyDescent="0.25">
      <c r="A2487" t="s">
        <v>26852</v>
      </c>
      <c r="B2487" t="s">
        <v>31079</v>
      </c>
      <c r="C2487" t="s">
        <v>31080</v>
      </c>
      <c r="D2487" t="s">
        <v>31081</v>
      </c>
      <c r="E2487" t="s">
        <v>138</v>
      </c>
    </row>
    <row r="2488" spans="1:5" x14ac:dyDescent="0.25">
      <c r="A2488" t="s">
        <v>28970</v>
      </c>
      <c r="B2488" t="s">
        <v>31073</v>
      </c>
      <c r="C2488" t="s">
        <v>31074</v>
      </c>
      <c r="D2488" t="s">
        <v>31075</v>
      </c>
      <c r="E2488" t="s">
        <v>138</v>
      </c>
    </row>
    <row r="2489" spans="1:5" x14ac:dyDescent="0.25">
      <c r="A2489" t="s">
        <v>18148</v>
      </c>
      <c r="B2489" t="s">
        <v>31073</v>
      </c>
      <c r="C2489" t="s">
        <v>31074</v>
      </c>
      <c r="D2489" t="s">
        <v>31075</v>
      </c>
      <c r="E2489" t="s">
        <v>138</v>
      </c>
    </row>
    <row r="2490" spans="1:5" x14ac:dyDescent="0.25">
      <c r="A2490" t="s">
        <v>11056</v>
      </c>
      <c r="B2490" t="s">
        <v>31073</v>
      </c>
      <c r="C2490" t="s">
        <v>31074</v>
      </c>
      <c r="D2490" t="s">
        <v>31075</v>
      </c>
      <c r="E2490" t="s">
        <v>138</v>
      </c>
    </row>
    <row r="2491" spans="1:5" x14ac:dyDescent="0.25">
      <c r="A2491" t="s">
        <v>23282</v>
      </c>
      <c r="B2491" t="s">
        <v>31076</v>
      </c>
      <c r="C2491" t="s">
        <v>31077</v>
      </c>
      <c r="D2491" t="s">
        <v>31078</v>
      </c>
      <c r="E2491" t="s">
        <v>138</v>
      </c>
    </row>
    <row r="2492" spans="1:5" x14ac:dyDescent="0.25">
      <c r="A2492" t="s">
        <v>29187</v>
      </c>
      <c r="B2492" t="s">
        <v>31070</v>
      </c>
      <c r="C2492" t="s">
        <v>31071</v>
      </c>
      <c r="D2492" t="s">
        <v>31072</v>
      </c>
      <c r="E2492" t="s">
        <v>138</v>
      </c>
    </row>
    <row r="2493" spans="1:5" x14ac:dyDescent="0.25">
      <c r="A2493" t="s">
        <v>2133</v>
      </c>
      <c r="B2493" t="s">
        <v>31076</v>
      </c>
      <c r="C2493" t="s">
        <v>31077</v>
      </c>
      <c r="D2493" t="s">
        <v>31078</v>
      </c>
      <c r="E2493" t="s">
        <v>138</v>
      </c>
    </row>
    <row r="2494" spans="1:5" x14ac:dyDescent="0.25">
      <c r="A2494" t="s">
        <v>7230</v>
      </c>
      <c r="B2494" t="s">
        <v>31073</v>
      </c>
      <c r="C2494" t="s">
        <v>31074</v>
      </c>
      <c r="D2494" t="s">
        <v>31075</v>
      </c>
      <c r="E2494" t="s">
        <v>138</v>
      </c>
    </row>
    <row r="2495" spans="1:5" x14ac:dyDescent="0.25">
      <c r="A2495" t="s">
        <v>14991</v>
      </c>
      <c r="B2495" t="s">
        <v>31073</v>
      </c>
      <c r="C2495" t="s">
        <v>31074</v>
      </c>
      <c r="D2495" t="s">
        <v>31075</v>
      </c>
      <c r="E2495" t="s">
        <v>138</v>
      </c>
    </row>
    <row r="2496" spans="1:5" x14ac:dyDescent="0.25">
      <c r="A2496" t="s">
        <v>10692</v>
      </c>
      <c r="B2496" t="s">
        <v>31076</v>
      </c>
      <c r="C2496" t="s">
        <v>31077</v>
      </c>
      <c r="D2496" t="s">
        <v>31078</v>
      </c>
      <c r="E2496" t="s">
        <v>138</v>
      </c>
    </row>
    <row r="2497" spans="1:5" x14ac:dyDescent="0.25">
      <c r="A2497" t="s">
        <v>6078</v>
      </c>
      <c r="B2497" t="s">
        <v>31073</v>
      </c>
      <c r="C2497" t="s">
        <v>31074</v>
      </c>
      <c r="D2497" t="s">
        <v>31075</v>
      </c>
      <c r="E2497" t="s">
        <v>138</v>
      </c>
    </row>
    <row r="2498" spans="1:5" x14ac:dyDescent="0.25">
      <c r="A2498" t="s">
        <v>6709</v>
      </c>
      <c r="B2498" t="s">
        <v>31076</v>
      </c>
      <c r="C2498" t="s">
        <v>31077</v>
      </c>
      <c r="D2498" t="s">
        <v>31078</v>
      </c>
      <c r="E2498" t="s">
        <v>138</v>
      </c>
    </row>
    <row r="2499" spans="1:5" x14ac:dyDescent="0.25">
      <c r="A2499" t="s">
        <v>27104</v>
      </c>
      <c r="B2499" t="s">
        <v>31076</v>
      </c>
      <c r="C2499" t="s">
        <v>31077</v>
      </c>
      <c r="D2499" t="s">
        <v>31078</v>
      </c>
      <c r="E2499" t="s">
        <v>138</v>
      </c>
    </row>
    <row r="2500" spans="1:5" x14ac:dyDescent="0.25">
      <c r="A2500" t="s">
        <v>22379</v>
      </c>
      <c r="B2500" t="s">
        <v>31073</v>
      </c>
      <c r="C2500" t="s">
        <v>31074</v>
      </c>
      <c r="D2500" t="s">
        <v>31075</v>
      </c>
      <c r="E2500" t="s">
        <v>138</v>
      </c>
    </row>
    <row r="2501" spans="1:5" x14ac:dyDescent="0.25">
      <c r="A2501" t="s">
        <v>28907</v>
      </c>
      <c r="B2501" t="s">
        <v>31076</v>
      </c>
      <c r="C2501" t="s">
        <v>31077</v>
      </c>
      <c r="D2501" t="s">
        <v>31078</v>
      </c>
      <c r="E2501" t="s">
        <v>138</v>
      </c>
    </row>
    <row r="2502" spans="1:5" x14ac:dyDescent="0.25">
      <c r="A2502" t="s">
        <v>28812</v>
      </c>
      <c r="B2502" t="s">
        <v>31076</v>
      </c>
      <c r="C2502" t="s">
        <v>31077</v>
      </c>
      <c r="D2502" t="s">
        <v>31078</v>
      </c>
      <c r="E2502" t="s">
        <v>138</v>
      </c>
    </row>
    <row r="2503" spans="1:5" x14ac:dyDescent="0.25">
      <c r="A2503" t="s">
        <v>6504</v>
      </c>
      <c r="B2503" t="s">
        <v>31070</v>
      </c>
      <c r="C2503" t="s">
        <v>31071</v>
      </c>
      <c r="D2503" t="s">
        <v>31072</v>
      </c>
      <c r="E2503" t="s">
        <v>138</v>
      </c>
    </row>
    <row r="2504" spans="1:5" x14ac:dyDescent="0.25">
      <c r="A2504" t="s">
        <v>24541</v>
      </c>
      <c r="B2504" t="s">
        <v>31076</v>
      </c>
      <c r="C2504" t="s">
        <v>31077</v>
      </c>
      <c r="D2504" t="s">
        <v>31078</v>
      </c>
      <c r="E2504" t="s">
        <v>138</v>
      </c>
    </row>
    <row r="2505" spans="1:5" x14ac:dyDescent="0.25">
      <c r="A2505" t="s">
        <v>2497</v>
      </c>
      <c r="B2505" t="s">
        <v>31079</v>
      </c>
      <c r="C2505" t="s">
        <v>31080</v>
      </c>
      <c r="D2505" t="s">
        <v>31081</v>
      </c>
      <c r="E2505" t="s">
        <v>138</v>
      </c>
    </row>
    <row r="2506" spans="1:5" x14ac:dyDescent="0.25">
      <c r="A2506" t="s">
        <v>15504</v>
      </c>
      <c r="B2506" t="s">
        <v>31070</v>
      </c>
      <c r="C2506" t="s">
        <v>31071</v>
      </c>
      <c r="D2506" t="s">
        <v>31072</v>
      </c>
      <c r="E2506" t="s">
        <v>138</v>
      </c>
    </row>
    <row r="2507" spans="1:5" x14ac:dyDescent="0.25">
      <c r="A2507" t="s">
        <v>19902</v>
      </c>
      <c r="B2507" t="s">
        <v>31076</v>
      </c>
      <c r="C2507" t="s">
        <v>31077</v>
      </c>
      <c r="D2507" t="s">
        <v>31078</v>
      </c>
      <c r="E2507" t="s">
        <v>138</v>
      </c>
    </row>
    <row r="2508" spans="1:5" x14ac:dyDescent="0.25">
      <c r="A2508" t="s">
        <v>15330</v>
      </c>
      <c r="B2508" t="s">
        <v>31079</v>
      </c>
      <c r="C2508" t="s">
        <v>31080</v>
      </c>
      <c r="D2508" t="s">
        <v>31081</v>
      </c>
      <c r="E2508" t="s">
        <v>138</v>
      </c>
    </row>
    <row r="2509" spans="1:5" x14ac:dyDescent="0.25">
      <c r="A2509" t="s">
        <v>23877</v>
      </c>
      <c r="B2509" t="s">
        <v>31076</v>
      </c>
      <c r="C2509" t="s">
        <v>31077</v>
      </c>
      <c r="D2509" t="s">
        <v>31078</v>
      </c>
      <c r="E2509" t="s">
        <v>138</v>
      </c>
    </row>
    <row r="2510" spans="1:5" x14ac:dyDescent="0.25">
      <c r="A2510" t="s">
        <v>16950</v>
      </c>
      <c r="B2510" t="s">
        <v>31073</v>
      </c>
      <c r="C2510" t="s">
        <v>31074</v>
      </c>
      <c r="D2510" t="s">
        <v>31075</v>
      </c>
      <c r="E2510" t="s">
        <v>138</v>
      </c>
    </row>
    <row r="2511" spans="1:5" x14ac:dyDescent="0.25">
      <c r="A2511" t="s">
        <v>11427</v>
      </c>
      <c r="B2511" t="s">
        <v>31079</v>
      </c>
      <c r="C2511" t="s">
        <v>31080</v>
      </c>
      <c r="D2511" t="s">
        <v>31081</v>
      </c>
      <c r="E2511" t="s">
        <v>138</v>
      </c>
    </row>
    <row r="2512" spans="1:5" x14ac:dyDescent="0.25">
      <c r="A2512" t="s">
        <v>12316</v>
      </c>
      <c r="B2512" t="s">
        <v>31079</v>
      </c>
      <c r="C2512" t="s">
        <v>31080</v>
      </c>
      <c r="D2512" t="s">
        <v>31081</v>
      </c>
      <c r="E2512" t="s">
        <v>138</v>
      </c>
    </row>
    <row r="2513" spans="1:5" x14ac:dyDescent="0.25">
      <c r="A2513" t="s">
        <v>30955</v>
      </c>
      <c r="B2513" t="s">
        <v>31070</v>
      </c>
      <c r="C2513" t="s">
        <v>31071</v>
      </c>
      <c r="D2513" t="s">
        <v>31072</v>
      </c>
      <c r="E2513" t="s">
        <v>138</v>
      </c>
    </row>
    <row r="2514" spans="1:5" x14ac:dyDescent="0.25">
      <c r="A2514" t="s">
        <v>29054</v>
      </c>
      <c r="B2514" t="s">
        <v>31079</v>
      </c>
      <c r="C2514" t="s">
        <v>31080</v>
      </c>
      <c r="D2514" t="s">
        <v>31081</v>
      </c>
      <c r="E2514" t="s">
        <v>138</v>
      </c>
    </row>
    <row r="2515" spans="1:5" x14ac:dyDescent="0.25">
      <c r="A2515" t="s">
        <v>17794</v>
      </c>
      <c r="B2515" t="s">
        <v>31076</v>
      </c>
      <c r="C2515" t="s">
        <v>31077</v>
      </c>
      <c r="D2515" t="s">
        <v>31078</v>
      </c>
      <c r="E2515" t="s">
        <v>138</v>
      </c>
    </row>
    <row r="2516" spans="1:5" x14ac:dyDescent="0.25">
      <c r="A2516" t="s">
        <v>2923</v>
      </c>
      <c r="B2516" t="s">
        <v>31070</v>
      </c>
      <c r="C2516" t="s">
        <v>31071</v>
      </c>
      <c r="D2516" t="s">
        <v>31072</v>
      </c>
      <c r="E2516" t="s">
        <v>138</v>
      </c>
    </row>
    <row r="2517" spans="1:5" x14ac:dyDescent="0.25">
      <c r="A2517" t="s">
        <v>4142</v>
      </c>
      <c r="B2517" t="s">
        <v>31073</v>
      </c>
      <c r="C2517" t="s">
        <v>31074</v>
      </c>
      <c r="D2517" t="s">
        <v>31075</v>
      </c>
      <c r="E2517" t="s">
        <v>138</v>
      </c>
    </row>
    <row r="2518" spans="1:5" x14ac:dyDescent="0.25">
      <c r="A2518" t="s">
        <v>25875</v>
      </c>
      <c r="B2518" t="s">
        <v>31079</v>
      </c>
      <c r="C2518" t="s">
        <v>31080</v>
      </c>
      <c r="D2518" t="s">
        <v>31081</v>
      </c>
      <c r="E2518" t="s">
        <v>138</v>
      </c>
    </row>
    <row r="2519" spans="1:5" x14ac:dyDescent="0.25">
      <c r="A2519" t="s">
        <v>4570</v>
      </c>
      <c r="B2519" t="s">
        <v>31073</v>
      </c>
      <c r="C2519" t="s">
        <v>31074</v>
      </c>
      <c r="D2519" t="s">
        <v>31075</v>
      </c>
      <c r="E2519" t="s">
        <v>138</v>
      </c>
    </row>
    <row r="2520" spans="1:5" x14ac:dyDescent="0.25">
      <c r="A2520" t="s">
        <v>1882</v>
      </c>
      <c r="B2520" t="s">
        <v>31073</v>
      </c>
      <c r="C2520" t="s">
        <v>31074</v>
      </c>
      <c r="D2520" t="s">
        <v>31075</v>
      </c>
      <c r="E2520" t="s">
        <v>138</v>
      </c>
    </row>
    <row r="2521" spans="1:5" x14ac:dyDescent="0.25">
      <c r="A2521" t="s">
        <v>11276</v>
      </c>
      <c r="B2521" t="s">
        <v>31070</v>
      </c>
      <c r="C2521" t="s">
        <v>31071</v>
      </c>
      <c r="D2521" t="s">
        <v>31072</v>
      </c>
      <c r="E2521" t="s">
        <v>138</v>
      </c>
    </row>
    <row r="2522" spans="1:5" x14ac:dyDescent="0.25">
      <c r="A2522" t="s">
        <v>1256</v>
      </c>
      <c r="B2522" t="s">
        <v>31070</v>
      </c>
      <c r="C2522" t="s">
        <v>31071</v>
      </c>
      <c r="D2522" t="s">
        <v>31072</v>
      </c>
      <c r="E2522" t="s">
        <v>138</v>
      </c>
    </row>
    <row r="2523" spans="1:5" x14ac:dyDescent="0.25">
      <c r="A2523" t="s">
        <v>15492</v>
      </c>
      <c r="B2523" t="s">
        <v>31079</v>
      </c>
      <c r="C2523" t="s">
        <v>31080</v>
      </c>
      <c r="D2523" t="s">
        <v>31081</v>
      </c>
      <c r="E2523" t="s">
        <v>138</v>
      </c>
    </row>
    <row r="2524" spans="1:5" x14ac:dyDescent="0.25">
      <c r="A2524" t="s">
        <v>12301</v>
      </c>
      <c r="B2524" t="s">
        <v>31079</v>
      </c>
      <c r="C2524" t="s">
        <v>31080</v>
      </c>
      <c r="D2524" t="s">
        <v>31081</v>
      </c>
      <c r="E2524" t="s">
        <v>138</v>
      </c>
    </row>
    <row r="2525" spans="1:5" x14ac:dyDescent="0.25">
      <c r="A2525" t="s">
        <v>25977</v>
      </c>
      <c r="B2525" t="s">
        <v>31079</v>
      </c>
      <c r="C2525" t="s">
        <v>31080</v>
      </c>
      <c r="D2525" t="s">
        <v>31081</v>
      </c>
      <c r="E2525" t="s">
        <v>138</v>
      </c>
    </row>
    <row r="2526" spans="1:5" x14ac:dyDescent="0.25">
      <c r="A2526" t="s">
        <v>12436</v>
      </c>
      <c r="B2526" t="s">
        <v>31070</v>
      </c>
      <c r="C2526" t="s">
        <v>31071</v>
      </c>
      <c r="D2526" t="s">
        <v>31072</v>
      </c>
      <c r="E2526" t="s">
        <v>138</v>
      </c>
    </row>
    <row r="2527" spans="1:5" x14ac:dyDescent="0.25">
      <c r="A2527" t="s">
        <v>11059</v>
      </c>
      <c r="B2527" t="s">
        <v>31076</v>
      </c>
      <c r="C2527" t="s">
        <v>31077</v>
      </c>
      <c r="D2527" t="s">
        <v>31078</v>
      </c>
      <c r="E2527" t="s">
        <v>138</v>
      </c>
    </row>
    <row r="2528" spans="1:5" x14ac:dyDescent="0.25">
      <c r="A2528" t="s">
        <v>13501</v>
      </c>
      <c r="B2528" t="s">
        <v>31070</v>
      </c>
      <c r="C2528" t="s">
        <v>31071</v>
      </c>
      <c r="D2528" t="s">
        <v>31072</v>
      </c>
      <c r="E2528" t="s">
        <v>138</v>
      </c>
    </row>
    <row r="2529" spans="1:5" x14ac:dyDescent="0.25">
      <c r="A2529" t="s">
        <v>19387</v>
      </c>
      <c r="B2529" t="s">
        <v>31076</v>
      </c>
      <c r="C2529" t="s">
        <v>31077</v>
      </c>
      <c r="D2529" t="s">
        <v>31078</v>
      </c>
      <c r="E2529" t="s">
        <v>138</v>
      </c>
    </row>
    <row r="2530" spans="1:5" x14ac:dyDescent="0.25">
      <c r="A2530" t="s">
        <v>7068</v>
      </c>
      <c r="B2530" t="s">
        <v>31070</v>
      </c>
      <c r="C2530" t="s">
        <v>31071</v>
      </c>
      <c r="D2530" t="s">
        <v>31072</v>
      </c>
      <c r="E2530" t="s">
        <v>138</v>
      </c>
    </row>
    <row r="2531" spans="1:5" x14ac:dyDescent="0.25">
      <c r="A2531" t="s">
        <v>21950</v>
      </c>
      <c r="B2531" t="s">
        <v>31076</v>
      </c>
      <c r="C2531" t="s">
        <v>31077</v>
      </c>
      <c r="D2531" t="s">
        <v>31078</v>
      </c>
      <c r="E2531" t="s">
        <v>138</v>
      </c>
    </row>
    <row r="2532" spans="1:5" x14ac:dyDescent="0.25">
      <c r="A2532" t="s">
        <v>20136</v>
      </c>
      <c r="B2532" t="s">
        <v>31076</v>
      </c>
      <c r="C2532" t="s">
        <v>31077</v>
      </c>
      <c r="D2532" t="s">
        <v>31078</v>
      </c>
      <c r="E2532" t="s">
        <v>138</v>
      </c>
    </row>
    <row r="2533" spans="1:5" x14ac:dyDescent="0.25">
      <c r="A2533" t="s">
        <v>7065</v>
      </c>
      <c r="B2533" t="s">
        <v>31073</v>
      </c>
      <c r="C2533" t="s">
        <v>31074</v>
      </c>
      <c r="D2533" t="s">
        <v>31075</v>
      </c>
      <c r="E2533" t="s">
        <v>138</v>
      </c>
    </row>
    <row r="2534" spans="1:5" x14ac:dyDescent="0.25">
      <c r="A2534" t="s">
        <v>6978</v>
      </c>
      <c r="B2534" t="s">
        <v>31076</v>
      </c>
      <c r="C2534" t="s">
        <v>31077</v>
      </c>
      <c r="D2534" t="s">
        <v>31078</v>
      </c>
      <c r="E2534" t="s">
        <v>138</v>
      </c>
    </row>
    <row r="2535" spans="1:5" x14ac:dyDescent="0.25">
      <c r="A2535" t="s">
        <v>3838</v>
      </c>
      <c r="B2535" t="s">
        <v>31079</v>
      </c>
      <c r="C2535" t="s">
        <v>31080</v>
      </c>
      <c r="D2535" t="s">
        <v>31081</v>
      </c>
      <c r="E2535" t="s">
        <v>138</v>
      </c>
    </row>
    <row r="2536" spans="1:5" x14ac:dyDescent="0.25">
      <c r="A2536" t="s">
        <v>23948</v>
      </c>
      <c r="B2536" t="s">
        <v>31079</v>
      </c>
      <c r="C2536" t="s">
        <v>31080</v>
      </c>
      <c r="D2536" t="s">
        <v>31081</v>
      </c>
      <c r="E2536" t="s">
        <v>138</v>
      </c>
    </row>
    <row r="2537" spans="1:5" x14ac:dyDescent="0.25">
      <c r="A2537" t="s">
        <v>1902</v>
      </c>
      <c r="B2537" t="s">
        <v>31070</v>
      </c>
      <c r="C2537" t="s">
        <v>31071</v>
      </c>
      <c r="D2537" t="s">
        <v>31072</v>
      </c>
      <c r="E2537" t="s">
        <v>138</v>
      </c>
    </row>
    <row r="2538" spans="1:5" x14ac:dyDescent="0.25">
      <c r="A2538" t="s">
        <v>5694</v>
      </c>
      <c r="B2538" t="s">
        <v>31076</v>
      </c>
      <c r="C2538" t="s">
        <v>31077</v>
      </c>
      <c r="D2538" t="s">
        <v>31078</v>
      </c>
      <c r="E2538" t="s">
        <v>138</v>
      </c>
    </row>
    <row r="2539" spans="1:5" x14ac:dyDescent="0.25">
      <c r="A2539" t="s">
        <v>27206</v>
      </c>
      <c r="B2539" t="s">
        <v>31070</v>
      </c>
      <c r="C2539" t="s">
        <v>31071</v>
      </c>
      <c r="D2539" t="s">
        <v>31072</v>
      </c>
      <c r="E2539" t="s">
        <v>138</v>
      </c>
    </row>
    <row r="2540" spans="1:5" x14ac:dyDescent="0.25">
      <c r="A2540" t="s">
        <v>27888</v>
      </c>
      <c r="B2540" t="s">
        <v>31076</v>
      </c>
      <c r="C2540" t="s">
        <v>31077</v>
      </c>
      <c r="D2540" t="s">
        <v>31078</v>
      </c>
      <c r="E2540" t="s">
        <v>138</v>
      </c>
    </row>
    <row r="2541" spans="1:5" x14ac:dyDescent="0.25">
      <c r="A2541" t="s">
        <v>27469</v>
      </c>
      <c r="B2541" t="s">
        <v>31070</v>
      </c>
      <c r="C2541" t="s">
        <v>31071</v>
      </c>
      <c r="D2541" t="s">
        <v>31072</v>
      </c>
      <c r="E2541" t="s">
        <v>138</v>
      </c>
    </row>
    <row r="2542" spans="1:5" x14ac:dyDescent="0.25">
      <c r="A2542" t="s">
        <v>25441</v>
      </c>
      <c r="B2542" t="s">
        <v>31076</v>
      </c>
      <c r="C2542" t="s">
        <v>31077</v>
      </c>
      <c r="D2542" t="s">
        <v>31078</v>
      </c>
      <c r="E2542" t="s">
        <v>138</v>
      </c>
    </row>
    <row r="2543" spans="1:5" x14ac:dyDescent="0.25">
      <c r="A2543" t="s">
        <v>20046</v>
      </c>
      <c r="B2543" t="s">
        <v>31073</v>
      </c>
      <c r="C2543" t="s">
        <v>31074</v>
      </c>
      <c r="D2543" t="s">
        <v>31075</v>
      </c>
      <c r="E2543" t="s">
        <v>138</v>
      </c>
    </row>
    <row r="2544" spans="1:5" x14ac:dyDescent="0.25">
      <c r="A2544" t="s">
        <v>12862</v>
      </c>
      <c r="B2544" t="s">
        <v>31079</v>
      </c>
      <c r="C2544" t="s">
        <v>31080</v>
      </c>
      <c r="D2544" t="s">
        <v>31081</v>
      </c>
      <c r="E2544" t="s">
        <v>138</v>
      </c>
    </row>
    <row r="2545" spans="1:5" x14ac:dyDescent="0.25">
      <c r="A2545" t="s">
        <v>3121</v>
      </c>
      <c r="B2545" t="s">
        <v>31079</v>
      </c>
      <c r="C2545" t="s">
        <v>31080</v>
      </c>
      <c r="D2545" t="s">
        <v>31081</v>
      </c>
      <c r="E2545" t="s">
        <v>138</v>
      </c>
    </row>
    <row r="2546" spans="1:5" x14ac:dyDescent="0.25">
      <c r="A2546" t="s">
        <v>23329</v>
      </c>
      <c r="B2546" t="s">
        <v>31079</v>
      </c>
      <c r="C2546" t="s">
        <v>31080</v>
      </c>
      <c r="D2546" t="s">
        <v>31081</v>
      </c>
      <c r="E2546" t="s">
        <v>138</v>
      </c>
    </row>
    <row r="2547" spans="1:5" x14ac:dyDescent="0.25">
      <c r="A2547" t="s">
        <v>9592</v>
      </c>
      <c r="B2547" t="s">
        <v>31079</v>
      </c>
      <c r="C2547" t="s">
        <v>31080</v>
      </c>
      <c r="D2547" t="s">
        <v>31081</v>
      </c>
      <c r="E2547" t="s">
        <v>138</v>
      </c>
    </row>
    <row r="2548" spans="1:5" x14ac:dyDescent="0.25">
      <c r="A2548" t="s">
        <v>23102</v>
      </c>
      <c r="B2548" t="s">
        <v>31070</v>
      </c>
      <c r="C2548" t="s">
        <v>31071</v>
      </c>
      <c r="D2548" t="s">
        <v>31072</v>
      </c>
      <c r="E2548" t="s">
        <v>138</v>
      </c>
    </row>
    <row r="2549" spans="1:5" x14ac:dyDescent="0.25">
      <c r="A2549" t="s">
        <v>1000</v>
      </c>
      <c r="B2549" t="s">
        <v>31079</v>
      </c>
      <c r="C2549" t="s">
        <v>31080</v>
      </c>
      <c r="D2549" t="s">
        <v>31081</v>
      </c>
      <c r="E2549" t="s">
        <v>138</v>
      </c>
    </row>
    <row r="2550" spans="1:5" x14ac:dyDescent="0.25">
      <c r="A2550" t="s">
        <v>1151</v>
      </c>
      <c r="B2550" t="s">
        <v>31070</v>
      </c>
      <c r="C2550" t="s">
        <v>31071</v>
      </c>
      <c r="D2550" t="s">
        <v>31072</v>
      </c>
      <c r="E2550" t="s">
        <v>138</v>
      </c>
    </row>
    <row r="2551" spans="1:5" x14ac:dyDescent="0.25">
      <c r="A2551" t="s">
        <v>8915</v>
      </c>
      <c r="B2551" t="s">
        <v>31073</v>
      </c>
      <c r="C2551" t="s">
        <v>31074</v>
      </c>
      <c r="D2551" t="s">
        <v>31075</v>
      </c>
      <c r="E2551" t="s">
        <v>138</v>
      </c>
    </row>
    <row r="2552" spans="1:5" x14ac:dyDescent="0.25">
      <c r="A2552" t="s">
        <v>419</v>
      </c>
      <c r="B2552" t="s">
        <v>31076</v>
      </c>
      <c r="C2552" t="s">
        <v>31077</v>
      </c>
      <c r="D2552" t="s">
        <v>31078</v>
      </c>
      <c r="E2552" t="s">
        <v>138</v>
      </c>
    </row>
    <row r="2553" spans="1:5" x14ac:dyDescent="0.25">
      <c r="A2553" t="s">
        <v>26654</v>
      </c>
      <c r="B2553" t="s">
        <v>31073</v>
      </c>
      <c r="C2553" t="s">
        <v>31074</v>
      </c>
      <c r="D2553" t="s">
        <v>31075</v>
      </c>
      <c r="E2553" t="s">
        <v>138</v>
      </c>
    </row>
    <row r="2554" spans="1:5" x14ac:dyDescent="0.25">
      <c r="A2554" t="s">
        <v>28669</v>
      </c>
      <c r="B2554" t="s">
        <v>31073</v>
      </c>
      <c r="C2554" t="s">
        <v>31074</v>
      </c>
      <c r="D2554" t="s">
        <v>31075</v>
      </c>
      <c r="E2554" t="s">
        <v>138</v>
      </c>
    </row>
    <row r="2555" spans="1:5" x14ac:dyDescent="0.25">
      <c r="A2555" t="s">
        <v>20067</v>
      </c>
      <c r="B2555" t="s">
        <v>31079</v>
      </c>
      <c r="C2555" t="s">
        <v>31080</v>
      </c>
      <c r="D2555" t="s">
        <v>31081</v>
      </c>
      <c r="E2555" t="s">
        <v>138</v>
      </c>
    </row>
    <row r="2556" spans="1:5" x14ac:dyDescent="0.25">
      <c r="A2556" t="s">
        <v>17321</v>
      </c>
      <c r="B2556" t="s">
        <v>31070</v>
      </c>
      <c r="C2556" t="s">
        <v>31071</v>
      </c>
      <c r="D2556" t="s">
        <v>31072</v>
      </c>
      <c r="E2556" t="s">
        <v>138</v>
      </c>
    </row>
    <row r="2557" spans="1:5" x14ac:dyDescent="0.25">
      <c r="A2557" t="s">
        <v>3442</v>
      </c>
      <c r="B2557" t="s">
        <v>31076</v>
      </c>
      <c r="C2557" t="s">
        <v>31077</v>
      </c>
      <c r="D2557" t="s">
        <v>31078</v>
      </c>
      <c r="E2557" t="s">
        <v>138</v>
      </c>
    </row>
    <row r="2558" spans="1:5" x14ac:dyDescent="0.25">
      <c r="A2558" t="s">
        <v>8717</v>
      </c>
      <c r="B2558" t="s">
        <v>31073</v>
      </c>
      <c r="C2558" t="s">
        <v>31074</v>
      </c>
      <c r="D2558" t="s">
        <v>31075</v>
      </c>
      <c r="E2558" t="s">
        <v>138</v>
      </c>
    </row>
    <row r="2559" spans="1:5" x14ac:dyDescent="0.25">
      <c r="A2559" t="s">
        <v>30775</v>
      </c>
      <c r="B2559" t="s">
        <v>31076</v>
      </c>
      <c r="C2559" t="s">
        <v>31077</v>
      </c>
      <c r="D2559" t="s">
        <v>31078</v>
      </c>
      <c r="E2559" t="s">
        <v>138</v>
      </c>
    </row>
    <row r="2560" spans="1:5" x14ac:dyDescent="0.25">
      <c r="A2560" t="s">
        <v>6813</v>
      </c>
      <c r="B2560" t="s">
        <v>31070</v>
      </c>
      <c r="C2560" t="s">
        <v>31071</v>
      </c>
      <c r="D2560" t="s">
        <v>31072</v>
      </c>
      <c r="E2560" t="s">
        <v>138</v>
      </c>
    </row>
    <row r="2561" spans="1:5" x14ac:dyDescent="0.25">
      <c r="A2561" t="s">
        <v>16266</v>
      </c>
      <c r="B2561" t="s">
        <v>31073</v>
      </c>
      <c r="C2561" t="s">
        <v>31074</v>
      </c>
      <c r="D2561" t="s">
        <v>31075</v>
      </c>
      <c r="E2561" t="s">
        <v>138</v>
      </c>
    </row>
    <row r="2562" spans="1:5" x14ac:dyDescent="0.25">
      <c r="A2562" t="s">
        <v>21463</v>
      </c>
      <c r="B2562" t="s">
        <v>31076</v>
      </c>
      <c r="C2562" t="s">
        <v>31077</v>
      </c>
      <c r="D2562" t="s">
        <v>31078</v>
      </c>
      <c r="E2562" t="s">
        <v>138</v>
      </c>
    </row>
    <row r="2563" spans="1:5" x14ac:dyDescent="0.25">
      <c r="A2563" t="s">
        <v>30751</v>
      </c>
      <c r="B2563" t="s">
        <v>31070</v>
      </c>
      <c r="C2563" t="s">
        <v>31071</v>
      </c>
      <c r="D2563" t="s">
        <v>31072</v>
      </c>
      <c r="E2563" t="s">
        <v>138</v>
      </c>
    </row>
    <row r="2564" spans="1:5" x14ac:dyDescent="0.25">
      <c r="A2564" t="s">
        <v>22154</v>
      </c>
      <c r="B2564" t="s">
        <v>31070</v>
      </c>
      <c r="C2564" t="s">
        <v>31071</v>
      </c>
      <c r="D2564" t="s">
        <v>31072</v>
      </c>
      <c r="E2564" t="s">
        <v>138</v>
      </c>
    </row>
    <row r="2565" spans="1:5" x14ac:dyDescent="0.25">
      <c r="A2565" t="s">
        <v>7264</v>
      </c>
      <c r="B2565" t="s">
        <v>31070</v>
      </c>
      <c r="C2565" t="s">
        <v>31071</v>
      </c>
      <c r="D2565" t="s">
        <v>31072</v>
      </c>
      <c r="E2565" t="s">
        <v>138</v>
      </c>
    </row>
    <row r="2566" spans="1:5" x14ac:dyDescent="0.25">
      <c r="A2566" t="s">
        <v>7856</v>
      </c>
      <c r="B2566" t="s">
        <v>31073</v>
      </c>
      <c r="C2566" t="s">
        <v>31074</v>
      </c>
      <c r="D2566" t="s">
        <v>31075</v>
      </c>
      <c r="E2566" t="s">
        <v>138</v>
      </c>
    </row>
    <row r="2567" spans="1:5" x14ac:dyDescent="0.25">
      <c r="A2567" t="s">
        <v>2126</v>
      </c>
      <c r="B2567" t="s">
        <v>31079</v>
      </c>
      <c r="C2567" t="s">
        <v>31080</v>
      </c>
      <c r="D2567" t="s">
        <v>31081</v>
      </c>
      <c r="E2567" t="s">
        <v>138</v>
      </c>
    </row>
    <row r="2568" spans="1:5" x14ac:dyDescent="0.25">
      <c r="A2568" t="s">
        <v>7386</v>
      </c>
      <c r="B2568" t="s">
        <v>31073</v>
      </c>
      <c r="C2568" t="s">
        <v>31074</v>
      </c>
      <c r="D2568" t="s">
        <v>31075</v>
      </c>
      <c r="E2568" t="s">
        <v>138</v>
      </c>
    </row>
    <row r="2569" spans="1:5" x14ac:dyDescent="0.25">
      <c r="A2569" t="s">
        <v>2004</v>
      </c>
      <c r="B2569" t="s">
        <v>31076</v>
      </c>
      <c r="C2569" t="s">
        <v>31077</v>
      </c>
      <c r="D2569" t="s">
        <v>31078</v>
      </c>
      <c r="E2569" t="s">
        <v>138</v>
      </c>
    </row>
    <row r="2570" spans="1:5" x14ac:dyDescent="0.25">
      <c r="A2570" t="s">
        <v>11547</v>
      </c>
      <c r="B2570" t="s">
        <v>31076</v>
      </c>
      <c r="C2570" t="s">
        <v>31077</v>
      </c>
      <c r="D2570" t="s">
        <v>31078</v>
      </c>
      <c r="E2570" t="s">
        <v>138</v>
      </c>
    </row>
    <row r="2571" spans="1:5" x14ac:dyDescent="0.25">
      <c r="A2571" t="s">
        <v>17342</v>
      </c>
      <c r="B2571" t="s">
        <v>31079</v>
      </c>
      <c r="C2571" t="s">
        <v>31080</v>
      </c>
      <c r="D2571" t="s">
        <v>31081</v>
      </c>
      <c r="E2571" t="s">
        <v>138</v>
      </c>
    </row>
    <row r="2572" spans="1:5" x14ac:dyDescent="0.25">
      <c r="A2572" t="s">
        <v>8809</v>
      </c>
      <c r="B2572" t="s">
        <v>31070</v>
      </c>
      <c r="C2572" t="s">
        <v>31071</v>
      </c>
      <c r="D2572" t="s">
        <v>31072</v>
      </c>
      <c r="E2572" t="s">
        <v>138</v>
      </c>
    </row>
    <row r="2573" spans="1:5" x14ac:dyDescent="0.25">
      <c r="A2573" t="s">
        <v>20592</v>
      </c>
      <c r="B2573" t="s">
        <v>31070</v>
      </c>
      <c r="C2573" t="s">
        <v>31071</v>
      </c>
      <c r="D2573" t="s">
        <v>31072</v>
      </c>
      <c r="E2573" t="s">
        <v>138</v>
      </c>
    </row>
    <row r="2574" spans="1:5" x14ac:dyDescent="0.25">
      <c r="A2574" t="s">
        <v>9505</v>
      </c>
      <c r="B2574" t="s">
        <v>31076</v>
      </c>
      <c r="C2574" t="s">
        <v>31077</v>
      </c>
      <c r="D2574" t="s">
        <v>31078</v>
      </c>
      <c r="E2574" t="s">
        <v>138</v>
      </c>
    </row>
    <row r="2575" spans="1:5" x14ac:dyDescent="0.25">
      <c r="A2575" t="s">
        <v>27730</v>
      </c>
      <c r="B2575" t="s">
        <v>31070</v>
      </c>
      <c r="C2575" t="s">
        <v>31071</v>
      </c>
      <c r="D2575" t="s">
        <v>31072</v>
      </c>
      <c r="E2575" t="s">
        <v>138</v>
      </c>
    </row>
    <row r="2576" spans="1:5" x14ac:dyDescent="0.25">
      <c r="A2576" t="s">
        <v>16759</v>
      </c>
      <c r="B2576" t="s">
        <v>31076</v>
      </c>
      <c r="C2576" t="s">
        <v>31077</v>
      </c>
      <c r="D2576" t="s">
        <v>31078</v>
      </c>
      <c r="E2576" t="s">
        <v>138</v>
      </c>
    </row>
    <row r="2577" spans="1:5" x14ac:dyDescent="0.25">
      <c r="A2577" t="s">
        <v>18782</v>
      </c>
      <c r="B2577" t="s">
        <v>31073</v>
      </c>
      <c r="C2577" t="s">
        <v>31074</v>
      </c>
      <c r="D2577" t="s">
        <v>31075</v>
      </c>
      <c r="E2577" t="s">
        <v>138</v>
      </c>
    </row>
    <row r="2578" spans="1:5" x14ac:dyDescent="0.25">
      <c r="A2578" t="s">
        <v>25258</v>
      </c>
      <c r="B2578" t="s">
        <v>31073</v>
      </c>
      <c r="C2578" t="s">
        <v>31074</v>
      </c>
      <c r="D2578" t="s">
        <v>31075</v>
      </c>
      <c r="E2578" t="s">
        <v>138</v>
      </c>
    </row>
    <row r="2579" spans="1:5" x14ac:dyDescent="0.25">
      <c r="A2579" t="s">
        <v>7793</v>
      </c>
      <c r="B2579" t="s">
        <v>31073</v>
      </c>
      <c r="C2579" t="s">
        <v>31074</v>
      </c>
      <c r="D2579" t="s">
        <v>31075</v>
      </c>
      <c r="E2579" t="s">
        <v>138</v>
      </c>
    </row>
    <row r="2580" spans="1:5" x14ac:dyDescent="0.25">
      <c r="A2580" t="s">
        <v>10734</v>
      </c>
      <c r="B2580" t="s">
        <v>31076</v>
      </c>
      <c r="C2580" t="s">
        <v>31077</v>
      </c>
      <c r="D2580" t="s">
        <v>31078</v>
      </c>
      <c r="E2580" t="s">
        <v>138</v>
      </c>
    </row>
    <row r="2581" spans="1:5" x14ac:dyDescent="0.25">
      <c r="A2581" t="s">
        <v>25816</v>
      </c>
      <c r="B2581" t="s">
        <v>31073</v>
      </c>
      <c r="C2581" t="s">
        <v>31074</v>
      </c>
      <c r="D2581" t="s">
        <v>31075</v>
      </c>
      <c r="E2581" t="s">
        <v>138</v>
      </c>
    </row>
    <row r="2582" spans="1:5" x14ac:dyDescent="0.25">
      <c r="A2582" t="s">
        <v>8681</v>
      </c>
      <c r="B2582" t="s">
        <v>31076</v>
      </c>
      <c r="C2582" t="s">
        <v>31077</v>
      </c>
      <c r="D2582" t="s">
        <v>31078</v>
      </c>
      <c r="E2582" t="s">
        <v>138</v>
      </c>
    </row>
    <row r="2583" spans="1:5" x14ac:dyDescent="0.25">
      <c r="A2583" t="s">
        <v>20088</v>
      </c>
      <c r="B2583" t="s">
        <v>31070</v>
      </c>
      <c r="C2583" t="s">
        <v>31071</v>
      </c>
      <c r="D2583" t="s">
        <v>31072</v>
      </c>
      <c r="E2583" t="s">
        <v>138</v>
      </c>
    </row>
    <row r="2584" spans="1:5" x14ac:dyDescent="0.25">
      <c r="A2584" t="s">
        <v>8989</v>
      </c>
      <c r="B2584" t="s">
        <v>31079</v>
      </c>
      <c r="C2584" t="s">
        <v>31080</v>
      </c>
      <c r="D2584" t="s">
        <v>31081</v>
      </c>
      <c r="E2584" t="s">
        <v>138</v>
      </c>
    </row>
    <row r="2585" spans="1:5" x14ac:dyDescent="0.25">
      <c r="A2585" t="s">
        <v>11866</v>
      </c>
      <c r="B2585" t="s">
        <v>31079</v>
      </c>
      <c r="C2585" t="s">
        <v>31080</v>
      </c>
      <c r="D2585" t="s">
        <v>31081</v>
      </c>
      <c r="E2585" t="s">
        <v>138</v>
      </c>
    </row>
    <row r="2586" spans="1:5" x14ac:dyDescent="0.25">
      <c r="A2586" t="s">
        <v>20377</v>
      </c>
      <c r="B2586" t="s">
        <v>31079</v>
      </c>
      <c r="C2586" t="s">
        <v>31080</v>
      </c>
      <c r="D2586" t="s">
        <v>31081</v>
      </c>
      <c r="E2586" t="s">
        <v>138</v>
      </c>
    </row>
    <row r="2587" spans="1:5" x14ac:dyDescent="0.25">
      <c r="A2587" t="s">
        <v>18420</v>
      </c>
      <c r="B2587" t="s">
        <v>31073</v>
      </c>
      <c r="C2587" t="s">
        <v>31074</v>
      </c>
      <c r="D2587" t="s">
        <v>31075</v>
      </c>
      <c r="E2587" t="s">
        <v>138</v>
      </c>
    </row>
    <row r="2588" spans="1:5" x14ac:dyDescent="0.25">
      <c r="A2588" t="s">
        <v>8318</v>
      </c>
      <c r="B2588" t="s">
        <v>31070</v>
      </c>
      <c r="C2588" t="s">
        <v>31071</v>
      </c>
      <c r="D2588" t="s">
        <v>31072</v>
      </c>
      <c r="E2588" t="s">
        <v>138</v>
      </c>
    </row>
    <row r="2589" spans="1:5" x14ac:dyDescent="0.25">
      <c r="A2589" t="s">
        <v>2733</v>
      </c>
      <c r="B2589" t="s">
        <v>31079</v>
      </c>
      <c r="C2589" t="s">
        <v>31080</v>
      </c>
      <c r="D2589" t="s">
        <v>31081</v>
      </c>
      <c r="E2589" t="s">
        <v>138</v>
      </c>
    </row>
    <row r="2590" spans="1:5" x14ac:dyDescent="0.25">
      <c r="A2590" t="s">
        <v>16756</v>
      </c>
      <c r="B2590" t="s">
        <v>31073</v>
      </c>
      <c r="C2590" t="s">
        <v>31074</v>
      </c>
      <c r="D2590" t="s">
        <v>31075</v>
      </c>
      <c r="E2590" t="s">
        <v>138</v>
      </c>
    </row>
    <row r="2591" spans="1:5" x14ac:dyDescent="0.25">
      <c r="A2591" t="s">
        <v>8250</v>
      </c>
      <c r="B2591" t="s">
        <v>31070</v>
      </c>
      <c r="C2591" t="s">
        <v>31071</v>
      </c>
      <c r="D2591" t="s">
        <v>31072</v>
      </c>
      <c r="E2591" t="s">
        <v>138</v>
      </c>
    </row>
    <row r="2592" spans="1:5" x14ac:dyDescent="0.25">
      <c r="A2592" t="s">
        <v>21920</v>
      </c>
      <c r="B2592" t="s">
        <v>31079</v>
      </c>
      <c r="C2592" t="s">
        <v>31080</v>
      </c>
      <c r="D2592" t="s">
        <v>31081</v>
      </c>
      <c r="E2592" t="s">
        <v>138</v>
      </c>
    </row>
    <row r="2593" spans="1:5" x14ac:dyDescent="0.25">
      <c r="A2593" t="s">
        <v>12692</v>
      </c>
      <c r="B2593" t="s">
        <v>31070</v>
      </c>
      <c r="C2593" t="s">
        <v>31071</v>
      </c>
      <c r="D2593" t="s">
        <v>31072</v>
      </c>
      <c r="E2593" t="s">
        <v>138</v>
      </c>
    </row>
    <row r="2594" spans="1:5" x14ac:dyDescent="0.25">
      <c r="A2594" t="s">
        <v>25774</v>
      </c>
      <c r="B2594" t="s">
        <v>31073</v>
      </c>
      <c r="C2594" t="s">
        <v>31074</v>
      </c>
      <c r="D2594" t="s">
        <v>31075</v>
      </c>
      <c r="E2594" t="s">
        <v>138</v>
      </c>
    </row>
    <row r="2595" spans="1:5" x14ac:dyDescent="0.25">
      <c r="A2595" t="s">
        <v>30587</v>
      </c>
      <c r="B2595" t="s">
        <v>31076</v>
      </c>
      <c r="C2595" t="s">
        <v>31077</v>
      </c>
      <c r="D2595" t="s">
        <v>31078</v>
      </c>
      <c r="E2595" t="s">
        <v>138</v>
      </c>
    </row>
    <row r="2596" spans="1:5" x14ac:dyDescent="0.25">
      <c r="A2596" t="s">
        <v>21008</v>
      </c>
      <c r="B2596" t="s">
        <v>31079</v>
      </c>
      <c r="C2596" t="s">
        <v>31080</v>
      </c>
      <c r="D2596" t="s">
        <v>31081</v>
      </c>
      <c r="E2596" t="s">
        <v>138</v>
      </c>
    </row>
    <row r="2597" spans="1:5" x14ac:dyDescent="0.25">
      <c r="A2597" t="s">
        <v>16095</v>
      </c>
      <c r="B2597" t="s">
        <v>31076</v>
      </c>
      <c r="C2597" t="s">
        <v>31077</v>
      </c>
      <c r="D2597" t="s">
        <v>31078</v>
      </c>
      <c r="E2597" t="s">
        <v>138</v>
      </c>
    </row>
    <row r="2598" spans="1:5" x14ac:dyDescent="0.25">
      <c r="A2598" t="s">
        <v>18310</v>
      </c>
      <c r="B2598" t="s">
        <v>31070</v>
      </c>
      <c r="C2598" t="s">
        <v>31071</v>
      </c>
      <c r="D2598" t="s">
        <v>31072</v>
      </c>
      <c r="E2598" t="s">
        <v>138</v>
      </c>
    </row>
    <row r="2599" spans="1:5" x14ac:dyDescent="0.25">
      <c r="A2599" t="s">
        <v>11471</v>
      </c>
      <c r="B2599" t="s">
        <v>31073</v>
      </c>
      <c r="C2599" t="s">
        <v>31074</v>
      </c>
      <c r="D2599" t="s">
        <v>31075</v>
      </c>
      <c r="E2599" t="s">
        <v>138</v>
      </c>
    </row>
    <row r="2600" spans="1:5" x14ac:dyDescent="0.25">
      <c r="A2600" t="s">
        <v>24648</v>
      </c>
      <c r="B2600" t="s">
        <v>31076</v>
      </c>
      <c r="C2600" t="s">
        <v>31077</v>
      </c>
      <c r="D2600" t="s">
        <v>31078</v>
      </c>
      <c r="E2600" t="s">
        <v>138</v>
      </c>
    </row>
    <row r="2601" spans="1:5" x14ac:dyDescent="0.25">
      <c r="A2601" t="s">
        <v>7465</v>
      </c>
      <c r="B2601" t="s">
        <v>31079</v>
      </c>
      <c r="C2601" t="s">
        <v>31080</v>
      </c>
      <c r="D2601" t="s">
        <v>31081</v>
      </c>
      <c r="E2601" t="s">
        <v>138</v>
      </c>
    </row>
    <row r="2602" spans="1:5" x14ac:dyDescent="0.25">
      <c r="A2602" t="s">
        <v>5230</v>
      </c>
      <c r="B2602" t="s">
        <v>31076</v>
      </c>
      <c r="C2602" t="s">
        <v>31077</v>
      </c>
      <c r="D2602" t="s">
        <v>31078</v>
      </c>
      <c r="E2602" t="s">
        <v>138</v>
      </c>
    </row>
    <row r="2603" spans="1:5" x14ac:dyDescent="0.25">
      <c r="A2603" t="s">
        <v>28299</v>
      </c>
      <c r="B2603" t="s">
        <v>31070</v>
      </c>
      <c r="C2603" t="s">
        <v>31071</v>
      </c>
      <c r="D2603" t="s">
        <v>31072</v>
      </c>
      <c r="E2603" t="s">
        <v>138</v>
      </c>
    </row>
    <row r="2604" spans="1:5" x14ac:dyDescent="0.25">
      <c r="A2604" t="s">
        <v>25834</v>
      </c>
      <c r="B2604" t="s">
        <v>31073</v>
      </c>
      <c r="C2604" t="s">
        <v>31074</v>
      </c>
      <c r="D2604" t="s">
        <v>31075</v>
      </c>
      <c r="E2604" t="s">
        <v>138</v>
      </c>
    </row>
    <row r="2605" spans="1:5" x14ac:dyDescent="0.25">
      <c r="A2605" t="s">
        <v>6725</v>
      </c>
      <c r="B2605" t="s">
        <v>31073</v>
      </c>
      <c r="C2605" t="s">
        <v>31074</v>
      </c>
      <c r="D2605" t="s">
        <v>31075</v>
      </c>
      <c r="E2605" t="s">
        <v>138</v>
      </c>
    </row>
    <row r="2606" spans="1:5" x14ac:dyDescent="0.25">
      <c r="A2606" t="s">
        <v>4073</v>
      </c>
      <c r="B2606" t="s">
        <v>31073</v>
      </c>
      <c r="C2606" t="s">
        <v>31074</v>
      </c>
      <c r="D2606" t="s">
        <v>31075</v>
      </c>
      <c r="E2606" t="s">
        <v>138</v>
      </c>
    </row>
    <row r="2607" spans="1:5" x14ac:dyDescent="0.25">
      <c r="A2607" t="s">
        <v>23335</v>
      </c>
      <c r="B2607" t="s">
        <v>31073</v>
      </c>
      <c r="C2607" t="s">
        <v>31074</v>
      </c>
      <c r="D2607" t="s">
        <v>31075</v>
      </c>
      <c r="E2607" t="s">
        <v>138</v>
      </c>
    </row>
    <row r="2608" spans="1:5" x14ac:dyDescent="0.25">
      <c r="A2608" t="s">
        <v>20520</v>
      </c>
      <c r="B2608" t="s">
        <v>31070</v>
      </c>
      <c r="C2608" t="s">
        <v>31071</v>
      </c>
      <c r="D2608" t="s">
        <v>31072</v>
      </c>
      <c r="E2608" t="s">
        <v>138</v>
      </c>
    </row>
    <row r="2609" spans="1:5" x14ac:dyDescent="0.25">
      <c r="A2609" t="s">
        <v>21200</v>
      </c>
      <c r="B2609" t="s">
        <v>31070</v>
      </c>
      <c r="C2609" t="s">
        <v>31071</v>
      </c>
      <c r="D2609" t="s">
        <v>31072</v>
      </c>
      <c r="E2609" t="s">
        <v>138</v>
      </c>
    </row>
    <row r="2610" spans="1:5" x14ac:dyDescent="0.25">
      <c r="A2610" t="s">
        <v>8247</v>
      </c>
      <c r="B2610" t="s">
        <v>31076</v>
      </c>
      <c r="C2610" t="s">
        <v>31077</v>
      </c>
      <c r="D2610" t="s">
        <v>31078</v>
      </c>
      <c r="E2610" t="s">
        <v>138</v>
      </c>
    </row>
    <row r="2611" spans="1:5" x14ac:dyDescent="0.25">
      <c r="A2611" t="s">
        <v>13093</v>
      </c>
      <c r="B2611" t="s">
        <v>31079</v>
      </c>
      <c r="C2611" t="s">
        <v>31080</v>
      </c>
      <c r="D2611" t="s">
        <v>31081</v>
      </c>
      <c r="E2611" t="s">
        <v>138</v>
      </c>
    </row>
    <row r="2612" spans="1:5" x14ac:dyDescent="0.25">
      <c r="A2612" t="s">
        <v>10671</v>
      </c>
      <c r="B2612" t="s">
        <v>31070</v>
      </c>
      <c r="C2612" t="s">
        <v>31071</v>
      </c>
      <c r="D2612" t="s">
        <v>31072</v>
      </c>
      <c r="E2612" t="s">
        <v>138</v>
      </c>
    </row>
    <row r="2613" spans="1:5" x14ac:dyDescent="0.25">
      <c r="A2613" t="s">
        <v>26873</v>
      </c>
      <c r="B2613" t="s">
        <v>31079</v>
      </c>
      <c r="C2613" t="s">
        <v>31080</v>
      </c>
      <c r="D2613" t="s">
        <v>31081</v>
      </c>
      <c r="E2613" t="s">
        <v>138</v>
      </c>
    </row>
    <row r="2614" spans="1:5" x14ac:dyDescent="0.25">
      <c r="A2614" t="s">
        <v>2869</v>
      </c>
      <c r="B2614" t="s">
        <v>31073</v>
      </c>
      <c r="C2614" t="s">
        <v>31074</v>
      </c>
      <c r="D2614" t="s">
        <v>31075</v>
      </c>
      <c r="E2614" t="s">
        <v>138</v>
      </c>
    </row>
    <row r="2615" spans="1:5" x14ac:dyDescent="0.25">
      <c r="A2615" t="s">
        <v>15780</v>
      </c>
      <c r="B2615" t="s">
        <v>31073</v>
      </c>
      <c r="C2615" t="s">
        <v>31074</v>
      </c>
      <c r="D2615" t="s">
        <v>31075</v>
      </c>
      <c r="E2615" t="s">
        <v>138</v>
      </c>
    </row>
    <row r="2616" spans="1:5" x14ac:dyDescent="0.25">
      <c r="A2616" t="s">
        <v>24478</v>
      </c>
      <c r="B2616" t="s">
        <v>31070</v>
      </c>
      <c r="C2616" t="s">
        <v>31071</v>
      </c>
      <c r="D2616" t="s">
        <v>31072</v>
      </c>
      <c r="E2616" t="s">
        <v>138</v>
      </c>
    </row>
    <row r="2617" spans="1:5" x14ac:dyDescent="0.25">
      <c r="A2617" t="s">
        <v>15081</v>
      </c>
      <c r="B2617" t="s">
        <v>31073</v>
      </c>
      <c r="C2617" t="s">
        <v>31074</v>
      </c>
      <c r="D2617" t="s">
        <v>31075</v>
      </c>
      <c r="E2617" t="s">
        <v>138</v>
      </c>
    </row>
    <row r="2618" spans="1:5" x14ac:dyDescent="0.25">
      <c r="A2618" t="s">
        <v>10614</v>
      </c>
      <c r="B2618" t="s">
        <v>31073</v>
      </c>
      <c r="C2618" t="s">
        <v>31074</v>
      </c>
      <c r="D2618" t="s">
        <v>31075</v>
      </c>
      <c r="E2618" t="s">
        <v>138</v>
      </c>
    </row>
    <row r="2619" spans="1:5" x14ac:dyDescent="0.25">
      <c r="A2619" t="s">
        <v>12454</v>
      </c>
      <c r="B2619" t="s">
        <v>31073</v>
      </c>
      <c r="C2619" t="s">
        <v>31074</v>
      </c>
      <c r="D2619" t="s">
        <v>31075</v>
      </c>
      <c r="E2619" t="s">
        <v>138</v>
      </c>
    </row>
    <row r="2620" spans="1:5" x14ac:dyDescent="0.25">
      <c r="A2620" t="s">
        <v>12562</v>
      </c>
      <c r="B2620" t="s">
        <v>31073</v>
      </c>
      <c r="C2620" t="s">
        <v>31074</v>
      </c>
      <c r="D2620" t="s">
        <v>31075</v>
      </c>
      <c r="E2620" t="s">
        <v>138</v>
      </c>
    </row>
    <row r="2621" spans="1:5" x14ac:dyDescent="0.25">
      <c r="A2621" t="s">
        <v>15048</v>
      </c>
      <c r="B2621" t="s">
        <v>31076</v>
      </c>
      <c r="C2621" t="s">
        <v>31077</v>
      </c>
      <c r="D2621" t="s">
        <v>31078</v>
      </c>
      <c r="E2621" t="s">
        <v>138</v>
      </c>
    </row>
    <row r="2622" spans="1:5" x14ac:dyDescent="0.25">
      <c r="A2622" t="s">
        <v>24317</v>
      </c>
      <c r="B2622" t="s">
        <v>31079</v>
      </c>
      <c r="C2622" t="s">
        <v>31080</v>
      </c>
      <c r="D2622" t="s">
        <v>31081</v>
      </c>
      <c r="E2622" t="s">
        <v>138</v>
      </c>
    </row>
    <row r="2623" spans="1:5" x14ac:dyDescent="0.25">
      <c r="A2623" t="s">
        <v>14476</v>
      </c>
      <c r="B2623" t="s">
        <v>31076</v>
      </c>
      <c r="C2623" t="s">
        <v>31077</v>
      </c>
      <c r="D2623" t="s">
        <v>31078</v>
      </c>
      <c r="E2623" t="s">
        <v>138</v>
      </c>
    </row>
    <row r="2624" spans="1:5" x14ac:dyDescent="0.25">
      <c r="A2624" t="s">
        <v>24059</v>
      </c>
      <c r="B2624" t="s">
        <v>31076</v>
      </c>
      <c r="C2624" t="s">
        <v>31077</v>
      </c>
      <c r="D2624" t="s">
        <v>31078</v>
      </c>
      <c r="E2624" t="s">
        <v>138</v>
      </c>
    </row>
    <row r="2625" spans="1:5" x14ac:dyDescent="0.25">
      <c r="A2625" t="s">
        <v>25243</v>
      </c>
      <c r="B2625" t="s">
        <v>31070</v>
      </c>
      <c r="C2625" t="s">
        <v>31071</v>
      </c>
      <c r="D2625" t="s">
        <v>31072</v>
      </c>
      <c r="E2625" t="s">
        <v>138</v>
      </c>
    </row>
    <row r="2626" spans="1:5" x14ac:dyDescent="0.25">
      <c r="A2626" t="s">
        <v>14805</v>
      </c>
      <c r="B2626" t="s">
        <v>31079</v>
      </c>
      <c r="C2626" t="s">
        <v>31080</v>
      </c>
      <c r="D2626" t="s">
        <v>31081</v>
      </c>
      <c r="E2626" t="s">
        <v>138</v>
      </c>
    </row>
    <row r="2627" spans="1:5" x14ac:dyDescent="0.25">
      <c r="A2627" t="s">
        <v>9056</v>
      </c>
      <c r="B2627" t="s">
        <v>31076</v>
      </c>
      <c r="C2627" t="s">
        <v>31077</v>
      </c>
      <c r="D2627" t="s">
        <v>31078</v>
      </c>
      <c r="E2627" t="s">
        <v>138</v>
      </c>
    </row>
    <row r="2628" spans="1:5" x14ac:dyDescent="0.25">
      <c r="A2628" t="s">
        <v>12230</v>
      </c>
      <c r="B2628" t="s">
        <v>31076</v>
      </c>
      <c r="C2628" t="s">
        <v>31077</v>
      </c>
      <c r="D2628" t="s">
        <v>31078</v>
      </c>
      <c r="E2628" t="s">
        <v>138</v>
      </c>
    </row>
    <row r="2629" spans="1:5" x14ac:dyDescent="0.25">
      <c r="A2629" t="s">
        <v>21830</v>
      </c>
      <c r="B2629" t="s">
        <v>31070</v>
      </c>
      <c r="C2629" t="s">
        <v>31071</v>
      </c>
      <c r="D2629" t="s">
        <v>31072</v>
      </c>
      <c r="E2629" t="s">
        <v>138</v>
      </c>
    </row>
    <row r="2630" spans="1:5" x14ac:dyDescent="0.25">
      <c r="A2630" t="s">
        <v>21397</v>
      </c>
      <c r="B2630" t="s">
        <v>31073</v>
      </c>
      <c r="C2630" t="s">
        <v>31074</v>
      </c>
      <c r="D2630" t="s">
        <v>31075</v>
      </c>
      <c r="E2630" t="s">
        <v>138</v>
      </c>
    </row>
    <row r="2631" spans="1:5" x14ac:dyDescent="0.25">
      <c r="A2631" t="s">
        <v>309</v>
      </c>
      <c r="B2631" t="s">
        <v>31073</v>
      </c>
      <c r="C2631" t="s">
        <v>31074</v>
      </c>
      <c r="D2631" t="s">
        <v>31075</v>
      </c>
      <c r="E2631" t="s">
        <v>138</v>
      </c>
    </row>
    <row r="2632" spans="1:5" x14ac:dyDescent="0.25">
      <c r="A2632" t="s">
        <v>30841</v>
      </c>
      <c r="B2632" t="s">
        <v>31073</v>
      </c>
      <c r="C2632" t="s">
        <v>31074</v>
      </c>
      <c r="D2632" t="s">
        <v>31075</v>
      </c>
      <c r="E2632" t="s">
        <v>138</v>
      </c>
    </row>
    <row r="2633" spans="1:5" x14ac:dyDescent="0.25">
      <c r="A2633" t="s">
        <v>13245</v>
      </c>
      <c r="B2633" t="s">
        <v>31076</v>
      </c>
      <c r="C2633" t="s">
        <v>31077</v>
      </c>
      <c r="D2633" t="s">
        <v>31078</v>
      </c>
      <c r="E2633" t="s">
        <v>138</v>
      </c>
    </row>
    <row r="2634" spans="1:5" x14ac:dyDescent="0.25">
      <c r="A2634" t="s">
        <v>20341</v>
      </c>
      <c r="B2634" t="s">
        <v>31079</v>
      </c>
      <c r="C2634" t="s">
        <v>31080</v>
      </c>
      <c r="D2634" t="s">
        <v>31081</v>
      </c>
      <c r="E2634" t="s">
        <v>138</v>
      </c>
    </row>
    <row r="2635" spans="1:5" x14ac:dyDescent="0.25">
      <c r="A2635" t="s">
        <v>12994</v>
      </c>
      <c r="B2635" t="s">
        <v>31079</v>
      </c>
      <c r="C2635" t="s">
        <v>31080</v>
      </c>
      <c r="D2635" t="s">
        <v>31081</v>
      </c>
      <c r="E2635" t="s">
        <v>138</v>
      </c>
    </row>
    <row r="2636" spans="1:5" x14ac:dyDescent="0.25">
      <c r="A2636" t="s">
        <v>7535</v>
      </c>
      <c r="B2636" t="s">
        <v>31079</v>
      </c>
      <c r="C2636" t="s">
        <v>31080</v>
      </c>
      <c r="D2636" t="s">
        <v>31081</v>
      </c>
      <c r="E2636" t="s">
        <v>138</v>
      </c>
    </row>
    <row r="2637" spans="1:5" x14ac:dyDescent="0.25">
      <c r="A2637" t="s">
        <v>22523</v>
      </c>
      <c r="B2637" t="s">
        <v>31073</v>
      </c>
      <c r="C2637" t="s">
        <v>31074</v>
      </c>
      <c r="D2637" t="s">
        <v>31075</v>
      </c>
      <c r="E2637" t="s">
        <v>138</v>
      </c>
    </row>
    <row r="2638" spans="1:5" x14ac:dyDescent="0.25">
      <c r="A2638" t="s">
        <v>17432</v>
      </c>
      <c r="B2638" t="s">
        <v>31079</v>
      </c>
      <c r="C2638" t="s">
        <v>31080</v>
      </c>
      <c r="D2638" t="s">
        <v>31081</v>
      </c>
      <c r="E2638" t="s">
        <v>138</v>
      </c>
    </row>
    <row r="2639" spans="1:5" x14ac:dyDescent="0.25">
      <c r="A2639" t="s">
        <v>25264</v>
      </c>
      <c r="B2639" t="s">
        <v>31079</v>
      </c>
      <c r="C2639" t="s">
        <v>31080</v>
      </c>
      <c r="D2639" t="s">
        <v>31081</v>
      </c>
      <c r="E2639" t="s">
        <v>138</v>
      </c>
    </row>
    <row r="2640" spans="1:5" x14ac:dyDescent="0.25">
      <c r="A2640" t="s">
        <v>3716</v>
      </c>
      <c r="B2640" t="s">
        <v>31070</v>
      </c>
      <c r="C2640" t="s">
        <v>31071</v>
      </c>
      <c r="D2640" t="s">
        <v>31072</v>
      </c>
      <c r="E2640" t="s">
        <v>138</v>
      </c>
    </row>
    <row r="2641" spans="1:5" x14ac:dyDescent="0.25">
      <c r="A2641" t="s">
        <v>23996</v>
      </c>
      <c r="B2641" t="s">
        <v>31079</v>
      </c>
      <c r="C2641" t="s">
        <v>31080</v>
      </c>
      <c r="D2641" t="s">
        <v>31081</v>
      </c>
      <c r="E2641" t="s">
        <v>138</v>
      </c>
    </row>
    <row r="2642" spans="1:5" x14ac:dyDescent="0.25">
      <c r="A2642" t="s">
        <v>5495</v>
      </c>
      <c r="B2642" t="s">
        <v>31076</v>
      </c>
      <c r="C2642" t="s">
        <v>31077</v>
      </c>
      <c r="D2642" t="s">
        <v>31078</v>
      </c>
      <c r="E2642" t="s">
        <v>138</v>
      </c>
    </row>
    <row r="2643" spans="1:5" x14ac:dyDescent="0.25">
      <c r="A2643" t="s">
        <v>30046</v>
      </c>
      <c r="B2643" t="s">
        <v>31079</v>
      </c>
      <c r="C2643" t="s">
        <v>31080</v>
      </c>
      <c r="D2643" t="s">
        <v>31081</v>
      </c>
      <c r="E2643" t="s">
        <v>138</v>
      </c>
    </row>
    <row r="2644" spans="1:5" x14ac:dyDescent="0.25">
      <c r="A2644" t="s">
        <v>26442</v>
      </c>
      <c r="B2644" t="s">
        <v>31076</v>
      </c>
      <c r="C2644" t="s">
        <v>31077</v>
      </c>
      <c r="D2644" t="s">
        <v>31078</v>
      </c>
      <c r="E2644" t="s">
        <v>138</v>
      </c>
    </row>
    <row r="2645" spans="1:5" x14ac:dyDescent="0.25">
      <c r="A2645" t="s">
        <v>30724</v>
      </c>
      <c r="B2645" t="s">
        <v>31079</v>
      </c>
      <c r="C2645" t="s">
        <v>31080</v>
      </c>
      <c r="D2645" t="s">
        <v>31081</v>
      </c>
      <c r="E2645" t="s">
        <v>138</v>
      </c>
    </row>
    <row r="2646" spans="1:5" x14ac:dyDescent="0.25">
      <c r="A2646" t="s">
        <v>16559</v>
      </c>
      <c r="B2646" t="s">
        <v>31070</v>
      </c>
      <c r="C2646" t="s">
        <v>31071</v>
      </c>
      <c r="D2646" t="s">
        <v>31072</v>
      </c>
      <c r="E2646" t="s">
        <v>138</v>
      </c>
    </row>
    <row r="2647" spans="1:5" x14ac:dyDescent="0.25">
      <c r="A2647" t="s">
        <v>4606</v>
      </c>
      <c r="B2647" t="s">
        <v>31070</v>
      </c>
      <c r="C2647" t="s">
        <v>31071</v>
      </c>
      <c r="D2647" t="s">
        <v>31072</v>
      </c>
      <c r="E2647" t="s">
        <v>138</v>
      </c>
    </row>
    <row r="2648" spans="1:5" x14ac:dyDescent="0.25">
      <c r="A2648" t="s">
        <v>5268</v>
      </c>
      <c r="B2648" t="s">
        <v>31070</v>
      </c>
      <c r="C2648" t="s">
        <v>31071</v>
      </c>
      <c r="D2648" t="s">
        <v>31072</v>
      </c>
      <c r="E2648" t="s">
        <v>138</v>
      </c>
    </row>
    <row r="2649" spans="1:5" x14ac:dyDescent="0.25">
      <c r="A2649" t="s">
        <v>19854</v>
      </c>
      <c r="B2649" t="s">
        <v>31070</v>
      </c>
      <c r="C2649" t="s">
        <v>31071</v>
      </c>
      <c r="D2649" t="s">
        <v>31072</v>
      </c>
      <c r="E2649" t="s">
        <v>138</v>
      </c>
    </row>
    <row r="2650" spans="1:5" x14ac:dyDescent="0.25">
      <c r="A2650" t="s">
        <v>23963</v>
      </c>
      <c r="B2650" t="s">
        <v>31076</v>
      </c>
      <c r="C2650" t="s">
        <v>31077</v>
      </c>
      <c r="D2650" t="s">
        <v>31078</v>
      </c>
      <c r="E2650" t="s">
        <v>138</v>
      </c>
    </row>
    <row r="2651" spans="1:5" x14ac:dyDescent="0.25">
      <c r="A2651" t="s">
        <v>9095</v>
      </c>
      <c r="B2651" t="s">
        <v>31079</v>
      </c>
      <c r="C2651" t="s">
        <v>31080</v>
      </c>
      <c r="D2651" t="s">
        <v>31081</v>
      </c>
      <c r="E2651" t="s">
        <v>138</v>
      </c>
    </row>
    <row r="2652" spans="1:5" x14ac:dyDescent="0.25">
      <c r="A2652" t="s">
        <v>7335</v>
      </c>
      <c r="B2652" t="s">
        <v>31070</v>
      </c>
      <c r="C2652" t="s">
        <v>31071</v>
      </c>
      <c r="D2652" t="s">
        <v>31072</v>
      </c>
      <c r="E2652" t="s">
        <v>138</v>
      </c>
    </row>
    <row r="2653" spans="1:5" x14ac:dyDescent="0.25">
      <c r="A2653" t="s">
        <v>4357</v>
      </c>
      <c r="B2653" t="s">
        <v>31073</v>
      </c>
      <c r="C2653" t="s">
        <v>31074</v>
      </c>
      <c r="D2653" t="s">
        <v>31075</v>
      </c>
      <c r="E2653" t="s">
        <v>138</v>
      </c>
    </row>
    <row r="2654" spans="1:5" x14ac:dyDescent="0.25">
      <c r="A2654" t="s">
        <v>8105</v>
      </c>
      <c r="B2654" t="s">
        <v>31073</v>
      </c>
      <c r="C2654" t="s">
        <v>31074</v>
      </c>
      <c r="D2654" t="s">
        <v>31075</v>
      </c>
      <c r="E2654" t="s">
        <v>138</v>
      </c>
    </row>
    <row r="2655" spans="1:5" x14ac:dyDescent="0.25">
      <c r="A2655" t="s">
        <v>13688</v>
      </c>
      <c r="B2655" t="s">
        <v>31076</v>
      </c>
      <c r="C2655" t="s">
        <v>31077</v>
      </c>
      <c r="D2655" t="s">
        <v>31078</v>
      </c>
      <c r="E2655" t="s">
        <v>138</v>
      </c>
    </row>
    <row r="2656" spans="1:5" x14ac:dyDescent="0.25">
      <c r="A2656" t="s">
        <v>13147</v>
      </c>
      <c r="B2656" t="s">
        <v>31079</v>
      </c>
      <c r="C2656" t="s">
        <v>31080</v>
      </c>
      <c r="D2656" t="s">
        <v>31081</v>
      </c>
      <c r="E2656" t="s">
        <v>138</v>
      </c>
    </row>
    <row r="2657" spans="1:5" x14ac:dyDescent="0.25">
      <c r="A2657" t="s">
        <v>5032</v>
      </c>
      <c r="B2657" t="s">
        <v>31079</v>
      </c>
      <c r="C2657" t="s">
        <v>31080</v>
      </c>
      <c r="D2657" t="s">
        <v>31081</v>
      </c>
      <c r="E2657" t="s">
        <v>138</v>
      </c>
    </row>
    <row r="2658" spans="1:5" x14ac:dyDescent="0.25">
      <c r="A2658" t="s">
        <v>4686</v>
      </c>
      <c r="B2658" t="s">
        <v>31073</v>
      </c>
      <c r="C2658" t="s">
        <v>31074</v>
      </c>
      <c r="D2658" t="s">
        <v>31075</v>
      </c>
      <c r="E2658" t="s">
        <v>138</v>
      </c>
    </row>
    <row r="2659" spans="1:5" x14ac:dyDescent="0.25">
      <c r="A2659" t="s">
        <v>4725</v>
      </c>
      <c r="B2659" t="s">
        <v>31079</v>
      </c>
      <c r="C2659" t="s">
        <v>31080</v>
      </c>
      <c r="D2659" t="s">
        <v>31081</v>
      </c>
      <c r="E2659" t="s">
        <v>138</v>
      </c>
    </row>
    <row r="2660" spans="1:5" x14ac:dyDescent="0.25">
      <c r="A2660" t="s">
        <v>680</v>
      </c>
      <c r="B2660" t="s">
        <v>31073</v>
      </c>
      <c r="C2660" t="s">
        <v>31074</v>
      </c>
      <c r="D2660" t="s">
        <v>31075</v>
      </c>
      <c r="E2660" t="s">
        <v>138</v>
      </c>
    </row>
    <row r="2661" spans="1:5" x14ac:dyDescent="0.25">
      <c r="A2661" t="s">
        <v>10061</v>
      </c>
      <c r="B2661" t="s">
        <v>31070</v>
      </c>
      <c r="C2661" t="s">
        <v>31071</v>
      </c>
      <c r="D2661" t="s">
        <v>31072</v>
      </c>
      <c r="E2661" t="s">
        <v>138</v>
      </c>
    </row>
    <row r="2662" spans="1:5" x14ac:dyDescent="0.25">
      <c r="A2662" t="s">
        <v>8803</v>
      </c>
      <c r="B2662" t="s">
        <v>31076</v>
      </c>
      <c r="C2662" t="s">
        <v>31077</v>
      </c>
      <c r="D2662" t="s">
        <v>31078</v>
      </c>
      <c r="E2662" t="s">
        <v>138</v>
      </c>
    </row>
    <row r="2663" spans="1:5" x14ac:dyDescent="0.25">
      <c r="A2663" t="s">
        <v>1898</v>
      </c>
      <c r="B2663" t="s">
        <v>31073</v>
      </c>
      <c r="C2663" t="s">
        <v>31074</v>
      </c>
      <c r="D2663" t="s">
        <v>31075</v>
      </c>
      <c r="E2663" t="s">
        <v>138</v>
      </c>
    </row>
    <row r="2664" spans="1:5" x14ac:dyDescent="0.25">
      <c r="A2664" t="s">
        <v>12925</v>
      </c>
      <c r="B2664" t="s">
        <v>31073</v>
      </c>
      <c r="C2664" t="s">
        <v>31074</v>
      </c>
      <c r="D2664" t="s">
        <v>31075</v>
      </c>
      <c r="E2664" t="s">
        <v>138</v>
      </c>
    </row>
    <row r="2665" spans="1:5" x14ac:dyDescent="0.25">
      <c r="A2665" t="s">
        <v>8564</v>
      </c>
      <c r="B2665" t="s">
        <v>31076</v>
      </c>
      <c r="C2665" t="s">
        <v>31077</v>
      </c>
      <c r="D2665" t="s">
        <v>31078</v>
      </c>
      <c r="E2665" t="s">
        <v>138</v>
      </c>
    </row>
    <row r="2666" spans="1:5" x14ac:dyDescent="0.25">
      <c r="A2666" t="s">
        <v>27733</v>
      </c>
      <c r="B2666" t="s">
        <v>31073</v>
      </c>
      <c r="C2666" t="s">
        <v>31074</v>
      </c>
      <c r="D2666" t="s">
        <v>31075</v>
      </c>
      <c r="E2666" t="s">
        <v>138</v>
      </c>
    </row>
    <row r="2667" spans="1:5" x14ac:dyDescent="0.25">
      <c r="A2667" t="s">
        <v>11661</v>
      </c>
      <c r="B2667" t="s">
        <v>31079</v>
      </c>
      <c r="C2667" t="s">
        <v>31080</v>
      </c>
      <c r="D2667" t="s">
        <v>31081</v>
      </c>
      <c r="E2667" t="s">
        <v>138</v>
      </c>
    </row>
    <row r="2668" spans="1:5" x14ac:dyDescent="0.25">
      <c r="A2668" t="s">
        <v>5993</v>
      </c>
      <c r="B2668" t="s">
        <v>31079</v>
      </c>
      <c r="C2668" t="s">
        <v>31080</v>
      </c>
      <c r="D2668" t="s">
        <v>31081</v>
      </c>
      <c r="E2668" t="s">
        <v>138</v>
      </c>
    </row>
    <row r="2669" spans="1:5" x14ac:dyDescent="0.25">
      <c r="A2669" t="s">
        <v>28880</v>
      </c>
      <c r="B2669" t="s">
        <v>31073</v>
      </c>
      <c r="C2669" t="s">
        <v>31074</v>
      </c>
      <c r="D2669" t="s">
        <v>31075</v>
      </c>
      <c r="E2669" t="s">
        <v>138</v>
      </c>
    </row>
    <row r="2670" spans="1:5" x14ac:dyDescent="0.25">
      <c r="A2670" t="s">
        <v>19995</v>
      </c>
      <c r="B2670" t="s">
        <v>31070</v>
      </c>
      <c r="C2670" t="s">
        <v>31071</v>
      </c>
      <c r="D2670" t="s">
        <v>31072</v>
      </c>
      <c r="E2670" t="s">
        <v>138</v>
      </c>
    </row>
    <row r="2671" spans="1:5" x14ac:dyDescent="0.25">
      <c r="A2671" t="s">
        <v>16418</v>
      </c>
      <c r="B2671" t="s">
        <v>31073</v>
      </c>
      <c r="C2671" t="s">
        <v>31074</v>
      </c>
      <c r="D2671" t="s">
        <v>31075</v>
      </c>
      <c r="E2671" t="s">
        <v>138</v>
      </c>
    </row>
    <row r="2672" spans="1:5" x14ac:dyDescent="0.25">
      <c r="A2672" t="s">
        <v>7084</v>
      </c>
      <c r="B2672" t="s">
        <v>31076</v>
      </c>
      <c r="C2672" t="s">
        <v>31077</v>
      </c>
      <c r="D2672" t="s">
        <v>31078</v>
      </c>
      <c r="E2672" t="s">
        <v>138</v>
      </c>
    </row>
    <row r="2673" spans="1:5" x14ac:dyDescent="0.25">
      <c r="A2673" t="s">
        <v>24481</v>
      </c>
      <c r="B2673" t="s">
        <v>31073</v>
      </c>
      <c r="C2673" t="s">
        <v>31074</v>
      </c>
      <c r="D2673" t="s">
        <v>31075</v>
      </c>
      <c r="E2673" t="s">
        <v>138</v>
      </c>
    </row>
    <row r="2674" spans="1:5" x14ac:dyDescent="0.25">
      <c r="A2674" t="s">
        <v>30602</v>
      </c>
      <c r="B2674" t="s">
        <v>31073</v>
      </c>
      <c r="C2674" t="s">
        <v>31074</v>
      </c>
      <c r="D2674" t="s">
        <v>31075</v>
      </c>
      <c r="E2674" t="s">
        <v>138</v>
      </c>
    </row>
    <row r="2675" spans="1:5" x14ac:dyDescent="0.25">
      <c r="A2675" t="s">
        <v>1128</v>
      </c>
      <c r="B2675" t="s">
        <v>31070</v>
      </c>
      <c r="C2675" t="s">
        <v>31071</v>
      </c>
      <c r="D2675" t="s">
        <v>31072</v>
      </c>
      <c r="E2675" t="s">
        <v>138</v>
      </c>
    </row>
    <row r="2676" spans="1:5" x14ac:dyDescent="0.25">
      <c r="A2676" t="s">
        <v>5879</v>
      </c>
      <c r="B2676" t="s">
        <v>31070</v>
      </c>
      <c r="C2676" t="s">
        <v>31071</v>
      </c>
      <c r="D2676" t="s">
        <v>31072</v>
      </c>
      <c r="E2676" t="s">
        <v>138</v>
      </c>
    </row>
    <row r="2677" spans="1:5" x14ac:dyDescent="0.25">
      <c r="A2677" t="s">
        <v>20187</v>
      </c>
      <c r="B2677" t="s">
        <v>31070</v>
      </c>
      <c r="C2677" t="s">
        <v>31071</v>
      </c>
      <c r="D2677" t="s">
        <v>31072</v>
      </c>
      <c r="E2677" t="s">
        <v>138</v>
      </c>
    </row>
    <row r="2678" spans="1:5" x14ac:dyDescent="0.25">
      <c r="A2678" t="s">
        <v>17330</v>
      </c>
      <c r="B2678" t="s">
        <v>31076</v>
      </c>
      <c r="C2678" t="s">
        <v>31077</v>
      </c>
      <c r="D2678" t="s">
        <v>31078</v>
      </c>
      <c r="E2678" t="s">
        <v>138</v>
      </c>
    </row>
    <row r="2679" spans="1:5" x14ac:dyDescent="0.25">
      <c r="A2679" t="s">
        <v>312</v>
      </c>
      <c r="B2679" t="s">
        <v>31073</v>
      </c>
      <c r="C2679" t="s">
        <v>31074</v>
      </c>
      <c r="D2679" t="s">
        <v>31075</v>
      </c>
      <c r="E2679" t="s">
        <v>138</v>
      </c>
    </row>
    <row r="2680" spans="1:5" x14ac:dyDescent="0.25">
      <c r="A2680" t="s">
        <v>20332</v>
      </c>
      <c r="B2680" t="s">
        <v>31073</v>
      </c>
      <c r="C2680" t="s">
        <v>31074</v>
      </c>
      <c r="D2680" t="s">
        <v>31075</v>
      </c>
      <c r="E2680" t="s">
        <v>138</v>
      </c>
    </row>
    <row r="2681" spans="1:5" x14ac:dyDescent="0.25">
      <c r="A2681" t="s">
        <v>11607</v>
      </c>
      <c r="B2681" t="s">
        <v>31076</v>
      </c>
      <c r="C2681" t="s">
        <v>31077</v>
      </c>
      <c r="D2681" t="s">
        <v>31078</v>
      </c>
      <c r="E2681" t="s">
        <v>138</v>
      </c>
    </row>
    <row r="2682" spans="1:5" x14ac:dyDescent="0.25">
      <c r="A2682" t="s">
        <v>12472</v>
      </c>
      <c r="B2682" t="s">
        <v>31070</v>
      </c>
      <c r="C2682" t="s">
        <v>31071</v>
      </c>
      <c r="D2682" t="s">
        <v>31072</v>
      </c>
      <c r="E2682" t="s">
        <v>138</v>
      </c>
    </row>
    <row r="2683" spans="1:5" x14ac:dyDescent="0.25">
      <c r="A2683" t="s">
        <v>27598</v>
      </c>
      <c r="B2683" t="s">
        <v>31079</v>
      </c>
      <c r="C2683" t="s">
        <v>31080</v>
      </c>
      <c r="D2683" t="s">
        <v>31081</v>
      </c>
      <c r="E2683" t="s">
        <v>138</v>
      </c>
    </row>
    <row r="2684" spans="1:5" x14ac:dyDescent="0.25">
      <c r="A2684" t="s">
        <v>14464</v>
      </c>
      <c r="B2684" t="s">
        <v>31079</v>
      </c>
      <c r="C2684" t="s">
        <v>31080</v>
      </c>
      <c r="D2684" t="s">
        <v>31081</v>
      </c>
      <c r="E2684" t="s">
        <v>138</v>
      </c>
    </row>
    <row r="2685" spans="1:5" x14ac:dyDescent="0.25">
      <c r="A2685" t="s">
        <v>16326</v>
      </c>
      <c r="B2685" t="s">
        <v>31079</v>
      </c>
      <c r="C2685" t="s">
        <v>31080</v>
      </c>
      <c r="D2685" t="s">
        <v>31081</v>
      </c>
      <c r="E2685" t="s">
        <v>138</v>
      </c>
    </row>
    <row r="2686" spans="1:5" x14ac:dyDescent="0.25">
      <c r="A2686" t="s">
        <v>26091</v>
      </c>
      <c r="B2686" t="s">
        <v>31076</v>
      </c>
      <c r="C2686" t="s">
        <v>31077</v>
      </c>
      <c r="D2686" t="s">
        <v>31078</v>
      </c>
      <c r="E2686" t="s">
        <v>138</v>
      </c>
    </row>
    <row r="2687" spans="1:5" x14ac:dyDescent="0.25">
      <c r="A2687" t="s">
        <v>7007</v>
      </c>
      <c r="B2687" t="s">
        <v>31070</v>
      </c>
      <c r="C2687" t="s">
        <v>31071</v>
      </c>
      <c r="D2687" t="s">
        <v>31072</v>
      </c>
      <c r="E2687" t="s">
        <v>138</v>
      </c>
    </row>
    <row r="2688" spans="1:5" x14ac:dyDescent="0.25">
      <c r="A2688" t="s">
        <v>7602</v>
      </c>
      <c r="B2688" t="s">
        <v>31079</v>
      </c>
      <c r="C2688" t="s">
        <v>31080</v>
      </c>
      <c r="D2688" t="s">
        <v>31081</v>
      </c>
      <c r="E2688" t="s">
        <v>138</v>
      </c>
    </row>
    <row r="2689" spans="1:5" x14ac:dyDescent="0.25">
      <c r="A2689" t="s">
        <v>15852</v>
      </c>
      <c r="B2689" t="s">
        <v>31079</v>
      </c>
      <c r="C2689" t="s">
        <v>31080</v>
      </c>
      <c r="D2689" t="s">
        <v>31081</v>
      </c>
      <c r="E2689" t="s">
        <v>138</v>
      </c>
    </row>
    <row r="2690" spans="1:5" x14ac:dyDescent="0.25">
      <c r="A2690" t="s">
        <v>16574</v>
      </c>
      <c r="B2690" t="s">
        <v>31076</v>
      </c>
      <c r="C2690" t="s">
        <v>31077</v>
      </c>
      <c r="D2690" t="s">
        <v>31078</v>
      </c>
      <c r="E2690" t="s">
        <v>138</v>
      </c>
    </row>
    <row r="2691" spans="1:5" x14ac:dyDescent="0.25">
      <c r="A2691" t="s">
        <v>20733</v>
      </c>
      <c r="B2691" t="s">
        <v>31073</v>
      </c>
      <c r="C2691" t="s">
        <v>31074</v>
      </c>
      <c r="D2691" t="s">
        <v>31075</v>
      </c>
      <c r="E2691" t="s">
        <v>138</v>
      </c>
    </row>
    <row r="2692" spans="1:5" x14ac:dyDescent="0.25">
      <c r="A2692" t="s">
        <v>7035</v>
      </c>
      <c r="B2692" t="s">
        <v>31076</v>
      </c>
      <c r="C2692" t="s">
        <v>31077</v>
      </c>
      <c r="D2692" t="s">
        <v>31078</v>
      </c>
      <c r="E2692" t="s">
        <v>138</v>
      </c>
    </row>
    <row r="2693" spans="1:5" x14ac:dyDescent="0.25">
      <c r="A2693" t="s">
        <v>8285</v>
      </c>
      <c r="B2693" t="s">
        <v>31079</v>
      </c>
      <c r="C2693" t="s">
        <v>31080</v>
      </c>
      <c r="D2693" t="s">
        <v>31081</v>
      </c>
      <c r="E2693" t="s">
        <v>138</v>
      </c>
    </row>
    <row r="2694" spans="1:5" x14ac:dyDescent="0.25">
      <c r="A2694" t="s">
        <v>19399</v>
      </c>
      <c r="B2694" t="s">
        <v>31079</v>
      </c>
      <c r="C2694" t="s">
        <v>31080</v>
      </c>
      <c r="D2694" t="s">
        <v>31081</v>
      </c>
      <c r="E2694" t="s">
        <v>138</v>
      </c>
    </row>
    <row r="2695" spans="1:5" x14ac:dyDescent="0.25">
      <c r="A2695" t="s">
        <v>664</v>
      </c>
      <c r="B2695" t="s">
        <v>31073</v>
      </c>
      <c r="C2695" t="s">
        <v>31074</v>
      </c>
      <c r="D2695" t="s">
        <v>31075</v>
      </c>
      <c r="E2695" t="s">
        <v>138</v>
      </c>
    </row>
    <row r="2696" spans="1:5" x14ac:dyDescent="0.25">
      <c r="A2696" t="s">
        <v>4858</v>
      </c>
      <c r="B2696" t="s">
        <v>31076</v>
      </c>
      <c r="C2696" t="s">
        <v>31077</v>
      </c>
      <c r="D2696" t="s">
        <v>31078</v>
      </c>
      <c r="E2696" t="s">
        <v>138</v>
      </c>
    </row>
    <row r="2697" spans="1:5" x14ac:dyDescent="0.25">
      <c r="A2697" t="s">
        <v>17504</v>
      </c>
      <c r="B2697" t="s">
        <v>31070</v>
      </c>
      <c r="C2697" t="s">
        <v>31071</v>
      </c>
      <c r="D2697" t="s">
        <v>31072</v>
      </c>
      <c r="E2697" t="s">
        <v>138</v>
      </c>
    </row>
    <row r="2698" spans="1:5" x14ac:dyDescent="0.25">
      <c r="A2698" t="s">
        <v>27897</v>
      </c>
      <c r="B2698" t="s">
        <v>31073</v>
      </c>
      <c r="C2698" t="s">
        <v>31074</v>
      </c>
      <c r="D2698" t="s">
        <v>31075</v>
      </c>
      <c r="E2698" t="s">
        <v>138</v>
      </c>
    </row>
    <row r="2699" spans="1:5" x14ac:dyDescent="0.25">
      <c r="A2699" t="s">
        <v>7539</v>
      </c>
      <c r="B2699" t="s">
        <v>31073</v>
      </c>
      <c r="C2699" t="s">
        <v>31074</v>
      </c>
      <c r="D2699" t="s">
        <v>31075</v>
      </c>
      <c r="E2699" t="s">
        <v>138</v>
      </c>
    </row>
    <row r="2700" spans="1:5" x14ac:dyDescent="0.25">
      <c r="A2700" t="s">
        <v>17366</v>
      </c>
      <c r="B2700" t="s">
        <v>31073</v>
      </c>
      <c r="C2700" t="s">
        <v>31074</v>
      </c>
      <c r="D2700" t="s">
        <v>31075</v>
      </c>
      <c r="E2700" t="s">
        <v>138</v>
      </c>
    </row>
    <row r="2701" spans="1:5" x14ac:dyDescent="0.25">
      <c r="A2701" t="s">
        <v>2203</v>
      </c>
      <c r="B2701" t="s">
        <v>31076</v>
      </c>
      <c r="C2701" t="s">
        <v>31077</v>
      </c>
      <c r="D2701" t="s">
        <v>31078</v>
      </c>
      <c r="E2701" t="s">
        <v>138</v>
      </c>
    </row>
    <row r="2702" spans="1:5" x14ac:dyDescent="0.25">
      <c r="A2702" t="s">
        <v>30673</v>
      </c>
      <c r="B2702" t="s">
        <v>31073</v>
      </c>
      <c r="C2702" t="s">
        <v>31074</v>
      </c>
      <c r="D2702" t="s">
        <v>31075</v>
      </c>
      <c r="E2702" t="s">
        <v>138</v>
      </c>
    </row>
    <row r="2703" spans="1:5" x14ac:dyDescent="0.25">
      <c r="A2703" t="s">
        <v>21878</v>
      </c>
      <c r="B2703" t="s">
        <v>31073</v>
      </c>
      <c r="C2703" t="s">
        <v>31074</v>
      </c>
      <c r="D2703" t="s">
        <v>31075</v>
      </c>
      <c r="E2703" t="s">
        <v>138</v>
      </c>
    </row>
    <row r="2704" spans="1:5" x14ac:dyDescent="0.25">
      <c r="A2704" t="s">
        <v>22052</v>
      </c>
      <c r="B2704" t="s">
        <v>31070</v>
      </c>
      <c r="C2704" t="s">
        <v>31071</v>
      </c>
      <c r="D2704" t="s">
        <v>31072</v>
      </c>
      <c r="E2704" t="s">
        <v>138</v>
      </c>
    </row>
    <row r="2705" spans="1:5" x14ac:dyDescent="0.25">
      <c r="A2705" t="s">
        <v>26924</v>
      </c>
      <c r="B2705" t="s">
        <v>31070</v>
      </c>
      <c r="C2705" t="s">
        <v>31071</v>
      </c>
      <c r="D2705" t="s">
        <v>31072</v>
      </c>
      <c r="E2705" t="s">
        <v>138</v>
      </c>
    </row>
    <row r="2706" spans="1:5" x14ac:dyDescent="0.25">
      <c r="A2706" t="s">
        <v>1297</v>
      </c>
      <c r="B2706" t="s">
        <v>31076</v>
      </c>
      <c r="C2706" t="s">
        <v>31077</v>
      </c>
      <c r="D2706" t="s">
        <v>31078</v>
      </c>
      <c r="E2706" t="s">
        <v>138</v>
      </c>
    </row>
    <row r="2707" spans="1:5" x14ac:dyDescent="0.25">
      <c r="A2707" t="s">
        <v>27451</v>
      </c>
      <c r="B2707" t="s">
        <v>31070</v>
      </c>
      <c r="C2707" t="s">
        <v>31071</v>
      </c>
      <c r="D2707" t="s">
        <v>31072</v>
      </c>
      <c r="E2707" t="s">
        <v>138</v>
      </c>
    </row>
    <row r="2708" spans="1:5" x14ac:dyDescent="0.25">
      <c r="A2708" t="s">
        <v>13534</v>
      </c>
      <c r="B2708" t="s">
        <v>31073</v>
      </c>
      <c r="C2708" t="s">
        <v>31074</v>
      </c>
      <c r="D2708" t="s">
        <v>31075</v>
      </c>
      <c r="E2708" t="s">
        <v>138</v>
      </c>
    </row>
    <row r="2709" spans="1:5" x14ac:dyDescent="0.25">
      <c r="A2709" t="s">
        <v>26424</v>
      </c>
      <c r="B2709" t="s">
        <v>31073</v>
      </c>
      <c r="C2709" t="s">
        <v>31074</v>
      </c>
      <c r="D2709" t="s">
        <v>31075</v>
      </c>
      <c r="E2709" t="s">
        <v>138</v>
      </c>
    </row>
    <row r="2710" spans="1:5" x14ac:dyDescent="0.25">
      <c r="A2710" t="s">
        <v>4377</v>
      </c>
      <c r="B2710" t="s">
        <v>31076</v>
      </c>
      <c r="C2710" t="s">
        <v>31077</v>
      </c>
      <c r="D2710" t="s">
        <v>31078</v>
      </c>
      <c r="E2710" t="s">
        <v>138</v>
      </c>
    </row>
    <row r="2711" spans="1:5" x14ac:dyDescent="0.25">
      <c r="A2711" t="s">
        <v>13006</v>
      </c>
      <c r="B2711" t="s">
        <v>31079</v>
      </c>
      <c r="C2711" t="s">
        <v>31080</v>
      </c>
      <c r="D2711" t="s">
        <v>31081</v>
      </c>
      <c r="E2711" t="s">
        <v>138</v>
      </c>
    </row>
    <row r="2712" spans="1:5" x14ac:dyDescent="0.25">
      <c r="A2712" t="s">
        <v>20721</v>
      </c>
      <c r="B2712" t="s">
        <v>31076</v>
      </c>
      <c r="C2712" t="s">
        <v>31077</v>
      </c>
      <c r="D2712" t="s">
        <v>31078</v>
      </c>
      <c r="E2712" t="s">
        <v>138</v>
      </c>
    </row>
    <row r="2713" spans="1:5" x14ac:dyDescent="0.25">
      <c r="A2713" t="s">
        <v>24711</v>
      </c>
      <c r="B2713" t="s">
        <v>31076</v>
      </c>
      <c r="C2713" t="s">
        <v>31077</v>
      </c>
      <c r="D2713" t="s">
        <v>31078</v>
      </c>
      <c r="E2713" t="s">
        <v>138</v>
      </c>
    </row>
    <row r="2714" spans="1:5" x14ac:dyDescent="0.25">
      <c r="A2714" t="s">
        <v>5917</v>
      </c>
      <c r="B2714" t="s">
        <v>31073</v>
      </c>
      <c r="C2714" t="s">
        <v>31074</v>
      </c>
      <c r="D2714" t="s">
        <v>31075</v>
      </c>
      <c r="E2714" t="s">
        <v>138</v>
      </c>
    </row>
    <row r="2715" spans="1:5" x14ac:dyDescent="0.25">
      <c r="A2715" t="s">
        <v>12916</v>
      </c>
      <c r="B2715" t="s">
        <v>31079</v>
      </c>
      <c r="C2715" t="s">
        <v>31080</v>
      </c>
      <c r="D2715" t="s">
        <v>31081</v>
      </c>
      <c r="E2715" t="s">
        <v>138</v>
      </c>
    </row>
    <row r="2716" spans="1:5" x14ac:dyDescent="0.25">
      <c r="A2716" t="s">
        <v>4148</v>
      </c>
      <c r="B2716" t="s">
        <v>31076</v>
      </c>
      <c r="C2716" t="s">
        <v>31077</v>
      </c>
      <c r="D2716" t="s">
        <v>31078</v>
      </c>
      <c r="E2716" t="s">
        <v>138</v>
      </c>
    </row>
    <row r="2717" spans="1:5" x14ac:dyDescent="0.25">
      <c r="A2717" t="s">
        <v>28824</v>
      </c>
      <c r="B2717" t="s">
        <v>31070</v>
      </c>
      <c r="C2717" t="s">
        <v>31071</v>
      </c>
      <c r="D2717" t="s">
        <v>31072</v>
      </c>
      <c r="E2717" t="s">
        <v>138</v>
      </c>
    </row>
    <row r="2718" spans="1:5" x14ac:dyDescent="0.25">
      <c r="A2718" t="s">
        <v>30339</v>
      </c>
      <c r="B2718" t="s">
        <v>31073</v>
      </c>
      <c r="C2718" t="s">
        <v>31074</v>
      </c>
      <c r="D2718" t="s">
        <v>31075</v>
      </c>
      <c r="E2718" t="s">
        <v>138</v>
      </c>
    </row>
    <row r="2719" spans="1:5" x14ac:dyDescent="0.25">
      <c r="A2719" t="s">
        <v>20682</v>
      </c>
      <c r="B2719" t="s">
        <v>31073</v>
      </c>
      <c r="C2719" t="s">
        <v>31074</v>
      </c>
      <c r="D2719" t="s">
        <v>31075</v>
      </c>
      <c r="E2719" t="s">
        <v>138</v>
      </c>
    </row>
    <row r="2720" spans="1:5" x14ac:dyDescent="0.25">
      <c r="A2720" t="s">
        <v>14223</v>
      </c>
      <c r="B2720" t="s">
        <v>31079</v>
      </c>
      <c r="C2720" t="s">
        <v>31080</v>
      </c>
      <c r="D2720" t="s">
        <v>31081</v>
      </c>
      <c r="E2720" t="s">
        <v>138</v>
      </c>
    </row>
    <row r="2721" spans="1:5" x14ac:dyDescent="0.25">
      <c r="A2721" t="s">
        <v>26502</v>
      </c>
      <c r="B2721" t="s">
        <v>31076</v>
      </c>
      <c r="C2721" t="s">
        <v>31077</v>
      </c>
      <c r="D2721" t="s">
        <v>31078</v>
      </c>
      <c r="E2721" t="s">
        <v>138</v>
      </c>
    </row>
    <row r="2722" spans="1:5" x14ac:dyDescent="0.25">
      <c r="A2722" t="s">
        <v>22424</v>
      </c>
      <c r="B2722" t="s">
        <v>31073</v>
      </c>
      <c r="C2722" t="s">
        <v>31074</v>
      </c>
      <c r="D2722" t="s">
        <v>31075</v>
      </c>
      <c r="E2722" t="s">
        <v>138</v>
      </c>
    </row>
    <row r="2723" spans="1:5" x14ac:dyDescent="0.25">
      <c r="A2723" t="s">
        <v>4549</v>
      </c>
      <c r="B2723" t="s">
        <v>31073</v>
      </c>
      <c r="C2723" t="s">
        <v>31074</v>
      </c>
      <c r="D2723" t="s">
        <v>31075</v>
      </c>
      <c r="E2723" t="s">
        <v>138</v>
      </c>
    </row>
    <row r="2724" spans="1:5" x14ac:dyDescent="0.25">
      <c r="A2724" t="s">
        <v>29214</v>
      </c>
      <c r="B2724" t="s">
        <v>31073</v>
      </c>
      <c r="C2724" t="s">
        <v>31074</v>
      </c>
      <c r="D2724" t="s">
        <v>31075</v>
      </c>
      <c r="E2724" t="s">
        <v>138</v>
      </c>
    </row>
    <row r="2725" spans="1:5" x14ac:dyDescent="0.25">
      <c r="A2725" t="s">
        <v>4111</v>
      </c>
      <c r="B2725" t="s">
        <v>31070</v>
      </c>
      <c r="C2725" t="s">
        <v>31071</v>
      </c>
      <c r="D2725" t="s">
        <v>31072</v>
      </c>
      <c r="E2725" t="s">
        <v>138</v>
      </c>
    </row>
    <row r="2726" spans="1:5" x14ac:dyDescent="0.25">
      <c r="A2726" t="s">
        <v>25303</v>
      </c>
      <c r="B2726" t="s">
        <v>31070</v>
      </c>
      <c r="C2726" t="s">
        <v>31071</v>
      </c>
      <c r="D2726" t="s">
        <v>31072</v>
      </c>
      <c r="E2726" t="s">
        <v>138</v>
      </c>
    </row>
    <row r="2727" spans="1:5" x14ac:dyDescent="0.25">
      <c r="A2727" t="s">
        <v>19120</v>
      </c>
      <c r="B2727" t="s">
        <v>31070</v>
      </c>
      <c r="C2727" t="s">
        <v>31071</v>
      </c>
      <c r="D2727" t="s">
        <v>31072</v>
      </c>
      <c r="E2727" t="s">
        <v>138</v>
      </c>
    </row>
    <row r="2728" spans="1:5" x14ac:dyDescent="0.25">
      <c r="A2728" t="s">
        <v>9902</v>
      </c>
      <c r="B2728" t="s">
        <v>31076</v>
      </c>
      <c r="C2728" t="s">
        <v>31077</v>
      </c>
      <c r="D2728" t="s">
        <v>31078</v>
      </c>
      <c r="E2728" t="s">
        <v>138</v>
      </c>
    </row>
    <row r="2729" spans="1:5" x14ac:dyDescent="0.25">
      <c r="A2729" t="s">
        <v>8090</v>
      </c>
      <c r="B2729" t="s">
        <v>31079</v>
      </c>
      <c r="C2729" t="s">
        <v>31080</v>
      </c>
      <c r="D2729" t="s">
        <v>31081</v>
      </c>
      <c r="E2729" t="s">
        <v>138</v>
      </c>
    </row>
    <row r="2730" spans="1:5" x14ac:dyDescent="0.25">
      <c r="A2730" t="s">
        <v>16296</v>
      </c>
      <c r="B2730" t="s">
        <v>31076</v>
      </c>
      <c r="C2730" t="s">
        <v>31077</v>
      </c>
      <c r="D2730" t="s">
        <v>31078</v>
      </c>
      <c r="E2730" t="s">
        <v>138</v>
      </c>
    </row>
    <row r="2731" spans="1:5" x14ac:dyDescent="0.25">
      <c r="A2731" t="s">
        <v>16941</v>
      </c>
      <c r="B2731" t="s">
        <v>31076</v>
      </c>
      <c r="C2731" t="s">
        <v>31077</v>
      </c>
      <c r="D2731" t="s">
        <v>31078</v>
      </c>
      <c r="E2731" t="s">
        <v>138</v>
      </c>
    </row>
    <row r="2732" spans="1:5" x14ac:dyDescent="0.25">
      <c r="A2732" t="s">
        <v>14335</v>
      </c>
      <c r="B2732" t="s">
        <v>31076</v>
      </c>
      <c r="C2732" t="s">
        <v>31077</v>
      </c>
      <c r="D2732" t="s">
        <v>31078</v>
      </c>
      <c r="E2732" t="s">
        <v>138</v>
      </c>
    </row>
    <row r="2733" spans="1:5" x14ac:dyDescent="0.25">
      <c r="A2733" t="s">
        <v>13787</v>
      </c>
      <c r="B2733" t="s">
        <v>31073</v>
      </c>
      <c r="C2733" t="s">
        <v>31074</v>
      </c>
      <c r="D2733" t="s">
        <v>31075</v>
      </c>
      <c r="E2733" t="s">
        <v>138</v>
      </c>
    </row>
    <row r="2734" spans="1:5" x14ac:dyDescent="0.25">
      <c r="A2734" t="s">
        <v>2840</v>
      </c>
      <c r="B2734" t="s">
        <v>31073</v>
      </c>
      <c r="C2734" t="s">
        <v>31074</v>
      </c>
      <c r="D2734" t="s">
        <v>31075</v>
      </c>
      <c r="E2734" t="s">
        <v>138</v>
      </c>
    </row>
    <row r="2735" spans="1:5" x14ac:dyDescent="0.25">
      <c r="A2735" t="s">
        <v>4836</v>
      </c>
      <c r="B2735" t="s">
        <v>31076</v>
      </c>
      <c r="C2735" t="s">
        <v>31077</v>
      </c>
      <c r="D2735" t="s">
        <v>31078</v>
      </c>
      <c r="E2735" t="s">
        <v>138</v>
      </c>
    </row>
    <row r="2736" spans="1:5" x14ac:dyDescent="0.25">
      <c r="A2736" t="s">
        <v>16068</v>
      </c>
      <c r="B2736" t="s">
        <v>31070</v>
      </c>
      <c r="C2736" t="s">
        <v>31071</v>
      </c>
      <c r="D2736" t="s">
        <v>31072</v>
      </c>
      <c r="E2736" t="s">
        <v>138</v>
      </c>
    </row>
    <row r="2737" spans="1:5" x14ac:dyDescent="0.25">
      <c r="A2737" t="s">
        <v>10370</v>
      </c>
      <c r="B2737" t="s">
        <v>31070</v>
      </c>
      <c r="C2737" t="s">
        <v>31071</v>
      </c>
      <c r="D2737" t="s">
        <v>31072</v>
      </c>
      <c r="E2737" t="s">
        <v>138</v>
      </c>
    </row>
    <row r="2738" spans="1:5" x14ac:dyDescent="0.25">
      <c r="A2738" t="s">
        <v>14042</v>
      </c>
      <c r="B2738" t="s">
        <v>31070</v>
      </c>
      <c r="C2738" t="s">
        <v>31071</v>
      </c>
      <c r="D2738" t="s">
        <v>31072</v>
      </c>
      <c r="E2738" t="s">
        <v>138</v>
      </c>
    </row>
    <row r="2739" spans="1:5" x14ac:dyDescent="0.25">
      <c r="A2739" t="s">
        <v>22681</v>
      </c>
      <c r="B2739" t="s">
        <v>31079</v>
      </c>
      <c r="C2739" t="s">
        <v>31080</v>
      </c>
      <c r="D2739" t="s">
        <v>31081</v>
      </c>
      <c r="E2739" t="s">
        <v>138</v>
      </c>
    </row>
    <row r="2740" spans="1:5" x14ac:dyDescent="0.25">
      <c r="A2740" t="s">
        <v>30136</v>
      </c>
      <c r="B2740" t="s">
        <v>31073</v>
      </c>
      <c r="C2740" t="s">
        <v>31074</v>
      </c>
      <c r="D2740" t="s">
        <v>31075</v>
      </c>
      <c r="E2740" t="s">
        <v>138</v>
      </c>
    </row>
    <row r="2741" spans="1:5" x14ac:dyDescent="0.25">
      <c r="A2741" t="s">
        <v>19303</v>
      </c>
      <c r="B2741" t="s">
        <v>31070</v>
      </c>
      <c r="C2741" t="s">
        <v>31071</v>
      </c>
      <c r="D2741" t="s">
        <v>31072</v>
      </c>
      <c r="E2741" t="s">
        <v>138</v>
      </c>
    </row>
    <row r="2742" spans="1:5" x14ac:dyDescent="0.25">
      <c r="A2742" t="s">
        <v>30510</v>
      </c>
      <c r="B2742" t="s">
        <v>31079</v>
      </c>
      <c r="C2742" t="s">
        <v>31080</v>
      </c>
      <c r="D2742" t="s">
        <v>31081</v>
      </c>
      <c r="E2742" t="s">
        <v>138</v>
      </c>
    </row>
    <row r="2743" spans="1:5" x14ac:dyDescent="0.25">
      <c r="A2743" t="s">
        <v>17375</v>
      </c>
      <c r="B2743" t="s">
        <v>31070</v>
      </c>
      <c r="C2743" t="s">
        <v>31071</v>
      </c>
      <c r="D2743" t="s">
        <v>31072</v>
      </c>
      <c r="E2743" t="s">
        <v>138</v>
      </c>
    </row>
    <row r="2744" spans="1:5" x14ac:dyDescent="0.25">
      <c r="A2744" t="s">
        <v>17647</v>
      </c>
      <c r="B2744" t="s">
        <v>31073</v>
      </c>
      <c r="C2744" t="s">
        <v>31074</v>
      </c>
      <c r="D2744" t="s">
        <v>31075</v>
      </c>
      <c r="E2744" t="s">
        <v>138</v>
      </c>
    </row>
    <row r="2745" spans="1:5" x14ac:dyDescent="0.25">
      <c r="A2745" t="s">
        <v>18214</v>
      </c>
      <c r="B2745" t="s">
        <v>31079</v>
      </c>
      <c r="C2745" t="s">
        <v>31080</v>
      </c>
      <c r="D2745" t="s">
        <v>31081</v>
      </c>
      <c r="E2745" t="s">
        <v>138</v>
      </c>
    </row>
    <row r="2746" spans="1:5" x14ac:dyDescent="0.25">
      <c r="A2746" t="s">
        <v>28119</v>
      </c>
      <c r="B2746" t="s">
        <v>31079</v>
      </c>
      <c r="C2746" t="s">
        <v>31080</v>
      </c>
      <c r="D2746" t="s">
        <v>31081</v>
      </c>
      <c r="E2746" t="s">
        <v>138</v>
      </c>
    </row>
    <row r="2747" spans="1:5" x14ac:dyDescent="0.25">
      <c r="A2747" t="s">
        <v>30982</v>
      </c>
      <c r="B2747" t="s">
        <v>31079</v>
      </c>
      <c r="C2747" t="s">
        <v>31080</v>
      </c>
      <c r="D2747" t="s">
        <v>31081</v>
      </c>
      <c r="E2747" t="s">
        <v>138</v>
      </c>
    </row>
    <row r="2748" spans="1:5" x14ac:dyDescent="0.25">
      <c r="A2748" t="s">
        <v>18980</v>
      </c>
      <c r="B2748" t="s">
        <v>31079</v>
      </c>
      <c r="C2748" t="s">
        <v>31080</v>
      </c>
      <c r="D2748" t="s">
        <v>31081</v>
      </c>
      <c r="E2748" t="s">
        <v>138</v>
      </c>
    </row>
    <row r="2749" spans="1:5" x14ac:dyDescent="0.25">
      <c r="A2749" t="s">
        <v>24577</v>
      </c>
      <c r="B2749" t="s">
        <v>31070</v>
      </c>
      <c r="C2749" t="s">
        <v>31071</v>
      </c>
      <c r="D2749" t="s">
        <v>31072</v>
      </c>
      <c r="E2749" t="s">
        <v>138</v>
      </c>
    </row>
    <row r="2750" spans="1:5" x14ac:dyDescent="0.25">
      <c r="A2750" t="s">
        <v>15939</v>
      </c>
      <c r="B2750" t="s">
        <v>31079</v>
      </c>
      <c r="C2750" t="s">
        <v>31080</v>
      </c>
      <c r="D2750" t="s">
        <v>31081</v>
      </c>
      <c r="E2750" t="s">
        <v>138</v>
      </c>
    </row>
    <row r="2751" spans="1:5" x14ac:dyDescent="0.25">
      <c r="A2751" t="s">
        <v>20862</v>
      </c>
      <c r="B2751" t="s">
        <v>31079</v>
      </c>
      <c r="C2751" t="s">
        <v>31080</v>
      </c>
      <c r="D2751" t="s">
        <v>31081</v>
      </c>
      <c r="E2751" t="s">
        <v>138</v>
      </c>
    </row>
    <row r="2752" spans="1:5" x14ac:dyDescent="0.25">
      <c r="A2752" t="s">
        <v>13290</v>
      </c>
      <c r="B2752" t="s">
        <v>31070</v>
      </c>
      <c r="C2752" t="s">
        <v>31071</v>
      </c>
      <c r="D2752" t="s">
        <v>31072</v>
      </c>
      <c r="E2752" t="s">
        <v>138</v>
      </c>
    </row>
    <row r="2753" spans="1:5" x14ac:dyDescent="0.25">
      <c r="A2753" t="s">
        <v>9074</v>
      </c>
      <c r="B2753" t="s">
        <v>31070</v>
      </c>
      <c r="C2753" t="s">
        <v>31071</v>
      </c>
      <c r="D2753" t="s">
        <v>31072</v>
      </c>
      <c r="E2753" t="s">
        <v>138</v>
      </c>
    </row>
    <row r="2754" spans="1:5" x14ac:dyDescent="0.25">
      <c r="A2754" t="s">
        <v>29902</v>
      </c>
      <c r="B2754" t="s">
        <v>31079</v>
      </c>
      <c r="C2754" t="s">
        <v>31080</v>
      </c>
      <c r="D2754" t="s">
        <v>31081</v>
      </c>
      <c r="E2754" t="s">
        <v>138</v>
      </c>
    </row>
    <row r="2755" spans="1:5" x14ac:dyDescent="0.25">
      <c r="A2755" t="s">
        <v>20242</v>
      </c>
      <c r="B2755" t="s">
        <v>31073</v>
      </c>
      <c r="C2755" t="s">
        <v>31074</v>
      </c>
      <c r="D2755" t="s">
        <v>31075</v>
      </c>
      <c r="E2755" t="s">
        <v>138</v>
      </c>
    </row>
    <row r="2756" spans="1:5" x14ac:dyDescent="0.25">
      <c r="A2756" t="s">
        <v>1796</v>
      </c>
      <c r="B2756" t="s">
        <v>31073</v>
      </c>
      <c r="C2756" t="s">
        <v>31074</v>
      </c>
      <c r="D2756" t="s">
        <v>31075</v>
      </c>
      <c r="E2756" t="s">
        <v>138</v>
      </c>
    </row>
    <row r="2757" spans="1:5" x14ac:dyDescent="0.25">
      <c r="A2757" t="s">
        <v>2623</v>
      </c>
      <c r="B2757" t="s">
        <v>31079</v>
      </c>
      <c r="C2757" t="s">
        <v>31080</v>
      </c>
      <c r="D2757" t="s">
        <v>31081</v>
      </c>
      <c r="E2757" t="s">
        <v>138</v>
      </c>
    </row>
    <row r="2758" spans="1:5" x14ac:dyDescent="0.25">
      <c r="A2758" t="s">
        <v>11418</v>
      </c>
      <c r="B2758" t="s">
        <v>31079</v>
      </c>
      <c r="C2758" t="s">
        <v>31080</v>
      </c>
      <c r="D2758" t="s">
        <v>31081</v>
      </c>
      <c r="E2758" t="s">
        <v>138</v>
      </c>
    </row>
    <row r="2759" spans="1:5" x14ac:dyDescent="0.25">
      <c r="A2759" t="s">
        <v>20742</v>
      </c>
      <c r="B2759" t="s">
        <v>31076</v>
      </c>
      <c r="C2759" t="s">
        <v>31077</v>
      </c>
      <c r="D2759" t="s">
        <v>31078</v>
      </c>
      <c r="E2759" t="s">
        <v>138</v>
      </c>
    </row>
    <row r="2760" spans="1:5" x14ac:dyDescent="0.25">
      <c r="A2760" t="s">
        <v>19384</v>
      </c>
      <c r="B2760" t="s">
        <v>31076</v>
      </c>
      <c r="C2760" t="s">
        <v>31077</v>
      </c>
      <c r="D2760" t="s">
        <v>31078</v>
      </c>
      <c r="E2760" t="s">
        <v>138</v>
      </c>
    </row>
    <row r="2761" spans="1:5" x14ac:dyDescent="0.25">
      <c r="A2761" t="s">
        <v>12361</v>
      </c>
      <c r="B2761" t="s">
        <v>31073</v>
      </c>
      <c r="C2761" t="s">
        <v>31074</v>
      </c>
      <c r="D2761" t="s">
        <v>31075</v>
      </c>
      <c r="E2761" t="s">
        <v>138</v>
      </c>
    </row>
    <row r="2762" spans="1:5" x14ac:dyDescent="0.25">
      <c r="A2762" t="s">
        <v>17396</v>
      </c>
      <c r="B2762" t="s">
        <v>31076</v>
      </c>
      <c r="C2762" t="s">
        <v>31077</v>
      </c>
      <c r="D2762" t="s">
        <v>31078</v>
      </c>
      <c r="E2762" t="s">
        <v>138</v>
      </c>
    </row>
    <row r="2763" spans="1:5" x14ac:dyDescent="0.25">
      <c r="A2763" t="s">
        <v>13565</v>
      </c>
      <c r="B2763" t="s">
        <v>31073</v>
      </c>
      <c r="C2763" t="s">
        <v>31074</v>
      </c>
      <c r="D2763" t="s">
        <v>31075</v>
      </c>
      <c r="E2763" t="s">
        <v>138</v>
      </c>
    </row>
    <row r="2764" spans="1:5" x14ac:dyDescent="0.25">
      <c r="A2764" t="s">
        <v>4845</v>
      </c>
      <c r="B2764" t="s">
        <v>31076</v>
      </c>
      <c r="C2764" t="s">
        <v>31077</v>
      </c>
      <c r="D2764" t="s">
        <v>31078</v>
      </c>
      <c r="E2764" t="s">
        <v>138</v>
      </c>
    </row>
    <row r="2765" spans="1:5" x14ac:dyDescent="0.25">
      <c r="A2765" t="s">
        <v>22728</v>
      </c>
      <c r="B2765" t="s">
        <v>31073</v>
      </c>
      <c r="C2765" t="s">
        <v>31074</v>
      </c>
      <c r="D2765" t="s">
        <v>31075</v>
      </c>
      <c r="E2765" t="s">
        <v>138</v>
      </c>
    </row>
    <row r="2766" spans="1:5" x14ac:dyDescent="0.25">
      <c r="A2766" t="s">
        <v>20037</v>
      </c>
      <c r="B2766" t="s">
        <v>31070</v>
      </c>
      <c r="C2766" t="s">
        <v>31071</v>
      </c>
      <c r="D2766" t="s">
        <v>31072</v>
      </c>
      <c r="E2766" t="s">
        <v>138</v>
      </c>
    </row>
    <row r="2767" spans="1:5" x14ac:dyDescent="0.25">
      <c r="A2767" t="s">
        <v>13862</v>
      </c>
      <c r="B2767" t="s">
        <v>31073</v>
      </c>
      <c r="C2767" t="s">
        <v>31074</v>
      </c>
      <c r="D2767" t="s">
        <v>31075</v>
      </c>
      <c r="E2767" t="s">
        <v>138</v>
      </c>
    </row>
    <row r="2768" spans="1:5" x14ac:dyDescent="0.25">
      <c r="A2768" t="s">
        <v>1828</v>
      </c>
      <c r="B2768" t="s">
        <v>31079</v>
      </c>
      <c r="C2768" t="s">
        <v>31080</v>
      </c>
      <c r="D2768" t="s">
        <v>31081</v>
      </c>
      <c r="E2768" t="s">
        <v>138</v>
      </c>
    </row>
    <row r="2769" spans="1:5" x14ac:dyDescent="0.25">
      <c r="A2769" t="s">
        <v>9016</v>
      </c>
      <c r="B2769" t="s">
        <v>31070</v>
      </c>
      <c r="C2769" t="s">
        <v>31071</v>
      </c>
      <c r="D2769" t="s">
        <v>31072</v>
      </c>
      <c r="E2769" t="s">
        <v>138</v>
      </c>
    </row>
    <row r="2770" spans="1:5" x14ac:dyDescent="0.25">
      <c r="A2770" t="s">
        <v>19830</v>
      </c>
      <c r="B2770" t="s">
        <v>31076</v>
      </c>
      <c r="C2770" t="s">
        <v>31077</v>
      </c>
      <c r="D2770" t="s">
        <v>31078</v>
      </c>
      <c r="E2770" t="s">
        <v>138</v>
      </c>
    </row>
    <row r="2771" spans="1:5" x14ac:dyDescent="0.25">
      <c r="A2771" t="s">
        <v>20353</v>
      </c>
      <c r="B2771" t="s">
        <v>31079</v>
      </c>
      <c r="C2771" t="s">
        <v>31080</v>
      </c>
      <c r="D2771" t="s">
        <v>31081</v>
      </c>
      <c r="E2771" t="s">
        <v>138</v>
      </c>
    </row>
    <row r="2772" spans="1:5" x14ac:dyDescent="0.25">
      <c r="A2772" t="s">
        <v>4254</v>
      </c>
      <c r="B2772" t="s">
        <v>31070</v>
      </c>
      <c r="C2772" t="s">
        <v>31071</v>
      </c>
      <c r="D2772" t="s">
        <v>31072</v>
      </c>
      <c r="E2772" t="s">
        <v>138</v>
      </c>
    </row>
    <row r="2773" spans="1:5" x14ac:dyDescent="0.25">
      <c r="A2773" t="s">
        <v>7041</v>
      </c>
      <c r="B2773" t="s">
        <v>31079</v>
      </c>
      <c r="C2773" t="s">
        <v>31080</v>
      </c>
      <c r="D2773" t="s">
        <v>31081</v>
      </c>
      <c r="E2773" t="s">
        <v>138</v>
      </c>
    </row>
    <row r="2774" spans="1:5" x14ac:dyDescent="0.25">
      <c r="A2774" t="s">
        <v>20676</v>
      </c>
      <c r="B2774" t="s">
        <v>31076</v>
      </c>
      <c r="C2774" t="s">
        <v>31077</v>
      </c>
      <c r="D2774" t="s">
        <v>31078</v>
      </c>
      <c r="E2774" t="s">
        <v>138</v>
      </c>
    </row>
    <row r="2775" spans="1:5" x14ac:dyDescent="0.25">
      <c r="A2775" t="s">
        <v>11589</v>
      </c>
      <c r="B2775" t="s">
        <v>31070</v>
      </c>
      <c r="C2775" t="s">
        <v>31071</v>
      </c>
      <c r="D2775" t="s">
        <v>31072</v>
      </c>
      <c r="E2775" t="s">
        <v>138</v>
      </c>
    </row>
    <row r="2776" spans="1:5" x14ac:dyDescent="0.25">
      <c r="A2776" t="s">
        <v>26454</v>
      </c>
      <c r="B2776" t="s">
        <v>31079</v>
      </c>
      <c r="C2776" t="s">
        <v>31080</v>
      </c>
      <c r="D2776" t="s">
        <v>31081</v>
      </c>
      <c r="E2776" t="s">
        <v>138</v>
      </c>
    </row>
    <row r="2777" spans="1:5" x14ac:dyDescent="0.25">
      <c r="A2777" t="s">
        <v>29136</v>
      </c>
      <c r="B2777" t="s">
        <v>31079</v>
      </c>
      <c r="C2777" t="s">
        <v>31080</v>
      </c>
      <c r="D2777" t="s">
        <v>31081</v>
      </c>
      <c r="E2777" t="s">
        <v>138</v>
      </c>
    </row>
    <row r="2778" spans="1:5" x14ac:dyDescent="0.25">
      <c r="A2778" t="s">
        <v>6043</v>
      </c>
      <c r="B2778" t="s">
        <v>31073</v>
      </c>
      <c r="C2778" t="s">
        <v>31074</v>
      </c>
      <c r="D2778" t="s">
        <v>31075</v>
      </c>
      <c r="E2778" t="s">
        <v>138</v>
      </c>
    </row>
    <row r="2779" spans="1:5" x14ac:dyDescent="0.25">
      <c r="A2779" t="s">
        <v>12412</v>
      </c>
      <c r="B2779" t="s">
        <v>31079</v>
      </c>
      <c r="C2779" t="s">
        <v>31080</v>
      </c>
      <c r="D2779" t="s">
        <v>31081</v>
      </c>
      <c r="E2779" t="s">
        <v>138</v>
      </c>
    </row>
    <row r="2780" spans="1:5" x14ac:dyDescent="0.25">
      <c r="A2780" t="s">
        <v>26094</v>
      </c>
      <c r="B2780" t="s">
        <v>31070</v>
      </c>
      <c r="C2780" t="s">
        <v>31071</v>
      </c>
      <c r="D2780" t="s">
        <v>31072</v>
      </c>
      <c r="E2780" t="s">
        <v>138</v>
      </c>
    </row>
    <row r="2781" spans="1:5" x14ac:dyDescent="0.25">
      <c r="A2781" t="s">
        <v>514</v>
      </c>
      <c r="B2781" t="s">
        <v>31079</v>
      </c>
      <c r="C2781" t="s">
        <v>31080</v>
      </c>
      <c r="D2781" t="s">
        <v>31081</v>
      </c>
      <c r="E2781" t="s">
        <v>138</v>
      </c>
    </row>
    <row r="2782" spans="1:5" x14ac:dyDescent="0.25">
      <c r="A2782" t="s">
        <v>15396</v>
      </c>
      <c r="B2782" t="s">
        <v>31079</v>
      </c>
      <c r="C2782" t="s">
        <v>31080</v>
      </c>
      <c r="D2782" t="s">
        <v>31081</v>
      </c>
      <c r="E2782" t="s">
        <v>138</v>
      </c>
    </row>
    <row r="2783" spans="1:5" x14ac:dyDescent="0.25">
      <c r="A2783" t="s">
        <v>560</v>
      </c>
      <c r="B2783" t="s">
        <v>31079</v>
      </c>
      <c r="C2783" t="s">
        <v>31080</v>
      </c>
      <c r="D2783" t="s">
        <v>31081</v>
      </c>
      <c r="E2783" t="s">
        <v>138</v>
      </c>
    </row>
    <row r="2784" spans="1:5" x14ac:dyDescent="0.25">
      <c r="A2784" t="s">
        <v>5754</v>
      </c>
      <c r="B2784" t="s">
        <v>31070</v>
      </c>
      <c r="C2784" t="s">
        <v>31071</v>
      </c>
      <c r="D2784" t="s">
        <v>31072</v>
      </c>
      <c r="E2784" t="s">
        <v>138</v>
      </c>
    </row>
    <row r="2785" spans="1:5" x14ac:dyDescent="0.25">
      <c r="A2785" t="s">
        <v>22028</v>
      </c>
      <c r="B2785" t="s">
        <v>31076</v>
      </c>
      <c r="C2785" t="s">
        <v>31077</v>
      </c>
      <c r="D2785" t="s">
        <v>31078</v>
      </c>
      <c r="E2785" t="s">
        <v>138</v>
      </c>
    </row>
    <row r="2786" spans="1:5" x14ac:dyDescent="0.25">
      <c r="A2786" t="s">
        <v>11969</v>
      </c>
      <c r="B2786" t="s">
        <v>31073</v>
      </c>
      <c r="C2786" t="s">
        <v>31074</v>
      </c>
      <c r="D2786" t="s">
        <v>31075</v>
      </c>
      <c r="E2786" t="s">
        <v>138</v>
      </c>
    </row>
    <row r="2787" spans="1:5" x14ac:dyDescent="0.25">
      <c r="A2787" t="s">
        <v>220</v>
      </c>
      <c r="B2787" t="s">
        <v>31070</v>
      </c>
      <c r="C2787" t="s">
        <v>31071</v>
      </c>
      <c r="D2787" t="s">
        <v>31072</v>
      </c>
      <c r="E2787" t="s">
        <v>138</v>
      </c>
    </row>
    <row r="2788" spans="1:5" x14ac:dyDescent="0.25">
      <c r="A2788" t="s">
        <v>22109</v>
      </c>
      <c r="B2788" t="s">
        <v>31079</v>
      </c>
      <c r="C2788" t="s">
        <v>31080</v>
      </c>
      <c r="D2788" t="s">
        <v>31081</v>
      </c>
      <c r="E2788" t="s">
        <v>138</v>
      </c>
    </row>
    <row r="2789" spans="1:5" x14ac:dyDescent="0.25">
      <c r="A2789" t="s">
        <v>23493</v>
      </c>
      <c r="B2789" t="s">
        <v>31076</v>
      </c>
      <c r="C2789" t="s">
        <v>31077</v>
      </c>
      <c r="D2789" t="s">
        <v>31078</v>
      </c>
      <c r="E2789" t="s">
        <v>138</v>
      </c>
    </row>
    <row r="2790" spans="1:5" x14ac:dyDescent="0.25">
      <c r="A2790" t="s">
        <v>2152</v>
      </c>
      <c r="B2790" t="s">
        <v>31070</v>
      </c>
      <c r="C2790" t="s">
        <v>31071</v>
      </c>
      <c r="D2790" t="s">
        <v>31072</v>
      </c>
      <c r="E2790" t="s">
        <v>138</v>
      </c>
    </row>
    <row r="2791" spans="1:5" x14ac:dyDescent="0.25">
      <c r="A2791" t="s">
        <v>30832</v>
      </c>
      <c r="B2791" t="s">
        <v>31073</v>
      </c>
      <c r="C2791" t="s">
        <v>31074</v>
      </c>
      <c r="D2791" t="s">
        <v>31075</v>
      </c>
      <c r="E2791" t="s">
        <v>138</v>
      </c>
    </row>
    <row r="2792" spans="1:5" x14ac:dyDescent="0.25">
      <c r="A2792" t="s">
        <v>14614</v>
      </c>
      <c r="B2792" t="s">
        <v>31079</v>
      </c>
      <c r="C2792" t="s">
        <v>31080</v>
      </c>
      <c r="D2792" t="s">
        <v>31081</v>
      </c>
      <c r="E2792" t="s">
        <v>138</v>
      </c>
    </row>
    <row r="2793" spans="1:5" x14ac:dyDescent="0.25">
      <c r="A2793" t="s">
        <v>921</v>
      </c>
      <c r="B2793" t="s">
        <v>31070</v>
      </c>
      <c r="C2793" t="s">
        <v>31071</v>
      </c>
      <c r="D2793" t="s">
        <v>31072</v>
      </c>
      <c r="E2793" t="s">
        <v>138</v>
      </c>
    </row>
    <row r="2794" spans="1:5" x14ac:dyDescent="0.25">
      <c r="A2794" t="s">
        <v>22460</v>
      </c>
      <c r="B2794" t="s">
        <v>31073</v>
      </c>
      <c r="C2794" t="s">
        <v>31074</v>
      </c>
      <c r="D2794" t="s">
        <v>31075</v>
      </c>
      <c r="E2794" t="s">
        <v>138</v>
      </c>
    </row>
    <row r="2795" spans="1:5" x14ac:dyDescent="0.25">
      <c r="A2795" t="s">
        <v>15405</v>
      </c>
      <c r="B2795" t="s">
        <v>31073</v>
      </c>
      <c r="C2795" t="s">
        <v>31074</v>
      </c>
      <c r="D2795" t="s">
        <v>31075</v>
      </c>
      <c r="E2795" t="s">
        <v>138</v>
      </c>
    </row>
    <row r="2796" spans="1:5" x14ac:dyDescent="0.25">
      <c r="A2796" t="s">
        <v>25180</v>
      </c>
      <c r="B2796" t="s">
        <v>31070</v>
      </c>
      <c r="C2796" t="s">
        <v>31071</v>
      </c>
      <c r="D2796" t="s">
        <v>31072</v>
      </c>
      <c r="E2796" t="s">
        <v>138</v>
      </c>
    </row>
    <row r="2797" spans="1:5" x14ac:dyDescent="0.25">
      <c r="A2797" t="s">
        <v>544</v>
      </c>
      <c r="B2797" t="s">
        <v>31073</v>
      </c>
      <c r="C2797" t="s">
        <v>31074</v>
      </c>
      <c r="D2797" t="s">
        <v>31075</v>
      </c>
      <c r="E2797" t="s">
        <v>138</v>
      </c>
    </row>
    <row r="2798" spans="1:5" x14ac:dyDescent="0.25">
      <c r="A2798" t="s">
        <v>17267</v>
      </c>
      <c r="B2798" t="s">
        <v>31070</v>
      </c>
      <c r="C2798" t="s">
        <v>31071</v>
      </c>
      <c r="D2798" t="s">
        <v>31072</v>
      </c>
      <c r="E2798" t="s">
        <v>138</v>
      </c>
    </row>
    <row r="2799" spans="1:5" x14ac:dyDescent="0.25">
      <c r="A2799" t="s">
        <v>25837</v>
      </c>
      <c r="B2799" t="s">
        <v>31070</v>
      </c>
      <c r="C2799" t="s">
        <v>31071</v>
      </c>
      <c r="D2799" t="s">
        <v>31072</v>
      </c>
      <c r="E2799" t="s">
        <v>138</v>
      </c>
    </row>
    <row r="2800" spans="1:5" x14ac:dyDescent="0.25">
      <c r="A2800" t="s">
        <v>30525</v>
      </c>
      <c r="B2800" t="s">
        <v>31070</v>
      </c>
      <c r="C2800" t="s">
        <v>31071</v>
      </c>
      <c r="D2800" t="s">
        <v>31072</v>
      </c>
      <c r="E2800" t="s">
        <v>138</v>
      </c>
    </row>
    <row r="2801" spans="1:5" x14ac:dyDescent="0.25">
      <c r="A2801" t="s">
        <v>24675</v>
      </c>
      <c r="B2801" t="s">
        <v>31079</v>
      </c>
      <c r="C2801" t="s">
        <v>31080</v>
      </c>
      <c r="D2801" t="s">
        <v>31081</v>
      </c>
      <c r="E2801" t="s">
        <v>138</v>
      </c>
    </row>
    <row r="2802" spans="1:5" x14ac:dyDescent="0.25">
      <c r="A2802" t="s">
        <v>28293</v>
      </c>
      <c r="B2802" t="s">
        <v>31073</v>
      </c>
      <c r="C2802" t="s">
        <v>31074</v>
      </c>
      <c r="D2802" t="s">
        <v>31075</v>
      </c>
      <c r="E2802" t="s">
        <v>138</v>
      </c>
    </row>
    <row r="2803" spans="1:5" x14ac:dyDescent="0.25">
      <c r="A2803" t="s">
        <v>5200</v>
      </c>
      <c r="B2803" t="s">
        <v>31073</v>
      </c>
      <c r="C2803" t="s">
        <v>31074</v>
      </c>
      <c r="D2803" t="s">
        <v>31075</v>
      </c>
      <c r="E2803" t="s">
        <v>138</v>
      </c>
    </row>
    <row r="2804" spans="1:5" x14ac:dyDescent="0.25">
      <c r="A2804" t="s">
        <v>15108</v>
      </c>
      <c r="B2804" t="s">
        <v>31079</v>
      </c>
      <c r="C2804" t="s">
        <v>31080</v>
      </c>
      <c r="D2804" t="s">
        <v>31081</v>
      </c>
      <c r="E2804" t="s">
        <v>138</v>
      </c>
    </row>
    <row r="2805" spans="1:5" x14ac:dyDescent="0.25">
      <c r="A2805" t="s">
        <v>25971</v>
      </c>
      <c r="B2805" t="s">
        <v>31079</v>
      </c>
      <c r="C2805" t="s">
        <v>31080</v>
      </c>
      <c r="D2805" t="s">
        <v>31081</v>
      </c>
      <c r="E2805" t="s">
        <v>138</v>
      </c>
    </row>
    <row r="2806" spans="1:5" x14ac:dyDescent="0.25">
      <c r="A2806" t="s">
        <v>12715</v>
      </c>
      <c r="B2806" t="s">
        <v>31076</v>
      </c>
      <c r="C2806" t="s">
        <v>31077</v>
      </c>
      <c r="D2806" t="s">
        <v>31078</v>
      </c>
      <c r="E2806" t="s">
        <v>138</v>
      </c>
    </row>
    <row r="2807" spans="1:5" x14ac:dyDescent="0.25">
      <c r="A2807" t="s">
        <v>15636</v>
      </c>
      <c r="B2807" t="s">
        <v>31070</v>
      </c>
      <c r="C2807" t="s">
        <v>31071</v>
      </c>
      <c r="D2807" t="s">
        <v>31072</v>
      </c>
      <c r="E2807" t="s">
        <v>138</v>
      </c>
    </row>
    <row r="2808" spans="1:5" x14ac:dyDescent="0.25">
      <c r="A2808" t="s">
        <v>26175</v>
      </c>
      <c r="B2808" t="s">
        <v>31079</v>
      </c>
      <c r="C2808" t="s">
        <v>31080</v>
      </c>
      <c r="D2808" t="s">
        <v>31081</v>
      </c>
      <c r="E2808" t="s">
        <v>138</v>
      </c>
    </row>
    <row r="2809" spans="1:5" x14ac:dyDescent="0.25">
      <c r="A2809" t="s">
        <v>17186</v>
      </c>
      <c r="B2809" t="s">
        <v>31079</v>
      </c>
      <c r="C2809" t="s">
        <v>31080</v>
      </c>
      <c r="D2809" t="s">
        <v>31081</v>
      </c>
      <c r="E2809" t="s">
        <v>138</v>
      </c>
    </row>
    <row r="2810" spans="1:5" x14ac:dyDescent="0.25">
      <c r="A2810" t="s">
        <v>4342</v>
      </c>
      <c r="B2810" t="s">
        <v>31076</v>
      </c>
      <c r="C2810" t="s">
        <v>31077</v>
      </c>
      <c r="D2810" t="s">
        <v>31078</v>
      </c>
      <c r="E2810" t="s">
        <v>138</v>
      </c>
    </row>
    <row r="2811" spans="1:5" x14ac:dyDescent="0.25">
      <c r="A2811" t="s">
        <v>28719</v>
      </c>
      <c r="B2811" t="s">
        <v>31076</v>
      </c>
      <c r="C2811" t="s">
        <v>31077</v>
      </c>
      <c r="D2811" t="s">
        <v>31078</v>
      </c>
      <c r="E2811" t="s">
        <v>138</v>
      </c>
    </row>
    <row r="2812" spans="1:5" x14ac:dyDescent="0.25">
      <c r="A2812" t="s">
        <v>25177</v>
      </c>
      <c r="B2812" t="s">
        <v>31079</v>
      </c>
      <c r="C2812" t="s">
        <v>31080</v>
      </c>
      <c r="D2812" t="s">
        <v>31081</v>
      </c>
      <c r="E2812" t="s">
        <v>138</v>
      </c>
    </row>
    <row r="2813" spans="1:5" x14ac:dyDescent="0.25">
      <c r="A2813" t="s">
        <v>8534</v>
      </c>
      <c r="B2813" t="s">
        <v>31079</v>
      </c>
      <c r="C2813" t="s">
        <v>31080</v>
      </c>
      <c r="D2813" t="s">
        <v>31081</v>
      </c>
      <c r="E2813" t="s">
        <v>138</v>
      </c>
    </row>
    <row r="2814" spans="1:5" x14ac:dyDescent="0.25">
      <c r="A2814" t="s">
        <v>13353</v>
      </c>
      <c r="B2814" t="s">
        <v>31076</v>
      </c>
      <c r="C2814" t="s">
        <v>31077</v>
      </c>
      <c r="D2814" t="s">
        <v>31078</v>
      </c>
      <c r="E2814" t="s">
        <v>138</v>
      </c>
    </row>
    <row r="2815" spans="1:5" x14ac:dyDescent="0.25">
      <c r="A2815" t="s">
        <v>18444</v>
      </c>
      <c r="B2815" t="s">
        <v>31079</v>
      </c>
      <c r="C2815" t="s">
        <v>31080</v>
      </c>
      <c r="D2815" t="s">
        <v>31081</v>
      </c>
      <c r="E2815" t="s">
        <v>138</v>
      </c>
    </row>
    <row r="2816" spans="1:5" x14ac:dyDescent="0.25">
      <c r="A2816" t="s">
        <v>913</v>
      </c>
      <c r="B2816" t="s">
        <v>31076</v>
      </c>
      <c r="C2816" t="s">
        <v>31077</v>
      </c>
      <c r="D2816" t="s">
        <v>31078</v>
      </c>
      <c r="E2816" t="s">
        <v>138</v>
      </c>
    </row>
    <row r="2817" spans="1:5" x14ac:dyDescent="0.25">
      <c r="A2817" t="s">
        <v>10924</v>
      </c>
      <c r="B2817" t="s">
        <v>31076</v>
      </c>
      <c r="C2817" t="s">
        <v>31077</v>
      </c>
      <c r="D2817" t="s">
        <v>31078</v>
      </c>
      <c r="E2817" t="s">
        <v>138</v>
      </c>
    </row>
    <row r="2818" spans="1:5" x14ac:dyDescent="0.25">
      <c r="A2818" t="s">
        <v>17312</v>
      </c>
      <c r="B2818" t="s">
        <v>31073</v>
      </c>
      <c r="C2818" t="s">
        <v>31074</v>
      </c>
      <c r="D2818" t="s">
        <v>31075</v>
      </c>
      <c r="E2818" t="s">
        <v>138</v>
      </c>
    </row>
    <row r="2819" spans="1:5" x14ac:dyDescent="0.25">
      <c r="A2819" t="s">
        <v>17381</v>
      </c>
      <c r="B2819" t="s">
        <v>31079</v>
      </c>
      <c r="C2819" t="s">
        <v>31080</v>
      </c>
      <c r="D2819" t="s">
        <v>31081</v>
      </c>
      <c r="E2819" t="s">
        <v>138</v>
      </c>
    </row>
    <row r="2820" spans="1:5" x14ac:dyDescent="0.25">
      <c r="A2820" t="s">
        <v>15618</v>
      </c>
      <c r="B2820" t="s">
        <v>31079</v>
      </c>
      <c r="C2820" t="s">
        <v>31080</v>
      </c>
      <c r="D2820" t="s">
        <v>31081</v>
      </c>
      <c r="E2820" t="s">
        <v>138</v>
      </c>
    </row>
    <row r="2821" spans="1:5" x14ac:dyDescent="0.25">
      <c r="A2821" t="s">
        <v>24687</v>
      </c>
      <c r="B2821" t="s">
        <v>31076</v>
      </c>
      <c r="C2821" t="s">
        <v>31077</v>
      </c>
      <c r="D2821" t="s">
        <v>31078</v>
      </c>
      <c r="E2821" t="s">
        <v>138</v>
      </c>
    </row>
    <row r="2822" spans="1:5" x14ac:dyDescent="0.25">
      <c r="A2822" t="s">
        <v>6519</v>
      </c>
      <c r="B2822" t="s">
        <v>31076</v>
      </c>
      <c r="C2822" t="s">
        <v>31077</v>
      </c>
      <c r="D2822" t="s">
        <v>31078</v>
      </c>
      <c r="E2822" t="s">
        <v>138</v>
      </c>
    </row>
    <row r="2823" spans="1:5" x14ac:dyDescent="0.25">
      <c r="A2823" t="s">
        <v>3699</v>
      </c>
      <c r="B2823" t="s">
        <v>31073</v>
      </c>
      <c r="C2823" t="s">
        <v>31074</v>
      </c>
      <c r="D2823" t="s">
        <v>31075</v>
      </c>
      <c r="E2823" t="s">
        <v>138</v>
      </c>
    </row>
    <row r="2824" spans="1:5" x14ac:dyDescent="0.25">
      <c r="A2824" t="s">
        <v>29506</v>
      </c>
      <c r="B2824" t="s">
        <v>31073</v>
      </c>
      <c r="C2824" t="s">
        <v>31074</v>
      </c>
      <c r="D2824" t="s">
        <v>31075</v>
      </c>
      <c r="E2824" t="s">
        <v>138</v>
      </c>
    </row>
    <row r="2825" spans="1:5" x14ac:dyDescent="0.25">
      <c r="A2825" t="s">
        <v>18358</v>
      </c>
      <c r="B2825" t="s">
        <v>31079</v>
      </c>
      <c r="C2825" t="s">
        <v>31080</v>
      </c>
      <c r="D2825" t="s">
        <v>31081</v>
      </c>
      <c r="E2825" t="s">
        <v>138</v>
      </c>
    </row>
    <row r="2826" spans="1:5" x14ac:dyDescent="0.25">
      <c r="A2826" t="s">
        <v>10379</v>
      </c>
      <c r="B2826" t="s">
        <v>31070</v>
      </c>
      <c r="C2826" t="s">
        <v>31071</v>
      </c>
      <c r="D2826" t="s">
        <v>31072</v>
      </c>
      <c r="E2826" t="s">
        <v>138</v>
      </c>
    </row>
    <row r="2827" spans="1:5" x14ac:dyDescent="0.25">
      <c r="A2827" t="s">
        <v>22061</v>
      </c>
      <c r="B2827" t="s">
        <v>31079</v>
      </c>
      <c r="C2827" t="s">
        <v>31080</v>
      </c>
      <c r="D2827" t="s">
        <v>31081</v>
      </c>
      <c r="E2827" t="s">
        <v>138</v>
      </c>
    </row>
    <row r="2828" spans="1:5" x14ac:dyDescent="0.25">
      <c r="A2828" t="s">
        <v>7724</v>
      </c>
      <c r="B2828" t="s">
        <v>31079</v>
      </c>
      <c r="C2828" t="s">
        <v>31080</v>
      </c>
      <c r="D2828" t="s">
        <v>31081</v>
      </c>
      <c r="E2828" t="s">
        <v>138</v>
      </c>
    </row>
    <row r="2829" spans="1:5" x14ac:dyDescent="0.25">
      <c r="A2829" t="s">
        <v>20070</v>
      </c>
      <c r="B2829" t="s">
        <v>31070</v>
      </c>
      <c r="C2829" t="s">
        <v>31071</v>
      </c>
      <c r="D2829" t="s">
        <v>31072</v>
      </c>
      <c r="E2829" t="s">
        <v>138</v>
      </c>
    </row>
    <row r="2830" spans="1:5" x14ac:dyDescent="0.25">
      <c r="A2830" t="s">
        <v>3399</v>
      </c>
      <c r="B2830" t="s">
        <v>31079</v>
      </c>
      <c r="C2830" t="s">
        <v>31080</v>
      </c>
      <c r="D2830" t="s">
        <v>31081</v>
      </c>
      <c r="E2830" t="s">
        <v>138</v>
      </c>
    </row>
    <row r="2831" spans="1:5" x14ac:dyDescent="0.25">
      <c r="A2831" t="s">
        <v>27508</v>
      </c>
      <c r="B2831" t="s">
        <v>31079</v>
      </c>
      <c r="C2831" t="s">
        <v>31080</v>
      </c>
      <c r="D2831" t="s">
        <v>31081</v>
      </c>
      <c r="E2831" t="s">
        <v>138</v>
      </c>
    </row>
    <row r="2832" spans="1:5" x14ac:dyDescent="0.25">
      <c r="A2832" t="s">
        <v>7796</v>
      </c>
      <c r="B2832" t="s">
        <v>31076</v>
      </c>
      <c r="C2832" t="s">
        <v>31077</v>
      </c>
      <c r="D2832" t="s">
        <v>31078</v>
      </c>
      <c r="E2832" t="s">
        <v>138</v>
      </c>
    </row>
    <row r="2833" spans="1:5" x14ac:dyDescent="0.25">
      <c r="A2833" t="s">
        <v>21361</v>
      </c>
      <c r="B2833" t="s">
        <v>31070</v>
      </c>
      <c r="C2833" t="s">
        <v>31071</v>
      </c>
      <c r="D2833" t="s">
        <v>31072</v>
      </c>
      <c r="E2833" t="s">
        <v>138</v>
      </c>
    </row>
    <row r="2834" spans="1:5" x14ac:dyDescent="0.25">
      <c r="A2834" t="s">
        <v>18223</v>
      </c>
      <c r="B2834" t="s">
        <v>31076</v>
      </c>
      <c r="C2834" t="s">
        <v>31077</v>
      </c>
      <c r="D2834" t="s">
        <v>31078</v>
      </c>
      <c r="E2834" t="s">
        <v>138</v>
      </c>
    </row>
    <row r="2835" spans="1:5" x14ac:dyDescent="0.25">
      <c r="A2835" t="s">
        <v>16122</v>
      </c>
      <c r="B2835" t="s">
        <v>31073</v>
      </c>
      <c r="C2835" t="s">
        <v>31074</v>
      </c>
      <c r="D2835" t="s">
        <v>31075</v>
      </c>
      <c r="E2835" t="s">
        <v>138</v>
      </c>
    </row>
    <row r="2836" spans="1:5" x14ac:dyDescent="0.25">
      <c r="A2836" t="s">
        <v>20984</v>
      </c>
      <c r="B2836" t="s">
        <v>31076</v>
      </c>
      <c r="C2836" t="s">
        <v>31077</v>
      </c>
      <c r="D2836" t="s">
        <v>31078</v>
      </c>
      <c r="E2836" t="s">
        <v>138</v>
      </c>
    </row>
    <row r="2837" spans="1:5" x14ac:dyDescent="0.25">
      <c r="A2837" t="s">
        <v>20031</v>
      </c>
      <c r="B2837" t="s">
        <v>31079</v>
      </c>
      <c r="C2837" t="s">
        <v>31080</v>
      </c>
      <c r="D2837" t="s">
        <v>31081</v>
      </c>
      <c r="E2837" t="s">
        <v>138</v>
      </c>
    </row>
    <row r="2838" spans="1:5" x14ac:dyDescent="0.25">
      <c r="A2838" t="s">
        <v>1463</v>
      </c>
      <c r="B2838" t="s">
        <v>31079</v>
      </c>
      <c r="C2838" t="s">
        <v>31080</v>
      </c>
      <c r="D2838" t="s">
        <v>31081</v>
      </c>
      <c r="E2838" t="s">
        <v>138</v>
      </c>
    </row>
    <row r="2839" spans="1:5" x14ac:dyDescent="0.25">
      <c r="A2839" t="s">
        <v>2557</v>
      </c>
      <c r="B2839" t="s">
        <v>31070</v>
      </c>
      <c r="C2839" t="s">
        <v>31071</v>
      </c>
      <c r="D2839" t="s">
        <v>31072</v>
      </c>
      <c r="E2839" t="s">
        <v>138</v>
      </c>
    </row>
    <row r="2840" spans="1:5" x14ac:dyDescent="0.25">
      <c r="A2840" t="s">
        <v>9445</v>
      </c>
      <c r="B2840" t="s">
        <v>31073</v>
      </c>
      <c r="C2840" t="s">
        <v>31074</v>
      </c>
      <c r="D2840" t="s">
        <v>31075</v>
      </c>
      <c r="E2840" t="s">
        <v>138</v>
      </c>
    </row>
    <row r="2841" spans="1:5" x14ac:dyDescent="0.25">
      <c r="A2841" t="s">
        <v>19914</v>
      </c>
      <c r="B2841" t="s">
        <v>31073</v>
      </c>
      <c r="C2841" t="s">
        <v>31074</v>
      </c>
      <c r="D2841" t="s">
        <v>31075</v>
      </c>
      <c r="E2841" t="s">
        <v>138</v>
      </c>
    </row>
    <row r="2842" spans="1:5" x14ac:dyDescent="0.25">
      <c r="A2842" t="s">
        <v>30309</v>
      </c>
      <c r="B2842" t="s">
        <v>31070</v>
      </c>
      <c r="C2842" t="s">
        <v>31071</v>
      </c>
      <c r="D2842" t="s">
        <v>31072</v>
      </c>
      <c r="E2842" t="s">
        <v>138</v>
      </c>
    </row>
    <row r="2843" spans="1:5" x14ac:dyDescent="0.25">
      <c r="A2843" t="s">
        <v>2066</v>
      </c>
      <c r="B2843" t="s">
        <v>31070</v>
      </c>
      <c r="C2843" t="s">
        <v>31071</v>
      </c>
      <c r="D2843" t="s">
        <v>31072</v>
      </c>
      <c r="E2843" t="s">
        <v>138</v>
      </c>
    </row>
    <row r="2844" spans="1:5" x14ac:dyDescent="0.25">
      <c r="A2844" t="s">
        <v>26738</v>
      </c>
      <c r="B2844" t="s">
        <v>31079</v>
      </c>
      <c r="C2844" t="s">
        <v>31080</v>
      </c>
      <c r="D2844" t="s">
        <v>31081</v>
      </c>
      <c r="E2844" t="s">
        <v>138</v>
      </c>
    </row>
    <row r="2845" spans="1:5" x14ac:dyDescent="0.25">
      <c r="A2845" t="s">
        <v>20859</v>
      </c>
      <c r="B2845" t="s">
        <v>31079</v>
      </c>
      <c r="C2845" t="s">
        <v>31080</v>
      </c>
      <c r="D2845" t="s">
        <v>31081</v>
      </c>
      <c r="E2845" t="s">
        <v>138</v>
      </c>
    </row>
    <row r="2846" spans="1:5" x14ac:dyDescent="0.25">
      <c r="A2846" t="s">
        <v>23841</v>
      </c>
      <c r="B2846" t="s">
        <v>31073</v>
      </c>
      <c r="C2846" t="s">
        <v>31074</v>
      </c>
      <c r="D2846" t="s">
        <v>31075</v>
      </c>
      <c r="E2846" t="s">
        <v>138</v>
      </c>
    </row>
    <row r="2847" spans="1:5" x14ac:dyDescent="0.25">
      <c r="A2847" t="s">
        <v>28050</v>
      </c>
      <c r="B2847" t="s">
        <v>31070</v>
      </c>
      <c r="C2847" t="s">
        <v>31071</v>
      </c>
      <c r="D2847" t="s">
        <v>31072</v>
      </c>
      <c r="E2847" t="s">
        <v>138</v>
      </c>
    </row>
    <row r="2848" spans="1:5" x14ac:dyDescent="0.25">
      <c r="A2848" t="s">
        <v>15516</v>
      </c>
      <c r="B2848" t="s">
        <v>31076</v>
      </c>
      <c r="C2848" t="s">
        <v>31077</v>
      </c>
      <c r="D2848" t="s">
        <v>31078</v>
      </c>
      <c r="E2848" t="s">
        <v>138</v>
      </c>
    </row>
    <row r="2849" spans="1:5" x14ac:dyDescent="0.25">
      <c r="A2849" t="s">
        <v>29247</v>
      </c>
      <c r="B2849" t="s">
        <v>31073</v>
      </c>
      <c r="C2849" t="s">
        <v>31074</v>
      </c>
      <c r="D2849" t="s">
        <v>31075</v>
      </c>
      <c r="E2849" t="s">
        <v>138</v>
      </c>
    </row>
    <row r="2850" spans="1:5" x14ac:dyDescent="0.25">
      <c r="A2850" t="s">
        <v>27242</v>
      </c>
      <c r="B2850" t="s">
        <v>31076</v>
      </c>
      <c r="C2850" t="s">
        <v>31077</v>
      </c>
      <c r="D2850" t="s">
        <v>31078</v>
      </c>
      <c r="E2850" t="s">
        <v>138</v>
      </c>
    </row>
    <row r="2851" spans="1:5" x14ac:dyDescent="0.25">
      <c r="A2851" t="s">
        <v>13598</v>
      </c>
      <c r="B2851" t="s">
        <v>31076</v>
      </c>
      <c r="C2851" t="s">
        <v>31077</v>
      </c>
      <c r="D2851" t="s">
        <v>31078</v>
      </c>
      <c r="E2851" t="s">
        <v>138</v>
      </c>
    </row>
    <row r="2852" spans="1:5" x14ac:dyDescent="0.25">
      <c r="A2852" t="s">
        <v>27379</v>
      </c>
      <c r="B2852" t="s">
        <v>31076</v>
      </c>
      <c r="C2852" t="s">
        <v>31077</v>
      </c>
      <c r="D2852" t="s">
        <v>31078</v>
      </c>
      <c r="E2852" t="s">
        <v>138</v>
      </c>
    </row>
    <row r="2853" spans="1:5" x14ac:dyDescent="0.25">
      <c r="A2853" t="s">
        <v>29941</v>
      </c>
      <c r="B2853" t="s">
        <v>31070</v>
      </c>
      <c r="C2853" t="s">
        <v>31071</v>
      </c>
      <c r="D2853" t="s">
        <v>31072</v>
      </c>
      <c r="E2853" t="s">
        <v>138</v>
      </c>
    </row>
    <row r="2854" spans="1:5" x14ac:dyDescent="0.25">
      <c r="A2854" t="s">
        <v>21421</v>
      </c>
      <c r="B2854" t="s">
        <v>31070</v>
      </c>
      <c r="C2854" t="s">
        <v>31071</v>
      </c>
      <c r="D2854" t="s">
        <v>31072</v>
      </c>
      <c r="E2854" t="s">
        <v>138</v>
      </c>
    </row>
    <row r="2855" spans="1:5" x14ac:dyDescent="0.25">
      <c r="A2855" t="s">
        <v>27819</v>
      </c>
      <c r="B2855" t="s">
        <v>31076</v>
      </c>
      <c r="C2855" t="s">
        <v>31077</v>
      </c>
      <c r="D2855" t="s">
        <v>31078</v>
      </c>
      <c r="E2855" t="s">
        <v>138</v>
      </c>
    </row>
    <row r="2856" spans="1:5" x14ac:dyDescent="0.25">
      <c r="A2856" t="s">
        <v>25651</v>
      </c>
      <c r="B2856" t="s">
        <v>31070</v>
      </c>
      <c r="C2856" t="s">
        <v>31071</v>
      </c>
      <c r="D2856" t="s">
        <v>31072</v>
      </c>
      <c r="E2856" t="s">
        <v>138</v>
      </c>
    </row>
    <row r="2857" spans="1:5" x14ac:dyDescent="0.25">
      <c r="A2857" t="s">
        <v>29965</v>
      </c>
      <c r="B2857" t="s">
        <v>31070</v>
      </c>
      <c r="C2857" t="s">
        <v>31071</v>
      </c>
      <c r="D2857" t="s">
        <v>31072</v>
      </c>
      <c r="E2857" t="s">
        <v>138</v>
      </c>
    </row>
    <row r="2858" spans="1:5" x14ac:dyDescent="0.25">
      <c r="A2858" t="s">
        <v>20658</v>
      </c>
      <c r="B2858" t="s">
        <v>31079</v>
      </c>
      <c r="C2858" t="s">
        <v>31080</v>
      </c>
      <c r="D2858" t="s">
        <v>31081</v>
      </c>
      <c r="E2858" t="s">
        <v>138</v>
      </c>
    </row>
    <row r="2859" spans="1:5" x14ac:dyDescent="0.25">
      <c r="A2859" t="s">
        <v>30330</v>
      </c>
      <c r="B2859" t="s">
        <v>31079</v>
      </c>
      <c r="C2859" t="s">
        <v>31080</v>
      </c>
      <c r="D2859" t="s">
        <v>31081</v>
      </c>
      <c r="E2859" t="s">
        <v>138</v>
      </c>
    </row>
    <row r="2860" spans="1:5" x14ac:dyDescent="0.25">
      <c r="A2860" t="s">
        <v>6917</v>
      </c>
      <c r="B2860" t="s">
        <v>31073</v>
      </c>
      <c r="C2860" t="s">
        <v>31074</v>
      </c>
      <c r="D2860" t="s">
        <v>31075</v>
      </c>
      <c r="E2860" t="s">
        <v>138</v>
      </c>
    </row>
    <row r="2861" spans="1:5" x14ac:dyDescent="0.25">
      <c r="A2861" t="s">
        <v>3829</v>
      </c>
      <c r="B2861" t="s">
        <v>31076</v>
      </c>
      <c r="C2861" t="s">
        <v>31077</v>
      </c>
      <c r="D2861" t="s">
        <v>31078</v>
      </c>
      <c r="E2861" t="s">
        <v>138</v>
      </c>
    </row>
    <row r="2862" spans="1:5" x14ac:dyDescent="0.25">
      <c r="A2862" t="s">
        <v>17222</v>
      </c>
      <c r="B2862" t="s">
        <v>31070</v>
      </c>
      <c r="C2862" t="s">
        <v>31071</v>
      </c>
      <c r="D2862" t="s">
        <v>31072</v>
      </c>
      <c r="E2862" t="s">
        <v>138</v>
      </c>
    </row>
    <row r="2863" spans="1:5" x14ac:dyDescent="0.25">
      <c r="A2863" t="s">
        <v>13311</v>
      </c>
      <c r="B2863" t="s">
        <v>31073</v>
      </c>
      <c r="C2863" t="s">
        <v>31074</v>
      </c>
      <c r="D2863" t="s">
        <v>31075</v>
      </c>
      <c r="E2863" t="s">
        <v>138</v>
      </c>
    </row>
    <row r="2864" spans="1:5" x14ac:dyDescent="0.25">
      <c r="A2864" t="s">
        <v>6911</v>
      </c>
      <c r="B2864" t="s">
        <v>31070</v>
      </c>
      <c r="C2864" t="s">
        <v>31071</v>
      </c>
      <c r="D2864" t="s">
        <v>31072</v>
      </c>
      <c r="E2864" t="s">
        <v>138</v>
      </c>
    </row>
    <row r="2865" spans="1:5" x14ac:dyDescent="0.25">
      <c r="A2865" t="s">
        <v>24439</v>
      </c>
      <c r="B2865" t="s">
        <v>31076</v>
      </c>
      <c r="C2865" t="s">
        <v>31077</v>
      </c>
      <c r="D2865" t="s">
        <v>31078</v>
      </c>
      <c r="E2865" t="s">
        <v>138</v>
      </c>
    </row>
    <row r="2866" spans="1:5" x14ac:dyDescent="0.25">
      <c r="A2866" t="s">
        <v>17168</v>
      </c>
      <c r="B2866" t="s">
        <v>31070</v>
      </c>
      <c r="C2866" t="s">
        <v>31071</v>
      </c>
      <c r="D2866" t="s">
        <v>31072</v>
      </c>
      <c r="E2866" t="s">
        <v>138</v>
      </c>
    </row>
    <row r="2867" spans="1:5" x14ac:dyDescent="0.25">
      <c r="A2867" t="s">
        <v>1252</v>
      </c>
      <c r="B2867" t="s">
        <v>31070</v>
      </c>
      <c r="C2867" t="s">
        <v>31071</v>
      </c>
      <c r="D2867" t="s">
        <v>31072</v>
      </c>
      <c r="E2867" t="s">
        <v>138</v>
      </c>
    </row>
    <row r="2868" spans="1:5" x14ac:dyDescent="0.25">
      <c r="A2868" t="s">
        <v>21647</v>
      </c>
      <c r="B2868" t="s">
        <v>31076</v>
      </c>
      <c r="C2868" t="s">
        <v>31077</v>
      </c>
      <c r="D2868" t="s">
        <v>31078</v>
      </c>
      <c r="E2868" t="s">
        <v>138</v>
      </c>
    </row>
    <row r="2869" spans="1:5" x14ac:dyDescent="0.25">
      <c r="A2869" t="s">
        <v>3321</v>
      </c>
      <c r="B2869" t="s">
        <v>31076</v>
      </c>
      <c r="C2869" t="s">
        <v>31077</v>
      </c>
      <c r="D2869" t="s">
        <v>31078</v>
      </c>
      <c r="E2869" t="s">
        <v>138</v>
      </c>
    </row>
    <row r="2870" spans="1:5" x14ac:dyDescent="0.25">
      <c r="A2870" t="s">
        <v>2407</v>
      </c>
      <c r="B2870" t="s">
        <v>31076</v>
      </c>
      <c r="C2870" t="s">
        <v>31077</v>
      </c>
      <c r="D2870" t="s">
        <v>31078</v>
      </c>
      <c r="E2870" t="s">
        <v>138</v>
      </c>
    </row>
    <row r="2871" spans="1:5" x14ac:dyDescent="0.25">
      <c r="A2871" t="s">
        <v>17534</v>
      </c>
      <c r="B2871" t="s">
        <v>31073</v>
      </c>
      <c r="C2871" t="s">
        <v>31074</v>
      </c>
      <c r="D2871" t="s">
        <v>31075</v>
      </c>
      <c r="E2871" t="s">
        <v>138</v>
      </c>
    </row>
    <row r="2872" spans="1:5" x14ac:dyDescent="0.25">
      <c r="A2872" t="s">
        <v>11847</v>
      </c>
      <c r="B2872" t="s">
        <v>31076</v>
      </c>
      <c r="C2872" t="s">
        <v>31077</v>
      </c>
      <c r="D2872" t="s">
        <v>31078</v>
      </c>
      <c r="E2872" t="s">
        <v>138</v>
      </c>
    </row>
    <row r="2873" spans="1:5" x14ac:dyDescent="0.25">
      <c r="A2873" t="s">
        <v>19464</v>
      </c>
      <c r="B2873" t="s">
        <v>31070</v>
      </c>
      <c r="C2873" t="s">
        <v>31071</v>
      </c>
      <c r="D2873" t="s">
        <v>31072</v>
      </c>
      <c r="E2873" t="s">
        <v>138</v>
      </c>
    </row>
    <row r="2874" spans="1:5" x14ac:dyDescent="0.25">
      <c r="A2874" t="s">
        <v>19315</v>
      </c>
      <c r="B2874" t="s">
        <v>31073</v>
      </c>
      <c r="C2874" t="s">
        <v>31074</v>
      </c>
      <c r="D2874" t="s">
        <v>31075</v>
      </c>
      <c r="E2874" t="s">
        <v>138</v>
      </c>
    </row>
    <row r="2875" spans="1:5" x14ac:dyDescent="0.25">
      <c r="A2875" t="s">
        <v>30393</v>
      </c>
      <c r="B2875" t="s">
        <v>31076</v>
      </c>
      <c r="C2875" t="s">
        <v>31077</v>
      </c>
      <c r="D2875" t="s">
        <v>31078</v>
      </c>
      <c r="E2875" t="s">
        <v>138</v>
      </c>
    </row>
    <row r="2876" spans="1:5" x14ac:dyDescent="0.25">
      <c r="A2876" t="s">
        <v>15066</v>
      </c>
      <c r="B2876" t="s">
        <v>31076</v>
      </c>
      <c r="C2876" t="s">
        <v>31077</v>
      </c>
      <c r="D2876" t="s">
        <v>31078</v>
      </c>
      <c r="E2876" t="s">
        <v>138</v>
      </c>
    </row>
    <row r="2877" spans="1:5" x14ac:dyDescent="0.25">
      <c r="A2877" t="s">
        <v>5673</v>
      </c>
      <c r="B2877" t="s">
        <v>31070</v>
      </c>
      <c r="C2877" t="s">
        <v>31071</v>
      </c>
      <c r="D2877" t="s">
        <v>31072</v>
      </c>
      <c r="E2877" t="s">
        <v>138</v>
      </c>
    </row>
    <row r="2878" spans="1:5" x14ac:dyDescent="0.25">
      <c r="A2878" t="s">
        <v>20284</v>
      </c>
      <c r="B2878" t="s">
        <v>31076</v>
      </c>
      <c r="C2878" t="s">
        <v>31077</v>
      </c>
      <c r="D2878" t="s">
        <v>31078</v>
      </c>
      <c r="E2878" t="s">
        <v>138</v>
      </c>
    </row>
    <row r="2879" spans="1:5" x14ac:dyDescent="0.25">
      <c r="A2879" t="s">
        <v>14347</v>
      </c>
      <c r="B2879" t="s">
        <v>31076</v>
      </c>
      <c r="C2879" t="s">
        <v>31077</v>
      </c>
      <c r="D2879" t="s">
        <v>31078</v>
      </c>
      <c r="E2879" t="s">
        <v>138</v>
      </c>
    </row>
    <row r="2880" spans="1:5" x14ac:dyDescent="0.25">
      <c r="A2880" t="s">
        <v>19034</v>
      </c>
      <c r="B2880" t="s">
        <v>31073</v>
      </c>
      <c r="C2880" t="s">
        <v>31074</v>
      </c>
      <c r="D2880" t="s">
        <v>31075</v>
      </c>
      <c r="E2880" t="s">
        <v>138</v>
      </c>
    </row>
    <row r="2881" spans="1:5" x14ac:dyDescent="0.25">
      <c r="A2881" t="s">
        <v>7047</v>
      </c>
      <c r="B2881" t="s">
        <v>31076</v>
      </c>
      <c r="C2881" t="s">
        <v>31077</v>
      </c>
      <c r="D2881" t="s">
        <v>31078</v>
      </c>
      <c r="E2881" t="s">
        <v>138</v>
      </c>
    </row>
    <row r="2882" spans="1:5" x14ac:dyDescent="0.25">
      <c r="A2882" t="s">
        <v>25657</v>
      </c>
      <c r="B2882" t="s">
        <v>31076</v>
      </c>
      <c r="C2882" t="s">
        <v>31077</v>
      </c>
      <c r="D2882" t="s">
        <v>31078</v>
      </c>
      <c r="E2882" t="s">
        <v>138</v>
      </c>
    </row>
    <row r="2883" spans="1:5" x14ac:dyDescent="0.25">
      <c r="A2883" t="s">
        <v>12937</v>
      </c>
      <c r="B2883" t="s">
        <v>31073</v>
      </c>
      <c r="C2883" t="s">
        <v>31074</v>
      </c>
      <c r="D2883" t="s">
        <v>31075</v>
      </c>
      <c r="E2883" t="s">
        <v>138</v>
      </c>
    </row>
    <row r="2884" spans="1:5" x14ac:dyDescent="0.25">
      <c r="A2884" t="s">
        <v>8767</v>
      </c>
      <c r="B2884" t="s">
        <v>31073</v>
      </c>
      <c r="C2884" t="s">
        <v>31074</v>
      </c>
      <c r="D2884" t="s">
        <v>31075</v>
      </c>
      <c r="E2884" t="s">
        <v>138</v>
      </c>
    </row>
    <row r="2885" spans="1:5" x14ac:dyDescent="0.25">
      <c r="A2885" t="s">
        <v>5237</v>
      </c>
      <c r="B2885" t="s">
        <v>31070</v>
      </c>
      <c r="C2885" t="s">
        <v>31071</v>
      </c>
      <c r="D2885" t="s">
        <v>31072</v>
      </c>
      <c r="E2885" t="s">
        <v>138</v>
      </c>
    </row>
    <row r="2886" spans="1:5" x14ac:dyDescent="0.25">
      <c r="A2886" t="s">
        <v>10710</v>
      </c>
      <c r="B2886" t="s">
        <v>31073</v>
      </c>
      <c r="C2886" t="s">
        <v>31074</v>
      </c>
      <c r="D2886" t="s">
        <v>31075</v>
      </c>
      <c r="E2886" t="s">
        <v>138</v>
      </c>
    </row>
    <row r="2887" spans="1:5" x14ac:dyDescent="0.25">
      <c r="A2887" t="s">
        <v>19827</v>
      </c>
      <c r="B2887" t="s">
        <v>31079</v>
      </c>
      <c r="C2887" t="s">
        <v>31080</v>
      </c>
      <c r="D2887" t="s">
        <v>31081</v>
      </c>
      <c r="E2887" t="s">
        <v>138</v>
      </c>
    </row>
    <row r="2888" spans="1:5" x14ac:dyDescent="0.25">
      <c r="A2888" t="s">
        <v>18570</v>
      </c>
      <c r="B2888" t="s">
        <v>31073</v>
      </c>
      <c r="C2888" t="s">
        <v>31074</v>
      </c>
      <c r="D2888" t="s">
        <v>31075</v>
      </c>
      <c r="E2888" t="s">
        <v>138</v>
      </c>
    </row>
    <row r="2889" spans="1:5" x14ac:dyDescent="0.25">
      <c r="A2889" t="s">
        <v>12973</v>
      </c>
      <c r="B2889" t="s">
        <v>31076</v>
      </c>
      <c r="C2889" t="s">
        <v>31077</v>
      </c>
      <c r="D2889" t="s">
        <v>31078</v>
      </c>
      <c r="E2889" t="s">
        <v>138</v>
      </c>
    </row>
    <row r="2890" spans="1:5" x14ac:dyDescent="0.25">
      <c r="A2890" t="s">
        <v>11197</v>
      </c>
      <c r="B2890" t="s">
        <v>31073</v>
      </c>
      <c r="C2890" t="s">
        <v>31074</v>
      </c>
      <c r="D2890" t="s">
        <v>31075</v>
      </c>
      <c r="E2890" t="s">
        <v>138</v>
      </c>
    </row>
    <row r="2891" spans="1:5" x14ac:dyDescent="0.25">
      <c r="A2891" t="s">
        <v>12280</v>
      </c>
      <c r="B2891" t="s">
        <v>31079</v>
      </c>
      <c r="C2891" t="s">
        <v>31080</v>
      </c>
      <c r="D2891" t="s">
        <v>31081</v>
      </c>
      <c r="E2891" t="s">
        <v>138</v>
      </c>
    </row>
    <row r="2892" spans="1:5" x14ac:dyDescent="0.25">
      <c r="A2892" t="s">
        <v>3118</v>
      </c>
      <c r="B2892" t="s">
        <v>31073</v>
      </c>
      <c r="C2892" t="s">
        <v>31074</v>
      </c>
      <c r="D2892" t="s">
        <v>31075</v>
      </c>
      <c r="E2892" t="s">
        <v>138</v>
      </c>
    </row>
    <row r="2893" spans="1:5" x14ac:dyDescent="0.25">
      <c r="A2893" t="s">
        <v>10836</v>
      </c>
      <c r="B2893" t="s">
        <v>31076</v>
      </c>
      <c r="C2893" t="s">
        <v>31077</v>
      </c>
      <c r="D2893" t="s">
        <v>31078</v>
      </c>
      <c r="E2893" t="s">
        <v>138</v>
      </c>
    </row>
    <row r="2894" spans="1:5" x14ac:dyDescent="0.25">
      <c r="A2894" t="s">
        <v>20730</v>
      </c>
      <c r="B2894" t="s">
        <v>31070</v>
      </c>
      <c r="C2894" t="s">
        <v>31071</v>
      </c>
      <c r="D2894" t="s">
        <v>31072</v>
      </c>
      <c r="E2894" t="s">
        <v>138</v>
      </c>
    </row>
    <row r="2895" spans="1:5" x14ac:dyDescent="0.25">
      <c r="A2895" t="s">
        <v>23604</v>
      </c>
      <c r="B2895" t="s">
        <v>31073</v>
      </c>
      <c r="C2895" t="s">
        <v>31074</v>
      </c>
      <c r="D2895" t="s">
        <v>31075</v>
      </c>
      <c r="E2895" t="s">
        <v>138</v>
      </c>
    </row>
    <row r="2896" spans="1:5" x14ac:dyDescent="0.25">
      <c r="A2896" t="s">
        <v>11179</v>
      </c>
      <c r="B2896" t="s">
        <v>31076</v>
      </c>
      <c r="C2896" t="s">
        <v>31077</v>
      </c>
      <c r="D2896" t="s">
        <v>31078</v>
      </c>
      <c r="E2896" t="s">
        <v>138</v>
      </c>
    </row>
    <row r="2897" spans="1:5" x14ac:dyDescent="0.25">
      <c r="A2897" t="s">
        <v>24792</v>
      </c>
      <c r="B2897" t="s">
        <v>31079</v>
      </c>
      <c r="C2897" t="s">
        <v>31080</v>
      </c>
      <c r="D2897" t="s">
        <v>31081</v>
      </c>
      <c r="E2897" t="s">
        <v>138</v>
      </c>
    </row>
    <row r="2898" spans="1:5" x14ac:dyDescent="0.25">
      <c r="A2898" t="s">
        <v>25504</v>
      </c>
      <c r="B2898" t="s">
        <v>31073</v>
      </c>
      <c r="C2898" t="s">
        <v>31074</v>
      </c>
      <c r="D2898" t="s">
        <v>31075</v>
      </c>
      <c r="E2898" t="s">
        <v>138</v>
      </c>
    </row>
    <row r="2899" spans="1:5" x14ac:dyDescent="0.25">
      <c r="A2899" t="s">
        <v>6134</v>
      </c>
      <c r="B2899" t="s">
        <v>31073</v>
      </c>
      <c r="C2899" t="s">
        <v>31074</v>
      </c>
      <c r="D2899" t="s">
        <v>31075</v>
      </c>
      <c r="E2899" t="s">
        <v>138</v>
      </c>
    </row>
    <row r="2900" spans="1:5" x14ac:dyDescent="0.25">
      <c r="A2900" t="s">
        <v>7038</v>
      </c>
      <c r="B2900" t="s">
        <v>31073</v>
      </c>
      <c r="C2900" t="s">
        <v>31074</v>
      </c>
      <c r="D2900" t="s">
        <v>31075</v>
      </c>
      <c r="E2900" t="s">
        <v>138</v>
      </c>
    </row>
    <row r="2901" spans="1:5" x14ac:dyDescent="0.25">
      <c r="A2901" t="s">
        <v>25231</v>
      </c>
      <c r="B2901" t="s">
        <v>31076</v>
      </c>
      <c r="C2901" t="s">
        <v>31077</v>
      </c>
      <c r="D2901" t="s">
        <v>31078</v>
      </c>
      <c r="E2901" t="s">
        <v>138</v>
      </c>
    </row>
    <row r="2902" spans="1:5" x14ac:dyDescent="0.25">
      <c r="A2902" t="s">
        <v>25294</v>
      </c>
      <c r="B2902" t="s">
        <v>31070</v>
      </c>
      <c r="C2902" t="s">
        <v>31071</v>
      </c>
      <c r="D2902" t="s">
        <v>31072</v>
      </c>
      <c r="E2902" t="s">
        <v>138</v>
      </c>
    </row>
    <row r="2903" spans="1:5" x14ac:dyDescent="0.25">
      <c r="A2903" t="s">
        <v>16727</v>
      </c>
      <c r="B2903" t="s">
        <v>31079</v>
      </c>
      <c r="C2903" t="s">
        <v>31080</v>
      </c>
      <c r="D2903" t="s">
        <v>31081</v>
      </c>
      <c r="E2903" t="s">
        <v>138</v>
      </c>
    </row>
    <row r="2904" spans="1:5" x14ac:dyDescent="0.25">
      <c r="A2904" t="s">
        <v>14611</v>
      </c>
      <c r="B2904" t="s">
        <v>31070</v>
      </c>
      <c r="C2904" t="s">
        <v>31071</v>
      </c>
      <c r="D2904" t="s">
        <v>31072</v>
      </c>
      <c r="E2904" t="s">
        <v>138</v>
      </c>
    </row>
    <row r="2905" spans="1:5" x14ac:dyDescent="0.25">
      <c r="A2905" t="s">
        <v>8293</v>
      </c>
      <c r="B2905" t="s">
        <v>31079</v>
      </c>
      <c r="C2905" t="s">
        <v>31080</v>
      </c>
      <c r="D2905" t="s">
        <v>31081</v>
      </c>
      <c r="E2905" t="s">
        <v>138</v>
      </c>
    </row>
    <row r="2906" spans="1:5" x14ac:dyDescent="0.25">
      <c r="A2906" t="s">
        <v>28614</v>
      </c>
      <c r="B2906" t="s">
        <v>31076</v>
      </c>
      <c r="C2906" t="s">
        <v>31077</v>
      </c>
      <c r="D2906" t="s">
        <v>31078</v>
      </c>
      <c r="E2906" t="s">
        <v>138</v>
      </c>
    </row>
    <row r="2907" spans="1:5" x14ac:dyDescent="0.25">
      <c r="A2907" t="s">
        <v>10638</v>
      </c>
      <c r="B2907" t="s">
        <v>31070</v>
      </c>
      <c r="C2907" t="s">
        <v>31071</v>
      </c>
      <c r="D2907" t="s">
        <v>31072</v>
      </c>
      <c r="E2907" t="s">
        <v>138</v>
      </c>
    </row>
    <row r="2908" spans="1:5" x14ac:dyDescent="0.25">
      <c r="A2908" t="s">
        <v>13868</v>
      </c>
      <c r="B2908" t="s">
        <v>31079</v>
      </c>
      <c r="C2908" t="s">
        <v>31080</v>
      </c>
      <c r="D2908" t="s">
        <v>31081</v>
      </c>
      <c r="E2908" t="s">
        <v>138</v>
      </c>
    </row>
    <row r="2909" spans="1:5" x14ac:dyDescent="0.25">
      <c r="A2909" t="s">
        <v>18716</v>
      </c>
      <c r="B2909" t="s">
        <v>31073</v>
      </c>
      <c r="C2909" t="s">
        <v>31074</v>
      </c>
      <c r="D2909" t="s">
        <v>31075</v>
      </c>
      <c r="E2909" t="s">
        <v>138</v>
      </c>
    </row>
    <row r="2910" spans="1:5" x14ac:dyDescent="0.25">
      <c r="A2910" t="s">
        <v>16493</v>
      </c>
      <c r="B2910" t="s">
        <v>31073</v>
      </c>
      <c r="C2910" t="s">
        <v>31074</v>
      </c>
      <c r="D2910" t="s">
        <v>31075</v>
      </c>
      <c r="E2910" t="s">
        <v>138</v>
      </c>
    </row>
    <row r="2911" spans="1:5" x14ac:dyDescent="0.25">
      <c r="A2911" t="s">
        <v>12286</v>
      </c>
      <c r="B2911" t="s">
        <v>31070</v>
      </c>
      <c r="C2911" t="s">
        <v>31071</v>
      </c>
      <c r="D2911" t="s">
        <v>31072</v>
      </c>
      <c r="E2911" t="s">
        <v>138</v>
      </c>
    </row>
    <row r="2912" spans="1:5" x14ac:dyDescent="0.25">
      <c r="A2912" t="s">
        <v>16403</v>
      </c>
      <c r="B2912" t="s">
        <v>31073</v>
      </c>
      <c r="C2912" t="s">
        <v>31074</v>
      </c>
      <c r="D2912" t="s">
        <v>31075</v>
      </c>
      <c r="E2912" t="s">
        <v>138</v>
      </c>
    </row>
    <row r="2913" spans="1:5" x14ac:dyDescent="0.25">
      <c r="A2913" t="s">
        <v>23356</v>
      </c>
      <c r="B2913" t="s">
        <v>31076</v>
      </c>
      <c r="C2913" t="s">
        <v>31077</v>
      </c>
      <c r="D2913" t="s">
        <v>31078</v>
      </c>
      <c r="E2913" t="s">
        <v>138</v>
      </c>
    </row>
    <row r="2914" spans="1:5" x14ac:dyDescent="0.25">
      <c r="A2914" t="s">
        <v>23228</v>
      </c>
      <c r="B2914" t="s">
        <v>31076</v>
      </c>
      <c r="C2914" t="s">
        <v>31077</v>
      </c>
      <c r="D2914" t="s">
        <v>31078</v>
      </c>
      <c r="E2914" t="s">
        <v>138</v>
      </c>
    </row>
    <row r="2915" spans="1:5" x14ac:dyDescent="0.25">
      <c r="A2915" t="s">
        <v>15024</v>
      </c>
      <c r="B2915" t="s">
        <v>31076</v>
      </c>
      <c r="C2915" t="s">
        <v>31077</v>
      </c>
      <c r="D2915" t="s">
        <v>31078</v>
      </c>
      <c r="E2915" t="s">
        <v>138</v>
      </c>
    </row>
    <row r="2916" spans="1:5" x14ac:dyDescent="0.25">
      <c r="A2916" t="s">
        <v>3299</v>
      </c>
      <c r="B2916" t="s">
        <v>31079</v>
      </c>
      <c r="C2916" t="s">
        <v>31080</v>
      </c>
      <c r="D2916" t="s">
        <v>31081</v>
      </c>
      <c r="E2916" t="s">
        <v>138</v>
      </c>
    </row>
    <row r="2917" spans="1:5" x14ac:dyDescent="0.25">
      <c r="A2917" t="s">
        <v>2319</v>
      </c>
      <c r="B2917" t="s">
        <v>31070</v>
      </c>
      <c r="C2917" t="s">
        <v>31071</v>
      </c>
      <c r="D2917" t="s">
        <v>31072</v>
      </c>
      <c r="E2917" t="s">
        <v>138</v>
      </c>
    </row>
    <row r="2918" spans="1:5" x14ac:dyDescent="0.25">
      <c r="A2918" t="s">
        <v>14350</v>
      </c>
      <c r="B2918" t="s">
        <v>31079</v>
      </c>
      <c r="C2918" t="s">
        <v>31080</v>
      </c>
      <c r="D2918" t="s">
        <v>31081</v>
      </c>
      <c r="E2918" t="s">
        <v>138</v>
      </c>
    </row>
    <row r="2919" spans="1:5" x14ac:dyDescent="0.25">
      <c r="A2919" t="s">
        <v>1517</v>
      </c>
      <c r="B2919" t="s">
        <v>31076</v>
      </c>
      <c r="C2919" t="s">
        <v>31077</v>
      </c>
      <c r="D2919" t="s">
        <v>31078</v>
      </c>
      <c r="E2919" t="s">
        <v>138</v>
      </c>
    </row>
    <row r="2920" spans="1:5" x14ac:dyDescent="0.25">
      <c r="A2920" t="s">
        <v>22019</v>
      </c>
      <c r="B2920" t="s">
        <v>31073</v>
      </c>
      <c r="C2920" t="s">
        <v>31074</v>
      </c>
      <c r="D2920" t="s">
        <v>31075</v>
      </c>
      <c r="E2920" t="s">
        <v>138</v>
      </c>
    </row>
    <row r="2921" spans="1:5" x14ac:dyDescent="0.25">
      <c r="A2921" t="s">
        <v>20254</v>
      </c>
      <c r="B2921" t="s">
        <v>31073</v>
      </c>
      <c r="C2921" t="s">
        <v>31074</v>
      </c>
      <c r="D2921" t="s">
        <v>31075</v>
      </c>
      <c r="E2921" t="s">
        <v>138</v>
      </c>
    </row>
    <row r="2922" spans="1:5" x14ac:dyDescent="0.25">
      <c r="A2922" t="s">
        <v>23700</v>
      </c>
      <c r="B2922" t="s">
        <v>31073</v>
      </c>
      <c r="C2922" t="s">
        <v>31074</v>
      </c>
      <c r="D2922" t="s">
        <v>31075</v>
      </c>
      <c r="E2922" t="s">
        <v>138</v>
      </c>
    </row>
    <row r="2923" spans="1:5" x14ac:dyDescent="0.25">
      <c r="A2923" t="s">
        <v>13562</v>
      </c>
      <c r="B2923" t="s">
        <v>31070</v>
      </c>
      <c r="C2923" t="s">
        <v>31071</v>
      </c>
      <c r="D2923" t="s">
        <v>31072</v>
      </c>
      <c r="E2923" t="s">
        <v>138</v>
      </c>
    </row>
    <row r="2924" spans="1:5" x14ac:dyDescent="0.25">
      <c r="A2924" t="s">
        <v>29277</v>
      </c>
      <c r="B2924" t="s">
        <v>31070</v>
      </c>
      <c r="C2924" t="s">
        <v>31071</v>
      </c>
      <c r="D2924" t="s">
        <v>31072</v>
      </c>
      <c r="E2924" t="s">
        <v>138</v>
      </c>
    </row>
    <row r="2925" spans="1:5" x14ac:dyDescent="0.25">
      <c r="A2925" t="s">
        <v>9619</v>
      </c>
      <c r="B2925" t="s">
        <v>31076</v>
      </c>
      <c r="C2925" t="s">
        <v>31077</v>
      </c>
      <c r="D2925" t="s">
        <v>31078</v>
      </c>
      <c r="E2925" t="s">
        <v>138</v>
      </c>
    </row>
    <row r="2926" spans="1:5" x14ac:dyDescent="0.25">
      <c r="A2926" t="s">
        <v>6246</v>
      </c>
      <c r="B2926" t="s">
        <v>31076</v>
      </c>
      <c r="C2926" t="s">
        <v>31077</v>
      </c>
      <c r="D2926" t="s">
        <v>31078</v>
      </c>
      <c r="E2926" t="s">
        <v>138</v>
      </c>
    </row>
    <row r="2927" spans="1:5" x14ac:dyDescent="0.25">
      <c r="A2927" t="s">
        <v>19539</v>
      </c>
      <c r="B2927" t="s">
        <v>31076</v>
      </c>
      <c r="C2927" t="s">
        <v>31077</v>
      </c>
      <c r="D2927" t="s">
        <v>31078</v>
      </c>
      <c r="E2927" t="s">
        <v>138</v>
      </c>
    </row>
    <row r="2928" spans="1:5" x14ac:dyDescent="0.25">
      <c r="A2928" t="s">
        <v>20757</v>
      </c>
      <c r="B2928" t="s">
        <v>31073</v>
      </c>
      <c r="C2928" t="s">
        <v>31074</v>
      </c>
      <c r="D2928" t="s">
        <v>31075</v>
      </c>
      <c r="E2928" t="s">
        <v>138</v>
      </c>
    </row>
    <row r="2929" spans="1:5" x14ac:dyDescent="0.25">
      <c r="A2929" t="s">
        <v>9211</v>
      </c>
      <c r="B2929" t="s">
        <v>31070</v>
      </c>
      <c r="C2929" t="s">
        <v>31071</v>
      </c>
      <c r="D2929" t="s">
        <v>31072</v>
      </c>
      <c r="E2929" t="s">
        <v>138</v>
      </c>
    </row>
    <row r="2930" spans="1:5" x14ac:dyDescent="0.25">
      <c r="A2930" t="s">
        <v>26514</v>
      </c>
      <c r="B2930" t="s">
        <v>31070</v>
      </c>
      <c r="C2930" t="s">
        <v>31071</v>
      </c>
      <c r="D2930" t="s">
        <v>31072</v>
      </c>
      <c r="E2930" t="s">
        <v>138</v>
      </c>
    </row>
    <row r="2931" spans="1:5" x14ac:dyDescent="0.25">
      <c r="A2931" t="s">
        <v>14916</v>
      </c>
      <c r="B2931" t="s">
        <v>31076</v>
      </c>
      <c r="C2931" t="s">
        <v>31077</v>
      </c>
      <c r="D2931" t="s">
        <v>31078</v>
      </c>
      <c r="E2931" t="s">
        <v>138</v>
      </c>
    </row>
    <row r="2932" spans="1:5" x14ac:dyDescent="0.25">
      <c r="A2932" t="s">
        <v>29824</v>
      </c>
      <c r="B2932" t="s">
        <v>31076</v>
      </c>
      <c r="C2932" t="s">
        <v>31077</v>
      </c>
      <c r="D2932" t="s">
        <v>31078</v>
      </c>
      <c r="E2932" t="s">
        <v>138</v>
      </c>
    </row>
    <row r="2933" spans="1:5" x14ac:dyDescent="0.25">
      <c r="A2933" t="s">
        <v>26559</v>
      </c>
      <c r="B2933" t="s">
        <v>31079</v>
      </c>
      <c r="C2933" t="s">
        <v>31080</v>
      </c>
      <c r="D2933" t="s">
        <v>31081</v>
      </c>
      <c r="E2933" t="s">
        <v>138</v>
      </c>
    </row>
    <row r="2934" spans="1:5" x14ac:dyDescent="0.25">
      <c r="A2934" t="s">
        <v>8986</v>
      </c>
      <c r="B2934" t="s">
        <v>31070</v>
      </c>
      <c r="C2934" t="s">
        <v>31071</v>
      </c>
      <c r="D2934" t="s">
        <v>31072</v>
      </c>
      <c r="E2934" t="s">
        <v>138</v>
      </c>
    </row>
    <row r="2935" spans="1:5" x14ac:dyDescent="0.25">
      <c r="A2935" t="s">
        <v>21245</v>
      </c>
      <c r="B2935" t="s">
        <v>31079</v>
      </c>
      <c r="C2935" t="s">
        <v>31080</v>
      </c>
      <c r="D2935" t="s">
        <v>31081</v>
      </c>
      <c r="E2935" t="s">
        <v>138</v>
      </c>
    </row>
    <row r="2936" spans="1:5" x14ac:dyDescent="0.25">
      <c r="A2936" t="s">
        <v>26247</v>
      </c>
      <c r="B2936" t="s">
        <v>31070</v>
      </c>
      <c r="C2936" t="s">
        <v>31071</v>
      </c>
      <c r="D2936" t="s">
        <v>31072</v>
      </c>
      <c r="E2936" t="s">
        <v>138</v>
      </c>
    </row>
    <row r="2937" spans="1:5" x14ac:dyDescent="0.25">
      <c r="A2937" t="s">
        <v>13574</v>
      </c>
      <c r="B2937" t="s">
        <v>31079</v>
      </c>
      <c r="C2937" t="s">
        <v>31080</v>
      </c>
      <c r="D2937" t="s">
        <v>31081</v>
      </c>
      <c r="E2937" t="s">
        <v>138</v>
      </c>
    </row>
    <row r="2938" spans="1:5" x14ac:dyDescent="0.25">
      <c r="A2938" t="s">
        <v>13775</v>
      </c>
      <c r="B2938" t="s">
        <v>31070</v>
      </c>
      <c r="C2938" t="s">
        <v>31071</v>
      </c>
      <c r="D2938" t="s">
        <v>31072</v>
      </c>
      <c r="E2938" t="s">
        <v>138</v>
      </c>
    </row>
    <row r="2939" spans="1:5" x14ac:dyDescent="0.25">
      <c r="A2939" t="s">
        <v>391</v>
      </c>
      <c r="B2939" t="s">
        <v>31079</v>
      </c>
      <c r="C2939" t="s">
        <v>31080</v>
      </c>
      <c r="D2939" t="s">
        <v>31081</v>
      </c>
      <c r="E2939" t="s">
        <v>138</v>
      </c>
    </row>
    <row r="2940" spans="1:5" x14ac:dyDescent="0.25">
      <c r="A2940" t="s">
        <v>14220</v>
      </c>
      <c r="B2940" t="s">
        <v>31073</v>
      </c>
      <c r="C2940" t="s">
        <v>31074</v>
      </c>
      <c r="D2940" t="s">
        <v>31075</v>
      </c>
      <c r="E2940" t="s">
        <v>138</v>
      </c>
    </row>
    <row r="2941" spans="1:5" x14ac:dyDescent="0.25">
      <c r="A2941" t="s">
        <v>23036</v>
      </c>
      <c r="B2941" t="s">
        <v>31076</v>
      </c>
      <c r="C2941" t="s">
        <v>31077</v>
      </c>
      <c r="D2941" t="s">
        <v>31078</v>
      </c>
      <c r="E2941" t="s">
        <v>138</v>
      </c>
    </row>
    <row r="2942" spans="1:5" x14ac:dyDescent="0.25">
      <c r="A2942" t="s">
        <v>13386</v>
      </c>
      <c r="B2942" t="s">
        <v>31079</v>
      </c>
      <c r="C2942" t="s">
        <v>31080</v>
      </c>
      <c r="D2942" t="s">
        <v>31081</v>
      </c>
      <c r="E2942" t="s">
        <v>138</v>
      </c>
    </row>
    <row r="2943" spans="1:5" x14ac:dyDescent="0.25">
      <c r="A2943" t="s">
        <v>20103</v>
      </c>
      <c r="B2943" t="s">
        <v>31079</v>
      </c>
      <c r="C2943" t="s">
        <v>31080</v>
      </c>
      <c r="D2943" t="s">
        <v>31081</v>
      </c>
      <c r="E2943" t="s">
        <v>138</v>
      </c>
    </row>
    <row r="2944" spans="1:5" x14ac:dyDescent="0.25">
      <c r="A2944" t="s">
        <v>12448</v>
      </c>
      <c r="B2944" t="s">
        <v>31070</v>
      </c>
      <c r="C2944" t="s">
        <v>31071</v>
      </c>
      <c r="D2944" t="s">
        <v>31072</v>
      </c>
      <c r="E2944" t="s">
        <v>138</v>
      </c>
    </row>
    <row r="2945" spans="1:5" x14ac:dyDescent="0.25">
      <c r="A2945" t="s">
        <v>8980</v>
      </c>
      <c r="B2945" t="s">
        <v>31073</v>
      </c>
      <c r="C2945" t="s">
        <v>31074</v>
      </c>
      <c r="D2945" t="s">
        <v>31075</v>
      </c>
      <c r="E2945" t="s">
        <v>138</v>
      </c>
    </row>
    <row r="2946" spans="1:5" x14ac:dyDescent="0.25">
      <c r="A2946" t="s">
        <v>27831</v>
      </c>
      <c r="B2946" t="s">
        <v>31076</v>
      </c>
      <c r="C2946" t="s">
        <v>31077</v>
      </c>
      <c r="D2946" t="s">
        <v>31078</v>
      </c>
      <c r="E2946" t="s">
        <v>138</v>
      </c>
    </row>
    <row r="2947" spans="1:5" x14ac:dyDescent="0.25">
      <c r="A2947" t="s">
        <v>10912</v>
      </c>
      <c r="B2947" t="s">
        <v>31079</v>
      </c>
      <c r="C2947" t="s">
        <v>31080</v>
      </c>
      <c r="D2947" t="s">
        <v>31081</v>
      </c>
      <c r="E2947" t="s">
        <v>138</v>
      </c>
    </row>
    <row r="2948" spans="1:5" x14ac:dyDescent="0.25">
      <c r="A2948" t="s">
        <v>25156</v>
      </c>
      <c r="B2948" t="s">
        <v>31073</v>
      </c>
      <c r="C2948" t="s">
        <v>31074</v>
      </c>
      <c r="D2948" t="s">
        <v>31075</v>
      </c>
      <c r="E2948" t="s">
        <v>138</v>
      </c>
    </row>
    <row r="2949" spans="1:5" x14ac:dyDescent="0.25">
      <c r="A2949" t="s">
        <v>15111</v>
      </c>
      <c r="B2949" t="s">
        <v>31070</v>
      </c>
      <c r="C2949" t="s">
        <v>31071</v>
      </c>
      <c r="D2949" t="s">
        <v>31072</v>
      </c>
      <c r="E2949" t="s">
        <v>138</v>
      </c>
    </row>
    <row r="2950" spans="1:5" x14ac:dyDescent="0.25">
      <c r="A2950" t="s">
        <v>24463</v>
      </c>
      <c r="B2950" t="s">
        <v>31070</v>
      </c>
      <c r="C2950" t="s">
        <v>31071</v>
      </c>
      <c r="D2950" t="s">
        <v>31072</v>
      </c>
      <c r="E2950" t="s">
        <v>138</v>
      </c>
    </row>
    <row r="2951" spans="1:5" x14ac:dyDescent="0.25">
      <c r="A2951" t="s">
        <v>19132</v>
      </c>
      <c r="B2951" t="s">
        <v>31073</v>
      </c>
      <c r="C2951" t="s">
        <v>31074</v>
      </c>
      <c r="D2951" t="s">
        <v>31075</v>
      </c>
      <c r="E2951" t="s">
        <v>138</v>
      </c>
    </row>
    <row r="2952" spans="1:5" x14ac:dyDescent="0.25">
      <c r="A2952" t="s">
        <v>23679</v>
      </c>
      <c r="B2952" t="s">
        <v>31076</v>
      </c>
      <c r="C2952" t="s">
        <v>31077</v>
      </c>
      <c r="D2952" t="s">
        <v>31078</v>
      </c>
      <c r="E2952" t="s">
        <v>138</v>
      </c>
    </row>
    <row r="2953" spans="1:5" x14ac:dyDescent="0.25">
      <c r="A2953" t="s">
        <v>8977</v>
      </c>
      <c r="B2953" t="s">
        <v>31076</v>
      </c>
      <c r="C2953" t="s">
        <v>31077</v>
      </c>
      <c r="D2953" t="s">
        <v>31078</v>
      </c>
      <c r="E2953" t="s">
        <v>138</v>
      </c>
    </row>
    <row r="2954" spans="1:5" x14ac:dyDescent="0.25">
      <c r="A2954" t="s">
        <v>10884</v>
      </c>
      <c r="B2954" t="s">
        <v>31076</v>
      </c>
      <c r="C2954" t="s">
        <v>31077</v>
      </c>
      <c r="D2954" t="s">
        <v>31078</v>
      </c>
      <c r="E2954" t="s">
        <v>138</v>
      </c>
    </row>
    <row r="2955" spans="1:5" x14ac:dyDescent="0.25">
      <c r="A2955" t="s">
        <v>18657</v>
      </c>
      <c r="B2955" t="s">
        <v>31070</v>
      </c>
      <c r="C2955" t="s">
        <v>31071</v>
      </c>
      <c r="D2955" t="s">
        <v>31072</v>
      </c>
      <c r="E2955" t="s">
        <v>138</v>
      </c>
    </row>
    <row r="2956" spans="1:5" x14ac:dyDescent="0.25">
      <c r="A2956" t="s">
        <v>15177</v>
      </c>
      <c r="B2956" t="s">
        <v>31076</v>
      </c>
      <c r="C2956" t="s">
        <v>31077</v>
      </c>
      <c r="D2956" t="s">
        <v>31078</v>
      </c>
      <c r="E2956" t="s">
        <v>138</v>
      </c>
    </row>
    <row r="2957" spans="1:5" x14ac:dyDescent="0.25">
      <c r="A2957" t="s">
        <v>9755</v>
      </c>
      <c r="B2957" t="s">
        <v>31070</v>
      </c>
      <c r="C2957" t="s">
        <v>31071</v>
      </c>
      <c r="D2957" t="s">
        <v>31072</v>
      </c>
      <c r="E2957" t="s">
        <v>138</v>
      </c>
    </row>
    <row r="2958" spans="1:5" x14ac:dyDescent="0.25">
      <c r="A2958" t="s">
        <v>22382</v>
      </c>
      <c r="B2958" t="s">
        <v>31076</v>
      </c>
      <c r="C2958" t="s">
        <v>31077</v>
      </c>
      <c r="D2958" t="s">
        <v>31078</v>
      </c>
      <c r="E2958" t="s">
        <v>138</v>
      </c>
    </row>
    <row r="2959" spans="1:5" x14ac:dyDescent="0.25">
      <c r="A2959" t="s">
        <v>29446</v>
      </c>
      <c r="B2959" t="s">
        <v>31079</v>
      </c>
      <c r="C2959" t="s">
        <v>31080</v>
      </c>
      <c r="D2959" t="s">
        <v>31081</v>
      </c>
      <c r="E2959" t="s">
        <v>138</v>
      </c>
    </row>
    <row r="2960" spans="1:5" x14ac:dyDescent="0.25">
      <c r="A2960" t="s">
        <v>11140</v>
      </c>
      <c r="B2960" t="s">
        <v>31073</v>
      </c>
      <c r="C2960" t="s">
        <v>31074</v>
      </c>
      <c r="D2960" t="s">
        <v>31075</v>
      </c>
      <c r="E2960" t="s">
        <v>138</v>
      </c>
    </row>
    <row r="2961" spans="1:5" x14ac:dyDescent="0.25">
      <c r="A2961" t="s">
        <v>19078</v>
      </c>
      <c r="B2961" t="s">
        <v>31073</v>
      </c>
      <c r="C2961" t="s">
        <v>31074</v>
      </c>
      <c r="D2961" t="s">
        <v>31075</v>
      </c>
      <c r="E2961" t="s">
        <v>138</v>
      </c>
    </row>
    <row r="2962" spans="1:5" x14ac:dyDescent="0.25">
      <c r="A2962" t="s">
        <v>2357</v>
      </c>
      <c r="B2962" t="s">
        <v>31070</v>
      </c>
      <c r="C2962" t="s">
        <v>31071</v>
      </c>
      <c r="D2962" t="s">
        <v>31072</v>
      </c>
      <c r="E2962" t="s">
        <v>138</v>
      </c>
    </row>
    <row r="2963" spans="1:5" x14ac:dyDescent="0.25">
      <c r="A2963" t="s">
        <v>16977</v>
      </c>
      <c r="B2963" t="s">
        <v>31070</v>
      </c>
      <c r="C2963" t="s">
        <v>31071</v>
      </c>
      <c r="D2963" t="s">
        <v>31072</v>
      </c>
      <c r="E2963" t="s">
        <v>138</v>
      </c>
    </row>
    <row r="2964" spans="1:5" x14ac:dyDescent="0.25">
      <c r="A2964" t="s">
        <v>7326</v>
      </c>
      <c r="B2964" t="s">
        <v>31079</v>
      </c>
      <c r="C2964" t="s">
        <v>31080</v>
      </c>
      <c r="D2964" t="s">
        <v>31081</v>
      </c>
      <c r="E2964" t="s">
        <v>138</v>
      </c>
    </row>
    <row r="2965" spans="1:5" x14ac:dyDescent="0.25">
      <c r="A2965" t="s">
        <v>19060</v>
      </c>
      <c r="B2965" t="s">
        <v>31079</v>
      </c>
      <c r="C2965" t="s">
        <v>31080</v>
      </c>
      <c r="D2965" t="s">
        <v>31081</v>
      </c>
      <c r="E2965" t="s">
        <v>138</v>
      </c>
    </row>
    <row r="2966" spans="1:5" x14ac:dyDescent="0.25">
      <c r="A2966" t="s">
        <v>15756</v>
      </c>
      <c r="B2966" t="s">
        <v>31079</v>
      </c>
      <c r="C2966" t="s">
        <v>31080</v>
      </c>
      <c r="D2966" t="s">
        <v>31081</v>
      </c>
      <c r="E2966" t="s">
        <v>138</v>
      </c>
    </row>
    <row r="2967" spans="1:5" x14ac:dyDescent="0.25">
      <c r="A2967" t="s">
        <v>10436</v>
      </c>
      <c r="B2967" t="s">
        <v>31073</v>
      </c>
      <c r="C2967" t="s">
        <v>31074</v>
      </c>
      <c r="D2967" t="s">
        <v>31075</v>
      </c>
      <c r="E2967" t="s">
        <v>138</v>
      </c>
    </row>
    <row r="2968" spans="1:5" x14ac:dyDescent="0.25">
      <c r="A2968" t="s">
        <v>13808</v>
      </c>
      <c r="B2968" t="s">
        <v>31073</v>
      </c>
      <c r="C2968" t="s">
        <v>31074</v>
      </c>
      <c r="D2968" t="s">
        <v>31075</v>
      </c>
      <c r="E2968" t="s">
        <v>138</v>
      </c>
    </row>
    <row r="2969" spans="1:5" x14ac:dyDescent="0.25">
      <c r="A2969" t="s">
        <v>3088</v>
      </c>
      <c r="B2969" t="s">
        <v>31076</v>
      </c>
      <c r="C2969" t="s">
        <v>31077</v>
      </c>
      <c r="D2969" t="s">
        <v>31078</v>
      </c>
      <c r="E2969" t="s">
        <v>138</v>
      </c>
    </row>
    <row r="2970" spans="1:5" x14ac:dyDescent="0.25">
      <c r="A2970" t="s">
        <v>26109</v>
      </c>
      <c r="B2970" t="s">
        <v>31076</v>
      </c>
      <c r="C2970" t="s">
        <v>31077</v>
      </c>
      <c r="D2970" t="s">
        <v>31078</v>
      </c>
      <c r="E2970" t="s">
        <v>138</v>
      </c>
    </row>
    <row r="2971" spans="1:5" x14ac:dyDescent="0.25">
      <c r="A2971" t="s">
        <v>11002</v>
      </c>
      <c r="B2971" t="s">
        <v>31076</v>
      </c>
      <c r="C2971" t="s">
        <v>31077</v>
      </c>
      <c r="D2971" t="s">
        <v>31078</v>
      </c>
      <c r="E2971" t="s">
        <v>138</v>
      </c>
    </row>
    <row r="2972" spans="1:5" x14ac:dyDescent="0.25">
      <c r="A2972" t="s">
        <v>18866</v>
      </c>
      <c r="B2972" t="s">
        <v>31073</v>
      </c>
      <c r="C2972" t="s">
        <v>31074</v>
      </c>
      <c r="D2972" t="s">
        <v>31075</v>
      </c>
      <c r="E2972" t="s">
        <v>138</v>
      </c>
    </row>
    <row r="2973" spans="1:5" x14ac:dyDescent="0.25">
      <c r="A2973" t="s">
        <v>22582</v>
      </c>
      <c r="B2973" t="s">
        <v>31073</v>
      </c>
      <c r="C2973" t="s">
        <v>31074</v>
      </c>
      <c r="D2973" t="s">
        <v>31075</v>
      </c>
      <c r="E2973" t="s">
        <v>138</v>
      </c>
    </row>
    <row r="2974" spans="1:5" x14ac:dyDescent="0.25">
      <c r="A2974" t="s">
        <v>12595</v>
      </c>
      <c r="B2974" t="s">
        <v>31079</v>
      </c>
      <c r="C2974" t="s">
        <v>31080</v>
      </c>
      <c r="D2974" t="s">
        <v>31081</v>
      </c>
      <c r="E2974" t="s">
        <v>138</v>
      </c>
    </row>
    <row r="2975" spans="1:5" x14ac:dyDescent="0.25">
      <c r="A2975" t="s">
        <v>23297</v>
      </c>
      <c r="B2975" t="s">
        <v>31079</v>
      </c>
      <c r="C2975" t="s">
        <v>31080</v>
      </c>
      <c r="D2975" t="s">
        <v>31081</v>
      </c>
      <c r="E2975" t="s">
        <v>138</v>
      </c>
    </row>
    <row r="2976" spans="1:5" x14ac:dyDescent="0.25">
      <c r="A2976" t="s">
        <v>24654</v>
      </c>
      <c r="B2976" t="s">
        <v>31073</v>
      </c>
      <c r="C2976" t="s">
        <v>31074</v>
      </c>
      <c r="D2976" t="s">
        <v>31075</v>
      </c>
      <c r="E2976" t="s">
        <v>138</v>
      </c>
    </row>
    <row r="2977" spans="1:5" x14ac:dyDescent="0.25">
      <c r="A2977" t="s">
        <v>27293</v>
      </c>
      <c r="B2977" t="s">
        <v>31073</v>
      </c>
      <c r="C2977" t="s">
        <v>31074</v>
      </c>
      <c r="D2977" t="s">
        <v>31075</v>
      </c>
      <c r="E2977" t="s">
        <v>138</v>
      </c>
    </row>
    <row r="2978" spans="1:5" x14ac:dyDescent="0.25">
      <c r="A2978" t="s">
        <v>27329</v>
      </c>
      <c r="B2978" t="s">
        <v>31070</v>
      </c>
      <c r="C2978" t="s">
        <v>31071</v>
      </c>
      <c r="D2978" t="s">
        <v>31072</v>
      </c>
      <c r="E2978" t="s">
        <v>138</v>
      </c>
    </row>
    <row r="2979" spans="1:5" x14ac:dyDescent="0.25">
      <c r="A2979" t="s">
        <v>18334</v>
      </c>
      <c r="B2979" t="s">
        <v>31073</v>
      </c>
      <c r="C2979" t="s">
        <v>31074</v>
      </c>
      <c r="D2979" t="s">
        <v>31075</v>
      </c>
      <c r="E2979" t="s">
        <v>138</v>
      </c>
    </row>
    <row r="2980" spans="1:5" x14ac:dyDescent="0.25">
      <c r="A2980" t="s">
        <v>894</v>
      </c>
      <c r="B2980" t="s">
        <v>31079</v>
      </c>
      <c r="C2980" t="s">
        <v>31080</v>
      </c>
      <c r="D2980" t="s">
        <v>31081</v>
      </c>
      <c r="E2980" t="s">
        <v>138</v>
      </c>
    </row>
    <row r="2981" spans="1:5" x14ac:dyDescent="0.25">
      <c r="A2981" t="s">
        <v>19372</v>
      </c>
      <c r="B2981" t="s">
        <v>31070</v>
      </c>
      <c r="C2981" t="s">
        <v>31071</v>
      </c>
      <c r="D2981" t="s">
        <v>31072</v>
      </c>
      <c r="E2981" t="s">
        <v>138</v>
      </c>
    </row>
    <row r="2982" spans="1:5" x14ac:dyDescent="0.25">
      <c r="A2982" t="s">
        <v>30204</v>
      </c>
      <c r="B2982" t="s">
        <v>31079</v>
      </c>
      <c r="C2982" t="s">
        <v>31080</v>
      </c>
      <c r="D2982" t="s">
        <v>31081</v>
      </c>
      <c r="E2982" t="s">
        <v>138</v>
      </c>
    </row>
    <row r="2983" spans="1:5" x14ac:dyDescent="0.25">
      <c r="A2983" t="s">
        <v>8815</v>
      </c>
      <c r="B2983" t="s">
        <v>31070</v>
      </c>
      <c r="C2983" t="s">
        <v>31071</v>
      </c>
      <c r="D2983" t="s">
        <v>31072</v>
      </c>
      <c r="E2983" t="s">
        <v>138</v>
      </c>
    </row>
    <row r="2984" spans="1:5" x14ac:dyDescent="0.25">
      <c r="A2984" t="s">
        <v>25543</v>
      </c>
      <c r="B2984" t="s">
        <v>31073</v>
      </c>
      <c r="C2984" t="s">
        <v>31074</v>
      </c>
      <c r="D2984" t="s">
        <v>31075</v>
      </c>
      <c r="E2984" t="s">
        <v>138</v>
      </c>
    </row>
    <row r="2985" spans="1:5" x14ac:dyDescent="0.25">
      <c r="A2985" t="s">
        <v>24961</v>
      </c>
      <c r="B2985" t="s">
        <v>31076</v>
      </c>
      <c r="C2985" t="s">
        <v>31077</v>
      </c>
      <c r="D2985" t="s">
        <v>31078</v>
      </c>
      <c r="E2985" t="s">
        <v>138</v>
      </c>
    </row>
    <row r="2986" spans="1:5" x14ac:dyDescent="0.25">
      <c r="A2986" t="s">
        <v>24880</v>
      </c>
      <c r="B2986" t="s">
        <v>31079</v>
      </c>
      <c r="C2986" t="s">
        <v>31080</v>
      </c>
      <c r="D2986" t="s">
        <v>31081</v>
      </c>
      <c r="E2986" t="s">
        <v>138</v>
      </c>
    </row>
    <row r="2987" spans="1:5" x14ac:dyDescent="0.25">
      <c r="A2987" t="s">
        <v>3000</v>
      </c>
      <c r="B2987" t="s">
        <v>31070</v>
      </c>
      <c r="C2987" t="s">
        <v>31071</v>
      </c>
      <c r="D2987" t="s">
        <v>31072</v>
      </c>
      <c r="E2987" t="s">
        <v>138</v>
      </c>
    </row>
    <row r="2988" spans="1:5" x14ac:dyDescent="0.25">
      <c r="A2988" t="s">
        <v>21107</v>
      </c>
      <c r="B2988" t="s">
        <v>31079</v>
      </c>
      <c r="C2988" t="s">
        <v>31080</v>
      </c>
      <c r="D2988" t="s">
        <v>31081</v>
      </c>
      <c r="E2988" t="s">
        <v>138</v>
      </c>
    </row>
    <row r="2989" spans="1:5" x14ac:dyDescent="0.25">
      <c r="A2989" t="s">
        <v>8732</v>
      </c>
      <c r="B2989" t="s">
        <v>31076</v>
      </c>
      <c r="C2989" t="s">
        <v>31077</v>
      </c>
      <c r="D2989" t="s">
        <v>31078</v>
      </c>
      <c r="E2989" t="s">
        <v>138</v>
      </c>
    </row>
    <row r="2990" spans="1:5" x14ac:dyDescent="0.25">
      <c r="A2990" t="s">
        <v>17818</v>
      </c>
      <c r="B2990" t="s">
        <v>31079</v>
      </c>
      <c r="C2990" t="s">
        <v>31080</v>
      </c>
      <c r="D2990" t="s">
        <v>31081</v>
      </c>
      <c r="E2990" t="s">
        <v>138</v>
      </c>
    </row>
    <row r="2991" spans="1:5" x14ac:dyDescent="0.25">
      <c r="A2991" t="s">
        <v>6985</v>
      </c>
      <c r="B2991" t="s">
        <v>31070</v>
      </c>
      <c r="C2991" t="s">
        <v>31071</v>
      </c>
      <c r="D2991" t="s">
        <v>31072</v>
      </c>
      <c r="E2991" t="s">
        <v>138</v>
      </c>
    </row>
    <row r="2992" spans="1:5" x14ac:dyDescent="0.25">
      <c r="A2992" t="s">
        <v>12565</v>
      </c>
      <c r="B2992" t="s">
        <v>31070</v>
      </c>
      <c r="C2992" t="s">
        <v>31071</v>
      </c>
      <c r="D2992" t="s">
        <v>31072</v>
      </c>
      <c r="E2992" t="s">
        <v>138</v>
      </c>
    </row>
    <row r="2993" spans="1:5" x14ac:dyDescent="0.25">
      <c r="A2993" t="s">
        <v>16239</v>
      </c>
      <c r="B2993" t="s">
        <v>31079</v>
      </c>
      <c r="C2993" t="s">
        <v>31080</v>
      </c>
      <c r="D2993" t="s">
        <v>31081</v>
      </c>
      <c r="E2993" t="s">
        <v>138</v>
      </c>
    </row>
    <row r="2994" spans="1:5" x14ac:dyDescent="0.25">
      <c r="A2994" t="s">
        <v>19057</v>
      </c>
      <c r="B2994" t="s">
        <v>31076</v>
      </c>
      <c r="C2994" t="s">
        <v>31077</v>
      </c>
      <c r="D2994" t="s">
        <v>31078</v>
      </c>
      <c r="E2994" t="s">
        <v>138</v>
      </c>
    </row>
    <row r="2995" spans="1:5" x14ac:dyDescent="0.25">
      <c r="A2995" t="s">
        <v>1895</v>
      </c>
      <c r="B2995" t="s">
        <v>31070</v>
      </c>
      <c r="C2995" t="s">
        <v>31071</v>
      </c>
      <c r="D2995" t="s">
        <v>31072</v>
      </c>
      <c r="E2995" t="s">
        <v>138</v>
      </c>
    </row>
    <row r="2996" spans="1:5" x14ac:dyDescent="0.25">
      <c r="A2996" t="s">
        <v>6115</v>
      </c>
      <c r="B2996" t="s">
        <v>31079</v>
      </c>
      <c r="C2996" t="s">
        <v>31080</v>
      </c>
      <c r="D2996" t="s">
        <v>31081</v>
      </c>
      <c r="E2996" t="s">
        <v>138</v>
      </c>
    </row>
    <row r="2997" spans="1:5" x14ac:dyDescent="0.25">
      <c r="A2997" t="s">
        <v>26933</v>
      </c>
      <c r="B2997" t="s">
        <v>31079</v>
      </c>
      <c r="C2997" t="s">
        <v>31080</v>
      </c>
      <c r="D2997" t="s">
        <v>31081</v>
      </c>
      <c r="E2997" t="s">
        <v>138</v>
      </c>
    </row>
    <row r="2998" spans="1:5" x14ac:dyDescent="0.25">
      <c r="A2998" t="s">
        <v>28131</v>
      </c>
      <c r="B2998" t="s">
        <v>31070</v>
      </c>
      <c r="C2998" t="s">
        <v>31071</v>
      </c>
      <c r="D2998" t="s">
        <v>31072</v>
      </c>
      <c r="E2998" t="s">
        <v>138</v>
      </c>
    </row>
    <row r="2999" spans="1:5" x14ac:dyDescent="0.25">
      <c r="A2999" t="s">
        <v>25057</v>
      </c>
      <c r="B2999" t="s">
        <v>31079</v>
      </c>
      <c r="C2999" t="s">
        <v>31080</v>
      </c>
      <c r="D2999" t="s">
        <v>31081</v>
      </c>
      <c r="E2999" t="s">
        <v>138</v>
      </c>
    </row>
    <row r="3000" spans="1:5" x14ac:dyDescent="0.25">
      <c r="A3000" t="s">
        <v>21448</v>
      </c>
      <c r="B3000" t="s">
        <v>31076</v>
      </c>
      <c r="C3000" t="s">
        <v>31077</v>
      </c>
      <c r="D3000" t="s">
        <v>31078</v>
      </c>
      <c r="E3000" t="s">
        <v>138</v>
      </c>
    </row>
    <row r="3001" spans="1:5" x14ac:dyDescent="0.25">
      <c r="A3001" t="s">
        <v>18519</v>
      </c>
      <c r="B3001" t="s">
        <v>31079</v>
      </c>
      <c r="C3001" t="s">
        <v>31080</v>
      </c>
      <c r="D3001" t="s">
        <v>31081</v>
      </c>
      <c r="E3001" t="s">
        <v>138</v>
      </c>
    </row>
    <row r="3002" spans="1:5" x14ac:dyDescent="0.25">
      <c r="A3002" t="s">
        <v>1331</v>
      </c>
      <c r="B3002" t="s">
        <v>31073</v>
      </c>
      <c r="C3002" t="s">
        <v>31074</v>
      </c>
      <c r="D3002" t="s">
        <v>31075</v>
      </c>
      <c r="E3002" t="s">
        <v>138</v>
      </c>
    </row>
    <row r="3003" spans="1:5" x14ac:dyDescent="0.25">
      <c r="A3003" t="s">
        <v>23126</v>
      </c>
      <c r="B3003" t="s">
        <v>31070</v>
      </c>
      <c r="C3003" t="s">
        <v>31071</v>
      </c>
      <c r="D3003" t="s">
        <v>31072</v>
      </c>
      <c r="E3003" t="s">
        <v>138</v>
      </c>
    </row>
    <row r="3004" spans="1:5" x14ac:dyDescent="0.25">
      <c r="A3004" t="s">
        <v>25675</v>
      </c>
      <c r="B3004" t="s">
        <v>31070</v>
      </c>
      <c r="C3004" t="s">
        <v>31071</v>
      </c>
      <c r="D3004" t="s">
        <v>31072</v>
      </c>
      <c r="E3004" t="s">
        <v>138</v>
      </c>
    </row>
    <row r="3005" spans="1:5" x14ac:dyDescent="0.25">
      <c r="A3005" t="s">
        <v>29102</v>
      </c>
      <c r="B3005" t="s">
        <v>31070</v>
      </c>
      <c r="C3005" t="s">
        <v>31071</v>
      </c>
      <c r="D3005" t="s">
        <v>31072</v>
      </c>
      <c r="E3005" t="s">
        <v>138</v>
      </c>
    </row>
    <row r="3006" spans="1:5" x14ac:dyDescent="0.25">
      <c r="A3006" t="s">
        <v>14859</v>
      </c>
      <c r="B3006" t="s">
        <v>31079</v>
      </c>
      <c r="C3006" t="s">
        <v>31080</v>
      </c>
      <c r="D3006" t="s">
        <v>31081</v>
      </c>
      <c r="E3006" t="s">
        <v>138</v>
      </c>
    </row>
    <row r="3007" spans="1:5" x14ac:dyDescent="0.25">
      <c r="A3007" t="s">
        <v>13700</v>
      </c>
      <c r="B3007" t="s">
        <v>31070</v>
      </c>
      <c r="C3007" t="s">
        <v>31071</v>
      </c>
      <c r="D3007" t="s">
        <v>31072</v>
      </c>
      <c r="E3007" t="s">
        <v>138</v>
      </c>
    </row>
    <row r="3008" spans="1:5" x14ac:dyDescent="0.25">
      <c r="A3008" t="s">
        <v>25174</v>
      </c>
      <c r="B3008" t="s">
        <v>31073</v>
      </c>
      <c r="C3008" t="s">
        <v>31074</v>
      </c>
      <c r="D3008" t="s">
        <v>31075</v>
      </c>
      <c r="E3008" t="s">
        <v>138</v>
      </c>
    </row>
    <row r="3009" spans="1:5" x14ac:dyDescent="0.25">
      <c r="A3009" t="s">
        <v>22373</v>
      </c>
      <c r="B3009" t="s">
        <v>31073</v>
      </c>
      <c r="C3009" t="s">
        <v>31074</v>
      </c>
      <c r="D3009" t="s">
        <v>31075</v>
      </c>
      <c r="E3009" t="s">
        <v>138</v>
      </c>
    </row>
    <row r="3010" spans="1:5" x14ac:dyDescent="0.25">
      <c r="A3010" t="s">
        <v>9577</v>
      </c>
      <c r="B3010" t="s">
        <v>31079</v>
      </c>
      <c r="C3010" t="s">
        <v>31080</v>
      </c>
      <c r="D3010" t="s">
        <v>31081</v>
      </c>
      <c r="E3010" t="s">
        <v>138</v>
      </c>
    </row>
    <row r="3011" spans="1:5" x14ac:dyDescent="0.25">
      <c r="A3011" t="s">
        <v>29063</v>
      </c>
      <c r="B3011" t="s">
        <v>31079</v>
      </c>
      <c r="C3011" t="s">
        <v>31080</v>
      </c>
      <c r="D3011" t="s">
        <v>31081</v>
      </c>
      <c r="E3011" t="s">
        <v>138</v>
      </c>
    </row>
    <row r="3012" spans="1:5" x14ac:dyDescent="0.25">
      <c r="A3012" t="s">
        <v>19971</v>
      </c>
      <c r="B3012" t="s">
        <v>31070</v>
      </c>
      <c r="C3012" t="s">
        <v>31071</v>
      </c>
      <c r="D3012" t="s">
        <v>31072</v>
      </c>
      <c r="E3012" t="s">
        <v>138</v>
      </c>
    </row>
    <row r="3013" spans="1:5" x14ac:dyDescent="0.25">
      <c r="A3013" t="s">
        <v>12538</v>
      </c>
      <c r="B3013" t="s">
        <v>31079</v>
      </c>
      <c r="C3013" t="s">
        <v>31080</v>
      </c>
      <c r="D3013" t="s">
        <v>31081</v>
      </c>
      <c r="E3013" t="s">
        <v>138</v>
      </c>
    </row>
    <row r="3014" spans="1:5" x14ac:dyDescent="0.25">
      <c r="A3014" t="s">
        <v>24741</v>
      </c>
      <c r="B3014" t="s">
        <v>31079</v>
      </c>
      <c r="C3014" t="s">
        <v>31080</v>
      </c>
      <c r="D3014" t="s">
        <v>31081</v>
      </c>
      <c r="E3014" t="s">
        <v>138</v>
      </c>
    </row>
    <row r="3015" spans="1:5" x14ac:dyDescent="0.25">
      <c r="A3015" t="s">
        <v>29190</v>
      </c>
      <c r="B3015" t="s">
        <v>31079</v>
      </c>
      <c r="C3015" t="s">
        <v>31080</v>
      </c>
      <c r="D3015" t="s">
        <v>31081</v>
      </c>
      <c r="E3015" t="s">
        <v>138</v>
      </c>
    </row>
    <row r="3016" spans="1:5" x14ac:dyDescent="0.25">
      <c r="A3016" t="s">
        <v>5594</v>
      </c>
      <c r="B3016" t="s">
        <v>31076</v>
      </c>
      <c r="C3016" t="s">
        <v>31077</v>
      </c>
      <c r="D3016" t="s">
        <v>31078</v>
      </c>
      <c r="E3016" t="s">
        <v>138</v>
      </c>
    </row>
    <row r="3017" spans="1:5" x14ac:dyDescent="0.25">
      <c r="A3017" t="s">
        <v>16547</v>
      </c>
      <c r="B3017" t="s">
        <v>31073</v>
      </c>
      <c r="C3017" t="s">
        <v>31074</v>
      </c>
      <c r="D3017" t="s">
        <v>31075</v>
      </c>
      <c r="E3017" t="s">
        <v>138</v>
      </c>
    </row>
    <row r="3018" spans="1:5" x14ac:dyDescent="0.25">
      <c r="A3018" t="s">
        <v>19162</v>
      </c>
      <c r="B3018" t="s">
        <v>31079</v>
      </c>
      <c r="C3018" t="s">
        <v>31080</v>
      </c>
      <c r="D3018" t="s">
        <v>31081</v>
      </c>
      <c r="E3018" t="s">
        <v>138</v>
      </c>
    </row>
    <row r="3019" spans="1:5" x14ac:dyDescent="0.25">
      <c r="A3019" t="s">
        <v>20463</v>
      </c>
      <c r="B3019" t="s">
        <v>31079</v>
      </c>
      <c r="C3019" t="s">
        <v>31080</v>
      </c>
      <c r="D3019" t="s">
        <v>31081</v>
      </c>
      <c r="E3019" t="s">
        <v>138</v>
      </c>
    </row>
    <row r="3020" spans="1:5" x14ac:dyDescent="0.25">
      <c r="A3020" t="s">
        <v>1760</v>
      </c>
      <c r="B3020" t="s">
        <v>31076</v>
      </c>
      <c r="C3020" t="s">
        <v>31077</v>
      </c>
      <c r="D3020" t="s">
        <v>31078</v>
      </c>
      <c r="E3020" t="s">
        <v>138</v>
      </c>
    </row>
    <row r="3021" spans="1:5" x14ac:dyDescent="0.25">
      <c r="A3021" t="s">
        <v>7353</v>
      </c>
      <c r="B3021" t="s">
        <v>31073</v>
      </c>
      <c r="C3021" t="s">
        <v>31074</v>
      </c>
      <c r="D3021" t="s">
        <v>31075</v>
      </c>
      <c r="E3021" t="s">
        <v>138</v>
      </c>
    </row>
    <row r="3022" spans="1:5" x14ac:dyDescent="0.25">
      <c r="A3022" t="s">
        <v>10939</v>
      </c>
      <c r="B3022" t="s">
        <v>31073</v>
      </c>
      <c r="C3022" t="s">
        <v>31074</v>
      </c>
      <c r="D3022" t="s">
        <v>31075</v>
      </c>
      <c r="E3022" t="s">
        <v>138</v>
      </c>
    </row>
    <row r="3023" spans="1:5" x14ac:dyDescent="0.25">
      <c r="A3023" t="s">
        <v>4649</v>
      </c>
      <c r="B3023" t="s">
        <v>31070</v>
      </c>
      <c r="C3023" t="s">
        <v>31071</v>
      </c>
      <c r="D3023" t="s">
        <v>31072</v>
      </c>
      <c r="E3023" t="s">
        <v>138</v>
      </c>
    </row>
    <row r="3024" spans="1:5" x14ac:dyDescent="0.25">
      <c r="A3024" t="s">
        <v>12385</v>
      </c>
      <c r="B3024" t="s">
        <v>31073</v>
      </c>
      <c r="C3024" t="s">
        <v>31074</v>
      </c>
      <c r="D3024" t="s">
        <v>31075</v>
      </c>
      <c r="E3024" t="s">
        <v>138</v>
      </c>
    </row>
    <row r="3025" spans="1:5" x14ac:dyDescent="0.25">
      <c r="A3025" t="s">
        <v>29866</v>
      </c>
      <c r="B3025" t="s">
        <v>31079</v>
      </c>
      <c r="C3025" t="s">
        <v>31080</v>
      </c>
      <c r="D3025" t="s">
        <v>31081</v>
      </c>
      <c r="E3025" t="s">
        <v>138</v>
      </c>
    </row>
    <row r="3026" spans="1:5" x14ac:dyDescent="0.25">
      <c r="A3026" t="s">
        <v>30883</v>
      </c>
      <c r="B3026" t="s">
        <v>31076</v>
      </c>
      <c r="C3026" t="s">
        <v>31077</v>
      </c>
      <c r="D3026" t="s">
        <v>31078</v>
      </c>
      <c r="E3026" t="s">
        <v>138</v>
      </c>
    </row>
    <row r="3027" spans="1:5" x14ac:dyDescent="0.25">
      <c r="A3027" t="s">
        <v>7846</v>
      </c>
      <c r="B3027" t="s">
        <v>31073</v>
      </c>
      <c r="C3027" t="s">
        <v>31074</v>
      </c>
      <c r="D3027" t="s">
        <v>31075</v>
      </c>
      <c r="E3027" t="s">
        <v>138</v>
      </c>
    </row>
    <row r="3028" spans="1:5" x14ac:dyDescent="0.25">
      <c r="A3028" t="s">
        <v>7865</v>
      </c>
      <c r="B3028" t="s">
        <v>31076</v>
      </c>
      <c r="C3028" t="s">
        <v>31077</v>
      </c>
      <c r="D3028" t="s">
        <v>31078</v>
      </c>
      <c r="E3028" t="s">
        <v>138</v>
      </c>
    </row>
    <row r="3029" spans="1:5" x14ac:dyDescent="0.25">
      <c r="A3029" t="s">
        <v>3314</v>
      </c>
      <c r="B3029" t="s">
        <v>31076</v>
      </c>
      <c r="C3029" t="s">
        <v>31077</v>
      </c>
      <c r="D3029" t="s">
        <v>31078</v>
      </c>
      <c r="E3029" t="s">
        <v>138</v>
      </c>
    </row>
    <row r="3030" spans="1:5" x14ac:dyDescent="0.25">
      <c r="A3030" t="s">
        <v>9935</v>
      </c>
      <c r="B3030" t="s">
        <v>31076</v>
      </c>
      <c r="C3030" t="s">
        <v>31077</v>
      </c>
      <c r="D3030" t="s">
        <v>31078</v>
      </c>
      <c r="E3030" t="s">
        <v>138</v>
      </c>
    </row>
    <row r="3031" spans="1:5" x14ac:dyDescent="0.25">
      <c r="A3031" t="s">
        <v>684</v>
      </c>
      <c r="B3031" t="s">
        <v>31070</v>
      </c>
      <c r="C3031" t="s">
        <v>31071</v>
      </c>
      <c r="D3031" t="s">
        <v>31072</v>
      </c>
      <c r="E3031" t="s">
        <v>138</v>
      </c>
    </row>
    <row r="3032" spans="1:5" x14ac:dyDescent="0.25">
      <c r="A3032" t="s">
        <v>15525</v>
      </c>
      <c r="B3032" t="s">
        <v>31079</v>
      </c>
      <c r="C3032" t="s">
        <v>31080</v>
      </c>
      <c r="D3032" t="s">
        <v>31081</v>
      </c>
      <c r="E3032" t="s">
        <v>138</v>
      </c>
    </row>
    <row r="3033" spans="1:5" x14ac:dyDescent="0.25">
      <c r="A3033" t="s">
        <v>23424</v>
      </c>
      <c r="B3033" t="s">
        <v>31070</v>
      </c>
      <c r="C3033" t="s">
        <v>31071</v>
      </c>
      <c r="D3033" t="s">
        <v>31072</v>
      </c>
      <c r="E3033" t="s">
        <v>138</v>
      </c>
    </row>
    <row r="3034" spans="1:5" x14ac:dyDescent="0.25">
      <c r="A3034" t="s">
        <v>7013</v>
      </c>
      <c r="B3034" t="s">
        <v>31079</v>
      </c>
      <c r="C3034" t="s">
        <v>31080</v>
      </c>
      <c r="D3034" t="s">
        <v>31081</v>
      </c>
      <c r="E3034" t="s">
        <v>138</v>
      </c>
    </row>
    <row r="3035" spans="1:5" x14ac:dyDescent="0.25">
      <c r="A3035" t="s">
        <v>9613</v>
      </c>
      <c r="B3035" t="s">
        <v>31070</v>
      </c>
      <c r="C3035" t="s">
        <v>31071</v>
      </c>
      <c r="D3035" t="s">
        <v>31072</v>
      </c>
      <c r="E3035" t="s">
        <v>138</v>
      </c>
    </row>
    <row r="3036" spans="1:5" x14ac:dyDescent="0.25">
      <c r="A3036" t="s">
        <v>6442</v>
      </c>
      <c r="B3036" t="s">
        <v>31076</v>
      </c>
      <c r="C3036" t="s">
        <v>31077</v>
      </c>
      <c r="D3036" t="s">
        <v>31078</v>
      </c>
      <c r="E3036" t="s">
        <v>138</v>
      </c>
    </row>
    <row r="3037" spans="1:5" x14ac:dyDescent="0.25">
      <c r="A3037" t="s">
        <v>9068</v>
      </c>
      <c r="B3037" t="s">
        <v>31073</v>
      </c>
      <c r="C3037" t="s">
        <v>31074</v>
      </c>
      <c r="D3037" t="s">
        <v>31075</v>
      </c>
      <c r="E3037" t="s">
        <v>138</v>
      </c>
    </row>
    <row r="3038" spans="1:5" x14ac:dyDescent="0.25">
      <c r="A3038" t="s">
        <v>13991</v>
      </c>
      <c r="B3038" t="s">
        <v>31070</v>
      </c>
      <c r="C3038" t="s">
        <v>31071</v>
      </c>
      <c r="D3038" t="s">
        <v>31072</v>
      </c>
      <c r="E3038" t="s">
        <v>138</v>
      </c>
    </row>
    <row r="3039" spans="1:5" x14ac:dyDescent="0.25">
      <c r="A3039" t="s">
        <v>15258</v>
      </c>
      <c r="B3039" t="s">
        <v>31070</v>
      </c>
      <c r="C3039" t="s">
        <v>31071</v>
      </c>
      <c r="D3039" t="s">
        <v>31072</v>
      </c>
      <c r="E3039" t="s">
        <v>138</v>
      </c>
    </row>
    <row r="3040" spans="1:5" x14ac:dyDescent="0.25">
      <c r="A3040" t="s">
        <v>28631</v>
      </c>
      <c r="B3040" t="s">
        <v>31073</v>
      </c>
      <c r="C3040" t="s">
        <v>31074</v>
      </c>
      <c r="D3040" t="s">
        <v>31075</v>
      </c>
      <c r="E3040" t="s">
        <v>138</v>
      </c>
    </row>
    <row r="3041" spans="1:5" x14ac:dyDescent="0.25">
      <c r="A3041" t="s">
        <v>4785</v>
      </c>
      <c r="B3041" t="s">
        <v>31076</v>
      </c>
      <c r="C3041" t="s">
        <v>31077</v>
      </c>
      <c r="D3041" t="s">
        <v>31078</v>
      </c>
      <c r="E3041" t="s">
        <v>138</v>
      </c>
    </row>
    <row r="3042" spans="1:5" x14ac:dyDescent="0.25">
      <c r="A3042" t="s">
        <v>3081</v>
      </c>
      <c r="B3042" t="s">
        <v>31073</v>
      </c>
      <c r="C3042" t="s">
        <v>31074</v>
      </c>
      <c r="D3042" t="s">
        <v>31075</v>
      </c>
      <c r="E3042" t="s">
        <v>138</v>
      </c>
    </row>
    <row r="3043" spans="1:5" x14ac:dyDescent="0.25">
      <c r="A3043" t="s">
        <v>15648</v>
      </c>
      <c r="B3043" t="s">
        <v>31073</v>
      </c>
      <c r="C3043" t="s">
        <v>31074</v>
      </c>
      <c r="D3043" t="s">
        <v>31075</v>
      </c>
      <c r="E3043" t="s">
        <v>138</v>
      </c>
    </row>
    <row r="3044" spans="1:5" x14ac:dyDescent="0.25">
      <c r="A3044" t="s">
        <v>9765</v>
      </c>
      <c r="B3044" t="s">
        <v>31073</v>
      </c>
      <c r="C3044" t="s">
        <v>31074</v>
      </c>
      <c r="D3044" t="s">
        <v>31075</v>
      </c>
      <c r="E3044" t="s">
        <v>138</v>
      </c>
    </row>
    <row r="3045" spans="1:5" x14ac:dyDescent="0.25">
      <c r="A3045" t="s">
        <v>17552</v>
      </c>
      <c r="B3045" t="s">
        <v>31079</v>
      </c>
      <c r="C3045" t="s">
        <v>31080</v>
      </c>
      <c r="D3045" t="s">
        <v>31081</v>
      </c>
      <c r="E3045" t="s">
        <v>138</v>
      </c>
    </row>
    <row r="3046" spans="1:5" x14ac:dyDescent="0.25">
      <c r="A3046" t="s">
        <v>28404</v>
      </c>
      <c r="B3046" t="s">
        <v>31073</v>
      </c>
      <c r="C3046" t="s">
        <v>31074</v>
      </c>
      <c r="D3046" t="s">
        <v>31075</v>
      </c>
      <c r="E3046" t="s">
        <v>138</v>
      </c>
    </row>
    <row r="3047" spans="1:5" x14ac:dyDescent="0.25">
      <c r="A3047" t="s">
        <v>21182</v>
      </c>
      <c r="B3047" t="s">
        <v>31073</v>
      </c>
      <c r="C3047" t="s">
        <v>31074</v>
      </c>
      <c r="D3047" t="s">
        <v>31075</v>
      </c>
      <c r="E3047" t="s">
        <v>138</v>
      </c>
    </row>
    <row r="3048" spans="1:5" x14ac:dyDescent="0.25">
      <c r="A3048" t="s">
        <v>16840</v>
      </c>
      <c r="B3048" t="s">
        <v>31070</v>
      </c>
      <c r="C3048" t="s">
        <v>31071</v>
      </c>
      <c r="D3048" t="s">
        <v>31072</v>
      </c>
      <c r="E3048" t="s">
        <v>138</v>
      </c>
    </row>
    <row r="3049" spans="1:5" x14ac:dyDescent="0.25">
      <c r="A3049" t="s">
        <v>17827</v>
      </c>
      <c r="B3049" t="s">
        <v>31073</v>
      </c>
      <c r="C3049" t="s">
        <v>31074</v>
      </c>
      <c r="D3049" t="s">
        <v>31075</v>
      </c>
      <c r="E3049" t="s">
        <v>138</v>
      </c>
    </row>
    <row r="3050" spans="1:5" x14ac:dyDescent="0.25">
      <c r="A3050" t="s">
        <v>24134</v>
      </c>
      <c r="B3050" t="s">
        <v>31079</v>
      </c>
      <c r="C3050" t="s">
        <v>31080</v>
      </c>
      <c r="D3050" t="s">
        <v>31081</v>
      </c>
      <c r="E3050" t="s">
        <v>138</v>
      </c>
    </row>
    <row r="3051" spans="1:5" x14ac:dyDescent="0.25">
      <c r="A3051" t="s">
        <v>6785</v>
      </c>
      <c r="B3051" t="s">
        <v>31079</v>
      </c>
      <c r="C3051" t="s">
        <v>31080</v>
      </c>
      <c r="D3051" t="s">
        <v>31081</v>
      </c>
      <c r="E3051" t="s">
        <v>138</v>
      </c>
    </row>
    <row r="3052" spans="1:5" x14ac:dyDescent="0.25">
      <c r="A3052" t="s">
        <v>27610</v>
      </c>
      <c r="B3052" t="s">
        <v>31070</v>
      </c>
      <c r="C3052" t="s">
        <v>31071</v>
      </c>
      <c r="D3052" t="s">
        <v>31072</v>
      </c>
      <c r="E3052" t="s">
        <v>138</v>
      </c>
    </row>
    <row r="3053" spans="1:5" x14ac:dyDescent="0.25">
      <c r="A3053" t="s">
        <v>13670</v>
      </c>
      <c r="B3053" t="s">
        <v>31079</v>
      </c>
      <c r="C3053" t="s">
        <v>31080</v>
      </c>
      <c r="D3053" t="s">
        <v>31081</v>
      </c>
      <c r="E3053" t="s">
        <v>138</v>
      </c>
    </row>
    <row r="3054" spans="1:5" x14ac:dyDescent="0.25">
      <c r="A3054" t="s">
        <v>23610</v>
      </c>
      <c r="B3054" t="s">
        <v>31070</v>
      </c>
      <c r="C3054" t="s">
        <v>31071</v>
      </c>
      <c r="D3054" t="s">
        <v>31072</v>
      </c>
      <c r="E3054" t="s">
        <v>138</v>
      </c>
    </row>
    <row r="3055" spans="1:5" x14ac:dyDescent="0.25">
      <c r="A3055" t="s">
        <v>19724</v>
      </c>
      <c r="B3055" t="s">
        <v>31076</v>
      </c>
      <c r="C3055" t="s">
        <v>31077</v>
      </c>
      <c r="D3055" t="s">
        <v>31078</v>
      </c>
      <c r="E3055" t="s">
        <v>138</v>
      </c>
    </row>
    <row r="3056" spans="1:5" x14ac:dyDescent="0.25">
      <c r="A3056" t="s">
        <v>18516</v>
      </c>
      <c r="B3056" t="s">
        <v>31076</v>
      </c>
      <c r="C3056" t="s">
        <v>31077</v>
      </c>
      <c r="D3056" t="s">
        <v>31078</v>
      </c>
      <c r="E3056" t="s">
        <v>138</v>
      </c>
    </row>
    <row r="3057" spans="1:5" x14ac:dyDescent="0.25">
      <c r="A3057" t="s">
        <v>2729</v>
      </c>
      <c r="B3057" t="s">
        <v>31076</v>
      </c>
      <c r="C3057" t="s">
        <v>31077</v>
      </c>
      <c r="D3057" t="s">
        <v>31078</v>
      </c>
      <c r="E3057" t="s">
        <v>138</v>
      </c>
    </row>
    <row r="3058" spans="1:5" x14ac:dyDescent="0.25">
      <c r="A3058" t="s">
        <v>3282</v>
      </c>
      <c r="B3058" t="s">
        <v>31070</v>
      </c>
      <c r="C3058" t="s">
        <v>31071</v>
      </c>
      <c r="D3058" t="s">
        <v>31072</v>
      </c>
      <c r="E3058" t="s">
        <v>138</v>
      </c>
    </row>
    <row r="3059" spans="1:5" x14ac:dyDescent="0.25">
      <c r="A3059" t="s">
        <v>24391</v>
      </c>
      <c r="B3059" t="s">
        <v>31079</v>
      </c>
      <c r="C3059" t="s">
        <v>31080</v>
      </c>
      <c r="D3059" t="s">
        <v>31081</v>
      </c>
      <c r="E3059" t="s">
        <v>138</v>
      </c>
    </row>
    <row r="3060" spans="1:5" x14ac:dyDescent="0.25">
      <c r="A3060" t="s">
        <v>21653</v>
      </c>
      <c r="B3060" t="s">
        <v>31070</v>
      </c>
      <c r="C3060" t="s">
        <v>31071</v>
      </c>
      <c r="D3060" t="s">
        <v>31072</v>
      </c>
      <c r="E3060" t="s">
        <v>138</v>
      </c>
    </row>
    <row r="3061" spans="1:5" x14ac:dyDescent="0.25">
      <c r="A3061" t="s">
        <v>20016</v>
      </c>
      <c r="B3061" t="s">
        <v>31076</v>
      </c>
      <c r="C3061" t="s">
        <v>31077</v>
      </c>
      <c r="D3061" t="s">
        <v>31078</v>
      </c>
      <c r="E3061" t="s">
        <v>138</v>
      </c>
    </row>
    <row r="3062" spans="1:5" x14ac:dyDescent="0.25">
      <c r="A3062" t="s">
        <v>20448</v>
      </c>
      <c r="B3062" t="s">
        <v>31076</v>
      </c>
      <c r="C3062" t="s">
        <v>31077</v>
      </c>
      <c r="D3062" t="s">
        <v>31078</v>
      </c>
      <c r="E3062" t="s">
        <v>138</v>
      </c>
    </row>
    <row r="3063" spans="1:5" x14ac:dyDescent="0.25">
      <c r="A3063" t="s">
        <v>10293</v>
      </c>
      <c r="B3063" t="s">
        <v>31076</v>
      </c>
      <c r="C3063" t="s">
        <v>31077</v>
      </c>
      <c r="D3063" t="s">
        <v>31078</v>
      </c>
      <c r="E3063" t="s">
        <v>138</v>
      </c>
    </row>
    <row r="3064" spans="1:5" x14ac:dyDescent="0.25">
      <c r="A3064" t="s">
        <v>7994</v>
      </c>
      <c r="B3064" t="s">
        <v>31073</v>
      </c>
      <c r="C3064" t="s">
        <v>31074</v>
      </c>
      <c r="D3064" t="s">
        <v>31075</v>
      </c>
      <c r="E3064" t="s">
        <v>138</v>
      </c>
    </row>
    <row r="3065" spans="1:5" x14ac:dyDescent="0.25">
      <c r="A3065" t="s">
        <v>5460</v>
      </c>
      <c r="B3065" t="s">
        <v>31076</v>
      </c>
      <c r="C3065" t="s">
        <v>31077</v>
      </c>
      <c r="D3065" t="s">
        <v>31078</v>
      </c>
      <c r="E3065" t="s">
        <v>138</v>
      </c>
    </row>
    <row r="3066" spans="1:5" x14ac:dyDescent="0.25">
      <c r="A3066" t="s">
        <v>29791</v>
      </c>
      <c r="B3066" t="s">
        <v>31070</v>
      </c>
      <c r="C3066" t="s">
        <v>31071</v>
      </c>
      <c r="D3066" t="s">
        <v>31072</v>
      </c>
      <c r="E3066" t="s">
        <v>138</v>
      </c>
    </row>
    <row r="3067" spans="1:5" x14ac:dyDescent="0.25">
      <c r="A3067" t="s">
        <v>25645</v>
      </c>
      <c r="B3067" t="s">
        <v>31073</v>
      </c>
      <c r="C3067" t="s">
        <v>31074</v>
      </c>
      <c r="D3067" t="s">
        <v>31075</v>
      </c>
      <c r="E3067" t="s">
        <v>138</v>
      </c>
    </row>
    <row r="3068" spans="1:5" x14ac:dyDescent="0.25">
      <c r="A3068" t="s">
        <v>4695</v>
      </c>
      <c r="B3068" t="s">
        <v>31079</v>
      </c>
      <c r="C3068" t="s">
        <v>31080</v>
      </c>
      <c r="D3068" t="s">
        <v>31081</v>
      </c>
      <c r="E3068" t="s">
        <v>138</v>
      </c>
    </row>
    <row r="3069" spans="1:5" x14ac:dyDescent="0.25">
      <c r="A3069" t="s">
        <v>13580</v>
      </c>
      <c r="B3069" t="s">
        <v>31073</v>
      </c>
      <c r="C3069" t="s">
        <v>31074</v>
      </c>
      <c r="D3069" t="s">
        <v>31075</v>
      </c>
      <c r="E3069" t="s">
        <v>138</v>
      </c>
    </row>
    <row r="3070" spans="1:5" x14ac:dyDescent="0.25">
      <c r="A3070" t="s">
        <v>3871</v>
      </c>
      <c r="B3070" t="s">
        <v>31073</v>
      </c>
      <c r="C3070" t="s">
        <v>31074</v>
      </c>
      <c r="D3070" t="s">
        <v>31075</v>
      </c>
      <c r="E3070" t="s">
        <v>138</v>
      </c>
    </row>
    <row r="3071" spans="1:5" x14ac:dyDescent="0.25">
      <c r="A3071" t="s">
        <v>23880</v>
      </c>
      <c r="B3071" t="s">
        <v>31073</v>
      </c>
      <c r="C3071" t="s">
        <v>31074</v>
      </c>
      <c r="D3071" t="s">
        <v>31075</v>
      </c>
      <c r="E3071" t="s">
        <v>138</v>
      </c>
    </row>
    <row r="3072" spans="1:5" x14ac:dyDescent="0.25">
      <c r="A3072" t="s">
        <v>28749</v>
      </c>
      <c r="B3072" t="s">
        <v>31076</v>
      </c>
      <c r="C3072" t="s">
        <v>31077</v>
      </c>
      <c r="D3072" t="s">
        <v>31078</v>
      </c>
      <c r="E3072" t="s">
        <v>138</v>
      </c>
    </row>
    <row r="3073" spans="1:5" x14ac:dyDescent="0.25">
      <c r="A3073" t="s">
        <v>18651</v>
      </c>
      <c r="B3073" t="s">
        <v>31076</v>
      </c>
      <c r="C3073" t="s">
        <v>31077</v>
      </c>
      <c r="D3073" t="s">
        <v>31078</v>
      </c>
      <c r="E3073" t="s">
        <v>138</v>
      </c>
    </row>
    <row r="3074" spans="1:5" x14ac:dyDescent="0.25">
      <c r="A3074" t="s">
        <v>17881</v>
      </c>
      <c r="B3074" t="s">
        <v>31079</v>
      </c>
      <c r="C3074" t="s">
        <v>31080</v>
      </c>
      <c r="D3074" t="s">
        <v>31081</v>
      </c>
      <c r="E3074" t="s">
        <v>138</v>
      </c>
    </row>
    <row r="3075" spans="1:5" x14ac:dyDescent="0.25">
      <c r="A3075" t="s">
        <v>14281</v>
      </c>
      <c r="B3075" t="s">
        <v>31073</v>
      </c>
      <c r="C3075" t="s">
        <v>31074</v>
      </c>
      <c r="D3075" t="s">
        <v>31075</v>
      </c>
      <c r="E3075" t="s">
        <v>138</v>
      </c>
    </row>
    <row r="3076" spans="1:5" x14ac:dyDescent="0.25">
      <c r="A3076" t="s">
        <v>19842</v>
      </c>
      <c r="B3076" t="s">
        <v>31079</v>
      </c>
      <c r="C3076" t="s">
        <v>31080</v>
      </c>
      <c r="D3076" t="s">
        <v>31081</v>
      </c>
      <c r="E3076" t="s">
        <v>138</v>
      </c>
    </row>
    <row r="3077" spans="1:5" x14ac:dyDescent="0.25">
      <c r="A3077" t="s">
        <v>21379</v>
      </c>
      <c r="B3077" t="s">
        <v>31070</v>
      </c>
      <c r="C3077" t="s">
        <v>31071</v>
      </c>
      <c r="D3077" t="s">
        <v>31072</v>
      </c>
      <c r="E3077" t="s">
        <v>138</v>
      </c>
    </row>
    <row r="3078" spans="1:5" x14ac:dyDescent="0.25">
      <c r="A3078" t="s">
        <v>15687</v>
      </c>
      <c r="B3078" t="s">
        <v>31079</v>
      </c>
      <c r="C3078" t="s">
        <v>31080</v>
      </c>
      <c r="D3078" t="s">
        <v>31081</v>
      </c>
      <c r="E3078" t="s">
        <v>138</v>
      </c>
    </row>
    <row r="3079" spans="1:5" x14ac:dyDescent="0.25">
      <c r="A3079" t="s">
        <v>6210</v>
      </c>
      <c r="B3079" t="s">
        <v>31070</v>
      </c>
      <c r="C3079" t="s">
        <v>31071</v>
      </c>
      <c r="D3079" t="s">
        <v>31072</v>
      </c>
      <c r="E3079" t="s">
        <v>138</v>
      </c>
    </row>
    <row r="3080" spans="1:5" x14ac:dyDescent="0.25">
      <c r="A3080" t="s">
        <v>21239</v>
      </c>
      <c r="B3080" t="s">
        <v>31073</v>
      </c>
      <c r="C3080" t="s">
        <v>31074</v>
      </c>
      <c r="D3080" t="s">
        <v>31075</v>
      </c>
      <c r="E3080" t="s">
        <v>138</v>
      </c>
    </row>
    <row r="3081" spans="1:5" x14ac:dyDescent="0.25">
      <c r="A3081" t="s">
        <v>13877</v>
      </c>
      <c r="B3081" t="s">
        <v>31079</v>
      </c>
      <c r="C3081" t="s">
        <v>31080</v>
      </c>
      <c r="D3081" t="s">
        <v>31081</v>
      </c>
      <c r="E3081" t="s">
        <v>138</v>
      </c>
    </row>
    <row r="3082" spans="1:5" x14ac:dyDescent="0.25">
      <c r="A3082" t="s">
        <v>383</v>
      </c>
      <c r="B3082" t="s">
        <v>31070</v>
      </c>
      <c r="C3082" t="s">
        <v>31071</v>
      </c>
      <c r="D3082" t="s">
        <v>31072</v>
      </c>
      <c r="E3082" t="s">
        <v>138</v>
      </c>
    </row>
    <row r="3083" spans="1:5" x14ac:dyDescent="0.25">
      <c r="A3083" t="s">
        <v>17854</v>
      </c>
      <c r="B3083" t="s">
        <v>31073</v>
      </c>
      <c r="C3083" t="s">
        <v>31074</v>
      </c>
      <c r="D3083" t="s">
        <v>31075</v>
      </c>
      <c r="E3083" t="s">
        <v>138</v>
      </c>
    </row>
    <row r="3084" spans="1:5" x14ac:dyDescent="0.25">
      <c r="A3084" t="s">
        <v>3562</v>
      </c>
      <c r="B3084" t="s">
        <v>31079</v>
      </c>
      <c r="C3084" t="s">
        <v>31080</v>
      </c>
      <c r="D3084" t="s">
        <v>31081</v>
      </c>
      <c r="E3084" t="s">
        <v>138</v>
      </c>
    </row>
    <row r="3085" spans="1:5" x14ac:dyDescent="0.25">
      <c r="A3085" t="s">
        <v>24224</v>
      </c>
      <c r="B3085" t="s">
        <v>31070</v>
      </c>
      <c r="C3085" t="s">
        <v>31071</v>
      </c>
      <c r="D3085" t="s">
        <v>31072</v>
      </c>
      <c r="E3085" t="s">
        <v>138</v>
      </c>
    </row>
    <row r="3086" spans="1:5" x14ac:dyDescent="0.25">
      <c r="A3086" t="s">
        <v>9086</v>
      </c>
      <c r="B3086" t="s">
        <v>31070</v>
      </c>
      <c r="C3086" t="s">
        <v>31071</v>
      </c>
      <c r="D3086" t="s">
        <v>31072</v>
      </c>
      <c r="E3086" t="s">
        <v>138</v>
      </c>
    </row>
    <row r="3087" spans="1:5" x14ac:dyDescent="0.25">
      <c r="A3087" t="s">
        <v>3358</v>
      </c>
      <c r="B3087" t="s">
        <v>31073</v>
      </c>
      <c r="C3087" t="s">
        <v>31074</v>
      </c>
      <c r="D3087" t="s">
        <v>31075</v>
      </c>
      <c r="E3087" t="s">
        <v>138</v>
      </c>
    </row>
    <row r="3088" spans="1:5" x14ac:dyDescent="0.25">
      <c r="A3088" t="s">
        <v>1942</v>
      </c>
      <c r="B3088" t="s">
        <v>31079</v>
      </c>
      <c r="C3088" t="s">
        <v>31080</v>
      </c>
      <c r="D3088" t="s">
        <v>31081</v>
      </c>
      <c r="E3088" t="s">
        <v>138</v>
      </c>
    </row>
    <row r="3089" spans="1:5" x14ac:dyDescent="0.25">
      <c r="A3089" t="s">
        <v>18447</v>
      </c>
      <c r="B3089" t="s">
        <v>31079</v>
      </c>
      <c r="C3089" t="s">
        <v>31080</v>
      </c>
      <c r="D3089" t="s">
        <v>31081</v>
      </c>
      <c r="E3089" t="s">
        <v>138</v>
      </c>
    </row>
    <row r="3090" spans="1:5" x14ac:dyDescent="0.25">
      <c r="A3090" t="s">
        <v>20329</v>
      </c>
      <c r="B3090" t="s">
        <v>31070</v>
      </c>
      <c r="C3090" t="s">
        <v>31071</v>
      </c>
      <c r="D3090" t="s">
        <v>31072</v>
      </c>
      <c r="E3090" t="s">
        <v>138</v>
      </c>
    </row>
    <row r="3091" spans="1:5" x14ac:dyDescent="0.25">
      <c r="A3091" t="s">
        <v>16379</v>
      </c>
      <c r="B3091" t="s">
        <v>31073</v>
      </c>
      <c r="C3091" t="s">
        <v>31074</v>
      </c>
      <c r="D3091" t="s">
        <v>31075</v>
      </c>
      <c r="E3091" t="s">
        <v>138</v>
      </c>
    </row>
    <row r="3092" spans="1:5" x14ac:dyDescent="0.25">
      <c r="A3092" t="s">
        <v>823</v>
      </c>
      <c r="B3092" t="s">
        <v>31079</v>
      </c>
      <c r="C3092" t="s">
        <v>31080</v>
      </c>
      <c r="D3092" t="s">
        <v>31081</v>
      </c>
      <c r="E3092" t="s">
        <v>138</v>
      </c>
    </row>
    <row r="3093" spans="1:5" x14ac:dyDescent="0.25">
      <c r="A3093" t="s">
        <v>29024</v>
      </c>
      <c r="B3093" t="s">
        <v>31073</v>
      </c>
      <c r="C3093" t="s">
        <v>31074</v>
      </c>
      <c r="D3093" t="s">
        <v>31075</v>
      </c>
      <c r="E3093" t="s">
        <v>138</v>
      </c>
    </row>
    <row r="3094" spans="1:5" x14ac:dyDescent="0.25">
      <c r="A3094" t="s">
        <v>8003</v>
      </c>
      <c r="B3094" t="s">
        <v>31070</v>
      </c>
      <c r="C3094" t="s">
        <v>31071</v>
      </c>
      <c r="D3094" t="s">
        <v>31072</v>
      </c>
      <c r="E3094" t="s">
        <v>138</v>
      </c>
    </row>
    <row r="3095" spans="1:5" x14ac:dyDescent="0.25">
      <c r="A3095" t="s">
        <v>4772</v>
      </c>
      <c r="B3095" t="s">
        <v>31079</v>
      </c>
      <c r="C3095" t="s">
        <v>31080</v>
      </c>
      <c r="D3095" t="s">
        <v>31081</v>
      </c>
      <c r="E3095" t="s">
        <v>138</v>
      </c>
    </row>
    <row r="3096" spans="1:5" x14ac:dyDescent="0.25">
      <c r="A3096" t="s">
        <v>24651</v>
      </c>
      <c r="B3096" t="s">
        <v>31070</v>
      </c>
      <c r="C3096" t="s">
        <v>31071</v>
      </c>
      <c r="D3096" t="s">
        <v>31072</v>
      </c>
      <c r="E3096" t="s">
        <v>138</v>
      </c>
    </row>
    <row r="3097" spans="1:5" x14ac:dyDescent="0.25">
      <c r="A3097" t="s">
        <v>22070</v>
      </c>
      <c r="B3097" t="s">
        <v>31076</v>
      </c>
      <c r="C3097" t="s">
        <v>31077</v>
      </c>
      <c r="D3097" t="s">
        <v>31078</v>
      </c>
      <c r="E3097" t="s">
        <v>138</v>
      </c>
    </row>
    <row r="3098" spans="1:5" x14ac:dyDescent="0.25">
      <c r="A3098" t="s">
        <v>17039</v>
      </c>
      <c r="B3098" t="s">
        <v>31073</v>
      </c>
      <c r="C3098" t="s">
        <v>31074</v>
      </c>
      <c r="D3098" t="s">
        <v>31075</v>
      </c>
      <c r="E3098" t="s">
        <v>138</v>
      </c>
    </row>
    <row r="3099" spans="1:5" x14ac:dyDescent="0.25">
      <c r="A3099" t="s">
        <v>5054</v>
      </c>
      <c r="B3099" t="s">
        <v>31076</v>
      </c>
      <c r="C3099" t="s">
        <v>31077</v>
      </c>
      <c r="D3099" t="s">
        <v>31078</v>
      </c>
      <c r="E3099" t="s">
        <v>138</v>
      </c>
    </row>
    <row r="3100" spans="1:5" x14ac:dyDescent="0.25">
      <c r="A3100" t="s">
        <v>26127</v>
      </c>
      <c r="B3100" t="s">
        <v>31070</v>
      </c>
      <c r="C3100" t="s">
        <v>31071</v>
      </c>
      <c r="D3100" t="s">
        <v>31072</v>
      </c>
      <c r="E3100" t="s">
        <v>138</v>
      </c>
    </row>
    <row r="3101" spans="1:5" x14ac:dyDescent="0.25">
      <c r="A3101" t="s">
        <v>7000</v>
      </c>
      <c r="B3101" t="s">
        <v>31076</v>
      </c>
      <c r="C3101" t="s">
        <v>31077</v>
      </c>
      <c r="D3101" t="s">
        <v>31078</v>
      </c>
      <c r="E3101" t="s">
        <v>138</v>
      </c>
    </row>
    <row r="3102" spans="1:5" x14ac:dyDescent="0.25">
      <c r="A3102" t="s">
        <v>16191</v>
      </c>
      <c r="B3102" t="s">
        <v>31070</v>
      </c>
      <c r="C3102" t="s">
        <v>31071</v>
      </c>
      <c r="D3102" t="s">
        <v>31072</v>
      </c>
      <c r="E3102" t="s">
        <v>138</v>
      </c>
    </row>
    <row r="3103" spans="1:5" x14ac:dyDescent="0.25">
      <c r="A3103" t="s">
        <v>13362</v>
      </c>
      <c r="B3103" t="s">
        <v>31076</v>
      </c>
      <c r="C3103" t="s">
        <v>31077</v>
      </c>
      <c r="D3103" t="s">
        <v>31078</v>
      </c>
      <c r="E3103" t="s">
        <v>138</v>
      </c>
    </row>
    <row r="3104" spans="1:5" x14ac:dyDescent="0.25">
      <c r="A3104" t="s">
        <v>6287</v>
      </c>
      <c r="B3104" t="s">
        <v>31079</v>
      </c>
      <c r="C3104" t="s">
        <v>31080</v>
      </c>
      <c r="D3104" t="s">
        <v>31081</v>
      </c>
      <c r="E3104" t="s">
        <v>138</v>
      </c>
    </row>
    <row r="3105" spans="1:5" x14ac:dyDescent="0.25">
      <c r="A3105" t="s">
        <v>30267</v>
      </c>
      <c r="B3105" t="s">
        <v>31070</v>
      </c>
      <c r="C3105" t="s">
        <v>31071</v>
      </c>
      <c r="D3105" t="s">
        <v>31072</v>
      </c>
      <c r="E3105" t="s">
        <v>138</v>
      </c>
    </row>
    <row r="3106" spans="1:5" x14ac:dyDescent="0.25">
      <c r="A3106" t="s">
        <v>2690</v>
      </c>
      <c r="B3106" t="s">
        <v>31070</v>
      </c>
      <c r="C3106" t="s">
        <v>31071</v>
      </c>
      <c r="D3106" t="s">
        <v>31072</v>
      </c>
      <c r="E3106" t="s">
        <v>138</v>
      </c>
    </row>
    <row r="3107" spans="1:5" x14ac:dyDescent="0.25">
      <c r="A3107" t="s">
        <v>24158</v>
      </c>
      <c r="B3107" t="s">
        <v>31079</v>
      </c>
      <c r="C3107" t="s">
        <v>31080</v>
      </c>
      <c r="D3107" t="s">
        <v>31081</v>
      </c>
      <c r="E3107" t="s">
        <v>138</v>
      </c>
    </row>
    <row r="3108" spans="1:5" x14ac:dyDescent="0.25">
      <c r="A3108" t="s">
        <v>24050</v>
      </c>
      <c r="B3108" t="s">
        <v>31076</v>
      </c>
      <c r="C3108" t="s">
        <v>31077</v>
      </c>
      <c r="D3108" t="s">
        <v>31078</v>
      </c>
      <c r="E3108" t="s">
        <v>138</v>
      </c>
    </row>
    <row r="3109" spans="1:5" x14ac:dyDescent="0.25">
      <c r="A3109" t="s">
        <v>28660</v>
      </c>
      <c r="B3109" t="s">
        <v>31070</v>
      </c>
      <c r="C3109" t="s">
        <v>31071</v>
      </c>
      <c r="D3109" t="s">
        <v>31072</v>
      </c>
      <c r="E3109" t="s">
        <v>138</v>
      </c>
    </row>
    <row r="3110" spans="1:5" x14ac:dyDescent="0.25">
      <c r="A3110" t="s">
        <v>6619</v>
      </c>
      <c r="B3110" t="s">
        <v>31076</v>
      </c>
      <c r="C3110" t="s">
        <v>31077</v>
      </c>
      <c r="D3110" t="s">
        <v>31078</v>
      </c>
      <c r="E3110" t="s">
        <v>138</v>
      </c>
    </row>
    <row r="3111" spans="1:5" x14ac:dyDescent="0.25">
      <c r="A3111" t="s">
        <v>16637</v>
      </c>
      <c r="B3111" t="s">
        <v>31076</v>
      </c>
      <c r="C3111" t="s">
        <v>31077</v>
      </c>
      <c r="D3111" t="s">
        <v>31078</v>
      </c>
      <c r="E3111" t="s">
        <v>138</v>
      </c>
    </row>
    <row r="3112" spans="1:5" x14ac:dyDescent="0.25">
      <c r="A3112" t="s">
        <v>27176</v>
      </c>
      <c r="B3112" t="s">
        <v>31076</v>
      </c>
      <c r="C3112" t="s">
        <v>31077</v>
      </c>
      <c r="D3112" t="s">
        <v>31078</v>
      </c>
      <c r="E3112" t="s">
        <v>138</v>
      </c>
    </row>
    <row r="3113" spans="1:5" x14ac:dyDescent="0.25">
      <c r="A3113" t="s">
        <v>5866</v>
      </c>
      <c r="B3113" t="s">
        <v>31076</v>
      </c>
      <c r="C3113" t="s">
        <v>31077</v>
      </c>
      <c r="D3113" t="s">
        <v>31078</v>
      </c>
      <c r="E3113" t="s">
        <v>138</v>
      </c>
    </row>
    <row r="3114" spans="1:5" x14ac:dyDescent="0.25">
      <c r="A3114" t="s">
        <v>29989</v>
      </c>
      <c r="B3114" t="s">
        <v>31076</v>
      </c>
      <c r="C3114" t="s">
        <v>31077</v>
      </c>
      <c r="D3114" t="s">
        <v>31078</v>
      </c>
      <c r="E3114" t="s">
        <v>138</v>
      </c>
    </row>
    <row r="3115" spans="1:5" x14ac:dyDescent="0.25">
      <c r="A3115" t="s">
        <v>27155</v>
      </c>
      <c r="B3115" t="s">
        <v>31076</v>
      </c>
      <c r="C3115" t="s">
        <v>31077</v>
      </c>
      <c r="D3115" t="s">
        <v>31078</v>
      </c>
      <c r="E3115" t="s">
        <v>138</v>
      </c>
    </row>
    <row r="3116" spans="1:5" x14ac:dyDescent="0.25">
      <c r="A3116" t="s">
        <v>23024</v>
      </c>
      <c r="B3116" t="s">
        <v>31073</v>
      </c>
      <c r="C3116" t="s">
        <v>31074</v>
      </c>
      <c r="D3116" t="s">
        <v>31075</v>
      </c>
      <c r="E3116" t="s">
        <v>138</v>
      </c>
    </row>
    <row r="3117" spans="1:5" x14ac:dyDescent="0.25">
      <c r="A3117" t="s">
        <v>19851</v>
      </c>
      <c r="B3117" t="s">
        <v>31076</v>
      </c>
      <c r="C3117" t="s">
        <v>31077</v>
      </c>
      <c r="D3117" t="s">
        <v>31078</v>
      </c>
      <c r="E3117" t="s">
        <v>138</v>
      </c>
    </row>
    <row r="3118" spans="1:5" x14ac:dyDescent="0.25">
      <c r="A3118" t="s">
        <v>5967</v>
      </c>
      <c r="B3118" t="s">
        <v>31073</v>
      </c>
      <c r="C3118" t="s">
        <v>31074</v>
      </c>
      <c r="D3118" t="s">
        <v>31075</v>
      </c>
      <c r="E3118" t="s">
        <v>138</v>
      </c>
    </row>
    <row r="3119" spans="1:5" x14ac:dyDescent="0.25">
      <c r="A3119" t="s">
        <v>24708</v>
      </c>
      <c r="B3119" t="s">
        <v>31079</v>
      </c>
      <c r="C3119" t="s">
        <v>31080</v>
      </c>
      <c r="D3119" t="s">
        <v>31081</v>
      </c>
      <c r="E3119" t="s">
        <v>138</v>
      </c>
    </row>
    <row r="3120" spans="1:5" x14ac:dyDescent="0.25">
      <c r="A3120" t="s">
        <v>2984</v>
      </c>
      <c r="B3120" t="s">
        <v>31079</v>
      </c>
      <c r="C3120" t="s">
        <v>31080</v>
      </c>
      <c r="D3120" t="s">
        <v>31081</v>
      </c>
      <c r="E3120" t="s">
        <v>138</v>
      </c>
    </row>
    <row r="3121" spans="1:5" x14ac:dyDescent="0.25">
      <c r="A3121" t="s">
        <v>10617</v>
      </c>
      <c r="B3121" t="s">
        <v>31076</v>
      </c>
      <c r="C3121" t="s">
        <v>31077</v>
      </c>
      <c r="D3121" t="s">
        <v>31078</v>
      </c>
      <c r="E3121" t="s">
        <v>138</v>
      </c>
    </row>
    <row r="3122" spans="1:5" x14ac:dyDescent="0.25">
      <c r="A3122" t="s">
        <v>27822</v>
      </c>
      <c r="B3122" t="s">
        <v>31076</v>
      </c>
      <c r="C3122" t="s">
        <v>31077</v>
      </c>
      <c r="D3122" t="s">
        <v>31078</v>
      </c>
      <c r="E3122" t="s">
        <v>138</v>
      </c>
    </row>
    <row r="3123" spans="1:5" x14ac:dyDescent="0.25">
      <c r="A3123" t="s">
        <v>20981</v>
      </c>
      <c r="B3123" t="s">
        <v>31076</v>
      </c>
      <c r="C3123" t="s">
        <v>31077</v>
      </c>
      <c r="D3123" t="s">
        <v>31078</v>
      </c>
      <c r="E3123" t="s">
        <v>138</v>
      </c>
    </row>
    <row r="3124" spans="1:5" x14ac:dyDescent="0.25">
      <c r="A3124" t="s">
        <v>5403</v>
      </c>
      <c r="B3124" t="s">
        <v>31070</v>
      </c>
      <c r="C3124" t="s">
        <v>31071</v>
      </c>
      <c r="D3124" t="s">
        <v>31072</v>
      </c>
      <c r="E3124" t="s">
        <v>138</v>
      </c>
    </row>
    <row r="3125" spans="1:5" x14ac:dyDescent="0.25">
      <c r="A3125" t="s">
        <v>12757</v>
      </c>
      <c r="B3125" t="s">
        <v>31070</v>
      </c>
      <c r="C3125" t="s">
        <v>31071</v>
      </c>
      <c r="D3125" t="s">
        <v>31072</v>
      </c>
      <c r="E3125" t="s">
        <v>138</v>
      </c>
    </row>
    <row r="3126" spans="1:5" x14ac:dyDescent="0.25">
      <c r="A3126" t="s">
        <v>27341</v>
      </c>
      <c r="B3126" t="s">
        <v>31073</v>
      </c>
      <c r="C3126" t="s">
        <v>31074</v>
      </c>
      <c r="D3126" t="s">
        <v>31075</v>
      </c>
      <c r="E3126" t="s">
        <v>138</v>
      </c>
    </row>
    <row r="3127" spans="1:5" x14ac:dyDescent="0.25">
      <c r="A3127" t="s">
        <v>22391</v>
      </c>
      <c r="B3127" t="s">
        <v>31079</v>
      </c>
      <c r="C3127" t="s">
        <v>31080</v>
      </c>
      <c r="D3127" t="s">
        <v>31081</v>
      </c>
      <c r="E3127" t="s">
        <v>138</v>
      </c>
    </row>
    <row r="3128" spans="1:5" x14ac:dyDescent="0.25">
      <c r="A3128" t="s">
        <v>10686</v>
      </c>
      <c r="B3128" t="s">
        <v>31076</v>
      </c>
      <c r="C3128" t="s">
        <v>31077</v>
      </c>
      <c r="D3128" t="s">
        <v>31078</v>
      </c>
      <c r="E3128" t="s">
        <v>138</v>
      </c>
    </row>
    <row r="3129" spans="1:5" x14ac:dyDescent="0.25">
      <c r="A3129" t="s">
        <v>23419</v>
      </c>
      <c r="B3129" t="s">
        <v>31079</v>
      </c>
      <c r="C3129" t="s">
        <v>31080</v>
      </c>
      <c r="D3129" t="s">
        <v>31081</v>
      </c>
      <c r="E3129" t="s">
        <v>138</v>
      </c>
    </row>
    <row r="3130" spans="1:5" x14ac:dyDescent="0.25">
      <c r="A3130" t="s">
        <v>727</v>
      </c>
      <c r="B3130" t="s">
        <v>31079</v>
      </c>
      <c r="C3130" t="s">
        <v>31080</v>
      </c>
      <c r="D3130" t="s">
        <v>31081</v>
      </c>
      <c r="E3130" t="s">
        <v>138</v>
      </c>
    </row>
    <row r="3131" spans="1:5" x14ac:dyDescent="0.25">
      <c r="A3131" t="s">
        <v>26340</v>
      </c>
      <c r="B3131" t="s">
        <v>31079</v>
      </c>
      <c r="C3131" t="s">
        <v>31080</v>
      </c>
      <c r="D3131" t="s">
        <v>31081</v>
      </c>
      <c r="E3131" t="s">
        <v>138</v>
      </c>
    </row>
    <row r="3132" spans="1:5" x14ac:dyDescent="0.25">
      <c r="A3132" t="s">
        <v>8690</v>
      </c>
      <c r="B3132" t="s">
        <v>31073</v>
      </c>
      <c r="C3132" t="s">
        <v>31074</v>
      </c>
      <c r="D3132" t="s">
        <v>31075</v>
      </c>
      <c r="E3132" t="s">
        <v>138</v>
      </c>
    </row>
    <row r="3133" spans="1:5" x14ac:dyDescent="0.25">
      <c r="A3133" t="s">
        <v>19108</v>
      </c>
      <c r="B3133" t="s">
        <v>31073</v>
      </c>
      <c r="C3133" t="s">
        <v>31074</v>
      </c>
      <c r="D3133" t="s">
        <v>31075</v>
      </c>
      <c r="E3133" t="s">
        <v>138</v>
      </c>
    </row>
    <row r="3134" spans="1:5" x14ac:dyDescent="0.25">
      <c r="A3134" t="s">
        <v>11749</v>
      </c>
      <c r="B3134" t="s">
        <v>31070</v>
      </c>
      <c r="C3134" t="s">
        <v>31071</v>
      </c>
      <c r="D3134" t="s">
        <v>31072</v>
      </c>
      <c r="E3134" t="s">
        <v>138</v>
      </c>
    </row>
    <row r="3135" spans="1:5" x14ac:dyDescent="0.25">
      <c r="A3135" t="s">
        <v>25851</v>
      </c>
      <c r="B3135" t="s">
        <v>31076</v>
      </c>
      <c r="C3135" t="s">
        <v>31077</v>
      </c>
      <c r="D3135" t="s">
        <v>31078</v>
      </c>
      <c r="E3135" t="s">
        <v>138</v>
      </c>
    </row>
    <row r="3136" spans="1:5" x14ac:dyDescent="0.25">
      <c r="A3136" t="s">
        <v>4084</v>
      </c>
      <c r="B3136" t="s">
        <v>31070</v>
      </c>
      <c r="C3136" t="s">
        <v>31071</v>
      </c>
      <c r="D3136" t="s">
        <v>31072</v>
      </c>
      <c r="E3136" t="s">
        <v>138</v>
      </c>
    </row>
    <row r="3137" spans="1:5" x14ac:dyDescent="0.25">
      <c r="A3137" t="s">
        <v>507</v>
      </c>
      <c r="B3137" t="s">
        <v>31079</v>
      </c>
      <c r="C3137" t="s">
        <v>31080</v>
      </c>
      <c r="D3137" t="s">
        <v>31081</v>
      </c>
      <c r="E3137" t="s">
        <v>138</v>
      </c>
    </row>
    <row r="3138" spans="1:5" x14ac:dyDescent="0.25">
      <c r="A3138" t="s">
        <v>27903</v>
      </c>
      <c r="B3138" t="s">
        <v>31079</v>
      </c>
      <c r="C3138" t="s">
        <v>31080</v>
      </c>
      <c r="D3138" t="s">
        <v>31081</v>
      </c>
      <c r="E3138" t="s">
        <v>138</v>
      </c>
    </row>
    <row r="3139" spans="1:5" x14ac:dyDescent="0.25">
      <c r="A3139" t="s">
        <v>4215</v>
      </c>
      <c r="B3139" t="s">
        <v>31070</v>
      </c>
      <c r="C3139" t="s">
        <v>31071</v>
      </c>
      <c r="D3139" t="s">
        <v>31072</v>
      </c>
      <c r="E3139" t="s">
        <v>138</v>
      </c>
    </row>
    <row r="3140" spans="1:5" x14ac:dyDescent="0.25">
      <c r="A3140" t="s">
        <v>16454</v>
      </c>
      <c r="B3140" t="s">
        <v>31070</v>
      </c>
      <c r="C3140" t="s">
        <v>31071</v>
      </c>
      <c r="D3140" t="s">
        <v>31072</v>
      </c>
      <c r="E3140" t="s">
        <v>138</v>
      </c>
    </row>
    <row r="3141" spans="1:5" x14ac:dyDescent="0.25">
      <c r="A3141" t="s">
        <v>23069</v>
      </c>
      <c r="B3141" t="s">
        <v>31076</v>
      </c>
      <c r="C3141" t="s">
        <v>31077</v>
      </c>
      <c r="D3141" t="s">
        <v>31078</v>
      </c>
      <c r="E3141" t="s">
        <v>138</v>
      </c>
    </row>
    <row r="3142" spans="1:5" x14ac:dyDescent="0.25">
      <c r="A3142" t="s">
        <v>8687</v>
      </c>
      <c r="B3142" t="s">
        <v>31070</v>
      </c>
      <c r="C3142" t="s">
        <v>31071</v>
      </c>
      <c r="D3142" t="s">
        <v>31072</v>
      </c>
      <c r="E3142" t="s">
        <v>138</v>
      </c>
    </row>
    <row r="3143" spans="1:5" x14ac:dyDescent="0.25">
      <c r="A3143" t="s">
        <v>4567</v>
      </c>
      <c r="B3143" t="s">
        <v>31070</v>
      </c>
      <c r="C3143" t="s">
        <v>31071</v>
      </c>
      <c r="D3143" t="s">
        <v>31072</v>
      </c>
      <c r="E3143" t="s">
        <v>138</v>
      </c>
    </row>
    <row r="3144" spans="1:5" x14ac:dyDescent="0.25">
      <c r="A3144" t="s">
        <v>17779</v>
      </c>
      <c r="B3144" t="s">
        <v>31079</v>
      </c>
      <c r="C3144" t="s">
        <v>31080</v>
      </c>
      <c r="D3144" t="s">
        <v>31081</v>
      </c>
      <c r="E3144" t="s">
        <v>138</v>
      </c>
    </row>
    <row r="3145" spans="1:5" x14ac:dyDescent="0.25">
      <c r="A3145" t="s">
        <v>11683</v>
      </c>
      <c r="B3145" t="s">
        <v>31073</v>
      </c>
      <c r="C3145" t="s">
        <v>31074</v>
      </c>
      <c r="D3145" t="s">
        <v>31075</v>
      </c>
      <c r="E3145" t="s">
        <v>138</v>
      </c>
    </row>
    <row r="3146" spans="1:5" x14ac:dyDescent="0.25">
      <c r="A3146" t="s">
        <v>7778</v>
      </c>
      <c r="B3146" t="s">
        <v>31076</v>
      </c>
      <c r="C3146" t="s">
        <v>31077</v>
      </c>
      <c r="D3146" t="s">
        <v>31078</v>
      </c>
      <c r="E3146" t="s">
        <v>138</v>
      </c>
    </row>
    <row r="3147" spans="1:5" x14ac:dyDescent="0.25">
      <c r="A3147" t="s">
        <v>4312</v>
      </c>
      <c r="B3147" t="s">
        <v>31070</v>
      </c>
      <c r="C3147" t="s">
        <v>31071</v>
      </c>
      <c r="D3147" t="s">
        <v>31072</v>
      </c>
      <c r="E3147" t="s">
        <v>138</v>
      </c>
    </row>
    <row r="3148" spans="1:5" x14ac:dyDescent="0.25">
      <c r="A3148" t="s">
        <v>21986</v>
      </c>
      <c r="B3148" t="s">
        <v>31079</v>
      </c>
      <c r="C3148" t="s">
        <v>31080</v>
      </c>
      <c r="D3148" t="s">
        <v>31081</v>
      </c>
      <c r="E3148" t="s">
        <v>138</v>
      </c>
    </row>
    <row r="3149" spans="1:5" x14ac:dyDescent="0.25">
      <c r="A3149" t="s">
        <v>9358</v>
      </c>
      <c r="B3149" t="s">
        <v>31076</v>
      </c>
      <c r="C3149" t="s">
        <v>31077</v>
      </c>
      <c r="D3149" t="s">
        <v>31078</v>
      </c>
      <c r="E3149" t="s">
        <v>138</v>
      </c>
    </row>
    <row r="3150" spans="1:5" x14ac:dyDescent="0.25">
      <c r="A3150" t="s">
        <v>25606</v>
      </c>
      <c r="B3150" t="s">
        <v>31073</v>
      </c>
      <c r="C3150" t="s">
        <v>31074</v>
      </c>
      <c r="D3150" t="s">
        <v>31075</v>
      </c>
      <c r="E3150" t="s">
        <v>138</v>
      </c>
    </row>
    <row r="3151" spans="1:5" x14ac:dyDescent="0.25">
      <c r="A3151" t="s">
        <v>14626</v>
      </c>
      <c r="B3151" t="s">
        <v>31070</v>
      </c>
      <c r="C3151" t="s">
        <v>31071</v>
      </c>
      <c r="D3151" t="s">
        <v>31072</v>
      </c>
      <c r="E3151" t="s">
        <v>138</v>
      </c>
    </row>
    <row r="3152" spans="1:5" x14ac:dyDescent="0.25">
      <c r="A3152" t="s">
        <v>14868</v>
      </c>
      <c r="B3152" t="s">
        <v>31076</v>
      </c>
      <c r="C3152" t="s">
        <v>31077</v>
      </c>
      <c r="D3152" t="s">
        <v>31078</v>
      </c>
      <c r="E3152" t="s">
        <v>138</v>
      </c>
    </row>
    <row r="3153" spans="1:5" x14ac:dyDescent="0.25">
      <c r="A3153" t="s">
        <v>10990</v>
      </c>
      <c r="B3153" t="s">
        <v>31079</v>
      </c>
      <c r="C3153" t="s">
        <v>31080</v>
      </c>
      <c r="D3153" t="s">
        <v>31081</v>
      </c>
      <c r="E3153" t="s">
        <v>138</v>
      </c>
    </row>
    <row r="3154" spans="1:5" x14ac:dyDescent="0.25">
      <c r="A3154" t="s">
        <v>6887</v>
      </c>
      <c r="B3154" t="s">
        <v>31073</v>
      </c>
      <c r="C3154" t="s">
        <v>31074</v>
      </c>
      <c r="D3154" t="s">
        <v>31075</v>
      </c>
      <c r="E3154" t="s">
        <v>138</v>
      </c>
    </row>
    <row r="3155" spans="1:5" x14ac:dyDescent="0.25">
      <c r="A3155" t="s">
        <v>13123</v>
      </c>
      <c r="B3155" t="s">
        <v>31076</v>
      </c>
      <c r="C3155" t="s">
        <v>31077</v>
      </c>
      <c r="D3155" t="s">
        <v>31078</v>
      </c>
      <c r="E3155" t="s">
        <v>138</v>
      </c>
    </row>
    <row r="3156" spans="1:5" x14ac:dyDescent="0.25">
      <c r="A3156" t="s">
        <v>25168</v>
      </c>
      <c r="B3156" t="s">
        <v>31076</v>
      </c>
      <c r="C3156" t="s">
        <v>31077</v>
      </c>
      <c r="D3156" t="s">
        <v>31078</v>
      </c>
      <c r="E3156" t="s">
        <v>138</v>
      </c>
    </row>
    <row r="3157" spans="1:5" x14ac:dyDescent="0.25">
      <c r="A3157" t="s">
        <v>24182</v>
      </c>
      <c r="B3157" t="s">
        <v>31079</v>
      </c>
      <c r="C3157" t="s">
        <v>31080</v>
      </c>
      <c r="D3157" t="s">
        <v>31081</v>
      </c>
      <c r="E3157" t="s">
        <v>138</v>
      </c>
    </row>
    <row r="3158" spans="1:5" x14ac:dyDescent="0.25">
      <c r="A3158" t="s">
        <v>29163</v>
      </c>
      <c r="B3158" t="s">
        <v>31076</v>
      </c>
      <c r="C3158" t="s">
        <v>31077</v>
      </c>
      <c r="D3158" t="s">
        <v>31078</v>
      </c>
      <c r="E3158" t="s">
        <v>138</v>
      </c>
    </row>
    <row r="3159" spans="1:5" x14ac:dyDescent="0.25">
      <c r="A3159" t="s">
        <v>11689</v>
      </c>
      <c r="B3159" t="s">
        <v>31079</v>
      </c>
      <c r="C3159" t="s">
        <v>31080</v>
      </c>
      <c r="D3159" t="s">
        <v>31081</v>
      </c>
      <c r="E3159" t="s">
        <v>138</v>
      </c>
    </row>
    <row r="3160" spans="1:5" x14ac:dyDescent="0.25">
      <c r="A3160" t="s">
        <v>16795</v>
      </c>
      <c r="B3160" t="s">
        <v>31073</v>
      </c>
      <c r="C3160" t="s">
        <v>31074</v>
      </c>
      <c r="D3160" t="s">
        <v>31075</v>
      </c>
      <c r="E3160" t="s">
        <v>138</v>
      </c>
    </row>
    <row r="3161" spans="1:5" x14ac:dyDescent="0.25">
      <c r="A3161" t="s">
        <v>22556</v>
      </c>
      <c r="B3161" t="s">
        <v>31079</v>
      </c>
      <c r="C3161" t="s">
        <v>31080</v>
      </c>
      <c r="D3161" t="s">
        <v>31081</v>
      </c>
      <c r="E3161" t="s">
        <v>138</v>
      </c>
    </row>
    <row r="3162" spans="1:5" x14ac:dyDescent="0.25">
      <c r="A3162" t="s">
        <v>19656</v>
      </c>
      <c r="B3162" t="s">
        <v>31070</v>
      </c>
      <c r="C3162" t="s">
        <v>31071</v>
      </c>
      <c r="D3162" t="s">
        <v>31072</v>
      </c>
      <c r="E3162" t="s">
        <v>138</v>
      </c>
    </row>
    <row r="3163" spans="1:5" x14ac:dyDescent="0.25">
      <c r="A3163" t="s">
        <v>24355</v>
      </c>
      <c r="B3163" t="s">
        <v>31073</v>
      </c>
      <c r="C3163" t="s">
        <v>31074</v>
      </c>
      <c r="D3163" t="s">
        <v>31075</v>
      </c>
      <c r="E3163" t="s">
        <v>138</v>
      </c>
    </row>
    <row r="3164" spans="1:5" x14ac:dyDescent="0.25">
      <c r="A3164" t="s">
        <v>15303</v>
      </c>
      <c r="B3164" t="s">
        <v>31073</v>
      </c>
      <c r="C3164" t="s">
        <v>31074</v>
      </c>
      <c r="D3164" t="s">
        <v>31075</v>
      </c>
      <c r="E3164" t="s">
        <v>138</v>
      </c>
    </row>
    <row r="3165" spans="1:5" x14ac:dyDescent="0.25">
      <c r="A3165" t="s">
        <v>2055</v>
      </c>
      <c r="B3165" t="s">
        <v>31079</v>
      </c>
      <c r="C3165" t="s">
        <v>31080</v>
      </c>
      <c r="D3165" t="s">
        <v>31081</v>
      </c>
      <c r="E3165" t="s">
        <v>138</v>
      </c>
    </row>
    <row r="3166" spans="1:5" x14ac:dyDescent="0.25">
      <c r="A3166" t="s">
        <v>11929</v>
      </c>
      <c r="B3166" t="s">
        <v>31079</v>
      </c>
      <c r="C3166" t="s">
        <v>31080</v>
      </c>
      <c r="D3166" t="s">
        <v>31081</v>
      </c>
      <c r="E3166" t="s">
        <v>138</v>
      </c>
    </row>
    <row r="3167" spans="1:5" x14ac:dyDescent="0.25">
      <c r="A3167" t="s">
        <v>10546</v>
      </c>
      <c r="B3167" t="s">
        <v>31070</v>
      </c>
      <c r="C3167" t="s">
        <v>31071</v>
      </c>
      <c r="D3167" t="s">
        <v>31072</v>
      </c>
      <c r="E3167" t="s">
        <v>138</v>
      </c>
    </row>
    <row r="3168" spans="1:5" x14ac:dyDescent="0.25">
      <c r="A3168" t="s">
        <v>11014</v>
      </c>
      <c r="B3168" t="s">
        <v>31079</v>
      </c>
      <c r="C3168" t="s">
        <v>31080</v>
      </c>
      <c r="D3168" t="s">
        <v>31081</v>
      </c>
      <c r="E3168" t="s">
        <v>138</v>
      </c>
    </row>
    <row r="3169" spans="1:5" x14ac:dyDescent="0.25">
      <c r="A3169" t="s">
        <v>7827</v>
      </c>
      <c r="B3169" t="s">
        <v>31076</v>
      </c>
      <c r="C3169" t="s">
        <v>31077</v>
      </c>
      <c r="D3169" t="s">
        <v>31078</v>
      </c>
      <c r="E3169" t="s">
        <v>138</v>
      </c>
    </row>
    <row r="3170" spans="1:5" x14ac:dyDescent="0.25">
      <c r="A3170" t="s">
        <v>16424</v>
      </c>
      <c r="B3170" t="s">
        <v>31079</v>
      </c>
      <c r="C3170" t="s">
        <v>31080</v>
      </c>
      <c r="D3170" t="s">
        <v>31081</v>
      </c>
      <c r="E3170" t="s">
        <v>138</v>
      </c>
    </row>
    <row r="3171" spans="1:5" x14ac:dyDescent="0.25">
      <c r="A3171" t="s">
        <v>26702</v>
      </c>
      <c r="B3171" t="s">
        <v>31070</v>
      </c>
      <c r="C3171" t="s">
        <v>31071</v>
      </c>
      <c r="D3171" t="s">
        <v>31072</v>
      </c>
      <c r="E3171" t="s">
        <v>138</v>
      </c>
    </row>
    <row r="3172" spans="1:5" x14ac:dyDescent="0.25">
      <c r="A3172" t="s">
        <v>9993</v>
      </c>
      <c r="B3172" t="s">
        <v>31073</v>
      </c>
      <c r="C3172" t="s">
        <v>31074</v>
      </c>
      <c r="D3172" t="s">
        <v>31075</v>
      </c>
      <c r="E3172" t="s">
        <v>138</v>
      </c>
    </row>
    <row r="3173" spans="1:5" x14ac:dyDescent="0.25">
      <c r="A3173" t="s">
        <v>17555</v>
      </c>
      <c r="B3173" t="s">
        <v>31073</v>
      </c>
      <c r="C3173" t="s">
        <v>31074</v>
      </c>
      <c r="D3173" t="s">
        <v>31075</v>
      </c>
      <c r="E3173" t="s">
        <v>138</v>
      </c>
    </row>
    <row r="3174" spans="1:5" x14ac:dyDescent="0.25">
      <c r="A3174" t="s">
        <v>2167</v>
      </c>
      <c r="B3174" t="s">
        <v>31076</v>
      </c>
      <c r="C3174" t="s">
        <v>31077</v>
      </c>
      <c r="D3174" t="s">
        <v>31078</v>
      </c>
      <c r="E3174" t="s">
        <v>138</v>
      </c>
    </row>
    <row r="3175" spans="1:5" x14ac:dyDescent="0.25">
      <c r="A3175" t="s">
        <v>20010</v>
      </c>
      <c r="B3175" t="s">
        <v>31070</v>
      </c>
      <c r="C3175" t="s">
        <v>31071</v>
      </c>
      <c r="D3175" t="s">
        <v>31072</v>
      </c>
      <c r="E3175" t="s">
        <v>138</v>
      </c>
    </row>
    <row r="3176" spans="1:5" x14ac:dyDescent="0.25">
      <c r="A3176" t="s">
        <v>9526</v>
      </c>
      <c r="B3176" t="s">
        <v>31076</v>
      </c>
      <c r="C3176" t="s">
        <v>31077</v>
      </c>
      <c r="D3176" t="s">
        <v>31078</v>
      </c>
      <c r="E3176" t="s">
        <v>138</v>
      </c>
    </row>
    <row r="3177" spans="1:5" x14ac:dyDescent="0.25">
      <c r="A3177" t="s">
        <v>12898</v>
      </c>
      <c r="B3177" t="s">
        <v>31076</v>
      </c>
      <c r="C3177" t="s">
        <v>31077</v>
      </c>
      <c r="D3177" t="s">
        <v>31078</v>
      </c>
      <c r="E3177" t="s">
        <v>138</v>
      </c>
    </row>
    <row r="3178" spans="1:5" x14ac:dyDescent="0.25">
      <c r="A3178" t="s">
        <v>19653</v>
      </c>
      <c r="B3178" t="s">
        <v>31079</v>
      </c>
      <c r="C3178" t="s">
        <v>31080</v>
      </c>
      <c r="D3178" t="s">
        <v>31081</v>
      </c>
      <c r="E3178" t="s">
        <v>138</v>
      </c>
    </row>
    <row r="3179" spans="1:5" x14ac:dyDescent="0.25">
      <c r="A3179" t="s">
        <v>6055</v>
      </c>
      <c r="B3179" t="s">
        <v>31073</v>
      </c>
      <c r="C3179" t="s">
        <v>31074</v>
      </c>
      <c r="D3179" t="s">
        <v>31075</v>
      </c>
      <c r="E3179" t="s">
        <v>138</v>
      </c>
    </row>
    <row r="3180" spans="1:5" x14ac:dyDescent="0.25">
      <c r="A3180" t="s">
        <v>30097</v>
      </c>
      <c r="B3180" t="s">
        <v>31073</v>
      </c>
      <c r="C3180" t="s">
        <v>31074</v>
      </c>
      <c r="D3180" t="s">
        <v>31075</v>
      </c>
      <c r="E3180" t="s">
        <v>138</v>
      </c>
    </row>
    <row r="3181" spans="1:5" x14ac:dyDescent="0.25">
      <c r="A3181" t="s">
        <v>26616</v>
      </c>
      <c r="B3181" t="s">
        <v>31073</v>
      </c>
      <c r="C3181" t="s">
        <v>31074</v>
      </c>
      <c r="D3181" t="s">
        <v>31075</v>
      </c>
      <c r="E3181" t="s">
        <v>138</v>
      </c>
    </row>
    <row r="3182" spans="1:5" x14ac:dyDescent="0.25">
      <c r="A3182" t="s">
        <v>13281</v>
      </c>
      <c r="B3182" t="s">
        <v>31076</v>
      </c>
      <c r="C3182" t="s">
        <v>31077</v>
      </c>
      <c r="D3182" t="s">
        <v>31078</v>
      </c>
      <c r="E3182" t="s">
        <v>138</v>
      </c>
    </row>
    <row r="3183" spans="1:5" x14ac:dyDescent="0.25">
      <c r="A3183" t="s">
        <v>21209</v>
      </c>
      <c r="B3183" t="s">
        <v>31070</v>
      </c>
      <c r="C3183" t="s">
        <v>31071</v>
      </c>
      <c r="D3183" t="s">
        <v>31072</v>
      </c>
      <c r="E3183" t="s">
        <v>138</v>
      </c>
    </row>
    <row r="3184" spans="1:5" x14ac:dyDescent="0.25">
      <c r="A3184" t="s">
        <v>1373</v>
      </c>
      <c r="B3184" t="s">
        <v>31070</v>
      </c>
      <c r="C3184" t="s">
        <v>31071</v>
      </c>
      <c r="D3184" t="s">
        <v>31072</v>
      </c>
      <c r="E3184" t="s">
        <v>138</v>
      </c>
    </row>
    <row r="3185" spans="1:5" x14ac:dyDescent="0.25">
      <c r="A3185" t="s">
        <v>15426</v>
      </c>
      <c r="B3185" t="s">
        <v>31073</v>
      </c>
      <c r="C3185" t="s">
        <v>31074</v>
      </c>
      <c r="D3185" t="s">
        <v>31075</v>
      </c>
      <c r="E3185" t="s">
        <v>138</v>
      </c>
    </row>
    <row r="3186" spans="1:5" x14ac:dyDescent="0.25">
      <c r="A3186" t="s">
        <v>18887</v>
      </c>
      <c r="B3186" t="s">
        <v>31076</v>
      </c>
      <c r="C3186" t="s">
        <v>31077</v>
      </c>
      <c r="D3186" t="s">
        <v>31078</v>
      </c>
      <c r="E3186" t="s">
        <v>138</v>
      </c>
    </row>
    <row r="3187" spans="1:5" x14ac:dyDescent="0.25">
      <c r="A3187" t="s">
        <v>8779</v>
      </c>
      <c r="B3187" t="s">
        <v>31073</v>
      </c>
      <c r="C3187" t="s">
        <v>31074</v>
      </c>
      <c r="D3187" t="s">
        <v>31075</v>
      </c>
      <c r="E3187" t="s">
        <v>138</v>
      </c>
    </row>
    <row r="3188" spans="1:5" x14ac:dyDescent="0.25">
      <c r="A3188" t="s">
        <v>20374</v>
      </c>
      <c r="B3188" t="s">
        <v>31073</v>
      </c>
      <c r="C3188" t="s">
        <v>31074</v>
      </c>
      <c r="D3188" t="s">
        <v>31075</v>
      </c>
      <c r="E3188" t="s">
        <v>138</v>
      </c>
    </row>
    <row r="3189" spans="1:5" x14ac:dyDescent="0.25">
      <c r="A3189" t="s">
        <v>10439</v>
      </c>
      <c r="B3189" t="s">
        <v>31070</v>
      </c>
      <c r="C3189" t="s">
        <v>31071</v>
      </c>
      <c r="D3189" t="s">
        <v>31072</v>
      </c>
      <c r="E3189" t="s">
        <v>138</v>
      </c>
    </row>
    <row r="3190" spans="1:5" x14ac:dyDescent="0.25">
      <c r="A3190" t="s">
        <v>10228</v>
      </c>
      <c r="B3190" t="s">
        <v>31076</v>
      </c>
      <c r="C3190" t="s">
        <v>31077</v>
      </c>
      <c r="D3190" t="s">
        <v>31078</v>
      </c>
      <c r="E3190" t="s">
        <v>138</v>
      </c>
    </row>
    <row r="3191" spans="1:5" x14ac:dyDescent="0.25">
      <c r="A3191" t="s">
        <v>29812</v>
      </c>
      <c r="B3191" t="s">
        <v>31073</v>
      </c>
      <c r="C3191" t="s">
        <v>31074</v>
      </c>
      <c r="D3191" t="s">
        <v>31075</v>
      </c>
      <c r="E3191" t="s">
        <v>138</v>
      </c>
    </row>
    <row r="3192" spans="1:5" x14ac:dyDescent="0.25">
      <c r="A3192" t="s">
        <v>13305</v>
      </c>
      <c r="B3192" t="s">
        <v>31079</v>
      </c>
      <c r="C3192" t="s">
        <v>31080</v>
      </c>
      <c r="D3192" t="s">
        <v>31081</v>
      </c>
      <c r="E3192" t="s">
        <v>138</v>
      </c>
    </row>
    <row r="3193" spans="1:5" x14ac:dyDescent="0.25">
      <c r="A3193" t="s">
        <v>21812</v>
      </c>
      <c r="B3193" t="s">
        <v>31076</v>
      </c>
      <c r="C3193" t="s">
        <v>31077</v>
      </c>
      <c r="D3193" t="s">
        <v>31078</v>
      </c>
      <c r="E3193" t="s">
        <v>138</v>
      </c>
    </row>
    <row r="3194" spans="1:5" x14ac:dyDescent="0.25">
      <c r="A3194" t="s">
        <v>2455</v>
      </c>
      <c r="B3194" t="s">
        <v>31070</v>
      </c>
      <c r="C3194" t="s">
        <v>31071</v>
      </c>
      <c r="D3194" t="s">
        <v>31072</v>
      </c>
      <c r="E3194" t="s">
        <v>138</v>
      </c>
    </row>
    <row r="3195" spans="1:5" x14ac:dyDescent="0.25">
      <c r="A3195" t="s">
        <v>24783</v>
      </c>
      <c r="B3195" t="s">
        <v>31076</v>
      </c>
      <c r="C3195" t="s">
        <v>31077</v>
      </c>
      <c r="D3195" t="s">
        <v>31078</v>
      </c>
      <c r="E3195" t="s">
        <v>138</v>
      </c>
    </row>
    <row r="3196" spans="1:5" x14ac:dyDescent="0.25">
      <c r="A3196" t="s">
        <v>26130</v>
      </c>
      <c r="B3196" t="s">
        <v>31079</v>
      </c>
      <c r="C3196" t="s">
        <v>31080</v>
      </c>
      <c r="D3196" t="s">
        <v>31081</v>
      </c>
      <c r="E3196" t="s">
        <v>138</v>
      </c>
    </row>
    <row r="3197" spans="1:5" x14ac:dyDescent="0.25">
      <c r="A3197" t="s">
        <v>23601</v>
      </c>
      <c r="B3197" t="s">
        <v>31070</v>
      </c>
      <c r="C3197" t="s">
        <v>31071</v>
      </c>
      <c r="D3197" t="s">
        <v>31072</v>
      </c>
      <c r="E3197" t="s">
        <v>138</v>
      </c>
    </row>
    <row r="3198" spans="1:5" x14ac:dyDescent="0.25">
      <c r="A3198" t="s">
        <v>9223</v>
      </c>
      <c r="B3198" t="s">
        <v>31076</v>
      </c>
      <c r="C3198" t="s">
        <v>31077</v>
      </c>
      <c r="D3198" t="s">
        <v>31078</v>
      </c>
      <c r="E3198" t="s">
        <v>138</v>
      </c>
    </row>
    <row r="3199" spans="1:5" x14ac:dyDescent="0.25">
      <c r="A3199" t="s">
        <v>7044</v>
      </c>
      <c r="B3199" t="s">
        <v>31076</v>
      </c>
      <c r="C3199" t="s">
        <v>31077</v>
      </c>
      <c r="D3199" t="s">
        <v>31078</v>
      </c>
      <c r="E3199" t="s">
        <v>138</v>
      </c>
    </row>
    <row r="3200" spans="1:5" x14ac:dyDescent="0.25">
      <c r="A3200" t="s">
        <v>2831</v>
      </c>
      <c r="B3200" t="s">
        <v>31070</v>
      </c>
      <c r="C3200" t="s">
        <v>31071</v>
      </c>
      <c r="D3200" t="s">
        <v>31072</v>
      </c>
      <c r="E3200" t="s">
        <v>138</v>
      </c>
    </row>
    <row r="3201" spans="1:5" x14ac:dyDescent="0.25">
      <c r="A3201" t="s">
        <v>27921</v>
      </c>
      <c r="B3201" t="s">
        <v>31079</v>
      </c>
      <c r="C3201" t="s">
        <v>31080</v>
      </c>
      <c r="D3201" t="s">
        <v>31081</v>
      </c>
      <c r="E3201" t="s">
        <v>138</v>
      </c>
    </row>
    <row r="3202" spans="1:5" x14ac:dyDescent="0.25">
      <c r="A3202" t="s">
        <v>10794</v>
      </c>
      <c r="B3202" t="s">
        <v>31079</v>
      </c>
      <c r="C3202" t="s">
        <v>31080</v>
      </c>
      <c r="D3202" t="s">
        <v>31081</v>
      </c>
      <c r="E3202" t="s">
        <v>138</v>
      </c>
    </row>
    <row r="3203" spans="1:5" x14ac:dyDescent="0.25">
      <c r="A3203" t="s">
        <v>26807</v>
      </c>
      <c r="B3203" t="s">
        <v>31070</v>
      </c>
      <c r="C3203" t="s">
        <v>31071</v>
      </c>
      <c r="D3203" t="s">
        <v>31072</v>
      </c>
      <c r="E3203" t="s">
        <v>138</v>
      </c>
    </row>
    <row r="3204" spans="1:5" x14ac:dyDescent="0.25">
      <c r="A3204" t="s">
        <v>13000</v>
      </c>
      <c r="B3204" t="s">
        <v>31070</v>
      </c>
      <c r="C3204" t="s">
        <v>31071</v>
      </c>
      <c r="D3204" t="s">
        <v>31072</v>
      </c>
      <c r="E3204" t="s">
        <v>138</v>
      </c>
    </row>
    <row r="3205" spans="1:5" x14ac:dyDescent="0.25">
      <c r="A3205" t="s">
        <v>23954</v>
      </c>
      <c r="B3205" t="s">
        <v>31070</v>
      </c>
      <c r="C3205" t="s">
        <v>31071</v>
      </c>
      <c r="D3205" t="s">
        <v>31072</v>
      </c>
      <c r="E3205" t="s">
        <v>138</v>
      </c>
    </row>
    <row r="3206" spans="1:5" x14ac:dyDescent="0.25">
      <c r="A3206" t="s">
        <v>7362</v>
      </c>
      <c r="B3206" t="s">
        <v>31076</v>
      </c>
      <c r="C3206" t="s">
        <v>31077</v>
      </c>
      <c r="D3206" t="s">
        <v>31078</v>
      </c>
      <c r="E3206" t="s">
        <v>138</v>
      </c>
    </row>
    <row r="3207" spans="1:5" x14ac:dyDescent="0.25">
      <c r="A3207" t="s">
        <v>8794</v>
      </c>
      <c r="B3207" t="s">
        <v>31076</v>
      </c>
      <c r="C3207" t="s">
        <v>31077</v>
      </c>
      <c r="D3207" t="s">
        <v>31078</v>
      </c>
      <c r="E3207" t="s">
        <v>138</v>
      </c>
    </row>
    <row r="3208" spans="1:5" x14ac:dyDescent="0.25">
      <c r="A3208" t="s">
        <v>22624</v>
      </c>
      <c r="B3208" t="s">
        <v>31070</v>
      </c>
      <c r="C3208" t="s">
        <v>31071</v>
      </c>
      <c r="D3208" t="s">
        <v>31072</v>
      </c>
      <c r="E3208" t="s">
        <v>138</v>
      </c>
    </row>
    <row r="3209" spans="1:5" x14ac:dyDescent="0.25">
      <c r="A3209" t="s">
        <v>4543</v>
      </c>
      <c r="B3209" t="s">
        <v>31073</v>
      </c>
      <c r="C3209" t="s">
        <v>31074</v>
      </c>
      <c r="D3209" t="s">
        <v>31075</v>
      </c>
      <c r="E3209" t="s">
        <v>138</v>
      </c>
    </row>
    <row r="3210" spans="1:5" x14ac:dyDescent="0.25">
      <c r="A3210" t="s">
        <v>3884</v>
      </c>
      <c r="B3210" t="s">
        <v>31073</v>
      </c>
      <c r="C3210" t="s">
        <v>31074</v>
      </c>
      <c r="D3210" t="s">
        <v>31075</v>
      </c>
      <c r="E3210" t="s">
        <v>138</v>
      </c>
    </row>
    <row r="3211" spans="1:5" x14ac:dyDescent="0.25">
      <c r="A3211" t="s">
        <v>4628</v>
      </c>
      <c r="B3211" t="s">
        <v>31070</v>
      </c>
      <c r="C3211" t="s">
        <v>31071</v>
      </c>
      <c r="D3211" t="s">
        <v>31072</v>
      </c>
      <c r="E3211" t="s">
        <v>138</v>
      </c>
    </row>
    <row r="3212" spans="1:5" x14ac:dyDescent="0.25">
      <c r="A3212" t="s">
        <v>22112</v>
      </c>
      <c r="B3212" t="s">
        <v>31076</v>
      </c>
      <c r="C3212" t="s">
        <v>31077</v>
      </c>
      <c r="D3212" t="s">
        <v>31078</v>
      </c>
      <c r="E3212" t="s">
        <v>138</v>
      </c>
    </row>
    <row r="3213" spans="1:5" x14ac:dyDescent="0.25">
      <c r="A3213" t="s">
        <v>19252</v>
      </c>
      <c r="B3213" t="s">
        <v>31076</v>
      </c>
      <c r="C3213" t="s">
        <v>31077</v>
      </c>
      <c r="D3213" t="s">
        <v>31078</v>
      </c>
      <c r="E3213" t="s">
        <v>138</v>
      </c>
    </row>
    <row r="3214" spans="1:5" x14ac:dyDescent="0.25">
      <c r="A3214" t="s">
        <v>3845</v>
      </c>
      <c r="B3214" t="s">
        <v>31076</v>
      </c>
      <c r="C3214" t="s">
        <v>31077</v>
      </c>
      <c r="D3214" t="s">
        <v>31078</v>
      </c>
      <c r="E3214" t="s">
        <v>138</v>
      </c>
    </row>
    <row r="3215" spans="1:5" x14ac:dyDescent="0.25">
      <c r="A3215" t="s">
        <v>15102</v>
      </c>
      <c r="B3215" t="s">
        <v>31073</v>
      </c>
      <c r="C3215" t="s">
        <v>31074</v>
      </c>
      <c r="D3215" t="s">
        <v>31075</v>
      </c>
      <c r="E3215" t="s">
        <v>138</v>
      </c>
    </row>
    <row r="3216" spans="1:5" x14ac:dyDescent="0.25">
      <c r="A3216" t="s">
        <v>26565</v>
      </c>
      <c r="B3216" t="s">
        <v>31070</v>
      </c>
      <c r="C3216" t="s">
        <v>31071</v>
      </c>
      <c r="D3216" t="s">
        <v>31072</v>
      </c>
      <c r="E3216" t="s">
        <v>138</v>
      </c>
    </row>
    <row r="3217" spans="1:5" x14ac:dyDescent="0.25">
      <c r="A3217" t="s">
        <v>21695</v>
      </c>
      <c r="B3217" t="s">
        <v>31070</v>
      </c>
      <c r="C3217" t="s">
        <v>31071</v>
      </c>
      <c r="D3217" t="s">
        <v>31072</v>
      </c>
      <c r="E3217" t="s">
        <v>138</v>
      </c>
    </row>
    <row r="3218" spans="1:5" x14ac:dyDescent="0.25">
      <c r="A3218" t="s">
        <v>26595</v>
      </c>
      <c r="B3218" t="s">
        <v>31079</v>
      </c>
      <c r="C3218" t="s">
        <v>31080</v>
      </c>
      <c r="D3218" t="s">
        <v>31081</v>
      </c>
      <c r="E3218" t="s">
        <v>138</v>
      </c>
    </row>
    <row r="3219" spans="1:5" x14ac:dyDescent="0.25">
      <c r="A3219" t="s">
        <v>28281</v>
      </c>
      <c r="B3219" t="s">
        <v>31073</v>
      </c>
      <c r="C3219" t="s">
        <v>31074</v>
      </c>
      <c r="D3219" t="s">
        <v>31075</v>
      </c>
      <c r="E3219" t="s">
        <v>138</v>
      </c>
    </row>
    <row r="3220" spans="1:5" x14ac:dyDescent="0.25">
      <c r="A3220" t="s">
        <v>5287</v>
      </c>
      <c r="B3220" t="s">
        <v>31079</v>
      </c>
      <c r="C3220" t="s">
        <v>31080</v>
      </c>
      <c r="D3220" t="s">
        <v>31081</v>
      </c>
      <c r="E3220" t="s">
        <v>138</v>
      </c>
    </row>
    <row r="3221" spans="1:5" x14ac:dyDescent="0.25">
      <c r="A3221" t="s">
        <v>25018</v>
      </c>
      <c r="B3221" t="s">
        <v>31079</v>
      </c>
      <c r="C3221" t="s">
        <v>31080</v>
      </c>
      <c r="D3221" t="s">
        <v>31081</v>
      </c>
      <c r="E3221" t="s">
        <v>138</v>
      </c>
    </row>
    <row r="3222" spans="1:5" x14ac:dyDescent="0.25">
      <c r="A3222" t="s">
        <v>5561</v>
      </c>
      <c r="B3222" t="s">
        <v>31079</v>
      </c>
      <c r="C3222" t="s">
        <v>31080</v>
      </c>
      <c r="D3222" t="s">
        <v>31081</v>
      </c>
      <c r="E3222" t="s">
        <v>138</v>
      </c>
    </row>
    <row r="3223" spans="1:5" x14ac:dyDescent="0.25">
      <c r="A3223" t="s">
        <v>7252</v>
      </c>
      <c r="B3223" t="s">
        <v>31070</v>
      </c>
      <c r="C3223" t="s">
        <v>31071</v>
      </c>
      <c r="D3223" t="s">
        <v>31072</v>
      </c>
      <c r="E3223" t="s">
        <v>138</v>
      </c>
    </row>
    <row r="3224" spans="1:5" x14ac:dyDescent="0.25">
      <c r="A3224" t="s">
        <v>10070</v>
      </c>
      <c r="B3224" t="s">
        <v>31079</v>
      </c>
      <c r="C3224" t="s">
        <v>31080</v>
      </c>
      <c r="D3224" t="s">
        <v>31081</v>
      </c>
      <c r="E3224" t="s">
        <v>138</v>
      </c>
    </row>
    <row r="3225" spans="1:5" x14ac:dyDescent="0.25">
      <c r="A3225" t="s">
        <v>29665</v>
      </c>
      <c r="B3225" t="s">
        <v>31076</v>
      </c>
      <c r="C3225" t="s">
        <v>31077</v>
      </c>
      <c r="D3225" t="s">
        <v>31078</v>
      </c>
      <c r="E3225" t="s">
        <v>138</v>
      </c>
    </row>
    <row r="3226" spans="1:5" x14ac:dyDescent="0.25">
      <c r="A3226" t="s">
        <v>26684</v>
      </c>
      <c r="B3226" t="s">
        <v>31076</v>
      </c>
      <c r="C3226" t="s">
        <v>31077</v>
      </c>
      <c r="D3226" t="s">
        <v>31078</v>
      </c>
      <c r="E3226" t="s">
        <v>138</v>
      </c>
    </row>
    <row r="3227" spans="1:5" x14ac:dyDescent="0.25">
      <c r="A3227" t="s">
        <v>11520</v>
      </c>
      <c r="B3227" t="s">
        <v>31076</v>
      </c>
      <c r="C3227" t="s">
        <v>31077</v>
      </c>
      <c r="D3227" t="s">
        <v>31078</v>
      </c>
      <c r="E3227" t="s">
        <v>138</v>
      </c>
    </row>
    <row r="3228" spans="1:5" x14ac:dyDescent="0.25">
      <c r="A3228" t="s">
        <v>7945</v>
      </c>
      <c r="B3228" t="s">
        <v>31076</v>
      </c>
      <c r="C3228" t="s">
        <v>31077</v>
      </c>
      <c r="D3228" t="s">
        <v>31078</v>
      </c>
      <c r="E3228" t="s">
        <v>138</v>
      </c>
    </row>
    <row r="3229" spans="1:5" x14ac:dyDescent="0.25">
      <c r="A3229" t="s">
        <v>13410</v>
      </c>
      <c r="B3229" t="s">
        <v>31076</v>
      </c>
      <c r="C3229" t="s">
        <v>31077</v>
      </c>
      <c r="D3229" t="s">
        <v>31078</v>
      </c>
      <c r="E3229" t="s">
        <v>138</v>
      </c>
    </row>
    <row r="3230" spans="1:5" x14ac:dyDescent="0.25">
      <c r="A3230" t="s">
        <v>20958</v>
      </c>
      <c r="B3230" t="s">
        <v>31076</v>
      </c>
      <c r="C3230" t="s">
        <v>31077</v>
      </c>
      <c r="D3230" t="s">
        <v>31078</v>
      </c>
      <c r="E3230" t="s">
        <v>138</v>
      </c>
    </row>
    <row r="3231" spans="1:5" x14ac:dyDescent="0.25">
      <c r="A3231" t="s">
        <v>20478</v>
      </c>
      <c r="B3231" t="s">
        <v>31076</v>
      </c>
      <c r="C3231" t="s">
        <v>31077</v>
      </c>
      <c r="D3231" t="s">
        <v>31078</v>
      </c>
      <c r="E3231" t="s">
        <v>138</v>
      </c>
    </row>
    <row r="3232" spans="1:5" x14ac:dyDescent="0.25">
      <c r="A3232" t="s">
        <v>8669</v>
      </c>
      <c r="B3232" t="s">
        <v>31070</v>
      </c>
      <c r="C3232" t="s">
        <v>31071</v>
      </c>
      <c r="D3232" t="s">
        <v>31072</v>
      </c>
      <c r="E3232" t="s">
        <v>138</v>
      </c>
    </row>
    <row r="3233" spans="1:5" x14ac:dyDescent="0.25">
      <c r="A3233" t="s">
        <v>30184</v>
      </c>
      <c r="B3233" t="s">
        <v>31079</v>
      </c>
      <c r="C3233" t="s">
        <v>31080</v>
      </c>
      <c r="D3233" t="s">
        <v>31081</v>
      </c>
      <c r="E3233" t="s">
        <v>138</v>
      </c>
    </row>
    <row r="3234" spans="1:5" x14ac:dyDescent="0.25">
      <c r="A3234" t="s">
        <v>16929</v>
      </c>
      <c r="B3234" t="s">
        <v>31073</v>
      </c>
      <c r="C3234" t="s">
        <v>31074</v>
      </c>
      <c r="D3234" t="s">
        <v>31075</v>
      </c>
      <c r="E3234" t="s">
        <v>138</v>
      </c>
    </row>
    <row r="3235" spans="1:5" x14ac:dyDescent="0.25">
      <c r="A3235" t="s">
        <v>15609</v>
      </c>
      <c r="B3235" t="s">
        <v>31070</v>
      </c>
      <c r="C3235" t="s">
        <v>31071</v>
      </c>
      <c r="D3235" t="s">
        <v>31072</v>
      </c>
      <c r="E3235" t="s">
        <v>138</v>
      </c>
    </row>
    <row r="3236" spans="1:5" x14ac:dyDescent="0.25">
      <c r="A3236" t="s">
        <v>12703</v>
      </c>
      <c r="B3236" t="s">
        <v>31070</v>
      </c>
      <c r="C3236" t="s">
        <v>31071</v>
      </c>
      <c r="D3236" t="s">
        <v>31072</v>
      </c>
      <c r="E3236" t="s">
        <v>138</v>
      </c>
    </row>
    <row r="3237" spans="1:5" x14ac:dyDescent="0.25">
      <c r="A3237" t="s">
        <v>2193</v>
      </c>
      <c r="B3237" t="s">
        <v>31079</v>
      </c>
      <c r="C3237" t="s">
        <v>31080</v>
      </c>
      <c r="D3237" t="s">
        <v>31081</v>
      </c>
      <c r="E3237" t="s">
        <v>138</v>
      </c>
    </row>
    <row r="3238" spans="1:5" x14ac:dyDescent="0.25">
      <c r="A3238" t="s">
        <v>13383</v>
      </c>
      <c r="B3238" t="s">
        <v>31070</v>
      </c>
      <c r="C3238" t="s">
        <v>31071</v>
      </c>
      <c r="D3238" t="s">
        <v>31072</v>
      </c>
      <c r="E3238" t="s">
        <v>138</v>
      </c>
    </row>
    <row r="3239" spans="1:5" x14ac:dyDescent="0.25">
      <c r="A3239" t="s">
        <v>15999</v>
      </c>
      <c r="B3239" t="s">
        <v>31070</v>
      </c>
      <c r="C3239" t="s">
        <v>31071</v>
      </c>
      <c r="D3239" t="s">
        <v>31072</v>
      </c>
      <c r="E3239" t="s">
        <v>138</v>
      </c>
    </row>
    <row r="3240" spans="1:5" x14ac:dyDescent="0.25">
      <c r="A3240" t="s">
        <v>28581</v>
      </c>
      <c r="B3240" t="s">
        <v>31079</v>
      </c>
      <c r="C3240" t="s">
        <v>31080</v>
      </c>
      <c r="D3240" t="s">
        <v>31081</v>
      </c>
      <c r="E3240" t="s">
        <v>138</v>
      </c>
    </row>
    <row r="3241" spans="1:5" x14ac:dyDescent="0.25">
      <c r="A3241" t="s">
        <v>18169</v>
      </c>
      <c r="B3241" t="s">
        <v>31073</v>
      </c>
      <c r="C3241" t="s">
        <v>31074</v>
      </c>
      <c r="D3241" t="s">
        <v>31075</v>
      </c>
      <c r="E3241" t="s">
        <v>138</v>
      </c>
    </row>
    <row r="3242" spans="1:5" x14ac:dyDescent="0.25">
      <c r="A3242" t="s">
        <v>2603</v>
      </c>
      <c r="B3242" t="s">
        <v>31070</v>
      </c>
      <c r="C3242" t="s">
        <v>31071</v>
      </c>
      <c r="D3242" t="s">
        <v>31072</v>
      </c>
      <c r="E3242" t="s">
        <v>138</v>
      </c>
    </row>
    <row r="3243" spans="1:5" x14ac:dyDescent="0.25">
      <c r="A3243" t="s">
        <v>30617</v>
      </c>
      <c r="B3243" t="s">
        <v>31073</v>
      </c>
      <c r="C3243" t="s">
        <v>31074</v>
      </c>
      <c r="D3243" t="s">
        <v>31075</v>
      </c>
      <c r="E3243" t="s">
        <v>138</v>
      </c>
    </row>
    <row r="3244" spans="1:5" x14ac:dyDescent="0.25">
      <c r="A3244" t="s">
        <v>15450</v>
      </c>
      <c r="B3244" t="s">
        <v>31070</v>
      </c>
      <c r="C3244" t="s">
        <v>31071</v>
      </c>
      <c r="D3244" t="s">
        <v>31072</v>
      </c>
      <c r="E3244" t="s">
        <v>138</v>
      </c>
    </row>
    <row r="3245" spans="1:5" x14ac:dyDescent="0.25">
      <c r="A3245" t="s">
        <v>7799</v>
      </c>
      <c r="B3245" t="s">
        <v>31070</v>
      </c>
      <c r="C3245" t="s">
        <v>31071</v>
      </c>
      <c r="D3245" t="s">
        <v>31072</v>
      </c>
      <c r="E3245" t="s">
        <v>138</v>
      </c>
    </row>
    <row r="3246" spans="1:5" x14ac:dyDescent="0.25">
      <c r="A3246" t="s">
        <v>27583</v>
      </c>
      <c r="B3246" t="s">
        <v>31079</v>
      </c>
      <c r="C3246" t="s">
        <v>31080</v>
      </c>
      <c r="D3246" t="s">
        <v>31081</v>
      </c>
      <c r="E3246" t="s">
        <v>138</v>
      </c>
    </row>
    <row r="3247" spans="1:5" x14ac:dyDescent="0.25">
      <c r="A3247" t="s">
        <v>5125</v>
      </c>
      <c r="B3247" t="s">
        <v>31073</v>
      </c>
      <c r="C3247" t="s">
        <v>31074</v>
      </c>
      <c r="D3247" t="s">
        <v>31075</v>
      </c>
      <c r="E3247" t="s">
        <v>138</v>
      </c>
    </row>
    <row r="3248" spans="1:5" x14ac:dyDescent="0.25">
      <c r="A3248" t="s">
        <v>19860</v>
      </c>
      <c r="B3248" t="s">
        <v>31070</v>
      </c>
      <c r="C3248" t="s">
        <v>31071</v>
      </c>
      <c r="D3248" t="s">
        <v>31072</v>
      </c>
      <c r="E3248" t="s">
        <v>138</v>
      </c>
    </row>
    <row r="3249" spans="1:5" x14ac:dyDescent="0.25">
      <c r="A3249" t="s">
        <v>9385</v>
      </c>
      <c r="B3249" t="s">
        <v>31070</v>
      </c>
      <c r="C3249" t="s">
        <v>31071</v>
      </c>
      <c r="D3249" t="s">
        <v>31072</v>
      </c>
      <c r="E3249" t="s">
        <v>138</v>
      </c>
    </row>
    <row r="3250" spans="1:5" x14ac:dyDescent="0.25">
      <c r="A3250" t="s">
        <v>22657</v>
      </c>
      <c r="B3250" t="s">
        <v>31076</v>
      </c>
      <c r="C3250" t="s">
        <v>31077</v>
      </c>
      <c r="D3250" t="s">
        <v>31078</v>
      </c>
      <c r="E3250" t="s">
        <v>138</v>
      </c>
    </row>
    <row r="3251" spans="1:5" x14ac:dyDescent="0.25">
      <c r="A3251" t="s">
        <v>13458</v>
      </c>
      <c r="B3251" t="s">
        <v>31073</v>
      </c>
      <c r="C3251" t="s">
        <v>31074</v>
      </c>
      <c r="D3251" t="s">
        <v>31075</v>
      </c>
      <c r="E3251" t="s">
        <v>138</v>
      </c>
    </row>
    <row r="3252" spans="1:5" x14ac:dyDescent="0.25">
      <c r="A3252" t="s">
        <v>12295</v>
      </c>
      <c r="B3252" t="s">
        <v>31070</v>
      </c>
      <c r="C3252" t="s">
        <v>31071</v>
      </c>
      <c r="D3252" t="s">
        <v>31072</v>
      </c>
      <c r="E3252" t="s">
        <v>138</v>
      </c>
    </row>
    <row r="3253" spans="1:5" x14ac:dyDescent="0.25">
      <c r="A3253" t="s">
        <v>5820</v>
      </c>
      <c r="B3253" t="s">
        <v>31073</v>
      </c>
      <c r="C3253" t="s">
        <v>31074</v>
      </c>
      <c r="D3253" t="s">
        <v>31075</v>
      </c>
      <c r="E3253" t="s">
        <v>138</v>
      </c>
    </row>
    <row r="3254" spans="1:5" x14ac:dyDescent="0.25">
      <c r="A3254" t="s">
        <v>740</v>
      </c>
      <c r="B3254" t="s">
        <v>31076</v>
      </c>
      <c r="C3254" t="s">
        <v>31077</v>
      </c>
      <c r="D3254" t="s">
        <v>31078</v>
      </c>
      <c r="E3254" t="s">
        <v>138</v>
      </c>
    </row>
    <row r="3255" spans="1:5" x14ac:dyDescent="0.25">
      <c r="A3255" t="s">
        <v>23213</v>
      </c>
      <c r="B3255" t="s">
        <v>31079</v>
      </c>
      <c r="C3255" t="s">
        <v>31080</v>
      </c>
      <c r="D3255" t="s">
        <v>31081</v>
      </c>
      <c r="E3255" t="s">
        <v>138</v>
      </c>
    </row>
    <row r="3256" spans="1:5" x14ac:dyDescent="0.25">
      <c r="A3256" t="s">
        <v>15738</v>
      </c>
      <c r="B3256" t="s">
        <v>31073</v>
      </c>
      <c r="C3256" t="s">
        <v>31074</v>
      </c>
      <c r="D3256" t="s">
        <v>31075</v>
      </c>
      <c r="E3256" t="s">
        <v>138</v>
      </c>
    </row>
    <row r="3257" spans="1:5" x14ac:dyDescent="0.25">
      <c r="A3257" t="s">
        <v>15036</v>
      </c>
      <c r="B3257" t="s">
        <v>31070</v>
      </c>
      <c r="C3257" t="s">
        <v>31071</v>
      </c>
      <c r="D3257" t="s">
        <v>31072</v>
      </c>
      <c r="E3257" t="s">
        <v>138</v>
      </c>
    </row>
    <row r="3258" spans="1:5" x14ac:dyDescent="0.25">
      <c r="A3258" t="s">
        <v>28904</v>
      </c>
      <c r="B3258" t="s">
        <v>31079</v>
      </c>
      <c r="C3258" t="s">
        <v>31080</v>
      </c>
      <c r="D3258" t="s">
        <v>31081</v>
      </c>
      <c r="E3258" t="s">
        <v>138</v>
      </c>
    </row>
    <row r="3259" spans="1:5" x14ac:dyDescent="0.25">
      <c r="A3259" t="s">
        <v>16920</v>
      </c>
      <c r="B3259" t="s">
        <v>31070</v>
      </c>
      <c r="C3259" t="s">
        <v>31071</v>
      </c>
      <c r="D3259" t="s">
        <v>31072</v>
      </c>
      <c r="E3259" t="s">
        <v>138</v>
      </c>
    </row>
    <row r="3260" spans="1:5" x14ac:dyDescent="0.25">
      <c r="A3260" t="s">
        <v>29596</v>
      </c>
      <c r="B3260" t="s">
        <v>31079</v>
      </c>
      <c r="C3260" t="s">
        <v>31080</v>
      </c>
      <c r="D3260" t="s">
        <v>31081</v>
      </c>
      <c r="E3260" t="s">
        <v>138</v>
      </c>
    </row>
    <row r="3261" spans="1:5" x14ac:dyDescent="0.25">
      <c r="A3261" t="s">
        <v>26538</v>
      </c>
      <c r="B3261" t="s">
        <v>31076</v>
      </c>
      <c r="C3261" t="s">
        <v>31077</v>
      </c>
      <c r="D3261" t="s">
        <v>31078</v>
      </c>
      <c r="E3261" t="s">
        <v>138</v>
      </c>
    </row>
    <row r="3262" spans="1:5" x14ac:dyDescent="0.25">
      <c r="A3262" t="s">
        <v>19040</v>
      </c>
      <c r="B3262" t="s">
        <v>31079</v>
      </c>
      <c r="C3262" t="s">
        <v>31080</v>
      </c>
      <c r="D3262" t="s">
        <v>31081</v>
      </c>
      <c r="E3262" t="s">
        <v>138</v>
      </c>
    </row>
    <row r="3263" spans="1:5" x14ac:dyDescent="0.25">
      <c r="A3263" t="s">
        <v>29422</v>
      </c>
      <c r="B3263" t="s">
        <v>31073</v>
      </c>
      <c r="C3263" t="s">
        <v>31074</v>
      </c>
      <c r="D3263" t="s">
        <v>31075</v>
      </c>
      <c r="E3263" t="s">
        <v>138</v>
      </c>
    </row>
    <row r="3264" spans="1:5" x14ac:dyDescent="0.25">
      <c r="A3264" t="s">
        <v>12107</v>
      </c>
      <c r="B3264" t="s">
        <v>31070</v>
      </c>
      <c r="C3264" t="s">
        <v>31071</v>
      </c>
      <c r="D3264" t="s">
        <v>31072</v>
      </c>
      <c r="E3264" t="s">
        <v>138</v>
      </c>
    </row>
    <row r="3265" spans="1:5" x14ac:dyDescent="0.25">
      <c r="A3265" t="s">
        <v>27472</v>
      </c>
      <c r="B3265" t="s">
        <v>31076</v>
      </c>
      <c r="C3265" t="s">
        <v>31077</v>
      </c>
      <c r="D3265" t="s">
        <v>31078</v>
      </c>
      <c r="E3265" t="s">
        <v>138</v>
      </c>
    </row>
    <row r="3266" spans="1:5" x14ac:dyDescent="0.25">
      <c r="A3266" t="s">
        <v>27505</v>
      </c>
      <c r="B3266" t="s">
        <v>31079</v>
      </c>
      <c r="C3266" t="s">
        <v>31080</v>
      </c>
      <c r="D3266" t="s">
        <v>31081</v>
      </c>
      <c r="E3266" t="s">
        <v>138</v>
      </c>
    </row>
    <row r="3267" spans="1:5" x14ac:dyDescent="0.25">
      <c r="A3267" t="s">
        <v>17707</v>
      </c>
      <c r="B3267" t="s">
        <v>31070</v>
      </c>
      <c r="C3267" t="s">
        <v>31071</v>
      </c>
      <c r="D3267" t="s">
        <v>31072</v>
      </c>
      <c r="E3267" t="s">
        <v>138</v>
      </c>
    </row>
    <row r="3268" spans="1:5" x14ac:dyDescent="0.25">
      <c r="A3268" t="s">
        <v>1346</v>
      </c>
      <c r="B3268" t="s">
        <v>31070</v>
      </c>
      <c r="C3268" t="s">
        <v>31071</v>
      </c>
      <c r="D3268" t="s">
        <v>31072</v>
      </c>
      <c r="E3268" t="s">
        <v>138</v>
      </c>
    </row>
    <row r="3269" spans="1:5" x14ac:dyDescent="0.25">
      <c r="A3269" t="s">
        <v>22304</v>
      </c>
      <c r="B3269" t="s">
        <v>31070</v>
      </c>
      <c r="C3269" t="s">
        <v>31071</v>
      </c>
      <c r="D3269" t="s">
        <v>31072</v>
      </c>
      <c r="E3269" t="s">
        <v>138</v>
      </c>
    </row>
    <row r="3270" spans="1:5" x14ac:dyDescent="0.25">
      <c r="A3270" t="s">
        <v>11125</v>
      </c>
      <c r="B3270" t="s">
        <v>31076</v>
      </c>
      <c r="C3270" t="s">
        <v>31077</v>
      </c>
      <c r="D3270" t="s">
        <v>31078</v>
      </c>
      <c r="E3270" t="s">
        <v>138</v>
      </c>
    </row>
    <row r="3271" spans="1:5" x14ac:dyDescent="0.25">
      <c r="A3271" t="s">
        <v>25866</v>
      </c>
      <c r="B3271" t="s">
        <v>31079</v>
      </c>
      <c r="C3271" t="s">
        <v>31080</v>
      </c>
      <c r="D3271" t="s">
        <v>31081</v>
      </c>
      <c r="E3271" t="s">
        <v>138</v>
      </c>
    </row>
    <row r="3272" spans="1:5" x14ac:dyDescent="0.25">
      <c r="A3272" t="s">
        <v>10722</v>
      </c>
      <c r="B3272" t="s">
        <v>31073</v>
      </c>
      <c r="C3272" t="s">
        <v>31074</v>
      </c>
      <c r="D3272" t="s">
        <v>31075</v>
      </c>
      <c r="E3272" t="s">
        <v>138</v>
      </c>
    </row>
    <row r="3273" spans="1:5" x14ac:dyDescent="0.25">
      <c r="A3273" t="s">
        <v>21197</v>
      </c>
      <c r="B3273" t="s">
        <v>31070</v>
      </c>
      <c r="C3273" t="s">
        <v>31071</v>
      </c>
      <c r="D3273" t="s">
        <v>31072</v>
      </c>
      <c r="E3273" t="s">
        <v>138</v>
      </c>
    </row>
    <row r="3274" spans="1:5" x14ac:dyDescent="0.25">
      <c r="A3274" t="s">
        <v>22058</v>
      </c>
      <c r="B3274" t="s">
        <v>31073</v>
      </c>
      <c r="C3274" t="s">
        <v>31074</v>
      </c>
      <c r="D3274" t="s">
        <v>31075</v>
      </c>
      <c r="E3274" t="s">
        <v>138</v>
      </c>
    </row>
    <row r="3275" spans="1:5" x14ac:dyDescent="0.25">
      <c r="A3275" t="s">
        <v>18687</v>
      </c>
      <c r="B3275" t="s">
        <v>31070</v>
      </c>
      <c r="C3275" t="s">
        <v>31071</v>
      </c>
      <c r="D3275" t="s">
        <v>31072</v>
      </c>
      <c r="E3275" t="s">
        <v>138</v>
      </c>
    </row>
    <row r="3276" spans="1:5" x14ac:dyDescent="0.25">
      <c r="A3276" t="s">
        <v>21083</v>
      </c>
      <c r="B3276" t="s">
        <v>31076</v>
      </c>
      <c r="C3276" t="s">
        <v>31077</v>
      </c>
      <c r="D3276" t="s">
        <v>31078</v>
      </c>
      <c r="E3276" t="s">
        <v>138</v>
      </c>
    </row>
    <row r="3277" spans="1:5" x14ac:dyDescent="0.25">
      <c r="A3277" t="s">
        <v>9388</v>
      </c>
      <c r="B3277" t="s">
        <v>31070</v>
      </c>
      <c r="C3277" t="s">
        <v>31071</v>
      </c>
      <c r="D3277" t="s">
        <v>31072</v>
      </c>
      <c r="E3277" t="s">
        <v>138</v>
      </c>
    </row>
    <row r="3278" spans="1:5" x14ac:dyDescent="0.25">
      <c r="A3278" t="s">
        <v>24868</v>
      </c>
      <c r="B3278" t="s">
        <v>31073</v>
      </c>
      <c r="C3278" t="s">
        <v>31074</v>
      </c>
      <c r="D3278" t="s">
        <v>31075</v>
      </c>
      <c r="E3278" t="s">
        <v>138</v>
      </c>
    </row>
    <row r="3279" spans="1:5" x14ac:dyDescent="0.25">
      <c r="A3279" t="s">
        <v>28275</v>
      </c>
      <c r="B3279" t="s">
        <v>31073</v>
      </c>
      <c r="C3279" t="s">
        <v>31074</v>
      </c>
      <c r="D3279" t="s">
        <v>31075</v>
      </c>
      <c r="E3279" t="s">
        <v>138</v>
      </c>
    </row>
    <row r="3280" spans="1:5" x14ac:dyDescent="0.25">
      <c r="A3280" t="s">
        <v>9821</v>
      </c>
      <c r="B3280" t="s">
        <v>31070</v>
      </c>
      <c r="C3280" t="s">
        <v>31071</v>
      </c>
      <c r="D3280" t="s">
        <v>31072</v>
      </c>
      <c r="E3280" t="s">
        <v>138</v>
      </c>
    </row>
    <row r="3281" spans="1:5" x14ac:dyDescent="0.25">
      <c r="A3281" t="s">
        <v>8942</v>
      </c>
      <c r="B3281" t="s">
        <v>31079</v>
      </c>
      <c r="C3281" t="s">
        <v>31080</v>
      </c>
      <c r="D3281" t="s">
        <v>31081</v>
      </c>
      <c r="E3281" t="s">
        <v>138</v>
      </c>
    </row>
    <row r="3282" spans="1:5" x14ac:dyDescent="0.25">
      <c r="A3282" t="s">
        <v>30025</v>
      </c>
      <c r="B3282" t="s">
        <v>31079</v>
      </c>
      <c r="C3282" t="s">
        <v>31080</v>
      </c>
      <c r="D3282" t="s">
        <v>31081</v>
      </c>
      <c r="E3282" t="s">
        <v>138</v>
      </c>
    </row>
    <row r="3283" spans="1:5" x14ac:dyDescent="0.25">
      <c r="A3283" t="s">
        <v>30551</v>
      </c>
      <c r="B3283" t="s">
        <v>31073</v>
      </c>
      <c r="C3283" t="s">
        <v>31074</v>
      </c>
      <c r="D3283" t="s">
        <v>31075</v>
      </c>
      <c r="E3283" t="s">
        <v>138</v>
      </c>
    </row>
    <row r="3284" spans="1:5" x14ac:dyDescent="0.25">
      <c r="A3284" t="s">
        <v>30219</v>
      </c>
      <c r="B3284" t="s">
        <v>31079</v>
      </c>
      <c r="C3284" t="s">
        <v>31080</v>
      </c>
      <c r="D3284" t="s">
        <v>31081</v>
      </c>
      <c r="E3284" t="s">
        <v>138</v>
      </c>
    </row>
    <row r="3285" spans="1:5" x14ac:dyDescent="0.25">
      <c r="A3285" t="s">
        <v>8175</v>
      </c>
      <c r="B3285" t="s">
        <v>31070</v>
      </c>
      <c r="C3285" t="s">
        <v>31071</v>
      </c>
      <c r="D3285" t="s">
        <v>31072</v>
      </c>
      <c r="E3285" t="s">
        <v>138</v>
      </c>
    </row>
    <row r="3286" spans="1:5" x14ac:dyDescent="0.25">
      <c r="A3286" t="s">
        <v>7871</v>
      </c>
      <c r="B3286" t="s">
        <v>31070</v>
      </c>
      <c r="C3286" t="s">
        <v>31071</v>
      </c>
      <c r="D3286" t="s">
        <v>31072</v>
      </c>
      <c r="E3286" t="s">
        <v>138</v>
      </c>
    </row>
    <row r="3287" spans="1:5" x14ac:dyDescent="0.25">
      <c r="A3287" t="s">
        <v>8135</v>
      </c>
      <c r="B3287" t="s">
        <v>31073</v>
      </c>
      <c r="C3287" t="s">
        <v>31074</v>
      </c>
      <c r="D3287" t="s">
        <v>31075</v>
      </c>
      <c r="E3287" t="s">
        <v>138</v>
      </c>
    </row>
    <row r="3288" spans="1:5" x14ac:dyDescent="0.25">
      <c r="A3288" t="s">
        <v>23805</v>
      </c>
      <c r="B3288" t="s">
        <v>31076</v>
      </c>
      <c r="C3288" t="s">
        <v>31077</v>
      </c>
      <c r="D3288" t="s">
        <v>31078</v>
      </c>
      <c r="E3288" t="s">
        <v>138</v>
      </c>
    </row>
    <row r="3289" spans="1:5" x14ac:dyDescent="0.25">
      <c r="A3289" t="s">
        <v>23183</v>
      </c>
      <c r="B3289" t="s">
        <v>31070</v>
      </c>
      <c r="C3289" t="s">
        <v>31071</v>
      </c>
      <c r="D3289" t="s">
        <v>31072</v>
      </c>
      <c r="E3289" t="s">
        <v>138</v>
      </c>
    </row>
    <row r="3290" spans="1:5" x14ac:dyDescent="0.25">
      <c r="A3290" t="s">
        <v>24562</v>
      </c>
      <c r="B3290" t="s">
        <v>31073</v>
      </c>
      <c r="C3290" t="s">
        <v>31074</v>
      </c>
      <c r="D3290" t="s">
        <v>31075</v>
      </c>
      <c r="E3290" t="s">
        <v>138</v>
      </c>
    </row>
    <row r="3291" spans="1:5" x14ac:dyDescent="0.25">
      <c r="A3291" t="s">
        <v>9517</v>
      </c>
      <c r="B3291" t="s">
        <v>31079</v>
      </c>
      <c r="C3291" t="s">
        <v>31080</v>
      </c>
      <c r="D3291" t="s">
        <v>31081</v>
      </c>
      <c r="E3291" t="s">
        <v>138</v>
      </c>
    </row>
    <row r="3292" spans="1:5" x14ac:dyDescent="0.25">
      <c r="A3292" t="s">
        <v>11167</v>
      </c>
      <c r="B3292" t="s">
        <v>31073</v>
      </c>
      <c r="C3292" t="s">
        <v>31074</v>
      </c>
      <c r="D3292" t="s">
        <v>31075</v>
      </c>
      <c r="E3292" t="s">
        <v>138</v>
      </c>
    </row>
    <row r="3293" spans="1:5" x14ac:dyDescent="0.25">
      <c r="A3293" t="s">
        <v>21824</v>
      </c>
      <c r="B3293" t="s">
        <v>31073</v>
      </c>
      <c r="C3293" t="s">
        <v>31074</v>
      </c>
      <c r="D3293" t="s">
        <v>31075</v>
      </c>
      <c r="E3293" t="s">
        <v>138</v>
      </c>
    </row>
    <row r="3294" spans="1:5" x14ac:dyDescent="0.25">
      <c r="A3294" t="s">
        <v>1790</v>
      </c>
      <c r="B3294" t="s">
        <v>31079</v>
      </c>
      <c r="C3294" t="s">
        <v>31080</v>
      </c>
      <c r="D3294" t="s">
        <v>31081</v>
      </c>
      <c r="E3294" t="s">
        <v>138</v>
      </c>
    </row>
    <row r="3295" spans="1:5" x14ac:dyDescent="0.25">
      <c r="A3295" t="s">
        <v>15645</v>
      </c>
      <c r="B3295" t="s">
        <v>31079</v>
      </c>
      <c r="C3295" t="s">
        <v>31080</v>
      </c>
      <c r="D3295" t="s">
        <v>31081</v>
      </c>
      <c r="E3295" t="s">
        <v>138</v>
      </c>
    </row>
    <row r="3296" spans="1:5" x14ac:dyDescent="0.25">
      <c r="A3296" t="s">
        <v>2828</v>
      </c>
      <c r="B3296" t="s">
        <v>31076</v>
      </c>
      <c r="C3296" t="s">
        <v>31077</v>
      </c>
      <c r="D3296" t="s">
        <v>31078</v>
      </c>
      <c r="E3296" t="s">
        <v>138</v>
      </c>
    </row>
    <row r="3297" spans="1:5" x14ac:dyDescent="0.25">
      <c r="A3297" t="s">
        <v>26984</v>
      </c>
      <c r="B3297" t="s">
        <v>31070</v>
      </c>
      <c r="C3297" t="s">
        <v>31071</v>
      </c>
      <c r="D3297" t="s">
        <v>31072</v>
      </c>
      <c r="E3297" t="s">
        <v>138</v>
      </c>
    </row>
    <row r="3298" spans="1:5" x14ac:dyDescent="0.25">
      <c r="A3298" t="s">
        <v>12002</v>
      </c>
      <c r="B3298" t="s">
        <v>31070</v>
      </c>
      <c r="C3298" t="s">
        <v>31071</v>
      </c>
      <c r="D3298" t="s">
        <v>31072</v>
      </c>
      <c r="E3298" t="s">
        <v>138</v>
      </c>
    </row>
    <row r="3299" spans="1:5" x14ac:dyDescent="0.25">
      <c r="A3299" t="s">
        <v>29334</v>
      </c>
      <c r="B3299" t="s">
        <v>31076</v>
      </c>
      <c r="C3299" t="s">
        <v>31077</v>
      </c>
      <c r="D3299" t="s">
        <v>31078</v>
      </c>
      <c r="E3299" t="s">
        <v>138</v>
      </c>
    </row>
    <row r="3300" spans="1:5" x14ac:dyDescent="0.25">
      <c r="A3300" t="s">
        <v>28651</v>
      </c>
      <c r="B3300" t="s">
        <v>31076</v>
      </c>
      <c r="C3300" t="s">
        <v>31077</v>
      </c>
      <c r="D3300" t="s">
        <v>31078</v>
      </c>
      <c r="E3300" t="s">
        <v>138</v>
      </c>
    </row>
    <row r="3301" spans="1:5" x14ac:dyDescent="0.25">
      <c r="A3301" t="s">
        <v>29995</v>
      </c>
      <c r="B3301" t="s">
        <v>31076</v>
      </c>
      <c r="C3301" t="s">
        <v>31077</v>
      </c>
      <c r="D3301" t="s">
        <v>31078</v>
      </c>
      <c r="E3301" t="s">
        <v>138</v>
      </c>
    </row>
    <row r="3302" spans="1:5" x14ac:dyDescent="0.25">
      <c r="A3302" t="s">
        <v>22013</v>
      </c>
      <c r="B3302" t="s">
        <v>31076</v>
      </c>
      <c r="C3302" t="s">
        <v>31077</v>
      </c>
      <c r="D3302" t="s">
        <v>31078</v>
      </c>
      <c r="E3302" t="s">
        <v>138</v>
      </c>
    </row>
    <row r="3303" spans="1:5" x14ac:dyDescent="0.25">
      <c r="A3303" t="s">
        <v>22997</v>
      </c>
      <c r="B3303" t="s">
        <v>31076</v>
      </c>
      <c r="C3303" t="s">
        <v>31077</v>
      </c>
      <c r="D3303" t="s">
        <v>31078</v>
      </c>
      <c r="E3303" t="s">
        <v>138</v>
      </c>
    </row>
    <row r="3304" spans="1:5" x14ac:dyDescent="0.25">
      <c r="A3304" t="s">
        <v>28149</v>
      </c>
      <c r="B3304" t="s">
        <v>31079</v>
      </c>
      <c r="C3304" t="s">
        <v>31080</v>
      </c>
      <c r="D3304" t="s">
        <v>31081</v>
      </c>
      <c r="E3304" t="s">
        <v>138</v>
      </c>
    </row>
    <row r="3305" spans="1:5" x14ac:dyDescent="0.25">
      <c r="A3305" t="s">
        <v>21496</v>
      </c>
      <c r="B3305" t="s">
        <v>31076</v>
      </c>
      <c r="C3305" t="s">
        <v>31077</v>
      </c>
      <c r="D3305" t="s">
        <v>31078</v>
      </c>
      <c r="E3305" t="s">
        <v>138</v>
      </c>
    </row>
    <row r="3306" spans="1:5" x14ac:dyDescent="0.25">
      <c r="A3306" t="s">
        <v>15126</v>
      </c>
      <c r="B3306" t="s">
        <v>31070</v>
      </c>
      <c r="C3306" t="s">
        <v>31071</v>
      </c>
      <c r="D3306" t="s">
        <v>31072</v>
      </c>
      <c r="E3306" t="s">
        <v>138</v>
      </c>
    </row>
    <row r="3307" spans="1:5" x14ac:dyDescent="0.25">
      <c r="A3307" t="s">
        <v>9804</v>
      </c>
      <c r="B3307" t="s">
        <v>31079</v>
      </c>
      <c r="C3307" t="s">
        <v>31080</v>
      </c>
      <c r="D3307" t="s">
        <v>31081</v>
      </c>
      <c r="E3307" t="s">
        <v>138</v>
      </c>
    </row>
    <row r="3308" spans="1:5" x14ac:dyDescent="0.25">
      <c r="A3308" t="s">
        <v>4801</v>
      </c>
      <c r="B3308" t="s">
        <v>31070</v>
      </c>
      <c r="C3308" t="s">
        <v>31071</v>
      </c>
      <c r="D3308" t="s">
        <v>31072</v>
      </c>
      <c r="E3308" t="s">
        <v>138</v>
      </c>
    </row>
    <row r="3309" spans="1:5" x14ac:dyDescent="0.25">
      <c r="A3309" t="s">
        <v>24044</v>
      </c>
      <c r="B3309" t="s">
        <v>31073</v>
      </c>
      <c r="C3309" t="s">
        <v>31074</v>
      </c>
      <c r="D3309" t="s">
        <v>31075</v>
      </c>
      <c r="E3309" t="s">
        <v>138</v>
      </c>
    </row>
    <row r="3310" spans="1:5" x14ac:dyDescent="0.25">
      <c r="A3310" t="s">
        <v>14799</v>
      </c>
      <c r="B3310" t="s">
        <v>31070</v>
      </c>
      <c r="C3310" t="s">
        <v>31071</v>
      </c>
      <c r="D3310" t="s">
        <v>31072</v>
      </c>
      <c r="E3310" t="s">
        <v>138</v>
      </c>
    </row>
    <row r="3311" spans="1:5" x14ac:dyDescent="0.25">
      <c r="A3311" t="s">
        <v>14455</v>
      </c>
      <c r="B3311" t="s">
        <v>31070</v>
      </c>
      <c r="C3311" t="s">
        <v>31071</v>
      </c>
      <c r="D3311" t="s">
        <v>31072</v>
      </c>
      <c r="E3311" t="s">
        <v>138</v>
      </c>
    </row>
    <row r="3312" spans="1:5" x14ac:dyDescent="0.25">
      <c r="A3312" t="s">
        <v>12550</v>
      </c>
      <c r="B3312" t="s">
        <v>31079</v>
      </c>
      <c r="C3312" t="s">
        <v>31080</v>
      </c>
      <c r="D3312" t="s">
        <v>31081</v>
      </c>
      <c r="E3312" t="s">
        <v>138</v>
      </c>
    </row>
    <row r="3313" spans="1:5" x14ac:dyDescent="0.25">
      <c r="A3313" t="s">
        <v>24669</v>
      </c>
      <c r="B3313" t="s">
        <v>31070</v>
      </c>
      <c r="C3313" t="s">
        <v>31071</v>
      </c>
      <c r="D3313" t="s">
        <v>31072</v>
      </c>
      <c r="E3313" t="s">
        <v>138</v>
      </c>
    </row>
    <row r="3314" spans="1:5" x14ac:dyDescent="0.25">
      <c r="A3314" t="s">
        <v>5012</v>
      </c>
      <c r="B3314" t="s">
        <v>31076</v>
      </c>
      <c r="C3314" t="s">
        <v>31077</v>
      </c>
      <c r="D3314" t="s">
        <v>31078</v>
      </c>
      <c r="E3314" t="s">
        <v>138</v>
      </c>
    </row>
    <row r="3315" spans="1:5" x14ac:dyDescent="0.25">
      <c r="A3315" t="s">
        <v>21110</v>
      </c>
      <c r="B3315" t="s">
        <v>31070</v>
      </c>
      <c r="C3315" t="s">
        <v>31071</v>
      </c>
      <c r="D3315" t="s">
        <v>31072</v>
      </c>
      <c r="E3315" t="s">
        <v>138</v>
      </c>
    </row>
    <row r="3316" spans="1:5" x14ac:dyDescent="0.25">
      <c r="A3316" t="s">
        <v>15369</v>
      </c>
      <c r="B3316" t="s">
        <v>31073</v>
      </c>
      <c r="C3316" t="s">
        <v>31074</v>
      </c>
      <c r="D3316" t="s">
        <v>31075</v>
      </c>
      <c r="E3316" t="s">
        <v>138</v>
      </c>
    </row>
    <row r="3317" spans="1:5" x14ac:dyDescent="0.25">
      <c r="A3317" t="s">
        <v>16137</v>
      </c>
      <c r="B3317" t="s">
        <v>31076</v>
      </c>
      <c r="C3317" t="s">
        <v>31077</v>
      </c>
      <c r="D3317" t="s">
        <v>31078</v>
      </c>
      <c r="E3317" t="s">
        <v>138</v>
      </c>
    </row>
    <row r="3318" spans="1:5" x14ac:dyDescent="0.25">
      <c r="A3318" t="s">
        <v>9734</v>
      </c>
      <c r="B3318" t="s">
        <v>31070</v>
      </c>
      <c r="C3318" t="s">
        <v>31071</v>
      </c>
      <c r="D3318" t="s">
        <v>31072</v>
      </c>
      <c r="E3318" t="s">
        <v>138</v>
      </c>
    </row>
    <row r="3319" spans="1:5" x14ac:dyDescent="0.25">
      <c r="A3319" t="s">
        <v>28101</v>
      </c>
      <c r="B3319" t="s">
        <v>31079</v>
      </c>
      <c r="C3319" t="s">
        <v>31080</v>
      </c>
      <c r="D3319" t="s">
        <v>31081</v>
      </c>
      <c r="E3319" t="s">
        <v>138</v>
      </c>
    </row>
    <row r="3320" spans="1:5" x14ac:dyDescent="0.25">
      <c r="A3320" t="s">
        <v>13838</v>
      </c>
      <c r="B3320" t="s">
        <v>31073</v>
      </c>
      <c r="C3320" t="s">
        <v>31074</v>
      </c>
      <c r="D3320" t="s">
        <v>31075</v>
      </c>
      <c r="E3320" t="s">
        <v>138</v>
      </c>
    </row>
    <row r="3321" spans="1:5" x14ac:dyDescent="0.25">
      <c r="A3321" t="s">
        <v>12547</v>
      </c>
      <c r="B3321" t="s">
        <v>31070</v>
      </c>
      <c r="C3321" t="s">
        <v>31071</v>
      </c>
      <c r="D3321" t="s">
        <v>31072</v>
      </c>
      <c r="E3321" t="s">
        <v>138</v>
      </c>
    </row>
    <row r="3322" spans="1:5" x14ac:dyDescent="0.25">
      <c r="A3322" t="s">
        <v>7635</v>
      </c>
      <c r="B3322" t="s">
        <v>31073</v>
      </c>
      <c r="C3322" t="s">
        <v>31074</v>
      </c>
      <c r="D3322" t="s">
        <v>31075</v>
      </c>
      <c r="E3322" t="s">
        <v>138</v>
      </c>
    </row>
    <row r="3323" spans="1:5" x14ac:dyDescent="0.25">
      <c r="A3323" t="s">
        <v>15042</v>
      </c>
      <c r="B3323" t="s">
        <v>31073</v>
      </c>
      <c r="C3323" t="s">
        <v>31074</v>
      </c>
      <c r="D3323" t="s">
        <v>31075</v>
      </c>
      <c r="E3323" t="s">
        <v>138</v>
      </c>
    </row>
    <row r="3324" spans="1:5" x14ac:dyDescent="0.25">
      <c r="A3324" t="s">
        <v>13646</v>
      </c>
      <c r="B3324" t="s">
        <v>31070</v>
      </c>
      <c r="C3324" t="s">
        <v>31071</v>
      </c>
      <c r="D3324" t="s">
        <v>31072</v>
      </c>
      <c r="E3324" t="s">
        <v>138</v>
      </c>
    </row>
    <row r="3325" spans="1:5" x14ac:dyDescent="0.25">
      <c r="A3325" t="s">
        <v>18824</v>
      </c>
      <c r="B3325" t="s">
        <v>31079</v>
      </c>
      <c r="C3325" t="s">
        <v>31080</v>
      </c>
      <c r="D3325" t="s">
        <v>31081</v>
      </c>
      <c r="E3325" t="s">
        <v>138</v>
      </c>
    </row>
    <row r="3326" spans="1:5" x14ac:dyDescent="0.25">
      <c r="A3326" t="s">
        <v>17015</v>
      </c>
      <c r="B3326" t="s">
        <v>31070</v>
      </c>
      <c r="C3326" t="s">
        <v>31071</v>
      </c>
      <c r="D3326" t="s">
        <v>31072</v>
      </c>
      <c r="E3326" t="s">
        <v>138</v>
      </c>
    </row>
    <row r="3327" spans="1:5" x14ac:dyDescent="0.25">
      <c r="A3327" t="s">
        <v>2803</v>
      </c>
      <c r="B3327" t="s">
        <v>31076</v>
      </c>
      <c r="C3327" t="s">
        <v>31077</v>
      </c>
      <c r="D3327" t="s">
        <v>31078</v>
      </c>
      <c r="E3327" t="s">
        <v>138</v>
      </c>
    </row>
    <row r="3328" spans="1:5" x14ac:dyDescent="0.25">
      <c r="A3328" t="s">
        <v>24705</v>
      </c>
      <c r="B3328" t="s">
        <v>31076</v>
      </c>
      <c r="C3328" t="s">
        <v>31077</v>
      </c>
      <c r="D3328" t="s">
        <v>31078</v>
      </c>
      <c r="E3328" t="s">
        <v>138</v>
      </c>
    </row>
    <row r="3329" spans="1:5" x14ac:dyDescent="0.25">
      <c r="A3329" t="s">
        <v>9701</v>
      </c>
      <c r="B3329" t="s">
        <v>31079</v>
      </c>
      <c r="C3329" t="s">
        <v>31080</v>
      </c>
      <c r="D3329" t="s">
        <v>31081</v>
      </c>
      <c r="E3329" t="s">
        <v>138</v>
      </c>
    </row>
    <row r="3330" spans="1:5" x14ac:dyDescent="0.25">
      <c r="A3330" t="s">
        <v>9780</v>
      </c>
      <c r="B3330" t="s">
        <v>31079</v>
      </c>
      <c r="C3330" t="s">
        <v>31080</v>
      </c>
      <c r="D3330" t="s">
        <v>31081</v>
      </c>
      <c r="E3330" t="s">
        <v>138</v>
      </c>
    </row>
    <row r="3331" spans="1:5" x14ac:dyDescent="0.25">
      <c r="A3331" t="s">
        <v>10192</v>
      </c>
      <c r="B3331" t="s">
        <v>31079</v>
      </c>
      <c r="C3331" t="s">
        <v>31080</v>
      </c>
      <c r="D3331" t="s">
        <v>31081</v>
      </c>
      <c r="E3331" t="s">
        <v>138</v>
      </c>
    </row>
    <row r="3332" spans="1:5" x14ac:dyDescent="0.25">
      <c r="A3332" t="s">
        <v>9344</v>
      </c>
      <c r="B3332" t="s">
        <v>31070</v>
      </c>
      <c r="C3332" t="s">
        <v>31071</v>
      </c>
      <c r="D3332" t="s">
        <v>31072</v>
      </c>
      <c r="E3332" t="s">
        <v>138</v>
      </c>
    </row>
    <row r="3333" spans="1:5" x14ac:dyDescent="0.25">
      <c r="A3333" t="s">
        <v>1327</v>
      </c>
      <c r="B3333" t="s">
        <v>31079</v>
      </c>
      <c r="C3333" t="s">
        <v>31080</v>
      </c>
      <c r="D3333" t="s">
        <v>31081</v>
      </c>
      <c r="E3333" t="s">
        <v>138</v>
      </c>
    </row>
    <row r="3334" spans="1:5" x14ac:dyDescent="0.25">
      <c r="A3334" t="s">
        <v>18552</v>
      </c>
      <c r="B3334" t="s">
        <v>31076</v>
      </c>
      <c r="C3334" t="s">
        <v>31077</v>
      </c>
      <c r="D3334" t="s">
        <v>31078</v>
      </c>
      <c r="E3334" t="s">
        <v>138</v>
      </c>
    </row>
    <row r="3335" spans="1:5" x14ac:dyDescent="0.25">
      <c r="A3335" t="s">
        <v>18905</v>
      </c>
      <c r="B3335" t="s">
        <v>31076</v>
      </c>
      <c r="C3335" t="s">
        <v>31077</v>
      </c>
      <c r="D3335" t="s">
        <v>31078</v>
      </c>
      <c r="E3335" t="s">
        <v>138</v>
      </c>
    </row>
    <row r="3336" spans="1:5" x14ac:dyDescent="0.25">
      <c r="A3336" t="s">
        <v>26046</v>
      </c>
      <c r="B3336" t="s">
        <v>31070</v>
      </c>
      <c r="C3336" t="s">
        <v>31071</v>
      </c>
      <c r="D3336" t="s">
        <v>31072</v>
      </c>
      <c r="E3336" t="s">
        <v>138</v>
      </c>
    </row>
    <row r="3337" spans="1:5" x14ac:dyDescent="0.25">
      <c r="A3337" t="s">
        <v>29554</v>
      </c>
      <c r="B3337" t="s">
        <v>31073</v>
      </c>
      <c r="C3337" t="s">
        <v>31074</v>
      </c>
      <c r="D3337" t="s">
        <v>31075</v>
      </c>
      <c r="E3337" t="s">
        <v>138</v>
      </c>
    </row>
    <row r="3338" spans="1:5" x14ac:dyDescent="0.25">
      <c r="A3338" t="s">
        <v>18510</v>
      </c>
      <c r="B3338" t="s">
        <v>31073</v>
      </c>
      <c r="C3338" t="s">
        <v>31074</v>
      </c>
      <c r="D3338" t="s">
        <v>31075</v>
      </c>
      <c r="E3338" t="s">
        <v>138</v>
      </c>
    </row>
    <row r="3339" spans="1:5" x14ac:dyDescent="0.25">
      <c r="A3339" t="s">
        <v>5564</v>
      </c>
      <c r="B3339" t="s">
        <v>31076</v>
      </c>
      <c r="C3339" t="s">
        <v>31077</v>
      </c>
      <c r="D3339" t="s">
        <v>31078</v>
      </c>
      <c r="E3339" t="s">
        <v>138</v>
      </c>
    </row>
    <row r="3340" spans="1:5" x14ac:dyDescent="0.25">
      <c r="A3340" t="s">
        <v>1667</v>
      </c>
      <c r="B3340" t="s">
        <v>31073</v>
      </c>
      <c r="C3340" t="s">
        <v>31074</v>
      </c>
      <c r="D3340" t="s">
        <v>31075</v>
      </c>
      <c r="E3340" t="s">
        <v>138</v>
      </c>
    </row>
    <row r="3341" spans="1:5" x14ac:dyDescent="0.25">
      <c r="A3341" t="s">
        <v>16131</v>
      </c>
      <c r="B3341" t="s">
        <v>31073</v>
      </c>
      <c r="C3341" t="s">
        <v>31074</v>
      </c>
      <c r="D3341" t="s">
        <v>31075</v>
      </c>
      <c r="E3341" t="s">
        <v>138</v>
      </c>
    </row>
    <row r="3342" spans="1:5" x14ac:dyDescent="0.25">
      <c r="A3342" t="s">
        <v>25342</v>
      </c>
      <c r="B3342" t="s">
        <v>31073</v>
      </c>
      <c r="C3342" t="s">
        <v>31074</v>
      </c>
      <c r="D3342" t="s">
        <v>31075</v>
      </c>
      <c r="E3342" t="s">
        <v>138</v>
      </c>
    </row>
    <row r="3343" spans="1:5" x14ac:dyDescent="0.25">
      <c r="A3343" t="s">
        <v>5843</v>
      </c>
      <c r="B3343" t="s">
        <v>31073</v>
      </c>
      <c r="C3343" t="s">
        <v>31074</v>
      </c>
      <c r="D3343" t="s">
        <v>31075</v>
      </c>
      <c r="E3343" t="s">
        <v>138</v>
      </c>
    </row>
    <row r="3344" spans="1:5" x14ac:dyDescent="0.25">
      <c r="A3344" t="s">
        <v>18851</v>
      </c>
      <c r="B3344" t="s">
        <v>31076</v>
      </c>
      <c r="C3344" t="s">
        <v>31077</v>
      </c>
      <c r="D3344" t="s">
        <v>31078</v>
      </c>
      <c r="E3344" t="s">
        <v>138</v>
      </c>
    </row>
    <row r="3345" spans="1:5" x14ac:dyDescent="0.25">
      <c r="A3345" t="s">
        <v>22701</v>
      </c>
      <c r="B3345" t="s">
        <v>31076</v>
      </c>
      <c r="C3345" t="s">
        <v>31077</v>
      </c>
      <c r="D3345" t="s">
        <v>31078</v>
      </c>
      <c r="E3345" t="s">
        <v>138</v>
      </c>
    </row>
    <row r="3346" spans="1:5" x14ac:dyDescent="0.25">
      <c r="A3346" t="s">
        <v>28865</v>
      </c>
      <c r="B3346" t="s">
        <v>31076</v>
      </c>
      <c r="C3346" t="s">
        <v>31077</v>
      </c>
      <c r="D3346" t="s">
        <v>31078</v>
      </c>
      <c r="E3346" t="s">
        <v>138</v>
      </c>
    </row>
    <row r="3347" spans="1:5" x14ac:dyDescent="0.25">
      <c r="A3347" t="s">
        <v>28308</v>
      </c>
      <c r="B3347" t="s">
        <v>31076</v>
      </c>
      <c r="C3347" t="s">
        <v>31077</v>
      </c>
      <c r="D3347" t="s">
        <v>31078</v>
      </c>
      <c r="E3347" t="s">
        <v>138</v>
      </c>
    </row>
    <row r="3348" spans="1:5" x14ac:dyDescent="0.25">
      <c r="A3348" t="s">
        <v>9174</v>
      </c>
      <c r="B3348" t="s">
        <v>31076</v>
      </c>
      <c r="C3348" t="s">
        <v>31077</v>
      </c>
      <c r="D3348" t="s">
        <v>31078</v>
      </c>
      <c r="E3348" t="s">
        <v>138</v>
      </c>
    </row>
    <row r="3349" spans="1:5" x14ac:dyDescent="0.25">
      <c r="A3349" t="s">
        <v>18537</v>
      </c>
      <c r="B3349" t="s">
        <v>31079</v>
      </c>
      <c r="C3349" t="s">
        <v>31080</v>
      </c>
      <c r="D3349" t="s">
        <v>31081</v>
      </c>
      <c r="E3349" t="s">
        <v>138</v>
      </c>
    </row>
    <row r="3350" spans="1:5" x14ac:dyDescent="0.25">
      <c r="A3350" t="s">
        <v>15462</v>
      </c>
      <c r="B3350" t="s">
        <v>31073</v>
      </c>
      <c r="C3350" t="s">
        <v>31074</v>
      </c>
      <c r="D3350" t="s">
        <v>31075</v>
      </c>
      <c r="E3350" t="s">
        <v>138</v>
      </c>
    </row>
    <row r="3351" spans="1:5" x14ac:dyDescent="0.25">
      <c r="A3351" t="s">
        <v>27146</v>
      </c>
      <c r="B3351" t="s">
        <v>31073</v>
      </c>
      <c r="C3351" t="s">
        <v>31074</v>
      </c>
      <c r="D3351" t="s">
        <v>31075</v>
      </c>
      <c r="E3351" t="s">
        <v>138</v>
      </c>
    </row>
    <row r="3352" spans="1:5" x14ac:dyDescent="0.25">
      <c r="A3352" t="s">
        <v>29782</v>
      </c>
      <c r="B3352" t="s">
        <v>31079</v>
      </c>
      <c r="C3352" t="s">
        <v>31080</v>
      </c>
      <c r="D3352" t="s">
        <v>31081</v>
      </c>
      <c r="E3352" t="s">
        <v>138</v>
      </c>
    </row>
    <row r="3353" spans="1:5" x14ac:dyDescent="0.25">
      <c r="A3353" t="s">
        <v>30853</v>
      </c>
      <c r="B3353" t="s">
        <v>31076</v>
      </c>
      <c r="C3353" t="s">
        <v>31077</v>
      </c>
      <c r="D3353" t="s">
        <v>31078</v>
      </c>
      <c r="E3353" t="s">
        <v>138</v>
      </c>
    </row>
    <row r="3354" spans="1:5" x14ac:dyDescent="0.25">
      <c r="A3354" t="s">
        <v>4833</v>
      </c>
      <c r="B3354" t="s">
        <v>31070</v>
      </c>
      <c r="C3354" t="s">
        <v>31071</v>
      </c>
      <c r="D3354" t="s">
        <v>31072</v>
      </c>
      <c r="E3354" t="s">
        <v>138</v>
      </c>
    </row>
    <row r="3355" spans="1:5" x14ac:dyDescent="0.25">
      <c r="A3355" t="s">
        <v>29416</v>
      </c>
      <c r="B3355" t="s">
        <v>31079</v>
      </c>
      <c r="C3355" t="s">
        <v>31080</v>
      </c>
      <c r="D3355" t="s">
        <v>31081</v>
      </c>
      <c r="E3355" t="s">
        <v>138</v>
      </c>
    </row>
    <row r="3356" spans="1:5" x14ac:dyDescent="0.25">
      <c r="A3356" t="s">
        <v>24621</v>
      </c>
      <c r="B3356" t="s">
        <v>31076</v>
      </c>
      <c r="C3356" t="s">
        <v>31077</v>
      </c>
      <c r="D3356" t="s">
        <v>31078</v>
      </c>
      <c r="E3356" t="s">
        <v>138</v>
      </c>
    </row>
    <row r="3357" spans="1:5" x14ac:dyDescent="0.25">
      <c r="A3357" t="s">
        <v>21598</v>
      </c>
      <c r="B3357" t="s">
        <v>31076</v>
      </c>
      <c r="C3357" t="s">
        <v>31077</v>
      </c>
      <c r="D3357" t="s">
        <v>31078</v>
      </c>
      <c r="E3357" t="s">
        <v>138</v>
      </c>
    </row>
    <row r="3358" spans="1:5" x14ac:dyDescent="0.25">
      <c r="A3358" t="s">
        <v>9125</v>
      </c>
      <c r="B3358" t="s">
        <v>31070</v>
      </c>
      <c r="C3358" t="s">
        <v>31071</v>
      </c>
      <c r="D3358" t="s">
        <v>31072</v>
      </c>
      <c r="E3358" t="s">
        <v>138</v>
      </c>
    </row>
    <row r="3359" spans="1:5" x14ac:dyDescent="0.25">
      <c r="A3359" t="s">
        <v>5175</v>
      </c>
      <c r="B3359" t="s">
        <v>31073</v>
      </c>
      <c r="C3359" t="s">
        <v>31074</v>
      </c>
      <c r="D3359" t="s">
        <v>31075</v>
      </c>
      <c r="E3359" t="s">
        <v>138</v>
      </c>
    </row>
    <row r="3360" spans="1:5" x14ac:dyDescent="0.25">
      <c r="A3360" t="s">
        <v>23556</v>
      </c>
      <c r="B3360" t="s">
        <v>31073</v>
      </c>
      <c r="C3360" t="s">
        <v>31074</v>
      </c>
      <c r="D3360" t="s">
        <v>31075</v>
      </c>
      <c r="E3360" t="s">
        <v>138</v>
      </c>
    </row>
    <row r="3361" spans="1:5" x14ac:dyDescent="0.25">
      <c r="A3361" t="s">
        <v>6686</v>
      </c>
      <c r="B3361" t="s">
        <v>31079</v>
      </c>
      <c r="C3361" t="s">
        <v>31080</v>
      </c>
      <c r="D3361" t="s">
        <v>31081</v>
      </c>
      <c r="E3361" t="s">
        <v>138</v>
      </c>
    </row>
    <row r="3362" spans="1:5" x14ac:dyDescent="0.25">
      <c r="A3362" t="s">
        <v>15795</v>
      </c>
      <c r="B3362" t="s">
        <v>31070</v>
      </c>
      <c r="C3362" t="s">
        <v>31071</v>
      </c>
      <c r="D3362" t="s">
        <v>31072</v>
      </c>
      <c r="E3362" t="s">
        <v>138</v>
      </c>
    </row>
    <row r="3363" spans="1:5" x14ac:dyDescent="0.25">
      <c r="A3363" t="s">
        <v>29569</v>
      </c>
      <c r="B3363" t="s">
        <v>31070</v>
      </c>
      <c r="C3363" t="s">
        <v>31071</v>
      </c>
      <c r="D3363" t="s">
        <v>31072</v>
      </c>
      <c r="E3363" t="s">
        <v>138</v>
      </c>
    </row>
    <row r="3364" spans="1:5" x14ac:dyDescent="0.25">
      <c r="A3364" t="s">
        <v>13129</v>
      </c>
      <c r="B3364" t="s">
        <v>31076</v>
      </c>
      <c r="C3364" t="s">
        <v>31077</v>
      </c>
      <c r="D3364" t="s">
        <v>31078</v>
      </c>
      <c r="E3364" t="s">
        <v>138</v>
      </c>
    </row>
    <row r="3365" spans="1:5" x14ac:dyDescent="0.25">
      <c r="A3365" t="s">
        <v>21490</v>
      </c>
      <c r="B3365" t="s">
        <v>31079</v>
      </c>
      <c r="C3365" t="s">
        <v>31080</v>
      </c>
      <c r="D3365" t="s">
        <v>31081</v>
      </c>
      <c r="E3365" t="s">
        <v>138</v>
      </c>
    </row>
    <row r="3366" spans="1:5" x14ac:dyDescent="0.25">
      <c r="A3366" t="s">
        <v>20781</v>
      </c>
      <c r="B3366" t="s">
        <v>31079</v>
      </c>
      <c r="C3366" t="s">
        <v>31080</v>
      </c>
      <c r="D3366" t="s">
        <v>31081</v>
      </c>
      <c r="E3366" t="s">
        <v>138</v>
      </c>
    </row>
    <row r="3367" spans="1:5" x14ac:dyDescent="0.25">
      <c r="A3367" t="s">
        <v>28248</v>
      </c>
      <c r="B3367" t="s">
        <v>31070</v>
      </c>
      <c r="C3367" t="s">
        <v>31071</v>
      </c>
      <c r="D3367" t="s">
        <v>31072</v>
      </c>
      <c r="E3367" t="s">
        <v>138</v>
      </c>
    </row>
    <row r="3368" spans="1:5" x14ac:dyDescent="0.25">
      <c r="A3368" t="s">
        <v>27332</v>
      </c>
      <c r="B3368" t="s">
        <v>31070</v>
      </c>
      <c r="C3368" t="s">
        <v>31071</v>
      </c>
      <c r="D3368" t="s">
        <v>31072</v>
      </c>
      <c r="E3368" t="s">
        <v>138</v>
      </c>
    </row>
    <row r="3369" spans="1:5" x14ac:dyDescent="0.25">
      <c r="A3369" t="s">
        <v>5048</v>
      </c>
      <c r="B3369" t="s">
        <v>31076</v>
      </c>
      <c r="C3369" t="s">
        <v>31077</v>
      </c>
      <c r="D3369" t="s">
        <v>31078</v>
      </c>
      <c r="E3369" t="s">
        <v>138</v>
      </c>
    </row>
    <row r="3370" spans="1:5" x14ac:dyDescent="0.25">
      <c r="A3370" t="s">
        <v>7678</v>
      </c>
      <c r="B3370" t="s">
        <v>31073</v>
      </c>
      <c r="C3370" t="s">
        <v>31074</v>
      </c>
      <c r="D3370" t="s">
        <v>31075</v>
      </c>
      <c r="E3370" t="s">
        <v>138</v>
      </c>
    </row>
    <row r="3371" spans="1:5" x14ac:dyDescent="0.25">
      <c r="A3371" t="s">
        <v>14850</v>
      </c>
      <c r="B3371" t="s">
        <v>31079</v>
      </c>
      <c r="C3371" t="s">
        <v>31080</v>
      </c>
      <c r="D3371" t="s">
        <v>31081</v>
      </c>
      <c r="E3371" t="s">
        <v>138</v>
      </c>
    </row>
    <row r="3372" spans="1:5" x14ac:dyDescent="0.25">
      <c r="A3372" t="s">
        <v>13422</v>
      </c>
      <c r="B3372" t="s">
        <v>31073</v>
      </c>
      <c r="C3372" t="s">
        <v>31074</v>
      </c>
      <c r="D3372" t="s">
        <v>31075</v>
      </c>
      <c r="E3372" t="s">
        <v>138</v>
      </c>
    </row>
    <row r="3373" spans="1:5" x14ac:dyDescent="0.25">
      <c r="A3373" t="s">
        <v>16938</v>
      </c>
      <c r="B3373" t="s">
        <v>31073</v>
      </c>
      <c r="C3373" t="s">
        <v>31074</v>
      </c>
      <c r="D3373" t="s">
        <v>31075</v>
      </c>
      <c r="E3373" t="s">
        <v>138</v>
      </c>
    </row>
    <row r="3374" spans="1:5" x14ac:dyDescent="0.25">
      <c r="A3374" t="s">
        <v>7666</v>
      </c>
      <c r="B3374" t="s">
        <v>31076</v>
      </c>
      <c r="C3374" t="s">
        <v>31077</v>
      </c>
      <c r="D3374" t="s">
        <v>31078</v>
      </c>
      <c r="E3374" t="s">
        <v>138</v>
      </c>
    </row>
    <row r="3375" spans="1:5" x14ac:dyDescent="0.25">
      <c r="A3375" t="s">
        <v>1384</v>
      </c>
      <c r="B3375" t="s">
        <v>31073</v>
      </c>
      <c r="C3375" t="s">
        <v>31074</v>
      </c>
      <c r="D3375" t="s">
        <v>31075</v>
      </c>
      <c r="E3375" t="s">
        <v>138</v>
      </c>
    </row>
    <row r="3376" spans="1:5" x14ac:dyDescent="0.25">
      <c r="A3376" t="s">
        <v>2086</v>
      </c>
      <c r="B3376" t="s">
        <v>31079</v>
      </c>
      <c r="C3376" t="s">
        <v>31080</v>
      </c>
      <c r="D3376" t="s">
        <v>31081</v>
      </c>
      <c r="E3376" t="s">
        <v>138</v>
      </c>
    </row>
    <row r="3377" spans="1:5" x14ac:dyDescent="0.25">
      <c r="A3377" t="s">
        <v>2476</v>
      </c>
      <c r="B3377" t="s">
        <v>31070</v>
      </c>
      <c r="C3377" t="s">
        <v>31071</v>
      </c>
      <c r="D3377" t="s">
        <v>31072</v>
      </c>
      <c r="E3377" t="s">
        <v>138</v>
      </c>
    </row>
    <row r="3378" spans="1:5" x14ac:dyDescent="0.25">
      <c r="A3378" t="s">
        <v>17614</v>
      </c>
      <c r="B3378" t="s">
        <v>31079</v>
      </c>
      <c r="C3378" t="s">
        <v>31080</v>
      </c>
      <c r="D3378" t="s">
        <v>31081</v>
      </c>
      <c r="E3378" t="s">
        <v>138</v>
      </c>
    </row>
    <row r="3379" spans="1:5" x14ac:dyDescent="0.25">
      <c r="A3379" t="s">
        <v>10017</v>
      </c>
      <c r="B3379" t="s">
        <v>31070</v>
      </c>
      <c r="C3379" t="s">
        <v>31071</v>
      </c>
      <c r="D3379" t="s">
        <v>31072</v>
      </c>
      <c r="E3379" t="s">
        <v>138</v>
      </c>
    </row>
    <row r="3380" spans="1:5" x14ac:dyDescent="0.25">
      <c r="A3380" t="s">
        <v>10442</v>
      </c>
      <c r="B3380" t="s">
        <v>31079</v>
      </c>
      <c r="C3380" t="s">
        <v>31080</v>
      </c>
      <c r="D3380" t="s">
        <v>31081</v>
      </c>
      <c r="E3380" t="s">
        <v>138</v>
      </c>
    </row>
    <row r="3381" spans="1:5" x14ac:dyDescent="0.25">
      <c r="A3381" t="s">
        <v>27571</v>
      </c>
      <c r="B3381" t="s">
        <v>31079</v>
      </c>
      <c r="C3381" t="s">
        <v>31080</v>
      </c>
      <c r="D3381" t="s">
        <v>31081</v>
      </c>
      <c r="E3381" t="s">
        <v>138</v>
      </c>
    </row>
    <row r="3382" spans="1:5" x14ac:dyDescent="0.25">
      <c r="A3382" t="s">
        <v>3343</v>
      </c>
      <c r="B3382" t="s">
        <v>31073</v>
      </c>
      <c r="C3382" t="s">
        <v>31074</v>
      </c>
      <c r="D3382" t="s">
        <v>31075</v>
      </c>
      <c r="E3382" t="s">
        <v>138</v>
      </c>
    </row>
    <row r="3383" spans="1:5" x14ac:dyDescent="0.25">
      <c r="A3383" t="s">
        <v>13003</v>
      </c>
      <c r="B3383" t="s">
        <v>31070</v>
      </c>
      <c r="C3383" t="s">
        <v>31071</v>
      </c>
      <c r="D3383" t="s">
        <v>31072</v>
      </c>
      <c r="E3383" t="s">
        <v>138</v>
      </c>
    </row>
    <row r="3384" spans="1:5" x14ac:dyDescent="0.25">
      <c r="A3384" t="s">
        <v>27089</v>
      </c>
      <c r="B3384" t="s">
        <v>31070</v>
      </c>
      <c r="C3384" t="s">
        <v>31071</v>
      </c>
      <c r="D3384" t="s">
        <v>31072</v>
      </c>
      <c r="E3384" t="s">
        <v>138</v>
      </c>
    </row>
    <row r="3385" spans="1:5" x14ac:dyDescent="0.25">
      <c r="A3385" t="s">
        <v>9469</v>
      </c>
      <c r="B3385" t="s">
        <v>31079</v>
      </c>
      <c r="C3385" t="s">
        <v>31080</v>
      </c>
      <c r="D3385" t="s">
        <v>31081</v>
      </c>
      <c r="E3385" t="s">
        <v>138</v>
      </c>
    </row>
    <row r="3386" spans="1:5" x14ac:dyDescent="0.25">
      <c r="A3386" t="s">
        <v>26334</v>
      </c>
      <c r="B3386" t="s">
        <v>31079</v>
      </c>
      <c r="C3386" t="s">
        <v>31080</v>
      </c>
      <c r="D3386" t="s">
        <v>31081</v>
      </c>
      <c r="E3386" t="s">
        <v>138</v>
      </c>
    </row>
    <row r="3387" spans="1:5" x14ac:dyDescent="0.25">
      <c r="A3387" t="s">
        <v>9320</v>
      </c>
      <c r="B3387" t="s">
        <v>31070</v>
      </c>
      <c r="C3387" t="s">
        <v>31071</v>
      </c>
      <c r="D3387" t="s">
        <v>31072</v>
      </c>
      <c r="E3387" t="s">
        <v>138</v>
      </c>
    </row>
    <row r="3388" spans="1:5" x14ac:dyDescent="0.25">
      <c r="A3388" t="s">
        <v>6217</v>
      </c>
      <c r="B3388" t="s">
        <v>31076</v>
      </c>
      <c r="C3388" t="s">
        <v>31077</v>
      </c>
      <c r="D3388" t="s">
        <v>31078</v>
      </c>
      <c r="E3388" t="s">
        <v>138</v>
      </c>
    </row>
    <row r="3389" spans="1:5" x14ac:dyDescent="0.25">
      <c r="A3389" t="s">
        <v>21692</v>
      </c>
      <c r="B3389" t="s">
        <v>31070</v>
      </c>
      <c r="C3389" t="s">
        <v>31071</v>
      </c>
      <c r="D3389" t="s">
        <v>31072</v>
      </c>
      <c r="E3389" t="s">
        <v>138</v>
      </c>
    </row>
    <row r="3390" spans="1:5" x14ac:dyDescent="0.25">
      <c r="A3390" t="s">
        <v>17198</v>
      </c>
      <c r="B3390" t="s">
        <v>31076</v>
      </c>
      <c r="C3390" t="s">
        <v>31077</v>
      </c>
      <c r="D3390" t="s">
        <v>31078</v>
      </c>
      <c r="E3390" t="s">
        <v>138</v>
      </c>
    </row>
    <row r="3391" spans="1:5" x14ac:dyDescent="0.25">
      <c r="A3391" t="s">
        <v>9403</v>
      </c>
      <c r="B3391" t="s">
        <v>31073</v>
      </c>
      <c r="C3391" t="s">
        <v>31074</v>
      </c>
      <c r="D3391" t="s">
        <v>31075</v>
      </c>
      <c r="E3391" t="s">
        <v>138</v>
      </c>
    </row>
    <row r="3392" spans="1:5" x14ac:dyDescent="0.25">
      <c r="A3392" t="s">
        <v>14138</v>
      </c>
      <c r="B3392" t="s">
        <v>31070</v>
      </c>
      <c r="C3392" t="s">
        <v>31071</v>
      </c>
      <c r="D3392" t="s">
        <v>31072</v>
      </c>
      <c r="E3392" t="s">
        <v>138</v>
      </c>
    </row>
    <row r="3393" spans="1:5" x14ac:dyDescent="0.25">
      <c r="A3393" t="s">
        <v>21580</v>
      </c>
      <c r="B3393" t="s">
        <v>31073</v>
      </c>
      <c r="C3393" t="s">
        <v>31074</v>
      </c>
      <c r="D3393" t="s">
        <v>31075</v>
      </c>
      <c r="E3393" t="s">
        <v>138</v>
      </c>
    </row>
    <row r="3394" spans="1:5" x14ac:dyDescent="0.25">
      <c r="A3394" t="s">
        <v>27128</v>
      </c>
      <c r="B3394" t="s">
        <v>31073</v>
      </c>
      <c r="C3394" t="s">
        <v>31074</v>
      </c>
      <c r="D3394" t="s">
        <v>31075</v>
      </c>
      <c r="E3394" t="s">
        <v>138</v>
      </c>
    </row>
    <row r="3395" spans="1:5" x14ac:dyDescent="0.25">
      <c r="A3395" t="s">
        <v>28512</v>
      </c>
      <c r="B3395" t="s">
        <v>31073</v>
      </c>
      <c r="C3395" t="s">
        <v>31074</v>
      </c>
      <c r="D3395" t="s">
        <v>31075</v>
      </c>
      <c r="E3395" t="s">
        <v>138</v>
      </c>
    </row>
    <row r="3396" spans="1:5" x14ac:dyDescent="0.25">
      <c r="A3396" t="s">
        <v>30934</v>
      </c>
      <c r="B3396" t="s">
        <v>31070</v>
      </c>
      <c r="C3396" t="s">
        <v>31071</v>
      </c>
      <c r="D3396" t="s">
        <v>31072</v>
      </c>
      <c r="E3396" t="s">
        <v>138</v>
      </c>
    </row>
    <row r="3397" spans="1:5" x14ac:dyDescent="0.25">
      <c r="A3397" t="s">
        <v>29728</v>
      </c>
      <c r="B3397" t="s">
        <v>31073</v>
      </c>
      <c r="C3397" t="s">
        <v>31074</v>
      </c>
      <c r="D3397" t="s">
        <v>31075</v>
      </c>
      <c r="E3397" t="s">
        <v>138</v>
      </c>
    </row>
    <row r="3398" spans="1:5" x14ac:dyDescent="0.25">
      <c r="A3398" t="s">
        <v>18495</v>
      </c>
      <c r="B3398" t="s">
        <v>31076</v>
      </c>
      <c r="C3398" t="s">
        <v>31077</v>
      </c>
      <c r="D3398" t="s">
        <v>31078</v>
      </c>
      <c r="E3398" t="s">
        <v>138</v>
      </c>
    </row>
    <row r="3399" spans="1:5" x14ac:dyDescent="0.25">
      <c r="A3399" t="s">
        <v>23583</v>
      </c>
      <c r="B3399" t="s">
        <v>31076</v>
      </c>
      <c r="C3399" t="s">
        <v>31077</v>
      </c>
      <c r="D3399" t="s">
        <v>31078</v>
      </c>
      <c r="E3399" t="s">
        <v>138</v>
      </c>
    </row>
    <row r="3400" spans="1:5" x14ac:dyDescent="0.25">
      <c r="A3400" t="s">
        <v>14326</v>
      </c>
      <c r="B3400" t="s">
        <v>31070</v>
      </c>
      <c r="C3400" t="s">
        <v>31071</v>
      </c>
      <c r="D3400" t="s">
        <v>31072</v>
      </c>
      <c r="E3400" t="s">
        <v>138</v>
      </c>
    </row>
    <row r="3401" spans="1:5" x14ac:dyDescent="0.25">
      <c r="A3401" t="s">
        <v>16211</v>
      </c>
      <c r="B3401" t="s">
        <v>31079</v>
      </c>
      <c r="C3401" t="s">
        <v>31080</v>
      </c>
      <c r="D3401" t="s">
        <v>31081</v>
      </c>
      <c r="E3401" t="s">
        <v>138</v>
      </c>
    </row>
    <row r="3402" spans="1:5" x14ac:dyDescent="0.25">
      <c r="A3402" t="s">
        <v>11242</v>
      </c>
      <c r="B3402" t="s">
        <v>31079</v>
      </c>
      <c r="C3402" t="s">
        <v>31080</v>
      </c>
      <c r="D3402" t="s">
        <v>31081</v>
      </c>
      <c r="E3402" t="s">
        <v>138</v>
      </c>
    </row>
    <row r="3403" spans="1:5" x14ac:dyDescent="0.25">
      <c r="A3403" t="s">
        <v>3469</v>
      </c>
      <c r="B3403" t="s">
        <v>31070</v>
      </c>
      <c r="C3403" t="s">
        <v>31071</v>
      </c>
      <c r="D3403" t="s">
        <v>31072</v>
      </c>
      <c r="E3403" t="s">
        <v>138</v>
      </c>
    </row>
    <row r="3404" spans="1:5" x14ac:dyDescent="0.25">
      <c r="A3404" t="s">
        <v>27287</v>
      </c>
      <c r="B3404" t="s">
        <v>31079</v>
      </c>
      <c r="C3404" t="s">
        <v>31080</v>
      </c>
      <c r="D3404" t="s">
        <v>31081</v>
      </c>
      <c r="E3404" t="s">
        <v>138</v>
      </c>
    </row>
    <row r="3405" spans="1:5" x14ac:dyDescent="0.25">
      <c r="A3405" t="s">
        <v>1586</v>
      </c>
      <c r="B3405" t="s">
        <v>31070</v>
      </c>
      <c r="C3405" t="s">
        <v>31071</v>
      </c>
      <c r="D3405" t="s">
        <v>31072</v>
      </c>
      <c r="E3405" t="s">
        <v>138</v>
      </c>
    </row>
    <row r="3406" spans="1:5" x14ac:dyDescent="0.25">
      <c r="A3406" t="s">
        <v>3521</v>
      </c>
      <c r="B3406" t="s">
        <v>31070</v>
      </c>
      <c r="C3406" t="s">
        <v>31071</v>
      </c>
      <c r="D3406" t="s">
        <v>31072</v>
      </c>
      <c r="E3406" t="s">
        <v>138</v>
      </c>
    </row>
    <row r="3407" spans="1:5" x14ac:dyDescent="0.25">
      <c r="A3407" t="s">
        <v>18319</v>
      </c>
      <c r="B3407" t="s">
        <v>31070</v>
      </c>
      <c r="C3407" t="s">
        <v>31071</v>
      </c>
      <c r="D3407" t="s">
        <v>31072</v>
      </c>
      <c r="E3407" t="s">
        <v>138</v>
      </c>
    </row>
    <row r="3408" spans="1:5" x14ac:dyDescent="0.25">
      <c r="A3408" t="s">
        <v>4325</v>
      </c>
      <c r="B3408" t="s">
        <v>31076</v>
      </c>
      <c r="C3408" t="s">
        <v>31077</v>
      </c>
      <c r="D3408" t="s">
        <v>31078</v>
      </c>
      <c r="E3408" t="s">
        <v>138</v>
      </c>
    </row>
    <row r="3409" spans="1:5" x14ac:dyDescent="0.25">
      <c r="A3409" t="s">
        <v>28758</v>
      </c>
      <c r="B3409" t="s">
        <v>31070</v>
      </c>
      <c r="C3409" t="s">
        <v>31071</v>
      </c>
      <c r="D3409" t="s">
        <v>31072</v>
      </c>
      <c r="E3409" t="s">
        <v>138</v>
      </c>
    </row>
    <row r="3410" spans="1:5" x14ac:dyDescent="0.25">
      <c r="A3410" t="s">
        <v>12745</v>
      </c>
      <c r="B3410" t="s">
        <v>31073</v>
      </c>
      <c r="C3410" t="s">
        <v>31074</v>
      </c>
      <c r="D3410" t="s">
        <v>31075</v>
      </c>
      <c r="E3410" t="s">
        <v>138</v>
      </c>
    </row>
    <row r="3411" spans="1:5" x14ac:dyDescent="0.25">
      <c r="A3411" t="s">
        <v>26487</v>
      </c>
      <c r="B3411" t="s">
        <v>31070</v>
      </c>
      <c r="C3411" t="s">
        <v>31071</v>
      </c>
      <c r="D3411" t="s">
        <v>31072</v>
      </c>
      <c r="E3411" t="s">
        <v>138</v>
      </c>
    </row>
    <row r="3412" spans="1:5" x14ac:dyDescent="0.25">
      <c r="A3412" t="s">
        <v>5142</v>
      </c>
      <c r="B3412" t="s">
        <v>31076</v>
      </c>
      <c r="C3412" t="s">
        <v>31077</v>
      </c>
      <c r="D3412" t="s">
        <v>31078</v>
      </c>
      <c r="E3412" t="s">
        <v>138</v>
      </c>
    </row>
    <row r="3413" spans="1:5" x14ac:dyDescent="0.25">
      <c r="A3413" t="s">
        <v>12204</v>
      </c>
      <c r="B3413" t="s">
        <v>31079</v>
      </c>
      <c r="C3413" t="s">
        <v>31080</v>
      </c>
      <c r="D3413" t="s">
        <v>31081</v>
      </c>
      <c r="E3413" t="s">
        <v>138</v>
      </c>
    </row>
    <row r="3414" spans="1:5" x14ac:dyDescent="0.25">
      <c r="A3414" t="s">
        <v>4451</v>
      </c>
      <c r="B3414" t="s">
        <v>31079</v>
      </c>
      <c r="C3414" t="s">
        <v>31080</v>
      </c>
      <c r="D3414" t="s">
        <v>31081</v>
      </c>
      <c r="E3414" t="s">
        <v>138</v>
      </c>
    </row>
    <row r="3415" spans="1:5" x14ac:dyDescent="0.25">
      <c r="A3415" t="s">
        <v>2944</v>
      </c>
      <c r="B3415" t="s">
        <v>31070</v>
      </c>
      <c r="C3415" t="s">
        <v>31071</v>
      </c>
      <c r="D3415" t="s">
        <v>31072</v>
      </c>
      <c r="E3415" t="s">
        <v>138</v>
      </c>
    </row>
    <row r="3416" spans="1:5" x14ac:dyDescent="0.25">
      <c r="A3416" t="s">
        <v>5840</v>
      </c>
      <c r="B3416" t="s">
        <v>31073</v>
      </c>
      <c r="C3416" t="s">
        <v>31074</v>
      </c>
      <c r="D3416" t="s">
        <v>31075</v>
      </c>
      <c r="E3416" t="s">
        <v>138</v>
      </c>
    </row>
    <row r="3417" spans="1:5" x14ac:dyDescent="0.25">
      <c r="A3417" t="s">
        <v>18295</v>
      </c>
      <c r="B3417" t="s">
        <v>31076</v>
      </c>
      <c r="C3417" t="s">
        <v>31077</v>
      </c>
      <c r="D3417" t="s">
        <v>31078</v>
      </c>
      <c r="E3417" t="s">
        <v>138</v>
      </c>
    </row>
    <row r="3418" spans="1:5" x14ac:dyDescent="0.25">
      <c r="A3418" t="s">
        <v>11020</v>
      </c>
      <c r="B3418" t="s">
        <v>31070</v>
      </c>
      <c r="C3418" t="s">
        <v>31071</v>
      </c>
      <c r="D3418" t="s">
        <v>31072</v>
      </c>
      <c r="E3418" t="s">
        <v>138</v>
      </c>
    </row>
    <row r="3419" spans="1:5" x14ac:dyDescent="0.25">
      <c r="A3419" t="s">
        <v>5729</v>
      </c>
      <c r="B3419" t="s">
        <v>31079</v>
      </c>
      <c r="C3419" t="s">
        <v>31080</v>
      </c>
      <c r="D3419" t="s">
        <v>31081</v>
      </c>
      <c r="E3419" t="s">
        <v>138</v>
      </c>
    </row>
    <row r="3420" spans="1:5" x14ac:dyDescent="0.25">
      <c r="A3420" t="s">
        <v>11188</v>
      </c>
      <c r="B3420" t="s">
        <v>31070</v>
      </c>
      <c r="C3420" t="s">
        <v>31071</v>
      </c>
      <c r="D3420" t="s">
        <v>31072</v>
      </c>
      <c r="E3420" t="s">
        <v>138</v>
      </c>
    </row>
    <row r="3421" spans="1:5" x14ac:dyDescent="0.25">
      <c r="A3421" t="s">
        <v>20784</v>
      </c>
      <c r="B3421" t="s">
        <v>31073</v>
      </c>
      <c r="C3421" t="s">
        <v>31074</v>
      </c>
      <c r="D3421" t="s">
        <v>31075</v>
      </c>
      <c r="E3421" t="s">
        <v>138</v>
      </c>
    </row>
    <row r="3422" spans="1:5" x14ac:dyDescent="0.25">
      <c r="A3422" t="s">
        <v>13910</v>
      </c>
      <c r="B3422" t="s">
        <v>31079</v>
      </c>
      <c r="C3422" t="s">
        <v>31080</v>
      </c>
      <c r="D3422" t="s">
        <v>31081</v>
      </c>
      <c r="E3422" t="s">
        <v>138</v>
      </c>
    </row>
    <row r="3423" spans="1:5" x14ac:dyDescent="0.25">
      <c r="A3423" t="s">
        <v>21212</v>
      </c>
      <c r="B3423" t="s">
        <v>31070</v>
      </c>
      <c r="C3423" t="s">
        <v>31071</v>
      </c>
      <c r="D3423" t="s">
        <v>31072</v>
      </c>
      <c r="E3423" t="s">
        <v>138</v>
      </c>
    </row>
    <row r="3424" spans="1:5" x14ac:dyDescent="0.25">
      <c r="A3424" t="s">
        <v>17294</v>
      </c>
      <c r="B3424" t="s">
        <v>31076</v>
      </c>
      <c r="C3424" t="s">
        <v>31077</v>
      </c>
      <c r="D3424" t="s">
        <v>31078</v>
      </c>
      <c r="E3424" t="s">
        <v>138</v>
      </c>
    </row>
    <row r="3425" spans="1:5" x14ac:dyDescent="0.25">
      <c r="A3425" t="s">
        <v>15027</v>
      </c>
      <c r="B3425" t="s">
        <v>31076</v>
      </c>
      <c r="C3425" t="s">
        <v>31077</v>
      </c>
      <c r="D3425" t="s">
        <v>31078</v>
      </c>
      <c r="E3425" t="s">
        <v>138</v>
      </c>
    </row>
    <row r="3426" spans="1:5" x14ac:dyDescent="0.25">
      <c r="A3426" t="s">
        <v>11568</v>
      </c>
      <c r="B3426" t="s">
        <v>31073</v>
      </c>
      <c r="C3426" t="s">
        <v>31074</v>
      </c>
      <c r="D3426" t="s">
        <v>31075</v>
      </c>
      <c r="E3426" t="s">
        <v>138</v>
      </c>
    </row>
    <row r="3427" spans="1:5" x14ac:dyDescent="0.25">
      <c r="A3427" t="s">
        <v>19345</v>
      </c>
      <c r="B3427" t="s">
        <v>31070</v>
      </c>
      <c r="C3427" t="s">
        <v>31071</v>
      </c>
      <c r="D3427" t="s">
        <v>31072</v>
      </c>
      <c r="E3427" t="s">
        <v>138</v>
      </c>
    </row>
    <row r="3428" spans="1:5" x14ac:dyDescent="0.25">
      <c r="A3428" t="s">
        <v>3250</v>
      </c>
      <c r="B3428" t="s">
        <v>31076</v>
      </c>
      <c r="C3428" t="s">
        <v>31077</v>
      </c>
      <c r="D3428" t="s">
        <v>31078</v>
      </c>
      <c r="E3428" t="s">
        <v>138</v>
      </c>
    </row>
    <row r="3429" spans="1:5" x14ac:dyDescent="0.25">
      <c r="A3429" t="s">
        <v>16128</v>
      </c>
      <c r="B3429" t="s">
        <v>31079</v>
      </c>
      <c r="C3429" t="s">
        <v>31080</v>
      </c>
      <c r="D3429" t="s">
        <v>31081</v>
      </c>
      <c r="E3429" t="s">
        <v>138</v>
      </c>
    </row>
    <row r="3430" spans="1:5" x14ac:dyDescent="0.25">
      <c r="A3430" t="s">
        <v>23401</v>
      </c>
      <c r="B3430" t="s">
        <v>31070</v>
      </c>
      <c r="C3430" t="s">
        <v>31071</v>
      </c>
      <c r="D3430" t="s">
        <v>31072</v>
      </c>
      <c r="E3430" t="s">
        <v>138</v>
      </c>
    </row>
    <row r="3431" spans="1:5" x14ac:dyDescent="0.25">
      <c r="A3431" t="s">
        <v>10032</v>
      </c>
      <c r="B3431" t="s">
        <v>31079</v>
      </c>
      <c r="C3431" t="s">
        <v>31080</v>
      </c>
      <c r="D3431" t="s">
        <v>31081</v>
      </c>
      <c r="E3431" t="s">
        <v>138</v>
      </c>
    </row>
    <row r="3432" spans="1:5" x14ac:dyDescent="0.25">
      <c r="A3432" t="s">
        <v>7769</v>
      </c>
      <c r="B3432" t="s">
        <v>31079</v>
      </c>
      <c r="C3432" t="s">
        <v>31080</v>
      </c>
      <c r="D3432" t="s">
        <v>31081</v>
      </c>
      <c r="E3432" t="s">
        <v>138</v>
      </c>
    </row>
    <row r="3433" spans="1:5" x14ac:dyDescent="0.25">
      <c r="A3433" t="s">
        <v>7186</v>
      </c>
      <c r="B3433" t="s">
        <v>31079</v>
      </c>
      <c r="C3433" t="s">
        <v>31080</v>
      </c>
      <c r="D3433" t="s">
        <v>31081</v>
      </c>
      <c r="E3433" t="s">
        <v>138</v>
      </c>
    </row>
    <row r="3434" spans="1:5" x14ac:dyDescent="0.25">
      <c r="A3434" t="s">
        <v>4779</v>
      </c>
      <c r="B3434" t="s">
        <v>31076</v>
      </c>
      <c r="C3434" t="s">
        <v>31077</v>
      </c>
      <c r="D3434" t="s">
        <v>31078</v>
      </c>
      <c r="E3434" t="s">
        <v>138</v>
      </c>
    </row>
    <row r="3435" spans="1:5" x14ac:dyDescent="0.25">
      <c r="A3435" t="s">
        <v>3417</v>
      </c>
      <c r="B3435" t="s">
        <v>31079</v>
      </c>
      <c r="C3435" t="s">
        <v>31080</v>
      </c>
      <c r="D3435" t="s">
        <v>31081</v>
      </c>
      <c r="E3435" t="s">
        <v>138</v>
      </c>
    </row>
    <row r="3436" spans="1:5" x14ac:dyDescent="0.25">
      <c r="A3436" t="s">
        <v>26193</v>
      </c>
      <c r="B3436" t="s">
        <v>31073</v>
      </c>
      <c r="C3436" t="s">
        <v>31074</v>
      </c>
      <c r="D3436" t="s">
        <v>31075</v>
      </c>
      <c r="E3436" t="s">
        <v>138</v>
      </c>
    </row>
    <row r="3437" spans="1:5" x14ac:dyDescent="0.25">
      <c r="A3437" t="s">
        <v>15471</v>
      </c>
      <c r="B3437" t="s">
        <v>31079</v>
      </c>
      <c r="C3437" t="s">
        <v>31080</v>
      </c>
      <c r="D3437" t="s">
        <v>31081</v>
      </c>
      <c r="E3437" t="s">
        <v>138</v>
      </c>
    </row>
    <row r="3438" spans="1:5" x14ac:dyDescent="0.25">
      <c r="A3438" t="s">
        <v>6140</v>
      </c>
      <c r="B3438" t="s">
        <v>31070</v>
      </c>
      <c r="C3438" t="s">
        <v>31071</v>
      </c>
      <c r="D3438" t="s">
        <v>31072</v>
      </c>
      <c r="E3438" t="s">
        <v>138</v>
      </c>
    </row>
    <row r="3439" spans="1:5" x14ac:dyDescent="0.25">
      <c r="A3439" t="s">
        <v>2700</v>
      </c>
      <c r="B3439" t="s">
        <v>31079</v>
      </c>
      <c r="C3439" t="s">
        <v>31080</v>
      </c>
      <c r="D3439" t="s">
        <v>31081</v>
      </c>
      <c r="E3439" t="s">
        <v>138</v>
      </c>
    </row>
    <row r="3440" spans="1:5" x14ac:dyDescent="0.25">
      <c r="A3440" t="s">
        <v>25339</v>
      </c>
      <c r="B3440" t="s">
        <v>31073</v>
      </c>
      <c r="C3440" t="s">
        <v>31074</v>
      </c>
      <c r="D3440" t="s">
        <v>31075</v>
      </c>
      <c r="E3440" t="s">
        <v>138</v>
      </c>
    </row>
    <row r="3441" spans="1:5" x14ac:dyDescent="0.25">
      <c r="A3441" t="s">
        <v>26628</v>
      </c>
      <c r="B3441" t="s">
        <v>31076</v>
      </c>
      <c r="C3441" t="s">
        <v>31077</v>
      </c>
      <c r="D3441" t="s">
        <v>31078</v>
      </c>
      <c r="E3441" t="s">
        <v>138</v>
      </c>
    </row>
    <row r="3442" spans="1:5" x14ac:dyDescent="0.25">
      <c r="A3442" t="s">
        <v>21406</v>
      </c>
      <c r="B3442" t="s">
        <v>31070</v>
      </c>
      <c r="C3442" t="s">
        <v>31071</v>
      </c>
      <c r="D3442" t="s">
        <v>31072</v>
      </c>
      <c r="E3442" t="s">
        <v>138</v>
      </c>
    </row>
    <row r="3443" spans="1:5" x14ac:dyDescent="0.25">
      <c r="A3443" t="s">
        <v>14332</v>
      </c>
      <c r="B3443" t="s">
        <v>31079</v>
      </c>
      <c r="C3443" t="s">
        <v>31080</v>
      </c>
      <c r="D3443" t="s">
        <v>31081</v>
      </c>
      <c r="E3443" t="s">
        <v>138</v>
      </c>
    </row>
    <row r="3444" spans="1:5" x14ac:dyDescent="0.25">
      <c r="A3444" t="s">
        <v>11713</v>
      </c>
      <c r="B3444" t="s">
        <v>31073</v>
      </c>
      <c r="C3444" t="s">
        <v>31074</v>
      </c>
      <c r="D3444" t="s">
        <v>31075</v>
      </c>
      <c r="E3444" t="s">
        <v>138</v>
      </c>
    </row>
    <row r="3445" spans="1:5" x14ac:dyDescent="0.25">
      <c r="A3445" t="s">
        <v>2368</v>
      </c>
      <c r="B3445" t="s">
        <v>31076</v>
      </c>
      <c r="C3445" t="s">
        <v>31077</v>
      </c>
      <c r="D3445" t="s">
        <v>31078</v>
      </c>
      <c r="E3445" t="s">
        <v>138</v>
      </c>
    </row>
    <row r="3446" spans="1:5" x14ac:dyDescent="0.25">
      <c r="A3446" t="s">
        <v>8309</v>
      </c>
      <c r="B3446" t="s">
        <v>31079</v>
      </c>
      <c r="C3446" t="s">
        <v>31080</v>
      </c>
      <c r="D3446" t="s">
        <v>31081</v>
      </c>
      <c r="E3446" t="s">
        <v>138</v>
      </c>
    </row>
    <row r="3447" spans="1:5" x14ac:dyDescent="0.25">
      <c r="A3447" t="s">
        <v>28446</v>
      </c>
      <c r="B3447" t="s">
        <v>31073</v>
      </c>
      <c r="C3447" t="s">
        <v>31074</v>
      </c>
      <c r="D3447" t="s">
        <v>31075</v>
      </c>
      <c r="E3447" t="s">
        <v>138</v>
      </c>
    </row>
    <row r="3448" spans="1:5" x14ac:dyDescent="0.25">
      <c r="A3448" t="s">
        <v>13649</v>
      </c>
      <c r="B3448" t="s">
        <v>31073</v>
      </c>
      <c r="C3448" t="s">
        <v>31074</v>
      </c>
      <c r="D3448" t="s">
        <v>31075</v>
      </c>
      <c r="E3448" t="s">
        <v>138</v>
      </c>
    </row>
    <row r="3449" spans="1:5" x14ac:dyDescent="0.25">
      <c r="A3449" t="s">
        <v>27424</v>
      </c>
      <c r="B3449" t="s">
        <v>31073</v>
      </c>
      <c r="C3449" t="s">
        <v>31074</v>
      </c>
      <c r="D3449" t="s">
        <v>31075</v>
      </c>
      <c r="E3449" t="s">
        <v>138</v>
      </c>
    </row>
    <row r="3450" spans="1:5" x14ac:dyDescent="0.25">
      <c r="A3450" t="s">
        <v>13359</v>
      </c>
      <c r="B3450" t="s">
        <v>31079</v>
      </c>
      <c r="C3450" t="s">
        <v>31080</v>
      </c>
      <c r="D3450" t="s">
        <v>31081</v>
      </c>
      <c r="E3450" t="s">
        <v>138</v>
      </c>
    </row>
    <row r="3451" spans="1:5" x14ac:dyDescent="0.25">
      <c r="A3451" t="s">
        <v>20946</v>
      </c>
      <c r="B3451" t="s">
        <v>31073</v>
      </c>
      <c r="C3451" t="s">
        <v>31074</v>
      </c>
      <c r="D3451" t="s">
        <v>31075</v>
      </c>
      <c r="E3451" t="s">
        <v>138</v>
      </c>
    </row>
    <row r="3452" spans="1:5" x14ac:dyDescent="0.25">
      <c r="A3452" t="s">
        <v>8751</v>
      </c>
      <c r="B3452" t="s">
        <v>31070</v>
      </c>
      <c r="C3452" t="s">
        <v>31071</v>
      </c>
      <c r="D3452" t="s">
        <v>31072</v>
      </c>
      <c r="E3452" t="s">
        <v>138</v>
      </c>
    </row>
    <row r="3453" spans="1:5" x14ac:dyDescent="0.25">
      <c r="A3453" t="s">
        <v>14964</v>
      </c>
      <c r="B3453" t="s">
        <v>31079</v>
      </c>
      <c r="C3453" t="s">
        <v>31080</v>
      </c>
      <c r="D3453" t="s">
        <v>31081</v>
      </c>
      <c r="E3453" t="s">
        <v>138</v>
      </c>
    </row>
    <row r="3454" spans="1:5" x14ac:dyDescent="0.25">
      <c r="A3454" t="s">
        <v>4622</v>
      </c>
      <c r="B3454" t="s">
        <v>31070</v>
      </c>
      <c r="C3454" t="s">
        <v>31071</v>
      </c>
      <c r="D3454" t="s">
        <v>31072</v>
      </c>
      <c r="E3454" t="s">
        <v>138</v>
      </c>
    </row>
    <row r="3455" spans="1:5" x14ac:dyDescent="0.25">
      <c r="A3455" t="s">
        <v>8764</v>
      </c>
      <c r="B3455" t="s">
        <v>31073</v>
      </c>
      <c r="C3455" t="s">
        <v>31074</v>
      </c>
      <c r="D3455" t="s">
        <v>31075</v>
      </c>
      <c r="E3455" t="s">
        <v>138</v>
      </c>
    </row>
    <row r="3456" spans="1:5" x14ac:dyDescent="0.25">
      <c r="A3456" t="s">
        <v>25699</v>
      </c>
      <c r="B3456" t="s">
        <v>31076</v>
      </c>
      <c r="C3456" t="s">
        <v>31077</v>
      </c>
      <c r="D3456" t="s">
        <v>31078</v>
      </c>
      <c r="E3456" t="s">
        <v>138</v>
      </c>
    </row>
    <row r="3457" spans="1:5" x14ac:dyDescent="0.25">
      <c r="A3457" t="s">
        <v>6569</v>
      </c>
      <c r="B3457" t="s">
        <v>31073</v>
      </c>
      <c r="C3457" t="s">
        <v>31074</v>
      </c>
      <c r="D3457" t="s">
        <v>31075</v>
      </c>
      <c r="E3457" t="s">
        <v>138</v>
      </c>
    </row>
    <row r="3458" spans="1:5" x14ac:dyDescent="0.25">
      <c r="A3458" t="s">
        <v>6341</v>
      </c>
      <c r="B3458" t="s">
        <v>31079</v>
      </c>
      <c r="C3458" t="s">
        <v>31080</v>
      </c>
      <c r="D3458" t="s">
        <v>31081</v>
      </c>
      <c r="E3458" t="s">
        <v>138</v>
      </c>
    </row>
    <row r="3459" spans="1:5" x14ac:dyDescent="0.25">
      <c r="A3459" t="s">
        <v>29788</v>
      </c>
      <c r="B3459" t="s">
        <v>31079</v>
      </c>
      <c r="C3459" t="s">
        <v>31080</v>
      </c>
      <c r="D3459" t="s">
        <v>31081</v>
      </c>
      <c r="E3459" t="s">
        <v>138</v>
      </c>
    </row>
    <row r="3460" spans="1:5" x14ac:dyDescent="0.25">
      <c r="A3460" t="s">
        <v>12868</v>
      </c>
      <c r="B3460" t="s">
        <v>31076</v>
      </c>
      <c r="C3460" t="s">
        <v>31077</v>
      </c>
      <c r="D3460" t="s">
        <v>31078</v>
      </c>
      <c r="E3460" t="s">
        <v>138</v>
      </c>
    </row>
    <row r="3461" spans="1:5" x14ac:dyDescent="0.25">
      <c r="A3461" t="s">
        <v>14338</v>
      </c>
      <c r="B3461" t="s">
        <v>31073</v>
      </c>
      <c r="C3461" t="s">
        <v>31074</v>
      </c>
      <c r="D3461" t="s">
        <v>31075</v>
      </c>
      <c r="E3461" t="s">
        <v>138</v>
      </c>
    </row>
    <row r="3462" spans="1:5" x14ac:dyDescent="0.25">
      <c r="A3462" t="s">
        <v>29881</v>
      </c>
      <c r="B3462" t="s">
        <v>31070</v>
      </c>
      <c r="C3462" t="s">
        <v>31071</v>
      </c>
      <c r="D3462" t="s">
        <v>31072</v>
      </c>
      <c r="E3462" t="s">
        <v>138</v>
      </c>
    </row>
    <row r="3463" spans="1:5" x14ac:dyDescent="0.25">
      <c r="A3463" t="s">
        <v>11652</v>
      </c>
      <c r="B3463" t="s">
        <v>31079</v>
      </c>
      <c r="C3463" t="s">
        <v>31080</v>
      </c>
      <c r="D3463" t="s">
        <v>31081</v>
      </c>
      <c r="E3463" t="s">
        <v>138</v>
      </c>
    </row>
    <row r="3464" spans="1:5" x14ac:dyDescent="0.25">
      <c r="A3464" t="s">
        <v>25828</v>
      </c>
      <c r="B3464" t="s">
        <v>31073</v>
      </c>
      <c r="C3464" t="s">
        <v>31074</v>
      </c>
      <c r="D3464" t="s">
        <v>31075</v>
      </c>
      <c r="E3464" t="s">
        <v>138</v>
      </c>
    </row>
    <row r="3465" spans="1:5" x14ac:dyDescent="0.25">
      <c r="A3465" t="s">
        <v>13643</v>
      </c>
      <c r="B3465" t="s">
        <v>31073</v>
      </c>
      <c r="C3465" t="s">
        <v>31074</v>
      </c>
      <c r="D3465" t="s">
        <v>31075</v>
      </c>
      <c r="E3465" t="s">
        <v>138</v>
      </c>
    </row>
    <row r="3466" spans="1:5" x14ac:dyDescent="0.25">
      <c r="A3466" t="s">
        <v>12635</v>
      </c>
      <c r="B3466" t="s">
        <v>31079</v>
      </c>
      <c r="C3466" t="s">
        <v>31080</v>
      </c>
      <c r="D3466" t="s">
        <v>31081</v>
      </c>
      <c r="E3466" t="s">
        <v>138</v>
      </c>
    </row>
    <row r="3467" spans="1:5" x14ac:dyDescent="0.25">
      <c r="A3467" t="s">
        <v>13332</v>
      </c>
      <c r="B3467" t="s">
        <v>31070</v>
      </c>
      <c r="C3467" t="s">
        <v>31071</v>
      </c>
      <c r="D3467" t="s">
        <v>31072</v>
      </c>
      <c r="E3467" t="s">
        <v>138</v>
      </c>
    </row>
    <row r="3468" spans="1:5" x14ac:dyDescent="0.25">
      <c r="A3468" t="s">
        <v>9004</v>
      </c>
      <c r="B3468" t="s">
        <v>31076</v>
      </c>
      <c r="C3468" t="s">
        <v>31077</v>
      </c>
      <c r="D3468" t="s">
        <v>31078</v>
      </c>
      <c r="E3468" t="s">
        <v>138</v>
      </c>
    </row>
    <row r="3469" spans="1:5" x14ac:dyDescent="0.25">
      <c r="A3469" t="s">
        <v>26085</v>
      </c>
      <c r="B3469" t="s">
        <v>31073</v>
      </c>
      <c r="C3469" t="s">
        <v>31074</v>
      </c>
      <c r="D3469" t="s">
        <v>31075</v>
      </c>
      <c r="E3469" t="s">
        <v>138</v>
      </c>
    </row>
    <row r="3470" spans="1:5" x14ac:dyDescent="0.25">
      <c r="A3470" t="s">
        <v>30611</v>
      </c>
      <c r="B3470" t="s">
        <v>31070</v>
      </c>
      <c r="C3470" t="s">
        <v>31071</v>
      </c>
      <c r="D3470" t="s">
        <v>31072</v>
      </c>
      <c r="E3470" t="s">
        <v>138</v>
      </c>
    </row>
    <row r="3471" spans="1:5" x14ac:dyDescent="0.25">
      <c r="A3471" t="s">
        <v>10252</v>
      </c>
      <c r="B3471" t="s">
        <v>31079</v>
      </c>
      <c r="C3471" t="s">
        <v>31080</v>
      </c>
      <c r="D3471" t="s">
        <v>31081</v>
      </c>
      <c r="E3471" t="s">
        <v>138</v>
      </c>
    </row>
    <row r="3472" spans="1:5" x14ac:dyDescent="0.25">
      <c r="A3472" t="s">
        <v>13239</v>
      </c>
      <c r="B3472" t="s">
        <v>31076</v>
      </c>
      <c r="C3472" t="s">
        <v>31077</v>
      </c>
      <c r="D3472" t="s">
        <v>31078</v>
      </c>
      <c r="E3472" t="s">
        <v>138</v>
      </c>
    </row>
    <row r="3473" spans="1:5" x14ac:dyDescent="0.25">
      <c r="A3473" t="s">
        <v>29644</v>
      </c>
      <c r="B3473" t="s">
        <v>31076</v>
      </c>
      <c r="C3473" t="s">
        <v>31077</v>
      </c>
      <c r="D3473" t="s">
        <v>31078</v>
      </c>
      <c r="E3473" t="s">
        <v>138</v>
      </c>
    </row>
    <row r="3474" spans="1:5" x14ac:dyDescent="0.25">
      <c r="A3474" t="s">
        <v>19796</v>
      </c>
      <c r="B3474" t="s">
        <v>31070</v>
      </c>
      <c r="C3474" t="s">
        <v>31071</v>
      </c>
      <c r="D3474" t="s">
        <v>31072</v>
      </c>
      <c r="E3474" t="s">
        <v>138</v>
      </c>
    </row>
    <row r="3475" spans="1:5" x14ac:dyDescent="0.25">
      <c r="A3475" t="s">
        <v>3634</v>
      </c>
      <c r="B3475" t="s">
        <v>31079</v>
      </c>
      <c r="C3475" t="s">
        <v>31080</v>
      </c>
      <c r="D3475" t="s">
        <v>31081</v>
      </c>
      <c r="E3475" t="s">
        <v>138</v>
      </c>
    </row>
    <row r="3476" spans="1:5" x14ac:dyDescent="0.25">
      <c r="A3476" t="s">
        <v>13889</v>
      </c>
      <c r="B3476" t="s">
        <v>31073</v>
      </c>
      <c r="C3476" t="s">
        <v>31074</v>
      </c>
      <c r="D3476" t="s">
        <v>31075</v>
      </c>
      <c r="E3476" t="s">
        <v>138</v>
      </c>
    </row>
    <row r="3477" spans="1:5" x14ac:dyDescent="0.25">
      <c r="A3477" t="s">
        <v>1144</v>
      </c>
      <c r="B3477" t="s">
        <v>31076</v>
      </c>
      <c r="C3477" t="s">
        <v>31077</v>
      </c>
      <c r="D3477" t="s">
        <v>31078</v>
      </c>
      <c r="E3477" t="s">
        <v>138</v>
      </c>
    </row>
    <row r="3478" spans="1:5" x14ac:dyDescent="0.25">
      <c r="A3478" t="s">
        <v>10103</v>
      </c>
      <c r="B3478" t="s">
        <v>31073</v>
      </c>
      <c r="C3478" t="s">
        <v>31074</v>
      </c>
      <c r="D3478" t="s">
        <v>31075</v>
      </c>
      <c r="E3478" t="s">
        <v>138</v>
      </c>
    </row>
    <row r="3479" spans="1:5" x14ac:dyDescent="0.25">
      <c r="A3479" t="s">
        <v>23045</v>
      </c>
      <c r="B3479" t="s">
        <v>31079</v>
      </c>
      <c r="C3479" t="s">
        <v>31080</v>
      </c>
      <c r="D3479" t="s">
        <v>31081</v>
      </c>
      <c r="E3479" t="s">
        <v>138</v>
      </c>
    </row>
    <row r="3480" spans="1:5" x14ac:dyDescent="0.25">
      <c r="A3480" t="s">
        <v>10558</v>
      </c>
      <c r="B3480" t="s">
        <v>31070</v>
      </c>
      <c r="C3480" t="s">
        <v>31071</v>
      </c>
      <c r="D3480" t="s">
        <v>31072</v>
      </c>
      <c r="E3480" t="s">
        <v>138</v>
      </c>
    </row>
    <row r="3481" spans="1:5" x14ac:dyDescent="0.25">
      <c r="A3481" t="s">
        <v>17857</v>
      </c>
      <c r="B3481" t="s">
        <v>31070</v>
      </c>
      <c r="C3481" t="s">
        <v>31071</v>
      </c>
      <c r="D3481" t="s">
        <v>31072</v>
      </c>
      <c r="E3481" t="s">
        <v>138</v>
      </c>
    </row>
    <row r="3482" spans="1:5" x14ac:dyDescent="0.25">
      <c r="A3482" t="s">
        <v>2846</v>
      </c>
      <c r="B3482" t="s">
        <v>31079</v>
      </c>
      <c r="C3482" t="s">
        <v>31080</v>
      </c>
      <c r="D3482" t="s">
        <v>31081</v>
      </c>
      <c r="E3482" t="s">
        <v>138</v>
      </c>
    </row>
    <row r="3483" spans="1:5" x14ac:dyDescent="0.25">
      <c r="A3483" t="s">
        <v>16272</v>
      </c>
      <c r="B3483" t="s">
        <v>31070</v>
      </c>
      <c r="C3483" t="s">
        <v>31071</v>
      </c>
      <c r="D3483" t="s">
        <v>31072</v>
      </c>
      <c r="E3483" t="s">
        <v>138</v>
      </c>
    </row>
    <row r="3484" spans="1:5" x14ac:dyDescent="0.25">
      <c r="A3484" t="s">
        <v>13799</v>
      </c>
      <c r="B3484" t="s">
        <v>31079</v>
      </c>
      <c r="C3484" t="s">
        <v>31080</v>
      </c>
      <c r="D3484" t="s">
        <v>31081</v>
      </c>
      <c r="E3484" t="s">
        <v>138</v>
      </c>
    </row>
    <row r="3485" spans="1:5" x14ac:dyDescent="0.25">
      <c r="A3485" t="s">
        <v>15855</v>
      </c>
      <c r="B3485" t="s">
        <v>31070</v>
      </c>
      <c r="C3485" t="s">
        <v>31071</v>
      </c>
      <c r="D3485" t="s">
        <v>31072</v>
      </c>
      <c r="E3485" t="s">
        <v>138</v>
      </c>
    </row>
    <row r="3486" spans="1:5" x14ac:dyDescent="0.25">
      <c r="A3486" t="s">
        <v>18974</v>
      </c>
      <c r="B3486" t="s">
        <v>31070</v>
      </c>
      <c r="C3486" t="s">
        <v>31071</v>
      </c>
      <c r="D3486" t="s">
        <v>31072</v>
      </c>
      <c r="E3486" t="s">
        <v>138</v>
      </c>
    </row>
    <row r="3487" spans="1:5" x14ac:dyDescent="0.25">
      <c r="A3487" t="s">
        <v>1961</v>
      </c>
      <c r="B3487" t="s">
        <v>31079</v>
      </c>
      <c r="C3487" t="s">
        <v>31080</v>
      </c>
      <c r="D3487" t="s">
        <v>31081</v>
      </c>
      <c r="E3487" t="s">
        <v>138</v>
      </c>
    </row>
    <row r="3488" spans="1:5" x14ac:dyDescent="0.25">
      <c r="A3488" t="s">
        <v>14532</v>
      </c>
      <c r="B3488" t="s">
        <v>31070</v>
      </c>
      <c r="C3488" t="s">
        <v>31071</v>
      </c>
      <c r="D3488" t="s">
        <v>31072</v>
      </c>
      <c r="E3488" t="s">
        <v>138</v>
      </c>
    </row>
    <row r="3489" spans="1:5" x14ac:dyDescent="0.25">
      <c r="A3489" t="s">
        <v>6734</v>
      </c>
      <c r="B3489" t="s">
        <v>31070</v>
      </c>
      <c r="C3489" t="s">
        <v>31071</v>
      </c>
      <c r="D3489" t="s">
        <v>31072</v>
      </c>
      <c r="E3489" t="s">
        <v>138</v>
      </c>
    </row>
    <row r="3490" spans="1:5" x14ac:dyDescent="0.25">
      <c r="A3490" t="s">
        <v>30590</v>
      </c>
      <c r="B3490" t="s">
        <v>31073</v>
      </c>
      <c r="C3490" t="s">
        <v>31074</v>
      </c>
      <c r="D3490" t="s">
        <v>31075</v>
      </c>
      <c r="E3490" t="s">
        <v>138</v>
      </c>
    </row>
    <row r="3491" spans="1:5" x14ac:dyDescent="0.25">
      <c r="A3491" t="s">
        <v>18681</v>
      </c>
      <c r="B3491" t="s">
        <v>31070</v>
      </c>
      <c r="C3491" t="s">
        <v>31071</v>
      </c>
      <c r="D3491" t="s">
        <v>31072</v>
      </c>
      <c r="E3491" t="s">
        <v>138</v>
      </c>
    </row>
    <row r="3492" spans="1:5" x14ac:dyDescent="0.25">
      <c r="A3492" t="s">
        <v>15678</v>
      </c>
      <c r="B3492" t="s">
        <v>31076</v>
      </c>
      <c r="C3492" t="s">
        <v>31077</v>
      </c>
      <c r="D3492" t="s">
        <v>31078</v>
      </c>
      <c r="E3492" t="s">
        <v>138</v>
      </c>
    </row>
    <row r="3493" spans="1:5" x14ac:dyDescent="0.25">
      <c r="A3493" t="s">
        <v>13230</v>
      </c>
      <c r="B3493" t="s">
        <v>31073</v>
      </c>
      <c r="C3493" t="s">
        <v>31074</v>
      </c>
      <c r="D3493" t="s">
        <v>31075</v>
      </c>
      <c r="E3493" t="s">
        <v>138</v>
      </c>
    </row>
    <row r="3494" spans="1:5" x14ac:dyDescent="0.25">
      <c r="A3494" t="s">
        <v>5432</v>
      </c>
      <c r="B3494" t="s">
        <v>31079</v>
      </c>
      <c r="C3494" t="s">
        <v>31080</v>
      </c>
      <c r="D3494" t="s">
        <v>31081</v>
      </c>
      <c r="E3494" t="s">
        <v>138</v>
      </c>
    </row>
    <row r="3495" spans="1:5" x14ac:dyDescent="0.25">
      <c r="A3495" t="s">
        <v>19381</v>
      </c>
      <c r="B3495" t="s">
        <v>31076</v>
      </c>
      <c r="C3495" t="s">
        <v>31077</v>
      </c>
      <c r="D3495" t="s">
        <v>31078</v>
      </c>
      <c r="E3495" t="s">
        <v>138</v>
      </c>
    </row>
    <row r="3496" spans="1:5" x14ac:dyDescent="0.25">
      <c r="A3496" t="s">
        <v>20193</v>
      </c>
      <c r="B3496" t="s">
        <v>31079</v>
      </c>
      <c r="C3496" t="s">
        <v>31080</v>
      </c>
      <c r="D3496" t="s">
        <v>31081</v>
      </c>
      <c r="E3496" t="s">
        <v>138</v>
      </c>
    </row>
    <row r="3497" spans="1:5" x14ac:dyDescent="0.25">
      <c r="A3497" t="s">
        <v>28533</v>
      </c>
      <c r="B3497" t="s">
        <v>31070</v>
      </c>
      <c r="C3497" t="s">
        <v>31071</v>
      </c>
      <c r="D3497" t="s">
        <v>31072</v>
      </c>
      <c r="E3497" t="s">
        <v>138</v>
      </c>
    </row>
    <row r="3498" spans="1:5" x14ac:dyDescent="0.25">
      <c r="A3498" t="s">
        <v>15069</v>
      </c>
      <c r="B3498" t="s">
        <v>31073</v>
      </c>
      <c r="C3498" t="s">
        <v>31074</v>
      </c>
      <c r="D3498" t="s">
        <v>31075</v>
      </c>
      <c r="E3498" t="s">
        <v>138</v>
      </c>
    </row>
    <row r="3499" spans="1:5" x14ac:dyDescent="0.25">
      <c r="A3499" t="s">
        <v>5374</v>
      </c>
      <c r="B3499" t="s">
        <v>31073</v>
      </c>
      <c r="C3499" t="s">
        <v>31074</v>
      </c>
      <c r="D3499" t="s">
        <v>31075</v>
      </c>
      <c r="E3499" t="s">
        <v>138</v>
      </c>
    </row>
    <row r="3500" spans="1:5" x14ac:dyDescent="0.25">
      <c r="A3500" t="s">
        <v>2335</v>
      </c>
      <c r="B3500" t="s">
        <v>31073</v>
      </c>
      <c r="C3500" t="s">
        <v>31074</v>
      </c>
      <c r="D3500" t="s">
        <v>31075</v>
      </c>
      <c r="E3500" t="s">
        <v>138</v>
      </c>
    </row>
    <row r="3501" spans="1:5" x14ac:dyDescent="0.25">
      <c r="A3501" t="s">
        <v>12961</v>
      </c>
      <c r="B3501" t="s">
        <v>31070</v>
      </c>
      <c r="C3501" t="s">
        <v>31071</v>
      </c>
      <c r="D3501" t="s">
        <v>31072</v>
      </c>
      <c r="E3501" t="s">
        <v>138</v>
      </c>
    </row>
    <row r="3502" spans="1:5" x14ac:dyDescent="0.25">
      <c r="A3502" t="s">
        <v>3004</v>
      </c>
      <c r="B3502" t="s">
        <v>31076</v>
      </c>
      <c r="C3502" t="s">
        <v>31077</v>
      </c>
      <c r="D3502" t="s">
        <v>31078</v>
      </c>
      <c r="E3502" t="s">
        <v>138</v>
      </c>
    </row>
    <row r="3503" spans="1:5" x14ac:dyDescent="0.25">
      <c r="A3503" t="s">
        <v>28657</v>
      </c>
      <c r="B3503" t="s">
        <v>31073</v>
      </c>
      <c r="C3503" t="s">
        <v>31074</v>
      </c>
      <c r="D3503" t="s">
        <v>31075</v>
      </c>
      <c r="E3503" t="s">
        <v>138</v>
      </c>
    </row>
    <row r="3504" spans="1:5" x14ac:dyDescent="0.25">
      <c r="A3504" t="s">
        <v>29896</v>
      </c>
      <c r="B3504" t="s">
        <v>31073</v>
      </c>
      <c r="C3504" t="s">
        <v>31074</v>
      </c>
      <c r="D3504" t="s">
        <v>31075</v>
      </c>
      <c r="E3504" t="s">
        <v>138</v>
      </c>
    </row>
    <row r="3505" spans="1:5" x14ac:dyDescent="0.25">
      <c r="A3505" t="s">
        <v>10716</v>
      </c>
      <c r="B3505" t="s">
        <v>31070</v>
      </c>
      <c r="C3505" t="s">
        <v>31071</v>
      </c>
      <c r="D3505" t="s">
        <v>31072</v>
      </c>
      <c r="E3505" t="s">
        <v>138</v>
      </c>
    </row>
    <row r="3506" spans="1:5" x14ac:dyDescent="0.25">
      <c r="A3506" t="s">
        <v>13994</v>
      </c>
      <c r="B3506" t="s">
        <v>31070</v>
      </c>
      <c r="C3506" t="s">
        <v>31071</v>
      </c>
      <c r="D3506" t="s">
        <v>31072</v>
      </c>
      <c r="E3506" t="s">
        <v>138</v>
      </c>
    </row>
    <row r="3507" spans="1:5" x14ac:dyDescent="0.25">
      <c r="A3507" t="s">
        <v>12769</v>
      </c>
      <c r="B3507" t="s">
        <v>31073</v>
      </c>
      <c r="C3507" t="s">
        <v>31074</v>
      </c>
      <c r="D3507" t="s">
        <v>31075</v>
      </c>
      <c r="E3507" t="s">
        <v>138</v>
      </c>
    </row>
    <row r="3508" spans="1:5" x14ac:dyDescent="0.25">
      <c r="A3508" t="s">
        <v>16819</v>
      </c>
      <c r="B3508" t="s">
        <v>31076</v>
      </c>
      <c r="C3508" t="s">
        <v>31077</v>
      </c>
      <c r="D3508" t="s">
        <v>31078</v>
      </c>
      <c r="E3508" t="s">
        <v>138</v>
      </c>
    </row>
    <row r="3509" spans="1:5" x14ac:dyDescent="0.25">
      <c r="A3509" t="s">
        <v>4880</v>
      </c>
      <c r="B3509" t="s">
        <v>31073</v>
      </c>
      <c r="C3509" t="s">
        <v>31074</v>
      </c>
      <c r="D3509" t="s">
        <v>31075</v>
      </c>
      <c r="E3509" t="s">
        <v>138</v>
      </c>
    </row>
    <row r="3510" spans="1:5" x14ac:dyDescent="0.25">
      <c r="A3510" t="s">
        <v>21881</v>
      </c>
      <c r="B3510" t="s">
        <v>31070</v>
      </c>
      <c r="C3510" t="s">
        <v>31071</v>
      </c>
      <c r="D3510" t="s">
        <v>31072</v>
      </c>
      <c r="E3510" t="s">
        <v>138</v>
      </c>
    </row>
    <row r="3511" spans="1:5" x14ac:dyDescent="0.25">
      <c r="A3511" t="s">
        <v>906</v>
      </c>
      <c r="B3511" t="s">
        <v>31070</v>
      </c>
      <c r="C3511" t="s">
        <v>31071</v>
      </c>
      <c r="D3511" t="s">
        <v>31072</v>
      </c>
      <c r="E3511" t="s">
        <v>138</v>
      </c>
    </row>
    <row r="3512" spans="1:5" x14ac:dyDescent="0.25">
      <c r="A3512" t="s">
        <v>28800</v>
      </c>
      <c r="B3512" t="s">
        <v>31076</v>
      </c>
      <c r="C3512" t="s">
        <v>31077</v>
      </c>
      <c r="D3512" t="s">
        <v>31078</v>
      </c>
      <c r="E3512" t="s">
        <v>138</v>
      </c>
    </row>
    <row r="3513" spans="1:5" x14ac:dyDescent="0.25">
      <c r="A3513" t="s">
        <v>18292</v>
      </c>
      <c r="B3513" t="s">
        <v>31079</v>
      </c>
      <c r="C3513" t="s">
        <v>31080</v>
      </c>
      <c r="D3513" t="s">
        <v>31081</v>
      </c>
      <c r="E3513" t="s">
        <v>138</v>
      </c>
    </row>
    <row r="3514" spans="1:5" x14ac:dyDescent="0.25">
      <c r="A3514" t="s">
        <v>16777</v>
      </c>
      <c r="B3514" t="s">
        <v>31073</v>
      </c>
      <c r="C3514" t="s">
        <v>31074</v>
      </c>
      <c r="D3514" t="s">
        <v>31075</v>
      </c>
      <c r="E3514" t="s">
        <v>138</v>
      </c>
    </row>
    <row r="3515" spans="1:5" x14ac:dyDescent="0.25">
      <c r="A3515" t="s">
        <v>14341</v>
      </c>
      <c r="B3515" t="s">
        <v>31073</v>
      </c>
      <c r="C3515" t="s">
        <v>31074</v>
      </c>
      <c r="D3515" t="s">
        <v>31075</v>
      </c>
      <c r="E3515" t="s">
        <v>138</v>
      </c>
    </row>
    <row r="3516" spans="1:5" x14ac:dyDescent="0.25">
      <c r="A3516" t="s">
        <v>11446</v>
      </c>
      <c r="B3516" t="s">
        <v>31073</v>
      </c>
      <c r="C3516" t="s">
        <v>31074</v>
      </c>
      <c r="D3516" t="s">
        <v>31075</v>
      </c>
      <c r="E3516" t="s">
        <v>138</v>
      </c>
    </row>
    <row r="3517" spans="1:5" x14ac:dyDescent="0.25">
      <c r="A3517" t="s">
        <v>4600</v>
      </c>
      <c r="B3517" t="s">
        <v>31079</v>
      </c>
      <c r="C3517" t="s">
        <v>31080</v>
      </c>
      <c r="D3517" t="s">
        <v>31081</v>
      </c>
      <c r="E3517" t="s">
        <v>138</v>
      </c>
    </row>
    <row r="3518" spans="1:5" x14ac:dyDescent="0.25">
      <c r="A3518" t="s">
        <v>8096</v>
      </c>
      <c r="B3518" t="s">
        <v>31073</v>
      </c>
      <c r="C3518" t="s">
        <v>31074</v>
      </c>
      <c r="D3518" t="s">
        <v>31075</v>
      </c>
      <c r="E3518" t="s">
        <v>138</v>
      </c>
    </row>
    <row r="3519" spans="1:5" x14ac:dyDescent="0.25">
      <c r="A3519" t="s">
        <v>27326</v>
      </c>
      <c r="B3519" t="s">
        <v>31073</v>
      </c>
      <c r="C3519" t="s">
        <v>31074</v>
      </c>
      <c r="D3519" t="s">
        <v>31075</v>
      </c>
      <c r="E3519" t="s">
        <v>138</v>
      </c>
    </row>
    <row r="3520" spans="1:5" x14ac:dyDescent="0.25">
      <c r="A3520" t="s">
        <v>955</v>
      </c>
      <c r="B3520" t="s">
        <v>31073</v>
      </c>
      <c r="C3520" t="s">
        <v>31074</v>
      </c>
      <c r="D3520" t="s">
        <v>31075</v>
      </c>
      <c r="E3520" t="s">
        <v>138</v>
      </c>
    </row>
    <row r="3521" spans="1:5" x14ac:dyDescent="0.25">
      <c r="A3521" t="s">
        <v>20511</v>
      </c>
      <c r="B3521" t="s">
        <v>31079</v>
      </c>
      <c r="C3521" t="s">
        <v>31080</v>
      </c>
      <c r="D3521" t="s">
        <v>31081</v>
      </c>
      <c r="E3521" t="s">
        <v>138</v>
      </c>
    </row>
    <row r="3522" spans="1:5" x14ac:dyDescent="0.25">
      <c r="A3522" t="s">
        <v>26777</v>
      </c>
      <c r="B3522" t="s">
        <v>31079</v>
      </c>
      <c r="C3522" t="s">
        <v>31080</v>
      </c>
      <c r="D3522" t="s">
        <v>31081</v>
      </c>
      <c r="E3522" t="s">
        <v>138</v>
      </c>
    </row>
    <row r="3523" spans="1:5" x14ac:dyDescent="0.25">
      <c r="A3523" t="s">
        <v>2974</v>
      </c>
      <c r="B3523" t="s">
        <v>31073</v>
      </c>
      <c r="C3523" t="s">
        <v>31074</v>
      </c>
      <c r="D3523" t="s">
        <v>31075</v>
      </c>
      <c r="E3523" t="s">
        <v>138</v>
      </c>
    </row>
    <row r="3524" spans="1:5" x14ac:dyDescent="0.25">
      <c r="A3524" t="s">
        <v>2433</v>
      </c>
      <c r="B3524" t="s">
        <v>31079</v>
      </c>
      <c r="C3524" t="s">
        <v>31080</v>
      </c>
      <c r="D3524" t="s">
        <v>31081</v>
      </c>
      <c r="E3524" t="s">
        <v>138</v>
      </c>
    </row>
    <row r="3525" spans="1:5" x14ac:dyDescent="0.25">
      <c r="A3525" t="s">
        <v>23508</v>
      </c>
      <c r="B3525" t="s">
        <v>31076</v>
      </c>
      <c r="C3525" t="s">
        <v>31077</v>
      </c>
      <c r="D3525" t="s">
        <v>31078</v>
      </c>
      <c r="E3525" t="s">
        <v>138</v>
      </c>
    </row>
    <row r="3526" spans="1:5" x14ac:dyDescent="0.25">
      <c r="A3526" t="s">
        <v>4655</v>
      </c>
      <c r="B3526" t="s">
        <v>31073</v>
      </c>
      <c r="C3526" t="s">
        <v>31074</v>
      </c>
      <c r="D3526" t="s">
        <v>31075</v>
      </c>
      <c r="E3526" t="s">
        <v>138</v>
      </c>
    </row>
    <row r="3527" spans="1:5" x14ac:dyDescent="0.25">
      <c r="A3527" t="s">
        <v>1365</v>
      </c>
      <c r="B3527" t="s">
        <v>31079</v>
      </c>
      <c r="C3527" t="s">
        <v>31080</v>
      </c>
      <c r="D3527" t="s">
        <v>31081</v>
      </c>
      <c r="E3527" t="s">
        <v>138</v>
      </c>
    </row>
    <row r="3528" spans="1:5" x14ac:dyDescent="0.25">
      <c r="A3528" t="s">
        <v>9406</v>
      </c>
      <c r="B3528" t="s">
        <v>31073</v>
      </c>
      <c r="C3528" t="s">
        <v>31074</v>
      </c>
      <c r="D3528" t="s">
        <v>31075</v>
      </c>
      <c r="E3528" t="s">
        <v>138</v>
      </c>
    </row>
    <row r="3529" spans="1:5" x14ac:dyDescent="0.25">
      <c r="A3529" t="s">
        <v>28575</v>
      </c>
      <c r="B3529" t="s">
        <v>31076</v>
      </c>
      <c r="C3529" t="s">
        <v>31077</v>
      </c>
      <c r="D3529" t="s">
        <v>31078</v>
      </c>
      <c r="E3529" t="s">
        <v>138</v>
      </c>
    </row>
    <row r="3530" spans="1:5" x14ac:dyDescent="0.25">
      <c r="A3530" t="s">
        <v>5294</v>
      </c>
      <c r="B3530" t="s">
        <v>31076</v>
      </c>
      <c r="C3530" t="s">
        <v>31077</v>
      </c>
      <c r="D3530" t="s">
        <v>31078</v>
      </c>
      <c r="E3530" t="s">
        <v>138</v>
      </c>
    </row>
    <row r="3531" spans="1:5" x14ac:dyDescent="0.25">
      <c r="A3531" t="s">
        <v>5725</v>
      </c>
      <c r="B3531" t="s">
        <v>31079</v>
      </c>
      <c r="C3531" t="s">
        <v>31080</v>
      </c>
      <c r="D3531" t="s">
        <v>31081</v>
      </c>
      <c r="E3531" t="s">
        <v>138</v>
      </c>
    </row>
    <row r="3532" spans="1:5" x14ac:dyDescent="0.25">
      <c r="A3532" t="s">
        <v>1197</v>
      </c>
      <c r="B3532" t="s">
        <v>31079</v>
      </c>
      <c r="C3532" t="s">
        <v>31080</v>
      </c>
      <c r="D3532" t="s">
        <v>31081</v>
      </c>
      <c r="E3532" t="s">
        <v>138</v>
      </c>
    </row>
    <row r="3533" spans="1:5" x14ac:dyDescent="0.25">
      <c r="A3533" t="s">
        <v>7161</v>
      </c>
      <c r="B3533" t="s">
        <v>31073</v>
      </c>
      <c r="C3533" t="s">
        <v>31074</v>
      </c>
      <c r="D3533" t="s">
        <v>31075</v>
      </c>
      <c r="E3533" t="s">
        <v>138</v>
      </c>
    </row>
    <row r="3534" spans="1:5" x14ac:dyDescent="0.25">
      <c r="A3534" t="s">
        <v>19833</v>
      </c>
      <c r="B3534" t="s">
        <v>31076</v>
      </c>
      <c r="C3534" t="s">
        <v>31077</v>
      </c>
      <c r="D3534" t="s">
        <v>31078</v>
      </c>
      <c r="E3534" t="s">
        <v>138</v>
      </c>
    </row>
    <row r="3535" spans="1:5" x14ac:dyDescent="0.25">
      <c r="A3535" t="s">
        <v>16541</v>
      </c>
      <c r="B3535" t="s">
        <v>31070</v>
      </c>
      <c r="C3535" t="s">
        <v>31071</v>
      </c>
      <c r="D3535" t="s">
        <v>31072</v>
      </c>
      <c r="E3535" t="s">
        <v>138</v>
      </c>
    </row>
    <row r="3536" spans="1:5" x14ac:dyDescent="0.25">
      <c r="A3536" t="s">
        <v>28455</v>
      </c>
      <c r="B3536" t="s">
        <v>31076</v>
      </c>
      <c r="C3536" t="s">
        <v>31077</v>
      </c>
      <c r="D3536" t="s">
        <v>31078</v>
      </c>
      <c r="E3536" t="s">
        <v>138</v>
      </c>
    </row>
    <row r="3537" spans="1:5" x14ac:dyDescent="0.25">
      <c r="A3537" t="s">
        <v>1604</v>
      </c>
      <c r="B3537" t="s">
        <v>31076</v>
      </c>
      <c r="C3537" t="s">
        <v>31077</v>
      </c>
      <c r="D3537" t="s">
        <v>31078</v>
      </c>
      <c r="E3537" t="s">
        <v>138</v>
      </c>
    </row>
    <row r="3538" spans="1:5" x14ac:dyDescent="0.25">
      <c r="A3538" t="s">
        <v>29746</v>
      </c>
      <c r="B3538" t="s">
        <v>31079</v>
      </c>
      <c r="C3538" t="s">
        <v>31080</v>
      </c>
      <c r="D3538" t="s">
        <v>31081</v>
      </c>
      <c r="E3538" t="s">
        <v>138</v>
      </c>
    </row>
    <row r="3539" spans="1:5" x14ac:dyDescent="0.25">
      <c r="A3539" t="s">
        <v>28590</v>
      </c>
      <c r="B3539" t="s">
        <v>31076</v>
      </c>
      <c r="C3539" t="s">
        <v>31077</v>
      </c>
      <c r="D3539" t="s">
        <v>31078</v>
      </c>
      <c r="E3539" t="s">
        <v>138</v>
      </c>
    </row>
    <row r="3540" spans="1:5" x14ac:dyDescent="0.25">
      <c r="A3540" t="s">
        <v>27628</v>
      </c>
      <c r="B3540" t="s">
        <v>31073</v>
      </c>
      <c r="C3540" t="s">
        <v>31074</v>
      </c>
      <c r="D3540" t="s">
        <v>31075</v>
      </c>
      <c r="E3540" t="s">
        <v>138</v>
      </c>
    </row>
    <row r="3541" spans="1:5" x14ac:dyDescent="0.25">
      <c r="A3541" t="s">
        <v>6764</v>
      </c>
      <c r="B3541" t="s">
        <v>31079</v>
      </c>
      <c r="C3541" t="s">
        <v>31080</v>
      </c>
      <c r="D3541" t="s">
        <v>31081</v>
      </c>
      <c r="E3541" t="s">
        <v>138</v>
      </c>
    </row>
    <row r="3542" spans="1:5" x14ac:dyDescent="0.25">
      <c r="A3542" t="s">
        <v>11050</v>
      </c>
      <c r="B3542" t="s">
        <v>31079</v>
      </c>
      <c r="C3542" t="s">
        <v>31080</v>
      </c>
      <c r="D3542" t="s">
        <v>31081</v>
      </c>
      <c r="E3542" t="s">
        <v>138</v>
      </c>
    </row>
    <row r="3543" spans="1:5" x14ac:dyDescent="0.25">
      <c r="A3543" t="s">
        <v>13158</v>
      </c>
      <c r="B3543" t="s">
        <v>31076</v>
      </c>
      <c r="C3543" t="s">
        <v>31077</v>
      </c>
      <c r="D3543" t="s">
        <v>31078</v>
      </c>
      <c r="E3543" t="s">
        <v>138</v>
      </c>
    </row>
    <row r="3544" spans="1:5" x14ac:dyDescent="0.25">
      <c r="A3544" t="s">
        <v>23051</v>
      </c>
      <c r="B3544" t="s">
        <v>31076</v>
      </c>
      <c r="C3544" t="s">
        <v>31077</v>
      </c>
      <c r="D3544" t="s">
        <v>31078</v>
      </c>
      <c r="E3544" t="s">
        <v>138</v>
      </c>
    </row>
    <row r="3545" spans="1:5" x14ac:dyDescent="0.25">
      <c r="A3545" t="s">
        <v>30213</v>
      </c>
      <c r="B3545" t="s">
        <v>31079</v>
      </c>
      <c r="C3545" t="s">
        <v>31080</v>
      </c>
      <c r="D3545" t="s">
        <v>31081</v>
      </c>
      <c r="E3545" t="s">
        <v>138</v>
      </c>
    </row>
    <row r="3546" spans="1:5" x14ac:dyDescent="0.25">
      <c r="A3546" t="s">
        <v>10424</v>
      </c>
      <c r="B3546" t="s">
        <v>31073</v>
      </c>
      <c r="C3546" t="s">
        <v>31074</v>
      </c>
      <c r="D3546" t="s">
        <v>31075</v>
      </c>
      <c r="E3546" t="s">
        <v>138</v>
      </c>
    </row>
    <row r="3547" spans="1:5" x14ac:dyDescent="0.25">
      <c r="A3547" t="s">
        <v>1500</v>
      </c>
      <c r="B3547" t="s">
        <v>31070</v>
      </c>
      <c r="C3547" t="s">
        <v>31071</v>
      </c>
      <c r="D3547" t="s">
        <v>31072</v>
      </c>
      <c r="E3547" t="s">
        <v>138</v>
      </c>
    </row>
    <row r="3548" spans="1:5" x14ac:dyDescent="0.25">
      <c r="A3548" t="s">
        <v>25327</v>
      </c>
      <c r="B3548" t="s">
        <v>31070</v>
      </c>
      <c r="C3548" t="s">
        <v>31071</v>
      </c>
      <c r="D3548" t="s">
        <v>31072</v>
      </c>
      <c r="E3548" t="s">
        <v>138</v>
      </c>
    </row>
    <row r="3549" spans="1:5" x14ac:dyDescent="0.25">
      <c r="A3549" t="s">
        <v>29351</v>
      </c>
      <c r="B3549" t="s">
        <v>31070</v>
      </c>
      <c r="C3549" t="s">
        <v>31071</v>
      </c>
      <c r="D3549" t="s">
        <v>31072</v>
      </c>
      <c r="E3549" t="s">
        <v>138</v>
      </c>
    </row>
    <row r="3550" spans="1:5" x14ac:dyDescent="0.25">
      <c r="A3550" t="s">
        <v>6868</v>
      </c>
      <c r="B3550" t="s">
        <v>31079</v>
      </c>
      <c r="C3550" t="s">
        <v>31080</v>
      </c>
      <c r="D3550" t="s">
        <v>31081</v>
      </c>
      <c r="E3550" t="s">
        <v>138</v>
      </c>
    </row>
    <row r="3551" spans="1:5" x14ac:dyDescent="0.25">
      <c r="A3551" t="s">
        <v>22253</v>
      </c>
      <c r="B3551" t="s">
        <v>31076</v>
      </c>
      <c r="C3551" t="s">
        <v>31077</v>
      </c>
      <c r="D3551" t="s">
        <v>31078</v>
      </c>
      <c r="E3551" t="s">
        <v>138</v>
      </c>
    </row>
    <row r="3552" spans="1:5" x14ac:dyDescent="0.25">
      <c r="A3552" t="s">
        <v>11182</v>
      </c>
      <c r="B3552" t="s">
        <v>31070</v>
      </c>
      <c r="C3552" t="s">
        <v>31071</v>
      </c>
      <c r="D3552" t="s">
        <v>31072</v>
      </c>
      <c r="E3552" t="s">
        <v>138</v>
      </c>
    </row>
    <row r="3553" spans="1:5" x14ac:dyDescent="0.25">
      <c r="A3553" t="s">
        <v>22235</v>
      </c>
      <c r="B3553" t="s">
        <v>31079</v>
      </c>
      <c r="C3553" t="s">
        <v>31080</v>
      </c>
      <c r="D3553" t="s">
        <v>31081</v>
      </c>
      <c r="E3553" t="s">
        <v>138</v>
      </c>
    </row>
    <row r="3554" spans="1:5" x14ac:dyDescent="0.25">
      <c r="A3554" t="s">
        <v>25351</v>
      </c>
      <c r="B3554" t="s">
        <v>31076</v>
      </c>
      <c r="C3554" t="s">
        <v>31077</v>
      </c>
      <c r="D3554" t="s">
        <v>31078</v>
      </c>
      <c r="E3554" t="s">
        <v>138</v>
      </c>
    </row>
    <row r="3555" spans="1:5" x14ac:dyDescent="0.25">
      <c r="A3555" t="s">
        <v>10330</v>
      </c>
      <c r="B3555" t="s">
        <v>31070</v>
      </c>
      <c r="C3555" t="s">
        <v>31071</v>
      </c>
      <c r="D3555" t="s">
        <v>31072</v>
      </c>
      <c r="E3555" t="s">
        <v>138</v>
      </c>
    </row>
    <row r="3556" spans="1:5" x14ac:dyDescent="0.25">
      <c r="A3556" t="s">
        <v>20790</v>
      </c>
      <c r="B3556" t="s">
        <v>31079</v>
      </c>
      <c r="C3556" t="s">
        <v>31080</v>
      </c>
      <c r="D3556" t="s">
        <v>31081</v>
      </c>
      <c r="E3556" t="s">
        <v>138</v>
      </c>
    </row>
    <row r="3557" spans="1:5" x14ac:dyDescent="0.25">
      <c r="A3557" t="s">
        <v>2479</v>
      </c>
      <c r="B3557" t="s">
        <v>31079</v>
      </c>
      <c r="C3557" t="s">
        <v>31080</v>
      </c>
      <c r="D3557" t="s">
        <v>31081</v>
      </c>
      <c r="E3557" t="s">
        <v>138</v>
      </c>
    </row>
    <row r="3558" spans="1:5" x14ac:dyDescent="0.25">
      <c r="A3558" t="s">
        <v>16242</v>
      </c>
      <c r="B3558" t="s">
        <v>31079</v>
      </c>
      <c r="C3558" t="s">
        <v>31080</v>
      </c>
      <c r="D3558" t="s">
        <v>31081</v>
      </c>
      <c r="E3558" t="s">
        <v>138</v>
      </c>
    </row>
    <row r="3559" spans="1:5" x14ac:dyDescent="0.25">
      <c r="A3559" t="s">
        <v>15954</v>
      </c>
      <c r="B3559" t="s">
        <v>31073</v>
      </c>
      <c r="C3559" t="s">
        <v>31074</v>
      </c>
      <c r="D3559" t="s">
        <v>31075</v>
      </c>
      <c r="E3559" t="s">
        <v>138</v>
      </c>
    </row>
    <row r="3560" spans="1:5" x14ac:dyDescent="0.25">
      <c r="A3560" t="s">
        <v>24020</v>
      </c>
      <c r="B3560" t="s">
        <v>31079</v>
      </c>
      <c r="C3560" t="s">
        <v>31080</v>
      </c>
      <c r="D3560" t="s">
        <v>31081</v>
      </c>
      <c r="E3560" t="s">
        <v>138</v>
      </c>
    </row>
    <row r="3561" spans="1:5" x14ac:dyDescent="0.25">
      <c r="A3561" t="s">
        <v>29479</v>
      </c>
      <c r="B3561" t="s">
        <v>31079</v>
      </c>
      <c r="C3561" t="s">
        <v>31080</v>
      </c>
      <c r="D3561" t="s">
        <v>31081</v>
      </c>
      <c r="E3561" t="s">
        <v>138</v>
      </c>
    </row>
    <row r="3562" spans="1:5" x14ac:dyDescent="0.25">
      <c r="A3562" t="s">
        <v>22606</v>
      </c>
      <c r="B3562" t="s">
        <v>31073</v>
      </c>
      <c r="C3562" t="s">
        <v>31074</v>
      </c>
      <c r="D3562" t="s">
        <v>31075</v>
      </c>
      <c r="E3562" t="s">
        <v>138</v>
      </c>
    </row>
    <row r="3563" spans="1:5" x14ac:dyDescent="0.25">
      <c r="A3563" t="s">
        <v>1057</v>
      </c>
      <c r="B3563" t="s">
        <v>31070</v>
      </c>
      <c r="C3563" t="s">
        <v>31071</v>
      </c>
      <c r="D3563" t="s">
        <v>31072</v>
      </c>
      <c r="E3563" t="s">
        <v>138</v>
      </c>
    </row>
    <row r="3564" spans="1:5" x14ac:dyDescent="0.25">
      <c r="A3564" t="s">
        <v>30348</v>
      </c>
      <c r="B3564" t="s">
        <v>31073</v>
      </c>
      <c r="C3564" t="s">
        <v>31074</v>
      </c>
      <c r="D3564" t="s">
        <v>31075</v>
      </c>
      <c r="E3564" t="s">
        <v>138</v>
      </c>
    </row>
    <row r="3565" spans="1:5" x14ac:dyDescent="0.25">
      <c r="A3565" t="s">
        <v>1612</v>
      </c>
      <c r="B3565" t="s">
        <v>31079</v>
      </c>
      <c r="C3565" t="s">
        <v>31080</v>
      </c>
      <c r="D3565" t="s">
        <v>31081</v>
      </c>
      <c r="E3565" t="s">
        <v>138</v>
      </c>
    </row>
    <row r="3566" spans="1:5" x14ac:dyDescent="0.25">
      <c r="A3566" t="s">
        <v>7837</v>
      </c>
      <c r="B3566" t="s">
        <v>31079</v>
      </c>
      <c r="C3566" t="s">
        <v>31080</v>
      </c>
      <c r="D3566" t="s">
        <v>31081</v>
      </c>
      <c r="E3566" t="s">
        <v>138</v>
      </c>
    </row>
    <row r="3567" spans="1:5" x14ac:dyDescent="0.25">
      <c r="A3567" t="s">
        <v>6828</v>
      </c>
      <c r="B3567" t="s">
        <v>31079</v>
      </c>
      <c r="C3567" t="s">
        <v>31080</v>
      </c>
      <c r="D3567" t="s">
        <v>31081</v>
      </c>
      <c r="E3567" t="s">
        <v>138</v>
      </c>
    </row>
    <row r="3568" spans="1:5" x14ac:dyDescent="0.25">
      <c r="A3568" t="s">
        <v>12023</v>
      </c>
      <c r="B3568" t="s">
        <v>31073</v>
      </c>
      <c r="C3568" t="s">
        <v>31074</v>
      </c>
      <c r="D3568" t="s">
        <v>31075</v>
      </c>
      <c r="E3568" t="s">
        <v>138</v>
      </c>
    </row>
    <row r="3569" spans="1:5" x14ac:dyDescent="0.25">
      <c r="A3569" t="s">
        <v>24991</v>
      </c>
      <c r="B3569" t="s">
        <v>31073</v>
      </c>
      <c r="C3569" t="s">
        <v>31074</v>
      </c>
      <c r="D3569" t="s">
        <v>31075</v>
      </c>
      <c r="E3569" t="s">
        <v>138</v>
      </c>
    </row>
    <row r="3570" spans="1:5" x14ac:dyDescent="0.25">
      <c r="A3570" t="s">
        <v>18645</v>
      </c>
      <c r="B3570" t="s">
        <v>31073</v>
      </c>
      <c r="C3570" t="s">
        <v>31074</v>
      </c>
      <c r="D3570" t="s">
        <v>31075</v>
      </c>
      <c r="E3570" t="s">
        <v>138</v>
      </c>
    </row>
    <row r="3571" spans="1:5" x14ac:dyDescent="0.25">
      <c r="A3571" t="s">
        <v>4710</v>
      </c>
      <c r="B3571" t="s">
        <v>31079</v>
      </c>
      <c r="C3571" t="s">
        <v>31080</v>
      </c>
      <c r="D3571" t="s">
        <v>31081</v>
      </c>
      <c r="E3571" t="s">
        <v>138</v>
      </c>
    </row>
    <row r="3572" spans="1:5" x14ac:dyDescent="0.25">
      <c r="A3572" t="s">
        <v>14269</v>
      </c>
      <c r="B3572" t="s">
        <v>31070</v>
      </c>
      <c r="C3572" t="s">
        <v>31071</v>
      </c>
      <c r="D3572" t="s">
        <v>31072</v>
      </c>
      <c r="E3572" t="s">
        <v>138</v>
      </c>
    </row>
    <row r="3573" spans="1:5" x14ac:dyDescent="0.25">
      <c r="A3573" t="s">
        <v>24236</v>
      </c>
      <c r="B3573" t="s">
        <v>31079</v>
      </c>
      <c r="C3573" t="s">
        <v>31080</v>
      </c>
      <c r="D3573" t="s">
        <v>31081</v>
      </c>
      <c r="E3573" t="s">
        <v>138</v>
      </c>
    </row>
    <row r="3574" spans="1:5" x14ac:dyDescent="0.25">
      <c r="A3574" t="s">
        <v>12529</v>
      </c>
      <c r="B3574" t="s">
        <v>31073</v>
      </c>
      <c r="C3574" t="s">
        <v>31074</v>
      </c>
      <c r="D3574" t="s">
        <v>31075</v>
      </c>
      <c r="E3574" t="s">
        <v>138</v>
      </c>
    </row>
    <row r="3575" spans="1:5" x14ac:dyDescent="0.25">
      <c r="A3575" t="s">
        <v>297</v>
      </c>
      <c r="B3575" t="s">
        <v>31070</v>
      </c>
      <c r="C3575" t="s">
        <v>31071</v>
      </c>
      <c r="D3575" t="s">
        <v>31072</v>
      </c>
      <c r="E3575" t="s">
        <v>138</v>
      </c>
    </row>
    <row r="3576" spans="1:5" x14ac:dyDescent="0.25">
      <c r="A3576" t="s">
        <v>1821</v>
      </c>
      <c r="B3576" t="s">
        <v>31070</v>
      </c>
      <c r="C3576" t="s">
        <v>31071</v>
      </c>
      <c r="D3576" t="s">
        <v>31072</v>
      </c>
      <c r="E3576" t="s">
        <v>138</v>
      </c>
    </row>
    <row r="3577" spans="1:5" x14ac:dyDescent="0.25">
      <c r="A3577" t="s">
        <v>27870</v>
      </c>
      <c r="B3577" t="s">
        <v>31076</v>
      </c>
      <c r="C3577" t="s">
        <v>31077</v>
      </c>
      <c r="D3577" t="s">
        <v>31078</v>
      </c>
      <c r="E3577" t="s">
        <v>138</v>
      </c>
    </row>
    <row r="3578" spans="1:5" x14ac:dyDescent="0.25">
      <c r="A3578" t="s">
        <v>1771</v>
      </c>
      <c r="B3578" t="s">
        <v>31070</v>
      </c>
      <c r="C3578" t="s">
        <v>31071</v>
      </c>
      <c r="D3578" t="s">
        <v>31072</v>
      </c>
      <c r="E3578" t="s">
        <v>138</v>
      </c>
    </row>
    <row r="3579" spans="1:5" x14ac:dyDescent="0.25">
      <c r="A3579" t="s">
        <v>3903</v>
      </c>
      <c r="B3579" t="s">
        <v>31076</v>
      </c>
      <c r="C3579" t="s">
        <v>31077</v>
      </c>
      <c r="D3579" t="s">
        <v>31078</v>
      </c>
      <c r="E3579" t="s">
        <v>138</v>
      </c>
    </row>
    <row r="3580" spans="1:5" x14ac:dyDescent="0.25">
      <c r="A3580" t="s">
        <v>22985</v>
      </c>
      <c r="B3580" t="s">
        <v>31079</v>
      </c>
      <c r="C3580" t="s">
        <v>31080</v>
      </c>
      <c r="D3580" t="s">
        <v>31081</v>
      </c>
      <c r="E3580" t="s">
        <v>138</v>
      </c>
    </row>
    <row r="3581" spans="1:5" x14ac:dyDescent="0.25">
      <c r="A3581" t="s">
        <v>7566</v>
      </c>
      <c r="B3581" t="s">
        <v>31079</v>
      </c>
      <c r="C3581" t="s">
        <v>31080</v>
      </c>
      <c r="D3581" t="s">
        <v>31081</v>
      </c>
      <c r="E3581" t="s">
        <v>138</v>
      </c>
    </row>
    <row r="3582" spans="1:5" x14ac:dyDescent="0.25">
      <c r="A3582" t="s">
        <v>2908</v>
      </c>
      <c r="B3582" t="s">
        <v>31070</v>
      </c>
      <c r="C3582" t="s">
        <v>31071</v>
      </c>
      <c r="D3582" t="s">
        <v>31072</v>
      </c>
      <c r="E3582" t="s">
        <v>138</v>
      </c>
    </row>
    <row r="3583" spans="1:5" x14ac:dyDescent="0.25">
      <c r="A3583" t="s">
        <v>8211</v>
      </c>
      <c r="B3583" t="s">
        <v>31079</v>
      </c>
      <c r="C3583" t="s">
        <v>31080</v>
      </c>
      <c r="D3583" t="s">
        <v>31081</v>
      </c>
      <c r="E3583" t="s">
        <v>138</v>
      </c>
    </row>
    <row r="3584" spans="1:5" x14ac:dyDescent="0.25">
      <c r="A3584" t="s">
        <v>13084</v>
      </c>
      <c r="B3584" t="s">
        <v>31079</v>
      </c>
      <c r="C3584" t="s">
        <v>31080</v>
      </c>
      <c r="D3584" t="s">
        <v>31081</v>
      </c>
      <c r="E3584" t="s">
        <v>138</v>
      </c>
    </row>
    <row r="3585" spans="1:5" x14ac:dyDescent="0.25">
      <c r="A3585" t="s">
        <v>12239</v>
      </c>
      <c r="B3585" t="s">
        <v>31070</v>
      </c>
      <c r="C3585" t="s">
        <v>31071</v>
      </c>
      <c r="D3585" t="s">
        <v>31072</v>
      </c>
      <c r="E3585" t="s">
        <v>138</v>
      </c>
    </row>
    <row r="3586" spans="1:5" x14ac:dyDescent="0.25">
      <c r="A3586" t="s">
        <v>8637</v>
      </c>
      <c r="B3586" t="s">
        <v>31073</v>
      </c>
      <c r="C3586" t="s">
        <v>31074</v>
      </c>
      <c r="D3586" t="s">
        <v>31075</v>
      </c>
      <c r="E3586" t="s">
        <v>138</v>
      </c>
    </row>
    <row r="3587" spans="1:5" x14ac:dyDescent="0.25">
      <c r="A3587" t="s">
        <v>25792</v>
      </c>
      <c r="B3587" t="s">
        <v>31070</v>
      </c>
      <c r="C3587" t="s">
        <v>31071</v>
      </c>
      <c r="D3587" t="s">
        <v>31072</v>
      </c>
      <c r="E3587" t="s">
        <v>138</v>
      </c>
    </row>
    <row r="3588" spans="1:5" x14ac:dyDescent="0.25">
      <c r="A3588" t="s">
        <v>7942</v>
      </c>
      <c r="B3588" t="s">
        <v>31079</v>
      </c>
      <c r="C3588" t="s">
        <v>31080</v>
      </c>
      <c r="D3588" t="s">
        <v>31081</v>
      </c>
      <c r="E3588" t="s">
        <v>138</v>
      </c>
    </row>
    <row r="3589" spans="1:5" x14ac:dyDescent="0.25">
      <c r="A3589" t="s">
        <v>11634</v>
      </c>
      <c r="B3589" t="s">
        <v>31079</v>
      </c>
      <c r="C3589" t="s">
        <v>31080</v>
      </c>
      <c r="D3589" t="s">
        <v>31081</v>
      </c>
      <c r="E3589" t="s">
        <v>138</v>
      </c>
    </row>
    <row r="3590" spans="1:5" x14ac:dyDescent="0.25">
      <c r="A3590" t="s">
        <v>20484</v>
      </c>
      <c r="B3590" t="s">
        <v>31076</v>
      </c>
      <c r="C3590" t="s">
        <v>31077</v>
      </c>
      <c r="D3590" t="s">
        <v>31078</v>
      </c>
      <c r="E3590" t="s">
        <v>138</v>
      </c>
    </row>
    <row r="3591" spans="1:5" x14ac:dyDescent="0.25">
      <c r="A3591" t="s">
        <v>17983</v>
      </c>
      <c r="B3591" t="s">
        <v>31073</v>
      </c>
      <c r="C3591" t="s">
        <v>31074</v>
      </c>
      <c r="D3591" t="s">
        <v>31075</v>
      </c>
      <c r="E3591" t="s">
        <v>138</v>
      </c>
    </row>
    <row r="3592" spans="1:5" x14ac:dyDescent="0.25">
      <c r="A3592" t="s">
        <v>19962</v>
      </c>
      <c r="B3592" t="s">
        <v>31079</v>
      </c>
      <c r="C3592" t="s">
        <v>31080</v>
      </c>
      <c r="D3592" t="s">
        <v>31081</v>
      </c>
      <c r="E3592" t="s">
        <v>138</v>
      </c>
    </row>
    <row r="3593" spans="1:5" x14ac:dyDescent="0.25">
      <c r="A3593" t="s">
        <v>23688</v>
      </c>
      <c r="B3593" t="s">
        <v>31079</v>
      </c>
      <c r="C3593" t="s">
        <v>31080</v>
      </c>
      <c r="D3593" t="s">
        <v>31081</v>
      </c>
      <c r="E3593" t="s">
        <v>138</v>
      </c>
    </row>
    <row r="3594" spans="1:5" x14ac:dyDescent="0.25">
      <c r="A3594" t="s">
        <v>26070</v>
      </c>
      <c r="B3594" t="s">
        <v>31079</v>
      </c>
      <c r="C3594" t="s">
        <v>31080</v>
      </c>
      <c r="D3594" t="s">
        <v>31081</v>
      </c>
      <c r="E3594" t="s">
        <v>138</v>
      </c>
    </row>
    <row r="3595" spans="1:5" x14ac:dyDescent="0.25">
      <c r="A3595" t="s">
        <v>13817</v>
      </c>
      <c r="B3595" t="s">
        <v>31076</v>
      </c>
      <c r="C3595" t="s">
        <v>31077</v>
      </c>
      <c r="D3595" t="s">
        <v>31078</v>
      </c>
      <c r="E3595" t="s">
        <v>138</v>
      </c>
    </row>
    <row r="3596" spans="1:5" x14ac:dyDescent="0.25">
      <c r="A3596" t="s">
        <v>24976</v>
      </c>
      <c r="B3596" t="s">
        <v>31073</v>
      </c>
      <c r="C3596" t="s">
        <v>31074</v>
      </c>
      <c r="D3596" t="s">
        <v>31075</v>
      </c>
      <c r="E3596" t="s">
        <v>138</v>
      </c>
    </row>
    <row r="3597" spans="1:5" x14ac:dyDescent="0.25">
      <c r="A3597" t="s">
        <v>9535</v>
      </c>
      <c r="B3597" t="s">
        <v>31079</v>
      </c>
      <c r="C3597" t="s">
        <v>31080</v>
      </c>
      <c r="D3597" t="s">
        <v>31081</v>
      </c>
      <c r="E3597" t="s">
        <v>138</v>
      </c>
    </row>
    <row r="3598" spans="1:5" x14ac:dyDescent="0.25">
      <c r="A3598" t="s">
        <v>30073</v>
      </c>
      <c r="B3598" t="s">
        <v>31070</v>
      </c>
      <c r="C3598" t="s">
        <v>31071</v>
      </c>
      <c r="D3598" t="s">
        <v>31072</v>
      </c>
      <c r="E3598" t="s">
        <v>138</v>
      </c>
    </row>
    <row r="3599" spans="1:5" x14ac:dyDescent="0.25">
      <c r="A3599" t="s">
        <v>18776</v>
      </c>
      <c r="B3599" t="s">
        <v>31079</v>
      </c>
      <c r="C3599" t="s">
        <v>31080</v>
      </c>
      <c r="D3599" t="s">
        <v>31081</v>
      </c>
      <c r="E3599" t="s">
        <v>138</v>
      </c>
    </row>
    <row r="3600" spans="1:5" x14ac:dyDescent="0.25">
      <c r="A3600" t="s">
        <v>22651</v>
      </c>
      <c r="B3600" t="s">
        <v>31070</v>
      </c>
      <c r="C3600" t="s">
        <v>31071</v>
      </c>
      <c r="D3600" t="s">
        <v>31072</v>
      </c>
      <c r="E3600" t="s">
        <v>138</v>
      </c>
    </row>
    <row r="3601" spans="1:5" x14ac:dyDescent="0.25">
      <c r="A3601" t="s">
        <v>1597</v>
      </c>
      <c r="B3601" t="s">
        <v>31070</v>
      </c>
      <c r="C3601" t="s">
        <v>31071</v>
      </c>
      <c r="D3601" t="s">
        <v>31072</v>
      </c>
      <c r="E3601" t="s">
        <v>138</v>
      </c>
    </row>
    <row r="3602" spans="1:5" x14ac:dyDescent="0.25">
      <c r="A3602" t="s">
        <v>21538</v>
      </c>
      <c r="B3602" t="s">
        <v>31079</v>
      </c>
      <c r="C3602" t="s">
        <v>31080</v>
      </c>
      <c r="D3602" t="s">
        <v>31081</v>
      </c>
      <c r="E3602" t="s">
        <v>138</v>
      </c>
    </row>
    <row r="3603" spans="1:5" x14ac:dyDescent="0.25">
      <c r="A3603" t="s">
        <v>17575</v>
      </c>
      <c r="B3603" t="s">
        <v>31079</v>
      </c>
      <c r="C3603" t="s">
        <v>31080</v>
      </c>
      <c r="D3603" t="s">
        <v>31081</v>
      </c>
      <c r="E3603" t="s">
        <v>138</v>
      </c>
    </row>
    <row r="3604" spans="1:5" x14ac:dyDescent="0.25">
      <c r="A3604" t="s">
        <v>3798</v>
      </c>
      <c r="B3604" t="s">
        <v>31076</v>
      </c>
      <c r="C3604" t="s">
        <v>31077</v>
      </c>
      <c r="D3604" t="s">
        <v>31078</v>
      </c>
      <c r="E3604" t="s">
        <v>138</v>
      </c>
    </row>
    <row r="3605" spans="1:5" x14ac:dyDescent="0.25">
      <c r="A3605" t="s">
        <v>7338</v>
      </c>
      <c r="B3605" t="s">
        <v>31076</v>
      </c>
      <c r="C3605" t="s">
        <v>31077</v>
      </c>
      <c r="D3605" t="s">
        <v>31078</v>
      </c>
      <c r="E3605" t="s">
        <v>138</v>
      </c>
    </row>
    <row r="3606" spans="1:5" x14ac:dyDescent="0.25">
      <c r="A3606" t="s">
        <v>9950</v>
      </c>
      <c r="B3606" t="s">
        <v>31073</v>
      </c>
      <c r="C3606" t="s">
        <v>31074</v>
      </c>
      <c r="D3606" t="s">
        <v>31075</v>
      </c>
      <c r="E3606" t="s">
        <v>138</v>
      </c>
    </row>
    <row r="3607" spans="1:5" x14ac:dyDescent="0.25">
      <c r="A3607" t="s">
        <v>22190</v>
      </c>
      <c r="B3607" t="s">
        <v>31070</v>
      </c>
      <c r="C3607" t="s">
        <v>31071</v>
      </c>
      <c r="D3607" t="s">
        <v>31072</v>
      </c>
      <c r="E3607" t="s">
        <v>138</v>
      </c>
    </row>
    <row r="3608" spans="1:5" x14ac:dyDescent="0.25">
      <c r="A3608" t="s">
        <v>29620</v>
      </c>
      <c r="B3608" t="s">
        <v>31079</v>
      </c>
      <c r="C3608" t="s">
        <v>31080</v>
      </c>
      <c r="D3608" t="s">
        <v>31081</v>
      </c>
      <c r="E3608" t="s">
        <v>138</v>
      </c>
    </row>
    <row r="3609" spans="1:5" x14ac:dyDescent="0.25">
      <c r="A3609" t="s">
        <v>790</v>
      </c>
      <c r="B3609" t="s">
        <v>31073</v>
      </c>
      <c r="C3609" t="s">
        <v>31074</v>
      </c>
      <c r="D3609" t="s">
        <v>31075</v>
      </c>
      <c r="E3609" t="s">
        <v>138</v>
      </c>
    </row>
    <row r="3610" spans="1:5" x14ac:dyDescent="0.25">
      <c r="A3610" t="s">
        <v>29205</v>
      </c>
      <c r="B3610" t="s">
        <v>31073</v>
      </c>
      <c r="C3610" t="s">
        <v>31074</v>
      </c>
      <c r="D3610" t="s">
        <v>31075</v>
      </c>
      <c r="E3610" t="s">
        <v>138</v>
      </c>
    </row>
    <row r="3611" spans="1:5" x14ac:dyDescent="0.25">
      <c r="A3611" t="s">
        <v>14982</v>
      </c>
      <c r="B3611" t="s">
        <v>31070</v>
      </c>
      <c r="C3611" t="s">
        <v>31071</v>
      </c>
      <c r="D3611" t="s">
        <v>31072</v>
      </c>
      <c r="E3611" t="s">
        <v>138</v>
      </c>
    </row>
    <row r="3612" spans="1:5" x14ac:dyDescent="0.25">
      <c r="A3612" t="s">
        <v>27670</v>
      </c>
      <c r="B3612" t="s">
        <v>31073</v>
      </c>
      <c r="C3612" t="s">
        <v>31074</v>
      </c>
      <c r="D3612" t="s">
        <v>31075</v>
      </c>
      <c r="E3612" t="s">
        <v>138</v>
      </c>
    </row>
    <row r="3613" spans="1:5" x14ac:dyDescent="0.25">
      <c r="A3613" t="s">
        <v>20233</v>
      </c>
      <c r="B3613" t="s">
        <v>31070</v>
      </c>
      <c r="C3613" t="s">
        <v>31071</v>
      </c>
      <c r="D3613" t="s">
        <v>31072</v>
      </c>
      <c r="E3613" t="s">
        <v>138</v>
      </c>
    </row>
    <row r="3614" spans="1:5" x14ac:dyDescent="0.25">
      <c r="A3614" t="s">
        <v>26043</v>
      </c>
      <c r="B3614" t="s">
        <v>31073</v>
      </c>
      <c r="C3614" t="s">
        <v>31074</v>
      </c>
      <c r="D3614" t="s">
        <v>31075</v>
      </c>
      <c r="E3614" t="s">
        <v>138</v>
      </c>
    </row>
    <row r="3615" spans="1:5" x14ac:dyDescent="0.25">
      <c r="A3615" t="s">
        <v>22767</v>
      </c>
      <c r="B3615" t="s">
        <v>31073</v>
      </c>
      <c r="C3615" t="s">
        <v>31074</v>
      </c>
      <c r="D3615" t="s">
        <v>31075</v>
      </c>
      <c r="E3615" t="s">
        <v>138</v>
      </c>
    </row>
    <row r="3616" spans="1:5" x14ac:dyDescent="0.25">
      <c r="A3616" t="s">
        <v>14515</v>
      </c>
      <c r="B3616" t="s">
        <v>31079</v>
      </c>
      <c r="C3616" t="s">
        <v>31080</v>
      </c>
      <c r="D3616" t="s">
        <v>31081</v>
      </c>
      <c r="E3616" t="s">
        <v>138</v>
      </c>
    </row>
    <row r="3617" spans="1:5" x14ac:dyDescent="0.25">
      <c r="A3617" t="s">
        <v>29818</v>
      </c>
      <c r="B3617" t="s">
        <v>31076</v>
      </c>
      <c r="C3617" t="s">
        <v>31077</v>
      </c>
      <c r="D3617" t="s">
        <v>31078</v>
      </c>
      <c r="E3617" t="s">
        <v>138</v>
      </c>
    </row>
    <row r="3618" spans="1:5" x14ac:dyDescent="0.25">
      <c r="A3618" t="s">
        <v>10492</v>
      </c>
      <c r="B3618" t="s">
        <v>31070</v>
      </c>
      <c r="C3618" t="s">
        <v>31071</v>
      </c>
      <c r="D3618" t="s">
        <v>31072</v>
      </c>
      <c r="E3618" t="s">
        <v>138</v>
      </c>
    </row>
    <row r="3619" spans="1:5" x14ac:dyDescent="0.25">
      <c r="A3619" t="s">
        <v>25810</v>
      </c>
      <c r="B3619" t="s">
        <v>31079</v>
      </c>
      <c r="C3619" t="s">
        <v>31080</v>
      </c>
      <c r="D3619" t="s">
        <v>31081</v>
      </c>
      <c r="E3619" t="s">
        <v>138</v>
      </c>
    </row>
    <row r="3620" spans="1:5" x14ac:dyDescent="0.25">
      <c r="A3620" t="s">
        <v>23063</v>
      </c>
      <c r="B3620" t="s">
        <v>31076</v>
      </c>
      <c r="C3620" t="s">
        <v>31077</v>
      </c>
      <c r="D3620" t="s">
        <v>31078</v>
      </c>
      <c r="E3620" t="s">
        <v>138</v>
      </c>
    </row>
    <row r="3621" spans="1:5" x14ac:dyDescent="0.25">
      <c r="A3621" t="s">
        <v>3981</v>
      </c>
      <c r="B3621" t="s">
        <v>31076</v>
      </c>
      <c r="C3621" t="s">
        <v>31077</v>
      </c>
      <c r="D3621" t="s">
        <v>31078</v>
      </c>
      <c r="E3621" t="s">
        <v>138</v>
      </c>
    </row>
    <row r="3622" spans="1:5" x14ac:dyDescent="0.25">
      <c r="A3622" t="s">
        <v>23715</v>
      </c>
      <c r="B3622" t="s">
        <v>31073</v>
      </c>
      <c r="C3622" t="s">
        <v>31074</v>
      </c>
      <c r="D3622" t="s">
        <v>31075</v>
      </c>
      <c r="E3622" t="s">
        <v>138</v>
      </c>
    </row>
    <row r="3623" spans="1:5" x14ac:dyDescent="0.25">
      <c r="A3623" t="s">
        <v>11805</v>
      </c>
      <c r="B3623" t="s">
        <v>31073</v>
      </c>
      <c r="C3623" t="s">
        <v>31074</v>
      </c>
      <c r="D3623" t="s">
        <v>31075</v>
      </c>
      <c r="E3623" t="s">
        <v>138</v>
      </c>
    </row>
    <row r="3624" spans="1:5" x14ac:dyDescent="0.25">
      <c r="A3624" t="s">
        <v>8846</v>
      </c>
      <c r="B3624" t="s">
        <v>31076</v>
      </c>
      <c r="C3624" t="s">
        <v>31077</v>
      </c>
      <c r="D3624" t="s">
        <v>31078</v>
      </c>
      <c r="E3624" t="s">
        <v>138</v>
      </c>
    </row>
    <row r="3625" spans="1:5" x14ac:dyDescent="0.25">
      <c r="A3625" t="s">
        <v>14883</v>
      </c>
      <c r="B3625" t="s">
        <v>31073</v>
      </c>
      <c r="C3625" t="s">
        <v>31074</v>
      </c>
      <c r="D3625" t="s">
        <v>31075</v>
      </c>
      <c r="E3625" t="s">
        <v>138</v>
      </c>
    </row>
    <row r="3626" spans="1:5" x14ac:dyDescent="0.25">
      <c r="A3626" t="s">
        <v>14266</v>
      </c>
      <c r="B3626" t="s">
        <v>31073</v>
      </c>
      <c r="C3626" t="s">
        <v>31074</v>
      </c>
      <c r="D3626" t="s">
        <v>31075</v>
      </c>
      <c r="E3626" t="s">
        <v>138</v>
      </c>
    </row>
    <row r="3627" spans="1:5" x14ac:dyDescent="0.25">
      <c r="A3627" t="s">
        <v>11701</v>
      </c>
      <c r="B3627" t="s">
        <v>31076</v>
      </c>
      <c r="C3627" t="s">
        <v>31077</v>
      </c>
      <c r="D3627" t="s">
        <v>31078</v>
      </c>
      <c r="E3627" t="s">
        <v>138</v>
      </c>
    </row>
    <row r="3628" spans="1:5" x14ac:dyDescent="0.25">
      <c r="A3628" t="s">
        <v>3518</v>
      </c>
      <c r="B3628" t="s">
        <v>31073</v>
      </c>
      <c r="C3628" t="s">
        <v>31074</v>
      </c>
      <c r="D3628" t="s">
        <v>31075</v>
      </c>
      <c r="E3628" t="s">
        <v>138</v>
      </c>
    </row>
    <row r="3629" spans="1:5" x14ac:dyDescent="0.25">
      <c r="A3629" t="s">
        <v>11101</v>
      </c>
      <c r="B3629" t="s">
        <v>31073</v>
      </c>
      <c r="C3629" t="s">
        <v>31074</v>
      </c>
      <c r="D3629" t="s">
        <v>31075</v>
      </c>
      <c r="E3629" t="s">
        <v>138</v>
      </c>
    </row>
    <row r="3630" spans="1:5" x14ac:dyDescent="0.25">
      <c r="A3630" t="s">
        <v>7693</v>
      </c>
      <c r="B3630" t="s">
        <v>31076</v>
      </c>
      <c r="C3630" t="s">
        <v>31077</v>
      </c>
      <c r="D3630" t="s">
        <v>31078</v>
      </c>
      <c r="E3630" t="s">
        <v>138</v>
      </c>
    </row>
    <row r="3631" spans="1:5" x14ac:dyDescent="0.25">
      <c r="A3631" t="s">
        <v>23279</v>
      </c>
      <c r="B3631" t="s">
        <v>31076</v>
      </c>
      <c r="C3631" t="s">
        <v>31077</v>
      </c>
      <c r="D3631" t="s">
        <v>31078</v>
      </c>
      <c r="E3631" t="s">
        <v>138</v>
      </c>
    </row>
    <row r="3632" spans="1:5" x14ac:dyDescent="0.25">
      <c r="A3632" t="s">
        <v>30285</v>
      </c>
      <c r="B3632" t="s">
        <v>31079</v>
      </c>
      <c r="C3632" t="s">
        <v>31080</v>
      </c>
      <c r="D3632" t="s">
        <v>31081</v>
      </c>
      <c r="E3632" t="s">
        <v>138</v>
      </c>
    </row>
    <row r="3633" spans="1:5" x14ac:dyDescent="0.25">
      <c r="A3633" t="s">
        <v>28675</v>
      </c>
      <c r="B3633" t="s">
        <v>31076</v>
      </c>
      <c r="C3633" t="s">
        <v>31077</v>
      </c>
      <c r="D3633" t="s">
        <v>31078</v>
      </c>
      <c r="E3633" t="s">
        <v>138</v>
      </c>
    </row>
    <row r="3634" spans="1:5" x14ac:dyDescent="0.25">
      <c r="A3634" t="s">
        <v>22892</v>
      </c>
      <c r="B3634" t="s">
        <v>31076</v>
      </c>
      <c r="C3634" t="s">
        <v>31077</v>
      </c>
      <c r="D3634" t="s">
        <v>31078</v>
      </c>
      <c r="E3634" t="s">
        <v>138</v>
      </c>
    </row>
    <row r="3635" spans="1:5" x14ac:dyDescent="0.25">
      <c r="A3635" t="s">
        <v>20094</v>
      </c>
      <c r="B3635" t="s">
        <v>31070</v>
      </c>
      <c r="C3635" t="s">
        <v>31071</v>
      </c>
      <c r="D3635" t="s">
        <v>31072</v>
      </c>
      <c r="E3635" t="s">
        <v>138</v>
      </c>
    </row>
    <row r="3636" spans="1:5" x14ac:dyDescent="0.25">
      <c r="A3636" t="s">
        <v>20404</v>
      </c>
      <c r="B3636" t="s">
        <v>31070</v>
      </c>
      <c r="C3636" t="s">
        <v>31071</v>
      </c>
      <c r="D3636" t="s">
        <v>31072</v>
      </c>
      <c r="E3636" t="s">
        <v>138</v>
      </c>
    </row>
    <row r="3637" spans="1:5" x14ac:dyDescent="0.25">
      <c r="A3637" t="s">
        <v>14006</v>
      </c>
      <c r="B3637" t="s">
        <v>31079</v>
      </c>
      <c r="C3637" t="s">
        <v>31080</v>
      </c>
      <c r="D3637" t="s">
        <v>31081</v>
      </c>
      <c r="E3637" t="s">
        <v>138</v>
      </c>
    </row>
    <row r="3638" spans="1:5" x14ac:dyDescent="0.25">
      <c r="A3638" t="s">
        <v>3748</v>
      </c>
      <c r="B3638" t="s">
        <v>31076</v>
      </c>
      <c r="C3638" t="s">
        <v>31077</v>
      </c>
      <c r="D3638" t="s">
        <v>31078</v>
      </c>
      <c r="E3638" t="s">
        <v>138</v>
      </c>
    </row>
    <row r="3639" spans="1:5" x14ac:dyDescent="0.25">
      <c r="A3639" t="s">
        <v>3860</v>
      </c>
      <c r="B3639" t="s">
        <v>31079</v>
      </c>
      <c r="C3639" t="s">
        <v>31080</v>
      </c>
      <c r="D3639" t="s">
        <v>31081</v>
      </c>
      <c r="E3639" t="s">
        <v>138</v>
      </c>
    </row>
    <row r="3640" spans="1:5" x14ac:dyDescent="0.25">
      <c r="A3640" t="s">
        <v>4444</v>
      </c>
      <c r="B3640" t="s">
        <v>31079</v>
      </c>
      <c r="C3640" t="s">
        <v>31080</v>
      </c>
      <c r="D3640" t="s">
        <v>31081</v>
      </c>
      <c r="E3640" t="s">
        <v>138</v>
      </c>
    </row>
    <row r="3641" spans="1:5" x14ac:dyDescent="0.25">
      <c r="A3641" t="s">
        <v>9466</v>
      </c>
      <c r="B3641" t="s">
        <v>31079</v>
      </c>
      <c r="C3641" t="s">
        <v>31080</v>
      </c>
      <c r="D3641" t="s">
        <v>31081</v>
      </c>
      <c r="E3641" t="s">
        <v>138</v>
      </c>
    </row>
    <row r="3642" spans="1:5" x14ac:dyDescent="0.25">
      <c r="A3642" t="s">
        <v>29015</v>
      </c>
      <c r="B3642" t="s">
        <v>31076</v>
      </c>
      <c r="C3642" t="s">
        <v>31077</v>
      </c>
      <c r="D3642" t="s">
        <v>31078</v>
      </c>
      <c r="E3642" t="s">
        <v>138</v>
      </c>
    </row>
    <row r="3643" spans="1:5" x14ac:dyDescent="0.25">
      <c r="A3643" t="s">
        <v>26645</v>
      </c>
      <c r="B3643" t="s">
        <v>31079</v>
      </c>
      <c r="C3643" t="s">
        <v>31080</v>
      </c>
      <c r="D3643" t="s">
        <v>31081</v>
      </c>
      <c r="E3643" t="s">
        <v>138</v>
      </c>
    </row>
    <row r="3644" spans="1:5" x14ac:dyDescent="0.25">
      <c r="A3644" t="s">
        <v>18579</v>
      </c>
      <c r="B3644" t="s">
        <v>31079</v>
      </c>
      <c r="C3644" t="s">
        <v>31080</v>
      </c>
      <c r="D3644" t="s">
        <v>31081</v>
      </c>
      <c r="E3644" t="s">
        <v>138</v>
      </c>
    </row>
    <row r="3645" spans="1:5" x14ac:dyDescent="0.25">
      <c r="A3645" t="s">
        <v>28539</v>
      </c>
      <c r="B3645" t="s">
        <v>31070</v>
      </c>
      <c r="C3645" t="s">
        <v>31071</v>
      </c>
      <c r="D3645" t="s">
        <v>31072</v>
      </c>
      <c r="E3645" t="s">
        <v>138</v>
      </c>
    </row>
    <row r="3646" spans="1:5" x14ac:dyDescent="0.25">
      <c r="A3646" t="s">
        <v>10809</v>
      </c>
      <c r="B3646" t="s">
        <v>31070</v>
      </c>
      <c r="C3646" t="s">
        <v>31071</v>
      </c>
      <c r="D3646" t="s">
        <v>31072</v>
      </c>
      <c r="E3646" t="s">
        <v>138</v>
      </c>
    </row>
    <row r="3647" spans="1:5" x14ac:dyDescent="0.25">
      <c r="A3647" t="s">
        <v>16568</v>
      </c>
      <c r="B3647" t="s">
        <v>31079</v>
      </c>
      <c r="C3647" t="s">
        <v>31080</v>
      </c>
      <c r="D3647" t="s">
        <v>31081</v>
      </c>
      <c r="E3647" t="s">
        <v>138</v>
      </c>
    </row>
    <row r="3648" spans="1:5" x14ac:dyDescent="0.25">
      <c r="A3648" t="s">
        <v>21974</v>
      </c>
      <c r="B3648" t="s">
        <v>31079</v>
      </c>
      <c r="C3648" t="s">
        <v>31080</v>
      </c>
      <c r="D3648" t="s">
        <v>31081</v>
      </c>
      <c r="E3648" t="s">
        <v>138</v>
      </c>
    </row>
    <row r="3649" spans="1:5" x14ac:dyDescent="0.25">
      <c r="A3649" t="s">
        <v>25980</v>
      </c>
      <c r="B3649" t="s">
        <v>31079</v>
      </c>
      <c r="C3649" t="s">
        <v>31080</v>
      </c>
      <c r="D3649" t="s">
        <v>31081</v>
      </c>
      <c r="E3649" t="s">
        <v>138</v>
      </c>
    </row>
    <row r="3650" spans="1:5" x14ac:dyDescent="0.25">
      <c r="A3650" t="s">
        <v>7924</v>
      </c>
      <c r="B3650" t="s">
        <v>31079</v>
      </c>
      <c r="C3650" t="s">
        <v>31080</v>
      </c>
      <c r="D3650" t="s">
        <v>31081</v>
      </c>
      <c r="E3650" t="s">
        <v>138</v>
      </c>
    </row>
    <row r="3651" spans="1:5" x14ac:dyDescent="0.25">
      <c r="A3651" t="s">
        <v>16002</v>
      </c>
      <c r="B3651" t="s">
        <v>31070</v>
      </c>
      <c r="C3651" t="s">
        <v>31071</v>
      </c>
      <c r="D3651" t="s">
        <v>31072</v>
      </c>
      <c r="E3651" t="s">
        <v>138</v>
      </c>
    </row>
    <row r="3652" spans="1:5" x14ac:dyDescent="0.25">
      <c r="A3652" t="s">
        <v>18199</v>
      </c>
      <c r="B3652" t="s">
        <v>31076</v>
      </c>
      <c r="C3652" t="s">
        <v>31077</v>
      </c>
      <c r="D3652" t="s">
        <v>31078</v>
      </c>
      <c r="E3652" t="s">
        <v>138</v>
      </c>
    </row>
    <row r="3653" spans="1:5" x14ac:dyDescent="0.25">
      <c r="A3653" t="s">
        <v>1608</v>
      </c>
      <c r="B3653" t="s">
        <v>31076</v>
      </c>
      <c r="C3653" t="s">
        <v>31077</v>
      </c>
      <c r="D3653" t="s">
        <v>31078</v>
      </c>
      <c r="E3653" t="s">
        <v>138</v>
      </c>
    </row>
    <row r="3654" spans="1:5" x14ac:dyDescent="0.25">
      <c r="A3654" t="s">
        <v>24164</v>
      </c>
      <c r="B3654" t="s">
        <v>31079</v>
      </c>
      <c r="C3654" t="s">
        <v>31080</v>
      </c>
      <c r="D3654" t="s">
        <v>31081</v>
      </c>
      <c r="E3654" t="s">
        <v>138</v>
      </c>
    </row>
    <row r="3655" spans="1:5" x14ac:dyDescent="0.25">
      <c r="A3655" t="s">
        <v>27035</v>
      </c>
      <c r="B3655" t="s">
        <v>31073</v>
      </c>
      <c r="C3655" t="s">
        <v>31074</v>
      </c>
      <c r="D3655" t="s">
        <v>31075</v>
      </c>
      <c r="E3655" t="s">
        <v>138</v>
      </c>
    </row>
    <row r="3656" spans="1:5" x14ac:dyDescent="0.25">
      <c r="A3656" t="s">
        <v>28020</v>
      </c>
      <c r="B3656" t="s">
        <v>31070</v>
      </c>
      <c r="C3656" t="s">
        <v>31071</v>
      </c>
      <c r="D3656" t="s">
        <v>31072</v>
      </c>
      <c r="E3656" t="s">
        <v>138</v>
      </c>
    </row>
    <row r="3657" spans="1:5" x14ac:dyDescent="0.25">
      <c r="A3657" t="s">
        <v>10860</v>
      </c>
      <c r="B3657" t="s">
        <v>31079</v>
      </c>
      <c r="C3657" t="s">
        <v>31080</v>
      </c>
      <c r="D3657" t="s">
        <v>31081</v>
      </c>
      <c r="E3657" t="s">
        <v>138</v>
      </c>
    </row>
    <row r="3658" spans="1:5" x14ac:dyDescent="0.25">
      <c r="A3658" t="s">
        <v>29734</v>
      </c>
      <c r="B3658" t="s">
        <v>31076</v>
      </c>
      <c r="C3658" t="s">
        <v>31077</v>
      </c>
      <c r="D3658" t="s">
        <v>31078</v>
      </c>
      <c r="E3658" t="s">
        <v>138</v>
      </c>
    </row>
    <row r="3659" spans="1:5" x14ac:dyDescent="0.25">
      <c r="A3659" t="s">
        <v>25228</v>
      </c>
      <c r="B3659" t="s">
        <v>31076</v>
      </c>
      <c r="C3659" t="s">
        <v>31077</v>
      </c>
      <c r="D3659" t="s">
        <v>31078</v>
      </c>
      <c r="E3659" t="s">
        <v>138</v>
      </c>
    </row>
    <row r="3660" spans="1:5" x14ac:dyDescent="0.25">
      <c r="A3660" t="s">
        <v>5216</v>
      </c>
      <c r="B3660" t="s">
        <v>31079</v>
      </c>
      <c r="C3660" t="s">
        <v>31080</v>
      </c>
      <c r="D3660" t="s">
        <v>31081</v>
      </c>
      <c r="E3660" t="s">
        <v>138</v>
      </c>
    </row>
    <row r="3661" spans="1:5" x14ac:dyDescent="0.25">
      <c r="A3661" t="s">
        <v>17513</v>
      </c>
      <c r="B3661" t="s">
        <v>31073</v>
      </c>
      <c r="C3661" t="s">
        <v>31074</v>
      </c>
      <c r="D3661" t="s">
        <v>31075</v>
      </c>
      <c r="E3661" t="s">
        <v>138</v>
      </c>
    </row>
    <row r="3662" spans="1:5" x14ac:dyDescent="0.25">
      <c r="A3662" t="s">
        <v>12724</v>
      </c>
      <c r="B3662" t="s">
        <v>31076</v>
      </c>
      <c r="C3662" t="s">
        <v>31077</v>
      </c>
      <c r="D3662" t="s">
        <v>31078</v>
      </c>
      <c r="E3662" t="s">
        <v>138</v>
      </c>
    </row>
    <row r="3663" spans="1:5" x14ac:dyDescent="0.25">
      <c r="A3663" t="s">
        <v>25111</v>
      </c>
      <c r="B3663" t="s">
        <v>31076</v>
      </c>
      <c r="C3663" t="s">
        <v>31077</v>
      </c>
      <c r="D3663" t="s">
        <v>31078</v>
      </c>
      <c r="E3663" t="s">
        <v>138</v>
      </c>
    </row>
    <row r="3664" spans="1:5" x14ac:dyDescent="0.25">
      <c r="A3664" t="s">
        <v>11905</v>
      </c>
      <c r="B3664" t="s">
        <v>31076</v>
      </c>
      <c r="C3664" t="s">
        <v>31077</v>
      </c>
      <c r="D3664" t="s">
        <v>31078</v>
      </c>
      <c r="E3664" t="s">
        <v>138</v>
      </c>
    </row>
    <row r="3665" spans="1:5" x14ac:dyDescent="0.25">
      <c r="A3665" t="s">
        <v>2501</v>
      </c>
      <c r="B3665" t="s">
        <v>31079</v>
      </c>
      <c r="C3665" t="s">
        <v>31080</v>
      </c>
      <c r="D3665" t="s">
        <v>31081</v>
      </c>
      <c r="E3665" t="s">
        <v>138</v>
      </c>
    </row>
    <row r="3666" spans="1:5" x14ac:dyDescent="0.25">
      <c r="A3666" t="s">
        <v>12059</v>
      </c>
      <c r="B3666" t="s">
        <v>31076</v>
      </c>
      <c r="C3666" t="s">
        <v>31077</v>
      </c>
      <c r="D3666" t="s">
        <v>31078</v>
      </c>
      <c r="E3666" t="s">
        <v>138</v>
      </c>
    </row>
    <row r="3667" spans="1:5" x14ac:dyDescent="0.25">
      <c r="A3667" t="s">
        <v>6737</v>
      </c>
      <c r="B3667" t="s">
        <v>31076</v>
      </c>
      <c r="C3667" t="s">
        <v>31077</v>
      </c>
      <c r="D3667" t="s">
        <v>31078</v>
      </c>
      <c r="E3667" t="s">
        <v>138</v>
      </c>
    </row>
    <row r="3668" spans="1:5" x14ac:dyDescent="0.25">
      <c r="A3668" t="s">
        <v>5069</v>
      </c>
      <c r="B3668" t="s">
        <v>31079</v>
      </c>
      <c r="C3668" t="s">
        <v>31080</v>
      </c>
      <c r="D3668" t="s">
        <v>31081</v>
      </c>
      <c r="E3668" t="s">
        <v>138</v>
      </c>
    </row>
    <row r="3669" spans="1:5" x14ac:dyDescent="0.25">
      <c r="A3669" t="s">
        <v>29611</v>
      </c>
      <c r="B3669" t="s">
        <v>31079</v>
      </c>
      <c r="C3669" t="s">
        <v>31080</v>
      </c>
      <c r="D3669" t="s">
        <v>31081</v>
      </c>
      <c r="E3669" t="s">
        <v>138</v>
      </c>
    </row>
    <row r="3670" spans="1:5" x14ac:dyDescent="0.25">
      <c r="A3670" t="s">
        <v>7211</v>
      </c>
      <c r="B3670" t="s">
        <v>31073</v>
      </c>
      <c r="C3670" t="s">
        <v>31074</v>
      </c>
      <c r="D3670" t="s">
        <v>31075</v>
      </c>
      <c r="E3670" t="s">
        <v>138</v>
      </c>
    </row>
    <row r="3671" spans="1:5" x14ac:dyDescent="0.25">
      <c r="A3671" t="s">
        <v>6689</v>
      </c>
      <c r="B3671" t="s">
        <v>31073</v>
      </c>
      <c r="C3671" t="s">
        <v>31074</v>
      </c>
      <c r="D3671" t="s">
        <v>31075</v>
      </c>
      <c r="E3671" t="s">
        <v>138</v>
      </c>
    </row>
    <row r="3672" spans="1:5" x14ac:dyDescent="0.25">
      <c r="A3672" t="s">
        <v>9463</v>
      </c>
      <c r="B3672" t="s">
        <v>31079</v>
      </c>
      <c r="C3672" t="s">
        <v>31080</v>
      </c>
      <c r="D3672" t="s">
        <v>31081</v>
      </c>
      <c r="E3672" t="s">
        <v>138</v>
      </c>
    </row>
    <row r="3673" spans="1:5" x14ac:dyDescent="0.25">
      <c r="A3673" t="s">
        <v>20130</v>
      </c>
      <c r="B3673" t="s">
        <v>31079</v>
      </c>
      <c r="C3673" t="s">
        <v>31080</v>
      </c>
      <c r="D3673" t="s">
        <v>31081</v>
      </c>
      <c r="E3673" t="s">
        <v>138</v>
      </c>
    </row>
    <row r="3674" spans="1:5" x14ac:dyDescent="0.25">
      <c r="A3674" t="s">
        <v>4813</v>
      </c>
      <c r="B3674" t="s">
        <v>31070</v>
      </c>
      <c r="C3674" t="s">
        <v>31071</v>
      </c>
      <c r="D3674" t="s">
        <v>31072</v>
      </c>
      <c r="E3674" t="s">
        <v>138</v>
      </c>
    </row>
    <row r="3675" spans="1:5" x14ac:dyDescent="0.25">
      <c r="A3675" t="s">
        <v>14856</v>
      </c>
      <c r="B3675" t="s">
        <v>31079</v>
      </c>
      <c r="C3675" t="s">
        <v>31080</v>
      </c>
      <c r="D3675" t="s">
        <v>31081</v>
      </c>
      <c r="E3675" t="s">
        <v>138</v>
      </c>
    </row>
    <row r="3676" spans="1:5" x14ac:dyDescent="0.25">
      <c r="A3676" t="s">
        <v>17851</v>
      </c>
      <c r="B3676" t="s">
        <v>31076</v>
      </c>
      <c r="C3676" t="s">
        <v>31077</v>
      </c>
      <c r="D3676" t="s">
        <v>31078</v>
      </c>
      <c r="E3676" t="s">
        <v>138</v>
      </c>
    </row>
    <row r="3677" spans="1:5" x14ac:dyDescent="0.25">
      <c r="A3677" t="s">
        <v>24230</v>
      </c>
      <c r="B3677" t="s">
        <v>31076</v>
      </c>
      <c r="C3677" t="s">
        <v>31077</v>
      </c>
      <c r="D3677" t="s">
        <v>31078</v>
      </c>
      <c r="E3677" t="s">
        <v>138</v>
      </c>
    </row>
    <row r="3678" spans="1:5" x14ac:dyDescent="0.25">
      <c r="A3678" t="s">
        <v>27439</v>
      </c>
      <c r="B3678" t="s">
        <v>31079</v>
      </c>
      <c r="C3678" t="s">
        <v>31080</v>
      </c>
      <c r="D3678" t="s">
        <v>31081</v>
      </c>
      <c r="E3678" t="s">
        <v>138</v>
      </c>
    </row>
    <row r="3679" spans="1:5" x14ac:dyDescent="0.25">
      <c r="A3679" t="s">
        <v>23162</v>
      </c>
      <c r="B3679" t="s">
        <v>31070</v>
      </c>
      <c r="C3679" t="s">
        <v>31071</v>
      </c>
      <c r="D3679" t="s">
        <v>31072</v>
      </c>
      <c r="E3679" t="s">
        <v>138</v>
      </c>
    </row>
    <row r="3680" spans="1:5" x14ac:dyDescent="0.25">
      <c r="A3680" t="s">
        <v>10975</v>
      </c>
      <c r="B3680" t="s">
        <v>31070</v>
      </c>
      <c r="C3680" t="s">
        <v>31071</v>
      </c>
      <c r="D3680" t="s">
        <v>31072</v>
      </c>
      <c r="E3680" t="s">
        <v>138</v>
      </c>
    </row>
    <row r="3681" spans="1:5" x14ac:dyDescent="0.25">
      <c r="A3681" t="s">
        <v>25893</v>
      </c>
      <c r="B3681" t="s">
        <v>31079</v>
      </c>
      <c r="C3681" t="s">
        <v>31080</v>
      </c>
      <c r="D3681" t="s">
        <v>31081</v>
      </c>
      <c r="E3681" t="s">
        <v>138</v>
      </c>
    </row>
    <row r="3682" spans="1:5" x14ac:dyDescent="0.25">
      <c r="A3682" t="s">
        <v>14226</v>
      </c>
      <c r="B3682" t="s">
        <v>31076</v>
      </c>
      <c r="C3682" t="s">
        <v>31077</v>
      </c>
      <c r="D3682" t="s">
        <v>31078</v>
      </c>
      <c r="E3682" t="s">
        <v>138</v>
      </c>
    </row>
    <row r="3683" spans="1:5" x14ac:dyDescent="0.25">
      <c r="A3683" t="s">
        <v>16879</v>
      </c>
      <c r="B3683" t="s">
        <v>31079</v>
      </c>
      <c r="C3683" t="s">
        <v>31080</v>
      </c>
      <c r="D3683" t="s">
        <v>31081</v>
      </c>
      <c r="E3683" t="s">
        <v>138</v>
      </c>
    </row>
    <row r="3684" spans="1:5" x14ac:dyDescent="0.25">
      <c r="A3684" t="s">
        <v>17584</v>
      </c>
      <c r="B3684" t="s">
        <v>31070</v>
      </c>
      <c r="C3684" t="s">
        <v>31071</v>
      </c>
      <c r="D3684" t="s">
        <v>31072</v>
      </c>
      <c r="E3684" t="s">
        <v>138</v>
      </c>
    </row>
    <row r="3685" spans="1:5" x14ac:dyDescent="0.25">
      <c r="A3685" t="s">
        <v>29662</v>
      </c>
      <c r="B3685" t="s">
        <v>31076</v>
      </c>
      <c r="C3685" t="s">
        <v>31077</v>
      </c>
      <c r="D3685" t="s">
        <v>31078</v>
      </c>
      <c r="E3685" t="s">
        <v>138</v>
      </c>
    </row>
    <row r="3686" spans="1:5" x14ac:dyDescent="0.25">
      <c r="A3686" t="s">
        <v>7657</v>
      </c>
      <c r="B3686" t="s">
        <v>31076</v>
      </c>
      <c r="C3686" t="s">
        <v>31077</v>
      </c>
      <c r="D3686" t="s">
        <v>31078</v>
      </c>
      <c r="E3686" t="s">
        <v>138</v>
      </c>
    </row>
    <row r="3687" spans="1:5" x14ac:dyDescent="0.25">
      <c r="A3687" t="s">
        <v>15189</v>
      </c>
      <c r="B3687" t="s">
        <v>31079</v>
      </c>
      <c r="C3687" t="s">
        <v>31080</v>
      </c>
      <c r="D3687" t="s">
        <v>31081</v>
      </c>
      <c r="E3687" t="s">
        <v>138</v>
      </c>
    </row>
    <row r="3688" spans="1:5" x14ac:dyDescent="0.25">
      <c r="A3688" t="s">
        <v>9214</v>
      </c>
      <c r="B3688" t="s">
        <v>31079</v>
      </c>
      <c r="C3688" t="s">
        <v>31080</v>
      </c>
      <c r="D3688" t="s">
        <v>31081</v>
      </c>
      <c r="E3688" t="s">
        <v>138</v>
      </c>
    </row>
    <row r="3689" spans="1:5" x14ac:dyDescent="0.25">
      <c r="A3689" t="s">
        <v>17258</v>
      </c>
      <c r="B3689" t="s">
        <v>31079</v>
      </c>
      <c r="C3689" t="s">
        <v>31080</v>
      </c>
      <c r="D3689" t="s">
        <v>31081</v>
      </c>
      <c r="E3689" t="s">
        <v>138</v>
      </c>
    </row>
    <row r="3690" spans="1:5" x14ac:dyDescent="0.25">
      <c r="A3690" t="s">
        <v>14311</v>
      </c>
      <c r="B3690" t="s">
        <v>31079</v>
      </c>
      <c r="C3690" t="s">
        <v>31080</v>
      </c>
      <c r="D3690" t="s">
        <v>31081</v>
      </c>
      <c r="E3690" t="s">
        <v>138</v>
      </c>
    </row>
    <row r="3691" spans="1:5" x14ac:dyDescent="0.25">
      <c r="A3691" t="s">
        <v>9083</v>
      </c>
      <c r="B3691" t="s">
        <v>31073</v>
      </c>
      <c r="C3691" t="s">
        <v>31074</v>
      </c>
      <c r="D3691" t="s">
        <v>31075</v>
      </c>
      <c r="E3691" t="s">
        <v>138</v>
      </c>
    </row>
    <row r="3692" spans="1:5" x14ac:dyDescent="0.25">
      <c r="A3692" t="s">
        <v>29105</v>
      </c>
      <c r="B3692" t="s">
        <v>31073</v>
      </c>
      <c r="C3692" t="s">
        <v>31074</v>
      </c>
      <c r="D3692" t="s">
        <v>31075</v>
      </c>
      <c r="E3692" t="s">
        <v>138</v>
      </c>
    </row>
    <row r="3693" spans="1:5" x14ac:dyDescent="0.25">
      <c r="A3693" t="s">
        <v>8619</v>
      </c>
      <c r="B3693" t="s">
        <v>31079</v>
      </c>
      <c r="C3693" t="s">
        <v>31080</v>
      </c>
      <c r="D3693" t="s">
        <v>31081</v>
      </c>
      <c r="E3693" t="s">
        <v>138</v>
      </c>
    </row>
    <row r="3694" spans="1:5" x14ac:dyDescent="0.25">
      <c r="A3694" t="s">
        <v>23066</v>
      </c>
      <c r="B3694" t="s">
        <v>31073</v>
      </c>
      <c r="C3694" t="s">
        <v>31074</v>
      </c>
      <c r="D3694" t="s">
        <v>31075</v>
      </c>
      <c r="E3694" t="s">
        <v>138</v>
      </c>
    </row>
    <row r="3695" spans="1:5" x14ac:dyDescent="0.25">
      <c r="A3695" t="s">
        <v>15282</v>
      </c>
      <c r="B3695" t="s">
        <v>31076</v>
      </c>
      <c r="C3695" t="s">
        <v>31077</v>
      </c>
      <c r="D3695" t="s">
        <v>31078</v>
      </c>
      <c r="E3695" t="s">
        <v>138</v>
      </c>
    </row>
    <row r="3696" spans="1:5" x14ac:dyDescent="0.25">
      <c r="A3696" t="s">
        <v>22421</v>
      </c>
      <c r="B3696" t="s">
        <v>31079</v>
      </c>
      <c r="C3696" t="s">
        <v>31080</v>
      </c>
      <c r="D3696" t="s">
        <v>31081</v>
      </c>
      <c r="E3696" t="s">
        <v>138</v>
      </c>
    </row>
    <row r="3697" spans="1:5" x14ac:dyDescent="0.25">
      <c r="A3697" t="s">
        <v>25378</v>
      </c>
      <c r="B3697" t="s">
        <v>31070</v>
      </c>
      <c r="C3697" t="s">
        <v>31071</v>
      </c>
      <c r="D3697" t="s">
        <v>31072</v>
      </c>
      <c r="E3697" t="s">
        <v>138</v>
      </c>
    </row>
    <row r="3698" spans="1:5" x14ac:dyDescent="0.25">
      <c r="A3698" t="s">
        <v>6696</v>
      </c>
      <c r="B3698" t="s">
        <v>31079</v>
      </c>
      <c r="C3698" t="s">
        <v>31080</v>
      </c>
      <c r="D3698" t="s">
        <v>31081</v>
      </c>
      <c r="E3698" t="s">
        <v>138</v>
      </c>
    </row>
    <row r="3699" spans="1:5" x14ac:dyDescent="0.25">
      <c r="A3699" t="s">
        <v>17384</v>
      </c>
      <c r="B3699" t="s">
        <v>31079</v>
      </c>
      <c r="C3699" t="s">
        <v>31080</v>
      </c>
      <c r="D3699" t="s">
        <v>31081</v>
      </c>
      <c r="E3699" t="s">
        <v>138</v>
      </c>
    </row>
    <row r="3700" spans="1:5" x14ac:dyDescent="0.25">
      <c r="A3700" t="s">
        <v>11859</v>
      </c>
      <c r="B3700" t="s">
        <v>31073</v>
      </c>
      <c r="C3700" t="s">
        <v>31074</v>
      </c>
      <c r="D3700" t="s">
        <v>31075</v>
      </c>
      <c r="E3700" t="s">
        <v>138</v>
      </c>
    </row>
    <row r="3701" spans="1:5" x14ac:dyDescent="0.25">
      <c r="A3701" t="s">
        <v>17261</v>
      </c>
      <c r="B3701" t="s">
        <v>31073</v>
      </c>
      <c r="C3701" t="s">
        <v>31074</v>
      </c>
      <c r="D3701" t="s">
        <v>31075</v>
      </c>
      <c r="E3701" t="s">
        <v>138</v>
      </c>
    </row>
    <row r="3702" spans="1:5" x14ac:dyDescent="0.25">
      <c r="A3702" t="s">
        <v>19246</v>
      </c>
      <c r="B3702" t="s">
        <v>31076</v>
      </c>
      <c r="C3702" t="s">
        <v>31077</v>
      </c>
      <c r="D3702" t="s">
        <v>31078</v>
      </c>
      <c r="E3702" t="s">
        <v>138</v>
      </c>
    </row>
    <row r="3703" spans="1:5" x14ac:dyDescent="0.25">
      <c r="A3703" t="s">
        <v>21508</v>
      </c>
      <c r="B3703" t="s">
        <v>31073</v>
      </c>
      <c r="C3703" t="s">
        <v>31074</v>
      </c>
      <c r="D3703" t="s">
        <v>31075</v>
      </c>
      <c r="E3703" t="s">
        <v>138</v>
      </c>
    </row>
    <row r="3704" spans="1:5" x14ac:dyDescent="0.25">
      <c r="A3704" t="s">
        <v>30943</v>
      </c>
      <c r="B3704" t="s">
        <v>31079</v>
      </c>
      <c r="C3704" t="s">
        <v>31080</v>
      </c>
      <c r="D3704" t="s">
        <v>31081</v>
      </c>
      <c r="E3704" t="s">
        <v>138</v>
      </c>
    </row>
    <row r="3705" spans="1:5" x14ac:dyDescent="0.25">
      <c r="A3705" t="s">
        <v>27188</v>
      </c>
      <c r="B3705" t="s">
        <v>31070</v>
      </c>
      <c r="C3705" t="s">
        <v>31071</v>
      </c>
      <c r="D3705" t="s">
        <v>31072</v>
      </c>
      <c r="E3705" t="s">
        <v>138</v>
      </c>
    </row>
    <row r="3706" spans="1:5" x14ac:dyDescent="0.25">
      <c r="A3706" t="s">
        <v>23174</v>
      </c>
      <c r="B3706" t="s">
        <v>31076</v>
      </c>
      <c r="C3706" t="s">
        <v>31077</v>
      </c>
      <c r="D3706" t="s">
        <v>31078</v>
      </c>
      <c r="E3706" t="s">
        <v>138</v>
      </c>
    </row>
    <row r="3707" spans="1:5" x14ac:dyDescent="0.25">
      <c r="A3707" t="s">
        <v>25288</v>
      </c>
      <c r="B3707" t="s">
        <v>31079</v>
      </c>
      <c r="C3707" t="s">
        <v>31080</v>
      </c>
      <c r="D3707" t="s">
        <v>31081</v>
      </c>
      <c r="E3707" t="s">
        <v>138</v>
      </c>
    </row>
    <row r="3708" spans="1:5" x14ac:dyDescent="0.25">
      <c r="A3708" t="s">
        <v>25261</v>
      </c>
      <c r="B3708" t="s">
        <v>31076</v>
      </c>
      <c r="C3708" t="s">
        <v>31077</v>
      </c>
      <c r="D3708" t="s">
        <v>31078</v>
      </c>
      <c r="E3708" t="s">
        <v>138</v>
      </c>
    </row>
    <row r="3709" spans="1:5" x14ac:dyDescent="0.25">
      <c r="A3709" t="s">
        <v>17315</v>
      </c>
      <c r="B3709" t="s">
        <v>31073</v>
      </c>
      <c r="C3709" t="s">
        <v>31074</v>
      </c>
      <c r="D3709" t="s">
        <v>31075</v>
      </c>
      <c r="E3709" t="s">
        <v>138</v>
      </c>
    </row>
    <row r="3710" spans="1:5" x14ac:dyDescent="0.25">
      <c r="A3710" t="s">
        <v>14641</v>
      </c>
      <c r="B3710" t="s">
        <v>31073</v>
      </c>
      <c r="C3710" t="s">
        <v>31074</v>
      </c>
      <c r="D3710" t="s">
        <v>31075</v>
      </c>
      <c r="E3710" t="s">
        <v>138</v>
      </c>
    </row>
    <row r="3711" spans="1:5" x14ac:dyDescent="0.25">
      <c r="A3711" t="s">
        <v>15261</v>
      </c>
      <c r="B3711" t="s">
        <v>31079</v>
      </c>
      <c r="C3711" t="s">
        <v>31080</v>
      </c>
      <c r="D3711" t="s">
        <v>31081</v>
      </c>
      <c r="E3711" t="s">
        <v>138</v>
      </c>
    </row>
    <row r="3712" spans="1:5" x14ac:dyDescent="0.25">
      <c r="A3712" t="s">
        <v>14395</v>
      </c>
      <c r="B3712" t="s">
        <v>31070</v>
      </c>
      <c r="C3712" t="s">
        <v>31071</v>
      </c>
      <c r="D3712" t="s">
        <v>31072</v>
      </c>
      <c r="E3712" t="s">
        <v>138</v>
      </c>
    </row>
    <row r="3713" spans="1:5" x14ac:dyDescent="0.25">
      <c r="A3713" t="s">
        <v>18962</v>
      </c>
      <c r="B3713" t="s">
        <v>31070</v>
      </c>
      <c r="C3713" t="s">
        <v>31071</v>
      </c>
      <c r="D3713" t="s">
        <v>31072</v>
      </c>
      <c r="E3713" t="s">
        <v>138</v>
      </c>
    </row>
    <row r="3714" spans="1:5" x14ac:dyDescent="0.25">
      <c r="A3714" t="s">
        <v>8420</v>
      </c>
      <c r="B3714" t="s">
        <v>31076</v>
      </c>
      <c r="C3714" t="s">
        <v>31077</v>
      </c>
      <c r="D3714" t="s">
        <v>31078</v>
      </c>
      <c r="E3714" t="s">
        <v>138</v>
      </c>
    </row>
    <row r="3715" spans="1:5" x14ac:dyDescent="0.25">
      <c r="A3715" t="s">
        <v>21589</v>
      </c>
      <c r="B3715" t="s">
        <v>31073</v>
      </c>
      <c r="C3715" t="s">
        <v>31074</v>
      </c>
      <c r="D3715" t="s">
        <v>31075</v>
      </c>
      <c r="E3715" t="s">
        <v>138</v>
      </c>
    </row>
    <row r="3716" spans="1:5" x14ac:dyDescent="0.25">
      <c r="A3716" t="s">
        <v>6347</v>
      </c>
      <c r="B3716" t="s">
        <v>31079</v>
      </c>
      <c r="C3716" t="s">
        <v>31080</v>
      </c>
      <c r="D3716" t="s">
        <v>31081</v>
      </c>
      <c r="E3716" t="s">
        <v>138</v>
      </c>
    </row>
    <row r="3717" spans="1:5" x14ac:dyDescent="0.25">
      <c r="A3717" t="s">
        <v>15576</v>
      </c>
      <c r="B3717" t="s">
        <v>31070</v>
      </c>
      <c r="C3717" t="s">
        <v>31071</v>
      </c>
      <c r="D3717" t="s">
        <v>31072</v>
      </c>
      <c r="E3717" t="s">
        <v>138</v>
      </c>
    </row>
    <row r="3718" spans="1:5" x14ac:dyDescent="0.25">
      <c r="A3718" t="s">
        <v>29096</v>
      </c>
      <c r="B3718" t="s">
        <v>31076</v>
      </c>
      <c r="C3718" t="s">
        <v>31077</v>
      </c>
      <c r="D3718" t="s">
        <v>31078</v>
      </c>
      <c r="E3718" t="s">
        <v>138</v>
      </c>
    </row>
    <row r="3719" spans="1:5" x14ac:dyDescent="0.25">
      <c r="A3719" t="s">
        <v>21227</v>
      </c>
      <c r="B3719" t="s">
        <v>31076</v>
      </c>
      <c r="C3719" t="s">
        <v>31077</v>
      </c>
      <c r="D3719" t="s">
        <v>31078</v>
      </c>
      <c r="E3719" t="s">
        <v>138</v>
      </c>
    </row>
    <row r="3720" spans="1:5" x14ac:dyDescent="0.25">
      <c r="A3720" t="s">
        <v>25270</v>
      </c>
      <c r="B3720" t="s">
        <v>31076</v>
      </c>
      <c r="C3720" t="s">
        <v>31077</v>
      </c>
      <c r="D3720" t="s">
        <v>31078</v>
      </c>
      <c r="E3720" t="s">
        <v>138</v>
      </c>
    </row>
    <row r="3721" spans="1:5" x14ac:dyDescent="0.25">
      <c r="A3721" t="s">
        <v>30013</v>
      </c>
      <c r="B3721" t="s">
        <v>31079</v>
      </c>
      <c r="C3721" t="s">
        <v>31080</v>
      </c>
      <c r="D3721" t="s">
        <v>31081</v>
      </c>
      <c r="E3721" t="s">
        <v>138</v>
      </c>
    </row>
    <row r="3722" spans="1:5" x14ac:dyDescent="0.25">
      <c r="A3722" t="s">
        <v>20338</v>
      </c>
      <c r="B3722" t="s">
        <v>31073</v>
      </c>
      <c r="C3722" t="s">
        <v>31074</v>
      </c>
      <c r="D3722" t="s">
        <v>31075</v>
      </c>
      <c r="E3722" t="s">
        <v>138</v>
      </c>
    </row>
    <row r="3723" spans="1:5" x14ac:dyDescent="0.25">
      <c r="A3723" t="s">
        <v>24140</v>
      </c>
      <c r="B3723" t="s">
        <v>31079</v>
      </c>
      <c r="C3723" t="s">
        <v>31080</v>
      </c>
      <c r="D3723" t="s">
        <v>31081</v>
      </c>
      <c r="E3723" t="s">
        <v>138</v>
      </c>
    </row>
    <row r="3724" spans="1:5" x14ac:dyDescent="0.25">
      <c r="A3724" t="s">
        <v>21242</v>
      </c>
      <c r="B3724" t="s">
        <v>31079</v>
      </c>
      <c r="C3724" t="s">
        <v>31080</v>
      </c>
      <c r="D3724" t="s">
        <v>31081</v>
      </c>
      <c r="E3724" t="s">
        <v>138</v>
      </c>
    </row>
    <row r="3725" spans="1:5" x14ac:dyDescent="0.25">
      <c r="A3725" t="s">
        <v>5178</v>
      </c>
      <c r="B3725" t="s">
        <v>31079</v>
      </c>
      <c r="C3725" t="s">
        <v>31080</v>
      </c>
      <c r="D3725" t="s">
        <v>31081</v>
      </c>
      <c r="E3725" t="s">
        <v>138</v>
      </c>
    </row>
    <row r="3726" spans="1:5" x14ac:dyDescent="0.25">
      <c r="A3726" t="s">
        <v>17546</v>
      </c>
      <c r="B3726" t="s">
        <v>31073</v>
      </c>
      <c r="C3726" t="s">
        <v>31074</v>
      </c>
      <c r="D3726" t="s">
        <v>31075</v>
      </c>
      <c r="E3726" t="s">
        <v>138</v>
      </c>
    </row>
    <row r="3727" spans="1:5" x14ac:dyDescent="0.25">
      <c r="A3727" t="s">
        <v>23243</v>
      </c>
      <c r="B3727" t="s">
        <v>31070</v>
      </c>
      <c r="C3727" t="s">
        <v>31071</v>
      </c>
      <c r="D3727" t="s">
        <v>31072</v>
      </c>
      <c r="E3727" t="s">
        <v>138</v>
      </c>
    </row>
    <row r="3728" spans="1:5" x14ac:dyDescent="0.25">
      <c r="A3728" t="s">
        <v>15423</v>
      </c>
      <c r="B3728" t="s">
        <v>31073</v>
      </c>
      <c r="C3728" t="s">
        <v>31074</v>
      </c>
      <c r="D3728" t="s">
        <v>31075</v>
      </c>
      <c r="E3728" t="s">
        <v>138</v>
      </c>
    </row>
    <row r="3729" spans="1:5" x14ac:dyDescent="0.25">
      <c r="A3729" t="s">
        <v>29785</v>
      </c>
      <c r="B3729" t="s">
        <v>31070</v>
      </c>
      <c r="C3729" t="s">
        <v>31071</v>
      </c>
      <c r="D3729" t="s">
        <v>31072</v>
      </c>
      <c r="E3729" t="s">
        <v>138</v>
      </c>
    </row>
    <row r="3730" spans="1:5" x14ac:dyDescent="0.25">
      <c r="A3730" t="s">
        <v>13284</v>
      </c>
      <c r="B3730" t="s">
        <v>31076</v>
      </c>
      <c r="C3730" t="s">
        <v>31077</v>
      </c>
      <c r="D3730" t="s">
        <v>31078</v>
      </c>
      <c r="E3730" t="s">
        <v>138</v>
      </c>
    </row>
    <row r="3731" spans="1:5" x14ac:dyDescent="0.25">
      <c r="A3731" t="s">
        <v>22597</v>
      </c>
      <c r="B3731" t="s">
        <v>31076</v>
      </c>
      <c r="C3731" t="s">
        <v>31077</v>
      </c>
      <c r="D3731" t="s">
        <v>31078</v>
      </c>
      <c r="E3731" t="s">
        <v>138</v>
      </c>
    </row>
    <row r="3732" spans="1:5" x14ac:dyDescent="0.25">
      <c r="A3732" t="s">
        <v>18773</v>
      </c>
      <c r="B3732" t="s">
        <v>31070</v>
      </c>
      <c r="C3732" t="s">
        <v>31071</v>
      </c>
      <c r="D3732" t="s">
        <v>31072</v>
      </c>
      <c r="E3732" t="s">
        <v>138</v>
      </c>
    </row>
    <row r="3733" spans="1:5" x14ac:dyDescent="0.25">
      <c r="A3733" t="s">
        <v>10002</v>
      </c>
      <c r="B3733" t="s">
        <v>31070</v>
      </c>
      <c r="C3733" t="s">
        <v>31071</v>
      </c>
      <c r="D3733" t="s">
        <v>31072</v>
      </c>
      <c r="E3733" t="s">
        <v>138</v>
      </c>
    </row>
    <row r="3734" spans="1:5" x14ac:dyDescent="0.25">
      <c r="A3734" t="s">
        <v>24831</v>
      </c>
      <c r="B3734" t="s">
        <v>31073</v>
      </c>
      <c r="C3734" t="s">
        <v>31074</v>
      </c>
      <c r="D3734" t="s">
        <v>31075</v>
      </c>
      <c r="E3734" t="s">
        <v>138</v>
      </c>
    </row>
    <row r="3735" spans="1:5" x14ac:dyDescent="0.25">
      <c r="A3735" t="s">
        <v>12659</v>
      </c>
      <c r="B3735" t="s">
        <v>31073</v>
      </c>
      <c r="C3735" t="s">
        <v>31074</v>
      </c>
      <c r="D3735" t="s">
        <v>31075</v>
      </c>
      <c r="E3735" t="s">
        <v>138</v>
      </c>
    </row>
    <row r="3736" spans="1:5" x14ac:dyDescent="0.25">
      <c r="A3736" t="s">
        <v>29226</v>
      </c>
      <c r="B3736" t="s">
        <v>31073</v>
      </c>
      <c r="C3736" t="s">
        <v>31074</v>
      </c>
      <c r="D3736" t="s">
        <v>31075</v>
      </c>
      <c r="E3736" t="s">
        <v>138</v>
      </c>
    </row>
    <row r="3737" spans="1:5" x14ac:dyDescent="0.25">
      <c r="A3737" t="s">
        <v>22824</v>
      </c>
      <c r="B3737" t="s">
        <v>31079</v>
      </c>
      <c r="C3737" t="s">
        <v>31080</v>
      </c>
      <c r="D3737" t="s">
        <v>31081</v>
      </c>
      <c r="E3737" t="s">
        <v>138</v>
      </c>
    </row>
    <row r="3738" spans="1:5" x14ac:dyDescent="0.25">
      <c r="A3738" t="s">
        <v>8495</v>
      </c>
      <c r="B3738" t="s">
        <v>31079</v>
      </c>
      <c r="C3738" t="s">
        <v>31080</v>
      </c>
      <c r="D3738" t="s">
        <v>31081</v>
      </c>
      <c r="E3738" t="s">
        <v>138</v>
      </c>
    </row>
    <row r="3739" spans="1:5" x14ac:dyDescent="0.25">
      <c r="A3739" t="s">
        <v>13613</v>
      </c>
      <c r="B3739" t="s">
        <v>31076</v>
      </c>
      <c r="C3739" t="s">
        <v>31077</v>
      </c>
      <c r="D3739" t="s">
        <v>31078</v>
      </c>
      <c r="E3739" t="s">
        <v>138</v>
      </c>
    </row>
    <row r="3740" spans="1:5" x14ac:dyDescent="0.25">
      <c r="A3740" t="s">
        <v>27248</v>
      </c>
      <c r="B3740" t="s">
        <v>31070</v>
      </c>
      <c r="C3740" t="s">
        <v>31071</v>
      </c>
      <c r="D3740" t="s">
        <v>31072</v>
      </c>
      <c r="E3740" t="s">
        <v>138</v>
      </c>
    </row>
    <row r="3741" spans="1:5" x14ac:dyDescent="0.25">
      <c r="A3741" t="s">
        <v>30599</v>
      </c>
      <c r="B3741" t="s">
        <v>31076</v>
      </c>
      <c r="C3741" t="s">
        <v>31077</v>
      </c>
      <c r="D3741" t="s">
        <v>31078</v>
      </c>
      <c r="E3741" t="s">
        <v>138</v>
      </c>
    </row>
    <row r="3742" spans="1:5" x14ac:dyDescent="0.25">
      <c r="A3742" t="s">
        <v>23766</v>
      </c>
      <c r="B3742" t="s">
        <v>31079</v>
      </c>
      <c r="C3742" t="s">
        <v>31080</v>
      </c>
      <c r="D3742" t="s">
        <v>31081</v>
      </c>
      <c r="E3742" t="s">
        <v>138</v>
      </c>
    </row>
    <row r="3743" spans="1:5" x14ac:dyDescent="0.25">
      <c r="A3743" t="s">
        <v>18052</v>
      </c>
      <c r="B3743" t="s">
        <v>31079</v>
      </c>
      <c r="C3743" t="s">
        <v>31080</v>
      </c>
      <c r="D3743" t="s">
        <v>31081</v>
      </c>
      <c r="E3743" t="s">
        <v>138</v>
      </c>
    </row>
    <row r="3744" spans="1:5" x14ac:dyDescent="0.25">
      <c r="A3744" t="s">
        <v>16361</v>
      </c>
      <c r="B3744" t="s">
        <v>31079</v>
      </c>
      <c r="C3744" t="s">
        <v>31080</v>
      </c>
      <c r="D3744" t="s">
        <v>31081</v>
      </c>
      <c r="E3744" t="s">
        <v>138</v>
      </c>
    </row>
    <row r="3745" spans="1:5" x14ac:dyDescent="0.25">
      <c r="A3745" t="s">
        <v>29584</v>
      </c>
      <c r="B3745" t="s">
        <v>31079</v>
      </c>
      <c r="C3745" t="s">
        <v>31080</v>
      </c>
      <c r="D3745" t="s">
        <v>31081</v>
      </c>
      <c r="E3745" t="s">
        <v>138</v>
      </c>
    </row>
    <row r="3746" spans="1:5" x14ac:dyDescent="0.25">
      <c r="A3746" t="s">
        <v>25468</v>
      </c>
      <c r="B3746" t="s">
        <v>31070</v>
      </c>
      <c r="C3746" t="s">
        <v>31071</v>
      </c>
      <c r="D3746" t="s">
        <v>31072</v>
      </c>
      <c r="E3746" t="s">
        <v>138</v>
      </c>
    </row>
    <row r="3747" spans="1:5" x14ac:dyDescent="0.25">
      <c r="A3747" t="s">
        <v>12424</v>
      </c>
      <c r="B3747" t="s">
        <v>31073</v>
      </c>
      <c r="C3747" t="s">
        <v>31074</v>
      </c>
      <c r="D3747" t="s">
        <v>31075</v>
      </c>
      <c r="E3747" t="s">
        <v>138</v>
      </c>
    </row>
    <row r="3748" spans="1:5" x14ac:dyDescent="0.25">
      <c r="A3748" t="s">
        <v>9098</v>
      </c>
      <c r="B3748" t="s">
        <v>31076</v>
      </c>
      <c r="C3748" t="s">
        <v>31077</v>
      </c>
      <c r="D3748" t="s">
        <v>31078</v>
      </c>
      <c r="E3748" t="s">
        <v>138</v>
      </c>
    </row>
    <row r="3749" spans="1:5" x14ac:dyDescent="0.25">
      <c r="A3749" t="s">
        <v>24949</v>
      </c>
      <c r="B3749" t="s">
        <v>31079</v>
      </c>
      <c r="C3749" t="s">
        <v>31080</v>
      </c>
      <c r="D3749" t="s">
        <v>31081</v>
      </c>
      <c r="E3749" t="s">
        <v>138</v>
      </c>
    </row>
    <row r="3750" spans="1:5" x14ac:dyDescent="0.25">
      <c r="A3750" t="s">
        <v>18935</v>
      </c>
      <c r="B3750" t="s">
        <v>31070</v>
      </c>
      <c r="C3750" t="s">
        <v>31071</v>
      </c>
      <c r="D3750" t="s">
        <v>31072</v>
      </c>
      <c r="E3750" t="s">
        <v>138</v>
      </c>
    </row>
    <row r="3751" spans="1:5" x14ac:dyDescent="0.25">
      <c r="A3751" t="s">
        <v>21617</v>
      </c>
      <c r="B3751" t="s">
        <v>31076</v>
      </c>
      <c r="C3751" t="s">
        <v>31077</v>
      </c>
      <c r="D3751" t="s">
        <v>31078</v>
      </c>
      <c r="E3751" t="s">
        <v>138</v>
      </c>
    </row>
    <row r="3752" spans="1:5" x14ac:dyDescent="0.25">
      <c r="A3752" t="s">
        <v>6143</v>
      </c>
      <c r="B3752" t="s">
        <v>31076</v>
      </c>
      <c r="C3752" t="s">
        <v>31077</v>
      </c>
      <c r="D3752" t="s">
        <v>31078</v>
      </c>
      <c r="E3752" t="s">
        <v>138</v>
      </c>
    </row>
    <row r="3753" spans="1:5" x14ac:dyDescent="0.25">
      <c r="A3753" t="s">
        <v>11376</v>
      </c>
      <c r="B3753" t="s">
        <v>31073</v>
      </c>
      <c r="C3753" t="s">
        <v>31074</v>
      </c>
      <c r="D3753" t="s">
        <v>31075</v>
      </c>
      <c r="E3753" t="s">
        <v>138</v>
      </c>
    </row>
    <row r="3754" spans="1:5" x14ac:dyDescent="0.25">
      <c r="A3754" t="s">
        <v>17920</v>
      </c>
      <c r="B3754" t="s">
        <v>31079</v>
      </c>
      <c r="C3754" t="s">
        <v>31080</v>
      </c>
      <c r="D3754" t="s">
        <v>31081</v>
      </c>
      <c r="E3754" t="s">
        <v>138</v>
      </c>
    </row>
    <row r="3755" spans="1:5" x14ac:dyDescent="0.25">
      <c r="A3755" t="s">
        <v>2967</v>
      </c>
      <c r="B3755" t="s">
        <v>31076</v>
      </c>
      <c r="C3755" t="s">
        <v>31077</v>
      </c>
      <c r="D3755" t="s">
        <v>31078</v>
      </c>
      <c r="E3755" t="s">
        <v>138</v>
      </c>
    </row>
    <row r="3756" spans="1:5" x14ac:dyDescent="0.25">
      <c r="A3756" t="s">
        <v>20688</v>
      </c>
      <c r="B3756" t="s">
        <v>31076</v>
      </c>
      <c r="C3756" t="s">
        <v>31077</v>
      </c>
      <c r="D3756" t="s">
        <v>31078</v>
      </c>
      <c r="E3756" t="s">
        <v>138</v>
      </c>
    </row>
    <row r="3757" spans="1:5" x14ac:dyDescent="0.25">
      <c r="A3757" t="s">
        <v>11853</v>
      </c>
      <c r="B3757" t="s">
        <v>31079</v>
      </c>
      <c r="C3757" t="s">
        <v>31080</v>
      </c>
      <c r="D3757" t="s">
        <v>31081</v>
      </c>
      <c r="E3757" t="s">
        <v>138</v>
      </c>
    </row>
    <row r="3758" spans="1:5" x14ac:dyDescent="0.25">
      <c r="A3758" t="s">
        <v>22157</v>
      </c>
      <c r="B3758" t="s">
        <v>31079</v>
      </c>
      <c r="C3758" t="s">
        <v>31080</v>
      </c>
      <c r="D3758" t="s">
        <v>31081</v>
      </c>
      <c r="E3758" t="s">
        <v>138</v>
      </c>
    </row>
    <row r="3759" spans="1:5" x14ac:dyDescent="0.25">
      <c r="A3759" t="s">
        <v>22481</v>
      </c>
      <c r="B3759" t="s">
        <v>31073</v>
      </c>
      <c r="C3759" t="s">
        <v>31074</v>
      </c>
      <c r="D3759" t="s">
        <v>31075</v>
      </c>
      <c r="E3759" t="s">
        <v>138</v>
      </c>
    </row>
    <row r="3760" spans="1:5" x14ac:dyDescent="0.25">
      <c r="A3760" t="s">
        <v>22196</v>
      </c>
      <c r="B3760" t="s">
        <v>31070</v>
      </c>
      <c r="C3760" t="s">
        <v>31071</v>
      </c>
      <c r="D3760" t="s">
        <v>31072</v>
      </c>
      <c r="E3760" t="s">
        <v>138</v>
      </c>
    </row>
    <row r="3761" spans="1:5" x14ac:dyDescent="0.25">
      <c r="A3761" t="s">
        <v>20398</v>
      </c>
      <c r="B3761" t="s">
        <v>31073</v>
      </c>
      <c r="C3761" t="s">
        <v>31074</v>
      </c>
      <c r="D3761" t="s">
        <v>31075</v>
      </c>
      <c r="E3761" t="s">
        <v>138</v>
      </c>
    </row>
    <row r="3762" spans="1:5" x14ac:dyDescent="0.25">
      <c r="A3762" t="s">
        <v>24176</v>
      </c>
      <c r="B3762" t="s">
        <v>31079</v>
      </c>
      <c r="C3762" t="s">
        <v>31080</v>
      </c>
      <c r="D3762" t="s">
        <v>31081</v>
      </c>
      <c r="E3762" t="s">
        <v>138</v>
      </c>
    </row>
    <row r="3763" spans="1:5" x14ac:dyDescent="0.25">
      <c r="A3763" t="s">
        <v>12119</v>
      </c>
      <c r="B3763" t="s">
        <v>31076</v>
      </c>
      <c r="C3763" t="s">
        <v>31077</v>
      </c>
      <c r="D3763" t="s">
        <v>31078</v>
      </c>
      <c r="E3763" t="s">
        <v>138</v>
      </c>
    </row>
    <row r="3764" spans="1:5" x14ac:dyDescent="0.25">
      <c r="A3764" t="s">
        <v>30384</v>
      </c>
      <c r="B3764" t="s">
        <v>31070</v>
      </c>
      <c r="C3764" t="s">
        <v>31071</v>
      </c>
      <c r="D3764" t="s">
        <v>31072</v>
      </c>
      <c r="E3764" t="s">
        <v>138</v>
      </c>
    </row>
    <row r="3765" spans="1:5" x14ac:dyDescent="0.25">
      <c r="A3765" t="s">
        <v>10978</v>
      </c>
      <c r="B3765" t="s">
        <v>31070</v>
      </c>
      <c r="C3765" t="s">
        <v>31071</v>
      </c>
      <c r="D3765" t="s">
        <v>31072</v>
      </c>
      <c r="E3765" t="s">
        <v>138</v>
      </c>
    </row>
    <row r="3766" spans="1:5" x14ac:dyDescent="0.25">
      <c r="A3766" t="s">
        <v>14287</v>
      </c>
      <c r="B3766" t="s">
        <v>31070</v>
      </c>
      <c r="C3766" t="s">
        <v>31071</v>
      </c>
      <c r="D3766" t="s">
        <v>31072</v>
      </c>
      <c r="E3766" t="s">
        <v>138</v>
      </c>
    </row>
    <row r="3767" spans="1:5" x14ac:dyDescent="0.25">
      <c r="A3767" t="s">
        <v>24023</v>
      </c>
      <c r="B3767" t="s">
        <v>31079</v>
      </c>
      <c r="C3767" t="s">
        <v>31080</v>
      </c>
      <c r="D3767" t="s">
        <v>31081</v>
      </c>
      <c r="E3767" t="s">
        <v>138</v>
      </c>
    </row>
    <row r="3768" spans="1:5" x14ac:dyDescent="0.25">
      <c r="A3768" t="s">
        <v>22946</v>
      </c>
      <c r="B3768" t="s">
        <v>31073</v>
      </c>
      <c r="C3768" t="s">
        <v>31074</v>
      </c>
      <c r="D3768" t="s">
        <v>31075</v>
      </c>
      <c r="E3768" t="s">
        <v>138</v>
      </c>
    </row>
    <row r="3769" spans="1:5" x14ac:dyDescent="0.25">
      <c r="A3769" t="s">
        <v>25027</v>
      </c>
      <c r="B3769" t="s">
        <v>31079</v>
      </c>
      <c r="C3769" t="s">
        <v>31080</v>
      </c>
      <c r="D3769" t="s">
        <v>31081</v>
      </c>
      <c r="E3769" t="s">
        <v>138</v>
      </c>
    </row>
    <row r="3770" spans="1:5" x14ac:dyDescent="0.25">
      <c r="A3770" t="s">
        <v>30196</v>
      </c>
      <c r="B3770" t="s">
        <v>31073</v>
      </c>
      <c r="C3770" t="s">
        <v>31074</v>
      </c>
      <c r="D3770" t="s">
        <v>31075</v>
      </c>
      <c r="E3770" t="s">
        <v>138</v>
      </c>
    </row>
    <row r="3771" spans="1:5" x14ac:dyDescent="0.25">
      <c r="A3771" t="s">
        <v>15708</v>
      </c>
      <c r="B3771" t="s">
        <v>31073</v>
      </c>
      <c r="C3771" t="s">
        <v>31074</v>
      </c>
      <c r="D3771" t="s">
        <v>31075</v>
      </c>
      <c r="E3771" t="s">
        <v>138</v>
      </c>
    </row>
    <row r="3772" spans="1:5" x14ac:dyDescent="0.25">
      <c r="A3772" t="s">
        <v>15276</v>
      </c>
      <c r="B3772" t="s">
        <v>31073</v>
      </c>
      <c r="C3772" t="s">
        <v>31074</v>
      </c>
      <c r="D3772" t="s">
        <v>31075</v>
      </c>
      <c r="E3772" t="s">
        <v>138</v>
      </c>
    </row>
    <row r="3773" spans="1:5" x14ac:dyDescent="0.25">
      <c r="A3773" t="s">
        <v>778</v>
      </c>
      <c r="B3773" t="s">
        <v>31073</v>
      </c>
      <c r="C3773" t="s">
        <v>31074</v>
      </c>
      <c r="D3773" t="s">
        <v>31075</v>
      </c>
      <c r="E3773" t="s">
        <v>138</v>
      </c>
    </row>
    <row r="3774" spans="1:5" x14ac:dyDescent="0.25">
      <c r="A3774" t="s">
        <v>886</v>
      </c>
      <c r="B3774" t="s">
        <v>31076</v>
      </c>
      <c r="C3774" t="s">
        <v>31077</v>
      </c>
      <c r="D3774" t="s">
        <v>31078</v>
      </c>
      <c r="E3774" t="s">
        <v>138</v>
      </c>
    </row>
    <row r="3775" spans="1:5" x14ac:dyDescent="0.25">
      <c r="A3775" t="s">
        <v>25072</v>
      </c>
      <c r="B3775" t="s">
        <v>31076</v>
      </c>
      <c r="C3775" t="s">
        <v>31077</v>
      </c>
      <c r="D3775" t="s">
        <v>31078</v>
      </c>
      <c r="E3775" t="s">
        <v>138</v>
      </c>
    </row>
    <row r="3776" spans="1:5" x14ac:dyDescent="0.25">
      <c r="A3776" t="s">
        <v>3689</v>
      </c>
      <c r="B3776" t="s">
        <v>31070</v>
      </c>
      <c r="C3776" t="s">
        <v>31071</v>
      </c>
      <c r="D3776" t="s">
        <v>31072</v>
      </c>
      <c r="E3776" t="s">
        <v>138</v>
      </c>
    </row>
    <row r="3777" spans="1:5" x14ac:dyDescent="0.25">
      <c r="A3777" t="s">
        <v>15294</v>
      </c>
      <c r="B3777" t="s">
        <v>31076</v>
      </c>
      <c r="C3777" t="s">
        <v>31077</v>
      </c>
      <c r="D3777" t="s">
        <v>31078</v>
      </c>
      <c r="E3777" t="s">
        <v>138</v>
      </c>
    </row>
    <row r="3778" spans="1:5" x14ac:dyDescent="0.25">
      <c r="A3778" t="s">
        <v>24544</v>
      </c>
      <c r="B3778" t="s">
        <v>31073</v>
      </c>
      <c r="C3778" t="s">
        <v>31074</v>
      </c>
      <c r="D3778" t="s">
        <v>31075</v>
      </c>
      <c r="E3778" t="s">
        <v>138</v>
      </c>
    </row>
    <row r="3779" spans="1:5" x14ac:dyDescent="0.25">
      <c r="A3779" t="s">
        <v>26888</v>
      </c>
      <c r="B3779" t="s">
        <v>31079</v>
      </c>
      <c r="C3779" t="s">
        <v>31080</v>
      </c>
      <c r="D3779" t="s">
        <v>31081</v>
      </c>
      <c r="E3779" t="s">
        <v>138</v>
      </c>
    </row>
    <row r="3780" spans="1:5" x14ac:dyDescent="0.25">
      <c r="A3780" t="s">
        <v>2800</v>
      </c>
      <c r="B3780" t="s">
        <v>31073</v>
      </c>
      <c r="C3780" t="s">
        <v>31074</v>
      </c>
      <c r="D3780" t="s">
        <v>31075</v>
      </c>
      <c r="E3780" t="s">
        <v>138</v>
      </c>
    </row>
    <row r="3781" spans="1:5" x14ac:dyDescent="0.25">
      <c r="A3781" t="s">
        <v>10106</v>
      </c>
      <c r="B3781" t="s">
        <v>31076</v>
      </c>
      <c r="C3781" t="s">
        <v>31077</v>
      </c>
      <c r="D3781" t="s">
        <v>31078</v>
      </c>
      <c r="E3781" t="s">
        <v>138</v>
      </c>
    </row>
    <row r="3782" spans="1:5" x14ac:dyDescent="0.25">
      <c r="A3782" t="s">
        <v>26106</v>
      </c>
      <c r="B3782" t="s">
        <v>31073</v>
      </c>
      <c r="C3782" t="s">
        <v>31074</v>
      </c>
      <c r="D3782" t="s">
        <v>31075</v>
      </c>
      <c r="E3782" t="s">
        <v>138</v>
      </c>
    </row>
    <row r="3783" spans="1:5" x14ac:dyDescent="0.25">
      <c r="A3783" t="s">
        <v>25591</v>
      </c>
      <c r="B3783" t="s">
        <v>31076</v>
      </c>
      <c r="C3783" t="s">
        <v>31077</v>
      </c>
      <c r="D3783" t="s">
        <v>31078</v>
      </c>
      <c r="E3783" t="s">
        <v>138</v>
      </c>
    </row>
    <row r="3784" spans="1:5" x14ac:dyDescent="0.25">
      <c r="A3784" t="s">
        <v>9854</v>
      </c>
      <c r="B3784" t="s">
        <v>31076</v>
      </c>
      <c r="C3784" t="s">
        <v>31077</v>
      </c>
      <c r="D3784" t="s">
        <v>31078</v>
      </c>
      <c r="E3784" t="s">
        <v>138</v>
      </c>
    </row>
    <row r="3785" spans="1:5" x14ac:dyDescent="0.25">
      <c r="A3785" t="s">
        <v>21430</v>
      </c>
      <c r="B3785" t="s">
        <v>31070</v>
      </c>
      <c r="C3785" t="s">
        <v>31071</v>
      </c>
      <c r="D3785" t="s">
        <v>31072</v>
      </c>
      <c r="E3785" t="s">
        <v>138</v>
      </c>
    </row>
    <row r="3786" spans="1:5" x14ac:dyDescent="0.25">
      <c r="A3786" t="s">
        <v>6099</v>
      </c>
      <c r="B3786" t="s">
        <v>31079</v>
      </c>
      <c r="C3786" t="s">
        <v>31080</v>
      </c>
      <c r="D3786" t="s">
        <v>31081</v>
      </c>
      <c r="E3786" t="s">
        <v>138</v>
      </c>
    </row>
    <row r="3787" spans="1:5" x14ac:dyDescent="0.25">
      <c r="A3787" t="s">
        <v>10495</v>
      </c>
      <c r="B3787" t="s">
        <v>31079</v>
      </c>
      <c r="C3787" t="s">
        <v>31080</v>
      </c>
      <c r="D3787" t="s">
        <v>31081</v>
      </c>
      <c r="E3787" t="s">
        <v>138</v>
      </c>
    </row>
    <row r="3788" spans="1:5" x14ac:dyDescent="0.25">
      <c r="A3788" t="s">
        <v>22740</v>
      </c>
      <c r="B3788" t="s">
        <v>31073</v>
      </c>
      <c r="C3788" t="s">
        <v>31074</v>
      </c>
      <c r="D3788" t="s">
        <v>31075</v>
      </c>
      <c r="E3788" t="s">
        <v>138</v>
      </c>
    </row>
    <row r="3789" spans="1:5" x14ac:dyDescent="0.25">
      <c r="A3789" t="s">
        <v>4824</v>
      </c>
      <c r="B3789" t="s">
        <v>31073</v>
      </c>
      <c r="C3789" t="s">
        <v>31074</v>
      </c>
      <c r="D3789" t="s">
        <v>31075</v>
      </c>
      <c r="E3789" t="s">
        <v>138</v>
      </c>
    </row>
    <row r="3790" spans="1:5" x14ac:dyDescent="0.25">
      <c r="A3790" t="s">
        <v>23670</v>
      </c>
      <c r="B3790" t="s">
        <v>31076</v>
      </c>
      <c r="C3790" t="s">
        <v>31077</v>
      </c>
      <c r="D3790" t="s">
        <v>31078</v>
      </c>
      <c r="E3790" t="s">
        <v>138</v>
      </c>
    </row>
    <row r="3791" spans="1:5" x14ac:dyDescent="0.25">
      <c r="A3791" t="s">
        <v>13138</v>
      </c>
      <c r="B3791" t="s">
        <v>31079</v>
      </c>
      <c r="C3791" t="s">
        <v>31080</v>
      </c>
      <c r="D3791" t="s">
        <v>31081</v>
      </c>
      <c r="E3791" t="s">
        <v>138</v>
      </c>
    </row>
    <row r="3792" spans="1:5" x14ac:dyDescent="0.25">
      <c r="A3792" t="s">
        <v>13425</v>
      </c>
      <c r="B3792" t="s">
        <v>31076</v>
      </c>
      <c r="C3792" t="s">
        <v>31077</v>
      </c>
      <c r="D3792" t="s">
        <v>31078</v>
      </c>
      <c r="E3792" t="s">
        <v>138</v>
      </c>
    </row>
    <row r="3793" spans="1:5" x14ac:dyDescent="0.25">
      <c r="A3793" t="s">
        <v>9686</v>
      </c>
      <c r="B3793" t="s">
        <v>31079</v>
      </c>
      <c r="C3793" t="s">
        <v>31080</v>
      </c>
      <c r="D3793" t="s">
        <v>31081</v>
      </c>
      <c r="E3793" t="s">
        <v>138</v>
      </c>
    </row>
    <row r="3794" spans="1:5" x14ac:dyDescent="0.25">
      <c r="A3794" t="s">
        <v>1807</v>
      </c>
      <c r="B3794" t="s">
        <v>31076</v>
      </c>
      <c r="C3794" t="s">
        <v>31077</v>
      </c>
      <c r="D3794" t="s">
        <v>31078</v>
      </c>
      <c r="E3794" t="s">
        <v>138</v>
      </c>
    </row>
    <row r="3795" spans="1:5" x14ac:dyDescent="0.25">
      <c r="A3795" t="s">
        <v>17821</v>
      </c>
      <c r="B3795" t="s">
        <v>31079</v>
      </c>
      <c r="C3795" t="s">
        <v>31080</v>
      </c>
      <c r="D3795" t="s">
        <v>31081</v>
      </c>
      <c r="E3795" t="s">
        <v>138</v>
      </c>
    </row>
    <row r="3796" spans="1:5" x14ac:dyDescent="0.25">
      <c r="A3796" t="s">
        <v>11562</v>
      </c>
      <c r="B3796" t="s">
        <v>31079</v>
      </c>
      <c r="C3796" t="s">
        <v>31080</v>
      </c>
      <c r="D3796" t="s">
        <v>31081</v>
      </c>
      <c r="E3796" t="s">
        <v>138</v>
      </c>
    </row>
    <row r="3797" spans="1:5" x14ac:dyDescent="0.25">
      <c r="A3797" t="s">
        <v>343</v>
      </c>
      <c r="B3797" t="s">
        <v>31076</v>
      </c>
      <c r="C3797" t="s">
        <v>31077</v>
      </c>
      <c r="D3797" t="s">
        <v>31078</v>
      </c>
      <c r="E3797" t="s">
        <v>138</v>
      </c>
    </row>
    <row r="3798" spans="1:5" x14ac:dyDescent="0.25">
      <c r="A3798" t="s">
        <v>22187</v>
      </c>
      <c r="B3798" t="s">
        <v>31076</v>
      </c>
      <c r="C3798" t="s">
        <v>31077</v>
      </c>
      <c r="D3798" t="s">
        <v>31078</v>
      </c>
      <c r="E3798" t="s">
        <v>138</v>
      </c>
    </row>
    <row r="3799" spans="1:5" x14ac:dyDescent="0.25">
      <c r="A3799" t="s">
        <v>12811</v>
      </c>
      <c r="B3799" t="s">
        <v>31076</v>
      </c>
      <c r="C3799" t="s">
        <v>31077</v>
      </c>
      <c r="D3799" t="s">
        <v>31078</v>
      </c>
      <c r="E3799" t="s">
        <v>138</v>
      </c>
    </row>
    <row r="3800" spans="1:5" x14ac:dyDescent="0.25">
      <c r="A3800" t="s">
        <v>12029</v>
      </c>
      <c r="B3800" t="s">
        <v>31076</v>
      </c>
      <c r="C3800" t="s">
        <v>31077</v>
      </c>
      <c r="D3800" t="s">
        <v>31078</v>
      </c>
      <c r="E3800" t="s">
        <v>138</v>
      </c>
    </row>
    <row r="3801" spans="1:5" x14ac:dyDescent="0.25">
      <c r="A3801" t="s">
        <v>12865</v>
      </c>
      <c r="B3801" t="s">
        <v>31079</v>
      </c>
      <c r="C3801" t="s">
        <v>31080</v>
      </c>
      <c r="D3801" t="s">
        <v>31081</v>
      </c>
      <c r="E3801" t="s">
        <v>138</v>
      </c>
    </row>
    <row r="3802" spans="1:5" x14ac:dyDescent="0.25">
      <c r="A3802" t="s">
        <v>15981</v>
      </c>
      <c r="B3802" t="s">
        <v>31079</v>
      </c>
      <c r="C3802" t="s">
        <v>31080</v>
      </c>
      <c r="D3802" t="s">
        <v>31081</v>
      </c>
      <c r="E3802" t="s">
        <v>138</v>
      </c>
    </row>
    <row r="3803" spans="1:5" x14ac:dyDescent="0.25">
      <c r="A3803" t="s">
        <v>29124</v>
      </c>
      <c r="B3803" t="s">
        <v>31070</v>
      </c>
      <c r="C3803" t="s">
        <v>31071</v>
      </c>
      <c r="D3803" t="s">
        <v>31072</v>
      </c>
      <c r="E3803" t="s">
        <v>138</v>
      </c>
    </row>
    <row r="3804" spans="1:5" x14ac:dyDescent="0.25">
      <c r="A3804" t="s">
        <v>25495</v>
      </c>
      <c r="B3804" t="s">
        <v>31076</v>
      </c>
      <c r="C3804" t="s">
        <v>31077</v>
      </c>
      <c r="D3804" t="s">
        <v>31078</v>
      </c>
      <c r="E3804" t="s">
        <v>138</v>
      </c>
    </row>
    <row r="3805" spans="1:5" x14ac:dyDescent="0.25">
      <c r="A3805" t="s">
        <v>13248</v>
      </c>
      <c r="B3805" t="s">
        <v>31076</v>
      </c>
      <c r="C3805" t="s">
        <v>31077</v>
      </c>
      <c r="D3805" t="s">
        <v>31078</v>
      </c>
      <c r="E3805" t="s">
        <v>138</v>
      </c>
    </row>
    <row r="3806" spans="1:5" x14ac:dyDescent="0.25">
      <c r="A3806" t="s">
        <v>16299</v>
      </c>
      <c r="B3806" t="s">
        <v>31070</v>
      </c>
      <c r="C3806" t="s">
        <v>31071</v>
      </c>
      <c r="D3806" t="s">
        <v>31072</v>
      </c>
      <c r="E3806" t="s">
        <v>138</v>
      </c>
    </row>
    <row r="3807" spans="1:5" x14ac:dyDescent="0.25">
      <c r="A3807" t="s">
        <v>15519</v>
      </c>
      <c r="B3807" t="s">
        <v>31070</v>
      </c>
      <c r="C3807" t="s">
        <v>31071</v>
      </c>
      <c r="D3807" t="s">
        <v>31072</v>
      </c>
      <c r="E3807" t="s">
        <v>138</v>
      </c>
    </row>
    <row r="3808" spans="1:5" x14ac:dyDescent="0.25">
      <c r="A3808" t="s">
        <v>19138</v>
      </c>
      <c r="B3808" t="s">
        <v>31079</v>
      </c>
      <c r="C3808" t="s">
        <v>31080</v>
      </c>
      <c r="D3808" t="s">
        <v>31081</v>
      </c>
      <c r="E3808" t="s">
        <v>138</v>
      </c>
    </row>
    <row r="3809" spans="1:5" x14ac:dyDescent="0.25">
      <c r="A3809" t="s">
        <v>10869</v>
      </c>
      <c r="B3809" t="s">
        <v>31079</v>
      </c>
      <c r="C3809" t="s">
        <v>31080</v>
      </c>
      <c r="D3809" t="s">
        <v>31081</v>
      </c>
      <c r="E3809" t="s">
        <v>138</v>
      </c>
    </row>
    <row r="3810" spans="1:5" x14ac:dyDescent="0.25">
      <c r="A3810" t="s">
        <v>16768</v>
      </c>
      <c r="B3810" t="s">
        <v>31073</v>
      </c>
      <c r="C3810" t="s">
        <v>31074</v>
      </c>
      <c r="D3810" t="s">
        <v>31075</v>
      </c>
      <c r="E3810" t="s">
        <v>138</v>
      </c>
    </row>
    <row r="3811" spans="1:5" x14ac:dyDescent="0.25">
      <c r="A3811" t="s">
        <v>14692</v>
      </c>
      <c r="B3811" t="s">
        <v>31070</v>
      </c>
      <c r="C3811" t="s">
        <v>31071</v>
      </c>
      <c r="D3811" t="s">
        <v>31072</v>
      </c>
      <c r="E3811" t="s">
        <v>138</v>
      </c>
    </row>
    <row r="3812" spans="1:5" x14ac:dyDescent="0.25">
      <c r="A3812" t="s">
        <v>16703</v>
      </c>
      <c r="B3812" t="s">
        <v>31070</v>
      </c>
      <c r="C3812" t="s">
        <v>31071</v>
      </c>
      <c r="D3812" t="s">
        <v>31072</v>
      </c>
      <c r="E3812" t="s">
        <v>138</v>
      </c>
    </row>
    <row r="3813" spans="1:5" x14ac:dyDescent="0.25">
      <c r="A3813" t="s">
        <v>24517</v>
      </c>
      <c r="B3813" t="s">
        <v>31070</v>
      </c>
      <c r="C3813" t="s">
        <v>31071</v>
      </c>
      <c r="D3813" t="s">
        <v>31072</v>
      </c>
      <c r="E3813" t="s">
        <v>138</v>
      </c>
    </row>
    <row r="3814" spans="1:5" x14ac:dyDescent="0.25">
      <c r="A3814" t="s">
        <v>15888</v>
      </c>
      <c r="B3814" t="s">
        <v>31070</v>
      </c>
      <c r="C3814" t="s">
        <v>31071</v>
      </c>
      <c r="D3814" t="s">
        <v>31072</v>
      </c>
      <c r="E3814" t="s">
        <v>138</v>
      </c>
    </row>
    <row r="3815" spans="1:5" x14ac:dyDescent="0.25">
      <c r="A3815" t="s">
        <v>12134</v>
      </c>
      <c r="B3815" t="s">
        <v>31076</v>
      </c>
      <c r="C3815" t="s">
        <v>31077</v>
      </c>
      <c r="D3815" t="s">
        <v>31078</v>
      </c>
      <c r="E3815" t="s">
        <v>138</v>
      </c>
    </row>
    <row r="3816" spans="1:5" x14ac:dyDescent="0.25">
      <c r="A3816" t="s">
        <v>11640</v>
      </c>
      <c r="B3816" t="s">
        <v>31076</v>
      </c>
      <c r="C3816" t="s">
        <v>31077</v>
      </c>
      <c r="D3816" t="s">
        <v>31078</v>
      </c>
      <c r="E3816" t="s">
        <v>138</v>
      </c>
    </row>
    <row r="3817" spans="1:5" x14ac:dyDescent="0.25">
      <c r="A3817" t="s">
        <v>21161</v>
      </c>
      <c r="B3817" t="s">
        <v>31076</v>
      </c>
      <c r="C3817" t="s">
        <v>31077</v>
      </c>
      <c r="D3817" t="s">
        <v>31078</v>
      </c>
      <c r="E3817" t="s">
        <v>138</v>
      </c>
    </row>
    <row r="3818" spans="1:5" x14ac:dyDescent="0.25">
      <c r="A3818" t="s">
        <v>13431</v>
      </c>
      <c r="B3818" t="s">
        <v>31073</v>
      </c>
      <c r="C3818" t="s">
        <v>31074</v>
      </c>
      <c r="D3818" t="s">
        <v>31075</v>
      </c>
      <c r="E3818" t="s">
        <v>138</v>
      </c>
    </row>
    <row r="3819" spans="1:5" x14ac:dyDescent="0.25">
      <c r="A3819" t="s">
        <v>29833</v>
      </c>
      <c r="B3819" t="s">
        <v>31079</v>
      </c>
      <c r="C3819" t="s">
        <v>31080</v>
      </c>
      <c r="D3819" t="s">
        <v>31081</v>
      </c>
      <c r="E3819" t="s">
        <v>138</v>
      </c>
    </row>
    <row r="3820" spans="1:5" x14ac:dyDescent="0.25">
      <c r="A3820" t="s">
        <v>14596</v>
      </c>
      <c r="B3820" t="s">
        <v>31079</v>
      </c>
      <c r="C3820" t="s">
        <v>31080</v>
      </c>
      <c r="D3820" t="s">
        <v>31081</v>
      </c>
      <c r="E3820" t="s">
        <v>138</v>
      </c>
    </row>
    <row r="3821" spans="1:5" x14ac:dyDescent="0.25">
      <c r="A3821" t="s">
        <v>14680</v>
      </c>
      <c r="B3821" t="s">
        <v>31073</v>
      </c>
      <c r="C3821" t="s">
        <v>31074</v>
      </c>
      <c r="D3821" t="s">
        <v>31075</v>
      </c>
      <c r="E3821" t="s">
        <v>138</v>
      </c>
    </row>
    <row r="3822" spans="1:5" x14ac:dyDescent="0.25">
      <c r="A3822" t="s">
        <v>2931</v>
      </c>
      <c r="B3822" t="s">
        <v>31076</v>
      </c>
      <c r="C3822" t="s">
        <v>31077</v>
      </c>
      <c r="D3822" t="s">
        <v>31078</v>
      </c>
      <c r="E3822" t="s">
        <v>138</v>
      </c>
    </row>
    <row r="3823" spans="1:5" x14ac:dyDescent="0.25">
      <c r="A3823" t="s">
        <v>6102</v>
      </c>
      <c r="B3823" t="s">
        <v>31073</v>
      </c>
      <c r="C3823" t="s">
        <v>31074</v>
      </c>
      <c r="D3823" t="s">
        <v>31075</v>
      </c>
      <c r="E3823" t="s">
        <v>138</v>
      </c>
    </row>
    <row r="3824" spans="1:5" x14ac:dyDescent="0.25">
      <c r="A3824" t="s">
        <v>5802</v>
      </c>
      <c r="B3824" t="s">
        <v>31076</v>
      </c>
      <c r="C3824" t="s">
        <v>31077</v>
      </c>
      <c r="D3824" t="s">
        <v>31078</v>
      </c>
      <c r="E3824" t="s">
        <v>138</v>
      </c>
    </row>
    <row r="3825" spans="1:5" x14ac:dyDescent="0.25">
      <c r="A3825" t="s">
        <v>15840</v>
      </c>
      <c r="B3825" t="s">
        <v>31076</v>
      </c>
      <c r="C3825" t="s">
        <v>31077</v>
      </c>
      <c r="D3825" t="s">
        <v>31078</v>
      </c>
      <c r="E3825" t="s">
        <v>138</v>
      </c>
    </row>
    <row r="3826" spans="1:5" x14ac:dyDescent="0.25">
      <c r="A3826" t="s">
        <v>30441</v>
      </c>
      <c r="B3826" t="s">
        <v>31076</v>
      </c>
      <c r="C3826" t="s">
        <v>31077</v>
      </c>
      <c r="D3826" t="s">
        <v>31078</v>
      </c>
      <c r="E3826" t="s">
        <v>138</v>
      </c>
    </row>
    <row r="3827" spans="1:5" x14ac:dyDescent="0.25">
      <c r="A3827" t="s">
        <v>6855</v>
      </c>
      <c r="B3827" t="s">
        <v>31076</v>
      </c>
      <c r="C3827" t="s">
        <v>31077</v>
      </c>
      <c r="D3827" t="s">
        <v>31078</v>
      </c>
      <c r="E3827" t="s">
        <v>138</v>
      </c>
    </row>
    <row r="3828" spans="1:5" x14ac:dyDescent="0.25">
      <c r="A3828" t="s">
        <v>26978</v>
      </c>
      <c r="B3828" t="s">
        <v>31076</v>
      </c>
      <c r="C3828" t="s">
        <v>31077</v>
      </c>
      <c r="D3828" t="s">
        <v>31078</v>
      </c>
      <c r="E3828" t="s">
        <v>138</v>
      </c>
    </row>
    <row r="3829" spans="1:5" x14ac:dyDescent="0.25">
      <c r="A3829" t="s">
        <v>26034</v>
      </c>
      <c r="B3829" t="s">
        <v>31079</v>
      </c>
      <c r="C3829" t="s">
        <v>31080</v>
      </c>
      <c r="D3829" t="s">
        <v>31081</v>
      </c>
      <c r="E3829" t="s">
        <v>138</v>
      </c>
    </row>
    <row r="3830" spans="1:5" x14ac:dyDescent="0.25">
      <c r="A3830" t="s">
        <v>20416</v>
      </c>
      <c r="B3830" t="s">
        <v>31076</v>
      </c>
      <c r="C3830" t="s">
        <v>31077</v>
      </c>
      <c r="D3830" t="s">
        <v>31078</v>
      </c>
      <c r="E3830" t="s">
        <v>138</v>
      </c>
    </row>
    <row r="3831" spans="1:5" x14ac:dyDescent="0.25">
      <c r="A3831" t="s">
        <v>17276</v>
      </c>
      <c r="B3831" t="s">
        <v>31076</v>
      </c>
      <c r="C3831" t="s">
        <v>31077</v>
      </c>
      <c r="D3831" t="s">
        <v>31078</v>
      </c>
      <c r="E3831" t="s">
        <v>138</v>
      </c>
    </row>
    <row r="3832" spans="1:5" x14ac:dyDescent="0.25">
      <c r="A3832" t="s">
        <v>12647</v>
      </c>
      <c r="B3832" t="s">
        <v>31079</v>
      </c>
      <c r="C3832" t="s">
        <v>31080</v>
      </c>
      <c r="D3832" t="s">
        <v>31081</v>
      </c>
      <c r="E3832" t="s">
        <v>138</v>
      </c>
    </row>
    <row r="3833" spans="1:5" x14ac:dyDescent="0.25">
      <c r="A3833" t="s">
        <v>28563</v>
      </c>
      <c r="B3833" t="s">
        <v>31079</v>
      </c>
      <c r="C3833" t="s">
        <v>31080</v>
      </c>
      <c r="D3833" t="s">
        <v>31081</v>
      </c>
      <c r="E3833" t="s">
        <v>138</v>
      </c>
    </row>
    <row r="3834" spans="1:5" x14ac:dyDescent="0.25">
      <c r="A3834" t="s">
        <v>13904</v>
      </c>
      <c r="B3834" t="s">
        <v>31070</v>
      </c>
      <c r="C3834" t="s">
        <v>31071</v>
      </c>
      <c r="D3834" t="s">
        <v>31072</v>
      </c>
      <c r="E3834" t="s">
        <v>138</v>
      </c>
    </row>
    <row r="3835" spans="1:5" x14ac:dyDescent="0.25">
      <c r="A3835" t="s">
        <v>30958</v>
      </c>
      <c r="B3835" t="s">
        <v>31070</v>
      </c>
      <c r="C3835" t="s">
        <v>31071</v>
      </c>
      <c r="D3835" t="s">
        <v>31072</v>
      </c>
      <c r="E3835" t="s">
        <v>138</v>
      </c>
    </row>
    <row r="3836" spans="1:5" x14ac:dyDescent="0.25">
      <c r="A3836" t="s">
        <v>22388</v>
      </c>
      <c r="B3836" t="s">
        <v>31076</v>
      </c>
      <c r="C3836" t="s">
        <v>31077</v>
      </c>
      <c r="D3836" t="s">
        <v>31078</v>
      </c>
      <c r="E3836" t="s">
        <v>138</v>
      </c>
    </row>
    <row r="3837" spans="1:5" x14ac:dyDescent="0.25">
      <c r="A3837" t="s">
        <v>10023</v>
      </c>
      <c r="B3837" t="s">
        <v>31079</v>
      </c>
      <c r="C3837" t="s">
        <v>31080</v>
      </c>
      <c r="D3837" t="s">
        <v>31081</v>
      </c>
      <c r="E3837" t="s">
        <v>138</v>
      </c>
    </row>
    <row r="3838" spans="1:5" x14ac:dyDescent="0.25">
      <c r="A3838" t="s">
        <v>18426</v>
      </c>
      <c r="B3838" t="s">
        <v>31070</v>
      </c>
      <c r="C3838" t="s">
        <v>31071</v>
      </c>
      <c r="D3838" t="s">
        <v>31072</v>
      </c>
      <c r="E3838" t="s">
        <v>138</v>
      </c>
    </row>
    <row r="3839" spans="1:5" x14ac:dyDescent="0.25">
      <c r="A3839" t="s">
        <v>12484</v>
      </c>
      <c r="B3839" t="s">
        <v>31073</v>
      </c>
      <c r="C3839" t="s">
        <v>31074</v>
      </c>
      <c r="D3839" t="s">
        <v>31075</v>
      </c>
      <c r="E3839" t="s">
        <v>138</v>
      </c>
    </row>
    <row r="3840" spans="1:5" x14ac:dyDescent="0.25">
      <c r="A3840" t="s">
        <v>5964</v>
      </c>
      <c r="B3840" t="s">
        <v>31076</v>
      </c>
      <c r="C3840" t="s">
        <v>31077</v>
      </c>
      <c r="D3840" t="s">
        <v>31078</v>
      </c>
      <c r="E3840" t="s">
        <v>138</v>
      </c>
    </row>
    <row r="3841" spans="1:5" x14ac:dyDescent="0.25">
      <c r="A3841" t="s">
        <v>23637</v>
      </c>
      <c r="B3841" t="s">
        <v>31076</v>
      </c>
      <c r="C3841" t="s">
        <v>31077</v>
      </c>
      <c r="D3841" t="s">
        <v>31078</v>
      </c>
      <c r="E3841" t="s">
        <v>138</v>
      </c>
    </row>
    <row r="3842" spans="1:5" x14ac:dyDescent="0.25">
      <c r="A3842" t="s">
        <v>29770</v>
      </c>
      <c r="B3842" t="s">
        <v>31070</v>
      </c>
      <c r="C3842" t="s">
        <v>31071</v>
      </c>
      <c r="D3842" t="s">
        <v>31072</v>
      </c>
      <c r="E3842" t="s">
        <v>138</v>
      </c>
    </row>
    <row r="3843" spans="1:5" x14ac:dyDescent="0.25">
      <c r="A3843" t="s">
        <v>18157</v>
      </c>
      <c r="B3843" t="s">
        <v>31076</v>
      </c>
      <c r="C3843" t="s">
        <v>31077</v>
      </c>
      <c r="D3843" t="s">
        <v>31078</v>
      </c>
      <c r="E3843" t="s">
        <v>138</v>
      </c>
    </row>
    <row r="3844" spans="1:5" x14ac:dyDescent="0.25">
      <c r="A3844" t="s">
        <v>30222</v>
      </c>
      <c r="B3844" t="s">
        <v>31070</v>
      </c>
      <c r="C3844" t="s">
        <v>31071</v>
      </c>
      <c r="D3844" t="s">
        <v>31072</v>
      </c>
      <c r="E3844" t="s">
        <v>138</v>
      </c>
    </row>
    <row r="3845" spans="1:5" x14ac:dyDescent="0.25">
      <c r="A3845" t="s">
        <v>9740</v>
      </c>
      <c r="B3845" t="s">
        <v>31070</v>
      </c>
      <c r="C3845" t="s">
        <v>31071</v>
      </c>
      <c r="D3845" t="s">
        <v>31072</v>
      </c>
      <c r="E3845" t="s">
        <v>138</v>
      </c>
    </row>
    <row r="3846" spans="1:5" x14ac:dyDescent="0.25">
      <c r="A3846" t="s">
        <v>6137</v>
      </c>
      <c r="B3846" t="s">
        <v>31076</v>
      </c>
      <c r="C3846" t="s">
        <v>31077</v>
      </c>
      <c r="D3846" t="s">
        <v>31078</v>
      </c>
      <c r="E3846" t="s">
        <v>138</v>
      </c>
    </row>
    <row r="3847" spans="1:5" x14ac:dyDescent="0.25">
      <c r="A3847" t="s">
        <v>21716</v>
      </c>
      <c r="B3847" t="s">
        <v>31070</v>
      </c>
      <c r="C3847" t="s">
        <v>31071</v>
      </c>
      <c r="D3847" t="s">
        <v>31072</v>
      </c>
      <c r="E3847" t="s">
        <v>138</v>
      </c>
    </row>
    <row r="3848" spans="1:5" x14ac:dyDescent="0.25">
      <c r="A3848" t="s">
        <v>7909</v>
      </c>
      <c r="B3848" t="s">
        <v>31073</v>
      </c>
      <c r="C3848" t="s">
        <v>31074</v>
      </c>
      <c r="D3848" t="s">
        <v>31075</v>
      </c>
      <c r="E3848" t="s">
        <v>138</v>
      </c>
    </row>
    <row r="3849" spans="1:5" x14ac:dyDescent="0.25">
      <c r="A3849" t="s">
        <v>30118</v>
      </c>
      <c r="B3849" t="s">
        <v>31076</v>
      </c>
      <c r="C3849" t="s">
        <v>31077</v>
      </c>
      <c r="D3849" t="s">
        <v>31078</v>
      </c>
      <c r="E3849" t="s">
        <v>138</v>
      </c>
    </row>
    <row r="3850" spans="1:5" x14ac:dyDescent="0.25">
      <c r="A3850" t="s">
        <v>18884</v>
      </c>
      <c r="B3850" t="s">
        <v>31076</v>
      </c>
      <c r="C3850" t="s">
        <v>31077</v>
      </c>
      <c r="D3850" t="s">
        <v>31078</v>
      </c>
      <c r="E3850" t="s">
        <v>138</v>
      </c>
    </row>
    <row r="3851" spans="1:5" x14ac:dyDescent="0.25">
      <c r="A3851" t="s">
        <v>23909</v>
      </c>
      <c r="B3851" t="s">
        <v>31076</v>
      </c>
      <c r="C3851" t="s">
        <v>31077</v>
      </c>
      <c r="D3851" t="s">
        <v>31078</v>
      </c>
      <c r="E3851" t="s">
        <v>138</v>
      </c>
    </row>
    <row r="3852" spans="1:5" x14ac:dyDescent="0.25">
      <c r="A3852" t="s">
        <v>26283</v>
      </c>
      <c r="B3852" t="s">
        <v>31076</v>
      </c>
      <c r="C3852" t="s">
        <v>31077</v>
      </c>
      <c r="D3852" t="s">
        <v>31078</v>
      </c>
      <c r="E3852" t="s">
        <v>138</v>
      </c>
    </row>
    <row r="3853" spans="1:5" x14ac:dyDescent="0.25">
      <c r="A3853" t="s">
        <v>12988</v>
      </c>
      <c r="B3853" t="s">
        <v>31079</v>
      </c>
      <c r="C3853" t="s">
        <v>31080</v>
      </c>
      <c r="D3853" t="s">
        <v>31081</v>
      </c>
      <c r="E3853" t="s">
        <v>138</v>
      </c>
    </row>
    <row r="3854" spans="1:5" x14ac:dyDescent="0.25">
      <c r="A3854" t="s">
        <v>14284</v>
      </c>
      <c r="B3854" t="s">
        <v>31079</v>
      </c>
      <c r="C3854" t="s">
        <v>31080</v>
      </c>
      <c r="D3854" t="s">
        <v>31081</v>
      </c>
      <c r="E3854" t="s">
        <v>138</v>
      </c>
    </row>
    <row r="3855" spans="1:5" x14ac:dyDescent="0.25">
      <c r="A3855" t="s">
        <v>13350</v>
      </c>
      <c r="B3855" t="s">
        <v>31079</v>
      </c>
      <c r="C3855" t="s">
        <v>31080</v>
      </c>
      <c r="D3855" t="s">
        <v>31081</v>
      </c>
      <c r="E3855" t="s">
        <v>138</v>
      </c>
    </row>
    <row r="3856" spans="1:5" x14ac:dyDescent="0.25">
      <c r="A3856" t="s">
        <v>3854</v>
      </c>
      <c r="B3856" t="s">
        <v>31079</v>
      </c>
      <c r="C3856" t="s">
        <v>31080</v>
      </c>
      <c r="D3856" t="s">
        <v>31081</v>
      </c>
      <c r="E3856" t="s">
        <v>138</v>
      </c>
    </row>
    <row r="3857" spans="1:5" x14ac:dyDescent="0.25">
      <c r="A3857" t="s">
        <v>13440</v>
      </c>
      <c r="B3857" t="s">
        <v>31073</v>
      </c>
      <c r="C3857" t="s">
        <v>31074</v>
      </c>
      <c r="D3857" t="s">
        <v>31075</v>
      </c>
      <c r="E3857" t="s">
        <v>138</v>
      </c>
    </row>
    <row r="3858" spans="1:5" x14ac:dyDescent="0.25">
      <c r="A3858" t="s">
        <v>2696</v>
      </c>
      <c r="B3858" t="s">
        <v>31073</v>
      </c>
      <c r="C3858" t="s">
        <v>31074</v>
      </c>
      <c r="D3858" t="s">
        <v>31075</v>
      </c>
      <c r="E3858" t="s">
        <v>138</v>
      </c>
    </row>
    <row r="3859" spans="1:5" x14ac:dyDescent="0.25">
      <c r="A3859" t="s">
        <v>3497</v>
      </c>
      <c r="B3859" t="s">
        <v>31073</v>
      </c>
      <c r="C3859" t="s">
        <v>31074</v>
      </c>
      <c r="D3859" t="s">
        <v>31075</v>
      </c>
      <c r="E3859" t="s">
        <v>138</v>
      </c>
    </row>
    <row r="3860" spans="1:5" x14ac:dyDescent="0.25">
      <c r="A3860" t="s">
        <v>4635</v>
      </c>
      <c r="B3860" t="s">
        <v>31073</v>
      </c>
      <c r="C3860" t="s">
        <v>31074</v>
      </c>
      <c r="D3860" t="s">
        <v>31075</v>
      </c>
      <c r="E3860" t="s">
        <v>138</v>
      </c>
    </row>
    <row r="3861" spans="1:5" x14ac:dyDescent="0.25">
      <c r="A3861" t="s">
        <v>2753</v>
      </c>
      <c r="B3861" t="s">
        <v>31076</v>
      </c>
      <c r="C3861" t="s">
        <v>31077</v>
      </c>
      <c r="D3861" t="s">
        <v>31078</v>
      </c>
      <c r="E3861" t="s">
        <v>138</v>
      </c>
    </row>
    <row r="3862" spans="1:5" x14ac:dyDescent="0.25">
      <c r="A3862" t="s">
        <v>23009</v>
      </c>
      <c r="B3862" t="s">
        <v>31073</v>
      </c>
      <c r="C3862" t="s">
        <v>31074</v>
      </c>
      <c r="D3862" t="s">
        <v>31075</v>
      </c>
      <c r="E3862" t="s">
        <v>138</v>
      </c>
    </row>
    <row r="3863" spans="1:5" x14ac:dyDescent="0.25">
      <c r="A3863" t="s">
        <v>27373</v>
      </c>
      <c r="B3863" t="s">
        <v>31070</v>
      </c>
      <c r="C3863" t="s">
        <v>31071</v>
      </c>
      <c r="D3863" t="s">
        <v>31072</v>
      </c>
      <c r="E3863" t="s">
        <v>138</v>
      </c>
    </row>
    <row r="3864" spans="1:5" x14ac:dyDescent="0.25">
      <c r="A3864" t="s">
        <v>4205</v>
      </c>
      <c r="B3864" t="s">
        <v>31070</v>
      </c>
      <c r="C3864" t="s">
        <v>31071</v>
      </c>
      <c r="D3864" t="s">
        <v>31072</v>
      </c>
      <c r="E3864" t="s">
        <v>138</v>
      </c>
    </row>
    <row r="3865" spans="1:5" x14ac:dyDescent="0.25">
      <c r="A3865" t="s">
        <v>5255</v>
      </c>
      <c r="B3865" t="s">
        <v>31070</v>
      </c>
      <c r="C3865" t="s">
        <v>31071</v>
      </c>
      <c r="D3865" t="s">
        <v>31072</v>
      </c>
      <c r="E3865" t="s">
        <v>138</v>
      </c>
    </row>
    <row r="3866" spans="1:5" x14ac:dyDescent="0.25">
      <c r="A3866" t="s">
        <v>2018</v>
      </c>
      <c r="B3866" t="s">
        <v>31079</v>
      </c>
      <c r="C3866" t="s">
        <v>31080</v>
      </c>
      <c r="D3866" t="s">
        <v>31081</v>
      </c>
      <c r="E3866" t="s">
        <v>138</v>
      </c>
    </row>
    <row r="3867" spans="1:5" x14ac:dyDescent="0.25">
      <c r="A3867" t="s">
        <v>21842</v>
      </c>
      <c r="B3867" t="s">
        <v>31079</v>
      </c>
      <c r="C3867" t="s">
        <v>31080</v>
      </c>
      <c r="D3867" t="s">
        <v>31081</v>
      </c>
      <c r="E3867" t="s">
        <v>138</v>
      </c>
    </row>
    <row r="3868" spans="1:5" x14ac:dyDescent="0.25">
      <c r="A3868" t="s">
        <v>9261</v>
      </c>
      <c r="B3868" t="s">
        <v>31070</v>
      </c>
      <c r="C3868" t="s">
        <v>31071</v>
      </c>
      <c r="D3868" t="s">
        <v>31072</v>
      </c>
      <c r="E3868" t="s">
        <v>138</v>
      </c>
    </row>
    <row r="3869" spans="1:5" x14ac:dyDescent="0.25">
      <c r="A3869" t="s">
        <v>25609</v>
      </c>
      <c r="B3869" t="s">
        <v>31070</v>
      </c>
      <c r="C3869" t="s">
        <v>31071</v>
      </c>
      <c r="D3869" t="s">
        <v>31072</v>
      </c>
      <c r="E3869" t="s">
        <v>138</v>
      </c>
    </row>
    <row r="3870" spans="1:5" x14ac:dyDescent="0.25">
      <c r="A3870" t="s">
        <v>25198</v>
      </c>
      <c r="B3870" t="s">
        <v>31079</v>
      </c>
      <c r="C3870" t="s">
        <v>31080</v>
      </c>
      <c r="D3870" t="s">
        <v>31081</v>
      </c>
      <c r="E3870" t="s">
        <v>138</v>
      </c>
    </row>
    <row r="3871" spans="1:5" x14ac:dyDescent="0.25">
      <c r="A3871" t="s">
        <v>26846</v>
      </c>
      <c r="B3871" t="s">
        <v>31076</v>
      </c>
      <c r="C3871" t="s">
        <v>31077</v>
      </c>
      <c r="D3871" t="s">
        <v>31078</v>
      </c>
      <c r="E3871" t="s">
        <v>138</v>
      </c>
    </row>
    <row r="3872" spans="1:5" x14ac:dyDescent="0.25">
      <c r="A3872" t="s">
        <v>18585</v>
      </c>
      <c r="B3872" t="s">
        <v>31070</v>
      </c>
      <c r="C3872" t="s">
        <v>31071</v>
      </c>
      <c r="D3872" t="s">
        <v>31072</v>
      </c>
      <c r="E3872" t="s">
        <v>138</v>
      </c>
    </row>
    <row r="3873" spans="1:5" x14ac:dyDescent="0.25">
      <c r="A3873" t="s">
        <v>19336</v>
      </c>
      <c r="B3873" t="s">
        <v>31079</v>
      </c>
      <c r="C3873" t="s">
        <v>31080</v>
      </c>
      <c r="D3873" t="s">
        <v>31081</v>
      </c>
      <c r="E3873" t="s">
        <v>138</v>
      </c>
    </row>
    <row r="3874" spans="1:5" x14ac:dyDescent="0.25">
      <c r="A3874" t="s">
        <v>23625</v>
      </c>
      <c r="B3874" t="s">
        <v>31070</v>
      </c>
      <c r="C3874" t="s">
        <v>31071</v>
      </c>
      <c r="D3874" t="s">
        <v>31072</v>
      </c>
      <c r="E3874" t="s">
        <v>138</v>
      </c>
    </row>
    <row r="3875" spans="1:5" x14ac:dyDescent="0.25">
      <c r="A3875" t="s">
        <v>27613</v>
      </c>
      <c r="B3875" t="s">
        <v>31079</v>
      </c>
      <c r="C3875" t="s">
        <v>31080</v>
      </c>
      <c r="D3875" t="s">
        <v>31081</v>
      </c>
      <c r="E3875" t="s">
        <v>138</v>
      </c>
    </row>
    <row r="3876" spans="1:5" x14ac:dyDescent="0.25">
      <c r="A3876" t="s">
        <v>7510</v>
      </c>
      <c r="B3876" t="s">
        <v>31073</v>
      </c>
      <c r="C3876" t="s">
        <v>31074</v>
      </c>
      <c r="D3876" t="s">
        <v>31075</v>
      </c>
      <c r="E3876" t="s">
        <v>138</v>
      </c>
    </row>
    <row r="3877" spans="1:5" x14ac:dyDescent="0.25">
      <c r="A3877" t="s">
        <v>19084</v>
      </c>
      <c r="B3877" t="s">
        <v>31079</v>
      </c>
      <c r="C3877" t="s">
        <v>31080</v>
      </c>
      <c r="D3877" t="s">
        <v>31081</v>
      </c>
      <c r="E3877" t="s">
        <v>138</v>
      </c>
    </row>
    <row r="3878" spans="1:5" x14ac:dyDescent="0.25">
      <c r="A3878" t="s">
        <v>4984</v>
      </c>
      <c r="B3878" t="s">
        <v>31076</v>
      </c>
      <c r="C3878" t="s">
        <v>31077</v>
      </c>
      <c r="D3878" t="s">
        <v>31078</v>
      </c>
      <c r="E3878" t="s">
        <v>138</v>
      </c>
    </row>
    <row r="3879" spans="1:5" x14ac:dyDescent="0.25">
      <c r="A3879" t="s">
        <v>24125</v>
      </c>
      <c r="B3879" t="s">
        <v>31070</v>
      </c>
      <c r="C3879" t="s">
        <v>31071</v>
      </c>
      <c r="D3879" t="s">
        <v>31072</v>
      </c>
      <c r="E3879" t="s">
        <v>138</v>
      </c>
    </row>
    <row r="3880" spans="1:5" x14ac:dyDescent="0.25">
      <c r="A3880" t="s">
        <v>22642</v>
      </c>
      <c r="B3880" t="s">
        <v>31076</v>
      </c>
      <c r="C3880" t="s">
        <v>31077</v>
      </c>
      <c r="D3880" t="s">
        <v>31078</v>
      </c>
      <c r="E3880" t="s">
        <v>138</v>
      </c>
    </row>
    <row r="3881" spans="1:5" x14ac:dyDescent="0.25">
      <c r="A3881" t="s">
        <v>11872</v>
      </c>
      <c r="B3881" t="s">
        <v>31073</v>
      </c>
      <c r="C3881" t="s">
        <v>31074</v>
      </c>
      <c r="D3881" t="s">
        <v>31075</v>
      </c>
      <c r="E3881" t="s">
        <v>138</v>
      </c>
    </row>
    <row r="3882" spans="1:5" x14ac:dyDescent="0.25">
      <c r="A3882" t="s">
        <v>7270</v>
      </c>
      <c r="B3882" t="s">
        <v>31073</v>
      </c>
      <c r="C3882" t="s">
        <v>31074</v>
      </c>
      <c r="D3882" t="s">
        <v>31075</v>
      </c>
      <c r="E3882" t="s">
        <v>138</v>
      </c>
    </row>
    <row r="3883" spans="1:5" x14ac:dyDescent="0.25">
      <c r="A3883" t="s">
        <v>17087</v>
      </c>
      <c r="B3883" t="s">
        <v>31073</v>
      </c>
      <c r="C3883" t="s">
        <v>31074</v>
      </c>
      <c r="D3883" t="s">
        <v>31075</v>
      </c>
      <c r="E3883" t="s">
        <v>138</v>
      </c>
    </row>
    <row r="3884" spans="1:5" x14ac:dyDescent="0.25">
      <c r="A3884" t="s">
        <v>8646</v>
      </c>
      <c r="B3884" t="s">
        <v>31079</v>
      </c>
      <c r="C3884" t="s">
        <v>31080</v>
      </c>
      <c r="D3884" t="s">
        <v>31081</v>
      </c>
      <c r="E3884" t="s">
        <v>138</v>
      </c>
    </row>
    <row r="3885" spans="1:5" x14ac:dyDescent="0.25">
      <c r="A3885" t="s">
        <v>7416</v>
      </c>
      <c r="B3885" t="s">
        <v>31079</v>
      </c>
      <c r="C3885" t="s">
        <v>31080</v>
      </c>
      <c r="D3885" t="s">
        <v>31081</v>
      </c>
      <c r="E3885" t="s">
        <v>138</v>
      </c>
    </row>
    <row r="3886" spans="1:5" x14ac:dyDescent="0.25">
      <c r="A3886" t="s">
        <v>14772</v>
      </c>
      <c r="B3886" t="s">
        <v>31079</v>
      </c>
      <c r="C3886" t="s">
        <v>31080</v>
      </c>
      <c r="D3886" t="s">
        <v>31081</v>
      </c>
      <c r="E3886" t="s">
        <v>138</v>
      </c>
    </row>
    <row r="3887" spans="1:5" x14ac:dyDescent="0.25">
      <c r="A3887" t="s">
        <v>929</v>
      </c>
      <c r="B3887" t="s">
        <v>31070</v>
      </c>
      <c r="C3887" t="s">
        <v>31071</v>
      </c>
      <c r="D3887" t="s">
        <v>31072</v>
      </c>
      <c r="E3887" t="s">
        <v>138</v>
      </c>
    </row>
    <row r="3888" spans="1:5" x14ac:dyDescent="0.25">
      <c r="A3888" t="s">
        <v>27215</v>
      </c>
      <c r="B3888" t="s">
        <v>31073</v>
      </c>
      <c r="C3888" t="s">
        <v>31074</v>
      </c>
      <c r="D3888" t="s">
        <v>31075</v>
      </c>
      <c r="E3888" t="s">
        <v>138</v>
      </c>
    </row>
    <row r="3889" spans="1:5" x14ac:dyDescent="0.25">
      <c r="A3889" t="s">
        <v>8108</v>
      </c>
      <c r="B3889" t="s">
        <v>31073</v>
      </c>
      <c r="C3889" t="s">
        <v>31074</v>
      </c>
      <c r="D3889" t="s">
        <v>31075</v>
      </c>
      <c r="E3889" t="s">
        <v>138</v>
      </c>
    </row>
    <row r="3890" spans="1:5" x14ac:dyDescent="0.25">
      <c r="A3890" t="s">
        <v>15894</v>
      </c>
      <c r="B3890" t="s">
        <v>31070</v>
      </c>
      <c r="C3890" t="s">
        <v>31071</v>
      </c>
      <c r="D3890" t="s">
        <v>31072</v>
      </c>
      <c r="E3890" t="s">
        <v>138</v>
      </c>
    </row>
    <row r="3891" spans="1:5" x14ac:dyDescent="0.25">
      <c r="A3891" t="s">
        <v>13847</v>
      </c>
      <c r="B3891" t="s">
        <v>31079</v>
      </c>
      <c r="C3891" t="s">
        <v>31080</v>
      </c>
      <c r="D3891" t="s">
        <v>31081</v>
      </c>
      <c r="E3891" t="s">
        <v>138</v>
      </c>
    </row>
    <row r="3892" spans="1:5" x14ac:dyDescent="0.25">
      <c r="A3892" t="s">
        <v>21409</v>
      </c>
      <c r="B3892" t="s">
        <v>31079</v>
      </c>
      <c r="C3892" t="s">
        <v>31080</v>
      </c>
      <c r="D3892" t="s">
        <v>31081</v>
      </c>
      <c r="E3892" t="s">
        <v>138</v>
      </c>
    </row>
    <row r="3893" spans="1:5" x14ac:dyDescent="0.25">
      <c r="A3893" t="s">
        <v>27739</v>
      </c>
      <c r="B3893" t="s">
        <v>31070</v>
      </c>
      <c r="C3893" t="s">
        <v>31071</v>
      </c>
      <c r="D3893" t="s">
        <v>31072</v>
      </c>
      <c r="E3893" t="s">
        <v>138</v>
      </c>
    </row>
    <row r="3894" spans="1:5" x14ac:dyDescent="0.25">
      <c r="A3894" t="s">
        <v>26583</v>
      </c>
      <c r="B3894" t="s">
        <v>31076</v>
      </c>
      <c r="C3894" t="s">
        <v>31077</v>
      </c>
      <c r="D3894" t="s">
        <v>31078</v>
      </c>
      <c r="E3894" t="s">
        <v>138</v>
      </c>
    </row>
    <row r="3895" spans="1:5" x14ac:dyDescent="0.25">
      <c r="A3895" t="s">
        <v>31039</v>
      </c>
      <c r="B3895" t="s">
        <v>31073</v>
      </c>
      <c r="C3895" t="s">
        <v>31074</v>
      </c>
      <c r="D3895" t="s">
        <v>31075</v>
      </c>
      <c r="E3895" t="s">
        <v>138</v>
      </c>
    </row>
    <row r="3896" spans="1:5" x14ac:dyDescent="0.25">
      <c r="A3896" t="s">
        <v>6480</v>
      </c>
      <c r="B3896" t="s">
        <v>31079</v>
      </c>
      <c r="C3896" t="s">
        <v>31080</v>
      </c>
      <c r="D3896" t="s">
        <v>31081</v>
      </c>
      <c r="E3896" t="s">
        <v>138</v>
      </c>
    </row>
    <row r="3897" spans="1:5" x14ac:dyDescent="0.25">
      <c r="A3897" t="s">
        <v>277</v>
      </c>
      <c r="B3897" t="s">
        <v>31076</v>
      </c>
      <c r="C3897" t="s">
        <v>31077</v>
      </c>
      <c r="D3897" t="s">
        <v>31078</v>
      </c>
      <c r="E3897" t="s">
        <v>138</v>
      </c>
    </row>
    <row r="3898" spans="1:5" x14ac:dyDescent="0.25">
      <c r="A3898" t="s">
        <v>28654</v>
      </c>
      <c r="B3898" t="s">
        <v>31073</v>
      </c>
      <c r="C3898" t="s">
        <v>31074</v>
      </c>
      <c r="D3898" t="s">
        <v>31075</v>
      </c>
      <c r="E3898" t="s">
        <v>138</v>
      </c>
    </row>
    <row r="3899" spans="1:5" x14ac:dyDescent="0.25">
      <c r="A3899" t="s">
        <v>30632</v>
      </c>
      <c r="B3899" t="s">
        <v>31079</v>
      </c>
      <c r="C3899" t="s">
        <v>31080</v>
      </c>
      <c r="D3899" t="s">
        <v>31081</v>
      </c>
      <c r="E3899" t="s">
        <v>138</v>
      </c>
    </row>
    <row r="3900" spans="1:5" x14ac:dyDescent="0.25">
      <c r="A3900" t="s">
        <v>12763</v>
      </c>
      <c r="B3900" t="s">
        <v>31070</v>
      </c>
      <c r="C3900" t="s">
        <v>31071</v>
      </c>
      <c r="D3900" t="s">
        <v>31072</v>
      </c>
      <c r="E3900" t="s">
        <v>138</v>
      </c>
    </row>
    <row r="3901" spans="1:5" x14ac:dyDescent="0.25">
      <c r="A3901" t="s">
        <v>3664</v>
      </c>
      <c r="B3901" t="s">
        <v>31079</v>
      </c>
      <c r="C3901" t="s">
        <v>31080</v>
      </c>
      <c r="D3901" t="s">
        <v>31081</v>
      </c>
      <c r="E3901" t="s">
        <v>138</v>
      </c>
    </row>
    <row r="3902" spans="1:5" x14ac:dyDescent="0.25">
      <c r="A3902" t="s">
        <v>17956</v>
      </c>
      <c r="B3902" t="s">
        <v>31070</v>
      </c>
      <c r="C3902" t="s">
        <v>31071</v>
      </c>
      <c r="D3902" t="s">
        <v>31072</v>
      </c>
      <c r="E3902" t="s">
        <v>138</v>
      </c>
    </row>
    <row r="3903" spans="1:5" x14ac:dyDescent="0.25">
      <c r="A3903" t="s">
        <v>7450</v>
      </c>
      <c r="B3903" t="s">
        <v>31079</v>
      </c>
      <c r="C3903" t="s">
        <v>31080</v>
      </c>
      <c r="D3903" t="s">
        <v>31081</v>
      </c>
      <c r="E3903" t="s">
        <v>138</v>
      </c>
    </row>
    <row r="3904" spans="1:5" x14ac:dyDescent="0.25">
      <c r="A3904" t="s">
        <v>9013</v>
      </c>
      <c r="B3904" t="s">
        <v>31070</v>
      </c>
      <c r="C3904" t="s">
        <v>31071</v>
      </c>
      <c r="D3904" t="s">
        <v>31072</v>
      </c>
      <c r="E3904" t="s">
        <v>138</v>
      </c>
    </row>
    <row r="3905" spans="1:5" x14ac:dyDescent="0.25">
      <c r="A3905" t="s">
        <v>26909</v>
      </c>
      <c r="B3905" t="s">
        <v>31070</v>
      </c>
      <c r="C3905" t="s">
        <v>31071</v>
      </c>
      <c r="D3905" t="s">
        <v>31072</v>
      </c>
      <c r="E3905" t="s">
        <v>138</v>
      </c>
    </row>
    <row r="3906" spans="1:5" x14ac:dyDescent="0.25">
      <c r="A3906" t="s">
        <v>25408</v>
      </c>
      <c r="B3906" t="s">
        <v>31070</v>
      </c>
      <c r="C3906" t="s">
        <v>31071</v>
      </c>
      <c r="D3906" t="s">
        <v>31072</v>
      </c>
      <c r="E3906" t="s">
        <v>138</v>
      </c>
    </row>
    <row r="3907" spans="1:5" x14ac:dyDescent="0.25">
      <c r="A3907" t="s">
        <v>22136</v>
      </c>
      <c r="B3907" t="s">
        <v>31070</v>
      </c>
      <c r="C3907" t="s">
        <v>31071</v>
      </c>
      <c r="D3907" t="s">
        <v>31072</v>
      </c>
      <c r="E3907" t="s">
        <v>138</v>
      </c>
    </row>
    <row r="3908" spans="1:5" x14ac:dyDescent="0.25">
      <c r="A3908" t="s">
        <v>28410</v>
      </c>
      <c r="B3908" t="s">
        <v>31070</v>
      </c>
      <c r="C3908" t="s">
        <v>31071</v>
      </c>
      <c r="D3908" t="s">
        <v>31072</v>
      </c>
      <c r="E3908" t="s">
        <v>138</v>
      </c>
    </row>
    <row r="3909" spans="1:5" x14ac:dyDescent="0.25">
      <c r="A3909" t="s">
        <v>8062</v>
      </c>
      <c r="B3909" t="s">
        <v>31076</v>
      </c>
      <c r="C3909" t="s">
        <v>31077</v>
      </c>
      <c r="D3909" t="s">
        <v>31078</v>
      </c>
      <c r="E3909" t="s">
        <v>138</v>
      </c>
    </row>
    <row r="3910" spans="1:5" x14ac:dyDescent="0.25">
      <c r="A3910" t="s">
        <v>4839</v>
      </c>
      <c r="B3910" t="s">
        <v>31079</v>
      </c>
      <c r="C3910" t="s">
        <v>31080</v>
      </c>
      <c r="D3910" t="s">
        <v>31081</v>
      </c>
      <c r="E3910" t="s">
        <v>138</v>
      </c>
    </row>
    <row r="3911" spans="1:5" x14ac:dyDescent="0.25">
      <c r="A3911" t="s">
        <v>24167</v>
      </c>
      <c r="B3911" t="s">
        <v>31076</v>
      </c>
      <c r="C3911" t="s">
        <v>31077</v>
      </c>
      <c r="D3911" t="s">
        <v>31078</v>
      </c>
      <c r="E3911" t="s">
        <v>138</v>
      </c>
    </row>
    <row r="3912" spans="1:5" x14ac:dyDescent="0.25">
      <c r="A3912" t="s">
        <v>10038</v>
      </c>
      <c r="B3912" t="s">
        <v>31073</v>
      </c>
      <c r="C3912" t="s">
        <v>31074</v>
      </c>
      <c r="D3912" t="s">
        <v>31075</v>
      </c>
      <c r="E3912" t="s">
        <v>138</v>
      </c>
    </row>
    <row r="3913" spans="1:5" x14ac:dyDescent="0.25">
      <c r="A3913" t="s">
        <v>273</v>
      </c>
      <c r="B3913" t="s">
        <v>31076</v>
      </c>
      <c r="C3913" t="s">
        <v>31077</v>
      </c>
      <c r="D3913" t="s">
        <v>31078</v>
      </c>
      <c r="E3913" t="s">
        <v>138</v>
      </c>
    </row>
    <row r="3914" spans="1:5" x14ac:dyDescent="0.25">
      <c r="A3914" t="s">
        <v>19222</v>
      </c>
      <c r="B3914" t="s">
        <v>31070</v>
      </c>
      <c r="C3914" t="s">
        <v>31071</v>
      </c>
      <c r="D3914" t="s">
        <v>31072</v>
      </c>
      <c r="E3914" t="s">
        <v>138</v>
      </c>
    </row>
    <row r="3915" spans="1:5" x14ac:dyDescent="0.25">
      <c r="A3915" t="s">
        <v>11538</v>
      </c>
      <c r="B3915" t="s">
        <v>31079</v>
      </c>
      <c r="C3915" t="s">
        <v>31080</v>
      </c>
      <c r="D3915" t="s">
        <v>31081</v>
      </c>
      <c r="E3915" t="s">
        <v>138</v>
      </c>
    </row>
    <row r="3916" spans="1:5" x14ac:dyDescent="0.25">
      <c r="A3916" t="s">
        <v>7096</v>
      </c>
      <c r="B3916" t="s">
        <v>31070</v>
      </c>
      <c r="C3916" t="s">
        <v>31071</v>
      </c>
      <c r="D3916" t="s">
        <v>31072</v>
      </c>
      <c r="E3916" t="s">
        <v>138</v>
      </c>
    </row>
    <row r="3917" spans="1:5" x14ac:dyDescent="0.25">
      <c r="A3917" t="s">
        <v>3260</v>
      </c>
      <c r="B3917" t="s">
        <v>31070</v>
      </c>
      <c r="C3917" t="s">
        <v>31071</v>
      </c>
      <c r="D3917" t="s">
        <v>31072</v>
      </c>
      <c r="E3917" t="s">
        <v>138</v>
      </c>
    </row>
    <row r="3918" spans="1:5" x14ac:dyDescent="0.25">
      <c r="A3918" t="s">
        <v>28752</v>
      </c>
      <c r="B3918" t="s">
        <v>31076</v>
      </c>
      <c r="C3918" t="s">
        <v>31077</v>
      </c>
      <c r="D3918" t="s">
        <v>31078</v>
      </c>
      <c r="E3918" t="s">
        <v>138</v>
      </c>
    </row>
    <row r="3919" spans="1:5" x14ac:dyDescent="0.25">
      <c r="A3919" t="s">
        <v>26271</v>
      </c>
      <c r="B3919" t="s">
        <v>31076</v>
      </c>
      <c r="C3919" t="s">
        <v>31077</v>
      </c>
      <c r="D3919" t="s">
        <v>31078</v>
      </c>
      <c r="E3919" t="s">
        <v>138</v>
      </c>
    </row>
    <row r="3920" spans="1:5" x14ac:dyDescent="0.25">
      <c r="A3920" t="s">
        <v>16792</v>
      </c>
      <c r="B3920" t="s">
        <v>31073</v>
      </c>
      <c r="C3920" t="s">
        <v>31074</v>
      </c>
      <c r="D3920" t="s">
        <v>31075</v>
      </c>
      <c r="E3920" t="s">
        <v>138</v>
      </c>
    </row>
    <row r="3921" spans="1:5" x14ac:dyDescent="0.25">
      <c r="A3921" t="s">
        <v>9641</v>
      </c>
      <c r="B3921" t="s">
        <v>31079</v>
      </c>
      <c r="C3921" t="s">
        <v>31080</v>
      </c>
      <c r="D3921" t="s">
        <v>31081</v>
      </c>
      <c r="E3921" t="s">
        <v>138</v>
      </c>
    </row>
    <row r="3922" spans="1:5" x14ac:dyDescent="0.25">
      <c r="A3922" t="s">
        <v>10854</v>
      </c>
      <c r="B3922" t="s">
        <v>31079</v>
      </c>
      <c r="C3922" t="s">
        <v>31080</v>
      </c>
      <c r="D3922" t="s">
        <v>31081</v>
      </c>
      <c r="E3922" t="s">
        <v>138</v>
      </c>
    </row>
    <row r="3923" spans="1:5" x14ac:dyDescent="0.25">
      <c r="A3923" t="s">
        <v>12077</v>
      </c>
      <c r="B3923" t="s">
        <v>31076</v>
      </c>
      <c r="C3923" t="s">
        <v>31077</v>
      </c>
      <c r="D3923" t="s">
        <v>31078</v>
      </c>
      <c r="E3923" t="s">
        <v>138</v>
      </c>
    </row>
    <row r="3924" spans="1:5" x14ac:dyDescent="0.25">
      <c r="A3924" t="s">
        <v>9523</v>
      </c>
      <c r="B3924" t="s">
        <v>31079</v>
      </c>
      <c r="C3924" t="s">
        <v>31080</v>
      </c>
      <c r="D3924" t="s">
        <v>31081</v>
      </c>
      <c r="E3924" t="s">
        <v>138</v>
      </c>
    </row>
    <row r="3925" spans="1:5" x14ac:dyDescent="0.25">
      <c r="A3925" t="s">
        <v>26834</v>
      </c>
      <c r="B3925" t="s">
        <v>31073</v>
      </c>
      <c r="C3925" t="s">
        <v>31074</v>
      </c>
      <c r="D3925" t="s">
        <v>31075</v>
      </c>
      <c r="E3925" t="s">
        <v>138</v>
      </c>
    </row>
    <row r="3926" spans="1:5" x14ac:dyDescent="0.25">
      <c r="A3926" t="s">
        <v>3554</v>
      </c>
      <c r="B3926" t="s">
        <v>31079</v>
      </c>
      <c r="C3926" t="s">
        <v>31080</v>
      </c>
      <c r="D3926" t="s">
        <v>31081</v>
      </c>
      <c r="E3926" t="s">
        <v>138</v>
      </c>
    </row>
    <row r="3927" spans="1:5" x14ac:dyDescent="0.25">
      <c r="A3927" t="s">
        <v>26669</v>
      </c>
      <c r="B3927" t="s">
        <v>31070</v>
      </c>
      <c r="C3927" t="s">
        <v>31071</v>
      </c>
      <c r="D3927" t="s">
        <v>31072</v>
      </c>
      <c r="E3927" t="s">
        <v>138</v>
      </c>
    </row>
    <row r="3928" spans="1:5" x14ac:dyDescent="0.25">
      <c r="A3928" t="s">
        <v>11728</v>
      </c>
      <c r="B3928" t="s">
        <v>31070</v>
      </c>
      <c r="C3928" t="s">
        <v>31071</v>
      </c>
      <c r="D3928" t="s">
        <v>31072</v>
      </c>
      <c r="E3928" t="s">
        <v>138</v>
      </c>
    </row>
    <row r="3929" spans="1:5" x14ac:dyDescent="0.25">
      <c r="A3929" t="s">
        <v>26568</v>
      </c>
      <c r="B3929" t="s">
        <v>31079</v>
      </c>
      <c r="C3929" t="s">
        <v>31080</v>
      </c>
      <c r="D3929" t="s">
        <v>31081</v>
      </c>
      <c r="E3929" t="s">
        <v>138</v>
      </c>
    </row>
    <row r="3930" spans="1:5" x14ac:dyDescent="0.25">
      <c r="A3930" t="s">
        <v>4739</v>
      </c>
      <c r="B3930" t="s">
        <v>31079</v>
      </c>
      <c r="C3930" t="s">
        <v>31080</v>
      </c>
      <c r="D3930" t="s">
        <v>31081</v>
      </c>
      <c r="E3930" t="s">
        <v>138</v>
      </c>
    </row>
    <row r="3931" spans="1:5" x14ac:dyDescent="0.25">
      <c r="A3931" t="s">
        <v>4275</v>
      </c>
      <c r="B3931" t="s">
        <v>31079</v>
      </c>
      <c r="C3931" t="s">
        <v>31080</v>
      </c>
      <c r="D3931" t="s">
        <v>31081</v>
      </c>
      <c r="E3931" t="s">
        <v>138</v>
      </c>
    </row>
    <row r="3932" spans="1:5" x14ac:dyDescent="0.25">
      <c r="A3932" t="s">
        <v>3303</v>
      </c>
      <c r="B3932" t="s">
        <v>31079</v>
      </c>
      <c r="C3932" t="s">
        <v>31080</v>
      </c>
      <c r="D3932" t="s">
        <v>31081</v>
      </c>
      <c r="E3932" t="s">
        <v>138</v>
      </c>
    </row>
    <row r="3933" spans="1:5" x14ac:dyDescent="0.25">
      <c r="A3933" t="s">
        <v>13492</v>
      </c>
      <c r="B3933" t="s">
        <v>31070</v>
      </c>
      <c r="C3933" t="s">
        <v>31071</v>
      </c>
      <c r="D3933" t="s">
        <v>31072</v>
      </c>
      <c r="E3933" t="s">
        <v>138</v>
      </c>
    </row>
    <row r="3934" spans="1:5" x14ac:dyDescent="0.25">
      <c r="A3934" t="s">
        <v>15312</v>
      </c>
      <c r="B3934" t="s">
        <v>31073</v>
      </c>
      <c r="C3934" t="s">
        <v>31074</v>
      </c>
      <c r="D3934" t="s">
        <v>31075</v>
      </c>
      <c r="E3934" t="s">
        <v>138</v>
      </c>
    </row>
    <row r="3935" spans="1:5" x14ac:dyDescent="0.25">
      <c r="A3935" t="s">
        <v>1248</v>
      </c>
      <c r="B3935" t="s">
        <v>31073</v>
      </c>
      <c r="C3935" t="s">
        <v>31074</v>
      </c>
      <c r="D3935" t="s">
        <v>31075</v>
      </c>
      <c r="E3935" t="s">
        <v>138</v>
      </c>
    </row>
    <row r="3936" spans="1:5" x14ac:dyDescent="0.25">
      <c r="A3936" t="s">
        <v>4888</v>
      </c>
      <c r="B3936" t="s">
        <v>31076</v>
      </c>
      <c r="C3936" t="s">
        <v>31077</v>
      </c>
      <c r="D3936" t="s">
        <v>31078</v>
      </c>
      <c r="E3936" t="s">
        <v>138</v>
      </c>
    </row>
    <row r="3937" spans="1:5" x14ac:dyDescent="0.25">
      <c r="A3937" t="s">
        <v>31003</v>
      </c>
      <c r="B3937" t="s">
        <v>31076</v>
      </c>
      <c r="C3937" t="s">
        <v>31077</v>
      </c>
      <c r="D3937" t="s">
        <v>31078</v>
      </c>
      <c r="E3937" t="s">
        <v>138</v>
      </c>
    </row>
    <row r="3938" spans="1:5" x14ac:dyDescent="0.25">
      <c r="A3938" t="s">
        <v>15735</v>
      </c>
      <c r="B3938" t="s">
        <v>31070</v>
      </c>
      <c r="C3938" t="s">
        <v>31071</v>
      </c>
      <c r="D3938" t="s">
        <v>31072</v>
      </c>
      <c r="E3938" t="s">
        <v>138</v>
      </c>
    </row>
    <row r="3939" spans="1:5" x14ac:dyDescent="0.25">
      <c r="A3939" t="s">
        <v>23195</v>
      </c>
      <c r="B3939" t="s">
        <v>31076</v>
      </c>
      <c r="C3939" t="s">
        <v>31077</v>
      </c>
      <c r="D3939" t="s">
        <v>31078</v>
      </c>
      <c r="E3939" t="s">
        <v>138</v>
      </c>
    </row>
    <row r="3940" spans="1:5" x14ac:dyDescent="0.25">
      <c r="A3940" t="s">
        <v>6831</v>
      </c>
      <c r="B3940" t="s">
        <v>31070</v>
      </c>
      <c r="C3940" t="s">
        <v>31071</v>
      </c>
      <c r="D3940" t="s">
        <v>31072</v>
      </c>
      <c r="E3940" t="s">
        <v>138</v>
      </c>
    </row>
    <row r="3941" spans="1:5" x14ac:dyDescent="0.25">
      <c r="A3941" t="s">
        <v>21989</v>
      </c>
      <c r="B3941" t="s">
        <v>31079</v>
      </c>
      <c r="C3941" t="s">
        <v>31080</v>
      </c>
      <c r="D3941" t="s">
        <v>31081</v>
      </c>
      <c r="E3941" t="s">
        <v>138</v>
      </c>
    </row>
    <row r="3942" spans="1:5" x14ac:dyDescent="0.25">
      <c r="A3942" t="s">
        <v>28062</v>
      </c>
      <c r="B3942" t="s">
        <v>31073</v>
      </c>
      <c r="C3942" t="s">
        <v>31074</v>
      </c>
      <c r="D3942" t="s">
        <v>31075</v>
      </c>
      <c r="E3942" t="s">
        <v>138</v>
      </c>
    </row>
    <row r="3943" spans="1:5" x14ac:dyDescent="0.25">
      <c r="A3943" t="s">
        <v>25399</v>
      </c>
      <c r="B3943" t="s">
        <v>31076</v>
      </c>
      <c r="C3943" t="s">
        <v>31077</v>
      </c>
      <c r="D3943" t="s">
        <v>31078</v>
      </c>
      <c r="E3943" t="s">
        <v>138</v>
      </c>
    </row>
    <row r="3944" spans="1:5" x14ac:dyDescent="0.25">
      <c r="A3944" t="s">
        <v>29956</v>
      </c>
      <c r="B3944" t="s">
        <v>31070</v>
      </c>
      <c r="C3944" t="s">
        <v>31071</v>
      </c>
      <c r="D3944" t="s">
        <v>31072</v>
      </c>
      <c r="E3944" t="s">
        <v>138</v>
      </c>
    </row>
    <row r="3945" spans="1:5" x14ac:dyDescent="0.25">
      <c r="A3945" t="s">
        <v>11978</v>
      </c>
      <c r="B3945" t="s">
        <v>31079</v>
      </c>
      <c r="C3945" t="s">
        <v>31080</v>
      </c>
      <c r="D3945" t="s">
        <v>31081</v>
      </c>
      <c r="E3945" t="s">
        <v>138</v>
      </c>
    </row>
    <row r="3946" spans="1:5" x14ac:dyDescent="0.25">
      <c r="A3946" t="s">
        <v>13925</v>
      </c>
      <c r="B3946" t="s">
        <v>31079</v>
      </c>
      <c r="C3946" t="s">
        <v>31080</v>
      </c>
      <c r="D3946" t="s">
        <v>31081</v>
      </c>
      <c r="E3946" t="s">
        <v>138</v>
      </c>
    </row>
    <row r="3947" spans="1:5" x14ac:dyDescent="0.25">
      <c r="A3947" t="s">
        <v>20841</v>
      </c>
      <c r="B3947" t="s">
        <v>31070</v>
      </c>
      <c r="C3947" t="s">
        <v>31071</v>
      </c>
      <c r="D3947" t="s">
        <v>31072</v>
      </c>
      <c r="E3947" t="s">
        <v>138</v>
      </c>
    </row>
    <row r="3948" spans="1:5" x14ac:dyDescent="0.25">
      <c r="A3948" t="s">
        <v>19470</v>
      </c>
      <c r="B3948" t="s">
        <v>31070</v>
      </c>
      <c r="C3948" t="s">
        <v>31071</v>
      </c>
      <c r="D3948" t="s">
        <v>31072</v>
      </c>
      <c r="E3948" t="s">
        <v>138</v>
      </c>
    </row>
    <row r="3949" spans="1:5" x14ac:dyDescent="0.25">
      <c r="A3949" t="s">
        <v>28497</v>
      </c>
      <c r="B3949" t="s">
        <v>31079</v>
      </c>
      <c r="C3949" t="s">
        <v>31080</v>
      </c>
      <c r="D3949" t="s">
        <v>31081</v>
      </c>
      <c r="E3949" t="s">
        <v>138</v>
      </c>
    </row>
    <row r="3950" spans="1:5" x14ac:dyDescent="0.25">
      <c r="A3950" t="s">
        <v>6975</v>
      </c>
      <c r="B3950" t="s">
        <v>31073</v>
      </c>
      <c r="C3950" t="s">
        <v>31074</v>
      </c>
      <c r="D3950" t="s">
        <v>31075</v>
      </c>
      <c r="E3950" t="s">
        <v>138</v>
      </c>
    </row>
    <row r="3951" spans="1:5" x14ac:dyDescent="0.25">
      <c r="A3951" t="s">
        <v>6413</v>
      </c>
      <c r="B3951" t="s">
        <v>31070</v>
      </c>
      <c r="C3951" t="s">
        <v>31071</v>
      </c>
      <c r="D3951" t="s">
        <v>31072</v>
      </c>
      <c r="E3951" t="s">
        <v>138</v>
      </c>
    </row>
    <row r="3952" spans="1:5" x14ac:dyDescent="0.25">
      <c r="A3952" t="s">
        <v>8337</v>
      </c>
      <c r="B3952" t="s">
        <v>31073</v>
      </c>
      <c r="C3952" t="s">
        <v>31074</v>
      </c>
      <c r="D3952" t="s">
        <v>31075</v>
      </c>
      <c r="E3952" t="s">
        <v>138</v>
      </c>
    </row>
    <row r="3953" spans="1:5" x14ac:dyDescent="0.25">
      <c r="A3953" t="s">
        <v>9565</v>
      </c>
      <c r="B3953" t="s">
        <v>31079</v>
      </c>
      <c r="C3953" t="s">
        <v>31080</v>
      </c>
      <c r="D3953" t="s">
        <v>31081</v>
      </c>
      <c r="E3953" t="s">
        <v>138</v>
      </c>
    </row>
    <row r="3954" spans="1:5" x14ac:dyDescent="0.25">
      <c r="A3954" t="s">
        <v>1186</v>
      </c>
      <c r="B3954" t="s">
        <v>31073</v>
      </c>
      <c r="C3954" t="s">
        <v>31074</v>
      </c>
      <c r="D3954" t="s">
        <v>31075</v>
      </c>
      <c r="E3954" t="s">
        <v>138</v>
      </c>
    </row>
    <row r="3955" spans="1:5" x14ac:dyDescent="0.25">
      <c r="A3955" t="s">
        <v>15006</v>
      </c>
      <c r="B3955" t="s">
        <v>31079</v>
      </c>
      <c r="C3955" t="s">
        <v>31080</v>
      </c>
      <c r="D3955" t="s">
        <v>31081</v>
      </c>
      <c r="E3955" t="s">
        <v>138</v>
      </c>
    </row>
    <row r="3956" spans="1:5" x14ac:dyDescent="0.25">
      <c r="A3956" t="s">
        <v>14290</v>
      </c>
      <c r="B3956" t="s">
        <v>31076</v>
      </c>
      <c r="C3956" t="s">
        <v>31077</v>
      </c>
      <c r="D3956" t="s">
        <v>31078</v>
      </c>
      <c r="E3956" t="s">
        <v>138</v>
      </c>
    </row>
    <row r="3957" spans="1:5" x14ac:dyDescent="0.25">
      <c r="A3957" t="s">
        <v>18390</v>
      </c>
      <c r="B3957" t="s">
        <v>31076</v>
      </c>
      <c r="C3957" t="s">
        <v>31077</v>
      </c>
      <c r="D3957" t="s">
        <v>31078</v>
      </c>
      <c r="E3957" t="s">
        <v>138</v>
      </c>
    </row>
    <row r="3958" spans="1:5" x14ac:dyDescent="0.25">
      <c r="A3958" t="s">
        <v>2806</v>
      </c>
      <c r="B3958" t="s">
        <v>31079</v>
      </c>
      <c r="C3958" t="s">
        <v>31080</v>
      </c>
      <c r="D3958" t="s">
        <v>31081</v>
      </c>
      <c r="E3958" t="s">
        <v>138</v>
      </c>
    </row>
    <row r="3959" spans="1:5" x14ac:dyDescent="0.25">
      <c r="A3959" t="s">
        <v>10933</v>
      </c>
      <c r="B3959" t="s">
        <v>31070</v>
      </c>
      <c r="C3959" t="s">
        <v>31071</v>
      </c>
      <c r="D3959" t="s">
        <v>31072</v>
      </c>
      <c r="E3959" t="s">
        <v>138</v>
      </c>
    </row>
    <row r="3960" spans="1:5" x14ac:dyDescent="0.25">
      <c r="A3960" t="s">
        <v>16367</v>
      </c>
      <c r="B3960" t="s">
        <v>31073</v>
      </c>
      <c r="C3960" t="s">
        <v>31074</v>
      </c>
      <c r="D3960" t="s">
        <v>31075</v>
      </c>
      <c r="E3960" t="s">
        <v>138</v>
      </c>
    </row>
    <row r="3961" spans="1:5" x14ac:dyDescent="0.25">
      <c r="A3961" t="s">
        <v>4437</v>
      </c>
      <c r="B3961" t="s">
        <v>31070</v>
      </c>
      <c r="C3961" t="s">
        <v>31071</v>
      </c>
      <c r="D3961" t="s">
        <v>31072</v>
      </c>
      <c r="E3961" t="s">
        <v>138</v>
      </c>
    </row>
    <row r="3962" spans="1:5" x14ac:dyDescent="0.25">
      <c r="A3962" t="s">
        <v>28140</v>
      </c>
      <c r="B3962" t="s">
        <v>31073</v>
      </c>
      <c r="C3962" t="s">
        <v>31074</v>
      </c>
      <c r="D3962" t="s">
        <v>31075</v>
      </c>
      <c r="E3962" t="s">
        <v>138</v>
      </c>
    </row>
    <row r="3963" spans="1:5" x14ac:dyDescent="0.25">
      <c r="A3963" t="s">
        <v>30228</v>
      </c>
      <c r="B3963" t="s">
        <v>31076</v>
      </c>
      <c r="C3963" t="s">
        <v>31077</v>
      </c>
      <c r="D3963" t="s">
        <v>31078</v>
      </c>
      <c r="E3963" t="s">
        <v>138</v>
      </c>
    </row>
    <row r="3964" spans="1:5" x14ac:dyDescent="0.25">
      <c r="A3964" t="s">
        <v>15225</v>
      </c>
      <c r="B3964" t="s">
        <v>31079</v>
      </c>
      <c r="C3964" t="s">
        <v>31080</v>
      </c>
      <c r="D3964" t="s">
        <v>31081</v>
      </c>
      <c r="E3964" t="s">
        <v>138</v>
      </c>
    </row>
    <row r="3965" spans="1:5" x14ac:dyDescent="0.25">
      <c r="A3965" t="s">
        <v>16553</v>
      </c>
      <c r="B3965" t="s">
        <v>31076</v>
      </c>
      <c r="C3965" t="s">
        <v>31077</v>
      </c>
      <c r="D3965" t="s">
        <v>31078</v>
      </c>
      <c r="E3965" t="s">
        <v>138</v>
      </c>
    </row>
    <row r="3966" spans="1:5" x14ac:dyDescent="0.25">
      <c r="A3966" t="s">
        <v>14563</v>
      </c>
      <c r="B3966" t="s">
        <v>31076</v>
      </c>
      <c r="C3966" t="s">
        <v>31077</v>
      </c>
      <c r="D3966" t="s">
        <v>31078</v>
      </c>
      <c r="E3966" t="s">
        <v>138</v>
      </c>
    </row>
    <row r="3967" spans="1:5" x14ac:dyDescent="0.25">
      <c r="A3967" t="s">
        <v>30910</v>
      </c>
      <c r="B3967" t="s">
        <v>31076</v>
      </c>
      <c r="C3967" t="s">
        <v>31077</v>
      </c>
      <c r="D3967" t="s">
        <v>31078</v>
      </c>
      <c r="E3967" t="s">
        <v>138</v>
      </c>
    </row>
    <row r="3968" spans="1:5" x14ac:dyDescent="0.25">
      <c r="A3968" t="s">
        <v>11415</v>
      </c>
      <c r="B3968" t="s">
        <v>31076</v>
      </c>
      <c r="C3968" t="s">
        <v>31077</v>
      </c>
      <c r="D3968" t="s">
        <v>31078</v>
      </c>
      <c r="E3968" t="s">
        <v>138</v>
      </c>
    </row>
    <row r="3969" spans="1:5" x14ac:dyDescent="0.25">
      <c r="A3969" t="s">
        <v>12209</v>
      </c>
      <c r="B3969" t="s">
        <v>31070</v>
      </c>
      <c r="C3969" t="s">
        <v>31071</v>
      </c>
      <c r="D3969" t="s">
        <v>31072</v>
      </c>
      <c r="E3969" t="s">
        <v>138</v>
      </c>
    </row>
    <row r="3970" spans="1:5" x14ac:dyDescent="0.25">
      <c r="A3970" t="s">
        <v>28098</v>
      </c>
      <c r="B3970" t="s">
        <v>31070</v>
      </c>
      <c r="C3970" t="s">
        <v>31071</v>
      </c>
      <c r="D3970" t="s">
        <v>31072</v>
      </c>
      <c r="E3970" t="s">
        <v>138</v>
      </c>
    </row>
    <row r="3971" spans="1:5" x14ac:dyDescent="0.25">
      <c r="A3971" t="s">
        <v>21605</v>
      </c>
      <c r="B3971" t="s">
        <v>31073</v>
      </c>
      <c r="C3971" t="s">
        <v>31074</v>
      </c>
      <c r="D3971" t="s">
        <v>31075</v>
      </c>
      <c r="E3971" t="s">
        <v>138</v>
      </c>
    </row>
    <row r="3972" spans="1:5" x14ac:dyDescent="0.25">
      <c r="A3972" t="s">
        <v>6612</v>
      </c>
      <c r="B3972" t="s">
        <v>31070</v>
      </c>
      <c r="C3972" t="s">
        <v>31071</v>
      </c>
      <c r="D3972" t="s">
        <v>31072</v>
      </c>
      <c r="E3972" t="s">
        <v>138</v>
      </c>
    </row>
    <row r="3973" spans="1:5" x14ac:dyDescent="0.25">
      <c r="A3973" t="s">
        <v>10525</v>
      </c>
      <c r="B3973" t="s">
        <v>31079</v>
      </c>
      <c r="C3973" t="s">
        <v>31080</v>
      </c>
      <c r="D3973" t="s">
        <v>31081</v>
      </c>
      <c r="E3973" t="s">
        <v>138</v>
      </c>
    </row>
    <row r="3974" spans="1:5" x14ac:dyDescent="0.25">
      <c r="A3974" t="s">
        <v>20835</v>
      </c>
      <c r="B3974" t="s">
        <v>31070</v>
      </c>
      <c r="C3974" t="s">
        <v>31071</v>
      </c>
      <c r="D3974" t="s">
        <v>31072</v>
      </c>
      <c r="E3974" t="s">
        <v>138</v>
      </c>
    </row>
    <row r="3975" spans="1:5" x14ac:dyDescent="0.25">
      <c r="A3975" t="s">
        <v>576</v>
      </c>
      <c r="B3975" t="s">
        <v>31076</v>
      </c>
      <c r="C3975" t="s">
        <v>31077</v>
      </c>
      <c r="D3975" t="s">
        <v>31078</v>
      </c>
      <c r="E3975" t="s">
        <v>138</v>
      </c>
    </row>
    <row r="3976" spans="1:5" x14ac:dyDescent="0.25">
      <c r="A3976" t="s">
        <v>19662</v>
      </c>
      <c r="B3976" t="s">
        <v>31073</v>
      </c>
      <c r="C3976" t="s">
        <v>31074</v>
      </c>
      <c r="D3976" t="s">
        <v>31075</v>
      </c>
      <c r="E3976" t="s">
        <v>138</v>
      </c>
    </row>
    <row r="3977" spans="1:5" x14ac:dyDescent="0.25">
      <c r="A3977" t="s">
        <v>23318</v>
      </c>
      <c r="B3977" t="s">
        <v>31073</v>
      </c>
      <c r="C3977" t="s">
        <v>31074</v>
      </c>
      <c r="D3977" t="s">
        <v>31075</v>
      </c>
      <c r="E3977" t="s">
        <v>138</v>
      </c>
    </row>
    <row r="3978" spans="1:5" x14ac:dyDescent="0.25">
      <c r="A3978" t="s">
        <v>13531</v>
      </c>
      <c r="B3978" t="s">
        <v>31076</v>
      </c>
      <c r="C3978" t="s">
        <v>31077</v>
      </c>
      <c r="D3978" t="s">
        <v>31078</v>
      </c>
      <c r="E3978" t="s">
        <v>138</v>
      </c>
    </row>
    <row r="3979" spans="1:5" x14ac:dyDescent="0.25">
      <c r="A3979" t="s">
        <v>10091</v>
      </c>
      <c r="B3979" t="s">
        <v>31079</v>
      </c>
      <c r="C3979" t="s">
        <v>31080</v>
      </c>
      <c r="D3979" t="s">
        <v>31081</v>
      </c>
      <c r="E3979" t="s">
        <v>138</v>
      </c>
    </row>
    <row r="3980" spans="1:5" x14ac:dyDescent="0.25">
      <c r="A3980" t="s">
        <v>19763</v>
      </c>
      <c r="B3980" t="s">
        <v>31076</v>
      </c>
      <c r="C3980" t="s">
        <v>31077</v>
      </c>
      <c r="D3980" t="s">
        <v>31078</v>
      </c>
      <c r="E3980" t="s">
        <v>138</v>
      </c>
    </row>
    <row r="3981" spans="1:5" x14ac:dyDescent="0.25">
      <c r="A3981" t="s">
        <v>6693</v>
      </c>
      <c r="B3981" t="s">
        <v>31079</v>
      </c>
      <c r="C3981" t="s">
        <v>31080</v>
      </c>
      <c r="D3981" t="s">
        <v>31081</v>
      </c>
      <c r="E3981" t="s">
        <v>138</v>
      </c>
    </row>
    <row r="3982" spans="1:5" x14ac:dyDescent="0.25">
      <c r="A3982" t="s">
        <v>723</v>
      </c>
      <c r="B3982" t="s">
        <v>31070</v>
      </c>
      <c r="C3982" t="s">
        <v>31071</v>
      </c>
      <c r="D3982" t="s">
        <v>31072</v>
      </c>
      <c r="E3982" t="s">
        <v>138</v>
      </c>
    </row>
    <row r="3983" spans="1:5" x14ac:dyDescent="0.25">
      <c r="A3983" t="s">
        <v>6969</v>
      </c>
      <c r="B3983" t="s">
        <v>31073</v>
      </c>
      <c r="C3983" t="s">
        <v>31074</v>
      </c>
      <c r="D3983" t="s">
        <v>31075</v>
      </c>
      <c r="E3983" t="s">
        <v>138</v>
      </c>
    </row>
    <row r="3984" spans="1:5" x14ac:dyDescent="0.25">
      <c r="A3984" t="s">
        <v>26343</v>
      </c>
      <c r="B3984" t="s">
        <v>31076</v>
      </c>
      <c r="C3984" t="s">
        <v>31077</v>
      </c>
      <c r="D3984" t="s">
        <v>31078</v>
      </c>
      <c r="E3984" t="s">
        <v>138</v>
      </c>
    </row>
    <row r="3985" spans="1:5" x14ac:dyDescent="0.25">
      <c r="A3985" t="s">
        <v>11355</v>
      </c>
      <c r="B3985" t="s">
        <v>31076</v>
      </c>
      <c r="C3985" t="s">
        <v>31077</v>
      </c>
      <c r="D3985" t="s">
        <v>31078</v>
      </c>
      <c r="E3985" t="s">
        <v>138</v>
      </c>
    </row>
    <row r="3986" spans="1:5" x14ac:dyDescent="0.25">
      <c r="A3986" t="s">
        <v>14880</v>
      </c>
      <c r="B3986" t="s">
        <v>31073</v>
      </c>
      <c r="C3986" t="s">
        <v>31074</v>
      </c>
      <c r="D3986" t="s">
        <v>31075</v>
      </c>
      <c r="E3986" t="s">
        <v>138</v>
      </c>
    </row>
    <row r="3987" spans="1:5" x14ac:dyDescent="0.25">
      <c r="A3987" t="s">
        <v>4015</v>
      </c>
      <c r="B3987" t="s">
        <v>31073</v>
      </c>
      <c r="C3987" t="s">
        <v>31074</v>
      </c>
      <c r="D3987" t="s">
        <v>31075</v>
      </c>
      <c r="E3987" t="s">
        <v>138</v>
      </c>
    </row>
    <row r="3988" spans="1:5" x14ac:dyDescent="0.25">
      <c r="A3988" t="s">
        <v>17965</v>
      </c>
      <c r="B3988" t="s">
        <v>31070</v>
      </c>
      <c r="C3988" t="s">
        <v>31071</v>
      </c>
      <c r="D3988" t="s">
        <v>31072</v>
      </c>
      <c r="E3988" t="s">
        <v>138</v>
      </c>
    </row>
    <row r="3989" spans="1:5" x14ac:dyDescent="0.25">
      <c r="A3989" t="s">
        <v>26052</v>
      </c>
      <c r="B3989" t="s">
        <v>31070</v>
      </c>
      <c r="C3989" t="s">
        <v>31071</v>
      </c>
      <c r="D3989" t="s">
        <v>31072</v>
      </c>
      <c r="E3989" t="s">
        <v>138</v>
      </c>
    </row>
    <row r="3990" spans="1:5" x14ac:dyDescent="0.25">
      <c r="A3990" t="s">
        <v>9059</v>
      </c>
      <c r="B3990" t="s">
        <v>31073</v>
      </c>
      <c r="C3990" t="s">
        <v>31074</v>
      </c>
      <c r="D3990" t="s">
        <v>31075</v>
      </c>
      <c r="E3990" t="s">
        <v>138</v>
      </c>
    </row>
    <row r="3991" spans="1:5" x14ac:dyDescent="0.25">
      <c r="A3991" t="s">
        <v>18833</v>
      </c>
      <c r="B3991" t="s">
        <v>31076</v>
      </c>
      <c r="C3991" t="s">
        <v>31077</v>
      </c>
      <c r="D3991" t="s">
        <v>31078</v>
      </c>
      <c r="E3991" t="s">
        <v>138</v>
      </c>
    </row>
    <row r="3992" spans="1:5" x14ac:dyDescent="0.25">
      <c r="A3992" t="s">
        <v>30652</v>
      </c>
      <c r="B3992" t="s">
        <v>31076</v>
      </c>
      <c r="C3992" t="s">
        <v>31077</v>
      </c>
      <c r="D3992" t="s">
        <v>31078</v>
      </c>
      <c r="E3992" t="s">
        <v>138</v>
      </c>
    </row>
    <row r="3993" spans="1:5" x14ac:dyDescent="0.25">
      <c r="A3993" t="s">
        <v>25729</v>
      </c>
      <c r="B3993" t="s">
        <v>31073</v>
      </c>
      <c r="C3993" t="s">
        <v>31074</v>
      </c>
      <c r="D3993" t="s">
        <v>31075</v>
      </c>
      <c r="E3993" t="s">
        <v>138</v>
      </c>
    </row>
    <row r="3994" spans="1:5" x14ac:dyDescent="0.25">
      <c r="A3994" t="s">
        <v>10890</v>
      </c>
      <c r="B3994" t="s">
        <v>31079</v>
      </c>
      <c r="C3994" t="s">
        <v>31080</v>
      </c>
      <c r="D3994" t="s">
        <v>31081</v>
      </c>
      <c r="E3994" t="s">
        <v>138</v>
      </c>
    </row>
    <row r="3995" spans="1:5" x14ac:dyDescent="0.25">
      <c r="A3995" t="s">
        <v>1093</v>
      </c>
      <c r="B3995" t="s">
        <v>31073</v>
      </c>
      <c r="C3995" t="s">
        <v>31074</v>
      </c>
      <c r="D3995" t="s">
        <v>31075</v>
      </c>
      <c r="E3995" t="s">
        <v>138</v>
      </c>
    </row>
    <row r="3996" spans="1:5" x14ac:dyDescent="0.25">
      <c r="A3996" t="s">
        <v>7853</v>
      </c>
      <c r="B3996" t="s">
        <v>31073</v>
      </c>
      <c r="C3996" t="s">
        <v>31074</v>
      </c>
      <c r="D3996" t="s">
        <v>31075</v>
      </c>
      <c r="E3996" t="s">
        <v>138</v>
      </c>
    </row>
    <row r="3997" spans="1:5" x14ac:dyDescent="0.25">
      <c r="A3997" t="s">
        <v>2522</v>
      </c>
      <c r="B3997" t="s">
        <v>31073</v>
      </c>
      <c r="C3997" t="s">
        <v>31074</v>
      </c>
      <c r="D3997" t="s">
        <v>31075</v>
      </c>
      <c r="E3997" t="s">
        <v>138</v>
      </c>
    </row>
    <row r="3998" spans="1:5" x14ac:dyDescent="0.25">
      <c r="A3998" t="s">
        <v>4494</v>
      </c>
      <c r="B3998" t="s">
        <v>31073</v>
      </c>
      <c r="C3998" t="s">
        <v>31074</v>
      </c>
      <c r="D3998" t="s">
        <v>31075</v>
      </c>
      <c r="E3998" t="s">
        <v>138</v>
      </c>
    </row>
    <row r="3999" spans="1:5" x14ac:dyDescent="0.25">
      <c r="A3999" t="s">
        <v>14021</v>
      </c>
      <c r="B3999" t="s">
        <v>31076</v>
      </c>
      <c r="C3999" t="s">
        <v>31077</v>
      </c>
      <c r="D3999" t="s">
        <v>31078</v>
      </c>
      <c r="E3999" t="s">
        <v>138</v>
      </c>
    </row>
    <row r="4000" spans="1:5" x14ac:dyDescent="0.25">
      <c r="A4000" t="s">
        <v>1870</v>
      </c>
      <c r="B4000" t="s">
        <v>31079</v>
      </c>
      <c r="C4000" t="s">
        <v>31080</v>
      </c>
      <c r="D4000" t="s">
        <v>31081</v>
      </c>
      <c r="E4000" t="s">
        <v>138</v>
      </c>
    </row>
    <row r="4001" spans="1:5" x14ac:dyDescent="0.25">
      <c r="A4001" t="s">
        <v>24699</v>
      </c>
      <c r="B4001" t="s">
        <v>31073</v>
      </c>
      <c r="C4001" t="s">
        <v>31074</v>
      </c>
      <c r="D4001" t="s">
        <v>31075</v>
      </c>
      <c r="E4001" t="s">
        <v>138</v>
      </c>
    </row>
    <row r="4002" spans="1:5" x14ac:dyDescent="0.25">
      <c r="A4002" t="s">
        <v>26577</v>
      </c>
      <c r="B4002" t="s">
        <v>31076</v>
      </c>
      <c r="C4002" t="s">
        <v>31077</v>
      </c>
      <c r="D4002" t="s">
        <v>31078</v>
      </c>
      <c r="E4002" t="s">
        <v>138</v>
      </c>
    </row>
    <row r="4003" spans="1:5" x14ac:dyDescent="0.25">
      <c r="A4003" t="s">
        <v>4944</v>
      </c>
      <c r="B4003" t="s">
        <v>31079</v>
      </c>
      <c r="C4003" t="s">
        <v>31080</v>
      </c>
      <c r="D4003" t="s">
        <v>31081</v>
      </c>
      <c r="E4003" t="s">
        <v>138</v>
      </c>
    </row>
    <row r="4004" spans="1:5" x14ac:dyDescent="0.25">
      <c r="A4004" t="s">
        <v>28611</v>
      </c>
      <c r="B4004" t="s">
        <v>31076</v>
      </c>
      <c r="C4004" t="s">
        <v>31077</v>
      </c>
      <c r="D4004" t="s">
        <v>31078</v>
      </c>
      <c r="E4004" t="s">
        <v>138</v>
      </c>
    </row>
    <row r="4005" spans="1:5" x14ac:dyDescent="0.25">
      <c r="A4005" t="s">
        <v>2889</v>
      </c>
      <c r="B4005" t="s">
        <v>31073</v>
      </c>
      <c r="C4005" t="s">
        <v>31074</v>
      </c>
      <c r="D4005" t="s">
        <v>31075</v>
      </c>
      <c r="E4005" t="s">
        <v>138</v>
      </c>
    </row>
    <row r="4006" spans="1:5" x14ac:dyDescent="0.25">
      <c r="A4006" t="s">
        <v>18923</v>
      </c>
      <c r="B4006" t="s">
        <v>31073</v>
      </c>
      <c r="C4006" t="s">
        <v>31074</v>
      </c>
      <c r="D4006" t="s">
        <v>31075</v>
      </c>
      <c r="E4006" t="s">
        <v>138</v>
      </c>
    </row>
    <row r="4007" spans="1:5" x14ac:dyDescent="0.25">
      <c r="A4007" t="s">
        <v>16801</v>
      </c>
      <c r="B4007" t="s">
        <v>31076</v>
      </c>
      <c r="C4007" t="s">
        <v>31077</v>
      </c>
      <c r="D4007" t="s">
        <v>31078</v>
      </c>
      <c r="E4007" t="s">
        <v>138</v>
      </c>
    </row>
    <row r="4008" spans="1:5" x14ac:dyDescent="0.25">
      <c r="A4008" t="s">
        <v>15009</v>
      </c>
      <c r="B4008" t="s">
        <v>31070</v>
      </c>
      <c r="C4008" t="s">
        <v>31071</v>
      </c>
      <c r="D4008" t="s">
        <v>31072</v>
      </c>
      <c r="E4008" t="s">
        <v>138</v>
      </c>
    </row>
    <row r="4009" spans="1:5" x14ac:dyDescent="0.25">
      <c r="A4009" t="s">
        <v>26598</v>
      </c>
      <c r="B4009" t="s">
        <v>31079</v>
      </c>
      <c r="C4009" t="s">
        <v>31080</v>
      </c>
      <c r="D4009" t="s">
        <v>31081</v>
      </c>
      <c r="E4009" t="s">
        <v>138</v>
      </c>
    </row>
    <row r="4010" spans="1:5" x14ac:dyDescent="0.25">
      <c r="A4010" t="s">
        <v>7142</v>
      </c>
      <c r="B4010" t="s">
        <v>31073</v>
      </c>
      <c r="C4010" t="s">
        <v>31074</v>
      </c>
      <c r="D4010" t="s">
        <v>31075</v>
      </c>
      <c r="E4010" t="s">
        <v>138</v>
      </c>
    </row>
    <row r="4011" spans="1:5" x14ac:dyDescent="0.25">
      <c r="A4011" t="s">
        <v>25636</v>
      </c>
      <c r="B4011" t="s">
        <v>31073</v>
      </c>
      <c r="C4011" t="s">
        <v>31074</v>
      </c>
      <c r="D4011" t="s">
        <v>31075</v>
      </c>
      <c r="E4011" t="s">
        <v>138</v>
      </c>
    </row>
    <row r="4012" spans="1:5" x14ac:dyDescent="0.25">
      <c r="A4012" t="s">
        <v>16083</v>
      </c>
      <c r="B4012" t="s">
        <v>31079</v>
      </c>
      <c r="C4012" t="s">
        <v>31080</v>
      </c>
      <c r="D4012" t="s">
        <v>31081</v>
      </c>
      <c r="E4012" t="s">
        <v>138</v>
      </c>
    </row>
    <row r="4013" spans="1:5" x14ac:dyDescent="0.25">
      <c r="A4013" t="s">
        <v>15105</v>
      </c>
      <c r="B4013" t="s">
        <v>31073</v>
      </c>
      <c r="C4013" t="s">
        <v>31074</v>
      </c>
      <c r="D4013" t="s">
        <v>31075</v>
      </c>
      <c r="E4013" t="s">
        <v>138</v>
      </c>
    </row>
    <row r="4014" spans="1:5" x14ac:dyDescent="0.25">
      <c r="A4014" t="s">
        <v>27592</v>
      </c>
      <c r="B4014" t="s">
        <v>31076</v>
      </c>
      <c r="C4014" t="s">
        <v>31077</v>
      </c>
      <c r="D4014" t="s">
        <v>31078</v>
      </c>
      <c r="E4014" t="s">
        <v>138</v>
      </c>
    </row>
    <row r="4015" spans="1:5" x14ac:dyDescent="0.25">
      <c r="A4015" t="s">
        <v>19878</v>
      </c>
      <c r="B4015" t="s">
        <v>31079</v>
      </c>
      <c r="C4015" t="s">
        <v>31080</v>
      </c>
      <c r="D4015" t="s">
        <v>31081</v>
      </c>
      <c r="E4015" t="s">
        <v>138</v>
      </c>
    </row>
    <row r="4016" spans="1:5" x14ac:dyDescent="0.25">
      <c r="A4016" t="s">
        <v>29283</v>
      </c>
      <c r="B4016" t="s">
        <v>31070</v>
      </c>
      <c r="C4016" t="s">
        <v>31071</v>
      </c>
      <c r="D4016" t="s">
        <v>31072</v>
      </c>
      <c r="E4016" t="s">
        <v>138</v>
      </c>
    </row>
    <row r="4017" spans="1:5" x14ac:dyDescent="0.25">
      <c r="A4017" t="s">
        <v>8367</v>
      </c>
      <c r="B4017" t="s">
        <v>31073</v>
      </c>
      <c r="C4017" t="s">
        <v>31074</v>
      </c>
      <c r="D4017" t="s">
        <v>31075</v>
      </c>
      <c r="E4017" t="s">
        <v>138</v>
      </c>
    </row>
    <row r="4018" spans="1:5" x14ac:dyDescent="0.25">
      <c r="A4018" t="s">
        <v>8453</v>
      </c>
      <c r="B4018" t="s">
        <v>31073</v>
      </c>
      <c r="C4018" t="s">
        <v>31074</v>
      </c>
      <c r="D4018" t="s">
        <v>31075</v>
      </c>
      <c r="E4018" t="s">
        <v>138</v>
      </c>
    </row>
    <row r="4019" spans="1:5" x14ac:dyDescent="0.25">
      <c r="A4019" t="s">
        <v>20865</v>
      </c>
      <c r="B4019" t="s">
        <v>31076</v>
      </c>
      <c r="C4019" t="s">
        <v>31077</v>
      </c>
      <c r="D4019" t="s">
        <v>31078</v>
      </c>
      <c r="E4019" t="s">
        <v>138</v>
      </c>
    </row>
    <row r="4020" spans="1:5" x14ac:dyDescent="0.25">
      <c r="A4020" t="s">
        <v>12050</v>
      </c>
      <c r="B4020" t="s">
        <v>31079</v>
      </c>
      <c r="C4020" t="s">
        <v>31080</v>
      </c>
      <c r="D4020" t="s">
        <v>31081</v>
      </c>
      <c r="E4020" t="s">
        <v>138</v>
      </c>
    </row>
    <row r="4021" spans="1:5" x14ac:dyDescent="0.25">
      <c r="A4021" t="s">
        <v>1673</v>
      </c>
      <c r="B4021" t="s">
        <v>31073</v>
      </c>
      <c r="C4021" t="s">
        <v>31074</v>
      </c>
      <c r="D4021" t="s">
        <v>31075</v>
      </c>
      <c r="E4021" t="s">
        <v>138</v>
      </c>
    </row>
    <row r="4022" spans="1:5" x14ac:dyDescent="0.25">
      <c r="A4022" t="s">
        <v>27194</v>
      </c>
      <c r="B4022" t="s">
        <v>31070</v>
      </c>
      <c r="C4022" t="s">
        <v>31071</v>
      </c>
      <c r="D4022" t="s">
        <v>31072</v>
      </c>
      <c r="E4022" t="s">
        <v>138</v>
      </c>
    </row>
    <row r="4023" spans="1:5" x14ac:dyDescent="0.25">
      <c r="A4023" t="s">
        <v>8361</v>
      </c>
      <c r="B4023" t="s">
        <v>31079</v>
      </c>
      <c r="C4023" t="s">
        <v>31080</v>
      </c>
      <c r="D4023" t="s">
        <v>31081</v>
      </c>
      <c r="E4023" t="s">
        <v>138</v>
      </c>
    </row>
    <row r="4024" spans="1:5" x14ac:dyDescent="0.25">
      <c r="A4024" t="s">
        <v>13090</v>
      </c>
      <c r="B4024" t="s">
        <v>31079</v>
      </c>
      <c r="C4024" t="s">
        <v>31080</v>
      </c>
      <c r="D4024" t="s">
        <v>31081</v>
      </c>
      <c r="E4024" t="s">
        <v>138</v>
      </c>
    </row>
    <row r="4025" spans="1:5" x14ac:dyDescent="0.25">
      <c r="A4025" t="s">
        <v>19022</v>
      </c>
      <c r="B4025" t="s">
        <v>31070</v>
      </c>
      <c r="C4025" t="s">
        <v>31071</v>
      </c>
      <c r="D4025" t="s">
        <v>31072</v>
      </c>
      <c r="E4025" t="s">
        <v>138</v>
      </c>
    </row>
    <row r="4026" spans="1:5" x14ac:dyDescent="0.25">
      <c r="A4026" t="s">
        <v>8272</v>
      </c>
      <c r="B4026" t="s">
        <v>31079</v>
      </c>
      <c r="C4026" t="s">
        <v>31080</v>
      </c>
      <c r="D4026" t="s">
        <v>31081</v>
      </c>
      <c r="E4026" t="s">
        <v>138</v>
      </c>
    </row>
    <row r="4027" spans="1:5" x14ac:dyDescent="0.25">
      <c r="A4027" t="s">
        <v>1740</v>
      </c>
      <c r="B4027" t="s">
        <v>31073</v>
      </c>
      <c r="C4027" t="s">
        <v>31074</v>
      </c>
      <c r="D4027" t="s">
        <v>31075</v>
      </c>
      <c r="E4027" t="s">
        <v>138</v>
      </c>
    </row>
    <row r="4028" spans="1:5" x14ac:dyDescent="0.25">
      <c r="A4028" t="s">
        <v>26771</v>
      </c>
      <c r="B4028" t="s">
        <v>31079</v>
      </c>
      <c r="C4028" t="s">
        <v>31080</v>
      </c>
      <c r="D4028" t="s">
        <v>31081</v>
      </c>
      <c r="E4028" t="s">
        <v>138</v>
      </c>
    </row>
    <row r="4029" spans="1:5" x14ac:dyDescent="0.25">
      <c r="A4029" t="s">
        <v>26876</v>
      </c>
      <c r="B4029" t="s">
        <v>31076</v>
      </c>
      <c r="C4029" t="s">
        <v>31077</v>
      </c>
      <c r="D4029" t="s">
        <v>31078</v>
      </c>
      <c r="E4029" t="s">
        <v>138</v>
      </c>
    </row>
    <row r="4030" spans="1:5" x14ac:dyDescent="0.25">
      <c r="A4030" t="s">
        <v>23315</v>
      </c>
      <c r="B4030" t="s">
        <v>31079</v>
      </c>
      <c r="C4030" t="s">
        <v>31080</v>
      </c>
      <c r="D4030" t="s">
        <v>31081</v>
      </c>
      <c r="E4030" t="s">
        <v>138</v>
      </c>
    </row>
    <row r="4031" spans="1:5" x14ac:dyDescent="0.25">
      <c r="A4031" t="s">
        <v>26394</v>
      </c>
      <c r="B4031" t="s">
        <v>31070</v>
      </c>
      <c r="C4031" t="s">
        <v>31071</v>
      </c>
      <c r="D4031" t="s">
        <v>31072</v>
      </c>
      <c r="E4031" t="s">
        <v>138</v>
      </c>
    </row>
    <row r="4032" spans="1:5" x14ac:dyDescent="0.25">
      <c r="A4032" t="s">
        <v>28844</v>
      </c>
      <c r="B4032" t="s">
        <v>31076</v>
      </c>
      <c r="C4032" t="s">
        <v>31077</v>
      </c>
      <c r="D4032" t="s">
        <v>31078</v>
      </c>
      <c r="E4032" t="s">
        <v>138</v>
      </c>
    </row>
    <row r="4033" spans="1:5" x14ac:dyDescent="0.25">
      <c r="A4033" t="s">
        <v>4405</v>
      </c>
      <c r="B4033" t="s">
        <v>31070</v>
      </c>
      <c r="C4033" t="s">
        <v>31071</v>
      </c>
      <c r="D4033" t="s">
        <v>31072</v>
      </c>
      <c r="E4033" t="s">
        <v>138</v>
      </c>
    </row>
    <row r="4034" spans="1:5" x14ac:dyDescent="0.25">
      <c r="A4034" t="s">
        <v>7589</v>
      </c>
      <c r="B4034" t="s">
        <v>31079</v>
      </c>
      <c r="C4034" t="s">
        <v>31080</v>
      </c>
      <c r="D4034" t="s">
        <v>31081</v>
      </c>
      <c r="E4034" t="s">
        <v>138</v>
      </c>
    </row>
    <row r="4035" spans="1:5" x14ac:dyDescent="0.25">
      <c r="A4035" t="s">
        <v>16523</v>
      </c>
      <c r="B4035" t="s">
        <v>31076</v>
      </c>
      <c r="C4035" t="s">
        <v>31077</v>
      </c>
      <c r="D4035" t="s">
        <v>31078</v>
      </c>
      <c r="E4035" t="s">
        <v>138</v>
      </c>
    </row>
    <row r="4036" spans="1:5" x14ac:dyDescent="0.25">
      <c r="A4036" t="s">
        <v>13167</v>
      </c>
      <c r="B4036" t="s">
        <v>31070</v>
      </c>
      <c r="C4036" t="s">
        <v>31071</v>
      </c>
      <c r="D4036" t="s">
        <v>31072</v>
      </c>
      <c r="E4036" t="s">
        <v>138</v>
      </c>
    </row>
    <row r="4037" spans="1:5" x14ac:dyDescent="0.25">
      <c r="A4037" t="s">
        <v>4466</v>
      </c>
      <c r="B4037" t="s">
        <v>31076</v>
      </c>
      <c r="C4037" t="s">
        <v>31077</v>
      </c>
      <c r="D4037" t="s">
        <v>31078</v>
      </c>
      <c r="E4037" t="s">
        <v>138</v>
      </c>
    </row>
    <row r="4038" spans="1:5" x14ac:dyDescent="0.25">
      <c r="A4038" t="s">
        <v>17887</v>
      </c>
      <c r="B4038" t="s">
        <v>31070</v>
      </c>
      <c r="C4038" t="s">
        <v>31071</v>
      </c>
      <c r="D4038" t="s">
        <v>31072</v>
      </c>
      <c r="E4038" t="s">
        <v>138</v>
      </c>
    </row>
    <row r="4039" spans="1:5" x14ac:dyDescent="0.25">
      <c r="A4039" t="s">
        <v>24457</v>
      </c>
      <c r="B4039" t="s">
        <v>31070</v>
      </c>
      <c r="C4039" t="s">
        <v>31071</v>
      </c>
      <c r="D4039" t="s">
        <v>31072</v>
      </c>
      <c r="E4039" t="s">
        <v>138</v>
      </c>
    </row>
    <row r="4040" spans="1:5" x14ac:dyDescent="0.25">
      <c r="A4040" t="s">
        <v>21457</v>
      </c>
      <c r="B4040" t="s">
        <v>31076</v>
      </c>
      <c r="C4040" t="s">
        <v>31077</v>
      </c>
      <c r="D4040" t="s">
        <v>31078</v>
      </c>
      <c r="E4040" t="s">
        <v>138</v>
      </c>
    </row>
    <row r="4041" spans="1:5" x14ac:dyDescent="0.25">
      <c r="A4041" t="s">
        <v>16317</v>
      </c>
      <c r="B4041" t="s">
        <v>31079</v>
      </c>
      <c r="C4041" t="s">
        <v>31080</v>
      </c>
      <c r="D4041" t="s">
        <v>31081</v>
      </c>
      <c r="E4041" t="s">
        <v>138</v>
      </c>
    </row>
    <row r="4042" spans="1:5" x14ac:dyDescent="0.25">
      <c r="A4042" t="s">
        <v>5006</v>
      </c>
      <c r="B4042" t="s">
        <v>31079</v>
      </c>
      <c r="C4042" t="s">
        <v>31080</v>
      </c>
      <c r="D4042" t="s">
        <v>31081</v>
      </c>
      <c r="E4042" t="s">
        <v>138</v>
      </c>
    </row>
    <row r="4043" spans="1:5" x14ac:dyDescent="0.25">
      <c r="A4043" t="s">
        <v>25669</v>
      </c>
      <c r="B4043" t="s">
        <v>31076</v>
      </c>
      <c r="C4043" t="s">
        <v>31077</v>
      </c>
      <c r="D4043" t="s">
        <v>31078</v>
      </c>
      <c r="E4043" t="s">
        <v>138</v>
      </c>
    </row>
    <row r="4044" spans="1:5" x14ac:dyDescent="0.25">
      <c r="A4044" t="s">
        <v>10343</v>
      </c>
      <c r="B4044" t="s">
        <v>31073</v>
      </c>
      <c r="C4044" t="s">
        <v>31074</v>
      </c>
      <c r="D4044" t="s">
        <v>31075</v>
      </c>
      <c r="E4044" t="s">
        <v>138</v>
      </c>
    </row>
    <row r="4045" spans="1:5" x14ac:dyDescent="0.25">
      <c r="A4045" t="s">
        <v>5679</v>
      </c>
      <c r="B4045" t="s">
        <v>31076</v>
      </c>
      <c r="C4045" t="s">
        <v>31077</v>
      </c>
      <c r="D4045" t="s">
        <v>31078</v>
      </c>
      <c r="E4045" t="s">
        <v>138</v>
      </c>
    </row>
    <row r="4046" spans="1:5" x14ac:dyDescent="0.25">
      <c r="A4046" t="s">
        <v>23712</v>
      </c>
      <c r="B4046" t="s">
        <v>31076</v>
      </c>
      <c r="C4046" t="s">
        <v>31077</v>
      </c>
      <c r="D4046" t="s">
        <v>31078</v>
      </c>
      <c r="E4046" t="s">
        <v>138</v>
      </c>
    </row>
    <row r="4047" spans="1:5" x14ac:dyDescent="0.25">
      <c r="A4047" t="s">
        <v>5899</v>
      </c>
      <c r="B4047" t="s">
        <v>31079</v>
      </c>
      <c r="C4047" t="s">
        <v>31080</v>
      </c>
      <c r="D4047" t="s">
        <v>31081</v>
      </c>
      <c r="E4047" t="s">
        <v>138</v>
      </c>
    </row>
    <row r="4048" spans="1:5" x14ac:dyDescent="0.25">
      <c r="A4048" t="s">
        <v>2849</v>
      </c>
      <c r="B4048" t="s">
        <v>31076</v>
      </c>
      <c r="C4048" t="s">
        <v>31077</v>
      </c>
      <c r="D4048" t="s">
        <v>31078</v>
      </c>
      <c r="E4048" t="s">
        <v>138</v>
      </c>
    </row>
    <row r="4049" spans="1:5" x14ac:dyDescent="0.25">
      <c r="A4049" t="s">
        <v>25276</v>
      </c>
      <c r="B4049" t="s">
        <v>31073</v>
      </c>
      <c r="C4049" t="s">
        <v>31074</v>
      </c>
      <c r="D4049" t="s">
        <v>31075</v>
      </c>
      <c r="E4049" t="s">
        <v>138</v>
      </c>
    </row>
    <row r="4050" spans="1:5" x14ac:dyDescent="0.25">
      <c r="A4050" t="s">
        <v>29470</v>
      </c>
      <c r="B4050" t="s">
        <v>31076</v>
      </c>
      <c r="C4050" t="s">
        <v>31077</v>
      </c>
      <c r="D4050" t="s">
        <v>31078</v>
      </c>
      <c r="E4050" t="s">
        <v>138</v>
      </c>
    </row>
    <row r="4051" spans="1:5" x14ac:dyDescent="0.25">
      <c r="A4051" t="s">
        <v>5029</v>
      </c>
      <c r="B4051" t="s">
        <v>31076</v>
      </c>
      <c r="C4051" t="s">
        <v>31077</v>
      </c>
      <c r="D4051" t="s">
        <v>31078</v>
      </c>
      <c r="E4051" t="s">
        <v>138</v>
      </c>
    </row>
    <row r="4052" spans="1:5" x14ac:dyDescent="0.25">
      <c r="A4052" t="s">
        <v>28386</v>
      </c>
      <c r="B4052" t="s">
        <v>31073</v>
      </c>
      <c r="C4052" t="s">
        <v>31074</v>
      </c>
      <c r="D4052" t="s">
        <v>31075</v>
      </c>
      <c r="E4052" t="s">
        <v>138</v>
      </c>
    </row>
    <row r="4053" spans="1:5" x14ac:dyDescent="0.25">
      <c r="A4053" t="s">
        <v>13802</v>
      </c>
      <c r="B4053" t="s">
        <v>31073</v>
      </c>
      <c r="C4053" t="s">
        <v>31074</v>
      </c>
      <c r="D4053" t="s">
        <v>31075</v>
      </c>
      <c r="E4053" t="s">
        <v>138</v>
      </c>
    </row>
    <row r="4054" spans="1:5" x14ac:dyDescent="0.25">
      <c r="A4054" t="s">
        <v>4699</v>
      </c>
      <c r="B4054" t="s">
        <v>31076</v>
      </c>
      <c r="C4054" t="s">
        <v>31077</v>
      </c>
      <c r="D4054" t="s">
        <v>31078</v>
      </c>
      <c r="E4054" t="s">
        <v>138</v>
      </c>
    </row>
    <row r="4055" spans="1:5" x14ac:dyDescent="0.25">
      <c r="A4055" t="s">
        <v>10174</v>
      </c>
      <c r="B4055" t="s">
        <v>31070</v>
      </c>
      <c r="C4055" t="s">
        <v>31071</v>
      </c>
      <c r="D4055" t="s">
        <v>31072</v>
      </c>
      <c r="E4055" t="s">
        <v>138</v>
      </c>
    </row>
    <row r="4056" spans="1:5" x14ac:dyDescent="0.25">
      <c r="A4056" t="s">
        <v>9905</v>
      </c>
      <c r="B4056" t="s">
        <v>31073</v>
      </c>
      <c r="C4056" t="s">
        <v>31074</v>
      </c>
      <c r="D4056" t="s">
        <v>31075</v>
      </c>
      <c r="E4056" t="s">
        <v>138</v>
      </c>
    </row>
    <row r="4057" spans="1:5" x14ac:dyDescent="0.25">
      <c r="A4057" t="s">
        <v>2893</v>
      </c>
      <c r="B4057" t="s">
        <v>31079</v>
      </c>
      <c r="C4057" t="s">
        <v>31080</v>
      </c>
      <c r="D4057" t="s">
        <v>31081</v>
      </c>
      <c r="E4057" t="s">
        <v>138</v>
      </c>
    </row>
    <row r="4058" spans="1:5" x14ac:dyDescent="0.25">
      <c r="A4058" t="s">
        <v>25941</v>
      </c>
      <c r="B4058" t="s">
        <v>31076</v>
      </c>
      <c r="C4058" t="s">
        <v>31077</v>
      </c>
      <c r="D4058" t="s">
        <v>31078</v>
      </c>
      <c r="E4058" t="s">
        <v>138</v>
      </c>
    </row>
    <row r="4059" spans="1:5" x14ac:dyDescent="0.25">
      <c r="A4059" t="s">
        <v>15135</v>
      </c>
      <c r="B4059" t="s">
        <v>31076</v>
      </c>
      <c r="C4059" t="s">
        <v>31077</v>
      </c>
      <c r="D4059" t="s">
        <v>31078</v>
      </c>
      <c r="E4059" t="s">
        <v>138</v>
      </c>
    </row>
    <row r="4060" spans="1:5" x14ac:dyDescent="0.25">
      <c r="A4060" t="s">
        <v>9144</v>
      </c>
      <c r="B4060" t="s">
        <v>31070</v>
      </c>
      <c r="C4060" t="s">
        <v>31071</v>
      </c>
      <c r="D4060" t="s">
        <v>31072</v>
      </c>
      <c r="E4060" t="s">
        <v>138</v>
      </c>
    </row>
    <row r="4061" spans="1:5" x14ac:dyDescent="0.25">
      <c r="A4061" t="s">
        <v>27858</v>
      </c>
      <c r="B4061" t="s">
        <v>31070</v>
      </c>
      <c r="C4061" t="s">
        <v>31071</v>
      </c>
      <c r="D4061" t="s">
        <v>31072</v>
      </c>
      <c r="E4061" t="s">
        <v>138</v>
      </c>
    </row>
    <row r="4062" spans="1:5" x14ac:dyDescent="0.25">
      <c r="A4062" t="s">
        <v>18899</v>
      </c>
      <c r="B4062" t="s">
        <v>31076</v>
      </c>
      <c r="C4062" t="s">
        <v>31077</v>
      </c>
      <c r="D4062" t="s">
        <v>31078</v>
      </c>
      <c r="E4062" t="s">
        <v>138</v>
      </c>
    </row>
    <row r="4063" spans="1:5" x14ac:dyDescent="0.25">
      <c r="A4063" t="s">
        <v>17408</v>
      </c>
      <c r="B4063" t="s">
        <v>31070</v>
      </c>
      <c r="C4063" t="s">
        <v>31071</v>
      </c>
      <c r="D4063" t="s">
        <v>31072</v>
      </c>
      <c r="E4063" t="s">
        <v>138</v>
      </c>
    </row>
    <row r="4064" spans="1:5" x14ac:dyDescent="0.25">
      <c r="A4064" t="s">
        <v>21334</v>
      </c>
      <c r="B4064" t="s">
        <v>31073</v>
      </c>
      <c r="C4064" t="s">
        <v>31074</v>
      </c>
      <c r="D4064" t="s">
        <v>31075</v>
      </c>
      <c r="E4064" t="s">
        <v>138</v>
      </c>
    </row>
    <row r="4065" spans="1:5" x14ac:dyDescent="0.25">
      <c r="A4065" t="s">
        <v>17971</v>
      </c>
      <c r="B4065" t="s">
        <v>31076</v>
      </c>
      <c r="C4065" t="s">
        <v>31077</v>
      </c>
      <c r="D4065" t="s">
        <v>31078</v>
      </c>
      <c r="E4065" t="s">
        <v>138</v>
      </c>
    </row>
    <row r="4066" spans="1:5" x14ac:dyDescent="0.25">
      <c r="A4066" t="s">
        <v>1699</v>
      </c>
      <c r="B4066" t="s">
        <v>31070</v>
      </c>
      <c r="C4066" t="s">
        <v>31071</v>
      </c>
      <c r="D4066" t="s">
        <v>31072</v>
      </c>
      <c r="E4066" t="s">
        <v>138</v>
      </c>
    </row>
    <row r="4067" spans="1:5" x14ac:dyDescent="0.25">
      <c r="A4067" t="s">
        <v>1732</v>
      </c>
      <c r="B4067" t="s">
        <v>31073</v>
      </c>
      <c r="C4067" t="s">
        <v>31074</v>
      </c>
      <c r="D4067" t="s">
        <v>31075</v>
      </c>
      <c r="E4067" t="s">
        <v>138</v>
      </c>
    </row>
    <row r="4068" spans="1:5" x14ac:dyDescent="0.25">
      <c r="A4068" t="s">
        <v>28634</v>
      </c>
      <c r="B4068" t="s">
        <v>31079</v>
      </c>
      <c r="C4068" t="s">
        <v>31080</v>
      </c>
      <c r="D4068" t="s">
        <v>31081</v>
      </c>
      <c r="E4068" t="s">
        <v>138</v>
      </c>
    </row>
    <row r="4069" spans="1:5" x14ac:dyDescent="0.25">
      <c r="A4069" t="s">
        <v>27278</v>
      </c>
      <c r="B4069" t="s">
        <v>31079</v>
      </c>
      <c r="C4069" t="s">
        <v>31080</v>
      </c>
      <c r="D4069" t="s">
        <v>31081</v>
      </c>
      <c r="E4069" t="s">
        <v>138</v>
      </c>
    </row>
    <row r="4070" spans="1:5" x14ac:dyDescent="0.25">
      <c r="A4070" t="s">
        <v>19461</v>
      </c>
      <c r="B4070" t="s">
        <v>31079</v>
      </c>
      <c r="C4070" t="s">
        <v>31080</v>
      </c>
      <c r="D4070" t="s">
        <v>31081</v>
      </c>
      <c r="E4070" t="s">
        <v>138</v>
      </c>
    </row>
    <row r="4071" spans="1:5" x14ac:dyDescent="0.25">
      <c r="A4071" t="s">
        <v>24092</v>
      </c>
      <c r="B4071" t="s">
        <v>31079</v>
      </c>
      <c r="C4071" t="s">
        <v>31080</v>
      </c>
      <c r="D4071" t="s">
        <v>31081</v>
      </c>
      <c r="E4071" t="s">
        <v>138</v>
      </c>
    </row>
    <row r="4072" spans="1:5" x14ac:dyDescent="0.25">
      <c r="A4072" t="s">
        <v>1089</v>
      </c>
      <c r="B4072" t="s">
        <v>31076</v>
      </c>
      <c r="C4072" t="s">
        <v>31077</v>
      </c>
      <c r="D4072" t="s">
        <v>31078</v>
      </c>
      <c r="E4072" t="s">
        <v>138</v>
      </c>
    </row>
    <row r="4073" spans="1:5" x14ac:dyDescent="0.25">
      <c r="A4073" t="s">
        <v>17144</v>
      </c>
      <c r="B4073" t="s">
        <v>31073</v>
      </c>
      <c r="C4073" t="s">
        <v>31074</v>
      </c>
      <c r="D4073" t="s">
        <v>31075</v>
      </c>
      <c r="E4073" t="s">
        <v>138</v>
      </c>
    </row>
    <row r="4074" spans="1:5" x14ac:dyDescent="0.25">
      <c r="A4074" t="s">
        <v>7890</v>
      </c>
      <c r="B4074" t="s">
        <v>31073</v>
      </c>
      <c r="C4074" t="s">
        <v>31074</v>
      </c>
      <c r="D4074" t="s">
        <v>31075</v>
      </c>
      <c r="E4074" t="s">
        <v>138</v>
      </c>
    </row>
    <row r="4075" spans="1:5" x14ac:dyDescent="0.25">
      <c r="A4075" t="s">
        <v>8159</v>
      </c>
      <c r="B4075" t="s">
        <v>31076</v>
      </c>
      <c r="C4075" t="s">
        <v>31077</v>
      </c>
      <c r="D4075" t="s">
        <v>31078</v>
      </c>
      <c r="E4075" t="s">
        <v>138</v>
      </c>
    </row>
    <row r="4076" spans="1:5" x14ac:dyDescent="0.25">
      <c r="A4076" t="s">
        <v>28242</v>
      </c>
      <c r="B4076" t="s">
        <v>31070</v>
      </c>
      <c r="C4076" t="s">
        <v>31071</v>
      </c>
      <c r="D4076" t="s">
        <v>31072</v>
      </c>
      <c r="E4076" t="s">
        <v>138</v>
      </c>
    </row>
    <row r="4077" spans="1:5" x14ac:dyDescent="0.25">
      <c r="A4077" t="s">
        <v>8162</v>
      </c>
      <c r="B4077" t="s">
        <v>31079</v>
      </c>
      <c r="C4077" t="s">
        <v>31080</v>
      </c>
      <c r="D4077" t="s">
        <v>31081</v>
      </c>
      <c r="E4077" t="s">
        <v>138</v>
      </c>
    </row>
    <row r="4078" spans="1:5" x14ac:dyDescent="0.25">
      <c r="A4078" t="s">
        <v>13805</v>
      </c>
      <c r="B4078" t="s">
        <v>31079</v>
      </c>
      <c r="C4078" t="s">
        <v>31080</v>
      </c>
      <c r="D4078" t="s">
        <v>31081</v>
      </c>
      <c r="E4078" t="s">
        <v>138</v>
      </c>
    </row>
    <row r="4079" spans="1:5" x14ac:dyDescent="0.25">
      <c r="A4079" t="s">
        <v>18791</v>
      </c>
      <c r="B4079" t="s">
        <v>31076</v>
      </c>
      <c r="C4079" t="s">
        <v>31077</v>
      </c>
      <c r="D4079" t="s">
        <v>31078</v>
      </c>
      <c r="E4079" t="s">
        <v>138</v>
      </c>
    </row>
    <row r="4080" spans="1:5" x14ac:dyDescent="0.25">
      <c r="A4080" t="s">
        <v>3744</v>
      </c>
      <c r="B4080" t="s">
        <v>31079</v>
      </c>
      <c r="C4080" t="s">
        <v>31080</v>
      </c>
      <c r="D4080" t="s">
        <v>31081</v>
      </c>
      <c r="E4080" t="s">
        <v>138</v>
      </c>
    </row>
    <row r="4081" spans="1:5" x14ac:dyDescent="0.25">
      <c r="A4081" t="s">
        <v>14847</v>
      </c>
      <c r="B4081" t="s">
        <v>31076</v>
      </c>
      <c r="C4081" t="s">
        <v>31077</v>
      </c>
      <c r="D4081" t="s">
        <v>31078</v>
      </c>
      <c r="E4081" t="s">
        <v>138</v>
      </c>
    </row>
    <row r="4082" spans="1:5" x14ac:dyDescent="0.25">
      <c r="A4082" t="s">
        <v>3661</v>
      </c>
      <c r="B4082" t="s">
        <v>31070</v>
      </c>
      <c r="C4082" t="s">
        <v>31071</v>
      </c>
      <c r="D4082" t="s">
        <v>31072</v>
      </c>
      <c r="E4082" t="s">
        <v>138</v>
      </c>
    </row>
    <row r="4083" spans="1:5" x14ac:dyDescent="0.25">
      <c r="A4083" t="s">
        <v>26403</v>
      </c>
      <c r="B4083" t="s">
        <v>31079</v>
      </c>
      <c r="C4083" t="s">
        <v>31080</v>
      </c>
      <c r="D4083" t="s">
        <v>31081</v>
      </c>
      <c r="E4083" t="s">
        <v>138</v>
      </c>
    </row>
    <row r="4084" spans="1:5" x14ac:dyDescent="0.25">
      <c r="A4084" t="s">
        <v>18001</v>
      </c>
      <c r="B4084" t="s">
        <v>31073</v>
      </c>
      <c r="C4084" t="s">
        <v>31074</v>
      </c>
      <c r="D4084" t="s">
        <v>31075</v>
      </c>
      <c r="E4084" t="s">
        <v>138</v>
      </c>
    </row>
    <row r="4085" spans="1:5" x14ac:dyDescent="0.25">
      <c r="A4085" t="s">
        <v>21101</v>
      </c>
      <c r="B4085" t="s">
        <v>31070</v>
      </c>
      <c r="C4085" t="s">
        <v>31071</v>
      </c>
      <c r="D4085" t="s">
        <v>31072</v>
      </c>
      <c r="E4085" t="s">
        <v>138</v>
      </c>
    </row>
    <row r="4086" spans="1:5" x14ac:dyDescent="0.25">
      <c r="A4086" t="s">
        <v>23903</v>
      </c>
      <c r="B4086" t="s">
        <v>31076</v>
      </c>
      <c r="C4086" t="s">
        <v>31077</v>
      </c>
      <c r="D4086" t="s">
        <v>31078</v>
      </c>
      <c r="E4086" t="s">
        <v>138</v>
      </c>
    </row>
    <row r="4087" spans="1:5" x14ac:dyDescent="0.25">
      <c r="A4087" t="s">
        <v>6075</v>
      </c>
      <c r="B4087" t="s">
        <v>31073</v>
      </c>
      <c r="C4087" t="s">
        <v>31074</v>
      </c>
      <c r="D4087" t="s">
        <v>31075</v>
      </c>
      <c r="E4087" t="s">
        <v>138</v>
      </c>
    </row>
    <row r="4088" spans="1:5" x14ac:dyDescent="0.25">
      <c r="A4088" t="s">
        <v>5310</v>
      </c>
      <c r="B4088" t="s">
        <v>31070</v>
      </c>
      <c r="C4088" t="s">
        <v>31071</v>
      </c>
      <c r="D4088" t="s">
        <v>31072</v>
      </c>
      <c r="E4088" t="s">
        <v>138</v>
      </c>
    </row>
    <row r="4089" spans="1:5" x14ac:dyDescent="0.25">
      <c r="A4089" t="s">
        <v>7874</v>
      </c>
      <c r="B4089" t="s">
        <v>31073</v>
      </c>
      <c r="C4089" t="s">
        <v>31074</v>
      </c>
      <c r="D4089" t="s">
        <v>31075</v>
      </c>
      <c r="E4089" t="s">
        <v>138</v>
      </c>
    </row>
    <row r="4090" spans="1:5" x14ac:dyDescent="0.25">
      <c r="A4090" t="s">
        <v>22184</v>
      </c>
      <c r="B4090" t="s">
        <v>31070</v>
      </c>
      <c r="C4090" t="s">
        <v>31071</v>
      </c>
      <c r="D4090" t="s">
        <v>31072</v>
      </c>
      <c r="E4090" t="s">
        <v>138</v>
      </c>
    </row>
    <row r="4091" spans="1:5" x14ac:dyDescent="0.25">
      <c r="A4091" t="s">
        <v>19715</v>
      </c>
      <c r="B4091" t="s">
        <v>31073</v>
      </c>
      <c r="C4091" t="s">
        <v>31074</v>
      </c>
      <c r="D4091" t="s">
        <v>31075</v>
      </c>
      <c r="E4091" t="s">
        <v>138</v>
      </c>
    </row>
    <row r="4092" spans="1:5" x14ac:dyDescent="0.25">
      <c r="A4092" t="s">
        <v>24547</v>
      </c>
      <c r="B4092" t="s">
        <v>31073</v>
      </c>
      <c r="C4092" t="s">
        <v>31074</v>
      </c>
      <c r="D4092" t="s">
        <v>31075</v>
      </c>
      <c r="E4092" t="s">
        <v>138</v>
      </c>
    </row>
    <row r="4093" spans="1:5" x14ac:dyDescent="0.25">
      <c r="A4093" t="s">
        <v>28773</v>
      </c>
      <c r="B4093" t="s">
        <v>31070</v>
      </c>
      <c r="C4093" t="s">
        <v>31071</v>
      </c>
      <c r="D4093" t="s">
        <v>31072</v>
      </c>
      <c r="E4093" t="s">
        <v>138</v>
      </c>
    </row>
    <row r="4094" spans="1:5" x14ac:dyDescent="0.25">
      <c r="A4094" t="s">
        <v>10595</v>
      </c>
      <c r="B4094" t="s">
        <v>31076</v>
      </c>
      <c r="C4094" t="s">
        <v>31077</v>
      </c>
      <c r="D4094" t="s">
        <v>31078</v>
      </c>
      <c r="E4094" t="s">
        <v>138</v>
      </c>
    </row>
    <row r="4095" spans="1:5" x14ac:dyDescent="0.25">
      <c r="A4095" t="s">
        <v>29280</v>
      </c>
      <c r="B4095" t="s">
        <v>31076</v>
      </c>
      <c r="C4095" t="s">
        <v>31077</v>
      </c>
      <c r="D4095" t="s">
        <v>31078</v>
      </c>
      <c r="E4095" t="s">
        <v>138</v>
      </c>
    </row>
    <row r="4096" spans="1:5" x14ac:dyDescent="0.25">
      <c r="A4096" t="s">
        <v>15669</v>
      </c>
      <c r="B4096" t="s">
        <v>31073</v>
      </c>
      <c r="C4096" t="s">
        <v>31074</v>
      </c>
      <c r="D4096" t="s">
        <v>31075</v>
      </c>
      <c r="E4096" t="s">
        <v>138</v>
      </c>
    </row>
    <row r="4097" spans="1:5" x14ac:dyDescent="0.25">
      <c r="A4097" t="s">
        <v>31015</v>
      </c>
      <c r="B4097" t="s">
        <v>31070</v>
      </c>
      <c r="C4097" t="s">
        <v>31071</v>
      </c>
      <c r="D4097" t="s">
        <v>31072</v>
      </c>
      <c r="E4097" t="s">
        <v>138</v>
      </c>
    </row>
    <row r="4098" spans="1:5" x14ac:dyDescent="0.25">
      <c r="A4098" t="s">
        <v>4158</v>
      </c>
      <c r="B4098" t="s">
        <v>31073</v>
      </c>
      <c r="C4098" t="s">
        <v>31074</v>
      </c>
      <c r="D4098" t="s">
        <v>31075</v>
      </c>
      <c r="E4098" t="s">
        <v>138</v>
      </c>
    </row>
    <row r="4099" spans="1:5" x14ac:dyDescent="0.25">
      <c r="A4099" t="s">
        <v>10483</v>
      </c>
      <c r="B4099" t="s">
        <v>31079</v>
      </c>
      <c r="C4099" t="s">
        <v>31080</v>
      </c>
      <c r="D4099" t="s">
        <v>31081</v>
      </c>
      <c r="E4099" t="s">
        <v>138</v>
      </c>
    </row>
    <row r="4100" spans="1:5" x14ac:dyDescent="0.25">
      <c r="A4100" t="s">
        <v>27876</v>
      </c>
      <c r="B4100" t="s">
        <v>31076</v>
      </c>
      <c r="C4100" t="s">
        <v>31077</v>
      </c>
      <c r="D4100" t="s">
        <v>31078</v>
      </c>
      <c r="E4100" t="s">
        <v>138</v>
      </c>
    </row>
    <row r="4101" spans="1:5" x14ac:dyDescent="0.25">
      <c r="A4101" t="s">
        <v>22448</v>
      </c>
      <c r="B4101" t="s">
        <v>31076</v>
      </c>
      <c r="C4101" t="s">
        <v>31077</v>
      </c>
      <c r="D4101" t="s">
        <v>31078</v>
      </c>
      <c r="E4101" t="s">
        <v>138</v>
      </c>
    </row>
    <row r="4102" spans="1:5" x14ac:dyDescent="0.25">
      <c r="A4102" t="s">
        <v>24931</v>
      </c>
      <c r="B4102" t="s">
        <v>31070</v>
      </c>
      <c r="C4102" t="s">
        <v>31071</v>
      </c>
      <c r="D4102" t="s">
        <v>31072</v>
      </c>
      <c r="E4102" t="s">
        <v>138</v>
      </c>
    </row>
    <row r="4103" spans="1:5" x14ac:dyDescent="0.25">
      <c r="A4103" t="s">
        <v>7647</v>
      </c>
      <c r="B4103" t="s">
        <v>31076</v>
      </c>
      <c r="C4103" t="s">
        <v>31077</v>
      </c>
      <c r="D4103" t="s">
        <v>31078</v>
      </c>
      <c r="E4103" t="s">
        <v>138</v>
      </c>
    </row>
    <row r="4104" spans="1:5" x14ac:dyDescent="0.25">
      <c r="A4104" t="s">
        <v>19066</v>
      </c>
      <c r="B4104" t="s">
        <v>31070</v>
      </c>
      <c r="C4104" t="s">
        <v>31071</v>
      </c>
      <c r="D4104" t="s">
        <v>31072</v>
      </c>
      <c r="E4104" t="s">
        <v>138</v>
      </c>
    </row>
    <row r="4105" spans="1:5" x14ac:dyDescent="0.25">
      <c r="A4105" t="s">
        <v>16682</v>
      </c>
      <c r="B4105" t="s">
        <v>31076</v>
      </c>
      <c r="C4105" t="s">
        <v>31077</v>
      </c>
      <c r="D4105" t="s">
        <v>31078</v>
      </c>
      <c r="E4105" t="s">
        <v>138</v>
      </c>
    </row>
    <row r="4106" spans="1:5" x14ac:dyDescent="0.25">
      <c r="A4106" t="s">
        <v>1361</v>
      </c>
      <c r="B4106" t="s">
        <v>31070</v>
      </c>
      <c r="C4106" t="s">
        <v>31071</v>
      </c>
      <c r="D4106" t="s">
        <v>31072</v>
      </c>
      <c r="E4106" t="s">
        <v>138</v>
      </c>
    </row>
    <row r="4107" spans="1:5" x14ac:dyDescent="0.25">
      <c r="A4107" t="s">
        <v>26705</v>
      </c>
      <c r="B4107" t="s">
        <v>31079</v>
      </c>
      <c r="C4107" t="s">
        <v>31080</v>
      </c>
      <c r="D4107" t="s">
        <v>31081</v>
      </c>
      <c r="E4107" t="s">
        <v>138</v>
      </c>
    </row>
    <row r="4108" spans="1:5" x14ac:dyDescent="0.25">
      <c r="A4108" t="s">
        <v>15447</v>
      </c>
      <c r="B4108" t="s">
        <v>31073</v>
      </c>
      <c r="C4108" t="s">
        <v>31074</v>
      </c>
      <c r="D4108" t="s">
        <v>31075</v>
      </c>
      <c r="E4108" t="s">
        <v>138</v>
      </c>
    </row>
    <row r="4109" spans="1:5" x14ac:dyDescent="0.25">
      <c r="A4109" t="s">
        <v>18163</v>
      </c>
      <c r="B4109" t="s">
        <v>31079</v>
      </c>
      <c r="C4109" t="s">
        <v>31080</v>
      </c>
      <c r="D4109" t="s">
        <v>31081</v>
      </c>
      <c r="E4109" t="s">
        <v>138</v>
      </c>
    </row>
    <row r="4110" spans="1:5" x14ac:dyDescent="0.25">
      <c r="A4110" t="s">
        <v>6084</v>
      </c>
      <c r="B4110" t="s">
        <v>31076</v>
      </c>
      <c r="C4110" t="s">
        <v>31077</v>
      </c>
      <c r="D4110" t="s">
        <v>31078</v>
      </c>
      <c r="E4110" t="s">
        <v>138</v>
      </c>
    </row>
    <row r="4111" spans="1:5" x14ac:dyDescent="0.25">
      <c r="A4111" t="s">
        <v>17608</v>
      </c>
      <c r="B4111" t="s">
        <v>31073</v>
      </c>
      <c r="C4111" t="s">
        <v>31074</v>
      </c>
      <c r="D4111" t="s">
        <v>31075</v>
      </c>
      <c r="E4111" t="s">
        <v>138</v>
      </c>
    </row>
    <row r="4112" spans="1:5" x14ac:dyDescent="0.25">
      <c r="A4112" t="s">
        <v>4680</v>
      </c>
      <c r="B4112" t="s">
        <v>31076</v>
      </c>
      <c r="C4112" t="s">
        <v>31077</v>
      </c>
      <c r="D4112" t="s">
        <v>31078</v>
      </c>
      <c r="E4112" t="s">
        <v>138</v>
      </c>
    </row>
    <row r="4113" spans="1:5" x14ac:dyDescent="0.25">
      <c r="A4113" t="s">
        <v>10767</v>
      </c>
      <c r="B4113" t="s">
        <v>31079</v>
      </c>
      <c r="C4113" t="s">
        <v>31080</v>
      </c>
      <c r="D4113" t="s">
        <v>31081</v>
      </c>
      <c r="E4113" t="s">
        <v>138</v>
      </c>
    </row>
    <row r="4114" spans="1:5" x14ac:dyDescent="0.25">
      <c r="A4114" t="s">
        <v>25123</v>
      </c>
      <c r="B4114" t="s">
        <v>31079</v>
      </c>
      <c r="C4114" t="s">
        <v>31080</v>
      </c>
      <c r="D4114" t="s">
        <v>31081</v>
      </c>
      <c r="E4114" t="s">
        <v>138</v>
      </c>
    </row>
    <row r="4115" spans="1:5" x14ac:dyDescent="0.25">
      <c r="A4115" t="s">
        <v>21215</v>
      </c>
      <c r="B4115" t="s">
        <v>31070</v>
      </c>
      <c r="C4115" t="s">
        <v>31071</v>
      </c>
      <c r="D4115" t="s">
        <v>31072</v>
      </c>
      <c r="E4115" t="s">
        <v>138</v>
      </c>
    </row>
    <row r="4116" spans="1:5" x14ac:dyDescent="0.25">
      <c r="A4116" t="s">
        <v>3576</v>
      </c>
      <c r="B4116" t="s">
        <v>31076</v>
      </c>
      <c r="C4116" t="s">
        <v>31077</v>
      </c>
      <c r="D4116" t="s">
        <v>31078</v>
      </c>
      <c r="E4116" t="s">
        <v>138</v>
      </c>
    </row>
    <row r="4117" spans="1:5" x14ac:dyDescent="0.25">
      <c r="A4117" t="s">
        <v>25618</v>
      </c>
      <c r="B4117" t="s">
        <v>31079</v>
      </c>
      <c r="C4117" t="s">
        <v>31080</v>
      </c>
      <c r="D4117" t="s">
        <v>31081</v>
      </c>
      <c r="E4117" t="s">
        <v>138</v>
      </c>
    </row>
    <row r="4118" spans="1:5" x14ac:dyDescent="0.25">
      <c r="A4118" t="s">
        <v>15480</v>
      </c>
      <c r="B4118" t="s">
        <v>31070</v>
      </c>
      <c r="C4118" t="s">
        <v>31071</v>
      </c>
      <c r="D4118" t="s">
        <v>31072</v>
      </c>
      <c r="E4118" t="s">
        <v>138</v>
      </c>
    </row>
    <row r="4119" spans="1:5" x14ac:dyDescent="0.25">
      <c r="A4119" t="s">
        <v>25648</v>
      </c>
      <c r="B4119" t="s">
        <v>31079</v>
      </c>
      <c r="C4119" t="s">
        <v>31080</v>
      </c>
      <c r="D4119" t="s">
        <v>31081</v>
      </c>
      <c r="E4119" t="s">
        <v>138</v>
      </c>
    </row>
    <row r="4120" spans="1:5" x14ac:dyDescent="0.25">
      <c r="A4120" t="s">
        <v>10602</v>
      </c>
      <c r="B4120" t="s">
        <v>31079</v>
      </c>
      <c r="C4120" t="s">
        <v>31080</v>
      </c>
      <c r="D4120" t="s">
        <v>31081</v>
      </c>
      <c r="E4120" t="s">
        <v>138</v>
      </c>
    </row>
    <row r="4121" spans="1:5" x14ac:dyDescent="0.25">
      <c r="A4121" t="s">
        <v>23430</v>
      </c>
      <c r="B4121" t="s">
        <v>31076</v>
      </c>
      <c r="C4121" t="s">
        <v>31077</v>
      </c>
      <c r="D4121" t="s">
        <v>31078</v>
      </c>
      <c r="E4121" t="s">
        <v>138</v>
      </c>
    </row>
    <row r="4122" spans="1:5" x14ac:dyDescent="0.25">
      <c r="A4122" t="s">
        <v>13126</v>
      </c>
      <c r="B4122" t="s">
        <v>31073</v>
      </c>
      <c r="C4122" t="s">
        <v>31074</v>
      </c>
      <c r="D4122" t="s">
        <v>31075</v>
      </c>
      <c r="E4122" t="s">
        <v>138</v>
      </c>
    </row>
    <row r="4123" spans="1:5" x14ac:dyDescent="0.25">
      <c r="A4123" t="s">
        <v>12478</v>
      </c>
      <c r="B4123" t="s">
        <v>31070</v>
      </c>
      <c r="C4123" t="s">
        <v>31071</v>
      </c>
      <c r="D4123" t="s">
        <v>31072</v>
      </c>
      <c r="E4123" t="s">
        <v>138</v>
      </c>
    </row>
    <row r="4124" spans="1:5" x14ac:dyDescent="0.25">
      <c r="A4124" t="s">
        <v>17426</v>
      </c>
      <c r="B4124" t="s">
        <v>31073</v>
      </c>
      <c r="C4124" t="s">
        <v>31074</v>
      </c>
      <c r="D4124" t="s">
        <v>31075</v>
      </c>
      <c r="E4124" t="s">
        <v>138</v>
      </c>
    </row>
    <row r="4125" spans="1:5" x14ac:dyDescent="0.25">
      <c r="A4125" t="s">
        <v>25552</v>
      </c>
      <c r="B4125" t="s">
        <v>31073</v>
      </c>
      <c r="C4125" t="s">
        <v>31074</v>
      </c>
      <c r="D4125" t="s">
        <v>31075</v>
      </c>
      <c r="E4125" t="s">
        <v>138</v>
      </c>
    </row>
    <row r="4126" spans="1:5" x14ac:dyDescent="0.25">
      <c r="A4126" t="s">
        <v>4645</v>
      </c>
      <c r="B4126" t="s">
        <v>31070</v>
      </c>
      <c r="C4126" t="s">
        <v>31071</v>
      </c>
      <c r="D4126" t="s">
        <v>31072</v>
      </c>
      <c r="E4126" t="s">
        <v>138</v>
      </c>
    </row>
    <row r="4127" spans="1:5" x14ac:dyDescent="0.25">
      <c r="A4127" t="s">
        <v>4415</v>
      </c>
      <c r="B4127" t="s">
        <v>31079</v>
      </c>
      <c r="C4127" t="s">
        <v>31080</v>
      </c>
      <c r="D4127" t="s">
        <v>31081</v>
      </c>
      <c r="E4127" t="s">
        <v>138</v>
      </c>
    </row>
    <row r="4128" spans="1:5" x14ac:dyDescent="0.25">
      <c r="A4128" t="s">
        <v>25210</v>
      </c>
      <c r="B4128" t="s">
        <v>31076</v>
      </c>
      <c r="C4128" t="s">
        <v>31077</v>
      </c>
      <c r="D4128" t="s">
        <v>31078</v>
      </c>
      <c r="E4128" t="s">
        <v>138</v>
      </c>
    </row>
    <row r="4129" spans="1:5" x14ac:dyDescent="0.25">
      <c r="A4129" t="s">
        <v>24406</v>
      </c>
      <c r="B4129" t="s">
        <v>31076</v>
      </c>
      <c r="C4129" t="s">
        <v>31077</v>
      </c>
      <c r="D4129" t="s">
        <v>31078</v>
      </c>
      <c r="E4129" t="s">
        <v>138</v>
      </c>
    </row>
    <row r="4130" spans="1:5" x14ac:dyDescent="0.25">
      <c r="A4130" t="s">
        <v>26858</v>
      </c>
      <c r="B4130" t="s">
        <v>31076</v>
      </c>
      <c r="C4130" t="s">
        <v>31077</v>
      </c>
      <c r="D4130" t="s">
        <v>31078</v>
      </c>
      <c r="E4130" t="s">
        <v>138</v>
      </c>
    </row>
    <row r="4131" spans="1:5" x14ac:dyDescent="0.25">
      <c r="A4131" t="s">
        <v>20898</v>
      </c>
      <c r="B4131" t="s">
        <v>31073</v>
      </c>
      <c r="C4131" t="s">
        <v>31074</v>
      </c>
      <c r="D4131" t="s">
        <v>31075</v>
      </c>
      <c r="E4131" t="s">
        <v>138</v>
      </c>
    </row>
    <row r="4132" spans="1:5" x14ac:dyDescent="0.25">
      <c r="A4132" t="s">
        <v>26897</v>
      </c>
      <c r="B4132" t="s">
        <v>31070</v>
      </c>
      <c r="C4132" t="s">
        <v>31071</v>
      </c>
      <c r="D4132" t="s">
        <v>31072</v>
      </c>
      <c r="E4132" t="s">
        <v>138</v>
      </c>
    </row>
    <row r="4133" spans="1:5" x14ac:dyDescent="0.25">
      <c r="A4133" t="s">
        <v>30435</v>
      </c>
      <c r="B4133" t="s">
        <v>31073</v>
      </c>
      <c r="C4133" t="s">
        <v>31074</v>
      </c>
      <c r="D4133" t="s">
        <v>31075</v>
      </c>
      <c r="E4133" t="s">
        <v>138</v>
      </c>
    </row>
    <row r="4134" spans="1:5" x14ac:dyDescent="0.25">
      <c r="A4134" t="s">
        <v>22181</v>
      </c>
      <c r="B4134" t="s">
        <v>31073</v>
      </c>
      <c r="C4134" t="s">
        <v>31074</v>
      </c>
      <c r="D4134" t="s">
        <v>31075</v>
      </c>
      <c r="E4134" t="s">
        <v>138</v>
      </c>
    </row>
    <row r="4135" spans="1:5" x14ac:dyDescent="0.25">
      <c r="A4135" t="s">
        <v>14211</v>
      </c>
      <c r="B4135" t="s">
        <v>31073</v>
      </c>
      <c r="C4135" t="s">
        <v>31074</v>
      </c>
      <c r="D4135" t="s">
        <v>31075</v>
      </c>
      <c r="E4135" t="s">
        <v>138</v>
      </c>
    </row>
    <row r="4136" spans="1:5" x14ac:dyDescent="0.25">
      <c r="A4136" t="s">
        <v>16161</v>
      </c>
      <c r="B4136" t="s">
        <v>31073</v>
      </c>
      <c r="C4136" t="s">
        <v>31074</v>
      </c>
      <c r="D4136" t="s">
        <v>31075</v>
      </c>
      <c r="E4136" t="s">
        <v>138</v>
      </c>
    </row>
    <row r="4137" spans="1:5" x14ac:dyDescent="0.25">
      <c r="A4137" t="s">
        <v>29250</v>
      </c>
      <c r="B4137" t="s">
        <v>31073</v>
      </c>
      <c r="C4137" t="s">
        <v>31074</v>
      </c>
      <c r="D4137" t="s">
        <v>31075</v>
      </c>
      <c r="E4137" t="s">
        <v>138</v>
      </c>
    </row>
    <row r="4138" spans="1:5" x14ac:dyDescent="0.25">
      <c r="A4138" t="s">
        <v>2288</v>
      </c>
      <c r="B4138" t="s">
        <v>31070</v>
      </c>
      <c r="C4138" t="s">
        <v>31071</v>
      </c>
      <c r="D4138" t="s">
        <v>31072</v>
      </c>
      <c r="E4138" t="s">
        <v>138</v>
      </c>
    </row>
    <row r="4139" spans="1:5" x14ac:dyDescent="0.25">
      <c r="A4139" t="s">
        <v>16188</v>
      </c>
      <c r="B4139" t="s">
        <v>31079</v>
      </c>
      <c r="C4139" t="s">
        <v>31080</v>
      </c>
      <c r="D4139" t="s">
        <v>31081</v>
      </c>
      <c r="E4139" t="s">
        <v>138</v>
      </c>
    </row>
    <row r="4140" spans="1:5" x14ac:dyDescent="0.25">
      <c r="A4140" t="s">
        <v>12674</v>
      </c>
      <c r="B4140" t="s">
        <v>31073</v>
      </c>
      <c r="C4140" t="s">
        <v>31074</v>
      </c>
      <c r="D4140" t="s">
        <v>31075</v>
      </c>
      <c r="E4140" t="s">
        <v>138</v>
      </c>
    </row>
    <row r="4141" spans="1:5" x14ac:dyDescent="0.25">
      <c r="A4141" t="s">
        <v>16236</v>
      </c>
      <c r="B4141" t="s">
        <v>31073</v>
      </c>
      <c r="C4141" t="s">
        <v>31074</v>
      </c>
      <c r="D4141" t="s">
        <v>31075</v>
      </c>
      <c r="E4141" t="s">
        <v>138</v>
      </c>
    </row>
    <row r="4142" spans="1:5" x14ac:dyDescent="0.25">
      <c r="A4142" t="s">
        <v>18642</v>
      </c>
      <c r="B4142" t="s">
        <v>31076</v>
      </c>
      <c r="C4142" t="s">
        <v>31077</v>
      </c>
      <c r="D4142" t="s">
        <v>31078</v>
      </c>
      <c r="E4142" t="s">
        <v>138</v>
      </c>
    </row>
    <row r="4143" spans="1:5" x14ac:dyDescent="0.25">
      <c r="A4143" t="s">
        <v>8543</v>
      </c>
      <c r="B4143" t="s">
        <v>31079</v>
      </c>
      <c r="C4143" t="s">
        <v>31080</v>
      </c>
      <c r="D4143" t="s">
        <v>31081</v>
      </c>
      <c r="E4143" t="s">
        <v>138</v>
      </c>
    </row>
    <row r="4144" spans="1:5" x14ac:dyDescent="0.25">
      <c r="A4144" t="s">
        <v>28368</v>
      </c>
      <c r="B4144" t="s">
        <v>31073</v>
      </c>
      <c r="C4144" t="s">
        <v>31074</v>
      </c>
      <c r="D4144" t="s">
        <v>31075</v>
      </c>
      <c r="E4144" t="s">
        <v>138</v>
      </c>
    </row>
    <row r="4145" spans="1:5" x14ac:dyDescent="0.25">
      <c r="A4145" t="s">
        <v>25953</v>
      </c>
      <c r="B4145" t="s">
        <v>31073</v>
      </c>
      <c r="C4145" t="s">
        <v>31074</v>
      </c>
      <c r="D4145" t="s">
        <v>31075</v>
      </c>
      <c r="E4145" t="s">
        <v>138</v>
      </c>
    </row>
    <row r="4146" spans="1:5" x14ac:dyDescent="0.25">
      <c r="A4146" t="s">
        <v>17120</v>
      </c>
      <c r="B4146" t="s">
        <v>31070</v>
      </c>
      <c r="C4146" t="s">
        <v>31071</v>
      </c>
      <c r="D4146" t="s">
        <v>31072</v>
      </c>
      <c r="E4146" t="s">
        <v>138</v>
      </c>
    </row>
    <row r="4147" spans="1:5" x14ac:dyDescent="0.25">
      <c r="A4147" t="s">
        <v>19527</v>
      </c>
      <c r="B4147" t="s">
        <v>31073</v>
      </c>
      <c r="C4147" t="s">
        <v>31074</v>
      </c>
      <c r="D4147" t="s">
        <v>31075</v>
      </c>
      <c r="E4147" t="s">
        <v>138</v>
      </c>
    </row>
    <row r="4148" spans="1:5" x14ac:dyDescent="0.25">
      <c r="A4148" t="s">
        <v>17171</v>
      </c>
      <c r="B4148" t="s">
        <v>31073</v>
      </c>
      <c r="C4148" t="s">
        <v>31074</v>
      </c>
      <c r="D4148" t="s">
        <v>31075</v>
      </c>
      <c r="E4148" t="s">
        <v>138</v>
      </c>
    </row>
    <row r="4149" spans="1:5" x14ac:dyDescent="0.25">
      <c r="A4149" t="s">
        <v>19144</v>
      </c>
      <c r="B4149" t="s">
        <v>31079</v>
      </c>
      <c r="C4149" t="s">
        <v>31080</v>
      </c>
      <c r="D4149" t="s">
        <v>31081</v>
      </c>
      <c r="E4149" t="s">
        <v>138</v>
      </c>
    </row>
    <row r="4150" spans="1:5" x14ac:dyDescent="0.25">
      <c r="A4150" t="s">
        <v>26466</v>
      </c>
      <c r="B4150" t="s">
        <v>31073</v>
      </c>
      <c r="C4150" t="s">
        <v>31074</v>
      </c>
      <c r="D4150" t="s">
        <v>31075</v>
      </c>
      <c r="E4150" t="s">
        <v>138</v>
      </c>
    </row>
    <row r="4151" spans="1:5" x14ac:dyDescent="0.25">
      <c r="A4151" t="s">
        <v>3241</v>
      </c>
      <c r="B4151" t="s">
        <v>31079</v>
      </c>
      <c r="C4151" t="s">
        <v>31080</v>
      </c>
      <c r="D4151" t="s">
        <v>31081</v>
      </c>
      <c r="E4151" t="s">
        <v>138</v>
      </c>
    </row>
    <row r="4152" spans="1:5" x14ac:dyDescent="0.25">
      <c r="A4152" t="s">
        <v>27936</v>
      </c>
      <c r="B4152" t="s">
        <v>31070</v>
      </c>
      <c r="C4152" t="s">
        <v>31071</v>
      </c>
      <c r="D4152" t="s">
        <v>31072</v>
      </c>
      <c r="E4152" t="s">
        <v>138</v>
      </c>
    </row>
    <row r="4153" spans="1:5" x14ac:dyDescent="0.25">
      <c r="A4153" t="s">
        <v>5827</v>
      </c>
      <c r="B4153" t="s">
        <v>31079</v>
      </c>
      <c r="C4153" t="s">
        <v>31080</v>
      </c>
      <c r="D4153" t="s">
        <v>31081</v>
      </c>
      <c r="E4153" t="s">
        <v>138</v>
      </c>
    </row>
    <row r="4154" spans="1:5" x14ac:dyDescent="0.25">
      <c r="A4154" t="s">
        <v>25708</v>
      </c>
      <c r="B4154" t="s">
        <v>31070</v>
      </c>
      <c r="C4154" t="s">
        <v>31071</v>
      </c>
      <c r="D4154" t="s">
        <v>31072</v>
      </c>
      <c r="E4154" t="s">
        <v>138</v>
      </c>
    </row>
    <row r="4155" spans="1:5" x14ac:dyDescent="0.25">
      <c r="A4155" t="s">
        <v>19524</v>
      </c>
      <c r="B4155" t="s">
        <v>31073</v>
      </c>
      <c r="C4155" t="s">
        <v>31074</v>
      </c>
      <c r="D4155" t="s">
        <v>31075</v>
      </c>
      <c r="E4155" t="s">
        <v>138</v>
      </c>
    </row>
    <row r="4156" spans="1:5" x14ac:dyDescent="0.25">
      <c r="A4156" t="s">
        <v>3439</v>
      </c>
      <c r="B4156" t="s">
        <v>31079</v>
      </c>
      <c r="C4156" t="s">
        <v>31080</v>
      </c>
      <c r="D4156" t="s">
        <v>31081</v>
      </c>
      <c r="E4156" t="s">
        <v>138</v>
      </c>
    </row>
    <row r="4157" spans="1:5" x14ac:dyDescent="0.25">
      <c r="A4157" t="s">
        <v>30450</v>
      </c>
      <c r="B4157" t="s">
        <v>31076</v>
      </c>
      <c r="C4157" t="s">
        <v>31077</v>
      </c>
      <c r="D4157" t="s">
        <v>31078</v>
      </c>
      <c r="E4157" t="s">
        <v>138</v>
      </c>
    </row>
    <row r="4158" spans="1:5" x14ac:dyDescent="0.25">
      <c r="A4158" t="s">
        <v>9547</v>
      </c>
      <c r="B4158" t="s">
        <v>31070</v>
      </c>
      <c r="C4158" t="s">
        <v>31071</v>
      </c>
      <c r="D4158" t="s">
        <v>31072</v>
      </c>
      <c r="E4158" t="s">
        <v>138</v>
      </c>
    </row>
    <row r="4159" spans="1:5" x14ac:dyDescent="0.25">
      <c r="A4159" t="s">
        <v>766</v>
      </c>
      <c r="B4159" t="s">
        <v>31073</v>
      </c>
      <c r="C4159" t="s">
        <v>31074</v>
      </c>
      <c r="D4159" t="s">
        <v>31075</v>
      </c>
      <c r="E4159" t="s">
        <v>138</v>
      </c>
    </row>
    <row r="4160" spans="1:5" x14ac:dyDescent="0.25">
      <c r="A4160" t="s">
        <v>7249</v>
      </c>
      <c r="B4160" t="s">
        <v>31079</v>
      </c>
      <c r="C4160" t="s">
        <v>31080</v>
      </c>
      <c r="D4160" t="s">
        <v>31081</v>
      </c>
      <c r="E4160" t="s">
        <v>138</v>
      </c>
    </row>
    <row r="4161" spans="1:5" x14ac:dyDescent="0.25">
      <c r="A4161" t="s">
        <v>10290</v>
      </c>
      <c r="B4161" t="s">
        <v>31070</v>
      </c>
      <c r="C4161" t="s">
        <v>31071</v>
      </c>
      <c r="D4161" t="s">
        <v>31072</v>
      </c>
      <c r="E4161" t="s">
        <v>138</v>
      </c>
    </row>
    <row r="4162" spans="1:5" x14ac:dyDescent="0.25">
      <c r="A4162" t="s">
        <v>21403</v>
      </c>
      <c r="B4162" t="s">
        <v>31076</v>
      </c>
      <c r="C4162" t="s">
        <v>31077</v>
      </c>
      <c r="D4162" t="s">
        <v>31078</v>
      </c>
      <c r="E4162" t="s">
        <v>138</v>
      </c>
    </row>
    <row r="4163" spans="1:5" x14ac:dyDescent="0.25">
      <c r="A4163" t="s">
        <v>24272</v>
      </c>
      <c r="B4163" t="s">
        <v>31079</v>
      </c>
      <c r="C4163" t="s">
        <v>31080</v>
      </c>
      <c r="D4163" t="s">
        <v>31081</v>
      </c>
      <c r="E4163" t="s">
        <v>138</v>
      </c>
    </row>
    <row r="4164" spans="1:5" x14ac:dyDescent="0.25">
      <c r="A4164" t="s">
        <v>6877</v>
      </c>
      <c r="B4164" t="s">
        <v>31070</v>
      </c>
      <c r="C4164" t="s">
        <v>31071</v>
      </c>
      <c r="D4164" t="s">
        <v>31072</v>
      </c>
      <c r="E4164" t="s">
        <v>138</v>
      </c>
    </row>
    <row r="4165" spans="1:5" x14ac:dyDescent="0.25">
      <c r="A4165" t="s">
        <v>2189</v>
      </c>
      <c r="B4165" t="s">
        <v>31079</v>
      </c>
      <c r="C4165" t="s">
        <v>31080</v>
      </c>
      <c r="D4165" t="s">
        <v>31081</v>
      </c>
      <c r="E4165" t="s">
        <v>138</v>
      </c>
    </row>
    <row r="4166" spans="1:5" x14ac:dyDescent="0.25">
      <c r="A4166" t="s">
        <v>16260</v>
      </c>
      <c r="B4166" t="s">
        <v>31073</v>
      </c>
      <c r="C4166" t="s">
        <v>31074</v>
      </c>
      <c r="D4166" t="s">
        <v>31075</v>
      </c>
      <c r="E4166" t="s">
        <v>138</v>
      </c>
    </row>
    <row r="4167" spans="1:5" x14ac:dyDescent="0.25">
      <c r="A4167" t="s">
        <v>24110</v>
      </c>
      <c r="B4167" t="s">
        <v>31073</v>
      </c>
      <c r="C4167" t="s">
        <v>31074</v>
      </c>
      <c r="D4167" t="s">
        <v>31075</v>
      </c>
      <c r="E4167" t="s">
        <v>138</v>
      </c>
    </row>
    <row r="4168" spans="1:5" x14ac:dyDescent="0.25">
      <c r="A4168" t="s">
        <v>19279</v>
      </c>
      <c r="B4168" t="s">
        <v>31079</v>
      </c>
      <c r="C4168" t="s">
        <v>31080</v>
      </c>
      <c r="D4168" t="s">
        <v>31081</v>
      </c>
      <c r="E4168" t="s">
        <v>138</v>
      </c>
    </row>
    <row r="4169" spans="1:5" x14ac:dyDescent="0.25">
      <c r="A4169" t="s">
        <v>715</v>
      </c>
      <c r="B4169" t="s">
        <v>31076</v>
      </c>
      <c r="C4169" t="s">
        <v>31077</v>
      </c>
      <c r="D4169" t="s">
        <v>31078</v>
      </c>
      <c r="E4169" t="s">
        <v>138</v>
      </c>
    </row>
    <row r="4170" spans="1:5" x14ac:dyDescent="0.25">
      <c r="A4170" t="s">
        <v>27463</v>
      </c>
      <c r="B4170" t="s">
        <v>31073</v>
      </c>
      <c r="C4170" t="s">
        <v>31074</v>
      </c>
      <c r="D4170" t="s">
        <v>31075</v>
      </c>
      <c r="E4170" t="s">
        <v>138</v>
      </c>
    </row>
    <row r="4171" spans="1:5" x14ac:dyDescent="0.25">
      <c r="A4171" t="s">
        <v>5400</v>
      </c>
      <c r="B4171" t="s">
        <v>31070</v>
      </c>
      <c r="C4171" t="s">
        <v>31071</v>
      </c>
      <c r="D4171" t="s">
        <v>31072</v>
      </c>
      <c r="E4171" t="s">
        <v>138</v>
      </c>
    </row>
    <row r="4172" spans="1:5" x14ac:dyDescent="0.25">
      <c r="A4172" t="s">
        <v>5609</v>
      </c>
      <c r="B4172" t="s">
        <v>31070</v>
      </c>
      <c r="C4172" t="s">
        <v>31071</v>
      </c>
      <c r="D4172" t="s">
        <v>31072</v>
      </c>
      <c r="E4172" t="s">
        <v>138</v>
      </c>
    </row>
    <row r="4173" spans="1:5" x14ac:dyDescent="0.25">
      <c r="A4173" t="s">
        <v>12778</v>
      </c>
      <c r="B4173" t="s">
        <v>31076</v>
      </c>
      <c r="C4173" t="s">
        <v>31077</v>
      </c>
      <c r="D4173" t="s">
        <v>31078</v>
      </c>
      <c r="E4173" t="s">
        <v>138</v>
      </c>
    </row>
    <row r="4174" spans="1:5" x14ac:dyDescent="0.25">
      <c r="A4174" t="s">
        <v>19171</v>
      </c>
      <c r="B4174" t="s">
        <v>31076</v>
      </c>
      <c r="C4174" t="s">
        <v>31077</v>
      </c>
      <c r="D4174" t="s">
        <v>31078</v>
      </c>
      <c r="E4174" t="s">
        <v>138</v>
      </c>
    </row>
    <row r="4175" spans="1:5" x14ac:dyDescent="0.25">
      <c r="A4175" t="s">
        <v>28961</v>
      </c>
      <c r="B4175" t="s">
        <v>31076</v>
      </c>
      <c r="C4175" t="s">
        <v>31077</v>
      </c>
      <c r="D4175" t="s">
        <v>31078</v>
      </c>
      <c r="E4175" t="s">
        <v>138</v>
      </c>
    </row>
    <row r="4176" spans="1:5" x14ac:dyDescent="0.25">
      <c r="A4176" t="s">
        <v>30447</v>
      </c>
      <c r="B4176" t="s">
        <v>31079</v>
      </c>
      <c r="C4176" t="s">
        <v>31080</v>
      </c>
      <c r="D4176" t="s">
        <v>31081</v>
      </c>
      <c r="E4176" t="s">
        <v>138</v>
      </c>
    </row>
    <row r="4177" spans="1:5" x14ac:dyDescent="0.25">
      <c r="A4177" t="s">
        <v>22860</v>
      </c>
      <c r="B4177" t="s">
        <v>31076</v>
      </c>
      <c r="C4177" t="s">
        <v>31077</v>
      </c>
      <c r="D4177" t="s">
        <v>31078</v>
      </c>
      <c r="E4177" t="s">
        <v>138</v>
      </c>
    </row>
    <row r="4178" spans="1:5" x14ac:dyDescent="0.25">
      <c r="A4178" t="s">
        <v>9762</v>
      </c>
      <c r="B4178" t="s">
        <v>31076</v>
      </c>
      <c r="C4178" t="s">
        <v>31077</v>
      </c>
      <c r="D4178" t="s">
        <v>31078</v>
      </c>
      <c r="E4178" t="s">
        <v>138</v>
      </c>
    </row>
    <row r="4179" spans="1:5" x14ac:dyDescent="0.25">
      <c r="A4179" t="s">
        <v>17665</v>
      </c>
      <c r="B4179" t="s">
        <v>31073</v>
      </c>
      <c r="C4179" t="s">
        <v>31074</v>
      </c>
      <c r="D4179" t="s">
        <v>31075</v>
      </c>
      <c r="E4179" t="s">
        <v>138</v>
      </c>
    </row>
    <row r="4180" spans="1:5" x14ac:dyDescent="0.25">
      <c r="A4180" t="s">
        <v>12289</v>
      </c>
      <c r="B4180" t="s">
        <v>31079</v>
      </c>
      <c r="C4180" t="s">
        <v>31080</v>
      </c>
      <c r="D4180" t="s">
        <v>31081</v>
      </c>
      <c r="E4180" t="s">
        <v>138</v>
      </c>
    </row>
    <row r="4181" spans="1:5" x14ac:dyDescent="0.25">
      <c r="A4181" t="s">
        <v>3686</v>
      </c>
      <c r="B4181" t="s">
        <v>31079</v>
      </c>
      <c r="C4181" t="s">
        <v>31080</v>
      </c>
      <c r="D4181" t="s">
        <v>31081</v>
      </c>
      <c r="E4181" t="s">
        <v>138</v>
      </c>
    </row>
    <row r="4182" spans="1:5" x14ac:dyDescent="0.25">
      <c r="A4182" t="s">
        <v>15702</v>
      </c>
      <c r="B4182" t="s">
        <v>31073</v>
      </c>
      <c r="C4182" t="s">
        <v>31074</v>
      </c>
      <c r="D4182" t="s">
        <v>31075</v>
      </c>
      <c r="E4182" t="s">
        <v>138</v>
      </c>
    </row>
    <row r="4183" spans="1:5" x14ac:dyDescent="0.25">
      <c r="A4183" t="s">
        <v>16026</v>
      </c>
      <c r="B4183" t="s">
        <v>31070</v>
      </c>
      <c r="C4183" t="s">
        <v>31071</v>
      </c>
      <c r="D4183" t="s">
        <v>31072</v>
      </c>
      <c r="E4183" t="s">
        <v>138</v>
      </c>
    </row>
    <row r="4184" spans="1:5" x14ac:dyDescent="0.25">
      <c r="A4184" t="s">
        <v>12880</v>
      </c>
      <c r="B4184" t="s">
        <v>31073</v>
      </c>
      <c r="C4184" t="s">
        <v>31074</v>
      </c>
      <c r="D4184" t="s">
        <v>31075</v>
      </c>
      <c r="E4184" t="s">
        <v>138</v>
      </c>
    </row>
    <row r="4185" spans="1:5" x14ac:dyDescent="0.25">
      <c r="A4185" t="s">
        <v>6404</v>
      </c>
      <c r="B4185" t="s">
        <v>31076</v>
      </c>
      <c r="C4185" t="s">
        <v>31077</v>
      </c>
      <c r="D4185" t="s">
        <v>31078</v>
      </c>
      <c r="E4185" t="s">
        <v>138</v>
      </c>
    </row>
    <row r="4186" spans="1:5" x14ac:dyDescent="0.25">
      <c r="A4186" t="s">
        <v>12796</v>
      </c>
      <c r="B4186" t="s">
        <v>31070</v>
      </c>
      <c r="C4186" t="s">
        <v>31071</v>
      </c>
      <c r="D4186" t="s">
        <v>31072</v>
      </c>
      <c r="E4186" t="s">
        <v>138</v>
      </c>
    </row>
    <row r="4187" spans="1:5" x14ac:dyDescent="0.25">
      <c r="A4187" t="s">
        <v>15666</v>
      </c>
      <c r="B4187" t="s">
        <v>31070</v>
      </c>
      <c r="C4187" t="s">
        <v>31071</v>
      </c>
      <c r="D4187" t="s">
        <v>31072</v>
      </c>
      <c r="E4187" t="s">
        <v>138</v>
      </c>
    </row>
    <row r="4188" spans="1:5" x14ac:dyDescent="0.25">
      <c r="A4188" t="s">
        <v>9171</v>
      </c>
      <c r="B4188" t="s">
        <v>31070</v>
      </c>
      <c r="C4188" t="s">
        <v>31071</v>
      </c>
      <c r="D4188" t="s">
        <v>31072</v>
      </c>
      <c r="E4188" t="s">
        <v>138</v>
      </c>
    </row>
    <row r="4189" spans="1:5" x14ac:dyDescent="0.25">
      <c r="A4189" t="s">
        <v>29509</v>
      </c>
      <c r="B4189" t="s">
        <v>31079</v>
      </c>
      <c r="C4189" t="s">
        <v>31080</v>
      </c>
      <c r="D4189" t="s">
        <v>31081</v>
      </c>
      <c r="E4189" t="s">
        <v>138</v>
      </c>
    </row>
    <row r="4190" spans="1:5" x14ac:dyDescent="0.25">
      <c r="A4190" t="s">
        <v>9508</v>
      </c>
      <c r="B4190" t="s">
        <v>31079</v>
      </c>
      <c r="C4190" t="s">
        <v>31080</v>
      </c>
      <c r="D4190" t="s">
        <v>31081</v>
      </c>
      <c r="E4190" t="s">
        <v>138</v>
      </c>
    </row>
    <row r="4191" spans="1:5" x14ac:dyDescent="0.25">
      <c r="A4191" t="s">
        <v>13586</v>
      </c>
      <c r="B4191" t="s">
        <v>31076</v>
      </c>
      <c r="C4191" t="s">
        <v>31077</v>
      </c>
      <c r="D4191" t="s">
        <v>31078</v>
      </c>
      <c r="E4191" t="s">
        <v>138</v>
      </c>
    </row>
    <row r="4192" spans="1:5" x14ac:dyDescent="0.25">
      <c r="A4192" t="s">
        <v>10100</v>
      </c>
      <c r="B4192" t="s">
        <v>31079</v>
      </c>
      <c r="C4192" t="s">
        <v>31080</v>
      </c>
      <c r="D4192" t="s">
        <v>31081</v>
      </c>
      <c r="E4192" t="s">
        <v>138</v>
      </c>
    </row>
    <row r="4193" spans="1:5" x14ac:dyDescent="0.25">
      <c r="A4193" t="s">
        <v>25120</v>
      </c>
      <c r="B4193" t="s">
        <v>31073</v>
      </c>
      <c r="C4193" t="s">
        <v>31074</v>
      </c>
      <c r="D4193" t="s">
        <v>31075</v>
      </c>
      <c r="E4193" t="s">
        <v>138</v>
      </c>
    </row>
    <row r="4194" spans="1:5" x14ac:dyDescent="0.25">
      <c r="A4194" t="s">
        <v>22226</v>
      </c>
      <c r="B4194" t="s">
        <v>31070</v>
      </c>
      <c r="C4194" t="s">
        <v>31071</v>
      </c>
      <c r="D4194" t="s">
        <v>31072</v>
      </c>
      <c r="E4194" t="s">
        <v>138</v>
      </c>
    </row>
    <row r="4195" spans="1:5" x14ac:dyDescent="0.25">
      <c r="A4195" t="s">
        <v>1132</v>
      </c>
      <c r="B4195" t="s">
        <v>31073</v>
      </c>
      <c r="C4195" t="s">
        <v>31074</v>
      </c>
      <c r="D4195" t="s">
        <v>31075</v>
      </c>
      <c r="E4195" t="s">
        <v>138</v>
      </c>
    </row>
    <row r="4196" spans="1:5" x14ac:dyDescent="0.25">
      <c r="A4196" t="s">
        <v>10210</v>
      </c>
      <c r="B4196" t="s">
        <v>31076</v>
      </c>
      <c r="C4196" t="s">
        <v>31077</v>
      </c>
      <c r="D4196" t="s">
        <v>31078</v>
      </c>
      <c r="E4196" t="s">
        <v>138</v>
      </c>
    </row>
    <row r="4197" spans="1:5" x14ac:dyDescent="0.25">
      <c r="A4197" t="s">
        <v>14494</v>
      </c>
      <c r="B4197" t="s">
        <v>31070</v>
      </c>
      <c r="C4197" t="s">
        <v>31071</v>
      </c>
      <c r="D4197" t="s">
        <v>31072</v>
      </c>
      <c r="E4197" t="s">
        <v>138</v>
      </c>
    </row>
    <row r="4198" spans="1:5" x14ac:dyDescent="0.25">
      <c r="A4198" t="s">
        <v>30381</v>
      </c>
      <c r="B4198" t="s">
        <v>31073</v>
      </c>
      <c r="C4198" t="s">
        <v>31074</v>
      </c>
      <c r="D4198" t="s">
        <v>31075</v>
      </c>
      <c r="E4198" t="s">
        <v>138</v>
      </c>
    </row>
    <row r="4199" spans="1:5" x14ac:dyDescent="0.25">
      <c r="A4199" t="s">
        <v>2554</v>
      </c>
      <c r="B4199" t="s">
        <v>31079</v>
      </c>
      <c r="C4199" t="s">
        <v>31080</v>
      </c>
      <c r="D4199" t="s">
        <v>31081</v>
      </c>
      <c r="E4199" t="s">
        <v>138</v>
      </c>
    </row>
    <row r="4200" spans="1:5" x14ac:dyDescent="0.25">
      <c r="A4200" t="s">
        <v>28678</v>
      </c>
      <c r="B4200" t="s">
        <v>31073</v>
      </c>
      <c r="C4200" t="s">
        <v>31074</v>
      </c>
      <c r="D4200" t="s">
        <v>31075</v>
      </c>
      <c r="E4200" t="s">
        <v>138</v>
      </c>
    </row>
    <row r="4201" spans="1:5" x14ac:dyDescent="0.25">
      <c r="A4201" t="s">
        <v>15021</v>
      </c>
      <c r="B4201" t="s">
        <v>31076</v>
      </c>
      <c r="C4201" t="s">
        <v>31077</v>
      </c>
      <c r="D4201" t="s">
        <v>31078</v>
      </c>
      <c r="E4201" t="s">
        <v>138</v>
      </c>
    </row>
    <row r="4202" spans="1:5" x14ac:dyDescent="0.25">
      <c r="A4202" t="s">
        <v>21173</v>
      </c>
      <c r="B4202" t="s">
        <v>31070</v>
      </c>
      <c r="C4202" t="s">
        <v>31071</v>
      </c>
      <c r="D4202" t="s">
        <v>31072</v>
      </c>
      <c r="E4202" t="s">
        <v>138</v>
      </c>
    </row>
    <row r="4203" spans="1:5" x14ac:dyDescent="0.25">
      <c r="A4203" t="s">
        <v>4864</v>
      </c>
      <c r="B4203" t="s">
        <v>31073</v>
      </c>
      <c r="C4203" t="s">
        <v>31074</v>
      </c>
      <c r="D4203" t="s">
        <v>31075</v>
      </c>
      <c r="E4203" t="s">
        <v>138</v>
      </c>
    </row>
    <row r="4204" spans="1:5" x14ac:dyDescent="0.25">
      <c r="A4204" t="s">
        <v>20883</v>
      </c>
      <c r="B4204" t="s">
        <v>31073</v>
      </c>
      <c r="C4204" t="s">
        <v>31074</v>
      </c>
      <c r="D4204" t="s">
        <v>31075</v>
      </c>
      <c r="E4204" t="s">
        <v>138</v>
      </c>
    </row>
    <row r="4205" spans="1:5" x14ac:dyDescent="0.25">
      <c r="A4205" t="s">
        <v>23261</v>
      </c>
      <c r="B4205" t="s">
        <v>31070</v>
      </c>
      <c r="C4205" t="s">
        <v>31071</v>
      </c>
      <c r="D4205" t="s">
        <v>31072</v>
      </c>
      <c r="E4205" t="s">
        <v>138</v>
      </c>
    </row>
    <row r="4206" spans="1:5" x14ac:dyDescent="0.25">
      <c r="A4206" t="s">
        <v>1677</v>
      </c>
      <c r="B4206" t="s">
        <v>31073</v>
      </c>
      <c r="C4206" t="s">
        <v>31074</v>
      </c>
      <c r="D4206" t="s">
        <v>31075</v>
      </c>
      <c r="E4206" t="s">
        <v>138</v>
      </c>
    </row>
    <row r="4207" spans="1:5" x14ac:dyDescent="0.25">
      <c r="A4207" t="s">
        <v>9801</v>
      </c>
      <c r="B4207" t="s">
        <v>31076</v>
      </c>
      <c r="C4207" t="s">
        <v>31077</v>
      </c>
      <c r="D4207" t="s">
        <v>31078</v>
      </c>
      <c r="E4207" t="s">
        <v>138</v>
      </c>
    </row>
    <row r="4208" spans="1:5" x14ac:dyDescent="0.25">
      <c r="A4208" t="s">
        <v>27646</v>
      </c>
      <c r="B4208" t="s">
        <v>31076</v>
      </c>
      <c r="C4208" t="s">
        <v>31077</v>
      </c>
      <c r="D4208" t="s">
        <v>31078</v>
      </c>
      <c r="E4208" t="s">
        <v>138</v>
      </c>
    </row>
    <row r="4209" spans="1:5" x14ac:dyDescent="0.25">
      <c r="A4209" t="s">
        <v>30163</v>
      </c>
      <c r="B4209" t="s">
        <v>31079</v>
      </c>
      <c r="C4209" t="s">
        <v>31080</v>
      </c>
      <c r="D4209" t="s">
        <v>31081</v>
      </c>
      <c r="E4209" t="s">
        <v>138</v>
      </c>
    </row>
    <row r="4210" spans="1:5" x14ac:dyDescent="0.25">
      <c r="A4210" t="s">
        <v>21352</v>
      </c>
      <c r="B4210" t="s">
        <v>31070</v>
      </c>
      <c r="C4210" t="s">
        <v>31071</v>
      </c>
      <c r="D4210" t="s">
        <v>31072</v>
      </c>
      <c r="E4210" t="s">
        <v>138</v>
      </c>
    </row>
    <row r="4211" spans="1:5" x14ac:dyDescent="0.25">
      <c r="A4211" t="s">
        <v>18830</v>
      </c>
      <c r="B4211" t="s">
        <v>31076</v>
      </c>
      <c r="C4211" t="s">
        <v>31077</v>
      </c>
      <c r="D4211" t="s">
        <v>31078</v>
      </c>
      <c r="E4211" t="s">
        <v>138</v>
      </c>
    </row>
    <row r="4212" spans="1:5" x14ac:dyDescent="0.25">
      <c r="A4212" t="s">
        <v>6275</v>
      </c>
      <c r="B4212" t="s">
        <v>31076</v>
      </c>
      <c r="C4212" t="s">
        <v>31077</v>
      </c>
      <c r="D4212" t="s">
        <v>31078</v>
      </c>
      <c r="E4212" t="s">
        <v>138</v>
      </c>
    </row>
    <row r="4213" spans="1:5" x14ac:dyDescent="0.25">
      <c r="A4213" t="s">
        <v>15930</v>
      </c>
      <c r="B4213" t="s">
        <v>31079</v>
      </c>
      <c r="C4213" t="s">
        <v>31080</v>
      </c>
      <c r="D4213" t="s">
        <v>31081</v>
      </c>
      <c r="E4213" t="s">
        <v>138</v>
      </c>
    </row>
    <row r="4214" spans="1:5" x14ac:dyDescent="0.25">
      <c r="A4214" t="s">
        <v>20763</v>
      </c>
      <c r="B4214" t="s">
        <v>31079</v>
      </c>
      <c r="C4214" t="s">
        <v>31080</v>
      </c>
      <c r="D4214" t="s">
        <v>31081</v>
      </c>
      <c r="E4214" t="s">
        <v>138</v>
      </c>
    </row>
    <row r="4215" spans="1:5" x14ac:dyDescent="0.25">
      <c r="A4215" t="s">
        <v>20169</v>
      </c>
      <c r="B4215" t="s">
        <v>31073</v>
      </c>
      <c r="C4215" t="s">
        <v>31074</v>
      </c>
      <c r="D4215" t="s">
        <v>31075</v>
      </c>
      <c r="E4215" t="s">
        <v>138</v>
      </c>
    </row>
    <row r="4216" spans="1:5" x14ac:dyDescent="0.25">
      <c r="A4216" t="s">
        <v>18259</v>
      </c>
      <c r="B4216" t="s">
        <v>31076</v>
      </c>
      <c r="C4216" t="s">
        <v>31077</v>
      </c>
      <c r="D4216" t="s">
        <v>31078</v>
      </c>
      <c r="E4216" t="s">
        <v>138</v>
      </c>
    </row>
    <row r="4217" spans="1:5" x14ac:dyDescent="0.25">
      <c r="A4217" t="s">
        <v>1264</v>
      </c>
      <c r="B4217" t="s">
        <v>31076</v>
      </c>
      <c r="C4217" t="s">
        <v>31077</v>
      </c>
      <c r="D4217" t="s">
        <v>31078</v>
      </c>
      <c r="E4217" t="s">
        <v>138</v>
      </c>
    </row>
    <row r="4218" spans="1:5" x14ac:dyDescent="0.25">
      <c r="A4218" t="s">
        <v>19869</v>
      </c>
      <c r="B4218" t="s">
        <v>31070</v>
      </c>
      <c r="C4218" t="s">
        <v>31071</v>
      </c>
      <c r="D4218" t="s">
        <v>31072</v>
      </c>
      <c r="E4218" t="s">
        <v>138</v>
      </c>
    </row>
    <row r="4219" spans="1:5" x14ac:dyDescent="0.25">
      <c r="A4219" t="s">
        <v>23276</v>
      </c>
      <c r="B4219" t="s">
        <v>31073</v>
      </c>
      <c r="C4219" t="s">
        <v>31074</v>
      </c>
      <c r="D4219" t="s">
        <v>31075</v>
      </c>
      <c r="E4219" t="s">
        <v>138</v>
      </c>
    </row>
    <row r="4220" spans="1:5" x14ac:dyDescent="0.25">
      <c r="A4220" t="s">
        <v>28853</v>
      </c>
      <c r="B4220" t="s">
        <v>31079</v>
      </c>
      <c r="C4220" t="s">
        <v>31080</v>
      </c>
      <c r="D4220" t="s">
        <v>31081</v>
      </c>
      <c r="E4220" t="s">
        <v>138</v>
      </c>
    </row>
    <row r="4221" spans="1:5" x14ac:dyDescent="0.25">
      <c r="A4221" t="s">
        <v>27960</v>
      </c>
      <c r="B4221" t="s">
        <v>31070</v>
      </c>
      <c r="C4221" t="s">
        <v>31071</v>
      </c>
      <c r="D4221" t="s">
        <v>31072</v>
      </c>
      <c r="E4221" t="s">
        <v>138</v>
      </c>
    </row>
    <row r="4222" spans="1:5" x14ac:dyDescent="0.25">
      <c r="A4222" t="s">
        <v>27673</v>
      </c>
      <c r="B4222" t="s">
        <v>31073</v>
      </c>
      <c r="C4222" t="s">
        <v>31074</v>
      </c>
      <c r="D4222" t="s">
        <v>31075</v>
      </c>
      <c r="E4222" t="s">
        <v>138</v>
      </c>
    </row>
    <row r="4223" spans="1:5" x14ac:dyDescent="0.25">
      <c r="A4223" t="s">
        <v>12041</v>
      </c>
      <c r="B4223" t="s">
        <v>31070</v>
      </c>
      <c r="C4223" t="s">
        <v>31071</v>
      </c>
      <c r="D4223" t="s">
        <v>31072</v>
      </c>
      <c r="E4223" t="s">
        <v>138</v>
      </c>
    </row>
    <row r="4224" spans="1:5" x14ac:dyDescent="0.25">
      <c r="A4224" t="s">
        <v>4852</v>
      </c>
      <c r="B4224" t="s">
        <v>31076</v>
      </c>
      <c r="C4224" t="s">
        <v>31077</v>
      </c>
      <c r="D4224" t="s">
        <v>31078</v>
      </c>
      <c r="E4224" t="s">
        <v>138</v>
      </c>
    </row>
    <row r="4225" spans="1:5" x14ac:dyDescent="0.25">
      <c r="A4225" t="s">
        <v>26882</v>
      </c>
      <c r="B4225" t="s">
        <v>31079</v>
      </c>
      <c r="C4225" t="s">
        <v>31080</v>
      </c>
      <c r="D4225" t="s">
        <v>31081</v>
      </c>
      <c r="E4225" t="s">
        <v>138</v>
      </c>
    </row>
    <row r="4226" spans="1:5" x14ac:dyDescent="0.25">
      <c r="A4226" t="s">
        <v>10731</v>
      </c>
      <c r="B4226" t="s">
        <v>31079</v>
      </c>
      <c r="C4226" t="s">
        <v>31080</v>
      </c>
      <c r="D4226" t="s">
        <v>31081</v>
      </c>
      <c r="E4226" t="s">
        <v>138</v>
      </c>
    </row>
    <row r="4227" spans="1:5" x14ac:dyDescent="0.25">
      <c r="A4227" t="s">
        <v>12904</v>
      </c>
      <c r="B4227" t="s">
        <v>31073</v>
      </c>
      <c r="C4227" t="s">
        <v>31074</v>
      </c>
      <c r="D4227" t="s">
        <v>31075</v>
      </c>
      <c r="E4227" t="s">
        <v>138</v>
      </c>
    </row>
    <row r="4228" spans="1:5" x14ac:dyDescent="0.25">
      <c r="A4228" t="s">
        <v>21764</v>
      </c>
      <c r="B4228" t="s">
        <v>31079</v>
      </c>
      <c r="C4228" t="s">
        <v>31080</v>
      </c>
      <c r="D4228" t="s">
        <v>31081</v>
      </c>
      <c r="E4228" t="s">
        <v>138</v>
      </c>
    </row>
    <row r="4229" spans="1:5" x14ac:dyDescent="0.25">
      <c r="A4229" t="s">
        <v>5116</v>
      </c>
      <c r="B4229" t="s">
        <v>31070</v>
      </c>
      <c r="C4229" t="s">
        <v>31071</v>
      </c>
      <c r="D4229" t="s">
        <v>31072</v>
      </c>
      <c r="E4229" t="s">
        <v>138</v>
      </c>
    </row>
    <row r="4230" spans="1:5" x14ac:dyDescent="0.25">
      <c r="A4230" t="s">
        <v>29950</v>
      </c>
      <c r="B4230" t="s">
        <v>31073</v>
      </c>
      <c r="C4230" t="s">
        <v>31074</v>
      </c>
      <c r="D4230" t="s">
        <v>31075</v>
      </c>
      <c r="E4230" t="s">
        <v>138</v>
      </c>
    </row>
    <row r="4231" spans="1:5" x14ac:dyDescent="0.25">
      <c r="A4231" t="s">
        <v>7766</v>
      </c>
      <c r="B4231" t="s">
        <v>31070</v>
      </c>
      <c r="C4231" t="s">
        <v>31071</v>
      </c>
      <c r="D4231" t="s">
        <v>31072</v>
      </c>
      <c r="E4231" t="s">
        <v>138</v>
      </c>
    </row>
    <row r="4232" spans="1:5" x14ac:dyDescent="0.25">
      <c r="A4232" t="s">
        <v>24690</v>
      </c>
      <c r="B4232" t="s">
        <v>31076</v>
      </c>
      <c r="C4232" t="s">
        <v>31077</v>
      </c>
      <c r="D4232" t="s">
        <v>31078</v>
      </c>
      <c r="E4232" t="s">
        <v>138</v>
      </c>
    </row>
    <row r="4233" spans="1:5" x14ac:dyDescent="0.25">
      <c r="A4233" t="s">
        <v>11288</v>
      </c>
      <c r="B4233" t="s">
        <v>31076</v>
      </c>
      <c r="C4233" t="s">
        <v>31077</v>
      </c>
      <c r="D4233" t="s">
        <v>31078</v>
      </c>
      <c r="E4233" t="s">
        <v>138</v>
      </c>
    </row>
    <row r="4234" spans="1:5" x14ac:dyDescent="0.25">
      <c r="A4234" t="s">
        <v>11875</v>
      </c>
      <c r="B4234" t="s">
        <v>31070</v>
      </c>
      <c r="C4234" t="s">
        <v>31071</v>
      </c>
      <c r="D4234" t="s">
        <v>31072</v>
      </c>
      <c r="E4234" t="s">
        <v>138</v>
      </c>
    </row>
    <row r="4235" spans="1:5" x14ac:dyDescent="0.25">
      <c r="A4235" t="s">
        <v>21248</v>
      </c>
      <c r="B4235" t="s">
        <v>31073</v>
      </c>
      <c r="C4235" t="s">
        <v>31074</v>
      </c>
      <c r="D4235" t="s">
        <v>31075</v>
      </c>
      <c r="E4235" t="s">
        <v>138</v>
      </c>
    </row>
    <row r="4236" spans="1:5" x14ac:dyDescent="0.25">
      <c r="A4236" t="s">
        <v>19569</v>
      </c>
      <c r="B4236" t="s">
        <v>31070</v>
      </c>
      <c r="C4236" t="s">
        <v>31071</v>
      </c>
      <c r="D4236" t="s">
        <v>31072</v>
      </c>
      <c r="E4236" t="s">
        <v>138</v>
      </c>
    </row>
    <row r="4237" spans="1:5" x14ac:dyDescent="0.25">
      <c r="A4237" t="s">
        <v>3651</v>
      </c>
      <c r="B4237" t="s">
        <v>31070</v>
      </c>
      <c r="C4237" t="s">
        <v>31071</v>
      </c>
      <c r="D4237" t="s">
        <v>31072</v>
      </c>
      <c r="E4237" t="s">
        <v>138</v>
      </c>
    </row>
    <row r="4238" spans="1:5" x14ac:dyDescent="0.25">
      <c r="A4238" t="s">
        <v>21104</v>
      </c>
      <c r="B4238" t="s">
        <v>31073</v>
      </c>
      <c r="C4238" t="s">
        <v>31074</v>
      </c>
      <c r="D4238" t="s">
        <v>31075</v>
      </c>
      <c r="E4238" t="s">
        <v>138</v>
      </c>
    </row>
    <row r="4239" spans="1:5" x14ac:dyDescent="0.25">
      <c r="A4239" t="s">
        <v>14683</v>
      </c>
      <c r="B4239" t="s">
        <v>31076</v>
      </c>
      <c r="C4239" t="s">
        <v>31077</v>
      </c>
      <c r="D4239" t="s">
        <v>31078</v>
      </c>
      <c r="E4239" t="s">
        <v>138</v>
      </c>
    </row>
    <row r="4240" spans="1:5" x14ac:dyDescent="0.25">
      <c r="A4240" t="s">
        <v>7171</v>
      </c>
      <c r="B4240" t="s">
        <v>31076</v>
      </c>
      <c r="C4240" t="s">
        <v>31077</v>
      </c>
      <c r="D4240" t="s">
        <v>31078</v>
      </c>
      <c r="E4240" t="s">
        <v>138</v>
      </c>
    </row>
    <row r="4241" spans="1:5" x14ac:dyDescent="0.25">
      <c r="A4241" t="s">
        <v>26472</v>
      </c>
      <c r="B4241" t="s">
        <v>31073</v>
      </c>
      <c r="C4241" t="s">
        <v>31074</v>
      </c>
      <c r="D4241" t="s">
        <v>31075</v>
      </c>
      <c r="E4241" t="s">
        <v>138</v>
      </c>
    </row>
    <row r="4242" spans="1:5" x14ac:dyDescent="0.25">
      <c r="A4242" t="s">
        <v>656</v>
      </c>
      <c r="B4242" t="s">
        <v>31079</v>
      </c>
      <c r="C4242" t="s">
        <v>31080</v>
      </c>
      <c r="D4242" t="s">
        <v>31081</v>
      </c>
      <c r="E4242" t="s">
        <v>138</v>
      </c>
    </row>
    <row r="4243" spans="1:5" x14ac:dyDescent="0.25">
      <c r="A4243" t="s">
        <v>14949</v>
      </c>
      <c r="B4243" t="s">
        <v>31070</v>
      </c>
      <c r="C4243" t="s">
        <v>31071</v>
      </c>
      <c r="D4243" t="s">
        <v>31072</v>
      </c>
      <c r="E4243" t="s">
        <v>138</v>
      </c>
    </row>
    <row r="4244" spans="1:5" x14ac:dyDescent="0.25">
      <c r="A4244" t="s">
        <v>7933</v>
      </c>
      <c r="B4244" t="s">
        <v>31076</v>
      </c>
      <c r="C4244" t="s">
        <v>31077</v>
      </c>
      <c r="D4244" t="s">
        <v>31078</v>
      </c>
      <c r="E4244" t="s">
        <v>138</v>
      </c>
    </row>
    <row r="4245" spans="1:5" x14ac:dyDescent="0.25">
      <c r="A4245" t="s">
        <v>5084</v>
      </c>
      <c r="B4245" t="s">
        <v>31076</v>
      </c>
      <c r="C4245" t="s">
        <v>31077</v>
      </c>
      <c r="D4245" t="s">
        <v>31078</v>
      </c>
      <c r="E4245" t="s">
        <v>138</v>
      </c>
    </row>
    <row r="4246" spans="1:5" x14ac:dyDescent="0.25">
      <c r="A4246" t="s">
        <v>6372</v>
      </c>
      <c r="B4246" t="s">
        <v>31076</v>
      </c>
      <c r="C4246" t="s">
        <v>31077</v>
      </c>
      <c r="D4246" t="s">
        <v>31078</v>
      </c>
      <c r="E4246" t="s">
        <v>138</v>
      </c>
    </row>
    <row r="4247" spans="1:5" x14ac:dyDescent="0.25">
      <c r="A4247" t="s">
        <v>28515</v>
      </c>
      <c r="B4247" t="s">
        <v>31079</v>
      </c>
      <c r="C4247" t="s">
        <v>31080</v>
      </c>
      <c r="D4247" t="s">
        <v>31081</v>
      </c>
      <c r="E4247" t="s">
        <v>138</v>
      </c>
    </row>
    <row r="4248" spans="1:5" x14ac:dyDescent="0.25">
      <c r="A4248" t="s">
        <v>2595</v>
      </c>
      <c r="B4248" t="s">
        <v>31076</v>
      </c>
      <c r="C4248" t="s">
        <v>31077</v>
      </c>
      <c r="D4248" t="s">
        <v>31078</v>
      </c>
      <c r="E4248" t="s">
        <v>138</v>
      </c>
    </row>
    <row r="4249" spans="1:5" x14ac:dyDescent="0.25">
      <c r="A4249" t="s">
        <v>8040</v>
      </c>
      <c r="B4249" t="s">
        <v>31076</v>
      </c>
      <c r="C4249" t="s">
        <v>31077</v>
      </c>
      <c r="D4249" t="s">
        <v>31078</v>
      </c>
      <c r="E4249" t="s">
        <v>138</v>
      </c>
    </row>
    <row r="4250" spans="1:5" x14ac:dyDescent="0.25">
      <c r="A4250" t="s">
        <v>19069</v>
      </c>
      <c r="B4250" t="s">
        <v>31076</v>
      </c>
      <c r="C4250" t="s">
        <v>31077</v>
      </c>
      <c r="D4250" t="s">
        <v>31078</v>
      </c>
      <c r="E4250" t="s">
        <v>138</v>
      </c>
    </row>
    <row r="4251" spans="1:5" x14ac:dyDescent="0.25">
      <c r="A4251" t="s">
        <v>1646</v>
      </c>
      <c r="B4251" t="s">
        <v>31079</v>
      </c>
      <c r="C4251" t="s">
        <v>31080</v>
      </c>
      <c r="D4251" t="s">
        <v>31081</v>
      </c>
      <c r="E4251" t="s">
        <v>138</v>
      </c>
    </row>
    <row r="4252" spans="1:5" x14ac:dyDescent="0.25">
      <c r="A4252" t="s">
        <v>14922</v>
      </c>
      <c r="B4252" t="s">
        <v>31079</v>
      </c>
      <c r="C4252" t="s">
        <v>31080</v>
      </c>
      <c r="D4252" t="s">
        <v>31081</v>
      </c>
      <c r="E4252" t="s">
        <v>138</v>
      </c>
    </row>
    <row r="4253" spans="1:5" x14ac:dyDescent="0.25">
      <c r="A4253" t="s">
        <v>12298</v>
      </c>
      <c r="B4253" t="s">
        <v>31079</v>
      </c>
      <c r="C4253" t="s">
        <v>31080</v>
      </c>
      <c r="D4253" t="s">
        <v>31081</v>
      </c>
      <c r="E4253" t="s">
        <v>138</v>
      </c>
    </row>
    <row r="4254" spans="1:5" x14ac:dyDescent="0.25">
      <c r="A4254" t="s">
        <v>8078</v>
      </c>
      <c r="B4254" t="s">
        <v>31079</v>
      </c>
      <c r="C4254" t="s">
        <v>31080</v>
      </c>
      <c r="D4254" t="s">
        <v>31081</v>
      </c>
      <c r="E4254" t="s">
        <v>138</v>
      </c>
    </row>
    <row r="4255" spans="1:5" x14ac:dyDescent="0.25">
      <c r="A4255" t="s">
        <v>7108</v>
      </c>
      <c r="B4255" t="s">
        <v>31070</v>
      </c>
      <c r="C4255" t="s">
        <v>31071</v>
      </c>
      <c r="D4255" t="s">
        <v>31072</v>
      </c>
      <c r="E4255" t="s">
        <v>138</v>
      </c>
    </row>
    <row r="4256" spans="1:5" x14ac:dyDescent="0.25">
      <c r="A4256" t="s">
        <v>23404</v>
      </c>
      <c r="B4256" t="s">
        <v>31076</v>
      </c>
      <c r="C4256" t="s">
        <v>31077</v>
      </c>
      <c r="D4256" t="s">
        <v>31078</v>
      </c>
      <c r="E4256" t="s">
        <v>138</v>
      </c>
    </row>
    <row r="4257" spans="1:5" x14ac:dyDescent="0.25">
      <c r="A4257" t="s">
        <v>6602</v>
      </c>
      <c r="B4257" t="s">
        <v>31073</v>
      </c>
      <c r="C4257" t="s">
        <v>31074</v>
      </c>
      <c r="D4257" t="s">
        <v>31075</v>
      </c>
      <c r="E4257" t="s">
        <v>138</v>
      </c>
    </row>
    <row r="4258" spans="1:5" x14ac:dyDescent="0.25">
      <c r="A4258" t="s">
        <v>27400</v>
      </c>
      <c r="B4258" t="s">
        <v>31070</v>
      </c>
      <c r="C4258" t="s">
        <v>31071</v>
      </c>
      <c r="D4258" t="s">
        <v>31072</v>
      </c>
      <c r="E4258" t="s">
        <v>138</v>
      </c>
    </row>
    <row r="4259" spans="1:5" x14ac:dyDescent="0.25">
      <c r="A4259" t="s">
        <v>6467</v>
      </c>
      <c r="B4259" t="s">
        <v>31079</v>
      </c>
      <c r="C4259" t="s">
        <v>31080</v>
      </c>
      <c r="D4259" t="s">
        <v>31081</v>
      </c>
      <c r="E4259" t="s">
        <v>138</v>
      </c>
    </row>
    <row r="4260" spans="1:5" x14ac:dyDescent="0.25">
      <c r="A4260" t="s">
        <v>19845</v>
      </c>
      <c r="B4260" t="s">
        <v>31073</v>
      </c>
      <c r="C4260" t="s">
        <v>31074</v>
      </c>
      <c r="D4260" t="s">
        <v>31075</v>
      </c>
      <c r="E4260" t="s">
        <v>138</v>
      </c>
    </row>
    <row r="4261" spans="1:5" x14ac:dyDescent="0.25">
      <c r="A4261" t="s">
        <v>25423</v>
      </c>
      <c r="B4261" t="s">
        <v>31070</v>
      </c>
      <c r="C4261" t="s">
        <v>31071</v>
      </c>
      <c r="D4261" t="s">
        <v>31072</v>
      </c>
      <c r="E4261" t="s">
        <v>138</v>
      </c>
    </row>
    <row r="4262" spans="1:5" x14ac:dyDescent="0.25">
      <c r="A4262" t="s">
        <v>20112</v>
      </c>
      <c r="B4262" t="s">
        <v>31076</v>
      </c>
      <c r="C4262" t="s">
        <v>31077</v>
      </c>
      <c r="D4262" t="s">
        <v>31078</v>
      </c>
      <c r="E4262" t="s">
        <v>138</v>
      </c>
    </row>
    <row r="4263" spans="1:5" x14ac:dyDescent="0.25">
      <c r="A4263" t="s">
        <v>8597</v>
      </c>
      <c r="B4263" t="s">
        <v>31079</v>
      </c>
      <c r="C4263" t="s">
        <v>31080</v>
      </c>
      <c r="D4263" t="s">
        <v>31081</v>
      </c>
      <c r="E4263" t="s">
        <v>138</v>
      </c>
    </row>
    <row r="4264" spans="1:5" x14ac:dyDescent="0.25">
      <c r="A4264" t="s">
        <v>8675</v>
      </c>
      <c r="B4264" t="s">
        <v>31073</v>
      </c>
      <c r="C4264" t="s">
        <v>31074</v>
      </c>
      <c r="D4264" t="s">
        <v>31075</v>
      </c>
      <c r="E4264" t="s">
        <v>138</v>
      </c>
    </row>
    <row r="4265" spans="1:5" x14ac:dyDescent="0.25">
      <c r="A4265" t="s">
        <v>29635</v>
      </c>
      <c r="B4265" t="s">
        <v>31076</v>
      </c>
      <c r="C4265" t="s">
        <v>31077</v>
      </c>
      <c r="D4265" t="s">
        <v>31078</v>
      </c>
      <c r="E4265" t="s">
        <v>138</v>
      </c>
    </row>
    <row r="4266" spans="1:5" x14ac:dyDescent="0.25">
      <c r="A4266" t="s">
        <v>14832</v>
      </c>
      <c r="B4266" t="s">
        <v>31079</v>
      </c>
      <c r="C4266" t="s">
        <v>31080</v>
      </c>
      <c r="D4266" t="s">
        <v>31081</v>
      </c>
      <c r="E4266" t="s">
        <v>138</v>
      </c>
    </row>
    <row r="4267" spans="1:5" x14ac:dyDescent="0.25">
      <c r="A4267" t="s">
        <v>9683</v>
      </c>
      <c r="B4267" t="s">
        <v>31070</v>
      </c>
      <c r="C4267" t="s">
        <v>31071</v>
      </c>
      <c r="D4267" t="s">
        <v>31072</v>
      </c>
      <c r="E4267" t="s">
        <v>138</v>
      </c>
    </row>
    <row r="4268" spans="1:5" x14ac:dyDescent="0.25">
      <c r="A4268" t="s">
        <v>6945</v>
      </c>
      <c r="B4268" t="s">
        <v>31079</v>
      </c>
      <c r="C4268" t="s">
        <v>31080</v>
      </c>
      <c r="D4268" t="s">
        <v>31081</v>
      </c>
      <c r="E4268" t="s">
        <v>138</v>
      </c>
    </row>
    <row r="4269" spans="1:5" x14ac:dyDescent="0.25">
      <c r="A4269" t="s">
        <v>12766</v>
      </c>
      <c r="B4269" t="s">
        <v>31076</v>
      </c>
      <c r="C4269" t="s">
        <v>31077</v>
      </c>
      <c r="D4269" t="s">
        <v>31078</v>
      </c>
      <c r="E4269" t="s">
        <v>138</v>
      </c>
    </row>
    <row r="4270" spans="1:5" x14ac:dyDescent="0.25">
      <c r="A4270" t="s">
        <v>21358</v>
      </c>
      <c r="B4270" t="s">
        <v>31070</v>
      </c>
      <c r="C4270" t="s">
        <v>31071</v>
      </c>
      <c r="D4270" t="s">
        <v>31072</v>
      </c>
      <c r="E4270" t="s">
        <v>138</v>
      </c>
    </row>
    <row r="4271" spans="1:5" x14ac:dyDescent="0.25">
      <c r="A4271" t="s">
        <v>26064</v>
      </c>
      <c r="B4271" t="s">
        <v>31070</v>
      </c>
      <c r="C4271" t="s">
        <v>31071</v>
      </c>
      <c r="D4271" t="s">
        <v>31072</v>
      </c>
      <c r="E4271" t="s">
        <v>138</v>
      </c>
    </row>
    <row r="4272" spans="1:5" x14ac:dyDescent="0.25">
      <c r="A4272" t="s">
        <v>14725</v>
      </c>
      <c r="B4272" t="s">
        <v>31076</v>
      </c>
      <c r="C4272" t="s">
        <v>31077</v>
      </c>
      <c r="D4272" t="s">
        <v>31078</v>
      </c>
      <c r="E4272" t="s">
        <v>138</v>
      </c>
    </row>
    <row r="4273" spans="1:5" x14ac:dyDescent="0.25">
      <c r="A4273" t="s">
        <v>22358</v>
      </c>
      <c r="B4273" t="s">
        <v>31079</v>
      </c>
      <c r="C4273" t="s">
        <v>31080</v>
      </c>
      <c r="D4273" t="s">
        <v>31081</v>
      </c>
      <c r="E4273" t="s">
        <v>138</v>
      </c>
    </row>
    <row r="4274" spans="1:5" x14ac:dyDescent="0.25">
      <c r="A4274" t="s">
        <v>15198</v>
      </c>
      <c r="B4274" t="s">
        <v>31073</v>
      </c>
      <c r="C4274" t="s">
        <v>31074</v>
      </c>
      <c r="D4274" t="s">
        <v>31075</v>
      </c>
      <c r="E4274" t="s">
        <v>138</v>
      </c>
    </row>
    <row r="4275" spans="1:5" x14ac:dyDescent="0.25">
      <c r="A4275" t="s">
        <v>21893</v>
      </c>
      <c r="B4275" t="s">
        <v>31073</v>
      </c>
      <c r="C4275" t="s">
        <v>31074</v>
      </c>
      <c r="D4275" t="s">
        <v>31075</v>
      </c>
      <c r="E4275" t="s">
        <v>138</v>
      </c>
    </row>
    <row r="4276" spans="1:5" x14ac:dyDescent="0.25">
      <c r="A4276" t="s">
        <v>4108</v>
      </c>
      <c r="B4276" t="s">
        <v>31073</v>
      </c>
      <c r="C4276" t="s">
        <v>31074</v>
      </c>
      <c r="D4276" t="s">
        <v>31075</v>
      </c>
      <c r="E4276" t="s">
        <v>138</v>
      </c>
    </row>
    <row r="4277" spans="1:5" x14ac:dyDescent="0.25">
      <c r="A4277" t="s">
        <v>20877</v>
      </c>
      <c r="B4277" t="s">
        <v>31073</v>
      </c>
      <c r="C4277" t="s">
        <v>31074</v>
      </c>
      <c r="D4277" t="s">
        <v>31075</v>
      </c>
      <c r="E4277" t="s">
        <v>138</v>
      </c>
    </row>
    <row r="4278" spans="1:5" x14ac:dyDescent="0.25">
      <c r="A4278" t="s">
        <v>29048</v>
      </c>
      <c r="B4278" t="s">
        <v>31073</v>
      </c>
      <c r="C4278" t="s">
        <v>31074</v>
      </c>
      <c r="D4278" t="s">
        <v>31075</v>
      </c>
      <c r="E4278" t="s">
        <v>138</v>
      </c>
    </row>
    <row r="4279" spans="1:5" x14ac:dyDescent="0.25">
      <c r="A4279" t="s">
        <v>10540</v>
      </c>
      <c r="B4279" t="s">
        <v>31073</v>
      </c>
      <c r="C4279" t="s">
        <v>31074</v>
      </c>
      <c r="D4279" t="s">
        <v>31075</v>
      </c>
      <c r="E4279" t="s">
        <v>138</v>
      </c>
    </row>
    <row r="4280" spans="1:5" x14ac:dyDescent="0.25">
      <c r="A4280" t="s">
        <v>5873</v>
      </c>
      <c r="B4280" t="s">
        <v>31073</v>
      </c>
      <c r="C4280" t="s">
        <v>31074</v>
      </c>
      <c r="D4280" t="s">
        <v>31075</v>
      </c>
      <c r="E4280" t="s">
        <v>138</v>
      </c>
    </row>
    <row r="4281" spans="1:5" x14ac:dyDescent="0.25">
      <c r="A4281" t="s">
        <v>7195</v>
      </c>
      <c r="B4281" t="s">
        <v>31076</v>
      </c>
      <c r="C4281" t="s">
        <v>31077</v>
      </c>
      <c r="D4281" t="s">
        <v>31078</v>
      </c>
      <c r="E4281" t="s">
        <v>138</v>
      </c>
    </row>
    <row r="4282" spans="1:5" x14ac:dyDescent="0.25">
      <c r="A4282" t="s">
        <v>26169</v>
      </c>
      <c r="B4282" t="s">
        <v>31073</v>
      </c>
      <c r="C4282" t="s">
        <v>31074</v>
      </c>
      <c r="D4282" t="s">
        <v>31075</v>
      </c>
      <c r="E4282" t="s">
        <v>138</v>
      </c>
    </row>
    <row r="4283" spans="1:5" x14ac:dyDescent="0.25">
      <c r="A4283" t="s">
        <v>2783</v>
      </c>
      <c r="B4283" t="s">
        <v>31076</v>
      </c>
      <c r="C4283" t="s">
        <v>31077</v>
      </c>
      <c r="D4283" t="s">
        <v>31078</v>
      </c>
      <c r="E4283" t="s">
        <v>138</v>
      </c>
    </row>
    <row r="4284" spans="1:5" x14ac:dyDescent="0.25">
      <c r="A4284" t="s">
        <v>29081</v>
      </c>
      <c r="B4284" t="s">
        <v>31079</v>
      </c>
      <c r="C4284" t="s">
        <v>31080</v>
      </c>
      <c r="D4284" t="s">
        <v>31081</v>
      </c>
      <c r="E4284" t="s">
        <v>138</v>
      </c>
    </row>
    <row r="4285" spans="1:5" x14ac:dyDescent="0.25">
      <c r="A4285" t="s">
        <v>6532</v>
      </c>
      <c r="B4285" t="s">
        <v>31073</v>
      </c>
      <c r="C4285" t="s">
        <v>31074</v>
      </c>
      <c r="D4285" t="s">
        <v>31075</v>
      </c>
      <c r="E4285" t="s">
        <v>138</v>
      </c>
    </row>
    <row r="4286" spans="1:5" x14ac:dyDescent="0.25">
      <c r="A4286" t="s">
        <v>5751</v>
      </c>
      <c r="B4286" t="s">
        <v>31079</v>
      </c>
      <c r="C4286" t="s">
        <v>31080</v>
      </c>
      <c r="D4286" t="s">
        <v>31081</v>
      </c>
      <c r="E4286" t="s">
        <v>138</v>
      </c>
    </row>
    <row r="4287" spans="1:5" x14ac:dyDescent="0.25">
      <c r="A4287" t="s">
        <v>20838</v>
      </c>
      <c r="B4287" t="s">
        <v>31070</v>
      </c>
      <c r="C4287" t="s">
        <v>31071</v>
      </c>
      <c r="D4287" t="s">
        <v>31072</v>
      </c>
      <c r="E4287" t="s">
        <v>138</v>
      </c>
    </row>
    <row r="4288" spans="1:5" x14ac:dyDescent="0.25">
      <c r="A4288" t="s">
        <v>14383</v>
      </c>
      <c r="B4288" t="s">
        <v>31070</v>
      </c>
      <c r="C4288" t="s">
        <v>31071</v>
      </c>
      <c r="D4288" t="s">
        <v>31072</v>
      </c>
      <c r="E4288" t="s">
        <v>138</v>
      </c>
    </row>
    <row r="4289" spans="1:5" x14ac:dyDescent="0.25">
      <c r="A4289" t="s">
        <v>19818</v>
      </c>
      <c r="B4289" t="s">
        <v>31073</v>
      </c>
      <c r="C4289" t="s">
        <v>31074</v>
      </c>
      <c r="D4289" t="s">
        <v>31075</v>
      </c>
      <c r="E4289" t="s">
        <v>138</v>
      </c>
    </row>
    <row r="4290" spans="1:5" x14ac:dyDescent="0.25">
      <c r="A4290" t="s">
        <v>12931</v>
      </c>
      <c r="B4290" t="s">
        <v>31079</v>
      </c>
      <c r="C4290" t="s">
        <v>31080</v>
      </c>
      <c r="D4290" t="s">
        <v>31081</v>
      </c>
      <c r="E4290" t="s">
        <v>138</v>
      </c>
    </row>
    <row r="4291" spans="1:5" x14ac:dyDescent="0.25">
      <c r="A4291" t="s">
        <v>28044</v>
      </c>
      <c r="B4291" t="s">
        <v>31079</v>
      </c>
      <c r="C4291" t="s">
        <v>31080</v>
      </c>
      <c r="D4291" t="s">
        <v>31081</v>
      </c>
      <c r="E4291" t="s">
        <v>138</v>
      </c>
    </row>
    <row r="4292" spans="1:5" x14ac:dyDescent="0.25">
      <c r="A4292" t="s">
        <v>24448</v>
      </c>
      <c r="B4292" t="s">
        <v>31076</v>
      </c>
      <c r="C4292" t="s">
        <v>31077</v>
      </c>
      <c r="D4292" t="s">
        <v>31078</v>
      </c>
      <c r="E4292" t="s">
        <v>138</v>
      </c>
    </row>
    <row r="4293" spans="1:5" x14ac:dyDescent="0.25">
      <c r="A4293" t="s">
        <v>3174</v>
      </c>
      <c r="B4293" t="s">
        <v>31073</v>
      </c>
      <c r="C4293" t="s">
        <v>31074</v>
      </c>
      <c r="D4293" t="s">
        <v>31075</v>
      </c>
      <c r="E4293" t="s">
        <v>138</v>
      </c>
    </row>
    <row r="4294" spans="1:5" x14ac:dyDescent="0.25">
      <c r="A4294" t="s">
        <v>11477</v>
      </c>
      <c r="B4294" t="s">
        <v>31079</v>
      </c>
      <c r="C4294" t="s">
        <v>31080</v>
      </c>
      <c r="D4294" t="s">
        <v>31081</v>
      </c>
      <c r="E4294" t="s">
        <v>138</v>
      </c>
    </row>
    <row r="4295" spans="1:5" x14ac:dyDescent="0.25">
      <c r="A4295" t="s">
        <v>14238</v>
      </c>
      <c r="B4295" t="s">
        <v>31070</v>
      </c>
      <c r="C4295" t="s">
        <v>31071</v>
      </c>
      <c r="D4295" t="s">
        <v>31072</v>
      </c>
      <c r="E4295" t="s">
        <v>138</v>
      </c>
    </row>
    <row r="4296" spans="1:5" x14ac:dyDescent="0.25">
      <c r="A4296" t="s">
        <v>15219</v>
      </c>
      <c r="B4296" t="s">
        <v>31079</v>
      </c>
      <c r="C4296" t="s">
        <v>31080</v>
      </c>
      <c r="D4296" t="s">
        <v>31081</v>
      </c>
      <c r="E4296" t="s">
        <v>138</v>
      </c>
    </row>
    <row r="4297" spans="1:5" x14ac:dyDescent="0.25">
      <c r="A4297" t="s">
        <v>10620</v>
      </c>
      <c r="B4297" t="s">
        <v>31073</v>
      </c>
      <c r="C4297" t="s">
        <v>31074</v>
      </c>
      <c r="D4297" t="s">
        <v>31075</v>
      </c>
      <c r="E4297" t="s">
        <v>138</v>
      </c>
    </row>
    <row r="4298" spans="1:5" x14ac:dyDescent="0.25">
      <c r="A4298" t="s">
        <v>4909</v>
      </c>
      <c r="B4298" t="s">
        <v>31070</v>
      </c>
      <c r="C4298" t="s">
        <v>31071</v>
      </c>
      <c r="D4298" t="s">
        <v>31072</v>
      </c>
      <c r="E4298" t="s">
        <v>138</v>
      </c>
    </row>
    <row r="4299" spans="1:5" x14ac:dyDescent="0.25">
      <c r="A4299" t="s">
        <v>18609</v>
      </c>
      <c r="B4299" t="s">
        <v>31073</v>
      </c>
      <c r="C4299" t="s">
        <v>31074</v>
      </c>
      <c r="D4299" t="s">
        <v>31075</v>
      </c>
      <c r="E4299" t="s">
        <v>138</v>
      </c>
    </row>
    <row r="4300" spans="1:5" x14ac:dyDescent="0.25">
      <c r="A4300" t="s">
        <v>2920</v>
      </c>
      <c r="B4300" t="s">
        <v>31073</v>
      </c>
      <c r="C4300" t="s">
        <v>31074</v>
      </c>
      <c r="D4300" t="s">
        <v>31075</v>
      </c>
      <c r="E4300" t="s">
        <v>138</v>
      </c>
    </row>
    <row r="4301" spans="1:5" x14ac:dyDescent="0.25">
      <c r="A4301" t="s">
        <v>25534</v>
      </c>
      <c r="B4301" t="s">
        <v>31079</v>
      </c>
      <c r="C4301" t="s">
        <v>31080</v>
      </c>
      <c r="D4301" t="s">
        <v>31081</v>
      </c>
      <c r="E4301" t="s">
        <v>138</v>
      </c>
    </row>
    <row r="4302" spans="1:5" x14ac:dyDescent="0.25">
      <c r="A4302" t="s">
        <v>9373</v>
      </c>
      <c r="B4302" t="s">
        <v>31076</v>
      </c>
      <c r="C4302" t="s">
        <v>31077</v>
      </c>
      <c r="D4302" t="s">
        <v>31078</v>
      </c>
      <c r="E4302" t="s">
        <v>138</v>
      </c>
    </row>
    <row r="4303" spans="1:5" x14ac:dyDescent="0.25">
      <c r="A4303" t="s">
        <v>15288</v>
      </c>
      <c r="B4303" t="s">
        <v>31070</v>
      </c>
      <c r="C4303" t="s">
        <v>31071</v>
      </c>
      <c r="D4303" t="s">
        <v>31072</v>
      </c>
      <c r="E4303" t="s">
        <v>138</v>
      </c>
    </row>
    <row r="4304" spans="1:5" x14ac:dyDescent="0.25">
      <c r="A4304" t="s">
        <v>11869</v>
      </c>
      <c r="B4304" t="s">
        <v>31070</v>
      </c>
      <c r="C4304" t="s">
        <v>31071</v>
      </c>
      <c r="D4304" t="s">
        <v>31072</v>
      </c>
      <c r="E4304" t="s">
        <v>138</v>
      </c>
    </row>
    <row r="4305" spans="1:5" x14ac:dyDescent="0.25">
      <c r="A4305" t="s">
        <v>24053</v>
      </c>
      <c r="B4305" t="s">
        <v>31079</v>
      </c>
      <c r="C4305" t="s">
        <v>31080</v>
      </c>
      <c r="D4305" t="s">
        <v>31081</v>
      </c>
      <c r="E4305" t="s">
        <v>138</v>
      </c>
    </row>
    <row r="4306" spans="1:5" x14ac:dyDescent="0.25">
      <c r="A4306" t="s">
        <v>580</v>
      </c>
      <c r="B4306" t="s">
        <v>31070</v>
      </c>
      <c r="C4306" t="s">
        <v>31071</v>
      </c>
      <c r="D4306" t="s">
        <v>31072</v>
      </c>
      <c r="E4306" t="s">
        <v>138</v>
      </c>
    </row>
    <row r="4307" spans="1:5" x14ac:dyDescent="0.25">
      <c r="A4307" t="s">
        <v>14545</v>
      </c>
      <c r="B4307" t="s">
        <v>31076</v>
      </c>
      <c r="C4307" t="s">
        <v>31077</v>
      </c>
      <c r="D4307" t="s">
        <v>31078</v>
      </c>
      <c r="E4307" t="s">
        <v>138</v>
      </c>
    </row>
    <row r="4308" spans="1:5" x14ac:dyDescent="0.25">
      <c r="A4308" t="s">
        <v>20523</v>
      </c>
      <c r="B4308" t="s">
        <v>31070</v>
      </c>
      <c r="C4308" t="s">
        <v>31071</v>
      </c>
      <c r="D4308" t="s">
        <v>31072</v>
      </c>
      <c r="E4308" t="s">
        <v>138</v>
      </c>
    </row>
    <row r="4309" spans="1:5" x14ac:dyDescent="0.25">
      <c r="A4309" t="s">
        <v>15867</v>
      </c>
      <c r="B4309" t="s">
        <v>31073</v>
      </c>
      <c r="C4309" t="s">
        <v>31074</v>
      </c>
      <c r="D4309" t="s">
        <v>31075</v>
      </c>
      <c r="E4309" t="s">
        <v>138</v>
      </c>
    </row>
    <row r="4310" spans="1:5" x14ac:dyDescent="0.25">
      <c r="A4310" t="s">
        <v>9541</v>
      </c>
      <c r="B4310" t="s">
        <v>31076</v>
      </c>
      <c r="C4310" t="s">
        <v>31077</v>
      </c>
      <c r="D4310" t="s">
        <v>31078</v>
      </c>
      <c r="E4310" t="s">
        <v>138</v>
      </c>
    </row>
    <row r="4311" spans="1:5" x14ac:dyDescent="0.25">
      <c r="A4311" t="s">
        <v>19453</v>
      </c>
      <c r="B4311" t="s">
        <v>31070</v>
      </c>
      <c r="C4311" t="s">
        <v>31071</v>
      </c>
      <c r="D4311" t="s">
        <v>31072</v>
      </c>
      <c r="E4311" t="s">
        <v>138</v>
      </c>
    </row>
    <row r="4312" spans="1:5" x14ac:dyDescent="0.25">
      <c r="A4312" t="s">
        <v>19587</v>
      </c>
      <c r="B4312" t="s">
        <v>31076</v>
      </c>
      <c r="C4312" t="s">
        <v>31077</v>
      </c>
      <c r="D4312" t="s">
        <v>31078</v>
      </c>
      <c r="E4312" t="s">
        <v>138</v>
      </c>
    </row>
    <row r="4313" spans="1:5" x14ac:dyDescent="0.25">
      <c r="A4313" t="s">
        <v>27808</v>
      </c>
      <c r="B4313" t="s">
        <v>31070</v>
      </c>
      <c r="C4313" t="s">
        <v>31071</v>
      </c>
      <c r="D4313" t="s">
        <v>31072</v>
      </c>
      <c r="E4313" t="s">
        <v>138</v>
      </c>
    </row>
    <row r="4314" spans="1:5" x14ac:dyDescent="0.25">
      <c r="A4314" t="s">
        <v>19503</v>
      </c>
      <c r="B4314" t="s">
        <v>31073</v>
      </c>
      <c r="C4314" t="s">
        <v>31074</v>
      </c>
      <c r="D4314" t="s">
        <v>31075</v>
      </c>
      <c r="E4314" t="s">
        <v>138</v>
      </c>
    </row>
    <row r="4315" spans="1:5" x14ac:dyDescent="0.25">
      <c r="A4315" t="s">
        <v>17716</v>
      </c>
      <c r="B4315" t="s">
        <v>31079</v>
      </c>
      <c r="C4315" t="s">
        <v>31080</v>
      </c>
      <c r="D4315" t="s">
        <v>31081</v>
      </c>
      <c r="E4315" t="s">
        <v>138</v>
      </c>
    </row>
    <row r="4316" spans="1:5" x14ac:dyDescent="0.25">
      <c r="A4316" t="s">
        <v>10821</v>
      </c>
      <c r="B4316" t="s">
        <v>31079</v>
      </c>
      <c r="C4316" t="s">
        <v>31080</v>
      </c>
      <c r="D4316" t="s">
        <v>31081</v>
      </c>
      <c r="E4316" t="s">
        <v>138</v>
      </c>
    </row>
    <row r="4317" spans="1:5" x14ac:dyDescent="0.25">
      <c r="A4317" t="s">
        <v>24910</v>
      </c>
      <c r="B4317" t="s">
        <v>31070</v>
      </c>
      <c r="C4317" t="s">
        <v>31071</v>
      </c>
      <c r="D4317" t="s">
        <v>31072</v>
      </c>
      <c r="E4317" t="s">
        <v>138</v>
      </c>
    </row>
    <row r="4318" spans="1:5" x14ac:dyDescent="0.25">
      <c r="A4318" t="s">
        <v>25249</v>
      </c>
      <c r="B4318" t="s">
        <v>31079</v>
      </c>
      <c r="C4318" t="s">
        <v>31080</v>
      </c>
      <c r="D4318" t="s">
        <v>31081</v>
      </c>
      <c r="E4318" t="s">
        <v>138</v>
      </c>
    </row>
    <row r="4319" spans="1:5" x14ac:dyDescent="0.25">
      <c r="A4319" t="s">
        <v>4096</v>
      </c>
      <c r="B4319" t="s">
        <v>31079</v>
      </c>
      <c r="C4319" t="s">
        <v>31080</v>
      </c>
      <c r="D4319" t="s">
        <v>31081</v>
      </c>
      <c r="E4319" t="s">
        <v>138</v>
      </c>
    </row>
    <row r="4320" spans="1:5" x14ac:dyDescent="0.25">
      <c r="A4320" t="s">
        <v>28943</v>
      </c>
      <c r="B4320" t="s">
        <v>31076</v>
      </c>
      <c r="C4320" t="s">
        <v>31077</v>
      </c>
      <c r="D4320" t="s">
        <v>31078</v>
      </c>
      <c r="E4320" t="s">
        <v>138</v>
      </c>
    </row>
    <row r="4321" spans="1:5" x14ac:dyDescent="0.25">
      <c r="A4321" t="s">
        <v>24032</v>
      </c>
      <c r="B4321" t="s">
        <v>31076</v>
      </c>
      <c r="C4321" t="s">
        <v>31077</v>
      </c>
      <c r="D4321" t="s">
        <v>31078</v>
      </c>
      <c r="E4321" t="s">
        <v>138</v>
      </c>
    </row>
    <row r="4322" spans="1:5" x14ac:dyDescent="0.25">
      <c r="A4322" t="s">
        <v>26849</v>
      </c>
      <c r="B4322" t="s">
        <v>31076</v>
      </c>
      <c r="C4322" t="s">
        <v>31077</v>
      </c>
      <c r="D4322" t="s">
        <v>31078</v>
      </c>
      <c r="E4322" t="s">
        <v>138</v>
      </c>
    </row>
    <row r="4323" spans="1:5" x14ac:dyDescent="0.25">
      <c r="A4323" t="s">
        <v>2443</v>
      </c>
      <c r="B4323" t="s">
        <v>31079</v>
      </c>
      <c r="C4323" t="s">
        <v>31080</v>
      </c>
      <c r="D4323" t="s">
        <v>31081</v>
      </c>
      <c r="E4323" t="s">
        <v>138</v>
      </c>
    </row>
    <row r="4324" spans="1:5" x14ac:dyDescent="0.25">
      <c r="A4324" t="s">
        <v>5584</v>
      </c>
      <c r="B4324" t="s">
        <v>31070</v>
      </c>
      <c r="C4324" t="s">
        <v>31071</v>
      </c>
      <c r="D4324" t="s">
        <v>31072</v>
      </c>
      <c r="E4324" t="s">
        <v>138</v>
      </c>
    </row>
    <row r="4325" spans="1:5" x14ac:dyDescent="0.25">
      <c r="A4325" t="s">
        <v>5698</v>
      </c>
      <c r="B4325" t="s">
        <v>31073</v>
      </c>
      <c r="C4325" t="s">
        <v>31074</v>
      </c>
      <c r="D4325" t="s">
        <v>31075</v>
      </c>
      <c r="E4325" t="s">
        <v>138</v>
      </c>
    </row>
    <row r="4326" spans="1:5" x14ac:dyDescent="0.25">
      <c r="A4326" t="s">
        <v>23410</v>
      </c>
      <c r="B4326" t="s">
        <v>31070</v>
      </c>
      <c r="C4326" t="s">
        <v>31071</v>
      </c>
      <c r="D4326" t="s">
        <v>31072</v>
      </c>
      <c r="E4326" t="s">
        <v>138</v>
      </c>
    </row>
    <row r="4327" spans="1:5" x14ac:dyDescent="0.25">
      <c r="A4327" t="s">
        <v>10608</v>
      </c>
      <c r="B4327" t="s">
        <v>31073</v>
      </c>
      <c r="C4327" t="s">
        <v>31074</v>
      </c>
      <c r="D4327" t="s">
        <v>31075</v>
      </c>
      <c r="E4327" t="s">
        <v>138</v>
      </c>
    </row>
    <row r="4328" spans="1:5" x14ac:dyDescent="0.25">
      <c r="A4328" t="s">
        <v>18429</v>
      </c>
      <c r="B4328" t="s">
        <v>31076</v>
      </c>
      <c r="C4328" t="s">
        <v>31077</v>
      </c>
      <c r="D4328" t="s">
        <v>31078</v>
      </c>
      <c r="E4328" t="s">
        <v>138</v>
      </c>
    </row>
    <row r="4329" spans="1:5" x14ac:dyDescent="0.25">
      <c r="A4329" t="s">
        <v>18474</v>
      </c>
      <c r="B4329" t="s">
        <v>31079</v>
      </c>
      <c r="C4329" t="s">
        <v>31080</v>
      </c>
      <c r="D4329" t="s">
        <v>31081</v>
      </c>
      <c r="E4329" t="s">
        <v>138</v>
      </c>
    </row>
    <row r="4330" spans="1:5" x14ac:dyDescent="0.25">
      <c r="A4330" t="s">
        <v>3392</v>
      </c>
      <c r="B4330" t="s">
        <v>31079</v>
      </c>
      <c r="C4330" t="s">
        <v>31080</v>
      </c>
      <c r="D4330" t="s">
        <v>31081</v>
      </c>
      <c r="E4330" t="s">
        <v>138</v>
      </c>
    </row>
    <row r="4331" spans="1:5" x14ac:dyDescent="0.25">
      <c r="A4331" t="s">
        <v>1476</v>
      </c>
      <c r="B4331" t="s">
        <v>31070</v>
      </c>
      <c r="C4331" t="s">
        <v>31071</v>
      </c>
      <c r="D4331" t="s">
        <v>31072</v>
      </c>
      <c r="E4331" t="s">
        <v>138</v>
      </c>
    </row>
    <row r="4332" spans="1:5" x14ac:dyDescent="0.25">
      <c r="A4332" t="s">
        <v>10451</v>
      </c>
      <c r="B4332" t="s">
        <v>31079</v>
      </c>
      <c r="C4332" t="s">
        <v>31080</v>
      </c>
      <c r="D4332" t="s">
        <v>31081</v>
      </c>
      <c r="E4332" t="s">
        <v>138</v>
      </c>
    </row>
    <row r="4333" spans="1:5" x14ac:dyDescent="0.25">
      <c r="A4333" t="s">
        <v>22274</v>
      </c>
      <c r="B4333" t="s">
        <v>31076</v>
      </c>
      <c r="C4333" t="s">
        <v>31077</v>
      </c>
      <c r="D4333" t="s">
        <v>31078</v>
      </c>
      <c r="E4333" t="s">
        <v>138</v>
      </c>
    </row>
    <row r="4334" spans="1:5" x14ac:dyDescent="0.25">
      <c r="A4334" t="s">
        <v>4368</v>
      </c>
      <c r="B4334" t="s">
        <v>31079</v>
      </c>
      <c r="C4334" t="s">
        <v>31080</v>
      </c>
      <c r="D4334" t="s">
        <v>31081</v>
      </c>
      <c r="E4334" t="s">
        <v>138</v>
      </c>
    </row>
    <row r="4335" spans="1:5" x14ac:dyDescent="0.25">
      <c r="A4335" t="s">
        <v>16520</v>
      </c>
      <c r="B4335" t="s">
        <v>31073</v>
      </c>
      <c r="C4335" t="s">
        <v>31074</v>
      </c>
      <c r="D4335" t="s">
        <v>31075</v>
      </c>
      <c r="E4335" t="s">
        <v>138</v>
      </c>
    </row>
    <row r="4336" spans="1:5" x14ac:dyDescent="0.25">
      <c r="A4336" t="s">
        <v>17683</v>
      </c>
      <c r="B4336" t="s">
        <v>31073</v>
      </c>
      <c r="C4336" t="s">
        <v>31074</v>
      </c>
      <c r="D4336" t="s">
        <v>31075</v>
      </c>
      <c r="E4336" t="s">
        <v>138</v>
      </c>
    </row>
    <row r="4337" spans="1:5" x14ac:dyDescent="0.25">
      <c r="A4337" t="s">
        <v>17234</v>
      </c>
      <c r="B4337" t="s">
        <v>31079</v>
      </c>
      <c r="C4337" t="s">
        <v>31080</v>
      </c>
      <c r="D4337" t="s">
        <v>31081</v>
      </c>
      <c r="E4337" t="s">
        <v>138</v>
      </c>
    </row>
    <row r="4338" spans="1:5" x14ac:dyDescent="0.25">
      <c r="A4338" t="s">
        <v>9165</v>
      </c>
      <c r="B4338" t="s">
        <v>31073</v>
      </c>
      <c r="C4338" t="s">
        <v>31074</v>
      </c>
      <c r="D4338" t="s">
        <v>31075</v>
      </c>
      <c r="E4338" t="s">
        <v>138</v>
      </c>
    </row>
    <row r="4339" spans="1:5" x14ac:dyDescent="0.25">
      <c r="A4339" t="s">
        <v>22160</v>
      </c>
      <c r="B4339" t="s">
        <v>31070</v>
      </c>
      <c r="C4339" t="s">
        <v>31071</v>
      </c>
      <c r="D4339" t="s">
        <v>31072</v>
      </c>
      <c r="E4339" t="s">
        <v>138</v>
      </c>
    </row>
    <row r="4340" spans="1:5" x14ac:dyDescent="0.25">
      <c r="A4340" t="s">
        <v>25908</v>
      </c>
      <c r="B4340" t="s">
        <v>31079</v>
      </c>
      <c r="C4340" t="s">
        <v>31080</v>
      </c>
      <c r="D4340" t="s">
        <v>31081</v>
      </c>
      <c r="E4340" t="s">
        <v>138</v>
      </c>
    </row>
    <row r="4341" spans="1:5" x14ac:dyDescent="0.25">
      <c r="A4341" t="s">
        <v>14892</v>
      </c>
      <c r="B4341" t="s">
        <v>31070</v>
      </c>
      <c r="C4341" t="s">
        <v>31071</v>
      </c>
      <c r="D4341" t="s">
        <v>31072</v>
      </c>
      <c r="E4341" t="s">
        <v>138</v>
      </c>
    </row>
    <row r="4342" spans="1:5" x14ac:dyDescent="0.25">
      <c r="A4342" t="s">
        <v>27305</v>
      </c>
      <c r="B4342" t="s">
        <v>31076</v>
      </c>
      <c r="C4342" t="s">
        <v>31077</v>
      </c>
      <c r="D4342" t="s">
        <v>31078</v>
      </c>
      <c r="E4342" t="s">
        <v>138</v>
      </c>
    </row>
    <row r="4343" spans="1:5" x14ac:dyDescent="0.25">
      <c r="A4343" t="s">
        <v>24122</v>
      </c>
      <c r="B4343" t="s">
        <v>31073</v>
      </c>
      <c r="C4343" t="s">
        <v>31074</v>
      </c>
      <c r="D4343" t="s">
        <v>31075</v>
      </c>
      <c r="E4343" t="s">
        <v>138</v>
      </c>
    </row>
    <row r="4344" spans="1:5" x14ac:dyDescent="0.25">
      <c r="A4344" t="s">
        <v>9499</v>
      </c>
      <c r="B4344" t="s">
        <v>31079</v>
      </c>
      <c r="C4344" t="s">
        <v>31080</v>
      </c>
      <c r="D4344" t="s">
        <v>31081</v>
      </c>
      <c r="E4344" t="s">
        <v>138</v>
      </c>
    </row>
    <row r="4345" spans="1:5" x14ac:dyDescent="0.25">
      <c r="A4345" t="s">
        <v>2948</v>
      </c>
      <c r="B4345" t="s">
        <v>31070</v>
      </c>
      <c r="C4345" t="s">
        <v>31071</v>
      </c>
      <c r="D4345" t="s">
        <v>31072</v>
      </c>
      <c r="E4345" t="s">
        <v>138</v>
      </c>
    </row>
    <row r="4346" spans="1:5" x14ac:dyDescent="0.25">
      <c r="A4346" t="s">
        <v>4434</v>
      </c>
      <c r="B4346" t="s">
        <v>31079</v>
      </c>
      <c r="C4346" t="s">
        <v>31080</v>
      </c>
      <c r="D4346" t="s">
        <v>31081</v>
      </c>
      <c r="E4346" t="s">
        <v>138</v>
      </c>
    </row>
    <row r="4347" spans="1:5" x14ac:dyDescent="0.25">
      <c r="A4347" t="s">
        <v>27008</v>
      </c>
      <c r="B4347" t="s">
        <v>31073</v>
      </c>
      <c r="C4347" t="s">
        <v>31074</v>
      </c>
      <c r="D4347" t="s">
        <v>31075</v>
      </c>
      <c r="E4347" t="s">
        <v>138</v>
      </c>
    </row>
    <row r="4348" spans="1:5" x14ac:dyDescent="0.25">
      <c r="A4348" t="s">
        <v>30877</v>
      </c>
      <c r="B4348" t="s">
        <v>31073</v>
      </c>
      <c r="C4348" t="s">
        <v>31074</v>
      </c>
      <c r="D4348" t="s">
        <v>31075</v>
      </c>
      <c r="E4348" t="s">
        <v>138</v>
      </c>
    </row>
    <row r="4349" spans="1:5" x14ac:dyDescent="0.25">
      <c r="A4349" t="s">
        <v>3288</v>
      </c>
      <c r="B4349" t="s">
        <v>31070</v>
      </c>
      <c r="C4349" t="s">
        <v>31071</v>
      </c>
      <c r="D4349" t="s">
        <v>31072</v>
      </c>
      <c r="E4349" t="s">
        <v>138</v>
      </c>
    </row>
    <row r="4350" spans="1:5" x14ac:dyDescent="0.25">
      <c r="A4350" t="s">
        <v>18058</v>
      </c>
      <c r="B4350" t="s">
        <v>31076</v>
      </c>
      <c r="C4350" t="s">
        <v>31077</v>
      </c>
      <c r="D4350" t="s">
        <v>31078</v>
      </c>
      <c r="E4350" t="s">
        <v>138</v>
      </c>
    </row>
    <row r="4351" spans="1:5" x14ac:dyDescent="0.25">
      <c r="A4351" t="s">
        <v>23703</v>
      </c>
      <c r="B4351" t="s">
        <v>31076</v>
      </c>
      <c r="C4351" t="s">
        <v>31077</v>
      </c>
      <c r="D4351" t="s">
        <v>31078</v>
      </c>
      <c r="E4351" t="s">
        <v>138</v>
      </c>
    </row>
    <row r="4352" spans="1:5" x14ac:dyDescent="0.25">
      <c r="A4352" t="s">
        <v>26586</v>
      </c>
      <c r="B4352" t="s">
        <v>31079</v>
      </c>
      <c r="C4352" t="s">
        <v>31080</v>
      </c>
      <c r="D4352" t="s">
        <v>31081</v>
      </c>
      <c r="E4352" t="s">
        <v>138</v>
      </c>
    </row>
    <row r="4353" spans="1:5" x14ac:dyDescent="0.25">
      <c r="A4353" t="s">
        <v>5113</v>
      </c>
      <c r="B4353" t="s">
        <v>31076</v>
      </c>
      <c r="C4353" t="s">
        <v>31077</v>
      </c>
      <c r="D4353" t="s">
        <v>31078</v>
      </c>
      <c r="E4353" t="s">
        <v>138</v>
      </c>
    </row>
    <row r="4354" spans="1:5" x14ac:dyDescent="0.25">
      <c r="A4354" t="s">
        <v>23144</v>
      </c>
      <c r="B4354" t="s">
        <v>31073</v>
      </c>
      <c r="C4354" t="s">
        <v>31074</v>
      </c>
      <c r="D4354" t="s">
        <v>31075</v>
      </c>
      <c r="E4354" t="s">
        <v>138</v>
      </c>
    </row>
    <row r="4355" spans="1:5" x14ac:dyDescent="0.25">
      <c r="A4355" t="s">
        <v>15054</v>
      </c>
      <c r="B4355" t="s">
        <v>31073</v>
      </c>
      <c r="C4355" t="s">
        <v>31074</v>
      </c>
      <c r="D4355" t="s">
        <v>31075</v>
      </c>
      <c r="E4355" t="s">
        <v>138</v>
      </c>
    </row>
    <row r="4356" spans="1:5" x14ac:dyDescent="0.25">
      <c r="A4356" t="s">
        <v>17842</v>
      </c>
      <c r="B4356" t="s">
        <v>31076</v>
      </c>
      <c r="C4356" t="s">
        <v>31077</v>
      </c>
      <c r="D4356" t="s">
        <v>31078</v>
      </c>
      <c r="E4356" t="s">
        <v>138</v>
      </c>
    </row>
    <row r="4357" spans="1:5" x14ac:dyDescent="0.25">
      <c r="A4357" t="s">
        <v>9625</v>
      </c>
      <c r="B4357" t="s">
        <v>31073</v>
      </c>
      <c r="C4357" t="s">
        <v>31074</v>
      </c>
      <c r="D4357" t="s">
        <v>31075</v>
      </c>
      <c r="E4357" t="s">
        <v>138</v>
      </c>
    </row>
    <row r="4358" spans="1:5" x14ac:dyDescent="0.25">
      <c r="A4358" t="s">
        <v>14434</v>
      </c>
      <c r="B4358" t="s">
        <v>31073</v>
      </c>
      <c r="C4358" t="s">
        <v>31074</v>
      </c>
      <c r="D4358" t="s">
        <v>31075</v>
      </c>
      <c r="E4358" t="s">
        <v>138</v>
      </c>
    </row>
    <row r="4359" spans="1:5" x14ac:dyDescent="0.25">
      <c r="A4359" t="s">
        <v>2237</v>
      </c>
      <c r="B4359" t="s">
        <v>31076</v>
      </c>
      <c r="C4359" t="s">
        <v>31077</v>
      </c>
      <c r="D4359" t="s">
        <v>31078</v>
      </c>
      <c r="E4359" t="s">
        <v>138</v>
      </c>
    </row>
    <row r="4360" spans="1:5" x14ac:dyDescent="0.25">
      <c r="A4360" t="s">
        <v>5997</v>
      </c>
      <c r="B4360" t="s">
        <v>31079</v>
      </c>
      <c r="C4360" t="s">
        <v>31080</v>
      </c>
      <c r="D4360" t="s">
        <v>31081</v>
      </c>
      <c r="E4360" t="s">
        <v>138</v>
      </c>
    </row>
    <row r="4361" spans="1:5" x14ac:dyDescent="0.25">
      <c r="A4361" t="s">
        <v>6716</v>
      </c>
      <c r="B4361" t="s">
        <v>31070</v>
      </c>
      <c r="C4361" t="s">
        <v>31071</v>
      </c>
      <c r="D4361" t="s">
        <v>31072</v>
      </c>
      <c r="E4361" t="s">
        <v>138</v>
      </c>
    </row>
    <row r="4362" spans="1:5" x14ac:dyDescent="0.25">
      <c r="A4362" t="s">
        <v>19745</v>
      </c>
      <c r="B4362" t="s">
        <v>31076</v>
      </c>
      <c r="C4362" t="s">
        <v>31077</v>
      </c>
      <c r="D4362" t="s">
        <v>31078</v>
      </c>
      <c r="E4362" t="s">
        <v>138</v>
      </c>
    </row>
    <row r="4363" spans="1:5" x14ac:dyDescent="0.25">
      <c r="A4363" t="s">
        <v>29707</v>
      </c>
      <c r="B4363" t="s">
        <v>31076</v>
      </c>
      <c r="C4363" t="s">
        <v>31077</v>
      </c>
      <c r="D4363" t="s">
        <v>31078</v>
      </c>
      <c r="E4363" t="s">
        <v>138</v>
      </c>
    </row>
    <row r="4364" spans="1:5" x14ac:dyDescent="0.25">
      <c r="A4364" t="s">
        <v>16281</v>
      </c>
      <c r="B4364" t="s">
        <v>31073</v>
      </c>
      <c r="C4364" t="s">
        <v>31074</v>
      </c>
      <c r="D4364" t="s">
        <v>31075</v>
      </c>
      <c r="E4364" t="s">
        <v>138</v>
      </c>
    </row>
    <row r="4365" spans="1:5" x14ac:dyDescent="0.25">
      <c r="A4365" t="s">
        <v>11023</v>
      </c>
      <c r="B4365" t="s">
        <v>31079</v>
      </c>
      <c r="C4365" t="s">
        <v>31080</v>
      </c>
      <c r="D4365" t="s">
        <v>31081</v>
      </c>
      <c r="E4365" t="s">
        <v>138</v>
      </c>
    </row>
    <row r="4366" spans="1:5" x14ac:dyDescent="0.25">
      <c r="A4366" t="s">
        <v>22585</v>
      </c>
      <c r="B4366" t="s">
        <v>31076</v>
      </c>
      <c r="C4366" t="s">
        <v>31077</v>
      </c>
      <c r="D4366" t="s">
        <v>31078</v>
      </c>
      <c r="E4366" t="s">
        <v>138</v>
      </c>
    </row>
    <row r="4367" spans="1:5" x14ac:dyDescent="0.25">
      <c r="A4367" t="s">
        <v>22901</v>
      </c>
      <c r="B4367" t="s">
        <v>31079</v>
      </c>
      <c r="C4367" t="s">
        <v>31080</v>
      </c>
      <c r="D4367" t="s">
        <v>31081</v>
      </c>
      <c r="E4367" t="s">
        <v>138</v>
      </c>
    </row>
    <row r="4368" spans="1:5" x14ac:dyDescent="0.25">
      <c r="A4368" t="s">
        <v>395</v>
      </c>
      <c r="B4368" t="s">
        <v>31079</v>
      </c>
      <c r="C4368" t="s">
        <v>31080</v>
      </c>
      <c r="D4368" t="s">
        <v>31081</v>
      </c>
      <c r="E4368" t="s">
        <v>138</v>
      </c>
    </row>
    <row r="4369" spans="1:5" x14ac:dyDescent="0.25">
      <c r="A4369" t="s">
        <v>24892</v>
      </c>
      <c r="B4369" t="s">
        <v>31073</v>
      </c>
      <c r="C4369" t="s">
        <v>31074</v>
      </c>
      <c r="D4369" t="s">
        <v>31075</v>
      </c>
      <c r="E4369" t="s">
        <v>138</v>
      </c>
    </row>
    <row r="4370" spans="1:5" x14ac:dyDescent="0.25">
      <c r="A4370" t="s">
        <v>26478</v>
      </c>
      <c r="B4370" t="s">
        <v>31079</v>
      </c>
      <c r="C4370" t="s">
        <v>31080</v>
      </c>
      <c r="D4370" t="s">
        <v>31081</v>
      </c>
      <c r="E4370" t="s">
        <v>138</v>
      </c>
    </row>
    <row r="4371" spans="1:5" x14ac:dyDescent="0.25">
      <c r="A4371" t="s">
        <v>1282</v>
      </c>
      <c r="B4371" t="s">
        <v>31070</v>
      </c>
      <c r="C4371" t="s">
        <v>31071</v>
      </c>
      <c r="D4371" t="s">
        <v>31072</v>
      </c>
      <c r="E4371" t="s">
        <v>138</v>
      </c>
    </row>
    <row r="4372" spans="1:5" x14ac:dyDescent="0.25">
      <c r="A4372" t="s">
        <v>27182</v>
      </c>
      <c r="B4372" t="s">
        <v>31073</v>
      </c>
      <c r="C4372" t="s">
        <v>31074</v>
      </c>
      <c r="D4372" t="s">
        <v>31075</v>
      </c>
      <c r="E4372" t="s">
        <v>138</v>
      </c>
    </row>
    <row r="4373" spans="1:5" x14ac:dyDescent="0.25">
      <c r="A4373" t="s">
        <v>10930</v>
      </c>
      <c r="B4373" t="s">
        <v>31079</v>
      </c>
      <c r="C4373" t="s">
        <v>31080</v>
      </c>
      <c r="D4373" t="s">
        <v>31081</v>
      </c>
      <c r="E4373" t="s">
        <v>138</v>
      </c>
    </row>
    <row r="4374" spans="1:5" x14ac:dyDescent="0.25">
      <c r="A4374" t="s">
        <v>14958</v>
      </c>
      <c r="B4374" t="s">
        <v>31070</v>
      </c>
      <c r="C4374" t="s">
        <v>31071</v>
      </c>
      <c r="D4374" t="s">
        <v>31072</v>
      </c>
      <c r="E4374" t="s">
        <v>138</v>
      </c>
    </row>
    <row r="4375" spans="1:5" x14ac:dyDescent="0.25">
      <c r="A4375" t="s">
        <v>27074</v>
      </c>
      <c r="B4375" t="s">
        <v>31076</v>
      </c>
      <c r="C4375" t="s">
        <v>31077</v>
      </c>
      <c r="D4375" t="s">
        <v>31078</v>
      </c>
      <c r="E4375" t="s">
        <v>138</v>
      </c>
    </row>
    <row r="4376" spans="1:5" x14ac:dyDescent="0.25">
      <c r="A4376" t="s">
        <v>9845</v>
      </c>
      <c r="B4376" t="s">
        <v>31070</v>
      </c>
      <c r="C4376" t="s">
        <v>31071</v>
      </c>
      <c r="D4376" t="s">
        <v>31072</v>
      </c>
      <c r="E4376" t="s">
        <v>138</v>
      </c>
    </row>
    <row r="4377" spans="1:5" x14ac:dyDescent="0.25">
      <c r="A4377" t="s">
        <v>15819</v>
      </c>
      <c r="B4377" t="s">
        <v>31076</v>
      </c>
      <c r="C4377" t="s">
        <v>31077</v>
      </c>
      <c r="D4377" t="s">
        <v>31078</v>
      </c>
      <c r="E4377" t="s">
        <v>138</v>
      </c>
    </row>
    <row r="4378" spans="1:5" x14ac:dyDescent="0.25">
      <c r="A4378" t="s">
        <v>10358</v>
      </c>
      <c r="B4378" t="s">
        <v>31076</v>
      </c>
      <c r="C4378" t="s">
        <v>31077</v>
      </c>
      <c r="D4378" t="s">
        <v>31078</v>
      </c>
      <c r="E4378" t="s">
        <v>138</v>
      </c>
    </row>
    <row r="4379" spans="1:5" x14ac:dyDescent="0.25">
      <c r="A4379" t="s">
        <v>27595</v>
      </c>
      <c r="B4379" t="s">
        <v>31073</v>
      </c>
      <c r="C4379" t="s">
        <v>31074</v>
      </c>
      <c r="D4379" t="s">
        <v>31075</v>
      </c>
      <c r="E4379" t="s">
        <v>138</v>
      </c>
    </row>
    <row r="4380" spans="1:5" x14ac:dyDescent="0.25">
      <c r="A4380" t="s">
        <v>13982</v>
      </c>
      <c r="B4380" t="s">
        <v>31076</v>
      </c>
      <c r="C4380" t="s">
        <v>31077</v>
      </c>
      <c r="D4380" t="s">
        <v>31078</v>
      </c>
      <c r="E4380" t="s">
        <v>138</v>
      </c>
    </row>
    <row r="4381" spans="1:5" x14ac:dyDescent="0.25">
      <c r="A4381" t="s">
        <v>19028</v>
      </c>
      <c r="B4381" t="s">
        <v>31070</v>
      </c>
      <c r="C4381" t="s">
        <v>31071</v>
      </c>
      <c r="D4381" t="s">
        <v>31072</v>
      </c>
      <c r="E4381" t="s">
        <v>138</v>
      </c>
    </row>
    <row r="4382" spans="1:5" x14ac:dyDescent="0.25">
      <c r="A4382" t="s">
        <v>3008</v>
      </c>
      <c r="B4382" t="s">
        <v>31073</v>
      </c>
      <c r="C4382" t="s">
        <v>31074</v>
      </c>
      <c r="D4382" t="s">
        <v>31075</v>
      </c>
      <c r="E4382" t="s">
        <v>138</v>
      </c>
    </row>
    <row r="4383" spans="1:5" x14ac:dyDescent="0.25">
      <c r="A4383" t="s">
        <v>11832</v>
      </c>
      <c r="B4383" t="s">
        <v>31070</v>
      </c>
      <c r="C4383" t="s">
        <v>31071</v>
      </c>
      <c r="D4383" t="s">
        <v>31072</v>
      </c>
      <c r="E4383" t="s">
        <v>138</v>
      </c>
    </row>
    <row r="4384" spans="1:5" x14ac:dyDescent="0.25">
      <c r="A4384" t="s">
        <v>7223</v>
      </c>
      <c r="B4384" t="s">
        <v>31070</v>
      </c>
      <c r="C4384" t="s">
        <v>31071</v>
      </c>
      <c r="D4384" t="s">
        <v>31072</v>
      </c>
      <c r="E4384" t="s">
        <v>138</v>
      </c>
    </row>
    <row r="4385" spans="1:5" x14ac:dyDescent="0.25">
      <c r="A4385" t="s">
        <v>20392</v>
      </c>
      <c r="B4385" t="s">
        <v>31079</v>
      </c>
      <c r="C4385" t="s">
        <v>31080</v>
      </c>
      <c r="D4385" t="s">
        <v>31081</v>
      </c>
      <c r="E4385" t="s">
        <v>138</v>
      </c>
    </row>
    <row r="4386" spans="1:5" x14ac:dyDescent="0.25">
      <c r="A4386" t="s">
        <v>5110</v>
      </c>
      <c r="B4386" t="s">
        <v>31076</v>
      </c>
      <c r="C4386" t="s">
        <v>31077</v>
      </c>
      <c r="D4386" t="s">
        <v>31078</v>
      </c>
      <c r="E4386" t="s">
        <v>138</v>
      </c>
    </row>
    <row r="4387" spans="1:5" x14ac:dyDescent="0.25">
      <c r="A4387" t="s">
        <v>591</v>
      </c>
      <c r="B4387" t="s">
        <v>31079</v>
      </c>
      <c r="C4387" t="s">
        <v>31080</v>
      </c>
      <c r="D4387" t="s">
        <v>31081</v>
      </c>
      <c r="E4387" t="s">
        <v>138</v>
      </c>
    </row>
    <row r="4388" spans="1:5" x14ac:dyDescent="0.25">
      <c r="A4388" t="s">
        <v>6419</v>
      </c>
      <c r="B4388" t="s">
        <v>31073</v>
      </c>
      <c r="C4388" t="s">
        <v>31074</v>
      </c>
      <c r="D4388" t="s">
        <v>31075</v>
      </c>
      <c r="E4388" t="s">
        <v>138</v>
      </c>
    </row>
    <row r="4389" spans="1:5" x14ac:dyDescent="0.25">
      <c r="A4389" t="s">
        <v>15489</v>
      </c>
      <c r="B4389" t="s">
        <v>31070</v>
      </c>
      <c r="C4389" t="s">
        <v>31071</v>
      </c>
      <c r="D4389" t="s">
        <v>31072</v>
      </c>
      <c r="E4389" t="s">
        <v>138</v>
      </c>
    </row>
    <row r="4390" spans="1:5" x14ac:dyDescent="0.25">
      <c r="A4390" t="s">
        <v>11823</v>
      </c>
      <c r="B4390" t="s">
        <v>31073</v>
      </c>
      <c r="C4390" t="s">
        <v>31074</v>
      </c>
      <c r="D4390" t="s">
        <v>31075</v>
      </c>
      <c r="E4390" t="s">
        <v>138</v>
      </c>
    </row>
    <row r="4391" spans="1:5" x14ac:dyDescent="0.25">
      <c r="A4391" t="s">
        <v>26681</v>
      </c>
      <c r="B4391" t="s">
        <v>31070</v>
      </c>
      <c r="C4391" t="s">
        <v>31071</v>
      </c>
      <c r="D4391" t="s">
        <v>31072</v>
      </c>
      <c r="E4391" t="s">
        <v>138</v>
      </c>
    </row>
    <row r="4392" spans="1:5" x14ac:dyDescent="0.25">
      <c r="A4392" t="s">
        <v>11972</v>
      </c>
      <c r="B4392" t="s">
        <v>31079</v>
      </c>
      <c r="C4392" t="s">
        <v>31080</v>
      </c>
      <c r="D4392" t="s">
        <v>31081</v>
      </c>
      <c r="E4392" t="s">
        <v>138</v>
      </c>
    </row>
    <row r="4393" spans="1:5" x14ac:dyDescent="0.25">
      <c r="A4393" t="s">
        <v>17351</v>
      </c>
      <c r="B4393" t="s">
        <v>31079</v>
      </c>
      <c r="C4393" t="s">
        <v>31080</v>
      </c>
      <c r="D4393" t="s">
        <v>31081</v>
      </c>
      <c r="E4393" t="s">
        <v>138</v>
      </c>
    </row>
    <row r="4394" spans="1:5" x14ac:dyDescent="0.25">
      <c r="A4394" t="s">
        <v>17830</v>
      </c>
      <c r="B4394" t="s">
        <v>31076</v>
      </c>
      <c r="C4394" t="s">
        <v>31077</v>
      </c>
      <c r="D4394" t="s">
        <v>31078</v>
      </c>
      <c r="E4394" t="s">
        <v>138</v>
      </c>
    </row>
    <row r="4395" spans="1:5" x14ac:dyDescent="0.25">
      <c r="A4395" t="s">
        <v>11628</v>
      </c>
      <c r="B4395" t="s">
        <v>31076</v>
      </c>
      <c r="C4395" t="s">
        <v>31077</v>
      </c>
      <c r="D4395" t="s">
        <v>31078</v>
      </c>
      <c r="E4395" t="s">
        <v>138</v>
      </c>
    </row>
    <row r="4396" spans="1:5" x14ac:dyDescent="0.25">
      <c r="A4396" t="s">
        <v>6719</v>
      </c>
      <c r="B4396" t="s">
        <v>31070</v>
      </c>
      <c r="C4396" t="s">
        <v>31071</v>
      </c>
      <c r="D4396" t="s">
        <v>31072</v>
      </c>
      <c r="E4396" t="s">
        <v>138</v>
      </c>
    </row>
    <row r="4397" spans="1:5" x14ac:dyDescent="0.25">
      <c r="A4397" t="s">
        <v>4234</v>
      </c>
      <c r="B4397" t="s">
        <v>31070</v>
      </c>
      <c r="C4397" t="s">
        <v>31071</v>
      </c>
      <c r="D4397" t="s">
        <v>31072</v>
      </c>
      <c r="E4397" t="s">
        <v>138</v>
      </c>
    </row>
    <row r="4398" spans="1:5" x14ac:dyDescent="0.25">
      <c r="A4398" t="s">
        <v>4454</v>
      </c>
      <c r="B4398" t="s">
        <v>31070</v>
      </c>
      <c r="C4398" t="s">
        <v>31071</v>
      </c>
      <c r="D4398" t="s">
        <v>31072</v>
      </c>
      <c r="E4398" t="s">
        <v>138</v>
      </c>
    </row>
    <row r="4399" spans="1:5" x14ac:dyDescent="0.25">
      <c r="A4399" t="s">
        <v>13221</v>
      </c>
      <c r="B4399" t="s">
        <v>31076</v>
      </c>
      <c r="C4399" t="s">
        <v>31077</v>
      </c>
      <c r="D4399" t="s">
        <v>31078</v>
      </c>
      <c r="E4399" t="s">
        <v>138</v>
      </c>
    </row>
    <row r="4400" spans="1:5" x14ac:dyDescent="0.25">
      <c r="A4400" t="s">
        <v>7751</v>
      </c>
      <c r="B4400" t="s">
        <v>31073</v>
      </c>
      <c r="C4400" t="s">
        <v>31074</v>
      </c>
      <c r="D4400" t="s">
        <v>31075</v>
      </c>
      <c r="E4400" t="s">
        <v>138</v>
      </c>
    </row>
    <row r="4401" spans="1:5" x14ac:dyDescent="0.25">
      <c r="A4401" t="s">
        <v>25995</v>
      </c>
      <c r="B4401" t="s">
        <v>31079</v>
      </c>
      <c r="C4401" t="s">
        <v>31080</v>
      </c>
      <c r="D4401" t="s">
        <v>31081</v>
      </c>
      <c r="E4401" t="s">
        <v>138</v>
      </c>
    </row>
    <row r="4402" spans="1:5" x14ac:dyDescent="0.25">
      <c r="A4402" t="s">
        <v>25681</v>
      </c>
      <c r="B4402" t="s">
        <v>31076</v>
      </c>
      <c r="C4402" t="s">
        <v>31077</v>
      </c>
      <c r="D4402" t="s">
        <v>31078</v>
      </c>
      <c r="E4402" t="s">
        <v>138</v>
      </c>
    </row>
    <row r="4403" spans="1:5" x14ac:dyDescent="0.25">
      <c r="A4403" t="s">
        <v>10109</v>
      </c>
      <c r="B4403" t="s">
        <v>31073</v>
      </c>
      <c r="C4403" t="s">
        <v>31074</v>
      </c>
      <c r="D4403" t="s">
        <v>31075</v>
      </c>
      <c r="E4403" t="s">
        <v>138</v>
      </c>
    </row>
    <row r="4404" spans="1:5" x14ac:dyDescent="0.25">
      <c r="A4404" t="s">
        <v>15579</v>
      </c>
      <c r="B4404" t="s">
        <v>31070</v>
      </c>
      <c r="C4404" t="s">
        <v>31071</v>
      </c>
      <c r="D4404" t="s">
        <v>31072</v>
      </c>
      <c r="E4404" t="s">
        <v>138</v>
      </c>
    </row>
    <row r="4405" spans="1:5" x14ac:dyDescent="0.25">
      <c r="A4405" t="s">
        <v>11011</v>
      </c>
      <c r="B4405" t="s">
        <v>31079</v>
      </c>
      <c r="C4405" t="s">
        <v>31080</v>
      </c>
      <c r="D4405" t="s">
        <v>31081</v>
      </c>
      <c r="E4405" t="s">
        <v>138</v>
      </c>
    </row>
    <row r="4406" spans="1:5" x14ac:dyDescent="0.25">
      <c r="A4406" t="s">
        <v>1234</v>
      </c>
      <c r="B4406" t="s">
        <v>31070</v>
      </c>
      <c r="C4406" t="s">
        <v>31071</v>
      </c>
      <c r="D4406" t="s">
        <v>31072</v>
      </c>
      <c r="E4406" t="s">
        <v>138</v>
      </c>
    </row>
    <row r="4407" spans="1:5" x14ac:dyDescent="0.25">
      <c r="A4407" t="s">
        <v>27020</v>
      </c>
      <c r="B4407" t="s">
        <v>31070</v>
      </c>
      <c r="C4407" t="s">
        <v>31071</v>
      </c>
      <c r="D4407" t="s">
        <v>31072</v>
      </c>
      <c r="E4407" t="s">
        <v>138</v>
      </c>
    </row>
    <row r="4408" spans="1:5" x14ac:dyDescent="0.25">
      <c r="A4408" t="s">
        <v>25720</v>
      </c>
      <c r="B4408" t="s">
        <v>31076</v>
      </c>
      <c r="C4408" t="s">
        <v>31077</v>
      </c>
      <c r="D4408" t="s">
        <v>31078</v>
      </c>
      <c r="E4408" t="s">
        <v>138</v>
      </c>
    </row>
    <row r="4409" spans="1:5" x14ac:dyDescent="0.25">
      <c r="A4409" t="s">
        <v>25240</v>
      </c>
      <c r="B4409" t="s">
        <v>31079</v>
      </c>
      <c r="C4409" t="s">
        <v>31080</v>
      </c>
      <c r="D4409" t="s">
        <v>31081</v>
      </c>
      <c r="E4409" t="s">
        <v>138</v>
      </c>
    </row>
    <row r="4410" spans="1:5" x14ac:dyDescent="0.25">
      <c r="A4410" t="s">
        <v>24403</v>
      </c>
      <c r="B4410" t="s">
        <v>31076</v>
      </c>
      <c r="C4410" t="s">
        <v>31077</v>
      </c>
      <c r="D4410" t="s">
        <v>31078</v>
      </c>
      <c r="E4410" t="s">
        <v>138</v>
      </c>
    </row>
    <row r="4411" spans="1:5" x14ac:dyDescent="0.25">
      <c r="A4411" t="s">
        <v>18456</v>
      </c>
      <c r="B4411" t="s">
        <v>31070</v>
      </c>
      <c r="C4411" t="s">
        <v>31071</v>
      </c>
      <c r="D4411" t="s">
        <v>31072</v>
      </c>
      <c r="E4411" t="s">
        <v>138</v>
      </c>
    </row>
    <row r="4412" spans="1:5" x14ac:dyDescent="0.25">
      <c r="A4412" t="s">
        <v>10863</v>
      </c>
      <c r="B4412" t="s">
        <v>31073</v>
      </c>
      <c r="C4412" t="s">
        <v>31074</v>
      </c>
      <c r="D4412" t="s">
        <v>31075</v>
      </c>
      <c r="E4412" t="s">
        <v>138</v>
      </c>
    </row>
    <row r="4413" spans="1:5" x14ac:dyDescent="0.25">
      <c r="A4413" t="s">
        <v>1964</v>
      </c>
      <c r="B4413" t="s">
        <v>31073</v>
      </c>
      <c r="C4413" t="s">
        <v>31074</v>
      </c>
      <c r="D4413" t="s">
        <v>31075</v>
      </c>
      <c r="E4413" t="s">
        <v>138</v>
      </c>
    </row>
    <row r="4414" spans="1:5" x14ac:dyDescent="0.25">
      <c r="A4414" t="s">
        <v>14919</v>
      </c>
      <c r="B4414" t="s">
        <v>31079</v>
      </c>
      <c r="C4414" t="s">
        <v>31080</v>
      </c>
      <c r="D4414" t="s">
        <v>31081</v>
      </c>
      <c r="E4414" t="s">
        <v>138</v>
      </c>
    </row>
    <row r="4415" spans="1:5" x14ac:dyDescent="0.25">
      <c r="A4415" t="s">
        <v>21466</v>
      </c>
      <c r="B4415" t="s">
        <v>31079</v>
      </c>
      <c r="C4415" t="s">
        <v>31080</v>
      </c>
      <c r="D4415" t="s">
        <v>31081</v>
      </c>
      <c r="E4415" t="s">
        <v>138</v>
      </c>
    </row>
    <row r="4416" spans="1:5" x14ac:dyDescent="0.25">
      <c r="A4416" t="s">
        <v>12856</v>
      </c>
      <c r="B4416" t="s">
        <v>31070</v>
      </c>
      <c r="C4416" t="s">
        <v>31071</v>
      </c>
      <c r="D4416" t="s">
        <v>31072</v>
      </c>
      <c r="E4416" t="s">
        <v>138</v>
      </c>
    </row>
    <row r="4417" spans="1:5" x14ac:dyDescent="0.25">
      <c r="A4417" t="s">
        <v>9851</v>
      </c>
      <c r="B4417" t="s">
        <v>31076</v>
      </c>
      <c r="C4417" t="s">
        <v>31077</v>
      </c>
      <c r="D4417" t="s">
        <v>31078</v>
      </c>
      <c r="E4417" t="s">
        <v>138</v>
      </c>
    </row>
    <row r="4418" spans="1:5" x14ac:dyDescent="0.25">
      <c r="A4418" t="s">
        <v>10812</v>
      </c>
      <c r="B4418" t="s">
        <v>31070</v>
      </c>
      <c r="C4418" t="s">
        <v>31071</v>
      </c>
      <c r="D4418" t="s">
        <v>31072</v>
      </c>
      <c r="E4418" t="s">
        <v>138</v>
      </c>
    </row>
    <row r="4419" spans="1:5" x14ac:dyDescent="0.25">
      <c r="A4419" t="s">
        <v>28245</v>
      </c>
      <c r="B4419" t="s">
        <v>31070</v>
      </c>
      <c r="C4419" t="s">
        <v>31071</v>
      </c>
      <c r="D4419" t="s">
        <v>31072</v>
      </c>
      <c r="E4419" t="s">
        <v>138</v>
      </c>
    </row>
    <row r="4420" spans="1:5" x14ac:dyDescent="0.25">
      <c r="A4420" t="s">
        <v>7401</v>
      </c>
      <c r="B4420" t="s">
        <v>31073</v>
      </c>
      <c r="C4420" t="s">
        <v>31074</v>
      </c>
      <c r="D4420" t="s">
        <v>31075</v>
      </c>
      <c r="E4420" t="s">
        <v>138</v>
      </c>
    </row>
    <row r="4421" spans="1:5" x14ac:dyDescent="0.25">
      <c r="A4421" t="s">
        <v>27385</v>
      </c>
      <c r="B4421" t="s">
        <v>31079</v>
      </c>
      <c r="C4421" t="s">
        <v>31080</v>
      </c>
      <c r="D4421" t="s">
        <v>31081</v>
      </c>
      <c r="E4421" t="s">
        <v>138</v>
      </c>
    </row>
    <row r="4422" spans="1:5" x14ac:dyDescent="0.25">
      <c r="A4422" t="s">
        <v>27167</v>
      </c>
      <c r="B4422" t="s">
        <v>31073</v>
      </c>
      <c r="C4422" t="s">
        <v>31074</v>
      </c>
      <c r="D4422" t="s">
        <v>31075</v>
      </c>
      <c r="E4422" t="s">
        <v>138</v>
      </c>
    </row>
    <row r="4423" spans="1:5" x14ac:dyDescent="0.25">
      <c r="A4423" t="s">
        <v>28326</v>
      </c>
      <c r="B4423" t="s">
        <v>31070</v>
      </c>
      <c r="C4423" t="s">
        <v>31071</v>
      </c>
      <c r="D4423" t="s">
        <v>31072</v>
      </c>
      <c r="E4423" t="s">
        <v>138</v>
      </c>
    </row>
    <row r="4424" spans="1:5" x14ac:dyDescent="0.25">
      <c r="A4424" t="s">
        <v>15120</v>
      </c>
      <c r="B4424" t="s">
        <v>31079</v>
      </c>
      <c r="C4424" t="s">
        <v>31080</v>
      </c>
      <c r="D4424" t="s">
        <v>31081</v>
      </c>
      <c r="E4424" t="s">
        <v>138</v>
      </c>
    </row>
    <row r="4425" spans="1:5" x14ac:dyDescent="0.25">
      <c r="A4425" t="s">
        <v>17096</v>
      </c>
      <c r="B4425" t="s">
        <v>31070</v>
      </c>
      <c r="C4425" t="s">
        <v>31071</v>
      </c>
      <c r="D4425" t="s">
        <v>31072</v>
      </c>
      <c r="E4425" t="s">
        <v>138</v>
      </c>
    </row>
    <row r="4426" spans="1:5" x14ac:dyDescent="0.25">
      <c r="A4426" t="s">
        <v>22833</v>
      </c>
      <c r="B4426" t="s">
        <v>31079</v>
      </c>
      <c r="C4426" t="s">
        <v>31080</v>
      </c>
      <c r="D4426" t="s">
        <v>31081</v>
      </c>
      <c r="E4426" t="s">
        <v>138</v>
      </c>
    </row>
    <row r="4427" spans="1:5" x14ac:dyDescent="0.25">
      <c r="A4427" t="s">
        <v>21611</v>
      </c>
      <c r="B4427" t="s">
        <v>31073</v>
      </c>
      <c r="C4427" t="s">
        <v>31074</v>
      </c>
      <c r="D4427" t="s">
        <v>31075</v>
      </c>
      <c r="E4427" t="s">
        <v>138</v>
      </c>
    </row>
    <row r="4428" spans="1:5" x14ac:dyDescent="0.25">
      <c r="A4428" t="s">
        <v>23999</v>
      </c>
      <c r="B4428" t="s">
        <v>31076</v>
      </c>
      <c r="C4428" t="s">
        <v>31077</v>
      </c>
      <c r="D4428" t="s">
        <v>31078</v>
      </c>
      <c r="E4428" t="s">
        <v>138</v>
      </c>
    </row>
    <row r="4429" spans="1:5" x14ac:dyDescent="0.25">
      <c r="A4429" t="s">
        <v>19641</v>
      </c>
      <c r="B4429" t="s">
        <v>31070</v>
      </c>
      <c r="C4429" t="s">
        <v>31071</v>
      </c>
      <c r="D4429" t="s">
        <v>31072</v>
      </c>
      <c r="E4429" t="s">
        <v>138</v>
      </c>
    </row>
    <row r="4430" spans="1:5" x14ac:dyDescent="0.25">
      <c r="A4430" t="s">
        <v>7850</v>
      </c>
      <c r="B4430" t="s">
        <v>31079</v>
      </c>
      <c r="C4430" t="s">
        <v>31080</v>
      </c>
      <c r="D4430" t="s">
        <v>31081</v>
      </c>
      <c r="E4430" t="s">
        <v>138</v>
      </c>
    </row>
    <row r="4431" spans="1:5" x14ac:dyDescent="0.25">
      <c r="A4431" t="s">
        <v>3052</v>
      </c>
      <c r="B4431" t="s">
        <v>31073</v>
      </c>
      <c r="C4431" t="s">
        <v>31074</v>
      </c>
      <c r="D4431" t="s">
        <v>31075</v>
      </c>
      <c r="E4431" t="s">
        <v>138</v>
      </c>
    </row>
    <row r="4432" spans="1:5" x14ac:dyDescent="0.25">
      <c r="A4432" t="s">
        <v>21794</v>
      </c>
      <c r="B4432" t="s">
        <v>31076</v>
      </c>
      <c r="C4432" t="s">
        <v>31077</v>
      </c>
      <c r="D4432" t="s">
        <v>31078</v>
      </c>
      <c r="E4432" t="s">
        <v>138</v>
      </c>
    </row>
    <row r="4433" spans="1:5" x14ac:dyDescent="0.25">
      <c r="A4433" t="s">
        <v>9656</v>
      </c>
      <c r="B4433" t="s">
        <v>31079</v>
      </c>
      <c r="C4433" t="s">
        <v>31080</v>
      </c>
      <c r="D4433" t="s">
        <v>31081</v>
      </c>
      <c r="E4433" t="s">
        <v>138</v>
      </c>
    </row>
    <row r="4434" spans="1:5" x14ac:dyDescent="0.25">
      <c r="A4434" t="s">
        <v>13748</v>
      </c>
      <c r="B4434" t="s">
        <v>31070</v>
      </c>
      <c r="C4434" t="s">
        <v>31071</v>
      </c>
      <c r="D4434" t="s">
        <v>31072</v>
      </c>
      <c r="E4434" t="s">
        <v>138</v>
      </c>
    </row>
    <row r="4435" spans="1:5" x14ac:dyDescent="0.25">
      <c r="A4435" t="s">
        <v>27493</v>
      </c>
      <c r="B4435" t="s">
        <v>31079</v>
      </c>
      <c r="C4435" t="s">
        <v>31080</v>
      </c>
      <c r="D4435" t="s">
        <v>31081</v>
      </c>
      <c r="E4435" t="s">
        <v>138</v>
      </c>
    </row>
    <row r="4436" spans="1:5" x14ac:dyDescent="0.25">
      <c r="A4436" t="s">
        <v>3631</v>
      </c>
      <c r="B4436" t="s">
        <v>31076</v>
      </c>
      <c r="C4436" t="s">
        <v>31077</v>
      </c>
      <c r="D4436" t="s">
        <v>31078</v>
      </c>
      <c r="E4436" t="s">
        <v>138</v>
      </c>
    </row>
    <row r="4437" spans="1:5" x14ac:dyDescent="0.25">
      <c r="A4437" t="s">
        <v>6391</v>
      </c>
      <c r="B4437" t="s">
        <v>31070</v>
      </c>
      <c r="C4437" t="s">
        <v>31071</v>
      </c>
      <c r="D4437" t="s">
        <v>31072</v>
      </c>
      <c r="E4437" t="s">
        <v>138</v>
      </c>
    </row>
    <row r="4438" spans="1:5" x14ac:dyDescent="0.25">
      <c r="A4438" t="s">
        <v>5514</v>
      </c>
      <c r="B4438" t="s">
        <v>31070</v>
      </c>
      <c r="C4438" t="s">
        <v>31071</v>
      </c>
      <c r="D4438" t="s">
        <v>31072</v>
      </c>
      <c r="E4438" t="s">
        <v>138</v>
      </c>
    </row>
    <row r="4439" spans="1:5" x14ac:dyDescent="0.25">
      <c r="A4439" t="s">
        <v>18483</v>
      </c>
      <c r="B4439" t="s">
        <v>31079</v>
      </c>
      <c r="C4439" t="s">
        <v>31080</v>
      </c>
      <c r="D4439" t="s">
        <v>31081</v>
      </c>
      <c r="E4439" t="s">
        <v>138</v>
      </c>
    </row>
    <row r="4440" spans="1:5" x14ac:dyDescent="0.25">
      <c r="A4440" t="s">
        <v>18328</v>
      </c>
      <c r="B4440" t="s">
        <v>31070</v>
      </c>
      <c r="C4440" t="s">
        <v>31071</v>
      </c>
      <c r="D4440" t="s">
        <v>31072</v>
      </c>
      <c r="E4440" t="s">
        <v>138</v>
      </c>
    </row>
    <row r="4441" spans="1:5" x14ac:dyDescent="0.25">
      <c r="A4441" t="s">
        <v>8840</v>
      </c>
      <c r="B4441" t="s">
        <v>31073</v>
      </c>
      <c r="C4441" t="s">
        <v>31074</v>
      </c>
      <c r="D4441" t="s">
        <v>31075</v>
      </c>
      <c r="E4441" t="s">
        <v>138</v>
      </c>
    </row>
    <row r="4442" spans="1:5" x14ac:dyDescent="0.25">
      <c r="A4442" t="s">
        <v>11775</v>
      </c>
      <c r="B4442" t="s">
        <v>31076</v>
      </c>
      <c r="C4442" t="s">
        <v>31077</v>
      </c>
      <c r="D4442" t="s">
        <v>31078</v>
      </c>
      <c r="E4442" t="s">
        <v>138</v>
      </c>
    </row>
    <row r="4443" spans="1:5" x14ac:dyDescent="0.25">
      <c r="A4443" t="s">
        <v>4861</v>
      </c>
      <c r="B4443" t="s">
        <v>31079</v>
      </c>
      <c r="C4443" t="s">
        <v>31080</v>
      </c>
      <c r="D4443" t="s">
        <v>31081</v>
      </c>
      <c r="E4443" t="s">
        <v>138</v>
      </c>
    </row>
    <row r="4444" spans="1:5" x14ac:dyDescent="0.25">
      <c r="A4444" t="s">
        <v>27391</v>
      </c>
      <c r="B4444" t="s">
        <v>31073</v>
      </c>
      <c r="C4444" t="s">
        <v>31074</v>
      </c>
      <c r="D4444" t="s">
        <v>31075</v>
      </c>
      <c r="E4444" t="s">
        <v>138</v>
      </c>
    </row>
    <row r="4445" spans="1:5" x14ac:dyDescent="0.25">
      <c r="A4445" t="s">
        <v>12343</v>
      </c>
      <c r="B4445" t="s">
        <v>31076</v>
      </c>
      <c r="C4445" t="s">
        <v>31077</v>
      </c>
      <c r="D4445" t="s">
        <v>31078</v>
      </c>
      <c r="E4445" t="s">
        <v>138</v>
      </c>
    </row>
    <row r="4446" spans="1:5" x14ac:dyDescent="0.25">
      <c r="A4446" t="s">
        <v>24886</v>
      </c>
      <c r="B4446" t="s">
        <v>31079</v>
      </c>
      <c r="C4446" t="s">
        <v>31080</v>
      </c>
      <c r="D4446" t="s">
        <v>31081</v>
      </c>
      <c r="E4446" t="s">
        <v>138</v>
      </c>
    </row>
    <row r="4447" spans="1:5" x14ac:dyDescent="0.25">
      <c r="A4447" t="s">
        <v>20775</v>
      </c>
      <c r="B4447" t="s">
        <v>31073</v>
      </c>
      <c r="C4447" t="s">
        <v>31074</v>
      </c>
      <c r="D4447" t="s">
        <v>31075</v>
      </c>
      <c r="E4447" t="s">
        <v>138</v>
      </c>
    </row>
    <row r="4448" spans="1:5" x14ac:dyDescent="0.25">
      <c r="A4448" t="s">
        <v>1456</v>
      </c>
      <c r="B4448" t="s">
        <v>31070</v>
      </c>
      <c r="C4448" t="s">
        <v>31071</v>
      </c>
      <c r="D4448" t="s">
        <v>31072</v>
      </c>
      <c r="E4448" t="s">
        <v>138</v>
      </c>
    </row>
    <row r="4449" spans="1:5" x14ac:dyDescent="0.25">
      <c r="A4449" t="s">
        <v>10785</v>
      </c>
      <c r="B4449" t="s">
        <v>31076</v>
      </c>
      <c r="C4449" t="s">
        <v>31077</v>
      </c>
      <c r="D4449" t="s">
        <v>31078</v>
      </c>
      <c r="E4449" t="s">
        <v>138</v>
      </c>
    </row>
    <row r="4450" spans="1:5" x14ac:dyDescent="0.25">
      <c r="A4450" t="s">
        <v>2111</v>
      </c>
      <c r="B4450" t="s">
        <v>31076</v>
      </c>
      <c r="C4450" t="s">
        <v>31077</v>
      </c>
      <c r="D4450" t="s">
        <v>31078</v>
      </c>
      <c r="E4450" t="s">
        <v>138</v>
      </c>
    </row>
    <row r="4451" spans="1:5" x14ac:dyDescent="0.25">
      <c r="A4451" t="s">
        <v>25890</v>
      </c>
      <c r="B4451" t="s">
        <v>31073</v>
      </c>
      <c r="C4451" t="s">
        <v>31074</v>
      </c>
      <c r="D4451" t="s">
        <v>31075</v>
      </c>
      <c r="E4451" t="s">
        <v>138</v>
      </c>
    </row>
    <row r="4452" spans="1:5" x14ac:dyDescent="0.25">
      <c r="A4452" t="s">
        <v>8507</v>
      </c>
      <c r="B4452" t="s">
        <v>31073</v>
      </c>
      <c r="C4452" t="s">
        <v>31074</v>
      </c>
      <c r="D4452" t="s">
        <v>31075</v>
      </c>
      <c r="E4452" t="s">
        <v>138</v>
      </c>
    </row>
    <row r="4453" spans="1:5" x14ac:dyDescent="0.25">
      <c r="A4453" t="s">
        <v>27062</v>
      </c>
      <c r="B4453" t="s">
        <v>31070</v>
      </c>
      <c r="C4453" t="s">
        <v>31071</v>
      </c>
      <c r="D4453" t="s">
        <v>31072</v>
      </c>
      <c r="E4453" t="s">
        <v>138</v>
      </c>
    </row>
    <row r="4454" spans="1:5" x14ac:dyDescent="0.25">
      <c r="A4454" t="s">
        <v>4940</v>
      </c>
      <c r="B4454" t="s">
        <v>31079</v>
      </c>
      <c r="C4454" t="s">
        <v>31080</v>
      </c>
      <c r="D4454" t="s">
        <v>31081</v>
      </c>
      <c r="E4454" t="s">
        <v>138</v>
      </c>
    </row>
    <row r="4455" spans="1:5" x14ac:dyDescent="0.25">
      <c r="A4455" t="s">
        <v>13850</v>
      </c>
      <c r="B4455" t="s">
        <v>31076</v>
      </c>
      <c r="C4455" t="s">
        <v>31077</v>
      </c>
      <c r="D4455" t="s">
        <v>31078</v>
      </c>
      <c r="E4455" t="s">
        <v>138</v>
      </c>
    </row>
    <row r="4456" spans="1:5" x14ac:dyDescent="0.25">
      <c r="A4456" t="s">
        <v>8432</v>
      </c>
      <c r="B4456" t="s">
        <v>31070</v>
      </c>
      <c r="C4456" t="s">
        <v>31071</v>
      </c>
      <c r="D4456" t="s">
        <v>31072</v>
      </c>
      <c r="E4456" t="s">
        <v>138</v>
      </c>
    </row>
    <row r="4457" spans="1:5" x14ac:dyDescent="0.25">
      <c r="A4457" t="s">
        <v>9944</v>
      </c>
      <c r="B4457" t="s">
        <v>31079</v>
      </c>
      <c r="C4457" t="s">
        <v>31080</v>
      </c>
      <c r="D4457" t="s">
        <v>31081</v>
      </c>
      <c r="E4457" t="s">
        <v>138</v>
      </c>
    </row>
    <row r="4458" spans="1:5" x14ac:dyDescent="0.25">
      <c r="A4458" t="s">
        <v>8748</v>
      </c>
      <c r="B4458" t="s">
        <v>31070</v>
      </c>
      <c r="C4458" t="s">
        <v>31071</v>
      </c>
      <c r="D4458" t="s">
        <v>31072</v>
      </c>
      <c r="E4458" t="s">
        <v>138</v>
      </c>
    </row>
    <row r="4459" spans="1:5" x14ac:dyDescent="0.25">
      <c r="A4459" t="s">
        <v>5658</v>
      </c>
      <c r="B4459" t="s">
        <v>31073</v>
      </c>
      <c r="C4459" t="s">
        <v>31074</v>
      </c>
      <c r="D4459" t="s">
        <v>31075</v>
      </c>
      <c r="E4459" t="s">
        <v>138</v>
      </c>
    </row>
    <row r="4460" spans="1:5" x14ac:dyDescent="0.25">
      <c r="A4460" t="s">
        <v>4212</v>
      </c>
      <c r="B4460" t="s">
        <v>31076</v>
      </c>
      <c r="C4460" t="s">
        <v>31077</v>
      </c>
      <c r="D4460" t="s">
        <v>31078</v>
      </c>
      <c r="E4460" t="s">
        <v>138</v>
      </c>
    </row>
    <row r="4461" spans="1:5" x14ac:dyDescent="0.25">
      <c r="A4461" t="s">
        <v>1564</v>
      </c>
      <c r="B4461" t="s">
        <v>31076</v>
      </c>
      <c r="C4461" t="s">
        <v>31077</v>
      </c>
      <c r="D4461" t="s">
        <v>31078</v>
      </c>
      <c r="E4461" t="s">
        <v>138</v>
      </c>
    </row>
    <row r="4462" spans="1:5" x14ac:dyDescent="0.25">
      <c r="A4462" t="s">
        <v>12271</v>
      </c>
      <c r="B4462" t="s">
        <v>31070</v>
      </c>
      <c r="C4462" t="s">
        <v>31071</v>
      </c>
      <c r="D4462" t="s">
        <v>31072</v>
      </c>
      <c r="E4462" t="s">
        <v>138</v>
      </c>
    </row>
    <row r="4463" spans="1:5" x14ac:dyDescent="0.25">
      <c r="A4463" t="s">
        <v>27529</v>
      </c>
      <c r="B4463" t="s">
        <v>31079</v>
      </c>
      <c r="C4463" t="s">
        <v>31080</v>
      </c>
      <c r="D4463" t="s">
        <v>31081</v>
      </c>
      <c r="E4463" t="s">
        <v>138</v>
      </c>
    </row>
    <row r="4464" spans="1:5" x14ac:dyDescent="0.25">
      <c r="A4464" t="s">
        <v>24113</v>
      </c>
      <c r="B4464" t="s">
        <v>31079</v>
      </c>
      <c r="C4464" t="s">
        <v>31080</v>
      </c>
      <c r="D4464" t="s">
        <v>31081</v>
      </c>
      <c r="E4464" t="s">
        <v>138</v>
      </c>
    </row>
    <row r="4465" spans="1:5" x14ac:dyDescent="0.25">
      <c r="A4465" t="s">
        <v>3906</v>
      </c>
      <c r="B4465" t="s">
        <v>31070</v>
      </c>
      <c r="C4465" t="s">
        <v>31071</v>
      </c>
      <c r="D4465" t="s">
        <v>31072</v>
      </c>
      <c r="E4465" t="s">
        <v>138</v>
      </c>
    </row>
    <row r="4466" spans="1:5" x14ac:dyDescent="0.25">
      <c r="A4466" t="s">
        <v>9953</v>
      </c>
      <c r="B4466" t="s">
        <v>31079</v>
      </c>
      <c r="C4466" t="s">
        <v>31080</v>
      </c>
      <c r="D4466" t="s">
        <v>31081</v>
      </c>
      <c r="E4466" t="s">
        <v>138</v>
      </c>
    </row>
    <row r="4467" spans="1:5" x14ac:dyDescent="0.25">
      <c r="A4467" t="s">
        <v>16926</v>
      </c>
      <c r="B4467" t="s">
        <v>31070</v>
      </c>
      <c r="C4467" t="s">
        <v>31071</v>
      </c>
      <c r="D4467" t="s">
        <v>31072</v>
      </c>
      <c r="E4467" t="s">
        <v>138</v>
      </c>
    </row>
    <row r="4468" spans="1:5" x14ac:dyDescent="0.25">
      <c r="A4468" t="s">
        <v>3085</v>
      </c>
      <c r="B4468" t="s">
        <v>31073</v>
      </c>
      <c r="C4468" t="s">
        <v>31074</v>
      </c>
      <c r="D4468" t="s">
        <v>31075</v>
      </c>
      <c r="E4468" t="s">
        <v>138</v>
      </c>
    </row>
    <row r="4469" spans="1:5" x14ac:dyDescent="0.25">
      <c r="A4469" t="s">
        <v>9119</v>
      </c>
      <c r="B4469" t="s">
        <v>31073</v>
      </c>
      <c r="C4469" t="s">
        <v>31074</v>
      </c>
      <c r="D4469" t="s">
        <v>31075</v>
      </c>
      <c r="E4469" t="s">
        <v>138</v>
      </c>
    </row>
    <row r="4470" spans="1:5" x14ac:dyDescent="0.25">
      <c r="A4470" t="s">
        <v>11459</v>
      </c>
      <c r="B4470" t="s">
        <v>31073</v>
      </c>
      <c r="C4470" t="s">
        <v>31074</v>
      </c>
      <c r="D4470" t="s">
        <v>31075</v>
      </c>
      <c r="E4470" t="s">
        <v>138</v>
      </c>
    </row>
    <row r="4471" spans="1:5" x14ac:dyDescent="0.25">
      <c r="A4471" t="s">
        <v>2241</v>
      </c>
      <c r="B4471" t="s">
        <v>31073</v>
      </c>
      <c r="C4471" t="s">
        <v>31074</v>
      </c>
      <c r="D4471" t="s">
        <v>31075</v>
      </c>
      <c r="E4471" t="s">
        <v>138</v>
      </c>
    </row>
    <row r="4472" spans="1:5" x14ac:dyDescent="0.25">
      <c r="A4472" t="s">
        <v>16332</v>
      </c>
      <c r="B4472" t="s">
        <v>31073</v>
      </c>
      <c r="C4472" t="s">
        <v>31074</v>
      </c>
      <c r="D4472" t="s">
        <v>31075</v>
      </c>
      <c r="E4472" t="s">
        <v>138</v>
      </c>
    </row>
    <row r="4473" spans="1:5" x14ac:dyDescent="0.25">
      <c r="A4473" t="s">
        <v>12358</v>
      </c>
      <c r="B4473" t="s">
        <v>31073</v>
      </c>
      <c r="C4473" t="s">
        <v>31074</v>
      </c>
      <c r="D4473" t="s">
        <v>31075</v>
      </c>
      <c r="E4473" t="s">
        <v>138</v>
      </c>
    </row>
    <row r="4474" spans="1:5" x14ac:dyDescent="0.25">
      <c r="A4474" t="s">
        <v>14096</v>
      </c>
      <c r="B4474" t="s">
        <v>31073</v>
      </c>
      <c r="C4474" t="s">
        <v>31074</v>
      </c>
      <c r="D4474" t="s">
        <v>31075</v>
      </c>
      <c r="E4474" t="s">
        <v>138</v>
      </c>
    </row>
    <row r="4475" spans="1:5" x14ac:dyDescent="0.25">
      <c r="A4475" t="s">
        <v>21095</v>
      </c>
      <c r="B4475" t="s">
        <v>31076</v>
      </c>
      <c r="C4475" t="s">
        <v>31077</v>
      </c>
      <c r="D4475" t="s">
        <v>31078</v>
      </c>
      <c r="E4475" t="s">
        <v>138</v>
      </c>
    </row>
    <row r="4476" spans="1:5" x14ac:dyDescent="0.25">
      <c r="A4476" t="s">
        <v>19204</v>
      </c>
      <c r="B4476" t="s">
        <v>31076</v>
      </c>
      <c r="C4476" t="s">
        <v>31077</v>
      </c>
      <c r="D4476" t="s">
        <v>31078</v>
      </c>
      <c r="E4476" t="s">
        <v>138</v>
      </c>
    </row>
    <row r="4477" spans="1:5" x14ac:dyDescent="0.25">
      <c r="A4477" t="s">
        <v>3988</v>
      </c>
      <c r="B4477" t="s">
        <v>31073</v>
      </c>
      <c r="C4477" t="s">
        <v>31074</v>
      </c>
      <c r="D4477" t="s">
        <v>31075</v>
      </c>
      <c r="E4477" t="s">
        <v>138</v>
      </c>
    </row>
    <row r="4478" spans="1:5" x14ac:dyDescent="0.25">
      <c r="A4478" t="s">
        <v>28788</v>
      </c>
      <c r="B4478" t="s">
        <v>31070</v>
      </c>
      <c r="C4478" t="s">
        <v>31071</v>
      </c>
      <c r="D4478" t="s">
        <v>31072</v>
      </c>
      <c r="E4478" t="s">
        <v>138</v>
      </c>
    </row>
    <row r="4479" spans="1:5" x14ac:dyDescent="0.25">
      <c r="A4479" t="s">
        <v>24771</v>
      </c>
      <c r="B4479" t="s">
        <v>31079</v>
      </c>
      <c r="C4479" t="s">
        <v>31080</v>
      </c>
      <c r="D4479" t="s">
        <v>31081</v>
      </c>
      <c r="E4479" t="s">
        <v>138</v>
      </c>
    </row>
    <row r="4480" spans="1:5" x14ac:dyDescent="0.25">
      <c r="A4480" t="s">
        <v>10896</v>
      </c>
      <c r="B4480" t="s">
        <v>31070</v>
      </c>
      <c r="C4480" t="s">
        <v>31071</v>
      </c>
      <c r="D4480" t="s">
        <v>31072</v>
      </c>
      <c r="E4480" t="s">
        <v>138</v>
      </c>
    </row>
    <row r="4481" spans="1:5" x14ac:dyDescent="0.25">
      <c r="A4481" t="s">
        <v>8300</v>
      </c>
      <c r="B4481" t="s">
        <v>31076</v>
      </c>
      <c r="C4481" t="s">
        <v>31077</v>
      </c>
      <c r="D4481" t="s">
        <v>31078</v>
      </c>
      <c r="E4481" t="s">
        <v>138</v>
      </c>
    </row>
    <row r="4482" spans="1:5" x14ac:dyDescent="0.25">
      <c r="A4482" t="s">
        <v>9183</v>
      </c>
      <c r="B4482" t="s">
        <v>31079</v>
      </c>
      <c r="C4482" t="s">
        <v>31080</v>
      </c>
      <c r="D4482" t="s">
        <v>31081</v>
      </c>
      <c r="E4482" t="s">
        <v>138</v>
      </c>
    </row>
    <row r="4483" spans="1:5" x14ac:dyDescent="0.25">
      <c r="A4483" t="s">
        <v>12733</v>
      </c>
      <c r="B4483" t="s">
        <v>31073</v>
      </c>
      <c r="C4483" t="s">
        <v>31074</v>
      </c>
      <c r="D4483" t="s">
        <v>31075</v>
      </c>
      <c r="E4483" t="s">
        <v>138</v>
      </c>
    </row>
    <row r="4484" spans="1:5" x14ac:dyDescent="0.25">
      <c r="A4484" t="s">
        <v>18965</v>
      </c>
      <c r="B4484" t="s">
        <v>31079</v>
      </c>
      <c r="C4484" t="s">
        <v>31080</v>
      </c>
      <c r="D4484" t="s">
        <v>31081</v>
      </c>
      <c r="E4484" t="s">
        <v>138</v>
      </c>
    </row>
    <row r="4485" spans="1:5" x14ac:dyDescent="0.25">
      <c r="A4485" t="s">
        <v>29494</v>
      </c>
      <c r="B4485" t="s">
        <v>31076</v>
      </c>
      <c r="C4485" t="s">
        <v>31077</v>
      </c>
      <c r="D4485" t="s">
        <v>31078</v>
      </c>
      <c r="E4485" t="s">
        <v>138</v>
      </c>
    </row>
    <row r="4486" spans="1:5" x14ac:dyDescent="0.25">
      <c r="A4486" t="s">
        <v>25962</v>
      </c>
      <c r="B4486" t="s">
        <v>31079</v>
      </c>
      <c r="C4486" t="s">
        <v>31080</v>
      </c>
      <c r="D4486" t="s">
        <v>31081</v>
      </c>
      <c r="E4486" t="s">
        <v>138</v>
      </c>
    </row>
    <row r="4487" spans="1:5" x14ac:dyDescent="0.25">
      <c r="A4487" t="s">
        <v>11698</v>
      </c>
      <c r="B4487" t="s">
        <v>31079</v>
      </c>
      <c r="C4487" t="s">
        <v>31080</v>
      </c>
      <c r="D4487" t="s">
        <v>31081</v>
      </c>
      <c r="E4487" t="s">
        <v>138</v>
      </c>
    </row>
    <row r="4488" spans="1:5" x14ac:dyDescent="0.25">
      <c r="A4488" t="s">
        <v>13859</v>
      </c>
      <c r="B4488" t="s">
        <v>31076</v>
      </c>
      <c r="C4488" t="s">
        <v>31077</v>
      </c>
      <c r="D4488" t="s">
        <v>31078</v>
      </c>
      <c r="E4488" t="s">
        <v>138</v>
      </c>
    </row>
    <row r="4489" spans="1:5" x14ac:dyDescent="0.25">
      <c r="A4489" t="s">
        <v>24209</v>
      </c>
      <c r="B4489" t="s">
        <v>31079</v>
      </c>
      <c r="C4489" t="s">
        <v>31080</v>
      </c>
      <c r="D4489" t="s">
        <v>31081</v>
      </c>
      <c r="E4489" t="s">
        <v>138</v>
      </c>
    </row>
    <row r="4490" spans="1:5" x14ac:dyDescent="0.25">
      <c r="A4490" t="s">
        <v>10183</v>
      </c>
      <c r="B4490" t="s">
        <v>31076</v>
      </c>
      <c r="C4490" t="s">
        <v>31077</v>
      </c>
      <c r="D4490" t="s">
        <v>31078</v>
      </c>
      <c r="E4490" t="s">
        <v>138</v>
      </c>
    </row>
    <row r="4491" spans="1:5" x14ac:dyDescent="0.25">
      <c r="A4491" t="s">
        <v>11134</v>
      </c>
      <c r="B4491" t="s">
        <v>31076</v>
      </c>
      <c r="C4491" t="s">
        <v>31077</v>
      </c>
      <c r="D4491" t="s">
        <v>31078</v>
      </c>
      <c r="E4491" t="s">
        <v>138</v>
      </c>
    </row>
    <row r="4492" spans="1:5" x14ac:dyDescent="0.25">
      <c r="A4492" t="s">
        <v>23652</v>
      </c>
      <c r="B4492" t="s">
        <v>31070</v>
      </c>
      <c r="C4492" t="s">
        <v>31071</v>
      </c>
      <c r="D4492" t="s">
        <v>31072</v>
      </c>
      <c r="E4492" t="s">
        <v>138</v>
      </c>
    </row>
    <row r="4493" spans="1:5" x14ac:dyDescent="0.25">
      <c r="A4493" t="s">
        <v>28158</v>
      </c>
      <c r="B4493" t="s">
        <v>31073</v>
      </c>
      <c r="C4493" t="s">
        <v>31074</v>
      </c>
      <c r="D4493" t="s">
        <v>31075</v>
      </c>
      <c r="E4493" t="s">
        <v>138</v>
      </c>
    </row>
    <row r="4494" spans="1:5" x14ac:dyDescent="0.25">
      <c r="A4494" t="s">
        <v>21875</v>
      </c>
      <c r="B4494" t="s">
        <v>31076</v>
      </c>
      <c r="C4494" t="s">
        <v>31077</v>
      </c>
      <c r="D4494" t="s">
        <v>31078</v>
      </c>
      <c r="E4494" t="s">
        <v>138</v>
      </c>
    </row>
    <row r="4495" spans="1:5" x14ac:dyDescent="0.25">
      <c r="A4495" t="s">
        <v>17177</v>
      </c>
      <c r="B4495" t="s">
        <v>31076</v>
      </c>
      <c r="C4495" t="s">
        <v>31077</v>
      </c>
      <c r="D4495" t="s">
        <v>31078</v>
      </c>
      <c r="E4495" t="s">
        <v>138</v>
      </c>
    </row>
    <row r="4496" spans="1:5" x14ac:dyDescent="0.25">
      <c r="A4496" t="s">
        <v>27816</v>
      </c>
      <c r="B4496" t="s">
        <v>31070</v>
      </c>
      <c r="C4496" t="s">
        <v>31071</v>
      </c>
      <c r="D4496" t="s">
        <v>31072</v>
      </c>
      <c r="E4496" t="s">
        <v>138</v>
      </c>
    </row>
    <row r="4497" spans="1:5" x14ac:dyDescent="0.25">
      <c r="A4497" t="s">
        <v>23463</v>
      </c>
      <c r="B4497" t="s">
        <v>31079</v>
      </c>
      <c r="C4497" t="s">
        <v>31080</v>
      </c>
      <c r="D4497" t="s">
        <v>31081</v>
      </c>
      <c r="E4497" t="s">
        <v>138</v>
      </c>
    </row>
    <row r="4498" spans="1:5" x14ac:dyDescent="0.25">
      <c r="A4498" t="s">
        <v>29845</v>
      </c>
      <c r="B4498" t="s">
        <v>31076</v>
      </c>
      <c r="C4498" t="s">
        <v>31077</v>
      </c>
      <c r="D4498" t="s">
        <v>31078</v>
      </c>
      <c r="E4498" t="s">
        <v>138</v>
      </c>
    </row>
    <row r="4499" spans="1:5" x14ac:dyDescent="0.25">
      <c r="A4499" t="s">
        <v>19339</v>
      </c>
      <c r="B4499" t="s">
        <v>31073</v>
      </c>
      <c r="C4499" t="s">
        <v>31074</v>
      </c>
      <c r="D4499" t="s">
        <v>31075</v>
      </c>
      <c r="E4499" t="s">
        <v>138</v>
      </c>
    </row>
    <row r="4500" spans="1:5" x14ac:dyDescent="0.25">
      <c r="A4500" t="s">
        <v>11038</v>
      </c>
      <c r="B4500" t="s">
        <v>31079</v>
      </c>
      <c r="C4500" t="s">
        <v>31080</v>
      </c>
      <c r="D4500" t="s">
        <v>31081</v>
      </c>
      <c r="E4500" t="s">
        <v>138</v>
      </c>
    </row>
    <row r="4501" spans="1:5" x14ac:dyDescent="0.25">
      <c r="A4501" t="s">
        <v>2217</v>
      </c>
      <c r="B4501" t="s">
        <v>31070</v>
      </c>
      <c r="C4501" t="s">
        <v>31071</v>
      </c>
      <c r="D4501" t="s">
        <v>31072</v>
      </c>
      <c r="E4501" t="s">
        <v>138</v>
      </c>
    </row>
    <row r="4502" spans="1:5" x14ac:dyDescent="0.25">
      <c r="A4502" t="s">
        <v>15723</v>
      </c>
      <c r="B4502" t="s">
        <v>31076</v>
      </c>
      <c r="C4502" t="s">
        <v>31077</v>
      </c>
      <c r="D4502" t="s">
        <v>31078</v>
      </c>
      <c r="E4502" t="s">
        <v>138</v>
      </c>
    </row>
    <row r="4503" spans="1:5" x14ac:dyDescent="0.25">
      <c r="A4503" t="s">
        <v>4658</v>
      </c>
      <c r="B4503" t="s">
        <v>31079</v>
      </c>
      <c r="C4503" t="s">
        <v>31080</v>
      </c>
      <c r="D4503" t="s">
        <v>31081</v>
      </c>
      <c r="E4503" t="s">
        <v>138</v>
      </c>
    </row>
    <row r="4504" spans="1:5" x14ac:dyDescent="0.25">
      <c r="A4504" t="s">
        <v>18301</v>
      </c>
      <c r="B4504" t="s">
        <v>31073</v>
      </c>
      <c r="C4504" t="s">
        <v>31074</v>
      </c>
      <c r="D4504" t="s">
        <v>31075</v>
      </c>
      <c r="E4504" t="s">
        <v>138</v>
      </c>
    </row>
    <row r="4505" spans="1:5" x14ac:dyDescent="0.25">
      <c r="A4505" t="s">
        <v>2987</v>
      </c>
      <c r="B4505" t="s">
        <v>31076</v>
      </c>
      <c r="C4505" t="s">
        <v>31077</v>
      </c>
      <c r="D4505" t="s">
        <v>31078</v>
      </c>
      <c r="E4505" t="s">
        <v>138</v>
      </c>
    </row>
    <row r="4506" spans="1:5" x14ac:dyDescent="0.25">
      <c r="A4506" t="s">
        <v>23757</v>
      </c>
      <c r="B4506" t="s">
        <v>31076</v>
      </c>
      <c r="C4506" t="s">
        <v>31077</v>
      </c>
      <c r="D4506" t="s">
        <v>31078</v>
      </c>
      <c r="E4506" t="s">
        <v>138</v>
      </c>
    </row>
    <row r="4507" spans="1:5" x14ac:dyDescent="0.25">
      <c r="A4507" t="s">
        <v>27873</v>
      </c>
      <c r="B4507" t="s">
        <v>31076</v>
      </c>
      <c r="C4507" t="s">
        <v>31077</v>
      </c>
      <c r="D4507" t="s">
        <v>31078</v>
      </c>
      <c r="E4507" t="s">
        <v>138</v>
      </c>
    </row>
    <row r="4508" spans="1:5" x14ac:dyDescent="0.25">
      <c r="A4508" t="s">
        <v>3311</v>
      </c>
      <c r="B4508" t="s">
        <v>31079</v>
      </c>
      <c r="C4508" t="s">
        <v>31080</v>
      </c>
      <c r="D4508" t="s">
        <v>31081</v>
      </c>
      <c r="E4508" t="s">
        <v>138</v>
      </c>
    </row>
    <row r="4509" spans="1:5" x14ac:dyDescent="0.25">
      <c r="A4509" t="s">
        <v>24278</v>
      </c>
      <c r="B4509" t="s">
        <v>31073</v>
      </c>
      <c r="C4509" t="s">
        <v>31074</v>
      </c>
      <c r="D4509" t="s">
        <v>31075</v>
      </c>
      <c r="E4509" t="s">
        <v>138</v>
      </c>
    </row>
    <row r="4510" spans="1:5" x14ac:dyDescent="0.25">
      <c r="A4510" t="s">
        <v>25911</v>
      </c>
      <c r="B4510" t="s">
        <v>31070</v>
      </c>
      <c r="C4510" t="s">
        <v>31071</v>
      </c>
      <c r="D4510" t="s">
        <v>31072</v>
      </c>
      <c r="E4510" t="s">
        <v>138</v>
      </c>
    </row>
    <row r="4511" spans="1:5" x14ac:dyDescent="0.25">
      <c r="A4511" t="s">
        <v>30895</v>
      </c>
      <c r="B4511" t="s">
        <v>31070</v>
      </c>
      <c r="C4511" t="s">
        <v>31071</v>
      </c>
      <c r="D4511" t="s">
        <v>31072</v>
      </c>
      <c r="E4511" t="s">
        <v>138</v>
      </c>
    </row>
    <row r="4512" spans="1:5" x14ac:dyDescent="0.25">
      <c r="A4512" t="s">
        <v>13769</v>
      </c>
      <c r="B4512" t="s">
        <v>31076</v>
      </c>
      <c r="C4512" t="s">
        <v>31077</v>
      </c>
      <c r="D4512" t="s">
        <v>31078</v>
      </c>
      <c r="E4512" t="s">
        <v>138</v>
      </c>
    </row>
    <row r="4513" spans="1:5" x14ac:dyDescent="0.25">
      <c r="A4513" t="s">
        <v>3479</v>
      </c>
      <c r="B4513" t="s">
        <v>31070</v>
      </c>
      <c r="C4513" t="s">
        <v>31071</v>
      </c>
      <c r="D4513" t="s">
        <v>31072</v>
      </c>
      <c r="E4513" t="s">
        <v>138</v>
      </c>
    </row>
    <row r="4514" spans="1:5" x14ac:dyDescent="0.25">
      <c r="A4514" t="s">
        <v>11643</v>
      </c>
      <c r="B4514" t="s">
        <v>31070</v>
      </c>
      <c r="C4514" t="s">
        <v>31071</v>
      </c>
      <c r="D4514" t="s">
        <v>31072</v>
      </c>
      <c r="E4514" t="s">
        <v>138</v>
      </c>
    </row>
    <row r="4515" spans="1:5" x14ac:dyDescent="0.25">
      <c r="A4515" t="s">
        <v>30363</v>
      </c>
      <c r="B4515" t="s">
        <v>31076</v>
      </c>
      <c r="C4515" t="s">
        <v>31077</v>
      </c>
      <c r="D4515" t="s">
        <v>31078</v>
      </c>
      <c r="E4515" t="s">
        <v>138</v>
      </c>
    </row>
    <row r="4516" spans="1:5" x14ac:dyDescent="0.25">
      <c r="A4516" t="s">
        <v>25459</v>
      </c>
      <c r="B4516" t="s">
        <v>31073</v>
      </c>
      <c r="C4516" t="s">
        <v>31074</v>
      </c>
      <c r="D4516" t="s">
        <v>31075</v>
      </c>
      <c r="E4516" t="s">
        <v>138</v>
      </c>
    </row>
    <row r="4517" spans="1:5" x14ac:dyDescent="0.25">
      <c r="A4517" t="s">
        <v>5197</v>
      </c>
      <c r="B4517" t="s">
        <v>31079</v>
      </c>
      <c r="C4517" t="s">
        <v>31080</v>
      </c>
      <c r="D4517" t="s">
        <v>31081</v>
      </c>
      <c r="E4517" t="s">
        <v>138</v>
      </c>
    </row>
    <row r="4518" spans="1:5" x14ac:dyDescent="0.25">
      <c r="A4518" t="s">
        <v>25597</v>
      </c>
      <c r="B4518" t="s">
        <v>31073</v>
      </c>
      <c r="C4518" t="s">
        <v>31074</v>
      </c>
      <c r="D4518" t="s">
        <v>31075</v>
      </c>
      <c r="E4518" t="s">
        <v>138</v>
      </c>
    </row>
    <row r="4519" spans="1:5" x14ac:dyDescent="0.25">
      <c r="A4519" t="s">
        <v>1748</v>
      </c>
      <c r="B4519" t="s">
        <v>31079</v>
      </c>
      <c r="C4519" t="s">
        <v>31080</v>
      </c>
      <c r="D4519" t="s">
        <v>31081</v>
      </c>
      <c r="E4519" t="s">
        <v>138</v>
      </c>
    </row>
    <row r="4520" spans="1:5" x14ac:dyDescent="0.25">
      <c r="A4520" t="s">
        <v>30913</v>
      </c>
      <c r="B4520" t="s">
        <v>31079</v>
      </c>
      <c r="C4520" t="s">
        <v>31080</v>
      </c>
      <c r="D4520" t="s">
        <v>31081</v>
      </c>
      <c r="E4520" t="s">
        <v>138</v>
      </c>
    </row>
    <row r="4521" spans="1:5" x14ac:dyDescent="0.25">
      <c r="A4521" t="s">
        <v>28092</v>
      </c>
      <c r="B4521" t="s">
        <v>31076</v>
      </c>
      <c r="C4521" t="s">
        <v>31077</v>
      </c>
      <c r="D4521" t="s">
        <v>31078</v>
      </c>
      <c r="E4521" t="s">
        <v>138</v>
      </c>
    </row>
    <row r="4522" spans="1:5" x14ac:dyDescent="0.25">
      <c r="A4522" t="s">
        <v>5454</v>
      </c>
      <c r="B4522" t="s">
        <v>31079</v>
      </c>
      <c r="C4522" t="s">
        <v>31080</v>
      </c>
      <c r="D4522" t="s">
        <v>31081</v>
      </c>
      <c r="E4522" t="s">
        <v>138</v>
      </c>
    </row>
    <row r="4523" spans="1:5" x14ac:dyDescent="0.25">
      <c r="A4523" t="s">
        <v>23081</v>
      </c>
      <c r="B4523" t="s">
        <v>31073</v>
      </c>
      <c r="C4523" t="s">
        <v>31074</v>
      </c>
      <c r="D4523" t="s">
        <v>31075</v>
      </c>
      <c r="E4523" t="s">
        <v>138</v>
      </c>
    </row>
    <row r="4524" spans="1:5" x14ac:dyDescent="0.25">
      <c r="A4524" t="s">
        <v>29443</v>
      </c>
      <c r="B4524" t="s">
        <v>31079</v>
      </c>
      <c r="C4524" t="s">
        <v>31080</v>
      </c>
      <c r="D4524" t="s">
        <v>31081</v>
      </c>
      <c r="E4524" t="s">
        <v>138</v>
      </c>
    </row>
    <row r="4525" spans="1:5" x14ac:dyDescent="0.25">
      <c r="A4525" t="s">
        <v>5905</v>
      </c>
      <c r="B4525" t="s">
        <v>31076</v>
      </c>
      <c r="C4525" t="s">
        <v>31077</v>
      </c>
      <c r="D4525" t="s">
        <v>31078</v>
      </c>
      <c r="E4525" t="s">
        <v>138</v>
      </c>
    </row>
    <row r="4526" spans="1:5" x14ac:dyDescent="0.25">
      <c r="A4526" t="s">
        <v>29608</v>
      </c>
      <c r="B4526" t="s">
        <v>31070</v>
      </c>
      <c r="C4526" t="s">
        <v>31071</v>
      </c>
      <c r="D4526" t="s">
        <v>31072</v>
      </c>
      <c r="E4526" t="s">
        <v>138</v>
      </c>
    </row>
    <row r="4527" spans="1:5" x14ac:dyDescent="0.25">
      <c r="A4527" t="s">
        <v>4265</v>
      </c>
      <c r="B4527" t="s">
        <v>31073</v>
      </c>
      <c r="C4527" t="s">
        <v>31074</v>
      </c>
      <c r="D4527" t="s">
        <v>31075</v>
      </c>
      <c r="E4527" t="s">
        <v>138</v>
      </c>
    </row>
    <row r="4528" spans="1:5" x14ac:dyDescent="0.25">
      <c r="A4528" t="s">
        <v>8018</v>
      </c>
      <c r="B4528" t="s">
        <v>31070</v>
      </c>
      <c r="C4528" t="s">
        <v>31071</v>
      </c>
      <c r="D4528" t="s">
        <v>31072</v>
      </c>
      <c r="E4528" t="s">
        <v>138</v>
      </c>
    </row>
    <row r="4529" spans="1:5" x14ac:dyDescent="0.25">
      <c r="A4529" t="s">
        <v>2072</v>
      </c>
      <c r="B4529" t="s">
        <v>31073</v>
      </c>
      <c r="C4529" t="s">
        <v>31074</v>
      </c>
      <c r="D4529" t="s">
        <v>31075</v>
      </c>
      <c r="E4529" t="s">
        <v>138</v>
      </c>
    </row>
    <row r="4530" spans="1:5" x14ac:dyDescent="0.25">
      <c r="A4530" t="s">
        <v>20311</v>
      </c>
      <c r="B4530" t="s">
        <v>31076</v>
      </c>
      <c r="C4530" t="s">
        <v>31077</v>
      </c>
      <c r="D4530" t="s">
        <v>31078</v>
      </c>
      <c r="E4530" t="s">
        <v>138</v>
      </c>
    </row>
    <row r="4531" spans="1:5" x14ac:dyDescent="0.25">
      <c r="A4531" t="s">
        <v>15948</v>
      </c>
      <c r="B4531" t="s">
        <v>31070</v>
      </c>
      <c r="C4531" t="s">
        <v>31071</v>
      </c>
      <c r="D4531" t="s">
        <v>31072</v>
      </c>
      <c r="E4531" t="s">
        <v>138</v>
      </c>
    </row>
    <row r="4532" spans="1:5" x14ac:dyDescent="0.25">
      <c r="A4532" t="s">
        <v>17695</v>
      </c>
      <c r="B4532" t="s">
        <v>31079</v>
      </c>
      <c r="C4532" t="s">
        <v>31080</v>
      </c>
      <c r="D4532" t="s">
        <v>31081</v>
      </c>
      <c r="E4532" t="s">
        <v>138</v>
      </c>
    </row>
    <row r="4533" spans="1:5" x14ac:dyDescent="0.25">
      <c r="A4533" t="s">
        <v>26843</v>
      </c>
      <c r="B4533" t="s">
        <v>31076</v>
      </c>
      <c r="C4533" t="s">
        <v>31077</v>
      </c>
      <c r="D4533" t="s">
        <v>31078</v>
      </c>
      <c r="E4533" t="s">
        <v>138</v>
      </c>
    </row>
    <row r="4534" spans="1:5" x14ac:dyDescent="0.25">
      <c r="A4534" t="s">
        <v>1972</v>
      </c>
      <c r="B4534" t="s">
        <v>31079</v>
      </c>
      <c r="C4534" t="s">
        <v>31080</v>
      </c>
      <c r="D4534" t="s">
        <v>31081</v>
      </c>
      <c r="E4534" t="s">
        <v>138</v>
      </c>
    </row>
    <row r="4535" spans="1:5" x14ac:dyDescent="0.25">
      <c r="A4535" t="s">
        <v>21257</v>
      </c>
      <c r="B4535" t="s">
        <v>31070</v>
      </c>
      <c r="C4535" t="s">
        <v>31071</v>
      </c>
      <c r="D4535" t="s">
        <v>31072</v>
      </c>
      <c r="E4535" t="s">
        <v>138</v>
      </c>
    </row>
    <row r="4536" spans="1:5" x14ac:dyDescent="0.25">
      <c r="A4536" t="s">
        <v>6584</v>
      </c>
      <c r="B4536" t="s">
        <v>31073</v>
      </c>
      <c r="C4536" t="s">
        <v>31074</v>
      </c>
      <c r="D4536" t="s">
        <v>31075</v>
      </c>
      <c r="E4536" t="s">
        <v>138</v>
      </c>
    </row>
    <row r="4537" spans="1:5" x14ac:dyDescent="0.25">
      <c r="A4537" t="s">
        <v>17441</v>
      </c>
      <c r="B4537" t="s">
        <v>31070</v>
      </c>
      <c r="C4537" t="s">
        <v>31071</v>
      </c>
      <c r="D4537" t="s">
        <v>31072</v>
      </c>
      <c r="E4537" t="s">
        <v>138</v>
      </c>
    </row>
    <row r="4538" spans="1:5" x14ac:dyDescent="0.25">
      <c r="A4538" t="s">
        <v>17297</v>
      </c>
      <c r="B4538" t="s">
        <v>31079</v>
      </c>
      <c r="C4538" t="s">
        <v>31080</v>
      </c>
      <c r="D4538" t="s">
        <v>31081</v>
      </c>
      <c r="E4538" t="s">
        <v>138</v>
      </c>
    </row>
    <row r="4539" spans="1:5" x14ac:dyDescent="0.25">
      <c r="A4539" t="s">
        <v>17773</v>
      </c>
      <c r="B4539" t="s">
        <v>31076</v>
      </c>
      <c r="C4539" t="s">
        <v>31077</v>
      </c>
      <c r="D4539" t="s">
        <v>31078</v>
      </c>
      <c r="E4539" t="s">
        <v>138</v>
      </c>
    </row>
    <row r="4540" spans="1:5" x14ac:dyDescent="0.25">
      <c r="A4540" t="s">
        <v>27502</v>
      </c>
      <c r="B4540" t="s">
        <v>31076</v>
      </c>
      <c r="C4540" t="s">
        <v>31077</v>
      </c>
      <c r="D4540" t="s">
        <v>31078</v>
      </c>
      <c r="E4540" t="s">
        <v>138</v>
      </c>
    </row>
    <row r="4541" spans="1:5" x14ac:dyDescent="0.25">
      <c r="A4541" t="s">
        <v>26199</v>
      </c>
      <c r="B4541" t="s">
        <v>31079</v>
      </c>
      <c r="C4541" t="s">
        <v>31080</v>
      </c>
      <c r="D4541" t="s">
        <v>31081</v>
      </c>
      <c r="E4541" t="s">
        <v>138</v>
      </c>
    </row>
    <row r="4542" spans="1:5" x14ac:dyDescent="0.25">
      <c r="A4542" t="s">
        <v>3946</v>
      </c>
      <c r="B4542" t="s">
        <v>31076</v>
      </c>
      <c r="C4542" t="s">
        <v>31077</v>
      </c>
      <c r="D4542" t="s">
        <v>31078</v>
      </c>
      <c r="E4542" t="s">
        <v>138</v>
      </c>
    </row>
    <row r="4543" spans="1:5" x14ac:dyDescent="0.25">
      <c r="A4543" t="s">
        <v>27906</v>
      </c>
      <c r="B4543" t="s">
        <v>31070</v>
      </c>
      <c r="C4543" t="s">
        <v>31071</v>
      </c>
      <c r="D4543" t="s">
        <v>31072</v>
      </c>
      <c r="E4543" t="s">
        <v>138</v>
      </c>
    </row>
    <row r="4544" spans="1:5" x14ac:dyDescent="0.25">
      <c r="A4544" t="s">
        <v>13392</v>
      </c>
      <c r="B4544" t="s">
        <v>31079</v>
      </c>
      <c r="C4544" t="s">
        <v>31080</v>
      </c>
      <c r="D4544" t="s">
        <v>31081</v>
      </c>
      <c r="E4544" t="s">
        <v>138</v>
      </c>
    </row>
    <row r="4545" spans="1:5" x14ac:dyDescent="0.25">
      <c r="A4545" t="s">
        <v>13607</v>
      </c>
      <c r="B4545" t="s">
        <v>31079</v>
      </c>
      <c r="C4545" t="s">
        <v>31080</v>
      </c>
      <c r="D4545" t="s">
        <v>31081</v>
      </c>
      <c r="E4545" t="s">
        <v>138</v>
      </c>
    </row>
    <row r="4546" spans="1:5" x14ac:dyDescent="0.25">
      <c r="A4546" t="s">
        <v>21092</v>
      </c>
      <c r="B4546" t="s">
        <v>31076</v>
      </c>
      <c r="C4546" t="s">
        <v>31077</v>
      </c>
      <c r="D4546" t="s">
        <v>31078</v>
      </c>
      <c r="E4546" t="s">
        <v>138</v>
      </c>
    </row>
    <row r="4547" spans="1:5" x14ac:dyDescent="0.25">
      <c r="A4547" t="s">
        <v>29671</v>
      </c>
      <c r="B4547" t="s">
        <v>31076</v>
      </c>
      <c r="C4547" t="s">
        <v>31077</v>
      </c>
      <c r="D4547" t="s">
        <v>31078</v>
      </c>
      <c r="E4547" t="s">
        <v>138</v>
      </c>
    </row>
    <row r="4548" spans="1:5" x14ac:dyDescent="0.25">
      <c r="A4548" t="s">
        <v>16451</v>
      </c>
      <c r="B4548" t="s">
        <v>31079</v>
      </c>
      <c r="C4548" t="s">
        <v>31080</v>
      </c>
      <c r="D4548" t="s">
        <v>31081</v>
      </c>
      <c r="E4548" t="s">
        <v>138</v>
      </c>
    </row>
    <row r="4549" spans="1:5" x14ac:dyDescent="0.25">
      <c r="A4549" t="s">
        <v>14033</v>
      </c>
      <c r="B4549" t="s">
        <v>31079</v>
      </c>
      <c r="C4549" t="s">
        <v>31080</v>
      </c>
      <c r="D4549" t="s">
        <v>31081</v>
      </c>
      <c r="E4549" t="s">
        <v>138</v>
      </c>
    </row>
    <row r="4550" spans="1:5" x14ac:dyDescent="0.25">
      <c r="A4550" t="s">
        <v>4792</v>
      </c>
      <c r="B4550" t="s">
        <v>31073</v>
      </c>
      <c r="C4550" t="s">
        <v>31074</v>
      </c>
      <c r="D4550" t="s">
        <v>31075</v>
      </c>
      <c r="E4550" t="s">
        <v>138</v>
      </c>
    </row>
    <row r="4551" spans="1:5" x14ac:dyDescent="0.25">
      <c r="A4551" t="s">
        <v>15315</v>
      </c>
      <c r="B4551" t="s">
        <v>31070</v>
      </c>
      <c r="C4551" t="s">
        <v>31071</v>
      </c>
      <c r="D4551" t="s">
        <v>31072</v>
      </c>
      <c r="E4551" t="s">
        <v>138</v>
      </c>
    </row>
    <row r="4552" spans="1:5" x14ac:dyDescent="0.25">
      <c r="A4552" t="s">
        <v>5132</v>
      </c>
      <c r="B4552" t="s">
        <v>31076</v>
      </c>
      <c r="C4552" t="s">
        <v>31077</v>
      </c>
      <c r="D4552" t="s">
        <v>31078</v>
      </c>
      <c r="E4552" t="s">
        <v>138</v>
      </c>
    </row>
    <row r="4553" spans="1:5" x14ac:dyDescent="0.25">
      <c r="A4553" t="s">
        <v>7183</v>
      </c>
      <c r="B4553" t="s">
        <v>31076</v>
      </c>
      <c r="C4553" t="s">
        <v>31077</v>
      </c>
      <c r="D4553" t="s">
        <v>31078</v>
      </c>
      <c r="E4553" t="s">
        <v>138</v>
      </c>
    </row>
    <row r="4554" spans="1:5" x14ac:dyDescent="0.25">
      <c r="A4554" t="s">
        <v>4299</v>
      </c>
      <c r="B4554" t="s">
        <v>31073</v>
      </c>
      <c r="C4554" t="s">
        <v>31074</v>
      </c>
      <c r="D4554" t="s">
        <v>31075</v>
      </c>
      <c r="E4554" t="s">
        <v>138</v>
      </c>
    </row>
    <row r="4555" spans="1:5" x14ac:dyDescent="0.25">
      <c r="A4555" t="s">
        <v>11257</v>
      </c>
      <c r="B4555" t="s">
        <v>31079</v>
      </c>
      <c r="C4555" t="s">
        <v>31080</v>
      </c>
      <c r="D4555" t="s">
        <v>31081</v>
      </c>
      <c r="E4555" t="s">
        <v>138</v>
      </c>
    </row>
    <row r="4556" spans="1:5" x14ac:dyDescent="0.25">
      <c r="A4556" t="s">
        <v>5107</v>
      </c>
      <c r="B4556" t="s">
        <v>31076</v>
      </c>
      <c r="C4556" t="s">
        <v>31077</v>
      </c>
      <c r="D4556" t="s">
        <v>31078</v>
      </c>
      <c r="E4556" t="s">
        <v>138</v>
      </c>
    </row>
    <row r="4557" spans="1:5" x14ac:dyDescent="0.25">
      <c r="A4557" t="s">
        <v>11619</v>
      </c>
      <c r="B4557" t="s">
        <v>31076</v>
      </c>
      <c r="C4557" t="s">
        <v>31077</v>
      </c>
      <c r="D4557" t="s">
        <v>31078</v>
      </c>
      <c r="E4557" t="s">
        <v>138</v>
      </c>
    </row>
    <row r="4558" spans="1:5" x14ac:dyDescent="0.25">
      <c r="A4558" t="s">
        <v>16750</v>
      </c>
      <c r="B4558" t="s">
        <v>31073</v>
      </c>
      <c r="C4558" t="s">
        <v>31074</v>
      </c>
      <c r="D4558" t="s">
        <v>31075</v>
      </c>
      <c r="E4558" t="s">
        <v>138</v>
      </c>
    </row>
    <row r="4559" spans="1:5" x14ac:dyDescent="0.25">
      <c r="A4559" t="s">
        <v>20745</v>
      </c>
      <c r="B4559" t="s">
        <v>31073</v>
      </c>
      <c r="C4559" t="s">
        <v>31074</v>
      </c>
      <c r="D4559" t="s">
        <v>31075</v>
      </c>
      <c r="E4559" t="s">
        <v>138</v>
      </c>
    </row>
    <row r="4560" spans="1:5" x14ac:dyDescent="0.25">
      <c r="A4560" t="s">
        <v>22734</v>
      </c>
      <c r="B4560" t="s">
        <v>31076</v>
      </c>
      <c r="C4560" t="s">
        <v>31077</v>
      </c>
      <c r="D4560" t="s">
        <v>31078</v>
      </c>
      <c r="E4560" t="s">
        <v>138</v>
      </c>
    </row>
    <row r="4561" spans="1:5" x14ac:dyDescent="0.25">
      <c r="A4561" t="s">
        <v>23664</v>
      </c>
      <c r="B4561" t="s">
        <v>31073</v>
      </c>
      <c r="C4561" t="s">
        <v>31074</v>
      </c>
      <c r="D4561" t="s">
        <v>31075</v>
      </c>
      <c r="E4561" t="s">
        <v>138</v>
      </c>
    </row>
    <row r="4562" spans="1:5" x14ac:dyDescent="0.25">
      <c r="A4562" t="s">
        <v>17390</v>
      </c>
      <c r="B4562" t="s">
        <v>31076</v>
      </c>
      <c r="C4562" t="s">
        <v>31077</v>
      </c>
      <c r="D4562" t="s">
        <v>31078</v>
      </c>
      <c r="E4562" t="s">
        <v>138</v>
      </c>
    </row>
    <row r="4563" spans="1:5" x14ac:dyDescent="0.25">
      <c r="A4563" t="s">
        <v>7099</v>
      </c>
      <c r="B4563" t="s">
        <v>31076</v>
      </c>
      <c r="C4563" t="s">
        <v>31077</v>
      </c>
      <c r="D4563" t="s">
        <v>31078</v>
      </c>
      <c r="E4563" t="s">
        <v>138</v>
      </c>
    </row>
    <row r="4564" spans="1:5" x14ac:dyDescent="0.25">
      <c r="A4564" t="s">
        <v>16544</v>
      </c>
      <c r="B4564" t="s">
        <v>31073</v>
      </c>
      <c r="C4564" t="s">
        <v>31074</v>
      </c>
      <c r="D4564" t="s">
        <v>31075</v>
      </c>
      <c r="E4564" t="s">
        <v>138</v>
      </c>
    </row>
    <row r="4565" spans="1:5" x14ac:dyDescent="0.25">
      <c r="A4565" t="s">
        <v>15333</v>
      </c>
      <c r="B4565" t="s">
        <v>31070</v>
      </c>
      <c r="C4565" t="s">
        <v>31071</v>
      </c>
      <c r="D4565" t="s">
        <v>31072</v>
      </c>
      <c r="E4565" t="s">
        <v>138</v>
      </c>
    </row>
    <row r="4566" spans="1:5" x14ac:dyDescent="0.25">
      <c r="A4566" t="s">
        <v>21011</v>
      </c>
      <c r="B4566" t="s">
        <v>31079</v>
      </c>
      <c r="C4566" t="s">
        <v>31080</v>
      </c>
      <c r="D4566" t="s">
        <v>31081</v>
      </c>
      <c r="E4566" t="s">
        <v>138</v>
      </c>
    </row>
    <row r="4567" spans="1:5" x14ac:dyDescent="0.25">
      <c r="A4567" t="s">
        <v>26361</v>
      </c>
      <c r="B4567" t="s">
        <v>31073</v>
      </c>
      <c r="C4567" t="s">
        <v>31074</v>
      </c>
      <c r="D4567" t="s">
        <v>31075</v>
      </c>
      <c r="E4567" t="s">
        <v>138</v>
      </c>
    </row>
    <row r="4568" spans="1:5" x14ac:dyDescent="0.25">
      <c r="A4568" t="s">
        <v>30850</v>
      </c>
      <c r="B4568" t="s">
        <v>31073</v>
      </c>
      <c r="C4568" t="s">
        <v>31074</v>
      </c>
      <c r="D4568" t="s">
        <v>31075</v>
      </c>
      <c r="E4568" t="s">
        <v>138</v>
      </c>
    </row>
    <row r="4569" spans="1:5" x14ac:dyDescent="0.25">
      <c r="A4569" t="s">
        <v>25255</v>
      </c>
      <c r="B4569" t="s">
        <v>31070</v>
      </c>
      <c r="C4569" t="s">
        <v>31071</v>
      </c>
      <c r="D4569" t="s">
        <v>31072</v>
      </c>
      <c r="E4569" t="s">
        <v>138</v>
      </c>
    </row>
    <row r="4570" spans="1:5" x14ac:dyDescent="0.25">
      <c r="A4570" t="s">
        <v>13096</v>
      </c>
      <c r="B4570" t="s">
        <v>31070</v>
      </c>
      <c r="C4570" t="s">
        <v>31071</v>
      </c>
      <c r="D4570" t="s">
        <v>31072</v>
      </c>
      <c r="E4570" t="s">
        <v>138</v>
      </c>
    </row>
    <row r="4571" spans="1:5" x14ac:dyDescent="0.25">
      <c r="A4571" t="s">
        <v>13549</v>
      </c>
      <c r="B4571" t="s">
        <v>31079</v>
      </c>
      <c r="C4571" t="s">
        <v>31080</v>
      </c>
      <c r="D4571" t="s">
        <v>31081</v>
      </c>
      <c r="E4571" t="s">
        <v>138</v>
      </c>
    </row>
    <row r="4572" spans="1:5" x14ac:dyDescent="0.25">
      <c r="A4572" t="s">
        <v>2592</v>
      </c>
      <c r="B4572" t="s">
        <v>31070</v>
      </c>
      <c r="C4572" t="s">
        <v>31071</v>
      </c>
      <c r="D4572" t="s">
        <v>31072</v>
      </c>
      <c r="E4572" t="s">
        <v>138</v>
      </c>
    </row>
    <row r="4573" spans="1:5" x14ac:dyDescent="0.25">
      <c r="A4573" t="s">
        <v>7504</v>
      </c>
      <c r="B4573" t="s">
        <v>31079</v>
      </c>
      <c r="C4573" t="s">
        <v>31080</v>
      </c>
      <c r="D4573" t="s">
        <v>31081</v>
      </c>
      <c r="E4573" t="s">
        <v>138</v>
      </c>
    </row>
    <row r="4574" spans="1:5" x14ac:dyDescent="0.25">
      <c r="A4574" t="s">
        <v>26211</v>
      </c>
      <c r="B4574" t="s">
        <v>31079</v>
      </c>
      <c r="C4574" t="s">
        <v>31080</v>
      </c>
      <c r="D4574" t="s">
        <v>31081</v>
      </c>
      <c r="E4574" t="s">
        <v>138</v>
      </c>
    </row>
    <row r="4575" spans="1:5" x14ac:dyDescent="0.25">
      <c r="A4575" t="s">
        <v>5914</v>
      </c>
      <c r="B4575" t="s">
        <v>31079</v>
      </c>
      <c r="C4575" t="s">
        <v>31080</v>
      </c>
      <c r="D4575" t="s">
        <v>31081</v>
      </c>
      <c r="E4575" t="s">
        <v>138</v>
      </c>
    </row>
    <row r="4576" spans="1:5" x14ac:dyDescent="0.25">
      <c r="A4576" t="s">
        <v>13637</v>
      </c>
      <c r="B4576" t="s">
        <v>31070</v>
      </c>
      <c r="C4576" t="s">
        <v>31071</v>
      </c>
      <c r="D4576" t="s">
        <v>31072</v>
      </c>
      <c r="E4576" t="s">
        <v>138</v>
      </c>
    </row>
    <row r="4577" spans="1:5" x14ac:dyDescent="0.25">
      <c r="A4577" t="s">
        <v>1558</v>
      </c>
      <c r="B4577" t="s">
        <v>31076</v>
      </c>
      <c r="C4577" t="s">
        <v>31077</v>
      </c>
      <c r="D4577" t="s">
        <v>31078</v>
      </c>
      <c r="E4577" t="s">
        <v>138</v>
      </c>
    </row>
    <row r="4578" spans="1:5" x14ac:dyDescent="0.25">
      <c r="A4578" t="s">
        <v>12514</v>
      </c>
      <c r="B4578" t="s">
        <v>31073</v>
      </c>
      <c r="C4578" t="s">
        <v>31074</v>
      </c>
      <c r="D4578" t="s">
        <v>31075</v>
      </c>
      <c r="E4578" t="s">
        <v>138</v>
      </c>
    </row>
    <row r="4579" spans="1:5" x14ac:dyDescent="0.25">
      <c r="A4579" t="s">
        <v>14371</v>
      </c>
      <c r="B4579" t="s">
        <v>31073</v>
      </c>
      <c r="C4579" t="s">
        <v>31074</v>
      </c>
      <c r="D4579" t="s">
        <v>31075</v>
      </c>
      <c r="E4579" t="s">
        <v>138</v>
      </c>
    </row>
    <row r="4580" spans="1:5" x14ac:dyDescent="0.25">
      <c r="A4580" t="s">
        <v>9893</v>
      </c>
      <c r="B4580" t="s">
        <v>31070</v>
      </c>
      <c r="C4580" t="s">
        <v>31071</v>
      </c>
      <c r="D4580" t="s">
        <v>31072</v>
      </c>
      <c r="E4580" t="s">
        <v>138</v>
      </c>
    </row>
    <row r="4581" spans="1:5" x14ac:dyDescent="0.25">
      <c r="A4581" t="s">
        <v>14111</v>
      </c>
      <c r="B4581" t="s">
        <v>31070</v>
      </c>
      <c r="C4581" t="s">
        <v>31071</v>
      </c>
      <c r="D4581" t="s">
        <v>31072</v>
      </c>
      <c r="E4581" t="s">
        <v>138</v>
      </c>
    </row>
    <row r="4582" spans="1:5" x14ac:dyDescent="0.25">
      <c r="A4582" t="s">
        <v>31009</v>
      </c>
      <c r="B4582" t="s">
        <v>31076</v>
      </c>
      <c r="C4582" t="s">
        <v>31077</v>
      </c>
      <c r="D4582" t="s">
        <v>31078</v>
      </c>
      <c r="E4582" t="s">
        <v>138</v>
      </c>
    </row>
    <row r="4583" spans="1:5" x14ac:dyDescent="0.25">
      <c r="A4583" t="s">
        <v>13673</v>
      </c>
      <c r="B4583" t="s">
        <v>31070</v>
      </c>
      <c r="C4583" t="s">
        <v>31071</v>
      </c>
      <c r="D4583" t="s">
        <v>31072</v>
      </c>
      <c r="E4583" t="s">
        <v>138</v>
      </c>
    </row>
    <row r="4584" spans="1:5" x14ac:dyDescent="0.25">
      <c r="A4584" t="s">
        <v>6387</v>
      </c>
      <c r="B4584" t="s">
        <v>31079</v>
      </c>
      <c r="C4584" t="s">
        <v>31080</v>
      </c>
      <c r="D4584" t="s">
        <v>31081</v>
      </c>
      <c r="E4584" t="s">
        <v>138</v>
      </c>
    </row>
    <row r="4585" spans="1:5" x14ac:dyDescent="0.25">
      <c r="A4585" t="s">
        <v>23622</v>
      </c>
      <c r="B4585" t="s">
        <v>31073</v>
      </c>
      <c r="C4585" t="s">
        <v>31074</v>
      </c>
      <c r="D4585" t="s">
        <v>31075</v>
      </c>
      <c r="E4585" t="s">
        <v>138</v>
      </c>
    </row>
    <row r="4586" spans="1:5" x14ac:dyDescent="0.25">
      <c r="A4586" t="s">
        <v>25453</v>
      </c>
      <c r="B4586" t="s">
        <v>31070</v>
      </c>
      <c r="C4586" t="s">
        <v>31071</v>
      </c>
      <c r="D4586" t="s">
        <v>31072</v>
      </c>
      <c r="E4586" t="s">
        <v>138</v>
      </c>
    </row>
    <row r="4587" spans="1:5" x14ac:dyDescent="0.25">
      <c r="A4587" t="s">
        <v>26385</v>
      </c>
      <c r="B4587" t="s">
        <v>31076</v>
      </c>
      <c r="C4587" t="s">
        <v>31077</v>
      </c>
      <c r="D4587" t="s">
        <v>31078</v>
      </c>
      <c r="E4587" t="s">
        <v>138</v>
      </c>
    </row>
    <row r="4588" spans="1:5" x14ac:dyDescent="0.25">
      <c r="A4588" t="s">
        <v>11212</v>
      </c>
      <c r="B4588" t="s">
        <v>31079</v>
      </c>
      <c r="C4588" t="s">
        <v>31080</v>
      </c>
      <c r="D4588" t="s">
        <v>31081</v>
      </c>
      <c r="E4588" t="s">
        <v>138</v>
      </c>
    </row>
    <row r="4589" spans="1:5" x14ac:dyDescent="0.25">
      <c r="A4589" t="s">
        <v>320</v>
      </c>
      <c r="B4589" t="s">
        <v>31079</v>
      </c>
      <c r="C4589" t="s">
        <v>31080</v>
      </c>
      <c r="D4589" t="s">
        <v>31081</v>
      </c>
      <c r="E4589" t="s">
        <v>138</v>
      </c>
    </row>
    <row r="4590" spans="1:5" x14ac:dyDescent="0.25">
      <c r="A4590" t="s">
        <v>5203</v>
      </c>
      <c r="B4590" t="s">
        <v>31070</v>
      </c>
      <c r="C4590" t="s">
        <v>31071</v>
      </c>
      <c r="D4590" t="s">
        <v>31072</v>
      </c>
      <c r="E4590" t="s">
        <v>138</v>
      </c>
    </row>
    <row r="4591" spans="1:5" x14ac:dyDescent="0.25">
      <c r="A4591" t="s">
        <v>13009</v>
      </c>
      <c r="B4591" t="s">
        <v>31079</v>
      </c>
      <c r="C4591" t="s">
        <v>31080</v>
      </c>
      <c r="D4591" t="s">
        <v>31081</v>
      </c>
      <c r="E4591" t="s">
        <v>138</v>
      </c>
    </row>
    <row r="4592" spans="1:5" x14ac:dyDescent="0.25">
      <c r="A4592" t="s">
        <v>16059</v>
      </c>
      <c r="B4592" t="s">
        <v>31073</v>
      </c>
      <c r="C4592" t="s">
        <v>31074</v>
      </c>
      <c r="D4592" t="s">
        <v>31075</v>
      </c>
      <c r="E4592" t="s">
        <v>138</v>
      </c>
    </row>
    <row r="4593" spans="1:5" x14ac:dyDescent="0.25">
      <c r="A4593" t="s">
        <v>21935</v>
      </c>
      <c r="B4593" t="s">
        <v>31076</v>
      </c>
      <c r="C4593" t="s">
        <v>31077</v>
      </c>
      <c r="D4593" t="s">
        <v>31078</v>
      </c>
      <c r="E4593" t="s">
        <v>138</v>
      </c>
    </row>
    <row r="4594" spans="1:5" x14ac:dyDescent="0.25">
      <c r="A4594" t="s">
        <v>9777</v>
      </c>
      <c r="B4594" t="s">
        <v>31076</v>
      </c>
      <c r="C4594" t="s">
        <v>31077</v>
      </c>
      <c r="D4594" t="s">
        <v>31078</v>
      </c>
      <c r="E4594" t="s">
        <v>138</v>
      </c>
    </row>
    <row r="4595" spans="1:5" x14ac:dyDescent="0.25">
      <c r="A4595" t="s">
        <v>28041</v>
      </c>
      <c r="B4595" t="s">
        <v>31076</v>
      </c>
      <c r="C4595" t="s">
        <v>31077</v>
      </c>
      <c r="D4595" t="s">
        <v>31078</v>
      </c>
      <c r="E4595" t="s">
        <v>138</v>
      </c>
    </row>
    <row r="4596" spans="1:5" x14ac:dyDescent="0.25">
      <c r="A4596" t="s">
        <v>8735</v>
      </c>
      <c r="B4596" t="s">
        <v>31073</v>
      </c>
      <c r="C4596" t="s">
        <v>31074</v>
      </c>
      <c r="D4596" t="s">
        <v>31075</v>
      </c>
      <c r="E4596" t="s">
        <v>138</v>
      </c>
    </row>
    <row r="4597" spans="1:5" x14ac:dyDescent="0.25">
      <c r="A4597" t="s">
        <v>6755</v>
      </c>
      <c r="B4597" t="s">
        <v>31079</v>
      </c>
      <c r="C4597" t="s">
        <v>31080</v>
      </c>
      <c r="D4597" t="s">
        <v>31081</v>
      </c>
      <c r="E4597" t="s">
        <v>138</v>
      </c>
    </row>
    <row r="4598" spans="1:5" x14ac:dyDescent="0.25">
      <c r="A4598" t="s">
        <v>2171</v>
      </c>
      <c r="B4598" t="s">
        <v>31070</v>
      </c>
      <c r="C4598" t="s">
        <v>31071</v>
      </c>
      <c r="D4598" t="s">
        <v>31072</v>
      </c>
      <c r="E4598" t="s">
        <v>138</v>
      </c>
    </row>
    <row r="4599" spans="1:5" x14ac:dyDescent="0.25">
      <c r="A4599" t="s">
        <v>15585</v>
      </c>
      <c r="B4599" t="s">
        <v>31073</v>
      </c>
      <c r="C4599" t="s">
        <v>31074</v>
      </c>
      <c r="D4599" t="s">
        <v>31075</v>
      </c>
      <c r="E4599" t="s">
        <v>138</v>
      </c>
    </row>
    <row r="4600" spans="1:5" x14ac:dyDescent="0.25">
      <c r="A4600" t="s">
        <v>7407</v>
      </c>
      <c r="B4600" t="s">
        <v>31073</v>
      </c>
      <c r="C4600" t="s">
        <v>31074</v>
      </c>
      <c r="D4600" t="s">
        <v>31075</v>
      </c>
      <c r="E4600" t="s">
        <v>138</v>
      </c>
    </row>
    <row r="4601" spans="1:5" x14ac:dyDescent="0.25">
      <c r="A4601" t="s">
        <v>18684</v>
      </c>
      <c r="B4601" t="s">
        <v>31070</v>
      </c>
      <c r="C4601" t="s">
        <v>31071</v>
      </c>
      <c r="D4601" t="s">
        <v>31072</v>
      </c>
      <c r="E4601" t="s">
        <v>138</v>
      </c>
    </row>
    <row r="4602" spans="1:5" x14ac:dyDescent="0.25">
      <c r="A4602" t="s">
        <v>23042</v>
      </c>
      <c r="B4602" t="s">
        <v>31076</v>
      </c>
      <c r="C4602" t="s">
        <v>31077</v>
      </c>
      <c r="D4602" t="s">
        <v>31078</v>
      </c>
      <c r="E4602" t="s">
        <v>138</v>
      </c>
    </row>
    <row r="4603" spans="1:5" x14ac:dyDescent="0.25">
      <c r="A4603" t="s">
        <v>18004</v>
      </c>
      <c r="B4603" t="s">
        <v>31070</v>
      </c>
      <c r="C4603" t="s">
        <v>31071</v>
      </c>
      <c r="D4603" t="s">
        <v>31072</v>
      </c>
      <c r="E4603" t="s">
        <v>138</v>
      </c>
    </row>
    <row r="4604" spans="1:5" x14ac:dyDescent="0.25">
      <c r="A4604" t="s">
        <v>11273</v>
      </c>
      <c r="B4604" t="s">
        <v>31079</v>
      </c>
      <c r="C4604" t="s">
        <v>31080</v>
      </c>
      <c r="D4604" t="s">
        <v>31081</v>
      </c>
      <c r="E4604" t="s">
        <v>138</v>
      </c>
    </row>
    <row r="4605" spans="1:5" x14ac:dyDescent="0.25">
      <c r="A4605" t="s">
        <v>8612</v>
      </c>
      <c r="B4605" t="s">
        <v>31079</v>
      </c>
      <c r="C4605" t="s">
        <v>31080</v>
      </c>
      <c r="D4605" t="s">
        <v>31081</v>
      </c>
      <c r="E4605" t="s">
        <v>138</v>
      </c>
    </row>
    <row r="4606" spans="1:5" x14ac:dyDescent="0.25">
      <c r="A4606" t="s">
        <v>4978</v>
      </c>
      <c r="B4606" t="s">
        <v>31070</v>
      </c>
      <c r="C4606" t="s">
        <v>31071</v>
      </c>
      <c r="D4606" t="s">
        <v>31072</v>
      </c>
      <c r="E4606" t="s">
        <v>138</v>
      </c>
    </row>
    <row r="4607" spans="1:5" x14ac:dyDescent="0.25">
      <c r="A4607" t="s">
        <v>2651</v>
      </c>
      <c r="B4607" t="s">
        <v>31076</v>
      </c>
      <c r="C4607" t="s">
        <v>31077</v>
      </c>
      <c r="D4607" t="s">
        <v>31078</v>
      </c>
      <c r="E4607" t="s">
        <v>138</v>
      </c>
    </row>
    <row r="4608" spans="1:5" x14ac:dyDescent="0.25">
      <c r="A4608" t="s">
        <v>29271</v>
      </c>
      <c r="B4608" t="s">
        <v>31073</v>
      </c>
      <c r="C4608" t="s">
        <v>31074</v>
      </c>
      <c r="D4608" t="s">
        <v>31075</v>
      </c>
      <c r="E4608" t="s">
        <v>138</v>
      </c>
    </row>
    <row r="4609" spans="1:5" x14ac:dyDescent="0.25">
      <c r="A4609" t="s">
        <v>8468</v>
      </c>
      <c r="B4609" t="s">
        <v>31079</v>
      </c>
      <c r="C4609" t="s">
        <v>31080</v>
      </c>
      <c r="D4609" t="s">
        <v>31081</v>
      </c>
      <c r="E4609" t="s">
        <v>138</v>
      </c>
    </row>
    <row r="4610" spans="1:5" x14ac:dyDescent="0.25">
      <c r="A4610" t="s">
        <v>13087</v>
      </c>
      <c r="B4610" t="s">
        <v>31070</v>
      </c>
      <c r="C4610" t="s">
        <v>31071</v>
      </c>
      <c r="D4610" t="s">
        <v>31072</v>
      </c>
      <c r="E4610" t="s">
        <v>138</v>
      </c>
    </row>
    <row r="4611" spans="1:5" x14ac:dyDescent="0.25">
      <c r="A4611" t="s">
        <v>3984</v>
      </c>
      <c r="B4611" t="s">
        <v>31079</v>
      </c>
      <c r="C4611" t="s">
        <v>31080</v>
      </c>
      <c r="D4611" t="s">
        <v>31081</v>
      </c>
      <c r="E4611" t="s">
        <v>138</v>
      </c>
    </row>
    <row r="4612" spans="1:5" x14ac:dyDescent="0.25">
      <c r="A4612" t="s">
        <v>28170</v>
      </c>
      <c r="B4612" t="s">
        <v>31070</v>
      </c>
      <c r="C4612" t="s">
        <v>31071</v>
      </c>
      <c r="D4612" t="s">
        <v>31072</v>
      </c>
      <c r="E4612" t="s">
        <v>138</v>
      </c>
    </row>
    <row r="4613" spans="1:5" x14ac:dyDescent="0.25">
      <c r="A4613" t="s">
        <v>12686</v>
      </c>
      <c r="B4613" t="s">
        <v>31076</v>
      </c>
      <c r="C4613" t="s">
        <v>31077</v>
      </c>
      <c r="D4613" t="s">
        <v>31078</v>
      </c>
      <c r="E4613" t="s">
        <v>138</v>
      </c>
    </row>
    <row r="4614" spans="1:5" x14ac:dyDescent="0.25">
      <c r="A4614" t="s">
        <v>6822</v>
      </c>
      <c r="B4614" t="s">
        <v>31073</v>
      </c>
      <c r="C4614" t="s">
        <v>31074</v>
      </c>
      <c r="D4614" t="s">
        <v>31075</v>
      </c>
      <c r="E4614" t="s">
        <v>138</v>
      </c>
    </row>
    <row r="4615" spans="1:5" x14ac:dyDescent="0.25">
      <c r="A4615" t="s">
        <v>8120</v>
      </c>
      <c r="B4615" t="s">
        <v>31073</v>
      </c>
      <c r="C4615" t="s">
        <v>31074</v>
      </c>
      <c r="D4615" t="s">
        <v>31075</v>
      </c>
      <c r="E4615" t="s">
        <v>138</v>
      </c>
    </row>
    <row r="4616" spans="1:5" x14ac:dyDescent="0.25">
      <c r="A4616" t="s">
        <v>19273</v>
      </c>
      <c r="B4616" t="s">
        <v>31079</v>
      </c>
      <c r="C4616" t="s">
        <v>31080</v>
      </c>
      <c r="D4616" t="s">
        <v>31081</v>
      </c>
      <c r="E4616" t="s">
        <v>138</v>
      </c>
    </row>
    <row r="4617" spans="1:5" x14ac:dyDescent="0.25">
      <c r="A4617" t="s">
        <v>15357</v>
      </c>
      <c r="B4617" t="s">
        <v>31070</v>
      </c>
      <c r="C4617" t="s">
        <v>31071</v>
      </c>
      <c r="D4617" t="s">
        <v>31072</v>
      </c>
      <c r="E4617" t="s">
        <v>138</v>
      </c>
    </row>
    <row r="4618" spans="1:5" x14ac:dyDescent="0.25">
      <c r="A4618" t="s">
        <v>30471</v>
      </c>
      <c r="B4618" t="s">
        <v>31073</v>
      </c>
      <c r="C4618" t="s">
        <v>31074</v>
      </c>
      <c r="D4618" t="s">
        <v>31075</v>
      </c>
      <c r="E4618" t="s">
        <v>138</v>
      </c>
    </row>
    <row r="4619" spans="1:5" x14ac:dyDescent="0.25">
      <c r="A4619" t="s">
        <v>6563</v>
      </c>
      <c r="B4619" t="s">
        <v>31073</v>
      </c>
      <c r="C4619" t="s">
        <v>31074</v>
      </c>
      <c r="D4619" t="s">
        <v>31075</v>
      </c>
      <c r="E4619" t="s">
        <v>138</v>
      </c>
    </row>
    <row r="4620" spans="1:5" x14ac:dyDescent="0.25">
      <c r="A4620" t="s">
        <v>20178</v>
      </c>
      <c r="B4620" t="s">
        <v>31070</v>
      </c>
      <c r="C4620" t="s">
        <v>31071</v>
      </c>
      <c r="D4620" t="s">
        <v>31072</v>
      </c>
      <c r="E4620" t="s">
        <v>138</v>
      </c>
    </row>
    <row r="4621" spans="1:5" x14ac:dyDescent="0.25">
      <c r="A4621" t="s">
        <v>2339</v>
      </c>
      <c r="B4621" t="s">
        <v>31076</v>
      </c>
      <c r="C4621" t="s">
        <v>31077</v>
      </c>
      <c r="D4621" t="s">
        <v>31078</v>
      </c>
      <c r="E4621" t="s">
        <v>138</v>
      </c>
    </row>
    <row r="4622" spans="1:5" x14ac:dyDescent="0.25">
      <c r="A4622" t="s">
        <v>9710</v>
      </c>
      <c r="B4622" t="s">
        <v>31070</v>
      </c>
      <c r="C4622" t="s">
        <v>31071</v>
      </c>
      <c r="D4622" t="s">
        <v>31072</v>
      </c>
      <c r="E4622" t="s">
        <v>138</v>
      </c>
    </row>
    <row r="4623" spans="1:5" x14ac:dyDescent="0.25">
      <c r="A4623" t="s">
        <v>10915</v>
      </c>
      <c r="B4623" t="s">
        <v>31079</v>
      </c>
      <c r="C4623" t="s">
        <v>31080</v>
      </c>
      <c r="D4623" t="s">
        <v>31081</v>
      </c>
      <c r="E4623" t="s">
        <v>138</v>
      </c>
    </row>
    <row r="4624" spans="1:5" x14ac:dyDescent="0.25">
      <c r="A4624" t="s">
        <v>1600</v>
      </c>
      <c r="B4624" t="s">
        <v>31079</v>
      </c>
      <c r="C4624" t="s">
        <v>31080</v>
      </c>
      <c r="D4624" t="s">
        <v>31081</v>
      </c>
      <c r="E4624" t="s">
        <v>138</v>
      </c>
    </row>
    <row r="4625" spans="1:5" x14ac:dyDescent="0.25">
      <c r="A4625" t="s">
        <v>399</v>
      </c>
      <c r="B4625" t="s">
        <v>31076</v>
      </c>
      <c r="C4625" t="s">
        <v>31077</v>
      </c>
      <c r="D4625" t="s">
        <v>31078</v>
      </c>
      <c r="E4625" t="s">
        <v>138</v>
      </c>
    </row>
    <row r="4626" spans="1:5" x14ac:dyDescent="0.25">
      <c r="A4626" t="s">
        <v>2418</v>
      </c>
      <c r="B4626" t="s">
        <v>31079</v>
      </c>
      <c r="C4626" t="s">
        <v>31080</v>
      </c>
      <c r="D4626" t="s">
        <v>31081</v>
      </c>
      <c r="E4626" t="s">
        <v>138</v>
      </c>
    </row>
    <row r="4627" spans="1:5" x14ac:dyDescent="0.25">
      <c r="A4627" t="s">
        <v>9999</v>
      </c>
      <c r="B4627" t="s">
        <v>31070</v>
      </c>
      <c r="C4627" t="s">
        <v>31071</v>
      </c>
      <c r="D4627" t="s">
        <v>31072</v>
      </c>
      <c r="E4627" t="s">
        <v>138</v>
      </c>
    </row>
    <row r="4628" spans="1:5" x14ac:dyDescent="0.25">
      <c r="A4628" t="s">
        <v>26178</v>
      </c>
      <c r="B4628" t="s">
        <v>31076</v>
      </c>
      <c r="C4628" t="s">
        <v>31077</v>
      </c>
      <c r="D4628" t="s">
        <v>31078</v>
      </c>
      <c r="E4628" t="s">
        <v>138</v>
      </c>
    </row>
    <row r="4629" spans="1:5" x14ac:dyDescent="0.25">
      <c r="A4629" t="s">
        <v>6616</v>
      </c>
      <c r="B4629" t="s">
        <v>31070</v>
      </c>
      <c r="C4629" t="s">
        <v>31071</v>
      </c>
      <c r="D4629" t="s">
        <v>31072</v>
      </c>
      <c r="E4629" t="s">
        <v>138</v>
      </c>
    </row>
    <row r="4630" spans="1:5" x14ac:dyDescent="0.25">
      <c r="A4630" t="s">
        <v>22316</v>
      </c>
      <c r="B4630" t="s">
        <v>31073</v>
      </c>
      <c r="C4630" t="s">
        <v>31074</v>
      </c>
      <c r="D4630" t="s">
        <v>31075</v>
      </c>
      <c r="E4630" t="s">
        <v>138</v>
      </c>
    </row>
    <row r="4631" spans="1:5" x14ac:dyDescent="0.25">
      <c r="A4631" t="s">
        <v>27825</v>
      </c>
      <c r="B4631" t="s">
        <v>31073</v>
      </c>
      <c r="C4631" t="s">
        <v>31074</v>
      </c>
      <c r="D4631" t="s">
        <v>31075</v>
      </c>
      <c r="E4631" t="s">
        <v>138</v>
      </c>
    </row>
    <row r="4632" spans="1:5" x14ac:dyDescent="0.25">
      <c r="A4632" t="s">
        <v>6003</v>
      </c>
      <c r="B4632" t="s">
        <v>31073</v>
      </c>
      <c r="C4632" t="s">
        <v>31074</v>
      </c>
      <c r="D4632" t="s">
        <v>31075</v>
      </c>
      <c r="E4632" t="s">
        <v>138</v>
      </c>
    </row>
    <row r="4633" spans="1:5" x14ac:dyDescent="0.25">
      <c r="A4633" t="s">
        <v>7501</v>
      </c>
      <c r="B4633" t="s">
        <v>31076</v>
      </c>
      <c r="C4633" t="s">
        <v>31077</v>
      </c>
      <c r="D4633" t="s">
        <v>31078</v>
      </c>
      <c r="E4633" t="s">
        <v>138</v>
      </c>
    </row>
    <row r="4634" spans="1:5" x14ac:dyDescent="0.25">
      <c r="A4634" t="s">
        <v>23975</v>
      </c>
      <c r="B4634" t="s">
        <v>31070</v>
      </c>
      <c r="C4634" t="s">
        <v>31071</v>
      </c>
      <c r="D4634" t="s">
        <v>31072</v>
      </c>
      <c r="E4634" t="s">
        <v>138</v>
      </c>
    </row>
    <row r="4635" spans="1:5" x14ac:dyDescent="0.25">
      <c r="A4635" t="s">
        <v>6599</v>
      </c>
      <c r="B4635" t="s">
        <v>31079</v>
      </c>
      <c r="C4635" t="s">
        <v>31080</v>
      </c>
      <c r="D4635" t="s">
        <v>31081</v>
      </c>
      <c r="E4635" t="s">
        <v>138</v>
      </c>
    </row>
    <row r="4636" spans="1:5" x14ac:dyDescent="0.25">
      <c r="A4636" t="s">
        <v>27625</v>
      </c>
      <c r="B4636" t="s">
        <v>31073</v>
      </c>
      <c r="C4636" t="s">
        <v>31074</v>
      </c>
      <c r="D4636" t="s">
        <v>31075</v>
      </c>
      <c r="E4636" t="s">
        <v>138</v>
      </c>
    </row>
    <row r="4637" spans="1:5" x14ac:dyDescent="0.25">
      <c r="A4637" t="s">
        <v>28494</v>
      </c>
      <c r="B4637" t="s">
        <v>31073</v>
      </c>
      <c r="C4637" t="s">
        <v>31074</v>
      </c>
      <c r="D4637" t="s">
        <v>31075</v>
      </c>
      <c r="E4637" t="s">
        <v>138</v>
      </c>
    </row>
    <row r="4638" spans="1:5" x14ac:dyDescent="0.25">
      <c r="A4638" t="s">
        <v>23150</v>
      </c>
      <c r="B4638" t="s">
        <v>31076</v>
      </c>
      <c r="C4638" t="s">
        <v>31077</v>
      </c>
      <c r="D4638" t="s">
        <v>31078</v>
      </c>
      <c r="E4638" t="s">
        <v>138</v>
      </c>
    </row>
    <row r="4639" spans="1:5" x14ac:dyDescent="0.25">
      <c r="A4639" t="s">
        <v>13120</v>
      </c>
      <c r="B4639" t="s">
        <v>31076</v>
      </c>
      <c r="C4639" t="s">
        <v>31077</v>
      </c>
      <c r="D4639" t="s">
        <v>31078</v>
      </c>
      <c r="E4639" t="s">
        <v>138</v>
      </c>
    </row>
    <row r="4640" spans="1:5" x14ac:dyDescent="0.25">
      <c r="A4640" t="s">
        <v>26319</v>
      </c>
      <c r="B4640" t="s">
        <v>31073</v>
      </c>
      <c r="C4640" t="s">
        <v>31074</v>
      </c>
      <c r="D4640" t="s">
        <v>31075</v>
      </c>
      <c r="E4640" t="s">
        <v>138</v>
      </c>
    </row>
    <row r="4641" spans="1:5" x14ac:dyDescent="0.25">
      <c r="A4641" t="s">
        <v>7267</v>
      </c>
      <c r="B4641" t="s">
        <v>31070</v>
      </c>
      <c r="C4641" t="s">
        <v>31071</v>
      </c>
      <c r="D4641" t="s">
        <v>31072</v>
      </c>
      <c r="E4641" t="s">
        <v>138</v>
      </c>
    </row>
    <row r="4642" spans="1:5" x14ac:dyDescent="0.25">
      <c r="A4642" t="s">
        <v>21671</v>
      </c>
      <c r="B4642" t="s">
        <v>31073</v>
      </c>
      <c r="C4642" t="s">
        <v>31074</v>
      </c>
      <c r="D4642" t="s">
        <v>31075</v>
      </c>
      <c r="E4642" t="s">
        <v>138</v>
      </c>
    </row>
    <row r="4643" spans="1:5" x14ac:dyDescent="0.25">
      <c r="A4643" t="s">
        <v>12598</v>
      </c>
      <c r="B4643" t="s">
        <v>31076</v>
      </c>
      <c r="C4643" t="s">
        <v>31077</v>
      </c>
      <c r="D4643" t="s">
        <v>31078</v>
      </c>
      <c r="E4643" t="s">
        <v>138</v>
      </c>
    </row>
    <row r="4644" spans="1:5" x14ac:dyDescent="0.25">
      <c r="A4644" t="s">
        <v>11692</v>
      </c>
      <c r="B4644" t="s">
        <v>31079</v>
      </c>
      <c r="C4644" t="s">
        <v>31080</v>
      </c>
      <c r="D4644" t="s">
        <v>31081</v>
      </c>
      <c r="E4644" t="s">
        <v>138</v>
      </c>
    </row>
    <row r="4645" spans="1:5" x14ac:dyDescent="0.25">
      <c r="A4645" t="s">
        <v>15642</v>
      </c>
      <c r="B4645" t="s">
        <v>31070</v>
      </c>
      <c r="C4645" t="s">
        <v>31071</v>
      </c>
      <c r="D4645" t="s">
        <v>31072</v>
      </c>
      <c r="E4645" t="s">
        <v>138</v>
      </c>
    </row>
    <row r="4646" spans="1:5" x14ac:dyDescent="0.25">
      <c r="A4646" t="s">
        <v>21740</v>
      </c>
      <c r="B4646" t="s">
        <v>31079</v>
      </c>
      <c r="C4646" t="s">
        <v>31080</v>
      </c>
      <c r="D4646" t="s">
        <v>31081</v>
      </c>
      <c r="E4646" t="s">
        <v>138</v>
      </c>
    </row>
    <row r="4647" spans="1:5" x14ac:dyDescent="0.25">
      <c r="A4647" t="s">
        <v>26786</v>
      </c>
      <c r="B4647" t="s">
        <v>31070</v>
      </c>
      <c r="C4647" t="s">
        <v>31071</v>
      </c>
      <c r="D4647" t="s">
        <v>31072</v>
      </c>
      <c r="E4647" t="s">
        <v>138</v>
      </c>
    </row>
    <row r="4648" spans="1:5" x14ac:dyDescent="0.25">
      <c r="A4648" t="s">
        <v>26696</v>
      </c>
      <c r="B4648" t="s">
        <v>31073</v>
      </c>
      <c r="C4648" t="s">
        <v>31074</v>
      </c>
      <c r="D4648" t="s">
        <v>31075</v>
      </c>
      <c r="E4648" t="s">
        <v>138</v>
      </c>
    </row>
    <row r="4649" spans="1:5" x14ac:dyDescent="0.25">
      <c r="A4649" t="s">
        <v>29458</v>
      </c>
      <c r="B4649" t="s">
        <v>31073</v>
      </c>
      <c r="C4649" t="s">
        <v>31074</v>
      </c>
      <c r="D4649" t="s">
        <v>31075</v>
      </c>
      <c r="E4649" t="s">
        <v>138</v>
      </c>
    </row>
    <row r="4650" spans="1:5" x14ac:dyDescent="0.25">
      <c r="A4650" t="s">
        <v>6433</v>
      </c>
      <c r="B4650" t="s">
        <v>31079</v>
      </c>
      <c r="C4650" t="s">
        <v>31080</v>
      </c>
      <c r="D4650" t="s">
        <v>31081</v>
      </c>
      <c r="E4650" t="s">
        <v>138</v>
      </c>
    </row>
    <row r="4651" spans="1:5" x14ac:dyDescent="0.25">
      <c r="A4651" t="s">
        <v>5662</v>
      </c>
      <c r="B4651" t="s">
        <v>31070</v>
      </c>
      <c r="C4651" t="s">
        <v>31071</v>
      </c>
      <c r="D4651" t="s">
        <v>31072</v>
      </c>
      <c r="E4651" t="s">
        <v>138</v>
      </c>
    </row>
    <row r="4652" spans="1:5" x14ac:dyDescent="0.25">
      <c r="A4652" t="s">
        <v>25324</v>
      </c>
      <c r="B4652" t="s">
        <v>31073</v>
      </c>
      <c r="C4652" t="s">
        <v>31074</v>
      </c>
      <c r="D4652" t="s">
        <v>31075</v>
      </c>
      <c r="E4652" t="s">
        <v>138</v>
      </c>
    </row>
    <row r="4653" spans="1:5" x14ac:dyDescent="0.25">
      <c r="A4653" t="s">
        <v>27251</v>
      </c>
      <c r="B4653" t="s">
        <v>31073</v>
      </c>
      <c r="C4653" t="s">
        <v>31074</v>
      </c>
      <c r="D4653" t="s">
        <v>31075</v>
      </c>
      <c r="E4653" t="s">
        <v>138</v>
      </c>
    </row>
    <row r="4654" spans="1:5" x14ac:dyDescent="0.25">
      <c r="A4654" t="s">
        <v>15030</v>
      </c>
      <c r="B4654" t="s">
        <v>31070</v>
      </c>
      <c r="C4654" t="s">
        <v>31071</v>
      </c>
      <c r="D4654" t="s">
        <v>31072</v>
      </c>
      <c r="E4654" t="s">
        <v>138</v>
      </c>
    </row>
    <row r="4655" spans="1:5" x14ac:dyDescent="0.25">
      <c r="A4655" t="s">
        <v>22091</v>
      </c>
      <c r="B4655" t="s">
        <v>31073</v>
      </c>
      <c r="C4655" t="s">
        <v>31074</v>
      </c>
      <c r="D4655" t="s">
        <v>31075</v>
      </c>
      <c r="E4655" t="s">
        <v>138</v>
      </c>
    </row>
    <row r="4656" spans="1:5" x14ac:dyDescent="0.25">
      <c r="A4656" t="s">
        <v>8952</v>
      </c>
      <c r="B4656" t="s">
        <v>31076</v>
      </c>
      <c r="C4656" t="s">
        <v>31077</v>
      </c>
      <c r="D4656" t="s">
        <v>31078</v>
      </c>
      <c r="E4656" t="s">
        <v>138</v>
      </c>
    </row>
    <row r="4657" spans="1:5" x14ac:dyDescent="0.25">
      <c r="A4657" t="s">
        <v>21427</v>
      </c>
      <c r="B4657" t="s">
        <v>31079</v>
      </c>
      <c r="C4657" t="s">
        <v>31080</v>
      </c>
      <c r="D4657" t="s">
        <v>31081</v>
      </c>
      <c r="E4657" t="s">
        <v>138</v>
      </c>
    </row>
    <row r="4658" spans="1:5" x14ac:dyDescent="0.25">
      <c r="A4658" t="s">
        <v>17531</v>
      </c>
      <c r="B4658" t="s">
        <v>31073</v>
      </c>
      <c r="C4658" t="s">
        <v>31074</v>
      </c>
      <c r="D4658" t="s">
        <v>31075</v>
      </c>
      <c r="E4658" t="s">
        <v>138</v>
      </c>
    </row>
    <row r="4659" spans="1:5" x14ac:dyDescent="0.25">
      <c r="A4659" t="s">
        <v>27092</v>
      </c>
      <c r="B4659" t="s">
        <v>31073</v>
      </c>
      <c r="C4659" t="s">
        <v>31074</v>
      </c>
      <c r="D4659" t="s">
        <v>31075</v>
      </c>
      <c r="E4659" t="s">
        <v>138</v>
      </c>
    </row>
    <row r="4660" spans="1:5" x14ac:dyDescent="0.25">
      <c r="A4660" t="s">
        <v>14952</v>
      </c>
      <c r="B4660" t="s">
        <v>31070</v>
      </c>
      <c r="C4660" t="s">
        <v>31071</v>
      </c>
      <c r="D4660" t="s">
        <v>31072</v>
      </c>
      <c r="E4660" t="s">
        <v>138</v>
      </c>
    </row>
    <row r="4661" spans="1:5" x14ac:dyDescent="0.25">
      <c r="A4661" t="s">
        <v>15945</v>
      </c>
      <c r="B4661" t="s">
        <v>31079</v>
      </c>
      <c r="C4661" t="s">
        <v>31080</v>
      </c>
      <c r="D4661" t="s">
        <v>31081</v>
      </c>
      <c r="E4661" t="s">
        <v>138</v>
      </c>
    </row>
    <row r="4662" spans="1:5" x14ac:dyDescent="0.25">
      <c r="A4662" t="s">
        <v>18878</v>
      </c>
      <c r="B4662" t="s">
        <v>31079</v>
      </c>
      <c r="C4662" t="s">
        <v>31080</v>
      </c>
      <c r="D4662" t="s">
        <v>31081</v>
      </c>
      <c r="E4662" t="s">
        <v>138</v>
      </c>
    </row>
    <row r="4663" spans="1:5" x14ac:dyDescent="0.25">
      <c r="A4663" t="s">
        <v>28077</v>
      </c>
      <c r="B4663" t="s">
        <v>31070</v>
      </c>
      <c r="C4663" t="s">
        <v>31071</v>
      </c>
      <c r="D4663" t="s">
        <v>31072</v>
      </c>
      <c r="E4663" t="s">
        <v>138</v>
      </c>
    </row>
    <row r="4664" spans="1:5" x14ac:dyDescent="0.25">
      <c r="A4664" t="s">
        <v>7611</v>
      </c>
      <c r="B4664" t="s">
        <v>31076</v>
      </c>
      <c r="C4664" t="s">
        <v>31077</v>
      </c>
      <c r="D4664" t="s">
        <v>31078</v>
      </c>
      <c r="E4664" t="s">
        <v>138</v>
      </c>
    </row>
    <row r="4665" spans="1:5" x14ac:dyDescent="0.25">
      <c r="A4665" t="s">
        <v>4849</v>
      </c>
      <c r="B4665" t="s">
        <v>31076</v>
      </c>
      <c r="C4665" t="s">
        <v>31077</v>
      </c>
      <c r="D4665" t="s">
        <v>31078</v>
      </c>
      <c r="E4665" t="s">
        <v>138</v>
      </c>
    </row>
    <row r="4666" spans="1:5" x14ac:dyDescent="0.25">
      <c r="A4666" t="s">
        <v>5063</v>
      </c>
      <c r="B4666" t="s">
        <v>31076</v>
      </c>
      <c r="C4666" t="s">
        <v>31077</v>
      </c>
      <c r="D4666" t="s">
        <v>31078</v>
      </c>
      <c r="E4666" t="s">
        <v>138</v>
      </c>
    </row>
    <row r="4667" spans="1:5" x14ac:dyDescent="0.25">
      <c r="A4667" t="s">
        <v>23769</v>
      </c>
      <c r="B4667" t="s">
        <v>31076</v>
      </c>
      <c r="C4667" t="s">
        <v>31077</v>
      </c>
      <c r="D4667" t="s">
        <v>31078</v>
      </c>
      <c r="E4667" t="s">
        <v>138</v>
      </c>
    </row>
    <row r="4668" spans="1:5" x14ac:dyDescent="0.25">
      <c r="A4668" t="s">
        <v>944</v>
      </c>
      <c r="B4668" t="s">
        <v>31076</v>
      </c>
      <c r="C4668" t="s">
        <v>31077</v>
      </c>
      <c r="D4668" t="s">
        <v>31078</v>
      </c>
      <c r="E4668" t="s">
        <v>138</v>
      </c>
    </row>
    <row r="4669" spans="1:5" x14ac:dyDescent="0.25">
      <c r="A4669" t="s">
        <v>5642</v>
      </c>
      <c r="B4669" t="s">
        <v>31070</v>
      </c>
      <c r="C4669" t="s">
        <v>31071</v>
      </c>
      <c r="D4669" t="s">
        <v>31072</v>
      </c>
      <c r="E4669" t="s">
        <v>138</v>
      </c>
    </row>
    <row r="4670" spans="1:5" x14ac:dyDescent="0.25">
      <c r="A4670" t="s">
        <v>22698</v>
      </c>
      <c r="B4670" t="s">
        <v>31079</v>
      </c>
      <c r="C4670" t="s">
        <v>31080</v>
      </c>
      <c r="D4670" t="s">
        <v>31081</v>
      </c>
      <c r="E4670" t="s">
        <v>138</v>
      </c>
    </row>
    <row r="4671" spans="1:5" x14ac:dyDescent="0.25">
      <c r="A4671" t="s">
        <v>6034</v>
      </c>
      <c r="B4671" t="s">
        <v>31076</v>
      </c>
      <c r="C4671" t="s">
        <v>31077</v>
      </c>
      <c r="D4671" t="s">
        <v>31078</v>
      </c>
      <c r="E4671" t="s">
        <v>138</v>
      </c>
    </row>
    <row r="4672" spans="1:5" x14ac:dyDescent="0.25">
      <c r="A4672" t="s">
        <v>21062</v>
      </c>
      <c r="B4672" t="s">
        <v>31079</v>
      </c>
      <c r="C4672" t="s">
        <v>31080</v>
      </c>
      <c r="D4672" t="s">
        <v>31081</v>
      </c>
      <c r="E4672" t="s">
        <v>138</v>
      </c>
    </row>
    <row r="4673" spans="1:5" x14ac:dyDescent="0.25">
      <c r="A4673" t="s">
        <v>9025</v>
      </c>
      <c r="B4673" t="s">
        <v>31076</v>
      </c>
      <c r="C4673" t="s">
        <v>31077</v>
      </c>
      <c r="D4673" t="s">
        <v>31078</v>
      </c>
      <c r="E4673" t="s">
        <v>138</v>
      </c>
    </row>
    <row r="4674" spans="1:5" x14ac:dyDescent="0.25">
      <c r="A4674" t="s">
        <v>9824</v>
      </c>
      <c r="B4674" t="s">
        <v>31073</v>
      </c>
      <c r="C4674" t="s">
        <v>31074</v>
      </c>
      <c r="D4674" t="s">
        <v>31075</v>
      </c>
      <c r="E4674" t="s">
        <v>138</v>
      </c>
    </row>
    <row r="4675" spans="1:5" x14ac:dyDescent="0.25">
      <c r="A4675" t="s">
        <v>4364</v>
      </c>
      <c r="B4675" t="s">
        <v>31079</v>
      </c>
      <c r="C4675" t="s">
        <v>31080</v>
      </c>
      <c r="D4675" t="s">
        <v>31081</v>
      </c>
      <c r="E4675" t="s">
        <v>138</v>
      </c>
    </row>
    <row r="4676" spans="1:5" x14ac:dyDescent="0.25">
      <c r="A4676" t="s">
        <v>20978</v>
      </c>
      <c r="B4676" t="s">
        <v>31073</v>
      </c>
      <c r="C4676" t="s">
        <v>31074</v>
      </c>
      <c r="D4676" t="s">
        <v>31075</v>
      </c>
      <c r="E4676" t="s">
        <v>138</v>
      </c>
    </row>
    <row r="4677" spans="1:5" x14ac:dyDescent="0.25">
      <c r="A4677" t="s">
        <v>30315</v>
      </c>
      <c r="B4677" t="s">
        <v>31073</v>
      </c>
      <c r="C4677" t="s">
        <v>31074</v>
      </c>
      <c r="D4677" t="s">
        <v>31075</v>
      </c>
      <c r="E4677" t="s">
        <v>138</v>
      </c>
    </row>
    <row r="4678" spans="1:5" x14ac:dyDescent="0.25">
      <c r="A4678" t="s">
        <v>20127</v>
      </c>
      <c r="B4678" t="s">
        <v>31073</v>
      </c>
      <c r="C4678" t="s">
        <v>31074</v>
      </c>
      <c r="D4678" t="s">
        <v>31075</v>
      </c>
      <c r="E4678" t="s">
        <v>138</v>
      </c>
    </row>
    <row r="4679" spans="1:5" x14ac:dyDescent="0.25">
      <c r="A4679" t="s">
        <v>2567</v>
      </c>
      <c r="B4679" t="s">
        <v>31070</v>
      </c>
      <c r="C4679" t="s">
        <v>31071</v>
      </c>
      <c r="D4679" t="s">
        <v>31072</v>
      </c>
      <c r="E4679" t="s">
        <v>138</v>
      </c>
    </row>
    <row r="4680" spans="1:5" x14ac:dyDescent="0.25">
      <c r="A4680" t="s">
        <v>30802</v>
      </c>
      <c r="B4680" t="s">
        <v>31079</v>
      </c>
      <c r="C4680" t="s">
        <v>31080</v>
      </c>
      <c r="D4680" t="s">
        <v>31081</v>
      </c>
      <c r="E4680" t="s">
        <v>138</v>
      </c>
    </row>
    <row r="4681" spans="1:5" x14ac:dyDescent="0.25">
      <c r="A4681" t="s">
        <v>30354</v>
      </c>
      <c r="B4681" t="s">
        <v>31070</v>
      </c>
      <c r="C4681" t="s">
        <v>31071</v>
      </c>
      <c r="D4681" t="s">
        <v>31072</v>
      </c>
      <c r="E4681" t="s">
        <v>138</v>
      </c>
    </row>
    <row r="4682" spans="1:5" x14ac:dyDescent="0.25">
      <c r="A4682" t="s">
        <v>6680</v>
      </c>
      <c r="B4682" t="s">
        <v>31076</v>
      </c>
      <c r="C4682" t="s">
        <v>31077</v>
      </c>
      <c r="D4682" t="s">
        <v>31078</v>
      </c>
      <c r="E4682" t="s">
        <v>138</v>
      </c>
    </row>
    <row r="4683" spans="1:5" x14ac:dyDescent="0.25">
      <c r="A4683" t="s">
        <v>18088</v>
      </c>
      <c r="B4683" t="s">
        <v>31073</v>
      </c>
      <c r="C4683" t="s">
        <v>31074</v>
      </c>
      <c r="D4683" t="s">
        <v>31075</v>
      </c>
      <c r="E4683" t="s">
        <v>138</v>
      </c>
    </row>
    <row r="4684" spans="1:5" x14ac:dyDescent="0.25">
      <c r="A4684" t="s">
        <v>30190</v>
      </c>
      <c r="B4684" t="s">
        <v>31076</v>
      </c>
      <c r="C4684" t="s">
        <v>31077</v>
      </c>
      <c r="D4684" t="s">
        <v>31078</v>
      </c>
      <c r="E4684" t="s">
        <v>138</v>
      </c>
    </row>
    <row r="4685" spans="1:5" x14ac:dyDescent="0.25">
      <c r="A4685" t="s">
        <v>18274</v>
      </c>
      <c r="B4685" t="s">
        <v>31079</v>
      </c>
      <c r="C4685" t="s">
        <v>31080</v>
      </c>
      <c r="D4685" t="s">
        <v>31081</v>
      </c>
      <c r="E4685" t="s">
        <v>138</v>
      </c>
    </row>
    <row r="4686" spans="1:5" x14ac:dyDescent="0.25">
      <c r="A4686" t="s">
        <v>13042</v>
      </c>
      <c r="B4686" t="s">
        <v>31079</v>
      </c>
      <c r="C4686" t="s">
        <v>31080</v>
      </c>
      <c r="D4686" t="s">
        <v>31081</v>
      </c>
      <c r="E4686" t="s">
        <v>138</v>
      </c>
    </row>
    <row r="4687" spans="1:5" x14ac:dyDescent="0.25">
      <c r="A4687" t="s">
        <v>30483</v>
      </c>
      <c r="B4687" t="s">
        <v>31076</v>
      </c>
      <c r="C4687" t="s">
        <v>31077</v>
      </c>
      <c r="D4687" t="s">
        <v>31078</v>
      </c>
      <c r="E4687" t="s">
        <v>138</v>
      </c>
    </row>
    <row r="4688" spans="1:5" x14ac:dyDescent="0.25">
      <c r="A4688" t="s">
        <v>9783</v>
      </c>
      <c r="B4688" t="s">
        <v>31070</v>
      </c>
      <c r="C4688" t="s">
        <v>31071</v>
      </c>
      <c r="D4688" t="s">
        <v>31072</v>
      </c>
      <c r="E4688" t="s">
        <v>138</v>
      </c>
    </row>
    <row r="4689" spans="1:5" x14ac:dyDescent="0.25">
      <c r="A4689" t="s">
        <v>26756</v>
      </c>
      <c r="B4689" t="s">
        <v>31073</v>
      </c>
      <c r="C4689" t="s">
        <v>31074</v>
      </c>
      <c r="D4689" t="s">
        <v>31075</v>
      </c>
      <c r="E4689" t="s">
        <v>138</v>
      </c>
    </row>
    <row r="4690" spans="1:5" x14ac:dyDescent="0.25">
      <c r="A4690" t="s">
        <v>13206</v>
      </c>
      <c r="B4690" t="s">
        <v>31079</v>
      </c>
      <c r="C4690" t="s">
        <v>31080</v>
      </c>
      <c r="D4690" t="s">
        <v>31081</v>
      </c>
      <c r="E4690" t="s">
        <v>138</v>
      </c>
    </row>
    <row r="4691" spans="1:5" x14ac:dyDescent="0.25">
      <c r="A4691" t="s">
        <v>984</v>
      </c>
      <c r="B4691" t="s">
        <v>31079</v>
      </c>
      <c r="C4691" t="s">
        <v>31080</v>
      </c>
      <c r="D4691" t="s">
        <v>31081</v>
      </c>
      <c r="E4691" t="s">
        <v>138</v>
      </c>
    </row>
    <row r="4692" spans="1:5" x14ac:dyDescent="0.25">
      <c r="A4692" t="s">
        <v>26556</v>
      </c>
      <c r="B4692" t="s">
        <v>31070</v>
      </c>
      <c r="C4692" t="s">
        <v>31071</v>
      </c>
      <c r="D4692" t="s">
        <v>31072</v>
      </c>
      <c r="E4692" t="s">
        <v>138</v>
      </c>
    </row>
    <row r="4693" spans="1:5" x14ac:dyDescent="0.25">
      <c r="A4693" t="s">
        <v>29602</v>
      </c>
      <c r="B4693" t="s">
        <v>31079</v>
      </c>
      <c r="C4693" t="s">
        <v>31080</v>
      </c>
      <c r="D4693" t="s">
        <v>31081</v>
      </c>
      <c r="E4693" t="s">
        <v>138</v>
      </c>
    </row>
    <row r="4694" spans="1:5" x14ac:dyDescent="0.25">
      <c r="A4694" t="s">
        <v>2927</v>
      </c>
      <c r="B4694" t="s">
        <v>31076</v>
      </c>
      <c r="C4694" t="s">
        <v>31077</v>
      </c>
      <c r="D4694" t="s">
        <v>31078</v>
      </c>
      <c r="E4694" t="s">
        <v>138</v>
      </c>
    </row>
    <row r="4695" spans="1:5" x14ac:dyDescent="0.25">
      <c r="A4695" t="s">
        <v>21556</v>
      </c>
      <c r="B4695" t="s">
        <v>31079</v>
      </c>
      <c r="C4695" t="s">
        <v>31080</v>
      </c>
      <c r="D4695" t="s">
        <v>31081</v>
      </c>
      <c r="E4695" t="s">
        <v>138</v>
      </c>
    </row>
    <row r="4696" spans="1:5" x14ac:dyDescent="0.25">
      <c r="A4696" t="s">
        <v>11155</v>
      </c>
      <c r="B4696" t="s">
        <v>31079</v>
      </c>
      <c r="C4696" t="s">
        <v>31080</v>
      </c>
      <c r="D4696" t="s">
        <v>31081</v>
      </c>
      <c r="E4696" t="s">
        <v>138</v>
      </c>
    </row>
    <row r="4697" spans="1:5" x14ac:dyDescent="0.25">
      <c r="A4697" t="s">
        <v>25477</v>
      </c>
      <c r="B4697" t="s">
        <v>31073</v>
      </c>
      <c r="C4697" t="s">
        <v>31074</v>
      </c>
      <c r="D4697" t="s">
        <v>31075</v>
      </c>
      <c r="E4697" t="s">
        <v>138</v>
      </c>
    </row>
    <row r="4698" spans="1:5" x14ac:dyDescent="0.25">
      <c r="A4698" t="s">
        <v>8900</v>
      </c>
      <c r="B4698" t="s">
        <v>31079</v>
      </c>
      <c r="C4698" t="s">
        <v>31080</v>
      </c>
      <c r="D4698" t="s">
        <v>31081</v>
      </c>
      <c r="E4698" t="s">
        <v>138</v>
      </c>
    </row>
    <row r="4699" spans="1:5" x14ac:dyDescent="0.25">
      <c r="A4699" t="s">
        <v>24801</v>
      </c>
      <c r="B4699" t="s">
        <v>31079</v>
      </c>
      <c r="C4699" t="s">
        <v>31080</v>
      </c>
      <c r="D4699" t="s">
        <v>31081</v>
      </c>
      <c r="E4699" t="s">
        <v>138</v>
      </c>
    </row>
    <row r="4700" spans="1:5" x14ac:dyDescent="0.25">
      <c r="A4700" t="s">
        <v>15201</v>
      </c>
      <c r="B4700" t="s">
        <v>31079</v>
      </c>
      <c r="C4700" t="s">
        <v>31080</v>
      </c>
      <c r="D4700" t="s">
        <v>31081</v>
      </c>
      <c r="E4700" t="s">
        <v>138</v>
      </c>
    </row>
    <row r="4701" spans="1:5" x14ac:dyDescent="0.25">
      <c r="A4701" t="s">
        <v>525</v>
      </c>
      <c r="B4701" t="s">
        <v>31073</v>
      </c>
      <c r="C4701" t="s">
        <v>31074</v>
      </c>
      <c r="D4701" t="s">
        <v>31075</v>
      </c>
      <c r="E4701" t="s">
        <v>138</v>
      </c>
    </row>
    <row r="4702" spans="1:5" x14ac:dyDescent="0.25">
      <c r="A4702" t="s">
        <v>6455</v>
      </c>
      <c r="B4702" t="s">
        <v>31079</v>
      </c>
      <c r="C4702" t="s">
        <v>31080</v>
      </c>
      <c r="D4702" t="s">
        <v>31081</v>
      </c>
      <c r="E4702" t="s">
        <v>138</v>
      </c>
    </row>
    <row r="4703" spans="1:5" x14ac:dyDescent="0.25">
      <c r="A4703" t="s">
        <v>17785</v>
      </c>
      <c r="B4703" t="s">
        <v>31073</v>
      </c>
      <c r="C4703" t="s">
        <v>31074</v>
      </c>
      <c r="D4703" t="s">
        <v>31075</v>
      </c>
      <c r="E4703" t="s">
        <v>138</v>
      </c>
    </row>
    <row r="4704" spans="1:5" x14ac:dyDescent="0.25">
      <c r="A4704" t="s">
        <v>9752</v>
      </c>
      <c r="B4704" t="s">
        <v>31079</v>
      </c>
      <c r="C4704" t="s">
        <v>31080</v>
      </c>
      <c r="D4704" t="s">
        <v>31081</v>
      </c>
      <c r="E4704" t="s">
        <v>138</v>
      </c>
    </row>
    <row r="4705" spans="1:5" x14ac:dyDescent="0.25">
      <c r="A4705" t="s">
        <v>30868</v>
      </c>
      <c r="B4705" t="s">
        <v>31079</v>
      </c>
      <c r="C4705" t="s">
        <v>31080</v>
      </c>
      <c r="D4705" t="s">
        <v>31081</v>
      </c>
      <c r="E4705" t="s">
        <v>138</v>
      </c>
    </row>
    <row r="4706" spans="1:5" x14ac:dyDescent="0.25">
      <c r="A4706" t="s">
        <v>17746</v>
      </c>
      <c r="B4706" t="s">
        <v>31079</v>
      </c>
      <c r="C4706" t="s">
        <v>31080</v>
      </c>
      <c r="D4706" t="s">
        <v>31081</v>
      </c>
      <c r="E4706" t="s">
        <v>138</v>
      </c>
    </row>
    <row r="4707" spans="1:5" x14ac:dyDescent="0.25">
      <c r="A4707" t="s">
        <v>16980</v>
      </c>
      <c r="B4707" t="s">
        <v>31076</v>
      </c>
      <c r="C4707" t="s">
        <v>31077</v>
      </c>
      <c r="D4707" t="s">
        <v>31078</v>
      </c>
      <c r="E4707" t="s">
        <v>138</v>
      </c>
    </row>
    <row r="4708" spans="1:5" x14ac:dyDescent="0.25">
      <c r="A4708" t="s">
        <v>12122</v>
      </c>
      <c r="B4708" t="s">
        <v>31073</v>
      </c>
      <c r="C4708" t="s">
        <v>31074</v>
      </c>
      <c r="D4708" t="s">
        <v>31075</v>
      </c>
      <c r="E4708" t="s">
        <v>138</v>
      </c>
    </row>
    <row r="4709" spans="1:5" x14ac:dyDescent="0.25">
      <c r="A4709" t="s">
        <v>10776</v>
      </c>
      <c r="B4709" t="s">
        <v>31079</v>
      </c>
      <c r="C4709" t="s">
        <v>31080</v>
      </c>
      <c r="D4709" t="s">
        <v>31081</v>
      </c>
      <c r="E4709" t="s">
        <v>138</v>
      </c>
    </row>
    <row r="4710" spans="1:5" x14ac:dyDescent="0.25">
      <c r="A4710" t="s">
        <v>25360</v>
      </c>
      <c r="B4710" t="s">
        <v>31076</v>
      </c>
      <c r="C4710" t="s">
        <v>31077</v>
      </c>
      <c r="D4710" t="s">
        <v>31078</v>
      </c>
      <c r="E4710" t="s">
        <v>138</v>
      </c>
    </row>
    <row r="4711" spans="1:5" x14ac:dyDescent="0.25">
      <c r="A4711" t="s">
        <v>1220</v>
      </c>
      <c r="B4711" t="s">
        <v>31073</v>
      </c>
      <c r="C4711" t="s">
        <v>31074</v>
      </c>
      <c r="D4711" t="s">
        <v>31075</v>
      </c>
      <c r="E4711" t="s">
        <v>138</v>
      </c>
    </row>
    <row r="4712" spans="1:5" x14ac:dyDescent="0.25">
      <c r="A4712" t="s">
        <v>835</v>
      </c>
      <c r="B4712" t="s">
        <v>31070</v>
      </c>
      <c r="C4712" t="s">
        <v>31071</v>
      </c>
      <c r="D4712" t="s">
        <v>31072</v>
      </c>
      <c r="E4712" t="s">
        <v>138</v>
      </c>
    </row>
    <row r="4713" spans="1:5" x14ac:dyDescent="0.25">
      <c r="A4713" t="s">
        <v>10082</v>
      </c>
      <c r="B4713" t="s">
        <v>31070</v>
      </c>
      <c r="C4713" t="s">
        <v>31071</v>
      </c>
      <c r="D4713" t="s">
        <v>31072</v>
      </c>
      <c r="E4713" t="s">
        <v>138</v>
      </c>
    </row>
    <row r="4714" spans="1:5" x14ac:dyDescent="0.25">
      <c r="A4714" t="s">
        <v>8193</v>
      </c>
      <c r="B4714" t="s">
        <v>31076</v>
      </c>
      <c r="C4714" t="s">
        <v>31077</v>
      </c>
      <c r="D4714" t="s">
        <v>31078</v>
      </c>
      <c r="E4714" t="s">
        <v>138</v>
      </c>
    </row>
    <row r="4715" spans="1:5" x14ac:dyDescent="0.25">
      <c r="A4715" t="s">
        <v>21899</v>
      </c>
      <c r="B4715" t="s">
        <v>31073</v>
      </c>
      <c r="C4715" t="s">
        <v>31074</v>
      </c>
      <c r="D4715" t="s">
        <v>31075</v>
      </c>
      <c r="E4715" t="s">
        <v>138</v>
      </c>
    </row>
    <row r="4716" spans="1:5" x14ac:dyDescent="0.25">
      <c r="A4716" t="s">
        <v>2299</v>
      </c>
      <c r="B4716" t="s">
        <v>31073</v>
      </c>
      <c r="C4716" t="s">
        <v>31074</v>
      </c>
      <c r="D4716" t="s">
        <v>31075</v>
      </c>
      <c r="E4716" t="s">
        <v>138</v>
      </c>
    </row>
    <row r="4717" spans="1:5" x14ac:dyDescent="0.25">
      <c r="A4717" t="s">
        <v>1994</v>
      </c>
      <c r="B4717" t="s">
        <v>31079</v>
      </c>
      <c r="C4717" t="s">
        <v>31080</v>
      </c>
      <c r="D4717" t="s">
        <v>31081</v>
      </c>
      <c r="E4717" t="s">
        <v>138</v>
      </c>
    </row>
    <row r="4718" spans="1:5" x14ac:dyDescent="0.25">
      <c r="A4718" t="s">
        <v>6954</v>
      </c>
      <c r="B4718" t="s">
        <v>31073</v>
      </c>
      <c r="C4718" t="s">
        <v>31074</v>
      </c>
      <c r="D4718" t="s">
        <v>31075</v>
      </c>
      <c r="E4718" t="s">
        <v>138</v>
      </c>
    </row>
    <row r="4719" spans="1:5" x14ac:dyDescent="0.25">
      <c r="A4719" t="s">
        <v>17000</v>
      </c>
      <c r="B4719" t="s">
        <v>31079</v>
      </c>
      <c r="C4719" t="s">
        <v>31080</v>
      </c>
      <c r="D4719" t="s">
        <v>31081</v>
      </c>
      <c r="E4719" t="s">
        <v>138</v>
      </c>
    </row>
    <row r="4720" spans="1:5" x14ac:dyDescent="0.25">
      <c r="A4720" t="s">
        <v>7438</v>
      </c>
      <c r="B4720" t="s">
        <v>31073</v>
      </c>
      <c r="C4720" t="s">
        <v>31074</v>
      </c>
      <c r="D4720" t="s">
        <v>31075</v>
      </c>
      <c r="E4720" t="s">
        <v>138</v>
      </c>
    </row>
    <row r="4721" spans="1:5" x14ac:dyDescent="0.25">
      <c r="A4721" t="s">
        <v>22397</v>
      </c>
      <c r="B4721" t="s">
        <v>31073</v>
      </c>
      <c r="C4721" t="s">
        <v>31074</v>
      </c>
      <c r="D4721" t="s">
        <v>31075</v>
      </c>
      <c r="E4721" t="s">
        <v>138</v>
      </c>
    </row>
    <row r="4722" spans="1:5" x14ac:dyDescent="0.25">
      <c r="A4722" t="s">
        <v>16667</v>
      </c>
      <c r="B4722" t="s">
        <v>31079</v>
      </c>
      <c r="C4722" t="s">
        <v>31080</v>
      </c>
      <c r="D4722" t="s">
        <v>31081</v>
      </c>
      <c r="E4722" t="s">
        <v>138</v>
      </c>
    </row>
    <row r="4723" spans="1:5" x14ac:dyDescent="0.25">
      <c r="A4723" t="s">
        <v>2120</v>
      </c>
      <c r="B4723" t="s">
        <v>31076</v>
      </c>
      <c r="C4723" t="s">
        <v>31077</v>
      </c>
      <c r="D4723" t="s">
        <v>31078</v>
      </c>
      <c r="E4723" t="s">
        <v>138</v>
      </c>
    </row>
    <row r="4724" spans="1:5" x14ac:dyDescent="0.25">
      <c r="A4724" t="s">
        <v>25252</v>
      </c>
      <c r="B4724" t="s">
        <v>31070</v>
      </c>
      <c r="C4724" t="s">
        <v>31071</v>
      </c>
      <c r="D4724" t="s">
        <v>31072</v>
      </c>
      <c r="E4724" t="s">
        <v>138</v>
      </c>
    </row>
    <row r="4725" spans="1:5" x14ac:dyDescent="0.25">
      <c r="A4725" t="s">
        <v>28056</v>
      </c>
      <c r="B4725" t="s">
        <v>31073</v>
      </c>
      <c r="C4725" t="s">
        <v>31074</v>
      </c>
      <c r="D4725" t="s">
        <v>31075</v>
      </c>
      <c r="E4725" t="s">
        <v>138</v>
      </c>
    </row>
    <row r="4726" spans="1:5" x14ac:dyDescent="0.25">
      <c r="A4726" t="s">
        <v>30486</v>
      </c>
      <c r="B4726" t="s">
        <v>31079</v>
      </c>
      <c r="C4726" t="s">
        <v>31080</v>
      </c>
      <c r="D4726" t="s">
        <v>31081</v>
      </c>
      <c r="E4726" t="s">
        <v>138</v>
      </c>
    </row>
    <row r="4727" spans="1:5" x14ac:dyDescent="0.25">
      <c r="A4727" t="s">
        <v>3801</v>
      </c>
      <c r="B4727" t="s">
        <v>31079</v>
      </c>
      <c r="C4727" t="s">
        <v>31080</v>
      </c>
      <c r="D4727" t="s">
        <v>31081</v>
      </c>
      <c r="E4727" t="s">
        <v>138</v>
      </c>
    </row>
    <row r="4728" spans="1:5" x14ac:dyDescent="0.25">
      <c r="A4728" t="s">
        <v>6932</v>
      </c>
      <c r="B4728" t="s">
        <v>31070</v>
      </c>
      <c r="C4728" t="s">
        <v>31071</v>
      </c>
      <c r="D4728" t="s">
        <v>31072</v>
      </c>
      <c r="E4728" t="s">
        <v>138</v>
      </c>
    </row>
    <row r="4729" spans="1:5" x14ac:dyDescent="0.25">
      <c r="A4729" t="s">
        <v>15123</v>
      </c>
      <c r="B4729" t="s">
        <v>31070</v>
      </c>
      <c r="C4729" t="s">
        <v>31071</v>
      </c>
      <c r="D4729" t="s">
        <v>31072</v>
      </c>
      <c r="E4729" t="s">
        <v>138</v>
      </c>
    </row>
    <row r="4730" spans="1:5" x14ac:dyDescent="0.25">
      <c r="A4730" t="s">
        <v>19668</v>
      </c>
      <c r="B4730" t="s">
        <v>31070</v>
      </c>
      <c r="C4730" t="s">
        <v>31071</v>
      </c>
      <c r="D4730" t="s">
        <v>31072</v>
      </c>
      <c r="E4730" t="s">
        <v>138</v>
      </c>
    </row>
    <row r="4731" spans="1:5" x14ac:dyDescent="0.25">
      <c r="A4731" t="s">
        <v>21668</v>
      </c>
      <c r="B4731" t="s">
        <v>31070</v>
      </c>
      <c r="C4731" t="s">
        <v>31071</v>
      </c>
      <c r="D4731" t="s">
        <v>31072</v>
      </c>
      <c r="E4731" t="s">
        <v>138</v>
      </c>
    </row>
    <row r="4732" spans="1:5" x14ac:dyDescent="0.25">
      <c r="A4732" t="s">
        <v>4500</v>
      </c>
      <c r="B4732" t="s">
        <v>31073</v>
      </c>
      <c r="C4732" t="s">
        <v>31074</v>
      </c>
      <c r="D4732" t="s">
        <v>31075</v>
      </c>
      <c r="E4732" t="s">
        <v>138</v>
      </c>
    </row>
    <row r="4733" spans="1:5" x14ac:dyDescent="0.25">
      <c r="A4733" t="s">
        <v>13589</v>
      </c>
      <c r="B4733" t="s">
        <v>31070</v>
      </c>
      <c r="C4733" t="s">
        <v>31071</v>
      </c>
      <c r="D4733" t="s">
        <v>31072</v>
      </c>
      <c r="E4733" t="s">
        <v>138</v>
      </c>
    </row>
    <row r="4734" spans="1:5" x14ac:dyDescent="0.25">
      <c r="A4734" t="s">
        <v>16445</v>
      </c>
      <c r="B4734" t="s">
        <v>31079</v>
      </c>
      <c r="C4734" t="s">
        <v>31080</v>
      </c>
      <c r="D4734" t="s">
        <v>31081</v>
      </c>
      <c r="E4734" t="s">
        <v>138</v>
      </c>
    </row>
    <row r="4735" spans="1:5" x14ac:dyDescent="0.25">
      <c r="A4735" t="s">
        <v>27972</v>
      </c>
      <c r="B4735" t="s">
        <v>31073</v>
      </c>
      <c r="C4735" t="s">
        <v>31074</v>
      </c>
      <c r="D4735" t="s">
        <v>31075</v>
      </c>
      <c r="E4735" t="s">
        <v>138</v>
      </c>
    </row>
    <row r="4736" spans="1:5" x14ac:dyDescent="0.25">
      <c r="A4736" t="s">
        <v>22970</v>
      </c>
      <c r="B4736" t="s">
        <v>31076</v>
      </c>
      <c r="C4736" t="s">
        <v>31077</v>
      </c>
      <c r="D4736" t="s">
        <v>31078</v>
      </c>
      <c r="E4736" t="s">
        <v>138</v>
      </c>
    </row>
    <row r="4737" spans="1:5" x14ac:dyDescent="0.25">
      <c r="A4737" t="s">
        <v>10308</v>
      </c>
      <c r="B4737" t="s">
        <v>31079</v>
      </c>
      <c r="C4737" t="s">
        <v>31080</v>
      </c>
      <c r="D4737" t="s">
        <v>31081</v>
      </c>
      <c r="E4737" t="s">
        <v>138</v>
      </c>
    </row>
    <row r="4738" spans="1:5" x14ac:dyDescent="0.25">
      <c r="A4738" t="s">
        <v>18854</v>
      </c>
      <c r="B4738" t="s">
        <v>31076</v>
      </c>
      <c r="C4738" t="s">
        <v>31077</v>
      </c>
      <c r="D4738" t="s">
        <v>31078</v>
      </c>
      <c r="E4738" t="s">
        <v>138</v>
      </c>
    </row>
    <row r="4739" spans="1:5" x14ac:dyDescent="0.25">
      <c r="A4739" t="s">
        <v>16338</v>
      </c>
      <c r="B4739" t="s">
        <v>31079</v>
      </c>
      <c r="C4739" t="s">
        <v>31080</v>
      </c>
      <c r="D4739" t="s">
        <v>31081</v>
      </c>
      <c r="E4739" t="s">
        <v>138</v>
      </c>
    </row>
    <row r="4740" spans="1:5" x14ac:dyDescent="0.25">
      <c r="A4740" t="s">
        <v>11829</v>
      </c>
      <c r="B4740" t="s">
        <v>31073</v>
      </c>
      <c r="C4740" t="s">
        <v>31074</v>
      </c>
      <c r="D4740" t="s">
        <v>31075</v>
      </c>
      <c r="E4740" t="s">
        <v>138</v>
      </c>
    </row>
    <row r="4741" spans="1:5" x14ac:dyDescent="0.25">
      <c r="A4741" t="s">
        <v>12376</v>
      </c>
      <c r="B4741" t="s">
        <v>31076</v>
      </c>
      <c r="C4741" t="s">
        <v>31077</v>
      </c>
      <c r="D4741" t="s">
        <v>31078</v>
      </c>
      <c r="E4741" t="s">
        <v>138</v>
      </c>
    </row>
    <row r="4742" spans="1:5" x14ac:dyDescent="0.25">
      <c r="A4742" t="s">
        <v>21641</v>
      </c>
      <c r="B4742" t="s">
        <v>31076</v>
      </c>
      <c r="C4742" t="s">
        <v>31077</v>
      </c>
      <c r="D4742" t="s">
        <v>31078</v>
      </c>
      <c r="E4742" t="s">
        <v>138</v>
      </c>
    </row>
    <row r="4743" spans="1:5" x14ac:dyDescent="0.25">
      <c r="A4743" t="s">
        <v>15150</v>
      </c>
      <c r="B4743" t="s">
        <v>31073</v>
      </c>
      <c r="C4743" t="s">
        <v>31074</v>
      </c>
      <c r="D4743" t="s">
        <v>31075</v>
      </c>
      <c r="E4743" t="s">
        <v>138</v>
      </c>
    </row>
    <row r="4744" spans="1:5" x14ac:dyDescent="0.25">
      <c r="A4744" t="s">
        <v>14620</v>
      </c>
      <c r="B4744" t="s">
        <v>31070</v>
      </c>
      <c r="C4744" t="s">
        <v>31071</v>
      </c>
      <c r="D4744" t="s">
        <v>31072</v>
      </c>
      <c r="E4744" t="s">
        <v>138</v>
      </c>
    </row>
    <row r="4745" spans="1:5" x14ac:dyDescent="0.25">
      <c r="A4745" t="s">
        <v>5162</v>
      </c>
      <c r="B4745" t="s">
        <v>31073</v>
      </c>
      <c r="C4745" t="s">
        <v>31074</v>
      </c>
      <c r="D4745" t="s">
        <v>31075</v>
      </c>
      <c r="E4745" t="s">
        <v>138</v>
      </c>
    </row>
    <row r="4746" spans="1:5" x14ac:dyDescent="0.25">
      <c r="A4746" t="s">
        <v>9647</v>
      </c>
      <c r="B4746" t="s">
        <v>31070</v>
      </c>
      <c r="C4746" t="s">
        <v>31071</v>
      </c>
      <c r="D4746" t="s">
        <v>31072</v>
      </c>
      <c r="E4746" t="s">
        <v>138</v>
      </c>
    </row>
    <row r="4747" spans="1:5" x14ac:dyDescent="0.25">
      <c r="A4747" t="s">
        <v>6305</v>
      </c>
      <c r="B4747" t="s">
        <v>31076</v>
      </c>
      <c r="C4747" t="s">
        <v>31077</v>
      </c>
      <c r="D4747" t="s">
        <v>31078</v>
      </c>
      <c r="E4747" t="s">
        <v>138</v>
      </c>
    </row>
    <row r="4748" spans="1:5" x14ac:dyDescent="0.25">
      <c r="A4748" t="s">
        <v>2396</v>
      </c>
      <c r="B4748" t="s">
        <v>31076</v>
      </c>
      <c r="C4748" t="s">
        <v>31077</v>
      </c>
      <c r="D4748" t="s">
        <v>31078</v>
      </c>
      <c r="E4748" t="s">
        <v>138</v>
      </c>
    </row>
    <row r="4749" spans="1:5" x14ac:dyDescent="0.25">
      <c r="A4749" t="s">
        <v>10364</v>
      </c>
      <c r="B4749" t="s">
        <v>31079</v>
      </c>
      <c r="C4749" t="s">
        <v>31080</v>
      </c>
      <c r="D4749" t="s">
        <v>31081</v>
      </c>
      <c r="E4749" t="s">
        <v>138</v>
      </c>
    </row>
    <row r="4750" spans="1:5" x14ac:dyDescent="0.25">
      <c r="A4750" t="s">
        <v>22244</v>
      </c>
      <c r="B4750" t="s">
        <v>31073</v>
      </c>
      <c r="C4750" t="s">
        <v>31074</v>
      </c>
      <c r="D4750" t="s">
        <v>31075</v>
      </c>
      <c r="E4750" t="s">
        <v>138</v>
      </c>
    </row>
    <row r="4751" spans="1:5" x14ac:dyDescent="0.25">
      <c r="A4751" t="s">
        <v>5682</v>
      </c>
      <c r="B4751" t="s">
        <v>31073</v>
      </c>
      <c r="C4751" t="s">
        <v>31074</v>
      </c>
      <c r="D4751" t="s">
        <v>31075</v>
      </c>
      <c r="E4751" t="s">
        <v>138</v>
      </c>
    </row>
    <row r="4752" spans="1:5" x14ac:dyDescent="0.25">
      <c r="A4752" t="s">
        <v>28716</v>
      </c>
      <c r="B4752" t="s">
        <v>31073</v>
      </c>
      <c r="C4752" t="s">
        <v>31074</v>
      </c>
      <c r="D4752" t="s">
        <v>31075</v>
      </c>
      <c r="E4752" t="s">
        <v>138</v>
      </c>
    </row>
    <row r="4753" spans="1:5" x14ac:dyDescent="0.25">
      <c r="A4753" t="s">
        <v>11550</v>
      </c>
      <c r="B4753" t="s">
        <v>31079</v>
      </c>
      <c r="C4753" t="s">
        <v>31080</v>
      </c>
      <c r="D4753" t="s">
        <v>31081</v>
      </c>
      <c r="E4753" t="s">
        <v>138</v>
      </c>
    </row>
    <row r="4754" spans="1:5" x14ac:dyDescent="0.25">
      <c r="A4754" t="s">
        <v>27553</v>
      </c>
      <c r="B4754" t="s">
        <v>31073</v>
      </c>
      <c r="C4754" t="s">
        <v>31074</v>
      </c>
      <c r="D4754" t="s">
        <v>31075</v>
      </c>
      <c r="E4754" t="s">
        <v>138</v>
      </c>
    </row>
    <row r="4755" spans="1:5" x14ac:dyDescent="0.25">
      <c r="A4755" t="s">
        <v>19923</v>
      </c>
      <c r="B4755" t="s">
        <v>31079</v>
      </c>
      <c r="C4755" t="s">
        <v>31080</v>
      </c>
      <c r="D4755" t="s">
        <v>31081</v>
      </c>
      <c r="E4755" t="s">
        <v>138</v>
      </c>
    </row>
    <row r="4756" spans="1:5" x14ac:dyDescent="0.25">
      <c r="A4756" t="s">
        <v>29869</v>
      </c>
      <c r="B4756" t="s">
        <v>31079</v>
      </c>
      <c r="C4756" t="s">
        <v>31080</v>
      </c>
      <c r="D4756" t="s">
        <v>31081</v>
      </c>
      <c r="E4756" t="s">
        <v>138</v>
      </c>
    </row>
    <row r="4757" spans="1:5" x14ac:dyDescent="0.25">
      <c r="A4757" t="s">
        <v>25414</v>
      </c>
      <c r="B4757" t="s">
        <v>31070</v>
      </c>
      <c r="C4757" t="s">
        <v>31071</v>
      </c>
      <c r="D4757" t="s">
        <v>31072</v>
      </c>
      <c r="E4757" t="s">
        <v>138</v>
      </c>
    </row>
    <row r="4758" spans="1:5" x14ac:dyDescent="0.25">
      <c r="A4758" t="s">
        <v>18381</v>
      </c>
      <c r="B4758" t="s">
        <v>31073</v>
      </c>
      <c r="C4758" t="s">
        <v>31074</v>
      </c>
      <c r="D4758" t="s">
        <v>31075</v>
      </c>
      <c r="E4758" t="s">
        <v>138</v>
      </c>
    </row>
    <row r="4759" spans="1:5" x14ac:dyDescent="0.25">
      <c r="A4759" t="s">
        <v>1878</v>
      </c>
      <c r="B4759" t="s">
        <v>31073</v>
      </c>
      <c r="C4759" t="s">
        <v>31074</v>
      </c>
      <c r="D4759" t="s">
        <v>31075</v>
      </c>
      <c r="E4759" t="s">
        <v>138</v>
      </c>
    </row>
    <row r="4760" spans="1:5" x14ac:dyDescent="0.25">
      <c r="A4760" t="s">
        <v>17839</v>
      </c>
      <c r="B4760" t="s">
        <v>31076</v>
      </c>
      <c r="C4760" t="s">
        <v>31077</v>
      </c>
      <c r="D4760" t="s">
        <v>31078</v>
      </c>
      <c r="E4760" t="s">
        <v>138</v>
      </c>
    </row>
    <row r="4761" spans="1:5" x14ac:dyDescent="0.25">
      <c r="A4761" t="s">
        <v>20646</v>
      </c>
      <c r="B4761" t="s">
        <v>31076</v>
      </c>
      <c r="C4761" t="s">
        <v>31077</v>
      </c>
      <c r="D4761" t="s">
        <v>31078</v>
      </c>
      <c r="E4761" t="s">
        <v>138</v>
      </c>
    </row>
    <row r="4762" spans="1:5" x14ac:dyDescent="0.25">
      <c r="A4762" t="s">
        <v>6997</v>
      </c>
      <c r="B4762" t="s">
        <v>31079</v>
      </c>
      <c r="C4762" t="s">
        <v>31080</v>
      </c>
      <c r="D4762" t="s">
        <v>31081</v>
      </c>
      <c r="E4762" t="s">
        <v>138</v>
      </c>
    </row>
    <row r="4763" spans="1:5" x14ac:dyDescent="0.25">
      <c r="A4763" t="s">
        <v>2263</v>
      </c>
      <c r="B4763" t="s">
        <v>31079</v>
      </c>
      <c r="C4763" t="s">
        <v>31080</v>
      </c>
      <c r="D4763" t="s">
        <v>31081</v>
      </c>
      <c r="E4763" t="s">
        <v>138</v>
      </c>
    </row>
    <row r="4764" spans="1:5" x14ac:dyDescent="0.25">
      <c r="A4764" t="s">
        <v>6162</v>
      </c>
      <c r="B4764" t="s">
        <v>31070</v>
      </c>
      <c r="C4764" t="s">
        <v>31071</v>
      </c>
      <c r="D4764" t="s">
        <v>31072</v>
      </c>
      <c r="E4764" t="s">
        <v>138</v>
      </c>
    </row>
    <row r="4765" spans="1:5" x14ac:dyDescent="0.25">
      <c r="A4765" t="s">
        <v>13595</v>
      </c>
      <c r="B4765" t="s">
        <v>31073</v>
      </c>
      <c r="C4765" t="s">
        <v>31074</v>
      </c>
      <c r="D4765" t="s">
        <v>31075</v>
      </c>
      <c r="E4765" t="s">
        <v>138</v>
      </c>
    </row>
    <row r="4766" spans="1:5" x14ac:dyDescent="0.25">
      <c r="A4766" t="s">
        <v>11086</v>
      </c>
      <c r="B4766" t="s">
        <v>31073</v>
      </c>
      <c r="C4766" t="s">
        <v>31074</v>
      </c>
      <c r="D4766" t="s">
        <v>31075</v>
      </c>
      <c r="E4766" t="s">
        <v>138</v>
      </c>
    </row>
    <row r="4767" spans="1:5" x14ac:dyDescent="0.25">
      <c r="A4767" t="s">
        <v>23135</v>
      </c>
      <c r="B4767" t="s">
        <v>31070</v>
      </c>
      <c r="C4767" t="s">
        <v>31071</v>
      </c>
      <c r="D4767" t="s">
        <v>31072</v>
      </c>
      <c r="E4767" t="s">
        <v>138</v>
      </c>
    </row>
    <row r="4768" spans="1:5" x14ac:dyDescent="0.25">
      <c r="A4768" t="s">
        <v>26022</v>
      </c>
      <c r="B4768" t="s">
        <v>31076</v>
      </c>
      <c r="C4768" t="s">
        <v>31077</v>
      </c>
      <c r="D4768" t="s">
        <v>31078</v>
      </c>
      <c r="E4768" t="s">
        <v>138</v>
      </c>
    </row>
    <row r="4769" spans="1:5" x14ac:dyDescent="0.25">
      <c r="A4769" t="s">
        <v>8315</v>
      </c>
      <c r="B4769" t="s">
        <v>31073</v>
      </c>
      <c r="C4769" t="s">
        <v>31074</v>
      </c>
      <c r="D4769" t="s">
        <v>31075</v>
      </c>
      <c r="E4769" t="s">
        <v>138</v>
      </c>
    </row>
    <row r="4770" spans="1:5" x14ac:dyDescent="0.25">
      <c r="A4770" t="s">
        <v>5606</v>
      </c>
      <c r="B4770" t="s">
        <v>31079</v>
      </c>
      <c r="C4770" t="s">
        <v>31080</v>
      </c>
      <c r="D4770" t="s">
        <v>31081</v>
      </c>
      <c r="E4770" t="s">
        <v>138</v>
      </c>
    </row>
    <row r="4771" spans="1:5" x14ac:dyDescent="0.25">
      <c r="A4771" t="s">
        <v>9140</v>
      </c>
      <c r="B4771" t="s">
        <v>31079</v>
      </c>
      <c r="C4771" t="s">
        <v>31080</v>
      </c>
      <c r="D4771" t="s">
        <v>31081</v>
      </c>
      <c r="E4771" t="s">
        <v>138</v>
      </c>
    </row>
    <row r="4772" spans="1:5" x14ac:dyDescent="0.25">
      <c r="A4772" t="s">
        <v>28937</v>
      </c>
      <c r="B4772" t="s">
        <v>31070</v>
      </c>
      <c r="C4772" t="s">
        <v>31071</v>
      </c>
      <c r="D4772" t="s">
        <v>31072</v>
      </c>
      <c r="E4772" t="s">
        <v>138</v>
      </c>
    </row>
    <row r="4773" spans="1:5" x14ac:dyDescent="0.25">
      <c r="A4773" t="s">
        <v>11878</v>
      </c>
      <c r="B4773" t="s">
        <v>31070</v>
      </c>
      <c r="C4773" t="s">
        <v>31071</v>
      </c>
      <c r="D4773" t="s">
        <v>31072</v>
      </c>
      <c r="E4773" t="s">
        <v>138</v>
      </c>
    </row>
    <row r="4774" spans="1:5" x14ac:dyDescent="0.25">
      <c r="A4774" t="s">
        <v>17989</v>
      </c>
      <c r="B4774" t="s">
        <v>31073</v>
      </c>
      <c r="C4774" t="s">
        <v>31074</v>
      </c>
      <c r="D4774" t="s">
        <v>31075</v>
      </c>
      <c r="E4774" t="s">
        <v>138</v>
      </c>
    </row>
    <row r="4775" spans="1:5" x14ac:dyDescent="0.25">
      <c r="A4775" t="s">
        <v>24388</v>
      </c>
      <c r="B4775" t="s">
        <v>31076</v>
      </c>
      <c r="C4775" t="s">
        <v>31077</v>
      </c>
      <c r="D4775" t="s">
        <v>31078</v>
      </c>
      <c r="E4775" t="s">
        <v>138</v>
      </c>
    </row>
    <row r="4776" spans="1:5" x14ac:dyDescent="0.25">
      <c r="A4776" t="s">
        <v>17581</v>
      </c>
      <c r="B4776" t="s">
        <v>31073</v>
      </c>
      <c r="C4776" t="s">
        <v>31074</v>
      </c>
      <c r="D4776" t="s">
        <v>31075</v>
      </c>
      <c r="E4776" t="s">
        <v>138</v>
      </c>
    </row>
    <row r="4777" spans="1:5" x14ac:dyDescent="0.25">
      <c r="A4777" t="s">
        <v>29419</v>
      </c>
      <c r="B4777" t="s">
        <v>31076</v>
      </c>
      <c r="C4777" t="s">
        <v>31077</v>
      </c>
      <c r="D4777" t="s">
        <v>31078</v>
      </c>
      <c r="E4777" t="s">
        <v>138</v>
      </c>
    </row>
    <row r="4778" spans="1:5" x14ac:dyDescent="0.25">
      <c r="A4778" t="s">
        <v>10905</v>
      </c>
      <c r="B4778" t="s">
        <v>31079</v>
      </c>
      <c r="C4778" t="s">
        <v>31080</v>
      </c>
      <c r="D4778" t="s">
        <v>31081</v>
      </c>
      <c r="E4778" t="s">
        <v>138</v>
      </c>
    </row>
    <row r="4779" spans="1:5" x14ac:dyDescent="0.25">
      <c r="A4779" t="s">
        <v>27110</v>
      </c>
      <c r="B4779" t="s">
        <v>31076</v>
      </c>
      <c r="C4779" t="s">
        <v>31077</v>
      </c>
      <c r="D4779" t="s">
        <v>31078</v>
      </c>
      <c r="E4779" t="s">
        <v>138</v>
      </c>
    </row>
    <row r="4780" spans="1:5" x14ac:dyDescent="0.25">
      <c r="A4780" t="s">
        <v>20697</v>
      </c>
      <c r="B4780" t="s">
        <v>31073</v>
      </c>
      <c r="C4780" t="s">
        <v>31074</v>
      </c>
      <c r="D4780" t="s">
        <v>31075</v>
      </c>
      <c r="E4780" t="s">
        <v>138</v>
      </c>
    </row>
    <row r="4781" spans="1:5" x14ac:dyDescent="0.25">
      <c r="A4781" t="s">
        <v>30055</v>
      </c>
      <c r="B4781" t="s">
        <v>31076</v>
      </c>
      <c r="C4781" t="s">
        <v>31077</v>
      </c>
      <c r="D4781" t="s">
        <v>31078</v>
      </c>
      <c r="E4781" t="s">
        <v>138</v>
      </c>
    </row>
    <row r="4782" spans="1:5" x14ac:dyDescent="0.25">
      <c r="A4782" t="s">
        <v>4719</v>
      </c>
      <c r="B4782" t="s">
        <v>31079</v>
      </c>
      <c r="C4782" t="s">
        <v>31080</v>
      </c>
      <c r="D4782" t="s">
        <v>31081</v>
      </c>
      <c r="E4782" t="s">
        <v>138</v>
      </c>
    </row>
    <row r="4783" spans="1:5" x14ac:dyDescent="0.25">
      <c r="A4783" t="s">
        <v>22570</v>
      </c>
      <c r="B4783" t="s">
        <v>31076</v>
      </c>
      <c r="C4783" t="s">
        <v>31077</v>
      </c>
      <c r="D4783" t="s">
        <v>31078</v>
      </c>
      <c r="E4783" t="s">
        <v>138</v>
      </c>
    </row>
    <row r="4784" spans="1:5" x14ac:dyDescent="0.25">
      <c r="A4784" t="s">
        <v>10454</v>
      </c>
      <c r="B4784" t="s">
        <v>31073</v>
      </c>
      <c r="C4784" t="s">
        <v>31074</v>
      </c>
      <c r="D4784" t="s">
        <v>31075</v>
      </c>
      <c r="E4784" t="s">
        <v>138</v>
      </c>
    </row>
    <row r="4785" spans="1:5" x14ac:dyDescent="0.25">
      <c r="A4785" t="s">
        <v>18522</v>
      </c>
      <c r="B4785" t="s">
        <v>31079</v>
      </c>
      <c r="C4785" t="s">
        <v>31080</v>
      </c>
      <c r="D4785" t="s">
        <v>31081</v>
      </c>
      <c r="E4785" t="s">
        <v>138</v>
      </c>
    </row>
    <row r="4786" spans="1:5" x14ac:dyDescent="0.25">
      <c r="A4786" t="s">
        <v>1226</v>
      </c>
      <c r="B4786" t="s">
        <v>31070</v>
      </c>
      <c r="C4786" t="s">
        <v>31071</v>
      </c>
      <c r="D4786" t="s">
        <v>31072</v>
      </c>
      <c r="E4786" t="s">
        <v>138</v>
      </c>
    </row>
    <row r="4787" spans="1:5" x14ac:dyDescent="0.25">
      <c r="A4787" t="s">
        <v>6416</v>
      </c>
      <c r="B4787" t="s">
        <v>31076</v>
      </c>
      <c r="C4787" t="s">
        <v>31077</v>
      </c>
      <c r="D4787" t="s">
        <v>31078</v>
      </c>
      <c r="E4787" t="s">
        <v>138</v>
      </c>
    </row>
    <row r="4788" spans="1:5" x14ac:dyDescent="0.25">
      <c r="A4788" t="s">
        <v>5002</v>
      </c>
      <c r="B4788" t="s">
        <v>31076</v>
      </c>
      <c r="C4788" t="s">
        <v>31077</v>
      </c>
      <c r="D4788" t="s">
        <v>31078</v>
      </c>
      <c r="E4788" t="s">
        <v>138</v>
      </c>
    </row>
    <row r="4789" spans="1:5" x14ac:dyDescent="0.25">
      <c r="A4789" t="s">
        <v>3955</v>
      </c>
      <c r="B4789" t="s">
        <v>31079</v>
      </c>
      <c r="C4789" t="s">
        <v>31080</v>
      </c>
      <c r="D4789" t="s">
        <v>31081</v>
      </c>
      <c r="E4789" t="s">
        <v>138</v>
      </c>
    </row>
    <row r="4790" spans="1:5" x14ac:dyDescent="0.25">
      <c r="A4790" t="s">
        <v>30288</v>
      </c>
      <c r="B4790" t="s">
        <v>31070</v>
      </c>
      <c r="C4790" t="s">
        <v>31071</v>
      </c>
      <c r="D4790" t="s">
        <v>31072</v>
      </c>
      <c r="E4790" t="s">
        <v>138</v>
      </c>
    </row>
    <row r="4791" spans="1:5" x14ac:dyDescent="0.25">
      <c r="A4791" t="s">
        <v>29530</v>
      </c>
      <c r="B4791" t="s">
        <v>31070</v>
      </c>
      <c r="C4791" t="s">
        <v>31071</v>
      </c>
      <c r="D4791" t="s">
        <v>31072</v>
      </c>
      <c r="E4791" t="s">
        <v>138</v>
      </c>
    </row>
    <row r="4792" spans="1:5" x14ac:dyDescent="0.25">
      <c r="A4792" t="s">
        <v>12074</v>
      </c>
      <c r="B4792" t="s">
        <v>31076</v>
      </c>
      <c r="C4792" t="s">
        <v>31077</v>
      </c>
      <c r="D4792" t="s">
        <v>31078</v>
      </c>
      <c r="E4792" t="s">
        <v>138</v>
      </c>
    </row>
    <row r="4793" spans="1:5" x14ac:dyDescent="0.25">
      <c r="A4793" t="s">
        <v>15549</v>
      </c>
      <c r="B4793" t="s">
        <v>31076</v>
      </c>
      <c r="C4793" t="s">
        <v>31077</v>
      </c>
      <c r="D4793" t="s">
        <v>31078</v>
      </c>
      <c r="E4793" t="s">
        <v>138</v>
      </c>
    </row>
    <row r="4794" spans="1:5" x14ac:dyDescent="0.25">
      <c r="A4794" t="s">
        <v>21680</v>
      </c>
      <c r="B4794" t="s">
        <v>31073</v>
      </c>
      <c r="C4794" t="s">
        <v>31074</v>
      </c>
      <c r="D4794" t="s">
        <v>31075</v>
      </c>
      <c r="E4794" t="s">
        <v>138</v>
      </c>
    </row>
    <row r="4795" spans="1:5" x14ac:dyDescent="0.25">
      <c r="A4795" t="s">
        <v>4302</v>
      </c>
      <c r="B4795" t="s">
        <v>31070</v>
      </c>
      <c r="C4795" t="s">
        <v>31071</v>
      </c>
      <c r="D4795" t="s">
        <v>31072</v>
      </c>
      <c r="E4795" t="s">
        <v>138</v>
      </c>
    </row>
    <row r="4796" spans="1:5" x14ac:dyDescent="0.25">
      <c r="A4796" t="s">
        <v>26118</v>
      </c>
      <c r="B4796" t="s">
        <v>31076</v>
      </c>
      <c r="C4796" t="s">
        <v>31077</v>
      </c>
      <c r="D4796" t="s">
        <v>31078</v>
      </c>
      <c r="E4796" t="s">
        <v>138</v>
      </c>
    </row>
    <row r="4797" spans="1:5" x14ac:dyDescent="0.25">
      <c r="A4797" t="s">
        <v>10875</v>
      </c>
      <c r="B4797" t="s">
        <v>31070</v>
      </c>
      <c r="C4797" t="s">
        <v>31071</v>
      </c>
      <c r="D4797" t="s">
        <v>31072</v>
      </c>
      <c r="E4797" t="s">
        <v>138</v>
      </c>
    </row>
    <row r="4798" spans="1:5" x14ac:dyDescent="0.25">
      <c r="A4798" t="s">
        <v>28008</v>
      </c>
      <c r="B4798" t="s">
        <v>31076</v>
      </c>
      <c r="C4798" t="s">
        <v>31077</v>
      </c>
      <c r="D4798" t="s">
        <v>31078</v>
      </c>
      <c r="E4798" t="s">
        <v>138</v>
      </c>
    </row>
    <row r="4799" spans="1:5" x14ac:dyDescent="0.25">
      <c r="A4799" t="s">
        <v>30829</v>
      </c>
      <c r="B4799" t="s">
        <v>31070</v>
      </c>
      <c r="C4799" t="s">
        <v>31071</v>
      </c>
      <c r="D4799" t="s">
        <v>31072</v>
      </c>
      <c r="E4799" t="s">
        <v>138</v>
      </c>
    </row>
    <row r="4800" spans="1:5" x14ac:dyDescent="0.25">
      <c r="A4800" t="s">
        <v>21086</v>
      </c>
      <c r="B4800" t="s">
        <v>31079</v>
      </c>
      <c r="C4800" t="s">
        <v>31080</v>
      </c>
      <c r="D4800" t="s">
        <v>31081</v>
      </c>
      <c r="E4800" t="s">
        <v>138</v>
      </c>
    </row>
    <row r="4801" spans="1:5" x14ac:dyDescent="0.25">
      <c r="A4801" t="s">
        <v>8849</v>
      </c>
      <c r="B4801" t="s">
        <v>31079</v>
      </c>
      <c r="C4801" t="s">
        <v>31080</v>
      </c>
      <c r="D4801" t="s">
        <v>31081</v>
      </c>
      <c r="E4801" t="s">
        <v>138</v>
      </c>
    </row>
    <row r="4802" spans="1:5" x14ac:dyDescent="0.25">
      <c r="A4802" t="s">
        <v>19689</v>
      </c>
      <c r="B4802" t="s">
        <v>31079</v>
      </c>
      <c r="C4802" t="s">
        <v>31080</v>
      </c>
      <c r="D4802" t="s">
        <v>31081</v>
      </c>
      <c r="E4802" t="s">
        <v>138</v>
      </c>
    </row>
    <row r="4803" spans="1:5" x14ac:dyDescent="0.25">
      <c r="A4803" t="s">
        <v>29659</v>
      </c>
      <c r="B4803" t="s">
        <v>31073</v>
      </c>
      <c r="C4803" t="s">
        <v>31074</v>
      </c>
      <c r="D4803" t="s">
        <v>31075</v>
      </c>
      <c r="E4803" t="s">
        <v>138</v>
      </c>
    </row>
    <row r="4804" spans="1:5" x14ac:dyDescent="0.25">
      <c r="A4804" t="s">
        <v>25150</v>
      </c>
      <c r="B4804" t="s">
        <v>31079</v>
      </c>
      <c r="C4804" t="s">
        <v>31080</v>
      </c>
      <c r="D4804" t="s">
        <v>31081</v>
      </c>
      <c r="E4804" t="s">
        <v>138</v>
      </c>
    </row>
    <row r="4805" spans="1:5" x14ac:dyDescent="0.25">
      <c r="A4805" t="s">
        <v>5939</v>
      </c>
      <c r="B4805" t="s">
        <v>31076</v>
      </c>
      <c r="C4805" t="s">
        <v>31077</v>
      </c>
      <c r="D4805" t="s">
        <v>31078</v>
      </c>
      <c r="E4805" t="s">
        <v>138</v>
      </c>
    </row>
    <row r="4806" spans="1:5" x14ac:dyDescent="0.25">
      <c r="A4806" t="s">
        <v>21493</v>
      </c>
      <c r="B4806" t="s">
        <v>31070</v>
      </c>
      <c r="C4806" t="s">
        <v>31071</v>
      </c>
      <c r="D4806" t="s">
        <v>31072</v>
      </c>
      <c r="E4806" t="s">
        <v>138</v>
      </c>
    </row>
    <row r="4807" spans="1:5" x14ac:dyDescent="0.25">
      <c r="A4807" t="s">
        <v>17288</v>
      </c>
      <c r="B4807" t="s">
        <v>31073</v>
      </c>
      <c r="C4807" t="s">
        <v>31074</v>
      </c>
      <c r="D4807" t="s">
        <v>31075</v>
      </c>
      <c r="E4807" t="s">
        <v>138</v>
      </c>
    </row>
    <row r="4808" spans="1:5" x14ac:dyDescent="0.25">
      <c r="A4808" t="s">
        <v>23619</v>
      </c>
      <c r="B4808" t="s">
        <v>31079</v>
      </c>
      <c r="C4808" t="s">
        <v>31080</v>
      </c>
      <c r="D4808" t="s">
        <v>31081</v>
      </c>
      <c r="E4808" t="s">
        <v>138</v>
      </c>
    </row>
    <row r="4809" spans="1:5" x14ac:dyDescent="0.25">
      <c r="A4809" t="s">
        <v>17333</v>
      </c>
      <c r="B4809" t="s">
        <v>31073</v>
      </c>
      <c r="C4809" t="s">
        <v>31074</v>
      </c>
      <c r="D4809" t="s">
        <v>31075</v>
      </c>
      <c r="E4809" t="s">
        <v>138</v>
      </c>
    </row>
    <row r="4810" spans="1:5" x14ac:dyDescent="0.25">
      <c r="A4810" t="s">
        <v>16014</v>
      </c>
      <c r="B4810" t="s">
        <v>31076</v>
      </c>
      <c r="C4810" t="s">
        <v>31077</v>
      </c>
      <c r="D4810" t="s">
        <v>31078</v>
      </c>
      <c r="E4810" t="s">
        <v>138</v>
      </c>
    </row>
    <row r="4811" spans="1:5" x14ac:dyDescent="0.25">
      <c r="A4811" t="s">
        <v>6874</v>
      </c>
      <c r="B4811" t="s">
        <v>31070</v>
      </c>
      <c r="C4811" t="s">
        <v>31071</v>
      </c>
      <c r="D4811" t="s">
        <v>31072</v>
      </c>
      <c r="E4811" t="s">
        <v>138</v>
      </c>
    </row>
    <row r="4812" spans="1:5" x14ac:dyDescent="0.25">
      <c r="A4812" t="s">
        <v>21179</v>
      </c>
      <c r="B4812" t="s">
        <v>31076</v>
      </c>
      <c r="C4812" t="s">
        <v>31077</v>
      </c>
      <c r="D4812" t="s">
        <v>31078</v>
      </c>
      <c r="E4812" t="s">
        <v>138</v>
      </c>
    </row>
    <row r="4813" spans="1:5" x14ac:dyDescent="0.25">
      <c r="A4813" t="s">
        <v>20320</v>
      </c>
      <c r="B4813" t="s">
        <v>31076</v>
      </c>
      <c r="C4813" t="s">
        <v>31077</v>
      </c>
      <c r="D4813" t="s">
        <v>31078</v>
      </c>
      <c r="E4813" t="s">
        <v>138</v>
      </c>
    </row>
    <row r="4814" spans="1:5" x14ac:dyDescent="0.25">
      <c r="A4814" t="s">
        <v>24454</v>
      </c>
      <c r="B4814" t="s">
        <v>31073</v>
      </c>
      <c r="C4814" t="s">
        <v>31074</v>
      </c>
      <c r="D4814" t="s">
        <v>31075</v>
      </c>
      <c r="E4814" t="s">
        <v>138</v>
      </c>
    </row>
    <row r="4815" spans="1:5" x14ac:dyDescent="0.25">
      <c r="A4815" t="s">
        <v>16245</v>
      </c>
      <c r="B4815" t="s">
        <v>31076</v>
      </c>
      <c r="C4815" t="s">
        <v>31077</v>
      </c>
      <c r="D4815" t="s">
        <v>31078</v>
      </c>
      <c r="E4815" t="s">
        <v>138</v>
      </c>
    </row>
    <row r="4816" spans="1:5" x14ac:dyDescent="0.25">
      <c r="A4816" t="s">
        <v>8918</v>
      </c>
      <c r="B4816" t="s">
        <v>31070</v>
      </c>
      <c r="C4816" t="s">
        <v>31071</v>
      </c>
      <c r="D4816" t="s">
        <v>31072</v>
      </c>
      <c r="E4816" t="s">
        <v>138</v>
      </c>
    </row>
    <row r="4817" spans="1:5" x14ac:dyDescent="0.25">
      <c r="A4817" t="s">
        <v>13111</v>
      </c>
      <c r="B4817" t="s">
        <v>31079</v>
      </c>
      <c r="C4817" t="s">
        <v>31080</v>
      </c>
      <c r="D4817" t="s">
        <v>31081</v>
      </c>
      <c r="E4817" t="s">
        <v>138</v>
      </c>
    </row>
    <row r="4818" spans="1:5" x14ac:dyDescent="0.25">
      <c r="A4818" t="s">
        <v>30154</v>
      </c>
      <c r="B4818" t="s">
        <v>31076</v>
      </c>
      <c r="C4818" t="s">
        <v>31077</v>
      </c>
      <c r="D4818" t="s">
        <v>31078</v>
      </c>
      <c r="E4818" t="s">
        <v>138</v>
      </c>
    </row>
    <row r="4819" spans="1:5" x14ac:dyDescent="0.25">
      <c r="A4819" t="s">
        <v>13937</v>
      </c>
      <c r="B4819" t="s">
        <v>31076</v>
      </c>
      <c r="C4819" t="s">
        <v>31077</v>
      </c>
      <c r="D4819" t="s">
        <v>31078</v>
      </c>
      <c r="E4819" t="s">
        <v>138</v>
      </c>
    </row>
    <row r="4820" spans="1:5" x14ac:dyDescent="0.25">
      <c r="A4820" t="s">
        <v>14575</v>
      </c>
      <c r="B4820" t="s">
        <v>31073</v>
      </c>
      <c r="C4820" t="s">
        <v>31074</v>
      </c>
      <c r="D4820" t="s">
        <v>31075</v>
      </c>
      <c r="E4820" t="s">
        <v>138</v>
      </c>
    </row>
    <row r="4821" spans="1:5" x14ac:dyDescent="0.25">
      <c r="A4821" t="s">
        <v>10076</v>
      </c>
      <c r="B4821" t="s">
        <v>31073</v>
      </c>
      <c r="C4821" t="s">
        <v>31074</v>
      </c>
      <c r="D4821" t="s">
        <v>31075</v>
      </c>
      <c r="E4821" t="s">
        <v>138</v>
      </c>
    </row>
    <row r="4822" spans="1:5" x14ac:dyDescent="0.25">
      <c r="A4822" t="s">
        <v>6350</v>
      </c>
      <c r="B4822" t="s">
        <v>31073</v>
      </c>
      <c r="C4822" t="s">
        <v>31074</v>
      </c>
      <c r="D4822" t="s">
        <v>31075</v>
      </c>
      <c r="E4822" t="s">
        <v>138</v>
      </c>
    </row>
    <row r="4823" spans="1:5" x14ac:dyDescent="0.25">
      <c r="A4823" t="s">
        <v>23469</v>
      </c>
      <c r="B4823" t="s">
        <v>31073</v>
      </c>
      <c r="C4823" t="s">
        <v>31074</v>
      </c>
      <c r="D4823" t="s">
        <v>31075</v>
      </c>
      <c r="E4823" t="s">
        <v>138</v>
      </c>
    </row>
    <row r="4824" spans="1:5" x14ac:dyDescent="0.25">
      <c r="A4824" t="s">
        <v>10957</v>
      </c>
      <c r="B4824" t="s">
        <v>31073</v>
      </c>
      <c r="C4824" t="s">
        <v>31074</v>
      </c>
      <c r="D4824" t="s">
        <v>31075</v>
      </c>
      <c r="E4824" t="s">
        <v>138</v>
      </c>
    </row>
    <row r="4825" spans="1:5" x14ac:dyDescent="0.25">
      <c r="A4825" t="s">
        <v>6384</v>
      </c>
      <c r="B4825" t="s">
        <v>31070</v>
      </c>
      <c r="C4825" t="s">
        <v>31071</v>
      </c>
      <c r="D4825" t="s">
        <v>31072</v>
      </c>
      <c r="E4825" t="s">
        <v>138</v>
      </c>
    </row>
    <row r="4826" spans="1:5" x14ac:dyDescent="0.25">
      <c r="A4826" t="s">
        <v>23433</v>
      </c>
      <c r="B4826" t="s">
        <v>31070</v>
      </c>
      <c r="C4826" t="s">
        <v>31071</v>
      </c>
      <c r="D4826" t="s">
        <v>31072</v>
      </c>
      <c r="E4826" t="s">
        <v>138</v>
      </c>
    </row>
    <row r="4827" spans="1:5" x14ac:dyDescent="0.25">
      <c r="A4827" t="s">
        <v>18896</v>
      </c>
      <c r="B4827" t="s">
        <v>31079</v>
      </c>
      <c r="C4827" t="s">
        <v>31080</v>
      </c>
      <c r="D4827" t="s">
        <v>31081</v>
      </c>
      <c r="E4827" t="s">
        <v>138</v>
      </c>
    </row>
    <row r="4828" spans="1:5" x14ac:dyDescent="0.25">
      <c r="A4828" t="s">
        <v>29929</v>
      </c>
      <c r="B4828" t="s">
        <v>31079</v>
      </c>
      <c r="C4828" t="s">
        <v>31080</v>
      </c>
      <c r="D4828" t="s">
        <v>31081</v>
      </c>
      <c r="E4828" t="s">
        <v>138</v>
      </c>
    </row>
    <row r="4829" spans="1:5" x14ac:dyDescent="0.25">
      <c r="A4829" t="s">
        <v>1804</v>
      </c>
      <c r="B4829" t="s">
        <v>31079</v>
      </c>
      <c r="C4829" t="s">
        <v>31080</v>
      </c>
      <c r="D4829" t="s">
        <v>31081</v>
      </c>
      <c r="E4829" t="s">
        <v>138</v>
      </c>
    </row>
    <row r="4830" spans="1:5" x14ac:dyDescent="0.25">
      <c r="A4830" t="s">
        <v>5945</v>
      </c>
      <c r="B4830" t="s">
        <v>31073</v>
      </c>
      <c r="C4830" t="s">
        <v>31074</v>
      </c>
      <c r="D4830" t="s">
        <v>31075</v>
      </c>
      <c r="E4830" t="s">
        <v>138</v>
      </c>
    </row>
    <row r="4831" spans="1:5" x14ac:dyDescent="0.25">
      <c r="A4831" t="s">
        <v>3864</v>
      </c>
      <c r="B4831" t="s">
        <v>31076</v>
      </c>
      <c r="C4831" t="s">
        <v>31077</v>
      </c>
      <c r="D4831" t="s">
        <v>31078</v>
      </c>
      <c r="E4831" t="s">
        <v>138</v>
      </c>
    </row>
    <row r="4832" spans="1:5" x14ac:dyDescent="0.25">
      <c r="A4832" t="s">
        <v>24337</v>
      </c>
      <c r="B4832" t="s">
        <v>31076</v>
      </c>
      <c r="C4832" t="s">
        <v>31077</v>
      </c>
      <c r="D4832" t="s">
        <v>31078</v>
      </c>
      <c r="E4832" t="s">
        <v>138</v>
      </c>
    </row>
    <row r="4833" spans="1:5" x14ac:dyDescent="0.25">
      <c r="A4833" t="s">
        <v>3952</v>
      </c>
      <c r="B4833" t="s">
        <v>31070</v>
      </c>
      <c r="C4833" t="s">
        <v>31071</v>
      </c>
      <c r="D4833" t="s">
        <v>31072</v>
      </c>
      <c r="E4833" t="s">
        <v>138</v>
      </c>
    </row>
    <row r="4834" spans="1:5" x14ac:dyDescent="0.25">
      <c r="A4834" t="s">
        <v>16412</v>
      </c>
      <c r="B4834" t="s">
        <v>31070</v>
      </c>
      <c r="C4834" t="s">
        <v>31071</v>
      </c>
      <c r="D4834" t="s">
        <v>31072</v>
      </c>
      <c r="E4834" t="s">
        <v>138</v>
      </c>
    </row>
    <row r="4835" spans="1:5" x14ac:dyDescent="0.25">
      <c r="A4835" t="s">
        <v>435</v>
      </c>
      <c r="B4835" t="s">
        <v>31076</v>
      </c>
      <c r="C4835" t="s">
        <v>31077</v>
      </c>
      <c r="D4835" t="s">
        <v>31078</v>
      </c>
      <c r="E4835" t="s">
        <v>138</v>
      </c>
    </row>
    <row r="4836" spans="1:5" x14ac:dyDescent="0.25">
      <c r="A4836" t="s">
        <v>24636</v>
      </c>
      <c r="B4836" t="s">
        <v>31079</v>
      </c>
      <c r="C4836" t="s">
        <v>31080</v>
      </c>
      <c r="D4836" t="s">
        <v>31081</v>
      </c>
      <c r="E4836" t="s">
        <v>138</v>
      </c>
    </row>
    <row r="4837" spans="1:5" x14ac:dyDescent="0.25">
      <c r="A4837" t="s">
        <v>12709</v>
      </c>
      <c r="B4837" t="s">
        <v>31070</v>
      </c>
      <c r="C4837" t="s">
        <v>31071</v>
      </c>
      <c r="D4837" t="s">
        <v>31072</v>
      </c>
      <c r="E4837" t="s">
        <v>138</v>
      </c>
    </row>
    <row r="4838" spans="1:5" x14ac:dyDescent="0.25">
      <c r="A4838" t="s">
        <v>15675</v>
      </c>
      <c r="B4838" t="s">
        <v>31073</v>
      </c>
      <c r="C4838" t="s">
        <v>31074</v>
      </c>
      <c r="D4838" t="s">
        <v>31075</v>
      </c>
      <c r="E4838" t="s">
        <v>138</v>
      </c>
    </row>
    <row r="4839" spans="1:5" x14ac:dyDescent="0.25">
      <c r="A4839" t="s">
        <v>1664</v>
      </c>
      <c r="B4839" t="s">
        <v>31073</v>
      </c>
      <c r="C4839" t="s">
        <v>31074</v>
      </c>
      <c r="D4839" t="s">
        <v>31075</v>
      </c>
      <c r="E4839" t="s">
        <v>138</v>
      </c>
    </row>
    <row r="4840" spans="1:5" x14ac:dyDescent="0.25">
      <c r="A4840" t="s">
        <v>14045</v>
      </c>
      <c r="B4840" t="s">
        <v>31073</v>
      </c>
      <c r="C4840" t="s">
        <v>31074</v>
      </c>
      <c r="D4840" t="s">
        <v>31075</v>
      </c>
      <c r="E4840" t="s">
        <v>138</v>
      </c>
    </row>
    <row r="4841" spans="1:5" x14ac:dyDescent="0.25">
      <c r="A4841" t="s">
        <v>8885</v>
      </c>
      <c r="B4841" t="s">
        <v>31073</v>
      </c>
      <c r="C4841" t="s">
        <v>31074</v>
      </c>
      <c r="D4841" t="s">
        <v>31075</v>
      </c>
      <c r="E4841" t="s">
        <v>138</v>
      </c>
    </row>
    <row r="4842" spans="1:5" x14ac:dyDescent="0.25">
      <c r="A4842" t="s">
        <v>15075</v>
      </c>
      <c r="B4842" t="s">
        <v>31076</v>
      </c>
      <c r="C4842" t="s">
        <v>31077</v>
      </c>
      <c r="D4842" t="s">
        <v>31078</v>
      </c>
      <c r="E4842" t="s">
        <v>138</v>
      </c>
    </row>
    <row r="4843" spans="1:5" x14ac:dyDescent="0.25">
      <c r="A4843" t="s">
        <v>30357</v>
      </c>
      <c r="B4843" t="s">
        <v>31079</v>
      </c>
      <c r="C4843" t="s">
        <v>31080</v>
      </c>
      <c r="D4843" t="s">
        <v>31081</v>
      </c>
      <c r="E4843" t="s">
        <v>138</v>
      </c>
    </row>
    <row r="4844" spans="1:5" x14ac:dyDescent="0.25">
      <c r="A4844" t="s">
        <v>15828</v>
      </c>
      <c r="B4844" t="s">
        <v>31079</v>
      </c>
      <c r="C4844" t="s">
        <v>31080</v>
      </c>
      <c r="D4844" t="s">
        <v>31081</v>
      </c>
      <c r="E4844" t="s">
        <v>138</v>
      </c>
    </row>
    <row r="4845" spans="1:5" x14ac:dyDescent="0.25">
      <c r="A4845" t="s">
        <v>27640</v>
      </c>
      <c r="B4845" t="s">
        <v>31073</v>
      </c>
      <c r="C4845" t="s">
        <v>31074</v>
      </c>
      <c r="D4845" t="s">
        <v>31075</v>
      </c>
      <c r="E4845" t="s">
        <v>138</v>
      </c>
    </row>
    <row r="4846" spans="1:5" x14ac:dyDescent="0.25">
      <c r="A4846" t="s">
        <v>30649</v>
      </c>
      <c r="B4846" t="s">
        <v>31076</v>
      </c>
      <c r="C4846" t="s">
        <v>31077</v>
      </c>
      <c r="D4846" t="s">
        <v>31078</v>
      </c>
      <c r="E4846" t="s">
        <v>138</v>
      </c>
    </row>
    <row r="4847" spans="1:5" x14ac:dyDescent="0.25">
      <c r="A4847" t="s">
        <v>23993</v>
      </c>
      <c r="B4847" t="s">
        <v>31073</v>
      </c>
      <c r="C4847" t="s">
        <v>31074</v>
      </c>
      <c r="D4847" t="s">
        <v>31075</v>
      </c>
      <c r="E4847" t="s">
        <v>138</v>
      </c>
    </row>
    <row r="4848" spans="1:5" x14ac:dyDescent="0.25">
      <c r="A4848" t="s">
        <v>23987</v>
      </c>
      <c r="B4848" t="s">
        <v>31079</v>
      </c>
      <c r="C4848" t="s">
        <v>31080</v>
      </c>
      <c r="D4848" t="s">
        <v>31081</v>
      </c>
      <c r="E4848" t="s">
        <v>138</v>
      </c>
    </row>
    <row r="4849" spans="1:5" x14ac:dyDescent="0.25">
      <c r="A4849" t="s">
        <v>27709</v>
      </c>
      <c r="B4849" t="s">
        <v>31073</v>
      </c>
      <c r="C4849" t="s">
        <v>31074</v>
      </c>
      <c r="D4849" t="s">
        <v>31075</v>
      </c>
      <c r="E4849" t="s">
        <v>138</v>
      </c>
    </row>
    <row r="4850" spans="1:5" x14ac:dyDescent="0.25">
      <c r="A4850" t="s">
        <v>16565</v>
      </c>
      <c r="B4850" t="s">
        <v>31079</v>
      </c>
      <c r="C4850" t="s">
        <v>31080</v>
      </c>
      <c r="D4850" t="s">
        <v>31081</v>
      </c>
      <c r="E4850" t="s">
        <v>138</v>
      </c>
    </row>
    <row r="4851" spans="1:5" x14ac:dyDescent="0.25">
      <c r="A4851" t="s">
        <v>2033</v>
      </c>
      <c r="B4851" t="s">
        <v>31070</v>
      </c>
      <c r="C4851" t="s">
        <v>31071</v>
      </c>
      <c r="D4851" t="s">
        <v>31072</v>
      </c>
      <c r="E4851" t="s">
        <v>138</v>
      </c>
    </row>
    <row r="4852" spans="1:5" x14ac:dyDescent="0.25">
      <c r="A4852" t="s">
        <v>25923</v>
      </c>
      <c r="B4852" t="s">
        <v>31079</v>
      </c>
      <c r="C4852" t="s">
        <v>31080</v>
      </c>
      <c r="D4852" t="s">
        <v>31081</v>
      </c>
      <c r="E4852" t="s">
        <v>138</v>
      </c>
    </row>
    <row r="4853" spans="1:5" x14ac:dyDescent="0.25">
      <c r="A4853" t="s">
        <v>4776</v>
      </c>
      <c r="B4853" t="s">
        <v>31070</v>
      </c>
      <c r="C4853" t="s">
        <v>31071</v>
      </c>
      <c r="D4853" t="s">
        <v>31072</v>
      </c>
      <c r="E4853" t="s">
        <v>138</v>
      </c>
    </row>
    <row r="4854" spans="1:5" x14ac:dyDescent="0.25">
      <c r="A4854" t="s">
        <v>7093</v>
      </c>
      <c r="B4854" t="s">
        <v>31070</v>
      </c>
      <c r="C4854" t="s">
        <v>31071</v>
      </c>
      <c r="D4854" t="s">
        <v>31072</v>
      </c>
      <c r="E4854" t="s">
        <v>138</v>
      </c>
    </row>
    <row r="4855" spans="1:5" x14ac:dyDescent="0.25">
      <c r="A4855" t="s">
        <v>379</v>
      </c>
      <c r="B4855" t="s">
        <v>31079</v>
      </c>
      <c r="C4855" t="s">
        <v>31080</v>
      </c>
      <c r="D4855" t="s">
        <v>31081</v>
      </c>
      <c r="E4855" t="s">
        <v>138</v>
      </c>
    </row>
    <row r="4856" spans="1:5" x14ac:dyDescent="0.25">
      <c r="A4856" t="s">
        <v>7130</v>
      </c>
      <c r="B4856" t="s">
        <v>31073</v>
      </c>
      <c r="C4856" t="s">
        <v>31074</v>
      </c>
      <c r="D4856" t="s">
        <v>31075</v>
      </c>
      <c r="E4856" t="s">
        <v>138</v>
      </c>
    </row>
    <row r="4857" spans="1:5" x14ac:dyDescent="0.25">
      <c r="A4857" t="s">
        <v>29229</v>
      </c>
      <c r="B4857" t="s">
        <v>31070</v>
      </c>
      <c r="C4857" t="s">
        <v>31071</v>
      </c>
      <c r="D4857" t="s">
        <v>31072</v>
      </c>
      <c r="E4857" t="s">
        <v>138</v>
      </c>
    </row>
    <row r="4858" spans="1:5" x14ac:dyDescent="0.25">
      <c r="A4858" t="s">
        <v>30661</v>
      </c>
      <c r="B4858" t="s">
        <v>31073</v>
      </c>
      <c r="C4858" t="s">
        <v>31074</v>
      </c>
      <c r="D4858" t="s">
        <v>31075</v>
      </c>
      <c r="E4858" t="s">
        <v>138</v>
      </c>
    </row>
    <row r="4859" spans="1:5" x14ac:dyDescent="0.25">
      <c r="A4859" t="s">
        <v>20001</v>
      </c>
      <c r="B4859" t="s">
        <v>31079</v>
      </c>
      <c r="C4859" t="s">
        <v>31080</v>
      </c>
      <c r="D4859" t="s">
        <v>31081</v>
      </c>
      <c r="E4859" t="s">
        <v>138</v>
      </c>
    </row>
    <row r="4860" spans="1:5" x14ac:dyDescent="0.25">
      <c r="A4860" t="s">
        <v>19560</v>
      </c>
      <c r="B4860" t="s">
        <v>31076</v>
      </c>
      <c r="C4860" t="s">
        <v>31077</v>
      </c>
      <c r="D4860" t="s">
        <v>31078</v>
      </c>
      <c r="E4860" t="s">
        <v>138</v>
      </c>
    </row>
    <row r="4861" spans="1:5" x14ac:dyDescent="0.25">
      <c r="A4861" t="s">
        <v>19494</v>
      </c>
      <c r="B4861" t="s">
        <v>31076</v>
      </c>
      <c r="C4861" t="s">
        <v>31077</v>
      </c>
      <c r="D4861" t="s">
        <v>31078</v>
      </c>
      <c r="E4861" t="s">
        <v>138</v>
      </c>
    </row>
    <row r="4862" spans="1:5" x14ac:dyDescent="0.25">
      <c r="A4862" t="s">
        <v>6590</v>
      </c>
      <c r="B4862" t="s">
        <v>31079</v>
      </c>
      <c r="C4862" t="s">
        <v>31080</v>
      </c>
      <c r="D4862" t="s">
        <v>31081</v>
      </c>
      <c r="E4862" t="s">
        <v>138</v>
      </c>
    </row>
    <row r="4863" spans="1:5" x14ac:dyDescent="0.25">
      <c r="A4863" t="s">
        <v>29701</v>
      </c>
      <c r="B4863" t="s">
        <v>31073</v>
      </c>
      <c r="C4863" t="s">
        <v>31074</v>
      </c>
      <c r="D4863" t="s">
        <v>31075</v>
      </c>
      <c r="E4863" t="s">
        <v>138</v>
      </c>
    </row>
    <row r="4864" spans="1:5" x14ac:dyDescent="0.25">
      <c r="A4864" t="s">
        <v>7208</v>
      </c>
      <c r="B4864" t="s">
        <v>31070</v>
      </c>
      <c r="C4864" t="s">
        <v>31071</v>
      </c>
      <c r="D4864" t="s">
        <v>31072</v>
      </c>
      <c r="E4864" t="s">
        <v>138</v>
      </c>
    </row>
    <row r="4865" spans="1:5" x14ac:dyDescent="0.25">
      <c r="A4865" t="s">
        <v>4491</v>
      </c>
      <c r="B4865" t="s">
        <v>31070</v>
      </c>
      <c r="C4865" t="s">
        <v>31071</v>
      </c>
      <c r="D4865" t="s">
        <v>31072</v>
      </c>
      <c r="E4865" t="s">
        <v>138</v>
      </c>
    </row>
    <row r="4866" spans="1:5" x14ac:dyDescent="0.25">
      <c r="A4866" t="s">
        <v>17944</v>
      </c>
      <c r="B4866" t="s">
        <v>31070</v>
      </c>
      <c r="C4866" t="s">
        <v>31071</v>
      </c>
      <c r="D4866" t="s">
        <v>31072</v>
      </c>
      <c r="E4866" t="s">
        <v>138</v>
      </c>
    </row>
    <row r="4867" spans="1:5" x14ac:dyDescent="0.25">
      <c r="A4867" t="s">
        <v>22994</v>
      </c>
      <c r="B4867" t="s">
        <v>31079</v>
      </c>
      <c r="C4867" t="s">
        <v>31080</v>
      </c>
      <c r="D4867" t="s">
        <v>31081</v>
      </c>
      <c r="E4867" t="s">
        <v>138</v>
      </c>
    </row>
    <row r="4868" spans="1:5" x14ac:dyDescent="0.25">
      <c r="A4868" t="s">
        <v>10632</v>
      </c>
      <c r="B4868" t="s">
        <v>31079</v>
      </c>
      <c r="C4868" t="s">
        <v>31080</v>
      </c>
      <c r="D4868" t="s">
        <v>31081</v>
      </c>
      <c r="E4868" t="s">
        <v>138</v>
      </c>
    </row>
    <row r="4869" spans="1:5" x14ac:dyDescent="0.25">
      <c r="A4869" t="s">
        <v>10683</v>
      </c>
      <c r="B4869" t="s">
        <v>31079</v>
      </c>
      <c r="C4869" t="s">
        <v>31080</v>
      </c>
      <c r="D4869" t="s">
        <v>31081</v>
      </c>
      <c r="E4869" t="s">
        <v>138</v>
      </c>
    </row>
    <row r="4870" spans="1:5" x14ac:dyDescent="0.25">
      <c r="A4870" t="s">
        <v>17423</v>
      </c>
      <c r="B4870" t="s">
        <v>31070</v>
      </c>
      <c r="C4870" t="s">
        <v>31071</v>
      </c>
      <c r="D4870" t="s">
        <v>31072</v>
      </c>
      <c r="E4870" t="s">
        <v>138</v>
      </c>
    </row>
    <row r="4871" spans="1:5" x14ac:dyDescent="0.25">
      <c r="A4871" t="s">
        <v>293</v>
      </c>
      <c r="B4871" t="s">
        <v>31079</v>
      </c>
      <c r="C4871" t="s">
        <v>31080</v>
      </c>
      <c r="D4871" t="s">
        <v>31081</v>
      </c>
      <c r="E4871" t="s">
        <v>138</v>
      </c>
    </row>
    <row r="4872" spans="1:5" x14ac:dyDescent="0.25">
      <c r="A4872" t="s">
        <v>7548</v>
      </c>
      <c r="B4872" t="s">
        <v>31076</v>
      </c>
      <c r="C4872" t="s">
        <v>31077</v>
      </c>
      <c r="D4872" t="s">
        <v>31078</v>
      </c>
      <c r="E4872" t="s">
        <v>138</v>
      </c>
    </row>
    <row r="4873" spans="1:5" x14ac:dyDescent="0.25">
      <c r="A4873" t="s">
        <v>15918</v>
      </c>
      <c r="B4873" t="s">
        <v>31076</v>
      </c>
      <c r="C4873" t="s">
        <v>31077</v>
      </c>
      <c r="D4873" t="s">
        <v>31078</v>
      </c>
      <c r="E4873" t="s">
        <v>138</v>
      </c>
    </row>
    <row r="4874" spans="1:5" x14ac:dyDescent="0.25">
      <c r="A4874" t="s">
        <v>24574</v>
      </c>
      <c r="B4874" t="s">
        <v>31079</v>
      </c>
      <c r="C4874" t="s">
        <v>31080</v>
      </c>
      <c r="D4874" t="s">
        <v>31081</v>
      </c>
      <c r="E4874" t="s">
        <v>138</v>
      </c>
    </row>
    <row r="4875" spans="1:5" x14ac:dyDescent="0.25">
      <c r="A4875" t="s">
        <v>22636</v>
      </c>
      <c r="B4875" t="s">
        <v>31079</v>
      </c>
      <c r="C4875" t="s">
        <v>31080</v>
      </c>
      <c r="D4875" t="s">
        <v>31081</v>
      </c>
      <c r="E4875" t="s">
        <v>138</v>
      </c>
    </row>
    <row r="4876" spans="1:5" x14ac:dyDescent="0.25">
      <c r="A4876" t="s">
        <v>11655</v>
      </c>
      <c r="B4876" t="s">
        <v>31070</v>
      </c>
      <c r="C4876" t="s">
        <v>31071</v>
      </c>
      <c r="D4876" t="s">
        <v>31072</v>
      </c>
      <c r="E4876" t="s">
        <v>138</v>
      </c>
    </row>
    <row r="4877" spans="1:5" x14ac:dyDescent="0.25">
      <c r="A4877" t="s">
        <v>7545</v>
      </c>
      <c r="B4877" t="s">
        <v>31073</v>
      </c>
      <c r="C4877" t="s">
        <v>31074</v>
      </c>
      <c r="D4877" t="s">
        <v>31075</v>
      </c>
      <c r="E4877" t="s">
        <v>138</v>
      </c>
    </row>
    <row r="4878" spans="1:5" x14ac:dyDescent="0.25">
      <c r="A4878" t="s">
        <v>14913</v>
      </c>
      <c r="B4878" t="s">
        <v>31079</v>
      </c>
      <c r="C4878" t="s">
        <v>31080</v>
      </c>
      <c r="D4878" t="s">
        <v>31081</v>
      </c>
      <c r="E4878" t="s">
        <v>138</v>
      </c>
    </row>
    <row r="4879" spans="1:5" x14ac:dyDescent="0.25">
      <c r="A4879" t="s">
        <v>10740</v>
      </c>
      <c r="B4879" t="s">
        <v>31073</v>
      </c>
      <c r="C4879" t="s">
        <v>31074</v>
      </c>
      <c r="D4879" t="s">
        <v>31075</v>
      </c>
      <c r="E4879" t="s">
        <v>138</v>
      </c>
    </row>
    <row r="4880" spans="1:5" x14ac:dyDescent="0.25">
      <c r="A4880" t="s">
        <v>27077</v>
      </c>
      <c r="B4880" t="s">
        <v>31070</v>
      </c>
      <c r="C4880" t="s">
        <v>31071</v>
      </c>
      <c r="D4880" t="s">
        <v>31072</v>
      </c>
      <c r="E4880" t="s">
        <v>138</v>
      </c>
    </row>
    <row r="4881" spans="1:5" x14ac:dyDescent="0.25">
      <c r="A4881" t="s">
        <v>16158</v>
      </c>
      <c r="B4881" t="s">
        <v>31079</v>
      </c>
      <c r="C4881" t="s">
        <v>31080</v>
      </c>
      <c r="D4881" t="s">
        <v>31081</v>
      </c>
      <c r="E4881" t="s">
        <v>138</v>
      </c>
    </row>
    <row r="4882" spans="1:5" x14ac:dyDescent="0.25">
      <c r="A4882" t="s">
        <v>28029</v>
      </c>
      <c r="B4882" t="s">
        <v>31076</v>
      </c>
      <c r="C4882" t="s">
        <v>31077</v>
      </c>
      <c r="D4882" t="s">
        <v>31078</v>
      </c>
      <c r="E4882" t="s">
        <v>138</v>
      </c>
    </row>
    <row r="4883" spans="1:5" x14ac:dyDescent="0.25">
      <c r="A4883" t="s">
        <v>17653</v>
      </c>
      <c r="B4883" t="s">
        <v>31073</v>
      </c>
      <c r="C4883" t="s">
        <v>31074</v>
      </c>
      <c r="D4883" t="s">
        <v>31075</v>
      </c>
      <c r="E4883" t="s">
        <v>138</v>
      </c>
    </row>
    <row r="4884" spans="1:5" x14ac:dyDescent="0.25">
      <c r="A4884" t="s">
        <v>19905</v>
      </c>
      <c r="B4884" t="s">
        <v>31070</v>
      </c>
      <c r="C4884" t="s">
        <v>31071</v>
      </c>
      <c r="D4884" t="s">
        <v>31072</v>
      </c>
      <c r="E4884" t="s">
        <v>138</v>
      </c>
    </row>
    <row r="4885" spans="1:5" x14ac:dyDescent="0.25">
      <c r="A4885" t="s">
        <v>20772</v>
      </c>
      <c r="B4885" t="s">
        <v>31073</v>
      </c>
      <c r="C4885" t="s">
        <v>31074</v>
      </c>
      <c r="D4885" t="s">
        <v>31075</v>
      </c>
      <c r="E4885" t="s">
        <v>138</v>
      </c>
    </row>
    <row r="4886" spans="1:5" x14ac:dyDescent="0.25">
      <c r="A4886" t="s">
        <v>24314</v>
      </c>
      <c r="B4886" t="s">
        <v>31079</v>
      </c>
      <c r="C4886" t="s">
        <v>31080</v>
      </c>
      <c r="D4886" t="s">
        <v>31081</v>
      </c>
      <c r="E4886" t="s">
        <v>138</v>
      </c>
    </row>
    <row r="4887" spans="1:5" x14ac:dyDescent="0.25">
      <c r="A4887" t="s">
        <v>30655</v>
      </c>
      <c r="B4887" t="s">
        <v>31079</v>
      </c>
      <c r="C4887" t="s">
        <v>31080</v>
      </c>
      <c r="D4887" t="s">
        <v>31081</v>
      </c>
      <c r="E4887" t="s">
        <v>138</v>
      </c>
    </row>
    <row r="4888" spans="1:5" x14ac:dyDescent="0.25">
      <c r="A4888" t="s">
        <v>19183</v>
      </c>
      <c r="B4888" t="s">
        <v>31070</v>
      </c>
      <c r="C4888" t="s">
        <v>31071</v>
      </c>
      <c r="D4888" t="s">
        <v>31072</v>
      </c>
      <c r="E4888" t="s">
        <v>138</v>
      </c>
    </row>
    <row r="4889" spans="1:5" x14ac:dyDescent="0.25">
      <c r="A4889" t="s">
        <v>6046</v>
      </c>
      <c r="B4889" t="s">
        <v>31079</v>
      </c>
      <c r="C4889" t="s">
        <v>31080</v>
      </c>
      <c r="D4889" t="s">
        <v>31081</v>
      </c>
      <c r="E4889" t="s">
        <v>138</v>
      </c>
    </row>
    <row r="4890" spans="1:5" x14ac:dyDescent="0.25">
      <c r="A4890" t="s">
        <v>2451</v>
      </c>
      <c r="B4890" t="s">
        <v>31073</v>
      </c>
      <c r="C4890" t="s">
        <v>31074</v>
      </c>
      <c r="D4890" t="s">
        <v>31075</v>
      </c>
      <c r="E4890" t="s">
        <v>138</v>
      </c>
    </row>
    <row r="4891" spans="1:5" x14ac:dyDescent="0.25">
      <c r="A4891" t="s">
        <v>29971</v>
      </c>
      <c r="B4891" t="s">
        <v>31070</v>
      </c>
      <c r="C4891" t="s">
        <v>31071</v>
      </c>
      <c r="D4891" t="s">
        <v>31072</v>
      </c>
      <c r="E4891" t="s">
        <v>138</v>
      </c>
    </row>
    <row r="4892" spans="1:5" x14ac:dyDescent="0.25">
      <c r="A4892" t="s">
        <v>20535</v>
      </c>
      <c r="B4892" t="s">
        <v>31070</v>
      </c>
      <c r="C4892" t="s">
        <v>31071</v>
      </c>
      <c r="D4892" t="s">
        <v>31072</v>
      </c>
      <c r="E4892" t="s">
        <v>138</v>
      </c>
    </row>
    <row r="4893" spans="1:5" x14ac:dyDescent="0.25">
      <c r="A4893" t="s">
        <v>24014</v>
      </c>
      <c r="B4893" t="s">
        <v>31076</v>
      </c>
      <c r="C4893" t="s">
        <v>31077</v>
      </c>
      <c r="D4893" t="s">
        <v>31078</v>
      </c>
      <c r="E4893" t="s">
        <v>138</v>
      </c>
    </row>
    <row r="4894" spans="1:5" x14ac:dyDescent="0.25">
      <c r="A4894" t="s">
        <v>22839</v>
      </c>
      <c r="B4894" t="s">
        <v>31073</v>
      </c>
      <c r="C4894" t="s">
        <v>31074</v>
      </c>
      <c r="D4894" t="s">
        <v>31075</v>
      </c>
      <c r="E4894" t="s">
        <v>138</v>
      </c>
    </row>
    <row r="4895" spans="1:5" x14ac:dyDescent="0.25">
      <c r="A4895" t="s">
        <v>12838</v>
      </c>
      <c r="B4895" t="s">
        <v>31076</v>
      </c>
      <c r="C4895" t="s">
        <v>31077</v>
      </c>
      <c r="D4895" t="s">
        <v>31078</v>
      </c>
      <c r="E4895" t="s">
        <v>138</v>
      </c>
    </row>
    <row r="4896" spans="1:5" x14ac:dyDescent="0.25">
      <c r="A4896" t="s">
        <v>8181</v>
      </c>
      <c r="B4896" t="s">
        <v>31070</v>
      </c>
      <c r="C4896" t="s">
        <v>31071</v>
      </c>
      <c r="D4896" t="s">
        <v>31072</v>
      </c>
      <c r="E4896" t="s">
        <v>138</v>
      </c>
    </row>
    <row r="4897" spans="1:5" x14ac:dyDescent="0.25">
      <c r="A4897" t="s">
        <v>351</v>
      </c>
      <c r="B4897" t="s">
        <v>31070</v>
      </c>
      <c r="C4897" t="s">
        <v>31071</v>
      </c>
      <c r="D4897" t="s">
        <v>31072</v>
      </c>
      <c r="E4897" t="s">
        <v>138</v>
      </c>
    </row>
    <row r="4898" spans="1:5" x14ac:dyDescent="0.25">
      <c r="A4898" t="s">
        <v>12089</v>
      </c>
      <c r="B4898" t="s">
        <v>31079</v>
      </c>
      <c r="C4898" t="s">
        <v>31080</v>
      </c>
      <c r="D4898" t="s">
        <v>31081</v>
      </c>
      <c r="E4898" t="s">
        <v>138</v>
      </c>
    </row>
    <row r="4899" spans="1:5" x14ac:dyDescent="0.25">
      <c r="A4899" t="s">
        <v>8474</v>
      </c>
      <c r="B4899" t="s">
        <v>31070</v>
      </c>
      <c r="C4899" t="s">
        <v>31071</v>
      </c>
      <c r="D4899" t="s">
        <v>31072</v>
      </c>
      <c r="E4899" t="s">
        <v>138</v>
      </c>
    </row>
    <row r="4900" spans="1:5" x14ac:dyDescent="0.25">
      <c r="A4900" t="s">
        <v>29653</v>
      </c>
      <c r="B4900" t="s">
        <v>31079</v>
      </c>
      <c r="C4900" t="s">
        <v>31080</v>
      </c>
      <c r="D4900" t="s">
        <v>31081</v>
      </c>
      <c r="E4900" t="s">
        <v>138</v>
      </c>
    </row>
    <row r="4901" spans="1:5" x14ac:dyDescent="0.25">
      <c r="A4901" t="s">
        <v>27754</v>
      </c>
      <c r="B4901" t="s">
        <v>31079</v>
      </c>
      <c r="C4901" t="s">
        <v>31080</v>
      </c>
      <c r="D4901" t="s">
        <v>31081</v>
      </c>
      <c r="E4901" t="s">
        <v>138</v>
      </c>
    </row>
    <row r="4902" spans="1:5" x14ac:dyDescent="0.25">
      <c r="A4902" t="s">
        <v>23676</v>
      </c>
      <c r="B4902" t="s">
        <v>31079</v>
      </c>
      <c r="C4902" t="s">
        <v>31080</v>
      </c>
      <c r="D4902" t="s">
        <v>31081</v>
      </c>
      <c r="E4902" t="s">
        <v>138</v>
      </c>
    </row>
    <row r="4903" spans="1:5" x14ac:dyDescent="0.25">
      <c r="A4903" t="s">
        <v>30769</v>
      </c>
      <c r="B4903" t="s">
        <v>31076</v>
      </c>
      <c r="C4903" t="s">
        <v>31077</v>
      </c>
      <c r="D4903" t="s">
        <v>31078</v>
      </c>
      <c r="E4903" t="s">
        <v>138</v>
      </c>
    </row>
    <row r="4904" spans="1:5" x14ac:dyDescent="0.25">
      <c r="A4904" t="s">
        <v>19887</v>
      </c>
      <c r="B4904" t="s">
        <v>31076</v>
      </c>
      <c r="C4904" t="s">
        <v>31077</v>
      </c>
      <c r="D4904" t="s">
        <v>31078</v>
      </c>
      <c r="E4904" t="s">
        <v>138</v>
      </c>
    </row>
    <row r="4905" spans="1:5" x14ac:dyDescent="0.25">
      <c r="A4905" t="s">
        <v>1507</v>
      </c>
      <c r="B4905" t="s">
        <v>31079</v>
      </c>
      <c r="C4905" t="s">
        <v>31080</v>
      </c>
      <c r="D4905" t="s">
        <v>31081</v>
      </c>
      <c r="E4905" t="s">
        <v>138</v>
      </c>
    </row>
    <row r="4906" spans="1:5" x14ac:dyDescent="0.25">
      <c r="A4906" t="s">
        <v>23613</v>
      </c>
      <c r="B4906" t="s">
        <v>31079</v>
      </c>
      <c r="C4906" t="s">
        <v>31080</v>
      </c>
      <c r="D4906" t="s">
        <v>31081</v>
      </c>
      <c r="E4906" t="s">
        <v>138</v>
      </c>
    </row>
    <row r="4907" spans="1:5" x14ac:dyDescent="0.25">
      <c r="A4907" t="s">
        <v>16685</v>
      </c>
      <c r="B4907" t="s">
        <v>31070</v>
      </c>
      <c r="C4907" t="s">
        <v>31071</v>
      </c>
      <c r="D4907" t="s">
        <v>31072</v>
      </c>
      <c r="E4907" t="s">
        <v>138</v>
      </c>
    </row>
    <row r="4908" spans="1:5" x14ac:dyDescent="0.25">
      <c r="A4908" t="s">
        <v>12772</v>
      </c>
      <c r="B4908" t="s">
        <v>31079</v>
      </c>
      <c r="C4908" t="s">
        <v>31080</v>
      </c>
      <c r="D4908" t="s">
        <v>31081</v>
      </c>
      <c r="E4908" t="s">
        <v>138</v>
      </c>
    </row>
    <row r="4909" spans="1:5" x14ac:dyDescent="0.25">
      <c r="A4909" t="s">
        <v>5954</v>
      </c>
      <c r="B4909" t="s">
        <v>31079</v>
      </c>
      <c r="C4909" t="s">
        <v>31080</v>
      </c>
      <c r="D4909" t="s">
        <v>31081</v>
      </c>
      <c r="E4909" t="s">
        <v>138</v>
      </c>
    </row>
    <row r="4910" spans="1:5" x14ac:dyDescent="0.25">
      <c r="A4910" t="s">
        <v>24038</v>
      </c>
      <c r="B4910" t="s">
        <v>31076</v>
      </c>
      <c r="C4910" t="s">
        <v>31077</v>
      </c>
      <c r="D4910" t="s">
        <v>31078</v>
      </c>
      <c r="E4910" t="s">
        <v>138</v>
      </c>
    </row>
    <row r="4911" spans="1:5" x14ac:dyDescent="0.25">
      <c r="A4911" t="s">
        <v>19258</v>
      </c>
      <c r="B4911" t="s">
        <v>31079</v>
      </c>
      <c r="C4911" t="s">
        <v>31080</v>
      </c>
      <c r="D4911" t="s">
        <v>31081</v>
      </c>
      <c r="E4911" t="s">
        <v>138</v>
      </c>
    </row>
    <row r="4912" spans="1:5" x14ac:dyDescent="0.25">
      <c r="A4912" t="s">
        <v>20943</v>
      </c>
      <c r="B4912" t="s">
        <v>31070</v>
      </c>
      <c r="C4912" t="s">
        <v>31071</v>
      </c>
      <c r="D4912" t="s">
        <v>31072</v>
      </c>
      <c r="E4912" t="s">
        <v>138</v>
      </c>
    </row>
    <row r="4913" spans="1:5" x14ac:dyDescent="0.25">
      <c r="A4913" t="s">
        <v>1631</v>
      </c>
      <c r="B4913" t="s">
        <v>31070</v>
      </c>
      <c r="C4913" t="s">
        <v>31071</v>
      </c>
      <c r="D4913" t="s">
        <v>31072</v>
      </c>
      <c r="E4913" t="s">
        <v>138</v>
      </c>
    </row>
    <row r="4914" spans="1:5" x14ac:dyDescent="0.25">
      <c r="A4914" t="s">
        <v>10677</v>
      </c>
      <c r="B4914" t="s">
        <v>31076</v>
      </c>
      <c r="C4914" t="s">
        <v>31077</v>
      </c>
      <c r="D4914" t="s">
        <v>31078</v>
      </c>
      <c r="E4914" t="s">
        <v>138</v>
      </c>
    </row>
    <row r="4915" spans="1:5" x14ac:dyDescent="0.25">
      <c r="A4915" t="s">
        <v>26145</v>
      </c>
      <c r="B4915" t="s">
        <v>31073</v>
      </c>
      <c r="C4915" t="s">
        <v>31074</v>
      </c>
      <c r="D4915" t="s">
        <v>31075</v>
      </c>
      <c r="E4915" t="s">
        <v>138</v>
      </c>
    </row>
    <row r="4916" spans="1:5" x14ac:dyDescent="0.25">
      <c r="A4916" t="s">
        <v>5796</v>
      </c>
      <c r="B4916" t="s">
        <v>31076</v>
      </c>
      <c r="C4916" t="s">
        <v>31077</v>
      </c>
      <c r="D4916" t="s">
        <v>31078</v>
      </c>
      <c r="E4916" t="s">
        <v>138</v>
      </c>
    </row>
    <row r="4917" spans="1:5" x14ac:dyDescent="0.25">
      <c r="A4917" t="s">
        <v>7050</v>
      </c>
      <c r="B4917" t="s">
        <v>31079</v>
      </c>
      <c r="C4917" t="s">
        <v>31080</v>
      </c>
      <c r="D4917" t="s">
        <v>31081</v>
      </c>
      <c r="E4917" t="s">
        <v>138</v>
      </c>
    </row>
    <row r="4918" spans="1:5" x14ac:dyDescent="0.25">
      <c r="A4918" t="s">
        <v>28806</v>
      </c>
      <c r="B4918" t="s">
        <v>31070</v>
      </c>
      <c r="C4918" t="s">
        <v>31071</v>
      </c>
      <c r="D4918" t="s">
        <v>31072</v>
      </c>
      <c r="E4918" t="s">
        <v>138</v>
      </c>
    </row>
    <row r="4919" spans="1:5" x14ac:dyDescent="0.25">
      <c r="A4919" t="s">
        <v>6926</v>
      </c>
      <c r="B4919" t="s">
        <v>31076</v>
      </c>
      <c r="C4919" t="s">
        <v>31077</v>
      </c>
      <c r="D4919" t="s">
        <v>31078</v>
      </c>
      <c r="E4919" t="s">
        <v>138</v>
      </c>
    </row>
    <row r="4920" spans="1:5" x14ac:dyDescent="0.25">
      <c r="A4920" t="s">
        <v>5223</v>
      </c>
      <c r="B4920" t="s">
        <v>31070</v>
      </c>
      <c r="C4920" t="s">
        <v>31071</v>
      </c>
      <c r="D4920" t="s">
        <v>31072</v>
      </c>
      <c r="E4920" t="s">
        <v>138</v>
      </c>
    </row>
    <row r="4921" spans="1:5" x14ac:dyDescent="0.25">
      <c r="A4921" t="s">
        <v>21158</v>
      </c>
      <c r="B4921" t="s">
        <v>31070</v>
      </c>
      <c r="C4921" t="s">
        <v>31071</v>
      </c>
      <c r="D4921" t="s">
        <v>31072</v>
      </c>
      <c r="E4921" t="s">
        <v>138</v>
      </c>
    </row>
    <row r="4922" spans="1:5" x14ac:dyDescent="0.25">
      <c r="A4922" t="s">
        <v>17878</v>
      </c>
      <c r="B4922" t="s">
        <v>31070</v>
      </c>
      <c r="C4922" t="s">
        <v>31071</v>
      </c>
      <c r="D4922" t="s">
        <v>31072</v>
      </c>
      <c r="E4922" t="s">
        <v>138</v>
      </c>
    </row>
    <row r="4923" spans="1:5" x14ac:dyDescent="0.25">
      <c r="A4923" t="s">
        <v>21815</v>
      </c>
      <c r="B4923" t="s">
        <v>31073</v>
      </c>
      <c r="C4923" t="s">
        <v>31074</v>
      </c>
      <c r="D4923" t="s">
        <v>31075</v>
      </c>
      <c r="E4923" t="s">
        <v>138</v>
      </c>
    </row>
    <row r="4924" spans="1:5" x14ac:dyDescent="0.25">
      <c r="A4924" t="s">
        <v>18061</v>
      </c>
      <c r="B4924" t="s">
        <v>31076</v>
      </c>
      <c r="C4924" t="s">
        <v>31077</v>
      </c>
      <c r="D4924" t="s">
        <v>31078</v>
      </c>
      <c r="E4924" t="s">
        <v>138</v>
      </c>
    </row>
    <row r="4925" spans="1:5" x14ac:dyDescent="0.25">
      <c r="A4925" t="s">
        <v>13601</v>
      </c>
      <c r="B4925" t="s">
        <v>31076</v>
      </c>
      <c r="C4925" t="s">
        <v>31077</v>
      </c>
      <c r="D4925" t="s">
        <v>31078</v>
      </c>
      <c r="E4925" t="s">
        <v>138</v>
      </c>
    </row>
    <row r="4926" spans="1:5" x14ac:dyDescent="0.25">
      <c r="A4926" t="s">
        <v>3317</v>
      </c>
      <c r="B4926" t="s">
        <v>31070</v>
      </c>
      <c r="C4926" t="s">
        <v>31071</v>
      </c>
      <c r="D4926" t="s">
        <v>31072</v>
      </c>
      <c r="E4926" t="s">
        <v>138</v>
      </c>
    </row>
    <row r="4927" spans="1:5" x14ac:dyDescent="0.25">
      <c r="A4927" t="s">
        <v>2114</v>
      </c>
      <c r="B4927" t="s">
        <v>31070</v>
      </c>
      <c r="C4927" t="s">
        <v>31071</v>
      </c>
      <c r="D4927" t="s">
        <v>31072</v>
      </c>
      <c r="E4927" t="s">
        <v>138</v>
      </c>
    </row>
    <row r="4928" spans="1:5" x14ac:dyDescent="0.25">
      <c r="A4928" t="s">
        <v>21728</v>
      </c>
      <c r="B4928" t="s">
        <v>31070</v>
      </c>
      <c r="C4928" t="s">
        <v>31071</v>
      </c>
      <c r="D4928" t="s">
        <v>31072</v>
      </c>
      <c r="E4928" t="s">
        <v>138</v>
      </c>
    </row>
    <row r="4929" spans="1:5" x14ac:dyDescent="0.25">
      <c r="A4929" t="s">
        <v>1927</v>
      </c>
      <c r="B4929" t="s">
        <v>31076</v>
      </c>
      <c r="C4929" t="s">
        <v>31077</v>
      </c>
      <c r="D4929" t="s">
        <v>31078</v>
      </c>
      <c r="E4929" t="s">
        <v>138</v>
      </c>
    </row>
    <row r="4930" spans="1:5" x14ac:dyDescent="0.25">
      <c r="A4930" t="s">
        <v>15063</v>
      </c>
      <c r="B4930" t="s">
        <v>31076</v>
      </c>
      <c r="C4930" t="s">
        <v>31077</v>
      </c>
      <c r="D4930" t="s">
        <v>31078</v>
      </c>
      <c r="E4930" t="s">
        <v>138</v>
      </c>
    </row>
    <row r="4931" spans="1:5" x14ac:dyDescent="0.25">
      <c r="A4931" t="s">
        <v>5648</v>
      </c>
      <c r="B4931" t="s">
        <v>31076</v>
      </c>
      <c r="C4931" t="s">
        <v>31077</v>
      </c>
      <c r="D4931" t="s">
        <v>31078</v>
      </c>
      <c r="E4931" t="s">
        <v>138</v>
      </c>
    </row>
    <row r="4932" spans="1:5" x14ac:dyDescent="0.25">
      <c r="A4932" t="s">
        <v>7491</v>
      </c>
      <c r="B4932" t="s">
        <v>31076</v>
      </c>
      <c r="C4932" t="s">
        <v>31077</v>
      </c>
      <c r="D4932" t="s">
        <v>31078</v>
      </c>
      <c r="E4932" t="s">
        <v>138</v>
      </c>
    </row>
    <row r="4933" spans="1:5" x14ac:dyDescent="0.25">
      <c r="A4933" t="s">
        <v>22666</v>
      </c>
      <c r="B4933" t="s">
        <v>31073</v>
      </c>
      <c r="C4933" t="s">
        <v>31074</v>
      </c>
      <c r="D4933" t="s">
        <v>31075</v>
      </c>
      <c r="E4933" t="s">
        <v>138</v>
      </c>
    </row>
    <row r="4934" spans="1:5" x14ac:dyDescent="0.25">
      <c r="A4934" t="s">
        <v>1635</v>
      </c>
      <c r="B4934" t="s">
        <v>31070</v>
      </c>
      <c r="C4934" t="s">
        <v>31071</v>
      </c>
      <c r="D4934" t="s">
        <v>31072</v>
      </c>
      <c r="E4934" t="s">
        <v>138</v>
      </c>
    </row>
    <row r="4935" spans="1:5" x14ac:dyDescent="0.25">
      <c r="A4935" t="s">
        <v>11953</v>
      </c>
      <c r="B4935" t="s">
        <v>31076</v>
      </c>
      <c r="C4935" t="s">
        <v>31077</v>
      </c>
      <c r="D4935" t="s">
        <v>31078</v>
      </c>
      <c r="E4935" t="s">
        <v>138</v>
      </c>
    </row>
    <row r="4936" spans="1:5" x14ac:dyDescent="0.25">
      <c r="A4936" t="s">
        <v>24693</v>
      </c>
      <c r="B4936" t="s">
        <v>31070</v>
      </c>
      <c r="C4936" t="s">
        <v>31071</v>
      </c>
      <c r="D4936" t="s">
        <v>31072</v>
      </c>
      <c r="E4936" t="s">
        <v>138</v>
      </c>
    </row>
    <row r="4937" spans="1:5" x14ac:dyDescent="0.25">
      <c r="A4937" t="s">
        <v>10397</v>
      </c>
      <c r="B4937" t="s">
        <v>31073</v>
      </c>
      <c r="C4937" t="s">
        <v>31074</v>
      </c>
      <c r="D4937" t="s">
        <v>31075</v>
      </c>
      <c r="E4937" t="s">
        <v>138</v>
      </c>
    </row>
    <row r="4938" spans="1:5" x14ac:dyDescent="0.25">
      <c r="A4938" t="s">
        <v>11993</v>
      </c>
      <c r="B4938" t="s">
        <v>31079</v>
      </c>
      <c r="C4938" t="s">
        <v>31080</v>
      </c>
      <c r="D4938" t="s">
        <v>31081</v>
      </c>
      <c r="E4938" t="s">
        <v>138</v>
      </c>
    </row>
    <row r="4939" spans="1:5" x14ac:dyDescent="0.25">
      <c r="A4939" t="s">
        <v>14132</v>
      </c>
      <c r="B4939" t="s">
        <v>31073</v>
      </c>
      <c r="C4939" t="s">
        <v>31074</v>
      </c>
      <c r="D4939" t="s">
        <v>31075</v>
      </c>
      <c r="E4939" t="s">
        <v>138</v>
      </c>
    </row>
    <row r="4940" spans="1:5" x14ac:dyDescent="0.25">
      <c r="A4940" t="s">
        <v>18250</v>
      </c>
      <c r="B4940" t="s">
        <v>31079</v>
      </c>
      <c r="C4940" t="s">
        <v>31080</v>
      </c>
      <c r="D4940" t="s">
        <v>31081</v>
      </c>
      <c r="E4940" t="s">
        <v>138</v>
      </c>
    </row>
    <row r="4941" spans="1:5" x14ac:dyDescent="0.25">
      <c r="A4941" t="s">
        <v>331</v>
      </c>
      <c r="B4941" t="s">
        <v>31076</v>
      </c>
      <c r="C4941" t="s">
        <v>31077</v>
      </c>
      <c r="D4941" t="s">
        <v>31078</v>
      </c>
      <c r="E4941" t="s">
        <v>138</v>
      </c>
    </row>
    <row r="4942" spans="1:5" x14ac:dyDescent="0.25">
      <c r="A4942" t="s">
        <v>19099</v>
      </c>
      <c r="B4942" t="s">
        <v>31070</v>
      </c>
      <c r="C4942" t="s">
        <v>31071</v>
      </c>
      <c r="D4942" t="s">
        <v>31072</v>
      </c>
      <c r="E4942" t="s">
        <v>138</v>
      </c>
    </row>
    <row r="4943" spans="1:5" x14ac:dyDescent="0.25">
      <c r="A4943" t="s">
        <v>17069</v>
      </c>
      <c r="B4943" t="s">
        <v>31076</v>
      </c>
      <c r="C4943" t="s">
        <v>31077</v>
      </c>
      <c r="D4943" t="s">
        <v>31078</v>
      </c>
      <c r="E4943" t="s">
        <v>138</v>
      </c>
    </row>
    <row r="4944" spans="1:5" x14ac:dyDescent="0.25">
      <c r="A4944" t="s">
        <v>9282</v>
      </c>
      <c r="B4944" t="s">
        <v>31079</v>
      </c>
      <c r="C4944" t="s">
        <v>31080</v>
      </c>
      <c r="D4944" t="s">
        <v>31081</v>
      </c>
      <c r="E4944" t="s">
        <v>138</v>
      </c>
    </row>
    <row r="4945" spans="1:5" x14ac:dyDescent="0.25">
      <c r="A4945" t="s">
        <v>20868</v>
      </c>
      <c r="B4945" t="s">
        <v>31076</v>
      </c>
      <c r="C4945" t="s">
        <v>31077</v>
      </c>
      <c r="D4945" t="s">
        <v>31078</v>
      </c>
      <c r="E4945" t="s">
        <v>138</v>
      </c>
    </row>
    <row r="4946" spans="1:5" x14ac:dyDescent="0.25">
      <c r="A4946" t="s">
        <v>15402</v>
      </c>
      <c r="B4946" t="s">
        <v>31073</v>
      </c>
      <c r="C4946" t="s">
        <v>31074</v>
      </c>
      <c r="D4946" t="s">
        <v>31075</v>
      </c>
      <c r="E4946" t="s">
        <v>138</v>
      </c>
    </row>
    <row r="4947" spans="1:5" x14ac:dyDescent="0.25">
      <c r="A4947" t="s">
        <v>10026</v>
      </c>
      <c r="B4947" t="s">
        <v>31079</v>
      </c>
      <c r="C4947" t="s">
        <v>31080</v>
      </c>
      <c r="D4947" t="s">
        <v>31081</v>
      </c>
      <c r="E4947" t="s">
        <v>138</v>
      </c>
    </row>
    <row r="4948" spans="1:5" x14ac:dyDescent="0.25">
      <c r="A4948" t="s">
        <v>13039</v>
      </c>
      <c r="B4948" t="s">
        <v>31076</v>
      </c>
      <c r="C4948" t="s">
        <v>31077</v>
      </c>
      <c r="D4948" t="s">
        <v>31078</v>
      </c>
      <c r="E4948" t="s">
        <v>138</v>
      </c>
    </row>
    <row r="4949" spans="1:5" x14ac:dyDescent="0.25">
      <c r="A4949" t="s">
        <v>2537</v>
      </c>
      <c r="B4949" t="s">
        <v>31070</v>
      </c>
      <c r="C4949" t="s">
        <v>31071</v>
      </c>
      <c r="D4949" t="s">
        <v>31072</v>
      </c>
      <c r="E4949" t="s">
        <v>138</v>
      </c>
    </row>
    <row r="4950" spans="1:5" x14ac:dyDescent="0.25">
      <c r="A4950" t="s">
        <v>6626</v>
      </c>
      <c r="B4950" t="s">
        <v>31076</v>
      </c>
      <c r="C4950" t="s">
        <v>31077</v>
      </c>
      <c r="D4950" t="s">
        <v>31078</v>
      </c>
      <c r="E4950" t="s">
        <v>138</v>
      </c>
    </row>
    <row r="4951" spans="1:5" x14ac:dyDescent="0.25">
      <c r="A4951" t="s">
        <v>10005</v>
      </c>
      <c r="B4951" t="s">
        <v>31073</v>
      </c>
      <c r="C4951" t="s">
        <v>31074</v>
      </c>
      <c r="D4951" t="s">
        <v>31075</v>
      </c>
      <c r="E4951" t="s">
        <v>138</v>
      </c>
    </row>
    <row r="4952" spans="1:5" x14ac:dyDescent="0.25">
      <c r="A4952" t="s">
        <v>22394</v>
      </c>
      <c r="B4952" t="s">
        <v>31076</v>
      </c>
      <c r="C4952" t="s">
        <v>31077</v>
      </c>
      <c r="D4952" t="s">
        <v>31078</v>
      </c>
      <c r="E4952" t="s">
        <v>138</v>
      </c>
    </row>
    <row r="4953" spans="1:5" x14ac:dyDescent="0.25">
      <c r="A4953" t="s">
        <v>7205</v>
      </c>
      <c r="B4953" t="s">
        <v>31070</v>
      </c>
      <c r="C4953" t="s">
        <v>31071</v>
      </c>
      <c r="D4953" t="s">
        <v>31072</v>
      </c>
      <c r="E4953" t="s">
        <v>138</v>
      </c>
    </row>
    <row r="4954" spans="1:5" x14ac:dyDescent="0.25">
      <c r="A4954" t="s">
        <v>25165</v>
      </c>
      <c r="B4954" t="s">
        <v>31076</v>
      </c>
      <c r="C4954" t="s">
        <v>31077</v>
      </c>
      <c r="D4954" t="s">
        <v>31078</v>
      </c>
      <c r="E4954" t="s">
        <v>138</v>
      </c>
    </row>
    <row r="4955" spans="1:5" x14ac:dyDescent="0.25">
      <c r="A4955" t="s">
        <v>25021</v>
      </c>
      <c r="B4955" t="s">
        <v>31076</v>
      </c>
      <c r="C4955" t="s">
        <v>31077</v>
      </c>
      <c r="D4955" t="s">
        <v>31078</v>
      </c>
      <c r="E4955" t="s">
        <v>138</v>
      </c>
    </row>
    <row r="4956" spans="1:5" x14ac:dyDescent="0.25">
      <c r="A4956" t="s">
        <v>4334</v>
      </c>
      <c r="B4956" t="s">
        <v>31073</v>
      </c>
      <c r="C4956" t="s">
        <v>31074</v>
      </c>
      <c r="D4956" t="s">
        <v>31075</v>
      </c>
      <c r="E4956" t="s">
        <v>138</v>
      </c>
    </row>
    <row r="4957" spans="1:5" x14ac:dyDescent="0.25">
      <c r="A4957" t="s">
        <v>16911</v>
      </c>
      <c r="B4957" t="s">
        <v>31079</v>
      </c>
      <c r="C4957" t="s">
        <v>31080</v>
      </c>
      <c r="D4957" t="s">
        <v>31081</v>
      </c>
      <c r="E4957" t="s">
        <v>138</v>
      </c>
    </row>
    <row r="4958" spans="1:5" x14ac:dyDescent="0.25">
      <c r="A4958" t="s">
        <v>26364</v>
      </c>
      <c r="B4958" t="s">
        <v>31076</v>
      </c>
      <c r="C4958" t="s">
        <v>31077</v>
      </c>
      <c r="D4958" t="s">
        <v>31078</v>
      </c>
      <c r="E4958" t="s">
        <v>138</v>
      </c>
    </row>
    <row r="4959" spans="1:5" x14ac:dyDescent="0.25">
      <c r="A4959" t="s">
        <v>9113</v>
      </c>
      <c r="B4959" t="s">
        <v>31073</v>
      </c>
      <c r="C4959" t="s">
        <v>31074</v>
      </c>
      <c r="D4959" t="s">
        <v>31075</v>
      </c>
      <c r="E4959" t="s">
        <v>138</v>
      </c>
    </row>
    <row r="4960" spans="1:5" x14ac:dyDescent="0.25">
      <c r="A4960" t="s">
        <v>4965</v>
      </c>
      <c r="B4960" t="s">
        <v>31076</v>
      </c>
      <c r="C4960" t="s">
        <v>31077</v>
      </c>
      <c r="D4960" t="s">
        <v>31078</v>
      </c>
      <c r="E4960" t="s">
        <v>138</v>
      </c>
    </row>
    <row r="4961" spans="1:5" x14ac:dyDescent="0.25">
      <c r="A4961" t="s">
        <v>16430</v>
      </c>
      <c r="B4961" t="s">
        <v>31070</v>
      </c>
      <c r="C4961" t="s">
        <v>31071</v>
      </c>
      <c r="D4961" t="s">
        <v>31072</v>
      </c>
      <c r="E4961" t="s">
        <v>138</v>
      </c>
    </row>
    <row r="4962" spans="1:5" x14ac:dyDescent="0.25">
      <c r="A4962" t="s">
        <v>5145</v>
      </c>
      <c r="B4962" t="s">
        <v>31079</v>
      </c>
      <c r="C4962" t="s">
        <v>31080</v>
      </c>
      <c r="D4962" t="s">
        <v>31081</v>
      </c>
      <c r="E4962" t="s">
        <v>138</v>
      </c>
    </row>
    <row r="4963" spans="1:5" x14ac:dyDescent="0.25">
      <c r="A4963" t="s">
        <v>16305</v>
      </c>
      <c r="B4963" t="s">
        <v>31079</v>
      </c>
      <c r="C4963" t="s">
        <v>31080</v>
      </c>
      <c r="D4963" t="s">
        <v>31081</v>
      </c>
      <c r="E4963" t="s">
        <v>138</v>
      </c>
    </row>
    <row r="4964" spans="1:5" x14ac:dyDescent="0.25">
      <c r="A4964" t="s">
        <v>30886</v>
      </c>
      <c r="B4964" t="s">
        <v>31079</v>
      </c>
      <c r="C4964" t="s">
        <v>31080</v>
      </c>
      <c r="D4964" t="s">
        <v>31081</v>
      </c>
      <c r="E4964" t="s">
        <v>138</v>
      </c>
    </row>
    <row r="4965" spans="1:5" x14ac:dyDescent="0.25">
      <c r="A4965" t="s">
        <v>28347</v>
      </c>
      <c r="B4965" t="s">
        <v>31076</v>
      </c>
      <c r="C4965" t="s">
        <v>31077</v>
      </c>
      <c r="D4965" t="s">
        <v>31078</v>
      </c>
      <c r="E4965" t="s">
        <v>138</v>
      </c>
    </row>
    <row r="4966" spans="1:5" x14ac:dyDescent="0.25">
      <c r="A4966" t="s">
        <v>30727</v>
      </c>
      <c r="B4966" t="s">
        <v>31073</v>
      </c>
      <c r="C4966" t="s">
        <v>31074</v>
      </c>
      <c r="D4966" t="s">
        <v>31075</v>
      </c>
      <c r="E4966" t="s">
        <v>138</v>
      </c>
    </row>
    <row r="4967" spans="1:5" x14ac:dyDescent="0.25">
      <c r="A4967" t="s">
        <v>20937</v>
      </c>
      <c r="B4967" t="s">
        <v>31070</v>
      </c>
      <c r="C4967" t="s">
        <v>31071</v>
      </c>
      <c r="D4967" t="s">
        <v>31072</v>
      </c>
      <c r="E4967" t="s">
        <v>138</v>
      </c>
    </row>
    <row r="4968" spans="1:5" x14ac:dyDescent="0.25">
      <c r="A4968" t="s">
        <v>27649</v>
      </c>
      <c r="B4968" t="s">
        <v>31079</v>
      </c>
      <c r="C4968" t="s">
        <v>31080</v>
      </c>
      <c r="D4968" t="s">
        <v>31081</v>
      </c>
      <c r="E4968" t="s">
        <v>138</v>
      </c>
    </row>
    <row r="4969" spans="1:5" x14ac:dyDescent="0.25">
      <c r="A4969" t="s">
        <v>7790</v>
      </c>
      <c r="B4969" t="s">
        <v>31079</v>
      </c>
      <c r="C4969" t="s">
        <v>31080</v>
      </c>
      <c r="D4969" t="s">
        <v>31081</v>
      </c>
      <c r="E4969" t="s">
        <v>138</v>
      </c>
    </row>
    <row r="4970" spans="1:5" x14ac:dyDescent="0.25">
      <c r="A4970" t="s">
        <v>17953</v>
      </c>
      <c r="B4970" t="s">
        <v>31079</v>
      </c>
      <c r="C4970" t="s">
        <v>31080</v>
      </c>
      <c r="D4970" t="s">
        <v>31081</v>
      </c>
      <c r="E4970" t="s">
        <v>138</v>
      </c>
    </row>
    <row r="4971" spans="1:5" x14ac:dyDescent="0.25">
      <c r="A4971" t="s">
        <v>11902</v>
      </c>
      <c r="B4971" t="s">
        <v>31070</v>
      </c>
      <c r="C4971" t="s">
        <v>31071</v>
      </c>
      <c r="D4971" t="s">
        <v>31072</v>
      </c>
      <c r="E4971" t="s">
        <v>138</v>
      </c>
    </row>
    <row r="4972" spans="1:5" x14ac:dyDescent="0.25">
      <c r="A4972" t="s">
        <v>26067</v>
      </c>
      <c r="B4972" t="s">
        <v>31079</v>
      </c>
      <c r="C4972" t="s">
        <v>31080</v>
      </c>
      <c r="D4972" t="s">
        <v>31081</v>
      </c>
      <c r="E4972" t="s">
        <v>138</v>
      </c>
    </row>
    <row r="4973" spans="1:5" x14ac:dyDescent="0.25">
      <c r="A4973" t="s">
        <v>29710</v>
      </c>
      <c r="B4973" t="s">
        <v>31076</v>
      </c>
      <c r="C4973" t="s">
        <v>31077</v>
      </c>
      <c r="D4973" t="s">
        <v>31078</v>
      </c>
      <c r="E4973" t="s">
        <v>138</v>
      </c>
    </row>
    <row r="4974" spans="1:5" x14ac:dyDescent="0.25">
      <c r="A4974" t="s">
        <v>16870</v>
      </c>
      <c r="B4974" t="s">
        <v>31073</v>
      </c>
      <c r="C4974" t="s">
        <v>31074</v>
      </c>
      <c r="D4974" t="s">
        <v>31075</v>
      </c>
      <c r="E4974" t="s">
        <v>138</v>
      </c>
    </row>
    <row r="4975" spans="1:5" x14ac:dyDescent="0.25">
      <c r="A4975" t="s">
        <v>17611</v>
      </c>
      <c r="B4975" t="s">
        <v>31079</v>
      </c>
      <c r="C4975" t="s">
        <v>31080</v>
      </c>
      <c r="D4975" t="s">
        <v>31081</v>
      </c>
      <c r="E4975" t="s">
        <v>138</v>
      </c>
    </row>
    <row r="4976" spans="1:5" x14ac:dyDescent="0.25">
      <c r="A4976" t="s">
        <v>12233</v>
      </c>
      <c r="B4976" t="s">
        <v>31076</v>
      </c>
      <c r="C4976" t="s">
        <v>31077</v>
      </c>
      <c r="D4976" t="s">
        <v>31078</v>
      </c>
      <c r="E4976" t="s">
        <v>138</v>
      </c>
    </row>
    <row r="4977" spans="1:5" x14ac:dyDescent="0.25">
      <c r="A4977" t="s">
        <v>13658</v>
      </c>
      <c r="B4977" t="s">
        <v>31073</v>
      </c>
      <c r="C4977" t="s">
        <v>31074</v>
      </c>
      <c r="D4977" t="s">
        <v>31075</v>
      </c>
      <c r="E4977" t="s">
        <v>138</v>
      </c>
    </row>
    <row r="4978" spans="1:5" x14ac:dyDescent="0.25">
      <c r="A4978" t="s">
        <v>16706</v>
      </c>
      <c r="B4978" t="s">
        <v>31076</v>
      </c>
      <c r="C4978" t="s">
        <v>31077</v>
      </c>
      <c r="D4978" t="s">
        <v>31078</v>
      </c>
      <c r="E4978" t="s">
        <v>138</v>
      </c>
    </row>
    <row r="4979" spans="1:5" x14ac:dyDescent="0.25">
      <c r="A4979" t="s">
        <v>29911</v>
      </c>
      <c r="B4979" t="s">
        <v>31079</v>
      </c>
      <c r="C4979" t="s">
        <v>31080</v>
      </c>
      <c r="D4979" t="s">
        <v>31081</v>
      </c>
      <c r="E4979" t="s">
        <v>138</v>
      </c>
    </row>
    <row r="4980" spans="1:5" x14ac:dyDescent="0.25">
      <c r="A4980" t="s">
        <v>8693</v>
      </c>
      <c r="B4980" t="s">
        <v>31079</v>
      </c>
      <c r="C4980" t="s">
        <v>31080</v>
      </c>
      <c r="D4980" t="s">
        <v>31081</v>
      </c>
      <c r="E4980" t="s">
        <v>138</v>
      </c>
    </row>
    <row r="4981" spans="1:5" x14ac:dyDescent="0.25">
      <c r="A4981" t="s">
        <v>699</v>
      </c>
      <c r="B4981" t="s">
        <v>31073</v>
      </c>
      <c r="C4981" t="s">
        <v>31074</v>
      </c>
      <c r="D4981" t="s">
        <v>31075</v>
      </c>
      <c r="E4981" t="s">
        <v>138</v>
      </c>
    </row>
    <row r="4982" spans="1:5" x14ac:dyDescent="0.25">
      <c r="A4982" t="s">
        <v>15759</v>
      </c>
      <c r="B4982" t="s">
        <v>31073</v>
      </c>
      <c r="C4982" t="s">
        <v>31074</v>
      </c>
      <c r="D4982" t="s">
        <v>31075</v>
      </c>
      <c r="E4982" t="s">
        <v>138</v>
      </c>
    </row>
    <row r="4983" spans="1:5" x14ac:dyDescent="0.25">
      <c r="A4983" t="s">
        <v>5018</v>
      </c>
      <c r="B4983" t="s">
        <v>31079</v>
      </c>
      <c r="C4983" t="s">
        <v>31080</v>
      </c>
      <c r="D4983" t="s">
        <v>31081</v>
      </c>
      <c r="E4983" t="s">
        <v>138</v>
      </c>
    </row>
    <row r="4984" spans="1:5" x14ac:dyDescent="0.25">
      <c r="A4984" t="s">
        <v>26061</v>
      </c>
      <c r="B4984" t="s">
        <v>31070</v>
      </c>
      <c r="C4984" t="s">
        <v>31071</v>
      </c>
      <c r="D4984" t="s">
        <v>31072</v>
      </c>
      <c r="E4984" t="s">
        <v>138</v>
      </c>
    </row>
    <row r="4985" spans="1:5" x14ac:dyDescent="0.25">
      <c r="A4985" t="s">
        <v>15132</v>
      </c>
      <c r="B4985" t="s">
        <v>31070</v>
      </c>
      <c r="C4985" t="s">
        <v>31071</v>
      </c>
      <c r="D4985" t="s">
        <v>31072</v>
      </c>
      <c r="E4985" t="s">
        <v>138</v>
      </c>
    </row>
    <row r="4986" spans="1:5" x14ac:dyDescent="0.25">
      <c r="A4986" t="s">
        <v>8238</v>
      </c>
      <c r="B4986" t="s">
        <v>31073</v>
      </c>
      <c r="C4986" t="s">
        <v>31074</v>
      </c>
      <c r="D4986" t="s">
        <v>31075</v>
      </c>
      <c r="E4986" t="s">
        <v>138</v>
      </c>
    </row>
    <row r="4987" spans="1:5" x14ac:dyDescent="0.25">
      <c r="A4987" t="s">
        <v>23365</v>
      </c>
      <c r="B4987" t="s">
        <v>31076</v>
      </c>
      <c r="C4987" t="s">
        <v>31077</v>
      </c>
      <c r="D4987" t="s">
        <v>31078</v>
      </c>
      <c r="E4987" t="s">
        <v>138</v>
      </c>
    </row>
    <row r="4988" spans="1:5" x14ac:dyDescent="0.25">
      <c r="A4988" t="s">
        <v>10629</v>
      </c>
      <c r="B4988" t="s">
        <v>31076</v>
      </c>
      <c r="C4988" t="s">
        <v>31077</v>
      </c>
      <c r="D4988" t="s">
        <v>31078</v>
      </c>
      <c r="E4988" t="s">
        <v>138</v>
      </c>
    </row>
    <row r="4989" spans="1:5" x14ac:dyDescent="0.25">
      <c r="A4989" t="s">
        <v>27314</v>
      </c>
      <c r="B4989" t="s">
        <v>31073</v>
      </c>
      <c r="C4989" t="s">
        <v>31074</v>
      </c>
      <c r="D4989" t="s">
        <v>31075</v>
      </c>
      <c r="E4989" t="s">
        <v>138</v>
      </c>
    </row>
    <row r="4990" spans="1:5" x14ac:dyDescent="0.25">
      <c r="A4990" t="s">
        <v>7306</v>
      </c>
      <c r="B4990" t="s">
        <v>31073</v>
      </c>
      <c r="C4990" t="s">
        <v>31074</v>
      </c>
      <c r="D4990" t="s">
        <v>31075</v>
      </c>
      <c r="E4990" t="s">
        <v>138</v>
      </c>
    </row>
    <row r="4991" spans="1:5" x14ac:dyDescent="0.25">
      <c r="A4991" t="s">
        <v>28645</v>
      </c>
      <c r="B4991" t="s">
        <v>31076</v>
      </c>
      <c r="C4991" t="s">
        <v>31077</v>
      </c>
      <c r="D4991" t="s">
        <v>31078</v>
      </c>
      <c r="E4991" t="s">
        <v>138</v>
      </c>
    </row>
    <row r="4992" spans="1:5" x14ac:dyDescent="0.25">
      <c r="A4992" t="s">
        <v>4531</v>
      </c>
      <c r="B4992" t="s">
        <v>31073</v>
      </c>
      <c r="C4992" t="s">
        <v>31074</v>
      </c>
      <c r="D4992" t="s">
        <v>31075</v>
      </c>
      <c r="E4992" t="s">
        <v>138</v>
      </c>
    </row>
    <row r="4993" spans="1:5" x14ac:dyDescent="0.25">
      <c r="A4993" t="s">
        <v>7563</v>
      </c>
      <c r="B4993" t="s">
        <v>31070</v>
      </c>
      <c r="C4993" t="s">
        <v>31071</v>
      </c>
      <c r="D4993" t="s">
        <v>31072</v>
      </c>
      <c r="E4993" t="s">
        <v>138</v>
      </c>
    </row>
    <row r="4994" spans="1:5" x14ac:dyDescent="0.25">
      <c r="A4994" t="s">
        <v>7593</v>
      </c>
      <c r="B4994" t="s">
        <v>31073</v>
      </c>
      <c r="C4994" t="s">
        <v>31074</v>
      </c>
      <c r="D4994" t="s">
        <v>31075</v>
      </c>
      <c r="E4994" t="s">
        <v>138</v>
      </c>
    </row>
    <row r="4995" spans="1:5" x14ac:dyDescent="0.25">
      <c r="A4995" t="s">
        <v>22785</v>
      </c>
      <c r="B4995" t="s">
        <v>31073</v>
      </c>
      <c r="C4995" t="s">
        <v>31074</v>
      </c>
      <c r="D4995" t="s">
        <v>31075</v>
      </c>
      <c r="E4995" t="s">
        <v>138</v>
      </c>
    </row>
    <row r="4996" spans="1:5" x14ac:dyDescent="0.25">
      <c r="A4996" t="s">
        <v>6278</v>
      </c>
      <c r="B4996" t="s">
        <v>31073</v>
      </c>
      <c r="C4996" t="s">
        <v>31074</v>
      </c>
      <c r="D4996" t="s">
        <v>31075</v>
      </c>
      <c r="E4996" t="s">
        <v>138</v>
      </c>
    </row>
    <row r="4997" spans="1:5" x14ac:dyDescent="0.25">
      <c r="A4997" t="s">
        <v>992</v>
      </c>
      <c r="B4997" t="s">
        <v>31073</v>
      </c>
      <c r="C4997" t="s">
        <v>31074</v>
      </c>
      <c r="D4997" t="s">
        <v>31075</v>
      </c>
      <c r="E4997" t="s">
        <v>138</v>
      </c>
    </row>
    <row r="4998" spans="1:5" x14ac:dyDescent="0.25">
      <c r="A4998" t="s">
        <v>14844</v>
      </c>
      <c r="B4998" t="s">
        <v>31073</v>
      </c>
      <c r="C4998" t="s">
        <v>31074</v>
      </c>
      <c r="D4998" t="s">
        <v>31075</v>
      </c>
      <c r="E4998" t="s">
        <v>138</v>
      </c>
    </row>
    <row r="4999" spans="1:5" x14ac:dyDescent="0.25">
      <c r="A4999" t="s">
        <v>17231</v>
      </c>
      <c r="B4999" t="s">
        <v>31073</v>
      </c>
      <c r="C4999" t="s">
        <v>31074</v>
      </c>
      <c r="D4999" t="s">
        <v>31075</v>
      </c>
      <c r="E4999" t="s">
        <v>138</v>
      </c>
    </row>
    <row r="5000" spans="1:5" x14ac:dyDescent="0.25">
      <c r="A5000" t="s">
        <v>2148</v>
      </c>
      <c r="B5000" t="s">
        <v>31076</v>
      </c>
      <c r="C5000" t="s">
        <v>31077</v>
      </c>
      <c r="D5000" t="s">
        <v>31078</v>
      </c>
      <c r="E5000" t="s">
        <v>138</v>
      </c>
    </row>
    <row r="5001" spans="1:5" x14ac:dyDescent="0.25">
      <c r="A5001" t="s">
        <v>13952</v>
      </c>
      <c r="B5001" t="s">
        <v>31076</v>
      </c>
      <c r="C5001" t="s">
        <v>31077</v>
      </c>
      <c r="D5001" t="s">
        <v>31078</v>
      </c>
      <c r="E5001" t="s">
        <v>138</v>
      </c>
    </row>
    <row r="5002" spans="1:5" x14ac:dyDescent="0.25">
      <c r="A5002" t="s">
        <v>11433</v>
      </c>
      <c r="B5002" t="s">
        <v>31079</v>
      </c>
      <c r="C5002" t="s">
        <v>31080</v>
      </c>
      <c r="D5002" t="s">
        <v>31081</v>
      </c>
      <c r="E5002" t="s">
        <v>138</v>
      </c>
    </row>
    <row r="5003" spans="1:5" x14ac:dyDescent="0.25">
      <c r="A5003" t="s">
        <v>15168</v>
      </c>
      <c r="B5003" t="s">
        <v>31070</v>
      </c>
      <c r="C5003" t="s">
        <v>31071</v>
      </c>
      <c r="D5003" t="s">
        <v>31072</v>
      </c>
      <c r="E5003" t="s">
        <v>138</v>
      </c>
    </row>
    <row r="5004" spans="1:5" x14ac:dyDescent="0.25">
      <c r="A5004" t="s">
        <v>15564</v>
      </c>
      <c r="B5004" t="s">
        <v>31076</v>
      </c>
      <c r="C5004" t="s">
        <v>31077</v>
      </c>
      <c r="D5004" t="s">
        <v>31078</v>
      </c>
      <c r="E5004" t="s">
        <v>138</v>
      </c>
    </row>
    <row r="5005" spans="1:5" x14ac:dyDescent="0.25">
      <c r="A5005" t="s">
        <v>24618</v>
      </c>
      <c r="B5005" t="s">
        <v>31079</v>
      </c>
      <c r="C5005" t="s">
        <v>31080</v>
      </c>
      <c r="D5005" t="s">
        <v>31081</v>
      </c>
      <c r="E5005" t="s">
        <v>138</v>
      </c>
    </row>
    <row r="5006" spans="1:5" x14ac:dyDescent="0.25">
      <c r="A5006" t="s">
        <v>29345</v>
      </c>
      <c r="B5006" t="s">
        <v>31073</v>
      </c>
      <c r="C5006" t="s">
        <v>31074</v>
      </c>
      <c r="D5006" t="s">
        <v>31075</v>
      </c>
      <c r="E5006" t="s">
        <v>138</v>
      </c>
    </row>
    <row r="5007" spans="1:5" x14ac:dyDescent="0.25">
      <c r="A5007" t="s">
        <v>10779</v>
      </c>
      <c r="B5007" t="s">
        <v>31079</v>
      </c>
      <c r="C5007" t="s">
        <v>31080</v>
      </c>
      <c r="D5007" t="s">
        <v>31081</v>
      </c>
      <c r="E5007" t="s">
        <v>138</v>
      </c>
    </row>
    <row r="5008" spans="1:5" x14ac:dyDescent="0.25">
      <c r="A5008" t="s">
        <v>2940</v>
      </c>
      <c r="B5008" t="s">
        <v>31079</v>
      </c>
      <c r="C5008" t="s">
        <v>31080</v>
      </c>
      <c r="D5008" t="s">
        <v>31081</v>
      </c>
      <c r="E5008" t="s">
        <v>138</v>
      </c>
    </row>
    <row r="5009" spans="1:5" x14ac:dyDescent="0.25">
      <c r="A5009" t="s">
        <v>22094</v>
      </c>
      <c r="B5009" t="s">
        <v>31073</v>
      </c>
      <c r="C5009" t="s">
        <v>31074</v>
      </c>
      <c r="D5009" t="s">
        <v>31075</v>
      </c>
      <c r="E5009" t="s">
        <v>138</v>
      </c>
    </row>
    <row r="5010" spans="1:5" x14ac:dyDescent="0.25">
      <c r="A5010" t="s">
        <v>18325</v>
      </c>
      <c r="B5010" t="s">
        <v>31079</v>
      </c>
      <c r="C5010" t="s">
        <v>31080</v>
      </c>
      <c r="D5010" t="s">
        <v>31081</v>
      </c>
      <c r="E5010" t="s">
        <v>138</v>
      </c>
    </row>
    <row r="5011" spans="1:5" x14ac:dyDescent="0.25">
      <c r="A5011" t="s">
        <v>29220</v>
      </c>
      <c r="B5011" t="s">
        <v>31070</v>
      </c>
      <c r="C5011" t="s">
        <v>31071</v>
      </c>
      <c r="D5011" t="s">
        <v>31072</v>
      </c>
      <c r="E5011" t="s">
        <v>138</v>
      </c>
    </row>
    <row r="5012" spans="1:5" x14ac:dyDescent="0.25">
      <c r="A5012" t="s">
        <v>17327</v>
      </c>
      <c r="B5012" t="s">
        <v>31076</v>
      </c>
      <c r="C5012" t="s">
        <v>31077</v>
      </c>
      <c r="D5012" t="s">
        <v>31078</v>
      </c>
      <c r="E5012" t="s">
        <v>138</v>
      </c>
    </row>
    <row r="5013" spans="1:5" x14ac:dyDescent="0.25">
      <c r="A5013" t="s">
        <v>28341</v>
      </c>
      <c r="B5013" t="s">
        <v>31070</v>
      </c>
      <c r="C5013" t="s">
        <v>31071</v>
      </c>
      <c r="D5013" t="s">
        <v>31072</v>
      </c>
      <c r="E5013" t="s">
        <v>138</v>
      </c>
    </row>
    <row r="5014" spans="1:5" x14ac:dyDescent="0.25">
      <c r="A5014" t="s">
        <v>14362</v>
      </c>
      <c r="B5014" t="s">
        <v>31070</v>
      </c>
      <c r="C5014" t="s">
        <v>31071</v>
      </c>
      <c r="D5014" t="s">
        <v>31072</v>
      </c>
      <c r="E5014" t="s">
        <v>138</v>
      </c>
    </row>
    <row r="5015" spans="1:5" x14ac:dyDescent="0.25">
      <c r="A5015" t="s">
        <v>12439</v>
      </c>
      <c r="B5015" t="s">
        <v>31079</v>
      </c>
      <c r="C5015" t="s">
        <v>31080</v>
      </c>
      <c r="D5015" t="s">
        <v>31081</v>
      </c>
      <c r="E5015" t="s">
        <v>138</v>
      </c>
    </row>
    <row r="5016" spans="1:5" x14ac:dyDescent="0.25">
      <c r="A5016" t="s">
        <v>21719</v>
      </c>
      <c r="B5016" t="s">
        <v>31070</v>
      </c>
      <c r="C5016" t="s">
        <v>31071</v>
      </c>
      <c r="D5016" t="s">
        <v>31072</v>
      </c>
      <c r="E5016" t="s">
        <v>138</v>
      </c>
    </row>
    <row r="5017" spans="1:5" x14ac:dyDescent="0.25">
      <c r="A5017" t="s">
        <v>20628</v>
      </c>
      <c r="B5017" t="s">
        <v>31076</v>
      </c>
      <c r="C5017" t="s">
        <v>31077</v>
      </c>
      <c r="D5017" t="s">
        <v>31078</v>
      </c>
      <c r="E5017" t="s">
        <v>138</v>
      </c>
    </row>
    <row r="5018" spans="1:5" x14ac:dyDescent="0.25">
      <c r="A5018" t="s">
        <v>30351</v>
      </c>
      <c r="B5018" t="s">
        <v>31070</v>
      </c>
      <c r="C5018" t="s">
        <v>31071</v>
      </c>
      <c r="D5018" t="s">
        <v>31072</v>
      </c>
      <c r="E5018" t="s">
        <v>138</v>
      </c>
    </row>
    <row r="5019" spans="1:5" x14ac:dyDescent="0.25">
      <c r="A5019" t="s">
        <v>28737</v>
      </c>
      <c r="B5019" t="s">
        <v>31076</v>
      </c>
      <c r="C5019" t="s">
        <v>31077</v>
      </c>
      <c r="D5019" t="s">
        <v>31078</v>
      </c>
      <c r="E5019" t="s">
        <v>138</v>
      </c>
    </row>
    <row r="5020" spans="1:5" x14ac:dyDescent="0.25">
      <c r="A5020" t="s">
        <v>6800</v>
      </c>
      <c r="B5020" t="s">
        <v>31073</v>
      </c>
      <c r="C5020" t="s">
        <v>31074</v>
      </c>
      <c r="D5020" t="s">
        <v>31075</v>
      </c>
      <c r="E5020" t="s">
        <v>138</v>
      </c>
    </row>
    <row r="5021" spans="1:5" x14ac:dyDescent="0.25">
      <c r="A5021" t="s">
        <v>25126</v>
      </c>
      <c r="B5021" t="s">
        <v>31073</v>
      </c>
      <c r="C5021" t="s">
        <v>31074</v>
      </c>
      <c r="D5021" t="s">
        <v>31075</v>
      </c>
      <c r="E5021" t="s">
        <v>138</v>
      </c>
    </row>
    <row r="5022" spans="1:5" x14ac:dyDescent="0.25">
      <c r="A5022" t="s">
        <v>10412</v>
      </c>
      <c r="B5022" t="s">
        <v>31076</v>
      </c>
      <c r="C5022" t="s">
        <v>31077</v>
      </c>
      <c r="D5022" t="s">
        <v>31078</v>
      </c>
      <c r="E5022" t="s">
        <v>138</v>
      </c>
    </row>
    <row r="5023" spans="1:5" x14ac:dyDescent="0.25">
      <c r="A5023" t="s">
        <v>24816</v>
      </c>
      <c r="B5023" t="s">
        <v>31070</v>
      </c>
      <c r="C5023" t="s">
        <v>31071</v>
      </c>
      <c r="D5023" t="s">
        <v>31072</v>
      </c>
      <c r="E5023" t="s">
        <v>138</v>
      </c>
    </row>
    <row r="5024" spans="1:5" x14ac:dyDescent="0.25">
      <c r="A5024" t="s">
        <v>21487</v>
      </c>
      <c r="B5024" t="s">
        <v>31076</v>
      </c>
      <c r="C5024" t="s">
        <v>31077</v>
      </c>
      <c r="D5024" t="s">
        <v>31078</v>
      </c>
      <c r="E5024" t="s">
        <v>138</v>
      </c>
    </row>
    <row r="5025" spans="1:5" x14ac:dyDescent="0.25">
      <c r="A5025" t="s">
        <v>12850</v>
      </c>
      <c r="B5025" t="s">
        <v>31076</v>
      </c>
      <c r="C5025" t="s">
        <v>31077</v>
      </c>
      <c r="D5025" t="s">
        <v>31078</v>
      </c>
      <c r="E5025" t="s">
        <v>138</v>
      </c>
    </row>
    <row r="5026" spans="1:5" x14ac:dyDescent="0.25">
      <c r="A5026" t="s">
        <v>4208</v>
      </c>
      <c r="B5026" t="s">
        <v>31073</v>
      </c>
      <c r="C5026" t="s">
        <v>31074</v>
      </c>
      <c r="D5026" t="s">
        <v>31075</v>
      </c>
      <c r="E5026" t="s">
        <v>138</v>
      </c>
    </row>
    <row r="5027" spans="1:5" x14ac:dyDescent="0.25">
      <c r="A5027" t="s">
        <v>28755</v>
      </c>
      <c r="B5027" t="s">
        <v>31070</v>
      </c>
      <c r="C5027" t="s">
        <v>31071</v>
      </c>
      <c r="D5027" t="s">
        <v>31072</v>
      </c>
      <c r="E5027" t="s">
        <v>138</v>
      </c>
    </row>
    <row r="5028" spans="1:5" x14ac:dyDescent="0.25">
      <c r="A5028" t="s">
        <v>9601</v>
      </c>
      <c r="B5028" t="s">
        <v>31073</v>
      </c>
      <c r="C5028" t="s">
        <v>31074</v>
      </c>
      <c r="D5028" t="s">
        <v>31075</v>
      </c>
      <c r="E5028" t="s">
        <v>138</v>
      </c>
    </row>
    <row r="5029" spans="1:5" x14ac:dyDescent="0.25">
      <c r="A5029" t="s">
        <v>3339</v>
      </c>
      <c r="B5029" t="s">
        <v>31070</v>
      </c>
      <c r="C5029" t="s">
        <v>31071</v>
      </c>
      <c r="D5029" t="s">
        <v>31072</v>
      </c>
      <c r="E5029" t="s">
        <v>138</v>
      </c>
    </row>
    <row r="5030" spans="1:5" x14ac:dyDescent="0.25">
      <c r="A5030" t="s">
        <v>30856</v>
      </c>
      <c r="B5030" t="s">
        <v>31076</v>
      </c>
      <c r="C5030" t="s">
        <v>31077</v>
      </c>
      <c r="D5030" t="s">
        <v>31078</v>
      </c>
      <c r="E5030" t="s">
        <v>138</v>
      </c>
    </row>
    <row r="5031" spans="1:5" x14ac:dyDescent="0.25">
      <c r="A5031" t="s">
        <v>23892</v>
      </c>
      <c r="B5031" t="s">
        <v>31079</v>
      </c>
      <c r="C5031" t="s">
        <v>31080</v>
      </c>
      <c r="D5031" t="s">
        <v>31081</v>
      </c>
      <c r="E5031" t="s">
        <v>138</v>
      </c>
    </row>
    <row r="5032" spans="1:5" x14ac:dyDescent="0.25">
      <c r="A5032" t="s">
        <v>22955</v>
      </c>
      <c r="B5032" t="s">
        <v>31070</v>
      </c>
      <c r="C5032" t="s">
        <v>31071</v>
      </c>
      <c r="D5032" t="s">
        <v>31072</v>
      </c>
      <c r="E5032" t="s">
        <v>138</v>
      </c>
    </row>
    <row r="5033" spans="1:5" x14ac:dyDescent="0.25">
      <c r="A5033" t="s">
        <v>11291</v>
      </c>
      <c r="B5033" t="s">
        <v>31076</v>
      </c>
      <c r="C5033" t="s">
        <v>31077</v>
      </c>
      <c r="D5033" t="s">
        <v>31078</v>
      </c>
      <c r="E5033" t="s">
        <v>138</v>
      </c>
    </row>
    <row r="5034" spans="1:5" x14ac:dyDescent="0.25">
      <c r="A5034" t="s">
        <v>7742</v>
      </c>
      <c r="B5034" t="s">
        <v>31079</v>
      </c>
      <c r="C5034" t="s">
        <v>31080</v>
      </c>
      <c r="D5034" t="s">
        <v>31081</v>
      </c>
      <c r="E5034" t="s">
        <v>138</v>
      </c>
    </row>
    <row r="5035" spans="1:5" x14ac:dyDescent="0.25">
      <c r="A5035" t="s">
        <v>18022</v>
      </c>
      <c r="B5035" t="s">
        <v>31076</v>
      </c>
      <c r="C5035" t="s">
        <v>31077</v>
      </c>
      <c r="D5035" t="s">
        <v>31078</v>
      </c>
      <c r="E5035" t="s">
        <v>138</v>
      </c>
    </row>
    <row r="5036" spans="1:5" x14ac:dyDescent="0.25">
      <c r="A5036" t="s">
        <v>24678</v>
      </c>
      <c r="B5036" t="s">
        <v>31070</v>
      </c>
      <c r="C5036" t="s">
        <v>31071</v>
      </c>
      <c r="D5036" t="s">
        <v>31072</v>
      </c>
      <c r="E5036" t="s">
        <v>138</v>
      </c>
    </row>
    <row r="5037" spans="1:5" x14ac:dyDescent="0.25">
      <c r="A5037" t="s">
        <v>8410</v>
      </c>
      <c r="B5037" t="s">
        <v>31079</v>
      </c>
      <c r="C5037" t="s">
        <v>31080</v>
      </c>
      <c r="D5037" t="s">
        <v>31081</v>
      </c>
      <c r="E5037" t="s">
        <v>138</v>
      </c>
    </row>
    <row r="5038" spans="1:5" x14ac:dyDescent="0.25">
      <c r="A5038" t="s">
        <v>16744</v>
      </c>
      <c r="B5038" t="s">
        <v>31070</v>
      </c>
      <c r="C5038" t="s">
        <v>31071</v>
      </c>
      <c r="D5038" t="s">
        <v>31072</v>
      </c>
      <c r="E5038" t="s">
        <v>138</v>
      </c>
    </row>
    <row r="5039" spans="1:5" x14ac:dyDescent="0.25">
      <c r="A5039" t="s">
        <v>7660</v>
      </c>
      <c r="B5039" t="s">
        <v>31073</v>
      </c>
      <c r="C5039" t="s">
        <v>31074</v>
      </c>
      <c r="D5039" t="s">
        <v>31075</v>
      </c>
      <c r="E5039" t="s">
        <v>138</v>
      </c>
    </row>
    <row r="5040" spans="1:5" x14ac:dyDescent="0.25">
      <c r="A5040" t="s">
        <v>19051</v>
      </c>
      <c r="B5040" t="s">
        <v>31079</v>
      </c>
      <c r="C5040" t="s">
        <v>31080</v>
      </c>
      <c r="D5040" t="s">
        <v>31081</v>
      </c>
      <c r="E5040" t="s">
        <v>138</v>
      </c>
    </row>
    <row r="5041" spans="1:5" x14ac:dyDescent="0.25">
      <c r="A5041" t="s">
        <v>1162</v>
      </c>
      <c r="B5041" t="s">
        <v>31073</v>
      </c>
      <c r="C5041" t="s">
        <v>31074</v>
      </c>
      <c r="D5041" t="s">
        <v>31075</v>
      </c>
      <c r="E5041" t="s">
        <v>138</v>
      </c>
    </row>
    <row r="5042" spans="1:5" x14ac:dyDescent="0.25">
      <c r="A5042" t="s">
        <v>339</v>
      </c>
      <c r="B5042" t="s">
        <v>31070</v>
      </c>
      <c r="C5042" t="s">
        <v>31071</v>
      </c>
      <c r="D5042" t="s">
        <v>31072</v>
      </c>
      <c r="E5042" t="s">
        <v>138</v>
      </c>
    </row>
    <row r="5043" spans="1:5" x14ac:dyDescent="0.25">
      <c r="A5043" t="s">
        <v>17899</v>
      </c>
      <c r="B5043" t="s">
        <v>31079</v>
      </c>
      <c r="C5043" t="s">
        <v>31080</v>
      </c>
      <c r="D5043" t="s">
        <v>31081</v>
      </c>
      <c r="E5043" t="s">
        <v>138</v>
      </c>
    </row>
    <row r="5044" spans="1:5" x14ac:dyDescent="0.25">
      <c r="A5044" t="s">
        <v>9335</v>
      </c>
      <c r="B5044" t="s">
        <v>31076</v>
      </c>
      <c r="C5044" t="s">
        <v>31077</v>
      </c>
      <c r="D5044" t="s">
        <v>31078</v>
      </c>
      <c r="E5044" t="s">
        <v>138</v>
      </c>
    </row>
    <row r="5045" spans="1:5" x14ac:dyDescent="0.25">
      <c r="A5045" t="s">
        <v>24400</v>
      </c>
      <c r="B5045" t="s">
        <v>31079</v>
      </c>
      <c r="C5045" t="s">
        <v>31080</v>
      </c>
      <c r="D5045" t="s">
        <v>31081</v>
      </c>
      <c r="E5045" t="s">
        <v>138</v>
      </c>
    </row>
    <row r="5046" spans="1:5" x14ac:dyDescent="0.25">
      <c r="A5046" t="s">
        <v>1212</v>
      </c>
      <c r="B5046" t="s">
        <v>31070</v>
      </c>
      <c r="C5046" t="s">
        <v>31071</v>
      </c>
      <c r="D5046" t="s">
        <v>31072</v>
      </c>
      <c r="E5046" t="s">
        <v>138</v>
      </c>
    </row>
    <row r="5047" spans="1:5" x14ac:dyDescent="0.25">
      <c r="A5047" t="s">
        <v>11026</v>
      </c>
      <c r="B5047" t="s">
        <v>31073</v>
      </c>
      <c r="C5047" t="s">
        <v>31074</v>
      </c>
      <c r="D5047" t="s">
        <v>31075</v>
      </c>
      <c r="E5047" t="s">
        <v>138</v>
      </c>
    </row>
    <row r="5048" spans="1:5" x14ac:dyDescent="0.25">
      <c r="A5048" t="s">
        <v>4671</v>
      </c>
      <c r="B5048" t="s">
        <v>31079</v>
      </c>
      <c r="C5048" t="s">
        <v>31080</v>
      </c>
      <c r="D5048" t="s">
        <v>31081</v>
      </c>
      <c r="E5048" t="s">
        <v>138</v>
      </c>
    </row>
    <row r="5049" spans="1:5" x14ac:dyDescent="0.25">
      <c r="A5049" t="s">
        <v>9308</v>
      </c>
      <c r="B5049" t="s">
        <v>31076</v>
      </c>
      <c r="C5049" t="s">
        <v>31077</v>
      </c>
      <c r="D5049" t="s">
        <v>31078</v>
      </c>
      <c r="E5049" t="s">
        <v>138</v>
      </c>
    </row>
    <row r="5050" spans="1:5" x14ac:dyDescent="0.25">
      <c r="A5050" t="s">
        <v>11267</v>
      </c>
      <c r="B5050" t="s">
        <v>31073</v>
      </c>
      <c r="C5050" t="s">
        <v>31074</v>
      </c>
      <c r="D5050" t="s">
        <v>31075</v>
      </c>
      <c r="E5050" t="s">
        <v>138</v>
      </c>
    </row>
    <row r="5051" spans="1:5" x14ac:dyDescent="0.25">
      <c r="A5051" t="s">
        <v>30061</v>
      </c>
      <c r="B5051" t="s">
        <v>31076</v>
      </c>
      <c r="C5051" t="s">
        <v>31077</v>
      </c>
      <c r="D5051" t="s">
        <v>31078</v>
      </c>
      <c r="E5051" t="s">
        <v>138</v>
      </c>
    </row>
    <row r="5052" spans="1:5" x14ac:dyDescent="0.25">
      <c r="A5052" t="s">
        <v>28134</v>
      </c>
      <c r="B5052" t="s">
        <v>31076</v>
      </c>
      <c r="C5052" t="s">
        <v>31077</v>
      </c>
      <c r="D5052" t="s">
        <v>31078</v>
      </c>
      <c r="E5052" t="s">
        <v>138</v>
      </c>
    </row>
    <row r="5053" spans="1:5" x14ac:dyDescent="0.25">
      <c r="A5053" t="s">
        <v>2875</v>
      </c>
      <c r="B5053" t="s">
        <v>31076</v>
      </c>
      <c r="C5053" t="s">
        <v>31077</v>
      </c>
      <c r="D5053" t="s">
        <v>31078</v>
      </c>
      <c r="E5053" t="s">
        <v>138</v>
      </c>
    </row>
    <row r="5054" spans="1:5" x14ac:dyDescent="0.25">
      <c r="A5054" t="s">
        <v>17183</v>
      </c>
      <c r="B5054" t="s">
        <v>31070</v>
      </c>
      <c r="C5054" t="s">
        <v>31071</v>
      </c>
      <c r="D5054" t="s">
        <v>31072</v>
      </c>
      <c r="E5054" t="s">
        <v>138</v>
      </c>
    </row>
    <row r="5055" spans="1:5" x14ac:dyDescent="0.25">
      <c r="A5055" t="s">
        <v>29545</v>
      </c>
      <c r="B5055" t="s">
        <v>31073</v>
      </c>
      <c r="C5055" t="s">
        <v>31074</v>
      </c>
      <c r="D5055" t="s">
        <v>31075</v>
      </c>
      <c r="E5055" t="s">
        <v>138</v>
      </c>
    </row>
    <row r="5056" spans="1:5" x14ac:dyDescent="0.25">
      <c r="A5056" t="s">
        <v>17354</v>
      </c>
      <c r="B5056" t="s">
        <v>31073</v>
      </c>
      <c r="C5056" t="s">
        <v>31074</v>
      </c>
      <c r="D5056" t="s">
        <v>31075</v>
      </c>
      <c r="E5056" t="s">
        <v>138</v>
      </c>
    </row>
    <row r="5057" spans="1:5" x14ac:dyDescent="0.25">
      <c r="A5057" t="s">
        <v>15975</v>
      </c>
      <c r="B5057" t="s">
        <v>31079</v>
      </c>
      <c r="C5057" t="s">
        <v>31080</v>
      </c>
      <c r="D5057" t="s">
        <v>31081</v>
      </c>
      <c r="E5057" t="s">
        <v>138</v>
      </c>
    </row>
    <row r="5058" spans="1:5" x14ac:dyDescent="0.25">
      <c r="A5058" t="s">
        <v>15927</v>
      </c>
      <c r="B5058" t="s">
        <v>31073</v>
      </c>
      <c r="C5058" t="s">
        <v>31074</v>
      </c>
      <c r="D5058" t="s">
        <v>31075</v>
      </c>
      <c r="E5058" t="s">
        <v>138</v>
      </c>
    </row>
    <row r="5059" spans="1:5" x14ac:dyDescent="0.25">
      <c r="A5059" t="s">
        <v>6357</v>
      </c>
      <c r="B5059" t="s">
        <v>31079</v>
      </c>
      <c r="C5059" t="s">
        <v>31080</v>
      </c>
      <c r="D5059" t="s">
        <v>31081</v>
      </c>
      <c r="E5059" t="s">
        <v>138</v>
      </c>
    </row>
    <row r="5060" spans="1:5" x14ac:dyDescent="0.25">
      <c r="A5060" t="s">
        <v>20413</v>
      </c>
      <c r="B5060" t="s">
        <v>31073</v>
      </c>
      <c r="C5060" t="s">
        <v>31074</v>
      </c>
      <c r="D5060" t="s">
        <v>31075</v>
      </c>
      <c r="E5060" t="s">
        <v>138</v>
      </c>
    </row>
    <row r="5061" spans="1:5" x14ac:dyDescent="0.25">
      <c r="A5061" t="s">
        <v>11844</v>
      </c>
      <c r="B5061" t="s">
        <v>31073</v>
      </c>
      <c r="C5061" t="s">
        <v>31074</v>
      </c>
      <c r="D5061" t="s">
        <v>31075</v>
      </c>
      <c r="E5061" t="s">
        <v>138</v>
      </c>
    </row>
    <row r="5062" spans="1:5" x14ac:dyDescent="0.25">
      <c r="A5062" t="s">
        <v>18848</v>
      </c>
      <c r="B5062" t="s">
        <v>31073</v>
      </c>
      <c r="C5062" t="s">
        <v>31074</v>
      </c>
      <c r="D5062" t="s">
        <v>31075</v>
      </c>
      <c r="E5062" t="s">
        <v>138</v>
      </c>
    </row>
    <row r="5063" spans="1:5" x14ac:dyDescent="0.25">
      <c r="A5063" t="s">
        <v>22472</v>
      </c>
      <c r="B5063" t="s">
        <v>31070</v>
      </c>
      <c r="C5063" t="s">
        <v>31071</v>
      </c>
      <c r="D5063" t="s">
        <v>31072</v>
      </c>
      <c r="E5063" t="s">
        <v>138</v>
      </c>
    </row>
    <row r="5064" spans="1:5" x14ac:dyDescent="0.25">
      <c r="A5064" t="s">
        <v>26867</v>
      </c>
      <c r="B5064" t="s">
        <v>31070</v>
      </c>
      <c r="C5064" t="s">
        <v>31071</v>
      </c>
      <c r="D5064" t="s">
        <v>31072</v>
      </c>
      <c r="E5064" t="s">
        <v>138</v>
      </c>
    </row>
    <row r="5065" spans="1:5" x14ac:dyDescent="0.25">
      <c r="A5065" t="s">
        <v>30166</v>
      </c>
      <c r="B5065" t="s">
        <v>31070</v>
      </c>
      <c r="C5065" t="s">
        <v>31071</v>
      </c>
      <c r="D5065" t="s">
        <v>31072</v>
      </c>
      <c r="E5065" t="s">
        <v>138</v>
      </c>
    </row>
    <row r="5066" spans="1:5" x14ac:dyDescent="0.25">
      <c r="A5066" t="s">
        <v>30985</v>
      </c>
      <c r="B5066" t="s">
        <v>31073</v>
      </c>
      <c r="C5066" t="s">
        <v>31074</v>
      </c>
      <c r="D5066" t="s">
        <v>31075</v>
      </c>
      <c r="E5066" t="s">
        <v>138</v>
      </c>
    </row>
    <row r="5067" spans="1:5" x14ac:dyDescent="0.25">
      <c r="A5067" t="s">
        <v>9478</v>
      </c>
      <c r="B5067" t="s">
        <v>31070</v>
      </c>
      <c r="C5067" t="s">
        <v>31071</v>
      </c>
      <c r="D5067" t="s">
        <v>31072</v>
      </c>
      <c r="E5067" t="s">
        <v>138</v>
      </c>
    </row>
    <row r="5068" spans="1:5" x14ac:dyDescent="0.25">
      <c r="A5068" t="s">
        <v>23460</v>
      </c>
      <c r="B5068" t="s">
        <v>31073</v>
      </c>
      <c r="C5068" t="s">
        <v>31074</v>
      </c>
      <c r="D5068" t="s">
        <v>31075</v>
      </c>
      <c r="E5068" t="s">
        <v>138</v>
      </c>
    </row>
    <row r="5069" spans="1:5" x14ac:dyDescent="0.25">
      <c r="A5069" t="s">
        <v>28617</v>
      </c>
      <c r="B5069" t="s">
        <v>31076</v>
      </c>
      <c r="C5069" t="s">
        <v>31077</v>
      </c>
      <c r="D5069" t="s">
        <v>31078</v>
      </c>
      <c r="E5069" t="s">
        <v>138</v>
      </c>
    </row>
    <row r="5070" spans="1:5" x14ac:dyDescent="0.25">
      <c r="A5070" t="s">
        <v>15324</v>
      </c>
      <c r="B5070" t="s">
        <v>31079</v>
      </c>
      <c r="C5070" t="s">
        <v>31080</v>
      </c>
      <c r="D5070" t="s">
        <v>31081</v>
      </c>
      <c r="E5070" t="s">
        <v>138</v>
      </c>
    </row>
    <row r="5071" spans="1:5" x14ac:dyDescent="0.25">
      <c r="A5071" t="s">
        <v>5466</v>
      </c>
      <c r="B5071" t="s">
        <v>31079</v>
      </c>
      <c r="C5071" t="s">
        <v>31080</v>
      </c>
      <c r="D5071" t="s">
        <v>31081</v>
      </c>
      <c r="E5071" t="s">
        <v>138</v>
      </c>
    </row>
    <row r="5072" spans="1:5" x14ac:dyDescent="0.25">
      <c r="A5072" t="s">
        <v>26648</v>
      </c>
      <c r="B5072" t="s">
        <v>31073</v>
      </c>
      <c r="C5072" t="s">
        <v>31074</v>
      </c>
      <c r="D5072" t="s">
        <v>31075</v>
      </c>
      <c r="E5072" t="s">
        <v>138</v>
      </c>
    </row>
    <row r="5073" spans="1:5" x14ac:dyDescent="0.25">
      <c r="A5073" t="s">
        <v>17414</v>
      </c>
      <c r="B5073" t="s">
        <v>31079</v>
      </c>
      <c r="C5073" t="s">
        <v>31080</v>
      </c>
      <c r="D5073" t="s">
        <v>31081</v>
      </c>
      <c r="E5073" t="s">
        <v>138</v>
      </c>
    </row>
    <row r="5074" spans="1:5" x14ac:dyDescent="0.25">
      <c r="A5074" t="s">
        <v>25024</v>
      </c>
      <c r="B5074" t="s">
        <v>31079</v>
      </c>
      <c r="C5074" t="s">
        <v>31080</v>
      </c>
      <c r="D5074" t="s">
        <v>31081</v>
      </c>
      <c r="E5074" t="s">
        <v>138</v>
      </c>
    </row>
    <row r="5075" spans="1:5" x14ac:dyDescent="0.25">
      <c r="A5075" t="s">
        <v>29983</v>
      </c>
      <c r="B5075" t="s">
        <v>31076</v>
      </c>
      <c r="C5075" t="s">
        <v>31077</v>
      </c>
      <c r="D5075" t="s">
        <v>31078</v>
      </c>
      <c r="E5075" t="s">
        <v>138</v>
      </c>
    </row>
    <row r="5076" spans="1:5" x14ac:dyDescent="0.25">
      <c r="A5076" t="s">
        <v>20987</v>
      </c>
      <c r="B5076" t="s">
        <v>31070</v>
      </c>
      <c r="C5076" t="s">
        <v>31071</v>
      </c>
      <c r="D5076" t="s">
        <v>31072</v>
      </c>
      <c r="E5076" t="s">
        <v>138</v>
      </c>
    </row>
    <row r="5077" spans="1:5" x14ac:dyDescent="0.25">
      <c r="A5077" t="s">
        <v>15234</v>
      </c>
      <c r="B5077" t="s">
        <v>31076</v>
      </c>
      <c r="C5077" t="s">
        <v>31077</v>
      </c>
      <c r="D5077" t="s">
        <v>31078</v>
      </c>
      <c r="E5077" t="s">
        <v>138</v>
      </c>
    </row>
    <row r="5078" spans="1:5" x14ac:dyDescent="0.25">
      <c r="A5078" t="s">
        <v>13919</v>
      </c>
      <c r="B5078" t="s">
        <v>31076</v>
      </c>
      <c r="C5078" t="s">
        <v>31077</v>
      </c>
      <c r="D5078" t="s">
        <v>31078</v>
      </c>
      <c r="E5078" t="s">
        <v>138</v>
      </c>
    </row>
    <row r="5079" spans="1:5" x14ac:dyDescent="0.25">
      <c r="A5079" t="s">
        <v>15657</v>
      </c>
      <c r="B5079" t="s">
        <v>31073</v>
      </c>
      <c r="C5079" t="s">
        <v>31074</v>
      </c>
      <c r="D5079" t="s">
        <v>31075</v>
      </c>
      <c r="E5079" t="s">
        <v>138</v>
      </c>
    </row>
    <row r="5080" spans="1:5" x14ac:dyDescent="0.25">
      <c r="A5080" t="s">
        <v>4639</v>
      </c>
      <c r="B5080" t="s">
        <v>31073</v>
      </c>
      <c r="C5080" t="s">
        <v>31074</v>
      </c>
      <c r="D5080" t="s">
        <v>31075</v>
      </c>
      <c r="E5080" t="s">
        <v>138</v>
      </c>
    </row>
    <row r="5081" spans="1:5" x14ac:dyDescent="0.25">
      <c r="A5081" t="s">
        <v>17492</v>
      </c>
      <c r="B5081" t="s">
        <v>31070</v>
      </c>
      <c r="C5081" t="s">
        <v>31071</v>
      </c>
      <c r="D5081" t="s">
        <v>31072</v>
      </c>
      <c r="E5081" t="s">
        <v>138</v>
      </c>
    </row>
    <row r="5082" spans="1:5" x14ac:dyDescent="0.25">
      <c r="A5082" t="s">
        <v>22451</v>
      </c>
      <c r="B5082" t="s">
        <v>31073</v>
      </c>
      <c r="C5082" t="s">
        <v>31074</v>
      </c>
      <c r="D5082" t="s">
        <v>31075</v>
      </c>
      <c r="E5082" t="s">
        <v>138</v>
      </c>
    </row>
    <row r="5083" spans="1:5" x14ac:dyDescent="0.25">
      <c r="A5083" t="s">
        <v>265</v>
      </c>
      <c r="B5083" t="s">
        <v>31079</v>
      </c>
      <c r="C5083" t="s">
        <v>31080</v>
      </c>
      <c r="D5083" t="s">
        <v>31081</v>
      </c>
      <c r="E5083" t="s">
        <v>138</v>
      </c>
    </row>
    <row r="5084" spans="1:5" x14ac:dyDescent="0.25">
      <c r="A5084" t="s">
        <v>9189</v>
      </c>
      <c r="B5084" t="s">
        <v>31070</v>
      </c>
      <c r="C5084" t="s">
        <v>31071</v>
      </c>
      <c r="D5084" t="s">
        <v>31072</v>
      </c>
      <c r="E5084" t="s">
        <v>138</v>
      </c>
    </row>
    <row r="5085" spans="1:5" x14ac:dyDescent="0.25">
      <c r="A5085" t="s">
        <v>11616</v>
      </c>
      <c r="B5085" t="s">
        <v>31070</v>
      </c>
      <c r="C5085" t="s">
        <v>31071</v>
      </c>
      <c r="D5085" t="s">
        <v>31072</v>
      </c>
      <c r="E5085" t="s">
        <v>138</v>
      </c>
    </row>
    <row r="5086" spans="1:5" x14ac:dyDescent="0.25">
      <c r="A5086" t="s">
        <v>22199</v>
      </c>
      <c r="B5086" t="s">
        <v>31070</v>
      </c>
      <c r="C5086" t="s">
        <v>31071</v>
      </c>
      <c r="D5086" t="s">
        <v>31072</v>
      </c>
      <c r="E5086" t="s">
        <v>138</v>
      </c>
    </row>
    <row r="5087" spans="1:5" x14ac:dyDescent="0.25">
      <c r="A5087" t="s">
        <v>19581</v>
      </c>
      <c r="B5087" t="s">
        <v>31070</v>
      </c>
      <c r="C5087" t="s">
        <v>31071</v>
      </c>
      <c r="D5087" t="s">
        <v>31072</v>
      </c>
      <c r="E5087" t="s">
        <v>138</v>
      </c>
    </row>
    <row r="5088" spans="1:5" x14ac:dyDescent="0.25">
      <c r="A5088" t="s">
        <v>20541</v>
      </c>
      <c r="B5088" t="s">
        <v>31073</v>
      </c>
      <c r="C5088" t="s">
        <v>31074</v>
      </c>
      <c r="D5088" t="s">
        <v>31075</v>
      </c>
      <c r="E5088" t="s">
        <v>138</v>
      </c>
    </row>
    <row r="5089" spans="1:5" x14ac:dyDescent="0.25">
      <c r="A5089" t="s">
        <v>8757</v>
      </c>
      <c r="B5089" t="s">
        <v>31070</v>
      </c>
      <c r="C5089" t="s">
        <v>31071</v>
      </c>
      <c r="D5089" t="s">
        <v>31072</v>
      </c>
      <c r="E5089" t="s">
        <v>138</v>
      </c>
    </row>
    <row r="5090" spans="1:5" x14ac:dyDescent="0.25">
      <c r="A5090" t="s">
        <v>8046</v>
      </c>
      <c r="B5090" t="s">
        <v>31076</v>
      </c>
      <c r="C5090" t="s">
        <v>31077</v>
      </c>
      <c r="D5090" t="s">
        <v>31078</v>
      </c>
      <c r="E5090" t="s">
        <v>138</v>
      </c>
    </row>
    <row r="5091" spans="1:5" x14ac:dyDescent="0.25">
      <c r="A5091" t="s">
        <v>2248</v>
      </c>
      <c r="B5091" t="s">
        <v>31070</v>
      </c>
      <c r="C5091" t="s">
        <v>31071</v>
      </c>
      <c r="D5091" t="s">
        <v>31072</v>
      </c>
      <c r="E5091" t="s">
        <v>138</v>
      </c>
    </row>
    <row r="5092" spans="1:5" x14ac:dyDescent="0.25">
      <c r="A5092" t="s">
        <v>24922</v>
      </c>
      <c r="B5092" t="s">
        <v>31070</v>
      </c>
      <c r="C5092" t="s">
        <v>31071</v>
      </c>
      <c r="D5092" t="s">
        <v>31072</v>
      </c>
      <c r="E5092" t="s">
        <v>138</v>
      </c>
    </row>
    <row r="5093" spans="1:5" x14ac:dyDescent="0.25">
      <c r="A5093" t="s">
        <v>26316</v>
      </c>
      <c r="B5093" t="s">
        <v>31079</v>
      </c>
      <c r="C5093" t="s">
        <v>31080</v>
      </c>
      <c r="D5093" t="s">
        <v>31081</v>
      </c>
      <c r="E5093" t="s">
        <v>138</v>
      </c>
    </row>
    <row r="5094" spans="1:5" x14ac:dyDescent="0.25">
      <c r="A5094" t="s">
        <v>14747</v>
      </c>
      <c r="B5094" t="s">
        <v>31079</v>
      </c>
      <c r="C5094" t="s">
        <v>31080</v>
      </c>
      <c r="D5094" t="s">
        <v>31081</v>
      </c>
      <c r="E5094" t="s">
        <v>138</v>
      </c>
    </row>
    <row r="5095" spans="1:5" x14ac:dyDescent="0.25">
      <c r="A5095" t="s">
        <v>8634</v>
      </c>
      <c r="B5095" t="s">
        <v>31073</v>
      </c>
      <c r="C5095" t="s">
        <v>31074</v>
      </c>
      <c r="D5095" t="s">
        <v>31075</v>
      </c>
      <c r="E5095" t="s">
        <v>138</v>
      </c>
    </row>
    <row r="5096" spans="1:5" x14ac:dyDescent="0.25">
      <c r="A5096" t="s">
        <v>18722</v>
      </c>
      <c r="B5096" t="s">
        <v>31073</v>
      </c>
      <c r="C5096" t="s">
        <v>31074</v>
      </c>
      <c r="D5096" t="s">
        <v>31075</v>
      </c>
      <c r="E5096" t="s">
        <v>138</v>
      </c>
    </row>
    <row r="5097" spans="1:5" x14ac:dyDescent="0.25">
      <c r="A5097" t="s">
        <v>8262</v>
      </c>
      <c r="B5097" t="s">
        <v>31079</v>
      </c>
      <c r="C5097" t="s">
        <v>31080</v>
      </c>
      <c r="D5097" t="s">
        <v>31081</v>
      </c>
      <c r="E5097" t="s">
        <v>138</v>
      </c>
    </row>
    <row r="5098" spans="1:5" x14ac:dyDescent="0.25">
      <c r="A5098" t="s">
        <v>28173</v>
      </c>
      <c r="B5098" t="s">
        <v>31079</v>
      </c>
      <c r="C5098" t="s">
        <v>31080</v>
      </c>
      <c r="D5098" t="s">
        <v>31081</v>
      </c>
      <c r="E5098" t="s">
        <v>138</v>
      </c>
    </row>
    <row r="5099" spans="1:5" x14ac:dyDescent="0.25">
      <c r="A5099" t="s">
        <v>22478</v>
      </c>
      <c r="B5099" t="s">
        <v>31070</v>
      </c>
      <c r="C5099" t="s">
        <v>31071</v>
      </c>
      <c r="D5099" t="s">
        <v>31072</v>
      </c>
      <c r="E5099" t="s">
        <v>138</v>
      </c>
    </row>
    <row r="5100" spans="1:5" x14ac:dyDescent="0.25">
      <c r="A5100" t="s">
        <v>467</v>
      </c>
      <c r="B5100" t="s">
        <v>31073</v>
      </c>
      <c r="C5100" t="s">
        <v>31074</v>
      </c>
      <c r="D5100" t="s">
        <v>31075</v>
      </c>
      <c r="E5100" t="s">
        <v>138</v>
      </c>
    </row>
    <row r="5101" spans="1:5" x14ac:dyDescent="0.25">
      <c r="A5101" t="s">
        <v>27727</v>
      </c>
      <c r="B5101" t="s">
        <v>31079</v>
      </c>
      <c r="C5101" t="s">
        <v>31080</v>
      </c>
      <c r="D5101" t="s">
        <v>31081</v>
      </c>
      <c r="E5101" t="s">
        <v>138</v>
      </c>
    </row>
    <row r="5102" spans="1:5" x14ac:dyDescent="0.25">
      <c r="A5102" t="s">
        <v>23451</v>
      </c>
      <c r="B5102" t="s">
        <v>31073</v>
      </c>
      <c r="C5102" t="s">
        <v>31074</v>
      </c>
      <c r="D5102" t="s">
        <v>31075</v>
      </c>
      <c r="E5102" t="s">
        <v>138</v>
      </c>
    </row>
    <row r="5103" spans="1:5" x14ac:dyDescent="0.25">
      <c r="A5103" t="s">
        <v>11104</v>
      </c>
      <c r="B5103" t="s">
        <v>31073</v>
      </c>
      <c r="C5103" t="s">
        <v>31074</v>
      </c>
      <c r="D5103" t="s">
        <v>31075</v>
      </c>
      <c r="E5103" t="s">
        <v>138</v>
      </c>
    </row>
    <row r="5104" spans="1:5" x14ac:dyDescent="0.25">
      <c r="A5104" t="s">
        <v>22004</v>
      </c>
      <c r="B5104" t="s">
        <v>31073</v>
      </c>
      <c r="C5104" t="s">
        <v>31074</v>
      </c>
      <c r="D5104" t="s">
        <v>31075</v>
      </c>
      <c r="E5104" t="s">
        <v>138</v>
      </c>
    </row>
    <row r="5105" spans="1:5" x14ac:dyDescent="0.25">
      <c r="A5105" t="s">
        <v>16005</v>
      </c>
      <c r="B5105" t="s">
        <v>31070</v>
      </c>
      <c r="C5105" t="s">
        <v>31071</v>
      </c>
      <c r="D5105" t="s">
        <v>31072</v>
      </c>
      <c r="E5105" t="s">
        <v>138</v>
      </c>
    </row>
    <row r="5106" spans="1:5" x14ac:dyDescent="0.25">
      <c r="A5106" t="s">
        <v>8870</v>
      </c>
      <c r="B5106" t="s">
        <v>31079</v>
      </c>
      <c r="C5106" t="s">
        <v>31080</v>
      </c>
      <c r="D5106" t="s">
        <v>31081</v>
      </c>
      <c r="E5106" t="s">
        <v>138</v>
      </c>
    </row>
    <row r="5107" spans="1:5" x14ac:dyDescent="0.25">
      <c r="A5107" t="s">
        <v>4524</v>
      </c>
      <c r="B5107" t="s">
        <v>31079</v>
      </c>
      <c r="C5107" t="s">
        <v>31080</v>
      </c>
      <c r="D5107" t="s">
        <v>31081</v>
      </c>
      <c r="E5107" t="s">
        <v>138</v>
      </c>
    </row>
    <row r="5108" spans="1:5" x14ac:dyDescent="0.25">
      <c r="A5108" t="s">
        <v>26229</v>
      </c>
      <c r="B5108" t="s">
        <v>31079</v>
      </c>
      <c r="C5108" t="s">
        <v>31080</v>
      </c>
      <c r="D5108" t="s">
        <v>31081</v>
      </c>
      <c r="E5108" t="s">
        <v>138</v>
      </c>
    </row>
    <row r="5109" spans="1:5" x14ac:dyDescent="0.25">
      <c r="A5109" t="s">
        <v>3160</v>
      </c>
      <c r="B5109" t="s">
        <v>31079</v>
      </c>
      <c r="C5109" t="s">
        <v>31080</v>
      </c>
      <c r="D5109" t="s">
        <v>31081</v>
      </c>
      <c r="E5109" t="s">
        <v>138</v>
      </c>
    </row>
    <row r="5110" spans="1:5" x14ac:dyDescent="0.25">
      <c r="A5110" t="s">
        <v>13718</v>
      </c>
      <c r="B5110" t="s">
        <v>31073</v>
      </c>
      <c r="C5110" t="s">
        <v>31074</v>
      </c>
      <c r="D5110" t="s">
        <v>31075</v>
      </c>
      <c r="E5110" t="s">
        <v>138</v>
      </c>
    </row>
    <row r="5111" spans="1:5" x14ac:dyDescent="0.25">
      <c r="A5111" t="s">
        <v>24293</v>
      </c>
      <c r="B5111" t="s">
        <v>31070</v>
      </c>
      <c r="C5111" t="s">
        <v>31071</v>
      </c>
      <c r="D5111" t="s">
        <v>31072</v>
      </c>
      <c r="E5111" t="s">
        <v>138</v>
      </c>
    </row>
    <row r="5112" spans="1:5" x14ac:dyDescent="0.25">
      <c r="A5112" t="s">
        <v>16517</v>
      </c>
      <c r="B5112" t="s">
        <v>31076</v>
      </c>
      <c r="C5112" t="s">
        <v>31077</v>
      </c>
      <c r="D5112" t="s">
        <v>31078</v>
      </c>
      <c r="E5112" t="s">
        <v>138</v>
      </c>
    </row>
    <row r="5113" spans="1:5" x14ac:dyDescent="0.25">
      <c r="A5113" t="s">
        <v>13404</v>
      </c>
      <c r="B5113" t="s">
        <v>31073</v>
      </c>
      <c r="C5113" t="s">
        <v>31074</v>
      </c>
      <c r="D5113" t="s">
        <v>31075</v>
      </c>
      <c r="E5113" t="s">
        <v>138</v>
      </c>
    </row>
    <row r="5114" spans="1:5" x14ac:dyDescent="0.25">
      <c r="A5114" t="s">
        <v>12553</v>
      </c>
      <c r="B5114" t="s">
        <v>31079</v>
      </c>
      <c r="C5114" t="s">
        <v>31080</v>
      </c>
      <c r="D5114" t="s">
        <v>31081</v>
      </c>
      <c r="E5114" t="s">
        <v>138</v>
      </c>
    </row>
    <row r="5115" spans="1:5" x14ac:dyDescent="0.25">
      <c r="A5115" t="s">
        <v>4827</v>
      </c>
      <c r="B5115" t="s">
        <v>31070</v>
      </c>
      <c r="C5115" t="s">
        <v>31071</v>
      </c>
      <c r="D5115" t="s">
        <v>31072</v>
      </c>
      <c r="E5115" t="s">
        <v>138</v>
      </c>
    </row>
    <row r="5116" spans="1:5" x14ac:dyDescent="0.25">
      <c r="A5116" t="s">
        <v>23951</v>
      </c>
      <c r="B5116" t="s">
        <v>31076</v>
      </c>
      <c r="C5116" t="s">
        <v>31077</v>
      </c>
      <c r="D5116" t="s">
        <v>31078</v>
      </c>
      <c r="E5116" t="s">
        <v>138</v>
      </c>
    </row>
    <row r="5117" spans="1:5" x14ac:dyDescent="0.25">
      <c r="A5117" t="s">
        <v>25048</v>
      </c>
      <c r="B5117" t="s">
        <v>31070</v>
      </c>
      <c r="C5117" t="s">
        <v>31071</v>
      </c>
      <c r="D5117" t="s">
        <v>31072</v>
      </c>
      <c r="E5117" t="s">
        <v>138</v>
      </c>
    </row>
    <row r="5118" spans="1:5" x14ac:dyDescent="0.25">
      <c r="A5118" t="s">
        <v>10053</v>
      </c>
      <c r="B5118" t="s">
        <v>31076</v>
      </c>
      <c r="C5118" t="s">
        <v>31077</v>
      </c>
      <c r="D5118" t="s">
        <v>31078</v>
      </c>
      <c r="E5118" t="s">
        <v>138</v>
      </c>
    </row>
    <row r="5119" spans="1:5" x14ac:dyDescent="0.25">
      <c r="A5119" t="s">
        <v>10893</v>
      </c>
      <c r="B5119" t="s">
        <v>31076</v>
      </c>
      <c r="C5119" t="s">
        <v>31077</v>
      </c>
      <c r="D5119" t="s">
        <v>31078</v>
      </c>
      <c r="E5119" t="s">
        <v>138</v>
      </c>
    </row>
    <row r="5120" spans="1:5" x14ac:dyDescent="0.25">
      <c r="A5120" t="s">
        <v>19551</v>
      </c>
      <c r="B5120" t="s">
        <v>31073</v>
      </c>
      <c r="C5120" t="s">
        <v>31074</v>
      </c>
      <c r="D5120" t="s">
        <v>31075</v>
      </c>
      <c r="E5120" t="s">
        <v>138</v>
      </c>
    </row>
    <row r="5121" spans="1:5" x14ac:dyDescent="0.25">
      <c r="A5121" t="s">
        <v>28913</v>
      </c>
      <c r="B5121" t="s">
        <v>31076</v>
      </c>
      <c r="C5121" t="s">
        <v>31077</v>
      </c>
      <c r="D5121" t="s">
        <v>31078</v>
      </c>
      <c r="E5121" t="s">
        <v>138</v>
      </c>
    </row>
    <row r="5122" spans="1:5" x14ac:dyDescent="0.25">
      <c r="A5122" t="s">
        <v>11080</v>
      </c>
      <c r="B5122" t="s">
        <v>31076</v>
      </c>
      <c r="C5122" t="s">
        <v>31077</v>
      </c>
      <c r="D5122" t="s">
        <v>31078</v>
      </c>
      <c r="E5122" t="s">
        <v>138</v>
      </c>
    </row>
    <row r="5123" spans="1:5" x14ac:dyDescent="0.25">
      <c r="A5123" t="s">
        <v>21523</v>
      </c>
      <c r="B5123" t="s">
        <v>31076</v>
      </c>
      <c r="C5123" t="s">
        <v>31077</v>
      </c>
      <c r="D5123" t="s">
        <v>31078</v>
      </c>
      <c r="E5123" t="s">
        <v>138</v>
      </c>
    </row>
    <row r="5124" spans="1:5" x14ac:dyDescent="0.25">
      <c r="A5124" t="s">
        <v>1437</v>
      </c>
      <c r="B5124" t="s">
        <v>31076</v>
      </c>
      <c r="C5124" t="s">
        <v>31077</v>
      </c>
      <c r="D5124" t="s">
        <v>31078</v>
      </c>
      <c r="E5124" t="s">
        <v>138</v>
      </c>
    </row>
    <row r="5125" spans="1:5" x14ac:dyDescent="0.25">
      <c r="A5125" t="s">
        <v>6256</v>
      </c>
      <c r="B5125" t="s">
        <v>31076</v>
      </c>
      <c r="C5125" t="s">
        <v>31077</v>
      </c>
      <c r="D5125" t="s">
        <v>31078</v>
      </c>
      <c r="E5125" t="s">
        <v>138</v>
      </c>
    </row>
    <row r="5126" spans="1:5" x14ac:dyDescent="0.25">
      <c r="A5126" t="s">
        <v>2793</v>
      </c>
      <c r="B5126" t="s">
        <v>31073</v>
      </c>
      <c r="C5126" t="s">
        <v>31074</v>
      </c>
      <c r="D5126" t="s">
        <v>31075</v>
      </c>
      <c r="E5126" t="s">
        <v>138</v>
      </c>
    </row>
    <row r="5127" spans="1:5" x14ac:dyDescent="0.25">
      <c r="A5127" t="s">
        <v>19677</v>
      </c>
      <c r="B5127" t="s">
        <v>31076</v>
      </c>
      <c r="C5127" t="s">
        <v>31077</v>
      </c>
      <c r="D5127" t="s">
        <v>31078</v>
      </c>
      <c r="E5127" t="s">
        <v>138</v>
      </c>
    </row>
    <row r="5128" spans="1:5" x14ac:dyDescent="0.25">
      <c r="A5128" t="s">
        <v>1620</v>
      </c>
      <c r="B5128" t="s">
        <v>31070</v>
      </c>
      <c r="C5128" t="s">
        <v>31071</v>
      </c>
      <c r="D5128" t="s">
        <v>31072</v>
      </c>
      <c r="E5128" t="s">
        <v>138</v>
      </c>
    </row>
    <row r="5129" spans="1:5" x14ac:dyDescent="0.25">
      <c r="A5129" t="s">
        <v>18115</v>
      </c>
      <c r="B5129" t="s">
        <v>31073</v>
      </c>
      <c r="C5129" t="s">
        <v>31074</v>
      </c>
      <c r="D5129" t="s">
        <v>31075</v>
      </c>
      <c r="E5129" t="s">
        <v>138</v>
      </c>
    </row>
    <row r="5130" spans="1:5" x14ac:dyDescent="0.25">
      <c r="A5130" t="s">
        <v>11077</v>
      </c>
      <c r="B5130" t="s">
        <v>31079</v>
      </c>
      <c r="C5130" t="s">
        <v>31080</v>
      </c>
      <c r="D5130" t="s">
        <v>31081</v>
      </c>
      <c r="E5130" t="s">
        <v>138</v>
      </c>
    </row>
    <row r="5131" spans="1:5" x14ac:dyDescent="0.25">
      <c r="A5131" t="s">
        <v>30937</v>
      </c>
      <c r="B5131" t="s">
        <v>31079</v>
      </c>
      <c r="C5131" t="s">
        <v>31080</v>
      </c>
      <c r="D5131" t="s">
        <v>31081</v>
      </c>
      <c r="E5131" t="s">
        <v>138</v>
      </c>
    </row>
    <row r="5132" spans="1:5" x14ac:dyDescent="0.25">
      <c r="A5132" t="s">
        <v>4618</v>
      </c>
      <c r="B5132" t="s">
        <v>31070</v>
      </c>
      <c r="C5132" t="s">
        <v>31071</v>
      </c>
      <c r="D5132" t="s">
        <v>31072</v>
      </c>
      <c r="E5132" t="s">
        <v>138</v>
      </c>
    </row>
    <row r="5133" spans="1:5" x14ac:dyDescent="0.25">
      <c r="A5133" t="s">
        <v>9830</v>
      </c>
      <c r="B5133" t="s">
        <v>31073</v>
      </c>
      <c r="C5133" t="s">
        <v>31074</v>
      </c>
      <c r="D5133" t="s">
        <v>31075</v>
      </c>
      <c r="E5133" t="s">
        <v>138</v>
      </c>
    </row>
    <row r="5134" spans="1:5" x14ac:dyDescent="0.25">
      <c r="A5134" t="s">
        <v>6578</v>
      </c>
      <c r="B5134" t="s">
        <v>31073</v>
      </c>
      <c r="C5134" t="s">
        <v>31074</v>
      </c>
      <c r="D5134" t="s">
        <v>31075</v>
      </c>
      <c r="E5134" t="s">
        <v>138</v>
      </c>
    </row>
    <row r="5135" spans="1:5" x14ac:dyDescent="0.25">
      <c r="A5135" t="s">
        <v>6957</v>
      </c>
      <c r="B5135" t="s">
        <v>31076</v>
      </c>
      <c r="C5135" t="s">
        <v>31077</v>
      </c>
      <c r="D5135" t="s">
        <v>31078</v>
      </c>
      <c r="E5135" t="s">
        <v>138</v>
      </c>
    </row>
    <row r="5136" spans="1:5" x14ac:dyDescent="0.25">
      <c r="A5136" t="s">
        <v>23481</v>
      </c>
      <c r="B5136" t="s">
        <v>31076</v>
      </c>
      <c r="C5136" t="s">
        <v>31077</v>
      </c>
      <c r="D5136" t="s">
        <v>31078</v>
      </c>
      <c r="E5136" t="s">
        <v>138</v>
      </c>
    </row>
    <row r="5137" spans="1:5" x14ac:dyDescent="0.25">
      <c r="A5137" t="s">
        <v>15291</v>
      </c>
      <c r="B5137" t="s">
        <v>31079</v>
      </c>
      <c r="C5137" t="s">
        <v>31080</v>
      </c>
      <c r="D5137" t="s">
        <v>31081</v>
      </c>
      <c r="E5137" t="s">
        <v>138</v>
      </c>
    </row>
    <row r="5138" spans="1:5" x14ac:dyDescent="0.25">
      <c r="A5138" t="s">
        <v>26307</v>
      </c>
      <c r="B5138" t="s">
        <v>31076</v>
      </c>
      <c r="C5138" t="s">
        <v>31077</v>
      </c>
      <c r="D5138" t="s">
        <v>31078</v>
      </c>
      <c r="E5138" t="s">
        <v>138</v>
      </c>
    </row>
    <row r="5139" spans="1:5" x14ac:dyDescent="0.25">
      <c r="A5139" t="s">
        <v>8447</v>
      </c>
      <c r="B5139" t="s">
        <v>31079</v>
      </c>
      <c r="C5139" t="s">
        <v>31080</v>
      </c>
      <c r="D5139" t="s">
        <v>31081</v>
      </c>
      <c r="E5139" t="s">
        <v>138</v>
      </c>
    </row>
    <row r="5140" spans="1:5" x14ac:dyDescent="0.25">
      <c r="A5140" t="s">
        <v>12653</v>
      </c>
      <c r="B5140" t="s">
        <v>31079</v>
      </c>
      <c r="C5140" t="s">
        <v>31080</v>
      </c>
      <c r="D5140" t="s">
        <v>31081</v>
      </c>
      <c r="E5140" t="s">
        <v>138</v>
      </c>
    </row>
    <row r="5141" spans="1:5" x14ac:dyDescent="0.25">
      <c r="A5141" t="s">
        <v>22172</v>
      </c>
      <c r="B5141" t="s">
        <v>31076</v>
      </c>
      <c r="C5141" t="s">
        <v>31077</v>
      </c>
      <c r="D5141" t="s">
        <v>31078</v>
      </c>
      <c r="E5141" t="s">
        <v>138</v>
      </c>
    </row>
    <row r="5142" spans="1:5" x14ac:dyDescent="0.25">
      <c r="A5142" t="s">
        <v>24502</v>
      </c>
      <c r="B5142" t="s">
        <v>31076</v>
      </c>
      <c r="C5142" t="s">
        <v>31077</v>
      </c>
      <c r="D5142" t="s">
        <v>31078</v>
      </c>
      <c r="E5142" t="s">
        <v>138</v>
      </c>
    </row>
    <row r="5143" spans="1:5" x14ac:dyDescent="0.25">
      <c r="A5143" t="s">
        <v>28578</v>
      </c>
      <c r="B5143" t="s">
        <v>31076</v>
      </c>
      <c r="C5143" t="s">
        <v>31077</v>
      </c>
      <c r="D5143" t="s">
        <v>31078</v>
      </c>
      <c r="E5143" t="s">
        <v>138</v>
      </c>
    </row>
    <row r="5144" spans="1:5" x14ac:dyDescent="0.25">
      <c r="A5144" t="s">
        <v>8202</v>
      </c>
      <c r="B5144" t="s">
        <v>31073</v>
      </c>
      <c r="C5144" t="s">
        <v>31074</v>
      </c>
      <c r="D5144" t="s">
        <v>31075</v>
      </c>
      <c r="E5144" t="s">
        <v>138</v>
      </c>
    </row>
    <row r="5145" spans="1:5" x14ac:dyDescent="0.25">
      <c r="A5145" t="s">
        <v>12656</v>
      </c>
      <c r="B5145" t="s">
        <v>31073</v>
      </c>
      <c r="C5145" t="s">
        <v>31074</v>
      </c>
      <c r="D5145" t="s">
        <v>31075</v>
      </c>
      <c r="E5145" t="s">
        <v>138</v>
      </c>
    </row>
    <row r="5146" spans="1:5" x14ac:dyDescent="0.25">
      <c r="A5146" t="s">
        <v>21206</v>
      </c>
      <c r="B5146" t="s">
        <v>31076</v>
      </c>
      <c r="C5146" t="s">
        <v>31077</v>
      </c>
      <c r="D5146" t="s">
        <v>31078</v>
      </c>
      <c r="E5146" t="s">
        <v>138</v>
      </c>
    </row>
    <row r="5147" spans="1:5" x14ac:dyDescent="0.25">
      <c r="A5147" t="s">
        <v>1854</v>
      </c>
      <c r="B5147" t="s">
        <v>31070</v>
      </c>
      <c r="C5147" t="s">
        <v>31071</v>
      </c>
      <c r="D5147" t="s">
        <v>31072</v>
      </c>
      <c r="E5147" t="s">
        <v>138</v>
      </c>
    </row>
    <row r="5148" spans="1:5" x14ac:dyDescent="0.25">
      <c r="A5148" t="s">
        <v>20922</v>
      </c>
      <c r="B5148" t="s">
        <v>31079</v>
      </c>
      <c r="C5148" t="s">
        <v>31080</v>
      </c>
      <c r="D5148" t="s">
        <v>31081</v>
      </c>
      <c r="E5148" t="s">
        <v>138</v>
      </c>
    </row>
    <row r="5149" spans="1:5" x14ac:dyDescent="0.25">
      <c r="A5149" t="s">
        <v>27353</v>
      </c>
      <c r="B5149" t="s">
        <v>31070</v>
      </c>
      <c r="C5149" t="s">
        <v>31071</v>
      </c>
      <c r="D5149" t="s">
        <v>31072</v>
      </c>
      <c r="E5149" t="s">
        <v>138</v>
      </c>
    </row>
    <row r="5150" spans="1:5" x14ac:dyDescent="0.25">
      <c r="A5150" t="s">
        <v>19031</v>
      </c>
      <c r="B5150" t="s">
        <v>31070</v>
      </c>
      <c r="C5150" t="s">
        <v>31071</v>
      </c>
      <c r="D5150" t="s">
        <v>31072</v>
      </c>
      <c r="E5150" t="s">
        <v>138</v>
      </c>
    </row>
    <row r="5151" spans="1:5" x14ac:dyDescent="0.25">
      <c r="A5151" t="s">
        <v>26636</v>
      </c>
      <c r="B5151" t="s">
        <v>31079</v>
      </c>
      <c r="C5151" t="s">
        <v>31080</v>
      </c>
      <c r="D5151" t="s">
        <v>31081</v>
      </c>
      <c r="E5151" t="s">
        <v>138</v>
      </c>
    </row>
    <row r="5152" spans="1:5" x14ac:dyDescent="0.25">
      <c r="A5152" t="s">
        <v>26352</v>
      </c>
      <c r="B5152" t="s">
        <v>31070</v>
      </c>
      <c r="C5152" t="s">
        <v>31071</v>
      </c>
      <c r="D5152" t="s">
        <v>31072</v>
      </c>
      <c r="E5152" t="s">
        <v>138</v>
      </c>
    </row>
    <row r="5153" spans="1:5" x14ac:dyDescent="0.25">
      <c r="A5153" t="s">
        <v>17501</v>
      </c>
      <c r="B5153" t="s">
        <v>31070</v>
      </c>
      <c r="C5153" t="s">
        <v>31071</v>
      </c>
      <c r="D5153" t="s">
        <v>31072</v>
      </c>
      <c r="E5153" t="s">
        <v>138</v>
      </c>
    </row>
    <row r="5154" spans="1:5" x14ac:dyDescent="0.25">
      <c r="A5154" t="s">
        <v>14257</v>
      </c>
      <c r="B5154" t="s">
        <v>31073</v>
      </c>
      <c r="C5154" t="s">
        <v>31074</v>
      </c>
      <c r="D5154" t="s">
        <v>31075</v>
      </c>
      <c r="E5154" t="s">
        <v>138</v>
      </c>
    </row>
    <row r="5155" spans="1:5" x14ac:dyDescent="0.25">
      <c r="A5155" t="s">
        <v>6880</v>
      </c>
      <c r="B5155" t="s">
        <v>31070</v>
      </c>
      <c r="C5155" t="s">
        <v>31071</v>
      </c>
      <c r="D5155" t="s">
        <v>31072</v>
      </c>
      <c r="E5155" t="s">
        <v>138</v>
      </c>
    </row>
    <row r="5156" spans="1:5" x14ac:dyDescent="0.25">
      <c r="A5156" t="s">
        <v>9842</v>
      </c>
      <c r="B5156" t="s">
        <v>31076</v>
      </c>
      <c r="C5156" t="s">
        <v>31077</v>
      </c>
      <c r="D5156" t="s">
        <v>31078</v>
      </c>
      <c r="E5156" t="s">
        <v>138</v>
      </c>
    </row>
    <row r="5157" spans="1:5" x14ac:dyDescent="0.25">
      <c r="A5157" t="s">
        <v>17357</v>
      </c>
      <c r="B5157" t="s">
        <v>31070</v>
      </c>
      <c r="C5157" t="s">
        <v>31071</v>
      </c>
      <c r="D5157" t="s">
        <v>31072</v>
      </c>
      <c r="E5157" t="s">
        <v>138</v>
      </c>
    </row>
    <row r="5158" spans="1:5" x14ac:dyDescent="0.25">
      <c r="A5158" t="s">
        <v>15033</v>
      </c>
      <c r="B5158" t="s">
        <v>31076</v>
      </c>
      <c r="C5158" t="s">
        <v>31077</v>
      </c>
      <c r="D5158" t="s">
        <v>31078</v>
      </c>
      <c r="E5158" t="s">
        <v>138</v>
      </c>
    </row>
    <row r="5159" spans="1:5" x14ac:dyDescent="0.25">
      <c r="A5159" t="s">
        <v>6156</v>
      </c>
      <c r="B5159" t="s">
        <v>31073</v>
      </c>
      <c r="C5159" t="s">
        <v>31074</v>
      </c>
      <c r="D5159" t="s">
        <v>31075</v>
      </c>
      <c r="E5159" t="s">
        <v>138</v>
      </c>
    </row>
    <row r="5160" spans="1:5" x14ac:dyDescent="0.25">
      <c r="A5160" t="s">
        <v>11215</v>
      </c>
      <c r="B5160" t="s">
        <v>31079</v>
      </c>
      <c r="C5160" t="s">
        <v>31080</v>
      </c>
      <c r="D5160" t="s">
        <v>31081</v>
      </c>
      <c r="E5160" t="s">
        <v>138</v>
      </c>
    </row>
    <row r="5161" spans="1:5" x14ac:dyDescent="0.25">
      <c r="A5161" t="s">
        <v>20679</v>
      </c>
      <c r="B5161" t="s">
        <v>31076</v>
      </c>
      <c r="C5161" t="s">
        <v>31077</v>
      </c>
      <c r="D5161" t="s">
        <v>31078</v>
      </c>
      <c r="E5161" t="s">
        <v>138</v>
      </c>
    </row>
    <row r="5162" spans="1:5" x14ac:dyDescent="0.25">
      <c r="A5162" t="s">
        <v>11403</v>
      </c>
      <c r="B5162" t="s">
        <v>31079</v>
      </c>
      <c r="C5162" t="s">
        <v>31080</v>
      </c>
      <c r="D5162" t="s">
        <v>31081</v>
      </c>
      <c r="E5162" t="s">
        <v>138</v>
      </c>
    </row>
    <row r="5163" spans="1:5" x14ac:dyDescent="0.25">
      <c r="A5163" t="s">
        <v>4752</v>
      </c>
      <c r="B5163" t="s">
        <v>31076</v>
      </c>
      <c r="C5163" t="s">
        <v>31077</v>
      </c>
      <c r="D5163" t="s">
        <v>31078</v>
      </c>
      <c r="E5163" t="s">
        <v>138</v>
      </c>
    </row>
    <row r="5164" spans="1:5" x14ac:dyDescent="0.25">
      <c r="A5164" t="s">
        <v>3383</v>
      </c>
      <c r="B5164" t="s">
        <v>31073</v>
      </c>
      <c r="C5164" t="s">
        <v>31074</v>
      </c>
      <c r="D5164" t="s">
        <v>31075</v>
      </c>
      <c r="E5164" t="s">
        <v>138</v>
      </c>
    </row>
    <row r="5165" spans="1:5" x14ac:dyDescent="0.25">
      <c r="A5165" t="s">
        <v>7808</v>
      </c>
      <c r="B5165" t="s">
        <v>31073</v>
      </c>
      <c r="C5165" t="s">
        <v>31074</v>
      </c>
      <c r="D5165" t="s">
        <v>31075</v>
      </c>
      <c r="E5165" t="s">
        <v>138</v>
      </c>
    </row>
    <row r="5166" spans="1:5" x14ac:dyDescent="0.25">
      <c r="A5166" t="s">
        <v>1182</v>
      </c>
      <c r="B5166" t="s">
        <v>31073</v>
      </c>
      <c r="C5166" t="s">
        <v>31074</v>
      </c>
      <c r="D5166" t="s">
        <v>31075</v>
      </c>
      <c r="E5166" t="s">
        <v>138</v>
      </c>
    </row>
    <row r="5167" spans="1:5" x14ac:dyDescent="0.25">
      <c r="A5167" t="s">
        <v>12671</v>
      </c>
      <c r="B5167" t="s">
        <v>31070</v>
      </c>
      <c r="C5167" t="s">
        <v>31071</v>
      </c>
      <c r="D5167" t="s">
        <v>31072</v>
      </c>
      <c r="E5167" t="s">
        <v>138</v>
      </c>
    </row>
    <row r="5168" spans="1:5" x14ac:dyDescent="0.25">
      <c r="A5168" t="s">
        <v>10899</v>
      </c>
      <c r="B5168" t="s">
        <v>31079</v>
      </c>
      <c r="C5168" t="s">
        <v>31080</v>
      </c>
      <c r="D5168" t="s">
        <v>31081</v>
      </c>
      <c r="E5168" t="s">
        <v>138</v>
      </c>
    </row>
    <row r="5169" spans="1:5" x14ac:dyDescent="0.25">
      <c r="A5169" t="s">
        <v>22803</v>
      </c>
      <c r="B5169" t="s">
        <v>31076</v>
      </c>
      <c r="C5169" t="s">
        <v>31077</v>
      </c>
      <c r="D5169" t="s">
        <v>31078</v>
      </c>
      <c r="E5169" t="s">
        <v>138</v>
      </c>
    </row>
    <row r="5170" spans="1:5" x14ac:dyDescent="0.25">
      <c r="A5170" t="s">
        <v>24056</v>
      </c>
      <c r="B5170" t="s">
        <v>31076</v>
      </c>
      <c r="C5170" t="s">
        <v>31077</v>
      </c>
      <c r="D5170" t="s">
        <v>31078</v>
      </c>
      <c r="E5170" t="s">
        <v>138</v>
      </c>
    </row>
    <row r="5171" spans="1:5" x14ac:dyDescent="0.25">
      <c r="A5171" t="s">
        <v>10471</v>
      </c>
      <c r="B5171" t="s">
        <v>31079</v>
      </c>
      <c r="C5171" t="s">
        <v>31080</v>
      </c>
      <c r="D5171" t="s">
        <v>31081</v>
      </c>
      <c r="E5171" t="s">
        <v>138</v>
      </c>
    </row>
    <row r="5172" spans="1:5" x14ac:dyDescent="0.25">
      <c r="A5172" t="s">
        <v>12817</v>
      </c>
      <c r="B5172" t="s">
        <v>31076</v>
      </c>
      <c r="C5172" t="s">
        <v>31077</v>
      </c>
      <c r="D5172" t="s">
        <v>31078</v>
      </c>
      <c r="E5172" t="s">
        <v>138</v>
      </c>
    </row>
    <row r="5173" spans="1:5" x14ac:dyDescent="0.25">
      <c r="A5173" t="s">
        <v>13269</v>
      </c>
      <c r="B5173" t="s">
        <v>31076</v>
      </c>
      <c r="C5173" t="s">
        <v>31077</v>
      </c>
      <c r="D5173" t="s">
        <v>31078</v>
      </c>
      <c r="E5173" t="s">
        <v>138</v>
      </c>
    </row>
    <row r="5174" spans="1:5" x14ac:dyDescent="0.25">
      <c r="A5174" t="s">
        <v>3491</v>
      </c>
      <c r="B5174" t="s">
        <v>31076</v>
      </c>
      <c r="C5174" t="s">
        <v>31077</v>
      </c>
      <c r="D5174" t="s">
        <v>31078</v>
      </c>
      <c r="E5174" t="s">
        <v>138</v>
      </c>
    </row>
    <row r="5175" spans="1:5" x14ac:dyDescent="0.25">
      <c r="A5175" t="s">
        <v>1924</v>
      </c>
      <c r="B5175" t="s">
        <v>31079</v>
      </c>
      <c r="C5175" t="s">
        <v>31080</v>
      </c>
      <c r="D5175" t="s">
        <v>31081</v>
      </c>
      <c r="E5175" t="s">
        <v>138</v>
      </c>
    </row>
    <row r="5176" spans="1:5" x14ac:dyDescent="0.25">
      <c r="A5176" t="s">
        <v>21743</v>
      </c>
      <c r="B5176" t="s">
        <v>31070</v>
      </c>
      <c r="C5176" t="s">
        <v>31071</v>
      </c>
      <c r="D5176" t="s">
        <v>31072</v>
      </c>
      <c r="E5176" t="s">
        <v>138</v>
      </c>
    </row>
    <row r="5177" spans="1:5" x14ac:dyDescent="0.25">
      <c r="A5177" t="s">
        <v>9180</v>
      </c>
      <c r="B5177" t="s">
        <v>31076</v>
      </c>
      <c r="C5177" t="s">
        <v>31077</v>
      </c>
      <c r="D5177" t="s">
        <v>31078</v>
      </c>
      <c r="E5177" t="s">
        <v>138</v>
      </c>
    </row>
    <row r="5178" spans="1:5" x14ac:dyDescent="0.25">
      <c r="A5178" t="s">
        <v>19210</v>
      </c>
      <c r="B5178" t="s">
        <v>31079</v>
      </c>
      <c r="C5178" t="s">
        <v>31080</v>
      </c>
      <c r="D5178" t="s">
        <v>31081</v>
      </c>
      <c r="E5178" t="s">
        <v>138</v>
      </c>
    </row>
    <row r="5179" spans="1:5" x14ac:dyDescent="0.25">
      <c r="A5179" t="s">
        <v>4305</v>
      </c>
      <c r="B5179" t="s">
        <v>31076</v>
      </c>
      <c r="C5179" t="s">
        <v>31077</v>
      </c>
      <c r="D5179" t="s">
        <v>31078</v>
      </c>
      <c r="E5179" t="s">
        <v>138</v>
      </c>
    </row>
    <row r="5180" spans="1:5" x14ac:dyDescent="0.25">
      <c r="A5180" t="s">
        <v>13742</v>
      </c>
      <c r="B5180" t="s">
        <v>31073</v>
      </c>
      <c r="C5180" t="s">
        <v>31074</v>
      </c>
      <c r="D5180" t="s">
        <v>31075</v>
      </c>
      <c r="E5180" t="s">
        <v>138</v>
      </c>
    </row>
    <row r="5181" spans="1:5" x14ac:dyDescent="0.25">
      <c r="A5181" t="s">
        <v>1081</v>
      </c>
      <c r="B5181" t="s">
        <v>31079</v>
      </c>
      <c r="C5181" t="s">
        <v>31080</v>
      </c>
      <c r="D5181" t="s">
        <v>31081</v>
      </c>
      <c r="E5181" t="s">
        <v>138</v>
      </c>
    </row>
    <row r="5182" spans="1:5" x14ac:dyDescent="0.25">
      <c r="A5182" t="s">
        <v>24251</v>
      </c>
      <c r="B5182" t="s">
        <v>31070</v>
      </c>
      <c r="C5182" t="s">
        <v>31071</v>
      </c>
      <c r="D5182" t="s">
        <v>31072</v>
      </c>
      <c r="E5182" t="s">
        <v>138</v>
      </c>
    </row>
    <row r="5183" spans="1:5" x14ac:dyDescent="0.25">
      <c r="A5183" t="s">
        <v>4999</v>
      </c>
      <c r="B5183" t="s">
        <v>31070</v>
      </c>
      <c r="C5183" t="s">
        <v>31071</v>
      </c>
      <c r="D5183" t="s">
        <v>31072</v>
      </c>
      <c r="E5183" t="s">
        <v>138</v>
      </c>
    </row>
    <row r="5184" spans="1:5" x14ac:dyDescent="0.25">
      <c r="A5184" t="s">
        <v>28167</v>
      </c>
      <c r="B5184" t="s">
        <v>31076</v>
      </c>
      <c r="C5184" t="s">
        <v>31077</v>
      </c>
      <c r="D5184" t="s">
        <v>31078</v>
      </c>
      <c r="E5184" t="s">
        <v>138</v>
      </c>
    </row>
    <row r="5185" spans="1:5" x14ac:dyDescent="0.25">
      <c r="A5185" t="s">
        <v>18025</v>
      </c>
      <c r="B5185" t="s">
        <v>31073</v>
      </c>
      <c r="C5185" t="s">
        <v>31074</v>
      </c>
      <c r="D5185" t="s">
        <v>31075</v>
      </c>
      <c r="E5185" t="s">
        <v>138</v>
      </c>
    </row>
    <row r="5186" spans="1:5" x14ac:dyDescent="0.25">
      <c r="A5186" t="s">
        <v>23577</v>
      </c>
      <c r="B5186" t="s">
        <v>31070</v>
      </c>
      <c r="C5186" t="s">
        <v>31071</v>
      </c>
      <c r="D5186" t="s">
        <v>31072</v>
      </c>
      <c r="E5186" t="s">
        <v>138</v>
      </c>
    </row>
    <row r="5187" spans="1:5" x14ac:dyDescent="0.25">
      <c r="A5187" t="s">
        <v>15141</v>
      </c>
      <c r="B5187" t="s">
        <v>31076</v>
      </c>
      <c r="C5187" t="s">
        <v>31077</v>
      </c>
      <c r="D5187" t="s">
        <v>31078</v>
      </c>
      <c r="E5187" t="s">
        <v>138</v>
      </c>
    </row>
    <row r="5188" spans="1:5" x14ac:dyDescent="0.25">
      <c r="A5188" t="s">
        <v>28821</v>
      </c>
      <c r="B5188" t="s">
        <v>31070</v>
      </c>
      <c r="C5188" t="s">
        <v>31071</v>
      </c>
      <c r="D5188" t="s">
        <v>31072</v>
      </c>
      <c r="E5188" t="s">
        <v>138</v>
      </c>
    </row>
    <row r="5189" spans="1:5" x14ac:dyDescent="0.25">
      <c r="A5189" t="s">
        <v>20124</v>
      </c>
      <c r="B5189" t="s">
        <v>31073</v>
      </c>
      <c r="C5189" t="s">
        <v>31074</v>
      </c>
      <c r="D5189" t="s">
        <v>31075</v>
      </c>
      <c r="E5189" t="s">
        <v>138</v>
      </c>
    </row>
    <row r="5190" spans="1:5" x14ac:dyDescent="0.25">
      <c r="A5190" t="s">
        <v>15897</v>
      </c>
      <c r="B5190" t="s">
        <v>31070</v>
      </c>
      <c r="C5190" t="s">
        <v>31071</v>
      </c>
      <c r="D5190" t="s">
        <v>31072</v>
      </c>
      <c r="E5190" t="s">
        <v>138</v>
      </c>
    </row>
    <row r="5191" spans="1:5" x14ac:dyDescent="0.25">
      <c r="A5191" t="s">
        <v>3789</v>
      </c>
      <c r="B5191" t="s">
        <v>31070</v>
      </c>
      <c r="C5191" t="s">
        <v>31071</v>
      </c>
      <c r="D5191" t="s">
        <v>31072</v>
      </c>
      <c r="E5191" t="s">
        <v>138</v>
      </c>
    </row>
    <row r="5192" spans="1:5" x14ac:dyDescent="0.25">
      <c r="A5192" t="s">
        <v>14802</v>
      </c>
      <c r="B5192" t="s">
        <v>31076</v>
      </c>
      <c r="C5192" t="s">
        <v>31077</v>
      </c>
      <c r="D5192" t="s">
        <v>31078</v>
      </c>
      <c r="E5192" t="s">
        <v>138</v>
      </c>
    </row>
    <row r="5193" spans="1:5" x14ac:dyDescent="0.25">
      <c r="A5193" t="s">
        <v>5423</v>
      </c>
      <c r="B5193" t="s">
        <v>31073</v>
      </c>
      <c r="C5193" t="s">
        <v>31074</v>
      </c>
      <c r="D5193" t="s">
        <v>31075</v>
      </c>
      <c r="E5193" t="s">
        <v>138</v>
      </c>
    </row>
    <row r="5194" spans="1:5" x14ac:dyDescent="0.25">
      <c r="A5194" t="s">
        <v>23219</v>
      </c>
      <c r="B5194" t="s">
        <v>31079</v>
      </c>
      <c r="C5194" t="s">
        <v>31080</v>
      </c>
      <c r="D5194" t="s">
        <v>31081</v>
      </c>
      <c r="E5194" t="s">
        <v>138</v>
      </c>
    </row>
    <row r="5195" spans="1:5" x14ac:dyDescent="0.25">
      <c r="A5195" t="s">
        <v>12787</v>
      </c>
      <c r="B5195" t="s">
        <v>31073</v>
      </c>
      <c r="C5195" t="s">
        <v>31074</v>
      </c>
      <c r="D5195" t="s">
        <v>31075</v>
      </c>
      <c r="E5195" t="s">
        <v>138</v>
      </c>
    </row>
    <row r="5196" spans="1:5" x14ac:dyDescent="0.25">
      <c r="A5196" t="s">
        <v>20625</v>
      </c>
      <c r="B5196" t="s">
        <v>31070</v>
      </c>
      <c r="C5196" t="s">
        <v>31071</v>
      </c>
      <c r="D5196" t="s">
        <v>31072</v>
      </c>
      <c r="E5196" t="s">
        <v>138</v>
      </c>
    </row>
    <row r="5197" spans="1:5" x14ac:dyDescent="0.25">
      <c r="A5197" t="s">
        <v>30988</v>
      </c>
      <c r="B5197" t="s">
        <v>31079</v>
      </c>
      <c r="C5197" t="s">
        <v>31080</v>
      </c>
      <c r="D5197" t="s">
        <v>31081</v>
      </c>
      <c r="E5197" t="s">
        <v>138</v>
      </c>
    </row>
    <row r="5198" spans="1:5" x14ac:dyDescent="0.25">
      <c r="A5198" t="s">
        <v>19025</v>
      </c>
      <c r="B5198" t="s">
        <v>31070</v>
      </c>
      <c r="C5198" t="s">
        <v>31071</v>
      </c>
      <c r="D5198" t="s">
        <v>31072</v>
      </c>
      <c r="E5198" t="s">
        <v>138</v>
      </c>
    </row>
    <row r="5199" spans="1:5" x14ac:dyDescent="0.25">
      <c r="A5199" t="s">
        <v>3509</v>
      </c>
      <c r="B5199" t="s">
        <v>31076</v>
      </c>
      <c r="C5199" t="s">
        <v>31077</v>
      </c>
      <c r="D5199" t="s">
        <v>31078</v>
      </c>
      <c r="E5199" t="s">
        <v>138</v>
      </c>
    </row>
    <row r="5200" spans="1:5" x14ac:dyDescent="0.25">
      <c r="A5200" t="s">
        <v>28485</v>
      </c>
      <c r="B5200" t="s">
        <v>31070</v>
      </c>
      <c r="C5200" t="s">
        <v>31071</v>
      </c>
      <c r="D5200" t="s">
        <v>31072</v>
      </c>
      <c r="E5200" t="s">
        <v>138</v>
      </c>
    </row>
    <row r="5201" spans="1:5" x14ac:dyDescent="0.25">
      <c r="A5201" t="s">
        <v>30967</v>
      </c>
      <c r="B5201" t="s">
        <v>31076</v>
      </c>
      <c r="C5201" t="s">
        <v>31077</v>
      </c>
      <c r="D5201" t="s">
        <v>31078</v>
      </c>
      <c r="E5201" t="s">
        <v>138</v>
      </c>
    </row>
    <row r="5202" spans="1:5" x14ac:dyDescent="0.25">
      <c r="A5202" t="s">
        <v>18821</v>
      </c>
      <c r="B5202" t="s">
        <v>31079</v>
      </c>
      <c r="C5202" t="s">
        <v>31080</v>
      </c>
      <c r="D5202" t="s">
        <v>31081</v>
      </c>
      <c r="E5202" t="s">
        <v>138</v>
      </c>
    </row>
    <row r="5203" spans="1:5" x14ac:dyDescent="0.25">
      <c r="A5203" t="s">
        <v>13733</v>
      </c>
      <c r="B5203" t="s">
        <v>31079</v>
      </c>
      <c r="C5203" t="s">
        <v>31080</v>
      </c>
      <c r="D5203" t="s">
        <v>31081</v>
      </c>
      <c r="E5203" t="s">
        <v>138</v>
      </c>
    </row>
    <row r="5204" spans="1:5" x14ac:dyDescent="0.25">
      <c r="A5204" t="s">
        <v>9595</v>
      </c>
      <c r="B5204" t="s">
        <v>31070</v>
      </c>
      <c r="C5204" t="s">
        <v>31071</v>
      </c>
      <c r="D5204" t="s">
        <v>31072</v>
      </c>
      <c r="E5204" t="s">
        <v>138</v>
      </c>
    </row>
    <row r="5205" spans="1:5" x14ac:dyDescent="0.25">
      <c r="A5205" t="s">
        <v>3189</v>
      </c>
      <c r="B5205" t="s">
        <v>31079</v>
      </c>
      <c r="C5205" t="s">
        <v>31080</v>
      </c>
      <c r="D5205" t="s">
        <v>31081</v>
      </c>
      <c r="E5205" t="s">
        <v>138</v>
      </c>
    </row>
    <row r="5206" spans="1:5" x14ac:dyDescent="0.25">
      <c r="A5206" t="s">
        <v>21553</v>
      </c>
      <c r="B5206" t="s">
        <v>31079</v>
      </c>
      <c r="C5206" t="s">
        <v>31080</v>
      </c>
      <c r="D5206" t="s">
        <v>31081</v>
      </c>
      <c r="E5206" t="s">
        <v>138</v>
      </c>
    </row>
    <row r="5207" spans="1:5" x14ac:dyDescent="0.25">
      <c r="A5207" t="s">
        <v>14629</v>
      </c>
      <c r="B5207" t="s">
        <v>31079</v>
      </c>
      <c r="C5207" t="s">
        <v>31080</v>
      </c>
      <c r="D5207" t="s">
        <v>31081</v>
      </c>
      <c r="E5207" t="s">
        <v>138</v>
      </c>
    </row>
    <row r="5208" spans="1:5" x14ac:dyDescent="0.25">
      <c r="A5208" t="s">
        <v>18010</v>
      </c>
      <c r="B5208" t="s">
        <v>31076</v>
      </c>
      <c r="C5208" t="s">
        <v>31077</v>
      </c>
      <c r="D5208" t="s">
        <v>31078</v>
      </c>
      <c r="E5208" t="s">
        <v>138</v>
      </c>
    </row>
    <row r="5209" spans="1:5" x14ac:dyDescent="0.25">
      <c r="A5209" t="s">
        <v>9028</v>
      </c>
      <c r="B5209" t="s">
        <v>31079</v>
      </c>
      <c r="C5209" t="s">
        <v>31080</v>
      </c>
      <c r="D5209" t="s">
        <v>31081</v>
      </c>
      <c r="E5209" t="s">
        <v>138</v>
      </c>
    </row>
    <row r="5210" spans="1:5" x14ac:dyDescent="0.25">
      <c r="A5210" t="s">
        <v>26879</v>
      </c>
      <c r="B5210" t="s">
        <v>31079</v>
      </c>
      <c r="C5210" t="s">
        <v>31080</v>
      </c>
      <c r="D5210" t="s">
        <v>31081</v>
      </c>
      <c r="E5210" t="s">
        <v>138</v>
      </c>
    </row>
    <row r="5211" spans="1:5" x14ac:dyDescent="0.25">
      <c r="A5211" t="s">
        <v>14126</v>
      </c>
      <c r="B5211" t="s">
        <v>31070</v>
      </c>
      <c r="C5211" t="s">
        <v>31071</v>
      </c>
      <c r="D5211" t="s">
        <v>31072</v>
      </c>
      <c r="E5211" t="s">
        <v>138</v>
      </c>
    </row>
    <row r="5212" spans="1:5" x14ac:dyDescent="0.25">
      <c r="A5212" t="s">
        <v>29003</v>
      </c>
      <c r="B5212" t="s">
        <v>31070</v>
      </c>
      <c r="C5212" t="s">
        <v>31071</v>
      </c>
      <c r="D5212" t="s">
        <v>31072</v>
      </c>
      <c r="E5212" t="s">
        <v>138</v>
      </c>
    </row>
    <row r="5213" spans="1:5" x14ac:dyDescent="0.25">
      <c r="A5213" t="s">
        <v>28548</v>
      </c>
      <c r="B5213" t="s">
        <v>31076</v>
      </c>
      <c r="C5213" t="s">
        <v>31077</v>
      </c>
      <c r="D5213" t="s">
        <v>31078</v>
      </c>
      <c r="E5213" t="s">
        <v>138</v>
      </c>
    </row>
    <row r="5214" spans="1:5" x14ac:dyDescent="0.25">
      <c r="A5214" t="s">
        <v>27311</v>
      </c>
      <c r="B5214" t="s">
        <v>31079</v>
      </c>
      <c r="C5214" t="s">
        <v>31080</v>
      </c>
      <c r="D5214" t="s">
        <v>31081</v>
      </c>
      <c r="E5214" t="s">
        <v>138</v>
      </c>
    </row>
    <row r="5215" spans="1:5" x14ac:dyDescent="0.25">
      <c r="A5215" t="s">
        <v>24376</v>
      </c>
      <c r="B5215" t="s">
        <v>31076</v>
      </c>
      <c r="C5215" t="s">
        <v>31077</v>
      </c>
      <c r="D5215" t="s">
        <v>31078</v>
      </c>
      <c r="E5215" t="s">
        <v>138</v>
      </c>
    </row>
    <row r="5216" spans="1:5" x14ac:dyDescent="0.25">
      <c r="A5216" t="s">
        <v>13754</v>
      </c>
      <c r="B5216" t="s">
        <v>31073</v>
      </c>
      <c r="C5216" t="s">
        <v>31074</v>
      </c>
      <c r="D5216" t="s">
        <v>31075</v>
      </c>
      <c r="E5216" t="s">
        <v>138</v>
      </c>
    </row>
    <row r="5217" spans="1:5" x14ac:dyDescent="0.25">
      <c r="A5217" t="s">
        <v>237</v>
      </c>
      <c r="B5217" t="s">
        <v>31070</v>
      </c>
      <c r="C5217" t="s">
        <v>31071</v>
      </c>
      <c r="D5217" t="s">
        <v>31072</v>
      </c>
      <c r="E5217" t="s">
        <v>138</v>
      </c>
    </row>
    <row r="5218" spans="1:5" x14ac:dyDescent="0.25">
      <c r="A5218" t="s">
        <v>22562</v>
      </c>
      <c r="B5218" t="s">
        <v>31076</v>
      </c>
      <c r="C5218" t="s">
        <v>31077</v>
      </c>
      <c r="D5218" t="s">
        <v>31078</v>
      </c>
      <c r="E5218" t="s">
        <v>138</v>
      </c>
    </row>
    <row r="5219" spans="1:5" x14ac:dyDescent="0.25">
      <c r="A5219" t="s">
        <v>24011</v>
      </c>
      <c r="B5219" t="s">
        <v>31073</v>
      </c>
      <c r="C5219" t="s">
        <v>31074</v>
      </c>
      <c r="D5219" t="s">
        <v>31075</v>
      </c>
      <c r="E5219" t="s">
        <v>138</v>
      </c>
    </row>
    <row r="5220" spans="1:5" x14ac:dyDescent="0.25">
      <c r="A5220" t="s">
        <v>5383</v>
      </c>
      <c r="B5220" t="s">
        <v>31079</v>
      </c>
      <c r="C5220" t="s">
        <v>31080</v>
      </c>
      <c r="D5220" t="s">
        <v>31081</v>
      </c>
      <c r="E5220" t="s">
        <v>138</v>
      </c>
    </row>
    <row r="5221" spans="1:5" x14ac:dyDescent="0.25">
      <c r="A5221" t="s">
        <v>7575</v>
      </c>
      <c r="B5221" t="s">
        <v>31070</v>
      </c>
      <c r="C5221" t="s">
        <v>31071</v>
      </c>
      <c r="D5221" t="s">
        <v>31072</v>
      </c>
      <c r="E5221" t="s">
        <v>138</v>
      </c>
    </row>
    <row r="5222" spans="1:5" x14ac:dyDescent="0.25">
      <c r="A5222" t="s">
        <v>28095</v>
      </c>
      <c r="B5222" t="s">
        <v>31079</v>
      </c>
      <c r="C5222" t="s">
        <v>31080</v>
      </c>
      <c r="D5222" t="s">
        <v>31081</v>
      </c>
      <c r="E5222" t="s">
        <v>138</v>
      </c>
    </row>
    <row r="5223" spans="1:5" x14ac:dyDescent="0.25">
      <c r="A5223" t="s">
        <v>11884</v>
      </c>
      <c r="B5223" t="s">
        <v>31076</v>
      </c>
      <c r="C5223" t="s">
        <v>31077</v>
      </c>
      <c r="D5223" t="s">
        <v>31078</v>
      </c>
      <c r="E5223" t="s">
        <v>138</v>
      </c>
    </row>
    <row r="5224" spans="1:5" x14ac:dyDescent="0.25">
      <c r="A5224" t="s">
        <v>25483</v>
      </c>
      <c r="B5224" t="s">
        <v>31076</v>
      </c>
      <c r="C5224" t="s">
        <v>31077</v>
      </c>
      <c r="D5224" t="s">
        <v>31078</v>
      </c>
      <c r="E5224" t="s">
        <v>138</v>
      </c>
    </row>
    <row r="5225" spans="1:5" x14ac:dyDescent="0.25">
      <c r="A5225" t="s">
        <v>11595</v>
      </c>
      <c r="B5225" t="s">
        <v>31076</v>
      </c>
      <c r="C5225" t="s">
        <v>31077</v>
      </c>
      <c r="D5225" t="s">
        <v>31078</v>
      </c>
      <c r="E5225" t="s">
        <v>138</v>
      </c>
    </row>
    <row r="5226" spans="1:5" x14ac:dyDescent="0.25">
      <c r="A5226" t="s">
        <v>7675</v>
      </c>
      <c r="B5226" t="s">
        <v>31070</v>
      </c>
      <c r="C5226" t="s">
        <v>31071</v>
      </c>
      <c r="D5226" t="s">
        <v>31072</v>
      </c>
      <c r="E5226" t="s">
        <v>138</v>
      </c>
    </row>
    <row r="5227" spans="1:5" x14ac:dyDescent="0.25">
      <c r="A5227" t="s">
        <v>26469</v>
      </c>
      <c r="B5227" t="s">
        <v>31076</v>
      </c>
      <c r="C5227" t="s">
        <v>31077</v>
      </c>
      <c r="D5227" t="s">
        <v>31078</v>
      </c>
      <c r="E5227" t="s">
        <v>138</v>
      </c>
    </row>
    <row r="5228" spans="1:5" x14ac:dyDescent="0.25">
      <c r="A5228" t="s">
        <v>5042</v>
      </c>
      <c r="B5228" t="s">
        <v>31076</v>
      </c>
      <c r="C5228" t="s">
        <v>31077</v>
      </c>
      <c r="D5228" t="s">
        <v>31078</v>
      </c>
      <c r="E5228" t="s">
        <v>138</v>
      </c>
    </row>
    <row r="5229" spans="1:5" x14ac:dyDescent="0.25">
      <c r="A5229" t="s">
        <v>603</v>
      </c>
      <c r="B5229" t="s">
        <v>31076</v>
      </c>
      <c r="C5229" t="s">
        <v>31077</v>
      </c>
      <c r="D5229" t="s">
        <v>31078</v>
      </c>
      <c r="E5229" t="s">
        <v>138</v>
      </c>
    </row>
    <row r="5230" spans="1:5" x14ac:dyDescent="0.25">
      <c r="A5230" t="s">
        <v>28964</v>
      </c>
      <c r="B5230" t="s">
        <v>31073</v>
      </c>
      <c r="C5230" t="s">
        <v>31074</v>
      </c>
      <c r="D5230" t="s">
        <v>31075</v>
      </c>
      <c r="E5230" t="s">
        <v>138</v>
      </c>
    </row>
    <row r="5231" spans="1:5" x14ac:dyDescent="0.25">
      <c r="A5231" t="s">
        <v>8912</v>
      </c>
      <c r="B5231" t="s">
        <v>31073</v>
      </c>
      <c r="C5231" t="s">
        <v>31074</v>
      </c>
      <c r="D5231" t="s">
        <v>31075</v>
      </c>
      <c r="E5231" t="s">
        <v>138</v>
      </c>
    </row>
    <row r="5232" spans="1:5" x14ac:dyDescent="0.25">
      <c r="A5232" t="s">
        <v>25006</v>
      </c>
      <c r="B5232" t="s">
        <v>31070</v>
      </c>
      <c r="C5232" t="s">
        <v>31071</v>
      </c>
      <c r="D5232" t="s">
        <v>31072</v>
      </c>
      <c r="E5232" t="s">
        <v>138</v>
      </c>
    </row>
    <row r="5233" spans="1:5" x14ac:dyDescent="0.25">
      <c r="A5233" t="s">
        <v>2571</v>
      </c>
      <c r="B5233" t="s">
        <v>31070</v>
      </c>
      <c r="C5233" t="s">
        <v>31071</v>
      </c>
      <c r="D5233" t="s">
        <v>31072</v>
      </c>
      <c r="E5233" t="s">
        <v>138</v>
      </c>
    </row>
    <row r="5234" spans="1:5" x14ac:dyDescent="0.25">
      <c r="A5234" t="s">
        <v>22466</v>
      </c>
      <c r="B5234" t="s">
        <v>31073</v>
      </c>
      <c r="C5234" t="s">
        <v>31074</v>
      </c>
      <c r="D5234" t="s">
        <v>31075</v>
      </c>
      <c r="E5234" t="s">
        <v>138</v>
      </c>
    </row>
    <row r="5235" spans="1:5" x14ac:dyDescent="0.25">
      <c r="A5235" t="s">
        <v>26532</v>
      </c>
      <c r="B5235" t="s">
        <v>31070</v>
      </c>
      <c r="C5235" t="s">
        <v>31071</v>
      </c>
      <c r="D5235" t="s">
        <v>31072</v>
      </c>
      <c r="E5235" t="s">
        <v>138</v>
      </c>
    </row>
    <row r="5236" spans="1:5" x14ac:dyDescent="0.25">
      <c r="A5236" t="s">
        <v>431</v>
      </c>
      <c r="B5236" t="s">
        <v>31073</v>
      </c>
      <c r="C5236" t="s">
        <v>31074</v>
      </c>
      <c r="D5236" t="s">
        <v>31075</v>
      </c>
      <c r="E5236" t="s">
        <v>138</v>
      </c>
    </row>
    <row r="5237" spans="1:5" x14ac:dyDescent="0.25">
      <c r="A5237" t="s">
        <v>3209</v>
      </c>
      <c r="B5237" t="s">
        <v>31073</v>
      </c>
      <c r="C5237" t="s">
        <v>31074</v>
      </c>
      <c r="D5237" t="s">
        <v>31075</v>
      </c>
      <c r="E5237" t="s">
        <v>138</v>
      </c>
    </row>
    <row r="5238" spans="1:5" x14ac:dyDescent="0.25">
      <c r="A5238" t="s">
        <v>13571</v>
      </c>
      <c r="B5238" t="s">
        <v>31079</v>
      </c>
      <c r="C5238" t="s">
        <v>31080</v>
      </c>
      <c r="D5238" t="s">
        <v>31081</v>
      </c>
      <c r="E5238" t="s">
        <v>138</v>
      </c>
    </row>
    <row r="5239" spans="1:5" x14ac:dyDescent="0.25">
      <c r="A5239" t="s">
        <v>18480</v>
      </c>
      <c r="B5239" t="s">
        <v>31073</v>
      </c>
      <c r="C5239" t="s">
        <v>31074</v>
      </c>
      <c r="D5239" t="s">
        <v>31075</v>
      </c>
      <c r="E5239" t="s">
        <v>138</v>
      </c>
    </row>
    <row r="5240" spans="1:5" x14ac:dyDescent="0.25">
      <c r="A5240" t="s">
        <v>10635</v>
      </c>
      <c r="B5240" t="s">
        <v>31073</v>
      </c>
      <c r="C5240" t="s">
        <v>31074</v>
      </c>
      <c r="D5240" t="s">
        <v>31075</v>
      </c>
      <c r="E5240" t="s">
        <v>138</v>
      </c>
    </row>
    <row r="5241" spans="1:5" x14ac:dyDescent="0.25">
      <c r="A5241" t="s">
        <v>1706</v>
      </c>
      <c r="B5241" t="s">
        <v>31079</v>
      </c>
      <c r="C5241" t="s">
        <v>31080</v>
      </c>
      <c r="D5241" t="s">
        <v>31081</v>
      </c>
      <c r="E5241" t="s">
        <v>138</v>
      </c>
    </row>
    <row r="5242" spans="1:5" x14ac:dyDescent="0.25">
      <c r="A5242" t="s">
        <v>1267</v>
      </c>
      <c r="B5242" t="s">
        <v>31079</v>
      </c>
      <c r="C5242" t="s">
        <v>31080</v>
      </c>
      <c r="D5242" t="s">
        <v>31081</v>
      </c>
      <c r="E5242" t="s">
        <v>138</v>
      </c>
    </row>
    <row r="5243" spans="1:5" x14ac:dyDescent="0.25">
      <c r="A5243" t="s">
        <v>1540</v>
      </c>
      <c r="B5243" t="s">
        <v>31076</v>
      </c>
      <c r="C5243" t="s">
        <v>31077</v>
      </c>
      <c r="D5243" t="s">
        <v>31078</v>
      </c>
      <c r="E5243" t="s">
        <v>138</v>
      </c>
    </row>
    <row r="5244" spans="1:5" x14ac:dyDescent="0.25">
      <c r="A5244" t="s">
        <v>3585</v>
      </c>
      <c r="B5244" t="s">
        <v>31079</v>
      </c>
      <c r="C5244" t="s">
        <v>31080</v>
      </c>
      <c r="D5244" t="s">
        <v>31081</v>
      </c>
      <c r="E5244" t="s">
        <v>138</v>
      </c>
    </row>
    <row r="5245" spans="1:5" x14ac:dyDescent="0.25">
      <c r="A5245" t="s">
        <v>28407</v>
      </c>
      <c r="B5245" t="s">
        <v>31076</v>
      </c>
      <c r="C5245" t="s">
        <v>31077</v>
      </c>
      <c r="D5245" t="s">
        <v>31078</v>
      </c>
      <c r="E5245" t="s">
        <v>138</v>
      </c>
    </row>
    <row r="5246" spans="1:5" x14ac:dyDescent="0.25">
      <c r="A5246" t="s">
        <v>9460</v>
      </c>
      <c r="B5246" t="s">
        <v>31079</v>
      </c>
      <c r="C5246" t="s">
        <v>31080</v>
      </c>
      <c r="D5246" t="s">
        <v>31081</v>
      </c>
      <c r="E5246" t="s">
        <v>138</v>
      </c>
    </row>
    <row r="5247" spans="1:5" x14ac:dyDescent="0.25">
      <c r="A5247" t="s">
        <v>17306</v>
      </c>
      <c r="B5247" t="s">
        <v>31079</v>
      </c>
      <c r="C5247" t="s">
        <v>31080</v>
      </c>
      <c r="D5247" t="s">
        <v>31081</v>
      </c>
      <c r="E5247" t="s">
        <v>138</v>
      </c>
    </row>
    <row r="5248" spans="1:5" x14ac:dyDescent="0.25">
      <c r="A5248" t="s">
        <v>11406</v>
      </c>
      <c r="B5248" t="s">
        <v>31073</v>
      </c>
      <c r="C5248" t="s">
        <v>31074</v>
      </c>
      <c r="D5248" t="s">
        <v>31075</v>
      </c>
      <c r="E5248" t="s">
        <v>138</v>
      </c>
    </row>
    <row r="5249" spans="1:5" x14ac:dyDescent="0.25">
      <c r="A5249" t="s">
        <v>29377</v>
      </c>
      <c r="B5249" t="s">
        <v>31079</v>
      </c>
      <c r="C5249" t="s">
        <v>31080</v>
      </c>
      <c r="D5249" t="s">
        <v>31081</v>
      </c>
      <c r="E5249" t="s">
        <v>138</v>
      </c>
    </row>
    <row r="5250" spans="1:5" x14ac:dyDescent="0.25">
      <c r="A5250" t="s">
        <v>15681</v>
      </c>
      <c r="B5250" t="s">
        <v>31073</v>
      </c>
      <c r="C5250" t="s">
        <v>31074</v>
      </c>
      <c r="D5250" t="s">
        <v>31075</v>
      </c>
      <c r="E5250" t="s">
        <v>138</v>
      </c>
    </row>
    <row r="5251" spans="1:5" x14ac:dyDescent="0.25">
      <c r="A5251" t="s">
        <v>3678</v>
      </c>
      <c r="B5251" t="s">
        <v>31073</v>
      </c>
      <c r="C5251" t="s">
        <v>31074</v>
      </c>
      <c r="D5251" t="s">
        <v>31075</v>
      </c>
      <c r="E5251" t="s">
        <v>138</v>
      </c>
    </row>
    <row r="5252" spans="1:5" x14ac:dyDescent="0.25">
      <c r="A5252" t="s">
        <v>29202</v>
      </c>
      <c r="B5252" t="s">
        <v>31076</v>
      </c>
      <c r="C5252" t="s">
        <v>31077</v>
      </c>
      <c r="D5252" t="s">
        <v>31078</v>
      </c>
      <c r="E5252" t="s">
        <v>138</v>
      </c>
    </row>
    <row r="5253" spans="1:5" x14ac:dyDescent="0.25">
      <c r="A5253" t="s">
        <v>2613</v>
      </c>
      <c r="B5253" t="s">
        <v>31070</v>
      </c>
      <c r="C5253" t="s">
        <v>31071</v>
      </c>
      <c r="D5253" t="s">
        <v>31072</v>
      </c>
      <c r="E5253" t="s">
        <v>138</v>
      </c>
    </row>
    <row r="5254" spans="1:5" x14ac:dyDescent="0.25">
      <c r="A5254" t="s">
        <v>5171</v>
      </c>
      <c r="B5254" t="s">
        <v>31073</v>
      </c>
      <c r="C5254" t="s">
        <v>31074</v>
      </c>
      <c r="D5254" t="s">
        <v>31075</v>
      </c>
      <c r="E5254" t="s">
        <v>138</v>
      </c>
    </row>
    <row r="5255" spans="1:5" x14ac:dyDescent="0.25">
      <c r="A5255" t="s">
        <v>29566</v>
      </c>
      <c r="B5255" t="s">
        <v>31073</v>
      </c>
      <c r="C5255" t="s">
        <v>31074</v>
      </c>
      <c r="D5255" t="s">
        <v>31075</v>
      </c>
      <c r="E5255" t="s">
        <v>138</v>
      </c>
    </row>
    <row r="5256" spans="1:5" x14ac:dyDescent="0.25">
      <c r="A5256" t="s">
        <v>12215</v>
      </c>
      <c r="B5256" t="s">
        <v>31073</v>
      </c>
      <c r="C5256" t="s">
        <v>31074</v>
      </c>
      <c r="D5256" t="s">
        <v>31075</v>
      </c>
      <c r="E5256" t="s">
        <v>138</v>
      </c>
    </row>
    <row r="5257" spans="1:5" x14ac:dyDescent="0.25">
      <c r="A5257" t="s">
        <v>8024</v>
      </c>
      <c r="B5257" t="s">
        <v>31070</v>
      </c>
      <c r="C5257" t="s">
        <v>31071</v>
      </c>
      <c r="D5257" t="s">
        <v>31072</v>
      </c>
      <c r="E5257" t="s">
        <v>138</v>
      </c>
    </row>
    <row r="5258" spans="1:5" x14ac:dyDescent="0.25">
      <c r="A5258" t="s">
        <v>14141</v>
      </c>
      <c r="B5258" t="s">
        <v>31070</v>
      </c>
      <c r="C5258" t="s">
        <v>31071</v>
      </c>
      <c r="D5258" t="s">
        <v>31072</v>
      </c>
      <c r="E5258" t="s">
        <v>138</v>
      </c>
    </row>
    <row r="5259" spans="1:5" x14ac:dyDescent="0.25">
      <c r="A5259" t="s">
        <v>16275</v>
      </c>
      <c r="B5259" t="s">
        <v>31076</v>
      </c>
      <c r="C5259" t="s">
        <v>31077</v>
      </c>
      <c r="D5259" t="s">
        <v>31078</v>
      </c>
      <c r="E5259" t="s">
        <v>138</v>
      </c>
    </row>
    <row r="5260" spans="1:5" x14ac:dyDescent="0.25">
      <c r="A5260" t="s">
        <v>25831</v>
      </c>
      <c r="B5260" t="s">
        <v>31079</v>
      </c>
      <c r="C5260" t="s">
        <v>31080</v>
      </c>
      <c r="D5260" t="s">
        <v>31081</v>
      </c>
      <c r="E5260" t="s">
        <v>138</v>
      </c>
    </row>
    <row r="5261" spans="1:5" x14ac:dyDescent="0.25">
      <c r="A5261" t="s">
        <v>6941</v>
      </c>
      <c r="B5261" t="s">
        <v>31073</v>
      </c>
      <c r="C5261" t="s">
        <v>31074</v>
      </c>
      <c r="D5261" t="s">
        <v>31075</v>
      </c>
      <c r="E5261" t="s">
        <v>138</v>
      </c>
    </row>
    <row r="5262" spans="1:5" x14ac:dyDescent="0.25">
      <c r="A5262" t="s">
        <v>5470</v>
      </c>
      <c r="B5262" t="s">
        <v>31073</v>
      </c>
      <c r="C5262" t="s">
        <v>31074</v>
      </c>
      <c r="D5262" t="s">
        <v>31075</v>
      </c>
      <c r="E5262" t="s">
        <v>138</v>
      </c>
    </row>
    <row r="5263" spans="1:5" x14ac:dyDescent="0.25">
      <c r="A5263" t="s">
        <v>17635</v>
      </c>
      <c r="B5263" t="s">
        <v>31076</v>
      </c>
      <c r="C5263" t="s">
        <v>31077</v>
      </c>
      <c r="D5263" t="s">
        <v>31078</v>
      </c>
      <c r="E5263" t="s">
        <v>138</v>
      </c>
    </row>
    <row r="5264" spans="1:5" x14ac:dyDescent="0.25">
      <c r="A5264" t="s">
        <v>22615</v>
      </c>
      <c r="B5264" t="s">
        <v>31079</v>
      </c>
      <c r="C5264" t="s">
        <v>31080</v>
      </c>
      <c r="D5264" t="s">
        <v>31081</v>
      </c>
      <c r="E5264" t="s">
        <v>138</v>
      </c>
    </row>
    <row r="5265" spans="1:5" x14ac:dyDescent="0.25">
      <c r="A5265" t="s">
        <v>289</v>
      </c>
      <c r="B5265" t="s">
        <v>31079</v>
      </c>
      <c r="C5265" t="s">
        <v>31080</v>
      </c>
      <c r="D5265" t="s">
        <v>31081</v>
      </c>
      <c r="E5265" t="s">
        <v>138</v>
      </c>
    </row>
    <row r="5266" spans="1:5" x14ac:dyDescent="0.25">
      <c r="A5266" t="s">
        <v>28684</v>
      </c>
      <c r="B5266" t="s">
        <v>31079</v>
      </c>
      <c r="C5266" t="s">
        <v>31080</v>
      </c>
      <c r="D5266" t="s">
        <v>31081</v>
      </c>
      <c r="E5266" t="s">
        <v>138</v>
      </c>
    </row>
    <row r="5267" spans="1:5" x14ac:dyDescent="0.25">
      <c r="A5267" t="s">
        <v>22788</v>
      </c>
      <c r="B5267" t="s">
        <v>31079</v>
      </c>
      <c r="C5267" t="s">
        <v>31080</v>
      </c>
      <c r="D5267" t="s">
        <v>31081</v>
      </c>
      <c r="E5267" t="s">
        <v>138</v>
      </c>
    </row>
    <row r="5268" spans="1:5" x14ac:dyDescent="0.25">
      <c r="A5268" t="s">
        <v>20853</v>
      </c>
      <c r="B5268" t="s">
        <v>31070</v>
      </c>
      <c r="C5268" t="s">
        <v>31071</v>
      </c>
      <c r="D5268" t="s">
        <v>31072</v>
      </c>
      <c r="E5268" t="s">
        <v>138</v>
      </c>
    </row>
    <row r="5269" spans="1:5" x14ac:dyDescent="0.25">
      <c r="A5269" t="s">
        <v>7285</v>
      </c>
      <c r="B5269" t="s">
        <v>31073</v>
      </c>
      <c r="C5269" t="s">
        <v>31074</v>
      </c>
      <c r="D5269" t="s">
        <v>31075</v>
      </c>
      <c r="E5269" t="s">
        <v>138</v>
      </c>
    </row>
    <row r="5270" spans="1:5" x14ac:dyDescent="0.25">
      <c r="A5270" t="s">
        <v>24346</v>
      </c>
      <c r="B5270" t="s">
        <v>31079</v>
      </c>
      <c r="C5270" t="s">
        <v>31080</v>
      </c>
      <c r="D5270" t="s">
        <v>31081</v>
      </c>
      <c r="E5270" t="s">
        <v>138</v>
      </c>
    </row>
    <row r="5271" spans="1:5" x14ac:dyDescent="0.25">
      <c r="A5271" t="s">
        <v>17207</v>
      </c>
      <c r="B5271" t="s">
        <v>31070</v>
      </c>
      <c r="C5271" t="s">
        <v>31071</v>
      </c>
      <c r="D5271" t="s">
        <v>31072</v>
      </c>
      <c r="E5271" t="s">
        <v>138</v>
      </c>
    </row>
    <row r="5272" spans="1:5" x14ac:dyDescent="0.25">
      <c r="A5272" t="s">
        <v>24660</v>
      </c>
      <c r="B5272" t="s">
        <v>31079</v>
      </c>
      <c r="C5272" t="s">
        <v>31080</v>
      </c>
      <c r="D5272" t="s">
        <v>31081</v>
      </c>
      <c r="E5272" t="s">
        <v>138</v>
      </c>
    </row>
    <row r="5273" spans="1:5" x14ac:dyDescent="0.25">
      <c r="A5273" t="s">
        <v>11035</v>
      </c>
      <c r="B5273" t="s">
        <v>31079</v>
      </c>
      <c r="C5273" t="s">
        <v>31080</v>
      </c>
      <c r="D5273" t="s">
        <v>31081</v>
      </c>
      <c r="E5273" t="s">
        <v>138</v>
      </c>
    </row>
    <row r="5274" spans="1:5" x14ac:dyDescent="0.25">
      <c r="A5274" t="s">
        <v>11501</v>
      </c>
      <c r="B5274" t="s">
        <v>31079</v>
      </c>
      <c r="C5274" t="s">
        <v>31080</v>
      </c>
      <c r="D5274" t="s">
        <v>31081</v>
      </c>
      <c r="E5274" t="s">
        <v>138</v>
      </c>
    </row>
    <row r="5275" spans="1:5" x14ac:dyDescent="0.25">
      <c r="A5275" t="s">
        <v>26906</v>
      </c>
      <c r="B5275" t="s">
        <v>31070</v>
      </c>
      <c r="C5275" t="s">
        <v>31071</v>
      </c>
      <c r="D5275" t="s">
        <v>31072</v>
      </c>
      <c r="E5275" t="s">
        <v>138</v>
      </c>
    </row>
    <row r="5276" spans="1:5" x14ac:dyDescent="0.25">
      <c r="A5276" t="s">
        <v>28434</v>
      </c>
      <c r="B5276" t="s">
        <v>31073</v>
      </c>
      <c r="C5276" t="s">
        <v>31074</v>
      </c>
      <c r="D5276" t="s">
        <v>31075</v>
      </c>
      <c r="E5276" t="s">
        <v>138</v>
      </c>
    </row>
    <row r="5277" spans="1:5" x14ac:dyDescent="0.25">
      <c r="A5277" t="s">
        <v>21038</v>
      </c>
      <c r="B5277" t="s">
        <v>31079</v>
      </c>
      <c r="C5277" t="s">
        <v>31080</v>
      </c>
      <c r="D5277" t="s">
        <v>31081</v>
      </c>
      <c r="E5277" t="s">
        <v>138</v>
      </c>
    </row>
    <row r="5278" spans="1:5" x14ac:dyDescent="0.25">
      <c r="A5278" t="s">
        <v>14808</v>
      </c>
      <c r="B5278" t="s">
        <v>31079</v>
      </c>
      <c r="C5278" t="s">
        <v>31080</v>
      </c>
      <c r="D5278" t="s">
        <v>31081</v>
      </c>
      <c r="E5278" t="s">
        <v>138</v>
      </c>
    </row>
    <row r="5279" spans="1:5" x14ac:dyDescent="0.25">
      <c r="A5279" t="s">
        <v>19611</v>
      </c>
      <c r="B5279" t="s">
        <v>31070</v>
      </c>
      <c r="C5279" t="s">
        <v>31071</v>
      </c>
      <c r="D5279" t="s">
        <v>31072</v>
      </c>
      <c r="E5279" t="s">
        <v>138</v>
      </c>
    </row>
    <row r="5280" spans="1:5" x14ac:dyDescent="0.25">
      <c r="A5280" t="s">
        <v>23811</v>
      </c>
      <c r="B5280" t="s">
        <v>31079</v>
      </c>
      <c r="C5280" t="s">
        <v>31080</v>
      </c>
      <c r="D5280" t="s">
        <v>31081</v>
      </c>
      <c r="E5280" t="s">
        <v>138</v>
      </c>
    </row>
    <row r="5281" spans="1:5" x14ac:dyDescent="0.25">
      <c r="A5281" t="s">
        <v>13757</v>
      </c>
      <c r="B5281" t="s">
        <v>31073</v>
      </c>
      <c r="C5281" t="s">
        <v>31074</v>
      </c>
      <c r="D5281" t="s">
        <v>31075</v>
      </c>
      <c r="E5281" t="s">
        <v>138</v>
      </c>
    </row>
    <row r="5282" spans="1:5" x14ac:dyDescent="0.25">
      <c r="A5282" t="s">
        <v>27658</v>
      </c>
      <c r="B5282" t="s">
        <v>31079</v>
      </c>
      <c r="C5282" t="s">
        <v>31080</v>
      </c>
      <c r="D5282" t="s">
        <v>31081</v>
      </c>
      <c r="E5282" t="s">
        <v>138</v>
      </c>
    </row>
    <row r="5283" spans="1:5" x14ac:dyDescent="0.25">
      <c r="A5283" t="s">
        <v>20100</v>
      </c>
      <c r="B5283" t="s">
        <v>31073</v>
      </c>
      <c r="C5283" t="s">
        <v>31074</v>
      </c>
      <c r="D5283" t="s">
        <v>31075</v>
      </c>
      <c r="E5283" t="s">
        <v>138</v>
      </c>
    </row>
    <row r="5284" spans="1:5" x14ac:dyDescent="0.25">
      <c r="A5284" t="s">
        <v>2303</v>
      </c>
      <c r="B5284" t="s">
        <v>31076</v>
      </c>
      <c r="C5284" t="s">
        <v>31077</v>
      </c>
      <c r="D5284" t="s">
        <v>31078</v>
      </c>
      <c r="E5284" t="s">
        <v>138</v>
      </c>
    </row>
    <row r="5285" spans="1:5" x14ac:dyDescent="0.25">
      <c r="A5285" t="s">
        <v>15429</v>
      </c>
      <c r="B5285" t="s">
        <v>31076</v>
      </c>
      <c r="C5285" t="s">
        <v>31077</v>
      </c>
      <c r="D5285" t="s">
        <v>31078</v>
      </c>
      <c r="E5285" t="s">
        <v>138</v>
      </c>
    </row>
    <row r="5286" spans="1:5" x14ac:dyDescent="0.25">
      <c r="A5286" t="s">
        <v>16586</v>
      </c>
      <c r="B5286" t="s">
        <v>31070</v>
      </c>
      <c r="C5286" t="s">
        <v>31071</v>
      </c>
      <c r="D5286" t="s">
        <v>31072</v>
      </c>
      <c r="E5286" t="s">
        <v>138</v>
      </c>
    </row>
    <row r="5287" spans="1:5" x14ac:dyDescent="0.25">
      <c r="A5287" t="s">
        <v>8992</v>
      </c>
      <c r="B5287" t="s">
        <v>31076</v>
      </c>
      <c r="C5287" t="s">
        <v>31077</v>
      </c>
      <c r="D5287" t="s">
        <v>31078</v>
      </c>
      <c r="E5287" t="s">
        <v>138</v>
      </c>
    </row>
    <row r="5288" spans="1:5" x14ac:dyDescent="0.25">
      <c r="A5288" t="s">
        <v>11170</v>
      </c>
      <c r="B5288" t="s">
        <v>31070</v>
      </c>
      <c r="C5288" t="s">
        <v>31071</v>
      </c>
      <c r="D5288" t="s">
        <v>31072</v>
      </c>
      <c r="E5288" t="s">
        <v>138</v>
      </c>
    </row>
    <row r="5289" spans="1:5" x14ac:dyDescent="0.25">
      <c r="A5289" t="s">
        <v>7979</v>
      </c>
      <c r="B5289" t="s">
        <v>31079</v>
      </c>
      <c r="C5289" t="s">
        <v>31080</v>
      </c>
      <c r="D5289" t="s">
        <v>31081</v>
      </c>
      <c r="E5289" t="s">
        <v>138</v>
      </c>
    </row>
    <row r="5290" spans="1:5" x14ac:dyDescent="0.25">
      <c r="A5290" t="s">
        <v>2678</v>
      </c>
      <c r="B5290" t="s">
        <v>31070</v>
      </c>
      <c r="C5290" t="s">
        <v>31071</v>
      </c>
      <c r="D5290" t="s">
        <v>31072</v>
      </c>
      <c r="E5290" t="s">
        <v>138</v>
      </c>
    </row>
    <row r="5291" spans="1:5" x14ac:dyDescent="0.25">
      <c r="A5291" t="s">
        <v>19590</v>
      </c>
      <c r="B5291" t="s">
        <v>31079</v>
      </c>
      <c r="C5291" t="s">
        <v>31080</v>
      </c>
      <c r="D5291" t="s">
        <v>31081</v>
      </c>
      <c r="E5291" t="s">
        <v>138</v>
      </c>
    </row>
    <row r="5292" spans="1:5" x14ac:dyDescent="0.25">
      <c r="A5292" t="s">
        <v>19243</v>
      </c>
      <c r="B5292" t="s">
        <v>31070</v>
      </c>
      <c r="C5292" t="s">
        <v>31071</v>
      </c>
      <c r="D5292" t="s">
        <v>31072</v>
      </c>
      <c r="E5292" t="s">
        <v>138</v>
      </c>
    </row>
    <row r="5293" spans="1:5" x14ac:dyDescent="0.25">
      <c r="A5293" t="s">
        <v>30043</v>
      </c>
      <c r="B5293" t="s">
        <v>31076</v>
      </c>
      <c r="C5293" t="s">
        <v>31077</v>
      </c>
      <c r="D5293" t="s">
        <v>31078</v>
      </c>
      <c r="E5293" t="s">
        <v>138</v>
      </c>
    </row>
    <row r="5294" spans="1:5" x14ac:dyDescent="0.25">
      <c r="A5294" t="s">
        <v>22520</v>
      </c>
      <c r="B5294" t="s">
        <v>31076</v>
      </c>
      <c r="C5294" t="s">
        <v>31077</v>
      </c>
      <c r="D5294" t="s">
        <v>31078</v>
      </c>
      <c r="E5294" t="s">
        <v>138</v>
      </c>
    </row>
    <row r="5295" spans="1:5" x14ac:dyDescent="0.25">
      <c r="A5295" t="s">
        <v>10504</v>
      </c>
      <c r="B5295" t="s">
        <v>31079</v>
      </c>
      <c r="C5295" t="s">
        <v>31080</v>
      </c>
      <c r="D5295" t="s">
        <v>31081</v>
      </c>
      <c r="E5295" t="s">
        <v>138</v>
      </c>
    </row>
    <row r="5296" spans="1:5" x14ac:dyDescent="0.25">
      <c r="A5296" t="s">
        <v>19647</v>
      </c>
      <c r="B5296" t="s">
        <v>31076</v>
      </c>
      <c r="C5296" t="s">
        <v>31077</v>
      </c>
      <c r="D5296" t="s">
        <v>31078</v>
      </c>
      <c r="E5296" t="s">
        <v>138</v>
      </c>
    </row>
    <row r="5297" spans="1:5" x14ac:dyDescent="0.25">
      <c r="A5297" t="s">
        <v>6159</v>
      </c>
      <c r="B5297" t="s">
        <v>31070</v>
      </c>
      <c r="C5297" t="s">
        <v>31071</v>
      </c>
      <c r="D5297" t="s">
        <v>31072</v>
      </c>
      <c r="E5297" t="s">
        <v>138</v>
      </c>
    </row>
    <row r="5298" spans="1:5" x14ac:dyDescent="0.25">
      <c r="A5298" t="s">
        <v>21475</v>
      </c>
      <c r="B5298" t="s">
        <v>31079</v>
      </c>
      <c r="C5298" t="s">
        <v>31080</v>
      </c>
      <c r="D5298" t="s">
        <v>31081</v>
      </c>
      <c r="E5298" t="s">
        <v>138</v>
      </c>
    </row>
    <row r="5299" spans="1:5" x14ac:dyDescent="0.25">
      <c r="A5299" t="s">
        <v>17054</v>
      </c>
      <c r="B5299" t="s">
        <v>31079</v>
      </c>
      <c r="C5299" t="s">
        <v>31080</v>
      </c>
      <c r="D5299" t="s">
        <v>31081</v>
      </c>
      <c r="E5299" t="s">
        <v>138</v>
      </c>
    </row>
    <row r="5300" spans="1:5" x14ac:dyDescent="0.25">
      <c r="A5300" t="s">
        <v>2487</v>
      </c>
      <c r="B5300" t="s">
        <v>31073</v>
      </c>
      <c r="C5300" t="s">
        <v>31074</v>
      </c>
      <c r="D5300" t="s">
        <v>31075</v>
      </c>
      <c r="E5300" t="s">
        <v>138</v>
      </c>
    </row>
    <row r="5301" spans="1:5" x14ac:dyDescent="0.25">
      <c r="A5301" t="s">
        <v>28770</v>
      </c>
      <c r="B5301" t="s">
        <v>31079</v>
      </c>
      <c r="C5301" t="s">
        <v>31080</v>
      </c>
      <c r="D5301" t="s">
        <v>31081</v>
      </c>
      <c r="E5301" t="s">
        <v>138</v>
      </c>
    </row>
    <row r="5302" spans="1:5" x14ac:dyDescent="0.25">
      <c r="A5302" t="s">
        <v>21290</v>
      </c>
      <c r="B5302" t="s">
        <v>31076</v>
      </c>
      <c r="C5302" t="s">
        <v>31077</v>
      </c>
      <c r="D5302" t="s">
        <v>31078</v>
      </c>
      <c r="E5302" t="s">
        <v>138</v>
      </c>
    </row>
    <row r="5303" spans="1:5" x14ac:dyDescent="0.25">
      <c r="A5303" t="s">
        <v>5324</v>
      </c>
      <c r="B5303" t="s">
        <v>31070</v>
      </c>
      <c r="C5303" t="s">
        <v>31071</v>
      </c>
      <c r="D5303" t="s">
        <v>31072</v>
      </c>
      <c r="E5303" t="s">
        <v>138</v>
      </c>
    </row>
    <row r="5304" spans="1:5" x14ac:dyDescent="0.25">
      <c r="A5304" t="s">
        <v>6260</v>
      </c>
      <c r="B5304" t="s">
        <v>31076</v>
      </c>
      <c r="C5304" t="s">
        <v>31077</v>
      </c>
      <c r="D5304" t="s">
        <v>31078</v>
      </c>
      <c r="E5304" t="s">
        <v>138</v>
      </c>
    </row>
    <row r="5305" spans="1:5" x14ac:dyDescent="0.25">
      <c r="A5305" t="s">
        <v>25738</v>
      </c>
      <c r="B5305" t="s">
        <v>31076</v>
      </c>
      <c r="C5305" t="s">
        <v>31077</v>
      </c>
      <c r="D5305" t="s">
        <v>31078</v>
      </c>
      <c r="E5305" t="s">
        <v>138</v>
      </c>
    </row>
    <row r="5306" spans="1:5" x14ac:dyDescent="0.25">
      <c r="A5306" t="s">
        <v>12194</v>
      </c>
      <c r="B5306" t="s">
        <v>31079</v>
      </c>
      <c r="C5306" t="s">
        <v>31080</v>
      </c>
      <c r="D5306" t="s">
        <v>31081</v>
      </c>
      <c r="E5306" t="s">
        <v>138</v>
      </c>
    </row>
    <row r="5307" spans="1:5" x14ac:dyDescent="0.25">
      <c r="A5307" t="s">
        <v>4589</v>
      </c>
      <c r="B5307" t="s">
        <v>31079</v>
      </c>
      <c r="C5307" t="s">
        <v>31080</v>
      </c>
      <c r="D5307" t="s">
        <v>31081</v>
      </c>
      <c r="E5307" t="s">
        <v>138</v>
      </c>
    </row>
    <row r="5308" spans="1:5" x14ac:dyDescent="0.25">
      <c r="A5308" t="s">
        <v>19001</v>
      </c>
      <c r="B5308" t="s">
        <v>31079</v>
      </c>
      <c r="C5308" t="s">
        <v>31080</v>
      </c>
      <c r="D5308" t="s">
        <v>31081</v>
      </c>
      <c r="E5308" t="s">
        <v>138</v>
      </c>
    </row>
    <row r="5309" spans="1:5" x14ac:dyDescent="0.25">
      <c r="A5309" t="s">
        <v>21077</v>
      </c>
      <c r="B5309" t="s">
        <v>31073</v>
      </c>
      <c r="C5309" t="s">
        <v>31074</v>
      </c>
      <c r="D5309" t="s">
        <v>31075</v>
      </c>
      <c r="E5309" t="s">
        <v>138</v>
      </c>
    </row>
    <row r="5310" spans="1:5" x14ac:dyDescent="0.25">
      <c r="A5310" t="s">
        <v>17489</v>
      </c>
      <c r="B5310" t="s">
        <v>31070</v>
      </c>
      <c r="C5310" t="s">
        <v>31071</v>
      </c>
      <c r="D5310" t="s">
        <v>31072</v>
      </c>
      <c r="E5310" t="s">
        <v>138</v>
      </c>
    </row>
    <row r="5311" spans="1:5" x14ac:dyDescent="0.25">
      <c r="A5311" t="s">
        <v>6019</v>
      </c>
      <c r="B5311" t="s">
        <v>31070</v>
      </c>
      <c r="C5311" t="s">
        <v>31071</v>
      </c>
      <c r="D5311" t="s">
        <v>31072</v>
      </c>
      <c r="E5311" t="s">
        <v>138</v>
      </c>
    </row>
    <row r="5312" spans="1:5" x14ac:dyDescent="0.25">
      <c r="A5312" t="s">
        <v>25905</v>
      </c>
      <c r="B5312" t="s">
        <v>31076</v>
      </c>
      <c r="C5312" t="s">
        <v>31077</v>
      </c>
      <c r="D5312" t="s">
        <v>31078</v>
      </c>
      <c r="E5312" t="s">
        <v>138</v>
      </c>
    </row>
    <row r="5313" spans="1:5" x14ac:dyDescent="0.25">
      <c r="A5313" t="s">
        <v>24343</v>
      </c>
      <c r="B5313" t="s">
        <v>31076</v>
      </c>
      <c r="C5313" t="s">
        <v>31077</v>
      </c>
      <c r="D5313" t="s">
        <v>31078</v>
      </c>
      <c r="E5313" t="s">
        <v>138</v>
      </c>
    </row>
    <row r="5314" spans="1:5" x14ac:dyDescent="0.25">
      <c r="A5314" t="s">
        <v>1357</v>
      </c>
      <c r="B5314" t="s">
        <v>31070</v>
      </c>
      <c r="C5314" t="s">
        <v>31071</v>
      </c>
      <c r="D5314" t="s">
        <v>31072</v>
      </c>
      <c r="E5314" t="s">
        <v>138</v>
      </c>
    </row>
    <row r="5315" spans="1:5" x14ac:dyDescent="0.25">
      <c r="A5315" t="s">
        <v>31021</v>
      </c>
      <c r="B5315" t="s">
        <v>31070</v>
      </c>
      <c r="C5315" t="s">
        <v>31071</v>
      </c>
      <c r="D5315" t="s">
        <v>31072</v>
      </c>
      <c r="E5315" t="s">
        <v>138</v>
      </c>
    </row>
    <row r="5316" spans="1:5" x14ac:dyDescent="0.25">
      <c r="A5316" t="s">
        <v>20058</v>
      </c>
      <c r="B5316" t="s">
        <v>31070</v>
      </c>
      <c r="C5316" t="s">
        <v>31071</v>
      </c>
      <c r="D5316" t="s">
        <v>31072</v>
      </c>
      <c r="E5316" t="s">
        <v>138</v>
      </c>
    </row>
    <row r="5317" spans="1:5" x14ac:dyDescent="0.25">
      <c r="A5317" t="s">
        <v>20386</v>
      </c>
      <c r="B5317" t="s">
        <v>31070</v>
      </c>
      <c r="C5317" t="s">
        <v>31071</v>
      </c>
      <c r="D5317" t="s">
        <v>31072</v>
      </c>
      <c r="E5317" t="s">
        <v>138</v>
      </c>
    </row>
    <row r="5318" spans="1:5" x14ac:dyDescent="0.25">
      <c r="A5318" t="s">
        <v>13308</v>
      </c>
      <c r="B5318" t="s">
        <v>31076</v>
      </c>
      <c r="C5318" t="s">
        <v>31077</v>
      </c>
      <c r="D5318" t="s">
        <v>31078</v>
      </c>
      <c r="E5318" t="s">
        <v>138</v>
      </c>
    </row>
    <row r="5319" spans="1:5" x14ac:dyDescent="0.25">
      <c r="A5319" t="s">
        <v>30178</v>
      </c>
      <c r="B5319" t="s">
        <v>31073</v>
      </c>
      <c r="C5319" t="s">
        <v>31074</v>
      </c>
      <c r="D5319" t="s">
        <v>31075</v>
      </c>
      <c r="E5319" t="s">
        <v>138</v>
      </c>
    </row>
    <row r="5320" spans="1:5" x14ac:dyDescent="0.25">
      <c r="A5320" t="s">
        <v>12143</v>
      </c>
      <c r="B5320" t="s">
        <v>31073</v>
      </c>
      <c r="C5320" t="s">
        <v>31074</v>
      </c>
      <c r="D5320" t="s">
        <v>31075</v>
      </c>
      <c r="E5320" t="s">
        <v>138</v>
      </c>
    </row>
    <row r="5321" spans="1:5" x14ac:dyDescent="0.25">
      <c r="A5321" t="s">
        <v>17024</v>
      </c>
      <c r="B5321" t="s">
        <v>31079</v>
      </c>
      <c r="C5321" t="s">
        <v>31080</v>
      </c>
      <c r="D5321" t="s">
        <v>31081</v>
      </c>
      <c r="E5321" t="s">
        <v>138</v>
      </c>
    </row>
    <row r="5322" spans="1:5" x14ac:dyDescent="0.25">
      <c r="A5322" t="s">
        <v>17009</v>
      </c>
      <c r="B5322" t="s">
        <v>31076</v>
      </c>
      <c r="C5322" t="s">
        <v>31077</v>
      </c>
      <c r="D5322" t="s">
        <v>31078</v>
      </c>
      <c r="E5322" t="s">
        <v>138</v>
      </c>
    </row>
    <row r="5323" spans="1:5" x14ac:dyDescent="0.25">
      <c r="A5323" t="s">
        <v>18441</v>
      </c>
      <c r="B5323" t="s">
        <v>31070</v>
      </c>
      <c r="C5323" t="s">
        <v>31071</v>
      </c>
      <c r="D5323" t="s">
        <v>31072</v>
      </c>
      <c r="E5323" t="s">
        <v>138</v>
      </c>
    </row>
    <row r="5324" spans="1:5" x14ac:dyDescent="0.25">
      <c r="A5324" t="s">
        <v>26481</v>
      </c>
      <c r="B5324" t="s">
        <v>31079</v>
      </c>
      <c r="C5324" t="s">
        <v>31080</v>
      </c>
      <c r="D5324" t="s">
        <v>31081</v>
      </c>
      <c r="E5324" t="s">
        <v>138</v>
      </c>
    </row>
    <row r="5325" spans="1:5" x14ac:dyDescent="0.25">
      <c r="A5325" t="s">
        <v>9674</v>
      </c>
      <c r="B5325" t="s">
        <v>31076</v>
      </c>
      <c r="C5325" t="s">
        <v>31077</v>
      </c>
      <c r="D5325" t="s">
        <v>31078</v>
      </c>
      <c r="E5325" t="s">
        <v>138</v>
      </c>
    </row>
    <row r="5326" spans="1:5" x14ac:dyDescent="0.25">
      <c r="A5326" t="s">
        <v>10008</v>
      </c>
      <c r="B5326" t="s">
        <v>31076</v>
      </c>
      <c r="C5326" t="s">
        <v>31077</v>
      </c>
      <c r="D5326" t="s">
        <v>31078</v>
      </c>
      <c r="E5326" t="s">
        <v>138</v>
      </c>
    </row>
    <row r="5327" spans="1:5" x14ac:dyDescent="0.25">
      <c r="A5327" t="s">
        <v>20245</v>
      </c>
      <c r="B5327" t="s">
        <v>31079</v>
      </c>
      <c r="C5327" t="s">
        <v>31080</v>
      </c>
      <c r="D5327" t="s">
        <v>31081</v>
      </c>
      <c r="E5327" t="s">
        <v>138</v>
      </c>
    </row>
    <row r="5328" spans="1:5" x14ac:dyDescent="0.25">
      <c r="A5328" t="s">
        <v>23096</v>
      </c>
      <c r="B5328" t="s">
        <v>31070</v>
      </c>
      <c r="C5328" t="s">
        <v>31071</v>
      </c>
      <c r="D5328" t="s">
        <v>31072</v>
      </c>
      <c r="E5328" t="s">
        <v>138</v>
      </c>
    </row>
    <row r="5329" spans="1:5" x14ac:dyDescent="0.25">
      <c r="A5329" t="s">
        <v>7720</v>
      </c>
      <c r="B5329" t="s">
        <v>31076</v>
      </c>
      <c r="C5329" t="s">
        <v>31077</v>
      </c>
      <c r="D5329" t="s">
        <v>31078</v>
      </c>
      <c r="E5329" t="s">
        <v>138</v>
      </c>
    </row>
    <row r="5330" spans="1:5" x14ac:dyDescent="0.25">
      <c r="A5330" t="s">
        <v>30892</v>
      </c>
      <c r="B5330" t="s">
        <v>31079</v>
      </c>
      <c r="C5330" t="s">
        <v>31080</v>
      </c>
      <c r="D5330" t="s">
        <v>31081</v>
      </c>
      <c r="E5330" t="s">
        <v>138</v>
      </c>
    </row>
    <row r="5331" spans="1:5" x14ac:dyDescent="0.25">
      <c r="A5331" t="s">
        <v>30641</v>
      </c>
      <c r="B5331" t="s">
        <v>31073</v>
      </c>
      <c r="C5331" t="s">
        <v>31074</v>
      </c>
      <c r="D5331" t="s">
        <v>31075</v>
      </c>
      <c r="E5331" t="s">
        <v>138</v>
      </c>
    </row>
    <row r="5332" spans="1:5" x14ac:dyDescent="0.25">
      <c r="A5332" t="s">
        <v>19147</v>
      </c>
      <c r="B5332" t="s">
        <v>31079</v>
      </c>
      <c r="C5332" t="s">
        <v>31080</v>
      </c>
      <c r="D5332" t="s">
        <v>31081</v>
      </c>
      <c r="E5332" t="s">
        <v>138</v>
      </c>
    </row>
    <row r="5333" spans="1:5" x14ac:dyDescent="0.25">
      <c r="A5333" t="s">
        <v>5666</v>
      </c>
      <c r="B5333" t="s">
        <v>31076</v>
      </c>
      <c r="C5333" t="s">
        <v>31077</v>
      </c>
      <c r="D5333" t="s">
        <v>31078</v>
      </c>
      <c r="E5333" t="s">
        <v>138</v>
      </c>
    </row>
    <row r="5334" spans="1:5" x14ac:dyDescent="0.25">
      <c r="A5334" t="s">
        <v>1241</v>
      </c>
      <c r="B5334" t="s">
        <v>31070</v>
      </c>
      <c r="C5334" t="s">
        <v>31071</v>
      </c>
      <c r="D5334" t="s">
        <v>31072</v>
      </c>
      <c r="E5334" t="s">
        <v>138</v>
      </c>
    </row>
    <row r="5335" spans="1:5" x14ac:dyDescent="0.25">
      <c r="A5335" t="s">
        <v>11224</v>
      </c>
      <c r="B5335" t="s">
        <v>31079</v>
      </c>
      <c r="C5335" t="s">
        <v>31080</v>
      </c>
      <c r="D5335" t="s">
        <v>31081</v>
      </c>
      <c r="E5335" t="s">
        <v>138</v>
      </c>
    </row>
    <row r="5336" spans="1:5" x14ac:dyDescent="0.25">
      <c r="A5336" t="s">
        <v>2574</v>
      </c>
      <c r="B5336" t="s">
        <v>31076</v>
      </c>
      <c r="C5336" t="s">
        <v>31077</v>
      </c>
      <c r="D5336" t="s">
        <v>31078</v>
      </c>
      <c r="E5336" t="s">
        <v>138</v>
      </c>
    </row>
    <row r="5337" spans="1:5" x14ac:dyDescent="0.25">
      <c r="A5337" t="s">
        <v>24499</v>
      </c>
      <c r="B5337" t="s">
        <v>31070</v>
      </c>
      <c r="C5337" t="s">
        <v>31071</v>
      </c>
      <c r="D5337" t="s">
        <v>31072</v>
      </c>
      <c r="E5337" t="s">
        <v>138</v>
      </c>
    </row>
    <row r="5338" spans="1:5" x14ac:dyDescent="0.25">
      <c r="A5338" t="s">
        <v>23550</v>
      </c>
      <c r="B5338" t="s">
        <v>31076</v>
      </c>
      <c r="C5338" t="s">
        <v>31077</v>
      </c>
      <c r="D5338" t="s">
        <v>31078</v>
      </c>
      <c r="E5338" t="s">
        <v>138</v>
      </c>
    </row>
    <row r="5339" spans="1:5" x14ac:dyDescent="0.25">
      <c r="A5339" t="s">
        <v>4597</v>
      </c>
      <c r="B5339" t="s">
        <v>31076</v>
      </c>
      <c r="C5339" t="s">
        <v>31077</v>
      </c>
      <c r="D5339" t="s">
        <v>31078</v>
      </c>
      <c r="E5339" t="s">
        <v>138</v>
      </c>
    </row>
    <row r="5340" spans="1:5" x14ac:dyDescent="0.25">
      <c r="A5340" t="s">
        <v>5371</v>
      </c>
      <c r="B5340" t="s">
        <v>31076</v>
      </c>
      <c r="C5340" t="s">
        <v>31077</v>
      </c>
      <c r="D5340" t="s">
        <v>31078</v>
      </c>
      <c r="E5340" t="s">
        <v>138</v>
      </c>
    </row>
    <row r="5341" spans="1:5" x14ac:dyDescent="0.25">
      <c r="A5341" t="s">
        <v>16314</v>
      </c>
      <c r="B5341" t="s">
        <v>31076</v>
      </c>
      <c r="C5341" t="s">
        <v>31077</v>
      </c>
      <c r="D5341" t="s">
        <v>31078</v>
      </c>
      <c r="E5341" t="s">
        <v>138</v>
      </c>
    </row>
    <row r="5342" spans="1:5" x14ac:dyDescent="0.25">
      <c r="A5342" t="s">
        <v>31018</v>
      </c>
      <c r="B5342" t="s">
        <v>31070</v>
      </c>
      <c r="C5342" t="s">
        <v>31071</v>
      </c>
      <c r="D5342" t="s">
        <v>31072</v>
      </c>
      <c r="E5342" t="s">
        <v>138</v>
      </c>
    </row>
    <row r="5343" spans="1:5" x14ac:dyDescent="0.25">
      <c r="A5343" t="s">
        <v>8585</v>
      </c>
      <c r="B5343" t="s">
        <v>31070</v>
      </c>
      <c r="C5343" t="s">
        <v>31071</v>
      </c>
      <c r="D5343" t="s">
        <v>31072</v>
      </c>
      <c r="E5343" t="s">
        <v>138</v>
      </c>
    </row>
    <row r="5344" spans="1:5" x14ac:dyDescent="0.25">
      <c r="A5344" t="s">
        <v>22166</v>
      </c>
      <c r="B5344" t="s">
        <v>31070</v>
      </c>
      <c r="C5344" t="s">
        <v>31071</v>
      </c>
      <c r="D5344" t="s">
        <v>31072</v>
      </c>
      <c r="E5344" t="s">
        <v>138</v>
      </c>
    </row>
    <row r="5345" spans="1:5" x14ac:dyDescent="0.25">
      <c r="A5345" t="s">
        <v>25878</v>
      </c>
      <c r="B5345" t="s">
        <v>31073</v>
      </c>
      <c r="C5345" t="s">
        <v>31074</v>
      </c>
      <c r="D5345" t="s">
        <v>31075</v>
      </c>
      <c r="E5345" t="s">
        <v>138</v>
      </c>
    </row>
    <row r="5346" spans="1:5" x14ac:dyDescent="0.25">
      <c r="A5346" t="s">
        <v>8513</v>
      </c>
      <c r="B5346" t="s">
        <v>31073</v>
      </c>
      <c r="C5346" t="s">
        <v>31074</v>
      </c>
      <c r="D5346" t="s">
        <v>31075</v>
      </c>
      <c r="E5346" t="s">
        <v>138</v>
      </c>
    </row>
    <row r="5347" spans="1:5" x14ac:dyDescent="0.25">
      <c r="A5347" t="s">
        <v>20436</v>
      </c>
      <c r="B5347" t="s">
        <v>31076</v>
      </c>
      <c r="C5347" t="s">
        <v>31077</v>
      </c>
      <c r="D5347" t="s">
        <v>31078</v>
      </c>
      <c r="E5347" t="s">
        <v>138</v>
      </c>
    </row>
    <row r="5348" spans="1:5" x14ac:dyDescent="0.25">
      <c r="A5348" t="s">
        <v>7617</v>
      </c>
      <c r="B5348" t="s">
        <v>31070</v>
      </c>
      <c r="C5348" t="s">
        <v>31071</v>
      </c>
      <c r="D5348" t="s">
        <v>31072</v>
      </c>
      <c r="E5348" t="s">
        <v>138</v>
      </c>
    </row>
    <row r="5349" spans="1:5" x14ac:dyDescent="0.25">
      <c r="A5349" t="s">
        <v>11947</v>
      </c>
      <c r="B5349" t="s">
        <v>31070</v>
      </c>
      <c r="C5349" t="s">
        <v>31071</v>
      </c>
      <c r="D5349" t="s">
        <v>31072</v>
      </c>
      <c r="E5349" t="s">
        <v>138</v>
      </c>
    </row>
    <row r="5350" spans="1:5" x14ac:dyDescent="0.25">
      <c r="A5350" t="s">
        <v>25926</v>
      </c>
      <c r="B5350" t="s">
        <v>31073</v>
      </c>
      <c r="C5350" t="s">
        <v>31074</v>
      </c>
      <c r="D5350" t="s">
        <v>31075</v>
      </c>
      <c r="E5350" t="s">
        <v>138</v>
      </c>
    </row>
    <row r="5351" spans="1:5" x14ac:dyDescent="0.25">
      <c r="A5351" t="s">
        <v>5902</v>
      </c>
      <c r="B5351" t="s">
        <v>31070</v>
      </c>
      <c r="C5351" t="s">
        <v>31071</v>
      </c>
      <c r="D5351" t="s">
        <v>31072</v>
      </c>
      <c r="E5351" t="s">
        <v>138</v>
      </c>
    </row>
    <row r="5352" spans="1:5" x14ac:dyDescent="0.25">
      <c r="A5352" t="s">
        <v>24919</v>
      </c>
      <c r="B5352" t="s">
        <v>31070</v>
      </c>
      <c r="C5352" t="s">
        <v>31071</v>
      </c>
      <c r="D5352" t="s">
        <v>31072</v>
      </c>
      <c r="E5352" t="s">
        <v>138</v>
      </c>
    </row>
    <row r="5353" spans="1:5" x14ac:dyDescent="0.25">
      <c r="A5353" t="s">
        <v>798</v>
      </c>
      <c r="B5353" t="s">
        <v>31079</v>
      </c>
      <c r="C5353" t="s">
        <v>31080</v>
      </c>
      <c r="D5353" t="s">
        <v>31081</v>
      </c>
      <c r="E5353" t="s">
        <v>138</v>
      </c>
    </row>
    <row r="5354" spans="1:5" x14ac:dyDescent="0.25">
      <c r="A5354" t="s">
        <v>22367</v>
      </c>
      <c r="B5354" t="s">
        <v>31073</v>
      </c>
      <c r="C5354" t="s">
        <v>31074</v>
      </c>
      <c r="D5354" t="s">
        <v>31075</v>
      </c>
      <c r="E5354" t="s">
        <v>138</v>
      </c>
    </row>
    <row r="5355" spans="1:5" x14ac:dyDescent="0.25">
      <c r="A5355" t="s">
        <v>15453</v>
      </c>
      <c r="B5355" t="s">
        <v>31073</v>
      </c>
      <c r="C5355" t="s">
        <v>31074</v>
      </c>
      <c r="D5355" t="s">
        <v>31075</v>
      </c>
      <c r="E5355" t="s">
        <v>138</v>
      </c>
    </row>
    <row r="5356" spans="1:5" x14ac:dyDescent="0.25">
      <c r="A5356" t="s">
        <v>20796</v>
      </c>
      <c r="B5356" t="s">
        <v>31073</v>
      </c>
      <c r="C5356" t="s">
        <v>31074</v>
      </c>
      <c r="D5356" t="s">
        <v>31075</v>
      </c>
      <c r="E5356" t="s">
        <v>138</v>
      </c>
    </row>
    <row r="5357" spans="1:5" x14ac:dyDescent="0.25">
      <c r="A5357" t="s">
        <v>22645</v>
      </c>
      <c r="B5357" t="s">
        <v>31079</v>
      </c>
      <c r="C5357" t="s">
        <v>31080</v>
      </c>
      <c r="D5357" t="s">
        <v>31081</v>
      </c>
      <c r="E5357" t="s">
        <v>138</v>
      </c>
    </row>
    <row r="5358" spans="1:5" x14ac:dyDescent="0.25">
      <c r="A5358" t="s">
        <v>30429</v>
      </c>
      <c r="B5358" t="s">
        <v>31070</v>
      </c>
      <c r="C5358" t="s">
        <v>31071</v>
      </c>
      <c r="D5358" t="s">
        <v>31072</v>
      </c>
      <c r="E5358" t="s">
        <v>138</v>
      </c>
    </row>
    <row r="5359" spans="1:5" x14ac:dyDescent="0.25">
      <c r="A5359" t="s">
        <v>26232</v>
      </c>
      <c r="B5359" t="s">
        <v>31070</v>
      </c>
      <c r="C5359" t="s">
        <v>31071</v>
      </c>
      <c r="D5359" t="s">
        <v>31072</v>
      </c>
      <c r="E5359" t="s">
        <v>138</v>
      </c>
    </row>
    <row r="5360" spans="1:5" x14ac:dyDescent="0.25">
      <c r="A5360" t="s">
        <v>28922</v>
      </c>
      <c r="B5360" t="s">
        <v>31076</v>
      </c>
      <c r="C5360" t="s">
        <v>31077</v>
      </c>
      <c r="D5360" t="s">
        <v>31078</v>
      </c>
      <c r="E5360" t="s">
        <v>138</v>
      </c>
    </row>
    <row r="5361" spans="1:5" x14ac:dyDescent="0.25">
      <c r="A5361" t="s">
        <v>15438</v>
      </c>
      <c r="B5361" t="s">
        <v>31073</v>
      </c>
      <c r="C5361" t="s">
        <v>31074</v>
      </c>
      <c r="D5361" t="s">
        <v>31075</v>
      </c>
      <c r="E5361" t="s">
        <v>138</v>
      </c>
    </row>
    <row r="5362" spans="1:5" x14ac:dyDescent="0.25">
      <c r="A5362" t="s">
        <v>24985</v>
      </c>
      <c r="B5362" t="s">
        <v>31076</v>
      </c>
      <c r="C5362" t="s">
        <v>31077</v>
      </c>
      <c r="D5362" t="s">
        <v>31078</v>
      </c>
      <c r="E5362" t="s">
        <v>138</v>
      </c>
    </row>
    <row r="5363" spans="1:5" x14ac:dyDescent="0.25">
      <c r="A5363" t="s">
        <v>17998</v>
      </c>
      <c r="B5363" t="s">
        <v>31079</v>
      </c>
      <c r="C5363" t="s">
        <v>31080</v>
      </c>
      <c r="D5363" t="s">
        <v>31081</v>
      </c>
      <c r="E5363" t="s">
        <v>138</v>
      </c>
    </row>
    <row r="5364" spans="1:5" x14ac:dyDescent="0.25">
      <c r="A5364" t="s">
        <v>16490</v>
      </c>
      <c r="B5364" t="s">
        <v>31073</v>
      </c>
      <c r="C5364" t="s">
        <v>31074</v>
      </c>
      <c r="D5364" t="s">
        <v>31075</v>
      </c>
      <c r="E5364" t="s">
        <v>138</v>
      </c>
    </row>
    <row r="5365" spans="1:5" x14ac:dyDescent="0.25">
      <c r="A5365" t="s">
        <v>28359</v>
      </c>
      <c r="B5365" t="s">
        <v>31073</v>
      </c>
      <c r="C5365" t="s">
        <v>31074</v>
      </c>
      <c r="D5365" t="s">
        <v>31075</v>
      </c>
      <c r="E5365" t="s">
        <v>138</v>
      </c>
    </row>
    <row r="5366" spans="1:5" x14ac:dyDescent="0.25">
      <c r="A5366" t="s">
        <v>20667</v>
      </c>
      <c r="B5366" t="s">
        <v>31073</v>
      </c>
      <c r="C5366" t="s">
        <v>31074</v>
      </c>
      <c r="D5366" t="s">
        <v>31075</v>
      </c>
      <c r="E5366" t="s">
        <v>138</v>
      </c>
    </row>
    <row r="5367" spans="1:5" x14ac:dyDescent="0.25">
      <c r="A5367" t="s">
        <v>9397</v>
      </c>
      <c r="B5367" t="s">
        <v>31079</v>
      </c>
      <c r="C5367" t="s">
        <v>31080</v>
      </c>
      <c r="D5367" t="s">
        <v>31081</v>
      </c>
      <c r="E5367" t="s">
        <v>138</v>
      </c>
    </row>
    <row r="5368" spans="1:5" x14ac:dyDescent="0.25">
      <c r="A5368" t="s">
        <v>12946</v>
      </c>
      <c r="B5368" t="s">
        <v>31076</v>
      </c>
      <c r="C5368" t="s">
        <v>31077</v>
      </c>
      <c r="D5368" t="s">
        <v>31078</v>
      </c>
      <c r="E5368" t="s">
        <v>138</v>
      </c>
    </row>
    <row r="5369" spans="1:5" x14ac:dyDescent="0.25">
      <c r="A5369" t="s">
        <v>27864</v>
      </c>
      <c r="B5369" t="s">
        <v>31073</v>
      </c>
      <c r="C5369" t="s">
        <v>31074</v>
      </c>
      <c r="D5369" t="s">
        <v>31075</v>
      </c>
      <c r="E5369" t="s">
        <v>138</v>
      </c>
    </row>
    <row r="5370" spans="1:5" x14ac:dyDescent="0.25">
      <c r="A5370" t="s">
        <v>20724</v>
      </c>
      <c r="B5370" t="s">
        <v>31073</v>
      </c>
      <c r="C5370" t="s">
        <v>31074</v>
      </c>
      <c r="D5370" t="s">
        <v>31075</v>
      </c>
      <c r="E5370" t="s">
        <v>138</v>
      </c>
    </row>
    <row r="5371" spans="1:5" x14ac:dyDescent="0.25">
      <c r="A5371" t="s">
        <v>6553</v>
      </c>
      <c r="B5371" t="s">
        <v>31079</v>
      </c>
      <c r="C5371" t="s">
        <v>31080</v>
      </c>
      <c r="D5371" t="s">
        <v>31081</v>
      </c>
      <c r="E5371" t="s">
        <v>138</v>
      </c>
    </row>
    <row r="5372" spans="1:5" x14ac:dyDescent="0.25">
      <c r="A5372" t="s">
        <v>26945</v>
      </c>
      <c r="B5372" t="s">
        <v>31079</v>
      </c>
      <c r="C5372" t="s">
        <v>31080</v>
      </c>
      <c r="D5372" t="s">
        <v>31081</v>
      </c>
      <c r="E5372" t="s">
        <v>138</v>
      </c>
    </row>
    <row r="5373" spans="1:5" x14ac:dyDescent="0.25">
      <c r="A5373" t="s">
        <v>24460</v>
      </c>
      <c r="B5373" t="s">
        <v>31070</v>
      </c>
      <c r="C5373" t="s">
        <v>31071</v>
      </c>
      <c r="D5373" t="s">
        <v>31072</v>
      </c>
      <c r="E5373" t="s">
        <v>138</v>
      </c>
    </row>
    <row r="5374" spans="1:5" x14ac:dyDescent="0.25">
      <c r="A5374" t="s">
        <v>28791</v>
      </c>
      <c r="B5374" t="s">
        <v>31076</v>
      </c>
      <c r="C5374" t="s">
        <v>31077</v>
      </c>
      <c r="D5374" t="s">
        <v>31078</v>
      </c>
      <c r="E5374" t="s">
        <v>138</v>
      </c>
    </row>
    <row r="5375" spans="1:5" x14ac:dyDescent="0.25">
      <c r="A5375" t="s">
        <v>5936</v>
      </c>
      <c r="B5375" t="s">
        <v>31079</v>
      </c>
      <c r="C5375" t="s">
        <v>31080</v>
      </c>
      <c r="D5375" t="s">
        <v>31081</v>
      </c>
      <c r="E5375" t="s">
        <v>138</v>
      </c>
    </row>
    <row r="5376" spans="1:5" x14ac:dyDescent="0.25">
      <c r="A5376" t="s">
        <v>14470</v>
      </c>
      <c r="B5376" t="s">
        <v>31076</v>
      </c>
      <c r="C5376" t="s">
        <v>31077</v>
      </c>
      <c r="D5376" t="s">
        <v>31078</v>
      </c>
      <c r="E5376" t="s">
        <v>138</v>
      </c>
    </row>
    <row r="5377" spans="1:5" x14ac:dyDescent="0.25">
      <c r="A5377" t="s">
        <v>16831</v>
      </c>
      <c r="B5377" t="s">
        <v>31070</v>
      </c>
      <c r="C5377" t="s">
        <v>31071</v>
      </c>
      <c r="D5377" t="s">
        <v>31072</v>
      </c>
      <c r="E5377" t="s">
        <v>138</v>
      </c>
    </row>
    <row r="5378" spans="1:5" x14ac:dyDescent="0.25">
      <c r="A5378" t="s">
        <v>17324</v>
      </c>
      <c r="B5378" t="s">
        <v>31076</v>
      </c>
      <c r="C5378" t="s">
        <v>31077</v>
      </c>
      <c r="D5378" t="s">
        <v>31078</v>
      </c>
      <c r="E5378" t="s">
        <v>138</v>
      </c>
    </row>
    <row r="5379" spans="1:5" x14ac:dyDescent="0.25">
      <c r="A5379" t="s">
        <v>13057</v>
      </c>
      <c r="B5379" t="s">
        <v>31073</v>
      </c>
      <c r="C5379" t="s">
        <v>31074</v>
      </c>
      <c r="D5379" t="s">
        <v>31075</v>
      </c>
      <c r="E5379" t="s">
        <v>138</v>
      </c>
    </row>
    <row r="5380" spans="1:5" x14ac:dyDescent="0.25">
      <c r="A5380" t="s">
        <v>22800</v>
      </c>
      <c r="B5380" t="s">
        <v>31073</v>
      </c>
      <c r="C5380" t="s">
        <v>31074</v>
      </c>
      <c r="D5380" t="s">
        <v>31075</v>
      </c>
      <c r="E5380" t="s">
        <v>138</v>
      </c>
    </row>
    <row r="5381" spans="1:5" x14ac:dyDescent="0.25">
      <c r="A5381" t="s">
        <v>27703</v>
      </c>
      <c r="B5381" t="s">
        <v>31076</v>
      </c>
      <c r="C5381" t="s">
        <v>31077</v>
      </c>
      <c r="D5381" t="s">
        <v>31078</v>
      </c>
      <c r="E5381" t="s">
        <v>138</v>
      </c>
    </row>
    <row r="5382" spans="1:5" x14ac:dyDescent="0.25">
      <c r="A5382" t="s">
        <v>26115</v>
      </c>
      <c r="B5382" t="s">
        <v>31076</v>
      </c>
      <c r="C5382" t="s">
        <v>31077</v>
      </c>
      <c r="D5382" t="s">
        <v>31078</v>
      </c>
      <c r="E5382" t="s">
        <v>138</v>
      </c>
    </row>
    <row r="5383" spans="1:5" x14ac:dyDescent="0.25">
      <c r="A5383" t="s">
        <v>30492</v>
      </c>
      <c r="B5383" t="s">
        <v>31079</v>
      </c>
      <c r="C5383" t="s">
        <v>31080</v>
      </c>
      <c r="D5383" t="s">
        <v>31081</v>
      </c>
      <c r="E5383" t="s">
        <v>138</v>
      </c>
    </row>
    <row r="5384" spans="1:5" x14ac:dyDescent="0.25">
      <c r="A5384" t="s">
        <v>25144</v>
      </c>
      <c r="B5384" t="s">
        <v>31076</v>
      </c>
      <c r="C5384" t="s">
        <v>31077</v>
      </c>
      <c r="D5384" t="s">
        <v>31078</v>
      </c>
      <c r="E5384" t="s">
        <v>138</v>
      </c>
    </row>
    <row r="5385" spans="1:5" x14ac:dyDescent="0.25">
      <c r="A5385" t="s">
        <v>14940</v>
      </c>
      <c r="B5385" t="s">
        <v>31079</v>
      </c>
      <c r="C5385" t="s">
        <v>31080</v>
      </c>
      <c r="D5385" t="s">
        <v>31081</v>
      </c>
      <c r="E5385" t="s">
        <v>138</v>
      </c>
    </row>
    <row r="5386" spans="1:5" x14ac:dyDescent="0.25">
      <c r="A5386" t="s">
        <v>24765</v>
      </c>
      <c r="B5386" t="s">
        <v>31073</v>
      </c>
      <c r="C5386" t="s">
        <v>31074</v>
      </c>
      <c r="D5386" t="s">
        <v>31075</v>
      </c>
      <c r="E5386" t="s">
        <v>138</v>
      </c>
    </row>
    <row r="5387" spans="1:5" x14ac:dyDescent="0.25">
      <c r="A5387" t="s">
        <v>11559</v>
      </c>
      <c r="B5387" t="s">
        <v>31076</v>
      </c>
      <c r="C5387" t="s">
        <v>31077</v>
      </c>
      <c r="D5387" t="s">
        <v>31078</v>
      </c>
      <c r="E5387" t="s">
        <v>138</v>
      </c>
    </row>
    <row r="5388" spans="1:5" x14ac:dyDescent="0.25">
      <c r="A5388" t="s">
        <v>8117</v>
      </c>
      <c r="B5388" t="s">
        <v>31070</v>
      </c>
      <c r="C5388" t="s">
        <v>31071</v>
      </c>
      <c r="D5388" t="s">
        <v>31072</v>
      </c>
      <c r="E5388" t="s">
        <v>138</v>
      </c>
    </row>
    <row r="5389" spans="1:5" x14ac:dyDescent="0.25">
      <c r="A5389" t="s">
        <v>11245</v>
      </c>
      <c r="B5389" t="s">
        <v>31073</v>
      </c>
      <c r="C5389" t="s">
        <v>31074</v>
      </c>
      <c r="D5389" t="s">
        <v>31075</v>
      </c>
      <c r="E5389" t="s">
        <v>138</v>
      </c>
    </row>
    <row r="5390" spans="1:5" x14ac:dyDescent="0.25">
      <c r="A5390" t="s">
        <v>27362</v>
      </c>
      <c r="B5390" t="s">
        <v>31076</v>
      </c>
      <c r="C5390" t="s">
        <v>31077</v>
      </c>
      <c r="D5390" t="s">
        <v>31078</v>
      </c>
      <c r="E5390" t="s">
        <v>138</v>
      </c>
    </row>
    <row r="5391" spans="1:5" x14ac:dyDescent="0.25">
      <c r="A5391" t="s">
        <v>6127</v>
      </c>
      <c r="B5391" t="s">
        <v>31070</v>
      </c>
      <c r="C5391" t="s">
        <v>31071</v>
      </c>
      <c r="D5391" t="s">
        <v>31072</v>
      </c>
      <c r="E5391" t="s">
        <v>138</v>
      </c>
    </row>
    <row r="5392" spans="1:5" x14ac:dyDescent="0.25">
      <c r="A5392" t="s">
        <v>25567</v>
      </c>
      <c r="B5392" t="s">
        <v>31073</v>
      </c>
      <c r="C5392" t="s">
        <v>31074</v>
      </c>
      <c r="D5392" t="s">
        <v>31075</v>
      </c>
      <c r="E5392" t="s">
        <v>138</v>
      </c>
    </row>
    <row r="5393" spans="1:5" x14ac:dyDescent="0.25">
      <c r="A5393" t="s">
        <v>16466</v>
      </c>
      <c r="B5393" t="s">
        <v>31076</v>
      </c>
      <c r="C5393" t="s">
        <v>31077</v>
      </c>
      <c r="D5393" t="s">
        <v>31078</v>
      </c>
      <c r="E5393" t="s">
        <v>138</v>
      </c>
    </row>
    <row r="5394" spans="1:5" x14ac:dyDescent="0.25">
      <c r="A5394" t="s">
        <v>12457</v>
      </c>
      <c r="B5394" t="s">
        <v>31076</v>
      </c>
      <c r="C5394" t="s">
        <v>31077</v>
      </c>
      <c r="D5394" t="s">
        <v>31078</v>
      </c>
      <c r="E5394" t="s">
        <v>138</v>
      </c>
    </row>
    <row r="5395" spans="1:5" x14ac:dyDescent="0.25">
      <c r="A5395" t="s">
        <v>4221</v>
      </c>
      <c r="B5395" t="s">
        <v>31070</v>
      </c>
      <c r="C5395" t="s">
        <v>31071</v>
      </c>
      <c r="D5395" t="s">
        <v>31072</v>
      </c>
      <c r="E5395" t="s">
        <v>138</v>
      </c>
    </row>
    <row r="5396" spans="1:5" x14ac:dyDescent="0.25">
      <c r="A5396" t="s">
        <v>29920</v>
      </c>
      <c r="B5396" t="s">
        <v>31079</v>
      </c>
      <c r="C5396" t="s">
        <v>31080</v>
      </c>
      <c r="D5396" t="s">
        <v>31081</v>
      </c>
      <c r="E5396" t="s">
        <v>138</v>
      </c>
    </row>
    <row r="5397" spans="1:5" x14ac:dyDescent="0.25">
      <c r="A5397" t="s">
        <v>29389</v>
      </c>
      <c r="B5397" t="s">
        <v>31070</v>
      </c>
      <c r="C5397" t="s">
        <v>31071</v>
      </c>
      <c r="D5397" t="s">
        <v>31072</v>
      </c>
      <c r="E5397" t="s">
        <v>138</v>
      </c>
    </row>
    <row r="5398" spans="1:5" x14ac:dyDescent="0.25">
      <c r="A5398" t="s">
        <v>30459</v>
      </c>
      <c r="B5398" t="s">
        <v>31070</v>
      </c>
      <c r="C5398" t="s">
        <v>31071</v>
      </c>
      <c r="D5398" t="s">
        <v>31072</v>
      </c>
      <c r="E5398" t="s">
        <v>138</v>
      </c>
    </row>
    <row r="5399" spans="1:5" x14ac:dyDescent="0.25">
      <c r="A5399" t="s">
        <v>17399</v>
      </c>
      <c r="B5399" t="s">
        <v>31070</v>
      </c>
      <c r="C5399" t="s">
        <v>31071</v>
      </c>
      <c r="D5399" t="s">
        <v>31072</v>
      </c>
      <c r="E5399" t="s">
        <v>138</v>
      </c>
    </row>
    <row r="5400" spans="1:5" x14ac:dyDescent="0.25">
      <c r="A5400" t="s">
        <v>17060</v>
      </c>
      <c r="B5400" t="s">
        <v>31073</v>
      </c>
      <c r="C5400" t="s">
        <v>31074</v>
      </c>
      <c r="D5400" t="s">
        <v>31075</v>
      </c>
      <c r="E5400" t="s">
        <v>138</v>
      </c>
    </row>
    <row r="5401" spans="1:5" x14ac:dyDescent="0.25">
      <c r="A5401" t="s">
        <v>9412</v>
      </c>
      <c r="B5401" t="s">
        <v>31070</v>
      </c>
      <c r="C5401" t="s">
        <v>31071</v>
      </c>
      <c r="D5401" t="s">
        <v>31072</v>
      </c>
      <c r="E5401" t="s">
        <v>138</v>
      </c>
    </row>
    <row r="5402" spans="1:5" x14ac:dyDescent="0.25">
      <c r="A5402" t="s">
        <v>3186</v>
      </c>
      <c r="B5402" t="s">
        <v>31070</v>
      </c>
      <c r="C5402" t="s">
        <v>31071</v>
      </c>
      <c r="D5402" t="s">
        <v>31072</v>
      </c>
      <c r="E5402" t="s">
        <v>138</v>
      </c>
    </row>
    <row r="5403" spans="1:5" x14ac:dyDescent="0.25">
      <c r="A5403" t="s">
        <v>17042</v>
      </c>
      <c r="B5403" t="s">
        <v>31076</v>
      </c>
      <c r="C5403" t="s">
        <v>31077</v>
      </c>
      <c r="D5403" t="s">
        <v>31078</v>
      </c>
      <c r="E5403" t="s">
        <v>138</v>
      </c>
    </row>
    <row r="5404" spans="1:5" x14ac:dyDescent="0.25">
      <c r="A5404" t="s">
        <v>28949</v>
      </c>
      <c r="B5404" t="s">
        <v>31079</v>
      </c>
      <c r="C5404" t="s">
        <v>31080</v>
      </c>
      <c r="D5404" t="s">
        <v>31081</v>
      </c>
      <c r="E5404" t="s">
        <v>138</v>
      </c>
    </row>
    <row r="5405" spans="1:5" x14ac:dyDescent="0.25">
      <c r="A5405" t="s">
        <v>10534</v>
      </c>
      <c r="B5405" t="s">
        <v>31073</v>
      </c>
      <c r="C5405" t="s">
        <v>31074</v>
      </c>
      <c r="D5405" t="s">
        <v>31075</v>
      </c>
      <c r="E5405" t="s">
        <v>138</v>
      </c>
    </row>
    <row r="5406" spans="1:5" x14ac:dyDescent="0.25">
      <c r="A5406" t="s">
        <v>17279</v>
      </c>
      <c r="B5406" t="s">
        <v>31070</v>
      </c>
      <c r="C5406" t="s">
        <v>31071</v>
      </c>
      <c r="D5406" t="s">
        <v>31072</v>
      </c>
      <c r="E5406" t="s">
        <v>138</v>
      </c>
    </row>
    <row r="5407" spans="1:5" x14ac:dyDescent="0.25">
      <c r="A5407" t="s">
        <v>16134</v>
      </c>
      <c r="B5407" t="s">
        <v>31073</v>
      </c>
      <c r="C5407" t="s">
        <v>31074</v>
      </c>
      <c r="D5407" t="s">
        <v>31075</v>
      </c>
      <c r="E5407" t="s">
        <v>138</v>
      </c>
    </row>
    <row r="5408" spans="1:5" x14ac:dyDescent="0.25">
      <c r="A5408" t="s">
        <v>21761</v>
      </c>
      <c r="B5408" t="s">
        <v>31079</v>
      </c>
      <c r="C5408" t="s">
        <v>31080</v>
      </c>
      <c r="D5408" t="s">
        <v>31081</v>
      </c>
      <c r="E5408" t="s">
        <v>138</v>
      </c>
    </row>
    <row r="5409" spans="1:5" x14ac:dyDescent="0.25">
      <c r="A5409" t="s">
        <v>18621</v>
      </c>
      <c r="B5409" t="s">
        <v>31070</v>
      </c>
      <c r="C5409" t="s">
        <v>31071</v>
      </c>
      <c r="D5409" t="s">
        <v>31072</v>
      </c>
      <c r="E5409" t="s">
        <v>138</v>
      </c>
    </row>
    <row r="5410" spans="1:5" x14ac:dyDescent="0.25">
      <c r="A5410" t="s">
        <v>19153</v>
      </c>
      <c r="B5410" t="s">
        <v>31079</v>
      </c>
      <c r="C5410" t="s">
        <v>31080</v>
      </c>
      <c r="D5410" t="s">
        <v>31081</v>
      </c>
      <c r="E5410" t="s">
        <v>138</v>
      </c>
    </row>
    <row r="5411" spans="1:5" x14ac:dyDescent="0.25">
      <c r="A5411" t="s">
        <v>19650</v>
      </c>
      <c r="B5411" t="s">
        <v>31070</v>
      </c>
      <c r="C5411" t="s">
        <v>31071</v>
      </c>
      <c r="D5411" t="s">
        <v>31072</v>
      </c>
      <c r="E5411" t="s">
        <v>138</v>
      </c>
    </row>
    <row r="5412" spans="1:5" x14ac:dyDescent="0.25">
      <c r="A5412" t="s">
        <v>8830</v>
      </c>
      <c r="B5412" t="s">
        <v>31079</v>
      </c>
      <c r="C5412" t="s">
        <v>31080</v>
      </c>
      <c r="D5412" t="s">
        <v>31081</v>
      </c>
      <c r="E5412" t="s">
        <v>138</v>
      </c>
    </row>
    <row r="5413" spans="1:5" x14ac:dyDescent="0.25">
      <c r="A5413" t="s">
        <v>10866</v>
      </c>
      <c r="B5413" t="s">
        <v>31073</v>
      </c>
      <c r="C5413" t="s">
        <v>31074</v>
      </c>
      <c r="D5413" t="s">
        <v>31075</v>
      </c>
      <c r="E5413" t="s">
        <v>138</v>
      </c>
    </row>
    <row r="5414" spans="1:5" x14ac:dyDescent="0.25">
      <c r="A5414" t="s">
        <v>2210</v>
      </c>
      <c r="B5414" t="s">
        <v>31070</v>
      </c>
      <c r="C5414" t="s">
        <v>31071</v>
      </c>
      <c r="D5414" t="s">
        <v>31072</v>
      </c>
      <c r="E5414" t="s">
        <v>138</v>
      </c>
    </row>
    <row r="5415" spans="1:5" x14ac:dyDescent="0.25">
      <c r="A5415" t="s">
        <v>10960</v>
      </c>
      <c r="B5415" t="s">
        <v>31076</v>
      </c>
      <c r="C5415" t="s">
        <v>31077</v>
      </c>
      <c r="D5415" t="s">
        <v>31078</v>
      </c>
      <c r="E5415" t="s">
        <v>138</v>
      </c>
    </row>
    <row r="5416" spans="1:5" x14ac:dyDescent="0.25">
      <c r="A5416" t="s">
        <v>30796</v>
      </c>
      <c r="B5416" t="s">
        <v>31073</v>
      </c>
      <c r="C5416" t="s">
        <v>31074</v>
      </c>
      <c r="D5416" t="s">
        <v>31075</v>
      </c>
      <c r="E5416" t="s">
        <v>138</v>
      </c>
    </row>
    <row r="5417" spans="1:5" x14ac:dyDescent="0.25">
      <c r="A5417" t="s">
        <v>933</v>
      </c>
      <c r="B5417" t="s">
        <v>31076</v>
      </c>
      <c r="C5417" t="s">
        <v>31077</v>
      </c>
      <c r="D5417" t="s">
        <v>31078</v>
      </c>
      <c r="E5417" t="s">
        <v>138</v>
      </c>
    </row>
    <row r="5418" spans="1:5" x14ac:dyDescent="0.25">
      <c r="A5418" t="s">
        <v>25195</v>
      </c>
      <c r="B5418" t="s">
        <v>31079</v>
      </c>
      <c r="C5418" t="s">
        <v>31080</v>
      </c>
      <c r="D5418" t="s">
        <v>31081</v>
      </c>
      <c r="E5418" t="s">
        <v>138</v>
      </c>
    </row>
    <row r="5419" spans="1:5" x14ac:dyDescent="0.25">
      <c r="A5419" t="s">
        <v>16625</v>
      </c>
      <c r="B5419" t="s">
        <v>31070</v>
      </c>
      <c r="C5419" t="s">
        <v>31071</v>
      </c>
      <c r="D5419" t="s">
        <v>31072</v>
      </c>
      <c r="E5419" t="s">
        <v>138</v>
      </c>
    </row>
    <row r="5420" spans="1:5" x14ac:dyDescent="0.25">
      <c r="A5420" t="s">
        <v>20454</v>
      </c>
      <c r="B5420" t="s">
        <v>31073</v>
      </c>
      <c r="C5420" t="s">
        <v>31074</v>
      </c>
      <c r="D5420" t="s">
        <v>31075</v>
      </c>
      <c r="E5420" t="s">
        <v>138</v>
      </c>
    </row>
    <row r="5421" spans="1:5" x14ac:dyDescent="0.25">
      <c r="A5421" t="s">
        <v>29348</v>
      </c>
      <c r="B5421" t="s">
        <v>31076</v>
      </c>
      <c r="C5421" t="s">
        <v>31077</v>
      </c>
      <c r="D5421" t="s">
        <v>31078</v>
      </c>
      <c r="E5421" t="s">
        <v>138</v>
      </c>
    </row>
    <row r="5422" spans="1:5" x14ac:dyDescent="0.25">
      <c r="A5422" t="s">
        <v>7368</v>
      </c>
      <c r="B5422" t="s">
        <v>31076</v>
      </c>
      <c r="C5422" t="s">
        <v>31077</v>
      </c>
      <c r="D5422" t="s">
        <v>31078</v>
      </c>
      <c r="E5422" t="s">
        <v>138</v>
      </c>
    </row>
    <row r="5423" spans="1:5" x14ac:dyDescent="0.25">
      <c r="A5423" t="s">
        <v>19659</v>
      </c>
      <c r="B5423" t="s">
        <v>31070</v>
      </c>
      <c r="C5423" t="s">
        <v>31071</v>
      </c>
      <c r="D5423" t="s">
        <v>31072</v>
      </c>
      <c r="E5423" t="s">
        <v>138</v>
      </c>
    </row>
    <row r="5424" spans="1:5" x14ac:dyDescent="0.25">
      <c r="A5424" t="s">
        <v>23153</v>
      </c>
      <c r="B5424" t="s">
        <v>31070</v>
      </c>
      <c r="C5424" t="s">
        <v>31071</v>
      </c>
      <c r="D5424" t="s">
        <v>31072</v>
      </c>
      <c r="E5424" t="s">
        <v>138</v>
      </c>
    </row>
    <row r="5425" spans="1:5" x14ac:dyDescent="0.25">
      <c r="A5425" t="s">
        <v>28125</v>
      </c>
      <c r="B5425" t="s">
        <v>31076</v>
      </c>
      <c r="C5425" t="s">
        <v>31077</v>
      </c>
      <c r="D5425" t="s">
        <v>31078</v>
      </c>
      <c r="E5425" t="s">
        <v>138</v>
      </c>
    </row>
    <row r="5426" spans="1:5" x14ac:dyDescent="0.25">
      <c r="A5426" t="s">
        <v>11814</v>
      </c>
      <c r="B5426" t="s">
        <v>31076</v>
      </c>
      <c r="C5426" t="s">
        <v>31077</v>
      </c>
      <c r="D5426" t="s">
        <v>31078</v>
      </c>
      <c r="E5426" t="s">
        <v>138</v>
      </c>
    </row>
    <row r="5427" spans="1:5" x14ac:dyDescent="0.25">
      <c r="A5427" t="s">
        <v>12373</v>
      </c>
      <c r="B5427" t="s">
        <v>31076</v>
      </c>
      <c r="C5427" t="s">
        <v>31077</v>
      </c>
      <c r="D5427" t="s">
        <v>31078</v>
      </c>
      <c r="E5427" t="s">
        <v>138</v>
      </c>
    </row>
    <row r="5428" spans="1:5" x14ac:dyDescent="0.25">
      <c r="A5428" t="s">
        <v>13655</v>
      </c>
      <c r="B5428" t="s">
        <v>31070</v>
      </c>
      <c r="C5428" t="s">
        <v>31071</v>
      </c>
      <c r="D5428" t="s">
        <v>31072</v>
      </c>
      <c r="E5428" t="s">
        <v>138</v>
      </c>
    </row>
    <row r="5429" spans="1:5" x14ac:dyDescent="0.25">
      <c r="A5429" t="s">
        <v>15597</v>
      </c>
      <c r="B5429" t="s">
        <v>31079</v>
      </c>
      <c r="C5429" t="s">
        <v>31080</v>
      </c>
      <c r="D5429" t="s">
        <v>31081</v>
      </c>
      <c r="E5429" t="s">
        <v>138</v>
      </c>
    </row>
    <row r="5430" spans="1:5" x14ac:dyDescent="0.25">
      <c r="A5430" t="s">
        <v>10561</v>
      </c>
      <c r="B5430" t="s">
        <v>31073</v>
      </c>
      <c r="C5430" t="s">
        <v>31074</v>
      </c>
      <c r="D5430" t="s">
        <v>31075</v>
      </c>
      <c r="E5430" t="s">
        <v>138</v>
      </c>
    </row>
    <row r="5431" spans="1:5" x14ac:dyDescent="0.25">
      <c r="A5431" t="s">
        <v>13173</v>
      </c>
      <c r="B5431" t="s">
        <v>31070</v>
      </c>
      <c r="C5431" t="s">
        <v>31071</v>
      </c>
      <c r="D5431" t="s">
        <v>31072</v>
      </c>
      <c r="E5431" t="s">
        <v>138</v>
      </c>
    </row>
    <row r="5432" spans="1:5" x14ac:dyDescent="0.25">
      <c r="A5432" t="s">
        <v>668</v>
      </c>
      <c r="B5432" t="s">
        <v>31079</v>
      </c>
      <c r="C5432" t="s">
        <v>31080</v>
      </c>
      <c r="D5432" t="s">
        <v>31081</v>
      </c>
      <c r="E5432" t="s">
        <v>138</v>
      </c>
    </row>
    <row r="5433" spans="1:5" x14ac:dyDescent="0.25">
      <c r="A5433" t="s">
        <v>26657</v>
      </c>
      <c r="B5433" t="s">
        <v>31073</v>
      </c>
      <c r="C5433" t="s">
        <v>31074</v>
      </c>
      <c r="D5433" t="s">
        <v>31075</v>
      </c>
      <c r="E5433" t="s">
        <v>138</v>
      </c>
    </row>
    <row r="5434" spans="1:5" x14ac:dyDescent="0.25">
      <c r="A5434" t="s">
        <v>22821</v>
      </c>
      <c r="B5434" t="s">
        <v>31076</v>
      </c>
      <c r="C5434" t="s">
        <v>31077</v>
      </c>
      <c r="D5434" t="s">
        <v>31078</v>
      </c>
      <c r="E5434" t="s">
        <v>138</v>
      </c>
    </row>
    <row r="5435" spans="1:5" x14ac:dyDescent="0.25">
      <c r="A5435" t="s">
        <v>816</v>
      </c>
      <c r="B5435" t="s">
        <v>31079</v>
      </c>
      <c r="C5435" t="s">
        <v>31080</v>
      </c>
      <c r="D5435" t="s">
        <v>31081</v>
      </c>
      <c r="E5435" t="s">
        <v>138</v>
      </c>
    </row>
    <row r="5436" spans="1:5" x14ac:dyDescent="0.25">
      <c r="A5436" t="s">
        <v>12304</v>
      </c>
      <c r="B5436" t="s">
        <v>31073</v>
      </c>
      <c r="C5436" t="s">
        <v>31074</v>
      </c>
      <c r="D5436" t="s">
        <v>31075</v>
      </c>
      <c r="E5436" t="s">
        <v>138</v>
      </c>
    </row>
    <row r="5437" spans="1:5" x14ac:dyDescent="0.25">
      <c r="A5437" t="s">
        <v>1685</v>
      </c>
      <c r="B5437" t="s">
        <v>31076</v>
      </c>
      <c r="C5437" t="s">
        <v>31077</v>
      </c>
      <c r="D5437" t="s">
        <v>31078</v>
      </c>
      <c r="E5437" t="s">
        <v>138</v>
      </c>
    </row>
    <row r="5438" spans="1:5" x14ac:dyDescent="0.25">
      <c r="A5438" t="s">
        <v>3807</v>
      </c>
      <c r="B5438" t="s">
        <v>31073</v>
      </c>
      <c r="C5438" t="s">
        <v>31074</v>
      </c>
      <c r="D5438" t="s">
        <v>31075</v>
      </c>
      <c r="E5438" t="s">
        <v>138</v>
      </c>
    </row>
    <row r="5439" spans="1:5" x14ac:dyDescent="0.25">
      <c r="A5439" t="s">
        <v>19090</v>
      </c>
      <c r="B5439" t="s">
        <v>31070</v>
      </c>
      <c r="C5439" t="s">
        <v>31071</v>
      </c>
      <c r="D5439" t="s">
        <v>31072</v>
      </c>
      <c r="E5439" t="s">
        <v>138</v>
      </c>
    </row>
    <row r="5440" spans="1:5" x14ac:dyDescent="0.25">
      <c r="A5440" t="s">
        <v>20356</v>
      </c>
      <c r="B5440" t="s">
        <v>31076</v>
      </c>
      <c r="C5440" t="s">
        <v>31077</v>
      </c>
      <c r="D5440" t="s">
        <v>31078</v>
      </c>
      <c r="E5440" t="s">
        <v>138</v>
      </c>
    </row>
    <row r="5441" spans="1:5" x14ac:dyDescent="0.25">
      <c r="A5441" t="s">
        <v>4925</v>
      </c>
      <c r="B5441" t="s">
        <v>31073</v>
      </c>
      <c r="C5441" t="s">
        <v>31074</v>
      </c>
      <c r="D5441" t="s">
        <v>31075</v>
      </c>
      <c r="E5441" t="s">
        <v>138</v>
      </c>
    </row>
    <row r="5442" spans="1:5" x14ac:dyDescent="0.25">
      <c r="A5442" t="s">
        <v>13724</v>
      </c>
      <c r="B5442" t="s">
        <v>31076</v>
      </c>
      <c r="C5442" t="s">
        <v>31077</v>
      </c>
      <c r="D5442" t="s">
        <v>31078</v>
      </c>
      <c r="E5442" t="s">
        <v>138</v>
      </c>
    </row>
    <row r="5443" spans="1:5" x14ac:dyDescent="0.25">
      <c r="A5443" t="s">
        <v>20091</v>
      </c>
      <c r="B5443" t="s">
        <v>31073</v>
      </c>
      <c r="C5443" t="s">
        <v>31074</v>
      </c>
      <c r="D5443" t="s">
        <v>31075</v>
      </c>
      <c r="E5443" t="s">
        <v>138</v>
      </c>
    </row>
    <row r="5444" spans="1:5" x14ac:dyDescent="0.25">
      <c r="A5444" t="s">
        <v>16176</v>
      </c>
      <c r="B5444" t="s">
        <v>31073</v>
      </c>
      <c r="C5444" t="s">
        <v>31074</v>
      </c>
      <c r="D5444" t="s">
        <v>31075</v>
      </c>
      <c r="E5444" t="s">
        <v>138</v>
      </c>
    </row>
    <row r="5445" spans="1:5" x14ac:dyDescent="0.25">
      <c r="A5445" t="s">
        <v>17126</v>
      </c>
      <c r="B5445" t="s">
        <v>31070</v>
      </c>
      <c r="C5445" t="s">
        <v>31071</v>
      </c>
      <c r="D5445" t="s">
        <v>31072</v>
      </c>
      <c r="E5445" t="s">
        <v>138</v>
      </c>
    </row>
    <row r="5446" spans="1:5" x14ac:dyDescent="0.25">
      <c r="A5446" t="s">
        <v>25345</v>
      </c>
      <c r="B5446" t="s">
        <v>31073</v>
      </c>
      <c r="C5446" t="s">
        <v>31074</v>
      </c>
      <c r="D5446" t="s">
        <v>31075</v>
      </c>
      <c r="E5446" t="s">
        <v>138</v>
      </c>
    </row>
    <row r="5447" spans="1:5" x14ac:dyDescent="0.25">
      <c r="A5447" t="s">
        <v>29006</v>
      </c>
      <c r="B5447" t="s">
        <v>31073</v>
      </c>
      <c r="C5447" t="s">
        <v>31074</v>
      </c>
      <c r="D5447" t="s">
        <v>31075</v>
      </c>
      <c r="E5447" t="s">
        <v>138</v>
      </c>
    </row>
    <row r="5448" spans="1:5" x14ac:dyDescent="0.25">
      <c r="A5448" t="s">
        <v>30094</v>
      </c>
      <c r="B5448" t="s">
        <v>31076</v>
      </c>
      <c r="C5448" t="s">
        <v>31077</v>
      </c>
      <c r="D5448" t="s">
        <v>31078</v>
      </c>
      <c r="E5448" t="s">
        <v>138</v>
      </c>
    </row>
    <row r="5449" spans="1:5" x14ac:dyDescent="0.25">
      <c r="A5449" t="s">
        <v>26322</v>
      </c>
      <c r="B5449" t="s">
        <v>31076</v>
      </c>
      <c r="C5449" t="s">
        <v>31077</v>
      </c>
      <c r="D5449" t="s">
        <v>31078</v>
      </c>
      <c r="E5449" t="s">
        <v>138</v>
      </c>
    </row>
    <row r="5450" spans="1:5" x14ac:dyDescent="0.25">
      <c r="A5450" t="s">
        <v>3247</v>
      </c>
      <c r="B5450" t="s">
        <v>31076</v>
      </c>
      <c r="C5450" t="s">
        <v>31077</v>
      </c>
      <c r="D5450" t="s">
        <v>31078</v>
      </c>
      <c r="E5450" t="s">
        <v>138</v>
      </c>
    </row>
    <row r="5451" spans="1:5" x14ac:dyDescent="0.25">
      <c r="A5451" t="s">
        <v>5234</v>
      </c>
      <c r="B5451" t="s">
        <v>31073</v>
      </c>
      <c r="C5451" t="s">
        <v>31074</v>
      </c>
      <c r="D5451" t="s">
        <v>31075</v>
      </c>
      <c r="E5451" t="s">
        <v>138</v>
      </c>
    </row>
    <row r="5452" spans="1:5" x14ac:dyDescent="0.25">
      <c r="A5452" t="s">
        <v>11379</v>
      </c>
      <c r="B5452" t="s">
        <v>31079</v>
      </c>
      <c r="C5452" t="s">
        <v>31080</v>
      </c>
      <c r="D5452" t="s">
        <v>31081</v>
      </c>
      <c r="E5452" t="s">
        <v>138</v>
      </c>
    </row>
    <row r="5453" spans="1:5" x14ac:dyDescent="0.25">
      <c r="A5453" t="s">
        <v>3213</v>
      </c>
      <c r="B5453" t="s">
        <v>31073</v>
      </c>
      <c r="C5453" t="s">
        <v>31074</v>
      </c>
      <c r="D5453" t="s">
        <v>31075</v>
      </c>
      <c r="E5453" t="s">
        <v>138</v>
      </c>
    </row>
    <row r="5454" spans="1:5" x14ac:dyDescent="0.25">
      <c r="A5454" t="s">
        <v>8480</v>
      </c>
      <c r="B5454" t="s">
        <v>31076</v>
      </c>
      <c r="C5454" t="s">
        <v>31077</v>
      </c>
      <c r="D5454" t="s">
        <v>31078</v>
      </c>
      <c r="E5454" t="s">
        <v>138</v>
      </c>
    </row>
    <row r="5455" spans="1:5" x14ac:dyDescent="0.25">
      <c r="A5455" t="s">
        <v>18268</v>
      </c>
      <c r="B5455" t="s">
        <v>31070</v>
      </c>
      <c r="C5455" t="s">
        <v>31071</v>
      </c>
      <c r="D5455" t="s">
        <v>31072</v>
      </c>
      <c r="E5455" t="s">
        <v>138</v>
      </c>
    </row>
    <row r="5456" spans="1:5" x14ac:dyDescent="0.25">
      <c r="A5456" t="s">
        <v>30139</v>
      </c>
      <c r="B5456" t="s">
        <v>31076</v>
      </c>
      <c r="C5456" t="s">
        <v>31077</v>
      </c>
      <c r="D5456" t="s">
        <v>31078</v>
      </c>
      <c r="E5456" t="s">
        <v>138</v>
      </c>
    </row>
    <row r="5457" spans="1:5" x14ac:dyDescent="0.25">
      <c r="A5457" t="s">
        <v>21941</v>
      </c>
      <c r="B5457" t="s">
        <v>31073</v>
      </c>
      <c r="C5457" t="s">
        <v>31074</v>
      </c>
      <c r="D5457" t="s">
        <v>31075</v>
      </c>
      <c r="E5457" t="s">
        <v>138</v>
      </c>
    </row>
    <row r="5458" spans="1:5" x14ac:dyDescent="0.25">
      <c r="A5458" t="s">
        <v>12577</v>
      </c>
      <c r="B5458" t="s">
        <v>31070</v>
      </c>
      <c r="C5458" t="s">
        <v>31071</v>
      </c>
      <c r="D5458" t="s">
        <v>31072</v>
      </c>
      <c r="E5458" t="s">
        <v>138</v>
      </c>
    </row>
    <row r="5459" spans="1:5" x14ac:dyDescent="0.25">
      <c r="A5459" t="s">
        <v>8229</v>
      </c>
      <c r="B5459" t="s">
        <v>31073</v>
      </c>
      <c r="C5459" t="s">
        <v>31074</v>
      </c>
      <c r="D5459" t="s">
        <v>31075</v>
      </c>
      <c r="E5459" t="s">
        <v>138</v>
      </c>
    </row>
    <row r="5460" spans="1:5" x14ac:dyDescent="0.25">
      <c r="A5460" t="s">
        <v>11513</v>
      </c>
      <c r="B5460" t="s">
        <v>31079</v>
      </c>
      <c r="C5460" t="s">
        <v>31080</v>
      </c>
      <c r="D5460" t="s">
        <v>31081</v>
      </c>
      <c r="E5460" t="s">
        <v>138</v>
      </c>
    </row>
    <row r="5461" spans="1:5" x14ac:dyDescent="0.25">
      <c r="A5461" t="s">
        <v>14235</v>
      </c>
      <c r="B5461" t="s">
        <v>31070</v>
      </c>
      <c r="C5461" t="s">
        <v>31071</v>
      </c>
      <c r="D5461" t="s">
        <v>31072</v>
      </c>
      <c r="E5461" t="s">
        <v>138</v>
      </c>
    </row>
    <row r="5462" spans="1:5" x14ac:dyDescent="0.25">
      <c r="A5462" t="s">
        <v>2311</v>
      </c>
      <c r="B5462" t="s">
        <v>31073</v>
      </c>
      <c r="C5462" t="s">
        <v>31074</v>
      </c>
      <c r="D5462" t="s">
        <v>31075</v>
      </c>
      <c r="E5462" t="s">
        <v>138</v>
      </c>
    </row>
    <row r="5463" spans="1:5" x14ac:dyDescent="0.25">
      <c r="A5463" t="s">
        <v>25750</v>
      </c>
      <c r="B5463" t="s">
        <v>31073</v>
      </c>
      <c r="C5463" t="s">
        <v>31074</v>
      </c>
      <c r="D5463" t="s">
        <v>31075</v>
      </c>
      <c r="E5463" t="s">
        <v>138</v>
      </c>
    </row>
    <row r="5464" spans="1:5" x14ac:dyDescent="0.25">
      <c r="A5464" t="s">
        <v>21155</v>
      </c>
      <c r="B5464" t="s">
        <v>31079</v>
      </c>
      <c r="C5464" t="s">
        <v>31080</v>
      </c>
      <c r="D5464" t="s">
        <v>31081</v>
      </c>
      <c r="E5464" t="s">
        <v>138</v>
      </c>
    </row>
    <row r="5465" spans="1:5" x14ac:dyDescent="0.25">
      <c r="A5465" t="s">
        <v>9798</v>
      </c>
      <c r="B5465" t="s">
        <v>31073</v>
      </c>
      <c r="C5465" t="s">
        <v>31074</v>
      </c>
      <c r="D5465" t="s">
        <v>31075</v>
      </c>
      <c r="E5465" t="s">
        <v>138</v>
      </c>
    </row>
    <row r="5466" spans="1:5" x14ac:dyDescent="0.25">
      <c r="A5466" t="s">
        <v>21917</v>
      </c>
      <c r="B5466" t="s">
        <v>31070</v>
      </c>
      <c r="C5466" t="s">
        <v>31071</v>
      </c>
      <c r="D5466" t="s">
        <v>31072</v>
      </c>
      <c r="E5466" t="s">
        <v>138</v>
      </c>
    </row>
    <row r="5467" spans="1:5" x14ac:dyDescent="0.25">
      <c r="A5467" t="s">
        <v>10948</v>
      </c>
      <c r="B5467" t="s">
        <v>31073</v>
      </c>
      <c r="C5467" t="s">
        <v>31074</v>
      </c>
      <c r="D5467" t="s">
        <v>31075</v>
      </c>
      <c r="E5467" t="s">
        <v>138</v>
      </c>
    </row>
    <row r="5468" spans="1:5" x14ac:dyDescent="0.25">
      <c r="A5468" t="s">
        <v>13931</v>
      </c>
      <c r="B5468" t="s">
        <v>31070</v>
      </c>
      <c r="C5468" t="s">
        <v>31071</v>
      </c>
      <c r="D5468" t="s">
        <v>31072</v>
      </c>
      <c r="E5468" t="s">
        <v>138</v>
      </c>
    </row>
    <row r="5469" spans="1:5" x14ac:dyDescent="0.25">
      <c r="A5469" t="s">
        <v>556</v>
      </c>
      <c r="B5469" t="s">
        <v>31079</v>
      </c>
      <c r="C5469" t="s">
        <v>31080</v>
      </c>
      <c r="D5469" t="s">
        <v>31081</v>
      </c>
      <c r="E5469" t="s">
        <v>138</v>
      </c>
    </row>
    <row r="5470" spans="1:5" x14ac:dyDescent="0.25">
      <c r="A5470" t="s">
        <v>20637</v>
      </c>
      <c r="B5470" t="s">
        <v>31073</v>
      </c>
      <c r="C5470" t="s">
        <v>31074</v>
      </c>
      <c r="D5470" t="s">
        <v>31075</v>
      </c>
      <c r="E5470" t="s">
        <v>138</v>
      </c>
    </row>
    <row r="5471" spans="1:5" x14ac:dyDescent="0.25">
      <c r="A5471" t="s">
        <v>12188</v>
      </c>
      <c r="B5471" t="s">
        <v>31070</v>
      </c>
      <c r="C5471" t="s">
        <v>31071</v>
      </c>
      <c r="D5471" t="s">
        <v>31072</v>
      </c>
      <c r="E5471" t="s">
        <v>138</v>
      </c>
    </row>
    <row r="5472" spans="1:5" x14ac:dyDescent="0.25">
      <c r="A5472" t="s">
        <v>15297</v>
      </c>
      <c r="B5472" t="s">
        <v>31073</v>
      </c>
      <c r="C5472" t="s">
        <v>31074</v>
      </c>
      <c r="D5472" t="s">
        <v>31075</v>
      </c>
      <c r="E5472" t="s">
        <v>138</v>
      </c>
    </row>
    <row r="5473" spans="1:5" x14ac:dyDescent="0.25">
      <c r="A5473" t="s">
        <v>8855</v>
      </c>
      <c r="B5473" t="s">
        <v>31079</v>
      </c>
      <c r="C5473" t="s">
        <v>31080</v>
      </c>
      <c r="D5473" t="s">
        <v>31081</v>
      </c>
      <c r="E5473" t="s">
        <v>138</v>
      </c>
    </row>
    <row r="5474" spans="1:5" x14ac:dyDescent="0.25">
      <c r="A5474" t="s">
        <v>24382</v>
      </c>
      <c r="B5474" t="s">
        <v>31079</v>
      </c>
      <c r="C5474" t="s">
        <v>31080</v>
      </c>
      <c r="D5474" t="s">
        <v>31081</v>
      </c>
      <c r="E5474" t="s">
        <v>138</v>
      </c>
    </row>
    <row r="5475" spans="1:5" x14ac:dyDescent="0.25">
      <c r="A5475" t="s">
        <v>13132</v>
      </c>
      <c r="B5475" t="s">
        <v>31070</v>
      </c>
      <c r="C5475" t="s">
        <v>31071</v>
      </c>
      <c r="D5475" t="s">
        <v>31072</v>
      </c>
      <c r="E5475" t="s">
        <v>138</v>
      </c>
    </row>
    <row r="5476" spans="1:5" x14ac:dyDescent="0.25">
      <c r="A5476" t="s">
        <v>6239</v>
      </c>
      <c r="B5476" t="s">
        <v>31079</v>
      </c>
      <c r="C5476" t="s">
        <v>31080</v>
      </c>
      <c r="D5476" t="s">
        <v>31081</v>
      </c>
      <c r="E5476" t="s">
        <v>138</v>
      </c>
    </row>
    <row r="5477" spans="1:5" x14ac:dyDescent="0.25">
      <c r="A5477" t="s">
        <v>14557</v>
      </c>
      <c r="B5477" t="s">
        <v>31079</v>
      </c>
      <c r="C5477" t="s">
        <v>31080</v>
      </c>
      <c r="D5477" t="s">
        <v>31081</v>
      </c>
      <c r="E5477" t="s">
        <v>138</v>
      </c>
    </row>
    <row r="5478" spans="1:5" x14ac:dyDescent="0.25">
      <c r="A5478" t="s">
        <v>11820</v>
      </c>
      <c r="B5478" t="s">
        <v>31076</v>
      </c>
      <c r="C5478" t="s">
        <v>31077</v>
      </c>
      <c r="D5478" t="s">
        <v>31078</v>
      </c>
      <c r="E5478" t="s">
        <v>138</v>
      </c>
    </row>
    <row r="5479" spans="1:5" x14ac:dyDescent="0.25">
      <c r="A5479" t="s">
        <v>5948</v>
      </c>
      <c r="B5479" t="s">
        <v>31073</v>
      </c>
      <c r="C5479" t="s">
        <v>31074</v>
      </c>
      <c r="D5479" t="s">
        <v>31075</v>
      </c>
      <c r="E5479" t="s">
        <v>138</v>
      </c>
    </row>
    <row r="5480" spans="1:5" x14ac:dyDescent="0.25">
      <c r="A5480" t="s">
        <v>28779</v>
      </c>
      <c r="B5480" t="s">
        <v>31079</v>
      </c>
      <c r="C5480" t="s">
        <v>31080</v>
      </c>
      <c r="D5480" t="s">
        <v>31081</v>
      </c>
      <c r="E5480" t="s">
        <v>138</v>
      </c>
    </row>
    <row r="5481" spans="1:5" x14ac:dyDescent="0.25">
      <c r="A5481" t="s">
        <v>28527</v>
      </c>
      <c r="B5481" t="s">
        <v>31079</v>
      </c>
      <c r="C5481" t="s">
        <v>31080</v>
      </c>
      <c r="D5481" t="s">
        <v>31081</v>
      </c>
      <c r="E5481" t="s">
        <v>138</v>
      </c>
    </row>
    <row r="5482" spans="1:5" x14ac:dyDescent="0.25">
      <c r="A5482" t="s">
        <v>14551</v>
      </c>
      <c r="B5482" t="s">
        <v>31073</v>
      </c>
      <c r="C5482" t="s">
        <v>31074</v>
      </c>
      <c r="D5482" t="s">
        <v>31075</v>
      </c>
      <c r="E5482" t="s">
        <v>138</v>
      </c>
    </row>
    <row r="5483" spans="1:5" x14ac:dyDescent="0.25">
      <c r="A5483" t="s">
        <v>11221</v>
      </c>
      <c r="B5483" t="s">
        <v>31070</v>
      </c>
      <c r="C5483" t="s">
        <v>31071</v>
      </c>
      <c r="D5483" t="s">
        <v>31072</v>
      </c>
      <c r="E5483" t="s">
        <v>138</v>
      </c>
    </row>
    <row r="5484" spans="1:5" x14ac:dyDescent="0.25">
      <c r="A5484" t="s">
        <v>28428</v>
      </c>
      <c r="B5484" t="s">
        <v>31073</v>
      </c>
      <c r="C5484" t="s">
        <v>31074</v>
      </c>
      <c r="D5484" t="s">
        <v>31075</v>
      </c>
      <c r="E5484" t="s">
        <v>138</v>
      </c>
    </row>
    <row r="5485" spans="1:5" x14ac:dyDescent="0.25">
      <c r="A5485" t="s">
        <v>10216</v>
      </c>
      <c r="B5485" t="s">
        <v>31070</v>
      </c>
      <c r="C5485" t="s">
        <v>31071</v>
      </c>
      <c r="D5485" t="s">
        <v>31072</v>
      </c>
      <c r="E5485" t="s">
        <v>138</v>
      </c>
    </row>
    <row r="5486" spans="1:5" x14ac:dyDescent="0.25">
      <c r="A5486" t="s">
        <v>22415</v>
      </c>
      <c r="B5486" t="s">
        <v>31073</v>
      </c>
      <c r="C5486" t="s">
        <v>31074</v>
      </c>
      <c r="D5486" t="s">
        <v>31075</v>
      </c>
      <c r="E5486" t="s">
        <v>138</v>
      </c>
    </row>
    <row r="5487" spans="1:5" x14ac:dyDescent="0.25">
      <c r="A5487" t="s">
        <v>23643</v>
      </c>
      <c r="B5487" t="s">
        <v>31079</v>
      </c>
      <c r="C5487" t="s">
        <v>31080</v>
      </c>
      <c r="D5487" t="s">
        <v>31081</v>
      </c>
      <c r="E5487" t="s">
        <v>138</v>
      </c>
    </row>
    <row r="5488" spans="1:5" x14ac:dyDescent="0.25">
      <c r="A5488" t="s">
        <v>8945</v>
      </c>
      <c r="B5488" t="s">
        <v>31076</v>
      </c>
      <c r="C5488" t="s">
        <v>31077</v>
      </c>
      <c r="D5488" t="s">
        <v>31078</v>
      </c>
      <c r="E5488" t="s">
        <v>138</v>
      </c>
    </row>
    <row r="5489" spans="1:5" x14ac:dyDescent="0.25">
      <c r="A5489" t="s">
        <v>5350</v>
      </c>
      <c r="B5489" t="s">
        <v>31076</v>
      </c>
      <c r="C5489" t="s">
        <v>31077</v>
      </c>
      <c r="D5489" t="s">
        <v>31078</v>
      </c>
      <c r="E5489" t="s">
        <v>138</v>
      </c>
    </row>
    <row r="5490" spans="1:5" x14ac:dyDescent="0.25">
      <c r="A5490" t="s">
        <v>27014</v>
      </c>
      <c r="B5490" t="s">
        <v>31076</v>
      </c>
      <c r="C5490" t="s">
        <v>31077</v>
      </c>
      <c r="D5490" t="s">
        <v>31078</v>
      </c>
      <c r="E5490" t="s">
        <v>138</v>
      </c>
    </row>
    <row r="5491" spans="1:5" x14ac:dyDescent="0.25">
      <c r="A5491" t="s">
        <v>31027</v>
      </c>
      <c r="B5491" t="s">
        <v>31073</v>
      </c>
      <c r="C5491" t="s">
        <v>31074</v>
      </c>
      <c r="D5491" t="s">
        <v>31075</v>
      </c>
      <c r="E5491" t="s">
        <v>138</v>
      </c>
    </row>
    <row r="5492" spans="1:5" x14ac:dyDescent="0.25">
      <c r="A5492" t="s">
        <v>28997</v>
      </c>
      <c r="B5492" t="s">
        <v>31073</v>
      </c>
      <c r="C5492" t="s">
        <v>31074</v>
      </c>
      <c r="D5492" t="s">
        <v>31075</v>
      </c>
      <c r="E5492" t="s">
        <v>138</v>
      </c>
    </row>
    <row r="5493" spans="1:5" x14ac:dyDescent="0.25">
      <c r="A5493" t="s">
        <v>4447</v>
      </c>
      <c r="B5493" t="s">
        <v>31070</v>
      </c>
      <c r="C5493" t="s">
        <v>31071</v>
      </c>
      <c r="D5493" t="s">
        <v>31072</v>
      </c>
      <c r="E5493" t="s">
        <v>138</v>
      </c>
    </row>
    <row r="5494" spans="1:5" x14ac:dyDescent="0.25">
      <c r="A5494" t="s">
        <v>1688</v>
      </c>
      <c r="B5494" t="s">
        <v>31073</v>
      </c>
      <c r="C5494" t="s">
        <v>31074</v>
      </c>
      <c r="D5494" t="s">
        <v>31075</v>
      </c>
      <c r="E5494" t="s">
        <v>138</v>
      </c>
    </row>
    <row r="5495" spans="1:5" x14ac:dyDescent="0.25">
      <c r="A5495" t="s">
        <v>4093</v>
      </c>
      <c r="B5495" t="s">
        <v>31070</v>
      </c>
      <c r="C5495" t="s">
        <v>31071</v>
      </c>
      <c r="D5495" t="s">
        <v>31072</v>
      </c>
      <c r="E5495" t="s">
        <v>138</v>
      </c>
    </row>
    <row r="5496" spans="1:5" x14ac:dyDescent="0.25">
      <c r="A5496" t="s">
        <v>29021</v>
      </c>
      <c r="B5496" t="s">
        <v>31079</v>
      </c>
      <c r="C5496" t="s">
        <v>31080</v>
      </c>
      <c r="D5496" t="s">
        <v>31081</v>
      </c>
      <c r="E5496" t="s">
        <v>138</v>
      </c>
    </row>
    <row r="5497" spans="1:5" x14ac:dyDescent="0.25">
      <c r="A5497" t="s">
        <v>15651</v>
      </c>
      <c r="B5497" t="s">
        <v>31073</v>
      </c>
      <c r="C5497" t="s">
        <v>31074</v>
      </c>
      <c r="D5497" t="s">
        <v>31075</v>
      </c>
      <c r="E5497" t="s">
        <v>138</v>
      </c>
    </row>
    <row r="5498" spans="1:5" x14ac:dyDescent="0.25">
      <c r="A5498" t="s">
        <v>548</v>
      </c>
      <c r="B5498" t="s">
        <v>31070</v>
      </c>
      <c r="C5498" t="s">
        <v>31071</v>
      </c>
      <c r="D5498" t="s">
        <v>31072</v>
      </c>
      <c r="E5498" t="s">
        <v>138</v>
      </c>
    </row>
    <row r="5499" spans="1:5" x14ac:dyDescent="0.25">
      <c r="A5499" t="s">
        <v>29599</v>
      </c>
      <c r="B5499" t="s">
        <v>31076</v>
      </c>
      <c r="C5499" t="s">
        <v>31077</v>
      </c>
      <c r="D5499" t="s">
        <v>31078</v>
      </c>
      <c r="E5499" t="s">
        <v>138</v>
      </c>
    </row>
    <row r="5500" spans="1:5" x14ac:dyDescent="0.25">
      <c r="A5500" t="s">
        <v>8144</v>
      </c>
      <c r="B5500" t="s">
        <v>31079</v>
      </c>
      <c r="C5500" t="s">
        <v>31080</v>
      </c>
      <c r="D5500" t="s">
        <v>31081</v>
      </c>
      <c r="E5500" t="s">
        <v>138</v>
      </c>
    </row>
    <row r="5501" spans="1:5" x14ac:dyDescent="0.25">
      <c r="A5501" t="s">
        <v>3733</v>
      </c>
      <c r="B5501" t="s">
        <v>31079</v>
      </c>
      <c r="C5501" t="s">
        <v>31080</v>
      </c>
      <c r="D5501" t="s">
        <v>31081</v>
      </c>
      <c r="E5501" t="s">
        <v>138</v>
      </c>
    </row>
    <row r="5502" spans="1:5" x14ac:dyDescent="0.25">
      <c r="A5502" t="s">
        <v>1244</v>
      </c>
      <c r="B5502" t="s">
        <v>31076</v>
      </c>
      <c r="C5502" t="s">
        <v>31077</v>
      </c>
      <c r="D5502" t="s">
        <v>31078</v>
      </c>
      <c r="E5502" t="s">
        <v>138</v>
      </c>
    </row>
    <row r="5503" spans="1:5" x14ac:dyDescent="0.25">
      <c r="A5503" t="s">
        <v>26960</v>
      </c>
      <c r="B5503" t="s">
        <v>31079</v>
      </c>
      <c r="C5503" t="s">
        <v>31080</v>
      </c>
      <c r="D5503" t="s">
        <v>31081</v>
      </c>
      <c r="E5503" t="s">
        <v>138</v>
      </c>
    </row>
    <row r="5504" spans="1:5" x14ac:dyDescent="0.25">
      <c r="A5504" t="s">
        <v>26610</v>
      </c>
      <c r="B5504" t="s">
        <v>31070</v>
      </c>
      <c r="C5504" t="s">
        <v>31071</v>
      </c>
      <c r="D5504" t="s">
        <v>31072</v>
      </c>
      <c r="E5504" t="s">
        <v>138</v>
      </c>
    </row>
    <row r="5505" spans="1:5" x14ac:dyDescent="0.25">
      <c r="A5505" t="s">
        <v>9644</v>
      </c>
      <c r="B5505" t="s">
        <v>31076</v>
      </c>
      <c r="C5505" t="s">
        <v>31077</v>
      </c>
      <c r="D5505" t="s">
        <v>31078</v>
      </c>
      <c r="E5505" t="s">
        <v>138</v>
      </c>
    </row>
    <row r="5506" spans="1:5" x14ac:dyDescent="0.25">
      <c r="A5506" t="s">
        <v>14461</v>
      </c>
      <c r="B5506" t="s">
        <v>31076</v>
      </c>
      <c r="C5506" t="s">
        <v>31077</v>
      </c>
      <c r="D5506" t="s">
        <v>31078</v>
      </c>
      <c r="E5506" t="s">
        <v>138</v>
      </c>
    </row>
    <row r="5507" spans="1:5" x14ac:dyDescent="0.25">
      <c r="A5507" t="s">
        <v>9810</v>
      </c>
      <c r="B5507" t="s">
        <v>31079</v>
      </c>
      <c r="C5507" t="s">
        <v>31080</v>
      </c>
      <c r="D5507" t="s">
        <v>31081</v>
      </c>
      <c r="E5507" t="s">
        <v>138</v>
      </c>
    </row>
    <row r="5508" spans="1:5" x14ac:dyDescent="0.25">
      <c r="A5508" t="s">
        <v>3579</v>
      </c>
      <c r="B5508" t="s">
        <v>31070</v>
      </c>
      <c r="C5508" t="s">
        <v>31071</v>
      </c>
      <c r="D5508" t="s">
        <v>31072</v>
      </c>
      <c r="E5508" t="s">
        <v>138</v>
      </c>
    </row>
    <row r="5509" spans="1:5" x14ac:dyDescent="0.25">
      <c r="A5509" t="s">
        <v>26490</v>
      </c>
      <c r="B5509" t="s">
        <v>31070</v>
      </c>
      <c r="C5509" t="s">
        <v>31071</v>
      </c>
      <c r="D5509" t="s">
        <v>31072</v>
      </c>
      <c r="E5509" t="s">
        <v>138</v>
      </c>
    </row>
    <row r="5510" spans="1:5" x14ac:dyDescent="0.25">
      <c r="A5510" t="s">
        <v>24819</v>
      </c>
      <c r="B5510" t="s">
        <v>31076</v>
      </c>
      <c r="C5510" t="s">
        <v>31077</v>
      </c>
      <c r="D5510" t="s">
        <v>31078</v>
      </c>
      <c r="E5510" t="s">
        <v>138</v>
      </c>
    </row>
    <row r="5511" spans="1:5" x14ac:dyDescent="0.25">
      <c r="A5511" t="s">
        <v>15768</v>
      </c>
      <c r="B5511" t="s">
        <v>31079</v>
      </c>
      <c r="C5511" t="s">
        <v>31080</v>
      </c>
      <c r="D5511" t="s">
        <v>31081</v>
      </c>
      <c r="E5511" t="s">
        <v>138</v>
      </c>
    </row>
    <row r="5512" spans="1:5" x14ac:dyDescent="0.25">
      <c r="A5512" t="s">
        <v>3918</v>
      </c>
      <c r="B5512" t="s">
        <v>31070</v>
      </c>
      <c r="C5512" t="s">
        <v>31071</v>
      </c>
      <c r="D5512" t="s">
        <v>31072</v>
      </c>
      <c r="E5512" t="s">
        <v>138</v>
      </c>
    </row>
    <row r="5513" spans="1:5" x14ac:dyDescent="0.25">
      <c r="A5513" t="s">
        <v>25747</v>
      </c>
      <c r="B5513" t="s">
        <v>31076</v>
      </c>
      <c r="C5513" t="s">
        <v>31077</v>
      </c>
      <c r="D5513" t="s">
        <v>31078</v>
      </c>
      <c r="E5513" t="s">
        <v>138</v>
      </c>
    </row>
    <row r="5514" spans="1:5" x14ac:dyDescent="0.25">
      <c r="A5514" t="s">
        <v>9107</v>
      </c>
      <c r="B5514" t="s">
        <v>31070</v>
      </c>
      <c r="C5514" t="s">
        <v>31071</v>
      </c>
      <c r="D5514" t="s">
        <v>31072</v>
      </c>
      <c r="E5514" t="s">
        <v>138</v>
      </c>
    </row>
    <row r="5515" spans="1:5" x14ac:dyDescent="0.25">
      <c r="A5515" t="s">
        <v>28690</v>
      </c>
      <c r="B5515" t="s">
        <v>31079</v>
      </c>
      <c r="C5515" t="s">
        <v>31080</v>
      </c>
      <c r="D5515" t="s">
        <v>31081</v>
      </c>
      <c r="E5515" t="s">
        <v>138</v>
      </c>
    </row>
    <row r="5516" spans="1:5" x14ac:dyDescent="0.25">
      <c r="A5516" t="s">
        <v>21191</v>
      </c>
      <c r="B5516" t="s">
        <v>31076</v>
      </c>
      <c r="C5516" t="s">
        <v>31077</v>
      </c>
      <c r="D5516" t="s">
        <v>31078</v>
      </c>
      <c r="E5516" t="s">
        <v>138</v>
      </c>
    </row>
    <row r="5517" spans="1:5" x14ac:dyDescent="0.25">
      <c r="A5517" t="s">
        <v>1097</v>
      </c>
      <c r="B5517" t="s">
        <v>31076</v>
      </c>
      <c r="C5517" t="s">
        <v>31077</v>
      </c>
      <c r="D5517" t="s">
        <v>31078</v>
      </c>
      <c r="E5517" t="s">
        <v>138</v>
      </c>
    </row>
    <row r="5518" spans="1:5" x14ac:dyDescent="0.25">
      <c r="A5518" t="s">
        <v>2221</v>
      </c>
      <c r="B5518" t="s">
        <v>31076</v>
      </c>
      <c r="C5518" t="s">
        <v>31077</v>
      </c>
      <c r="D5518" t="s">
        <v>31078</v>
      </c>
      <c r="E5518" t="s">
        <v>138</v>
      </c>
    </row>
    <row r="5519" spans="1:5" x14ac:dyDescent="0.25">
      <c r="A5519" t="s">
        <v>973</v>
      </c>
      <c r="B5519" t="s">
        <v>31073</v>
      </c>
      <c r="C5519" t="s">
        <v>31074</v>
      </c>
      <c r="D5519" t="s">
        <v>31075</v>
      </c>
      <c r="E5519" t="s">
        <v>138</v>
      </c>
    </row>
    <row r="5520" spans="1:5" x14ac:dyDescent="0.25">
      <c r="A5520" t="s">
        <v>22797</v>
      </c>
      <c r="B5520" t="s">
        <v>31070</v>
      </c>
      <c r="C5520" t="s">
        <v>31071</v>
      </c>
      <c r="D5520" t="s">
        <v>31072</v>
      </c>
      <c r="E5520" t="s">
        <v>138</v>
      </c>
    </row>
    <row r="5521" spans="1:5" x14ac:dyDescent="0.25">
      <c r="A5521" t="s">
        <v>4287</v>
      </c>
      <c r="B5521" t="s">
        <v>31073</v>
      </c>
      <c r="C5521" t="s">
        <v>31074</v>
      </c>
      <c r="D5521" t="s">
        <v>31075</v>
      </c>
      <c r="E5521" t="s">
        <v>138</v>
      </c>
    </row>
    <row r="5522" spans="1:5" x14ac:dyDescent="0.25">
      <c r="A5522" t="s">
        <v>25129</v>
      </c>
      <c r="B5522" t="s">
        <v>31070</v>
      </c>
      <c r="C5522" t="s">
        <v>31071</v>
      </c>
      <c r="D5522" t="s">
        <v>31072</v>
      </c>
      <c r="E5522" t="s">
        <v>138</v>
      </c>
    </row>
    <row r="5523" spans="1:5" x14ac:dyDescent="0.25">
      <c r="A5523" t="s">
        <v>17522</v>
      </c>
      <c r="B5523" t="s">
        <v>31076</v>
      </c>
      <c r="C5523" t="s">
        <v>31077</v>
      </c>
      <c r="D5523" t="s">
        <v>31078</v>
      </c>
      <c r="E5523" t="s">
        <v>138</v>
      </c>
    </row>
    <row r="5524" spans="1:5" x14ac:dyDescent="0.25">
      <c r="A5524" t="s">
        <v>21020</v>
      </c>
      <c r="B5524" t="s">
        <v>31079</v>
      </c>
      <c r="C5524" t="s">
        <v>31080</v>
      </c>
      <c r="D5524" t="s">
        <v>31081</v>
      </c>
      <c r="E5524" t="s">
        <v>138</v>
      </c>
    </row>
    <row r="5525" spans="1:5" x14ac:dyDescent="0.25">
      <c r="A5525" t="s">
        <v>10311</v>
      </c>
      <c r="B5525" t="s">
        <v>31079</v>
      </c>
      <c r="C5525" t="s">
        <v>31080</v>
      </c>
      <c r="D5525" t="s">
        <v>31081</v>
      </c>
      <c r="E5525" t="s">
        <v>138</v>
      </c>
    </row>
    <row r="5526" spans="1:5" x14ac:dyDescent="0.25">
      <c r="A5526" t="s">
        <v>4766</v>
      </c>
      <c r="B5526" t="s">
        <v>31079</v>
      </c>
      <c r="C5526" t="s">
        <v>31080</v>
      </c>
      <c r="D5526" t="s">
        <v>31081</v>
      </c>
      <c r="E5526" t="s">
        <v>138</v>
      </c>
    </row>
    <row r="5527" spans="1:5" x14ac:dyDescent="0.25">
      <c r="A5527" t="s">
        <v>9872</v>
      </c>
      <c r="B5527" t="s">
        <v>31073</v>
      </c>
      <c r="C5527" t="s">
        <v>31074</v>
      </c>
      <c r="D5527" t="s">
        <v>31075</v>
      </c>
      <c r="E5527" t="s">
        <v>138</v>
      </c>
    </row>
    <row r="5528" spans="1:5" x14ac:dyDescent="0.25">
      <c r="A5528" t="s">
        <v>13176</v>
      </c>
      <c r="B5528" t="s">
        <v>31079</v>
      </c>
      <c r="C5528" t="s">
        <v>31080</v>
      </c>
      <c r="D5528" t="s">
        <v>31081</v>
      </c>
      <c r="E5528" t="s">
        <v>138</v>
      </c>
    </row>
    <row r="5529" spans="1:5" x14ac:dyDescent="0.25">
      <c r="A5529" t="s">
        <v>27999</v>
      </c>
      <c r="B5529" t="s">
        <v>31073</v>
      </c>
      <c r="C5529" t="s">
        <v>31074</v>
      </c>
      <c r="D5529" t="s">
        <v>31075</v>
      </c>
      <c r="E5529" t="s">
        <v>138</v>
      </c>
    </row>
    <row r="5530" spans="1:5" x14ac:dyDescent="0.25">
      <c r="A5530" t="s">
        <v>7696</v>
      </c>
      <c r="B5530" t="s">
        <v>31076</v>
      </c>
      <c r="C5530" t="s">
        <v>31077</v>
      </c>
      <c r="D5530" t="s">
        <v>31078</v>
      </c>
      <c r="E5530" t="s">
        <v>138</v>
      </c>
    </row>
    <row r="5531" spans="1:5" x14ac:dyDescent="0.25">
      <c r="A5531" t="s">
        <v>8205</v>
      </c>
      <c r="B5531" t="s">
        <v>31076</v>
      </c>
      <c r="C5531" t="s">
        <v>31077</v>
      </c>
      <c r="D5531" t="s">
        <v>31078</v>
      </c>
      <c r="E5531" t="s">
        <v>138</v>
      </c>
    </row>
    <row r="5532" spans="1:5" x14ac:dyDescent="0.25">
      <c r="A5532" t="s">
        <v>9604</v>
      </c>
      <c r="B5532" t="s">
        <v>31073</v>
      </c>
      <c r="C5532" t="s">
        <v>31074</v>
      </c>
      <c r="D5532" t="s">
        <v>31075</v>
      </c>
      <c r="E5532" t="s">
        <v>138</v>
      </c>
    </row>
    <row r="5533" spans="1:5" x14ac:dyDescent="0.25">
      <c r="A5533" t="s">
        <v>14148</v>
      </c>
      <c r="B5533" t="s">
        <v>31073</v>
      </c>
      <c r="C5533" t="s">
        <v>31074</v>
      </c>
      <c r="D5533" t="s">
        <v>31075</v>
      </c>
      <c r="E5533" t="s">
        <v>138</v>
      </c>
    </row>
    <row r="5534" spans="1:5" x14ac:dyDescent="0.25">
      <c r="A5534" t="s">
        <v>29953</v>
      </c>
      <c r="B5534" t="s">
        <v>31079</v>
      </c>
      <c r="C5534" t="s">
        <v>31080</v>
      </c>
      <c r="D5534" t="s">
        <v>31081</v>
      </c>
      <c r="E5534" t="s">
        <v>138</v>
      </c>
    </row>
    <row r="5535" spans="1:5" x14ac:dyDescent="0.25">
      <c r="A5535" t="s">
        <v>21713</v>
      </c>
      <c r="B5535" t="s">
        <v>31070</v>
      </c>
      <c r="C5535" t="s">
        <v>31071</v>
      </c>
      <c r="D5535" t="s">
        <v>31072</v>
      </c>
      <c r="E5535" t="s">
        <v>138</v>
      </c>
    </row>
    <row r="5536" spans="1:5" x14ac:dyDescent="0.25">
      <c r="A5536" t="s">
        <v>22526</v>
      </c>
      <c r="B5536" t="s">
        <v>31070</v>
      </c>
      <c r="C5536" t="s">
        <v>31071</v>
      </c>
      <c r="D5536" t="s">
        <v>31072</v>
      </c>
      <c r="E5536" t="s">
        <v>138</v>
      </c>
    </row>
    <row r="5537" spans="1:5" x14ac:dyDescent="0.25">
      <c r="A5537" t="s">
        <v>8723</v>
      </c>
      <c r="B5537" t="s">
        <v>31076</v>
      </c>
      <c r="C5537" t="s">
        <v>31077</v>
      </c>
      <c r="D5537" t="s">
        <v>31078</v>
      </c>
      <c r="E5537" t="s">
        <v>138</v>
      </c>
    </row>
    <row r="5538" spans="1:5" x14ac:dyDescent="0.25">
      <c r="A5538" t="s">
        <v>30847</v>
      </c>
      <c r="B5538" t="s">
        <v>31073</v>
      </c>
      <c r="C5538" t="s">
        <v>31074</v>
      </c>
      <c r="D5538" t="s">
        <v>31075</v>
      </c>
      <c r="E5538" t="s">
        <v>138</v>
      </c>
    </row>
    <row r="5539" spans="1:5" x14ac:dyDescent="0.25">
      <c r="A5539" t="s">
        <v>24424</v>
      </c>
      <c r="B5539" t="s">
        <v>31070</v>
      </c>
      <c r="C5539" t="s">
        <v>31071</v>
      </c>
      <c r="D5539" t="s">
        <v>31072</v>
      </c>
      <c r="E5539" t="s">
        <v>138</v>
      </c>
    </row>
    <row r="5540" spans="1:5" x14ac:dyDescent="0.25">
      <c r="A5540" t="s">
        <v>5526</v>
      </c>
      <c r="B5540" t="s">
        <v>31073</v>
      </c>
      <c r="C5540" t="s">
        <v>31074</v>
      </c>
      <c r="D5540" t="s">
        <v>31075</v>
      </c>
      <c r="E5540" t="s">
        <v>138</v>
      </c>
    </row>
    <row r="5541" spans="1:5" x14ac:dyDescent="0.25">
      <c r="A5541" t="s">
        <v>24642</v>
      </c>
      <c r="B5541" t="s">
        <v>31070</v>
      </c>
      <c r="C5541" t="s">
        <v>31071</v>
      </c>
      <c r="D5541" t="s">
        <v>31072</v>
      </c>
      <c r="E5541" t="s">
        <v>138</v>
      </c>
    </row>
    <row r="5542" spans="1:5" x14ac:dyDescent="0.25">
      <c r="A5542" t="s">
        <v>13069</v>
      </c>
      <c r="B5542" t="s">
        <v>31079</v>
      </c>
      <c r="C5542" t="s">
        <v>31080</v>
      </c>
      <c r="D5542" t="s">
        <v>31081</v>
      </c>
      <c r="E5542" t="s">
        <v>138</v>
      </c>
    </row>
    <row r="5543" spans="1:5" x14ac:dyDescent="0.25">
      <c r="A5543" t="s">
        <v>20326</v>
      </c>
      <c r="B5543" t="s">
        <v>31073</v>
      </c>
      <c r="C5543" t="s">
        <v>31074</v>
      </c>
      <c r="D5543" t="s">
        <v>31075</v>
      </c>
      <c r="E5543" t="s">
        <v>138</v>
      </c>
    </row>
    <row r="5544" spans="1:5" x14ac:dyDescent="0.25">
      <c r="A5544" t="s">
        <v>17543</v>
      </c>
      <c r="B5544" t="s">
        <v>31070</v>
      </c>
      <c r="C5544" t="s">
        <v>31071</v>
      </c>
      <c r="D5544" t="s">
        <v>31072</v>
      </c>
      <c r="E5544" t="s">
        <v>138</v>
      </c>
    </row>
    <row r="5545" spans="1:5" x14ac:dyDescent="0.25">
      <c r="A5545" t="s">
        <v>7951</v>
      </c>
      <c r="B5545" t="s">
        <v>31073</v>
      </c>
      <c r="C5545" t="s">
        <v>31074</v>
      </c>
      <c r="D5545" t="s">
        <v>31075</v>
      </c>
      <c r="E5545" t="s">
        <v>138</v>
      </c>
    </row>
    <row r="5546" spans="1:5" x14ac:dyDescent="0.25">
      <c r="A5546" t="s">
        <v>8649</v>
      </c>
      <c r="B5546" t="s">
        <v>31073</v>
      </c>
      <c r="C5546" t="s">
        <v>31074</v>
      </c>
      <c r="D5546" t="s">
        <v>31075</v>
      </c>
      <c r="E5546" t="s">
        <v>138</v>
      </c>
    </row>
    <row r="5547" spans="1:5" x14ac:dyDescent="0.25">
      <c r="A5547" t="s">
        <v>30709</v>
      </c>
      <c r="B5547" t="s">
        <v>31079</v>
      </c>
      <c r="C5547" t="s">
        <v>31080</v>
      </c>
      <c r="D5547" t="s">
        <v>31081</v>
      </c>
      <c r="E5547" t="s">
        <v>138</v>
      </c>
    </row>
    <row r="5548" spans="1:5" x14ac:dyDescent="0.25">
      <c r="A5548" t="s">
        <v>22271</v>
      </c>
      <c r="B5548" t="s">
        <v>31070</v>
      </c>
      <c r="C5548" t="s">
        <v>31071</v>
      </c>
      <c r="D5548" t="s">
        <v>31072</v>
      </c>
      <c r="E5548" t="s">
        <v>138</v>
      </c>
    </row>
    <row r="5549" spans="1:5" x14ac:dyDescent="0.25">
      <c r="A5549" t="s">
        <v>24083</v>
      </c>
      <c r="B5549" t="s">
        <v>31070</v>
      </c>
      <c r="C5549" t="s">
        <v>31071</v>
      </c>
      <c r="D5549" t="s">
        <v>31072</v>
      </c>
      <c r="E5549" t="s">
        <v>138</v>
      </c>
    </row>
    <row r="5550" spans="1:5" x14ac:dyDescent="0.25">
      <c r="A5550" t="s">
        <v>14172</v>
      </c>
      <c r="B5550" t="s">
        <v>31070</v>
      </c>
      <c r="C5550" t="s">
        <v>31071</v>
      </c>
      <c r="D5550" t="s">
        <v>31072</v>
      </c>
      <c r="E5550" t="s">
        <v>138</v>
      </c>
    </row>
    <row r="5551" spans="1:5" x14ac:dyDescent="0.25">
      <c r="A5551" t="s">
        <v>23808</v>
      </c>
      <c r="B5551" t="s">
        <v>31079</v>
      </c>
      <c r="C5551" t="s">
        <v>31080</v>
      </c>
      <c r="D5551" t="s">
        <v>31081</v>
      </c>
      <c r="E5551" t="s">
        <v>138</v>
      </c>
    </row>
    <row r="5552" spans="1:5" x14ac:dyDescent="0.25">
      <c r="A5552" t="s">
        <v>20481</v>
      </c>
      <c r="B5552" t="s">
        <v>31073</v>
      </c>
      <c r="C5552" t="s">
        <v>31074</v>
      </c>
      <c r="D5552" t="s">
        <v>31075</v>
      </c>
      <c r="E5552" t="s">
        <v>138</v>
      </c>
    </row>
    <row r="5553" spans="1:5" x14ac:dyDescent="0.25">
      <c r="A5553" t="s">
        <v>27203</v>
      </c>
      <c r="B5553" t="s">
        <v>31070</v>
      </c>
      <c r="C5553" t="s">
        <v>31071</v>
      </c>
      <c r="D5553" t="s">
        <v>31072</v>
      </c>
      <c r="E5553" t="s">
        <v>138</v>
      </c>
    </row>
    <row r="5554" spans="1:5" x14ac:dyDescent="0.25">
      <c r="A5554" t="s">
        <v>12736</v>
      </c>
      <c r="B5554" t="s">
        <v>31073</v>
      </c>
      <c r="C5554" t="s">
        <v>31074</v>
      </c>
      <c r="D5554" t="s">
        <v>31075</v>
      </c>
      <c r="E5554" t="s">
        <v>138</v>
      </c>
    </row>
    <row r="5555" spans="1:5" x14ac:dyDescent="0.25">
      <c r="A5555" t="s">
        <v>2994</v>
      </c>
      <c r="B5555" t="s">
        <v>31076</v>
      </c>
      <c r="C5555" t="s">
        <v>31077</v>
      </c>
      <c r="D5555" t="s">
        <v>31078</v>
      </c>
      <c r="E5555" t="s">
        <v>138</v>
      </c>
    </row>
    <row r="5556" spans="1:5" x14ac:dyDescent="0.25">
      <c r="A5556" t="s">
        <v>11743</v>
      </c>
      <c r="B5556" t="s">
        <v>31076</v>
      </c>
      <c r="C5556" t="s">
        <v>31077</v>
      </c>
      <c r="D5556" t="s">
        <v>31078</v>
      </c>
      <c r="E5556" t="s">
        <v>138</v>
      </c>
    </row>
    <row r="5557" spans="1:5" x14ac:dyDescent="0.25">
      <c r="A5557" t="s">
        <v>8591</v>
      </c>
      <c r="B5557" t="s">
        <v>31079</v>
      </c>
      <c r="C5557" t="s">
        <v>31080</v>
      </c>
      <c r="D5557" t="s">
        <v>31081</v>
      </c>
      <c r="E5557" t="s">
        <v>138</v>
      </c>
    </row>
    <row r="5558" spans="1:5" x14ac:dyDescent="0.25">
      <c r="A5558" t="s">
        <v>3232</v>
      </c>
      <c r="B5558" t="s">
        <v>31079</v>
      </c>
      <c r="C5558" t="s">
        <v>31080</v>
      </c>
      <c r="D5558" t="s">
        <v>31081</v>
      </c>
      <c r="E5558" t="s">
        <v>138</v>
      </c>
    </row>
    <row r="5559" spans="1:5" x14ac:dyDescent="0.25">
      <c r="A5559" t="s">
        <v>12322</v>
      </c>
      <c r="B5559" t="s">
        <v>31070</v>
      </c>
      <c r="C5559" t="s">
        <v>31071</v>
      </c>
      <c r="D5559" t="s">
        <v>31072</v>
      </c>
      <c r="E5559" t="s">
        <v>138</v>
      </c>
    </row>
    <row r="5560" spans="1:5" x14ac:dyDescent="0.25">
      <c r="A5560" t="s">
        <v>22277</v>
      </c>
      <c r="B5560" t="s">
        <v>31079</v>
      </c>
      <c r="C5560" t="s">
        <v>31080</v>
      </c>
      <c r="D5560" t="s">
        <v>31081</v>
      </c>
      <c r="E5560" t="s">
        <v>138</v>
      </c>
    </row>
    <row r="5561" spans="1:5" x14ac:dyDescent="0.25">
      <c r="A5561" t="s">
        <v>13553</v>
      </c>
      <c r="B5561" t="s">
        <v>31070</v>
      </c>
      <c r="C5561" t="s">
        <v>31071</v>
      </c>
      <c r="D5561" t="s">
        <v>31072</v>
      </c>
      <c r="E5561" t="s">
        <v>138</v>
      </c>
    </row>
    <row r="5562" spans="1:5" x14ac:dyDescent="0.25">
      <c r="A5562" t="s">
        <v>27724</v>
      </c>
      <c r="B5562" t="s">
        <v>31070</v>
      </c>
      <c r="C5562" t="s">
        <v>31071</v>
      </c>
      <c r="D5562" t="s">
        <v>31072</v>
      </c>
      <c r="E5562" t="s">
        <v>138</v>
      </c>
    </row>
    <row r="5563" spans="1:5" x14ac:dyDescent="0.25">
      <c r="A5563" t="s">
        <v>1846</v>
      </c>
      <c r="B5563" t="s">
        <v>31073</v>
      </c>
      <c r="C5563" t="s">
        <v>31074</v>
      </c>
      <c r="D5563" t="s">
        <v>31075</v>
      </c>
      <c r="E5563" t="s">
        <v>138</v>
      </c>
    </row>
    <row r="5564" spans="1:5" x14ac:dyDescent="0.25">
      <c r="A5564" t="s">
        <v>16469</v>
      </c>
      <c r="B5564" t="s">
        <v>31079</v>
      </c>
      <c r="C5564" t="s">
        <v>31080</v>
      </c>
      <c r="D5564" t="s">
        <v>31081</v>
      </c>
      <c r="E5564" t="s">
        <v>138</v>
      </c>
    </row>
    <row r="5565" spans="1:5" x14ac:dyDescent="0.25">
      <c r="A5565" t="s">
        <v>2609</v>
      </c>
      <c r="B5565" t="s">
        <v>31070</v>
      </c>
      <c r="C5565" t="s">
        <v>31071</v>
      </c>
      <c r="D5565" t="s">
        <v>31072</v>
      </c>
      <c r="E5565" t="s">
        <v>138</v>
      </c>
    </row>
    <row r="5566" spans="1:5" x14ac:dyDescent="0.25">
      <c r="A5566" t="s">
        <v>15603</v>
      </c>
      <c r="B5566" t="s">
        <v>31073</v>
      </c>
      <c r="C5566" t="s">
        <v>31074</v>
      </c>
      <c r="D5566" t="s">
        <v>31075</v>
      </c>
      <c r="E5566" t="s">
        <v>138</v>
      </c>
    </row>
    <row r="5567" spans="1:5" x14ac:dyDescent="0.25">
      <c r="A5567" t="s">
        <v>707</v>
      </c>
      <c r="B5567" t="s">
        <v>31073</v>
      </c>
      <c r="C5567" t="s">
        <v>31074</v>
      </c>
      <c r="D5567" t="s">
        <v>31075</v>
      </c>
      <c r="E5567" t="s">
        <v>138</v>
      </c>
    </row>
    <row r="5568" spans="1:5" x14ac:dyDescent="0.25">
      <c r="A5568" t="s">
        <v>16905</v>
      </c>
      <c r="B5568" t="s">
        <v>31073</v>
      </c>
      <c r="C5568" t="s">
        <v>31074</v>
      </c>
      <c r="D5568" t="s">
        <v>31075</v>
      </c>
      <c r="E5568" t="s">
        <v>138</v>
      </c>
    </row>
    <row r="5569" spans="1:5" x14ac:dyDescent="0.25">
      <c r="A5569" t="s">
        <v>2760</v>
      </c>
      <c r="B5569" t="s">
        <v>31073</v>
      </c>
      <c r="C5569" t="s">
        <v>31074</v>
      </c>
      <c r="D5569" t="s">
        <v>31075</v>
      </c>
      <c r="E5569" t="s">
        <v>138</v>
      </c>
    </row>
    <row r="5570" spans="1:5" x14ac:dyDescent="0.25">
      <c r="A5570" t="s">
        <v>3459</v>
      </c>
      <c r="B5570" t="s">
        <v>31079</v>
      </c>
      <c r="C5570" t="s">
        <v>31080</v>
      </c>
      <c r="D5570" t="s">
        <v>31081</v>
      </c>
      <c r="E5570" t="s">
        <v>138</v>
      </c>
    </row>
    <row r="5571" spans="1:5" x14ac:dyDescent="0.25">
      <c r="A5571" t="s">
        <v>1406</v>
      </c>
      <c r="B5571" t="s">
        <v>31076</v>
      </c>
      <c r="C5571" t="s">
        <v>31077</v>
      </c>
      <c r="D5571" t="s">
        <v>31078</v>
      </c>
      <c r="E5571" t="s">
        <v>138</v>
      </c>
    </row>
    <row r="5572" spans="1:5" x14ac:dyDescent="0.25">
      <c r="A5572" t="s">
        <v>24589</v>
      </c>
      <c r="B5572" t="s">
        <v>31079</v>
      </c>
      <c r="C5572" t="s">
        <v>31080</v>
      </c>
      <c r="D5572" t="s">
        <v>31081</v>
      </c>
      <c r="E5572" t="s">
        <v>138</v>
      </c>
    </row>
    <row r="5573" spans="1:5" x14ac:dyDescent="0.25">
      <c r="A5573" t="s">
        <v>6192</v>
      </c>
      <c r="B5573" t="s">
        <v>31079</v>
      </c>
      <c r="C5573" t="s">
        <v>31080</v>
      </c>
      <c r="D5573" t="s">
        <v>31081</v>
      </c>
      <c r="E5573" t="s">
        <v>138</v>
      </c>
    </row>
    <row r="5574" spans="1:5" x14ac:dyDescent="0.25">
      <c r="A5574" t="s">
        <v>6363</v>
      </c>
      <c r="B5574" t="s">
        <v>31070</v>
      </c>
      <c r="C5574" t="s">
        <v>31071</v>
      </c>
      <c r="D5574" t="s">
        <v>31072</v>
      </c>
      <c r="E5574" t="s">
        <v>138</v>
      </c>
    </row>
    <row r="5575" spans="1:5" x14ac:dyDescent="0.25">
      <c r="A5575" t="s">
        <v>22082</v>
      </c>
      <c r="B5575" t="s">
        <v>31079</v>
      </c>
      <c r="C5575" t="s">
        <v>31080</v>
      </c>
      <c r="D5575" t="s">
        <v>31081</v>
      </c>
      <c r="E5575" t="s">
        <v>138</v>
      </c>
    </row>
    <row r="5576" spans="1:5" x14ac:dyDescent="0.25">
      <c r="A5576" t="s">
        <v>26574</v>
      </c>
      <c r="B5576" t="s">
        <v>31076</v>
      </c>
      <c r="C5576" t="s">
        <v>31077</v>
      </c>
      <c r="D5576" t="s">
        <v>31078</v>
      </c>
      <c r="E5576" t="s">
        <v>138</v>
      </c>
    </row>
    <row r="5577" spans="1:5" x14ac:dyDescent="0.25">
      <c r="A5577" t="s">
        <v>19426</v>
      </c>
      <c r="B5577" t="s">
        <v>31079</v>
      </c>
      <c r="C5577" t="s">
        <v>31080</v>
      </c>
      <c r="D5577" t="s">
        <v>31081</v>
      </c>
      <c r="E5577" t="s">
        <v>138</v>
      </c>
    </row>
    <row r="5578" spans="1:5" x14ac:dyDescent="0.25">
      <c r="A5578" t="s">
        <v>24645</v>
      </c>
      <c r="B5578" t="s">
        <v>31070</v>
      </c>
      <c r="C5578" t="s">
        <v>31071</v>
      </c>
      <c r="D5578" t="s">
        <v>31072</v>
      </c>
      <c r="E5578" t="s">
        <v>138</v>
      </c>
    </row>
    <row r="5579" spans="1:5" x14ac:dyDescent="0.25">
      <c r="A5579" t="s">
        <v>5328</v>
      </c>
      <c r="B5579" t="s">
        <v>31073</v>
      </c>
      <c r="C5579" t="s">
        <v>31074</v>
      </c>
      <c r="D5579" t="s">
        <v>31075</v>
      </c>
      <c r="E5579" t="s">
        <v>138</v>
      </c>
    </row>
    <row r="5580" spans="1:5" x14ac:dyDescent="0.25">
      <c r="A5580" t="s">
        <v>30670</v>
      </c>
      <c r="B5580" t="s">
        <v>31076</v>
      </c>
      <c r="C5580" t="s">
        <v>31077</v>
      </c>
      <c r="D5580" t="s">
        <v>31078</v>
      </c>
      <c r="E5580" t="s">
        <v>138</v>
      </c>
    </row>
    <row r="5581" spans="1:5" x14ac:dyDescent="0.25">
      <c r="A5581" t="s">
        <v>587</v>
      </c>
      <c r="B5581" t="s">
        <v>31073</v>
      </c>
      <c r="C5581" t="s">
        <v>31074</v>
      </c>
      <c r="D5581" t="s">
        <v>31075</v>
      </c>
      <c r="E5581" t="s">
        <v>138</v>
      </c>
    </row>
    <row r="5582" spans="1:5" x14ac:dyDescent="0.25">
      <c r="A5582" t="s">
        <v>4667</v>
      </c>
      <c r="B5582" t="s">
        <v>31079</v>
      </c>
      <c r="C5582" t="s">
        <v>31080</v>
      </c>
      <c r="D5582" t="s">
        <v>31081</v>
      </c>
      <c r="E5582" t="s">
        <v>138</v>
      </c>
    </row>
    <row r="5583" spans="1:5" x14ac:dyDescent="0.25">
      <c r="A5583" t="s">
        <v>22904</v>
      </c>
      <c r="B5583" t="s">
        <v>31076</v>
      </c>
      <c r="C5583" t="s">
        <v>31077</v>
      </c>
      <c r="D5583" t="s">
        <v>31078</v>
      </c>
      <c r="E5583" t="s">
        <v>138</v>
      </c>
    </row>
    <row r="5584" spans="1:5" x14ac:dyDescent="0.25">
      <c r="A5584" t="s">
        <v>29680</v>
      </c>
      <c r="B5584" t="s">
        <v>31073</v>
      </c>
      <c r="C5584" t="s">
        <v>31074</v>
      </c>
      <c r="D5584" t="s">
        <v>31075</v>
      </c>
      <c r="E5584" t="s">
        <v>138</v>
      </c>
    </row>
    <row r="5585" spans="1:5" x14ac:dyDescent="0.25">
      <c r="A5585" t="s">
        <v>19710</v>
      </c>
      <c r="B5585" t="s">
        <v>31079</v>
      </c>
      <c r="C5585" t="s">
        <v>31080</v>
      </c>
      <c r="D5585" t="s">
        <v>31081</v>
      </c>
      <c r="E5585" t="s">
        <v>138</v>
      </c>
    </row>
    <row r="5586" spans="1:5" x14ac:dyDescent="0.25">
      <c r="A5586" t="s">
        <v>19054</v>
      </c>
      <c r="B5586" t="s">
        <v>31079</v>
      </c>
      <c r="C5586" t="s">
        <v>31080</v>
      </c>
      <c r="D5586" t="s">
        <v>31081</v>
      </c>
      <c r="E5586" t="s">
        <v>138</v>
      </c>
    </row>
    <row r="5587" spans="1:5" x14ac:dyDescent="0.25">
      <c r="A5587" t="s">
        <v>25540</v>
      </c>
      <c r="B5587" t="s">
        <v>31073</v>
      </c>
      <c r="C5587" t="s">
        <v>31074</v>
      </c>
      <c r="D5587" t="s">
        <v>31075</v>
      </c>
      <c r="E5587" t="s">
        <v>138</v>
      </c>
    </row>
    <row r="5588" spans="1:5" x14ac:dyDescent="0.25">
      <c r="A5588" t="s">
        <v>18079</v>
      </c>
      <c r="B5588" t="s">
        <v>31073</v>
      </c>
      <c r="C5588" t="s">
        <v>31074</v>
      </c>
      <c r="D5588" t="s">
        <v>31075</v>
      </c>
      <c r="E5588" t="s">
        <v>138</v>
      </c>
    </row>
    <row r="5589" spans="1:5" x14ac:dyDescent="0.25">
      <c r="A5589" t="s">
        <v>26553</v>
      </c>
      <c r="B5589" t="s">
        <v>31073</v>
      </c>
      <c r="C5589" t="s">
        <v>31074</v>
      </c>
      <c r="D5589" t="s">
        <v>31075</v>
      </c>
      <c r="E5589" t="s">
        <v>138</v>
      </c>
    </row>
    <row r="5590" spans="1:5" x14ac:dyDescent="0.25">
      <c r="A5590" t="s">
        <v>5397</v>
      </c>
      <c r="B5590" t="s">
        <v>31076</v>
      </c>
      <c r="C5590" t="s">
        <v>31077</v>
      </c>
      <c r="D5590" t="s">
        <v>31078</v>
      </c>
      <c r="E5590" t="s">
        <v>138</v>
      </c>
    </row>
    <row r="5591" spans="1:5" x14ac:dyDescent="0.25">
      <c r="A5591" t="s">
        <v>17782</v>
      </c>
      <c r="B5591" t="s">
        <v>31073</v>
      </c>
      <c r="C5591" t="s">
        <v>31074</v>
      </c>
      <c r="D5591" t="s">
        <v>31075</v>
      </c>
      <c r="E5591" t="s">
        <v>138</v>
      </c>
    </row>
    <row r="5592" spans="1:5" x14ac:dyDescent="0.25">
      <c r="A5592" t="s">
        <v>12400</v>
      </c>
      <c r="B5592" t="s">
        <v>31073</v>
      </c>
      <c r="C5592" t="s">
        <v>31074</v>
      </c>
      <c r="D5592" t="s">
        <v>31075</v>
      </c>
      <c r="E5592" t="s">
        <v>138</v>
      </c>
    </row>
    <row r="5593" spans="1:5" x14ac:dyDescent="0.25">
      <c r="A5593" t="s">
        <v>18785</v>
      </c>
      <c r="B5593" t="s">
        <v>31076</v>
      </c>
      <c r="C5593" t="s">
        <v>31077</v>
      </c>
      <c r="D5593" t="s">
        <v>31078</v>
      </c>
      <c r="E5593" t="s">
        <v>138</v>
      </c>
    </row>
    <row r="5594" spans="1:5" x14ac:dyDescent="0.25">
      <c r="A5594" t="s">
        <v>29815</v>
      </c>
      <c r="B5594" t="s">
        <v>31073</v>
      </c>
      <c r="C5594" t="s">
        <v>31074</v>
      </c>
      <c r="D5594" t="s">
        <v>31075</v>
      </c>
      <c r="E5594" t="s">
        <v>138</v>
      </c>
    </row>
    <row r="5595" spans="1:5" x14ac:dyDescent="0.25">
      <c r="A5595" t="s">
        <v>4044</v>
      </c>
      <c r="B5595" t="s">
        <v>31076</v>
      </c>
      <c r="C5595" t="s">
        <v>31077</v>
      </c>
      <c r="D5595" t="s">
        <v>31078</v>
      </c>
      <c r="E5595" t="s">
        <v>138</v>
      </c>
    </row>
    <row r="5596" spans="1:5" x14ac:dyDescent="0.25">
      <c r="A5596" t="s">
        <v>23978</v>
      </c>
      <c r="B5596" t="s">
        <v>31073</v>
      </c>
      <c r="C5596" t="s">
        <v>31074</v>
      </c>
      <c r="D5596" t="s">
        <v>31075</v>
      </c>
      <c r="E5596" t="s">
        <v>138</v>
      </c>
    </row>
    <row r="5597" spans="1:5" x14ac:dyDescent="0.25">
      <c r="A5597" t="s">
        <v>20064</v>
      </c>
      <c r="B5597" t="s">
        <v>31079</v>
      </c>
      <c r="C5597" t="s">
        <v>31080</v>
      </c>
      <c r="D5597" t="s">
        <v>31081</v>
      </c>
      <c r="E5597" t="s">
        <v>138</v>
      </c>
    </row>
    <row r="5598" spans="1:5" x14ac:dyDescent="0.25">
      <c r="A5598" t="s">
        <v>2447</v>
      </c>
      <c r="B5598" t="s">
        <v>31079</v>
      </c>
      <c r="C5598" t="s">
        <v>31080</v>
      </c>
      <c r="D5598" t="s">
        <v>31081</v>
      </c>
      <c r="E5598" t="s">
        <v>138</v>
      </c>
    </row>
    <row r="5599" spans="1:5" x14ac:dyDescent="0.25">
      <c r="A5599" t="s">
        <v>15873</v>
      </c>
      <c r="B5599" t="s">
        <v>31079</v>
      </c>
      <c r="C5599" t="s">
        <v>31080</v>
      </c>
      <c r="D5599" t="s">
        <v>31081</v>
      </c>
      <c r="E5599" t="s">
        <v>138</v>
      </c>
    </row>
    <row r="5600" spans="1:5" x14ac:dyDescent="0.25">
      <c r="A5600" t="s">
        <v>16532</v>
      </c>
      <c r="B5600" t="s">
        <v>31076</v>
      </c>
      <c r="C5600" t="s">
        <v>31077</v>
      </c>
      <c r="D5600" t="s">
        <v>31078</v>
      </c>
      <c r="E5600" t="s">
        <v>138</v>
      </c>
    </row>
    <row r="5601" spans="1:5" x14ac:dyDescent="0.25">
      <c r="A5601" t="s">
        <v>4488</v>
      </c>
      <c r="B5601" t="s">
        <v>31070</v>
      </c>
      <c r="C5601" t="s">
        <v>31071</v>
      </c>
      <c r="D5601" t="s">
        <v>31072</v>
      </c>
      <c r="E5601" t="s">
        <v>138</v>
      </c>
    </row>
    <row r="5602" spans="1:5" x14ac:dyDescent="0.25">
      <c r="A5602" t="s">
        <v>12388</v>
      </c>
      <c r="B5602" t="s">
        <v>31070</v>
      </c>
      <c r="C5602" t="s">
        <v>31071</v>
      </c>
      <c r="D5602" t="s">
        <v>31072</v>
      </c>
      <c r="E5602" t="s">
        <v>138</v>
      </c>
    </row>
    <row r="5603" spans="1:5" x14ac:dyDescent="0.25">
      <c r="A5603" t="s">
        <v>10240</v>
      </c>
      <c r="B5603" t="s">
        <v>31073</v>
      </c>
      <c r="C5603" t="s">
        <v>31074</v>
      </c>
      <c r="D5603" t="s">
        <v>31075</v>
      </c>
      <c r="E5603" t="s">
        <v>138</v>
      </c>
    </row>
    <row r="5604" spans="1:5" x14ac:dyDescent="0.25">
      <c r="A5604" t="s">
        <v>21932</v>
      </c>
      <c r="B5604" t="s">
        <v>31070</v>
      </c>
      <c r="C5604" t="s">
        <v>31071</v>
      </c>
      <c r="D5604" t="s">
        <v>31072</v>
      </c>
      <c r="E5604" t="s">
        <v>138</v>
      </c>
    </row>
    <row r="5605" spans="1:5" x14ac:dyDescent="0.25">
      <c r="A5605" t="s">
        <v>4683</v>
      </c>
      <c r="B5605" t="s">
        <v>31076</v>
      </c>
      <c r="C5605" t="s">
        <v>31077</v>
      </c>
      <c r="D5605" t="s">
        <v>31078</v>
      </c>
      <c r="E5605" t="s">
        <v>138</v>
      </c>
    </row>
    <row r="5606" spans="1:5" x14ac:dyDescent="0.25">
      <c r="A5606" t="s">
        <v>22076</v>
      </c>
      <c r="B5606" t="s">
        <v>31070</v>
      </c>
      <c r="C5606" t="s">
        <v>31071</v>
      </c>
      <c r="D5606" t="s">
        <v>31072</v>
      </c>
      <c r="E5606" t="s">
        <v>138</v>
      </c>
    </row>
    <row r="5607" spans="1:5" x14ac:dyDescent="0.25">
      <c r="A5607" t="s">
        <v>20218</v>
      </c>
      <c r="B5607" t="s">
        <v>31076</v>
      </c>
      <c r="C5607" t="s">
        <v>31077</v>
      </c>
      <c r="D5607" t="s">
        <v>31078</v>
      </c>
      <c r="E5607" t="s">
        <v>138</v>
      </c>
    </row>
    <row r="5608" spans="1:5" x14ac:dyDescent="0.25">
      <c r="A5608" t="s">
        <v>980</v>
      </c>
      <c r="B5608" t="s">
        <v>31073</v>
      </c>
      <c r="C5608" t="s">
        <v>31074</v>
      </c>
      <c r="D5608" t="s">
        <v>31075</v>
      </c>
      <c r="E5608" t="s">
        <v>138</v>
      </c>
    </row>
    <row r="5609" spans="1:5" x14ac:dyDescent="0.25">
      <c r="A5609" t="s">
        <v>14970</v>
      </c>
      <c r="B5609" t="s">
        <v>31073</v>
      </c>
      <c r="C5609" t="s">
        <v>31074</v>
      </c>
      <c r="D5609" t="s">
        <v>31075</v>
      </c>
      <c r="E5609" t="s">
        <v>138</v>
      </c>
    </row>
    <row r="5610" spans="1:5" x14ac:dyDescent="0.25">
      <c r="A5610" t="s">
        <v>1300</v>
      </c>
      <c r="B5610" t="s">
        <v>31076</v>
      </c>
      <c r="C5610" t="s">
        <v>31077</v>
      </c>
      <c r="D5610" t="s">
        <v>31078</v>
      </c>
      <c r="E5610" t="s">
        <v>138</v>
      </c>
    </row>
    <row r="5611" spans="1:5" x14ac:dyDescent="0.25">
      <c r="A5611" t="s">
        <v>18277</v>
      </c>
      <c r="B5611" t="s">
        <v>31070</v>
      </c>
      <c r="C5611" t="s">
        <v>31071</v>
      </c>
      <c r="D5611" t="s">
        <v>31072</v>
      </c>
      <c r="E5611" t="s">
        <v>138</v>
      </c>
    </row>
    <row r="5612" spans="1:5" x14ac:dyDescent="0.25">
      <c r="A5612" t="s">
        <v>8187</v>
      </c>
      <c r="B5612" t="s">
        <v>31076</v>
      </c>
      <c r="C5612" t="s">
        <v>31077</v>
      </c>
      <c r="D5612" t="s">
        <v>31078</v>
      </c>
      <c r="E5612" t="s">
        <v>138</v>
      </c>
    </row>
    <row r="5613" spans="1:5" x14ac:dyDescent="0.25">
      <c r="A5613" t="s">
        <v>19563</v>
      </c>
      <c r="B5613" t="s">
        <v>31076</v>
      </c>
      <c r="C5613" t="s">
        <v>31077</v>
      </c>
      <c r="D5613" t="s">
        <v>31078</v>
      </c>
      <c r="E5613" t="s">
        <v>138</v>
      </c>
    </row>
    <row r="5614" spans="1:5" x14ac:dyDescent="0.25">
      <c r="A5614" t="s">
        <v>13745</v>
      </c>
      <c r="B5614" t="s">
        <v>31079</v>
      </c>
      <c r="C5614" t="s">
        <v>31080</v>
      </c>
      <c r="D5614" t="s">
        <v>31081</v>
      </c>
      <c r="E5614" t="s">
        <v>138</v>
      </c>
    </row>
    <row r="5615" spans="1:5" x14ac:dyDescent="0.25">
      <c r="A5615" t="s">
        <v>7805</v>
      </c>
      <c r="B5615" t="s">
        <v>31076</v>
      </c>
      <c r="C5615" t="s">
        <v>31077</v>
      </c>
      <c r="D5615" t="s">
        <v>31078</v>
      </c>
      <c r="E5615" t="s">
        <v>138</v>
      </c>
    </row>
    <row r="5616" spans="1:5" x14ac:dyDescent="0.25">
      <c r="A5616" t="s">
        <v>26013</v>
      </c>
      <c r="B5616" t="s">
        <v>31070</v>
      </c>
      <c r="C5616" t="s">
        <v>31071</v>
      </c>
      <c r="D5616" t="s">
        <v>31072</v>
      </c>
      <c r="E5616" t="s">
        <v>138</v>
      </c>
    </row>
    <row r="5617" spans="1:5" x14ac:dyDescent="0.25">
      <c r="A5617" t="s">
        <v>4899</v>
      </c>
      <c r="B5617" t="s">
        <v>31079</v>
      </c>
      <c r="C5617" t="s">
        <v>31080</v>
      </c>
      <c r="D5617" t="s">
        <v>31081</v>
      </c>
      <c r="E5617" t="s">
        <v>138</v>
      </c>
    </row>
    <row r="5618" spans="1:5" x14ac:dyDescent="0.25">
      <c r="A5618" t="s">
        <v>18375</v>
      </c>
      <c r="B5618" t="s">
        <v>31076</v>
      </c>
      <c r="C5618" t="s">
        <v>31077</v>
      </c>
      <c r="D5618" t="s">
        <v>31078</v>
      </c>
      <c r="E5618" t="s">
        <v>138</v>
      </c>
    </row>
    <row r="5619" spans="1:5" x14ac:dyDescent="0.25">
      <c r="A5619" t="s">
        <v>9725</v>
      </c>
      <c r="B5619" t="s">
        <v>31079</v>
      </c>
      <c r="C5619" t="s">
        <v>31080</v>
      </c>
      <c r="D5619" t="s">
        <v>31081</v>
      </c>
      <c r="E5619" t="s">
        <v>138</v>
      </c>
    </row>
    <row r="5620" spans="1:5" x14ac:dyDescent="0.25">
      <c r="A5620" t="s">
        <v>23739</v>
      </c>
      <c r="B5620" t="s">
        <v>31079</v>
      </c>
      <c r="C5620" t="s">
        <v>31080</v>
      </c>
      <c r="D5620" t="s">
        <v>31081</v>
      </c>
      <c r="E5620" t="s">
        <v>138</v>
      </c>
    </row>
    <row r="5621" spans="1:5" x14ac:dyDescent="0.25">
      <c r="A5621" t="s">
        <v>2917</v>
      </c>
      <c r="B5621" t="s">
        <v>31070</v>
      </c>
      <c r="C5621" t="s">
        <v>31071</v>
      </c>
      <c r="D5621" t="s">
        <v>31072</v>
      </c>
      <c r="E5621" t="s">
        <v>138</v>
      </c>
    </row>
    <row r="5622" spans="1:5" x14ac:dyDescent="0.25">
      <c r="A5622" t="s">
        <v>2977</v>
      </c>
      <c r="B5622" t="s">
        <v>31073</v>
      </c>
      <c r="C5622" t="s">
        <v>31074</v>
      </c>
      <c r="D5622" t="s">
        <v>31075</v>
      </c>
      <c r="E5622" t="s">
        <v>138</v>
      </c>
    </row>
    <row r="5623" spans="1:5" x14ac:dyDescent="0.25">
      <c r="A5623" t="s">
        <v>13543</v>
      </c>
      <c r="B5623" t="s">
        <v>31079</v>
      </c>
      <c r="C5623" t="s">
        <v>31080</v>
      </c>
      <c r="D5623" t="s">
        <v>31081</v>
      </c>
      <c r="E5623" t="s">
        <v>138</v>
      </c>
    </row>
    <row r="5624" spans="1:5" x14ac:dyDescent="0.25">
      <c r="A5624" t="s">
        <v>22695</v>
      </c>
      <c r="B5624" t="s">
        <v>31079</v>
      </c>
      <c r="C5624" t="s">
        <v>31080</v>
      </c>
      <c r="D5624" t="s">
        <v>31081</v>
      </c>
      <c r="E5624" t="s">
        <v>138</v>
      </c>
    </row>
    <row r="5625" spans="1:5" x14ac:dyDescent="0.25">
      <c r="A5625" t="s">
        <v>11294</v>
      </c>
      <c r="B5625" t="s">
        <v>31079</v>
      </c>
      <c r="C5625" t="s">
        <v>31080</v>
      </c>
      <c r="D5625" t="s">
        <v>31081</v>
      </c>
      <c r="E5625" t="s">
        <v>138</v>
      </c>
    </row>
    <row r="5626" spans="1:5" x14ac:dyDescent="0.25">
      <c r="A5626" t="s">
        <v>17078</v>
      </c>
      <c r="B5626" t="s">
        <v>31079</v>
      </c>
      <c r="C5626" t="s">
        <v>31080</v>
      </c>
      <c r="D5626" t="s">
        <v>31081</v>
      </c>
      <c r="E5626" t="s">
        <v>138</v>
      </c>
    </row>
    <row r="5627" spans="1:5" x14ac:dyDescent="0.25">
      <c r="A5627" t="s">
        <v>10842</v>
      </c>
      <c r="B5627" t="s">
        <v>31076</v>
      </c>
      <c r="C5627" t="s">
        <v>31077</v>
      </c>
      <c r="D5627" t="s">
        <v>31078</v>
      </c>
      <c r="E5627" t="s">
        <v>138</v>
      </c>
    </row>
    <row r="5628" spans="1:5" x14ac:dyDescent="0.25">
      <c r="A5628" t="s">
        <v>19037</v>
      </c>
      <c r="B5628" t="s">
        <v>31070</v>
      </c>
      <c r="C5628" t="s">
        <v>31071</v>
      </c>
      <c r="D5628" t="s">
        <v>31072</v>
      </c>
      <c r="E5628" t="s">
        <v>138</v>
      </c>
    </row>
    <row r="5629" spans="1:5" x14ac:dyDescent="0.25">
      <c r="A5629" t="s">
        <v>6677</v>
      </c>
      <c r="B5629" t="s">
        <v>31073</v>
      </c>
      <c r="C5629" t="s">
        <v>31074</v>
      </c>
      <c r="D5629" t="s">
        <v>31075</v>
      </c>
      <c r="E5629" t="s">
        <v>138</v>
      </c>
    </row>
    <row r="5630" spans="1:5" x14ac:dyDescent="0.25">
      <c r="A5630" t="s">
        <v>14728</v>
      </c>
      <c r="B5630" t="s">
        <v>31076</v>
      </c>
      <c r="C5630" t="s">
        <v>31077</v>
      </c>
      <c r="D5630" t="s">
        <v>31078</v>
      </c>
      <c r="E5630" t="s">
        <v>138</v>
      </c>
    </row>
    <row r="5631" spans="1:5" x14ac:dyDescent="0.25">
      <c r="A5631" t="s">
        <v>27448</v>
      </c>
      <c r="B5631" t="s">
        <v>31073</v>
      </c>
      <c r="C5631" t="s">
        <v>31074</v>
      </c>
      <c r="D5631" t="s">
        <v>31075</v>
      </c>
      <c r="E5631" t="s">
        <v>138</v>
      </c>
    </row>
    <row r="5632" spans="1:5" x14ac:dyDescent="0.25">
      <c r="A5632" t="s">
        <v>23374</v>
      </c>
      <c r="B5632" t="s">
        <v>31073</v>
      </c>
      <c r="C5632" t="s">
        <v>31074</v>
      </c>
      <c r="D5632" t="s">
        <v>31075</v>
      </c>
      <c r="E5632" t="s">
        <v>138</v>
      </c>
    </row>
    <row r="5633" spans="1:5" x14ac:dyDescent="0.25">
      <c r="A5633" t="s">
        <v>15891</v>
      </c>
      <c r="B5633" t="s">
        <v>31073</v>
      </c>
      <c r="C5633" t="s">
        <v>31074</v>
      </c>
      <c r="D5633" t="s">
        <v>31075</v>
      </c>
      <c r="E5633" t="s">
        <v>138</v>
      </c>
    </row>
    <row r="5634" spans="1:5" x14ac:dyDescent="0.25">
      <c r="A5634" t="s">
        <v>23709</v>
      </c>
      <c r="B5634" t="s">
        <v>31070</v>
      </c>
      <c r="C5634" t="s">
        <v>31071</v>
      </c>
      <c r="D5634" t="s">
        <v>31072</v>
      </c>
      <c r="E5634" t="s">
        <v>138</v>
      </c>
    </row>
    <row r="5635" spans="1:5" x14ac:dyDescent="0.25">
      <c r="A5635" t="s">
        <v>23754</v>
      </c>
      <c r="B5635" t="s">
        <v>31070</v>
      </c>
      <c r="C5635" t="s">
        <v>31071</v>
      </c>
      <c r="D5635" t="s">
        <v>31072</v>
      </c>
      <c r="E5635" t="s">
        <v>138</v>
      </c>
    </row>
    <row r="5636" spans="1:5" x14ac:dyDescent="0.25">
      <c r="A5636" t="s">
        <v>11254</v>
      </c>
      <c r="B5636" t="s">
        <v>31079</v>
      </c>
      <c r="C5636" t="s">
        <v>31080</v>
      </c>
      <c r="D5636" t="s">
        <v>31081</v>
      </c>
      <c r="E5636" t="s">
        <v>138</v>
      </c>
    </row>
    <row r="5637" spans="1:5" x14ac:dyDescent="0.25">
      <c r="A5637" t="s">
        <v>25084</v>
      </c>
      <c r="B5637" t="s">
        <v>31070</v>
      </c>
      <c r="C5637" t="s">
        <v>31071</v>
      </c>
      <c r="D5637" t="s">
        <v>31072</v>
      </c>
      <c r="E5637" t="s">
        <v>138</v>
      </c>
    </row>
    <row r="5638" spans="1:5" x14ac:dyDescent="0.25">
      <c r="A5638" t="s">
        <v>8370</v>
      </c>
      <c r="B5638" t="s">
        <v>31079</v>
      </c>
      <c r="C5638" t="s">
        <v>31080</v>
      </c>
      <c r="D5638" t="s">
        <v>31081</v>
      </c>
      <c r="E5638" t="s">
        <v>138</v>
      </c>
    </row>
    <row r="5639" spans="1:5" x14ac:dyDescent="0.25">
      <c r="A5639" t="s">
        <v>24320</v>
      </c>
      <c r="B5639" t="s">
        <v>31070</v>
      </c>
      <c r="C5639" t="s">
        <v>31071</v>
      </c>
      <c r="D5639" t="s">
        <v>31072</v>
      </c>
      <c r="E5639" t="s">
        <v>138</v>
      </c>
    </row>
    <row r="5640" spans="1:5" x14ac:dyDescent="0.25">
      <c r="A5640" t="s">
        <v>6538</v>
      </c>
      <c r="B5640" t="s">
        <v>31070</v>
      </c>
      <c r="C5640" t="s">
        <v>31071</v>
      </c>
      <c r="D5640" t="s">
        <v>31072</v>
      </c>
      <c r="E5640" t="s">
        <v>138</v>
      </c>
    </row>
    <row r="5641" spans="1:5" x14ac:dyDescent="0.25">
      <c r="A5641" t="s">
        <v>13474</v>
      </c>
      <c r="B5641" t="s">
        <v>31076</v>
      </c>
      <c r="C5641" t="s">
        <v>31077</v>
      </c>
      <c r="D5641" t="s">
        <v>31078</v>
      </c>
      <c r="E5641" t="s">
        <v>138</v>
      </c>
    </row>
    <row r="5642" spans="1:5" x14ac:dyDescent="0.25">
      <c r="A5642" t="s">
        <v>12511</v>
      </c>
      <c r="B5642" t="s">
        <v>31076</v>
      </c>
      <c r="C5642" t="s">
        <v>31077</v>
      </c>
      <c r="D5642" t="s">
        <v>31078</v>
      </c>
      <c r="E5642" t="s">
        <v>138</v>
      </c>
    </row>
    <row r="5643" spans="1:5" x14ac:dyDescent="0.25">
      <c r="A5643" t="s">
        <v>21755</v>
      </c>
      <c r="B5643" t="s">
        <v>31073</v>
      </c>
      <c r="C5643" t="s">
        <v>31074</v>
      </c>
      <c r="D5643" t="s">
        <v>31075</v>
      </c>
      <c r="E5643" t="s">
        <v>138</v>
      </c>
    </row>
    <row r="5644" spans="1:5" x14ac:dyDescent="0.25">
      <c r="A5644" t="s">
        <v>26930</v>
      </c>
      <c r="B5644" t="s">
        <v>31079</v>
      </c>
      <c r="C5644" t="s">
        <v>31080</v>
      </c>
      <c r="D5644" t="s">
        <v>31081</v>
      </c>
      <c r="E5644" t="s">
        <v>138</v>
      </c>
    </row>
    <row r="5645" spans="1:5" x14ac:dyDescent="0.25">
      <c r="A5645" t="s">
        <v>752</v>
      </c>
      <c r="B5645" t="s">
        <v>31079</v>
      </c>
      <c r="C5645" t="s">
        <v>31080</v>
      </c>
      <c r="D5645" t="s">
        <v>31081</v>
      </c>
      <c r="E5645" t="s">
        <v>138</v>
      </c>
    </row>
    <row r="5646" spans="1:5" x14ac:dyDescent="0.25">
      <c r="A5646" t="s">
        <v>8955</v>
      </c>
      <c r="B5646" t="s">
        <v>31079</v>
      </c>
      <c r="C5646" t="s">
        <v>31080</v>
      </c>
      <c r="D5646" t="s">
        <v>31081</v>
      </c>
      <c r="E5646" t="s">
        <v>138</v>
      </c>
    </row>
    <row r="5647" spans="1:5" x14ac:dyDescent="0.25">
      <c r="A5647" t="s">
        <v>19291</v>
      </c>
      <c r="B5647" t="s">
        <v>31070</v>
      </c>
      <c r="C5647" t="s">
        <v>31071</v>
      </c>
      <c r="D5647" t="s">
        <v>31072</v>
      </c>
      <c r="E5647" t="s">
        <v>138</v>
      </c>
    </row>
    <row r="5648" spans="1:5" x14ac:dyDescent="0.25">
      <c r="A5648" t="s">
        <v>23383</v>
      </c>
      <c r="B5648" t="s">
        <v>31079</v>
      </c>
      <c r="C5648" t="s">
        <v>31080</v>
      </c>
      <c r="D5648" t="s">
        <v>31081</v>
      </c>
      <c r="E5648" t="s">
        <v>138</v>
      </c>
    </row>
    <row r="5649" spans="1:5" x14ac:dyDescent="0.25">
      <c r="A5649" t="s">
        <v>16604</v>
      </c>
      <c r="B5649" t="s">
        <v>31079</v>
      </c>
      <c r="C5649" t="s">
        <v>31080</v>
      </c>
      <c r="D5649" t="s">
        <v>31081</v>
      </c>
      <c r="E5649" t="s">
        <v>138</v>
      </c>
    </row>
    <row r="5650" spans="1:5" x14ac:dyDescent="0.25">
      <c r="A5650" t="s">
        <v>9229</v>
      </c>
      <c r="B5650" t="s">
        <v>31073</v>
      </c>
      <c r="C5650" t="s">
        <v>31074</v>
      </c>
      <c r="D5650" t="s">
        <v>31075</v>
      </c>
      <c r="E5650" t="s">
        <v>138</v>
      </c>
    </row>
    <row r="5651" spans="1:5" x14ac:dyDescent="0.25">
      <c r="A5651" t="s">
        <v>29473</v>
      </c>
      <c r="B5651" t="s">
        <v>31079</v>
      </c>
      <c r="C5651" t="s">
        <v>31080</v>
      </c>
      <c r="D5651" t="s">
        <v>31081</v>
      </c>
      <c r="E5651" t="s">
        <v>138</v>
      </c>
    </row>
    <row r="5652" spans="1:5" x14ac:dyDescent="0.25">
      <c r="A5652" t="s">
        <v>30916</v>
      </c>
      <c r="B5652" t="s">
        <v>31076</v>
      </c>
      <c r="C5652" t="s">
        <v>31077</v>
      </c>
      <c r="D5652" t="s">
        <v>31078</v>
      </c>
      <c r="E5652" t="s">
        <v>138</v>
      </c>
    </row>
    <row r="5653" spans="1:5" x14ac:dyDescent="0.25">
      <c r="A5653" t="s">
        <v>7526</v>
      </c>
      <c r="B5653" t="s">
        <v>31073</v>
      </c>
      <c r="C5653" t="s">
        <v>31074</v>
      </c>
      <c r="D5653" t="s">
        <v>31075</v>
      </c>
      <c r="E5653" t="s">
        <v>138</v>
      </c>
    </row>
    <row r="5654" spans="1:5" x14ac:dyDescent="0.25">
      <c r="A5654" t="s">
        <v>29368</v>
      </c>
      <c r="B5654" t="s">
        <v>31073</v>
      </c>
      <c r="C5654" t="s">
        <v>31074</v>
      </c>
      <c r="D5654" t="s">
        <v>31075</v>
      </c>
      <c r="E5654" t="s">
        <v>138</v>
      </c>
    </row>
    <row r="5655" spans="1:5" x14ac:dyDescent="0.25">
      <c r="A5655" t="s">
        <v>18283</v>
      </c>
      <c r="B5655" t="s">
        <v>31070</v>
      </c>
      <c r="C5655" t="s">
        <v>31071</v>
      </c>
      <c r="D5655" t="s">
        <v>31072</v>
      </c>
      <c r="E5655" t="s">
        <v>138</v>
      </c>
    </row>
    <row r="5656" spans="1:5" x14ac:dyDescent="0.25">
      <c r="A5656" t="s">
        <v>30345</v>
      </c>
      <c r="B5656" t="s">
        <v>31070</v>
      </c>
      <c r="C5656" t="s">
        <v>31071</v>
      </c>
      <c r="D5656" t="s">
        <v>31072</v>
      </c>
      <c r="E5656" t="s">
        <v>138</v>
      </c>
    </row>
    <row r="5657" spans="1:5" x14ac:dyDescent="0.25">
      <c r="A5657" t="s">
        <v>8391</v>
      </c>
      <c r="B5657" t="s">
        <v>31076</v>
      </c>
      <c r="C5657" t="s">
        <v>31077</v>
      </c>
      <c r="D5657" t="s">
        <v>31078</v>
      </c>
      <c r="E5657" t="s">
        <v>138</v>
      </c>
    </row>
    <row r="5658" spans="1:5" x14ac:dyDescent="0.25">
      <c r="A5658" t="s">
        <v>16849</v>
      </c>
      <c r="B5658" t="s">
        <v>31079</v>
      </c>
      <c r="C5658" t="s">
        <v>31080</v>
      </c>
      <c r="D5658" t="s">
        <v>31081</v>
      </c>
      <c r="E5658" t="s">
        <v>138</v>
      </c>
    </row>
    <row r="5659" spans="1:5" x14ac:dyDescent="0.25">
      <c r="A5659" t="s">
        <v>19938</v>
      </c>
      <c r="B5659" t="s">
        <v>31070</v>
      </c>
      <c r="C5659" t="s">
        <v>31071</v>
      </c>
      <c r="D5659" t="s">
        <v>31072</v>
      </c>
      <c r="E5659" t="s">
        <v>138</v>
      </c>
    </row>
    <row r="5660" spans="1:5" x14ac:dyDescent="0.25">
      <c r="A5660" t="s">
        <v>28320</v>
      </c>
      <c r="B5660" t="s">
        <v>31076</v>
      </c>
      <c r="C5660" t="s">
        <v>31077</v>
      </c>
      <c r="D5660" t="s">
        <v>31078</v>
      </c>
      <c r="E5660" t="s">
        <v>138</v>
      </c>
    </row>
    <row r="5661" spans="1:5" x14ac:dyDescent="0.25">
      <c r="A5661" t="s">
        <v>6683</v>
      </c>
      <c r="B5661" t="s">
        <v>31070</v>
      </c>
      <c r="C5661" t="s">
        <v>31071</v>
      </c>
      <c r="D5661" t="s">
        <v>31072</v>
      </c>
      <c r="E5661" t="s">
        <v>138</v>
      </c>
    </row>
    <row r="5662" spans="1:5" x14ac:dyDescent="0.25">
      <c r="A5662" t="s">
        <v>24185</v>
      </c>
      <c r="B5662" t="s">
        <v>31073</v>
      </c>
      <c r="C5662" t="s">
        <v>31074</v>
      </c>
      <c r="D5662" t="s">
        <v>31075</v>
      </c>
      <c r="E5662" t="s">
        <v>138</v>
      </c>
    </row>
    <row r="5663" spans="1:5" x14ac:dyDescent="0.25">
      <c r="A5663" t="s">
        <v>7982</v>
      </c>
      <c r="B5663" t="s">
        <v>31076</v>
      </c>
      <c r="C5663" t="s">
        <v>31077</v>
      </c>
      <c r="D5663" t="s">
        <v>31078</v>
      </c>
      <c r="E5663" t="s">
        <v>138</v>
      </c>
    </row>
    <row r="5664" spans="1:5" x14ac:dyDescent="0.25">
      <c r="A5664" t="s">
        <v>23171</v>
      </c>
      <c r="B5664" t="s">
        <v>31079</v>
      </c>
      <c r="C5664" t="s">
        <v>31080</v>
      </c>
      <c r="D5664" t="s">
        <v>31081</v>
      </c>
      <c r="E5664" t="s">
        <v>138</v>
      </c>
    </row>
    <row r="5665" spans="1:5" x14ac:dyDescent="0.25">
      <c r="A5665" t="s">
        <v>19375</v>
      </c>
      <c r="B5665" t="s">
        <v>31073</v>
      </c>
      <c r="C5665" t="s">
        <v>31074</v>
      </c>
      <c r="D5665" t="s">
        <v>31075</v>
      </c>
      <c r="E5665" t="s">
        <v>138</v>
      </c>
    </row>
    <row r="5666" spans="1:5" x14ac:dyDescent="0.25">
      <c r="A5666" t="s">
        <v>16607</v>
      </c>
      <c r="B5666" t="s">
        <v>31070</v>
      </c>
      <c r="C5666" t="s">
        <v>31071</v>
      </c>
      <c r="D5666" t="s">
        <v>31072</v>
      </c>
      <c r="E5666" t="s">
        <v>138</v>
      </c>
    </row>
    <row r="5667" spans="1:5" x14ac:dyDescent="0.25">
      <c r="A5667" t="s">
        <v>8006</v>
      </c>
      <c r="B5667" t="s">
        <v>31070</v>
      </c>
      <c r="C5667" t="s">
        <v>31071</v>
      </c>
      <c r="D5667" t="s">
        <v>31072</v>
      </c>
      <c r="E5667" t="s">
        <v>138</v>
      </c>
    </row>
    <row r="5668" spans="1:5" x14ac:dyDescent="0.25">
      <c r="A5668" t="s">
        <v>26547</v>
      </c>
      <c r="B5668" t="s">
        <v>31079</v>
      </c>
      <c r="C5668" t="s">
        <v>31080</v>
      </c>
      <c r="D5668" t="s">
        <v>31081</v>
      </c>
      <c r="E5668" t="s">
        <v>138</v>
      </c>
    </row>
    <row r="5669" spans="1:5" x14ac:dyDescent="0.25">
      <c r="A5669" t="s">
        <v>18142</v>
      </c>
      <c r="B5669" t="s">
        <v>31073</v>
      </c>
      <c r="C5669" t="s">
        <v>31074</v>
      </c>
      <c r="D5669" t="s">
        <v>31075</v>
      </c>
      <c r="E5669" t="s">
        <v>138</v>
      </c>
    </row>
    <row r="5670" spans="1:5" x14ac:dyDescent="0.25">
      <c r="A5670" t="s">
        <v>17929</v>
      </c>
      <c r="B5670" t="s">
        <v>31070</v>
      </c>
      <c r="C5670" t="s">
        <v>31071</v>
      </c>
      <c r="D5670" t="s">
        <v>31072</v>
      </c>
      <c r="E5670" t="s">
        <v>138</v>
      </c>
    </row>
    <row r="5671" spans="1:5" x14ac:dyDescent="0.25">
      <c r="A5671" t="s">
        <v>29069</v>
      </c>
      <c r="B5671" t="s">
        <v>31073</v>
      </c>
      <c r="C5671" t="s">
        <v>31074</v>
      </c>
      <c r="D5671" t="s">
        <v>31075</v>
      </c>
      <c r="E5671" t="s">
        <v>138</v>
      </c>
    </row>
    <row r="5672" spans="1:5" x14ac:dyDescent="0.25">
      <c r="A5672" t="s">
        <v>7395</v>
      </c>
      <c r="B5672" t="s">
        <v>31073</v>
      </c>
      <c r="C5672" t="s">
        <v>31074</v>
      </c>
      <c r="D5672" t="s">
        <v>31075</v>
      </c>
      <c r="E5672" t="s">
        <v>138</v>
      </c>
    </row>
    <row r="5673" spans="1:5" x14ac:dyDescent="0.25">
      <c r="A5673" t="s">
        <v>15513</v>
      </c>
      <c r="B5673" t="s">
        <v>31076</v>
      </c>
      <c r="C5673" t="s">
        <v>31077</v>
      </c>
      <c r="D5673" t="s">
        <v>31078</v>
      </c>
      <c r="E5673" t="s">
        <v>138</v>
      </c>
    </row>
    <row r="5674" spans="1:5" x14ac:dyDescent="0.25">
      <c r="A5674" t="s">
        <v>26639</v>
      </c>
      <c r="B5674" t="s">
        <v>31070</v>
      </c>
      <c r="C5674" t="s">
        <v>31071</v>
      </c>
      <c r="D5674" t="s">
        <v>31072</v>
      </c>
      <c r="E5674" t="s">
        <v>138</v>
      </c>
    </row>
    <row r="5675" spans="1:5" x14ac:dyDescent="0.25">
      <c r="A5675" t="s">
        <v>22573</v>
      </c>
      <c r="B5675" t="s">
        <v>31073</v>
      </c>
      <c r="C5675" t="s">
        <v>31074</v>
      </c>
      <c r="D5675" t="s">
        <v>31075</v>
      </c>
      <c r="E5675" t="s">
        <v>138</v>
      </c>
    </row>
    <row r="5676" spans="1:5" x14ac:dyDescent="0.25">
      <c r="A5676" t="s">
        <v>11176</v>
      </c>
      <c r="B5676" t="s">
        <v>31073</v>
      </c>
      <c r="C5676" t="s">
        <v>31074</v>
      </c>
      <c r="D5676" t="s">
        <v>31075</v>
      </c>
      <c r="E5676" t="s">
        <v>138</v>
      </c>
    </row>
    <row r="5677" spans="1:5" x14ac:dyDescent="0.25">
      <c r="A5677" t="s">
        <v>19420</v>
      </c>
      <c r="B5677" t="s">
        <v>31073</v>
      </c>
      <c r="C5677" t="s">
        <v>31074</v>
      </c>
      <c r="D5677" t="s">
        <v>31075</v>
      </c>
      <c r="E5677" t="s">
        <v>138</v>
      </c>
    </row>
    <row r="5678" spans="1:5" x14ac:dyDescent="0.25">
      <c r="A5678" t="s">
        <v>23264</v>
      </c>
      <c r="B5678" t="s">
        <v>31079</v>
      </c>
      <c r="C5678" t="s">
        <v>31080</v>
      </c>
      <c r="D5678" t="s">
        <v>31081</v>
      </c>
      <c r="E5678" t="s">
        <v>138</v>
      </c>
    </row>
    <row r="5679" spans="1:5" x14ac:dyDescent="0.25">
      <c r="A5679" t="s">
        <v>30664</v>
      </c>
      <c r="B5679" t="s">
        <v>31073</v>
      </c>
      <c r="C5679" t="s">
        <v>31074</v>
      </c>
      <c r="D5679" t="s">
        <v>31075</v>
      </c>
      <c r="E5679" t="s">
        <v>138</v>
      </c>
    </row>
    <row r="5680" spans="1:5" x14ac:dyDescent="0.25">
      <c r="A5680" t="s">
        <v>16308</v>
      </c>
      <c r="B5680" t="s">
        <v>31079</v>
      </c>
      <c r="C5680" t="s">
        <v>31080</v>
      </c>
      <c r="D5680" t="s">
        <v>31081</v>
      </c>
      <c r="E5680" t="s">
        <v>138</v>
      </c>
    </row>
    <row r="5681" spans="1:5" x14ac:dyDescent="0.25">
      <c r="A5681" t="s">
        <v>21623</v>
      </c>
      <c r="B5681" t="s">
        <v>31070</v>
      </c>
      <c r="C5681" t="s">
        <v>31071</v>
      </c>
      <c r="D5681" t="s">
        <v>31072</v>
      </c>
      <c r="E5681" t="s">
        <v>138</v>
      </c>
    </row>
    <row r="5682" spans="1:5" x14ac:dyDescent="0.25">
      <c r="A5682" t="s">
        <v>17387</v>
      </c>
      <c r="B5682" t="s">
        <v>31073</v>
      </c>
      <c r="C5682" t="s">
        <v>31074</v>
      </c>
      <c r="D5682" t="s">
        <v>31075</v>
      </c>
      <c r="E5682" t="s">
        <v>138</v>
      </c>
    </row>
    <row r="5683" spans="1:5" x14ac:dyDescent="0.25">
      <c r="A5683" t="s">
        <v>29638</v>
      </c>
      <c r="B5683" t="s">
        <v>31076</v>
      </c>
      <c r="C5683" t="s">
        <v>31077</v>
      </c>
      <c r="D5683" t="s">
        <v>31078</v>
      </c>
      <c r="E5683" t="s">
        <v>138</v>
      </c>
    </row>
    <row r="5684" spans="1:5" x14ac:dyDescent="0.25">
      <c r="A5684" t="s">
        <v>2715</v>
      </c>
      <c r="B5684" t="s">
        <v>31070</v>
      </c>
      <c r="C5684" t="s">
        <v>31071</v>
      </c>
      <c r="D5684" t="s">
        <v>31072</v>
      </c>
      <c r="E5684" t="s">
        <v>138</v>
      </c>
    </row>
    <row r="5685" spans="1:5" x14ac:dyDescent="0.25">
      <c r="A5685" t="s">
        <v>20118</v>
      </c>
      <c r="B5685" t="s">
        <v>31076</v>
      </c>
      <c r="C5685" t="s">
        <v>31077</v>
      </c>
      <c r="D5685" t="s">
        <v>31078</v>
      </c>
      <c r="E5685" t="s">
        <v>138</v>
      </c>
    </row>
    <row r="5686" spans="1:5" x14ac:dyDescent="0.25">
      <c r="A5686" t="s">
        <v>15381</v>
      </c>
      <c r="B5686" t="s">
        <v>31079</v>
      </c>
      <c r="C5686" t="s">
        <v>31080</v>
      </c>
      <c r="D5686" t="s">
        <v>31081</v>
      </c>
      <c r="E5686" t="s">
        <v>138</v>
      </c>
    </row>
    <row r="5687" spans="1:5" x14ac:dyDescent="0.25">
      <c r="A5687" t="s">
        <v>22719</v>
      </c>
      <c r="B5687" t="s">
        <v>31070</v>
      </c>
      <c r="C5687" t="s">
        <v>31071</v>
      </c>
      <c r="D5687" t="s">
        <v>31072</v>
      </c>
      <c r="E5687" t="s">
        <v>138</v>
      </c>
    </row>
    <row r="5688" spans="1:5" x14ac:dyDescent="0.25">
      <c r="A5688" t="s">
        <v>9984</v>
      </c>
      <c r="B5688" t="s">
        <v>31073</v>
      </c>
      <c r="C5688" t="s">
        <v>31074</v>
      </c>
      <c r="D5688" t="s">
        <v>31075</v>
      </c>
      <c r="E5688" t="s">
        <v>138</v>
      </c>
    </row>
    <row r="5689" spans="1:5" x14ac:dyDescent="0.25">
      <c r="A5689" t="s">
        <v>21767</v>
      </c>
      <c r="B5689" t="s">
        <v>31073</v>
      </c>
      <c r="C5689" t="s">
        <v>31074</v>
      </c>
      <c r="D5689" t="s">
        <v>31075</v>
      </c>
      <c r="E5689" t="s">
        <v>138</v>
      </c>
    </row>
    <row r="5690" spans="1:5" x14ac:dyDescent="0.25">
      <c r="A5690" t="s">
        <v>10243</v>
      </c>
      <c r="B5690" t="s">
        <v>31079</v>
      </c>
      <c r="C5690" t="s">
        <v>31080</v>
      </c>
      <c r="D5690" t="s">
        <v>31081</v>
      </c>
      <c r="E5690" t="s">
        <v>138</v>
      </c>
    </row>
    <row r="5691" spans="1:5" x14ac:dyDescent="0.25">
      <c r="A5691" t="s">
        <v>25246</v>
      </c>
      <c r="B5691" t="s">
        <v>31073</v>
      </c>
      <c r="C5691" t="s">
        <v>31074</v>
      </c>
      <c r="D5691" t="s">
        <v>31075</v>
      </c>
      <c r="E5691" t="s">
        <v>138</v>
      </c>
    </row>
    <row r="5692" spans="1:5" x14ac:dyDescent="0.25">
      <c r="A5692" t="s">
        <v>4145</v>
      </c>
      <c r="B5692" t="s">
        <v>31070</v>
      </c>
      <c r="C5692" t="s">
        <v>31071</v>
      </c>
      <c r="D5692" t="s">
        <v>31072</v>
      </c>
      <c r="E5692" t="s">
        <v>138</v>
      </c>
    </row>
    <row r="5693" spans="1:5" x14ac:dyDescent="0.25">
      <c r="A5693" t="s">
        <v>7180</v>
      </c>
      <c r="B5693" t="s">
        <v>31079</v>
      </c>
      <c r="C5693" t="s">
        <v>31080</v>
      </c>
      <c r="D5693" t="s">
        <v>31081</v>
      </c>
      <c r="E5693" t="s">
        <v>138</v>
      </c>
    </row>
    <row r="5694" spans="1:5" x14ac:dyDescent="0.25">
      <c r="A5694" t="s">
        <v>26433</v>
      </c>
      <c r="B5694" t="s">
        <v>31079</v>
      </c>
      <c r="C5694" t="s">
        <v>31080</v>
      </c>
      <c r="D5694" t="s">
        <v>31081</v>
      </c>
      <c r="E5694" t="s">
        <v>138</v>
      </c>
    </row>
    <row r="5695" spans="1:5" x14ac:dyDescent="0.25">
      <c r="A5695" t="s">
        <v>28925</v>
      </c>
      <c r="B5695" t="s">
        <v>31076</v>
      </c>
      <c r="C5695" t="s">
        <v>31077</v>
      </c>
      <c r="D5695" t="s">
        <v>31078</v>
      </c>
      <c r="E5695" t="s">
        <v>138</v>
      </c>
    </row>
    <row r="5696" spans="1:5" x14ac:dyDescent="0.25">
      <c r="A5696" t="s">
        <v>3324</v>
      </c>
      <c r="B5696" t="s">
        <v>31076</v>
      </c>
      <c r="C5696" t="s">
        <v>31077</v>
      </c>
      <c r="D5696" t="s">
        <v>31078</v>
      </c>
      <c r="E5696" t="s">
        <v>138</v>
      </c>
    </row>
    <row r="5697" spans="1:5" x14ac:dyDescent="0.25">
      <c r="A5697" t="s">
        <v>20422</v>
      </c>
      <c r="B5697" t="s">
        <v>31073</v>
      </c>
      <c r="C5697" t="s">
        <v>31074</v>
      </c>
      <c r="D5697" t="s">
        <v>31075</v>
      </c>
      <c r="E5697" t="s">
        <v>138</v>
      </c>
    </row>
    <row r="5698" spans="1:5" x14ac:dyDescent="0.25">
      <c r="A5698" t="s">
        <v>623</v>
      </c>
      <c r="B5698" t="s">
        <v>31079</v>
      </c>
      <c r="C5698" t="s">
        <v>31080</v>
      </c>
      <c r="D5698" t="s">
        <v>31081</v>
      </c>
      <c r="E5698" t="s">
        <v>138</v>
      </c>
    </row>
    <row r="5699" spans="1:5" x14ac:dyDescent="0.25">
      <c r="A5699" t="s">
        <v>22403</v>
      </c>
      <c r="B5699" t="s">
        <v>31079</v>
      </c>
      <c r="C5699" t="s">
        <v>31080</v>
      </c>
      <c r="D5699" t="s">
        <v>31081</v>
      </c>
      <c r="E5699" t="s">
        <v>138</v>
      </c>
    </row>
    <row r="5700" spans="1:5" x14ac:dyDescent="0.25">
      <c r="A5700" t="s">
        <v>17378</v>
      </c>
      <c r="B5700" t="s">
        <v>31070</v>
      </c>
      <c r="C5700" t="s">
        <v>31071</v>
      </c>
      <c r="D5700" t="s">
        <v>31072</v>
      </c>
      <c r="E5700" t="s">
        <v>138</v>
      </c>
    </row>
    <row r="5701" spans="1:5" x14ac:dyDescent="0.25">
      <c r="A5701" t="s">
        <v>26154</v>
      </c>
      <c r="B5701" t="s">
        <v>31073</v>
      </c>
      <c r="C5701" t="s">
        <v>31074</v>
      </c>
      <c r="D5701" t="s">
        <v>31075</v>
      </c>
      <c r="E5701" t="s">
        <v>138</v>
      </c>
    </row>
    <row r="5702" spans="1:5" x14ac:dyDescent="0.25">
      <c r="A5702" t="s">
        <v>26780</v>
      </c>
      <c r="B5702" t="s">
        <v>31079</v>
      </c>
      <c r="C5702" t="s">
        <v>31080</v>
      </c>
      <c r="D5702" t="s">
        <v>31081</v>
      </c>
      <c r="E5702" t="s">
        <v>138</v>
      </c>
    </row>
    <row r="5703" spans="1:5" x14ac:dyDescent="0.25">
      <c r="A5703" t="s">
        <v>3617</v>
      </c>
      <c r="B5703" t="s">
        <v>31073</v>
      </c>
      <c r="C5703" t="s">
        <v>31074</v>
      </c>
      <c r="D5703" t="s">
        <v>31075</v>
      </c>
      <c r="E5703" t="s">
        <v>138</v>
      </c>
    </row>
    <row r="5704" spans="1:5" x14ac:dyDescent="0.25">
      <c r="A5704" t="s">
        <v>26268</v>
      </c>
      <c r="B5704" t="s">
        <v>31079</v>
      </c>
      <c r="C5704" t="s">
        <v>31080</v>
      </c>
      <c r="D5704" t="s">
        <v>31081</v>
      </c>
      <c r="E5704" t="s">
        <v>138</v>
      </c>
    </row>
    <row r="5705" spans="1:5" x14ac:dyDescent="0.25">
      <c r="A5705" t="s">
        <v>14599</v>
      </c>
      <c r="B5705" t="s">
        <v>31073</v>
      </c>
      <c r="C5705" t="s">
        <v>31074</v>
      </c>
      <c r="D5705" t="s">
        <v>31075</v>
      </c>
      <c r="E5705" t="s">
        <v>138</v>
      </c>
    </row>
    <row r="5706" spans="1:5" x14ac:dyDescent="0.25">
      <c r="A5706" t="s">
        <v>6087</v>
      </c>
      <c r="B5706" t="s">
        <v>31076</v>
      </c>
      <c r="C5706" t="s">
        <v>31077</v>
      </c>
      <c r="D5706" t="s">
        <v>31078</v>
      </c>
      <c r="E5706" t="s">
        <v>138</v>
      </c>
    </row>
    <row r="5707" spans="1:5" x14ac:dyDescent="0.25">
      <c r="A5707" t="s">
        <v>27745</v>
      </c>
      <c r="B5707" t="s">
        <v>31076</v>
      </c>
      <c r="C5707" t="s">
        <v>31077</v>
      </c>
      <c r="D5707" t="s">
        <v>31078</v>
      </c>
      <c r="E5707" t="s">
        <v>138</v>
      </c>
    </row>
    <row r="5708" spans="1:5" x14ac:dyDescent="0.25">
      <c r="A5708" t="s">
        <v>4937</v>
      </c>
      <c r="B5708" t="s">
        <v>31070</v>
      </c>
      <c r="C5708" t="s">
        <v>31071</v>
      </c>
      <c r="D5708" t="s">
        <v>31072</v>
      </c>
      <c r="E5708" t="s">
        <v>138</v>
      </c>
    </row>
    <row r="5709" spans="1:5" x14ac:dyDescent="0.25">
      <c r="A5709" t="s">
        <v>27320</v>
      </c>
      <c r="B5709" t="s">
        <v>31076</v>
      </c>
      <c r="C5709" t="s">
        <v>31077</v>
      </c>
      <c r="D5709" t="s">
        <v>31078</v>
      </c>
      <c r="E5709" t="s">
        <v>138</v>
      </c>
    </row>
    <row r="5710" spans="1:5" x14ac:dyDescent="0.25">
      <c r="A5710" t="s">
        <v>30572</v>
      </c>
      <c r="B5710" t="s">
        <v>31076</v>
      </c>
      <c r="C5710" t="s">
        <v>31077</v>
      </c>
      <c r="D5710" t="s">
        <v>31078</v>
      </c>
      <c r="E5710" t="s">
        <v>138</v>
      </c>
    </row>
    <row r="5711" spans="1:5" x14ac:dyDescent="0.25">
      <c r="A5711" t="s">
        <v>14323</v>
      </c>
      <c r="B5711" t="s">
        <v>31073</v>
      </c>
      <c r="C5711" t="s">
        <v>31074</v>
      </c>
      <c r="D5711" t="s">
        <v>31075</v>
      </c>
      <c r="E5711" t="s">
        <v>138</v>
      </c>
    </row>
    <row r="5712" spans="1:5" x14ac:dyDescent="0.25">
      <c r="A5712" t="s">
        <v>7016</v>
      </c>
      <c r="B5712" t="s">
        <v>31079</v>
      </c>
      <c r="C5712" t="s">
        <v>31080</v>
      </c>
      <c r="D5712" t="s">
        <v>31081</v>
      </c>
      <c r="E5712" t="s">
        <v>138</v>
      </c>
    </row>
    <row r="5713" spans="1:5" x14ac:dyDescent="0.25">
      <c r="A5713" t="s">
        <v>11203</v>
      </c>
      <c r="B5713" t="s">
        <v>31076</v>
      </c>
      <c r="C5713" t="s">
        <v>31077</v>
      </c>
      <c r="D5713" t="s">
        <v>31078</v>
      </c>
      <c r="E5713" t="s">
        <v>138</v>
      </c>
    </row>
    <row r="5714" spans="1:5" x14ac:dyDescent="0.25">
      <c r="A5714" t="s">
        <v>11716</v>
      </c>
      <c r="B5714" t="s">
        <v>31070</v>
      </c>
      <c r="C5714" t="s">
        <v>31071</v>
      </c>
      <c r="D5714" t="s">
        <v>31072</v>
      </c>
      <c r="E5714" t="s">
        <v>138</v>
      </c>
    </row>
    <row r="5715" spans="1:5" x14ac:dyDescent="0.25">
      <c r="A5715" t="s">
        <v>18740</v>
      </c>
      <c r="B5715" t="s">
        <v>31076</v>
      </c>
      <c r="C5715" t="s">
        <v>31077</v>
      </c>
      <c r="D5715" t="s">
        <v>31078</v>
      </c>
      <c r="E5715" t="s">
        <v>138</v>
      </c>
    </row>
    <row r="5716" spans="1:5" x14ac:dyDescent="0.25">
      <c r="A5716" t="s">
        <v>18235</v>
      </c>
      <c r="B5716" t="s">
        <v>31073</v>
      </c>
      <c r="C5716" t="s">
        <v>31074</v>
      </c>
      <c r="D5716" t="s">
        <v>31075</v>
      </c>
      <c r="E5716" t="s">
        <v>138</v>
      </c>
    </row>
    <row r="5717" spans="1:5" x14ac:dyDescent="0.25">
      <c r="A5717" t="s">
        <v>22385</v>
      </c>
      <c r="B5717" t="s">
        <v>31070</v>
      </c>
      <c r="C5717" t="s">
        <v>31071</v>
      </c>
      <c r="D5717" t="s">
        <v>31072</v>
      </c>
      <c r="E5717" t="s">
        <v>138</v>
      </c>
    </row>
    <row r="5718" spans="1:5" x14ac:dyDescent="0.25">
      <c r="A5718" t="s">
        <v>22919</v>
      </c>
      <c r="B5718" t="s">
        <v>31070</v>
      </c>
      <c r="C5718" t="s">
        <v>31071</v>
      </c>
      <c r="D5718" t="s">
        <v>31072</v>
      </c>
      <c r="E5718" t="s">
        <v>138</v>
      </c>
    </row>
    <row r="5719" spans="1:5" x14ac:dyDescent="0.25">
      <c r="A5719" t="s">
        <v>24844</v>
      </c>
      <c r="B5719" t="s">
        <v>31070</v>
      </c>
      <c r="C5719" t="s">
        <v>31071</v>
      </c>
      <c r="D5719" t="s">
        <v>31072</v>
      </c>
      <c r="E5719" t="s">
        <v>138</v>
      </c>
    </row>
    <row r="5720" spans="1:5" x14ac:dyDescent="0.25">
      <c r="A5720" t="s">
        <v>19629</v>
      </c>
      <c r="B5720" t="s">
        <v>31076</v>
      </c>
      <c r="C5720" t="s">
        <v>31077</v>
      </c>
      <c r="D5720" t="s">
        <v>31078</v>
      </c>
      <c r="E5720" t="s">
        <v>138</v>
      </c>
    </row>
    <row r="5721" spans="1:5" x14ac:dyDescent="0.25">
      <c r="A5721" t="s">
        <v>1323</v>
      </c>
      <c r="B5721" t="s">
        <v>31073</v>
      </c>
      <c r="C5721" t="s">
        <v>31074</v>
      </c>
      <c r="D5721" t="s">
        <v>31075</v>
      </c>
      <c r="E5721" t="s">
        <v>138</v>
      </c>
    </row>
    <row r="5722" spans="1:5" x14ac:dyDescent="0.25">
      <c r="A5722" t="s">
        <v>7572</v>
      </c>
      <c r="B5722" t="s">
        <v>31073</v>
      </c>
      <c r="C5722" t="s">
        <v>31074</v>
      </c>
      <c r="D5722" t="s">
        <v>31075</v>
      </c>
      <c r="E5722" t="s">
        <v>138</v>
      </c>
    </row>
    <row r="5723" spans="1:5" x14ac:dyDescent="0.25">
      <c r="A5723" t="s">
        <v>23168</v>
      </c>
      <c r="B5723" t="s">
        <v>31073</v>
      </c>
      <c r="C5723" t="s">
        <v>31074</v>
      </c>
      <c r="D5723" t="s">
        <v>31075</v>
      </c>
      <c r="E5723" t="s">
        <v>138</v>
      </c>
    </row>
    <row r="5724" spans="1:5" x14ac:dyDescent="0.25">
      <c r="A5724" t="s">
        <v>20616</v>
      </c>
      <c r="B5724" t="s">
        <v>31073</v>
      </c>
      <c r="C5724" t="s">
        <v>31074</v>
      </c>
      <c r="D5724" t="s">
        <v>31075</v>
      </c>
      <c r="E5724" t="s">
        <v>138</v>
      </c>
    </row>
    <row r="5725" spans="1:5" x14ac:dyDescent="0.25">
      <c r="A5725" t="s">
        <v>10409</v>
      </c>
      <c r="B5725" t="s">
        <v>31070</v>
      </c>
      <c r="C5725" t="s">
        <v>31071</v>
      </c>
      <c r="D5725" t="s">
        <v>31072</v>
      </c>
      <c r="E5725" t="s">
        <v>138</v>
      </c>
    </row>
    <row r="5726" spans="1:5" x14ac:dyDescent="0.25">
      <c r="A5726" t="s">
        <v>13489</v>
      </c>
      <c r="B5726" t="s">
        <v>31079</v>
      </c>
      <c r="C5726" t="s">
        <v>31080</v>
      </c>
      <c r="D5726" t="s">
        <v>31081</v>
      </c>
      <c r="E5726" t="s">
        <v>138</v>
      </c>
    </row>
    <row r="5727" spans="1:5" x14ac:dyDescent="0.25">
      <c r="A5727" t="s">
        <v>13135</v>
      </c>
      <c r="B5727" t="s">
        <v>31070</v>
      </c>
      <c r="C5727" t="s">
        <v>31071</v>
      </c>
      <c r="D5727" t="s">
        <v>31072</v>
      </c>
      <c r="E5727" t="s">
        <v>138</v>
      </c>
    </row>
    <row r="5728" spans="1:5" x14ac:dyDescent="0.25">
      <c r="A5728" t="s">
        <v>14737</v>
      </c>
      <c r="B5728" t="s">
        <v>31079</v>
      </c>
      <c r="C5728" t="s">
        <v>31080</v>
      </c>
      <c r="D5728" t="s">
        <v>31081</v>
      </c>
      <c r="E5728" t="s">
        <v>138</v>
      </c>
    </row>
    <row r="5729" spans="1:5" x14ac:dyDescent="0.25">
      <c r="A5729" t="s">
        <v>6731</v>
      </c>
      <c r="B5729" t="s">
        <v>31076</v>
      </c>
      <c r="C5729" t="s">
        <v>31077</v>
      </c>
      <c r="D5729" t="s">
        <v>31078</v>
      </c>
      <c r="E5729" t="s">
        <v>138</v>
      </c>
    </row>
    <row r="5730" spans="1:5" x14ac:dyDescent="0.25">
      <c r="A5730" t="s">
        <v>14404</v>
      </c>
      <c r="B5730" t="s">
        <v>31073</v>
      </c>
      <c r="C5730" t="s">
        <v>31074</v>
      </c>
      <c r="D5730" t="s">
        <v>31075</v>
      </c>
      <c r="E5730" t="s">
        <v>138</v>
      </c>
    </row>
    <row r="5731" spans="1:5" x14ac:dyDescent="0.25">
      <c r="A5731" t="s">
        <v>28296</v>
      </c>
      <c r="B5731" t="s">
        <v>31070</v>
      </c>
      <c r="C5731" t="s">
        <v>31071</v>
      </c>
      <c r="D5731" t="s">
        <v>31072</v>
      </c>
      <c r="E5731" t="s">
        <v>138</v>
      </c>
    </row>
    <row r="5732" spans="1:5" x14ac:dyDescent="0.25">
      <c r="A5732" t="s">
        <v>1681</v>
      </c>
      <c r="B5732" t="s">
        <v>31079</v>
      </c>
      <c r="C5732" t="s">
        <v>31080</v>
      </c>
      <c r="D5732" t="s">
        <v>31081</v>
      </c>
      <c r="E5732" t="s">
        <v>138</v>
      </c>
    </row>
    <row r="5733" spans="1:5" x14ac:dyDescent="0.25">
      <c r="A5733" t="s">
        <v>20673</v>
      </c>
      <c r="B5733" t="s">
        <v>31076</v>
      </c>
      <c r="C5733" t="s">
        <v>31077</v>
      </c>
      <c r="D5733" t="s">
        <v>31078</v>
      </c>
      <c r="E5733" t="s">
        <v>138</v>
      </c>
    </row>
    <row r="5734" spans="1:5" x14ac:dyDescent="0.25">
      <c r="A5734" t="s">
        <v>22130</v>
      </c>
      <c r="B5734" t="s">
        <v>31070</v>
      </c>
      <c r="C5734" t="s">
        <v>31071</v>
      </c>
      <c r="D5734" t="s">
        <v>31072</v>
      </c>
      <c r="E5734" t="s">
        <v>138</v>
      </c>
    </row>
    <row r="5735" spans="1:5" x14ac:dyDescent="0.25">
      <c r="A5735" t="s">
        <v>22025</v>
      </c>
      <c r="B5735" t="s">
        <v>31076</v>
      </c>
      <c r="C5735" t="s">
        <v>31077</v>
      </c>
      <c r="D5735" t="s">
        <v>31078</v>
      </c>
      <c r="E5735" t="s">
        <v>138</v>
      </c>
    </row>
    <row r="5736" spans="1:5" x14ac:dyDescent="0.25">
      <c r="A5736" t="s">
        <v>6893</v>
      </c>
      <c r="B5736" t="s">
        <v>31076</v>
      </c>
      <c r="C5736" t="s">
        <v>31077</v>
      </c>
      <c r="D5736" t="s">
        <v>31078</v>
      </c>
      <c r="E5736" t="s">
        <v>138</v>
      </c>
    </row>
    <row r="5737" spans="1:5" x14ac:dyDescent="0.25">
      <c r="A5737" t="s">
        <v>13928</v>
      </c>
      <c r="B5737" t="s">
        <v>31073</v>
      </c>
      <c r="C5737" t="s">
        <v>31074</v>
      </c>
      <c r="D5737" t="s">
        <v>31075</v>
      </c>
      <c r="E5737" t="s">
        <v>138</v>
      </c>
    </row>
    <row r="5738" spans="1:5" x14ac:dyDescent="0.25">
      <c r="A5738" t="s">
        <v>15621</v>
      </c>
      <c r="B5738" t="s">
        <v>31076</v>
      </c>
      <c r="C5738" t="s">
        <v>31077</v>
      </c>
      <c r="D5738" t="s">
        <v>31078</v>
      </c>
      <c r="E5738" t="s">
        <v>138</v>
      </c>
    </row>
    <row r="5739" spans="1:5" x14ac:dyDescent="0.25">
      <c r="A5739" t="s">
        <v>29536</v>
      </c>
      <c r="B5739" t="s">
        <v>31076</v>
      </c>
      <c r="C5739" t="s">
        <v>31077</v>
      </c>
      <c r="D5739" t="s">
        <v>31078</v>
      </c>
      <c r="E5739" t="s">
        <v>138</v>
      </c>
    </row>
    <row r="5740" spans="1:5" x14ac:dyDescent="0.25">
      <c r="A5740" t="s">
        <v>15342</v>
      </c>
      <c r="B5740" t="s">
        <v>31073</v>
      </c>
      <c r="C5740" t="s">
        <v>31074</v>
      </c>
      <c r="D5740" t="s">
        <v>31075</v>
      </c>
      <c r="E5740" t="s">
        <v>138</v>
      </c>
    </row>
    <row r="5741" spans="1:5" x14ac:dyDescent="0.25">
      <c r="A5741" t="s">
        <v>30234</v>
      </c>
      <c r="B5741" t="s">
        <v>31070</v>
      </c>
      <c r="C5741" t="s">
        <v>31071</v>
      </c>
      <c r="D5741" t="s">
        <v>31072</v>
      </c>
      <c r="E5741" t="s">
        <v>138</v>
      </c>
    </row>
    <row r="5742" spans="1:5" x14ac:dyDescent="0.25">
      <c r="A5742" t="s">
        <v>2647</v>
      </c>
      <c r="B5742" t="s">
        <v>31073</v>
      </c>
      <c r="C5742" t="s">
        <v>31074</v>
      </c>
      <c r="D5742" t="s">
        <v>31075</v>
      </c>
      <c r="E5742" t="s">
        <v>138</v>
      </c>
    </row>
    <row r="5743" spans="1:5" x14ac:dyDescent="0.25">
      <c r="A5743" t="s">
        <v>26753</v>
      </c>
      <c r="B5743" t="s">
        <v>31076</v>
      </c>
      <c r="C5743" t="s">
        <v>31077</v>
      </c>
      <c r="D5743" t="s">
        <v>31078</v>
      </c>
      <c r="E5743" t="s">
        <v>138</v>
      </c>
    </row>
    <row r="5744" spans="1:5" x14ac:dyDescent="0.25">
      <c r="A5744" t="s">
        <v>28898</v>
      </c>
      <c r="B5744" t="s">
        <v>31076</v>
      </c>
      <c r="C5744" t="s">
        <v>31077</v>
      </c>
      <c r="D5744" t="s">
        <v>31078</v>
      </c>
      <c r="E5744" t="s">
        <v>138</v>
      </c>
    </row>
    <row r="5745" spans="1:5" x14ac:dyDescent="0.25">
      <c r="A5745" t="s">
        <v>16535</v>
      </c>
      <c r="B5745" t="s">
        <v>31073</v>
      </c>
      <c r="C5745" t="s">
        <v>31074</v>
      </c>
      <c r="D5745" t="s">
        <v>31075</v>
      </c>
      <c r="E5745" t="s">
        <v>138</v>
      </c>
    </row>
    <row r="5746" spans="1:5" x14ac:dyDescent="0.25">
      <c r="A5746" t="s">
        <v>3095</v>
      </c>
      <c r="B5746" t="s">
        <v>31076</v>
      </c>
      <c r="C5746" t="s">
        <v>31077</v>
      </c>
      <c r="D5746" t="s">
        <v>31078</v>
      </c>
      <c r="E5746" t="s">
        <v>138</v>
      </c>
    </row>
    <row r="5747" spans="1:5" x14ac:dyDescent="0.25">
      <c r="A5747" t="s">
        <v>24436</v>
      </c>
      <c r="B5747" t="s">
        <v>31076</v>
      </c>
      <c r="C5747" t="s">
        <v>31077</v>
      </c>
      <c r="D5747" t="s">
        <v>31078</v>
      </c>
      <c r="E5747" t="s">
        <v>138</v>
      </c>
    </row>
    <row r="5748" spans="1:5" x14ac:dyDescent="0.25">
      <c r="A5748" t="s">
        <v>28599</v>
      </c>
      <c r="B5748" t="s">
        <v>31076</v>
      </c>
      <c r="C5748" t="s">
        <v>31077</v>
      </c>
      <c r="D5748" t="s">
        <v>31078</v>
      </c>
      <c r="E5748" t="s">
        <v>138</v>
      </c>
    </row>
    <row r="5749" spans="1:5" x14ac:dyDescent="0.25">
      <c r="A5749" t="s">
        <v>14250</v>
      </c>
      <c r="B5749" t="s">
        <v>31073</v>
      </c>
      <c r="C5749" t="s">
        <v>31074</v>
      </c>
      <c r="D5749" t="s">
        <v>31075</v>
      </c>
      <c r="E5749" t="s">
        <v>138</v>
      </c>
    </row>
    <row r="5750" spans="1:5" x14ac:dyDescent="0.25">
      <c r="A5750" t="s">
        <v>13967</v>
      </c>
      <c r="B5750" t="s">
        <v>31076</v>
      </c>
      <c r="C5750" t="s">
        <v>31077</v>
      </c>
      <c r="D5750" t="s">
        <v>31078</v>
      </c>
      <c r="E5750" t="s">
        <v>138</v>
      </c>
    </row>
    <row r="5751" spans="1:5" x14ac:dyDescent="0.25">
      <c r="A5751" t="s">
        <v>17063</v>
      </c>
      <c r="B5751" t="s">
        <v>31079</v>
      </c>
      <c r="C5751" t="s">
        <v>31080</v>
      </c>
      <c r="D5751" t="s">
        <v>31081</v>
      </c>
      <c r="E5751" t="s">
        <v>138</v>
      </c>
    </row>
    <row r="5752" spans="1:5" x14ac:dyDescent="0.25">
      <c r="A5752" t="s">
        <v>5790</v>
      </c>
      <c r="B5752" t="s">
        <v>31076</v>
      </c>
      <c r="C5752" t="s">
        <v>31077</v>
      </c>
      <c r="D5752" t="s">
        <v>31078</v>
      </c>
      <c r="E5752" t="s">
        <v>138</v>
      </c>
    </row>
    <row r="5753" spans="1:5" x14ac:dyDescent="0.25">
      <c r="A5753" t="s">
        <v>23574</v>
      </c>
      <c r="B5753" t="s">
        <v>31076</v>
      </c>
      <c r="C5753" t="s">
        <v>31077</v>
      </c>
      <c r="D5753" t="s">
        <v>31078</v>
      </c>
      <c r="E5753" t="s">
        <v>138</v>
      </c>
    </row>
    <row r="5754" spans="1:5" x14ac:dyDescent="0.25">
      <c r="A5754" t="s">
        <v>21373</v>
      </c>
      <c r="B5754" t="s">
        <v>31076</v>
      </c>
      <c r="C5754" t="s">
        <v>31077</v>
      </c>
      <c r="D5754" t="s">
        <v>31078</v>
      </c>
      <c r="E5754" t="s">
        <v>138</v>
      </c>
    </row>
    <row r="5755" spans="1:5" x14ac:dyDescent="0.25">
      <c r="A5755" t="s">
        <v>30718</v>
      </c>
      <c r="B5755" t="s">
        <v>31073</v>
      </c>
      <c r="C5755" t="s">
        <v>31074</v>
      </c>
      <c r="D5755" t="s">
        <v>31075</v>
      </c>
      <c r="E5755" t="s">
        <v>138</v>
      </c>
    </row>
    <row r="5756" spans="1:5" x14ac:dyDescent="0.25">
      <c r="A5756" t="s">
        <v>18220</v>
      </c>
      <c r="B5756" t="s">
        <v>31073</v>
      </c>
      <c r="C5756" t="s">
        <v>31074</v>
      </c>
      <c r="D5756" t="s">
        <v>31075</v>
      </c>
      <c r="E5756" t="s">
        <v>138</v>
      </c>
    </row>
    <row r="5757" spans="1:5" x14ac:dyDescent="0.25">
      <c r="A5757" t="s">
        <v>13856</v>
      </c>
      <c r="B5757" t="s">
        <v>31076</v>
      </c>
      <c r="C5757" t="s">
        <v>31077</v>
      </c>
      <c r="D5757" t="s">
        <v>31078</v>
      </c>
      <c r="E5757" t="s">
        <v>138</v>
      </c>
    </row>
    <row r="5758" spans="1:5" x14ac:dyDescent="0.25">
      <c r="A5758" t="s">
        <v>18133</v>
      </c>
      <c r="B5758" t="s">
        <v>31079</v>
      </c>
      <c r="C5758" t="s">
        <v>31080</v>
      </c>
      <c r="D5758" t="s">
        <v>31081</v>
      </c>
      <c r="E5758" t="s">
        <v>138</v>
      </c>
    </row>
    <row r="5759" spans="1:5" x14ac:dyDescent="0.25">
      <c r="A5759" t="s">
        <v>28488</v>
      </c>
      <c r="B5759" t="s">
        <v>31076</v>
      </c>
      <c r="C5759" t="s">
        <v>31077</v>
      </c>
      <c r="D5759" t="s">
        <v>31078</v>
      </c>
      <c r="E5759" t="s">
        <v>138</v>
      </c>
    </row>
    <row r="5760" spans="1:5" x14ac:dyDescent="0.25">
      <c r="A5760" t="s">
        <v>19623</v>
      </c>
      <c r="B5760" t="s">
        <v>31076</v>
      </c>
      <c r="C5760" t="s">
        <v>31077</v>
      </c>
      <c r="D5760" t="s">
        <v>31078</v>
      </c>
      <c r="E5760" t="s">
        <v>138</v>
      </c>
    </row>
    <row r="5761" spans="1:5" x14ac:dyDescent="0.25">
      <c r="A5761" t="s">
        <v>7906</v>
      </c>
      <c r="B5761" t="s">
        <v>31079</v>
      </c>
      <c r="C5761" t="s">
        <v>31080</v>
      </c>
      <c r="D5761" t="s">
        <v>31081</v>
      </c>
      <c r="E5761" t="s">
        <v>138</v>
      </c>
    </row>
    <row r="5762" spans="1:5" x14ac:dyDescent="0.25">
      <c r="A5762" t="s">
        <v>19141</v>
      </c>
      <c r="B5762" t="s">
        <v>31079</v>
      </c>
      <c r="C5762" t="s">
        <v>31080</v>
      </c>
      <c r="D5762" t="s">
        <v>31081</v>
      </c>
      <c r="E5762" t="s">
        <v>138</v>
      </c>
    </row>
    <row r="5763" spans="1:5" x14ac:dyDescent="0.25">
      <c r="A5763" t="s">
        <v>8760</v>
      </c>
      <c r="B5763" t="s">
        <v>31073</v>
      </c>
      <c r="C5763" t="s">
        <v>31074</v>
      </c>
      <c r="D5763" t="s">
        <v>31075</v>
      </c>
      <c r="E5763" t="s">
        <v>138</v>
      </c>
    </row>
    <row r="5764" spans="1:5" x14ac:dyDescent="0.25">
      <c r="A5764" t="s">
        <v>26298</v>
      </c>
      <c r="B5764" t="s">
        <v>31079</v>
      </c>
      <c r="C5764" t="s">
        <v>31080</v>
      </c>
      <c r="D5764" t="s">
        <v>31081</v>
      </c>
      <c r="E5764" t="s">
        <v>138</v>
      </c>
    </row>
    <row r="5765" spans="1:5" x14ac:dyDescent="0.25">
      <c r="A5765" t="s">
        <v>25672</v>
      </c>
      <c r="B5765" t="s">
        <v>31073</v>
      </c>
      <c r="C5765" t="s">
        <v>31074</v>
      </c>
      <c r="D5765" t="s">
        <v>31075</v>
      </c>
      <c r="E5765" t="s">
        <v>138</v>
      </c>
    </row>
    <row r="5766" spans="1:5" x14ac:dyDescent="0.25">
      <c r="A5766" t="s">
        <v>30554</v>
      </c>
      <c r="B5766" t="s">
        <v>31070</v>
      </c>
      <c r="C5766" t="s">
        <v>31071</v>
      </c>
      <c r="D5766" t="s">
        <v>31072</v>
      </c>
      <c r="E5766" t="s">
        <v>138</v>
      </c>
    </row>
    <row r="5767" spans="1:5" x14ac:dyDescent="0.25">
      <c r="A5767" t="s">
        <v>1028</v>
      </c>
      <c r="B5767" t="s">
        <v>31076</v>
      </c>
      <c r="C5767" t="s">
        <v>31077</v>
      </c>
      <c r="D5767" t="s">
        <v>31078</v>
      </c>
      <c r="E5767" t="s">
        <v>138</v>
      </c>
    </row>
    <row r="5768" spans="1:5" x14ac:dyDescent="0.25">
      <c r="A5768" t="s">
        <v>29629</v>
      </c>
      <c r="B5768" t="s">
        <v>31076</v>
      </c>
      <c r="C5768" t="s">
        <v>31077</v>
      </c>
      <c r="D5768" t="s">
        <v>31078</v>
      </c>
      <c r="E5768" t="s">
        <v>138</v>
      </c>
    </row>
    <row r="5769" spans="1:5" x14ac:dyDescent="0.25">
      <c r="A5769" t="s">
        <v>13916</v>
      </c>
      <c r="B5769" t="s">
        <v>31073</v>
      </c>
      <c r="C5769" t="s">
        <v>31074</v>
      </c>
      <c r="D5769" t="s">
        <v>31075</v>
      </c>
      <c r="E5769" t="s">
        <v>138</v>
      </c>
    </row>
    <row r="5770" spans="1:5" x14ac:dyDescent="0.25">
      <c r="A5770" t="s">
        <v>2519</v>
      </c>
      <c r="B5770" t="s">
        <v>31076</v>
      </c>
      <c r="C5770" t="s">
        <v>31077</v>
      </c>
      <c r="D5770" t="s">
        <v>31078</v>
      </c>
      <c r="E5770" t="s">
        <v>138</v>
      </c>
    </row>
    <row r="5771" spans="1:5" x14ac:dyDescent="0.25">
      <c r="A5771" t="s">
        <v>27197</v>
      </c>
      <c r="B5771" t="s">
        <v>31070</v>
      </c>
      <c r="C5771" t="s">
        <v>31071</v>
      </c>
      <c r="D5771" t="s">
        <v>31072</v>
      </c>
      <c r="E5771" t="s">
        <v>138</v>
      </c>
    </row>
    <row r="5772" spans="1:5" x14ac:dyDescent="0.25">
      <c r="A5772" t="s">
        <v>11613</v>
      </c>
      <c r="B5772" t="s">
        <v>31070</v>
      </c>
      <c r="C5772" t="s">
        <v>31071</v>
      </c>
      <c r="D5772" t="s">
        <v>31072</v>
      </c>
      <c r="E5772" t="s">
        <v>138</v>
      </c>
    </row>
    <row r="5773" spans="1:5" x14ac:dyDescent="0.25">
      <c r="A5773" t="s">
        <v>18064</v>
      </c>
      <c r="B5773" t="s">
        <v>31079</v>
      </c>
      <c r="C5773" t="s">
        <v>31080</v>
      </c>
      <c r="D5773" t="s">
        <v>31081</v>
      </c>
      <c r="E5773" t="s">
        <v>138</v>
      </c>
    </row>
    <row r="5774" spans="1:5" x14ac:dyDescent="0.25">
      <c r="A5774" t="s">
        <v>28464</v>
      </c>
      <c r="B5774" t="s">
        <v>31073</v>
      </c>
      <c r="C5774" t="s">
        <v>31074</v>
      </c>
      <c r="D5774" t="s">
        <v>31075</v>
      </c>
      <c r="E5774" t="s">
        <v>138</v>
      </c>
    </row>
    <row r="5775" spans="1:5" x14ac:dyDescent="0.25">
      <c r="A5775" t="s">
        <v>18364</v>
      </c>
      <c r="B5775" t="s">
        <v>31070</v>
      </c>
      <c r="C5775" t="s">
        <v>31071</v>
      </c>
      <c r="D5775" t="s">
        <v>31072</v>
      </c>
      <c r="E5775" t="s">
        <v>138</v>
      </c>
    </row>
    <row r="5776" spans="1:5" x14ac:dyDescent="0.25">
      <c r="A5776" t="s">
        <v>14635</v>
      </c>
      <c r="B5776" t="s">
        <v>31070</v>
      </c>
      <c r="C5776" t="s">
        <v>31071</v>
      </c>
      <c r="D5776" t="s">
        <v>31072</v>
      </c>
      <c r="E5776" t="s">
        <v>138</v>
      </c>
    </row>
    <row r="5777" spans="1:5" x14ac:dyDescent="0.25">
      <c r="A5777" t="s">
        <v>24595</v>
      </c>
      <c r="B5777" t="s">
        <v>31073</v>
      </c>
      <c r="C5777" t="s">
        <v>31074</v>
      </c>
      <c r="D5777" t="s">
        <v>31075</v>
      </c>
      <c r="E5777" t="s">
        <v>138</v>
      </c>
    </row>
    <row r="5778" spans="1:5" x14ac:dyDescent="0.25">
      <c r="A5778" t="s">
        <v>25516</v>
      </c>
      <c r="B5778" t="s">
        <v>31070</v>
      </c>
      <c r="C5778" t="s">
        <v>31071</v>
      </c>
      <c r="D5778" t="s">
        <v>31072</v>
      </c>
      <c r="E5778" t="s">
        <v>138</v>
      </c>
    </row>
    <row r="5779" spans="1:5" x14ac:dyDescent="0.25">
      <c r="A5779" t="s">
        <v>22704</v>
      </c>
      <c r="B5779" t="s">
        <v>31079</v>
      </c>
      <c r="C5779" t="s">
        <v>31080</v>
      </c>
      <c r="D5779" t="s">
        <v>31081</v>
      </c>
      <c r="E5779" t="s">
        <v>138</v>
      </c>
    </row>
    <row r="5780" spans="1:5" x14ac:dyDescent="0.25">
      <c r="A5780" t="s">
        <v>2630</v>
      </c>
      <c r="B5780" t="s">
        <v>31079</v>
      </c>
      <c r="C5780" t="s">
        <v>31080</v>
      </c>
      <c r="D5780" t="s">
        <v>31081</v>
      </c>
      <c r="E5780" t="s">
        <v>138</v>
      </c>
    </row>
    <row r="5781" spans="1:5" x14ac:dyDescent="0.25">
      <c r="A5781" t="s">
        <v>1473</v>
      </c>
      <c r="B5781" t="s">
        <v>31076</v>
      </c>
      <c r="C5781" t="s">
        <v>31077</v>
      </c>
      <c r="D5781" t="s">
        <v>31078</v>
      </c>
      <c r="E5781" t="s">
        <v>138</v>
      </c>
    </row>
    <row r="5782" spans="1:5" x14ac:dyDescent="0.25">
      <c r="A5782" t="s">
        <v>9493</v>
      </c>
      <c r="B5782" t="s">
        <v>31073</v>
      </c>
      <c r="C5782" t="s">
        <v>31074</v>
      </c>
      <c r="D5782" t="s">
        <v>31075</v>
      </c>
      <c r="E5782" t="s">
        <v>138</v>
      </c>
    </row>
    <row r="5783" spans="1:5" x14ac:dyDescent="0.25">
      <c r="A5783" t="s">
        <v>14617</v>
      </c>
      <c r="B5783" t="s">
        <v>31070</v>
      </c>
      <c r="C5783" t="s">
        <v>31071</v>
      </c>
      <c r="D5783" t="s">
        <v>31072</v>
      </c>
      <c r="E5783" t="s">
        <v>138</v>
      </c>
    </row>
    <row r="5784" spans="1:5" x14ac:dyDescent="0.25">
      <c r="A5784" t="s">
        <v>18797</v>
      </c>
      <c r="B5784" t="s">
        <v>31076</v>
      </c>
      <c r="C5784" t="s">
        <v>31077</v>
      </c>
      <c r="D5784" t="s">
        <v>31078</v>
      </c>
      <c r="E5784" t="s">
        <v>138</v>
      </c>
    </row>
    <row r="5785" spans="1:5" x14ac:dyDescent="0.25">
      <c r="A5785" t="s">
        <v>18636</v>
      </c>
      <c r="B5785" t="s">
        <v>31076</v>
      </c>
      <c r="C5785" t="s">
        <v>31077</v>
      </c>
      <c r="D5785" t="s">
        <v>31078</v>
      </c>
      <c r="E5785" t="s">
        <v>138</v>
      </c>
    </row>
    <row r="5786" spans="1:5" x14ac:dyDescent="0.25">
      <c r="A5786" t="s">
        <v>27338</v>
      </c>
      <c r="B5786" t="s">
        <v>31073</v>
      </c>
      <c r="C5786" t="s">
        <v>31074</v>
      </c>
      <c r="D5786" t="s">
        <v>31075</v>
      </c>
      <c r="E5786" t="s">
        <v>138</v>
      </c>
    </row>
    <row r="5787" spans="1:5" x14ac:dyDescent="0.25">
      <c r="A5787" t="s">
        <v>2196</v>
      </c>
      <c r="B5787" t="s">
        <v>31073</v>
      </c>
      <c r="C5787" t="s">
        <v>31074</v>
      </c>
      <c r="D5787" t="s">
        <v>31075</v>
      </c>
      <c r="E5787" t="s">
        <v>138</v>
      </c>
    </row>
    <row r="5788" spans="1:5" x14ac:dyDescent="0.25">
      <c r="A5788" t="s">
        <v>30793</v>
      </c>
      <c r="B5788" t="s">
        <v>31073</v>
      </c>
      <c r="C5788" t="s">
        <v>31074</v>
      </c>
      <c r="D5788" t="s">
        <v>31075</v>
      </c>
      <c r="E5788" t="s">
        <v>138</v>
      </c>
    </row>
    <row r="5789" spans="1:5" x14ac:dyDescent="0.25">
      <c r="A5789" t="s">
        <v>10881</v>
      </c>
      <c r="B5789" t="s">
        <v>31070</v>
      </c>
      <c r="C5789" t="s">
        <v>31071</v>
      </c>
      <c r="D5789" t="s">
        <v>31072</v>
      </c>
      <c r="E5789" t="s">
        <v>138</v>
      </c>
    </row>
    <row r="5790" spans="1:5" x14ac:dyDescent="0.25">
      <c r="A5790" t="s">
        <v>748</v>
      </c>
      <c r="B5790" t="s">
        <v>31079</v>
      </c>
      <c r="C5790" t="s">
        <v>31080</v>
      </c>
      <c r="D5790" t="s">
        <v>31081</v>
      </c>
      <c r="E5790" t="s">
        <v>138</v>
      </c>
    </row>
    <row r="5791" spans="1:5" x14ac:dyDescent="0.25">
      <c r="A5791" t="s">
        <v>29797</v>
      </c>
      <c r="B5791" t="s">
        <v>31079</v>
      </c>
      <c r="C5791" t="s">
        <v>31080</v>
      </c>
      <c r="D5791" t="s">
        <v>31081</v>
      </c>
      <c r="E5791" t="s">
        <v>138</v>
      </c>
    </row>
    <row r="5792" spans="1:5" x14ac:dyDescent="0.25">
      <c r="A5792" t="s">
        <v>7551</v>
      </c>
      <c r="B5792" t="s">
        <v>31073</v>
      </c>
      <c r="C5792" t="s">
        <v>31074</v>
      </c>
      <c r="D5792" t="s">
        <v>31075</v>
      </c>
      <c r="E5792" t="s">
        <v>138</v>
      </c>
    </row>
    <row r="5793" spans="1:5" x14ac:dyDescent="0.25">
      <c r="A5793" t="s">
        <v>24442</v>
      </c>
      <c r="B5793" t="s">
        <v>31079</v>
      </c>
      <c r="C5793" t="s">
        <v>31080</v>
      </c>
      <c r="D5793" t="s">
        <v>31081</v>
      </c>
      <c r="E5793" t="s">
        <v>138</v>
      </c>
    </row>
    <row r="5794" spans="1:5" x14ac:dyDescent="0.25">
      <c r="A5794" t="s">
        <v>5631</v>
      </c>
      <c r="B5794" t="s">
        <v>31079</v>
      </c>
      <c r="C5794" t="s">
        <v>31080</v>
      </c>
      <c r="D5794" t="s">
        <v>31081</v>
      </c>
      <c r="E5794" t="s">
        <v>138</v>
      </c>
    </row>
    <row r="5795" spans="1:5" x14ac:dyDescent="0.25">
      <c r="A5795" t="s">
        <v>229</v>
      </c>
      <c r="B5795" t="s">
        <v>31070</v>
      </c>
      <c r="C5795" t="s">
        <v>31071</v>
      </c>
      <c r="D5795" t="s">
        <v>31072</v>
      </c>
      <c r="E5795" t="s">
        <v>138</v>
      </c>
    </row>
    <row r="5796" spans="1:5" x14ac:dyDescent="0.25">
      <c r="A5796" t="s">
        <v>18501</v>
      </c>
      <c r="B5796" t="s">
        <v>31079</v>
      </c>
      <c r="C5796" t="s">
        <v>31080</v>
      </c>
      <c r="D5796" t="s">
        <v>31081</v>
      </c>
      <c r="E5796" t="s">
        <v>138</v>
      </c>
    </row>
    <row r="5797" spans="1:5" x14ac:dyDescent="0.25">
      <c r="A5797" t="s">
        <v>15570</v>
      </c>
      <c r="B5797" t="s">
        <v>31079</v>
      </c>
      <c r="C5797" t="s">
        <v>31080</v>
      </c>
      <c r="D5797" t="s">
        <v>31081</v>
      </c>
      <c r="E5797" t="s">
        <v>138</v>
      </c>
    </row>
    <row r="5798" spans="1:5" x14ac:dyDescent="0.25">
      <c r="A5798" t="s">
        <v>3449</v>
      </c>
      <c r="B5798" t="s">
        <v>31076</v>
      </c>
      <c r="C5798" t="s">
        <v>31077</v>
      </c>
      <c r="D5798" t="s">
        <v>31078</v>
      </c>
      <c r="E5798" t="s">
        <v>138</v>
      </c>
    </row>
    <row r="5799" spans="1:5" x14ac:dyDescent="0.25">
      <c r="A5799" t="s">
        <v>3075</v>
      </c>
      <c r="B5799" t="s">
        <v>31070</v>
      </c>
      <c r="C5799" t="s">
        <v>31071</v>
      </c>
      <c r="D5799" t="s">
        <v>31072</v>
      </c>
      <c r="E5799" t="s">
        <v>138</v>
      </c>
    </row>
    <row r="5800" spans="1:5" x14ac:dyDescent="0.25">
      <c r="A5800" t="s">
        <v>24580</v>
      </c>
      <c r="B5800" t="s">
        <v>31070</v>
      </c>
      <c r="C5800" t="s">
        <v>31071</v>
      </c>
      <c r="D5800" t="s">
        <v>31072</v>
      </c>
      <c r="E5800" t="s">
        <v>138</v>
      </c>
    </row>
    <row r="5801" spans="1:5" x14ac:dyDescent="0.25">
      <c r="A5801" t="s">
        <v>29374</v>
      </c>
      <c r="B5801" t="s">
        <v>31070</v>
      </c>
      <c r="C5801" t="s">
        <v>31071</v>
      </c>
      <c r="D5801" t="s">
        <v>31072</v>
      </c>
      <c r="E5801" t="s">
        <v>138</v>
      </c>
    </row>
    <row r="5802" spans="1:5" x14ac:dyDescent="0.25">
      <c r="A5802" t="s">
        <v>11999</v>
      </c>
      <c r="B5802" t="s">
        <v>31073</v>
      </c>
      <c r="C5802" t="s">
        <v>31074</v>
      </c>
      <c r="D5802" t="s">
        <v>31075</v>
      </c>
      <c r="E5802" t="s">
        <v>138</v>
      </c>
    </row>
    <row r="5803" spans="1:5" x14ac:dyDescent="0.25">
      <c r="A5803" t="s">
        <v>10945</v>
      </c>
      <c r="B5803" t="s">
        <v>31073</v>
      </c>
      <c r="C5803" t="s">
        <v>31074</v>
      </c>
      <c r="D5803" t="s">
        <v>31075</v>
      </c>
      <c r="E5803" t="s">
        <v>138</v>
      </c>
    </row>
    <row r="5804" spans="1:5" x14ac:dyDescent="0.25">
      <c r="A5804" t="s">
        <v>12092</v>
      </c>
      <c r="B5804" t="s">
        <v>31070</v>
      </c>
      <c r="C5804" t="s">
        <v>31071</v>
      </c>
      <c r="D5804" t="s">
        <v>31072</v>
      </c>
      <c r="E5804" t="s">
        <v>138</v>
      </c>
    </row>
    <row r="5805" spans="1:5" x14ac:dyDescent="0.25">
      <c r="A5805" t="s">
        <v>13018</v>
      </c>
      <c r="B5805" t="s">
        <v>31073</v>
      </c>
      <c r="C5805" t="s">
        <v>31074</v>
      </c>
      <c r="D5805" t="s">
        <v>31075</v>
      </c>
      <c r="E5805" t="s">
        <v>138</v>
      </c>
    </row>
    <row r="5806" spans="1:5" x14ac:dyDescent="0.25">
      <c r="A5806" t="s">
        <v>20299</v>
      </c>
      <c r="B5806" t="s">
        <v>31073</v>
      </c>
      <c r="C5806" t="s">
        <v>31074</v>
      </c>
      <c r="D5806" t="s">
        <v>31075</v>
      </c>
      <c r="E5806" t="s">
        <v>138</v>
      </c>
    </row>
    <row r="5807" spans="1:5" x14ac:dyDescent="0.25">
      <c r="A5807" t="s">
        <v>10466</v>
      </c>
      <c r="B5807" t="s">
        <v>31070</v>
      </c>
      <c r="C5807" t="s">
        <v>31071</v>
      </c>
      <c r="D5807" t="s">
        <v>31072</v>
      </c>
      <c r="E5807" t="s">
        <v>138</v>
      </c>
    </row>
    <row r="5808" spans="1:5" x14ac:dyDescent="0.25">
      <c r="A5808" t="s">
        <v>22848</v>
      </c>
      <c r="B5808" t="s">
        <v>31079</v>
      </c>
      <c r="C5808" t="s">
        <v>31080</v>
      </c>
      <c r="D5808" t="s">
        <v>31081</v>
      </c>
      <c r="E5808" t="s">
        <v>138</v>
      </c>
    </row>
    <row r="5809" spans="1:5" x14ac:dyDescent="0.25">
      <c r="A5809" t="s">
        <v>30952</v>
      </c>
      <c r="B5809" t="s">
        <v>31073</v>
      </c>
      <c r="C5809" t="s">
        <v>31074</v>
      </c>
      <c r="D5809" t="s">
        <v>31075</v>
      </c>
      <c r="E5809" t="s">
        <v>138</v>
      </c>
    </row>
    <row r="5810" spans="1:5" x14ac:dyDescent="0.25">
      <c r="A5810" t="s">
        <v>4728</v>
      </c>
      <c r="B5810" t="s">
        <v>31079</v>
      </c>
      <c r="C5810" t="s">
        <v>31080</v>
      </c>
      <c r="D5810" t="s">
        <v>31081</v>
      </c>
      <c r="E5810" t="s">
        <v>138</v>
      </c>
    </row>
    <row r="5811" spans="1:5" x14ac:dyDescent="0.25">
      <c r="A5811" t="s">
        <v>13197</v>
      </c>
      <c r="B5811" t="s">
        <v>31076</v>
      </c>
      <c r="C5811" t="s">
        <v>31077</v>
      </c>
      <c r="D5811" t="s">
        <v>31078</v>
      </c>
      <c r="E5811" t="s">
        <v>138</v>
      </c>
    </row>
    <row r="5812" spans="1:5" x14ac:dyDescent="0.25">
      <c r="A5812" t="s">
        <v>22412</v>
      </c>
      <c r="B5812" t="s">
        <v>31079</v>
      </c>
      <c r="C5812" t="s">
        <v>31080</v>
      </c>
      <c r="D5812" t="s">
        <v>31081</v>
      </c>
      <c r="E5812" t="s">
        <v>138</v>
      </c>
    </row>
    <row r="5813" spans="1:5" x14ac:dyDescent="0.25">
      <c r="A5813" t="s">
        <v>14668</v>
      </c>
      <c r="B5813" t="s">
        <v>31079</v>
      </c>
      <c r="C5813" t="s">
        <v>31080</v>
      </c>
      <c r="D5813" t="s">
        <v>31081</v>
      </c>
      <c r="E5813" t="s">
        <v>138</v>
      </c>
    </row>
    <row r="5814" spans="1:5" x14ac:dyDescent="0.25">
      <c r="A5814" t="s">
        <v>29650</v>
      </c>
      <c r="B5814" t="s">
        <v>31070</v>
      </c>
      <c r="C5814" t="s">
        <v>31071</v>
      </c>
      <c r="D5814" t="s">
        <v>31072</v>
      </c>
      <c r="E5814" t="s">
        <v>138</v>
      </c>
    </row>
    <row r="5815" spans="1:5" x14ac:dyDescent="0.25">
      <c r="A5815" t="s">
        <v>13066</v>
      </c>
      <c r="B5815" t="s">
        <v>31079</v>
      </c>
      <c r="C5815" t="s">
        <v>31080</v>
      </c>
      <c r="D5815" t="s">
        <v>31081</v>
      </c>
      <c r="E5815" t="s">
        <v>138</v>
      </c>
    </row>
    <row r="5816" spans="1:5" x14ac:dyDescent="0.25">
      <c r="A5816" t="s">
        <v>22672</v>
      </c>
      <c r="B5816" t="s">
        <v>31076</v>
      </c>
      <c r="C5816" t="s">
        <v>31077</v>
      </c>
      <c r="D5816" t="s">
        <v>31078</v>
      </c>
      <c r="E5816" t="s">
        <v>138</v>
      </c>
    </row>
    <row r="5817" spans="1:5" x14ac:dyDescent="0.25">
      <c r="A5817" t="s">
        <v>23912</v>
      </c>
      <c r="B5817" t="s">
        <v>31076</v>
      </c>
      <c r="C5817" t="s">
        <v>31077</v>
      </c>
      <c r="D5817" t="s">
        <v>31078</v>
      </c>
      <c r="E5817" t="s">
        <v>138</v>
      </c>
    </row>
    <row r="5818" spans="1:5" x14ac:dyDescent="0.25">
      <c r="A5818" t="s">
        <v>20604</v>
      </c>
      <c r="B5818" t="s">
        <v>31070</v>
      </c>
      <c r="C5818" t="s">
        <v>31071</v>
      </c>
      <c r="D5818" t="s">
        <v>31072</v>
      </c>
      <c r="E5818" t="s">
        <v>138</v>
      </c>
    </row>
    <row r="5819" spans="1:5" x14ac:dyDescent="0.25">
      <c r="A5819" t="s">
        <v>6201</v>
      </c>
      <c r="B5819" t="s">
        <v>31070</v>
      </c>
      <c r="C5819" t="s">
        <v>31071</v>
      </c>
      <c r="D5819" t="s">
        <v>31072</v>
      </c>
      <c r="E5819" t="s">
        <v>138</v>
      </c>
    </row>
    <row r="5820" spans="1:5" x14ac:dyDescent="0.25">
      <c r="A5820" t="s">
        <v>14129</v>
      </c>
      <c r="B5820" t="s">
        <v>31079</v>
      </c>
      <c r="C5820" t="s">
        <v>31080</v>
      </c>
      <c r="D5820" t="s">
        <v>31081</v>
      </c>
      <c r="E5820" t="s">
        <v>138</v>
      </c>
    </row>
    <row r="5821" spans="1:5" x14ac:dyDescent="0.25">
      <c r="A5821" t="s">
        <v>26304</v>
      </c>
      <c r="B5821" t="s">
        <v>31079</v>
      </c>
      <c r="C5821" t="s">
        <v>31080</v>
      </c>
      <c r="D5821" t="s">
        <v>31081</v>
      </c>
      <c r="E5821" t="s">
        <v>138</v>
      </c>
    </row>
    <row r="5822" spans="1:5" x14ac:dyDescent="0.25">
      <c r="A5822" t="s">
        <v>11941</v>
      </c>
      <c r="B5822" t="s">
        <v>31079</v>
      </c>
      <c r="C5822" t="s">
        <v>31080</v>
      </c>
      <c r="D5822" t="s">
        <v>31081</v>
      </c>
      <c r="E5822" t="s">
        <v>138</v>
      </c>
    </row>
    <row r="5823" spans="1:5" x14ac:dyDescent="0.25">
      <c r="A5823" t="s">
        <v>12406</v>
      </c>
      <c r="B5823" t="s">
        <v>31073</v>
      </c>
      <c r="C5823" t="s">
        <v>31074</v>
      </c>
      <c r="D5823" t="s">
        <v>31075</v>
      </c>
      <c r="E5823" t="s">
        <v>138</v>
      </c>
    </row>
    <row r="5824" spans="1:5" x14ac:dyDescent="0.25">
      <c r="A5824" t="s">
        <v>10576</v>
      </c>
      <c r="B5824" t="s">
        <v>31070</v>
      </c>
      <c r="C5824" t="s">
        <v>31071</v>
      </c>
      <c r="D5824" t="s">
        <v>31072</v>
      </c>
      <c r="E5824" t="s">
        <v>138</v>
      </c>
    </row>
    <row r="5825" spans="1:5" x14ac:dyDescent="0.25">
      <c r="A5825" t="s">
        <v>16691</v>
      </c>
      <c r="B5825" t="s">
        <v>31079</v>
      </c>
      <c r="C5825" t="s">
        <v>31080</v>
      </c>
      <c r="D5825" t="s">
        <v>31081</v>
      </c>
      <c r="E5825" t="s">
        <v>138</v>
      </c>
    </row>
    <row r="5826" spans="1:5" x14ac:dyDescent="0.25">
      <c r="A5826" t="s">
        <v>19530</v>
      </c>
      <c r="B5826" t="s">
        <v>31073</v>
      </c>
      <c r="C5826" t="s">
        <v>31074</v>
      </c>
      <c r="D5826" t="s">
        <v>31075</v>
      </c>
      <c r="E5826" t="s">
        <v>138</v>
      </c>
    </row>
    <row r="5827" spans="1:5" x14ac:dyDescent="0.25">
      <c r="A5827" t="s">
        <v>8549</v>
      </c>
      <c r="B5827" t="s">
        <v>31073</v>
      </c>
      <c r="C5827" t="s">
        <v>31074</v>
      </c>
      <c r="D5827" t="s">
        <v>31075</v>
      </c>
      <c r="E5827" t="s">
        <v>138</v>
      </c>
    </row>
    <row r="5828" spans="1:5" x14ac:dyDescent="0.25">
      <c r="A5828" t="s">
        <v>11766</v>
      </c>
      <c r="B5828" t="s">
        <v>31073</v>
      </c>
      <c r="C5828" t="s">
        <v>31074</v>
      </c>
      <c r="D5828" t="s">
        <v>31075</v>
      </c>
      <c r="E5828" t="s">
        <v>138</v>
      </c>
    </row>
    <row r="5829" spans="1:5" x14ac:dyDescent="0.25">
      <c r="A5829" t="s">
        <v>22559</v>
      </c>
      <c r="B5829" t="s">
        <v>31076</v>
      </c>
      <c r="C5829" t="s">
        <v>31077</v>
      </c>
      <c r="D5829" t="s">
        <v>31078</v>
      </c>
      <c r="E5829" t="s">
        <v>138</v>
      </c>
    </row>
    <row r="5830" spans="1:5" x14ac:dyDescent="0.25">
      <c r="A5830" t="s">
        <v>5685</v>
      </c>
      <c r="B5830" t="s">
        <v>31079</v>
      </c>
      <c r="C5830" t="s">
        <v>31080</v>
      </c>
      <c r="D5830" t="s">
        <v>31081</v>
      </c>
      <c r="E5830" t="s">
        <v>138</v>
      </c>
    </row>
    <row r="5831" spans="1:5" x14ac:dyDescent="0.25">
      <c r="A5831" t="s">
        <v>13081</v>
      </c>
      <c r="B5831" t="s">
        <v>31076</v>
      </c>
      <c r="C5831" t="s">
        <v>31077</v>
      </c>
      <c r="D5831" t="s">
        <v>31078</v>
      </c>
      <c r="E5831" t="s">
        <v>138</v>
      </c>
    </row>
    <row r="5832" spans="1:5" x14ac:dyDescent="0.25">
      <c r="A5832" t="s">
        <v>26190</v>
      </c>
      <c r="B5832" t="s">
        <v>31079</v>
      </c>
      <c r="C5832" t="s">
        <v>31080</v>
      </c>
      <c r="D5832" t="s">
        <v>31081</v>
      </c>
      <c r="E5832" t="s">
        <v>138</v>
      </c>
    </row>
    <row r="5833" spans="1:5" x14ac:dyDescent="0.25">
      <c r="A5833" t="s">
        <v>10448</v>
      </c>
      <c r="B5833" t="s">
        <v>31076</v>
      </c>
      <c r="C5833" t="s">
        <v>31077</v>
      </c>
      <c r="D5833" t="s">
        <v>31078</v>
      </c>
      <c r="E5833" t="s">
        <v>138</v>
      </c>
    </row>
    <row r="5834" spans="1:5" x14ac:dyDescent="0.25">
      <c r="A5834" t="s">
        <v>5764</v>
      </c>
      <c r="B5834" t="s">
        <v>31073</v>
      </c>
      <c r="C5834" t="s">
        <v>31074</v>
      </c>
      <c r="D5834" t="s">
        <v>31075</v>
      </c>
      <c r="E5834" t="s">
        <v>138</v>
      </c>
    </row>
    <row r="5835" spans="1:5" x14ac:dyDescent="0.25">
      <c r="A5835" t="s">
        <v>6152</v>
      </c>
      <c r="B5835" t="s">
        <v>31079</v>
      </c>
      <c r="C5835" t="s">
        <v>31080</v>
      </c>
      <c r="D5835" t="s">
        <v>31081</v>
      </c>
      <c r="E5835" t="s">
        <v>138</v>
      </c>
    </row>
    <row r="5836" spans="1:5" x14ac:dyDescent="0.25">
      <c r="A5836" t="s">
        <v>7893</v>
      </c>
      <c r="B5836" t="s">
        <v>31070</v>
      </c>
      <c r="C5836" t="s">
        <v>31071</v>
      </c>
      <c r="D5836" t="s">
        <v>31072</v>
      </c>
      <c r="E5836" t="s">
        <v>138</v>
      </c>
    </row>
    <row r="5837" spans="1:5" x14ac:dyDescent="0.25">
      <c r="A5837" t="s">
        <v>8531</v>
      </c>
      <c r="B5837" t="s">
        <v>31073</v>
      </c>
      <c r="C5837" t="s">
        <v>31074</v>
      </c>
      <c r="D5837" t="s">
        <v>31075</v>
      </c>
      <c r="E5837" t="s">
        <v>138</v>
      </c>
    </row>
    <row r="5838" spans="1:5" x14ac:dyDescent="0.25">
      <c r="A5838" t="s">
        <v>26388</v>
      </c>
      <c r="B5838" t="s">
        <v>31073</v>
      </c>
      <c r="C5838" t="s">
        <v>31074</v>
      </c>
      <c r="D5838" t="s">
        <v>31075</v>
      </c>
      <c r="E5838" t="s">
        <v>138</v>
      </c>
    </row>
    <row r="5839" spans="1:5" x14ac:dyDescent="0.25">
      <c r="A5839" t="s">
        <v>9875</v>
      </c>
      <c r="B5839" t="s">
        <v>31073</v>
      </c>
      <c r="C5839" t="s">
        <v>31074</v>
      </c>
      <c r="D5839" t="s">
        <v>31075</v>
      </c>
      <c r="E5839" t="s">
        <v>138</v>
      </c>
    </row>
    <row r="5840" spans="1:5" x14ac:dyDescent="0.25">
      <c r="A5840" t="s">
        <v>6653</v>
      </c>
      <c r="B5840" t="s">
        <v>31076</v>
      </c>
      <c r="C5840" t="s">
        <v>31077</v>
      </c>
      <c r="D5840" t="s">
        <v>31078</v>
      </c>
      <c r="E5840" t="s">
        <v>138</v>
      </c>
    </row>
    <row r="5841" spans="1:5" x14ac:dyDescent="0.25">
      <c r="A5841" t="s">
        <v>25417</v>
      </c>
      <c r="B5841" t="s">
        <v>31076</v>
      </c>
      <c r="C5841" t="s">
        <v>31077</v>
      </c>
      <c r="D5841" t="s">
        <v>31078</v>
      </c>
      <c r="E5841" t="s">
        <v>138</v>
      </c>
    </row>
    <row r="5842" spans="1:5" x14ac:dyDescent="0.25">
      <c r="A5842" t="s">
        <v>12218</v>
      </c>
      <c r="B5842" t="s">
        <v>31079</v>
      </c>
      <c r="C5842" t="s">
        <v>31080</v>
      </c>
      <c r="D5842" t="s">
        <v>31081</v>
      </c>
      <c r="E5842" t="s">
        <v>138</v>
      </c>
    </row>
    <row r="5843" spans="1:5" x14ac:dyDescent="0.25">
      <c r="A5843" t="s">
        <v>6025</v>
      </c>
      <c r="B5843" t="s">
        <v>31073</v>
      </c>
      <c r="C5843" t="s">
        <v>31074</v>
      </c>
      <c r="D5843" t="s">
        <v>31075</v>
      </c>
      <c r="E5843" t="s">
        <v>138</v>
      </c>
    </row>
    <row r="5844" spans="1:5" x14ac:dyDescent="0.25">
      <c r="A5844" t="s">
        <v>24973</v>
      </c>
      <c r="B5844" t="s">
        <v>31073</v>
      </c>
      <c r="C5844" t="s">
        <v>31074</v>
      </c>
      <c r="D5844" t="s">
        <v>31075</v>
      </c>
      <c r="E5844" t="s">
        <v>138</v>
      </c>
    </row>
    <row r="5845" spans="1:5" x14ac:dyDescent="0.25">
      <c r="A5845" t="s">
        <v>17468</v>
      </c>
      <c r="B5845" t="s">
        <v>31076</v>
      </c>
      <c r="C5845" t="s">
        <v>31077</v>
      </c>
      <c r="D5845" t="s">
        <v>31078</v>
      </c>
      <c r="E5845" t="s">
        <v>138</v>
      </c>
    </row>
    <row r="5846" spans="1:5" x14ac:dyDescent="0.25">
      <c r="A5846" t="s">
        <v>14647</v>
      </c>
      <c r="B5846" t="s">
        <v>31079</v>
      </c>
      <c r="C5846" t="s">
        <v>31080</v>
      </c>
      <c r="D5846" t="s">
        <v>31081</v>
      </c>
      <c r="E5846" t="s">
        <v>138</v>
      </c>
    </row>
    <row r="5847" spans="1:5" x14ac:dyDescent="0.25">
      <c r="A5847" t="s">
        <v>7429</v>
      </c>
      <c r="B5847" t="s">
        <v>31079</v>
      </c>
      <c r="C5847" t="s">
        <v>31080</v>
      </c>
      <c r="D5847" t="s">
        <v>31081</v>
      </c>
      <c r="E5847" t="s">
        <v>138</v>
      </c>
    </row>
    <row r="5848" spans="1:5" x14ac:dyDescent="0.25">
      <c r="A5848" t="s">
        <v>27834</v>
      </c>
      <c r="B5848" t="s">
        <v>31070</v>
      </c>
      <c r="C5848" t="s">
        <v>31071</v>
      </c>
      <c r="D5848" t="s">
        <v>31072</v>
      </c>
      <c r="E5848" t="s">
        <v>138</v>
      </c>
    </row>
    <row r="5849" spans="1:5" x14ac:dyDescent="0.25">
      <c r="A5849" t="s">
        <v>29605</v>
      </c>
      <c r="B5849" t="s">
        <v>31070</v>
      </c>
      <c r="C5849" t="s">
        <v>31071</v>
      </c>
      <c r="D5849" t="s">
        <v>31072</v>
      </c>
      <c r="E5849" t="s">
        <v>138</v>
      </c>
    </row>
    <row r="5850" spans="1:5" x14ac:dyDescent="0.25">
      <c r="A5850" t="s">
        <v>18067</v>
      </c>
      <c r="B5850" t="s">
        <v>31076</v>
      </c>
      <c r="C5850" t="s">
        <v>31077</v>
      </c>
      <c r="D5850" t="s">
        <v>31078</v>
      </c>
      <c r="E5850" t="s">
        <v>138</v>
      </c>
    </row>
    <row r="5851" spans="1:5" x14ac:dyDescent="0.25">
      <c r="A5851" t="s">
        <v>11938</v>
      </c>
      <c r="B5851" t="s">
        <v>31073</v>
      </c>
      <c r="C5851" t="s">
        <v>31074</v>
      </c>
      <c r="D5851" t="s">
        <v>31075</v>
      </c>
      <c r="E5851" t="s">
        <v>138</v>
      </c>
    </row>
    <row r="5852" spans="1:5" x14ac:dyDescent="0.25">
      <c r="A5852" t="s">
        <v>9653</v>
      </c>
      <c r="B5852" t="s">
        <v>31076</v>
      </c>
      <c r="C5852" t="s">
        <v>31077</v>
      </c>
      <c r="D5852" t="s">
        <v>31078</v>
      </c>
      <c r="E5852" t="s">
        <v>138</v>
      </c>
    </row>
    <row r="5853" spans="1:5" x14ac:dyDescent="0.25">
      <c r="A5853" t="s">
        <v>19276</v>
      </c>
      <c r="B5853" t="s">
        <v>31076</v>
      </c>
      <c r="C5853" t="s">
        <v>31077</v>
      </c>
      <c r="D5853" t="s">
        <v>31078</v>
      </c>
      <c r="E5853" t="s">
        <v>138</v>
      </c>
    </row>
    <row r="5854" spans="1:5" x14ac:dyDescent="0.25">
      <c r="A5854" t="s">
        <v>14114</v>
      </c>
      <c r="B5854" t="s">
        <v>31076</v>
      </c>
      <c r="C5854" t="s">
        <v>31077</v>
      </c>
      <c r="D5854" t="s">
        <v>31078</v>
      </c>
      <c r="E5854" t="s">
        <v>138</v>
      </c>
    </row>
    <row r="5855" spans="1:5" x14ac:dyDescent="0.25">
      <c r="A5855" t="s">
        <v>19944</v>
      </c>
      <c r="B5855" t="s">
        <v>31079</v>
      </c>
      <c r="C5855" t="s">
        <v>31080</v>
      </c>
      <c r="D5855" t="s">
        <v>31081</v>
      </c>
      <c r="E5855" t="s">
        <v>138</v>
      </c>
    </row>
    <row r="5856" spans="1:5" x14ac:dyDescent="0.25">
      <c r="A5856" t="s">
        <v>16194</v>
      </c>
      <c r="B5856" t="s">
        <v>31079</v>
      </c>
      <c r="C5856" t="s">
        <v>31080</v>
      </c>
      <c r="D5856" t="s">
        <v>31081</v>
      </c>
      <c r="E5856" t="s">
        <v>138</v>
      </c>
    </row>
    <row r="5857" spans="1:5" x14ac:dyDescent="0.25">
      <c r="A5857" t="s">
        <v>7514</v>
      </c>
      <c r="B5857" t="s">
        <v>31079</v>
      </c>
      <c r="C5857" t="s">
        <v>31080</v>
      </c>
      <c r="D5857" t="s">
        <v>31081</v>
      </c>
      <c r="E5857" t="s">
        <v>138</v>
      </c>
    </row>
    <row r="5858" spans="1:5" x14ac:dyDescent="0.25">
      <c r="A5858" t="s">
        <v>5523</v>
      </c>
      <c r="B5858" t="s">
        <v>31079</v>
      </c>
      <c r="C5858" t="s">
        <v>31080</v>
      </c>
      <c r="D5858" t="s">
        <v>31081</v>
      </c>
      <c r="E5858" t="s">
        <v>138</v>
      </c>
    </row>
    <row r="5859" spans="1:5" x14ac:dyDescent="0.25">
      <c r="A5859" t="s">
        <v>28176</v>
      </c>
      <c r="B5859" t="s">
        <v>31076</v>
      </c>
      <c r="C5859" t="s">
        <v>31077</v>
      </c>
      <c r="D5859" t="s">
        <v>31078</v>
      </c>
      <c r="E5859" t="s">
        <v>138</v>
      </c>
    </row>
    <row r="5860" spans="1:5" x14ac:dyDescent="0.25">
      <c r="A5860" t="s">
        <v>24331</v>
      </c>
      <c r="B5860" t="s">
        <v>31070</v>
      </c>
      <c r="C5860" t="s">
        <v>31071</v>
      </c>
      <c r="D5860" t="s">
        <v>31072</v>
      </c>
      <c r="E5860" t="s">
        <v>138</v>
      </c>
    </row>
    <row r="5861" spans="1:5" x14ac:dyDescent="0.25">
      <c r="A5861" t="s">
        <v>7347</v>
      </c>
      <c r="B5861" t="s">
        <v>31076</v>
      </c>
      <c r="C5861" t="s">
        <v>31077</v>
      </c>
      <c r="D5861" t="s">
        <v>31078</v>
      </c>
      <c r="E5861" t="s">
        <v>138</v>
      </c>
    </row>
    <row r="5862" spans="1:5" x14ac:dyDescent="0.25">
      <c r="A5862" t="s">
        <v>27122</v>
      </c>
      <c r="B5862" t="s">
        <v>31079</v>
      </c>
      <c r="C5862" t="s">
        <v>31080</v>
      </c>
      <c r="D5862" t="s">
        <v>31081</v>
      </c>
      <c r="E5862" t="s">
        <v>138</v>
      </c>
    </row>
    <row r="5863" spans="1:5" x14ac:dyDescent="0.25">
      <c r="A5863" t="s">
        <v>30629</v>
      </c>
      <c r="B5863" t="s">
        <v>31079</v>
      </c>
      <c r="C5863" t="s">
        <v>31080</v>
      </c>
      <c r="D5863" t="s">
        <v>31081</v>
      </c>
      <c r="E5863" t="s">
        <v>138</v>
      </c>
    </row>
    <row r="5864" spans="1:5" x14ac:dyDescent="0.25">
      <c r="A5864" t="s">
        <v>12629</v>
      </c>
      <c r="B5864" t="s">
        <v>31076</v>
      </c>
      <c r="C5864" t="s">
        <v>31077</v>
      </c>
      <c r="D5864" t="s">
        <v>31078</v>
      </c>
      <c r="E5864" t="s">
        <v>138</v>
      </c>
    </row>
    <row r="5865" spans="1:5" x14ac:dyDescent="0.25">
      <c r="A5865" t="s">
        <v>27523</v>
      </c>
      <c r="B5865" t="s">
        <v>31079</v>
      </c>
      <c r="C5865" t="s">
        <v>31080</v>
      </c>
      <c r="D5865" t="s">
        <v>31081</v>
      </c>
      <c r="E5865" t="s">
        <v>138</v>
      </c>
    </row>
    <row r="5866" spans="1:5" x14ac:dyDescent="0.25">
      <c r="A5866" t="s">
        <v>18842</v>
      </c>
      <c r="B5866" t="s">
        <v>31070</v>
      </c>
      <c r="C5866" t="s">
        <v>31071</v>
      </c>
      <c r="D5866" t="s">
        <v>31072</v>
      </c>
      <c r="E5866" t="s">
        <v>138</v>
      </c>
    </row>
    <row r="5867" spans="1:5" x14ac:dyDescent="0.25">
      <c r="A5867" t="s">
        <v>18124</v>
      </c>
      <c r="B5867" t="s">
        <v>31073</v>
      </c>
      <c r="C5867" t="s">
        <v>31074</v>
      </c>
      <c r="D5867" t="s">
        <v>31075</v>
      </c>
      <c r="E5867" t="s">
        <v>138</v>
      </c>
    </row>
    <row r="5868" spans="1:5" x14ac:dyDescent="0.25">
      <c r="A5868" t="s">
        <v>10580</v>
      </c>
      <c r="B5868" t="s">
        <v>31073</v>
      </c>
      <c r="C5868" t="s">
        <v>31074</v>
      </c>
      <c r="D5868" t="s">
        <v>31075</v>
      </c>
      <c r="E5868" t="s">
        <v>138</v>
      </c>
    </row>
    <row r="5869" spans="1:5" x14ac:dyDescent="0.25">
      <c r="A5869" t="s">
        <v>20305</v>
      </c>
      <c r="B5869" t="s">
        <v>31073</v>
      </c>
      <c r="C5869" t="s">
        <v>31074</v>
      </c>
      <c r="D5869" t="s">
        <v>31075</v>
      </c>
      <c r="E5869" t="s">
        <v>138</v>
      </c>
    </row>
    <row r="5870" spans="1:5" x14ac:dyDescent="0.25">
      <c r="A5870" t="s">
        <v>7152</v>
      </c>
      <c r="B5870" t="s">
        <v>31076</v>
      </c>
      <c r="C5870" t="s">
        <v>31077</v>
      </c>
      <c r="D5870" t="s">
        <v>31078</v>
      </c>
      <c r="E5870" t="s">
        <v>138</v>
      </c>
    </row>
    <row r="5871" spans="1:5" x14ac:dyDescent="0.25">
      <c r="A5871" t="s">
        <v>3040</v>
      </c>
      <c r="B5871" t="s">
        <v>31079</v>
      </c>
      <c r="C5871" t="s">
        <v>31080</v>
      </c>
      <c r="D5871" t="s">
        <v>31081</v>
      </c>
      <c r="E5871" t="s">
        <v>138</v>
      </c>
    </row>
    <row r="5872" spans="1:5" x14ac:dyDescent="0.25">
      <c r="A5872" t="s">
        <v>5435</v>
      </c>
      <c r="B5872" t="s">
        <v>31073</v>
      </c>
      <c r="C5872" t="s">
        <v>31074</v>
      </c>
      <c r="D5872" t="s">
        <v>31075</v>
      </c>
      <c r="E5872" t="s">
        <v>138</v>
      </c>
    </row>
    <row r="5873" spans="1:5" x14ac:dyDescent="0.25">
      <c r="A5873" t="s">
        <v>9400</v>
      </c>
      <c r="B5873" t="s">
        <v>31070</v>
      </c>
      <c r="C5873" t="s">
        <v>31071</v>
      </c>
      <c r="D5873" t="s">
        <v>31072</v>
      </c>
      <c r="E5873" t="s">
        <v>138</v>
      </c>
    </row>
    <row r="5874" spans="1:5" x14ac:dyDescent="0.25">
      <c r="A5874" t="s">
        <v>4558</v>
      </c>
      <c r="B5874" t="s">
        <v>31070</v>
      </c>
      <c r="C5874" t="s">
        <v>31071</v>
      </c>
      <c r="D5874" t="s">
        <v>31072</v>
      </c>
      <c r="E5874" t="s">
        <v>138</v>
      </c>
    </row>
    <row r="5875" spans="1:5" x14ac:dyDescent="0.25">
      <c r="A5875" t="s">
        <v>6198</v>
      </c>
      <c r="B5875" t="s">
        <v>31073</v>
      </c>
      <c r="C5875" t="s">
        <v>31074</v>
      </c>
      <c r="D5875" t="s">
        <v>31075</v>
      </c>
      <c r="E5875" t="s">
        <v>138</v>
      </c>
    </row>
    <row r="5876" spans="1:5" x14ac:dyDescent="0.25">
      <c r="A5876" t="s">
        <v>4552</v>
      </c>
      <c r="B5876" t="s">
        <v>31070</v>
      </c>
      <c r="C5876" t="s">
        <v>31071</v>
      </c>
      <c r="D5876" t="s">
        <v>31072</v>
      </c>
      <c r="E5876" t="s">
        <v>138</v>
      </c>
    </row>
    <row r="5877" spans="1:5" x14ac:dyDescent="0.25">
      <c r="A5877" t="s">
        <v>30928</v>
      </c>
      <c r="B5877" t="s">
        <v>31079</v>
      </c>
      <c r="C5877" t="s">
        <v>31080</v>
      </c>
      <c r="D5877" t="s">
        <v>31081</v>
      </c>
      <c r="E5877" t="s">
        <v>138</v>
      </c>
    </row>
    <row r="5878" spans="1:5" x14ac:dyDescent="0.25">
      <c r="A5878" t="s">
        <v>14443</v>
      </c>
      <c r="B5878" t="s">
        <v>31070</v>
      </c>
      <c r="C5878" t="s">
        <v>31071</v>
      </c>
      <c r="D5878" t="s">
        <v>31072</v>
      </c>
      <c r="E5878" t="s">
        <v>138</v>
      </c>
    </row>
    <row r="5879" spans="1:5" x14ac:dyDescent="0.25">
      <c r="A5879" t="s">
        <v>15807</v>
      </c>
      <c r="B5879" t="s">
        <v>31070</v>
      </c>
      <c r="C5879" t="s">
        <v>31071</v>
      </c>
      <c r="D5879" t="s">
        <v>31072</v>
      </c>
      <c r="E5879" t="s">
        <v>138</v>
      </c>
    </row>
    <row r="5880" spans="1:5" x14ac:dyDescent="0.25">
      <c r="A5880" t="s">
        <v>12490</v>
      </c>
      <c r="B5880" t="s">
        <v>31079</v>
      </c>
      <c r="C5880" t="s">
        <v>31080</v>
      </c>
      <c r="D5880" t="s">
        <v>31081</v>
      </c>
      <c r="E5880" t="s">
        <v>138</v>
      </c>
    </row>
    <row r="5881" spans="1:5" x14ac:dyDescent="0.25">
      <c r="A5881" t="s">
        <v>12164</v>
      </c>
      <c r="B5881" t="s">
        <v>31079</v>
      </c>
      <c r="C5881" t="s">
        <v>31080</v>
      </c>
      <c r="D5881" t="s">
        <v>31081</v>
      </c>
      <c r="E5881" t="s">
        <v>138</v>
      </c>
    </row>
    <row r="5882" spans="1:5" x14ac:dyDescent="0.25">
      <c r="A5882" t="s">
        <v>27909</v>
      </c>
      <c r="B5882" t="s">
        <v>31070</v>
      </c>
      <c r="C5882" t="s">
        <v>31071</v>
      </c>
      <c r="D5882" t="s">
        <v>31072</v>
      </c>
      <c r="E5882" t="s">
        <v>138</v>
      </c>
    </row>
    <row r="5883" spans="1:5" x14ac:dyDescent="0.25">
      <c r="A5883" t="s">
        <v>10056</v>
      </c>
      <c r="B5883" t="s">
        <v>31076</v>
      </c>
      <c r="C5883" t="s">
        <v>31077</v>
      </c>
      <c r="D5883" t="s">
        <v>31078</v>
      </c>
      <c r="E5883" t="s">
        <v>138</v>
      </c>
    </row>
    <row r="5884" spans="1:5" x14ac:dyDescent="0.25">
      <c r="A5884" t="s">
        <v>27802</v>
      </c>
      <c r="B5884" t="s">
        <v>31076</v>
      </c>
      <c r="C5884" t="s">
        <v>31077</v>
      </c>
      <c r="D5884" t="s">
        <v>31078</v>
      </c>
      <c r="E5884" t="s">
        <v>138</v>
      </c>
    </row>
    <row r="5885" spans="1:5" x14ac:dyDescent="0.25">
      <c r="A5885" t="s">
        <v>12173</v>
      </c>
      <c r="B5885" t="s">
        <v>31070</v>
      </c>
      <c r="C5885" t="s">
        <v>31071</v>
      </c>
      <c r="D5885" t="s">
        <v>31072</v>
      </c>
      <c r="E5885" t="s">
        <v>138</v>
      </c>
    </row>
    <row r="5886" spans="1:5" x14ac:dyDescent="0.25">
      <c r="A5886" t="s">
        <v>15804</v>
      </c>
      <c r="B5886" t="s">
        <v>31073</v>
      </c>
      <c r="C5886" t="s">
        <v>31074</v>
      </c>
      <c r="D5886" t="s">
        <v>31075</v>
      </c>
      <c r="E5886" t="s">
        <v>138</v>
      </c>
    </row>
    <row r="5887" spans="1:5" x14ac:dyDescent="0.25">
      <c r="A5887" t="s">
        <v>12496</v>
      </c>
      <c r="B5887" t="s">
        <v>31079</v>
      </c>
      <c r="C5887" t="s">
        <v>31080</v>
      </c>
      <c r="D5887" t="s">
        <v>31081</v>
      </c>
      <c r="E5887" t="s">
        <v>138</v>
      </c>
    </row>
    <row r="5888" spans="1:5" x14ac:dyDescent="0.25">
      <c r="A5888" t="s">
        <v>9457</v>
      </c>
      <c r="B5888" t="s">
        <v>31076</v>
      </c>
      <c r="C5888" t="s">
        <v>31077</v>
      </c>
      <c r="D5888" t="s">
        <v>31078</v>
      </c>
      <c r="E5888" t="s">
        <v>138</v>
      </c>
    </row>
    <row r="5889" spans="1:5" x14ac:dyDescent="0.25">
      <c r="A5889" t="s">
        <v>13709</v>
      </c>
      <c r="B5889" t="s">
        <v>31073</v>
      </c>
      <c r="C5889" t="s">
        <v>31074</v>
      </c>
      <c r="D5889" t="s">
        <v>31075</v>
      </c>
      <c r="E5889" t="s">
        <v>138</v>
      </c>
    </row>
    <row r="5890" spans="1:5" x14ac:dyDescent="0.25">
      <c r="A5890" t="s">
        <v>3144</v>
      </c>
      <c r="B5890" t="s">
        <v>31073</v>
      </c>
      <c r="C5890" t="s">
        <v>31074</v>
      </c>
      <c r="D5890" t="s">
        <v>31075</v>
      </c>
      <c r="E5890" t="s">
        <v>138</v>
      </c>
    </row>
    <row r="5891" spans="1:5" x14ac:dyDescent="0.25">
      <c r="A5891" t="s">
        <v>16962</v>
      </c>
      <c r="B5891" t="s">
        <v>31076</v>
      </c>
      <c r="C5891" t="s">
        <v>31077</v>
      </c>
      <c r="D5891" t="s">
        <v>31078</v>
      </c>
      <c r="E5891" t="s">
        <v>138</v>
      </c>
    </row>
    <row r="5892" spans="1:5" x14ac:dyDescent="0.25">
      <c r="A5892" t="s">
        <v>459</v>
      </c>
      <c r="B5892" t="s">
        <v>31076</v>
      </c>
      <c r="C5892" t="s">
        <v>31077</v>
      </c>
      <c r="D5892" t="s">
        <v>31078</v>
      </c>
      <c r="E5892" t="s">
        <v>138</v>
      </c>
    </row>
    <row r="5893" spans="1:5" x14ac:dyDescent="0.25">
      <c r="A5893" t="s">
        <v>6981</v>
      </c>
      <c r="B5893" t="s">
        <v>31076</v>
      </c>
      <c r="C5893" t="s">
        <v>31077</v>
      </c>
      <c r="D5893" t="s">
        <v>31078</v>
      </c>
      <c r="E5893" t="s">
        <v>138</v>
      </c>
    </row>
    <row r="5894" spans="1:5" x14ac:dyDescent="0.25">
      <c r="A5894" t="s">
        <v>19007</v>
      </c>
      <c r="B5894" t="s">
        <v>31070</v>
      </c>
      <c r="C5894" t="s">
        <v>31071</v>
      </c>
      <c r="D5894" t="s">
        <v>31072</v>
      </c>
      <c r="E5894" t="s">
        <v>138</v>
      </c>
    </row>
    <row r="5895" spans="1:5" x14ac:dyDescent="0.25">
      <c r="A5895" t="s">
        <v>19117</v>
      </c>
      <c r="B5895" t="s">
        <v>31076</v>
      </c>
      <c r="C5895" t="s">
        <v>31077</v>
      </c>
      <c r="D5895" t="s">
        <v>31078</v>
      </c>
      <c r="E5895" t="s">
        <v>138</v>
      </c>
    </row>
    <row r="5896" spans="1:5" x14ac:dyDescent="0.25">
      <c r="A5896" t="s">
        <v>28185</v>
      </c>
      <c r="B5896" t="s">
        <v>31076</v>
      </c>
      <c r="C5896" t="s">
        <v>31077</v>
      </c>
      <c r="D5896" t="s">
        <v>31078</v>
      </c>
      <c r="E5896" t="s">
        <v>138</v>
      </c>
    </row>
    <row r="5897" spans="1:5" x14ac:dyDescent="0.25">
      <c r="A5897" t="s">
        <v>2123</v>
      </c>
      <c r="B5897" t="s">
        <v>31079</v>
      </c>
      <c r="C5897" t="s">
        <v>31080</v>
      </c>
      <c r="D5897" t="s">
        <v>31081</v>
      </c>
      <c r="E5897" t="s">
        <v>138</v>
      </c>
    </row>
    <row r="5898" spans="1:5" x14ac:dyDescent="0.25">
      <c r="A5898" t="s">
        <v>16550</v>
      </c>
      <c r="B5898" t="s">
        <v>31076</v>
      </c>
      <c r="C5898" t="s">
        <v>31077</v>
      </c>
      <c r="D5898" t="s">
        <v>31078</v>
      </c>
      <c r="E5898" t="s">
        <v>138</v>
      </c>
    </row>
    <row r="5899" spans="1:5" x14ac:dyDescent="0.25">
      <c r="A5899" t="s">
        <v>17698</v>
      </c>
      <c r="B5899" t="s">
        <v>31076</v>
      </c>
      <c r="C5899" t="s">
        <v>31077</v>
      </c>
      <c r="D5899" t="s">
        <v>31078</v>
      </c>
      <c r="E5899" t="s">
        <v>138</v>
      </c>
    </row>
    <row r="5900" spans="1:5" x14ac:dyDescent="0.25">
      <c r="A5900" t="s">
        <v>26672</v>
      </c>
      <c r="B5900" t="s">
        <v>31076</v>
      </c>
      <c r="C5900" t="s">
        <v>31077</v>
      </c>
      <c r="D5900" t="s">
        <v>31078</v>
      </c>
      <c r="E5900" t="s">
        <v>138</v>
      </c>
    </row>
    <row r="5901" spans="1:5" x14ac:dyDescent="0.25">
      <c r="A5901" t="s">
        <v>29758</v>
      </c>
      <c r="B5901" t="s">
        <v>31079</v>
      </c>
      <c r="C5901" t="s">
        <v>31080</v>
      </c>
      <c r="D5901" t="s">
        <v>31081</v>
      </c>
      <c r="E5901" t="s">
        <v>138</v>
      </c>
    </row>
    <row r="5902" spans="1:5" x14ac:dyDescent="0.25">
      <c r="A5902" t="s">
        <v>7883</v>
      </c>
      <c r="B5902" t="s">
        <v>31079</v>
      </c>
      <c r="C5902" t="s">
        <v>31080</v>
      </c>
      <c r="D5902" t="s">
        <v>31081</v>
      </c>
      <c r="E5902" t="s">
        <v>138</v>
      </c>
    </row>
    <row r="5903" spans="1:5" x14ac:dyDescent="0.25">
      <c r="A5903" t="s">
        <v>28797</v>
      </c>
      <c r="B5903" t="s">
        <v>31079</v>
      </c>
      <c r="C5903" t="s">
        <v>31080</v>
      </c>
      <c r="D5903" t="s">
        <v>31081</v>
      </c>
      <c r="E5903" t="s">
        <v>138</v>
      </c>
    </row>
    <row r="5904" spans="1:5" x14ac:dyDescent="0.25">
      <c r="A5904" t="s">
        <v>23108</v>
      </c>
      <c r="B5904" t="s">
        <v>31070</v>
      </c>
      <c r="C5904" t="s">
        <v>31071</v>
      </c>
      <c r="D5904" t="s">
        <v>31072</v>
      </c>
      <c r="E5904" t="s">
        <v>138</v>
      </c>
    </row>
    <row r="5905" spans="1:5" x14ac:dyDescent="0.25">
      <c r="A5905" t="s">
        <v>5552</v>
      </c>
      <c r="B5905" t="s">
        <v>31076</v>
      </c>
      <c r="C5905" t="s">
        <v>31077</v>
      </c>
      <c r="D5905" t="s">
        <v>31078</v>
      </c>
      <c r="E5905" t="s">
        <v>138</v>
      </c>
    </row>
    <row r="5906" spans="1:5" x14ac:dyDescent="0.25">
      <c r="A5906" t="s">
        <v>31024</v>
      </c>
      <c r="B5906" t="s">
        <v>31070</v>
      </c>
      <c r="C5906" t="s">
        <v>31071</v>
      </c>
      <c r="D5906" t="s">
        <v>31072</v>
      </c>
      <c r="E5906" t="s">
        <v>138</v>
      </c>
    </row>
    <row r="5907" spans="1:5" x14ac:dyDescent="0.25">
      <c r="A5907" t="s">
        <v>20302</v>
      </c>
      <c r="B5907" t="s">
        <v>31070</v>
      </c>
      <c r="C5907" t="s">
        <v>31071</v>
      </c>
      <c r="D5907" t="s">
        <v>31072</v>
      </c>
      <c r="E5907" t="s">
        <v>138</v>
      </c>
    </row>
    <row r="5908" spans="1:5" x14ac:dyDescent="0.25">
      <c r="A5908" t="s">
        <v>12919</v>
      </c>
      <c r="B5908" t="s">
        <v>31076</v>
      </c>
      <c r="C5908" t="s">
        <v>31077</v>
      </c>
      <c r="D5908" t="s">
        <v>31078</v>
      </c>
      <c r="E5908" t="s">
        <v>138</v>
      </c>
    </row>
    <row r="5909" spans="1:5" x14ac:dyDescent="0.25">
      <c r="A5909" t="s">
        <v>24275</v>
      </c>
      <c r="B5909" t="s">
        <v>31073</v>
      </c>
      <c r="C5909" t="s">
        <v>31074</v>
      </c>
      <c r="D5909" t="s">
        <v>31075</v>
      </c>
      <c r="E5909" t="s">
        <v>138</v>
      </c>
    </row>
    <row r="5910" spans="1:5" x14ac:dyDescent="0.25">
      <c r="A5910" t="s">
        <v>9571</v>
      </c>
      <c r="B5910" t="s">
        <v>31076</v>
      </c>
      <c r="C5910" t="s">
        <v>31077</v>
      </c>
      <c r="D5910" t="s">
        <v>31078</v>
      </c>
      <c r="E5910" t="s">
        <v>138</v>
      </c>
    </row>
    <row r="5911" spans="1:5" x14ac:dyDescent="0.25">
      <c r="A5911" t="s">
        <v>27394</v>
      </c>
      <c r="B5911" t="s">
        <v>31070</v>
      </c>
      <c r="C5911" t="s">
        <v>31071</v>
      </c>
      <c r="D5911" t="s">
        <v>31072</v>
      </c>
      <c r="E5911" t="s">
        <v>138</v>
      </c>
    </row>
    <row r="5912" spans="1:5" x14ac:dyDescent="0.25">
      <c r="A5912" t="s">
        <v>28011</v>
      </c>
      <c r="B5912" t="s">
        <v>31079</v>
      </c>
      <c r="C5912" t="s">
        <v>31080</v>
      </c>
      <c r="D5912" t="s">
        <v>31081</v>
      </c>
      <c r="E5912" t="s">
        <v>138</v>
      </c>
    </row>
    <row r="5913" spans="1:5" x14ac:dyDescent="0.25">
      <c r="A5913" t="s">
        <v>15624</v>
      </c>
      <c r="B5913" t="s">
        <v>31073</v>
      </c>
      <c r="C5913" t="s">
        <v>31074</v>
      </c>
      <c r="D5913" t="s">
        <v>31075</v>
      </c>
      <c r="E5913" t="s">
        <v>138</v>
      </c>
    </row>
    <row r="5914" spans="1:5" x14ac:dyDescent="0.25">
      <c r="A5914" t="s">
        <v>4661</v>
      </c>
      <c r="B5914" t="s">
        <v>31079</v>
      </c>
      <c r="C5914" t="s">
        <v>31080</v>
      </c>
      <c r="D5914" t="s">
        <v>31081</v>
      </c>
      <c r="E5914" t="s">
        <v>138</v>
      </c>
    </row>
    <row r="5915" spans="1:5" x14ac:dyDescent="0.25">
      <c r="A5915" t="s">
        <v>4105</v>
      </c>
      <c r="B5915" t="s">
        <v>31079</v>
      </c>
      <c r="C5915" t="s">
        <v>31080</v>
      </c>
      <c r="D5915" t="s">
        <v>31081</v>
      </c>
      <c r="E5915" t="s">
        <v>138</v>
      </c>
    </row>
    <row r="5916" spans="1:5" x14ac:dyDescent="0.25">
      <c r="A5916" t="s">
        <v>19683</v>
      </c>
      <c r="B5916" t="s">
        <v>31079</v>
      </c>
      <c r="C5916" t="s">
        <v>31080</v>
      </c>
      <c r="D5916" t="s">
        <v>31081</v>
      </c>
      <c r="E5916" t="s">
        <v>138</v>
      </c>
    </row>
    <row r="5917" spans="1:5" x14ac:dyDescent="0.25">
      <c r="A5917" t="s">
        <v>5860</v>
      </c>
      <c r="B5917" t="s">
        <v>31079</v>
      </c>
      <c r="C5917" t="s">
        <v>31080</v>
      </c>
      <c r="D5917" t="s">
        <v>31081</v>
      </c>
      <c r="E5917" t="s">
        <v>138</v>
      </c>
    </row>
    <row r="5918" spans="1:5" x14ac:dyDescent="0.25">
      <c r="A5918" t="s">
        <v>2425</v>
      </c>
      <c r="B5918" t="s">
        <v>31073</v>
      </c>
      <c r="C5918" t="s">
        <v>31074</v>
      </c>
      <c r="D5918" t="s">
        <v>31075</v>
      </c>
      <c r="E5918" t="s">
        <v>138</v>
      </c>
    </row>
    <row r="5919" spans="1:5" x14ac:dyDescent="0.25">
      <c r="A5919" t="s">
        <v>22337</v>
      </c>
      <c r="B5919" t="s">
        <v>31070</v>
      </c>
      <c r="C5919" t="s">
        <v>31071</v>
      </c>
      <c r="D5919" t="s">
        <v>31072</v>
      </c>
      <c r="E5919" t="s">
        <v>138</v>
      </c>
    </row>
    <row r="5920" spans="1:5" x14ac:dyDescent="0.25">
      <c r="A5920" t="s">
        <v>14157</v>
      </c>
      <c r="B5920" t="s">
        <v>31076</v>
      </c>
      <c r="C5920" t="s">
        <v>31077</v>
      </c>
      <c r="D5920" t="s">
        <v>31078</v>
      </c>
      <c r="E5920" t="s">
        <v>138</v>
      </c>
    </row>
    <row r="5921" spans="1:5" x14ac:dyDescent="0.25">
      <c r="A5921" t="s">
        <v>27676</v>
      </c>
      <c r="B5921" t="s">
        <v>31079</v>
      </c>
      <c r="C5921" t="s">
        <v>31080</v>
      </c>
      <c r="D5921" t="s">
        <v>31081</v>
      </c>
      <c r="E5921" t="s">
        <v>138</v>
      </c>
    </row>
    <row r="5922" spans="1:5" x14ac:dyDescent="0.25">
      <c r="A5922" t="s">
        <v>2746</v>
      </c>
      <c r="B5922" t="s">
        <v>31070</v>
      </c>
      <c r="C5922" t="s">
        <v>31071</v>
      </c>
      <c r="D5922" t="s">
        <v>31072</v>
      </c>
      <c r="E5922" t="s">
        <v>138</v>
      </c>
    </row>
    <row r="5923" spans="1:5" x14ac:dyDescent="0.25">
      <c r="A5923" t="s">
        <v>17641</v>
      </c>
      <c r="B5923" t="s">
        <v>31070</v>
      </c>
      <c r="C5923" t="s">
        <v>31071</v>
      </c>
      <c r="D5923" t="s">
        <v>31072</v>
      </c>
      <c r="E5923" t="s">
        <v>138</v>
      </c>
    </row>
    <row r="5924" spans="1:5" x14ac:dyDescent="0.25">
      <c r="A5924" t="s">
        <v>30811</v>
      </c>
      <c r="B5924" t="s">
        <v>31070</v>
      </c>
      <c r="C5924" t="s">
        <v>31071</v>
      </c>
      <c r="D5924" t="s">
        <v>31072</v>
      </c>
      <c r="E5924" t="s">
        <v>138</v>
      </c>
    </row>
    <row r="5925" spans="1:5" x14ac:dyDescent="0.25">
      <c r="A5925" t="s">
        <v>3696</v>
      </c>
      <c r="B5925" t="s">
        <v>31079</v>
      </c>
      <c r="C5925" t="s">
        <v>31080</v>
      </c>
      <c r="D5925" t="s">
        <v>31081</v>
      </c>
      <c r="E5925" t="s">
        <v>138</v>
      </c>
    </row>
    <row r="5926" spans="1:5" x14ac:dyDescent="0.25">
      <c r="A5926" t="s">
        <v>30688</v>
      </c>
      <c r="B5926" t="s">
        <v>31079</v>
      </c>
      <c r="C5926" t="s">
        <v>31080</v>
      </c>
      <c r="D5926" t="s">
        <v>31081</v>
      </c>
      <c r="E5926" t="s">
        <v>138</v>
      </c>
    </row>
    <row r="5927" spans="1:5" x14ac:dyDescent="0.25">
      <c r="A5927" t="s">
        <v>1053</v>
      </c>
      <c r="B5927" t="s">
        <v>31076</v>
      </c>
      <c r="C5927" t="s">
        <v>31077</v>
      </c>
      <c r="D5927" t="s">
        <v>31078</v>
      </c>
      <c r="E5927" t="s">
        <v>138</v>
      </c>
    </row>
    <row r="5928" spans="1:5" x14ac:dyDescent="0.25">
      <c r="A5928" t="s">
        <v>30608</v>
      </c>
      <c r="B5928" t="s">
        <v>31079</v>
      </c>
      <c r="C5928" t="s">
        <v>31080</v>
      </c>
      <c r="D5928" t="s">
        <v>31081</v>
      </c>
      <c r="E5928" t="s">
        <v>138</v>
      </c>
    </row>
    <row r="5929" spans="1:5" x14ac:dyDescent="0.25">
      <c r="A5929" t="s">
        <v>9926</v>
      </c>
      <c r="B5929" t="s">
        <v>31076</v>
      </c>
      <c r="C5929" t="s">
        <v>31077</v>
      </c>
      <c r="D5929" t="s">
        <v>31078</v>
      </c>
      <c r="E5929" t="s">
        <v>138</v>
      </c>
    </row>
    <row r="5930" spans="1:5" x14ac:dyDescent="0.25">
      <c r="A5930" t="s">
        <v>23499</v>
      </c>
      <c r="B5930" t="s">
        <v>31070</v>
      </c>
      <c r="C5930" t="s">
        <v>31071</v>
      </c>
      <c r="D5930" t="s">
        <v>31072</v>
      </c>
      <c r="E5930" t="s">
        <v>138</v>
      </c>
    </row>
    <row r="5931" spans="1:5" x14ac:dyDescent="0.25">
      <c r="A5931" t="s">
        <v>26301</v>
      </c>
      <c r="B5931" t="s">
        <v>31079</v>
      </c>
      <c r="C5931" t="s">
        <v>31080</v>
      </c>
      <c r="D5931" t="s">
        <v>31081</v>
      </c>
      <c r="E5931" t="s">
        <v>138</v>
      </c>
    </row>
    <row r="5932" spans="1:5" x14ac:dyDescent="0.25">
      <c r="A5932" t="s">
        <v>30444</v>
      </c>
      <c r="B5932" t="s">
        <v>31073</v>
      </c>
      <c r="C5932" t="s">
        <v>31074</v>
      </c>
      <c r="D5932" t="s">
        <v>31075</v>
      </c>
      <c r="E5932" t="s">
        <v>138</v>
      </c>
    </row>
    <row r="5933" spans="1:5" x14ac:dyDescent="0.25">
      <c r="A5933" t="s">
        <v>10725</v>
      </c>
      <c r="B5933" t="s">
        <v>31079</v>
      </c>
      <c r="C5933" t="s">
        <v>31080</v>
      </c>
      <c r="D5933" t="s">
        <v>31081</v>
      </c>
      <c r="E5933" t="s">
        <v>138</v>
      </c>
    </row>
    <row r="5934" spans="1:5" x14ac:dyDescent="0.25">
      <c r="A5934" t="s">
        <v>9550</v>
      </c>
      <c r="B5934" t="s">
        <v>31070</v>
      </c>
      <c r="C5934" t="s">
        <v>31071</v>
      </c>
      <c r="D5934" t="s">
        <v>31072</v>
      </c>
      <c r="E5934" t="s">
        <v>138</v>
      </c>
    </row>
    <row r="5935" spans="1:5" x14ac:dyDescent="0.25">
      <c r="A5935" t="s">
        <v>10707</v>
      </c>
      <c r="B5935" t="s">
        <v>31079</v>
      </c>
      <c r="C5935" t="s">
        <v>31080</v>
      </c>
      <c r="D5935" t="s">
        <v>31081</v>
      </c>
      <c r="E5935" t="s">
        <v>138</v>
      </c>
    </row>
    <row r="5936" spans="1:5" x14ac:dyDescent="0.25">
      <c r="A5936" t="s">
        <v>937</v>
      </c>
      <c r="B5936" t="s">
        <v>31076</v>
      </c>
      <c r="C5936" t="s">
        <v>31077</v>
      </c>
      <c r="D5936" t="s">
        <v>31078</v>
      </c>
      <c r="E5936" t="s">
        <v>138</v>
      </c>
    </row>
    <row r="5937" spans="1:5" x14ac:dyDescent="0.25">
      <c r="A5937" t="s">
        <v>17003</v>
      </c>
      <c r="B5937" t="s">
        <v>31076</v>
      </c>
      <c r="C5937" t="s">
        <v>31077</v>
      </c>
      <c r="D5937" t="s">
        <v>31078</v>
      </c>
      <c r="E5937" t="s">
        <v>138</v>
      </c>
    </row>
    <row r="5938" spans="1:5" x14ac:dyDescent="0.25">
      <c r="A5938" t="s">
        <v>22973</v>
      </c>
      <c r="B5938" t="s">
        <v>31070</v>
      </c>
      <c r="C5938" t="s">
        <v>31071</v>
      </c>
      <c r="D5938" t="s">
        <v>31072</v>
      </c>
      <c r="E5938" t="s">
        <v>138</v>
      </c>
    </row>
    <row r="5939" spans="1:5" x14ac:dyDescent="0.25">
      <c r="A5939" t="s">
        <v>11119</v>
      </c>
      <c r="B5939" t="s">
        <v>31070</v>
      </c>
      <c r="C5939" t="s">
        <v>31071</v>
      </c>
      <c r="D5939" t="s">
        <v>31072</v>
      </c>
      <c r="E5939" t="s">
        <v>138</v>
      </c>
    </row>
    <row r="5940" spans="1:5" x14ac:dyDescent="0.25">
      <c r="A5940" t="s">
        <v>4902</v>
      </c>
      <c r="B5940" t="s">
        <v>31073</v>
      </c>
      <c r="C5940" t="s">
        <v>31074</v>
      </c>
      <c r="D5940" t="s">
        <v>31075</v>
      </c>
      <c r="E5940" t="s">
        <v>138</v>
      </c>
    </row>
    <row r="5941" spans="1:5" x14ac:dyDescent="0.25">
      <c r="A5941" t="s">
        <v>19632</v>
      </c>
      <c r="B5941" t="s">
        <v>31079</v>
      </c>
      <c r="C5941" t="s">
        <v>31080</v>
      </c>
      <c r="D5941" t="s">
        <v>31081</v>
      </c>
      <c r="E5941" t="s">
        <v>138</v>
      </c>
    </row>
    <row r="5942" spans="1:5" x14ac:dyDescent="0.25">
      <c r="A5942" t="s">
        <v>11421</v>
      </c>
      <c r="B5942" t="s">
        <v>31079</v>
      </c>
      <c r="C5942" t="s">
        <v>31080</v>
      </c>
      <c r="D5942" t="s">
        <v>31081</v>
      </c>
      <c r="E5942" t="s">
        <v>138</v>
      </c>
    </row>
    <row r="5943" spans="1:5" x14ac:dyDescent="0.25">
      <c r="A5943" t="s">
        <v>16472</v>
      </c>
      <c r="B5943" t="s">
        <v>31076</v>
      </c>
      <c r="C5943" t="s">
        <v>31077</v>
      </c>
      <c r="D5943" t="s">
        <v>31078</v>
      </c>
      <c r="E5943" t="s">
        <v>138</v>
      </c>
    </row>
    <row r="5944" spans="1:5" x14ac:dyDescent="0.25">
      <c r="A5944" t="s">
        <v>29133</v>
      </c>
      <c r="B5944" t="s">
        <v>31076</v>
      </c>
      <c r="C5944" t="s">
        <v>31077</v>
      </c>
      <c r="D5944" t="s">
        <v>31078</v>
      </c>
      <c r="E5944" t="s">
        <v>138</v>
      </c>
    </row>
    <row r="5945" spans="1:5" x14ac:dyDescent="0.25">
      <c r="A5945" t="s">
        <v>6752</v>
      </c>
      <c r="B5945" t="s">
        <v>31070</v>
      </c>
      <c r="C5945" t="s">
        <v>31071</v>
      </c>
      <c r="D5945" t="s">
        <v>31072</v>
      </c>
      <c r="E5945" t="s">
        <v>138</v>
      </c>
    </row>
    <row r="5946" spans="1:5" x14ac:dyDescent="0.25">
      <c r="A5946" t="s">
        <v>27113</v>
      </c>
      <c r="B5946" t="s">
        <v>31073</v>
      </c>
      <c r="C5946" t="s">
        <v>31074</v>
      </c>
      <c r="D5946" t="s">
        <v>31075</v>
      </c>
      <c r="E5946" t="s">
        <v>138</v>
      </c>
    </row>
    <row r="5947" spans="1:5" x14ac:dyDescent="0.25">
      <c r="A5947" t="s">
        <v>20190</v>
      </c>
      <c r="B5947" t="s">
        <v>31070</v>
      </c>
      <c r="C5947" t="s">
        <v>31071</v>
      </c>
      <c r="D5947" t="s">
        <v>31072</v>
      </c>
      <c r="E5947" t="s">
        <v>138</v>
      </c>
    </row>
    <row r="5948" spans="1:5" x14ac:dyDescent="0.25">
      <c r="A5948" t="s">
        <v>28740</v>
      </c>
      <c r="B5948" t="s">
        <v>31076</v>
      </c>
      <c r="C5948" t="s">
        <v>31077</v>
      </c>
      <c r="D5948" t="s">
        <v>31078</v>
      </c>
      <c r="E5948" t="s">
        <v>138</v>
      </c>
    </row>
    <row r="5949" spans="1:5" x14ac:dyDescent="0.25">
      <c r="A5949" t="s">
        <v>27397</v>
      </c>
      <c r="B5949" t="s">
        <v>31079</v>
      </c>
      <c r="C5949" t="s">
        <v>31080</v>
      </c>
      <c r="D5949" t="s">
        <v>31081</v>
      </c>
      <c r="E5949" t="s">
        <v>138</v>
      </c>
    </row>
    <row r="5950" spans="1:5" x14ac:dyDescent="0.25">
      <c r="A5950" t="s">
        <v>9267</v>
      </c>
      <c r="B5950" t="s">
        <v>31076</v>
      </c>
      <c r="C5950" t="s">
        <v>31077</v>
      </c>
      <c r="D5950" t="s">
        <v>31078</v>
      </c>
      <c r="E5950" t="s">
        <v>138</v>
      </c>
    </row>
    <row r="5951" spans="1:5" x14ac:dyDescent="0.25">
      <c r="A5951" t="s">
        <v>20547</v>
      </c>
      <c r="B5951" t="s">
        <v>31073</v>
      </c>
      <c r="C5951" t="s">
        <v>31074</v>
      </c>
      <c r="D5951" t="s">
        <v>31075</v>
      </c>
      <c r="E5951" t="s">
        <v>138</v>
      </c>
    </row>
    <row r="5952" spans="1:5" x14ac:dyDescent="0.25">
      <c r="A5952" t="s">
        <v>11778</v>
      </c>
      <c r="B5952" t="s">
        <v>31079</v>
      </c>
      <c r="C5952" t="s">
        <v>31080</v>
      </c>
      <c r="D5952" t="s">
        <v>31081</v>
      </c>
      <c r="E5952" t="s">
        <v>138</v>
      </c>
    </row>
    <row r="5953" spans="1:5" x14ac:dyDescent="0.25">
      <c r="A5953" t="s">
        <v>29404</v>
      </c>
      <c r="B5953" t="s">
        <v>31076</v>
      </c>
      <c r="C5953" t="s">
        <v>31077</v>
      </c>
      <c r="D5953" t="s">
        <v>31078</v>
      </c>
      <c r="E5953" t="s">
        <v>138</v>
      </c>
    </row>
    <row r="5954" spans="1:5" x14ac:dyDescent="0.25">
      <c r="A5954" t="s">
        <v>7456</v>
      </c>
      <c r="B5954" t="s">
        <v>31073</v>
      </c>
      <c r="C5954" t="s">
        <v>31074</v>
      </c>
      <c r="D5954" t="s">
        <v>31075</v>
      </c>
      <c r="E5954" t="s">
        <v>138</v>
      </c>
    </row>
    <row r="5955" spans="1:5" x14ac:dyDescent="0.25">
      <c r="A5955" t="s">
        <v>6425</v>
      </c>
      <c r="B5955" t="s">
        <v>31079</v>
      </c>
      <c r="C5955" t="s">
        <v>31080</v>
      </c>
      <c r="D5955" t="s">
        <v>31081</v>
      </c>
      <c r="E5955" t="s">
        <v>138</v>
      </c>
    </row>
    <row r="5956" spans="1:5" x14ac:dyDescent="0.25">
      <c r="A5956" t="s">
        <v>611</v>
      </c>
      <c r="B5956" t="s">
        <v>31079</v>
      </c>
      <c r="C5956" t="s">
        <v>31080</v>
      </c>
      <c r="D5956" t="s">
        <v>31081</v>
      </c>
      <c r="E5956" t="s">
        <v>138</v>
      </c>
    </row>
    <row r="5957" spans="1:5" x14ac:dyDescent="0.25">
      <c r="A5957" t="s">
        <v>1413</v>
      </c>
      <c r="B5957" t="s">
        <v>31076</v>
      </c>
      <c r="C5957" t="s">
        <v>31077</v>
      </c>
      <c r="D5957" t="s">
        <v>31078</v>
      </c>
      <c r="E5957" t="s">
        <v>138</v>
      </c>
    </row>
    <row r="5958" spans="1:5" x14ac:dyDescent="0.25">
      <c r="A5958" t="s">
        <v>23897</v>
      </c>
      <c r="B5958" t="s">
        <v>31076</v>
      </c>
      <c r="C5958" t="s">
        <v>31077</v>
      </c>
      <c r="D5958" t="s">
        <v>31078</v>
      </c>
      <c r="E5958" t="s">
        <v>138</v>
      </c>
    </row>
    <row r="5959" spans="1:5" x14ac:dyDescent="0.25">
      <c r="A5959" t="s">
        <v>19754</v>
      </c>
      <c r="B5959" t="s">
        <v>31079</v>
      </c>
      <c r="C5959" t="s">
        <v>31080</v>
      </c>
      <c r="D5959" t="s">
        <v>31081</v>
      </c>
      <c r="E5959" t="s">
        <v>138</v>
      </c>
    </row>
    <row r="5960" spans="1:5" x14ac:dyDescent="0.25">
      <c r="A5960" t="s">
        <v>20832</v>
      </c>
      <c r="B5960" t="s">
        <v>31073</v>
      </c>
      <c r="C5960" t="s">
        <v>31074</v>
      </c>
      <c r="D5960" t="s">
        <v>31075</v>
      </c>
      <c r="E5960" t="s">
        <v>138</v>
      </c>
    </row>
    <row r="5961" spans="1:5" x14ac:dyDescent="0.25">
      <c r="A5961" t="s">
        <v>328</v>
      </c>
      <c r="B5961" t="s">
        <v>31079</v>
      </c>
      <c r="C5961" t="s">
        <v>31080</v>
      </c>
      <c r="D5961" t="s">
        <v>31081</v>
      </c>
      <c r="E5961" t="s">
        <v>138</v>
      </c>
    </row>
    <row r="5962" spans="1:5" x14ac:dyDescent="0.25">
      <c r="A5962" t="s">
        <v>23829</v>
      </c>
      <c r="B5962" t="s">
        <v>31073</v>
      </c>
      <c r="C5962" t="s">
        <v>31074</v>
      </c>
      <c r="D5962" t="s">
        <v>31075</v>
      </c>
      <c r="E5962" t="s">
        <v>138</v>
      </c>
    </row>
    <row r="5963" spans="1:5" x14ac:dyDescent="0.25">
      <c r="A5963" t="s">
        <v>12583</v>
      </c>
      <c r="B5963" t="s">
        <v>31076</v>
      </c>
      <c r="C5963" t="s">
        <v>31077</v>
      </c>
      <c r="D5963" t="s">
        <v>31078</v>
      </c>
      <c r="E5963" t="s">
        <v>138</v>
      </c>
    </row>
    <row r="5964" spans="1:5" x14ac:dyDescent="0.25">
      <c r="A5964" t="s">
        <v>7025</v>
      </c>
      <c r="B5964" t="s">
        <v>31076</v>
      </c>
      <c r="C5964" t="s">
        <v>31077</v>
      </c>
      <c r="D5964" t="s">
        <v>31078</v>
      </c>
      <c r="E5964" t="s">
        <v>138</v>
      </c>
    </row>
    <row r="5965" spans="1:5" x14ac:dyDescent="0.25">
      <c r="A5965" t="s">
        <v>23541</v>
      </c>
      <c r="B5965" t="s">
        <v>31076</v>
      </c>
      <c r="C5965" t="s">
        <v>31077</v>
      </c>
      <c r="D5965" t="s">
        <v>31078</v>
      </c>
      <c r="E5965" t="s">
        <v>138</v>
      </c>
    </row>
    <row r="5966" spans="1:5" x14ac:dyDescent="0.25">
      <c r="A5966" t="s">
        <v>27664</v>
      </c>
      <c r="B5966" t="s">
        <v>31070</v>
      </c>
      <c r="C5966" t="s">
        <v>31071</v>
      </c>
      <c r="D5966" t="s">
        <v>31072</v>
      </c>
      <c r="E5966" t="s">
        <v>138</v>
      </c>
    </row>
    <row r="5967" spans="1:5" x14ac:dyDescent="0.25">
      <c r="A5967" t="s">
        <v>27086</v>
      </c>
      <c r="B5967" t="s">
        <v>31073</v>
      </c>
      <c r="C5967" t="s">
        <v>31074</v>
      </c>
      <c r="D5967" t="s">
        <v>31075</v>
      </c>
      <c r="E5967" t="s">
        <v>138</v>
      </c>
    </row>
    <row r="5968" spans="1:5" x14ac:dyDescent="0.25">
      <c r="A5968" t="s">
        <v>29923</v>
      </c>
      <c r="B5968" t="s">
        <v>31070</v>
      </c>
      <c r="C5968" t="s">
        <v>31071</v>
      </c>
      <c r="D5968" t="s">
        <v>31072</v>
      </c>
      <c r="E5968" t="s">
        <v>138</v>
      </c>
    </row>
    <row r="5969" spans="1:5" x14ac:dyDescent="0.25">
      <c r="A5969" t="s">
        <v>9511</v>
      </c>
      <c r="B5969" t="s">
        <v>31076</v>
      </c>
      <c r="C5969" t="s">
        <v>31077</v>
      </c>
      <c r="D5969" t="s">
        <v>31078</v>
      </c>
      <c r="E5969" t="s">
        <v>138</v>
      </c>
    </row>
    <row r="5970" spans="1:5" x14ac:dyDescent="0.25">
      <c r="A5970" t="s">
        <v>1764</v>
      </c>
      <c r="B5970" t="s">
        <v>31076</v>
      </c>
      <c r="C5970" t="s">
        <v>31077</v>
      </c>
      <c r="D5970" t="s">
        <v>31078</v>
      </c>
      <c r="E5970" t="s">
        <v>138</v>
      </c>
    </row>
    <row r="5971" spans="1:5" x14ac:dyDescent="0.25">
      <c r="A5971" t="s">
        <v>29917</v>
      </c>
      <c r="B5971" t="s">
        <v>31076</v>
      </c>
      <c r="C5971" t="s">
        <v>31077</v>
      </c>
      <c r="D5971" t="s">
        <v>31078</v>
      </c>
      <c r="E5971" t="s">
        <v>138</v>
      </c>
    </row>
    <row r="5972" spans="1:5" x14ac:dyDescent="0.25">
      <c r="A5972" t="s">
        <v>23820</v>
      </c>
      <c r="B5972" t="s">
        <v>31079</v>
      </c>
      <c r="C5972" t="s">
        <v>31080</v>
      </c>
      <c r="D5972" t="s">
        <v>31081</v>
      </c>
      <c r="E5972" t="s">
        <v>138</v>
      </c>
    </row>
    <row r="5973" spans="1:5" x14ac:dyDescent="0.25">
      <c r="A5973" t="s">
        <v>9917</v>
      </c>
      <c r="B5973" t="s">
        <v>31073</v>
      </c>
      <c r="C5973" t="s">
        <v>31074</v>
      </c>
      <c r="D5973" t="s">
        <v>31075</v>
      </c>
      <c r="E5973" t="s">
        <v>138</v>
      </c>
    </row>
    <row r="5974" spans="1:5" x14ac:dyDescent="0.25">
      <c r="A5974" t="s">
        <v>17072</v>
      </c>
      <c r="B5974" t="s">
        <v>31079</v>
      </c>
      <c r="C5974" t="s">
        <v>31080</v>
      </c>
      <c r="D5974" t="s">
        <v>31081</v>
      </c>
      <c r="E5974" t="s">
        <v>138</v>
      </c>
    </row>
    <row r="5975" spans="1:5" x14ac:dyDescent="0.25">
      <c r="A5975" t="s">
        <v>19512</v>
      </c>
      <c r="B5975" t="s">
        <v>31073</v>
      </c>
      <c r="C5975" t="s">
        <v>31074</v>
      </c>
      <c r="D5975" t="s">
        <v>31075</v>
      </c>
      <c r="E5975" t="s">
        <v>138</v>
      </c>
    </row>
    <row r="5976" spans="1:5" x14ac:dyDescent="0.25">
      <c r="A5976" t="s">
        <v>18094</v>
      </c>
      <c r="B5976" t="s">
        <v>31073</v>
      </c>
      <c r="C5976" t="s">
        <v>31074</v>
      </c>
      <c r="D5976" t="s">
        <v>31075</v>
      </c>
      <c r="E5976" t="s">
        <v>138</v>
      </c>
    </row>
    <row r="5977" spans="1:5" x14ac:dyDescent="0.25">
      <c r="A5977" t="s">
        <v>14704</v>
      </c>
      <c r="B5977" t="s">
        <v>31079</v>
      </c>
      <c r="C5977" t="s">
        <v>31080</v>
      </c>
      <c r="D5977" t="s">
        <v>31081</v>
      </c>
      <c r="E5977" t="s">
        <v>138</v>
      </c>
    </row>
    <row r="5978" spans="1:5" x14ac:dyDescent="0.25">
      <c r="A5978" t="s">
        <v>18085</v>
      </c>
      <c r="B5978" t="s">
        <v>31076</v>
      </c>
      <c r="C5978" t="s">
        <v>31077</v>
      </c>
      <c r="D5978" t="s">
        <v>31078</v>
      </c>
      <c r="E5978" t="s">
        <v>138</v>
      </c>
    </row>
    <row r="5979" spans="1:5" x14ac:dyDescent="0.25">
      <c r="A5979" t="s">
        <v>1154</v>
      </c>
      <c r="B5979" t="s">
        <v>31070</v>
      </c>
      <c r="C5979" t="s">
        <v>31071</v>
      </c>
      <c r="D5979" t="s">
        <v>31072</v>
      </c>
      <c r="E5979" t="s">
        <v>138</v>
      </c>
    </row>
    <row r="5980" spans="1:5" x14ac:dyDescent="0.25">
      <c r="A5980" t="s">
        <v>6229</v>
      </c>
      <c r="B5980" t="s">
        <v>31079</v>
      </c>
      <c r="C5980" t="s">
        <v>31080</v>
      </c>
      <c r="D5980" t="s">
        <v>31081</v>
      </c>
      <c r="E5980" t="s">
        <v>138</v>
      </c>
    </row>
    <row r="5981" spans="1:5" x14ac:dyDescent="0.25">
      <c r="A5981" t="s">
        <v>22343</v>
      </c>
      <c r="B5981" t="s">
        <v>31070</v>
      </c>
      <c r="C5981" t="s">
        <v>31071</v>
      </c>
      <c r="D5981" t="s">
        <v>31072</v>
      </c>
      <c r="E5981" t="s">
        <v>138</v>
      </c>
    </row>
    <row r="5982" spans="1:5" x14ac:dyDescent="0.25">
      <c r="A5982" t="s">
        <v>18166</v>
      </c>
      <c r="B5982" t="s">
        <v>31079</v>
      </c>
      <c r="C5982" t="s">
        <v>31080</v>
      </c>
      <c r="D5982" t="s">
        <v>31081</v>
      </c>
      <c r="E5982" t="s">
        <v>138</v>
      </c>
    </row>
    <row r="5983" spans="1:5" x14ac:dyDescent="0.25">
      <c r="A5983" t="s">
        <v>20871</v>
      </c>
      <c r="B5983" t="s">
        <v>31076</v>
      </c>
      <c r="C5983" t="s">
        <v>31077</v>
      </c>
      <c r="D5983" t="s">
        <v>31078</v>
      </c>
      <c r="E5983" t="s">
        <v>138</v>
      </c>
    </row>
    <row r="5984" spans="1:5" x14ac:dyDescent="0.25">
      <c r="A5984" t="s">
        <v>30175</v>
      </c>
      <c r="B5984" t="s">
        <v>31079</v>
      </c>
      <c r="C5984" t="s">
        <v>31080</v>
      </c>
      <c r="D5984" t="s">
        <v>31081</v>
      </c>
      <c r="E5984" t="s">
        <v>138</v>
      </c>
    </row>
    <row r="5985" spans="1:5" x14ac:dyDescent="0.25">
      <c r="A5985" t="s">
        <v>14500</v>
      </c>
      <c r="B5985" t="s">
        <v>31070</v>
      </c>
      <c r="C5985" t="s">
        <v>31071</v>
      </c>
      <c r="D5985" t="s">
        <v>31072</v>
      </c>
      <c r="E5985" t="s">
        <v>138</v>
      </c>
    </row>
    <row r="5986" spans="1:5" x14ac:dyDescent="0.25">
      <c r="A5986" t="s">
        <v>5709</v>
      </c>
      <c r="B5986" t="s">
        <v>31079</v>
      </c>
      <c r="C5986" t="s">
        <v>31080</v>
      </c>
      <c r="D5986" t="s">
        <v>31081</v>
      </c>
      <c r="E5986" t="s">
        <v>138</v>
      </c>
    </row>
    <row r="5987" spans="1:5" x14ac:dyDescent="0.25">
      <c r="A5987" t="s">
        <v>25054</v>
      </c>
      <c r="B5987" t="s">
        <v>31079</v>
      </c>
      <c r="C5987" t="s">
        <v>31080</v>
      </c>
      <c r="D5987" t="s">
        <v>31081</v>
      </c>
      <c r="E5987" t="s">
        <v>138</v>
      </c>
    </row>
    <row r="5988" spans="1:5" x14ac:dyDescent="0.25">
      <c r="A5988" t="s">
        <v>20739</v>
      </c>
      <c r="B5988" t="s">
        <v>31079</v>
      </c>
      <c r="C5988" t="s">
        <v>31080</v>
      </c>
      <c r="D5988" t="s">
        <v>31081</v>
      </c>
      <c r="E5988" t="s">
        <v>138</v>
      </c>
    </row>
    <row r="5989" spans="1:5" x14ac:dyDescent="0.25">
      <c r="A5989" t="s">
        <v>24146</v>
      </c>
      <c r="B5989" t="s">
        <v>31070</v>
      </c>
      <c r="C5989" t="s">
        <v>31071</v>
      </c>
      <c r="D5989" t="s">
        <v>31072</v>
      </c>
      <c r="E5989" t="s">
        <v>138</v>
      </c>
    </row>
    <row r="5990" spans="1:5" x14ac:dyDescent="0.25">
      <c r="A5990" t="s">
        <v>8858</v>
      </c>
      <c r="B5990" t="s">
        <v>31076</v>
      </c>
      <c r="C5990" t="s">
        <v>31077</v>
      </c>
      <c r="D5990" t="s">
        <v>31078</v>
      </c>
      <c r="E5990" t="s">
        <v>138</v>
      </c>
    </row>
    <row r="5991" spans="1:5" x14ac:dyDescent="0.25">
      <c r="A5991" t="s">
        <v>29009</v>
      </c>
      <c r="B5991" t="s">
        <v>31079</v>
      </c>
      <c r="C5991" t="s">
        <v>31080</v>
      </c>
      <c r="D5991" t="s">
        <v>31081</v>
      </c>
      <c r="E5991" t="s">
        <v>138</v>
      </c>
    </row>
    <row r="5992" spans="1:5" x14ac:dyDescent="0.25">
      <c r="A5992" t="s">
        <v>3058</v>
      </c>
      <c r="B5992" t="s">
        <v>31073</v>
      </c>
      <c r="C5992" t="s">
        <v>31074</v>
      </c>
      <c r="D5992" t="s">
        <v>31075</v>
      </c>
      <c r="E5992" t="s">
        <v>138</v>
      </c>
    </row>
    <row r="5993" spans="1:5" x14ac:dyDescent="0.25">
      <c r="A5993" t="s">
        <v>14365</v>
      </c>
      <c r="B5993" t="s">
        <v>31073</v>
      </c>
      <c r="C5993" t="s">
        <v>31074</v>
      </c>
      <c r="D5993" t="s">
        <v>31075</v>
      </c>
      <c r="E5993" t="s">
        <v>138</v>
      </c>
    </row>
    <row r="5994" spans="1:5" x14ac:dyDescent="0.25">
      <c r="A5994" t="s">
        <v>902</v>
      </c>
      <c r="B5994" t="s">
        <v>31070</v>
      </c>
      <c r="C5994" t="s">
        <v>31071</v>
      </c>
      <c r="D5994" t="s">
        <v>31072</v>
      </c>
      <c r="E5994" t="s">
        <v>138</v>
      </c>
    </row>
    <row r="5995" spans="1:5" x14ac:dyDescent="0.25">
      <c r="A5995" t="s">
        <v>5716</v>
      </c>
      <c r="B5995" t="s">
        <v>31073</v>
      </c>
      <c r="C5995" t="s">
        <v>31074</v>
      </c>
      <c r="D5995" t="s">
        <v>31075</v>
      </c>
      <c r="E5995" t="s">
        <v>138</v>
      </c>
    </row>
    <row r="5996" spans="1:5" x14ac:dyDescent="0.25">
      <c r="A5996" t="s">
        <v>22716</v>
      </c>
      <c r="B5996" t="s">
        <v>31076</v>
      </c>
      <c r="C5996" t="s">
        <v>31077</v>
      </c>
      <c r="D5996" t="s">
        <v>31078</v>
      </c>
      <c r="E5996" t="s">
        <v>138</v>
      </c>
    </row>
    <row r="5997" spans="1:5" x14ac:dyDescent="0.25">
      <c r="A5997" t="s">
        <v>22979</v>
      </c>
      <c r="B5997" t="s">
        <v>31073</v>
      </c>
      <c r="C5997" t="s">
        <v>31074</v>
      </c>
      <c r="D5997" t="s">
        <v>31075</v>
      </c>
      <c r="E5997" t="s">
        <v>138</v>
      </c>
    </row>
    <row r="5998" spans="1:5" x14ac:dyDescent="0.25">
      <c r="A5998" t="s">
        <v>3776</v>
      </c>
      <c r="B5998" t="s">
        <v>31079</v>
      </c>
      <c r="C5998" t="s">
        <v>31080</v>
      </c>
      <c r="D5998" t="s">
        <v>31081</v>
      </c>
      <c r="E5998" t="s">
        <v>138</v>
      </c>
    </row>
    <row r="5999" spans="1:5" x14ac:dyDescent="0.25">
      <c r="A5999" t="s">
        <v>1510</v>
      </c>
      <c r="B5999" t="s">
        <v>31073</v>
      </c>
      <c r="C5999" t="s">
        <v>31074</v>
      </c>
      <c r="D5999" t="s">
        <v>31075</v>
      </c>
      <c r="E5999" t="s">
        <v>138</v>
      </c>
    </row>
    <row r="6000" spans="1:5" x14ac:dyDescent="0.25">
      <c r="A6000" t="s">
        <v>30495</v>
      </c>
      <c r="B6000" t="s">
        <v>31073</v>
      </c>
      <c r="C6000" t="s">
        <v>31074</v>
      </c>
      <c r="D6000" t="s">
        <v>31075</v>
      </c>
      <c r="E6000" t="s">
        <v>138</v>
      </c>
    </row>
    <row r="6001" spans="1:5" x14ac:dyDescent="0.25">
      <c r="A6001" t="s">
        <v>5927</v>
      </c>
      <c r="B6001" t="s">
        <v>31070</v>
      </c>
      <c r="C6001" t="s">
        <v>31071</v>
      </c>
      <c r="D6001" t="s">
        <v>31072</v>
      </c>
      <c r="E6001" t="s">
        <v>138</v>
      </c>
    </row>
    <row r="6002" spans="1:5" x14ac:dyDescent="0.25">
      <c r="A6002" t="s">
        <v>988</v>
      </c>
      <c r="B6002" t="s">
        <v>31076</v>
      </c>
      <c r="C6002" t="s">
        <v>31077</v>
      </c>
      <c r="D6002" t="s">
        <v>31078</v>
      </c>
      <c r="E6002" t="s">
        <v>138</v>
      </c>
    </row>
    <row r="6003" spans="1:5" x14ac:dyDescent="0.25">
      <c r="A6003" t="s">
        <v>21614</v>
      </c>
      <c r="B6003" t="s">
        <v>31079</v>
      </c>
      <c r="C6003" t="s">
        <v>31080</v>
      </c>
      <c r="D6003" t="s">
        <v>31081</v>
      </c>
      <c r="E6003" t="s">
        <v>138</v>
      </c>
    </row>
    <row r="6004" spans="1:5" x14ac:dyDescent="0.25">
      <c r="A6004" t="s">
        <v>11862</v>
      </c>
      <c r="B6004" t="s">
        <v>31073</v>
      </c>
      <c r="C6004" t="s">
        <v>31074</v>
      </c>
      <c r="D6004" t="s">
        <v>31075</v>
      </c>
      <c r="E6004" t="s">
        <v>138</v>
      </c>
    </row>
    <row r="6005" spans="1:5" x14ac:dyDescent="0.25">
      <c r="A6005" t="s">
        <v>2001</v>
      </c>
      <c r="B6005" t="s">
        <v>31073</v>
      </c>
      <c r="C6005" t="s">
        <v>31074</v>
      </c>
      <c r="D6005" t="s">
        <v>31075</v>
      </c>
      <c r="E6005" t="s">
        <v>138</v>
      </c>
    </row>
    <row r="6006" spans="1:5" x14ac:dyDescent="0.25">
      <c r="A6006" t="s">
        <v>3064</v>
      </c>
      <c r="B6006" t="s">
        <v>31070</v>
      </c>
      <c r="C6006" t="s">
        <v>31071</v>
      </c>
      <c r="D6006" t="s">
        <v>31072</v>
      </c>
      <c r="E6006" t="s">
        <v>138</v>
      </c>
    </row>
    <row r="6007" spans="1:5" x14ac:dyDescent="0.25">
      <c r="A6007" t="s">
        <v>16287</v>
      </c>
      <c r="B6007" t="s">
        <v>31076</v>
      </c>
      <c r="C6007" t="s">
        <v>31077</v>
      </c>
      <c r="D6007" t="s">
        <v>31078</v>
      </c>
      <c r="E6007" t="s">
        <v>138</v>
      </c>
    </row>
    <row r="6008" spans="1:5" x14ac:dyDescent="0.25">
      <c r="A6008" t="s">
        <v>26187</v>
      </c>
      <c r="B6008" t="s">
        <v>31079</v>
      </c>
      <c r="C6008" t="s">
        <v>31080</v>
      </c>
      <c r="D6008" t="s">
        <v>31081</v>
      </c>
      <c r="E6008" t="s">
        <v>138</v>
      </c>
    </row>
    <row r="6009" spans="1:5" x14ac:dyDescent="0.25">
      <c r="A6009" t="s">
        <v>30805</v>
      </c>
      <c r="B6009" t="s">
        <v>31070</v>
      </c>
      <c r="C6009" t="s">
        <v>31071</v>
      </c>
      <c r="D6009" t="s">
        <v>31072</v>
      </c>
      <c r="E6009" t="s">
        <v>138</v>
      </c>
    </row>
    <row r="6010" spans="1:5" x14ac:dyDescent="0.25">
      <c r="A6010" t="s">
        <v>8958</v>
      </c>
      <c r="B6010" t="s">
        <v>31076</v>
      </c>
      <c r="C6010" t="s">
        <v>31077</v>
      </c>
      <c r="D6010" t="s">
        <v>31078</v>
      </c>
      <c r="E6010" t="s">
        <v>138</v>
      </c>
    </row>
    <row r="6011" spans="1:5" x14ac:dyDescent="0.25">
      <c r="A6011" t="s">
        <v>16789</v>
      </c>
      <c r="B6011" t="s">
        <v>31073</v>
      </c>
      <c r="C6011" t="s">
        <v>31074</v>
      </c>
      <c r="D6011" t="s">
        <v>31075</v>
      </c>
      <c r="E6011" t="s">
        <v>138</v>
      </c>
    </row>
    <row r="6012" spans="1:5" x14ac:dyDescent="0.25">
      <c r="A6012" t="s">
        <v>8244</v>
      </c>
      <c r="B6012" t="s">
        <v>31076</v>
      </c>
      <c r="C6012" t="s">
        <v>31077</v>
      </c>
      <c r="D6012" t="s">
        <v>31078</v>
      </c>
      <c r="E6012" t="s">
        <v>138</v>
      </c>
    </row>
    <row r="6013" spans="1:5" x14ac:dyDescent="0.25">
      <c r="A6013" t="s">
        <v>18752</v>
      </c>
      <c r="B6013" t="s">
        <v>31073</v>
      </c>
      <c r="C6013" t="s">
        <v>31074</v>
      </c>
      <c r="D6013" t="s">
        <v>31075</v>
      </c>
      <c r="E6013" t="s">
        <v>138</v>
      </c>
    </row>
    <row r="6014" spans="1:5" x14ac:dyDescent="0.25">
      <c r="A6014" t="s">
        <v>20493</v>
      </c>
      <c r="B6014" t="s">
        <v>31070</v>
      </c>
      <c r="C6014" t="s">
        <v>31071</v>
      </c>
      <c r="D6014" t="s">
        <v>31072</v>
      </c>
      <c r="E6014" t="s">
        <v>138</v>
      </c>
    </row>
    <row r="6015" spans="1:5" x14ac:dyDescent="0.25">
      <c r="A6015" t="s">
        <v>1205</v>
      </c>
      <c r="B6015" t="s">
        <v>31070</v>
      </c>
      <c r="C6015" t="s">
        <v>31071</v>
      </c>
      <c r="D6015" t="s">
        <v>31072</v>
      </c>
      <c r="E6015" t="s">
        <v>138</v>
      </c>
    </row>
    <row r="6016" spans="1:5" x14ac:dyDescent="0.25">
      <c r="A6016" t="s">
        <v>6269</v>
      </c>
      <c r="B6016" t="s">
        <v>31076</v>
      </c>
      <c r="C6016" t="s">
        <v>31077</v>
      </c>
      <c r="D6016" t="s">
        <v>31078</v>
      </c>
      <c r="E6016" t="s">
        <v>138</v>
      </c>
    </row>
    <row r="6017" spans="1:5" x14ac:dyDescent="0.25">
      <c r="A6017" t="s">
        <v>8879</v>
      </c>
      <c r="B6017" t="s">
        <v>31076</v>
      </c>
      <c r="C6017" t="s">
        <v>31077</v>
      </c>
      <c r="D6017" t="s">
        <v>31078</v>
      </c>
      <c r="E6017" t="s">
        <v>138</v>
      </c>
    </row>
    <row r="6018" spans="1:5" x14ac:dyDescent="0.25">
      <c r="A6018" t="s">
        <v>20172</v>
      </c>
      <c r="B6018" t="s">
        <v>31076</v>
      </c>
      <c r="C6018" t="s">
        <v>31077</v>
      </c>
      <c r="D6018" t="s">
        <v>31078</v>
      </c>
      <c r="E6018" t="s">
        <v>138</v>
      </c>
    </row>
    <row r="6019" spans="1:5" x14ac:dyDescent="0.25">
      <c r="A6019" t="s">
        <v>27757</v>
      </c>
      <c r="B6019" t="s">
        <v>31076</v>
      </c>
      <c r="C6019" t="s">
        <v>31077</v>
      </c>
      <c r="D6019" t="s">
        <v>31078</v>
      </c>
      <c r="E6019" t="s">
        <v>138</v>
      </c>
    </row>
    <row r="6020" spans="1:5" x14ac:dyDescent="0.25">
      <c r="A6020" t="s">
        <v>28991</v>
      </c>
      <c r="B6020" t="s">
        <v>31076</v>
      </c>
      <c r="C6020" t="s">
        <v>31077</v>
      </c>
      <c r="D6020" t="s">
        <v>31078</v>
      </c>
      <c r="E6020" t="s">
        <v>138</v>
      </c>
    </row>
    <row r="6021" spans="1:5" x14ac:dyDescent="0.25">
      <c r="A6021" t="s">
        <v>14689</v>
      </c>
      <c r="B6021" t="s">
        <v>31076</v>
      </c>
      <c r="C6021" t="s">
        <v>31077</v>
      </c>
      <c r="D6021" t="s">
        <v>31078</v>
      </c>
      <c r="E6021" t="s">
        <v>138</v>
      </c>
    </row>
    <row r="6022" spans="1:5" x14ac:dyDescent="0.25">
      <c r="A6022" t="s">
        <v>18941</v>
      </c>
      <c r="B6022" t="s">
        <v>31076</v>
      </c>
      <c r="C6022" t="s">
        <v>31077</v>
      </c>
      <c r="D6022" t="s">
        <v>31078</v>
      </c>
      <c r="E6022" t="s">
        <v>138</v>
      </c>
    </row>
    <row r="6023" spans="1:5" x14ac:dyDescent="0.25">
      <c r="A6023" t="s">
        <v>14497</v>
      </c>
      <c r="B6023" t="s">
        <v>31073</v>
      </c>
      <c r="C6023" t="s">
        <v>31074</v>
      </c>
      <c r="D6023" t="s">
        <v>31075</v>
      </c>
      <c r="E6023" t="s">
        <v>138</v>
      </c>
    </row>
    <row r="6024" spans="1:5" x14ac:dyDescent="0.25">
      <c r="A6024" t="s">
        <v>9532</v>
      </c>
      <c r="B6024" t="s">
        <v>31076</v>
      </c>
      <c r="C6024" t="s">
        <v>31077</v>
      </c>
      <c r="D6024" t="s">
        <v>31078</v>
      </c>
      <c r="E6024" t="s">
        <v>138</v>
      </c>
    </row>
    <row r="6025" spans="1:5" x14ac:dyDescent="0.25">
      <c r="A6025" t="s">
        <v>29036</v>
      </c>
      <c r="B6025" t="s">
        <v>31079</v>
      </c>
      <c r="C6025" t="s">
        <v>31080</v>
      </c>
      <c r="D6025" t="s">
        <v>31081</v>
      </c>
      <c r="E6025" t="s">
        <v>138</v>
      </c>
    </row>
    <row r="6026" spans="1:5" x14ac:dyDescent="0.25">
      <c r="A6026" t="s">
        <v>12080</v>
      </c>
      <c r="B6026" t="s">
        <v>31076</v>
      </c>
      <c r="C6026" t="s">
        <v>31077</v>
      </c>
      <c r="D6026" t="s">
        <v>31078</v>
      </c>
      <c r="E6026" t="s">
        <v>138</v>
      </c>
    </row>
    <row r="6027" spans="1:5" x14ac:dyDescent="0.25">
      <c r="A6027" t="s">
        <v>14862</v>
      </c>
      <c r="B6027" t="s">
        <v>31073</v>
      </c>
      <c r="C6027" t="s">
        <v>31074</v>
      </c>
      <c r="D6027" t="s">
        <v>31075</v>
      </c>
      <c r="E6027" t="s">
        <v>138</v>
      </c>
    </row>
    <row r="6028" spans="1:5" x14ac:dyDescent="0.25">
      <c r="A6028" t="s">
        <v>28263</v>
      </c>
      <c r="B6028" t="s">
        <v>31079</v>
      </c>
      <c r="C6028" t="s">
        <v>31080</v>
      </c>
      <c r="D6028" t="s">
        <v>31081</v>
      </c>
      <c r="E6028" t="s">
        <v>138</v>
      </c>
    </row>
    <row r="6029" spans="1:5" x14ac:dyDescent="0.25">
      <c r="A6029" t="s">
        <v>21002</v>
      </c>
      <c r="B6029" t="s">
        <v>31079</v>
      </c>
      <c r="C6029" t="s">
        <v>31080</v>
      </c>
      <c r="D6029" t="s">
        <v>31081</v>
      </c>
      <c r="E6029" t="s">
        <v>138</v>
      </c>
    </row>
    <row r="6030" spans="1:5" x14ac:dyDescent="0.25">
      <c r="A6030" t="s">
        <v>18513</v>
      </c>
      <c r="B6030" t="s">
        <v>31073</v>
      </c>
      <c r="C6030" t="s">
        <v>31074</v>
      </c>
      <c r="D6030" t="s">
        <v>31075</v>
      </c>
      <c r="E6030" t="s">
        <v>138</v>
      </c>
    </row>
    <row r="6031" spans="1:5" x14ac:dyDescent="0.25">
      <c r="A6031" t="s">
        <v>29253</v>
      </c>
      <c r="B6031" t="s">
        <v>31070</v>
      </c>
      <c r="C6031" t="s">
        <v>31071</v>
      </c>
      <c r="D6031" t="s">
        <v>31072</v>
      </c>
      <c r="E6031" t="s">
        <v>138</v>
      </c>
    </row>
    <row r="6032" spans="1:5" x14ac:dyDescent="0.25">
      <c r="A6032" t="s">
        <v>5353</v>
      </c>
      <c r="B6032" t="s">
        <v>31079</v>
      </c>
      <c r="C6032" t="s">
        <v>31080</v>
      </c>
      <c r="D6032" t="s">
        <v>31081</v>
      </c>
      <c r="E6032" t="s">
        <v>138</v>
      </c>
    </row>
    <row r="6033" spans="1:5" x14ac:dyDescent="0.25">
      <c r="A6033" t="s">
        <v>17249</v>
      </c>
      <c r="B6033" t="s">
        <v>31076</v>
      </c>
      <c r="C6033" t="s">
        <v>31077</v>
      </c>
      <c r="D6033" t="s">
        <v>31078</v>
      </c>
      <c r="E6033" t="s">
        <v>138</v>
      </c>
    </row>
    <row r="6034" spans="1:5" x14ac:dyDescent="0.25">
      <c r="A6034" t="s">
        <v>1528</v>
      </c>
      <c r="B6034" t="s">
        <v>31076</v>
      </c>
      <c r="C6034" t="s">
        <v>31077</v>
      </c>
      <c r="D6034" t="s">
        <v>31078</v>
      </c>
      <c r="E6034" t="s">
        <v>138</v>
      </c>
    </row>
    <row r="6035" spans="1:5" x14ac:dyDescent="0.25">
      <c r="A6035" t="s">
        <v>11802</v>
      </c>
      <c r="B6035" t="s">
        <v>31070</v>
      </c>
      <c r="C6035" t="s">
        <v>31071</v>
      </c>
      <c r="D6035" t="s">
        <v>31072</v>
      </c>
      <c r="E6035" t="s">
        <v>138</v>
      </c>
    </row>
    <row r="6036" spans="1:5" x14ac:dyDescent="0.25">
      <c r="A6036" t="s">
        <v>19270</v>
      </c>
      <c r="B6036" t="s">
        <v>31079</v>
      </c>
      <c r="C6036" t="s">
        <v>31080</v>
      </c>
      <c r="D6036" t="s">
        <v>31081</v>
      </c>
      <c r="E6036" t="s">
        <v>138</v>
      </c>
    </row>
    <row r="6037" spans="1:5" x14ac:dyDescent="0.25">
      <c r="A6037" t="s">
        <v>1695</v>
      </c>
      <c r="B6037" t="s">
        <v>31079</v>
      </c>
      <c r="C6037" t="s">
        <v>31080</v>
      </c>
      <c r="D6037" t="s">
        <v>31081</v>
      </c>
      <c r="E6037" t="s">
        <v>138</v>
      </c>
    </row>
    <row r="6038" spans="1:5" x14ac:dyDescent="0.25">
      <c r="A6038" t="s">
        <v>23457</v>
      </c>
      <c r="B6038" t="s">
        <v>31076</v>
      </c>
      <c r="C6038" t="s">
        <v>31077</v>
      </c>
      <c r="D6038" t="s">
        <v>31078</v>
      </c>
      <c r="E6038" t="s">
        <v>138</v>
      </c>
    </row>
    <row r="6039" spans="1:5" x14ac:dyDescent="0.25">
      <c r="A6039" t="s">
        <v>27026</v>
      </c>
      <c r="B6039" t="s">
        <v>31070</v>
      </c>
      <c r="C6039" t="s">
        <v>31071</v>
      </c>
      <c r="D6039" t="s">
        <v>31072</v>
      </c>
      <c r="E6039" t="s">
        <v>138</v>
      </c>
    </row>
    <row r="6040" spans="1:5" x14ac:dyDescent="0.25">
      <c r="A6040" t="s">
        <v>13072</v>
      </c>
      <c r="B6040" t="s">
        <v>31076</v>
      </c>
      <c r="C6040" t="s">
        <v>31077</v>
      </c>
      <c r="D6040" t="s">
        <v>31078</v>
      </c>
      <c r="E6040" t="s">
        <v>138</v>
      </c>
    </row>
    <row r="6041" spans="1:5" x14ac:dyDescent="0.25">
      <c r="A6041" t="s">
        <v>13853</v>
      </c>
      <c r="B6041" t="s">
        <v>31076</v>
      </c>
      <c r="C6041" t="s">
        <v>31077</v>
      </c>
      <c r="D6041" t="s">
        <v>31078</v>
      </c>
      <c r="E6041" t="s">
        <v>138</v>
      </c>
    </row>
    <row r="6042" spans="1:5" x14ac:dyDescent="0.25">
      <c r="A6042" t="s">
        <v>8824</v>
      </c>
      <c r="B6042" t="s">
        <v>31070</v>
      </c>
      <c r="C6042" t="s">
        <v>31071</v>
      </c>
      <c r="D6042" t="s">
        <v>31072</v>
      </c>
      <c r="E6042" t="s">
        <v>138</v>
      </c>
    </row>
    <row r="6043" spans="1:5" x14ac:dyDescent="0.25">
      <c r="A6043" t="s">
        <v>29656</v>
      </c>
      <c r="B6043" t="s">
        <v>31070</v>
      </c>
      <c r="C6043" t="s">
        <v>31071</v>
      </c>
      <c r="D6043" t="s">
        <v>31072</v>
      </c>
      <c r="E6043" t="s">
        <v>138</v>
      </c>
    </row>
    <row r="6044" spans="1:5" x14ac:dyDescent="0.25">
      <c r="A6044" t="s">
        <v>21638</v>
      </c>
      <c r="B6044" t="s">
        <v>31070</v>
      </c>
      <c r="C6044" t="s">
        <v>31071</v>
      </c>
      <c r="D6044" t="s">
        <v>31072</v>
      </c>
      <c r="E6044" t="s">
        <v>138</v>
      </c>
    </row>
    <row r="6045" spans="1:5" x14ac:dyDescent="0.25">
      <c r="A6045" t="s">
        <v>28850</v>
      </c>
      <c r="B6045" t="s">
        <v>31073</v>
      </c>
      <c r="C6045" t="s">
        <v>31074</v>
      </c>
      <c r="D6045" t="s">
        <v>31075</v>
      </c>
      <c r="E6045" t="s">
        <v>138</v>
      </c>
    </row>
    <row r="6046" spans="1:5" x14ac:dyDescent="0.25">
      <c r="A6046" t="s">
        <v>19674</v>
      </c>
      <c r="B6046" t="s">
        <v>31070</v>
      </c>
      <c r="C6046" t="s">
        <v>31071</v>
      </c>
      <c r="D6046" t="s">
        <v>31072</v>
      </c>
      <c r="E6046" t="s">
        <v>138</v>
      </c>
    </row>
    <row r="6047" spans="1:5" x14ac:dyDescent="0.25">
      <c r="A6047" t="s">
        <v>16997</v>
      </c>
      <c r="B6047" t="s">
        <v>31073</v>
      </c>
      <c r="C6047" t="s">
        <v>31074</v>
      </c>
      <c r="D6047" t="s">
        <v>31075</v>
      </c>
      <c r="E6047" t="s">
        <v>138</v>
      </c>
    </row>
    <row r="6048" spans="1:5" x14ac:dyDescent="0.25">
      <c r="A6048" t="s">
        <v>4272</v>
      </c>
      <c r="B6048" t="s">
        <v>31079</v>
      </c>
      <c r="C6048" t="s">
        <v>31080</v>
      </c>
      <c r="D6048" t="s">
        <v>31081</v>
      </c>
      <c r="E6048" t="s">
        <v>138</v>
      </c>
    </row>
    <row r="6049" spans="1:5" x14ac:dyDescent="0.25">
      <c r="A6049" t="s">
        <v>28687</v>
      </c>
      <c r="B6049" t="s">
        <v>31073</v>
      </c>
      <c r="C6049" t="s">
        <v>31074</v>
      </c>
      <c r="D6049" t="s">
        <v>31075</v>
      </c>
      <c r="E6049" t="s">
        <v>138</v>
      </c>
    </row>
    <row r="6050" spans="1:5" x14ac:dyDescent="0.25">
      <c r="A6050" t="s">
        <v>4482</v>
      </c>
      <c r="B6050" t="s">
        <v>31070</v>
      </c>
      <c r="C6050" t="s">
        <v>31071</v>
      </c>
      <c r="D6050" t="s">
        <v>31072</v>
      </c>
      <c r="E6050" t="s">
        <v>138</v>
      </c>
    </row>
    <row r="6051" spans="1:5" x14ac:dyDescent="0.25">
      <c r="A6051" t="s">
        <v>9529</v>
      </c>
      <c r="B6051" t="s">
        <v>31079</v>
      </c>
      <c r="C6051" t="s">
        <v>31080</v>
      </c>
      <c r="D6051" t="s">
        <v>31081</v>
      </c>
      <c r="E6051" t="s">
        <v>138</v>
      </c>
    </row>
    <row r="6052" spans="1:5" x14ac:dyDescent="0.25">
      <c r="A6052" t="s">
        <v>16269</v>
      </c>
      <c r="B6052" t="s">
        <v>31073</v>
      </c>
      <c r="C6052" t="s">
        <v>31074</v>
      </c>
      <c r="D6052" t="s">
        <v>31075</v>
      </c>
      <c r="E6052" t="s">
        <v>138</v>
      </c>
    </row>
    <row r="6053" spans="1:5" x14ac:dyDescent="0.25">
      <c r="A6053" t="s">
        <v>21436</v>
      </c>
      <c r="B6053" t="s">
        <v>31079</v>
      </c>
      <c r="C6053" t="s">
        <v>31080</v>
      </c>
      <c r="D6053" t="s">
        <v>31081</v>
      </c>
      <c r="E6053" t="s">
        <v>138</v>
      </c>
    </row>
    <row r="6054" spans="1:5" x14ac:dyDescent="0.25">
      <c r="A6054" t="s">
        <v>24361</v>
      </c>
      <c r="B6054" t="s">
        <v>31073</v>
      </c>
      <c r="C6054" t="s">
        <v>31074</v>
      </c>
      <c r="D6054" t="s">
        <v>31075</v>
      </c>
      <c r="E6054" t="s">
        <v>138</v>
      </c>
    </row>
    <row r="6055" spans="1:5" x14ac:dyDescent="0.25">
      <c r="A6055" t="s">
        <v>30169</v>
      </c>
      <c r="B6055" t="s">
        <v>31070</v>
      </c>
      <c r="C6055" t="s">
        <v>31071</v>
      </c>
      <c r="D6055" t="s">
        <v>31072</v>
      </c>
      <c r="E6055" t="s">
        <v>138</v>
      </c>
    </row>
    <row r="6056" spans="1:5" x14ac:dyDescent="0.25">
      <c r="A6056" t="s">
        <v>5836</v>
      </c>
      <c r="B6056" t="s">
        <v>31070</v>
      </c>
      <c r="C6056" t="s">
        <v>31071</v>
      </c>
      <c r="D6056" t="s">
        <v>31072</v>
      </c>
      <c r="E6056" t="s">
        <v>138</v>
      </c>
    </row>
    <row r="6057" spans="1:5" x14ac:dyDescent="0.25">
      <c r="A6057" t="s">
        <v>28473</v>
      </c>
      <c r="B6057" t="s">
        <v>31070</v>
      </c>
      <c r="C6057" t="s">
        <v>31071</v>
      </c>
      <c r="D6057" t="s">
        <v>31072</v>
      </c>
      <c r="E6057" t="s">
        <v>138</v>
      </c>
    </row>
    <row r="6058" spans="1:5" x14ac:dyDescent="0.25">
      <c r="A6058" t="s">
        <v>12775</v>
      </c>
      <c r="B6058" t="s">
        <v>31070</v>
      </c>
      <c r="C6058" t="s">
        <v>31071</v>
      </c>
      <c r="D6058" t="s">
        <v>31072</v>
      </c>
      <c r="E6058" t="s">
        <v>138</v>
      </c>
    </row>
    <row r="6059" spans="1:5" x14ac:dyDescent="0.25">
      <c r="A6059" t="s">
        <v>29357</v>
      </c>
      <c r="B6059" t="s">
        <v>31073</v>
      </c>
      <c r="C6059" t="s">
        <v>31074</v>
      </c>
      <c r="D6059" t="s">
        <v>31075</v>
      </c>
      <c r="E6059" t="s">
        <v>138</v>
      </c>
    </row>
    <row r="6060" spans="1:5" x14ac:dyDescent="0.25">
      <c r="A6060" t="s">
        <v>21484</v>
      </c>
      <c r="B6060" t="s">
        <v>31076</v>
      </c>
      <c r="C6060" t="s">
        <v>31077</v>
      </c>
      <c r="D6060" t="s">
        <v>31078</v>
      </c>
      <c r="E6060" t="s">
        <v>138</v>
      </c>
    </row>
    <row r="6061" spans="1:5" x14ac:dyDescent="0.25">
      <c r="A6061" t="s">
        <v>7432</v>
      </c>
      <c r="B6061" t="s">
        <v>31070</v>
      </c>
      <c r="C6061" t="s">
        <v>31071</v>
      </c>
      <c r="D6061" t="s">
        <v>31072</v>
      </c>
      <c r="E6061" t="s">
        <v>138</v>
      </c>
    </row>
    <row r="6062" spans="1:5" x14ac:dyDescent="0.25">
      <c r="A6062" t="s">
        <v>18794</v>
      </c>
      <c r="B6062" t="s">
        <v>31079</v>
      </c>
      <c r="C6062" t="s">
        <v>31080</v>
      </c>
      <c r="D6062" t="s">
        <v>31081</v>
      </c>
      <c r="E6062" t="s">
        <v>138</v>
      </c>
    </row>
    <row r="6063" spans="1:5" x14ac:dyDescent="0.25">
      <c r="A6063" t="s">
        <v>23607</v>
      </c>
      <c r="B6063" t="s">
        <v>31079</v>
      </c>
      <c r="C6063" t="s">
        <v>31080</v>
      </c>
      <c r="D6063" t="s">
        <v>31081</v>
      </c>
      <c r="E6063" t="s">
        <v>138</v>
      </c>
    </row>
    <row r="6064" spans="1:5" x14ac:dyDescent="0.25">
      <c r="A6064" t="s">
        <v>12466</v>
      </c>
      <c r="B6064" t="s">
        <v>31073</v>
      </c>
      <c r="C6064" t="s">
        <v>31074</v>
      </c>
      <c r="D6064" t="s">
        <v>31075</v>
      </c>
      <c r="E6064" t="s">
        <v>138</v>
      </c>
    </row>
    <row r="6065" spans="1:5" x14ac:dyDescent="0.25">
      <c r="A6065" t="s">
        <v>26025</v>
      </c>
      <c r="B6065" t="s">
        <v>31073</v>
      </c>
      <c r="C6065" t="s">
        <v>31074</v>
      </c>
      <c r="D6065" t="s">
        <v>31075</v>
      </c>
      <c r="E6065" t="s">
        <v>138</v>
      </c>
    </row>
    <row r="6066" spans="1:5" x14ac:dyDescent="0.25">
      <c r="A6066" t="s">
        <v>27763</v>
      </c>
      <c r="B6066" t="s">
        <v>31079</v>
      </c>
      <c r="C6066" t="s">
        <v>31080</v>
      </c>
      <c r="D6066" t="s">
        <v>31081</v>
      </c>
      <c r="E6066" t="s">
        <v>138</v>
      </c>
    </row>
    <row r="6067" spans="1:5" x14ac:dyDescent="0.25">
      <c r="A6067" t="s">
        <v>13117</v>
      </c>
      <c r="B6067" t="s">
        <v>31076</v>
      </c>
      <c r="C6067" t="s">
        <v>31077</v>
      </c>
      <c r="D6067" t="s">
        <v>31078</v>
      </c>
      <c r="E6067" t="s">
        <v>138</v>
      </c>
    </row>
    <row r="6068" spans="1:5" x14ac:dyDescent="0.25">
      <c r="A6068" t="s">
        <v>2655</v>
      </c>
      <c r="B6068" t="s">
        <v>31079</v>
      </c>
      <c r="C6068" t="s">
        <v>31080</v>
      </c>
      <c r="D6068" t="s">
        <v>31081</v>
      </c>
      <c r="E6068" t="s">
        <v>138</v>
      </c>
    </row>
    <row r="6069" spans="1:5" x14ac:dyDescent="0.25">
      <c r="A6069" t="s">
        <v>5814</v>
      </c>
      <c r="B6069" t="s">
        <v>31079</v>
      </c>
      <c r="C6069" t="s">
        <v>31080</v>
      </c>
      <c r="D6069" t="s">
        <v>31081</v>
      </c>
      <c r="E6069" t="s">
        <v>138</v>
      </c>
    </row>
    <row r="6070" spans="1:5" x14ac:dyDescent="0.25">
      <c r="A6070" t="s">
        <v>7472</v>
      </c>
      <c r="B6070" t="s">
        <v>31079</v>
      </c>
      <c r="C6070" t="s">
        <v>31080</v>
      </c>
      <c r="D6070" t="s">
        <v>31081</v>
      </c>
      <c r="E6070" t="s">
        <v>138</v>
      </c>
    </row>
    <row r="6071" spans="1:5" x14ac:dyDescent="0.25">
      <c r="A6071" t="s">
        <v>10567</v>
      </c>
      <c r="B6071" t="s">
        <v>31070</v>
      </c>
      <c r="C6071" t="s">
        <v>31071</v>
      </c>
      <c r="D6071" t="s">
        <v>31072</v>
      </c>
      <c r="E6071" t="s">
        <v>138</v>
      </c>
    </row>
    <row r="6072" spans="1:5" x14ac:dyDescent="0.25">
      <c r="A6072" t="s">
        <v>23147</v>
      </c>
      <c r="B6072" t="s">
        <v>31079</v>
      </c>
      <c r="C6072" t="s">
        <v>31080</v>
      </c>
      <c r="D6072" t="s">
        <v>31081</v>
      </c>
      <c r="E6072" t="s">
        <v>138</v>
      </c>
    </row>
    <row r="6073" spans="1:5" x14ac:dyDescent="0.25">
      <c r="A6073" t="s">
        <v>9379</v>
      </c>
      <c r="B6073" t="s">
        <v>31073</v>
      </c>
      <c r="C6073" t="s">
        <v>31074</v>
      </c>
      <c r="D6073" t="s">
        <v>31075</v>
      </c>
      <c r="E6073" t="s">
        <v>138</v>
      </c>
    </row>
    <row r="6074" spans="1:5" x14ac:dyDescent="0.25">
      <c r="A6074" t="s">
        <v>2599</v>
      </c>
      <c r="B6074" t="s">
        <v>31070</v>
      </c>
      <c r="C6074" t="s">
        <v>31071</v>
      </c>
      <c r="D6074" t="s">
        <v>31072</v>
      </c>
      <c r="E6074" t="s">
        <v>138</v>
      </c>
    </row>
    <row r="6075" spans="1:5" x14ac:dyDescent="0.25">
      <c r="A6075" t="s">
        <v>28985</v>
      </c>
      <c r="B6075" t="s">
        <v>31079</v>
      </c>
      <c r="C6075" t="s">
        <v>31080</v>
      </c>
      <c r="D6075" t="s">
        <v>31081</v>
      </c>
      <c r="E6075" t="s">
        <v>138</v>
      </c>
    </row>
    <row r="6076" spans="1:5" x14ac:dyDescent="0.25">
      <c r="A6076" t="s">
        <v>25060</v>
      </c>
      <c r="B6076" t="s">
        <v>31079</v>
      </c>
      <c r="C6076" t="s">
        <v>31080</v>
      </c>
      <c r="D6076" t="s">
        <v>31081</v>
      </c>
      <c r="E6076" t="s">
        <v>138</v>
      </c>
    </row>
    <row r="6077" spans="1:5" x14ac:dyDescent="0.25">
      <c r="A6077" t="s">
        <v>17348</v>
      </c>
      <c r="B6077" t="s">
        <v>31070</v>
      </c>
      <c r="C6077" t="s">
        <v>31071</v>
      </c>
      <c r="D6077" t="s">
        <v>31072</v>
      </c>
      <c r="E6077" t="s">
        <v>138</v>
      </c>
    </row>
    <row r="6078" spans="1:5" x14ac:dyDescent="0.25">
      <c r="A6078" t="s">
        <v>12727</v>
      </c>
      <c r="B6078" t="s">
        <v>31079</v>
      </c>
      <c r="C6078" t="s">
        <v>31080</v>
      </c>
      <c r="D6078" t="s">
        <v>31081</v>
      </c>
      <c r="E6078" t="s">
        <v>138</v>
      </c>
    </row>
    <row r="6079" spans="1:5" x14ac:dyDescent="0.25">
      <c r="A6079" t="s">
        <v>11577</v>
      </c>
      <c r="B6079" t="s">
        <v>31070</v>
      </c>
      <c r="C6079" t="s">
        <v>31071</v>
      </c>
      <c r="D6079" t="s">
        <v>31072</v>
      </c>
      <c r="E6079" t="s">
        <v>138</v>
      </c>
    </row>
    <row r="6080" spans="1:5" x14ac:dyDescent="0.25">
      <c r="A6080" t="s">
        <v>11346</v>
      </c>
      <c r="B6080" t="s">
        <v>31073</v>
      </c>
      <c r="C6080" t="s">
        <v>31074</v>
      </c>
      <c r="D6080" t="s">
        <v>31075</v>
      </c>
      <c r="E6080" t="s">
        <v>138</v>
      </c>
    </row>
    <row r="6081" spans="1:5" x14ac:dyDescent="0.25">
      <c r="A6081" t="s">
        <v>19509</v>
      </c>
      <c r="B6081" t="s">
        <v>31076</v>
      </c>
      <c r="C6081" t="s">
        <v>31077</v>
      </c>
      <c r="D6081" t="s">
        <v>31078</v>
      </c>
      <c r="E6081" t="s">
        <v>138</v>
      </c>
    </row>
    <row r="6082" spans="1:5" x14ac:dyDescent="0.25">
      <c r="A6082" t="s">
        <v>1039</v>
      </c>
      <c r="B6082" t="s">
        <v>31076</v>
      </c>
      <c r="C6082" t="s">
        <v>31077</v>
      </c>
      <c r="D6082" t="s">
        <v>31078</v>
      </c>
      <c r="E6082" t="s">
        <v>138</v>
      </c>
    </row>
    <row r="6083" spans="1:5" x14ac:dyDescent="0.25">
      <c r="A6083" t="s">
        <v>15591</v>
      </c>
      <c r="B6083" t="s">
        <v>31070</v>
      </c>
      <c r="C6083" t="s">
        <v>31071</v>
      </c>
      <c r="D6083" t="s">
        <v>31072</v>
      </c>
      <c r="E6083" t="s">
        <v>138</v>
      </c>
    </row>
    <row r="6084" spans="1:5" x14ac:dyDescent="0.25">
      <c r="A6084" t="s">
        <v>24523</v>
      </c>
      <c r="B6084" t="s">
        <v>31079</v>
      </c>
      <c r="C6084" t="s">
        <v>31080</v>
      </c>
      <c r="D6084" t="s">
        <v>31081</v>
      </c>
      <c r="E6084" t="s">
        <v>138</v>
      </c>
    </row>
    <row r="6085" spans="1:5" x14ac:dyDescent="0.25">
      <c r="A6085" t="s">
        <v>30115</v>
      </c>
      <c r="B6085" t="s">
        <v>31079</v>
      </c>
      <c r="C6085" t="s">
        <v>31080</v>
      </c>
      <c r="D6085" t="s">
        <v>31081</v>
      </c>
      <c r="E6085" t="s">
        <v>138</v>
      </c>
    </row>
    <row r="6086" spans="1:5" x14ac:dyDescent="0.25">
      <c r="A6086" t="s">
        <v>6226</v>
      </c>
      <c r="B6086" t="s">
        <v>31073</v>
      </c>
      <c r="C6086" t="s">
        <v>31074</v>
      </c>
      <c r="D6086" t="s">
        <v>31075</v>
      </c>
      <c r="E6086" t="s">
        <v>138</v>
      </c>
    </row>
    <row r="6087" spans="1:5" x14ac:dyDescent="0.25">
      <c r="A6087" t="s">
        <v>24047</v>
      </c>
      <c r="B6087" t="s">
        <v>31076</v>
      </c>
      <c r="C6087" t="s">
        <v>31077</v>
      </c>
      <c r="D6087" t="s">
        <v>31078</v>
      </c>
      <c r="E6087" t="s">
        <v>138</v>
      </c>
    </row>
    <row r="6088" spans="1:5" x14ac:dyDescent="0.25">
      <c r="A6088" t="s">
        <v>11887</v>
      </c>
      <c r="B6088" t="s">
        <v>31076</v>
      </c>
      <c r="C6088" t="s">
        <v>31077</v>
      </c>
      <c r="D6088" t="s">
        <v>31078</v>
      </c>
      <c r="E6088" t="s">
        <v>138</v>
      </c>
    </row>
    <row r="6089" spans="1:5" x14ac:dyDescent="0.25">
      <c r="A6089" t="s">
        <v>22755</v>
      </c>
      <c r="B6089" t="s">
        <v>31076</v>
      </c>
      <c r="C6089" t="s">
        <v>31077</v>
      </c>
      <c r="D6089" t="s">
        <v>31078</v>
      </c>
      <c r="E6089" t="s">
        <v>138</v>
      </c>
    </row>
    <row r="6090" spans="1:5" x14ac:dyDescent="0.25">
      <c r="A6090" t="s">
        <v>19980</v>
      </c>
      <c r="B6090" t="s">
        <v>31079</v>
      </c>
      <c r="C6090" t="s">
        <v>31080</v>
      </c>
      <c r="D6090" t="s">
        <v>31081</v>
      </c>
      <c r="E6090" t="s">
        <v>138</v>
      </c>
    </row>
    <row r="6091" spans="1:5" x14ac:dyDescent="0.25">
      <c r="A6091" t="s">
        <v>11349</v>
      </c>
      <c r="B6091" t="s">
        <v>31070</v>
      </c>
      <c r="C6091" t="s">
        <v>31071</v>
      </c>
      <c r="D6091" t="s">
        <v>31072</v>
      </c>
      <c r="E6091" t="s">
        <v>138</v>
      </c>
    </row>
    <row r="6092" spans="1:5" x14ac:dyDescent="0.25">
      <c r="A6092" t="s">
        <v>30468</v>
      </c>
      <c r="B6092" t="s">
        <v>31076</v>
      </c>
      <c r="C6092" t="s">
        <v>31077</v>
      </c>
      <c r="D6092" t="s">
        <v>31078</v>
      </c>
      <c r="E6092" t="s">
        <v>138</v>
      </c>
    </row>
    <row r="6093" spans="1:5" x14ac:dyDescent="0.25">
      <c r="A6093" t="s">
        <v>7279</v>
      </c>
      <c r="B6093" t="s">
        <v>31070</v>
      </c>
      <c r="C6093" t="s">
        <v>31071</v>
      </c>
      <c r="D6093" t="s">
        <v>31072</v>
      </c>
      <c r="E6093" t="s">
        <v>138</v>
      </c>
    </row>
    <row r="6094" spans="1:5" x14ac:dyDescent="0.25">
      <c r="A6094" t="s">
        <v>18244</v>
      </c>
      <c r="B6094" t="s">
        <v>31079</v>
      </c>
      <c r="C6094" t="s">
        <v>31080</v>
      </c>
      <c r="D6094" t="s">
        <v>31081</v>
      </c>
      <c r="E6094" t="s">
        <v>138</v>
      </c>
    </row>
    <row r="6095" spans="1:5" x14ac:dyDescent="0.25">
      <c r="A6095" t="s">
        <v>7948</v>
      </c>
      <c r="B6095" t="s">
        <v>31076</v>
      </c>
      <c r="C6095" t="s">
        <v>31077</v>
      </c>
      <c r="D6095" t="s">
        <v>31078</v>
      </c>
      <c r="E6095" t="s">
        <v>138</v>
      </c>
    </row>
    <row r="6096" spans="1:5" x14ac:dyDescent="0.25">
      <c r="A6096" t="s">
        <v>12125</v>
      </c>
      <c r="B6096" t="s">
        <v>31076</v>
      </c>
      <c r="C6096" t="s">
        <v>31077</v>
      </c>
      <c r="D6096" t="s">
        <v>31078</v>
      </c>
      <c r="E6096" t="s">
        <v>138</v>
      </c>
    </row>
    <row r="6097" spans="1:5" x14ac:dyDescent="0.25">
      <c r="A6097" t="s">
        <v>8501</v>
      </c>
      <c r="B6097" t="s">
        <v>31073</v>
      </c>
      <c r="C6097" t="s">
        <v>31074</v>
      </c>
      <c r="D6097" t="s">
        <v>31075</v>
      </c>
      <c r="E6097" t="s">
        <v>138</v>
      </c>
    </row>
    <row r="6098" spans="1:5" x14ac:dyDescent="0.25">
      <c r="A6098" t="s">
        <v>9255</v>
      </c>
      <c r="B6098" t="s">
        <v>31076</v>
      </c>
      <c r="C6098" t="s">
        <v>31077</v>
      </c>
      <c r="D6098" t="s">
        <v>31078</v>
      </c>
      <c r="E6098" t="s">
        <v>138</v>
      </c>
    </row>
    <row r="6099" spans="1:5" x14ac:dyDescent="0.25">
      <c r="A6099" t="s">
        <v>9249</v>
      </c>
      <c r="B6099" t="s">
        <v>31076</v>
      </c>
      <c r="C6099" t="s">
        <v>31077</v>
      </c>
      <c r="D6099" t="s">
        <v>31078</v>
      </c>
      <c r="E6099" t="s">
        <v>138</v>
      </c>
    </row>
    <row r="6100" spans="1:5" x14ac:dyDescent="0.25">
      <c r="A6100" t="s">
        <v>23966</v>
      </c>
      <c r="B6100" t="s">
        <v>31070</v>
      </c>
      <c r="C6100" t="s">
        <v>31071</v>
      </c>
      <c r="D6100" t="s">
        <v>31072</v>
      </c>
      <c r="E6100" t="s">
        <v>138</v>
      </c>
    </row>
    <row r="6101" spans="1:5" x14ac:dyDescent="0.25">
      <c r="A6101" t="s">
        <v>28224</v>
      </c>
      <c r="B6101" t="s">
        <v>31079</v>
      </c>
      <c r="C6101" t="s">
        <v>31080</v>
      </c>
      <c r="D6101" t="s">
        <v>31081</v>
      </c>
      <c r="E6101" t="s">
        <v>138</v>
      </c>
    </row>
    <row r="6102" spans="1:5" x14ac:dyDescent="0.25">
      <c r="A6102" t="s">
        <v>5331</v>
      </c>
      <c r="B6102" t="s">
        <v>31073</v>
      </c>
      <c r="C6102" t="s">
        <v>31074</v>
      </c>
      <c r="D6102" t="s">
        <v>31075</v>
      </c>
      <c r="E6102" t="s">
        <v>138</v>
      </c>
    </row>
    <row r="6103" spans="1:5" x14ac:dyDescent="0.25">
      <c r="A6103" t="s">
        <v>24735</v>
      </c>
      <c r="B6103" t="s">
        <v>31070</v>
      </c>
      <c r="C6103" t="s">
        <v>31071</v>
      </c>
      <c r="D6103" t="s">
        <v>31072</v>
      </c>
      <c r="E6103" t="s">
        <v>138</v>
      </c>
    </row>
    <row r="6104" spans="1:5" x14ac:dyDescent="0.25">
      <c r="A6104" t="s">
        <v>660</v>
      </c>
      <c r="B6104" t="s">
        <v>31079</v>
      </c>
      <c r="C6104" t="s">
        <v>31080</v>
      </c>
      <c r="D6104" t="s">
        <v>31081</v>
      </c>
      <c r="E6104" t="s">
        <v>138</v>
      </c>
    </row>
    <row r="6105" spans="1:5" x14ac:dyDescent="0.25">
      <c r="A6105" t="s">
        <v>30820</v>
      </c>
      <c r="B6105" t="s">
        <v>31076</v>
      </c>
      <c r="C6105" t="s">
        <v>31077</v>
      </c>
      <c r="D6105" t="s">
        <v>31078</v>
      </c>
      <c r="E6105" t="s">
        <v>138</v>
      </c>
    </row>
    <row r="6106" spans="1:5" x14ac:dyDescent="0.25">
      <c r="A6106" t="s">
        <v>5702</v>
      </c>
      <c r="B6106" t="s">
        <v>31070</v>
      </c>
      <c r="C6106" t="s">
        <v>31071</v>
      </c>
      <c r="D6106" t="s">
        <v>31072</v>
      </c>
      <c r="E6106" t="s">
        <v>138</v>
      </c>
    </row>
    <row r="6107" spans="1:5" x14ac:dyDescent="0.25">
      <c r="A6107" t="s">
        <v>20895</v>
      </c>
      <c r="B6107" t="s">
        <v>31073</v>
      </c>
      <c r="C6107" t="s">
        <v>31074</v>
      </c>
      <c r="D6107" t="s">
        <v>31075</v>
      </c>
      <c r="E6107" t="s">
        <v>138</v>
      </c>
    </row>
    <row r="6108" spans="1:5" x14ac:dyDescent="0.25">
      <c r="A6108" t="s">
        <v>2901</v>
      </c>
      <c r="B6108" t="s">
        <v>31076</v>
      </c>
      <c r="C6108" t="s">
        <v>31077</v>
      </c>
      <c r="D6108" t="s">
        <v>31078</v>
      </c>
      <c r="E6108" t="s">
        <v>138</v>
      </c>
    </row>
    <row r="6109" spans="1:5" x14ac:dyDescent="0.25">
      <c r="A6109" t="s">
        <v>20601</v>
      </c>
      <c r="B6109" t="s">
        <v>31079</v>
      </c>
      <c r="C6109" t="s">
        <v>31080</v>
      </c>
      <c r="D6109" t="s">
        <v>31081</v>
      </c>
      <c r="E6109" t="s">
        <v>138</v>
      </c>
    </row>
    <row r="6110" spans="1:5" x14ac:dyDescent="0.25">
      <c r="A6110" t="s">
        <v>29434</v>
      </c>
      <c r="B6110" t="s">
        <v>31070</v>
      </c>
      <c r="C6110" t="s">
        <v>31071</v>
      </c>
      <c r="D6110" t="s">
        <v>31072</v>
      </c>
      <c r="E6110" t="s">
        <v>138</v>
      </c>
    </row>
    <row r="6111" spans="1:5" x14ac:dyDescent="0.25">
      <c r="A6111" t="s">
        <v>18262</v>
      </c>
      <c r="B6111" t="s">
        <v>31076</v>
      </c>
      <c r="C6111" t="s">
        <v>31077</v>
      </c>
      <c r="D6111" t="s">
        <v>31078</v>
      </c>
      <c r="E6111" t="s">
        <v>138</v>
      </c>
    </row>
    <row r="6112" spans="1:5" x14ac:dyDescent="0.25">
      <c r="A6112" t="s">
        <v>23180</v>
      </c>
      <c r="B6112" t="s">
        <v>31070</v>
      </c>
      <c r="C6112" t="s">
        <v>31071</v>
      </c>
      <c r="D6112" t="s">
        <v>31072</v>
      </c>
      <c r="E6112" t="s">
        <v>138</v>
      </c>
    </row>
    <row r="6113" spans="1:5" x14ac:dyDescent="0.25">
      <c r="A6113" t="s">
        <v>4345</v>
      </c>
      <c r="B6113" t="s">
        <v>31076</v>
      </c>
      <c r="C6113" t="s">
        <v>31077</v>
      </c>
      <c r="D6113" t="s">
        <v>31078</v>
      </c>
      <c r="E6113" t="s">
        <v>138</v>
      </c>
    </row>
    <row r="6114" spans="1:5" x14ac:dyDescent="0.25">
      <c r="A6114" t="s">
        <v>8289</v>
      </c>
      <c r="B6114" t="s">
        <v>31079</v>
      </c>
      <c r="C6114" t="s">
        <v>31080</v>
      </c>
      <c r="D6114" t="s">
        <v>31081</v>
      </c>
      <c r="E6114" t="s">
        <v>138</v>
      </c>
    </row>
    <row r="6115" spans="1:5" x14ac:dyDescent="0.25">
      <c r="A6115" t="s">
        <v>9589</v>
      </c>
      <c r="B6115" t="s">
        <v>31073</v>
      </c>
      <c r="C6115" t="s">
        <v>31074</v>
      </c>
      <c r="D6115" t="s">
        <v>31075</v>
      </c>
      <c r="E6115" t="s">
        <v>138</v>
      </c>
    </row>
    <row r="6116" spans="1:5" x14ac:dyDescent="0.25">
      <c r="A6116" t="s">
        <v>23445</v>
      </c>
      <c r="B6116" t="s">
        <v>31079</v>
      </c>
      <c r="C6116" t="s">
        <v>31080</v>
      </c>
      <c r="D6116" t="s">
        <v>31081</v>
      </c>
      <c r="E6116" t="s">
        <v>138</v>
      </c>
    </row>
    <row r="6117" spans="1:5" x14ac:dyDescent="0.25">
      <c r="A6117" t="s">
        <v>29316</v>
      </c>
      <c r="B6117" t="s">
        <v>31079</v>
      </c>
      <c r="C6117" t="s">
        <v>31080</v>
      </c>
      <c r="D6117" t="s">
        <v>31081</v>
      </c>
      <c r="E6117" t="s">
        <v>138</v>
      </c>
    </row>
    <row r="6118" spans="1:5" x14ac:dyDescent="0.25">
      <c r="A6118" t="s">
        <v>27011</v>
      </c>
      <c r="B6118" t="s">
        <v>31076</v>
      </c>
      <c r="C6118" t="s">
        <v>31077</v>
      </c>
      <c r="D6118" t="s">
        <v>31078</v>
      </c>
      <c r="E6118" t="s">
        <v>138</v>
      </c>
    </row>
    <row r="6119" spans="1:5" x14ac:dyDescent="0.25">
      <c r="A6119" t="s">
        <v>9574</v>
      </c>
      <c r="B6119" t="s">
        <v>31079</v>
      </c>
      <c r="C6119" t="s">
        <v>31080</v>
      </c>
      <c r="D6119" t="s">
        <v>31081</v>
      </c>
      <c r="E6119" t="s">
        <v>138</v>
      </c>
    </row>
    <row r="6120" spans="1:5" x14ac:dyDescent="0.25">
      <c r="A6120" t="s">
        <v>20640</v>
      </c>
      <c r="B6120" t="s">
        <v>31079</v>
      </c>
      <c r="C6120" t="s">
        <v>31080</v>
      </c>
      <c r="D6120" t="s">
        <v>31081</v>
      </c>
      <c r="E6120" t="s">
        <v>138</v>
      </c>
    </row>
    <row r="6121" spans="1:5" x14ac:dyDescent="0.25">
      <c r="A6121" t="s">
        <v>28973</v>
      </c>
      <c r="B6121" t="s">
        <v>31070</v>
      </c>
      <c r="C6121" t="s">
        <v>31071</v>
      </c>
      <c r="D6121" t="s">
        <v>31072</v>
      </c>
      <c r="E6121" t="s">
        <v>138</v>
      </c>
    </row>
    <row r="6122" spans="1:5" x14ac:dyDescent="0.25">
      <c r="A6122" t="s">
        <v>13943</v>
      </c>
      <c r="B6122" t="s">
        <v>31076</v>
      </c>
      <c r="C6122" t="s">
        <v>31077</v>
      </c>
      <c r="D6122" t="s">
        <v>31078</v>
      </c>
      <c r="E6122" t="s">
        <v>138</v>
      </c>
    </row>
    <row r="6123" spans="1:5" x14ac:dyDescent="0.25">
      <c r="A6123" t="s">
        <v>13344</v>
      </c>
      <c r="B6123" t="s">
        <v>31079</v>
      </c>
      <c r="C6123" t="s">
        <v>31080</v>
      </c>
      <c r="D6123" t="s">
        <v>31081</v>
      </c>
      <c r="E6123" t="s">
        <v>138</v>
      </c>
    </row>
    <row r="6124" spans="1:5" x14ac:dyDescent="0.25">
      <c r="A6124" t="s">
        <v>30563</v>
      </c>
      <c r="B6124" t="s">
        <v>31079</v>
      </c>
      <c r="C6124" t="s">
        <v>31080</v>
      </c>
      <c r="D6124" t="s">
        <v>31081</v>
      </c>
      <c r="E6124" t="s">
        <v>138</v>
      </c>
    </row>
    <row r="6125" spans="1:5" x14ac:dyDescent="0.25">
      <c r="A6125" t="s">
        <v>21224</v>
      </c>
      <c r="B6125" t="s">
        <v>31073</v>
      </c>
      <c r="C6125" t="s">
        <v>31074</v>
      </c>
      <c r="D6125" t="s">
        <v>31075</v>
      </c>
      <c r="E6125" t="s">
        <v>138</v>
      </c>
    </row>
    <row r="6126" spans="1:5" x14ac:dyDescent="0.25">
      <c r="A6126" t="s">
        <v>17674</v>
      </c>
      <c r="B6126" t="s">
        <v>31079</v>
      </c>
      <c r="C6126" t="s">
        <v>31080</v>
      </c>
      <c r="D6126" t="s">
        <v>31081</v>
      </c>
      <c r="E6126" t="s">
        <v>138</v>
      </c>
    </row>
    <row r="6127" spans="1:5" x14ac:dyDescent="0.25">
      <c r="A6127" t="s">
        <v>8477</v>
      </c>
      <c r="B6127" t="s">
        <v>31079</v>
      </c>
      <c r="C6127" t="s">
        <v>31080</v>
      </c>
      <c r="D6127" t="s">
        <v>31081</v>
      </c>
      <c r="E6127" t="s">
        <v>138</v>
      </c>
    </row>
    <row r="6128" spans="1:5" x14ac:dyDescent="0.25">
      <c r="A6128" t="s">
        <v>15144</v>
      </c>
      <c r="B6128" t="s">
        <v>31073</v>
      </c>
      <c r="C6128" t="s">
        <v>31074</v>
      </c>
      <c r="D6128" t="s">
        <v>31075</v>
      </c>
      <c r="E6128" t="s">
        <v>138</v>
      </c>
    </row>
    <row r="6129" spans="1:5" x14ac:dyDescent="0.25">
      <c r="A6129" t="s">
        <v>23838</v>
      </c>
      <c r="B6129" t="s">
        <v>31076</v>
      </c>
      <c r="C6129" t="s">
        <v>31077</v>
      </c>
      <c r="D6129" t="s">
        <v>31078</v>
      </c>
      <c r="E6129" t="s">
        <v>138</v>
      </c>
    </row>
    <row r="6130" spans="1:5" x14ac:dyDescent="0.25">
      <c r="A6130" t="s">
        <v>27296</v>
      </c>
      <c r="B6130" t="s">
        <v>31079</v>
      </c>
      <c r="C6130" t="s">
        <v>31080</v>
      </c>
      <c r="D6130" t="s">
        <v>31081</v>
      </c>
      <c r="E6130" t="s">
        <v>138</v>
      </c>
    </row>
    <row r="6131" spans="1:5" x14ac:dyDescent="0.25">
      <c r="A6131" t="s">
        <v>25234</v>
      </c>
      <c r="B6131" t="s">
        <v>31070</v>
      </c>
      <c r="C6131" t="s">
        <v>31071</v>
      </c>
      <c r="D6131" t="s">
        <v>31072</v>
      </c>
      <c r="E6131" t="s">
        <v>138</v>
      </c>
    </row>
    <row r="6132" spans="1:5" x14ac:dyDescent="0.25">
      <c r="A6132" t="s">
        <v>20049</v>
      </c>
      <c r="B6132" t="s">
        <v>31070</v>
      </c>
      <c r="C6132" t="s">
        <v>31071</v>
      </c>
      <c r="D6132" t="s">
        <v>31072</v>
      </c>
      <c r="E6132" t="s">
        <v>138</v>
      </c>
    </row>
    <row r="6133" spans="1:5" x14ac:dyDescent="0.25">
      <c r="A6133" t="s">
        <v>17719</v>
      </c>
      <c r="B6133" t="s">
        <v>31073</v>
      </c>
      <c r="C6133" t="s">
        <v>31074</v>
      </c>
      <c r="D6133" t="s">
        <v>31075</v>
      </c>
      <c r="E6133" t="s">
        <v>138</v>
      </c>
    </row>
    <row r="6134" spans="1:5" x14ac:dyDescent="0.25">
      <c r="A6134" t="s">
        <v>23727</v>
      </c>
      <c r="B6134" t="s">
        <v>31070</v>
      </c>
      <c r="C6134" t="s">
        <v>31071</v>
      </c>
      <c r="D6134" t="s">
        <v>31072</v>
      </c>
      <c r="E6134" t="s">
        <v>138</v>
      </c>
    </row>
    <row r="6135" spans="1:5" x14ac:dyDescent="0.25">
      <c r="A6135" t="s">
        <v>15414</v>
      </c>
      <c r="B6135" t="s">
        <v>31070</v>
      </c>
      <c r="C6135" t="s">
        <v>31071</v>
      </c>
      <c r="D6135" t="s">
        <v>31072</v>
      </c>
      <c r="E6135" t="s">
        <v>138</v>
      </c>
    </row>
    <row r="6136" spans="1:5" x14ac:dyDescent="0.25">
      <c r="A6136" t="s">
        <v>15363</v>
      </c>
      <c r="B6136" t="s">
        <v>31076</v>
      </c>
      <c r="C6136" t="s">
        <v>31077</v>
      </c>
      <c r="D6136" t="s">
        <v>31078</v>
      </c>
      <c r="E6136" t="s">
        <v>138</v>
      </c>
    </row>
    <row r="6137" spans="1:5" x14ac:dyDescent="0.25">
      <c r="A6137" t="s">
        <v>7557</v>
      </c>
      <c r="B6137" t="s">
        <v>31073</v>
      </c>
      <c r="C6137" t="s">
        <v>31074</v>
      </c>
      <c r="D6137" t="s">
        <v>31075</v>
      </c>
      <c r="E6137" t="s">
        <v>138</v>
      </c>
    </row>
    <row r="6138" spans="1:5" x14ac:dyDescent="0.25">
      <c r="A6138" t="s">
        <v>18672</v>
      </c>
      <c r="B6138" t="s">
        <v>31073</v>
      </c>
      <c r="C6138" t="s">
        <v>31074</v>
      </c>
      <c r="D6138" t="s">
        <v>31075</v>
      </c>
      <c r="E6138" t="s">
        <v>138</v>
      </c>
    </row>
    <row r="6139" spans="1:5" x14ac:dyDescent="0.25">
      <c r="A6139" t="s">
        <v>21119</v>
      </c>
      <c r="B6139" t="s">
        <v>31079</v>
      </c>
      <c r="C6139" t="s">
        <v>31080</v>
      </c>
      <c r="D6139" t="s">
        <v>31081</v>
      </c>
      <c r="E6139" t="s">
        <v>138</v>
      </c>
    </row>
    <row r="6140" spans="1:5" x14ac:dyDescent="0.25">
      <c r="A6140" t="s">
        <v>19599</v>
      </c>
      <c r="B6140" t="s">
        <v>31076</v>
      </c>
      <c r="C6140" t="s">
        <v>31077</v>
      </c>
      <c r="D6140" t="s">
        <v>31078</v>
      </c>
      <c r="E6140" t="s">
        <v>138</v>
      </c>
    </row>
    <row r="6141" spans="1:5" x14ac:dyDescent="0.25">
      <c r="A6141" t="s">
        <v>7087</v>
      </c>
      <c r="B6141" t="s">
        <v>31079</v>
      </c>
      <c r="C6141" t="s">
        <v>31080</v>
      </c>
      <c r="D6141" t="s">
        <v>31081</v>
      </c>
      <c r="E6141" t="s">
        <v>138</v>
      </c>
    </row>
    <row r="6142" spans="1:5" x14ac:dyDescent="0.25">
      <c r="A6142" t="s">
        <v>10626</v>
      </c>
      <c r="B6142" t="s">
        <v>31070</v>
      </c>
      <c r="C6142" t="s">
        <v>31071</v>
      </c>
      <c r="D6142" t="s">
        <v>31072</v>
      </c>
      <c r="E6142" t="s">
        <v>138</v>
      </c>
    </row>
    <row r="6143" spans="1:5" x14ac:dyDescent="0.25">
      <c r="A6143" t="s">
        <v>4692</v>
      </c>
      <c r="B6143" t="s">
        <v>31073</v>
      </c>
      <c r="C6143" t="s">
        <v>31074</v>
      </c>
      <c r="D6143" t="s">
        <v>31075</v>
      </c>
      <c r="E6143" t="s">
        <v>138</v>
      </c>
    </row>
    <row r="6144" spans="1:5" x14ac:dyDescent="0.25">
      <c r="A6144" t="s">
        <v>7488</v>
      </c>
      <c r="B6144" t="s">
        <v>31070</v>
      </c>
      <c r="C6144" t="s">
        <v>31071</v>
      </c>
      <c r="D6144" t="s">
        <v>31072</v>
      </c>
      <c r="E6144" t="s">
        <v>138</v>
      </c>
    </row>
    <row r="6145" spans="1:5" x14ac:dyDescent="0.25">
      <c r="A6145" t="s">
        <v>5243</v>
      </c>
      <c r="B6145" t="s">
        <v>31070</v>
      </c>
      <c r="C6145" t="s">
        <v>31071</v>
      </c>
      <c r="D6145" t="s">
        <v>31072</v>
      </c>
      <c r="E6145" t="s">
        <v>138</v>
      </c>
    </row>
    <row r="6146" spans="1:5" x14ac:dyDescent="0.25">
      <c r="A6146" t="s">
        <v>4251</v>
      </c>
      <c r="B6146" t="s">
        <v>31070</v>
      </c>
      <c r="C6146" t="s">
        <v>31071</v>
      </c>
      <c r="D6146" t="s">
        <v>31072</v>
      </c>
      <c r="E6146" t="s">
        <v>138</v>
      </c>
    </row>
    <row r="6147" spans="1:5" x14ac:dyDescent="0.25">
      <c r="A6147" t="s">
        <v>9968</v>
      </c>
      <c r="B6147" t="s">
        <v>31073</v>
      </c>
      <c r="C6147" t="s">
        <v>31074</v>
      </c>
      <c r="D6147" t="s">
        <v>31075</v>
      </c>
      <c r="E6147" t="s">
        <v>138</v>
      </c>
    </row>
    <row r="6148" spans="1:5" x14ac:dyDescent="0.25">
      <c r="A6148" t="s">
        <v>14656</v>
      </c>
      <c r="B6148" t="s">
        <v>31070</v>
      </c>
      <c r="C6148" t="s">
        <v>31071</v>
      </c>
      <c r="D6148" t="s">
        <v>31072</v>
      </c>
      <c r="E6148" t="s">
        <v>138</v>
      </c>
    </row>
    <row r="6149" spans="1:5" x14ac:dyDescent="0.25">
      <c r="A6149" t="s">
        <v>16649</v>
      </c>
      <c r="B6149" t="s">
        <v>31073</v>
      </c>
      <c r="C6149" t="s">
        <v>31074</v>
      </c>
      <c r="D6149" t="s">
        <v>31075</v>
      </c>
      <c r="E6149" t="s">
        <v>138</v>
      </c>
    </row>
    <row r="6150" spans="1:5" x14ac:dyDescent="0.25">
      <c r="A6150" t="s">
        <v>23201</v>
      </c>
      <c r="B6150" t="s">
        <v>31076</v>
      </c>
      <c r="C6150" t="s">
        <v>31077</v>
      </c>
      <c r="D6150" t="s">
        <v>31078</v>
      </c>
      <c r="E6150" t="s">
        <v>138</v>
      </c>
    </row>
    <row r="6151" spans="1:5" x14ac:dyDescent="0.25">
      <c r="A6151" t="s">
        <v>3641</v>
      </c>
      <c r="B6151" t="s">
        <v>31076</v>
      </c>
      <c r="C6151" t="s">
        <v>31077</v>
      </c>
      <c r="D6151" t="s">
        <v>31078</v>
      </c>
      <c r="E6151" t="s">
        <v>138</v>
      </c>
    </row>
    <row r="6152" spans="1:5" x14ac:dyDescent="0.25">
      <c r="A6152" t="s">
        <v>19821</v>
      </c>
      <c r="B6152" t="s">
        <v>31076</v>
      </c>
      <c r="C6152" t="s">
        <v>31077</v>
      </c>
      <c r="D6152" t="s">
        <v>31078</v>
      </c>
      <c r="E6152" t="s">
        <v>138</v>
      </c>
    </row>
    <row r="6153" spans="1:5" x14ac:dyDescent="0.25">
      <c r="A6153" t="s">
        <v>29572</v>
      </c>
      <c r="B6153" t="s">
        <v>31070</v>
      </c>
      <c r="C6153" t="s">
        <v>31071</v>
      </c>
      <c r="D6153" t="s">
        <v>31072</v>
      </c>
      <c r="E6153" t="s">
        <v>138</v>
      </c>
    </row>
    <row r="6154" spans="1:5" x14ac:dyDescent="0.25">
      <c r="A6154" t="s">
        <v>17033</v>
      </c>
      <c r="B6154" t="s">
        <v>31070</v>
      </c>
      <c r="C6154" t="s">
        <v>31071</v>
      </c>
      <c r="D6154" t="s">
        <v>31072</v>
      </c>
      <c r="E6154" t="s">
        <v>138</v>
      </c>
    </row>
    <row r="6155" spans="1:5" x14ac:dyDescent="0.25">
      <c r="A6155" t="s">
        <v>12346</v>
      </c>
      <c r="B6155" t="s">
        <v>31073</v>
      </c>
      <c r="C6155" t="s">
        <v>31074</v>
      </c>
      <c r="D6155" t="s">
        <v>31075</v>
      </c>
      <c r="E6155" t="s">
        <v>138</v>
      </c>
    </row>
    <row r="6156" spans="1:5" x14ac:dyDescent="0.25">
      <c r="A6156" t="s">
        <v>24666</v>
      </c>
      <c r="B6156" t="s">
        <v>31073</v>
      </c>
      <c r="C6156" t="s">
        <v>31074</v>
      </c>
      <c r="D6156" t="s">
        <v>31075</v>
      </c>
      <c r="E6156" t="s">
        <v>138</v>
      </c>
    </row>
    <row r="6157" spans="1:5" x14ac:dyDescent="0.25">
      <c r="A6157" t="s">
        <v>28503</v>
      </c>
      <c r="B6157" t="s">
        <v>31073</v>
      </c>
      <c r="C6157" t="s">
        <v>31074</v>
      </c>
      <c r="D6157" t="s">
        <v>31075</v>
      </c>
      <c r="E6157" t="s">
        <v>138</v>
      </c>
    </row>
    <row r="6158" spans="1:5" x14ac:dyDescent="0.25">
      <c r="A6158" t="s">
        <v>3857</v>
      </c>
      <c r="B6158" t="s">
        <v>31076</v>
      </c>
      <c r="C6158" t="s">
        <v>31077</v>
      </c>
      <c r="D6158" t="s">
        <v>31078</v>
      </c>
      <c r="E6158" t="s">
        <v>138</v>
      </c>
    </row>
    <row r="6159" spans="1:5" x14ac:dyDescent="0.25">
      <c r="A6159" t="s">
        <v>18361</v>
      </c>
      <c r="B6159" t="s">
        <v>31076</v>
      </c>
      <c r="C6159" t="s">
        <v>31077</v>
      </c>
      <c r="D6159" t="s">
        <v>31078</v>
      </c>
      <c r="E6159" t="s">
        <v>138</v>
      </c>
    </row>
    <row r="6160" spans="1:5" x14ac:dyDescent="0.25">
      <c r="A6160" t="s">
        <v>22872</v>
      </c>
      <c r="B6160" t="s">
        <v>31079</v>
      </c>
      <c r="C6160" t="s">
        <v>31080</v>
      </c>
      <c r="D6160" t="s">
        <v>31081</v>
      </c>
      <c r="E6160" t="s">
        <v>138</v>
      </c>
    </row>
    <row r="6161" spans="1:5" x14ac:dyDescent="0.25">
      <c r="A6161" t="s">
        <v>5532</v>
      </c>
      <c r="B6161" t="s">
        <v>31073</v>
      </c>
      <c r="C6161" t="s">
        <v>31074</v>
      </c>
      <c r="D6161" t="s">
        <v>31075</v>
      </c>
      <c r="E6161" t="s">
        <v>138</v>
      </c>
    </row>
    <row r="6162" spans="1:5" x14ac:dyDescent="0.25">
      <c r="A6162" t="s">
        <v>9677</v>
      </c>
      <c r="B6162" t="s">
        <v>31079</v>
      </c>
      <c r="C6162" t="s">
        <v>31080</v>
      </c>
      <c r="D6162" t="s">
        <v>31081</v>
      </c>
      <c r="E6162" t="s">
        <v>138</v>
      </c>
    </row>
    <row r="6163" spans="1:5" x14ac:dyDescent="0.25">
      <c r="A6163" t="s">
        <v>23216</v>
      </c>
      <c r="B6163" t="s">
        <v>31073</v>
      </c>
      <c r="C6163" t="s">
        <v>31074</v>
      </c>
      <c r="D6163" t="s">
        <v>31075</v>
      </c>
      <c r="E6163" t="s">
        <v>138</v>
      </c>
    </row>
    <row r="6164" spans="1:5" x14ac:dyDescent="0.25">
      <c r="A6164" t="s">
        <v>3936</v>
      </c>
      <c r="B6164" t="s">
        <v>31073</v>
      </c>
      <c r="C6164" t="s">
        <v>31074</v>
      </c>
      <c r="D6164" t="s">
        <v>31075</v>
      </c>
      <c r="E6164" t="s">
        <v>138</v>
      </c>
    </row>
    <row r="6165" spans="1:5" x14ac:dyDescent="0.25">
      <c r="A6165" t="s">
        <v>510</v>
      </c>
      <c r="B6165" t="s">
        <v>31076</v>
      </c>
      <c r="C6165" t="s">
        <v>31077</v>
      </c>
      <c r="D6165" t="s">
        <v>31078</v>
      </c>
      <c r="E6165" t="s">
        <v>138</v>
      </c>
    </row>
    <row r="6166" spans="1:5" x14ac:dyDescent="0.25">
      <c r="A6166" t="s">
        <v>6327</v>
      </c>
      <c r="B6166" t="s">
        <v>31073</v>
      </c>
      <c r="C6166" t="s">
        <v>31074</v>
      </c>
      <c r="D6166" t="s">
        <v>31075</v>
      </c>
      <c r="E6166" t="s">
        <v>138</v>
      </c>
    </row>
    <row r="6167" spans="1:5" x14ac:dyDescent="0.25">
      <c r="A6167" t="s">
        <v>8275</v>
      </c>
      <c r="B6167" t="s">
        <v>31070</v>
      </c>
      <c r="C6167" t="s">
        <v>31071</v>
      </c>
      <c r="D6167" t="s">
        <v>31072</v>
      </c>
      <c r="E6167" t="s">
        <v>138</v>
      </c>
    </row>
    <row r="6168" spans="1:5" x14ac:dyDescent="0.25">
      <c r="A6168" t="s">
        <v>3832</v>
      </c>
      <c r="B6168" t="s">
        <v>31073</v>
      </c>
      <c r="C6168" t="s">
        <v>31074</v>
      </c>
      <c r="D6168" t="s">
        <v>31075</v>
      </c>
      <c r="E6168" t="s">
        <v>138</v>
      </c>
    </row>
    <row r="6169" spans="1:5" x14ac:dyDescent="0.25">
      <c r="A6169" t="s">
        <v>13024</v>
      </c>
      <c r="B6169" t="s">
        <v>31070</v>
      </c>
      <c r="C6169" t="s">
        <v>31071</v>
      </c>
      <c r="D6169" t="s">
        <v>31072</v>
      </c>
      <c r="E6169" t="s">
        <v>138</v>
      </c>
    </row>
    <row r="6170" spans="1:5" x14ac:dyDescent="0.25">
      <c r="A6170" t="s">
        <v>18414</v>
      </c>
      <c r="B6170" t="s">
        <v>31070</v>
      </c>
      <c r="C6170" t="s">
        <v>31071</v>
      </c>
      <c r="D6170" t="s">
        <v>31072</v>
      </c>
      <c r="E6170" t="s">
        <v>138</v>
      </c>
    </row>
    <row r="6171" spans="1:5" x14ac:dyDescent="0.25">
      <c r="A6171" t="s">
        <v>16484</v>
      </c>
      <c r="B6171" t="s">
        <v>31073</v>
      </c>
      <c r="C6171" t="s">
        <v>31074</v>
      </c>
      <c r="D6171" t="s">
        <v>31075</v>
      </c>
      <c r="E6171" t="s">
        <v>138</v>
      </c>
    </row>
    <row r="6172" spans="1:5" x14ac:dyDescent="0.25">
      <c r="A6172" t="s">
        <v>17941</v>
      </c>
      <c r="B6172" t="s">
        <v>31073</v>
      </c>
      <c r="C6172" t="s">
        <v>31074</v>
      </c>
      <c r="D6172" t="s">
        <v>31075</v>
      </c>
      <c r="E6172" t="s">
        <v>138</v>
      </c>
    </row>
    <row r="6173" spans="1:5" x14ac:dyDescent="0.25">
      <c r="A6173" t="s">
        <v>8303</v>
      </c>
      <c r="B6173" t="s">
        <v>31079</v>
      </c>
      <c r="C6173" t="s">
        <v>31080</v>
      </c>
      <c r="D6173" t="s">
        <v>31081</v>
      </c>
      <c r="E6173" t="s">
        <v>138</v>
      </c>
    </row>
    <row r="6174" spans="1:5" x14ac:dyDescent="0.25">
      <c r="A6174" t="s">
        <v>8099</v>
      </c>
      <c r="B6174" t="s">
        <v>31073</v>
      </c>
      <c r="C6174" t="s">
        <v>31074</v>
      </c>
      <c r="D6174" t="s">
        <v>31075</v>
      </c>
      <c r="E6174" t="s">
        <v>138</v>
      </c>
    </row>
    <row r="6175" spans="1:5" x14ac:dyDescent="0.25">
      <c r="A6175" t="s">
        <v>11592</v>
      </c>
      <c r="B6175" t="s">
        <v>31079</v>
      </c>
      <c r="C6175" t="s">
        <v>31080</v>
      </c>
      <c r="D6175" t="s">
        <v>31081</v>
      </c>
      <c r="E6175" t="s">
        <v>138</v>
      </c>
    </row>
    <row r="6176" spans="1:5" x14ac:dyDescent="0.25">
      <c r="A6176" t="s">
        <v>25983</v>
      </c>
      <c r="B6176" t="s">
        <v>31073</v>
      </c>
      <c r="C6176" t="s">
        <v>31074</v>
      </c>
      <c r="D6176" t="s">
        <v>31075</v>
      </c>
      <c r="E6176" t="s">
        <v>138</v>
      </c>
    </row>
    <row r="6177" spans="1:5" x14ac:dyDescent="0.25">
      <c r="A6177" t="s">
        <v>4165</v>
      </c>
      <c r="B6177" t="s">
        <v>31076</v>
      </c>
      <c r="C6177" t="s">
        <v>31077</v>
      </c>
      <c r="D6177" t="s">
        <v>31078</v>
      </c>
      <c r="E6177" t="s">
        <v>138</v>
      </c>
    </row>
    <row r="6178" spans="1:5" x14ac:dyDescent="0.25">
      <c r="A6178" t="s">
        <v>3501</v>
      </c>
      <c r="B6178" t="s">
        <v>31073</v>
      </c>
      <c r="C6178" t="s">
        <v>31074</v>
      </c>
      <c r="D6178" t="s">
        <v>31075</v>
      </c>
      <c r="E6178" t="s">
        <v>138</v>
      </c>
    </row>
    <row r="6179" spans="1:5" x14ac:dyDescent="0.25">
      <c r="A6179" t="s">
        <v>3848</v>
      </c>
      <c r="B6179" t="s">
        <v>31070</v>
      </c>
      <c r="C6179" t="s">
        <v>31071</v>
      </c>
      <c r="D6179" t="s">
        <v>31072</v>
      </c>
      <c r="E6179" t="s">
        <v>138</v>
      </c>
    </row>
    <row r="6180" spans="1:5" x14ac:dyDescent="0.25">
      <c r="A6180" t="s">
        <v>21188</v>
      </c>
      <c r="B6180" t="s">
        <v>31073</v>
      </c>
      <c r="C6180" t="s">
        <v>31074</v>
      </c>
      <c r="D6180" t="s">
        <v>31075</v>
      </c>
      <c r="E6180" t="s">
        <v>138</v>
      </c>
    </row>
    <row r="6181" spans="1:5" x14ac:dyDescent="0.25">
      <c r="A6181" t="s">
        <v>14419</v>
      </c>
      <c r="B6181" t="s">
        <v>31079</v>
      </c>
      <c r="C6181" t="s">
        <v>31080</v>
      </c>
      <c r="D6181" t="s">
        <v>31081</v>
      </c>
      <c r="E6181" t="s">
        <v>138</v>
      </c>
    </row>
    <row r="6182" spans="1:5" x14ac:dyDescent="0.25">
      <c r="A6182" t="s">
        <v>6436</v>
      </c>
      <c r="B6182" t="s">
        <v>31079</v>
      </c>
      <c r="C6182" t="s">
        <v>31080</v>
      </c>
      <c r="D6182" t="s">
        <v>31081</v>
      </c>
      <c r="E6182" t="s">
        <v>138</v>
      </c>
    </row>
    <row r="6183" spans="1:5" x14ac:dyDescent="0.25">
      <c r="A6183" t="s">
        <v>4041</v>
      </c>
      <c r="B6183" t="s">
        <v>31073</v>
      </c>
      <c r="C6183" t="s">
        <v>31074</v>
      </c>
      <c r="D6183" t="s">
        <v>31075</v>
      </c>
      <c r="E6183" t="s">
        <v>138</v>
      </c>
    </row>
    <row r="6184" spans="1:5" x14ac:dyDescent="0.25">
      <c r="A6184" t="s">
        <v>5393</v>
      </c>
      <c r="B6184" t="s">
        <v>31073</v>
      </c>
      <c r="C6184" t="s">
        <v>31074</v>
      </c>
      <c r="D6184" t="s">
        <v>31075</v>
      </c>
      <c r="E6184" t="s">
        <v>138</v>
      </c>
    </row>
    <row r="6185" spans="1:5" x14ac:dyDescent="0.25">
      <c r="A6185" t="s">
        <v>10225</v>
      </c>
      <c r="B6185" t="s">
        <v>31076</v>
      </c>
      <c r="C6185" t="s">
        <v>31077</v>
      </c>
      <c r="D6185" t="s">
        <v>31078</v>
      </c>
      <c r="E6185" t="s">
        <v>138</v>
      </c>
    </row>
    <row r="6186" spans="1:5" x14ac:dyDescent="0.25">
      <c r="A6186" t="s">
        <v>19515</v>
      </c>
      <c r="B6186" t="s">
        <v>31073</v>
      </c>
      <c r="C6186" t="s">
        <v>31074</v>
      </c>
      <c r="D6186" t="s">
        <v>31075</v>
      </c>
      <c r="E6186" t="s">
        <v>138</v>
      </c>
    </row>
    <row r="6187" spans="1:5" x14ac:dyDescent="0.25">
      <c r="A6187" t="s">
        <v>5445</v>
      </c>
      <c r="B6187" t="s">
        <v>31073</v>
      </c>
      <c r="C6187" t="s">
        <v>31074</v>
      </c>
      <c r="D6187" t="s">
        <v>31075</v>
      </c>
      <c r="E6187" t="s">
        <v>138</v>
      </c>
    </row>
    <row r="6188" spans="1:5" x14ac:dyDescent="0.25">
      <c r="A6188" t="s">
        <v>22878</v>
      </c>
      <c r="B6188" t="s">
        <v>31070</v>
      </c>
      <c r="C6188" t="s">
        <v>31071</v>
      </c>
      <c r="D6188" t="s">
        <v>31072</v>
      </c>
      <c r="E6188" t="s">
        <v>138</v>
      </c>
    </row>
    <row r="6189" spans="1:5" x14ac:dyDescent="0.25">
      <c r="A6189" t="s">
        <v>13347</v>
      </c>
      <c r="B6189" t="s">
        <v>31076</v>
      </c>
      <c r="C6189" t="s">
        <v>31077</v>
      </c>
      <c r="D6189" t="s">
        <v>31078</v>
      </c>
      <c r="E6189" t="s">
        <v>138</v>
      </c>
    </row>
    <row r="6190" spans="1:5" x14ac:dyDescent="0.25">
      <c r="A6190" t="s">
        <v>15045</v>
      </c>
      <c r="B6190" t="s">
        <v>31073</v>
      </c>
      <c r="C6190" t="s">
        <v>31074</v>
      </c>
      <c r="D6190" t="s">
        <v>31075</v>
      </c>
      <c r="E6190" t="s">
        <v>138</v>
      </c>
    </row>
    <row r="6191" spans="1:5" x14ac:dyDescent="0.25">
      <c r="A6191" t="s">
        <v>1752</v>
      </c>
      <c r="B6191" t="s">
        <v>31079</v>
      </c>
      <c r="C6191" t="s">
        <v>31080</v>
      </c>
      <c r="D6191" t="s">
        <v>31081</v>
      </c>
      <c r="E6191" t="s">
        <v>138</v>
      </c>
    </row>
    <row r="6192" spans="1:5" x14ac:dyDescent="0.25">
      <c r="A6192" t="s">
        <v>4769</v>
      </c>
      <c r="B6192" t="s">
        <v>31079</v>
      </c>
      <c r="C6192" t="s">
        <v>31080</v>
      </c>
      <c r="D6192" t="s">
        <v>31081</v>
      </c>
      <c r="E6192" t="s">
        <v>138</v>
      </c>
    </row>
    <row r="6193" spans="1:5" x14ac:dyDescent="0.25">
      <c r="A6193" t="s">
        <v>18764</v>
      </c>
      <c r="B6193" t="s">
        <v>31076</v>
      </c>
      <c r="C6193" t="s">
        <v>31077</v>
      </c>
      <c r="D6193" t="s">
        <v>31078</v>
      </c>
      <c r="E6193" t="s">
        <v>138</v>
      </c>
    </row>
    <row r="6194" spans="1:5" x14ac:dyDescent="0.25">
      <c r="A6194" t="s">
        <v>20052</v>
      </c>
      <c r="B6194" t="s">
        <v>31079</v>
      </c>
      <c r="C6194" t="s">
        <v>31080</v>
      </c>
      <c r="D6194" t="s">
        <v>31081</v>
      </c>
      <c r="E6194" t="s">
        <v>138</v>
      </c>
    </row>
    <row r="6195" spans="1:5" x14ac:dyDescent="0.25">
      <c r="A6195" t="s">
        <v>1208</v>
      </c>
      <c r="B6195" t="s">
        <v>31073</v>
      </c>
      <c r="C6195" t="s">
        <v>31074</v>
      </c>
      <c r="D6195" t="s">
        <v>31075</v>
      </c>
      <c r="E6195" t="s">
        <v>138</v>
      </c>
    </row>
    <row r="6196" spans="1:5" x14ac:dyDescent="0.25">
      <c r="A6196" t="s">
        <v>30545</v>
      </c>
      <c r="B6196" t="s">
        <v>31079</v>
      </c>
      <c r="C6196" t="s">
        <v>31080</v>
      </c>
      <c r="D6196" t="s">
        <v>31081</v>
      </c>
      <c r="E6196" t="s">
        <v>138</v>
      </c>
    </row>
    <row r="6197" spans="1:5" x14ac:dyDescent="0.25">
      <c r="A6197" t="s">
        <v>7359</v>
      </c>
      <c r="B6197" t="s">
        <v>31073</v>
      </c>
      <c r="C6197" t="s">
        <v>31074</v>
      </c>
      <c r="D6197" t="s">
        <v>31075</v>
      </c>
      <c r="E6197" t="s">
        <v>138</v>
      </c>
    </row>
    <row r="6198" spans="1:5" x14ac:dyDescent="0.25">
      <c r="A6198" t="s">
        <v>27053</v>
      </c>
      <c r="B6198" t="s">
        <v>31073</v>
      </c>
      <c r="C6198" t="s">
        <v>31074</v>
      </c>
      <c r="D6198" t="s">
        <v>31075</v>
      </c>
      <c r="E6198" t="s">
        <v>138</v>
      </c>
    </row>
    <row r="6199" spans="1:5" x14ac:dyDescent="0.25">
      <c r="A6199" t="s">
        <v>29875</v>
      </c>
      <c r="B6199" t="s">
        <v>31079</v>
      </c>
      <c r="C6199" t="s">
        <v>31080</v>
      </c>
      <c r="D6199" t="s">
        <v>31081</v>
      </c>
      <c r="E6199" t="s">
        <v>138</v>
      </c>
    </row>
    <row r="6200" spans="1:5" x14ac:dyDescent="0.25">
      <c r="A6200" t="s">
        <v>11981</v>
      </c>
      <c r="B6200" t="s">
        <v>31079</v>
      </c>
      <c r="C6200" t="s">
        <v>31080</v>
      </c>
      <c r="D6200" t="s">
        <v>31081</v>
      </c>
      <c r="E6200" t="s">
        <v>138</v>
      </c>
    </row>
    <row r="6201" spans="1:5" x14ac:dyDescent="0.25">
      <c r="A6201" t="s">
        <v>20769</v>
      </c>
      <c r="B6201" t="s">
        <v>31073</v>
      </c>
      <c r="C6201" t="s">
        <v>31074</v>
      </c>
      <c r="D6201" t="s">
        <v>31075</v>
      </c>
      <c r="E6201" t="s">
        <v>138</v>
      </c>
    </row>
    <row r="6202" spans="1:5" x14ac:dyDescent="0.25">
      <c r="A6202" t="s">
        <v>7663</v>
      </c>
      <c r="B6202" t="s">
        <v>31073</v>
      </c>
      <c r="C6202" t="s">
        <v>31074</v>
      </c>
      <c r="D6202" t="s">
        <v>31075</v>
      </c>
      <c r="E6202" t="s">
        <v>138</v>
      </c>
    </row>
    <row r="6203" spans="1:5" x14ac:dyDescent="0.25">
      <c r="A6203" t="s">
        <v>1744</v>
      </c>
      <c r="B6203" t="s">
        <v>31079</v>
      </c>
      <c r="C6203" t="s">
        <v>31080</v>
      </c>
      <c r="D6203" t="s">
        <v>31081</v>
      </c>
      <c r="E6203" t="s">
        <v>138</v>
      </c>
    </row>
    <row r="6204" spans="1:5" x14ac:dyDescent="0.25">
      <c r="A6204" t="s">
        <v>20787</v>
      </c>
      <c r="B6204" t="s">
        <v>31070</v>
      </c>
      <c r="C6204" t="s">
        <v>31071</v>
      </c>
      <c r="D6204" t="s">
        <v>31072</v>
      </c>
      <c r="E6204" t="s">
        <v>138</v>
      </c>
    </row>
    <row r="6205" spans="1:5" x14ac:dyDescent="0.25">
      <c r="A6205" t="s">
        <v>24865</v>
      </c>
      <c r="B6205" t="s">
        <v>31079</v>
      </c>
      <c r="C6205" t="s">
        <v>31080</v>
      </c>
      <c r="D6205" t="s">
        <v>31081</v>
      </c>
      <c r="E6205" t="s">
        <v>138</v>
      </c>
    </row>
    <row r="6206" spans="1:5" x14ac:dyDescent="0.25">
      <c r="A6206" t="s">
        <v>8190</v>
      </c>
      <c r="B6206" t="s">
        <v>31076</v>
      </c>
      <c r="C6206" t="s">
        <v>31077</v>
      </c>
      <c r="D6206" t="s">
        <v>31078</v>
      </c>
      <c r="E6206" t="s">
        <v>138</v>
      </c>
    </row>
    <row r="6207" spans="1:5" x14ac:dyDescent="0.25">
      <c r="A6207" t="s">
        <v>12892</v>
      </c>
      <c r="B6207" t="s">
        <v>31073</v>
      </c>
      <c r="C6207" t="s">
        <v>31074</v>
      </c>
      <c r="D6207" t="s">
        <v>31075</v>
      </c>
      <c r="E6207" t="s">
        <v>138</v>
      </c>
    </row>
    <row r="6208" spans="1:5" x14ac:dyDescent="0.25">
      <c r="A6208" t="s">
        <v>30231</v>
      </c>
      <c r="B6208" t="s">
        <v>31076</v>
      </c>
      <c r="C6208" t="s">
        <v>31077</v>
      </c>
      <c r="D6208" t="s">
        <v>31078</v>
      </c>
      <c r="E6208" t="s">
        <v>138</v>
      </c>
    </row>
    <row r="6209" spans="1:5" x14ac:dyDescent="0.25">
      <c r="A6209" t="s">
        <v>15825</v>
      </c>
      <c r="B6209" t="s">
        <v>31079</v>
      </c>
      <c r="C6209" t="s">
        <v>31080</v>
      </c>
      <c r="D6209" t="s">
        <v>31081</v>
      </c>
      <c r="E6209" t="s">
        <v>138</v>
      </c>
    </row>
    <row r="6210" spans="1:5" x14ac:dyDescent="0.25">
      <c r="A6210" t="s">
        <v>19159</v>
      </c>
      <c r="B6210" t="s">
        <v>31076</v>
      </c>
      <c r="C6210" t="s">
        <v>31077</v>
      </c>
      <c r="D6210" t="s">
        <v>31078</v>
      </c>
      <c r="E6210" t="s">
        <v>138</v>
      </c>
    </row>
    <row r="6211" spans="1:5" x14ac:dyDescent="0.25">
      <c r="A6211" t="s">
        <v>20880</v>
      </c>
      <c r="B6211" t="s">
        <v>31070</v>
      </c>
      <c r="C6211" t="s">
        <v>31071</v>
      </c>
      <c r="D6211" t="s">
        <v>31072</v>
      </c>
      <c r="E6211" t="s">
        <v>138</v>
      </c>
    </row>
    <row r="6212" spans="1:5" x14ac:dyDescent="0.25">
      <c r="A6212" t="s">
        <v>18238</v>
      </c>
      <c r="B6212" t="s">
        <v>31079</v>
      </c>
      <c r="C6212" t="s">
        <v>31080</v>
      </c>
      <c r="D6212" t="s">
        <v>31081</v>
      </c>
      <c r="E6212" t="s">
        <v>138</v>
      </c>
    </row>
    <row r="6213" spans="1:5" x14ac:dyDescent="0.25">
      <c r="A6213" t="s">
        <v>18707</v>
      </c>
      <c r="B6213" t="s">
        <v>31073</v>
      </c>
      <c r="C6213" t="s">
        <v>31074</v>
      </c>
      <c r="D6213" t="s">
        <v>31075</v>
      </c>
      <c r="E6213" t="s">
        <v>138</v>
      </c>
    </row>
    <row r="6214" spans="1:5" x14ac:dyDescent="0.25">
      <c r="A6214" t="s">
        <v>22361</v>
      </c>
      <c r="B6214" t="s">
        <v>31073</v>
      </c>
      <c r="C6214" t="s">
        <v>31074</v>
      </c>
      <c r="D6214" t="s">
        <v>31075</v>
      </c>
      <c r="E6214" t="s">
        <v>138</v>
      </c>
    </row>
    <row r="6215" spans="1:5" x14ac:dyDescent="0.25">
      <c r="A6215" t="s">
        <v>6105</v>
      </c>
      <c r="B6215" t="s">
        <v>31073</v>
      </c>
      <c r="C6215" t="s">
        <v>31074</v>
      </c>
      <c r="D6215" t="s">
        <v>31075</v>
      </c>
      <c r="E6215" t="s">
        <v>138</v>
      </c>
    </row>
    <row r="6216" spans="1:5" x14ac:dyDescent="0.25">
      <c r="A6216" t="s">
        <v>324</v>
      </c>
      <c r="B6216" t="s">
        <v>31079</v>
      </c>
      <c r="C6216" t="s">
        <v>31080</v>
      </c>
      <c r="D6216" t="s">
        <v>31081</v>
      </c>
      <c r="E6216" t="s">
        <v>138</v>
      </c>
    </row>
    <row r="6217" spans="1:5" x14ac:dyDescent="0.25">
      <c r="A6217" t="s">
        <v>8699</v>
      </c>
      <c r="B6217" t="s">
        <v>31076</v>
      </c>
      <c r="C6217" t="s">
        <v>31077</v>
      </c>
      <c r="D6217" t="s">
        <v>31078</v>
      </c>
      <c r="E6217" t="s">
        <v>138</v>
      </c>
    </row>
    <row r="6218" spans="1:5" x14ac:dyDescent="0.25">
      <c r="A6218" t="s">
        <v>23478</v>
      </c>
      <c r="B6218" t="s">
        <v>31076</v>
      </c>
      <c r="C6218" t="s">
        <v>31077</v>
      </c>
      <c r="D6218" t="s">
        <v>31078</v>
      </c>
      <c r="E6218" t="s">
        <v>138</v>
      </c>
    </row>
    <row r="6219" spans="1:5" x14ac:dyDescent="0.25">
      <c r="A6219" t="s">
        <v>21863</v>
      </c>
      <c r="B6219" t="s">
        <v>31076</v>
      </c>
      <c r="C6219" t="s">
        <v>31077</v>
      </c>
      <c r="D6219" t="s">
        <v>31078</v>
      </c>
      <c r="E6219" t="s">
        <v>138</v>
      </c>
    </row>
    <row r="6220" spans="1:5" x14ac:dyDescent="0.25">
      <c r="A6220" t="s">
        <v>4515</v>
      </c>
      <c r="B6220" t="s">
        <v>31070</v>
      </c>
      <c r="C6220" t="s">
        <v>31071</v>
      </c>
      <c r="D6220" t="s">
        <v>31072</v>
      </c>
      <c r="E6220" t="s">
        <v>138</v>
      </c>
    </row>
    <row r="6221" spans="1:5" x14ac:dyDescent="0.25">
      <c r="A6221" t="s">
        <v>5893</v>
      </c>
      <c r="B6221" t="s">
        <v>31070</v>
      </c>
      <c r="C6221" t="s">
        <v>31071</v>
      </c>
      <c r="D6221" t="s">
        <v>31072</v>
      </c>
      <c r="E6221" t="s">
        <v>138</v>
      </c>
    </row>
    <row r="6222" spans="1:5" x14ac:dyDescent="0.25">
      <c r="A6222" t="s">
        <v>30432</v>
      </c>
      <c r="B6222" t="s">
        <v>31070</v>
      </c>
      <c r="C6222" t="s">
        <v>31071</v>
      </c>
      <c r="D6222" t="s">
        <v>31072</v>
      </c>
      <c r="E6222" t="s">
        <v>138</v>
      </c>
    </row>
    <row r="6223" spans="1:5" x14ac:dyDescent="0.25">
      <c r="A6223" t="s">
        <v>25684</v>
      </c>
      <c r="B6223" t="s">
        <v>31070</v>
      </c>
      <c r="C6223" t="s">
        <v>31071</v>
      </c>
      <c r="D6223" t="s">
        <v>31072</v>
      </c>
      <c r="E6223" t="s">
        <v>138</v>
      </c>
    </row>
    <row r="6224" spans="1:5" x14ac:dyDescent="0.25">
      <c r="A6224" t="s">
        <v>10035</v>
      </c>
      <c r="B6224" t="s">
        <v>31070</v>
      </c>
      <c r="C6224" t="s">
        <v>31071</v>
      </c>
      <c r="D6224" t="s">
        <v>31072</v>
      </c>
      <c r="E6224" t="s">
        <v>138</v>
      </c>
    </row>
    <row r="6225" spans="1:5" x14ac:dyDescent="0.25">
      <c r="A6225" t="s">
        <v>17644</v>
      </c>
      <c r="B6225" t="s">
        <v>31076</v>
      </c>
      <c r="C6225" t="s">
        <v>31077</v>
      </c>
      <c r="D6225" t="s">
        <v>31078</v>
      </c>
      <c r="E6225" t="s">
        <v>138</v>
      </c>
    </row>
    <row r="6226" spans="1:5" x14ac:dyDescent="0.25">
      <c r="A6226" t="s">
        <v>23906</v>
      </c>
      <c r="B6226" t="s">
        <v>31073</v>
      </c>
      <c r="C6226" t="s">
        <v>31074</v>
      </c>
      <c r="D6226" t="s">
        <v>31075</v>
      </c>
      <c r="E6226" t="s">
        <v>138</v>
      </c>
    </row>
    <row r="6227" spans="1:5" x14ac:dyDescent="0.25">
      <c r="A6227" t="s">
        <v>29794</v>
      </c>
      <c r="B6227" t="s">
        <v>31076</v>
      </c>
      <c r="C6227" t="s">
        <v>31077</v>
      </c>
      <c r="D6227" t="s">
        <v>31078</v>
      </c>
      <c r="E6227" t="s">
        <v>138</v>
      </c>
    </row>
    <row r="6228" spans="1:5" x14ac:dyDescent="0.25">
      <c r="A6228" t="s">
        <v>12391</v>
      </c>
      <c r="B6228" t="s">
        <v>31076</v>
      </c>
      <c r="C6228" t="s">
        <v>31077</v>
      </c>
      <c r="D6228" t="s">
        <v>31078</v>
      </c>
      <c r="E6228" t="s">
        <v>138</v>
      </c>
    </row>
    <row r="6229" spans="1:5" x14ac:dyDescent="0.25">
      <c r="A6229" t="s">
        <v>12253</v>
      </c>
      <c r="B6229" t="s">
        <v>31070</v>
      </c>
      <c r="C6229" t="s">
        <v>31071</v>
      </c>
      <c r="D6229" t="s">
        <v>31072</v>
      </c>
      <c r="E6229" t="s">
        <v>138</v>
      </c>
    </row>
    <row r="6230" spans="1:5" x14ac:dyDescent="0.25">
      <c r="A6230" t="s">
        <v>21965</v>
      </c>
      <c r="B6230" t="s">
        <v>31073</v>
      </c>
      <c r="C6230" t="s">
        <v>31074</v>
      </c>
      <c r="D6230" t="s">
        <v>31075</v>
      </c>
      <c r="E6230" t="s">
        <v>138</v>
      </c>
    </row>
    <row r="6231" spans="1:5" x14ac:dyDescent="0.25">
      <c r="A6231" t="s">
        <v>23526</v>
      </c>
      <c r="B6231" t="s">
        <v>31070</v>
      </c>
      <c r="C6231" t="s">
        <v>31071</v>
      </c>
      <c r="D6231" t="s">
        <v>31072</v>
      </c>
      <c r="E6231" t="s">
        <v>138</v>
      </c>
    </row>
    <row r="6232" spans="1:5" x14ac:dyDescent="0.25">
      <c r="A6232" t="s">
        <v>5719</v>
      </c>
      <c r="B6232" t="s">
        <v>31079</v>
      </c>
      <c r="C6232" t="s">
        <v>31080</v>
      </c>
      <c r="D6232" t="s">
        <v>31081</v>
      </c>
      <c r="E6232" t="s">
        <v>138</v>
      </c>
    </row>
    <row r="6233" spans="1:5" x14ac:dyDescent="0.25">
      <c r="A6233" t="s">
        <v>1494</v>
      </c>
      <c r="B6233" t="s">
        <v>31079</v>
      </c>
      <c r="C6233" t="s">
        <v>31080</v>
      </c>
      <c r="D6233" t="s">
        <v>31081</v>
      </c>
      <c r="E6233" t="s">
        <v>138</v>
      </c>
    </row>
    <row r="6234" spans="1:5" x14ac:dyDescent="0.25">
      <c r="A6234" t="s">
        <v>7124</v>
      </c>
      <c r="B6234" t="s">
        <v>31073</v>
      </c>
      <c r="C6234" t="s">
        <v>31074</v>
      </c>
      <c r="D6234" t="s">
        <v>31075</v>
      </c>
      <c r="E6234" t="s">
        <v>138</v>
      </c>
    </row>
    <row r="6235" spans="1:5" x14ac:dyDescent="0.25">
      <c r="A6235" t="s">
        <v>8806</v>
      </c>
      <c r="B6235" t="s">
        <v>31073</v>
      </c>
      <c r="C6235" t="s">
        <v>31074</v>
      </c>
      <c r="D6235" t="s">
        <v>31075</v>
      </c>
      <c r="E6235" t="s">
        <v>138</v>
      </c>
    </row>
    <row r="6236" spans="1:5" x14ac:dyDescent="0.25">
      <c r="A6236" t="s">
        <v>2577</v>
      </c>
      <c r="B6236" t="s">
        <v>31076</v>
      </c>
      <c r="C6236" t="s">
        <v>31077</v>
      </c>
      <c r="D6236" t="s">
        <v>31078</v>
      </c>
      <c r="E6236" t="s">
        <v>138</v>
      </c>
    </row>
    <row r="6237" spans="1:5" x14ac:dyDescent="0.25">
      <c r="A6237" t="s">
        <v>29704</v>
      </c>
      <c r="B6237" t="s">
        <v>31079</v>
      </c>
      <c r="C6237" t="s">
        <v>31080</v>
      </c>
      <c r="D6237" t="s">
        <v>31081</v>
      </c>
      <c r="E6237" t="s">
        <v>138</v>
      </c>
    </row>
    <row r="6238" spans="1:5" x14ac:dyDescent="0.25">
      <c r="A6238" t="s">
        <v>11116</v>
      </c>
      <c r="B6238" t="s">
        <v>31073</v>
      </c>
      <c r="C6238" t="s">
        <v>31074</v>
      </c>
      <c r="D6238" t="s">
        <v>31075</v>
      </c>
      <c r="E6238" t="s">
        <v>138</v>
      </c>
    </row>
    <row r="6239" spans="1:5" x14ac:dyDescent="0.25">
      <c r="A6239" t="s">
        <v>15663</v>
      </c>
      <c r="B6239" t="s">
        <v>31073</v>
      </c>
      <c r="C6239" t="s">
        <v>31074</v>
      </c>
      <c r="D6239" t="s">
        <v>31075</v>
      </c>
      <c r="E6239" t="s">
        <v>138</v>
      </c>
    </row>
    <row r="6240" spans="1:5" x14ac:dyDescent="0.25">
      <c r="A6240" t="s">
        <v>22400</v>
      </c>
      <c r="B6240" t="s">
        <v>31070</v>
      </c>
      <c r="C6240" t="s">
        <v>31071</v>
      </c>
      <c r="D6240" t="s">
        <v>31072</v>
      </c>
      <c r="E6240" t="s">
        <v>138</v>
      </c>
    </row>
    <row r="6241" spans="1:5" x14ac:dyDescent="0.25">
      <c r="A6241" t="s">
        <v>18627</v>
      </c>
      <c r="B6241" t="s">
        <v>31079</v>
      </c>
      <c r="C6241" t="s">
        <v>31080</v>
      </c>
      <c r="D6241" t="s">
        <v>31081</v>
      </c>
      <c r="E6241" t="s">
        <v>138</v>
      </c>
    </row>
    <row r="6242" spans="1:5" x14ac:dyDescent="0.25">
      <c r="A6242" t="s">
        <v>12799</v>
      </c>
      <c r="B6242" t="s">
        <v>31079</v>
      </c>
      <c r="C6242" t="s">
        <v>31080</v>
      </c>
      <c r="D6242" t="s">
        <v>31081</v>
      </c>
      <c r="E6242" t="s">
        <v>138</v>
      </c>
    </row>
    <row r="6243" spans="1:5" x14ac:dyDescent="0.25">
      <c r="A6243" t="s">
        <v>16834</v>
      </c>
      <c r="B6243" t="s">
        <v>31076</v>
      </c>
      <c r="C6243" t="s">
        <v>31077</v>
      </c>
      <c r="D6243" t="s">
        <v>31078</v>
      </c>
      <c r="E6243" t="s">
        <v>138</v>
      </c>
    </row>
    <row r="6244" spans="1:5" x14ac:dyDescent="0.25">
      <c r="A6244" t="s">
        <v>30405</v>
      </c>
      <c r="B6244" t="s">
        <v>31073</v>
      </c>
      <c r="C6244" t="s">
        <v>31074</v>
      </c>
      <c r="D6244" t="s">
        <v>31075</v>
      </c>
      <c r="E6244" t="s">
        <v>138</v>
      </c>
    </row>
    <row r="6245" spans="1:5" x14ac:dyDescent="0.25">
      <c r="A6245" t="s">
        <v>24041</v>
      </c>
      <c r="B6245" t="s">
        <v>31076</v>
      </c>
      <c r="C6245" t="s">
        <v>31077</v>
      </c>
      <c r="D6245" t="s">
        <v>31078</v>
      </c>
      <c r="E6245" t="s">
        <v>138</v>
      </c>
    </row>
    <row r="6246" spans="1:5" x14ac:dyDescent="0.25">
      <c r="A6246" t="s">
        <v>12556</v>
      </c>
      <c r="B6246" t="s">
        <v>31073</v>
      </c>
      <c r="C6246" t="s">
        <v>31074</v>
      </c>
      <c r="D6246" t="s">
        <v>31075</v>
      </c>
      <c r="E6246" t="s">
        <v>138</v>
      </c>
    </row>
    <row r="6247" spans="1:5" x14ac:dyDescent="0.25">
      <c r="A6247" t="s">
        <v>11719</v>
      </c>
      <c r="B6247" t="s">
        <v>31073</v>
      </c>
      <c r="C6247" t="s">
        <v>31074</v>
      </c>
      <c r="D6247" t="s">
        <v>31075</v>
      </c>
      <c r="E6247" t="s">
        <v>138</v>
      </c>
    </row>
    <row r="6248" spans="1:5" x14ac:dyDescent="0.25">
      <c r="A6248" t="s">
        <v>25546</v>
      </c>
      <c r="B6248" t="s">
        <v>31073</v>
      </c>
      <c r="C6248" t="s">
        <v>31074</v>
      </c>
      <c r="D6248" t="s">
        <v>31075</v>
      </c>
      <c r="E6248" t="s">
        <v>138</v>
      </c>
    </row>
    <row r="6249" spans="1:5" x14ac:dyDescent="0.25">
      <c r="A6249" t="s">
        <v>12463</v>
      </c>
      <c r="B6249" t="s">
        <v>31073</v>
      </c>
      <c r="C6249" t="s">
        <v>31074</v>
      </c>
      <c r="D6249" t="s">
        <v>31075</v>
      </c>
      <c r="E6249" t="s">
        <v>138</v>
      </c>
    </row>
    <row r="6250" spans="1:5" x14ac:dyDescent="0.25">
      <c r="A6250" t="s">
        <v>30336</v>
      </c>
      <c r="B6250" t="s">
        <v>31076</v>
      </c>
      <c r="C6250" t="s">
        <v>31077</v>
      </c>
      <c r="D6250" t="s">
        <v>31078</v>
      </c>
      <c r="E6250" t="s">
        <v>138</v>
      </c>
    </row>
    <row r="6251" spans="1:5" x14ac:dyDescent="0.25">
      <c r="A6251" t="s">
        <v>2422</v>
      </c>
      <c r="B6251" t="s">
        <v>31070</v>
      </c>
      <c r="C6251" t="s">
        <v>31071</v>
      </c>
      <c r="D6251" t="s">
        <v>31072</v>
      </c>
      <c r="E6251" t="s">
        <v>138</v>
      </c>
    </row>
    <row r="6252" spans="1:5" x14ac:dyDescent="0.25">
      <c r="A6252" t="s">
        <v>1441</v>
      </c>
      <c r="B6252" t="s">
        <v>31076</v>
      </c>
      <c r="C6252" t="s">
        <v>31077</v>
      </c>
      <c r="D6252" t="s">
        <v>31078</v>
      </c>
      <c r="E6252" t="s">
        <v>138</v>
      </c>
    </row>
    <row r="6253" spans="1:5" x14ac:dyDescent="0.25">
      <c r="A6253" t="s">
        <v>28236</v>
      </c>
      <c r="B6253" t="s">
        <v>31079</v>
      </c>
      <c r="C6253" t="s">
        <v>31080</v>
      </c>
      <c r="D6253" t="s">
        <v>31081</v>
      </c>
      <c r="E6253" t="s">
        <v>138</v>
      </c>
    </row>
    <row r="6254" spans="1:5" x14ac:dyDescent="0.25">
      <c r="A6254" t="s">
        <v>10758</v>
      </c>
      <c r="B6254" t="s">
        <v>31079</v>
      </c>
      <c r="C6254" t="s">
        <v>31080</v>
      </c>
      <c r="D6254" t="s">
        <v>31081</v>
      </c>
      <c r="E6254" t="s">
        <v>138</v>
      </c>
    </row>
    <row r="6255" spans="1:5" x14ac:dyDescent="0.25">
      <c r="A6255" t="s">
        <v>12146</v>
      </c>
      <c r="B6255" t="s">
        <v>31079</v>
      </c>
      <c r="C6255" t="s">
        <v>31080</v>
      </c>
      <c r="D6255" t="s">
        <v>31081</v>
      </c>
      <c r="E6255" t="s">
        <v>138</v>
      </c>
    </row>
    <row r="6256" spans="1:5" x14ac:dyDescent="0.25">
      <c r="A6256" t="s">
        <v>29533</v>
      </c>
      <c r="B6256" t="s">
        <v>31070</v>
      </c>
      <c r="C6256" t="s">
        <v>31071</v>
      </c>
      <c r="D6256" t="s">
        <v>31072</v>
      </c>
      <c r="E6256" t="s">
        <v>138</v>
      </c>
    </row>
    <row r="6257" spans="1:5" x14ac:dyDescent="0.25">
      <c r="A6257" t="s">
        <v>10647</v>
      </c>
      <c r="B6257" t="s">
        <v>31079</v>
      </c>
      <c r="C6257" t="s">
        <v>31080</v>
      </c>
      <c r="D6257" t="s">
        <v>31081</v>
      </c>
      <c r="E6257" t="s">
        <v>138</v>
      </c>
    </row>
    <row r="6258" spans="1:5" x14ac:dyDescent="0.25">
      <c r="A6258" t="s">
        <v>30079</v>
      </c>
      <c r="B6258" t="s">
        <v>31073</v>
      </c>
      <c r="C6258" t="s">
        <v>31074</v>
      </c>
      <c r="D6258" t="s">
        <v>31075</v>
      </c>
      <c r="E6258" t="s">
        <v>138</v>
      </c>
    </row>
    <row r="6259" spans="1:5" x14ac:dyDescent="0.25">
      <c r="A6259" t="s">
        <v>7371</v>
      </c>
      <c r="B6259" t="s">
        <v>31070</v>
      </c>
      <c r="C6259" t="s">
        <v>31071</v>
      </c>
      <c r="D6259" t="s">
        <v>31072</v>
      </c>
      <c r="E6259" t="s">
        <v>138</v>
      </c>
    </row>
    <row r="6260" spans="1:5" x14ac:dyDescent="0.25">
      <c r="A6260" t="s">
        <v>13224</v>
      </c>
      <c r="B6260" t="s">
        <v>31079</v>
      </c>
      <c r="C6260" t="s">
        <v>31080</v>
      </c>
      <c r="D6260" t="s">
        <v>31081</v>
      </c>
      <c r="E6260" t="s">
        <v>138</v>
      </c>
    </row>
    <row r="6261" spans="1:5" x14ac:dyDescent="0.25">
      <c r="A6261" t="s">
        <v>16676</v>
      </c>
      <c r="B6261" t="s">
        <v>31070</v>
      </c>
      <c r="C6261" t="s">
        <v>31071</v>
      </c>
      <c r="D6261" t="s">
        <v>31072</v>
      </c>
      <c r="E6261" t="s">
        <v>138</v>
      </c>
    </row>
    <row r="6262" spans="1:5" x14ac:dyDescent="0.25">
      <c r="A6262" t="s">
        <v>22675</v>
      </c>
      <c r="B6262" t="s">
        <v>31076</v>
      </c>
      <c r="C6262" t="s">
        <v>31077</v>
      </c>
      <c r="D6262" t="s">
        <v>31078</v>
      </c>
      <c r="E6262" t="s">
        <v>138</v>
      </c>
    </row>
    <row r="6263" spans="1:5" x14ac:dyDescent="0.25">
      <c r="A6263" t="s">
        <v>13153</v>
      </c>
      <c r="B6263" t="s">
        <v>31073</v>
      </c>
      <c r="C6263" t="s">
        <v>31074</v>
      </c>
      <c r="D6263" t="s">
        <v>31075</v>
      </c>
      <c r="E6263" t="s">
        <v>138</v>
      </c>
    </row>
    <row r="6264" spans="1:5" x14ac:dyDescent="0.25">
      <c r="A6264" t="s">
        <v>12128</v>
      </c>
      <c r="B6264" t="s">
        <v>31079</v>
      </c>
      <c r="C6264" t="s">
        <v>31080</v>
      </c>
      <c r="D6264" t="s">
        <v>31081</v>
      </c>
      <c r="E6264" t="s">
        <v>138</v>
      </c>
    </row>
    <row r="6265" spans="1:5" x14ac:dyDescent="0.25">
      <c r="A6265" t="s">
        <v>25687</v>
      </c>
      <c r="B6265" t="s">
        <v>31070</v>
      </c>
      <c r="C6265" t="s">
        <v>31071</v>
      </c>
      <c r="D6265" t="s">
        <v>31072</v>
      </c>
      <c r="E6265" t="s">
        <v>138</v>
      </c>
    </row>
    <row r="6266" spans="1:5" x14ac:dyDescent="0.25">
      <c r="A6266" t="s">
        <v>13522</v>
      </c>
      <c r="B6266" t="s">
        <v>31079</v>
      </c>
      <c r="C6266" t="s">
        <v>31080</v>
      </c>
      <c r="D6266" t="s">
        <v>31081</v>
      </c>
      <c r="E6266" t="s">
        <v>138</v>
      </c>
    </row>
    <row r="6267" spans="1:5" x14ac:dyDescent="0.25">
      <c r="A6267" t="s">
        <v>27924</v>
      </c>
      <c r="B6267" t="s">
        <v>31073</v>
      </c>
      <c r="C6267" t="s">
        <v>31074</v>
      </c>
      <c r="D6267" t="s">
        <v>31075</v>
      </c>
      <c r="E6267" t="s">
        <v>138</v>
      </c>
    </row>
    <row r="6268" spans="1:5" x14ac:dyDescent="0.25">
      <c r="A6268" t="s">
        <v>6380</v>
      </c>
      <c r="B6268" t="s">
        <v>31070</v>
      </c>
      <c r="C6268" t="s">
        <v>31071</v>
      </c>
      <c r="D6268" t="s">
        <v>31072</v>
      </c>
      <c r="E6268" t="s">
        <v>138</v>
      </c>
    </row>
    <row r="6269" spans="1:5" x14ac:dyDescent="0.25">
      <c r="A6269" t="s">
        <v>12104</v>
      </c>
      <c r="B6269" t="s">
        <v>31073</v>
      </c>
      <c r="C6269" t="s">
        <v>31074</v>
      </c>
      <c r="D6269" t="s">
        <v>31075</v>
      </c>
      <c r="E6269" t="s">
        <v>138</v>
      </c>
    </row>
    <row r="6270" spans="1:5" x14ac:dyDescent="0.25">
      <c r="A6270" t="s">
        <v>30378</v>
      </c>
      <c r="B6270" t="s">
        <v>31073</v>
      </c>
      <c r="C6270" t="s">
        <v>31074</v>
      </c>
      <c r="D6270" t="s">
        <v>31075</v>
      </c>
      <c r="E6270" t="s">
        <v>138</v>
      </c>
    </row>
    <row r="6271" spans="1:5" x14ac:dyDescent="0.25">
      <c r="A6271" t="s">
        <v>12250</v>
      </c>
      <c r="B6271" t="s">
        <v>31079</v>
      </c>
      <c r="C6271" t="s">
        <v>31080</v>
      </c>
      <c r="D6271" t="s">
        <v>31081</v>
      </c>
      <c r="E6271" t="s">
        <v>138</v>
      </c>
    </row>
    <row r="6272" spans="1:5" x14ac:dyDescent="0.25">
      <c r="A6272" t="s">
        <v>10543</v>
      </c>
      <c r="B6272" t="s">
        <v>31079</v>
      </c>
      <c r="C6272" t="s">
        <v>31080</v>
      </c>
      <c r="D6272" t="s">
        <v>31081</v>
      </c>
      <c r="E6272" t="s">
        <v>138</v>
      </c>
    </row>
    <row r="6273" spans="1:5" x14ac:dyDescent="0.25">
      <c r="A6273" t="s">
        <v>16505</v>
      </c>
      <c r="B6273" t="s">
        <v>31073</v>
      </c>
      <c r="C6273" t="s">
        <v>31074</v>
      </c>
      <c r="D6273" t="s">
        <v>31075</v>
      </c>
      <c r="E6273" t="s">
        <v>138</v>
      </c>
    </row>
    <row r="6274" spans="1:5" x14ac:dyDescent="0.25">
      <c r="A6274" t="s">
        <v>15000</v>
      </c>
      <c r="B6274" t="s">
        <v>31070</v>
      </c>
      <c r="C6274" t="s">
        <v>31071</v>
      </c>
      <c r="D6274" t="s">
        <v>31072</v>
      </c>
      <c r="E6274" t="s">
        <v>138</v>
      </c>
    </row>
    <row r="6275" spans="1:5" x14ac:dyDescent="0.25">
      <c r="A6275" t="s">
        <v>5688</v>
      </c>
      <c r="B6275" t="s">
        <v>31070</v>
      </c>
      <c r="C6275" t="s">
        <v>31071</v>
      </c>
      <c r="D6275" t="s">
        <v>31072</v>
      </c>
      <c r="E6275" t="s">
        <v>138</v>
      </c>
    </row>
    <row r="6276" spans="1:5" x14ac:dyDescent="0.25">
      <c r="A6276" t="s">
        <v>30534</v>
      </c>
      <c r="B6276" t="s">
        <v>31070</v>
      </c>
      <c r="C6276" t="s">
        <v>31071</v>
      </c>
      <c r="D6276" t="s">
        <v>31072</v>
      </c>
      <c r="E6276" t="s">
        <v>138</v>
      </c>
    </row>
    <row r="6277" spans="1:5" x14ac:dyDescent="0.25">
      <c r="A6277" t="s">
        <v>22818</v>
      </c>
      <c r="B6277" t="s">
        <v>31070</v>
      </c>
      <c r="C6277" t="s">
        <v>31071</v>
      </c>
      <c r="D6277" t="s">
        <v>31072</v>
      </c>
      <c r="E6277" t="s">
        <v>138</v>
      </c>
    </row>
    <row r="6278" spans="1:5" x14ac:dyDescent="0.25">
      <c r="A6278" t="s">
        <v>24128</v>
      </c>
      <c r="B6278" t="s">
        <v>31076</v>
      </c>
      <c r="C6278" t="s">
        <v>31077</v>
      </c>
      <c r="D6278" t="s">
        <v>31078</v>
      </c>
      <c r="E6278" t="s">
        <v>138</v>
      </c>
    </row>
    <row r="6279" spans="1:5" x14ac:dyDescent="0.25">
      <c r="A6279" t="s">
        <v>23775</v>
      </c>
      <c r="B6279" t="s">
        <v>31076</v>
      </c>
      <c r="C6279" t="s">
        <v>31077</v>
      </c>
      <c r="D6279" t="s">
        <v>31078</v>
      </c>
      <c r="E6279" t="s">
        <v>138</v>
      </c>
    </row>
    <row r="6280" spans="1:5" x14ac:dyDescent="0.25">
      <c r="A6280" t="s">
        <v>19578</v>
      </c>
      <c r="B6280" t="s">
        <v>31070</v>
      </c>
      <c r="C6280" t="s">
        <v>31071</v>
      </c>
      <c r="D6280" t="s">
        <v>31072</v>
      </c>
      <c r="E6280" t="s">
        <v>138</v>
      </c>
    </row>
    <row r="6281" spans="1:5" x14ac:dyDescent="0.25">
      <c r="A6281" t="s">
        <v>11409</v>
      </c>
      <c r="B6281" t="s">
        <v>31076</v>
      </c>
      <c r="C6281" t="s">
        <v>31077</v>
      </c>
      <c r="D6281" t="s">
        <v>31078</v>
      </c>
      <c r="E6281" t="s">
        <v>138</v>
      </c>
    </row>
    <row r="6282" spans="1:5" x14ac:dyDescent="0.25">
      <c r="A6282" t="s">
        <v>20823</v>
      </c>
      <c r="B6282" t="s">
        <v>31079</v>
      </c>
      <c r="C6282" t="s">
        <v>31080</v>
      </c>
      <c r="D6282" t="s">
        <v>31081</v>
      </c>
      <c r="E6282" t="s">
        <v>138</v>
      </c>
    </row>
    <row r="6283" spans="1:5" x14ac:dyDescent="0.25">
      <c r="A6283" t="s">
        <v>4664</v>
      </c>
      <c r="B6283" t="s">
        <v>31079</v>
      </c>
      <c r="C6283" t="s">
        <v>31080</v>
      </c>
      <c r="D6283" t="s">
        <v>31081</v>
      </c>
      <c r="E6283" t="s">
        <v>138</v>
      </c>
    </row>
    <row r="6284" spans="1:5" x14ac:dyDescent="0.25">
      <c r="A6284" t="s">
        <v>16664</v>
      </c>
      <c r="B6284" t="s">
        <v>31079</v>
      </c>
      <c r="C6284" t="s">
        <v>31080</v>
      </c>
      <c r="D6284" t="s">
        <v>31081</v>
      </c>
      <c r="E6284" t="s">
        <v>138</v>
      </c>
    </row>
    <row r="6285" spans="1:5" x14ac:dyDescent="0.25">
      <c r="A6285" t="s">
        <v>26010</v>
      </c>
      <c r="B6285" t="s">
        <v>31070</v>
      </c>
      <c r="C6285" t="s">
        <v>31071</v>
      </c>
      <c r="D6285" t="s">
        <v>31072</v>
      </c>
      <c r="E6285" t="s">
        <v>138</v>
      </c>
    </row>
    <row r="6286" spans="1:5" x14ac:dyDescent="0.25">
      <c r="A6286" t="s">
        <v>23439</v>
      </c>
      <c r="B6286" t="s">
        <v>31079</v>
      </c>
      <c r="C6286" t="s">
        <v>31080</v>
      </c>
      <c r="D6286" t="s">
        <v>31081</v>
      </c>
      <c r="E6286" t="s">
        <v>138</v>
      </c>
    </row>
    <row r="6287" spans="1:5" x14ac:dyDescent="0.25">
      <c r="A6287" t="s">
        <v>9010</v>
      </c>
      <c r="B6287" t="s">
        <v>31079</v>
      </c>
      <c r="C6287" t="s">
        <v>31080</v>
      </c>
      <c r="D6287" t="s">
        <v>31081</v>
      </c>
      <c r="E6287" t="s">
        <v>138</v>
      </c>
    </row>
    <row r="6288" spans="1:5" x14ac:dyDescent="0.25">
      <c r="A6288" t="s">
        <v>24101</v>
      </c>
      <c r="B6288" t="s">
        <v>31076</v>
      </c>
      <c r="C6288" t="s">
        <v>31077</v>
      </c>
      <c r="D6288" t="s">
        <v>31078</v>
      </c>
      <c r="E6288" t="s">
        <v>138</v>
      </c>
    </row>
    <row r="6289" spans="1:5" x14ac:dyDescent="0.25">
      <c r="A6289" t="s">
        <v>5387</v>
      </c>
      <c r="B6289" t="s">
        <v>31079</v>
      </c>
      <c r="C6289" t="s">
        <v>31080</v>
      </c>
      <c r="D6289" t="s">
        <v>31081</v>
      </c>
      <c r="E6289" t="s">
        <v>138</v>
      </c>
    </row>
    <row r="6290" spans="1:5" x14ac:dyDescent="0.25">
      <c r="A6290" t="s">
        <v>29401</v>
      </c>
      <c r="B6290" t="s">
        <v>31073</v>
      </c>
      <c r="C6290" t="s">
        <v>31074</v>
      </c>
      <c r="D6290" t="s">
        <v>31075</v>
      </c>
      <c r="E6290" t="s">
        <v>138</v>
      </c>
    </row>
    <row r="6291" spans="1:5" x14ac:dyDescent="0.25">
      <c r="A6291" t="s">
        <v>21041</v>
      </c>
      <c r="B6291" t="s">
        <v>31073</v>
      </c>
      <c r="C6291" t="s">
        <v>31074</v>
      </c>
      <c r="D6291" t="s">
        <v>31075</v>
      </c>
      <c r="E6291" t="s">
        <v>138</v>
      </c>
    </row>
    <row r="6292" spans="1:5" x14ac:dyDescent="0.25">
      <c r="A6292" t="s">
        <v>27912</v>
      </c>
      <c r="B6292" t="s">
        <v>31079</v>
      </c>
      <c r="C6292" t="s">
        <v>31080</v>
      </c>
      <c r="D6292" t="s">
        <v>31081</v>
      </c>
      <c r="E6292" t="s">
        <v>138</v>
      </c>
    </row>
    <row r="6293" spans="1:5" x14ac:dyDescent="0.25">
      <c r="A6293" t="s">
        <v>12259</v>
      </c>
      <c r="B6293" t="s">
        <v>31079</v>
      </c>
      <c r="C6293" t="s">
        <v>31080</v>
      </c>
      <c r="D6293" t="s">
        <v>31081</v>
      </c>
      <c r="E6293" t="s">
        <v>138</v>
      </c>
    </row>
    <row r="6294" spans="1:5" x14ac:dyDescent="0.25">
      <c r="A6294" t="s">
        <v>7240</v>
      </c>
      <c r="B6294" t="s">
        <v>31073</v>
      </c>
      <c r="C6294" t="s">
        <v>31074</v>
      </c>
      <c r="D6294" t="s">
        <v>31075</v>
      </c>
      <c r="E6294" t="s">
        <v>138</v>
      </c>
    </row>
    <row r="6295" spans="1:5" x14ac:dyDescent="0.25">
      <c r="A6295" t="s">
        <v>24907</v>
      </c>
      <c r="B6295" t="s">
        <v>31076</v>
      </c>
      <c r="C6295" t="s">
        <v>31077</v>
      </c>
      <c r="D6295" t="s">
        <v>31078</v>
      </c>
      <c r="E6295" t="s">
        <v>138</v>
      </c>
    </row>
    <row r="6296" spans="1:5" x14ac:dyDescent="0.25">
      <c r="A6296" t="s">
        <v>9884</v>
      </c>
      <c r="B6296" t="s">
        <v>31079</v>
      </c>
      <c r="C6296" t="s">
        <v>31080</v>
      </c>
      <c r="D6296" t="s">
        <v>31081</v>
      </c>
      <c r="E6296" t="s">
        <v>138</v>
      </c>
    </row>
    <row r="6297" spans="1:5" x14ac:dyDescent="0.25">
      <c r="A6297" t="s">
        <v>17596</v>
      </c>
      <c r="B6297" t="s">
        <v>31073</v>
      </c>
      <c r="C6297" t="s">
        <v>31074</v>
      </c>
      <c r="D6297" t="s">
        <v>31075</v>
      </c>
      <c r="E6297" t="s">
        <v>138</v>
      </c>
    </row>
    <row r="6298" spans="1:5" x14ac:dyDescent="0.25">
      <c r="A6298" t="s">
        <v>3134</v>
      </c>
      <c r="B6298" t="s">
        <v>31079</v>
      </c>
      <c r="C6298" t="s">
        <v>31080</v>
      </c>
      <c r="D6298" t="s">
        <v>31081</v>
      </c>
      <c r="E6298" t="s">
        <v>138</v>
      </c>
    </row>
    <row r="6299" spans="1:5" x14ac:dyDescent="0.25">
      <c r="A6299" t="s">
        <v>10373</v>
      </c>
      <c r="B6299" t="s">
        <v>31073</v>
      </c>
      <c r="C6299" t="s">
        <v>31074</v>
      </c>
      <c r="D6299" t="s">
        <v>31075</v>
      </c>
      <c r="E6299" t="s">
        <v>138</v>
      </c>
    </row>
    <row r="6300" spans="1:5" x14ac:dyDescent="0.25">
      <c r="A6300" t="s">
        <v>9716</v>
      </c>
      <c r="B6300" t="s">
        <v>31073</v>
      </c>
      <c r="C6300" t="s">
        <v>31074</v>
      </c>
      <c r="D6300" t="s">
        <v>31075</v>
      </c>
      <c r="E6300" t="s">
        <v>138</v>
      </c>
    </row>
    <row r="6301" spans="1:5" x14ac:dyDescent="0.25">
      <c r="A6301" t="s">
        <v>30575</v>
      </c>
      <c r="B6301" t="s">
        <v>31070</v>
      </c>
      <c r="C6301" t="s">
        <v>31071</v>
      </c>
      <c r="D6301" t="s">
        <v>31072</v>
      </c>
      <c r="E6301" t="s">
        <v>138</v>
      </c>
    </row>
    <row r="6302" spans="1:5" x14ac:dyDescent="0.25">
      <c r="A6302" t="s">
        <v>29428</v>
      </c>
      <c r="B6302" t="s">
        <v>31070</v>
      </c>
      <c r="C6302" t="s">
        <v>31071</v>
      </c>
      <c r="D6302" t="s">
        <v>31072</v>
      </c>
      <c r="E6302" t="s">
        <v>138</v>
      </c>
    </row>
    <row r="6303" spans="1:5" x14ac:dyDescent="0.25">
      <c r="A6303" t="s">
        <v>9427</v>
      </c>
      <c r="B6303" t="s">
        <v>31070</v>
      </c>
      <c r="C6303" t="s">
        <v>31071</v>
      </c>
      <c r="D6303" t="s">
        <v>31072</v>
      </c>
      <c r="E6303" t="s">
        <v>138</v>
      </c>
    </row>
    <row r="6304" spans="1:5" x14ac:dyDescent="0.25">
      <c r="A6304" t="s">
        <v>4593</v>
      </c>
      <c r="B6304" t="s">
        <v>31070</v>
      </c>
      <c r="C6304" t="s">
        <v>31071</v>
      </c>
      <c r="D6304" t="s">
        <v>31072</v>
      </c>
      <c r="E6304" t="s">
        <v>138</v>
      </c>
    </row>
    <row r="6305" spans="1:5" x14ac:dyDescent="0.25">
      <c r="A6305" t="s">
        <v>5876</v>
      </c>
      <c r="B6305" t="s">
        <v>31070</v>
      </c>
      <c r="C6305" t="s">
        <v>31071</v>
      </c>
      <c r="D6305" t="s">
        <v>31072</v>
      </c>
      <c r="E6305" t="s">
        <v>138</v>
      </c>
    </row>
    <row r="6306" spans="1:5" x14ac:dyDescent="0.25">
      <c r="A6306" t="s">
        <v>23075</v>
      </c>
      <c r="B6306" t="s">
        <v>31079</v>
      </c>
      <c r="C6306" t="s">
        <v>31080</v>
      </c>
      <c r="D6306" t="s">
        <v>31081</v>
      </c>
      <c r="E6306" t="s">
        <v>138</v>
      </c>
    </row>
    <row r="6307" spans="1:5" x14ac:dyDescent="0.25">
      <c r="A6307" t="s">
        <v>1642</v>
      </c>
      <c r="B6307" t="s">
        <v>31076</v>
      </c>
      <c r="C6307" t="s">
        <v>31077</v>
      </c>
      <c r="D6307" t="s">
        <v>31078</v>
      </c>
      <c r="E6307" t="s">
        <v>138</v>
      </c>
    </row>
    <row r="6308" spans="1:5" x14ac:dyDescent="0.25">
      <c r="A6308" t="s">
        <v>12451</v>
      </c>
      <c r="B6308" t="s">
        <v>31073</v>
      </c>
      <c r="C6308" t="s">
        <v>31074</v>
      </c>
      <c r="D6308" t="s">
        <v>31075</v>
      </c>
      <c r="E6308" t="s">
        <v>138</v>
      </c>
    </row>
    <row r="6309" spans="1:5" x14ac:dyDescent="0.25">
      <c r="A6309" t="s">
        <v>1836</v>
      </c>
      <c r="B6309" t="s">
        <v>31070</v>
      </c>
      <c r="C6309" t="s">
        <v>31071</v>
      </c>
      <c r="D6309" t="s">
        <v>31072</v>
      </c>
      <c r="E6309" t="s">
        <v>138</v>
      </c>
    </row>
    <row r="6310" spans="1:5" x14ac:dyDescent="0.25">
      <c r="A6310" t="s">
        <v>20844</v>
      </c>
      <c r="B6310" t="s">
        <v>31079</v>
      </c>
      <c r="C6310" t="s">
        <v>31080</v>
      </c>
      <c r="D6310" t="s">
        <v>31081</v>
      </c>
      <c r="E6310" t="s">
        <v>138</v>
      </c>
    </row>
    <row r="6311" spans="1:5" x14ac:dyDescent="0.25">
      <c r="A6311" t="s">
        <v>20996</v>
      </c>
      <c r="B6311" t="s">
        <v>31070</v>
      </c>
      <c r="C6311" t="s">
        <v>31071</v>
      </c>
      <c r="D6311" t="s">
        <v>31072</v>
      </c>
      <c r="E6311" t="s">
        <v>138</v>
      </c>
    </row>
    <row r="6312" spans="1:5" x14ac:dyDescent="0.25">
      <c r="A6312" t="s">
        <v>7775</v>
      </c>
      <c r="B6312" t="s">
        <v>31070</v>
      </c>
      <c r="C6312" t="s">
        <v>31071</v>
      </c>
      <c r="D6312" t="s">
        <v>31072</v>
      </c>
      <c r="E6312" t="s">
        <v>138</v>
      </c>
    </row>
    <row r="6313" spans="1:5" x14ac:dyDescent="0.25">
      <c r="A6313" t="s">
        <v>11322</v>
      </c>
      <c r="B6313" t="s">
        <v>31073</v>
      </c>
      <c r="C6313" t="s">
        <v>31074</v>
      </c>
      <c r="D6313" t="s">
        <v>31075</v>
      </c>
      <c r="E6313" t="s">
        <v>138</v>
      </c>
    </row>
    <row r="6314" spans="1:5" x14ac:dyDescent="0.25">
      <c r="A6314" t="s">
        <v>13985</v>
      </c>
      <c r="B6314" t="s">
        <v>31070</v>
      </c>
      <c r="C6314" t="s">
        <v>31071</v>
      </c>
      <c r="D6314" t="s">
        <v>31072</v>
      </c>
      <c r="E6314" t="s">
        <v>138</v>
      </c>
    </row>
    <row r="6315" spans="1:5" x14ac:dyDescent="0.25">
      <c r="A6315" t="s">
        <v>21014</v>
      </c>
      <c r="B6315" t="s">
        <v>31076</v>
      </c>
      <c r="C6315" t="s">
        <v>31077</v>
      </c>
      <c r="D6315" t="s">
        <v>31078</v>
      </c>
      <c r="E6315" t="s">
        <v>138</v>
      </c>
    </row>
    <row r="6316" spans="1:5" x14ac:dyDescent="0.25">
      <c r="A6316" t="s">
        <v>6068</v>
      </c>
      <c r="B6316" t="s">
        <v>31076</v>
      </c>
      <c r="C6316" t="s">
        <v>31077</v>
      </c>
      <c r="D6316" t="s">
        <v>31078</v>
      </c>
      <c r="E6316" t="s">
        <v>138</v>
      </c>
    </row>
    <row r="6317" spans="1:5" x14ac:dyDescent="0.25">
      <c r="A6317" t="s">
        <v>4191</v>
      </c>
      <c r="B6317" t="s">
        <v>31073</v>
      </c>
      <c r="C6317" t="s">
        <v>31074</v>
      </c>
      <c r="D6317" t="s">
        <v>31075</v>
      </c>
      <c r="E6317" t="s">
        <v>138</v>
      </c>
    </row>
    <row r="6318" spans="1:5" x14ac:dyDescent="0.25">
      <c r="A6318" t="s">
        <v>27152</v>
      </c>
      <c r="B6318" t="s">
        <v>31073</v>
      </c>
      <c r="C6318" t="s">
        <v>31074</v>
      </c>
      <c r="D6318" t="s">
        <v>31075</v>
      </c>
      <c r="E6318" t="s">
        <v>138</v>
      </c>
    </row>
    <row r="6319" spans="1:5" x14ac:dyDescent="0.25">
      <c r="A6319" t="s">
        <v>18953</v>
      </c>
      <c r="B6319" t="s">
        <v>31073</v>
      </c>
      <c r="C6319" t="s">
        <v>31074</v>
      </c>
      <c r="D6319" t="s">
        <v>31075</v>
      </c>
      <c r="E6319" t="s">
        <v>138</v>
      </c>
    </row>
    <row r="6320" spans="1:5" x14ac:dyDescent="0.25">
      <c r="A6320" t="s">
        <v>16263</v>
      </c>
      <c r="B6320" t="s">
        <v>31073</v>
      </c>
      <c r="C6320" t="s">
        <v>31074</v>
      </c>
      <c r="D6320" t="s">
        <v>31075</v>
      </c>
      <c r="E6320" t="s">
        <v>138</v>
      </c>
    </row>
    <row r="6321" spans="1:5" x14ac:dyDescent="0.25">
      <c r="A6321" t="s">
        <v>3878</v>
      </c>
      <c r="B6321" t="s">
        <v>31079</v>
      </c>
      <c r="C6321" t="s">
        <v>31080</v>
      </c>
      <c r="D6321" t="s">
        <v>31081</v>
      </c>
      <c r="E6321" t="s">
        <v>138</v>
      </c>
    </row>
    <row r="6322" spans="1:5" x14ac:dyDescent="0.25">
      <c r="A6322" t="s">
        <v>14187</v>
      </c>
      <c r="B6322" t="s">
        <v>31070</v>
      </c>
      <c r="C6322" t="s">
        <v>31071</v>
      </c>
      <c r="D6322" t="s">
        <v>31072</v>
      </c>
      <c r="E6322" t="s">
        <v>138</v>
      </c>
    </row>
    <row r="6323" spans="1:5" x14ac:dyDescent="0.25">
      <c r="A6323" t="s">
        <v>5314</v>
      </c>
      <c r="B6323" t="s">
        <v>31076</v>
      </c>
      <c r="C6323" t="s">
        <v>31077</v>
      </c>
      <c r="D6323" t="s">
        <v>31078</v>
      </c>
      <c r="E6323" t="s">
        <v>138</v>
      </c>
    </row>
    <row r="6324" spans="1:5" x14ac:dyDescent="0.25">
      <c r="A6324" t="s">
        <v>5846</v>
      </c>
      <c r="B6324" t="s">
        <v>31073</v>
      </c>
      <c r="C6324" t="s">
        <v>31074</v>
      </c>
      <c r="D6324" t="s">
        <v>31075</v>
      </c>
      <c r="E6324" t="s">
        <v>138</v>
      </c>
    </row>
    <row r="6325" spans="1:5" x14ac:dyDescent="0.25">
      <c r="A6325" t="s">
        <v>3899</v>
      </c>
      <c r="B6325" t="s">
        <v>31076</v>
      </c>
      <c r="C6325" t="s">
        <v>31077</v>
      </c>
      <c r="D6325" t="s">
        <v>31078</v>
      </c>
      <c r="E6325" t="s">
        <v>138</v>
      </c>
    </row>
    <row r="6326" spans="1:5" x14ac:dyDescent="0.25">
      <c r="A6326" t="s">
        <v>17138</v>
      </c>
      <c r="B6326" t="s">
        <v>31070</v>
      </c>
      <c r="C6326" t="s">
        <v>31071</v>
      </c>
      <c r="D6326" t="s">
        <v>31072</v>
      </c>
      <c r="E6326" t="s">
        <v>138</v>
      </c>
    </row>
    <row r="6327" spans="1:5" x14ac:dyDescent="0.25">
      <c r="A6327" t="s">
        <v>2465</v>
      </c>
      <c r="B6327" t="s">
        <v>31070</v>
      </c>
      <c r="C6327" t="s">
        <v>31071</v>
      </c>
      <c r="D6327" t="s">
        <v>31072</v>
      </c>
      <c r="E6327" t="s">
        <v>138</v>
      </c>
    </row>
    <row r="6328" spans="1:5" x14ac:dyDescent="0.25">
      <c r="A6328" t="s">
        <v>13401</v>
      </c>
      <c r="B6328" t="s">
        <v>31073</v>
      </c>
      <c r="C6328" t="s">
        <v>31074</v>
      </c>
      <c r="D6328" t="s">
        <v>31075</v>
      </c>
      <c r="E6328" t="s">
        <v>138</v>
      </c>
    </row>
    <row r="6329" spans="1:5" x14ac:dyDescent="0.25">
      <c r="A6329" t="s">
        <v>22630</v>
      </c>
      <c r="B6329" t="s">
        <v>31079</v>
      </c>
      <c r="C6329" t="s">
        <v>31080</v>
      </c>
      <c r="D6329" t="s">
        <v>31081</v>
      </c>
      <c r="E6329" t="s">
        <v>138</v>
      </c>
    </row>
    <row r="6330" spans="1:5" x14ac:dyDescent="0.25">
      <c r="A6330" t="s">
        <v>22544</v>
      </c>
      <c r="B6330" t="s">
        <v>31073</v>
      </c>
      <c r="C6330" t="s">
        <v>31074</v>
      </c>
      <c r="D6330" t="s">
        <v>31075</v>
      </c>
      <c r="E6330" t="s">
        <v>138</v>
      </c>
    </row>
    <row r="6331" spans="1:5" x14ac:dyDescent="0.25">
      <c r="A6331" t="s">
        <v>12571</v>
      </c>
      <c r="B6331" t="s">
        <v>31079</v>
      </c>
      <c r="C6331" t="s">
        <v>31080</v>
      </c>
      <c r="D6331" t="s">
        <v>31081</v>
      </c>
      <c r="E6331" t="s">
        <v>138</v>
      </c>
    </row>
    <row r="6332" spans="1:5" x14ac:dyDescent="0.25">
      <c r="A6332" t="s">
        <v>11442</v>
      </c>
      <c r="B6332" t="s">
        <v>31079</v>
      </c>
      <c r="C6332" t="s">
        <v>31080</v>
      </c>
      <c r="D6332" t="s">
        <v>31081</v>
      </c>
      <c r="E6332" t="s">
        <v>138</v>
      </c>
    </row>
    <row r="6333" spans="1:5" x14ac:dyDescent="0.25">
      <c r="A6333" t="s">
        <v>19983</v>
      </c>
      <c r="B6333" t="s">
        <v>31073</v>
      </c>
      <c r="C6333" t="s">
        <v>31074</v>
      </c>
      <c r="D6333" t="s">
        <v>31075</v>
      </c>
      <c r="E6333" t="s">
        <v>138</v>
      </c>
    </row>
    <row r="6334" spans="1:5" x14ac:dyDescent="0.25">
      <c r="A6334" t="s">
        <v>11068</v>
      </c>
      <c r="B6334" t="s">
        <v>31079</v>
      </c>
      <c r="C6334" t="s">
        <v>31080</v>
      </c>
      <c r="D6334" t="s">
        <v>31081</v>
      </c>
      <c r="E6334" t="s">
        <v>138</v>
      </c>
    </row>
    <row r="6335" spans="1:5" x14ac:dyDescent="0.25">
      <c r="A6335" t="s">
        <v>23544</v>
      </c>
      <c r="B6335" t="s">
        <v>31070</v>
      </c>
      <c r="C6335" t="s">
        <v>31071</v>
      </c>
      <c r="D6335" t="s">
        <v>31072</v>
      </c>
      <c r="E6335" t="s">
        <v>138</v>
      </c>
    </row>
    <row r="6336" spans="1:5" x14ac:dyDescent="0.25">
      <c r="A6336" t="s">
        <v>19896</v>
      </c>
      <c r="B6336" t="s">
        <v>31070</v>
      </c>
      <c r="C6336" t="s">
        <v>31071</v>
      </c>
      <c r="D6336" t="s">
        <v>31072</v>
      </c>
      <c r="E6336" t="s">
        <v>138</v>
      </c>
    </row>
    <row r="6337" spans="1:5" x14ac:dyDescent="0.25">
      <c r="A6337" t="s">
        <v>15786</v>
      </c>
      <c r="B6337" t="s">
        <v>31070</v>
      </c>
      <c r="C6337" t="s">
        <v>31071</v>
      </c>
      <c r="D6337" t="s">
        <v>31072</v>
      </c>
      <c r="E6337" t="s">
        <v>138</v>
      </c>
    </row>
    <row r="6338" spans="1:5" x14ac:dyDescent="0.25">
      <c r="A6338" t="s">
        <v>12065</v>
      </c>
      <c r="B6338" t="s">
        <v>31079</v>
      </c>
      <c r="C6338" t="s">
        <v>31080</v>
      </c>
      <c r="D6338" t="s">
        <v>31081</v>
      </c>
      <c r="E6338" t="s">
        <v>138</v>
      </c>
    </row>
    <row r="6339" spans="1:5" x14ac:dyDescent="0.25">
      <c r="A6339" t="s">
        <v>4127</v>
      </c>
      <c r="B6339" t="s">
        <v>31079</v>
      </c>
      <c r="C6339" t="s">
        <v>31080</v>
      </c>
      <c r="D6339" t="s">
        <v>31081</v>
      </c>
      <c r="E6339" t="s">
        <v>138</v>
      </c>
    </row>
    <row r="6340" spans="1:5" x14ac:dyDescent="0.25">
      <c r="A6340" t="s">
        <v>24997</v>
      </c>
      <c r="B6340" t="s">
        <v>31073</v>
      </c>
      <c r="C6340" t="s">
        <v>31074</v>
      </c>
      <c r="D6340" t="s">
        <v>31075</v>
      </c>
      <c r="E6340" t="s">
        <v>138</v>
      </c>
    </row>
    <row r="6341" spans="1:5" x14ac:dyDescent="0.25">
      <c r="A6341" t="s">
        <v>21526</v>
      </c>
      <c r="B6341" t="s">
        <v>31073</v>
      </c>
      <c r="C6341" t="s">
        <v>31074</v>
      </c>
      <c r="D6341" t="s">
        <v>31075</v>
      </c>
      <c r="E6341" t="s">
        <v>138</v>
      </c>
    </row>
    <row r="6342" spans="1:5" x14ac:dyDescent="0.25">
      <c r="A6342" t="s">
        <v>23210</v>
      </c>
      <c r="B6342" t="s">
        <v>31079</v>
      </c>
      <c r="C6342" t="s">
        <v>31080</v>
      </c>
      <c r="D6342" t="s">
        <v>31081</v>
      </c>
      <c r="E6342" t="s">
        <v>138</v>
      </c>
    </row>
    <row r="6343" spans="1:5" x14ac:dyDescent="0.25">
      <c r="A6343" t="s">
        <v>30082</v>
      </c>
      <c r="B6343" t="s">
        <v>31070</v>
      </c>
      <c r="C6343" t="s">
        <v>31071</v>
      </c>
      <c r="D6343" t="s">
        <v>31072</v>
      </c>
      <c r="E6343" t="s">
        <v>138</v>
      </c>
    </row>
    <row r="6344" spans="1:5" x14ac:dyDescent="0.25">
      <c r="A6344" t="s">
        <v>27044</v>
      </c>
      <c r="B6344" t="s">
        <v>31070</v>
      </c>
      <c r="C6344" t="s">
        <v>31071</v>
      </c>
      <c r="D6344" t="s">
        <v>31072</v>
      </c>
      <c r="E6344" t="s">
        <v>138</v>
      </c>
    </row>
    <row r="6345" spans="1:5" x14ac:dyDescent="0.25">
      <c r="A6345" t="s">
        <v>17617</v>
      </c>
      <c r="B6345" t="s">
        <v>31073</v>
      </c>
      <c r="C6345" t="s">
        <v>31074</v>
      </c>
      <c r="D6345" t="s">
        <v>31075</v>
      </c>
      <c r="E6345" t="s">
        <v>138</v>
      </c>
    </row>
    <row r="6346" spans="1:5" x14ac:dyDescent="0.25">
      <c r="A6346" t="s">
        <v>27688</v>
      </c>
      <c r="B6346" t="s">
        <v>31079</v>
      </c>
      <c r="C6346" t="s">
        <v>31080</v>
      </c>
      <c r="D6346" t="s">
        <v>31081</v>
      </c>
      <c r="E6346" t="s">
        <v>138</v>
      </c>
    </row>
    <row r="6347" spans="1:5" x14ac:dyDescent="0.25">
      <c r="A6347" t="s">
        <v>29692</v>
      </c>
      <c r="B6347" t="s">
        <v>31070</v>
      </c>
      <c r="C6347" t="s">
        <v>31071</v>
      </c>
      <c r="D6347" t="s">
        <v>31072</v>
      </c>
      <c r="E6347" t="s">
        <v>138</v>
      </c>
    </row>
    <row r="6348" spans="1:5" x14ac:dyDescent="0.25">
      <c r="A6348" t="s">
        <v>730</v>
      </c>
      <c r="B6348" t="s">
        <v>31073</v>
      </c>
      <c r="C6348" t="s">
        <v>31074</v>
      </c>
      <c r="D6348" t="s">
        <v>31075</v>
      </c>
      <c r="E6348" t="s">
        <v>138</v>
      </c>
    </row>
    <row r="6349" spans="1:5" x14ac:dyDescent="0.25">
      <c r="A6349" t="s">
        <v>1334</v>
      </c>
      <c r="B6349" t="s">
        <v>31079</v>
      </c>
      <c r="C6349" t="s">
        <v>31080</v>
      </c>
      <c r="D6349" t="s">
        <v>31081</v>
      </c>
      <c r="E6349" t="s">
        <v>138</v>
      </c>
    </row>
    <row r="6350" spans="1:5" x14ac:dyDescent="0.25">
      <c r="A6350" t="s">
        <v>3108</v>
      </c>
      <c r="B6350" t="s">
        <v>31073</v>
      </c>
      <c r="C6350" t="s">
        <v>31074</v>
      </c>
      <c r="D6350" t="s">
        <v>31075</v>
      </c>
      <c r="E6350" t="s">
        <v>138</v>
      </c>
    </row>
    <row r="6351" spans="1:5" x14ac:dyDescent="0.25">
      <c r="A6351" t="s">
        <v>6929</v>
      </c>
      <c r="B6351" t="s">
        <v>31073</v>
      </c>
      <c r="C6351" t="s">
        <v>31074</v>
      </c>
      <c r="D6351" t="s">
        <v>31075</v>
      </c>
      <c r="E6351" t="s">
        <v>138</v>
      </c>
    </row>
    <row r="6352" spans="1:5" x14ac:dyDescent="0.25">
      <c r="A6352" t="s">
        <v>28317</v>
      </c>
      <c r="B6352" t="s">
        <v>31079</v>
      </c>
      <c r="C6352" t="s">
        <v>31080</v>
      </c>
      <c r="D6352" t="s">
        <v>31081</v>
      </c>
      <c r="E6352" t="s">
        <v>138</v>
      </c>
    </row>
    <row r="6353" spans="1:5" x14ac:dyDescent="0.25">
      <c r="A6353" t="s">
        <v>28128</v>
      </c>
      <c r="B6353" t="s">
        <v>31070</v>
      </c>
      <c r="C6353" t="s">
        <v>31071</v>
      </c>
      <c r="D6353" t="s">
        <v>31072</v>
      </c>
      <c r="E6353" t="s">
        <v>138</v>
      </c>
    </row>
    <row r="6354" spans="1:5" x14ac:dyDescent="0.25">
      <c r="A6354" t="s">
        <v>17791</v>
      </c>
      <c r="B6354" t="s">
        <v>31070</v>
      </c>
      <c r="C6354" t="s">
        <v>31071</v>
      </c>
      <c r="D6354" t="s">
        <v>31072</v>
      </c>
      <c r="E6354" t="s">
        <v>138</v>
      </c>
    </row>
    <row r="6355" spans="1:5" x14ac:dyDescent="0.25">
      <c r="A6355" t="s">
        <v>19177</v>
      </c>
      <c r="B6355" t="s">
        <v>31079</v>
      </c>
      <c r="C6355" t="s">
        <v>31080</v>
      </c>
      <c r="D6355" t="s">
        <v>31081</v>
      </c>
      <c r="E6355" t="s">
        <v>138</v>
      </c>
    </row>
    <row r="6356" spans="1:5" x14ac:dyDescent="0.25">
      <c r="A6356" t="s">
        <v>26990</v>
      </c>
      <c r="B6356" t="s">
        <v>31079</v>
      </c>
      <c r="C6356" t="s">
        <v>31080</v>
      </c>
      <c r="D6356" t="s">
        <v>31081</v>
      </c>
      <c r="E6356" t="s">
        <v>138</v>
      </c>
    </row>
    <row r="6357" spans="1:5" x14ac:dyDescent="0.25">
      <c r="A6357" t="s">
        <v>27323</v>
      </c>
      <c r="B6357" t="s">
        <v>31076</v>
      </c>
      <c r="C6357" t="s">
        <v>31077</v>
      </c>
      <c r="D6357" t="s">
        <v>31078</v>
      </c>
      <c r="E6357" t="s">
        <v>138</v>
      </c>
    </row>
    <row r="6358" spans="1:5" x14ac:dyDescent="0.25">
      <c r="A6358" t="s">
        <v>10161</v>
      </c>
      <c r="B6358" t="s">
        <v>31073</v>
      </c>
      <c r="C6358" t="s">
        <v>31074</v>
      </c>
      <c r="D6358" t="s">
        <v>31075</v>
      </c>
      <c r="E6358" t="s">
        <v>138</v>
      </c>
    </row>
    <row r="6359" spans="1:5" x14ac:dyDescent="0.25">
      <c r="A6359" t="s">
        <v>12754</v>
      </c>
      <c r="B6359" t="s">
        <v>31073</v>
      </c>
      <c r="C6359" t="s">
        <v>31074</v>
      </c>
      <c r="D6359" t="s">
        <v>31075</v>
      </c>
      <c r="E6359" t="s">
        <v>138</v>
      </c>
    </row>
    <row r="6360" spans="1:5" x14ac:dyDescent="0.25">
      <c r="A6360" t="s">
        <v>13380</v>
      </c>
      <c r="B6360" t="s">
        <v>31076</v>
      </c>
      <c r="C6360" t="s">
        <v>31077</v>
      </c>
      <c r="D6360" t="s">
        <v>31078</v>
      </c>
      <c r="E6360" t="s">
        <v>138</v>
      </c>
    </row>
    <row r="6361" spans="1:5" x14ac:dyDescent="0.25">
      <c r="A6361" t="s">
        <v>11455</v>
      </c>
      <c r="B6361" t="s">
        <v>31079</v>
      </c>
      <c r="C6361" t="s">
        <v>31080</v>
      </c>
      <c r="D6361" t="s">
        <v>31081</v>
      </c>
      <c r="E6361" t="s">
        <v>138</v>
      </c>
    </row>
    <row r="6362" spans="1:5" x14ac:dyDescent="0.25">
      <c r="A6362" t="s">
        <v>10737</v>
      </c>
      <c r="B6362" t="s">
        <v>31073</v>
      </c>
      <c r="C6362" t="s">
        <v>31074</v>
      </c>
      <c r="D6362" t="s">
        <v>31075</v>
      </c>
      <c r="E6362" t="s">
        <v>138</v>
      </c>
    </row>
    <row r="6363" spans="1:5" x14ac:dyDescent="0.25">
      <c r="A6363" t="s">
        <v>29392</v>
      </c>
      <c r="B6363" t="s">
        <v>31076</v>
      </c>
      <c r="C6363" t="s">
        <v>31077</v>
      </c>
      <c r="D6363" t="s">
        <v>31078</v>
      </c>
      <c r="E6363" t="s">
        <v>138</v>
      </c>
    </row>
    <row r="6364" spans="1:5" x14ac:dyDescent="0.25">
      <c r="A6364" t="s">
        <v>28955</v>
      </c>
      <c r="B6364" t="s">
        <v>31070</v>
      </c>
      <c r="C6364" t="s">
        <v>31071</v>
      </c>
      <c r="D6364" t="s">
        <v>31072</v>
      </c>
      <c r="E6364" t="s">
        <v>138</v>
      </c>
    </row>
    <row r="6365" spans="1:5" x14ac:dyDescent="0.25">
      <c r="A6365" t="s">
        <v>21550</v>
      </c>
      <c r="B6365" t="s">
        <v>31073</v>
      </c>
      <c r="C6365" t="s">
        <v>31074</v>
      </c>
      <c r="D6365" t="s">
        <v>31075</v>
      </c>
      <c r="E6365" t="s">
        <v>138</v>
      </c>
    </row>
    <row r="6366" spans="1:5" x14ac:dyDescent="0.25">
      <c r="A6366" t="s">
        <v>6674</v>
      </c>
      <c r="B6366" t="s">
        <v>31079</v>
      </c>
      <c r="C6366" t="s">
        <v>31080</v>
      </c>
      <c r="D6366" t="s">
        <v>31081</v>
      </c>
      <c r="E6366" t="s">
        <v>138</v>
      </c>
    </row>
    <row r="6367" spans="1:5" x14ac:dyDescent="0.25">
      <c r="A6367" t="s">
        <v>3974</v>
      </c>
      <c r="B6367" t="s">
        <v>31079</v>
      </c>
      <c r="C6367" t="s">
        <v>31080</v>
      </c>
      <c r="D6367" t="s">
        <v>31081</v>
      </c>
      <c r="E6367" t="s">
        <v>138</v>
      </c>
    </row>
    <row r="6368" spans="1:5" x14ac:dyDescent="0.25">
      <c r="A6368" t="s">
        <v>28530</v>
      </c>
      <c r="B6368" t="s">
        <v>31076</v>
      </c>
      <c r="C6368" t="s">
        <v>31077</v>
      </c>
      <c r="D6368" t="s">
        <v>31078</v>
      </c>
      <c r="E6368" t="s">
        <v>138</v>
      </c>
    </row>
    <row r="6369" spans="1:5" x14ac:dyDescent="0.25">
      <c r="A6369" t="s">
        <v>11881</v>
      </c>
      <c r="B6369" t="s">
        <v>31073</v>
      </c>
      <c r="C6369" t="s">
        <v>31074</v>
      </c>
      <c r="D6369" t="s">
        <v>31075</v>
      </c>
      <c r="E6369" t="s">
        <v>138</v>
      </c>
    </row>
    <row r="6370" spans="1:5" x14ac:dyDescent="0.25">
      <c r="A6370" t="s">
        <v>8030</v>
      </c>
      <c r="B6370" t="s">
        <v>31076</v>
      </c>
      <c r="C6370" t="s">
        <v>31077</v>
      </c>
      <c r="D6370" t="s">
        <v>31078</v>
      </c>
      <c r="E6370" t="s">
        <v>138</v>
      </c>
    </row>
    <row r="6371" spans="1:5" x14ac:dyDescent="0.25">
      <c r="A6371" t="s">
        <v>10152</v>
      </c>
      <c r="B6371" t="s">
        <v>31070</v>
      </c>
      <c r="C6371" t="s">
        <v>31071</v>
      </c>
      <c r="D6371" t="s">
        <v>31072</v>
      </c>
      <c r="E6371" t="s">
        <v>138</v>
      </c>
    </row>
    <row r="6372" spans="1:5" x14ac:dyDescent="0.25">
      <c r="A6372" t="s">
        <v>12967</v>
      </c>
      <c r="B6372" t="s">
        <v>31070</v>
      </c>
      <c r="C6372" t="s">
        <v>31071</v>
      </c>
      <c r="D6372" t="s">
        <v>31072</v>
      </c>
      <c r="E6372" t="s">
        <v>138</v>
      </c>
    </row>
    <row r="6373" spans="1:5" x14ac:dyDescent="0.25">
      <c r="A6373" t="s">
        <v>10605</v>
      </c>
      <c r="B6373" t="s">
        <v>31079</v>
      </c>
      <c r="C6373" t="s">
        <v>31080</v>
      </c>
      <c r="D6373" t="s">
        <v>31081</v>
      </c>
      <c r="E6373" t="s">
        <v>138</v>
      </c>
    </row>
    <row r="6374" spans="1:5" x14ac:dyDescent="0.25">
      <c r="A6374" t="s">
        <v>10516</v>
      </c>
      <c r="B6374" t="s">
        <v>31070</v>
      </c>
      <c r="C6374" t="s">
        <v>31071</v>
      </c>
      <c r="D6374" t="s">
        <v>31072</v>
      </c>
      <c r="E6374" t="s">
        <v>138</v>
      </c>
    </row>
    <row r="6375" spans="1:5" x14ac:dyDescent="0.25">
      <c r="A6375" t="s">
        <v>6865</v>
      </c>
      <c r="B6375" t="s">
        <v>31073</v>
      </c>
      <c r="C6375" t="s">
        <v>31074</v>
      </c>
      <c r="D6375" t="s">
        <v>31075</v>
      </c>
      <c r="E6375" t="s">
        <v>138</v>
      </c>
    </row>
    <row r="6376" spans="1:5" x14ac:dyDescent="0.25">
      <c r="A6376" t="s">
        <v>26397</v>
      </c>
      <c r="B6376" t="s">
        <v>31079</v>
      </c>
      <c r="C6376" t="s">
        <v>31080</v>
      </c>
      <c r="D6376" t="s">
        <v>31081</v>
      </c>
      <c r="E6376" t="s">
        <v>138</v>
      </c>
    </row>
    <row r="6377" spans="1:5" x14ac:dyDescent="0.25">
      <c r="A6377" t="s">
        <v>19135</v>
      </c>
      <c r="B6377" t="s">
        <v>31073</v>
      </c>
      <c r="C6377" t="s">
        <v>31074</v>
      </c>
      <c r="D6377" t="s">
        <v>31075</v>
      </c>
      <c r="E6377" t="s">
        <v>138</v>
      </c>
    </row>
    <row r="6378" spans="1:5" x14ac:dyDescent="0.25">
      <c r="A6378" t="s">
        <v>19231</v>
      </c>
      <c r="B6378" t="s">
        <v>31070</v>
      </c>
      <c r="C6378" t="s">
        <v>31071</v>
      </c>
      <c r="D6378" t="s">
        <v>31072</v>
      </c>
      <c r="E6378" t="s">
        <v>138</v>
      </c>
    </row>
    <row r="6379" spans="1:5" x14ac:dyDescent="0.25">
      <c r="A6379" t="s">
        <v>14278</v>
      </c>
      <c r="B6379" t="s">
        <v>31073</v>
      </c>
      <c r="C6379" t="s">
        <v>31074</v>
      </c>
      <c r="D6379" t="s">
        <v>31075</v>
      </c>
      <c r="E6379" t="s">
        <v>138</v>
      </c>
    </row>
    <row r="6380" spans="1:5" x14ac:dyDescent="0.25">
      <c r="A6380" t="s">
        <v>16959</v>
      </c>
      <c r="B6380" t="s">
        <v>31073</v>
      </c>
      <c r="C6380" t="s">
        <v>31074</v>
      </c>
      <c r="D6380" t="s">
        <v>31075</v>
      </c>
      <c r="E6380" t="s">
        <v>138</v>
      </c>
    </row>
    <row r="6381" spans="1:5" x14ac:dyDescent="0.25">
      <c r="A6381" t="s">
        <v>21146</v>
      </c>
      <c r="B6381" t="s">
        <v>31076</v>
      </c>
      <c r="C6381" t="s">
        <v>31077</v>
      </c>
      <c r="D6381" t="s">
        <v>31078</v>
      </c>
      <c r="E6381" t="s">
        <v>138</v>
      </c>
    </row>
    <row r="6382" spans="1:5" x14ac:dyDescent="0.25">
      <c r="A6382" t="s">
        <v>30300</v>
      </c>
      <c r="B6382" t="s">
        <v>31076</v>
      </c>
      <c r="C6382" t="s">
        <v>31077</v>
      </c>
      <c r="D6382" t="s">
        <v>31078</v>
      </c>
      <c r="E6382" t="s">
        <v>138</v>
      </c>
    </row>
    <row r="6383" spans="1:5" x14ac:dyDescent="0.25">
      <c r="A6383" t="s">
        <v>23084</v>
      </c>
      <c r="B6383" t="s">
        <v>31079</v>
      </c>
      <c r="C6383" t="s">
        <v>31080</v>
      </c>
      <c r="D6383" t="s">
        <v>31081</v>
      </c>
      <c r="E6383" t="s">
        <v>138</v>
      </c>
    </row>
    <row r="6384" spans="1:5" x14ac:dyDescent="0.25">
      <c r="A6384" t="s">
        <v>17788</v>
      </c>
      <c r="B6384" t="s">
        <v>31076</v>
      </c>
      <c r="C6384" t="s">
        <v>31077</v>
      </c>
      <c r="D6384" t="s">
        <v>31078</v>
      </c>
      <c r="E6384" t="s">
        <v>138</v>
      </c>
    </row>
    <row r="6385" spans="1:5" x14ac:dyDescent="0.25">
      <c r="A6385" t="s">
        <v>24242</v>
      </c>
      <c r="B6385" t="s">
        <v>31076</v>
      </c>
      <c r="C6385" t="s">
        <v>31077</v>
      </c>
      <c r="D6385" t="s">
        <v>31078</v>
      </c>
      <c r="E6385" t="s">
        <v>138</v>
      </c>
    </row>
    <row r="6386" spans="1:5" x14ac:dyDescent="0.25">
      <c r="A6386" t="s">
        <v>8382</v>
      </c>
      <c r="B6386" t="s">
        <v>31070</v>
      </c>
      <c r="C6386" t="s">
        <v>31071</v>
      </c>
      <c r="D6386" t="s">
        <v>31072</v>
      </c>
      <c r="E6386" t="s">
        <v>138</v>
      </c>
    </row>
    <row r="6387" spans="1:5" x14ac:dyDescent="0.25">
      <c r="A6387" t="s">
        <v>20151</v>
      </c>
      <c r="B6387" t="s">
        <v>31070</v>
      </c>
      <c r="C6387" t="s">
        <v>31071</v>
      </c>
      <c r="D6387" t="s">
        <v>31072</v>
      </c>
      <c r="E6387" t="s">
        <v>138</v>
      </c>
    </row>
    <row r="6388" spans="1:5" x14ac:dyDescent="0.25">
      <c r="A6388" t="s">
        <v>16203</v>
      </c>
      <c r="B6388" t="s">
        <v>31070</v>
      </c>
      <c r="C6388" t="s">
        <v>31071</v>
      </c>
      <c r="D6388" t="s">
        <v>31072</v>
      </c>
      <c r="E6388" t="s">
        <v>138</v>
      </c>
    </row>
    <row r="6389" spans="1:5" x14ac:dyDescent="0.25">
      <c r="A6389" t="s">
        <v>22208</v>
      </c>
      <c r="B6389" t="s">
        <v>31070</v>
      </c>
      <c r="C6389" t="s">
        <v>31071</v>
      </c>
      <c r="D6389" t="s">
        <v>31072</v>
      </c>
      <c r="E6389" t="s">
        <v>138</v>
      </c>
    </row>
    <row r="6390" spans="1:5" x14ac:dyDescent="0.25">
      <c r="A6390" t="s">
        <v>19327</v>
      </c>
      <c r="B6390" t="s">
        <v>31073</v>
      </c>
      <c r="C6390" t="s">
        <v>31074</v>
      </c>
      <c r="D6390" t="s">
        <v>31075</v>
      </c>
      <c r="E6390" t="s">
        <v>138</v>
      </c>
    </row>
    <row r="6391" spans="1:5" x14ac:dyDescent="0.25">
      <c r="A6391" t="s">
        <v>14961</v>
      </c>
      <c r="B6391" t="s">
        <v>31076</v>
      </c>
      <c r="C6391" t="s">
        <v>31077</v>
      </c>
      <c r="D6391" t="s">
        <v>31078</v>
      </c>
      <c r="E6391" t="s">
        <v>138</v>
      </c>
    </row>
    <row r="6392" spans="1:5" x14ac:dyDescent="0.25">
      <c r="A6392" t="s">
        <v>22707</v>
      </c>
      <c r="B6392" t="s">
        <v>31079</v>
      </c>
      <c r="C6392" t="s">
        <v>31080</v>
      </c>
      <c r="D6392" t="s">
        <v>31081</v>
      </c>
      <c r="E6392" t="s">
        <v>138</v>
      </c>
    </row>
    <row r="6393" spans="1:5" x14ac:dyDescent="0.25">
      <c r="A6393" t="s">
        <v>5761</v>
      </c>
      <c r="B6393" t="s">
        <v>31076</v>
      </c>
      <c r="C6393" t="s">
        <v>31077</v>
      </c>
      <c r="D6393" t="s">
        <v>31078</v>
      </c>
      <c r="E6393" t="s">
        <v>138</v>
      </c>
    </row>
    <row r="6394" spans="1:5" x14ac:dyDescent="0.25">
      <c r="A6394" t="s">
        <v>30091</v>
      </c>
      <c r="B6394" t="s">
        <v>31076</v>
      </c>
      <c r="C6394" t="s">
        <v>31077</v>
      </c>
      <c r="D6394" t="s">
        <v>31078</v>
      </c>
      <c r="E6394" t="s">
        <v>138</v>
      </c>
    </row>
    <row r="6395" spans="1:5" x14ac:dyDescent="0.25">
      <c r="A6395" t="s">
        <v>15834</v>
      </c>
      <c r="B6395" t="s">
        <v>31073</v>
      </c>
      <c r="C6395" t="s">
        <v>31074</v>
      </c>
      <c r="D6395" t="s">
        <v>31075</v>
      </c>
      <c r="E6395" t="s">
        <v>138</v>
      </c>
    </row>
    <row r="6396" spans="1:5" x14ac:dyDescent="0.25">
      <c r="A6396" t="s">
        <v>19429</v>
      </c>
      <c r="B6396" t="s">
        <v>31073</v>
      </c>
      <c r="C6396" t="s">
        <v>31074</v>
      </c>
      <c r="D6396" t="s">
        <v>31075</v>
      </c>
      <c r="E6396" t="s">
        <v>138</v>
      </c>
    </row>
    <row r="6397" spans="1:5" x14ac:dyDescent="0.25">
      <c r="A6397" t="s">
        <v>11474</v>
      </c>
      <c r="B6397" t="s">
        <v>31073</v>
      </c>
      <c r="C6397" t="s">
        <v>31074</v>
      </c>
      <c r="D6397" t="s">
        <v>31075</v>
      </c>
      <c r="E6397" t="s">
        <v>138</v>
      </c>
    </row>
    <row r="6398" spans="1:5" x14ac:dyDescent="0.25">
      <c r="A6398" t="s">
        <v>16571</v>
      </c>
      <c r="B6398" t="s">
        <v>31073</v>
      </c>
      <c r="C6398" t="s">
        <v>31074</v>
      </c>
      <c r="D6398" t="s">
        <v>31075</v>
      </c>
      <c r="E6398" t="s">
        <v>138</v>
      </c>
    </row>
    <row r="6399" spans="1:5" x14ac:dyDescent="0.25">
      <c r="A6399" t="s">
        <v>3601</v>
      </c>
      <c r="B6399" t="s">
        <v>31073</v>
      </c>
      <c r="C6399" t="s">
        <v>31074</v>
      </c>
      <c r="D6399" t="s">
        <v>31075</v>
      </c>
      <c r="E6399" t="s">
        <v>138</v>
      </c>
    </row>
    <row r="6400" spans="1:5" x14ac:dyDescent="0.25">
      <c r="A6400" t="s">
        <v>8818</v>
      </c>
      <c r="B6400" t="s">
        <v>31079</v>
      </c>
      <c r="C6400" t="s">
        <v>31080</v>
      </c>
      <c r="D6400" t="s">
        <v>31081</v>
      </c>
      <c r="E6400" t="s">
        <v>138</v>
      </c>
    </row>
    <row r="6401" spans="1:5" x14ac:dyDescent="0.25">
      <c r="A6401" t="s">
        <v>22370</v>
      </c>
      <c r="B6401" t="s">
        <v>31076</v>
      </c>
      <c r="C6401" t="s">
        <v>31077</v>
      </c>
      <c r="D6401" t="s">
        <v>31078</v>
      </c>
      <c r="E6401" t="s">
        <v>138</v>
      </c>
    </row>
    <row r="6402" spans="1:5" x14ac:dyDescent="0.25">
      <c r="A6402" t="s">
        <v>22749</v>
      </c>
      <c r="B6402" t="s">
        <v>31073</v>
      </c>
      <c r="C6402" t="s">
        <v>31074</v>
      </c>
      <c r="D6402" t="s">
        <v>31075</v>
      </c>
      <c r="E6402" t="s">
        <v>138</v>
      </c>
    </row>
    <row r="6403" spans="1:5" x14ac:dyDescent="0.25">
      <c r="A6403" t="s">
        <v>3769</v>
      </c>
      <c r="B6403" t="s">
        <v>31070</v>
      </c>
      <c r="C6403" t="s">
        <v>31071</v>
      </c>
      <c r="D6403" t="s">
        <v>31072</v>
      </c>
      <c r="E6403" t="s">
        <v>138</v>
      </c>
    </row>
    <row r="6404" spans="1:5" x14ac:dyDescent="0.25">
      <c r="A6404" t="s">
        <v>6495</v>
      </c>
      <c r="B6404" t="s">
        <v>31070</v>
      </c>
      <c r="C6404" t="s">
        <v>31071</v>
      </c>
      <c r="D6404" t="s">
        <v>31072</v>
      </c>
      <c r="E6404" t="s">
        <v>138</v>
      </c>
    </row>
    <row r="6405" spans="1:5" x14ac:dyDescent="0.25">
      <c r="A6405" t="s">
        <v>10198</v>
      </c>
      <c r="B6405" t="s">
        <v>31076</v>
      </c>
      <c r="C6405" t="s">
        <v>31077</v>
      </c>
      <c r="D6405" t="s">
        <v>31078</v>
      </c>
      <c r="E6405" t="s">
        <v>138</v>
      </c>
    </row>
    <row r="6406" spans="1:5" x14ac:dyDescent="0.25">
      <c r="A6406" t="s">
        <v>28395</v>
      </c>
      <c r="B6406" t="s">
        <v>31070</v>
      </c>
      <c r="C6406" t="s">
        <v>31071</v>
      </c>
      <c r="D6406" t="s">
        <v>31072</v>
      </c>
      <c r="E6406" t="s">
        <v>138</v>
      </c>
    </row>
    <row r="6407" spans="1:5" x14ac:dyDescent="0.25">
      <c r="A6407" t="s">
        <v>2037</v>
      </c>
      <c r="B6407" t="s">
        <v>31076</v>
      </c>
      <c r="C6407" t="s">
        <v>31077</v>
      </c>
      <c r="D6407" t="s">
        <v>31078</v>
      </c>
      <c r="E6407" t="s">
        <v>138</v>
      </c>
    </row>
    <row r="6408" spans="1:5" x14ac:dyDescent="0.25">
      <c r="A6408" t="s">
        <v>28476</v>
      </c>
      <c r="B6408" t="s">
        <v>31079</v>
      </c>
      <c r="C6408" t="s">
        <v>31080</v>
      </c>
      <c r="D6408" t="s">
        <v>31081</v>
      </c>
      <c r="E6408" t="s">
        <v>138</v>
      </c>
    </row>
    <row r="6409" spans="1:5" x14ac:dyDescent="0.25">
      <c r="A6409" t="s">
        <v>30016</v>
      </c>
      <c r="B6409" t="s">
        <v>31079</v>
      </c>
      <c r="C6409" t="s">
        <v>31080</v>
      </c>
      <c r="D6409" t="s">
        <v>31081</v>
      </c>
      <c r="E6409" t="s">
        <v>138</v>
      </c>
    </row>
    <row r="6410" spans="1:5" x14ac:dyDescent="0.25">
      <c r="A6410" t="s">
        <v>19605</v>
      </c>
      <c r="B6410" t="s">
        <v>31076</v>
      </c>
      <c r="C6410" t="s">
        <v>31077</v>
      </c>
      <c r="D6410" t="s">
        <v>31078</v>
      </c>
      <c r="E6410" t="s">
        <v>138</v>
      </c>
    </row>
    <row r="6411" spans="1:5" x14ac:dyDescent="0.25">
      <c r="A6411" t="s">
        <v>18289</v>
      </c>
      <c r="B6411" t="s">
        <v>31079</v>
      </c>
      <c r="C6411" t="s">
        <v>31080</v>
      </c>
      <c r="D6411" t="s">
        <v>31081</v>
      </c>
      <c r="E6411" t="s">
        <v>138</v>
      </c>
    </row>
    <row r="6412" spans="1:5" x14ac:dyDescent="0.25">
      <c r="A6412" t="s">
        <v>27137</v>
      </c>
      <c r="B6412" t="s">
        <v>31076</v>
      </c>
      <c r="C6412" t="s">
        <v>31077</v>
      </c>
      <c r="D6412" t="s">
        <v>31078</v>
      </c>
      <c r="E6412" t="s">
        <v>138</v>
      </c>
    </row>
    <row r="6413" spans="1:5" x14ac:dyDescent="0.25">
      <c r="A6413" t="s">
        <v>22502</v>
      </c>
      <c r="B6413" t="s">
        <v>31076</v>
      </c>
      <c r="C6413" t="s">
        <v>31077</v>
      </c>
      <c r="D6413" t="s">
        <v>31078</v>
      </c>
      <c r="E6413" t="s">
        <v>138</v>
      </c>
    </row>
    <row r="6414" spans="1:5" x14ac:dyDescent="0.25">
      <c r="A6414" t="s">
        <v>8921</v>
      </c>
      <c r="B6414" t="s">
        <v>31079</v>
      </c>
      <c r="C6414" t="s">
        <v>31080</v>
      </c>
      <c r="D6414" t="s">
        <v>31081</v>
      </c>
      <c r="E6414" t="s">
        <v>138</v>
      </c>
    </row>
    <row r="6415" spans="1:5" x14ac:dyDescent="0.25">
      <c r="A6415" t="s">
        <v>28209</v>
      </c>
      <c r="B6415" t="s">
        <v>31070</v>
      </c>
      <c r="C6415" t="s">
        <v>31071</v>
      </c>
      <c r="D6415" t="s">
        <v>31072</v>
      </c>
      <c r="E6415" t="s">
        <v>138</v>
      </c>
    </row>
    <row r="6416" spans="1:5" x14ac:dyDescent="0.25">
      <c r="A6416" t="s">
        <v>23350</v>
      </c>
      <c r="B6416" t="s">
        <v>31076</v>
      </c>
      <c r="C6416" t="s">
        <v>31077</v>
      </c>
      <c r="D6416" t="s">
        <v>31078</v>
      </c>
      <c r="E6416" t="s">
        <v>138</v>
      </c>
    </row>
    <row r="6417" spans="1:5" x14ac:dyDescent="0.25">
      <c r="A6417" t="s">
        <v>19941</v>
      </c>
      <c r="B6417" t="s">
        <v>31073</v>
      </c>
      <c r="C6417" t="s">
        <v>31074</v>
      </c>
      <c r="D6417" t="s">
        <v>31075</v>
      </c>
      <c r="E6417" t="s">
        <v>138</v>
      </c>
    </row>
    <row r="6418" spans="1:5" x14ac:dyDescent="0.25">
      <c r="A6418" t="s">
        <v>4002</v>
      </c>
      <c r="B6418" t="s">
        <v>31070</v>
      </c>
      <c r="C6418" t="s">
        <v>31071</v>
      </c>
      <c r="D6418" t="s">
        <v>31072</v>
      </c>
      <c r="E6418" t="s">
        <v>138</v>
      </c>
    </row>
    <row r="6419" spans="1:5" x14ac:dyDescent="0.25">
      <c r="A6419" t="s">
        <v>17135</v>
      </c>
      <c r="B6419" t="s">
        <v>31076</v>
      </c>
      <c r="C6419" t="s">
        <v>31077</v>
      </c>
      <c r="D6419" t="s">
        <v>31078</v>
      </c>
      <c r="E6419" t="s">
        <v>138</v>
      </c>
    </row>
    <row r="6420" spans="1:5" x14ac:dyDescent="0.25">
      <c r="A6420" t="s">
        <v>16622</v>
      </c>
      <c r="B6420" t="s">
        <v>31079</v>
      </c>
      <c r="C6420" t="s">
        <v>31080</v>
      </c>
      <c r="D6420" t="s">
        <v>31081</v>
      </c>
      <c r="E6420" t="s">
        <v>138</v>
      </c>
    </row>
    <row r="6421" spans="1:5" x14ac:dyDescent="0.25">
      <c r="A6421" t="s">
        <v>29998</v>
      </c>
      <c r="B6421" t="s">
        <v>31070</v>
      </c>
      <c r="C6421" t="s">
        <v>31071</v>
      </c>
      <c r="D6421" t="s">
        <v>31072</v>
      </c>
      <c r="E6421" t="s">
        <v>138</v>
      </c>
    </row>
    <row r="6422" spans="1:5" x14ac:dyDescent="0.25">
      <c r="A6422" t="s">
        <v>29292</v>
      </c>
      <c r="B6422" t="s">
        <v>31076</v>
      </c>
      <c r="C6422" t="s">
        <v>31077</v>
      </c>
      <c r="D6422" t="s">
        <v>31078</v>
      </c>
      <c r="E6422" t="s">
        <v>138</v>
      </c>
    </row>
    <row r="6423" spans="1:5" x14ac:dyDescent="0.25">
      <c r="A6423" t="s">
        <v>9122</v>
      </c>
      <c r="B6423" t="s">
        <v>31076</v>
      </c>
      <c r="C6423" t="s">
        <v>31077</v>
      </c>
      <c r="D6423" t="s">
        <v>31078</v>
      </c>
      <c r="E6423" t="s">
        <v>138</v>
      </c>
    </row>
    <row r="6424" spans="1:5" x14ac:dyDescent="0.25">
      <c r="A6424" t="s">
        <v>28847</v>
      </c>
      <c r="B6424" t="s">
        <v>31070</v>
      </c>
      <c r="C6424" t="s">
        <v>31071</v>
      </c>
      <c r="D6424" t="s">
        <v>31072</v>
      </c>
      <c r="E6424" t="s">
        <v>138</v>
      </c>
    </row>
    <row r="6425" spans="1:5" x14ac:dyDescent="0.25">
      <c r="A6425" t="s">
        <v>6791</v>
      </c>
      <c r="B6425" t="s">
        <v>31070</v>
      </c>
      <c r="C6425" t="s">
        <v>31071</v>
      </c>
      <c r="D6425" t="s">
        <v>31072</v>
      </c>
      <c r="E6425" t="s">
        <v>138</v>
      </c>
    </row>
    <row r="6426" spans="1:5" x14ac:dyDescent="0.25">
      <c r="A6426" t="s">
        <v>16670</v>
      </c>
      <c r="B6426" t="s">
        <v>31073</v>
      </c>
      <c r="C6426" t="s">
        <v>31074</v>
      </c>
      <c r="D6426" t="s">
        <v>31075</v>
      </c>
      <c r="E6426" t="s">
        <v>138</v>
      </c>
    </row>
    <row r="6427" spans="1:5" x14ac:dyDescent="0.25">
      <c r="A6427" t="s">
        <v>6183</v>
      </c>
      <c r="B6427" t="s">
        <v>31070</v>
      </c>
      <c r="C6427" t="s">
        <v>31071</v>
      </c>
      <c r="D6427" t="s">
        <v>31072</v>
      </c>
      <c r="E6427" t="s">
        <v>138</v>
      </c>
    </row>
    <row r="6428" spans="1:5" x14ac:dyDescent="0.25">
      <c r="A6428" t="s">
        <v>1178</v>
      </c>
      <c r="B6428" t="s">
        <v>31079</v>
      </c>
      <c r="C6428" t="s">
        <v>31080</v>
      </c>
      <c r="D6428" t="s">
        <v>31081</v>
      </c>
      <c r="E6428" t="s">
        <v>138</v>
      </c>
    </row>
    <row r="6429" spans="1:5" x14ac:dyDescent="0.25">
      <c r="A6429" t="s">
        <v>16852</v>
      </c>
      <c r="B6429" t="s">
        <v>31076</v>
      </c>
      <c r="C6429" t="s">
        <v>31077</v>
      </c>
      <c r="D6429" t="s">
        <v>31078</v>
      </c>
      <c r="E6429" t="s">
        <v>138</v>
      </c>
    </row>
    <row r="6430" spans="1:5" x14ac:dyDescent="0.25">
      <c r="A6430" t="s">
        <v>17045</v>
      </c>
      <c r="B6430" t="s">
        <v>31076</v>
      </c>
      <c r="C6430" t="s">
        <v>31077</v>
      </c>
      <c r="D6430" t="s">
        <v>31078</v>
      </c>
      <c r="E6430" t="s">
        <v>138</v>
      </c>
    </row>
    <row r="6431" spans="1:5" x14ac:dyDescent="0.25">
      <c r="A6431" t="s">
        <v>28509</v>
      </c>
      <c r="B6431" t="s">
        <v>31073</v>
      </c>
      <c r="C6431" t="s">
        <v>31074</v>
      </c>
      <c r="D6431" t="s">
        <v>31075</v>
      </c>
      <c r="E6431" t="s">
        <v>138</v>
      </c>
    </row>
    <row r="6432" spans="1:5" x14ac:dyDescent="0.25">
      <c r="A6432" t="s">
        <v>25273</v>
      </c>
      <c r="B6432" t="s">
        <v>31070</v>
      </c>
      <c r="C6432" t="s">
        <v>31071</v>
      </c>
      <c r="D6432" t="s">
        <v>31072</v>
      </c>
      <c r="E6432" t="s">
        <v>138</v>
      </c>
    </row>
    <row r="6433" spans="1:5" x14ac:dyDescent="0.25">
      <c r="A6433" t="s">
        <v>15432</v>
      </c>
      <c r="B6433" t="s">
        <v>31073</v>
      </c>
      <c r="C6433" t="s">
        <v>31074</v>
      </c>
      <c r="D6433" t="s">
        <v>31075</v>
      </c>
      <c r="E6433" t="s">
        <v>138</v>
      </c>
    </row>
    <row r="6434" spans="1:5" x14ac:dyDescent="0.25">
      <c r="A6434" t="s">
        <v>8435</v>
      </c>
      <c r="B6434" t="s">
        <v>31070</v>
      </c>
      <c r="C6434" t="s">
        <v>31071</v>
      </c>
      <c r="D6434" t="s">
        <v>31072</v>
      </c>
      <c r="E6434" t="s">
        <v>138</v>
      </c>
    </row>
    <row r="6435" spans="1:5" x14ac:dyDescent="0.25">
      <c r="A6435" t="s">
        <v>22010</v>
      </c>
      <c r="B6435" t="s">
        <v>31076</v>
      </c>
      <c r="C6435" t="s">
        <v>31077</v>
      </c>
      <c r="D6435" t="s">
        <v>31078</v>
      </c>
      <c r="E6435" t="s">
        <v>138</v>
      </c>
    </row>
    <row r="6436" spans="1:5" x14ac:dyDescent="0.25">
      <c r="A6436" t="s">
        <v>14973</v>
      </c>
      <c r="B6436" t="s">
        <v>31079</v>
      </c>
      <c r="C6436" t="s">
        <v>31080</v>
      </c>
      <c r="D6436" t="s">
        <v>31081</v>
      </c>
      <c r="E6436" t="s">
        <v>138</v>
      </c>
    </row>
    <row r="6437" spans="1:5" x14ac:dyDescent="0.25">
      <c r="A6437" t="s">
        <v>27487</v>
      </c>
      <c r="B6437" t="s">
        <v>31079</v>
      </c>
      <c r="C6437" t="s">
        <v>31080</v>
      </c>
      <c r="D6437" t="s">
        <v>31081</v>
      </c>
      <c r="E6437" t="s">
        <v>138</v>
      </c>
    </row>
    <row r="6438" spans="1:5" x14ac:dyDescent="0.25">
      <c r="A6438" t="s">
        <v>21439</v>
      </c>
      <c r="B6438" t="s">
        <v>31076</v>
      </c>
      <c r="C6438" t="s">
        <v>31077</v>
      </c>
      <c r="D6438" t="s">
        <v>31078</v>
      </c>
      <c r="E6438" t="s">
        <v>138</v>
      </c>
    </row>
    <row r="6439" spans="1:5" x14ac:dyDescent="0.25">
      <c r="A6439" t="s">
        <v>2756</v>
      </c>
      <c r="B6439" t="s">
        <v>31079</v>
      </c>
      <c r="C6439" t="s">
        <v>31080</v>
      </c>
      <c r="D6439" t="s">
        <v>31081</v>
      </c>
      <c r="E6439" t="s">
        <v>138</v>
      </c>
    </row>
    <row r="6440" spans="1:5" x14ac:dyDescent="0.25">
      <c r="A6440" t="s">
        <v>7029</v>
      </c>
      <c r="B6440" t="s">
        <v>31079</v>
      </c>
      <c r="C6440" t="s">
        <v>31080</v>
      </c>
      <c r="D6440" t="s">
        <v>31081</v>
      </c>
      <c r="E6440" t="s">
        <v>138</v>
      </c>
    </row>
    <row r="6441" spans="1:5" x14ac:dyDescent="0.25">
      <c r="A6441" t="s">
        <v>6213</v>
      </c>
      <c r="B6441" t="s">
        <v>31076</v>
      </c>
      <c r="C6441" t="s">
        <v>31077</v>
      </c>
      <c r="D6441" t="s">
        <v>31078</v>
      </c>
      <c r="E6441" t="s">
        <v>138</v>
      </c>
    </row>
    <row r="6442" spans="1:5" x14ac:dyDescent="0.25">
      <c r="A6442" t="s">
        <v>15672</v>
      </c>
      <c r="B6442" t="s">
        <v>31079</v>
      </c>
      <c r="C6442" t="s">
        <v>31080</v>
      </c>
      <c r="D6442" t="s">
        <v>31081</v>
      </c>
      <c r="E6442" t="s">
        <v>138</v>
      </c>
    </row>
    <row r="6443" spans="1:5" x14ac:dyDescent="0.25">
      <c r="A6443" t="s">
        <v>4081</v>
      </c>
      <c r="B6443" t="s">
        <v>31079</v>
      </c>
      <c r="C6443" t="s">
        <v>31080</v>
      </c>
      <c r="D6443" t="s">
        <v>31081</v>
      </c>
      <c r="E6443" t="s">
        <v>138</v>
      </c>
    </row>
    <row r="6444" spans="1:5" x14ac:dyDescent="0.25">
      <c r="A6444" t="s">
        <v>28023</v>
      </c>
      <c r="B6444" t="s">
        <v>31070</v>
      </c>
      <c r="C6444" t="s">
        <v>31071</v>
      </c>
      <c r="D6444" t="s">
        <v>31072</v>
      </c>
      <c r="E6444" t="s">
        <v>138</v>
      </c>
    </row>
    <row r="6445" spans="1:5" x14ac:dyDescent="0.25">
      <c r="A6445" t="s">
        <v>4609</v>
      </c>
      <c r="B6445" t="s">
        <v>31073</v>
      </c>
      <c r="C6445" t="s">
        <v>31074</v>
      </c>
      <c r="D6445" t="s">
        <v>31075</v>
      </c>
      <c r="E6445" t="s">
        <v>138</v>
      </c>
    </row>
    <row r="6446" spans="1:5" x14ac:dyDescent="0.25">
      <c r="A6446" t="s">
        <v>14407</v>
      </c>
      <c r="B6446" t="s">
        <v>31079</v>
      </c>
      <c r="C6446" t="s">
        <v>31080</v>
      </c>
      <c r="D6446" t="s">
        <v>31081</v>
      </c>
      <c r="E6446" t="s">
        <v>138</v>
      </c>
    </row>
    <row r="6447" spans="1:5" x14ac:dyDescent="0.25">
      <c r="A6447" t="s">
        <v>23021</v>
      </c>
      <c r="B6447" t="s">
        <v>31070</v>
      </c>
      <c r="C6447" t="s">
        <v>31071</v>
      </c>
      <c r="D6447" t="s">
        <v>31072</v>
      </c>
      <c r="E6447" t="s">
        <v>138</v>
      </c>
    </row>
    <row r="6448" spans="1:5" x14ac:dyDescent="0.25">
      <c r="A6448" t="s">
        <v>23240</v>
      </c>
      <c r="B6448" t="s">
        <v>31073</v>
      </c>
      <c r="C6448" t="s">
        <v>31074</v>
      </c>
      <c r="D6448" t="s">
        <v>31075</v>
      </c>
      <c r="E6448" t="s">
        <v>138</v>
      </c>
    </row>
    <row r="6449" spans="1:5" x14ac:dyDescent="0.25">
      <c r="A6449" t="s">
        <v>17456</v>
      </c>
      <c r="B6449" t="s">
        <v>31076</v>
      </c>
      <c r="C6449" t="s">
        <v>31077</v>
      </c>
      <c r="D6449" t="s">
        <v>31078</v>
      </c>
      <c r="E6449" t="s">
        <v>138</v>
      </c>
    </row>
    <row r="6450" spans="1:5" x14ac:dyDescent="0.25">
      <c r="A6450" t="s">
        <v>24137</v>
      </c>
      <c r="B6450" t="s">
        <v>31076</v>
      </c>
      <c r="C6450" t="s">
        <v>31077</v>
      </c>
      <c r="D6450" t="s">
        <v>31078</v>
      </c>
      <c r="E6450" t="s">
        <v>138</v>
      </c>
    </row>
    <row r="6451" spans="1:5" x14ac:dyDescent="0.25">
      <c r="A6451" t="s">
        <v>4993</v>
      </c>
      <c r="B6451" t="s">
        <v>31076</v>
      </c>
      <c r="C6451" t="s">
        <v>31077</v>
      </c>
      <c r="D6451" t="s">
        <v>31078</v>
      </c>
      <c r="E6451" t="s">
        <v>138</v>
      </c>
    </row>
    <row r="6452" spans="1:5" x14ac:dyDescent="0.25">
      <c r="A6452" t="s">
        <v>8827</v>
      </c>
      <c r="B6452" t="s">
        <v>31079</v>
      </c>
      <c r="C6452" t="s">
        <v>31080</v>
      </c>
      <c r="D6452" t="s">
        <v>31081</v>
      </c>
      <c r="E6452" t="s">
        <v>138</v>
      </c>
    </row>
    <row r="6453" spans="1:5" x14ac:dyDescent="0.25">
      <c r="A6453" t="s">
        <v>15777</v>
      </c>
      <c r="B6453" t="s">
        <v>31073</v>
      </c>
      <c r="C6453" t="s">
        <v>31074</v>
      </c>
      <c r="D6453" t="s">
        <v>31075</v>
      </c>
      <c r="E6453" t="s">
        <v>138</v>
      </c>
    </row>
    <row r="6454" spans="1:5" x14ac:dyDescent="0.25">
      <c r="A6454" t="s">
        <v>8364</v>
      </c>
      <c r="B6454" t="s">
        <v>31076</v>
      </c>
      <c r="C6454" t="s">
        <v>31077</v>
      </c>
      <c r="D6454" t="s">
        <v>31078</v>
      </c>
      <c r="E6454" t="s">
        <v>138</v>
      </c>
    </row>
    <row r="6455" spans="1:5" x14ac:dyDescent="0.25">
      <c r="A6455" t="s">
        <v>21472</v>
      </c>
      <c r="B6455" t="s">
        <v>31079</v>
      </c>
      <c r="C6455" t="s">
        <v>31080</v>
      </c>
      <c r="D6455" t="s">
        <v>31081</v>
      </c>
      <c r="E6455" t="s">
        <v>138</v>
      </c>
    </row>
    <row r="6456" spans="1:5" x14ac:dyDescent="0.25">
      <c r="A6456" t="s">
        <v>3620</v>
      </c>
      <c r="B6456" t="s">
        <v>31073</v>
      </c>
      <c r="C6456" t="s">
        <v>31074</v>
      </c>
      <c r="D6456" t="s">
        <v>31075</v>
      </c>
      <c r="E6456" t="s">
        <v>138</v>
      </c>
    </row>
    <row r="6457" spans="1:5" x14ac:dyDescent="0.25">
      <c r="A6457" t="s">
        <v>27691</v>
      </c>
      <c r="B6457" t="s">
        <v>31073</v>
      </c>
      <c r="C6457" t="s">
        <v>31074</v>
      </c>
      <c r="D6457" t="s">
        <v>31075</v>
      </c>
      <c r="E6457" t="s">
        <v>138</v>
      </c>
    </row>
    <row r="6458" spans="1:5" x14ac:dyDescent="0.25">
      <c r="A6458" t="s">
        <v>24624</v>
      </c>
      <c r="B6458" t="s">
        <v>31079</v>
      </c>
      <c r="C6458" t="s">
        <v>31080</v>
      </c>
      <c r="D6458" t="s">
        <v>31081</v>
      </c>
      <c r="E6458" t="s">
        <v>138</v>
      </c>
    </row>
    <row r="6459" spans="1:5" x14ac:dyDescent="0.25">
      <c r="A6459" t="s">
        <v>13964</v>
      </c>
      <c r="B6459" t="s">
        <v>31079</v>
      </c>
      <c r="C6459" t="s">
        <v>31080</v>
      </c>
      <c r="D6459" t="s">
        <v>31081</v>
      </c>
      <c r="E6459" t="s">
        <v>138</v>
      </c>
    </row>
    <row r="6460" spans="1:5" x14ac:dyDescent="0.25">
      <c r="A6460" t="s">
        <v>4990</v>
      </c>
      <c r="B6460" t="s">
        <v>31073</v>
      </c>
      <c r="C6460" t="s">
        <v>31074</v>
      </c>
      <c r="D6460" t="s">
        <v>31075</v>
      </c>
      <c r="E6460" t="s">
        <v>138</v>
      </c>
    </row>
    <row r="6461" spans="1:5" x14ac:dyDescent="0.25">
      <c r="A6461" t="s">
        <v>3332</v>
      </c>
      <c r="B6461" t="s">
        <v>31070</v>
      </c>
      <c r="C6461" t="s">
        <v>31071</v>
      </c>
      <c r="D6461" t="s">
        <v>31072</v>
      </c>
      <c r="E6461" t="s">
        <v>138</v>
      </c>
    </row>
    <row r="6462" spans="1:5" x14ac:dyDescent="0.25">
      <c r="A6462" t="s">
        <v>30249</v>
      </c>
      <c r="B6462" t="s">
        <v>31076</v>
      </c>
      <c r="C6462" t="s">
        <v>31077</v>
      </c>
      <c r="D6462" t="s">
        <v>31078</v>
      </c>
      <c r="E6462" t="s">
        <v>138</v>
      </c>
    </row>
    <row r="6463" spans="1:5" x14ac:dyDescent="0.25">
      <c r="A6463" t="s">
        <v>4928</v>
      </c>
      <c r="B6463" t="s">
        <v>31073</v>
      </c>
      <c r="C6463" t="s">
        <v>31074</v>
      </c>
      <c r="D6463" t="s">
        <v>31075</v>
      </c>
      <c r="E6463" t="s">
        <v>138</v>
      </c>
    </row>
    <row r="6464" spans="1:5" x14ac:dyDescent="0.25">
      <c r="A6464" t="s">
        <v>18091</v>
      </c>
      <c r="B6464" t="s">
        <v>31070</v>
      </c>
      <c r="C6464" t="s">
        <v>31071</v>
      </c>
      <c r="D6464" t="s">
        <v>31072</v>
      </c>
      <c r="E6464" t="s">
        <v>138</v>
      </c>
    </row>
    <row r="6465" spans="1:5" x14ac:dyDescent="0.25">
      <c r="A6465" t="s">
        <v>28344</v>
      </c>
      <c r="B6465" t="s">
        <v>31070</v>
      </c>
      <c r="C6465" t="s">
        <v>31071</v>
      </c>
      <c r="D6465" t="s">
        <v>31072</v>
      </c>
      <c r="E6465" t="s">
        <v>138</v>
      </c>
    </row>
    <row r="6466" spans="1:5" x14ac:dyDescent="0.25">
      <c r="A6466" t="s">
        <v>1136</v>
      </c>
      <c r="B6466" t="s">
        <v>31073</v>
      </c>
      <c r="C6466" t="s">
        <v>31074</v>
      </c>
      <c r="D6466" t="s">
        <v>31075</v>
      </c>
      <c r="E6466" t="s">
        <v>138</v>
      </c>
    </row>
    <row r="6467" spans="1:5" x14ac:dyDescent="0.25">
      <c r="A6467" t="s">
        <v>26660</v>
      </c>
      <c r="B6467" t="s">
        <v>31079</v>
      </c>
      <c r="C6467" t="s">
        <v>31080</v>
      </c>
      <c r="D6467" t="s">
        <v>31081</v>
      </c>
      <c r="E6467" t="s">
        <v>138</v>
      </c>
    </row>
    <row r="6468" spans="1:5" x14ac:dyDescent="0.25">
      <c r="A6468" t="s">
        <v>24197</v>
      </c>
      <c r="B6468" t="s">
        <v>31076</v>
      </c>
      <c r="C6468" t="s">
        <v>31077</v>
      </c>
      <c r="D6468" t="s">
        <v>31078</v>
      </c>
      <c r="E6468" t="s">
        <v>138</v>
      </c>
    </row>
    <row r="6469" spans="1:5" x14ac:dyDescent="0.25">
      <c r="A6469" t="s">
        <v>1293</v>
      </c>
      <c r="B6469" t="s">
        <v>31079</v>
      </c>
      <c r="C6469" t="s">
        <v>31080</v>
      </c>
      <c r="D6469" t="s">
        <v>31081</v>
      </c>
      <c r="E6469" t="s">
        <v>138</v>
      </c>
    </row>
    <row r="6470" spans="1:5" x14ac:dyDescent="0.25">
      <c r="A6470" t="s">
        <v>5368</v>
      </c>
      <c r="B6470" t="s">
        <v>31073</v>
      </c>
      <c r="C6470" t="s">
        <v>31074</v>
      </c>
      <c r="D6470" t="s">
        <v>31075</v>
      </c>
      <c r="E6470" t="s">
        <v>138</v>
      </c>
    </row>
    <row r="6471" spans="1:5" x14ac:dyDescent="0.25">
      <c r="A6471" t="s">
        <v>30324</v>
      </c>
      <c r="B6471" t="s">
        <v>31079</v>
      </c>
      <c r="C6471" t="s">
        <v>31080</v>
      </c>
      <c r="D6471" t="s">
        <v>31081</v>
      </c>
      <c r="E6471" t="s">
        <v>138</v>
      </c>
    </row>
    <row r="6472" spans="1:5" x14ac:dyDescent="0.25">
      <c r="A6472" t="s">
        <v>16526</v>
      </c>
      <c r="B6472" t="s">
        <v>31076</v>
      </c>
      <c r="C6472" t="s">
        <v>31077</v>
      </c>
      <c r="D6472" t="s">
        <v>31078</v>
      </c>
      <c r="E6472" t="s">
        <v>138</v>
      </c>
    </row>
    <row r="6473" spans="1:5" x14ac:dyDescent="0.25">
      <c r="A6473" t="s">
        <v>24511</v>
      </c>
      <c r="B6473" t="s">
        <v>31079</v>
      </c>
      <c r="C6473" t="s">
        <v>31080</v>
      </c>
      <c r="D6473" t="s">
        <v>31081</v>
      </c>
      <c r="E6473" t="s">
        <v>138</v>
      </c>
    </row>
    <row r="6474" spans="1:5" x14ac:dyDescent="0.25">
      <c r="A6474" t="s">
        <v>2563</v>
      </c>
      <c r="B6474" t="s">
        <v>31079</v>
      </c>
      <c r="C6474" t="s">
        <v>31080</v>
      </c>
      <c r="D6474" t="s">
        <v>31081</v>
      </c>
      <c r="E6474" t="s">
        <v>138</v>
      </c>
    </row>
    <row r="6475" spans="1:5" x14ac:dyDescent="0.25">
      <c r="A6475" t="s">
        <v>22967</v>
      </c>
      <c r="B6475" t="s">
        <v>31070</v>
      </c>
      <c r="C6475" t="s">
        <v>31071</v>
      </c>
      <c r="D6475" t="s">
        <v>31072</v>
      </c>
      <c r="E6475" t="s">
        <v>138</v>
      </c>
    </row>
    <row r="6476" spans="1:5" x14ac:dyDescent="0.25">
      <c r="A6476" t="s">
        <v>8603</v>
      </c>
      <c r="B6476" t="s">
        <v>31073</v>
      </c>
      <c r="C6476" t="s">
        <v>31074</v>
      </c>
      <c r="D6476" t="s">
        <v>31075</v>
      </c>
      <c r="E6476" t="s">
        <v>138</v>
      </c>
    </row>
    <row r="6477" spans="1:5" x14ac:dyDescent="0.25">
      <c r="A6477" t="s">
        <v>13577</v>
      </c>
      <c r="B6477" t="s">
        <v>31070</v>
      </c>
      <c r="C6477" t="s">
        <v>31071</v>
      </c>
      <c r="D6477" t="s">
        <v>31072</v>
      </c>
      <c r="E6477" t="s">
        <v>138</v>
      </c>
    </row>
    <row r="6478" spans="1:5" x14ac:dyDescent="0.25">
      <c r="A6478" t="s">
        <v>13604</v>
      </c>
      <c r="B6478" t="s">
        <v>31073</v>
      </c>
      <c r="C6478" t="s">
        <v>31074</v>
      </c>
      <c r="D6478" t="s">
        <v>31075</v>
      </c>
      <c r="E6478" t="s">
        <v>138</v>
      </c>
    </row>
    <row r="6479" spans="1:5" x14ac:dyDescent="0.25">
      <c r="A6479" t="s">
        <v>13446</v>
      </c>
      <c r="B6479" t="s">
        <v>31073</v>
      </c>
      <c r="C6479" t="s">
        <v>31074</v>
      </c>
      <c r="D6479" t="s">
        <v>31075</v>
      </c>
      <c r="E6479" t="s">
        <v>138</v>
      </c>
    </row>
    <row r="6480" spans="1:5" x14ac:dyDescent="0.25">
      <c r="A6480" t="s">
        <v>15096</v>
      </c>
      <c r="B6480" t="s">
        <v>31076</v>
      </c>
      <c r="C6480" t="s">
        <v>31077</v>
      </c>
      <c r="D6480" t="s">
        <v>31078</v>
      </c>
      <c r="E6480" t="s">
        <v>138</v>
      </c>
    </row>
    <row r="6481" spans="1:5" x14ac:dyDescent="0.25">
      <c r="A6481" t="s">
        <v>10014</v>
      </c>
      <c r="B6481" t="s">
        <v>31073</v>
      </c>
      <c r="C6481" t="s">
        <v>31074</v>
      </c>
      <c r="D6481" t="s">
        <v>31075</v>
      </c>
      <c r="E6481" t="s">
        <v>138</v>
      </c>
    </row>
    <row r="6482" spans="1:5" x14ac:dyDescent="0.25">
      <c r="A6482" t="s">
        <v>23517</v>
      </c>
      <c r="B6482" t="s">
        <v>31070</v>
      </c>
      <c r="C6482" t="s">
        <v>31071</v>
      </c>
      <c r="D6482" t="s">
        <v>31072</v>
      </c>
      <c r="E6482" t="s">
        <v>138</v>
      </c>
    </row>
    <row r="6483" spans="1:5" x14ac:dyDescent="0.25">
      <c r="A6483" t="s">
        <v>2384</v>
      </c>
      <c r="B6483" t="s">
        <v>31076</v>
      </c>
      <c r="C6483" t="s">
        <v>31077</v>
      </c>
      <c r="D6483" t="s">
        <v>31078</v>
      </c>
      <c r="E6483" t="s">
        <v>138</v>
      </c>
    </row>
    <row r="6484" spans="1:5" x14ac:dyDescent="0.25">
      <c r="A6484" t="s">
        <v>7620</v>
      </c>
      <c r="B6484" t="s">
        <v>31073</v>
      </c>
      <c r="C6484" t="s">
        <v>31074</v>
      </c>
      <c r="D6484" t="s">
        <v>31075</v>
      </c>
      <c r="E6484" t="s">
        <v>138</v>
      </c>
    </row>
    <row r="6485" spans="1:5" x14ac:dyDescent="0.25">
      <c r="A6485" t="s">
        <v>23730</v>
      </c>
      <c r="B6485" t="s">
        <v>31070</v>
      </c>
      <c r="C6485" t="s">
        <v>31071</v>
      </c>
      <c r="D6485" t="s">
        <v>31072</v>
      </c>
      <c r="E6485" t="s">
        <v>138</v>
      </c>
    </row>
    <row r="6486" spans="1:5" x14ac:dyDescent="0.25">
      <c r="A6486" t="s">
        <v>14144</v>
      </c>
      <c r="B6486" t="s">
        <v>31073</v>
      </c>
      <c r="C6486" t="s">
        <v>31074</v>
      </c>
      <c r="D6486" t="s">
        <v>31075</v>
      </c>
      <c r="E6486" t="s">
        <v>138</v>
      </c>
    </row>
    <row r="6487" spans="1:5" x14ac:dyDescent="0.25">
      <c r="A6487" t="s">
        <v>25753</v>
      </c>
      <c r="B6487" t="s">
        <v>31073</v>
      </c>
      <c r="C6487" t="s">
        <v>31074</v>
      </c>
      <c r="D6487" t="s">
        <v>31075</v>
      </c>
      <c r="E6487" t="s">
        <v>138</v>
      </c>
    </row>
    <row r="6488" spans="1:5" x14ac:dyDescent="0.25">
      <c r="A6488" t="s">
        <v>29698</v>
      </c>
      <c r="B6488" t="s">
        <v>31070</v>
      </c>
      <c r="C6488" t="s">
        <v>31071</v>
      </c>
      <c r="D6488" t="s">
        <v>31072</v>
      </c>
      <c r="E6488" t="s">
        <v>138</v>
      </c>
    </row>
    <row r="6489" spans="1:5" x14ac:dyDescent="0.25">
      <c r="A6489" t="s">
        <v>11966</v>
      </c>
      <c r="B6489" t="s">
        <v>31070</v>
      </c>
      <c r="C6489" t="s">
        <v>31071</v>
      </c>
      <c r="D6489" t="s">
        <v>31072</v>
      </c>
      <c r="E6489" t="s">
        <v>138</v>
      </c>
    </row>
    <row r="6490" spans="1:5" x14ac:dyDescent="0.25">
      <c r="A6490" t="s">
        <v>2307</v>
      </c>
      <c r="B6490" t="s">
        <v>31070</v>
      </c>
      <c r="C6490" t="s">
        <v>31071</v>
      </c>
      <c r="D6490" t="s">
        <v>31072</v>
      </c>
      <c r="E6490" t="s">
        <v>138</v>
      </c>
    </row>
    <row r="6491" spans="1:5" x14ac:dyDescent="0.25">
      <c r="A6491" t="s">
        <v>27098</v>
      </c>
      <c r="B6491" t="s">
        <v>31076</v>
      </c>
      <c r="C6491" t="s">
        <v>31077</v>
      </c>
      <c r="D6491" t="s">
        <v>31078</v>
      </c>
      <c r="E6491" t="s">
        <v>138</v>
      </c>
    </row>
    <row r="6492" spans="1:5" x14ac:dyDescent="0.25">
      <c r="A6492" t="s">
        <v>14701</v>
      </c>
      <c r="B6492" t="s">
        <v>31076</v>
      </c>
      <c r="C6492" t="s">
        <v>31077</v>
      </c>
      <c r="D6492" t="s">
        <v>31078</v>
      </c>
      <c r="E6492" t="s">
        <v>138</v>
      </c>
    </row>
    <row r="6493" spans="1:5" x14ac:dyDescent="0.25">
      <c r="A6493" t="s">
        <v>22591</v>
      </c>
      <c r="B6493" t="s">
        <v>31079</v>
      </c>
      <c r="C6493" t="s">
        <v>31080</v>
      </c>
      <c r="D6493" t="s">
        <v>31081</v>
      </c>
      <c r="E6493" t="s">
        <v>138</v>
      </c>
    </row>
    <row r="6494" spans="1:5" x14ac:dyDescent="0.25">
      <c r="A6494" t="s">
        <v>25881</v>
      </c>
      <c r="B6494" t="s">
        <v>31079</v>
      </c>
      <c r="C6494" t="s">
        <v>31080</v>
      </c>
      <c r="D6494" t="s">
        <v>31081</v>
      </c>
      <c r="E6494" t="s">
        <v>138</v>
      </c>
    </row>
    <row r="6495" spans="1:5" x14ac:dyDescent="0.25">
      <c r="A6495" t="s">
        <v>3707</v>
      </c>
      <c r="B6495" t="s">
        <v>31073</v>
      </c>
      <c r="C6495" t="s">
        <v>31074</v>
      </c>
      <c r="D6495" t="s">
        <v>31075</v>
      </c>
      <c r="E6495" t="s">
        <v>138</v>
      </c>
    </row>
    <row r="6496" spans="1:5" x14ac:dyDescent="0.25">
      <c r="A6496" t="s">
        <v>30489</v>
      </c>
      <c r="B6496" t="s">
        <v>31076</v>
      </c>
      <c r="C6496" t="s">
        <v>31077</v>
      </c>
      <c r="D6496" t="s">
        <v>31078</v>
      </c>
      <c r="E6496" t="s">
        <v>138</v>
      </c>
    </row>
    <row r="6497" spans="1:5" x14ac:dyDescent="0.25">
      <c r="A6497" t="s">
        <v>14452</v>
      </c>
      <c r="B6497" t="s">
        <v>31070</v>
      </c>
      <c r="C6497" t="s">
        <v>31071</v>
      </c>
      <c r="D6497" t="s">
        <v>31072</v>
      </c>
      <c r="E6497" t="s">
        <v>138</v>
      </c>
    </row>
    <row r="6498" spans="1:5" x14ac:dyDescent="0.25">
      <c r="A6498" t="s">
        <v>4261</v>
      </c>
      <c r="B6498" t="s">
        <v>31070</v>
      </c>
      <c r="C6498" t="s">
        <v>31071</v>
      </c>
      <c r="D6498" t="s">
        <v>31072</v>
      </c>
      <c r="E6498" t="s">
        <v>138</v>
      </c>
    </row>
    <row r="6499" spans="1:5" x14ac:dyDescent="0.25">
      <c r="A6499" t="s">
        <v>25570</v>
      </c>
      <c r="B6499" t="s">
        <v>31076</v>
      </c>
      <c r="C6499" t="s">
        <v>31077</v>
      </c>
      <c r="D6499" t="s">
        <v>31078</v>
      </c>
      <c r="E6499" t="s">
        <v>138</v>
      </c>
    </row>
    <row r="6500" spans="1:5" x14ac:dyDescent="0.25">
      <c r="A6500" t="s">
        <v>29313</v>
      </c>
      <c r="B6500" t="s">
        <v>31070</v>
      </c>
      <c r="C6500" t="s">
        <v>31071</v>
      </c>
      <c r="D6500" t="s">
        <v>31072</v>
      </c>
      <c r="E6500" t="s">
        <v>138</v>
      </c>
    </row>
    <row r="6501" spans="1:5" x14ac:dyDescent="0.25">
      <c r="A6501" t="s">
        <v>1524</v>
      </c>
      <c r="B6501" t="s">
        <v>31073</v>
      </c>
      <c r="C6501" t="s">
        <v>31074</v>
      </c>
      <c r="D6501" t="s">
        <v>31075</v>
      </c>
      <c r="E6501" t="s">
        <v>138</v>
      </c>
    </row>
    <row r="6502" spans="1:5" x14ac:dyDescent="0.25">
      <c r="A6502" t="s">
        <v>20139</v>
      </c>
      <c r="B6502" t="s">
        <v>31076</v>
      </c>
      <c r="C6502" t="s">
        <v>31077</v>
      </c>
      <c r="D6502" t="s">
        <v>31078</v>
      </c>
      <c r="E6502" t="s">
        <v>138</v>
      </c>
    </row>
    <row r="6503" spans="1:5" x14ac:dyDescent="0.25">
      <c r="A6503" t="s">
        <v>13949</v>
      </c>
      <c r="B6503" t="s">
        <v>31076</v>
      </c>
      <c r="C6503" t="s">
        <v>31077</v>
      </c>
      <c r="D6503" t="s">
        <v>31078</v>
      </c>
      <c r="E6503" t="s">
        <v>138</v>
      </c>
    </row>
    <row r="6504" spans="1:5" x14ac:dyDescent="0.25">
      <c r="A6504" t="s">
        <v>415</v>
      </c>
      <c r="B6504" t="s">
        <v>31070</v>
      </c>
      <c r="C6504" t="s">
        <v>31071</v>
      </c>
      <c r="D6504" t="s">
        <v>31072</v>
      </c>
      <c r="E6504" t="s">
        <v>138</v>
      </c>
    </row>
    <row r="6505" spans="1:5" x14ac:dyDescent="0.25">
      <c r="A6505" t="s">
        <v>13108</v>
      </c>
      <c r="B6505" t="s">
        <v>31070</v>
      </c>
      <c r="C6505" t="s">
        <v>31071</v>
      </c>
      <c r="D6505" t="s">
        <v>31072</v>
      </c>
      <c r="E6505" t="s">
        <v>138</v>
      </c>
    </row>
    <row r="6506" spans="1:5" x14ac:dyDescent="0.25">
      <c r="A6506" t="s">
        <v>6448</v>
      </c>
      <c r="B6506" t="s">
        <v>31070</v>
      </c>
      <c r="C6506" t="s">
        <v>31071</v>
      </c>
      <c r="D6506" t="s">
        <v>31072</v>
      </c>
      <c r="E6506" t="s">
        <v>138</v>
      </c>
    </row>
    <row r="6507" spans="1:5" x14ac:dyDescent="0.25">
      <c r="A6507" t="s">
        <v>11504</v>
      </c>
      <c r="B6507" t="s">
        <v>31079</v>
      </c>
      <c r="C6507" t="s">
        <v>31080</v>
      </c>
      <c r="D6507" t="s">
        <v>31081</v>
      </c>
      <c r="E6507" t="s">
        <v>138</v>
      </c>
    </row>
    <row r="6508" spans="1:5" x14ac:dyDescent="0.25">
      <c r="A6508" t="s">
        <v>14380</v>
      </c>
      <c r="B6508" t="s">
        <v>31070</v>
      </c>
      <c r="C6508" t="s">
        <v>31071</v>
      </c>
      <c r="D6508" t="s">
        <v>31072</v>
      </c>
      <c r="E6508" t="s">
        <v>138</v>
      </c>
    </row>
    <row r="6509" spans="1:5" x14ac:dyDescent="0.25">
      <c r="A6509" t="s">
        <v>13883</v>
      </c>
      <c r="B6509" t="s">
        <v>31070</v>
      </c>
      <c r="C6509" t="s">
        <v>31071</v>
      </c>
      <c r="D6509" t="s">
        <v>31072</v>
      </c>
      <c r="E6509" t="s">
        <v>138</v>
      </c>
    </row>
    <row r="6510" spans="1:5" x14ac:dyDescent="0.25">
      <c r="A6510" t="s">
        <v>24508</v>
      </c>
      <c r="B6510" t="s">
        <v>31070</v>
      </c>
      <c r="C6510" t="s">
        <v>31071</v>
      </c>
      <c r="D6510" t="s">
        <v>31072</v>
      </c>
      <c r="E6510" t="s">
        <v>138</v>
      </c>
    </row>
    <row r="6511" spans="1:5" x14ac:dyDescent="0.25">
      <c r="A6511" t="s">
        <v>30007</v>
      </c>
      <c r="B6511" t="s">
        <v>31073</v>
      </c>
      <c r="C6511" t="s">
        <v>31074</v>
      </c>
      <c r="D6511" t="s">
        <v>31075</v>
      </c>
      <c r="E6511" t="s">
        <v>138</v>
      </c>
    </row>
    <row r="6512" spans="1:5" x14ac:dyDescent="0.25">
      <c r="A6512" t="s">
        <v>30369</v>
      </c>
      <c r="B6512" t="s">
        <v>31076</v>
      </c>
      <c r="C6512" t="s">
        <v>31077</v>
      </c>
      <c r="D6512" t="s">
        <v>31078</v>
      </c>
      <c r="E6512" t="s">
        <v>138</v>
      </c>
    </row>
    <row r="6513" spans="1:5" x14ac:dyDescent="0.25">
      <c r="A6513" t="s">
        <v>7329</v>
      </c>
      <c r="B6513" t="s">
        <v>31073</v>
      </c>
      <c r="C6513" t="s">
        <v>31074</v>
      </c>
      <c r="D6513" t="s">
        <v>31075</v>
      </c>
      <c r="E6513" t="s">
        <v>138</v>
      </c>
    </row>
    <row r="6514" spans="1:5" x14ac:dyDescent="0.25">
      <c r="A6514" t="s">
        <v>10067</v>
      </c>
      <c r="B6514" t="s">
        <v>31070</v>
      </c>
      <c r="C6514" t="s">
        <v>31071</v>
      </c>
      <c r="D6514" t="s">
        <v>31072</v>
      </c>
      <c r="E6514" t="s">
        <v>138</v>
      </c>
    </row>
    <row r="6515" spans="1:5" x14ac:dyDescent="0.25">
      <c r="A6515" t="s">
        <v>7316</v>
      </c>
      <c r="B6515" t="s">
        <v>31070</v>
      </c>
      <c r="C6515" t="s">
        <v>31071</v>
      </c>
      <c r="D6515" t="s">
        <v>31072</v>
      </c>
      <c r="E6515" t="s">
        <v>138</v>
      </c>
    </row>
    <row r="6516" spans="1:5" x14ac:dyDescent="0.25">
      <c r="A6516" t="s">
        <v>30303</v>
      </c>
      <c r="B6516" t="s">
        <v>31079</v>
      </c>
      <c r="C6516" t="s">
        <v>31080</v>
      </c>
      <c r="D6516" t="s">
        <v>31081</v>
      </c>
      <c r="E6516" t="s">
        <v>138</v>
      </c>
    </row>
    <row r="6517" spans="1:5" x14ac:dyDescent="0.25">
      <c r="A6517" t="s">
        <v>6593</v>
      </c>
      <c r="B6517" t="s">
        <v>31076</v>
      </c>
      <c r="C6517" t="s">
        <v>31077</v>
      </c>
      <c r="D6517" t="s">
        <v>31078</v>
      </c>
      <c r="E6517" t="s">
        <v>138</v>
      </c>
    </row>
    <row r="6518" spans="1:5" x14ac:dyDescent="0.25">
      <c r="A6518" t="s">
        <v>26723</v>
      </c>
      <c r="B6518" t="s">
        <v>31070</v>
      </c>
      <c r="C6518" t="s">
        <v>31071</v>
      </c>
      <c r="D6518" t="s">
        <v>31072</v>
      </c>
      <c r="E6518" t="s">
        <v>138</v>
      </c>
    </row>
    <row r="6519" spans="1:5" x14ac:dyDescent="0.25">
      <c r="A6519" t="s">
        <v>5213</v>
      </c>
      <c r="B6519" t="s">
        <v>31076</v>
      </c>
      <c r="C6519" t="s">
        <v>31077</v>
      </c>
      <c r="D6519" t="s">
        <v>31078</v>
      </c>
      <c r="E6519" t="s">
        <v>138</v>
      </c>
    </row>
    <row r="6520" spans="1:5" x14ac:dyDescent="0.25">
      <c r="A6520" t="s">
        <v>24768</v>
      </c>
      <c r="B6520" t="s">
        <v>31070</v>
      </c>
      <c r="C6520" t="s">
        <v>31071</v>
      </c>
      <c r="D6520" t="s">
        <v>31072</v>
      </c>
      <c r="E6520" t="s">
        <v>138</v>
      </c>
    </row>
    <row r="6521" spans="1:5" x14ac:dyDescent="0.25">
      <c r="A6521" t="s">
        <v>28398</v>
      </c>
      <c r="B6521" t="s">
        <v>31079</v>
      </c>
      <c r="C6521" t="s">
        <v>31080</v>
      </c>
      <c r="D6521" t="s">
        <v>31081</v>
      </c>
      <c r="E6521" t="s">
        <v>138</v>
      </c>
    </row>
    <row r="6522" spans="1:5" x14ac:dyDescent="0.25">
      <c r="A6522" t="s">
        <v>9610</v>
      </c>
      <c r="B6522" t="s">
        <v>31070</v>
      </c>
      <c r="C6522" t="s">
        <v>31071</v>
      </c>
      <c r="D6522" t="s">
        <v>31072</v>
      </c>
      <c r="E6522" t="s">
        <v>138</v>
      </c>
    </row>
    <row r="6523" spans="1:5" x14ac:dyDescent="0.25">
      <c r="A6523" t="s">
        <v>10806</v>
      </c>
      <c r="B6523" t="s">
        <v>31073</v>
      </c>
      <c r="C6523" t="s">
        <v>31074</v>
      </c>
      <c r="D6523" t="s">
        <v>31075</v>
      </c>
      <c r="E6523" t="s">
        <v>138</v>
      </c>
    </row>
    <row r="6524" spans="1:5" x14ac:dyDescent="0.25">
      <c r="A6524" t="s">
        <v>17438</v>
      </c>
      <c r="B6524" t="s">
        <v>31070</v>
      </c>
      <c r="C6524" t="s">
        <v>31071</v>
      </c>
      <c r="D6524" t="s">
        <v>31072</v>
      </c>
      <c r="E6524" t="s">
        <v>138</v>
      </c>
    </row>
    <row r="6525" spans="1:5" x14ac:dyDescent="0.25">
      <c r="A6525" t="s">
        <v>19974</v>
      </c>
      <c r="B6525" t="s">
        <v>31076</v>
      </c>
      <c r="C6525" t="s">
        <v>31077</v>
      </c>
      <c r="D6525" t="s">
        <v>31078</v>
      </c>
      <c r="E6525" t="s">
        <v>138</v>
      </c>
    </row>
    <row r="6526" spans="1:5" x14ac:dyDescent="0.25">
      <c r="A6526" t="s">
        <v>10050</v>
      </c>
      <c r="B6526" t="s">
        <v>31073</v>
      </c>
      <c r="C6526" t="s">
        <v>31074</v>
      </c>
      <c r="D6526" t="s">
        <v>31075</v>
      </c>
      <c r="E6526" t="s">
        <v>138</v>
      </c>
    </row>
    <row r="6527" spans="1:5" x14ac:dyDescent="0.25">
      <c r="A6527" t="s">
        <v>15783</v>
      </c>
      <c r="B6527" t="s">
        <v>31076</v>
      </c>
      <c r="C6527" t="s">
        <v>31077</v>
      </c>
      <c r="D6527" t="s">
        <v>31078</v>
      </c>
      <c r="E6527" t="s">
        <v>138</v>
      </c>
    </row>
    <row r="6528" spans="1:5" x14ac:dyDescent="0.25">
      <c r="A6528" t="s">
        <v>19414</v>
      </c>
      <c r="B6528" t="s">
        <v>31070</v>
      </c>
      <c r="C6528" t="s">
        <v>31071</v>
      </c>
      <c r="D6528" t="s">
        <v>31072</v>
      </c>
      <c r="E6528" t="s">
        <v>138</v>
      </c>
    </row>
    <row r="6529" spans="1:5" x14ac:dyDescent="0.25">
      <c r="A6529" t="s">
        <v>12614</v>
      </c>
      <c r="B6529" t="s">
        <v>31070</v>
      </c>
      <c r="C6529" t="s">
        <v>31071</v>
      </c>
      <c r="D6529" t="s">
        <v>31072</v>
      </c>
      <c r="E6529" t="s">
        <v>138</v>
      </c>
    </row>
    <row r="6530" spans="1:5" x14ac:dyDescent="0.25">
      <c r="A6530" t="s">
        <v>15384</v>
      </c>
      <c r="B6530" t="s">
        <v>31076</v>
      </c>
      <c r="C6530" t="s">
        <v>31077</v>
      </c>
      <c r="D6530" t="s">
        <v>31078</v>
      </c>
      <c r="E6530" t="s">
        <v>138</v>
      </c>
    </row>
    <row r="6531" spans="1:5" x14ac:dyDescent="0.25">
      <c r="A6531" t="s">
        <v>11950</v>
      </c>
      <c r="B6531" t="s">
        <v>31070</v>
      </c>
      <c r="C6531" t="s">
        <v>31071</v>
      </c>
      <c r="D6531" t="s">
        <v>31072</v>
      </c>
      <c r="E6531" t="s">
        <v>138</v>
      </c>
    </row>
    <row r="6532" spans="1:5" x14ac:dyDescent="0.25">
      <c r="A6532" t="s">
        <v>25087</v>
      </c>
      <c r="B6532" t="s">
        <v>31070</v>
      </c>
      <c r="C6532" t="s">
        <v>31071</v>
      </c>
      <c r="D6532" t="s">
        <v>31072</v>
      </c>
      <c r="E6532" t="s">
        <v>138</v>
      </c>
    </row>
    <row r="6533" spans="1:5" x14ac:dyDescent="0.25">
      <c r="A6533" t="s">
        <v>29560</v>
      </c>
      <c r="B6533" t="s">
        <v>31079</v>
      </c>
      <c r="C6533" t="s">
        <v>31080</v>
      </c>
      <c r="D6533" t="s">
        <v>31081</v>
      </c>
      <c r="E6533" t="s">
        <v>138</v>
      </c>
    </row>
    <row r="6534" spans="1:5" x14ac:dyDescent="0.25">
      <c r="A6534" t="s">
        <v>26412</v>
      </c>
      <c r="B6534" t="s">
        <v>31079</v>
      </c>
      <c r="C6534" t="s">
        <v>31080</v>
      </c>
      <c r="D6534" t="s">
        <v>31081</v>
      </c>
      <c r="E6534" t="s">
        <v>138</v>
      </c>
    </row>
    <row r="6535" spans="1:5" x14ac:dyDescent="0.25">
      <c r="A6535" t="s">
        <v>14734</v>
      </c>
      <c r="B6535" t="s">
        <v>31076</v>
      </c>
      <c r="C6535" t="s">
        <v>31077</v>
      </c>
      <c r="D6535" t="s">
        <v>31078</v>
      </c>
      <c r="E6535" t="s">
        <v>138</v>
      </c>
    </row>
    <row r="6536" spans="1:5" x14ac:dyDescent="0.25">
      <c r="A6536" t="s">
        <v>20904</v>
      </c>
      <c r="B6536" t="s">
        <v>31079</v>
      </c>
      <c r="C6536" t="s">
        <v>31080</v>
      </c>
      <c r="D6536" t="s">
        <v>31081</v>
      </c>
      <c r="E6536" t="s">
        <v>138</v>
      </c>
    </row>
    <row r="6537" spans="1:5" x14ac:dyDescent="0.25">
      <c r="A6537" t="s">
        <v>15903</v>
      </c>
      <c r="B6537" t="s">
        <v>31079</v>
      </c>
      <c r="C6537" t="s">
        <v>31080</v>
      </c>
      <c r="D6537" t="s">
        <v>31081</v>
      </c>
      <c r="E6537" t="s">
        <v>138</v>
      </c>
    </row>
    <row r="6538" spans="1:5" x14ac:dyDescent="0.25">
      <c r="A6538" t="s">
        <v>24200</v>
      </c>
      <c r="B6538" t="s">
        <v>31073</v>
      </c>
      <c r="C6538" t="s">
        <v>31074</v>
      </c>
      <c r="D6538" t="s">
        <v>31075</v>
      </c>
      <c r="E6538" t="s">
        <v>138</v>
      </c>
    </row>
    <row r="6539" spans="1:5" x14ac:dyDescent="0.25">
      <c r="A6539" t="s">
        <v>24451</v>
      </c>
      <c r="B6539" t="s">
        <v>31079</v>
      </c>
      <c r="C6539" t="s">
        <v>31080</v>
      </c>
      <c r="D6539" t="s">
        <v>31081</v>
      </c>
      <c r="E6539" t="s">
        <v>138</v>
      </c>
    </row>
    <row r="6540" spans="1:5" x14ac:dyDescent="0.25">
      <c r="A6540" t="s">
        <v>25723</v>
      </c>
      <c r="B6540" t="s">
        <v>31070</v>
      </c>
      <c r="C6540" t="s">
        <v>31071</v>
      </c>
      <c r="D6540" t="s">
        <v>31072</v>
      </c>
      <c r="E6540" t="s">
        <v>138</v>
      </c>
    </row>
    <row r="6541" spans="1:5" x14ac:dyDescent="0.25">
      <c r="A6541" t="s">
        <v>16023</v>
      </c>
      <c r="B6541" t="s">
        <v>31073</v>
      </c>
      <c r="C6541" t="s">
        <v>31074</v>
      </c>
      <c r="D6541" t="s">
        <v>31075</v>
      </c>
      <c r="E6541" t="s">
        <v>138</v>
      </c>
    </row>
    <row r="6542" spans="1:5" x14ac:dyDescent="0.25">
      <c r="A6542" t="s">
        <v>24750</v>
      </c>
      <c r="B6542" t="s">
        <v>31070</v>
      </c>
      <c r="C6542" t="s">
        <v>31071</v>
      </c>
      <c r="D6542" t="s">
        <v>31072</v>
      </c>
      <c r="E6542" t="s">
        <v>138</v>
      </c>
    </row>
    <row r="6543" spans="1:5" x14ac:dyDescent="0.25">
      <c r="A6543" t="s">
        <v>23871</v>
      </c>
      <c r="B6543" t="s">
        <v>31079</v>
      </c>
      <c r="C6543" t="s">
        <v>31080</v>
      </c>
      <c r="D6543" t="s">
        <v>31081</v>
      </c>
      <c r="E6543" t="s">
        <v>138</v>
      </c>
    </row>
    <row r="6544" spans="1:5" x14ac:dyDescent="0.25">
      <c r="A6544" t="s">
        <v>12167</v>
      </c>
      <c r="B6544" t="s">
        <v>31076</v>
      </c>
      <c r="C6544" t="s">
        <v>31077</v>
      </c>
      <c r="D6544" t="s">
        <v>31078</v>
      </c>
      <c r="E6544" t="s">
        <v>138</v>
      </c>
    </row>
    <row r="6545" spans="1:5" x14ac:dyDescent="0.25">
      <c r="A6545" t="s">
        <v>10981</v>
      </c>
      <c r="B6545" t="s">
        <v>31073</v>
      </c>
      <c r="C6545" t="s">
        <v>31074</v>
      </c>
      <c r="D6545" t="s">
        <v>31075</v>
      </c>
      <c r="E6545" t="s">
        <v>138</v>
      </c>
    </row>
    <row r="6546" spans="1:5" x14ac:dyDescent="0.25">
      <c r="A6546" t="s">
        <v>4756</v>
      </c>
      <c r="B6546" t="s">
        <v>31073</v>
      </c>
      <c r="C6546" t="s">
        <v>31074</v>
      </c>
      <c r="D6546" t="s">
        <v>31075</v>
      </c>
      <c r="E6546" t="s">
        <v>138</v>
      </c>
    </row>
    <row r="6547" spans="1:5" x14ac:dyDescent="0.25">
      <c r="A6547" t="s">
        <v>28892</v>
      </c>
      <c r="B6547" t="s">
        <v>31079</v>
      </c>
      <c r="C6547" t="s">
        <v>31080</v>
      </c>
      <c r="D6547" t="s">
        <v>31081</v>
      </c>
      <c r="E6547" t="s">
        <v>138</v>
      </c>
    </row>
    <row r="6548" spans="1:5" x14ac:dyDescent="0.25">
      <c r="A6548" t="s">
        <v>25099</v>
      </c>
      <c r="B6548" t="s">
        <v>31073</v>
      </c>
      <c r="C6548" t="s">
        <v>31074</v>
      </c>
      <c r="D6548" t="s">
        <v>31075</v>
      </c>
      <c r="E6548" t="s">
        <v>138</v>
      </c>
    </row>
    <row r="6549" spans="1:5" x14ac:dyDescent="0.25">
      <c r="A6549" t="s">
        <v>4871</v>
      </c>
      <c r="B6549" t="s">
        <v>31073</v>
      </c>
      <c r="C6549" t="s">
        <v>31074</v>
      </c>
      <c r="D6549" t="s">
        <v>31075</v>
      </c>
      <c r="E6549" t="s">
        <v>138</v>
      </c>
    </row>
    <row r="6550" spans="1:5" x14ac:dyDescent="0.25">
      <c r="A6550" t="s">
        <v>26789</v>
      </c>
      <c r="B6550" t="s">
        <v>31070</v>
      </c>
      <c r="C6550" t="s">
        <v>31071</v>
      </c>
      <c r="D6550" t="s">
        <v>31072</v>
      </c>
      <c r="E6550" t="s">
        <v>138</v>
      </c>
    </row>
    <row r="6551" spans="1:5" x14ac:dyDescent="0.25">
      <c r="A6551" t="s">
        <v>27403</v>
      </c>
      <c r="B6551" t="s">
        <v>31076</v>
      </c>
      <c r="C6551" t="s">
        <v>31077</v>
      </c>
      <c r="D6551" t="s">
        <v>31078</v>
      </c>
      <c r="E6551" t="s">
        <v>138</v>
      </c>
    </row>
    <row r="6552" spans="1:5" x14ac:dyDescent="0.25">
      <c r="A6552" t="s">
        <v>13721</v>
      </c>
      <c r="B6552" t="s">
        <v>31079</v>
      </c>
      <c r="C6552" t="s">
        <v>31080</v>
      </c>
      <c r="D6552" t="s">
        <v>31081</v>
      </c>
      <c r="E6552" t="s">
        <v>138</v>
      </c>
    </row>
    <row r="6553" spans="1:5" x14ac:dyDescent="0.25">
      <c r="A6553" t="s">
        <v>21230</v>
      </c>
      <c r="B6553" t="s">
        <v>31079</v>
      </c>
      <c r="C6553" t="s">
        <v>31080</v>
      </c>
      <c r="D6553" t="s">
        <v>31081</v>
      </c>
      <c r="E6553" t="s">
        <v>138</v>
      </c>
    </row>
    <row r="6554" spans="1:5" x14ac:dyDescent="0.25">
      <c r="A6554" t="s">
        <v>26172</v>
      </c>
      <c r="B6554" t="s">
        <v>31076</v>
      </c>
      <c r="C6554" t="s">
        <v>31077</v>
      </c>
      <c r="D6554" t="s">
        <v>31078</v>
      </c>
      <c r="E6554" t="s">
        <v>138</v>
      </c>
    </row>
    <row r="6555" spans="1:5" x14ac:dyDescent="0.25">
      <c r="A6555" t="s">
        <v>13099</v>
      </c>
      <c r="B6555" t="s">
        <v>31070</v>
      </c>
      <c r="C6555" t="s">
        <v>31071</v>
      </c>
      <c r="D6555" t="s">
        <v>31072</v>
      </c>
      <c r="E6555" t="s">
        <v>138</v>
      </c>
    </row>
    <row r="6556" spans="1:5" x14ac:dyDescent="0.25">
      <c r="A6556" t="s">
        <v>14560</v>
      </c>
      <c r="B6556" t="s">
        <v>31079</v>
      </c>
      <c r="C6556" t="s">
        <v>31080</v>
      </c>
      <c r="D6556" t="s">
        <v>31081</v>
      </c>
      <c r="E6556" t="s">
        <v>138</v>
      </c>
    </row>
    <row r="6557" spans="1:5" x14ac:dyDescent="0.25">
      <c r="A6557" t="s">
        <v>12379</v>
      </c>
      <c r="B6557" t="s">
        <v>31076</v>
      </c>
      <c r="C6557" t="s">
        <v>31077</v>
      </c>
      <c r="D6557" t="s">
        <v>31078</v>
      </c>
      <c r="E6557" t="s">
        <v>138</v>
      </c>
    </row>
    <row r="6558" spans="1:5" x14ac:dyDescent="0.25">
      <c r="A6558" t="s">
        <v>2990</v>
      </c>
      <c r="B6558" t="s">
        <v>31073</v>
      </c>
      <c r="C6558" t="s">
        <v>31074</v>
      </c>
      <c r="D6558" t="s">
        <v>31075</v>
      </c>
      <c r="E6558" t="s">
        <v>138</v>
      </c>
    </row>
    <row r="6559" spans="1:5" x14ac:dyDescent="0.25">
      <c r="A6559" t="s">
        <v>30333</v>
      </c>
      <c r="B6559" t="s">
        <v>31076</v>
      </c>
      <c r="C6559" t="s">
        <v>31077</v>
      </c>
      <c r="D6559" t="s">
        <v>31078</v>
      </c>
      <c r="E6559" t="s">
        <v>138</v>
      </c>
    </row>
    <row r="6560" spans="1:5" x14ac:dyDescent="0.25">
      <c r="A6560" t="s">
        <v>19456</v>
      </c>
      <c r="B6560" t="s">
        <v>31073</v>
      </c>
      <c r="C6560" t="s">
        <v>31074</v>
      </c>
      <c r="D6560" t="s">
        <v>31075</v>
      </c>
      <c r="E6560" t="s">
        <v>138</v>
      </c>
    </row>
    <row r="6561" spans="1:5" x14ac:dyDescent="0.25">
      <c r="A6561" t="s">
        <v>25420</v>
      </c>
      <c r="B6561" t="s">
        <v>31076</v>
      </c>
      <c r="C6561" t="s">
        <v>31077</v>
      </c>
      <c r="D6561" t="s">
        <v>31078</v>
      </c>
      <c r="E6561" t="s">
        <v>138</v>
      </c>
    </row>
    <row r="6562" spans="1:5" x14ac:dyDescent="0.25">
      <c r="A6562" t="s">
        <v>11610</v>
      </c>
      <c r="B6562" t="s">
        <v>31070</v>
      </c>
      <c r="C6562" t="s">
        <v>31071</v>
      </c>
      <c r="D6562" t="s">
        <v>31072</v>
      </c>
      <c r="E6562" t="s">
        <v>138</v>
      </c>
    </row>
    <row r="6563" spans="1:5" x14ac:dyDescent="0.25">
      <c r="A6563" t="s">
        <v>16008</v>
      </c>
      <c r="B6563" t="s">
        <v>31076</v>
      </c>
      <c r="C6563" t="s">
        <v>31077</v>
      </c>
      <c r="D6563" t="s">
        <v>31078</v>
      </c>
      <c r="E6563" t="s">
        <v>138</v>
      </c>
    </row>
    <row r="6564" spans="1:5" x14ac:dyDescent="0.25">
      <c r="A6564" t="s">
        <v>18818</v>
      </c>
      <c r="B6564" t="s">
        <v>31073</v>
      </c>
      <c r="C6564" t="s">
        <v>31074</v>
      </c>
      <c r="D6564" t="s">
        <v>31075</v>
      </c>
      <c r="E6564" t="s">
        <v>138</v>
      </c>
    </row>
    <row r="6565" spans="1:5" x14ac:dyDescent="0.25">
      <c r="A6565" t="s">
        <v>21412</v>
      </c>
      <c r="B6565" t="s">
        <v>31079</v>
      </c>
      <c r="C6565" t="s">
        <v>31080</v>
      </c>
      <c r="D6565" t="s">
        <v>31081</v>
      </c>
      <c r="E6565" t="s">
        <v>138</v>
      </c>
    </row>
    <row r="6566" spans="1:5" x14ac:dyDescent="0.25">
      <c r="A6566" t="s">
        <v>18498</v>
      </c>
      <c r="B6566" t="s">
        <v>31076</v>
      </c>
      <c r="C6566" t="s">
        <v>31077</v>
      </c>
      <c r="D6566" t="s">
        <v>31078</v>
      </c>
      <c r="E6566" t="s">
        <v>138</v>
      </c>
    </row>
    <row r="6567" spans="1:5" x14ac:dyDescent="0.25">
      <c r="A6567" t="s">
        <v>3466</v>
      </c>
      <c r="B6567" t="s">
        <v>31079</v>
      </c>
      <c r="C6567" t="s">
        <v>31080</v>
      </c>
      <c r="D6567" t="s">
        <v>31081</v>
      </c>
      <c r="E6567" t="s">
        <v>138</v>
      </c>
    </row>
    <row r="6568" spans="1:5" x14ac:dyDescent="0.25">
      <c r="A6568" t="s">
        <v>22731</v>
      </c>
      <c r="B6568" t="s">
        <v>31079</v>
      </c>
      <c r="C6568" t="s">
        <v>31080</v>
      </c>
      <c r="D6568" t="s">
        <v>31081</v>
      </c>
      <c r="E6568" t="s">
        <v>138</v>
      </c>
    </row>
    <row r="6569" spans="1:5" x14ac:dyDescent="0.25">
      <c r="A6569" t="s">
        <v>8843</v>
      </c>
      <c r="B6569" t="s">
        <v>31073</v>
      </c>
      <c r="C6569" t="s">
        <v>31074</v>
      </c>
      <c r="D6569" t="s">
        <v>31075</v>
      </c>
      <c r="E6569" t="s">
        <v>138</v>
      </c>
    </row>
    <row r="6570" spans="1:5" x14ac:dyDescent="0.25">
      <c r="A6570" t="s">
        <v>24807</v>
      </c>
      <c r="B6570" t="s">
        <v>31079</v>
      </c>
      <c r="C6570" t="s">
        <v>31080</v>
      </c>
      <c r="D6570" t="s">
        <v>31081</v>
      </c>
      <c r="E6570" t="s">
        <v>138</v>
      </c>
    </row>
    <row r="6571" spans="1:5" x14ac:dyDescent="0.25">
      <c r="A6571" t="s">
        <v>23054</v>
      </c>
      <c r="B6571" t="s">
        <v>31073</v>
      </c>
      <c r="C6571" t="s">
        <v>31074</v>
      </c>
      <c r="D6571" t="s">
        <v>31075</v>
      </c>
      <c r="E6571" t="s">
        <v>138</v>
      </c>
    </row>
    <row r="6572" spans="1:5" x14ac:dyDescent="0.25">
      <c r="A6572" t="s">
        <v>21337</v>
      </c>
      <c r="B6572" t="s">
        <v>31076</v>
      </c>
      <c r="C6572" t="s">
        <v>31077</v>
      </c>
      <c r="D6572" t="s">
        <v>31078</v>
      </c>
      <c r="E6572" t="s">
        <v>138</v>
      </c>
    </row>
    <row r="6573" spans="1:5" x14ac:dyDescent="0.25">
      <c r="A6573" t="s">
        <v>3909</v>
      </c>
      <c r="B6573" t="s">
        <v>31076</v>
      </c>
      <c r="C6573" t="s">
        <v>31077</v>
      </c>
      <c r="D6573" t="s">
        <v>31078</v>
      </c>
      <c r="E6573" t="s">
        <v>138</v>
      </c>
    </row>
    <row r="6574" spans="1:5" x14ac:dyDescent="0.25">
      <c r="A6574" t="s">
        <v>29632</v>
      </c>
      <c r="B6574" t="s">
        <v>31073</v>
      </c>
      <c r="C6574" t="s">
        <v>31074</v>
      </c>
      <c r="D6574" t="s">
        <v>31075</v>
      </c>
      <c r="E6574" t="s">
        <v>138</v>
      </c>
    </row>
    <row r="6575" spans="1:5" x14ac:dyDescent="0.25">
      <c r="A6575" t="s">
        <v>11391</v>
      </c>
      <c r="B6575" t="s">
        <v>31076</v>
      </c>
      <c r="C6575" t="s">
        <v>31077</v>
      </c>
      <c r="D6575" t="s">
        <v>31078</v>
      </c>
      <c r="E6575" t="s">
        <v>138</v>
      </c>
    </row>
    <row r="6576" spans="1:5" x14ac:dyDescent="0.25">
      <c r="A6576" t="s">
        <v>9110</v>
      </c>
      <c r="B6576" t="s">
        <v>31070</v>
      </c>
      <c r="C6576" t="s">
        <v>31071</v>
      </c>
      <c r="D6576" t="s">
        <v>31072</v>
      </c>
      <c r="E6576" t="s">
        <v>138</v>
      </c>
    </row>
    <row r="6577" spans="1:5" x14ac:dyDescent="0.25">
      <c r="A6577" t="s">
        <v>15216</v>
      </c>
      <c r="B6577" t="s">
        <v>31073</v>
      </c>
      <c r="C6577" t="s">
        <v>31074</v>
      </c>
      <c r="D6577" t="s">
        <v>31075</v>
      </c>
      <c r="E6577" t="s">
        <v>138</v>
      </c>
    </row>
    <row r="6578" spans="1:5" x14ac:dyDescent="0.25">
      <c r="A6578" t="s">
        <v>11316</v>
      </c>
      <c r="B6578" t="s">
        <v>31079</v>
      </c>
      <c r="C6578" t="s">
        <v>31080</v>
      </c>
      <c r="D6578" t="s">
        <v>31081</v>
      </c>
      <c r="E6578" t="s">
        <v>138</v>
      </c>
    </row>
    <row r="6579" spans="1:5" x14ac:dyDescent="0.25">
      <c r="A6579" t="s">
        <v>18534</v>
      </c>
      <c r="B6579" t="s">
        <v>31079</v>
      </c>
      <c r="C6579" t="s">
        <v>31080</v>
      </c>
      <c r="D6579" t="s">
        <v>31081</v>
      </c>
      <c r="E6579" t="s">
        <v>138</v>
      </c>
    </row>
    <row r="6580" spans="1:5" x14ac:dyDescent="0.25">
      <c r="A6580" t="s">
        <v>27861</v>
      </c>
      <c r="B6580" t="s">
        <v>31073</v>
      </c>
      <c r="C6580" t="s">
        <v>31074</v>
      </c>
      <c r="D6580" t="s">
        <v>31075</v>
      </c>
      <c r="E6580" t="s">
        <v>138</v>
      </c>
    </row>
    <row r="6581" spans="1:5" x14ac:dyDescent="0.25">
      <c r="A6581" t="s">
        <v>16971</v>
      </c>
      <c r="B6581" t="s">
        <v>31079</v>
      </c>
      <c r="C6581" t="s">
        <v>31080</v>
      </c>
      <c r="D6581" t="s">
        <v>31081</v>
      </c>
      <c r="E6581" t="s">
        <v>138</v>
      </c>
    </row>
    <row r="6582" spans="1:5" x14ac:dyDescent="0.25">
      <c r="A6582" t="s">
        <v>23532</v>
      </c>
      <c r="B6582" t="s">
        <v>31079</v>
      </c>
      <c r="C6582" t="s">
        <v>31080</v>
      </c>
      <c r="D6582" t="s">
        <v>31081</v>
      </c>
      <c r="E6582" t="s">
        <v>138</v>
      </c>
    </row>
    <row r="6583" spans="1:5" x14ac:dyDescent="0.25">
      <c r="A6583" t="s">
        <v>27891</v>
      </c>
      <c r="B6583" t="s">
        <v>31073</v>
      </c>
      <c r="C6583" t="s">
        <v>31074</v>
      </c>
      <c r="D6583" t="s">
        <v>31075</v>
      </c>
      <c r="E6583" t="s">
        <v>138</v>
      </c>
    </row>
    <row r="6584" spans="1:5" x14ac:dyDescent="0.25">
      <c r="A6584" t="s">
        <v>30151</v>
      </c>
      <c r="B6584" t="s">
        <v>31070</v>
      </c>
      <c r="C6584" t="s">
        <v>31071</v>
      </c>
      <c r="D6584" t="s">
        <v>31072</v>
      </c>
      <c r="E6584" t="s">
        <v>138</v>
      </c>
    </row>
    <row r="6585" spans="1:5" x14ac:dyDescent="0.25">
      <c r="A6585" t="s">
        <v>15612</v>
      </c>
      <c r="B6585" t="s">
        <v>31079</v>
      </c>
      <c r="C6585" t="s">
        <v>31080</v>
      </c>
      <c r="D6585" t="s">
        <v>31081</v>
      </c>
      <c r="E6585" t="s">
        <v>138</v>
      </c>
    </row>
    <row r="6586" spans="1:5" x14ac:dyDescent="0.25">
      <c r="A6586" t="s">
        <v>14389</v>
      </c>
      <c r="B6586" t="s">
        <v>31070</v>
      </c>
      <c r="C6586" t="s">
        <v>31071</v>
      </c>
      <c r="D6586" t="s">
        <v>31072</v>
      </c>
      <c r="E6586" t="s">
        <v>138</v>
      </c>
    </row>
    <row r="6587" spans="1:5" x14ac:dyDescent="0.25">
      <c r="A6587" t="s">
        <v>6960</v>
      </c>
      <c r="B6587" t="s">
        <v>31070</v>
      </c>
      <c r="C6587" t="s">
        <v>31071</v>
      </c>
      <c r="D6587" t="s">
        <v>31072</v>
      </c>
      <c r="E6587" t="s">
        <v>138</v>
      </c>
    </row>
    <row r="6588" spans="1:5" x14ac:dyDescent="0.25">
      <c r="A6588" t="s">
        <v>23413</v>
      </c>
      <c r="B6588" t="s">
        <v>31073</v>
      </c>
      <c r="C6588" t="s">
        <v>31074</v>
      </c>
      <c r="D6588" t="s">
        <v>31075</v>
      </c>
      <c r="E6588" t="s">
        <v>138</v>
      </c>
    </row>
    <row r="6589" spans="1:5" x14ac:dyDescent="0.25">
      <c r="A6589" t="s">
        <v>2021</v>
      </c>
      <c r="B6589" t="s">
        <v>31079</v>
      </c>
      <c r="C6589" t="s">
        <v>31080</v>
      </c>
      <c r="D6589" t="s">
        <v>31081</v>
      </c>
      <c r="E6589" t="s">
        <v>138</v>
      </c>
    </row>
    <row r="6590" spans="1:5" x14ac:dyDescent="0.25">
      <c r="A6590" t="s">
        <v>20655</v>
      </c>
      <c r="B6590" t="s">
        <v>31076</v>
      </c>
      <c r="C6590" t="s">
        <v>31077</v>
      </c>
      <c r="D6590" t="s">
        <v>31078</v>
      </c>
      <c r="E6590" t="s">
        <v>138</v>
      </c>
    </row>
    <row r="6591" spans="1:5" x14ac:dyDescent="0.25">
      <c r="A6591" t="s">
        <v>12718</v>
      </c>
      <c r="B6591" t="s">
        <v>31079</v>
      </c>
      <c r="C6591" t="s">
        <v>31080</v>
      </c>
      <c r="D6591" t="s">
        <v>31081</v>
      </c>
      <c r="E6591" t="s">
        <v>138</v>
      </c>
    </row>
    <row r="6592" spans="1:5" x14ac:dyDescent="0.25">
      <c r="A6592" t="s">
        <v>21098</v>
      </c>
      <c r="B6592" t="s">
        <v>31070</v>
      </c>
      <c r="C6592" t="s">
        <v>31071</v>
      </c>
      <c r="D6592" t="s">
        <v>31072</v>
      </c>
      <c r="E6592" t="s">
        <v>138</v>
      </c>
    </row>
    <row r="6593" spans="1:5" x14ac:dyDescent="0.25">
      <c r="A6593" t="s">
        <v>6483</v>
      </c>
      <c r="B6593" t="s">
        <v>31073</v>
      </c>
      <c r="C6593" t="s">
        <v>31074</v>
      </c>
      <c r="D6593" t="s">
        <v>31075</v>
      </c>
      <c r="E6593" t="s">
        <v>138</v>
      </c>
    </row>
    <row r="6594" spans="1:5" x14ac:dyDescent="0.25">
      <c r="A6594" t="s">
        <v>19680</v>
      </c>
      <c r="B6594" t="s">
        <v>31076</v>
      </c>
      <c r="C6594" t="s">
        <v>31077</v>
      </c>
      <c r="D6594" t="s">
        <v>31078</v>
      </c>
      <c r="E6594" t="s">
        <v>138</v>
      </c>
    </row>
    <row r="6595" spans="1:5" x14ac:dyDescent="0.25">
      <c r="A6595" t="s">
        <v>8153</v>
      </c>
      <c r="B6595" t="s">
        <v>31076</v>
      </c>
      <c r="C6595" t="s">
        <v>31077</v>
      </c>
      <c r="D6595" t="s">
        <v>31078</v>
      </c>
      <c r="E6595" t="s">
        <v>138</v>
      </c>
    </row>
    <row r="6596" spans="1:5" x14ac:dyDescent="0.25">
      <c r="A6596" t="s">
        <v>28764</v>
      </c>
      <c r="B6596" t="s">
        <v>31073</v>
      </c>
      <c r="C6596" t="s">
        <v>31074</v>
      </c>
      <c r="D6596" t="s">
        <v>31075</v>
      </c>
      <c r="E6596" t="s">
        <v>138</v>
      </c>
    </row>
    <row r="6597" spans="1:5" x14ac:dyDescent="0.25">
      <c r="A6597" t="s">
        <v>2637</v>
      </c>
      <c r="B6597" t="s">
        <v>31073</v>
      </c>
      <c r="C6597" t="s">
        <v>31074</v>
      </c>
      <c r="D6597" t="s">
        <v>31075</v>
      </c>
      <c r="E6597" t="s">
        <v>138</v>
      </c>
    </row>
    <row r="6598" spans="1:5" x14ac:dyDescent="0.25">
      <c r="A6598" t="s">
        <v>28200</v>
      </c>
      <c r="B6598" t="s">
        <v>31070</v>
      </c>
      <c r="C6598" t="s">
        <v>31071</v>
      </c>
      <c r="D6598" t="s">
        <v>31072</v>
      </c>
      <c r="E6598" t="s">
        <v>138</v>
      </c>
    </row>
    <row r="6599" spans="1:5" x14ac:dyDescent="0.25">
      <c r="A6599" t="s">
        <v>4005</v>
      </c>
      <c r="B6599" t="s">
        <v>31079</v>
      </c>
      <c r="C6599" t="s">
        <v>31080</v>
      </c>
      <c r="D6599" t="s">
        <v>31081</v>
      </c>
      <c r="E6599" t="s">
        <v>138</v>
      </c>
    </row>
    <row r="6600" spans="1:5" x14ac:dyDescent="0.25">
      <c r="A6600" t="s">
        <v>10136</v>
      </c>
      <c r="B6600" t="s">
        <v>31076</v>
      </c>
      <c r="C6600" t="s">
        <v>31077</v>
      </c>
      <c r="D6600" t="s">
        <v>31078</v>
      </c>
      <c r="E6600" t="s">
        <v>138</v>
      </c>
    </row>
    <row r="6601" spans="1:5" x14ac:dyDescent="0.25">
      <c r="A6601" t="s">
        <v>14835</v>
      </c>
      <c r="B6601" t="s">
        <v>31079</v>
      </c>
      <c r="C6601" t="s">
        <v>31080</v>
      </c>
      <c r="D6601" t="s">
        <v>31081</v>
      </c>
      <c r="E6601" t="s">
        <v>138</v>
      </c>
    </row>
    <row r="6602" spans="1:5" x14ac:dyDescent="0.25">
      <c r="A6602" t="s">
        <v>15375</v>
      </c>
      <c r="B6602" t="s">
        <v>31076</v>
      </c>
      <c r="C6602" t="s">
        <v>31077</v>
      </c>
      <c r="D6602" t="s">
        <v>31078</v>
      </c>
      <c r="E6602" t="s">
        <v>138</v>
      </c>
    </row>
    <row r="6603" spans="1:5" x14ac:dyDescent="0.25">
      <c r="A6603" t="s">
        <v>8939</v>
      </c>
      <c r="B6603" t="s">
        <v>31070</v>
      </c>
      <c r="C6603" t="s">
        <v>31071</v>
      </c>
      <c r="D6603" t="s">
        <v>31072</v>
      </c>
      <c r="E6603" t="s">
        <v>138</v>
      </c>
    </row>
    <row r="6604" spans="1:5" x14ac:dyDescent="0.25">
      <c r="A6604" t="s">
        <v>20251</v>
      </c>
      <c r="B6604" t="s">
        <v>31076</v>
      </c>
      <c r="C6604" t="s">
        <v>31077</v>
      </c>
      <c r="D6604" t="s">
        <v>31078</v>
      </c>
      <c r="E6604" t="s">
        <v>138</v>
      </c>
    </row>
    <row r="6605" spans="1:5" x14ac:dyDescent="0.25">
      <c r="A6605" t="s">
        <v>19701</v>
      </c>
      <c r="B6605" t="s">
        <v>31070</v>
      </c>
      <c r="C6605" t="s">
        <v>31071</v>
      </c>
      <c r="D6605" t="s">
        <v>31072</v>
      </c>
      <c r="E6605" t="s">
        <v>138</v>
      </c>
    </row>
    <row r="6606" spans="1:5" x14ac:dyDescent="0.25">
      <c r="A6606" t="s">
        <v>21938</v>
      </c>
      <c r="B6606" t="s">
        <v>31076</v>
      </c>
      <c r="C6606" t="s">
        <v>31077</v>
      </c>
      <c r="D6606" t="s">
        <v>31078</v>
      </c>
      <c r="E6606" t="s">
        <v>138</v>
      </c>
    </row>
    <row r="6607" spans="1:5" x14ac:dyDescent="0.25">
      <c r="A6607" t="s">
        <v>2863</v>
      </c>
      <c r="B6607" t="s">
        <v>31073</v>
      </c>
      <c r="C6607" t="s">
        <v>31074</v>
      </c>
      <c r="D6607" t="s">
        <v>31075</v>
      </c>
      <c r="E6607" t="s">
        <v>138</v>
      </c>
    </row>
    <row r="6608" spans="1:5" x14ac:dyDescent="0.25">
      <c r="A6608" t="s">
        <v>8306</v>
      </c>
      <c r="B6608" t="s">
        <v>31070</v>
      </c>
      <c r="C6608" t="s">
        <v>31071</v>
      </c>
      <c r="D6608" t="s">
        <v>31072</v>
      </c>
      <c r="E6608" t="s">
        <v>138</v>
      </c>
    </row>
    <row r="6609" spans="1:5" x14ac:dyDescent="0.25">
      <c r="A6609" t="s">
        <v>22925</v>
      </c>
      <c r="B6609" t="s">
        <v>31070</v>
      </c>
      <c r="C6609" t="s">
        <v>31071</v>
      </c>
      <c r="D6609" t="s">
        <v>31072</v>
      </c>
      <c r="E6609" t="s">
        <v>138</v>
      </c>
    </row>
    <row r="6610" spans="1:5" x14ac:dyDescent="0.25">
      <c r="A6610" t="s">
        <v>4759</v>
      </c>
      <c r="B6610" t="s">
        <v>31073</v>
      </c>
      <c r="C6610" t="s">
        <v>31074</v>
      </c>
      <c r="D6610" t="s">
        <v>31075</v>
      </c>
      <c r="E6610" t="s">
        <v>138</v>
      </c>
    </row>
    <row r="6611" spans="1:5" x14ac:dyDescent="0.25">
      <c r="A6611" t="s">
        <v>17048</v>
      </c>
      <c r="B6611" t="s">
        <v>31079</v>
      </c>
      <c r="C6611" t="s">
        <v>31080</v>
      </c>
      <c r="D6611" t="s">
        <v>31081</v>
      </c>
      <c r="E6611" t="s">
        <v>138</v>
      </c>
    </row>
    <row r="6612" spans="1:5" x14ac:dyDescent="0.25">
      <c r="A6612" t="s">
        <v>20966</v>
      </c>
      <c r="B6612" t="s">
        <v>31076</v>
      </c>
      <c r="C6612" t="s">
        <v>31077</v>
      </c>
      <c r="D6612" t="s">
        <v>31078</v>
      </c>
      <c r="E6612" t="s">
        <v>138</v>
      </c>
    </row>
    <row r="6613" spans="1:5" x14ac:dyDescent="0.25">
      <c r="A6613" t="s">
        <v>15306</v>
      </c>
      <c r="B6613" t="s">
        <v>31070</v>
      </c>
      <c r="C6613" t="s">
        <v>31071</v>
      </c>
      <c r="D6613" t="s">
        <v>31072</v>
      </c>
      <c r="E6613" t="s">
        <v>138</v>
      </c>
    </row>
    <row r="6614" spans="1:5" x14ac:dyDescent="0.25">
      <c r="A6614" t="s">
        <v>13296</v>
      </c>
      <c r="B6614" t="s">
        <v>31076</v>
      </c>
      <c r="C6614" t="s">
        <v>31077</v>
      </c>
      <c r="D6614" t="s">
        <v>31078</v>
      </c>
      <c r="E6614" t="s">
        <v>138</v>
      </c>
    </row>
    <row r="6615" spans="1:5" x14ac:dyDescent="0.25">
      <c r="A6615" t="s">
        <v>24639</v>
      </c>
      <c r="B6615" t="s">
        <v>31070</v>
      </c>
      <c r="C6615" t="s">
        <v>31071</v>
      </c>
      <c r="D6615" t="s">
        <v>31072</v>
      </c>
      <c r="E6615" t="s">
        <v>138</v>
      </c>
    </row>
    <row r="6616" spans="1:5" x14ac:dyDescent="0.25">
      <c r="A6616" t="s">
        <v>26975</v>
      </c>
      <c r="B6616" t="s">
        <v>31073</v>
      </c>
      <c r="C6616" t="s">
        <v>31074</v>
      </c>
      <c r="D6616" t="s">
        <v>31075</v>
      </c>
      <c r="E6616" t="s">
        <v>138</v>
      </c>
    </row>
    <row r="6617" spans="1:5" x14ac:dyDescent="0.25">
      <c r="A6617" t="s">
        <v>31042</v>
      </c>
      <c r="B6617" t="s">
        <v>31079</v>
      </c>
      <c r="C6617" t="s">
        <v>31080</v>
      </c>
      <c r="D6617" t="s">
        <v>31081</v>
      </c>
      <c r="E6617" t="s">
        <v>138</v>
      </c>
    </row>
    <row r="6618" spans="1:5" x14ac:dyDescent="0.25">
      <c r="A6618" t="s">
        <v>6659</v>
      </c>
      <c r="B6618" t="s">
        <v>31076</v>
      </c>
      <c r="C6618" t="s">
        <v>31077</v>
      </c>
      <c r="D6618" t="s">
        <v>31078</v>
      </c>
      <c r="E6618" t="s">
        <v>138</v>
      </c>
    </row>
    <row r="6619" spans="1:5" x14ac:dyDescent="0.25">
      <c r="A6619" t="s">
        <v>21254</v>
      </c>
      <c r="B6619" t="s">
        <v>31073</v>
      </c>
      <c r="C6619" t="s">
        <v>31074</v>
      </c>
      <c r="D6619" t="s">
        <v>31075</v>
      </c>
      <c r="E6619" t="s">
        <v>138</v>
      </c>
    </row>
    <row r="6620" spans="1:5" x14ac:dyDescent="0.25">
      <c r="A6620" t="s">
        <v>30528</v>
      </c>
      <c r="B6620" t="s">
        <v>31070</v>
      </c>
      <c r="C6620" t="s">
        <v>31071</v>
      </c>
      <c r="D6620" t="s">
        <v>31072</v>
      </c>
      <c r="E6620" t="s">
        <v>138</v>
      </c>
    </row>
    <row r="6621" spans="1:5" x14ac:dyDescent="0.25">
      <c r="A6621" t="s">
        <v>24104</v>
      </c>
      <c r="B6621" t="s">
        <v>31073</v>
      </c>
      <c r="C6621" t="s">
        <v>31074</v>
      </c>
      <c r="D6621" t="s">
        <v>31075</v>
      </c>
      <c r="E6621" t="s">
        <v>138</v>
      </c>
    </row>
    <row r="6622" spans="1:5" x14ac:dyDescent="0.25">
      <c r="A6622" t="s">
        <v>24532</v>
      </c>
      <c r="B6622" t="s">
        <v>31079</v>
      </c>
      <c r="C6622" t="s">
        <v>31080</v>
      </c>
      <c r="D6622" t="s">
        <v>31081</v>
      </c>
      <c r="E6622" t="s">
        <v>138</v>
      </c>
    </row>
    <row r="6623" spans="1:5" x14ac:dyDescent="0.25">
      <c r="A6623" t="s">
        <v>25447</v>
      </c>
      <c r="B6623" t="s">
        <v>31076</v>
      </c>
      <c r="C6623" t="s">
        <v>31077</v>
      </c>
      <c r="D6623" t="s">
        <v>31078</v>
      </c>
      <c r="E6623" t="s">
        <v>138</v>
      </c>
    </row>
    <row r="6624" spans="1:5" x14ac:dyDescent="0.25">
      <c r="A6624" t="s">
        <v>18803</v>
      </c>
      <c r="B6624" t="s">
        <v>31076</v>
      </c>
      <c r="C6624" t="s">
        <v>31077</v>
      </c>
      <c r="D6624" t="s">
        <v>31078</v>
      </c>
      <c r="E6624" t="s">
        <v>138</v>
      </c>
    </row>
    <row r="6625" spans="1:5" x14ac:dyDescent="0.25">
      <c r="A6625" t="s">
        <v>2739</v>
      </c>
      <c r="B6625" t="s">
        <v>31070</v>
      </c>
      <c r="C6625" t="s">
        <v>31071</v>
      </c>
      <c r="D6625" t="s">
        <v>31072</v>
      </c>
      <c r="E6625" t="s">
        <v>138</v>
      </c>
    </row>
    <row r="6626" spans="1:5" x14ac:dyDescent="0.25">
      <c r="A6626" t="s">
        <v>8322</v>
      </c>
      <c r="B6626" t="s">
        <v>31076</v>
      </c>
      <c r="C6626" t="s">
        <v>31077</v>
      </c>
      <c r="D6626" t="s">
        <v>31078</v>
      </c>
      <c r="E6626" t="s">
        <v>138</v>
      </c>
    </row>
    <row r="6627" spans="1:5" x14ac:dyDescent="0.25">
      <c r="A6627" t="s">
        <v>13326</v>
      </c>
      <c r="B6627" t="s">
        <v>31079</v>
      </c>
      <c r="C6627" t="s">
        <v>31080</v>
      </c>
      <c r="D6627" t="s">
        <v>31081</v>
      </c>
      <c r="E6627" t="s">
        <v>138</v>
      </c>
    </row>
    <row r="6628" spans="1:5" x14ac:dyDescent="0.25">
      <c r="A6628" t="s">
        <v>5942</v>
      </c>
      <c r="B6628" t="s">
        <v>31073</v>
      </c>
      <c r="C6628" t="s">
        <v>31074</v>
      </c>
      <c r="D6628" t="s">
        <v>31075</v>
      </c>
      <c r="E6628" t="s">
        <v>138</v>
      </c>
    </row>
    <row r="6629" spans="1:5" x14ac:dyDescent="0.25">
      <c r="A6629" t="s">
        <v>18196</v>
      </c>
      <c r="B6629" t="s">
        <v>31073</v>
      </c>
      <c r="C6629" t="s">
        <v>31074</v>
      </c>
      <c r="D6629" t="s">
        <v>31075</v>
      </c>
      <c r="E6629" t="s">
        <v>138</v>
      </c>
    </row>
    <row r="6630" spans="1:5" x14ac:dyDescent="0.25">
      <c r="A6630" t="s">
        <v>15360</v>
      </c>
      <c r="B6630" t="s">
        <v>31076</v>
      </c>
      <c r="C6630" t="s">
        <v>31077</v>
      </c>
      <c r="D6630" t="s">
        <v>31078</v>
      </c>
      <c r="E6630" t="s">
        <v>138</v>
      </c>
    </row>
    <row r="6631" spans="1:5" x14ac:dyDescent="0.25">
      <c r="A6631" t="s">
        <v>13416</v>
      </c>
      <c r="B6631" t="s">
        <v>31079</v>
      </c>
      <c r="C6631" t="s">
        <v>31080</v>
      </c>
      <c r="D6631" t="s">
        <v>31081</v>
      </c>
      <c r="E6631" t="s">
        <v>138</v>
      </c>
    </row>
    <row r="6632" spans="1:5" x14ac:dyDescent="0.25">
      <c r="A6632" t="s">
        <v>17980</v>
      </c>
      <c r="B6632" t="s">
        <v>31073</v>
      </c>
      <c r="C6632" t="s">
        <v>31074</v>
      </c>
      <c r="D6632" t="s">
        <v>31075</v>
      </c>
      <c r="E6632" t="s">
        <v>138</v>
      </c>
    </row>
    <row r="6633" spans="1:5" x14ac:dyDescent="0.25">
      <c r="A6633" t="s">
        <v>10818</v>
      </c>
      <c r="B6633" t="s">
        <v>31070</v>
      </c>
      <c r="C6633" t="s">
        <v>31071</v>
      </c>
      <c r="D6633" t="s">
        <v>31072</v>
      </c>
      <c r="E6633" t="s">
        <v>138</v>
      </c>
    </row>
    <row r="6634" spans="1:5" x14ac:dyDescent="0.25">
      <c r="A6634" t="s">
        <v>16858</v>
      </c>
      <c r="B6634" t="s">
        <v>31070</v>
      </c>
      <c r="C6634" t="s">
        <v>31071</v>
      </c>
      <c r="D6634" t="s">
        <v>31072</v>
      </c>
      <c r="E6634" t="s">
        <v>138</v>
      </c>
    </row>
    <row r="6635" spans="1:5" x14ac:dyDescent="0.25">
      <c r="A6635" t="s">
        <v>5261</v>
      </c>
      <c r="B6635" t="s">
        <v>31073</v>
      </c>
      <c r="C6635" t="s">
        <v>31074</v>
      </c>
      <c r="D6635" t="s">
        <v>31075</v>
      </c>
      <c r="E6635" t="s">
        <v>138</v>
      </c>
    </row>
    <row r="6636" spans="1:5" x14ac:dyDescent="0.25">
      <c r="A6636" t="s">
        <v>18561</v>
      </c>
      <c r="B6636" t="s">
        <v>31073</v>
      </c>
      <c r="C6636" t="s">
        <v>31074</v>
      </c>
      <c r="D6636" t="s">
        <v>31075</v>
      </c>
      <c r="E6636" t="s">
        <v>138</v>
      </c>
    </row>
    <row r="6637" spans="1:5" x14ac:dyDescent="0.25">
      <c r="A6637" t="s">
        <v>23177</v>
      </c>
      <c r="B6637" t="s">
        <v>31070</v>
      </c>
      <c r="C6637" t="s">
        <v>31071</v>
      </c>
      <c r="D6637" t="s">
        <v>31072</v>
      </c>
      <c r="E6637" t="s">
        <v>138</v>
      </c>
    </row>
    <row r="6638" spans="1:5" x14ac:dyDescent="0.25">
      <c r="A6638" t="s">
        <v>8754</v>
      </c>
      <c r="B6638" t="s">
        <v>31073</v>
      </c>
      <c r="C6638" t="s">
        <v>31074</v>
      </c>
      <c r="D6638" t="s">
        <v>31075</v>
      </c>
      <c r="E6638" t="s">
        <v>138</v>
      </c>
    </row>
    <row r="6639" spans="1:5" x14ac:dyDescent="0.25">
      <c r="A6639" t="s">
        <v>18839</v>
      </c>
      <c r="B6639" t="s">
        <v>31073</v>
      </c>
      <c r="C6639" t="s">
        <v>31074</v>
      </c>
      <c r="D6639" t="s">
        <v>31075</v>
      </c>
      <c r="E6639" t="s">
        <v>138</v>
      </c>
    </row>
    <row r="6640" spans="1:5" x14ac:dyDescent="0.25">
      <c r="A6640" t="s">
        <v>27996</v>
      </c>
      <c r="B6640" t="s">
        <v>31079</v>
      </c>
      <c r="C6640" t="s">
        <v>31080</v>
      </c>
      <c r="D6640" t="s">
        <v>31081</v>
      </c>
      <c r="E6640" t="s">
        <v>138</v>
      </c>
    </row>
    <row r="6641" spans="1:5" x14ac:dyDescent="0.25">
      <c r="A6641" t="s">
        <v>375</v>
      </c>
      <c r="B6641" t="s">
        <v>31070</v>
      </c>
      <c r="C6641" t="s">
        <v>31071</v>
      </c>
      <c r="D6641" t="s">
        <v>31072</v>
      </c>
      <c r="E6641" t="s">
        <v>138</v>
      </c>
    </row>
    <row r="6642" spans="1:5" x14ac:dyDescent="0.25">
      <c r="A6642" t="s">
        <v>24068</v>
      </c>
      <c r="B6642" t="s">
        <v>31073</v>
      </c>
      <c r="C6642" t="s">
        <v>31074</v>
      </c>
      <c r="D6642" t="s">
        <v>31075</v>
      </c>
      <c r="E6642" t="s">
        <v>138</v>
      </c>
    </row>
    <row r="6643" spans="1:5" x14ac:dyDescent="0.25">
      <c r="A6643" t="s">
        <v>20076</v>
      </c>
      <c r="B6643" t="s">
        <v>31079</v>
      </c>
      <c r="C6643" t="s">
        <v>31080</v>
      </c>
      <c r="D6643" t="s">
        <v>31081</v>
      </c>
      <c r="E6643" t="s">
        <v>138</v>
      </c>
    </row>
    <row r="6644" spans="1:5" x14ac:dyDescent="0.25">
      <c r="A6644" t="s">
        <v>23721</v>
      </c>
      <c r="B6644" t="s">
        <v>31079</v>
      </c>
      <c r="C6644" t="s">
        <v>31080</v>
      </c>
      <c r="D6644" t="s">
        <v>31081</v>
      </c>
      <c r="E6644" t="s">
        <v>138</v>
      </c>
    </row>
    <row r="6645" spans="1:5" x14ac:dyDescent="0.25">
      <c r="A6645" t="s">
        <v>2082</v>
      </c>
      <c r="B6645" t="s">
        <v>31070</v>
      </c>
      <c r="C6645" t="s">
        <v>31071</v>
      </c>
      <c r="D6645" t="s">
        <v>31072</v>
      </c>
      <c r="E6645" t="s">
        <v>138</v>
      </c>
    </row>
    <row r="6646" spans="1:5" x14ac:dyDescent="0.25">
      <c r="A6646" t="s">
        <v>737</v>
      </c>
      <c r="B6646" t="s">
        <v>31070</v>
      </c>
      <c r="C6646" t="s">
        <v>31071</v>
      </c>
      <c r="D6646" t="s">
        <v>31072</v>
      </c>
      <c r="E6646" t="s">
        <v>138</v>
      </c>
    </row>
    <row r="6647" spans="1:5" x14ac:dyDescent="0.25">
      <c r="A6647" t="s">
        <v>6544</v>
      </c>
      <c r="B6647" t="s">
        <v>31073</v>
      </c>
      <c r="C6647" t="s">
        <v>31074</v>
      </c>
      <c r="D6647" t="s">
        <v>31075</v>
      </c>
      <c r="E6647" t="s">
        <v>138</v>
      </c>
    </row>
    <row r="6648" spans="1:5" x14ac:dyDescent="0.25">
      <c r="A6648" t="s">
        <v>10073</v>
      </c>
      <c r="B6648" t="s">
        <v>31076</v>
      </c>
      <c r="C6648" t="s">
        <v>31077</v>
      </c>
      <c r="D6648" t="s">
        <v>31078</v>
      </c>
      <c r="E6648" t="s">
        <v>138</v>
      </c>
    </row>
    <row r="6649" spans="1:5" x14ac:dyDescent="0.25">
      <c r="A6649" t="s">
        <v>21620</v>
      </c>
      <c r="B6649" t="s">
        <v>31079</v>
      </c>
      <c r="C6649" t="s">
        <v>31080</v>
      </c>
      <c r="D6649" t="s">
        <v>31081</v>
      </c>
      <c r="E6649" t="s">
        <v>138</v>
      </c>
    </row>
    <row r="6650" spans="1:5" x14ac:dyDescent="0.25">
      <c r="A6650" t="s">
        <v>11769</v>
      </c>
      <c r="B6650" t="s">
        <v>31073</v>
      </c>
      <c r="C6650" t="s">
        <v>31074</v>
      </c>
      <c r="D6650" t="s">
        <v>31075</v>
      </c>
      <c r="E6650" t="s">
        <v>138</v>
      </c>
    </row>
    <row r="6651" spans="1:5" x14ac:dyDescent="0.25">
      <c r="A6651" t="s">
        <v>3115</v>
      </c>
      <c r="B6651" t="s">
        <v>31070</v>
      </c>
      <c r="C6651" t="s">
        <v>31071</v>
      </c>
      <c r="D6651" t="s">
        <v>31072</v>
      </c>
      <c r="E6651" t="s">
        <v>138</v>
      </c>
    </row>
    <row r="6652" spans="1:5" x14ac:dyDescent="0.25">
      <c r="A6652" t="s">
        <v>14539</v>
      </c>
      <c r="B6652" t="s">
        <v>31073</v>
      </c>
      <c r="C6652" t="s">
        <v>31074</v>
      </c>
      <c r="D6652" t="s">
        <v>31075</v>
      </c>
      <c r="E6652" t="s">
        <v>138</v>
      </c>
    </row>
    <row r="6653" spans="1:5" x14ac:dyDescent="0.25">
      <c r="A6653" t="s">
        <v>24062</v>
      </c>
      <c r="B6653" t="s">
        <v>31073</v>
      </c>
      <c r="C6653" t="s">
        <v>31074</v>
      </c>
      <c r="D6653" t="s">
        <v>31075</v>
      </c>
      <c r="E6653" t="s">
        <v>138</v>
      </c>
    </row>
    <row r="6654" spans="1:5" x14ac:dyDescent="0.25">
      <c r="A6654" t="s">
        <v>10317</v>
      </c>
      <c r="B6654" t="s">
        <v>31070</v>
      </c>
      <c r="C6654" t="s">
        <v>31071</v>
      </c>
      <c r="D6654" t="s">
        <v>31072</v>
      </c>
      <c r="E6654" t="s">
        <v>138</v>
      </c>
    </row>
    <row r="6655" spans="1:5" x14ac:dyDescent="0.25">
      <c r="A6655" t="s">
        <v>24367</v>
      </c>
      <c r="B6655" t="s">
        <v>31076</v>
      </c>
      <c r="C6655" t="s">
        <v>31077</v>
      </c>
      <c r="D6655" t="s">
        <v>31078</v>
      </c>
      <c r="E6655" t="s">
        <v>138</v>
      </c>
    </row>
    <row r="6656" spans="1:5" x14ac:dyDescent="0.25">
      <c r="A6656" t="s">
        <v>16406</v>
      </c>
      <c r="B6656" t="s">
        <v>31079</v>
      </c>
      <c r="C6656" t="s">
        <v>31080</v>
      </c>
      <c r="D6656" t="s">
        <v>31081</v>
      </c>
      <c r="E6656" t="s">
        <v>138</v>
      </c>
    </row>
    <row r="6657" spans="1:5" x14ac:dyDescent="0.25">
      <c r="A6657" t="s">
        <v>19423</v>
      </c>
      <c r="B6657" t="s">
        <v>31070</v>
      </c>
      <c r="C6657" t="s">
        <v>31071</v>
      </c>
      <c r="D6657" t="s">
        <v>31072</v>
      </c>
      <c r="E6657" t="s">
        <v>138</v>
      </c>
    </row>
    <row r="6658" spans="1:5" x14ac:dyDescent="0.25">
      <c r="A6658" t="s">
        <v>22331</v>
      </c>
      <c r="B6658" t="s">
        <v>31073</v>
      </c>
      <c r="C6658" t="s">
        <v>31074</v>
      </c>
      <c r="D6658" t="s">
        <v>31075</v>
      </c>
      <c r="E6658" t="s">
        <v>138</v>
      </c>
    </row>
    <row r="6659" spans="1:5" x14ac:dyDescent="0.25">
      <c r="A6659" t="s">
        <v>22770</v>
      </c>
      <c r="B6659" t="s">
        <v>31070</v>
      </c>
      <c r="C6659" t="s">
        <v>31071</v>
      </c>
      <c r="D6659" t="s">
        <v>31072</v>
      </c>
      <c r="E6659" t="s">
        <v>138</v>
      </c>
    </row>
    <row r="6660" spans="1:5" x14ac:dyDescent="0.25">
      <c r="A6660" t="s">
        <v>11677</v>
      </c>
      <c r="B6660" t="s">
        <v>31070</v>
      </c>
      <c r="C6660" t="s">
        <v>31071</v>
      </c>
      <c r="D6660" t="s">
        <v>31072</v>
      </c>
      <c r="E6660" t="s">
        <v>138</v>
      </c>
    </row>
    <row r="6661" spans="1:5" x14ac:dyDescent="0.25">
      <c r="A6661" t="s">
        <v>20196</v>
      </c>
      <c r="B6661" t="s">
        <v>31076</v>
      </c>
      <c r="C6661" t="s">
        <v>31077</v>
      </c>
      <c r="D6661" t="s">
        <v>31078</v>
      </c>
      <c r="E6661" t="s">
        <v>138</v>
      </c>
    </row>
    <row r="6662" spans="1:5" x14ac:dyDescent="0.25">
      <c r="A6662" t="s">
        <v>28672</v>
      </c>
      <c r="B6662" t="s">
        <v>31076</v>
      </c>
      <c r="C6662" t="s">
        <v>31077</v>
      </c>
      <c r="D6662" t="s">
        <v>31078</v>
      </c>
      <c r="E6662" t="s">
        <v>138</v>
      </c>
    </row>
    <row r="6663" spans="1:5" x14ac:dyDescent="0.25">
      <c r="A6663" t="s">
        <v>7105</v>
      </c>
      <c r="B6663" t="s">
        <v>31076</v>
      </c>
      <c r="C6663" t="s">
        <v>31077</v>
      </c>
      <c r="D6663" t="s">
        <v>31078</v>
      </c>
      <c r="E6663" t="s">
        <v>138</v>
      </c>
    </row>
    <row r="6664" spans="1:5" x14ac:dyDescent="0.25">
      <c r="A6664" t="s">
        <v>25141</v>
      </c>
      <c r="B6664" t="s">
        <v>31073</v>
      </c>
      <c r="C6664" t="s">
        <v>31074</v>
      </c>
      <c r="D6664" t="s">
        <v>31075</v>
      </c>
      <c r="E6664" t="s">
        <v>138</v>
      </c>
    </row>
    <row r="6665" spans="1:5" x14ac:dyDescent="0.25">
      <c r="A6665" t="s">
        <v>8015</v>
      </c>
      <c r="B6665" t="s">
        <v>31073</v>
      </c>
      <c r="C6665" t="s">
        <v>31074</v>
      </c>
      <c r="D6665" t="s">
        <v>31075</v>
      </c>
      <c r="E6665" t="s">
        <v>138</v>
      </c>
    </row>
    <row r="6666" spans="1:5" x14ac:dyDescent="0.25">
      <c r="A6666" t="s">
        <v>24260</v>
      </c>
      <c r="B6666" t="s">
        <v>31079</v>
      </c>
      <c r="C6666" t="s">
        <v>31080</v>
      </c>
      <c r="D6666" t="s">
        <v>31081</v>
      </c>
      <c r="E6666" t="s">
        <v>138</v>
      </c>
    </row>
    <row r="6667" spans="1:5" x14ac:dyDescent="0.25">
      <c r="A6667" t="s">
        <v>27966</v>
      </c>
      <c r="B6667" t="s">
        <v>31076</v>
      </c>
      <c r="C6667" t="s">
        <v>31077</v>
      </c>
      <c r="D6667" t="s">
        <v>31078</v>
      </c>
      <c r="E6667" t="s">
        <v>138</v>
      </c>
    </row>
    <row r="6668" spans="1:5" x14ac:dyDescent="0.25">
      <c r="A6668" t="s">
        <v>23389</v>
      </c>
      <c r="B6668" t="s">
        <v>31079</v>
      </c>
      <c r="C6668" t="s">
        <v>31080</v>
      </c>
      <c r="D6668" t="s">
        <v>31081</v>
      </c>
      <c r="E6668" t="s">
        <v>138</v>
      </c>
    </row>
    <row r="6669" spans="1:5" x14ac:dyDescent="0.25">
      <c r="A6669" t="s">
        <v>13958</v>
      </c>
      <c r="B6669" t="s">
        <v>31079</v>
      </c>
      <c r="C6669" t="s">
        <v>31080</v>
      </c>
      <c r="D6669" t="s">
        <v>31081</v>
      </c>
      <c r="E6669" t="s">
        <v>138</v>
      </c>
    </row>
    <row r="6670" spans="1:5" x14ac:dyDescent="0.25">
      <c r="A6670" t="s">
        <v>22325</v>
      </c>
      <c r="B6670" t="s">
        <v>31073</v>
      </c>
      <c r="C6670" t="s">
        <v>31074</v>
      </c>
      <c r="D6670" t="s">
        <v>31075</v>
      </c>
      <c r="E6670" t="s">
        <v>138</v>
      </c>
    </row>
    <row r="6671" spans="1:5" x14ac:dyDescent="0.25">
      <c r="A6671" t="s">
        <v>1193</v>
      </c>
      <c r="B6671" t="s">
        <v>31073</v>
      </c>
      <c r="C6671" t="s">
        <v>31074</v>
      </c>
      <c r="D6671" t="s">
        <v>31075</v>
      </c>
      <c r="E6671" t="s">
        <v>138</v>
      </c>
    </row>
    <row r="6672" spans="1:5" x14ac:dyDescent="0.25">
      <c r="A6672" t="s">
        <v>19730</v>
      </c>
      <c r="B6672" t="s">
        <v>31076</v>
      </c>
      <c r="C6672" t="s">
        <v>31077</v>
      </c>
      <c r="D6672" t="s">
        <v>31078</v>
      </c>
      <c r="E6672" t="s">
        <v>138</v>
      </c>
    </row>
    <row r="6673" spans="1:5" x14ac:dyDescent="0.25">
      <c r="A6673" t="s">
        <v>5780</v>
      </c>
      <c r="B6673" t="s">
        <v>31079</v>
      </c>
      <c r="C6673" t="s">
        <v>31080</v>
      </c>
      <c r="D6673" t="s">
        <v>31081</v>
      </c>
      <c r="E6673" t="s">
        <v>138</v>
      </c>
    </row>
    <row r="6674" spans="1:5" x14ac:dyDescent="0.25">
      <c r="A6674" t="s">
        <v>13841</v>
      </c>
      <c r="B6674" t="s">
        <v>31070</v>
      </c>
      <c r="C6674" t="s">
        <v>31071</v>
      </c>
      <c r="D6674" t="s">
        <v>31072</v>
      </c>
      <c r="E6674" t="s">
        <v>138</v>
      </c>
    </row>
    <row r="6675" spans="1:5" x14ac:dyDescent="0.25">
      <c r="A6675" t="s">
        <v>5060</v>
      </c>
      <c r="B6675" t="s">
        <v>31073</v>
      </c>
      <c r="C6675" t="s">
        <v>31074</v>
      </c>
      <c r="D6675" t="s">
        <v>31075</v>
      </c>
      <c r="E6675" t="s">
        <v>138</v>
      </c>
    </row>
    <row r="6676" spans="1:5" x14ac:dyDescent="0.25">
      <c r="A6676" t="s">
        <v>29563</v>
      </c>
      <c r="B6676" t="s">
        <v>31079</v>
      </c>
      <c r="C6676" t="s">
        <v>31080</v>
      </c>
      <c r="D6676" t="s">
        <v>31081</v>
      </c>
      <c r="E6676" t="s">
        <v>138</v>
      </c>
    </row>
    <row r="6677" spans="1:5" x14ac:dyDescent="0.25">
      <c r="A6677" t="s">
        <v>20925</v>
      </c>
      <c r="B6677" t="s">
        <v>31073</v>
      </c>
      <c r="C6677" t="s">
        <v>31074</v>
      </c>
      <c r="D6677" t="s">
        <v>31075</v>
      </c>
      <c r="E6677" t="s">
        <v>138</v>
      </c>
    </row>
    <row r="6678" spans="1:5" x14ac:dyDescent="0.25">
      <c r="A6678" t="s">
        <v>27436</v>
      </c>
      <c r="B6678" t="s">
        <v>31079</v>
      </c>
      <c r="C6678" t="s">
        <v>31080</v>
      </c>
      <c r="D6678" t="s">
        <v>31081</v>
      </c>
      <c r="E6678" t="s">
        <v>138</v>
      </c>
    </row>
    <row r="6679" spans="1:5" x14ac:dyDescent="0.25">
      <c r="A6679" t="s">
        <v>4804</v>
      </c>
      <c r="B6679" t="s">
        <v>31073</v>
      </c>
      <c r="C6679" t="s">
        <v>31074</v>
      </c>
      <c r="D6679" t="s">
        <v>31075</v>
      </c>
      <c r="E6679" t="s">
        <v>138</v>
      </c>
    </row>
    <row r="6680" spans="1:5" x14ac:dyDescent="0.25">
      <c r="A6680" t="s">
        <v>18594</v>
      </c>
      <c r="B6680" t="s">
        <v>31073</v>
      </c>
      <c r="C6680" t="s">
        <v>31074</v>
      </c>
      <c r="D6680" t="s">
        <v>31075</v>
      </c>
      <c r="E6680" t="s">
        <v>138</v>
      </c>
    </row>
    <row r="6681" spans="1:5" x14ac:dyDescent="0.25">
      <c r="A6681" t="s">
        <v>30979</v>
      </c>
      <c r="B6681" t="s">
        <v>31076</v>
      </c>
      <c r="C6681" t="s">
        <v>31077</v>
      </c>
      <c r="D6681" t="s">
        <v>31078</v>
      </c>
      <c r="E6681" t="s">
        <v>138</v>
      </c>
    </row>
    <row r="6682" spans="1:5" x14ac:dyDescent="0.25">
      <c r="A6682" t="s">
        <v>6896</v>
      </c>
      <c r="B6682" t="s">
        <v>31070</v>
      </c>
      <c r="C6682" t="s">
        <v>31071</v>
      </c>
      <c r="D6682" t="s">
        <v>31072</v>
      </c>
      <c r="E6682" t="s">
        <v>138</v>
      </c>
    </row>
    <row r="6683" spans="1:5" x14ac:dyDescent="0.25">
      <c r="A6683" t="s">
        <v>5771</v>
      </c>
      <c r="B6683" t="s">
        <v>31079</v>
      </c>
      <c r="C6683" t="s">
        <v>31080</v>
      </c>
      <c r="D6683" t="s">
        <v>31081</v>
      </c>
      <c r="E6683" t="s">
        <v>138</v>
      </c>
    </row>
    <row r="6684" spans="1:5" x14ac:dyDescent="0.25">
      <c r="A6684" t="s">
        <v>27718</v>
      </c>
      <c r="B6684" t="s">
        <v>31073</v>
      </c>
      <c r="C6684" t="s">
        <v>31074</v>
      </c>
      <c r="D6684" t="s">
        <v>31075</v>
      </c>
      <c r="E6684" t="s">
        <v>138</v>
      </c>
    </row>
    <row r="6685" spans="1:5" x14ac:dyDescent="0.25">
      <c r="A6685" t="s">
        <v>25306</v>
      </c>
      <c r="B6685" t="s">
        <v>31070</v>
      </c>
      <c r="C6685" t="s">
        <v>31071</v>
      </c>
      <c r="D6685" t="s">
        <v>31072</v>
      </c>
      <c r="E6685" t="s">
        <v>138</v>
      </c>
    </row>
    <row r="6686" spans="1:5" x14ac:dyDescent="0.25">
      <c r="A6686" t="s">
        <v>21116</v>
      </c>
      <c r="B6686" t="s">
        <v>31073</v>
      </c>
      <c r="C6686" t="s">
        <v>31074</v>
      </c>
      <c r="D6686" t="s">
        <v>31075</v>
      </c>
      <c r="E6686" t="s">
        <v>138</v>
      </c>
    </row>
    <row r="6687" spans="1:5" x14ac:dyDescent="0.25">
      <c r="A6687" t="s">
        <v>10501</v>
      </c>
      <c r="B6687" t="s">
        <v>31073</v>
      </c>
      <c r="C6687" t="s">
        <v>31074</v>
      </c>
      <c r="D6687" t="s">
        <v>31075</v>
      </c>
      <c r="E6687" t="s">
        <v>138</v>
      </c>
    </row>
    <row r="6688" spans="1:5" x14ac:dyDescent="0.25">
      <c r="A6688" t="s">
        <v>21683</v>
      </c>
      <c r="B6688" t="s">
        <v>31073</v>
      </c>
      <c r="C6688" t="s">
        <v>31074</v>
      </c>
      <c r="D6688" t="s">
        <v>31075</v>
      </c>
      <c r="E6688" t="s">
        <v>138</v>
      </c>
    </row>
    <row r="6689" spans="1:5" x14ac:dyDescent="0.25">
      <c r="A6689" t="s">
        <v>28862</v>
      </c>
      <c r="B6689" t="s">
        <v>31076</v>
      </c>
      <c r="C6689" t="s">
        <v>31077</v>
      </c>
      <c r="D6689" t="s">
        <v>31078</v>
      </c>
      <c r="E6689" t="s">
        <v>138</v>
      </c>
    </row>
    <row r="6690" spans="1:5" x14ac:dyDescent="0.25">
      <c r="A6690" t="s">
        <v>17740</v>
      </c>
      <c r="B6690" t="s">
        <v>31073</v>
      </c>
      <c r="C6690" t="s">
        <v>31074</v>
      </c>
      <c r="D6690" t="s">
        <v>31075</v>
      </c>
      <c r="E6690" t="s">
        <v>138</v>
      </c>
    </row>
    <row r="6691" spans="1:5" x14ac:dyDescent="0.25">
      <c r="A6691" t="s">
        <v>29119</v>
      </c>
      <c r="B6691" t="s">
        <v>31073</v>
      </c>
      <c r="C6691" t="s">
        <v>31074</v>
      </c>
      <c r="D6691" t="s">
        <v>31075</v>
      </c>
      <c r="E6691" t="s">
        <v>138</v>
      </c>
    </row>
    <row r="6692" spans="1:5" x14ac:dyDescent="0.25">
      <c r="A6692" t="s">
        <v>21502</v>
      </c>
      <c r="B6692" t="s">
        <v>31073</v>
      </c>
      <c r="C6692" t="s">
        <v>31074</v>
      </c>
      <c r="D6692" t="s">
        <v>31075</v>
      </c>
      <c r="E6692" t="s">
        <v>138</v>
      </c>
    </row>
    <row r="6693" spans="1:5" x14ac:dyDescent="0.25">
      <c r="A6693" t="s">
        <v>23796</v>
      </c>
      <c r="B6693" t="s">
        <v>31076</v>
      </c>
      <c r="C6693" t="s">
        <v>31077</v>
      </c>
      <c r="D6693" t="s">
        <v>31078</v>
      </c>
      <c r="E6693" t="s">
        <v>138</v>
      </c>
    </row>
    <row r="6694" spans="1:5" x14ac:dyDescent="0.25">
      <c r="A6694" t="s">
        <v>615</v>
      </c>
      <c r="B6694" t="s">
        <v>31079</v>
      </c>
      <c r="C6694" t="s">
        <v>31080</v>
      </c>
      <c r="D6694" t="s">
        <v>31081</v>
      </c>
      <c r="E6694" t="s">
        <v>138</v>
      </c>
    </row>
    <row r="6695" spans="1:5" x14ac:dyDescent="0.25">
      <c r="A6695" t="s">
        <v>3295</v>
      </c>
      <c r="B6695" t="s">
        <v>31073</v>
      </c>
      <c r="C6695" t="s">
        <v>31074</v>
      </c>
      <c r="D6695" t="s">
        <v>31075</v>
      </c>
      <c r="E6695" t="s">
        <v>138</v>
      </c>
    </row>
    <row r="6696" spans="1:5" x14ac:dyDescent="0.25">
      <c r="A6696" t="s">
        <v>28952</v>
      </c>
      <c r="B6696" t="s">
        <v>31079</v>
      </c>
      <c r="C6696" t="s">
        <v>31080</v>
      </c>
      <c r="D6696" t="s">
        <v>31081</v>
      </c>
      <c r="E6696" t="s">
        <v>138</v>
      </c>
    </row>
    <row r="6697" spans="1:5" x14ac:dyDescent="0.25">
      <c r="A6697" t="s">
        <v>20181</v>
      </c>
      <c r="B6697" t="s">
        <v>31079</v>
      </c>
      <c r="C6697" t="s">
        <v>31080</v>
      </c>
      <c r="D6697" t="s">
        <v>31081</v>
      </c>
      <c r="E6697" t="s">
        <v>138</v>
      </c>
    </row>
    <row r="6698" spans="1:5" x14ac:dyDescent="0.25">
      <c r="A6698" t="s">
        <v>7332</v>
      </c>
      <c r="B6698" t="s">
        <v>31073</v>
      </c>
      <c r="C6698" t="s">
        <v>31074</v>
      </c>
      <c r="D6698" t="s">
        <v>31075</v>
      </c>
      <c r="E6698" t="s">
        <v>138</v>
      </c>
    </row>
    <row r="6699" spans="1:5" x14ac:dyDescent="0.25">
      <c r="A6699" t="s">
        <v>19390</v>
      </c>
      <c r="B6699" t="s">
        <v>31070</v>
      </c>
      <c r="C6699" t="s">
        <v>31071</v>
      </c>
      <c r="D6699" t="s">
        <v>31072</v>
      </c>
      <c r="E6699" t="s">
        <v>138</v>
      </c>
    </row>
    <row r="6700" spans="1:5" x14ac:dyDescent="0.25">
      <c r="A6700" t="s">
        <v>13955</v>
      </c>
      <c r="B6700" t="s">
        <v>31070</v>
      </c>
      <c r="C6700" t="s">
        <v>31071</v>
      </c>
      <c r="D6700" t="s">
        <v>31072</v>
      </c>
      <c r="E6700" t="s">
        <v>138</v>
      </c>
    </row>
    <row r="6701" spans="1:5" x14ac:dyDescent="0.25">
      <c r="A6701" t="s">
        <v>18731</v>
      </c>
      <c r="B6701" t="s">
        <v>31073</v>
      </c>
      <c r="C6701" t="s">
        <v>31074</v>
      </c>
      <c r="D6701" t="s">
        <v>31075</v>
      </c>
      <c r="E6701" t="s">
        <v>138</v>
      </c>
    </row>
    <row r="6702" spans="1:5" x14ac:dyDescent="0.25">
      <c r="A6702" t="s">
        <v>2796</v>
      </c>
      <c r="B6702" t="s">
        <v>31079</v>
      </c>
      <c r="C6702" t="s">
        <v>31080</v>
      </c>
      <c r="D6702" t="s">
        <v>31081</v>
      </c>
      <c r="E6702" t="s">
        <v>138</v>
      </c>
    </row>
    <row r="6703" spans="1:5" x14ac:dyDescent="0.25">
      <c r="A6703" t="s">
        <v>10755</v>
      </c>
      <c r="B6703" t="s">
        <v>31073</v>
      </c>
      <c r="C6703" t="s">
        <v>31074</v>
      </c>
      <c r="D6703" t="s">
        <v>31075</v>
      </c>
      <c r="E6703" t="s">
        <v>138</v>
      </c>
    </row>
    <row r="6704" spans="1:5" x14ac:dyDescent="0.25">
      <c r="A6704" t="s">
        <v>3756</v>
      </c>
      <c r="B6704" t="s">
        <v>31076</v>
      </c>
      <c r="C6704" t="s">
        <v>31077</v>
      </c>
      <c r="D6704" t="s">
        <v>31078</v>
      </c>
      <c r="E6704" t="s">
        <v>138</v>
      </c>
    </row>
    <row r="6705" spans="1:5" x14ac:dyDescent="0.25">
      <c r="A6705" t="s">
        <v>28161</v>
      </c>
      <c r="B6705" t="s">
        <v>31076</v>
      </c>
      <c r="C6705" t="s">
        <v>31077</v>
      </c>
      <c r="D6705" t="s">
        <v>31078</v>
      </c>
      <c r="E6705" t="s">
        <v>138</v>
      </c>
    </row>
    <row r="6706" spans="1:5" x14ac:dyDescent="0.25">
      <c r="A6706" t="s">
        <v>9665</v>
      </c>
      <c r="B6706" t="s">
        <v>31073</v>
      </c>
      <c r="C6706" t="s">
        <v>31074</v>
      </c>
      <c r="D6706" t="s">
        <v>31075</v>
      </c>
      <c r="E6706" t="s">
        <v>138</v>
      </c>
    </row>
    <row r="6707" spans="1:5" x14ac:dyDescent="0.25">
      <c r="A6707" t="s">
        <v>18378</v>
      </c>
      <c r="B6707" t="s">
        <v>31070</v>
      </c>
      <c r="C6707" t="s">
        <v>31071</v>
      </c>
      <c r="D6707" t="s">
        <v>31072</v>
      </c>
      <c r="E6707" t="s">
        <v>138</v>
      </c>
    </row>
    <row r="6708" spans="1:5" x14ac:dyDescent="0.25">
      <c r="A6708" t="s">
        <v>4518</v>
      </c>
      <c r="B6708" t="s">
        <v>31073</v>
      </c>
      <c r="C6708" t="s">
        <v>31074</v>
      </c>
      <c r="D6708" t="s">
        <v>31075</v>
      </c>
      <c r="E6708" t="s">
        <v>138</v>
      </c>
    </row>
    <row r="6709" spans="1:5" x14ac:dyDescent="0.25">
      <c r="A6709" t="s">
        <v>11264</v>
      </c>
      <c r="B6709" t="s">
        <v>31070</v>
      </c>
      <c r="C6709" t="s">
        <v>31071</v>
      </c>
      <c r="D6709" t="s">
        <v>31072</v>
      </c>
      <c r="E6709" t="s">
        <v>138</v>
      </c>
    </row>
    <row r="6710" spans="1:5" x14ac:dyDescent="0.25">
      <c r="A6710" t="s">
        <v>30814</v>
      </c>
      <c r="B6710" t="s">
        <v>31070</v>
      </c>
      <c r="C6710" t="s">
        <v>31071</v>
      </c>
      <c r="D6710" t="s">
        <v>31072</v>
      </c>
      <c r="E6710" t="s">
        <v>138</v>
      </c>
    </row>
    <row r="6711" spans="1:5" x14ac:dyDescent="0.25">
      <c r="A6711" t="s">
        <v>23303</v>
      </c>
      <c r="B6711" t="s">
        <v>31079</v>
      </c>
      <c r="C6711" t="s">
        <v>31080</v>
      </c>
      <c r="D6711" t="s">
        <v>31081</v>
      </c>
      <c r="E6711" t="s">
        <v>138</v>
      </c>
    </row>
    <row r="6712" spans="1:5" x14ac:dyDescent="0.25">
      <c r="A6712" t="s">
        <v>11486</v>
      </c>
      <c r="B6712" t="s">
        <v>31076</v>
      </c>
      <c r="C6712" t="s">
        <v>31077</v>
      </c>
      <c r="D6712" t="s">
        <v>31078</v>
      </c>
      <c r="E6712" t="s">
        <v>138</v>
      </c>
    </row>
    <row r="6713" spans="1:5" x14ac:dyDescent="0.25">
      <c r="A6713" t="s">
        <v>11301</v>
      </c>
      <c r="B6713" t="s">
        <v>31070</v>
      </c>
      <c r="C6713" t="s">
        <v>31071</v>
      </c>
      <c r="D6713" t="s">
        <v>31072</v>
      </c>
      <c r="E6713" t="s">
        <v>138</v>
      </c>
    </row>
    <row r="6714" spans="1:5" x14ac:dyDescent="0.25">
      <c r="A6714" t="s">
        <v>5990</v>
      </c>
      <c r="B6714" t="s">
        <v>31076</v>
      </c>
      <c r="C6714" t="s">
        <v>31077</v>
      </c>
      <c r="D6714" t="s">
        <v>31078</v>
      </c>
      <c r="E6714" t="s">
        <v>138</v>
      </c>
    </row>
    <row r="6715" spans="1:5" x14ac:dyDescent="0.25">
      <c r="A6715" t="s">
        <v>29737</v>
      </c>
      <c r="B6715" t="s">
        <v>31070</v>
      </c>
      <c r="C6715" t="s">
        <v>31071</v>
      </c>
      <c r="D6715" t="s">
        <v>31072</v>
      </c>
      <c r="E6715" t="s">
        <v>138</v>
      </c>
    </row>
    <row r="6716" spans="1:5" x14ac:dyDescent="0.25">
      <c r="A6716" t="s">
        <v>14099</v>
      </c>
      <c r="B6716" t="s">
        <v>31079</v>
      </c>
      <c r="C6716" t="s">
        <v>31080</v>
      </c>
      <c r="D6716" t="s">
        <v>31081</v>
      </c>
      <c r="E6716" t="s">
        <v>138</v>
      </c>
    </row>
    <row r="6717" spans="1:5" x14ac:dyDescent="0.25">
      <c r="A6717" t="s">
        <v>20410</v>
      </c>
      <c r="B6717" t="s">
        <v>31076</v>
      </c>
      <c r="C6717" t="s">
        <v>31077</v>
      </c>
      <c r="D6717" t="s">
        <v>31078</v>
      </c>
      <c r="E6717" t="s">
        <v>138</v>
      </c>
    </row>
    <row r="6718" spans="1:5" x14ac:dyDescent="0.25">
      <c r="A6718" t="s">
        <v>26651</v>
      </c>
      <c r="B6718" t="s">
        <v>31079</v>
      </c>
      <c r="C6718" t="s">
        <v>31080</v>
      </c>
      <c r="D6718" t="s">
        <v>31081</v>
      </c>
      <c r="E6718" t="s">
        <v>138</v>
      </c>
    </row>
    <row r="6719" spans="1:5" x14ac:dyDescent="0.25">
      <c r="A6719" t="s">
        <v>29575</v>
      </c>
      <c r="B6719" t="s">
        <v>31073</v>
      </c>
      <c r="C6719" t="s">
        <v>31074</v>
      </c>
      <c r="D6719" t="s">
        <v>31075</v>
      </c>
      <c r="E6719" t="s">
        <v>138</v>
      </c>
    </row>
    <row r="6720" spans="1:5" x14ac:dyDescent="0.25">
      <c r="A6720" t="s">
        <v>22064</v>
      </c>
      <c r="B6720" t="s">
        <v>31076</v>
      </c>
      <c r="C6720" t="s">
        <v>31077</v>
      </c>
      <c r="D6720" t="s">
        <v>31078</v>
      </c>
      <c r="E6720" t="s">
        <v>138</v>
      </c>
    </row>
    <row r="6721" spans="1:5" x14ac:dyDescent="0.25">
      <c r="A6721" t="s">
        <v>3892</v>
      </c>
      <c r="B6721" t="s">
        <v>31079</v>
      </c>
      <c r="C6721" t="s">
        <v>31080</v>
      </c>
      <c r="D6721" t="s">
        <v>31081</v>
      </c>
      <c r="E6721" t="s">
        <v>138</v>
      </c>
    </row>
    <row r="6722" spans="1:5" x14ac:dyDescent="0.25">
      <c r="A6722" t="s">
        <v>28356</v>
      </c>
      <c r="B6722" t="s">
        <v>31079</v>
      </c>
      <c r="C6722" t="s">
        <v>31080</v>
      </c>
      <c r="D6722" t="s">
        <v>31081</v>
      </c>
      <c r="E6722" t="s">
        <v>138</v>
      </c>
    </row>
    <row r="6723" spans="1:5" x14ac:dyDescent="0.25">
      <c r="A6723" t="s">
        <v>3531</v>
      </c>
      <c r="B6723" t="s">
        <v>31079</v>
      </c>
      <c r="C6723" t="s">
        <v>31080</v>
      </c>
      <c r="D6723" t="s">
        <v>31081</v>
      </c>
      <c r="E6723" t="s">
        <v>138</v>
      </c>
    </row>
    <row r="6724" spans="1:5" x14ac:dyDescent="0.25">
      <c r="A6724" t="s">
        <v>30127</v>
      </c>
      <c r="B6724" t="s">
        <v>31076</v>
      </c>
      <c r="C6724" t="s">
        <v>31077</v>
      </c>
      <c r="D6724" t="s">
        <v>31078</v>
      </c>
      <c r="E6724" t="s">
        <v>138</v>
      </c>
    </row>
    <row r="6725" spans="1:5" x14ac:dyDescent="0.25">
      <c r="A6725" t="s">
        <v>30480</v>
      </c>
      <c r="B6725" t="s">
        <v>31079</v>
      </c>
      <c r="C6725" t="s">
        <v>31080</v>
      </c>
      <c r="D6725" t="s">
        <v>31081</v>
      </c>
      <c r="E6725" t="s">
        <v>138</v>
      </c>
    </row>
    <row r="6726" spans="1:5" x14ac:dyDescent="0.25">
      <c r="A6726" t="s">
        <v>26097</v>
      </c>
      <c r="B6726" t="s">
        <v>31076</v>
      </c>
      <c r="C6726" t="s">
        <v>31077</v>
      </c>
      <c r="D6726" t="s">
        <v>31078</v>
      </c>
      <c r="E6726" t="s">
        <v>138</v>
      </c>
    </row>
    <row r="6727" spans="1:5" x14ac:dyDescent="0.25">
      <c r="A6727" t="s">
        <v>26942</v>
      </c>
      <c r="B6727" t="s">
        <v>31070</v>
      </c>
      <c r="C6727" t="s">
        <v>31071</v>
      </c>
      <c r="D6727" t="s">
        <v>31072</v>
      </c>
      <c r="E6727" t="s">
        <v>138</v>
      </c>
    </row>
    <row r="6728" spans="1:5" x14ac:dyDescent="0.25">
      <c r="A6728" t="s">
        <v>16762</v>
      </c>
      <c r="B6728" t="s">
        <v>31073</v>
      </c>
      <c r="C6728" t="s">
        <v>31074</v>
      </c>
      <c r="D6728" t="s">
        <v>31075</v>
      </c>
      <c r="E6728" t="s">
        <v>138</v>
      </c>
    </row>
    <row r="6729" spans="1:5" x14ac:dyDescent="0.25">
      <c r="A6729" t="s">
        <v>27071</v>
      </c>
      <c r="B6729" t="s">
        <v>31070</v>
      </c>
      <c r="C6729" t="s">
        <v>31071</v>
      </c>
      <c r="D6729" t="s">
        <v>31072</v>
      </c>
      <c r="E6729" t="s">
        <v>138</v>
      </c>
    </row>
    <row r="6730" spans="1:5" x14ac:dyDescent="0.25">
      <c r="A6730" t="s">
        <v>23969</v>
      </c>
      <c r="B6730" t="s">
        <v>31076</v>
      </c>
      <c r="C6730" t="s">
        <v>31077</v>
      </c>
      <c r="D6730" t="s">
        <v>31078</v>
      </c>
      <c r="E6730" t="s">
        <v>138</v>
      </c>
    </row>
    <row r="6731" spans="1:5" x14ac:dyDescent="0.25">
      <c r="A6731" t="s">
        <v>9908</v>
      </c>
      <c r="B6731" t="s">
        <v>31079</v>
      </c>
      <c r="C6731" t="s">
        <v>31080</v>
      </c>
      <c r="D6731" t="s">
        <v>31081</v>
      </c>
      <c r="E6731" t="s">
        <v>138</v>
      </c>
    </row>
    <row r="6732" spans="1:5" x14ac:dyDescent="0.25">
      <c r="A6732" t="s">
        <v>14901</v>
      </c>
      <c r="B6732" t="s">
        <v>31070</v>
      </c>
      <c r="C6732" t="s">
        <v>31071</v>
      </c>
      <c r="D6732" t="s">
        <v>31072</v>
      </c>
      <c r="E6732" t="s">
        <v>138</v>
      </c>
    </row>
    <row r="6733" spans="1:5" x14ac:dyDescent="0.25">
      <c r="A6733" t="s">
        <v>13829</v>
      </c>
      <c r="B6733" t="s">
        <v>31073</v>
      </c>
      <c r="C6733" t="s">
        <v>31074</v>
      </c>
      <c r="D6733" t="s">
        <v>31075</v>
      </c>
      <c r="E6733" t="s">
        <v>138</v>
      </c>
    </row>
    <row r="6734" spans="1:5" x14ac:dyDescent="0.25">
      <c r="A6734" t="s">
        <v>19778</v>
      </c>
      <c r="B6734" t="s">
        <v>31076</v>
      </c>
      <c r="C6734" t="s">
        <v>31077</v>
      </c>
      <c r="D6734" t="s">
        <v>31078</v>
      </c>
      <c r="E6734" t="s">
        <v>138</v>
      </c>
    </row>
    <row r="6735" spans="1:5" x14ac:dyDescent="0.25">
      <c r="A6735" t="s">
        <v>21803</v>
      </c>
      <c r="B6735" t="s">
        <v>31079</v>
      </c>
      <c r="C6735" t="s">
        <v>31080</v>
      </c>
      <c r="D6735" t="s">
        <v>31081</v>
      </c>
      <c r="E6735" t="s">
        <v>138</v>
      </c>
    </row>
    <row r="6736" spans="1:5" x14ac:dyDescent="0.25">
      <c r="A6736" t="s">
        <v>29337</v>
      </c>
      <c r="B6736" t="s">
        <v>31070</v>
      </c>
      <c r="C6736" t="s">
        <v>31071</v>
      </c>
      <c r="D6736" t="s">
        <v>31072</v>
      </c>
      <c r="E6736" t="s">
        <v>138</v>
      </c>
    </row>
    <row r="6737" spans="1:5" x14ac:dyDescent="0.25">
      <c r="A6737" t="s">
        <v>13676</v>
      </c>
      <c r="B6737" t="s">
        <v>31073</v>
      </c>
      <c r="C6737" t="s">
        <v>31074</v>
      </c>
      <c r="D6737" t="s">
        <v>31075</v>
      </c>
      <c r="E6737" t="s">
        <v>138</v>
      </c>
    </row>
    <row r="6738" spans="1:5" x14ac:dyDescent="0.25">
      <c r="A6738" t="s">
        <v>3274</v>
      </c>
      <c r="B6738" t="s">
        <v>31070</v>
      </c>
      <c r="C6738" t="s">
        <v>31071</v>
      </c>
      <c r="D6738" t="s">
        <v>31072</v>
      </c>
      <c r="E6738" t="s">
        <v>138</v>
      </c>
    </row>
    <row r="6739" spans="1:5" x14ac:dyDescent="0.25">
      <c r="A6739" t="s">
        <v>15249</v>
      </c>
      <c r="B6739" t="s">
        <v>31073</v>
      </c>
      <c r="C6739" t="s">
        <v>31074</v>
      </c>
      <c r="D6739" t="s">
        <v>31075</v>
      </c>
      <c r="E6739" t="s">
        <v>138</v>
      </c>
    </row>
    <row r="6740" spans="1:5" x14ac:dyDescent="0.25">
      <c r="A6740" t="s">
        <v>10186</v>
      </c>
      <c r="B6740" t="s">
        <v>31076</v>
      </c>
      <c r="C6740" t="s">
        <v>31077</v>
      </c>
      <c r="D6740" t="s">
        <v>31078</v>
      </c>
      <c r="E6740" t="s">
        <v>138</v>
      </c>
    </row>
    <row r="6741" spans="1:5" x14ac:dyDescent="0.25">
      <c r="A6741" t="s">
        <v>8631</v>
      </c>
      <c r="B6741" t="s">
        <v>31079</v>
      </c>
      <c r="C6741" t="s">
        <v>31080</v>
      </c>
      <c r="D6741" t="s">
        <v>31081</v>
      </c>
      <c r="E6741" t="s">
        <v>138</v>
      </c>
    </row>
    <row r="6742" spans="1:5" x14ac:dyDescent="0.25">
      <c r="A6742" t="s">
        <v>28053</v>
      </c>
      <c r="B6742" t="s">
        <v>31073</v>
      </c>
      <c r="C6742" t="s">
        <v>31074</v>
      </c>
      <c r="D6742" t="s">
        <v>31075</v>
      </c>
      <c r="E6742" t="s">
        <v>138</v>
      </c>
    </row>
    <row r="6743" spans="1:5" x14ac:dyDescent="0.25">
      <c r="A6743" t="s">
        <v>26139</v>
      </c>
      <c r="B6743" t="s">
        <v>31079</v>
      </c>
      <c r="C6743" t="s">
        <v>31080</v>
      </c>
      <c r="D6743" t="s">
        <v>31081</v>
      </c>
      <c r="E6743" t="s">
        <v>138</v>
      </c>
    </row>
    <row r="6744" spans="1:5" x14ac:dyDescent="0.25">
      <c r="A6744" t="s">
        <v>10887</v>
      </c>
      <c r="B6744" t="s">
        <v>31070</v>
      </c>
      <c r="C6744" t="s">
        <v>31071</v>
      </c>
      <c r="D6744" t="s">
        <v>31072</v>
      </c>
      <c r="E6744" t="s">
        <v>138</v>
      </c>
    </row>
    <row r="6745" spans="1:5" x14ac:dyDescent="0.25">
      <c r="A6745" t="s">
        <v>23886</v>
      </c>
      <c r="B6745" t="s">
        <v>31073</v>
      </c>
      <c r="C6745" t="s">
        <v>31074</v>
      </c>
      <c r="D6745" t="s">
        <v>31075</v>
      </c>
      <c r="E6745" t="s">
        <v>138</v>
      </c>
    </row>
    <row r="6746" spans="1:5" x14ac:dyDescent="0.25">
      <c r="A6746" t="s">
        <v>14907</v>
      </c>
      <c r="B6746" t="s">
        <v>31079</v>
      </c>
      <c r="C6746" t="s">
        <v>31080</v>
      </c>
      <c r="D6746" t="s">
        <v>31081</v>
      </c>
      <c r="E6746" t="s">
        <v>138</v>
      </c>
    </row>
    <row r="6747" spans="1:5" x14ac:dyDescent="0.25">
      <c r="A6747" t="s">
        <v>7323</v>
      </c>
      <c r="B6747" t="s">
        <v>31073</v>
      </c>
      <c r="C6747" t="s">
        <v>31074</v>
      </c>
      <c r="D6747" t="s">
        <v>31075</v>
      </c>
      <c r="E6747" t="s">
        <v>138</v>
      </c>
    </row>
    <row r="6748" spans="1:5" x14ac:dyDescent="0.25">
      <c r="A6748" t="s">
        <v>13338</v>
      </c>
      <c r="B6748" t="s">
        <v>31076</v>
      </c>
      <c r="C6748" t="s">
        <v>31077</v>
      </c>
      <c r="D6748" t="s">
        <v>31078</v>
      </c>
      <c r="E6748" t="s">
        <v>138</v>
      </c>
    </row>
    <row r="6749" spans="1:5" x14ac:dyDescent="0.25">
      <c r="A6749" t="s">
        <v>14359</v>
      </c>
      <c r="B6749" t="s">
        <v>31070</v>
      </c>
      <c r="C6749" t="s">
        <v>31071</v>
      </c>
      <c r="D6749" t="s">
        <v>31072</v>
      </c>
      <c r="E6749" t="s">
        <v>138</v>
      </c>
    </row>
    <row r="6750" spans="1:5" x14ac:dyDescent="0.25">
      <c r="A6750" t="s">
        <v>16610</v>
      </c>
      <c r="B6750" t="s">
        <v>31079</v>
      </c>
      <c r="C6750" t="s">
        <v>31080</v>
      </c>
      <c r="D6750" t="s">
        <v>31081</v>
      </c>
      <c r="E6750" t="s">
        <v>138</v>
      </c>
    </row>
    <row r="6751" spans="1:5" x14ac:dyDescent="0.25">
      <c r="A6751" t="s">
        <v>1016</v>
      </c>
      <c r="B6751" t="s">
        <v>31079</v>
      </c>
      <c r="C6751" t="s">
        <v>31080</v>
      </c>
      <c r="D6751" t="s">
        <v>31081</v>
      </c>
      <c r="E6751" t="s">
        <v>138</v>
      </c>
    </row>
    <row r="6752" spans="1:5" x14ac:dyDescent="0.25">
      <c r="A6752" t="s">
        <v>12310</v>
      </c>
      <c r="B6752" t="s">
        <v>31070</v>
      </c>
      <c r="C6752" t="s">
        <v>31071</v>
      </c>
      <c r="D6752" t="s">
        <v>31072</v>
      </c>
      <c r="E6752" t="s">
        <v>138</v>
      </c>
    </row>
    <row r="6753" spans="1:5" x14ac:dyDescent="0.25">
      <c r="A6753" t="s">
        <v>11110</v>
      </c>
      <c r="B6753" t="s">
        <v>31079</v>
      </c>
      <c r="C6753" t="s">
        <v>31080</v>
      </c>
      <c r="D6753" t="s">
        <v>31081</v>
      </c>
      <c r="E6753" t="s">
        <v>138</v>
      </c>
    </row>
    <row r="6754" spans="1:5" x14ac:dyDescent="0.25">
      <c r="A6754" t="s">
        <v>30402</v>
      </c>
      <c r="B6754" t="s">
        <v>31079</v>
      </c>
      <c r="C6754" t="s">
        <v>31080</v>
      </c>
      <c r="D6754" t="s">
        <v>31081</v>
      </c>
      <c r="E6754" t="s">
        <v>138</v>
      </c>
    </row>
    <row r="6755" spans="1:5" x14ac:dyDescent="0.25">
      <c r="A6755" t="s">
        <v>15813</v>
      </c>
      <c r="B6755" t="s">
        <v>31073</v>
      </c>
      <c r="C6755" t="s">
        <v>31074</v>
      </c>
      <c r="D6755" t="s">
        <v>31075</v>
      </c>
      <c r="E6755" t="s">
        <v>138</v>
      </c>
    </row>
    <row r="6756" spans="1:5" x14ac:dyDescent="0.25">
      <c r="A6756" t="s">
        <v>26678</v>
      </c>
      <c r="B6756" t="s">
        <v>31070</v>
      </c>
      <c r="C6756" t="s">
        <v>31071</v>
      </c>
      <c r="D6756" t="s">
        <v>31072</v>
      </c>
      <c r="E6756" t="s">
        <v>138</v>
      </c>
    </row>
    <row r="6757" spans="1:5" x14ac:dyDescent="0.25">
      <c r="A6757" t="s">
        <v>30781</v>
      </c>
      <c r="B6757" t="s">
        <v>31073</v>
      </c>
      <c r="C6757" t="s">
        <v>31074</v>
      </c>
      <c r="D6757" t="s">
        <v>31075</v>
      </c>
      <c r="E6757" t="s">
        <v>138</v>
      </c>
    </row>
    <row r="6758" spans="1:5" x14ac:dyDescent="0.25">
      <c r="A6758" t="s">
        <v>15399</v>
      </c>
      <c r="B6758" t="s">
        <v>31079</v>
      </c>
      <c r="C6758" t="s">
        <v>31080</v>
      </c>
      <c r="D6758" t="s">
        <v>31081</v>
      </c>
      <c r="E6758" t="s">
        <v>138</v>
      </c>
    </row>
    <row r="6759" spans="1:5" x14ac:dyDescent="0.25">
      <c r="A6759" t="s">
        <v>18734</v>
      </c>
      <c r="B6759" t="s">
        <v>31070</v>
      </c>
      <c r="C6759" t="s">
        <v>31071</v>
      </c>
      <c r="D6759" t="s">
        <v>31072</v>
      </c>
      <c r="E6759" t="s">
        <v>138</v>
      </c>
    </row>
    <row r="6760" spans="1:5" x14ac:dyDescent="0.25">
      <c r="A6760" t="s">
        <v>9062</v>
      </c>
      <c r="B6760" t="s">
        <v>31073</v>
      </c>
      <c r="C6760" t="s">
        <v>31074</v>
      </c>
      <c r="D6760" t="s">
        <v>31075</v>
      </c>
      <c r="E6760" t="s">
        <v>138</v>
      </c>
    </row>
    <row r="6761" spans="1:5" x14ac:dyDescent="0.25">
      <c r="A6761" t="s">
        <v>3427</v>
      </c>
      <c r="B6761" t="s">
        <v>31070</v>
      </c>
      <c r="C6761" t="s">
        <v>31071</v>
      </c>
      <c r="D6761" t="s">
        <v>31072</v>
      </c>
      <c r="E6761" t="s">
        <v>138</v>
      </c>
    </row>
    <row r="6762" spans="1:5" x14ac:dyDescent="0.25">
      <c r="A6762" t="s">
        <v>13257</v>
      </c>
      <c r="B6762" t="s">
        <v>31070</v>
      </c>
      <c r="C6762" t="s">
        <v>31071</v>
      </c>
      <c r="D6762" t="s">
        <v>31072</v>
      </c>
      <c r="E6762" t="s">
        <v>138</v>
      </c>
    </row>
    <row r="6763" spans="1:5" x14ac:dyDescent="0.25">
      <c r="A6763" t="s">
        <v>23900</v>
      </c>
      <c r="B6763" t="s">
        <v>31076</v>
      </c>
      <c r="C6763" t="s">
        <v>31077</v>
      </c>
      <c r="D6763" t="s">
        <v>31078</v>
      </c>
      <c r="E6763" t="s">
        <v>138</v>
      </c>
    </row>
    <row r="6764" spans="1:5" x14ac:dyDescent="0.25">
      <c r="A6764" t="s">
        <v>19554</v>
      </c>
      <c r="B6764" t="s">
        <v>31070</v>
      </c>
      <c r="C6764" t="s">
        <v>31071</v>
      </c>
      <c r="D6764" t="s">
        <v>31072</v>
      </c>
      <c r="E6764" t="s">
        <v>138</v>
      </c>
    </row>
    <row r="6765" spans="1:5" x14ac:dyDescent="0.25">
      <c r="A6765" t="s">
        <v>19638</v>
      </c>
      <c r="B6765" t="s">
        <v>31079</v>
      </c>
      <c r="C6765" t="s">
        <v>31080</v>
      </c>
      <c r="D6765" t="s">
        <v>31081</v>
      </c>
      <c r="E6765" t="s">
        <v>138</v>
      </c>
    </row>
    <row r="6766" spans="1:5" x14ac:dyDescent="0.25">
      <c r="A6766" t="s">
        <v>17935</v>
      </c>
      <c r="B6766" t="s">
        <v>31070</v>
      </c>
      <c r="C6766" t="s">
        <v>31071</v>
      </c>
      <c r="D6766" t="s">
        <v>31072</v>
      </c>
      <c r="E6766" t="s">
        <v>138</v>
      </c>
    </row>
    <row r="6767" spans="1:5" x14ac:dyDescent="0.25">
      <c r="A6767" t="s">
        <v>14509</v>
      </c>
      <c r="B6767" t="s">
        <v>31070</v>
      </c>
      <c r="C6767" t="s">
        <v>31071</v>
      </c>
      <c r="D6767" t="s">
        <v>31072</v>
      </c>
      <c r="E6767" t="s">
        <v>138</v>
      </c>
    </row>
    <row r="6768" spans="1:5" x14ac:dyDescent="0.25">
      <c r="A6768" t="s">
        <v>15942</v>
      </c>
      <c r="B6768" t="s">
        <v>31079</v>
      </c>
      <c r="C6768" t="s">
        <v>31080</v>
      </c>
      <c r="D6768" t="s">
        <v>31081</v>
      </c>
      <c r="E6768" t="s">
        <v>138</v>
      </c>
    </row>
    <row r="6769" spans="1:5" x14ac:dyDescent="0.25">
      <c r="A6769" t="s">
        <v>9481</v>
      </c>
      <c r="B6769" t="s">
        <v>31070</v>
      </c>
      <c r="C6769" t="s">
        <v>31071</v>
      </c>
      <c r="D6769" t="s">
        <v>31072</v>
      </c>
      <c r="E6769" t="s">
        <v>138</v>
      </c>
    </row>
    <row r="6770" spans="1:5" x14ac:dyDescent="0.25">
      <c r="A6770" t="s">
        <v>676</v>
      </c>
      <c r="B6770" t="s">
        <v>31076</v>
      </c>
      <c r="C6770" t="s">
        <v>31077</v>
      </c>
      <c r="D6770" t="s">
        <v>31078</v>
      </c>
      <c r="E6770" t="s">
        <v>138</v>
      </c>
    </row>
    <row r="6771" spans="1:5" x14ac:dyDescent="0.25">
      <c r="A6771" t="s">
        <v>16119</v>
      </c>
      <c r="B6771" t="s">
        <v>31073</v>
      </c>
      <c r="C6771" t="s">
        <v>31074</v>
      </c>
      <c r="D6771" t="s">
        <v>31075</v>
      </c>
      <c r="E6771" t="s">
        <v>138</v>
      </c>
    </row>
    <row r="6772" spans="1:5" x14ac:dyDescent="0.25">
      <c r="A6772" t="s">
        <v>3759</v>
      </c>
      <c r="B6772" t="s">
        <v>31070</v>
      </c>
      <c r="C6772" t="s">
        <v>31071</v>
      </c>
      <c r="D6772" t="s">
        <v>31072</v>
      </c>
      <c r="E6772" t="s">
        <v>138</v>
      </c>
    </row>
    <row r="6773" spans="1:5" x14ac:dyDescent="0.25">
      <c r="A6773" t="s">
        <v>26112</v>
      </c>
      <c r="B6773" t="s">
        <v>31073</v>
      </c>
      <c r="C6773" t="s">
        <v>31074</v>
      </c>
      <c r="D6773" t="s">
        <v>31075</v>
      </c>
      <c r="E6773" t="s">
        <v>138</v>
      </c>
    </row>
    <row r="6774" spans="1:5" x14ac:dyDescent="0.25">
      <c r="A6774" t="s">
        <v>30417</v>
      </c>
      <c r="B6774" t="s">
        <v>31079</v>
      </c>
      <c r="C6774" t="s">
        <v>31080</v>
      </c>
      <c r="D6774" t="s">
        <v>31081</v>
      </c>
      <c r="E6774" t="s">
        <v>138</v>
      </c>
    </row>
    <row r="6775" spans="1:5" x14ac:dyDescent="0.25">
      <c r="A6775" t="s">
        <v>12014</v>
      </c>
      <c r="B6775" t="s">
        <v>31076</v>
      </c>
      <c r="C6775" t="s">
        <v>31077</v>
      </c>
      <c r="D6775" t="s">
        <v>31078</v>
      </c>
      <c r="E6775" t="s">
        <v>138</v>
      </c>
    </row>
    <row r="6776" spans="1:5" x14ac:dyDescent="0.25">
      <c r="A6776" t="s">
        <v>27619</v>
      </c>
      <c r="B6776" t="s">
        <v>31073</v>
      </c>
      <c r="C6776" t="s">
        <v>31074</v>
      </c>
      <c r="D6776" t="s">
        <v>31075</v>
      </c>
      <c r="E6776" t="s">
        <v>138</v>
      </c>
    </row>
    <row r="6777" spans="1:5" x14ac:dyDescent="0.25">
      <c r="A6777" t="s">
        <v>10171</v>
      </c>
      <c r="B6777" t="s">
        <v>31073</v>
      </c>
      <c r="C6777" t="s">
        <v>31074</v>
      </c>
      <c r="D6777" t="s">
        <v>31075</v>
      </c>
      <c r="E6777" t="s">
        <v>138</v>
      </c>
    </row>
    <row r="6778" spans="1:5" x14ac:dyDescent="0.25">
      <c r="A6778" t="s">
        <v>27263</v>
      </c>
      <c r="B6778" t="s">
        <v>31070</v>
      </c>
      <c r="C6778" t="s">
        <v>31071</v>
      </c>
      <c r="D6778" t="s">
        <v>31072</v>
      </c>
      <c r="E6778" t="s">
        <v>138</v>
      </c>
    </row>
    <row r="6779" spans="1:5" x14ac:dyDescent="0.25">
      <c r="A6779" t="s">
        <v>9451</v>
      </c>
      <c r="B6779" t="s">
        <v>31070</v>
      </c>
      <c r="C6779" t="s">
        <v>31071</v>
      </c>
      <c r="D6779" t="s">
        <v>31072</v>
      </c>
      <c r="E6779" t="s">
        <v>138</v>
      </c>
    </row>
    <row r="6780" spans="1:5" x14ac:dyDescent="0.25">
      <c r="A6780" t="s">
        <v>25525</v>
      </c>
      <c r="B6780" t="s">
        <v>31073</v>
      </c>
      <c r="C6780" t="s">
        <v>31074</v>
      </c>
      <c r="D6780" t="s">
        <v>31075</v>
      </c>
      <c r="E6780" t="s">
        <v>138</v>
      </c>
    </row>
    <row r="6781" spans="1:5" x14ac:dyDescent="0.25">
      <c r="A6781" t="s">
        <v>16385</v>
      </c>
      <c r="B6781" t="s">
        <v>31076</v>
      </c>
      <c r="C6781" t="s">
        <v>31077</v>
      </c>
      <c r="D6781" t="s">
        <v>31078</v>
      </c>
      <c r="E6781" t="s">
        <v>138</v>
      </c>
    </row>
    <row r="6782" spans="1:5" x14ac:dyDescent="0.25">
      <c r="A6782" t="s">
        <v>10204</v>
      </c>
      <c r="B6782" t="s">
        <v>31070</v>
      </c>
      <c r="C6782" t="s">
        <v>31071</v>
      </c>
      <c r="D6782" t="s">
        <v>31072</v>
      </c>
      <c r="E6782" t="s">
        <v>138</v>
      </c>
    </row>
    <row r="6783" spans="1:5" x14ac:dyDescent="0.25">
      <c r="A6783" t="s">
        <v>5638</v>
      </c>
      <c r="B6783" t="s">
        <v>31079</v>
      </c>
      <c r="C6783" t="s">
        <v>31080</v>
      </c>
      <c r="D6783" t="s">
        <v>31081</v>
      </c>
      <c r="E6783" t="s">
        <v>138</v>
      </c>
    </row>
    <row r="6784" spans="1:5" x14ac:dyDescent="0.25">
      <c r="A6784" t="s">
        <v>27751</v>
      </c>
      <c r="B6784" t="s">
        <v>31070</v>
      </c>
      <c r="C6784" t="s">
        <v>31071</v>
      </c>
      <c r="D6784" t="s">
        <v>31072</v>
      </c>
      <c r="E6784" t="s">
        <v>138</v>
      </c>
    </row>
    <row r="6785" spans="1:5" x14ac:dyDescent="0.25">
      <c r="A6785" t="s">
        <v>2954</v>
      </c>
      <c r="B6785" t="s">
        <v>31073</v>
      </c>
      <c r="C6785" t="s">
        <v>31074</v>
      </c>
      <c r="D6785" t="s">
        <v>31075</v>
      </c>
      <c r="E6785" t="s">
        <v>138</v>
      </c>
    </row>
    <row r="6786" spans="1:5" x14ac:dyDescent="0.25">
      <c r="A6786" t="s">
        <v>12889</v>
      </c>
      <c r="B6786" t="s">
        <v>31076</v>
      </c>
      <c r="C6786" t="s">
        <v>31077</v>
      </c>
      <c r="D6786" t="s">
        <v>31078</v>
      </c>
      <c r="E6786" t="s">
        <v>138</v>
      </c>
    </row>
    <row r="6787" spans="1:5" x14ac:dyDescent="0.25">
      <c r="A6787" t="s">
        <v>6923</v>
      </c>
      <c r="B6787" t="s">
        <v>31079</v>
      </c>
      <c r="C6787" t="s">
        <v>31080</v>
      </c>
      <c r="D6787" t="s">
        <v>31081</v>
      </c>
      <c r="E6787" t="s">
        <v>138</v>
      </c>
    </row>
    <row r="6788" spans="1:5" x14ac:dyDescent="0.25">
      <c r="A6788" t="s">
        <v>13188</v>
      </c>
      <c r="B6788" t="s">
        <v>31070</v>
      </c>
      <c r="C6788" t="s">
        <v>31071</v>
      </c>
      <c r="D6788" t="s">
        <v>31072</v>
      </c>
      <c r="E6788" t="s">
        <v>138</v>
      </c>
    </row>
    <row r="6789" spans="1:5" x14ac:dyDescent="0.25">
      <c r="A6789" t="s">
        <v>7877</v>
      </c>
      <c r="B6789" t="s">
        <v>31076</v>
      </c>
      <c r="C6789" t="s">
        <v>31077</v>
      </c>
      <c r="D6789" t="s">
        <v>31078</v>
      </c>
      <c r="E6789" t="s">
        <v>138</v>
      </c>
    </row>
    <row r="6790" spans="1:5" x14ac:dyDescent="0.25">
      <c r="A6790" t="s">
        <v>10791</v>
      </c>
      <c r="B6790" t="s">
        <v>31079</v>
      </c>
      <c r="C6790" t="s">
        <v>31080</v>
      </c>
      <c r="D6790" t="s">
        <v>31081</v>
      </c>
      <c r="E6790" t="s">
        <v>138</v>
      </c>
    </row>
    <row r="6791" spans="1:5" x14ac:dyDescent="0.25">
      <c r="A6791" t="s">
        <v>18028</v>
      </c>
      <c r="B6791" t="s">
        <v>31076</v>
      </c>
      <c r="C6791" t="s">
        <v>31077</v>
      </c>
      <c r="D6791" t="s">
        <v>31078</v>
      </c>
      <c r="E6791" t="s">
        <v>138</v>
      </c>
    </row>
    <row r="6792" spans="1:5" x14ac:dyDescent="0.25">
      <c r="A6792" t="s">
        <v>1814</v>
      </c>
      <c r="B6792" t="s">
        <v>31076</v>
      </c>
      <c r="C6792" t="s">
        <v>31077</v>
      </c>
      <c r="D6792" t="s">
        <v>31078</v>
      </c>
      <c r="E6792" t="s">
        <v>138</v>
      </c>
    </row>
    <row r="6793" spans="1:5" x14ac:dyDescent="0.25">
      <c r="A6793" t="s">
        <v>5416</v>
      </c>
      <c r="B6793" t="s">
        <v>31076</v>
      </c>
      <c r="C6793" t="s">
        <v>31077</v>
      </c>
      <c r="D6793" t="s">
        <v>31078</v>
      </c>
      <c r="E6793" t="s">
        <v>138</v>
      </c>
    </row>
    <row r="6794" spans="1:5" x14ac:dyDescent="0.25">
      <c r="A6794" t="s">
        <v>11758</v>
      </c>
      <c r="B6794" t="s">
        <v>31070</v>
      </c>
      <c r="C6794" t="s">
        <v>31071</v>
      </c>
      <c r="D6794" t="s">
        <v>31072</v>
      </c>
      <c r="E6794" t="s">
        <v>138</v>
      </c>
    </row>
    <row r="6795" spans="1:5" x14ac:dyDescent="0.25">
      <c r="A6795" t="s">
        <v>7626</v>
      </c>
      <c r="B6795" t="s">
        <v>31079</v>
      </c>
      <c r="C6795" t="s">
        <v>31080</v>
      </c>
      <c r="D6795" t="s">
        <v>31081</v>
      </c>
      <c r="E6795" t="s">
        <v>138</v>
      </c>
    </row>
    <row r="6796" spans="1:5" x14ac:dyDescent="0.25">
      <c r="A6796" t="s">
        <v>27954</v>
      </c>
      <c r="B6796" t="s">
        <v>31076</v>
      </c>
      <c r="C6796" t="s">
        <v>31077</v>
      </c>
      <c r="D6796" t="s">
        <v>31078</v>
      </c>
      <c r="E6796" t="s">
        <v>138</v>
      </c>
    </row>
    <row r="6797" spans="1:5" x14ac:dyDescent="0.25">
      <c r="A6797" t="s">
        <v>14823</v>
      </c>
      <c r="B6797" t="s">
        <v>31076</v>
      </c>
      <c r="C6797" t="s">
        <v>31077</v>
      </c>
      <c r="D6797" t="s">
        <v>31078</v>
      </c>
      <c r="E6797" t="s">
        <v>138</v>
      </c>
    </row>
    <row r="6798" spans="1:5" x14ac:dyDescent="0.25">
      <c r="A6798" t="s">
        <v>24248</v>
      </c>
      <c r="B6798" t="s">
        <v>31073</v>
      </c>
      <c r="C6798" t="s">
        <v>31074</v>
      </c>
      <c r="D6798" t="s">
        <v>31075</v>
      </c>
      <c r="E6798" t="s">
        <v>138</v>
      </c>
    </row>
    <row r="6799" spans="1:5" x14ac:dyDescent="0.25">
      <c r="A6799" t="s">
        <v>13242</v>
      </c>
      <c r="B6799" t="s">
        <v>31076</v>
      </c>
      <c r="C6799" t="s">
        <v>31077</v>
      </c>
      <c r="D6799" t="s">
        <v>31078</v>
      </c>
      <c r="E6799" t="s">
        <v>138</v>
      </c>
    </row>
    <row r="6800" spans="1:5" x14ac:dyDescent="0.25">
      <c r="A6800" t="s">
        <v>21629</v>
      </c>
      <c r="B6800" t="s">
        <v>31070</v>
      </c>
      <c r="C6800" t="s">
        <v>31071</v>
      </c>
      <c r="D6800" t="s">
        <v>31072</v>
      </c>
      <c r="E6800" t="s">
        <v>138</v>
      </c>
    </row>
    <row r="6801" spans="1:5" x14ac:dyDescent="0.25">
      <c r="A6801" t="s">
        <v>29935</v>
      </c>
      <c r="B6801" t="s">
        <v>31073</v>
      </c>
      <c r="C6801" t="s">
        <v>31074</v>
      </c>
      <c r="D6801" t="s">
        <v>31075</v>
      </c>
      <c r="E6801" t="s">
        <v>138</v>
      </c>
    </row>
    <row r="6802" spans="1:5" x14ac:dyDescent="0.25">
      <c r="A6802" t="s">
        <v>27697</v>
      </c>
      <c r="B6802" t="s">
        <v>31070</v>
      </c>
      <c r="C6802" t="s">
        <v>31071</v>
      </c>
      <c r="D6802" t="s">
        <v>31072</v>
      </c>
      <c r="E6802" t="s">
        <v>138</v>
      </c>
    </row>
    <row r="6803" spans="1:5" x14ac:dyDescent="0.25">
      <c r="A6803" t="s">
        <v>22842</v>
      </c>
      <c r="B6803" t="s">
        <v>31073</v>
      </c>
      <c r="C6803" t="s">
        <v>31074</v>
      </c>
      <c r="D6803" t="s">
        <v>31075</v>
      </c>
      <c r="E6803" t="s">
        <v>138</v>
      </c>
    </row>
    <row r="6804" spans="1:5" x14ac:dyDescent="0.25">
      <c r="A6804" t="s">
        <v>20314</v>
      </c>
      <c r="B6804" t="s">
        <v>31073</v>
      </c>
      <c r="C6804" t="s">
        <v>31074</v>
      </c>
      <c r="D6804" t="s">
        <v>31075</v>
      </c>
      <c r="E6804" t="s">
        <v>138</v>
      </c>
    </row>
    <row r="6805" spans="1:5" x14ac:dyDescent="0.25">
      <c r="A6805" t="s">
        <v>30623</v>
      </c>
      <c r="B6805" t="s">
        <v>31073</v>
      </c>
      <c r="C6805" t="s">
        <v>31074</v>
      </c>
      <c r="D6805" t="s">
        <v>31075</v>
      </c>
      <c r="E6805" t="s">
        <v>138</v>
      </c>
    </row>
    <row r="6806" spans="1:5" x14ac:dyDescent="0.25">
      <c r="A6806" t="s">
        <v>20874</v>
      </c>
      <c r="B6806" t="s">
        <v>31079</v>
      </c>
      <c r="C6806" t="s">
        <v>31080</v>
      </c>
      <c r="D6806" t="s">
        <v>31081</v>
      </c>
      <c r="E6806" t="s">
        <v>138</v>
      </c>
    </row>
    <row r="6807" spans="1:5" x14ac:dyDescent="0.25">
      <c r="A6807" t="s">
        <v>3795</v>
      </c>
      <c r="B6807" t="s">
        <v>31076</v>
      </c>
      <c r="C6807" t="s">
        <v>31077</v>
      </c>
      <c r="D6807" t="s">
        <v>31078</v>
      </c>
      <c r="E6807" t="s">
        <v>138</v>
      </c>
    </row>
    <row r="6808" spans="1:5" x14ac:dyDescent="0.25">
      <c r="A6808" t="s">
        <v>30566</v>
      </c>
      <c r="B6808" t="s">
        <v>31073</v>
      </c>
      <c r="C6808" t="s">
        <v>31074</v>
      </c>
      <c r="D6808" t="s">
        <v>31075</v>
      </c>
      <c r="E6808" t="s">
        <v>138</v>
      </c>
    </row>
    <row r="6809" spans="1:5" x14ac:dyDescent="0.25">
      <c r="A6809" t="s">
        <v>16376</v>
      </c>
      <c r="B6809" t="s">
        <v>31079</v>
      </c>
      <c r="C6809" t="s">
        <v>31080</v>
      </c>
      <c r="D6809" t="s">
        <v>31081</v>
      </c>
      <c r="E6809" t="s">
        <v>138</v>
      </c>
    </row>
    <row r="6810" spans="1:5" x14ac:dyDescent="0.25">
      <c r="A6810" t="s">
        <v>1069</v>
      </c>
      <c r="B6810" t="s">
        <v>31079</v>
      </c>
      <c r="C6810" t="s">
        <v>31080</v>
      </c>
      <c r="D6810" t="s">
        <v>31081</v>
      </c>
      <c r="E6810" t="s">
        <v>138</v>
      </c>
    </row>
    <row r="6811" spans="1:5" x14ac:dyDescent="0.25">
      <c r="A6811" t="s">
        <v>10418</v>
      </c>
      <c r="B6811" t="s">
        <v>31076</v>
      </c>
      <c r="C6811" t="s">
        <v>31077</v>
      </c>
      <c r="D6811" t="s">
        <v>31078</v>
      </c>
      <c r="E6811" t="s">
        <v>138</v>
      </c>
    </row>
    <row r="6812" spans="1:5" x14ac:dyDescent="0.25">
      <c r="A6812" t="s">
        <v>774</v>
      </c>
      <c r="B6812" t="s">
        <v>31076</v>
      </c>
      <c r="C6812" t="s">
        <v>31077</v>
      </c>
      <c r="D6812" t="s">
        <v>31078</v>
      </c>
      <c r="E6812" t="s">
        <v>138</v>
      </c>
    </row>
    <row r="6813" spans="1:5" x14ac:dyDescent="0.25">
      <c r="A6813" t="s">
        <v>7669</v>
      </c>
      <c r="B6813" t="s">
        <v>31070</v>
      </c>
      <c r="C6813" t="s">
        <v>31071</v>
      </c>
      <c r="D6813" t="s">
        <v>31072</v>
      </c>
      <c r="E6813" t="s">
        <v>138</v>
      </c>
    </row>
    <row r="6814" spans="1:5" x14ac:dyDescent="0.25">
      <c r="A6814" t="s">
        <v>24334</v>
      </c>
      <c r="B6814" t="s">
        <v>31076</v>
      </c>
      <c r="C6814" t="s">
        <v>31077</v>
      </c>
      <c r="D6814" t="s">
        <v>31078</v>
      </c>
      <c r="E6814" t="s">
        <v>138</v>
      </c>
    </row>
    <row r="6815" spans="1:5" x14ac:dyDescent="0.25">
      <c r="A6815" t="s">
        <v>27607</v>
      </c>
      <c r="B6815" t="s">
        <v>31073</v>
      </c>
      <c r="C6815" t="s">
        <v>31074</v>
      </c>
      <c r="D6815" t="s">
        <v>31075</v>
      </c>
      <c r="E6815" t="s">
        <v>138</v>
      </c>
    </row>
    <row r="6816" spans="1:5" x14ac:dyDescent="0.25">
      <c r="A6816" t="s">
        <v>21689</v>
      </c>
      <c r="B6816" t="s">
        <v>31073</v>
      </c>
      <c r="C6816" t="s">
        <v>31074</v>
      </c>
      <c r="D6816" t="s">
        <v>31075</v>
      </c>
      <c r="E6816" t="s">
        <v>138</v>
      </c>
    </row>
    <row r="6817" spans="1:5" x14ac:dyDescent="0.25">
      <c r="A6817" t="s">
        <v>23120</v>
      </c>
      <c r="B6817" t="s">
        <v>31073</v>
      </c>
      <c r="C6817" t="s">
        <v>31074</v>
      </c>
      <c r="D6817" t="s">
        <v>31075</v>
      </c>
      <c r="E6817" t="s">
        <v>138</v>
      </c>
    </row>
    <row r="6818" spans="1:5" x14ac:dyDescent="0.25">
      <c r="A6818" t="s">
        <v>6266</v>
      </c>
      <c r="B6818" t="s">
        <v>31079</v>
      </c>
      <c r="C6818" t="s">
        <v>31080</v>
      </c>
      <c r="D6818" t="s">
        <v>31081</v>
      </c>
      <c r="E6818" t="s">
        <v>138</v>
      </c>
    </row>
    <row r="6819" spans="1:5" x14ac:dyDescent="0.25">
      <c r="A6819" t="s">
        <v>28827</v>
      </c>
      <c r="B6819" t="s">
        <v>31070</v>
      </c>
      <c r="C6819" t="s">
        <v>31071</v>
      </c>
      <c r="D6819" t="s">
        <v>31072</v>
      </c>
      <c r="E6819" t="s">
        <v>138</v>
      </c>
    </row>
    <row r="6820" spans="1:5" x14ac:dyDescent="0.25">
      <c r="A6820" t="s">
        <v>24822</v>
      </c>
      <c r="B6820" t="s">
        <v>31073</v>
      </c>
      <c r="C6820" t="s">
        <v>31074</v>
      </c>
      <c r="D6820" t="s">
        <v>31075</v>
      </c>
      <c r="E6820" t="s">
        <v>138</v>
      </c>
    </row>
    <row r="6821" spans="1:5" x14ac:dyDescent="0.25">
      <c r="A6821" t="s">
        <v>11161</v>
      </c>
      <c r="B6821" t="s">
        <v>31073</v>
      </c>
      <c r="C6821" t="s">
        <v>31074</v>
      </c>
      <c r="D6821" t="s">
        <v>31075</v>
      </c>
      <c r="E6821" t="s">
        <v>138</v>
      </c>
    </row>
    <row r="6822" spans="1:5" x14ac:dyDescent="0.25">
      <c r="A6822" t="s">
        <v>6489</v>
      </c>
      <c r="B6822" t="s">
        <v>31079</v>
      </c>
      <c r="C6822" t="s">
        <v>31080</v>
      </c>
      <c r="D6822" t="s">
        <v>31081</v>
      </c>
      <c r="E6822" t="s">
        <v>138</v>
      </c>
    </row>
    <row r="6823" spans="1:5" x14ac:dyDescent="0.25">
      <c r="A6823" t="s">
        <v>4931</v>
      </c>
      <c r="B6823" t="s">
        <v>31079</v>
      </c>
      <c r="C6823" t="s">
        <v>31080</v>
      </c>
      <c r="D6823" t="s">
        <v>31081</v>
      </c>
      <c r="E6823" t="s">
        <v>138</v>
      </c>
    </row>
    <row r="6824" spans="1:5" x14ac:dyDescent="0.25">
      <c r="A6824" t="s">
        <v>27433</v>
      </c>
      <c r="B6824" t="s">
        <v>31079</v>
      </c>
      <c r="C6824" t="s">
        <v>31080</v>
      </c>
      <c r="D6824" t="s">
        <v>31081</v>
      </c>
      <c r="E6824" t="s">
        <v>138</v>
      </c>
    </row>
    <row r="6825" spans="1:5" x14ac:dyDescent="0.25">
      <c r="A6825" t="s">
        <v>11755</v>
      </c>
      <c r="B6825" t="s">
        <v>31073</v>
      </c>
      <c r="C6825" t="s">
        <v>31074</v>
      </c>
      <c r="D6825" t="s">
        <v>31075</v>
      </c>
      <c r="E6825" t="s">
        <v>138</v>
      </c>
    </row>
    <row r="6826" spans="1:5" x14ac:dyDescent="0.25">
      <c r="A6826" t="s">
        <v>12110</v>
      </c>
      <c r="B6826" t="s">
        <v>31076</v>
      </c>
      <c r="C6826" t="s">
        <v>31077</v>
      </c>
      <c r="D6826" t="s">
        <v>31078</v>
      </c>
      <c r="E6826" t="s">
        <v>138</v>
      </c>
    </row>
    <row r="6827" spans="1:5" x14ac:dyDescent="0.25">
      <c r="A6827" t="s">
        <v>7608</v>
      </c>
      <c r="B6827" t="s">
        <v>31070</v>
      </c>
      <c r="C6827" t="s">
        <v>31071</v>
      </c>
      <c r="D6827" t="s">
        <v>31072</v>
      </c>
      <c r="E6827" t="s">
        <v>138</v>
      </c>
    </row>
    <row r="6828" spans="1:5" x14ac:dyDescent="0.25">
      <c r="A6828" t="s">
        <v>8129</v>
      </c>
      <c r="B6828" t="s">
        <v>31070</v>
      </c>
      <c r="C6828" t="s">
        <v>31071</v>
      </c>
      <c r="D6828" t="s">
        <v>31072</v>
      </c>
      <c r="E6828" t="s">
        <v>138</v>
      </c>
    </row>
    <row r="6829" spans="1:5" x14ac:dyDescent="0.25">
      <c r="A6829" t="s">
        <v>4561</v>
      </c>
      <c r="B6829" t="s">
        <v>31070</v>
      </c>
      <c r="C6829" t="s">
        <v>31071</v>
      </c>
      <c r="D6829" t="s">
        <v>31072</v>
      </c>
      <c r="E6829" t="s">
        <v>138</v>
      </c>
    </row>
    <row r="6830" spans="1:5" x14ac:dyDescent="0.25">
      <c r="A6830" t="s">
        <v>18543</v>
      </c>
      <c r="B6830" t="s">
        <v>31079</v>
      </c>
      <c r="C6830" t="s">
        <v>31080</v>
      </c>
      <c r="D6830" t="s">
        <v>31081</v>
      </c>
      <c r="E6830" t="s">
        <v>138</v>
      </c>
    </row>
    <row r="6831" spans="1:5" x14ac:dyDescent="0.25">
      <c r="A6831" t="s">
        <v>27116</v>
      </c>
      <c r="B6831" t="s">
        <v>31073</v>
      </c>
      <c r="C6831" t="s">
        <v>31074</v>
      </c>
      <c r="D6831" t="s">
        <v>31075</v>
      </c>
      <c r="E6831" t="s">
        <v>138</v>
      </c>
    </row>
    <row r="6832" spans="1:5" x14ac:dyDescent="0.25">
      <c r="A6832" t="s">
        <v>12934</v>
      </c>
      <c r="B6832" t="s">
        <v>31079</v>
      </c>
      <c r="C6832" t="s">
        <v>31080</v>
      </c>
      <c r="D6832" t="s">
        <v>31081</v>
      </c>
      <c r="E6832" t="s">
        <v>138</v>
      </c>
    </row>
    <row r="6833" spans="1:5" x14ac:dyDescent="0.25">
      <c r="A6833" t="s">
        <v>12008</v>
      </c>
      <c r="B6833" t="s">
        <v>31079</v>
      </c>
      <c r="C6833" t="s">
        <v>31080</v>
      </c>
      <c r="D6833" t="s">
        <v>31081</v>
      </c>
      <c r="E6833" t="s">
        <v>138</v>
      </c>
    </row>
    <row r="6834" spans="1:5" x14ac:dyDescent="0.25">
      <c r="A6834" t="s">
        <v>9302</v>
      </c>
      <c r="B6834" t="s">
        <v>31079</v>
      </c>
      <c r="C6834" t="s">
        <v>31080</v>
      </c>
      <c r="D6834" t="s">
        <v>31081</v>
      </c>
      <c r="E6834" t="s">
        <v>138</v>
      </c>
    </row>
    <row r="6835" spans="1:5" x14ac:dyDescent="0.25">
      <c r="A6835" t="s">
        <v>3014</v>
      </c>
      <c r="B6835" t="s">
        <v>31079</v>
      </c>
      <c r="C6835" t="s">
        <v>31080</v>
      </c>
      <c r="D6835" t="s">
        <v>31081</v>
      </c>
      <c r="E6835" t="s">
        <v>138</v>
      </c>
    </row>
    <row r="6836" spans="1:5" x14ac:dyDescent="0.25">
      <c r="A6836" t="s">
        <v>11763</v>
      </c>
      <c r="B6836" t="s">
        <v>31070</v>
      </c>
      <c r="C6836" t="s">
        <v>31071</v>
      </c>
      <c r="D6836" t="s">
        <v>31072</v>
      </c>
      <c r="E6836" t="s">
        <v>138</v>
      </c>
    </row>
    <row r="6837" spans="1:5" x14ac:dyDescent="0.25">
      <c r="A6837" t="s">
        <v>13434</v>
      </c>
      <c r="B6837" t="s">
        <v>31073</v>
      </c>
      <c r="C6837" t="s">
        <v>31074</v>
      </c>
      <c r="D6837" t="s">
        <v>31075</v>
      </c>
      <c r="E6837" t="s">
        <v>138</v>
      </c>
    </row>
    <row r="6838" spans="1:5" x14ac:dyDescent="0.25">
      <c r="A6838" t="s">
        <v>18190</v>
      </c>
      <c r="B6838" t="s">
        <v>31073</v>
      </c>
      <c r="C6838" t="s">
        <v>31074</v>
      </c>
      <c r="D6838" t="s">
        <v>31075</v>
      </c>
      <c r="E6838" t="s">
        <v>138</v>
      </c>
    </row>
    <row r="6839" spans="1:5" x14ac:dyDescent="0.25">
      <c r="A6839" t="s">
        <v>13191</v>
      </c>
      <c r="B6839" t="s">
        <v>31070</v>
      </c>
      <c r="C6839" t="s">
        <v>31071</v>
      </c>
      <c r="D6839" t="s">
        <v>31072</v>
      </c>
      <c r="E6839" t="s">
        <v>138</v>
      </c>
    </row>
    <row r="6840" spans="1:5" x14ac:dyDescent="0.25">
      <c r="A6840" t="s">
        <v>8429</v>
      </c>
      <c r="B6840" t="s">
        <v>31070</v>
      </c>
      <c r="C6840" t="s">
        <v>31071</v>
      </c>
      <c r="D6840" t="s">
        <v>31072</v>
      </c>
      <c r="E6840" t="s">
        <v>138</v>
      </c>
    </row>
    <row r="6841" spans="1:5" x14ac:dyDescent="0.25">
      <c r="A6841" t="s">
        <v>30739</v>
      </c>
      <c r="B6841" t="s">
        <v>31079</v>
      </c>
      <c r="C6841" t="s">
        <v>31080</v>
      </c>
      <c r="D6841" t="s">
        <v>31081</v>
      </c>
      <c r="E6841" t="s">
        <v>138</v>
      </c>
    </row>
    <row r="6842" spans="1:5" x14ac:dyDescent="0.25">
      <c r="A6842" t="s">
        <v>6052</v>
      </c>
      <c r="B6842" t="s">
        <v>31079</v>
      </c>
      <c r="C6842" t="s">
        <v>31080</v>
      </c>
      <c r="D6842" t="s">
        <v>31081</v>
      </c>
      <c r="E6842" t="s">
        <v>138</v>
      </c>
    </row>
    <row r="6843" spans="1:5" x14ac:dyDescent="0.25">
      <c r="A6843" t="s">
        <v>1170</v>
      </c>
      <c r="B6843" t="s">
        <v>31076</v>
      </c>
      <c r="C6843" t="s">
        <v>31077</v>
      </c>
      <c r="D6843" t="s">
        <v>31078</v>
      </c>
      <c r="E6843" t="s">
        <v>138</v>
      </c>
    </row>
    <row r="6844" spans="1:5" x14ac:dyDescent="0.25">
      <c r="A6844" t="s">
        <v>14752</v>
      </c>
      <c r="B6844" t="s">
        <v>31079</v>
      </c>
      <c r="C6844" t="s">
        <v>31080</v>
      </c>
      <c r="D6844" t="s">
        <v>31081</v>
      </c>
      <c r="E6844" t="s">
        <v>138</v>
      </c>
    </row>
    <row r="6845" spans="1:5" x14ac:dyDescent="0.25">
      <c r="A6845" t="s">
        <v>22898</v>
      </c>
      <c r="B6845" t="s">
        <v>31070</v>
      </c>
      <c r="C6845" t="s">
        <v>31071</v>
      </c>
      <c r="D6845" t="s">
        <v>31072</v>
      </c>
      <c r="E6845" t="s">
        <v>138</v>
      </c>
    </row>
    <row r="6846" spans="1:5" x14ac:dyDescent="0.25">
      <c r="A6846" t="s">
        <v>22427</v>
      </c>
      <c r="B6846" t="s">
        <v>31079</v>
      </c>
      <c r="C6846" t="s">
        <v>31080</v>
      </c>
      <c r="D6846" t="s">
        <v>31081</v>
      </c>
      <c r="E6846" t="s">
        <v>138</v>
      </c>
    </row>
    <row r="6847" spans="1:5" x14ac:dyDescent="0.25">
      <c r="A6847" t="s">
        <v>25702</v>
      </c>
      <c r="B6847" t="s">
        <v>31076</v>
      </c>
      <c r="C6847" t="s">
        <v>31077</v>
      </c>
      <c r="D6847" t="s">
        <v>31078</v>
      </c>
      <c r="E6847" t="s">
        <v>138</v>
      </c>
    </row>
    <row r="6848" spans="1:5" x14ac:dyDescent="0.25">
      <c r="A6848" t="s">
        <v>21788</v>
      </c>
      <c r="B6848" t="s">
        <v>31070</v>
      </c>
      <c r="C6848" t="s">
        <v>31071</v>
      </c>
      <c r="D6848" t="s">
        <v>31072</v>
      </c>
      <c r="E6848" t="s">
        <v>138</v>
      </c>
    </row>
    <row r="6849" spans="1:5" x14ac:dyDescent="0.25">
      <c r="A6849" t="s">
        <v>25848</v>
      </c>
      <c r="B6849" t="s">
        <v>31073</v>
      </c>
      <c r="C6849" t="s">
        <v>31074</v>
      </c>
      <c r="D6849" t="s">
        <v>31075</v>
      </c>
      <c r="E6849" t="s">
        <v>138</v>
      </c>
    </row>
    <row r="6850" spans="1:5" x14ac:dyDescent="0.25">
      <c r="A6850" t="s">
        <v>4574</v>
      </c>
      <c r="B6850" t="s">
        <v>31070</v>
      </c>
      <c r="C6850" t="s">
        <v>31071</v>
      </c>
      <c r="D6850" t="s">
        <v>31072</v>
      </c>
      <c r="E6850" t="s">
        <v>138</v>
      </c>
    </row>
    <row r="6851" spans="1:5" x14ac:dyDescent="0.25">
      <c r="A6851" t="s">
        <v>19695</v>
      </c>
      <c r="B6851" t="s">
        <v>31070</v>
      </c>
      <c r="C6851" t="s">
        <v>31071</v>
      </c>
      <c r="D6851" t="s">
        <v>31072</v>
      </c>
      <c r="E6851" t="s">
        <v>138</v>
      </c>
    </row>
    <row r="6852" spans="1:5" x14ac:dyDescent="0.25">
      <c r="A6852" t="s">
        <v>20963</v>
      </c>
      <c r="B6852" t="s">
        <v>31070</v>
      </c>
      <c r="C6852" t="s">
        <v>31071</v>
      </c>
      <c r="D6852" t="s">
        <v>31072</v>
      </c>
      <c r="E6852" t="s">
        <v>138</v>
      </c>
    </row>
    <row r="6853" spans="1:5" x14ac:dyDescent="0.25">
      <c r="A6853" t="s">
        <v>10011</v>
      </c>
      <c r="B6853" t="s">
        <v>31073</v>
      </c>
      <c r="C6853" t="s">
        <v>31074</v>
      </c>
      <c r="D6853" t="s">
        <v>31075</v>
      </c>
      <c r="E6853" t="s">
        <v>138</v>
      </c>
    </row>
    <row r="6854" spans="1:5" x14ac:dyDescent="0.25">
      <c r="A6854" t="s">
        <v>24065</v>
      </c>
      <c r="B6854" t="s">
        <v>31073</v>
      </c>
      <c r="C6854" t="s">
        <v>31074</v>
      </c>
      <c r="D6854" t="s">
        <v>31075</v>
      </c>
      <c r="E6854" t="s">
        <v>138</v>
      </c>
    </row>
    <row r="6855" spans="1:5" x14ac:dyDescent="0.25">
      <c r="A6855" t="s">
        <v>21953</v>
      </c>
      <c r="B6855" t="s">
        <v>31073</v>
      </c>
      <c r="C6855" t="s">
        <v>31074</v>
      </c>
      <c r="D6855" t="s">
        <v>31075</v>
      </c>
      <c r="E6855" t="s">
        <v>138</v>
      </c>
    </row>
    <row r="6856" spans="1:5" x14ac:dyDescent="0.25">
      <c r="A6856" t="s">
        <v>30778</v>
      </c>
      <c r="B6856" t="s">
        <v>31079</v>
      </c>
      <c r="C6856" t="s">
        <v>31080</v>
      </c>
      <c r="D6856" t="s">
        <v>31081</v>
      </c>
      <c r="E6856" t="s">
        <v>138</v>
      </c>
    </row>
    <row r="6857" spans="1:5" x14ac:dyDescent="0.25">
      <c r="A6857" t="s">
        <v>3785</v>
      </c>
      <c r="B6857" t="s">
        <v>31073</v>
      </c>
      <c r="C6857" t="s">
        <v>31074</v>
      </c>
      <c r="D6857" t="s">
        <v>31075</v>
      </c>
      <c r="E6857" t="s">
        <v>138</v>
      </c>
    </row>
    <row r="6858" spans="1:5" x14ac:dyDescent="0.25">
      <c r="A6858" t="s">
        <v>29977</v>
      </c>
      <c r="B6858" t="s">
        <v>31079</v>
      </c>
      <c r="C6858" t="s">
        <v>31080</v>
      </c>
      <c r="D6858" t="s">
        <v>31081</v>
      </c>
      <c r="E6858" t="s">
        <v>138</v>
      </c>
    </row>
    <row r="6859" spans="1:5" x14ac:dyDescent="0.25">
      <c r="A6859" t="s">
        <v>23799</v>
      </c>
      <c r="B6859" t="s">
        <v>31079</v>
      </c>
      <c r="C6859" t="s">
        <v>31080</v>
      </c>
      <c r="D6859" t="s">
        <v>31081</v>
      </c>
      <c r="E6859" t="s">
        <v>138</v>
      </c>
    </row>
    <row r="6860" spans="1:5" x14ac:dyDescent="0.25">
      <c r="A6860" t="s">
        <v>26747</v>
      </c>
      <c r="B6860" t="s">
        <v>31073</v>
      </c>
      <c r="C6860" t="s">
        <v>31074</v>
      </c>
      <c r="D6860" t="s">
        <v>31075</v>
      </c>
      <c r="E6860" t="s">
        <v>138</v>
      </c>
    </row>
    <row r="6861" spans="1:5" x14ac:dyDescent="0.25">
      <c r="A6861" t="s">
        <v>9899</v>
      </c>
      <c r="B6861" t="s">
        <v>31076</v>
      </c>
      <c r="C6861" t="s">
        <v>31077</v>
      </c>
      <c r="D6861" t="s">
        <v>31078</v>
      </c>
      <c r="E6861" t="s">
        <v>138</v>
      </c>
    </row>
    <row r="6862" spans="1:5" x14ac:dyDescent="0.25">
      <c r="A6862" t="s">
        <v>16688</v>
      </c>
      <c r="B6862" t="s">
        <v>31073</v>
      </c>
      <c r="C6862" t="s">
        <v>31074</v>
      </c>
      <c r="D6862" t="s">
        <v>31075</v>
      </c>
      <c r="E6862" t="s">
        <v>138</v>
      </c>
    </row>
    <row r="6863" spans="1:5" x14ac:dyDescent="0.25">
      <c r="A6863" t="s">
        <v>9631</v>
      </c>
      <c r="B6863" t="s">
        <v>31070</v>
      </c>
      <c r="C6863" t="s">
        <v>31071</v>
      </c>
      <c r="D6863" t="s">
        <v>31072</v>
      </c>
      <c r="E6863" t="s">
        <v>138</v>
      </c>
    </row>
    <row r="6864" spans="1:5" x14ac:dyDescent="0.25">
      <c r="A6864" t="s">
        <v>22100</v>
      </c>
      <c r="B6864" t="s">
        <v>31076</v>
      </c>
      <c r="C6864" t="s">
        <v>31077</v>
      </c>
      <c r="D6864" t="s">
        <v>31078</v>
      </c>
      <c r="E6864" t="s">
        <v>138</v>
      </c>
    </row>
    <row r="6865" spans="1:5" x14ac:dyDescent="0.25">
      <c r="A6865" t="s">
        <v>4021</v>
      </c>
      <c r="B6865" t="s">
        <v>31070</v>
      </c>
      <c r="C6865" t="s">
        <v>31071</v>
      </c>
      <c r="D6865" t="s">
        <v>31072</v>
      </c>
      <c r="E6865" t="s">
        <v>138</v>
      </c>
    </row>
    <row r="6866" spans="1:5" x14ac:dyDescent="0.25">
      <c r="A6866" t="s">
        <v>1768</v>
      </c>
      <c r="B6866" t="s">
        <v>31076</v>
      </c>
      <c r="C6866" t="s">
        <v>31077</v>
      </c>
      <c r="D6866" t="s">
        <v>31078</v>
      </c>
      <c r="E6866" t="s">
        <v>138</v>
      </c>
    </row>
    <row r="6867" spans="1:5" x14ac:dyDescent="0.25">
      <c r="A6867" t="s">
        <v>4424</v>
      </c>
      <c r="B6867" t="s">
        <v>31070</v>
      </c>
      <c r="C6867" t="s">
        <v>31071</v>
      </c>
      <c r="D6867" t="s">
        <v>31072</v>
      </c>
      <c r="E6867" t="s">
        <v>138</v>
      </c>
    </row>
    <row r="6868" spans="1:5" x14ac:dyDescent="0.25">
      <c r="A6868" t="s">
        <v>21785</v>
      </c>
      <c r="B6868" t="s">
        <v>31070</v>
      </c>
      <c r="C6868" t="s">
        <v>31071</v>
      </c>
      <c r="D6868" t="s">
        <v>31072</v>
      </c>
      <c r="E6868" t="s">
        <v>138</v>
      </c>
    </row>
    <row r="6869" spans="1:5" x14ac:dyDescent="0.25">
      <c r="A6869" t="s">
        <v>15528</v>
      </c>
      <c r="B6869" t="s">
        <v>31079</v>
      </c>
      <c r="C6869" t="s">
        <v>31080</v>
      </c>
      <c r="D6869" t="s">
        <v>31081</v>
      </c>
      <c r="E6869" t="s">
        <v>138</v>
      </c>
    </row>
    <row r="6870" spans="1:5" x14ac:dyDescent="0.25">
      <c r="A6870" t="s">
        <v>17036</v>
      </c>
      <c r="B6870" t="s">
        <v>31076</v>
      </c>
      <c r="C6870" t="s">
        <v>31077</v>
      </c>
      <c r="D6870" t="s">
        <v>31078</v>
      </c>
      <c r="E6870" t="s">
        <v>138</v>
      </c>
    </row>
    <row r="6871" spans="1:5" x14ac:dyDescent="0.25">
      <c r="A6871" t="s">
        <v>18660</v>
      </c>
      <c r="B6871" t="s">
        <v>31073</v>
      </c>
      <c r="C6871" t="s">
        <v>31074</v>
      </c>
      <c r="D6871" t="s">
        <v>31075</v>
      </c>
      <c r="E6871" t="s">
        <v>138</v>
      </c>
    </row>
    <row r="6872" spans="1:5" x14ac:dyDescent="0.25">
      <c r="A6872" t="s">
        <v>9607</v>
      </c>
      <c r="B6872" t="s">
        <v>31079</v>
      </c>
      <c r="C6872" t="s">
        <v>31080</v>
      </c>
      <c r="D6872" t="s">
        <v>31081</v>
      </c>
      <c r="E6872" t="s">
        <v>138</v>
      </c>
    </row>
    <row r="6873" spans="1:5" x14ac:dyDescent="0.25">
      <c r="A6873" t="s">
        <v>21517</v>
      </c>
      <c r="B6873" t="s">
        <v>31070</v>
      </c>
      <c r="C6873" t="s">
        <v>31071</v>
      </c>
      <c r="D6873" t="s">
        <v>31072</v>
      </c>
      <c r="E6873" t="s">
        <v>138</v>
      </c>
    </row>
    <row r="6874" spans="1:5" x14ac:dyDescent="0.25">
      <c r="A6874" t="s">
        <v>26562</v>
      </c>
      <c r="B6874" t="s">
        <v>31079</v>
      </c>
      <c r="C6874" t="s">
        <v>31080</v>
      </c>
      <c r="D6874" t="s">
        <v>31081</v>
      </c>
      <c r="E6874" t="s">
        <v>138</v>
      </c>
    </row>
    <row r="6875" spans="1:5" x14ac:dyDescent="0.25">
      <c r="A6875" t="s">
        <v>24370</v>
      </c>
      <c r="B6875" t="s">
        <v>31079</v>
      </c>
      <c r="C6875" t="s">
        <v>31080</v>
      </c>
      <c r="D6875" t="s">
        <v>31081</v>
      </c>
      <c r="E6875" t="s">
        <v>138</v>
      </c>
    </row>
    <row r="6876" spans="1:5" x14ac:dyDescent="0.25">
      <c r="A6876" t="s">
        <v>1714</v>
      </c>
      <c r="B6876" t="s">
        <v>31076</v>
      </c>
      <c r="C6876" t="s">
        <v>31077</v>
      </c>
      <c r="D6876" t="s">
        <v>31078</v>
      </c>
      <c r="E6876" t="s">
        <v>138</v>
      </c>
    </row>
    <row r="6877" spans="1:5" x14ac:dyDescent="0.25">
      <c r="A6877" t="s">
        <v>19769</v>
      </c>
      <c r="B6877" t="s">
        <v>31070</v>
      </c>
      <c r="C6877" t="s">
        <v>31071</v>
      </c>
      <c r="D6877" t="s">
        <v>31072</v>
      </c>
      <c r="E6877" t="s">
        <v>138</v>
      </c>
    </row>
    <row r="6878" spans="1:5" x14ac:dyDescent="0.25">
      <c r="A6878" t="s">
        <v>1910</v>
      </c>
      <c r="B6878" t="s">
        <v>31070</v>
      </c>
      <c r="C6878" t="s">
        <v>31071</v>
      </c>
      <c r="D6878" t="s">
        <v>31072</v>
      </c>
      <c r="E6878" t="s">
        <v>138</v>
      </c>
    </row>
    <row r="6879" spans="1:5" x14ac:dyDescent="0.25">
      <c r="A6879" t="s">
        <v>14184</v>
      </c>
      <c r="B6879" t="s">
        <v>31076</v>
      </c>
      <c r="C6879" t="s">
        <v>31077</v>
      </c>
      <c r="D6879" t="s">
        <v>31078</v>
      </c>
      <c r="E6879" t="s">
        <v>138</v>
      </c>
    </row>
    <row r="6880" spans="1:5" x14ac:dyDescent="0.25">
      <c r="A6880" t="s">
        <v>15993</v>
      </c>
      <c r="B6880" t="s">
        <v>31070</v>
      </c>
      <c r="C6880" t="s">
        <v>31071</v>
      </c>
      <c r="D6880" t="s">
        <v>31072</v>
      </c>
      <c r="E6880" t="s">
        <v>138</v>
      </c>
    </row>
    <row r="6881" spans="1:5" x14ac:dyDescent="0.25">
      <c r="A6881" t="s">
        <v>19306</v>
      </c>
      <c r="B6881" t="s">
        <v>31073</v>
      </c>
      <c r="C6881" t="s">
        <v>31074</v>
      </c>
      <c r="D6881" t="s">
        <v>31075</v>
      </c>
      <c r="E6881" t="s">
        <v>138</v>
      </c>
    </row>
    <row r="6882" spans="1:5" x14ac:dyDescent="0.25">
      <c r="A6882" t="s">
        <v>26409</v>
      </c>
      <c r="B6882" t="s">
        <v>31070</v>
      </c>
      <c r="C6882" t="s">
        <v>31071</v>
      </c>
      <c r="D6882" t="s">
        <v>31072</v>
      </c>
      <c r="E6882" t="s">
        <v>138</v>
      </c>
    </row>
    <row r="6883" spans="1:5" x14ac:dyDescent="0.25">
      <c r="A6883" t="s">
        <v>9065</v>
      </c>
      <c r="B6883" t="s">
        <v>31076</v>
      </c>
      <c r="C6883" t="s">
        <v>31077</v>
      </c>
      <c r="D6883" t="s">
        <v>31078</v>
      </c>
      <c r="E6883" t="s">
        <v>138</v>
      </c>
    </row>
    <row r="6884" spans="1:5" x14ac:dyDescent="0.25">
      <c r="A6884" t="s">
        <v>1035</v>
      </c>
      <c r="B6884" t="s">
        <v>31076</v>
      </c>
      <c r="C6884" t="s">
        <v>31077</v>
      </c>
      <c r="D6884" t="s">
        <v>31078</v>
      </c>
      <c r="E6884" t="s">
        <v>138</v>
      </c>
    </row>
    <row r="6885" spans="1:5" x14ac:dyDescent="0.25">
      <c r="A6885" t="s">
        <v>9168</v>
      </c>
      <c r="B6885" t="s">
        <v>31070</v>
      </c>
      <c r="C6885" t="s">
        <v>31071</v>
      </c>
      <c r="D6885" t="s">
        <v>31072</v>
      </c>
      <c r="E6885" t="s">
        <v>138</v>
      </c>
    </row>
    <row r="6886" spans="1:5" x14ac:dyDescent="0.25">
      <c r="A6886" t="s">
        <v>4380</v>
      </c>
      <c r="B6886" t="s">
        <v>31079</v>
      </c>
      <c r="C6886" t="s">
        <v>31080</v>
      </c>
      <c r="D6886" t="s">
        <v>31081</v>
      </c>
      <c r="E6886" t="s">
        <v>138</v>
      </c>
    </row>
    <row r="6887" spans="1:5" x14ac:dyDescent="0.25">
      <c r="A6887" t="s">
        <v>17255</v>
      </c>
      <c r="B6887" t="s">
        <v>31070</v>
      </c>
      <c r="C6887" t="s">
        <v>31071</v>
      </c>
      <c r="D6887" t="s">
        <v>31072</v>
      </c>
      <c r="E6887" t="s">
        <v>138</v>
      </c>
    </row>
    <row r="6888" spans="1:5" x14ac:dyDescent="0.25">
      <c r="A6888" t="s">
        <v>4386</v>
      </c>
      <c r="B6888" t="s">
        <v>31073</v>
      </c>
      <c r="C6888" t="s">
        <v>31074</v>
      </c>
      <c r="D6888" t="s">
        <v>31075</v>
      </c>
      <c r="E6888" t="s">
        <v>138</v>
      </c>
    </row>
    <row r="6889" spans="1:5" x14ac:dyDescent="0.25">
      <c r="A6889" t="s">
        <v>3068</v>
      </c>
      <c r="B6889" t="s">
        <v>31073</v>
      </c>
      <c r="C6889" t="s">
        <v>31074</v>
      </c>
      <c r="D6889" t="s">
        <v>31075</v>
      </c>
      <c r="E6889" t="s">
        <v>138</v>
      </c>
    </row>
    <row r="6890" spans="1:5" x14ac:dyDescent="0.25">
      <c r="A6890" t="s">
        <v>11734</v>
      </c>
      <c r="B6890" t="s">
        <v>31079</v>
      </c>
      <c r="C6890" t="s">
        <v>31080</v>
      </c>
      <c r="D6890" t="s">
        <v>31081</v>
      </c>
      <c r="E6890" t="s">
        <v>138</v>
      </c>
    </row>
    <row r="6891" spans="1:5" x14ac:dyDescent="0.25">
      <c r="A6891" t="s">
        <v>26031</v>
      </c>
      <c r="B6891" t="s">
        <v>31079</v>
      </c>
      <c r="C6891" t="s">
        <v>31080</v>
      </c>
      <c r="D6891" t="s">
        <v>31081</v>
      </c>
      <c r="E6891" t="s">
        <v>138</v>
      </c>
    </row>
    <row r="6892" spans="1:5" x14ac:dyDescent="0.25">
      <c r="A6892" t="s">
        <v>24747</v>
      </c>
      <c r="B6892" t="s">
        <v>31073</v>
      </c>
      <c r="C6892" t="s">
        <v>31074</v>
      </c>
      <c r="D6892" t="s">
        <v>31075</v>
      </c>
      <c r="E6892" t="s">
        <v>138</v>
      </c>
    </row>
    <row r="6893" spans="1:5" x14ac:dyDescent="0.25">
      <c r="A6893" t="s">
        <v>20664</v>
      </c>
      <c r="B6893" t="s">
        <v>31079</v>
      </c>
      <c r="C6893" t="s">
        <v>31080</v>
      </c>
      <c r="D6893" t="s">
        <v>31081</v>
      </c>
      <c r="E6893" t="s">
        <v>138</v>
      </c>
    </row>
    <row r="6894" spans="1:5" x14ac:dyDescent="0.25">
      <c r="A6894" t="s">
        <v>27511</v>
      </c>
      <c r="B6894" t="s">
        <v>31070</v>
      </c>
      <c r="C6894" t="s">
        <v>31071</v>
      </c>
      <c r="D6894" t="s">
        <v>31072</v>
      </c>
      <c r="E6894" t="s">
        <v>138</v>
      </c>
    </row>
    <row r="6895" spans="1:5" x14ac:dyDescent="0.25">
      <c r="A6895" t="s">
        <v>7960</v>
      </c>
      <c r="B6895" t="s">
        <v>31079</v>
      </c>
      <c r="C6895" t="s">
        <v>31080</v>
      </c>
      <c r="D6895" t="s">
        <v>31081</v>
      </c>
      <c r="E6895" t="s">
        <v>138</v>
      </c>
    </row>
    <row r="6896" spans="1:5" x14ac:dyDescent="0.25">
      <c r="A6896" t="s">
        <v>30691</v>
      </c>
      <c r="B6896" t="s">
        <v>31070</v>
      </c>
      <c r="C6896" t="s">
        <v>31071</v>
      </c>
      <c r="D6896" t="s">
        <v>31072</v>
      </c>
      <c r="E6896" t="s">
        <v>138</v>
      </c>
    </row>
    <row r="6897" spans="1:5" x14ac:dyDescent="0.25">
      <c r="A6897" t="s">
        <v>19935</v>
      </c>
      <c r="B6897" t="s">
        <v>31076</v>
      </c>
      <c r="C6897" t="s">
        <v>31077</v>
      </c>
      <c r="D6897" t="s">
        <v>31078</v>
      </c>
      <c r="E6897" t="s">
        <v>138</v>
      </c>
    </row>
    <row r="6898" spans="1:5" x14ac:dyDescent="0.25">
      <c r="A6898" t="s">
        <v>2015</v>
      </c>
      <c r="B6898" t="s">
        <v>31073</v>
      </c>
      <c r="C6898" t="s">
        <v>31074</v>
      </c>
      <c r="D6898" t="s">
        <v>31075</v>
      </c>
      <c r="E6898" t="s">
        <v>138</v>
      </c>
    </row>
    <row r="6899" spans="1:5" x14ac:dyDescent="0.25">
      <c r="A6899" t="s">
        <v>25965</v>
      </c>
      <c r="B6899" t="s">
        <v>31079</v>
      </c>
      <c r="C6899" t="s">
        <v>31080</v>
      </c>
      <c r="D6899" t="s">
        <v>31081</v>
      </c>
      <c r="E6899" t="s">
        <v>138</v>
      </c>
    </row>
    <row r="6900" spans="1:5" x14ac:dyDescent="0.25">
      <c r="A6900" t="s">
        <v>18417</v>
      </c>
      <c r="B6900" t="s">
        <v>31070</v>
      </c>
      <c r="C6900" t="s">
        <v>31071</v>
      </c>
      <c r="D6900" t="s">
        <v>31072</v>
      </c>
      <c r="E6900" t="s">
        <v>138</v>
      </c>
    </row>
    <row r="6901" spans="1:5" x14ac:dyDescent="0.25">
      <c r="A6901" t="s">
        <v>25318</v>
      </c>
      <c r="B6901" t="s">
        <v>31079</v>
      </c>
      <c r="C6901" t="s">
        <v>31080</v>
      </c>
      <c r="D6901" t="s">
        <v>31081</v>
      </c>
      <c r="E6901" t="s">
        <v>138</v>
      </c>
    </row>
    <row r="6902" spans="1:5" x14ac:dyDescent="0.25">
      <c r="A6902" t="s">
        <v>22743</v>
      </c>
      <c r="B6902" t="s">
        <v>31079</v>
      </c>
      <c r="C6902" t="s">
        <v>31080</v>
      </c>
      <c r="D6902" t="s">
        <v>31081</v>
      </c>
      <c r="E6902" t="s">
        <v>138</v>
      </c>
    </row>
    <row r="6903" spans="1:5" x14ac:dyDescent="0.25">
      <c r="A6903" t="s">
        <v>13832</v>
      </c>
      <c r="B6903" t="s">
        <v>31073</v>
      </c>
      <c r="C6903" t="s">
        <v>31074</v>
      </c>
      <c r="D6903" t="s">
        <v>31075</v>
      </c>
      <c r="E6903" t="s">
        <v>138</v>
      </c>
    </row>
    <row r="6904" spans="1:5" x14ac:dyDescent="0.25">
      <c r="A6904" t="s">
        <v>24263</v>
      </c>
      <c r="B6904" t="s">
        <v>31076</v>
      </c>
      <c r="C6904" t="s">
        <v>31077</v>
      </c>
      <c r="D6904" t="s">
        <v>31078</v>
      </c>
      <c r="E6904" t="s">
        <v>138</v>
      </c>
    </row>
    <row r="6905" spans="1:5" x14ac:dyDescent="0.25">
      <c r="A6905" t="s">
        <v>26037</v>
      </c>
      <c r="B6905" t="s">
        <v>31073</v>
      </c>
      <c r="C6905" t="s">
        <v>31074</v>
      </c>
      <c r="D6905" t="s">
        <v>31075</v>
      </c>
      <c r="E6905" t="s">
        <v>138</v>
      </c>
    </row>
    <row r="6906" spans="1:5" x14ac:dyDescent="0.25">
      <c r="A6906" t="s">
        <v>30148</v>
      </c>
      <c r="B6906" t="s">
        <v>31070</v>
      </c>
      <c r="C6906" t="s">
        <v>31071</v>
      </c>
      <c r="D6906" t="s">
        <v>31072</v>
      </c>
      <c r="E6906" t="s">
        <v>138</v>
      </c>
    </row>
    <row r="6907" spans="1:5" x14ac:dyDescent="0.25">
      <c r="A6907" t="s">
        <v>21926</v>
      </c>
      <c r="B6907" t="s">
        <v>31076</v>
      </c>
      <c r="C6907" t="s">
        <v>31077</v>
      </c>
      <c r="D6907" t="s">
        <v>31078</v>
      </c>
      <c r="E6907" t="s">
        <v>138</v>
      </c>
    </row>
    <row r="6908" spans="1:5" x14ac:dyDescent="0.25">
      <c r="A6908" t="s">
        <v>9131</v>
      </c>
      <c r="B6908" t="s">
        <v>31076</v>
      </c>
      <c r="C6908" t="s">
        <v>31077</v>
      </c>
      <c r="D6908" t="s">
        <v>31078</v>
      </c>
      <c r="E6908" t="s">
        <v>138</v>
      </c>
    </row>
    <row r="6909" spans="1:5" x14ac:dyDescent="0.25">
      <c r="A6909" t="s">
        <v>22328</v>
      </c>
      <c r="B6909" t="s">
        <v>31076</v>
      </c>
      <c r="C6909" t="s">
        <v>31077</v>
      </c>
      <c r="D6909" t="s">
        <v>31078</v>
      </c>
      <c r="E6909" t="s">
        <v>138</v>
      </c>
    </row>
    <row r="6910" spans="1:5" x14ac:dyDescent="0.25">
      <c r="A6910" t="s">
        <v>30614</v>
      </c>
      <c r="B6910" t="s">
        <v>31076</v>
      </c>
      <c r="C6910" t="s">
        <v>31077</v>
      </c>
      <c r="D6910" t="s">
        <v>31078</v>
      </c>
      <c r="E6910" t="s">
        <v>138</v>
      </c>
    </row>
    <row r="6911" spans="1:5" x14ac:dyDescent="0.25">
      <c r="A6911" t="s">
        <v>7120</v>
      </c>
      <c r="B6911" t="s">
        <v>31070</v>
      </c>
      <c r="C6911" t="s">
        <v>31071</v>
      </c>
      <c r="D6911" t="s">
        <v>31072</v>
      </c>
      <c r="E6911" t="s">
        <v>138</v>
      </c>
    </row>
    <row r="6912" spans="1:5" x14ac:dyDescent="0.25">
      <c r="A6912" t="s">
        <v>17728</v>
      </c>
      <c r="B6912" t="s">
        <v>31070</v>
      </c>
      <c r="C6912" t="s">
        <v>31071</v>
      </c>
      <c r="D6912" t="s">
        <v>31072</v>
      </c>
      <c r="E6912" t="s">
        <v>138</v>
      </c>
    </row>
    <row r="6913" spans="1:5" x14ac:dyDescent="0.25">
      <c r="A6913" t="s">
        <v>12442</v>
      </c>
      <c r="B6913" t="s">
        <v>31073</v>
      </c>
      <c r="C6913" t="s">
        <v>31074</v>
      </c>
      <c r="D6913" t="s">
        <v>31075</v>
      </c>
      <c r="E6913" t="s">
        <v>138</v>
      </c>
    </row>
    <row r="6914" spans="1:5" x14ac:dyDescent="0.25">
      <c r="A6914" t="s">
        <v>12608</v>
      </c>
      <c r="B6914" t="s">
        <v>31073</v>
      </c>
      <c r="C6914" t="s">
        <v>31074</v>
      </c>
      <c r="D6914" t="s">
        <v>31075</v>
      </c>
      <c r="E6914" t="s">
        <v>138</v>
      </c>
    </row>
    <row r="6915" spans="1:5" x14ac:dyDescent="0.25">
      <c r="A6915" t="s">
        <v>26475</v>
      </c>
      <c r="B6915" t="s">
        <v>31073</v>
      </c>
      <c r="C6915" t="s">
        <v>31074</v>
      </c>
      <c r="D6915" t="s">
        <v>31075</v>
      </c>
      <c r="E6915" t="s">
        <v>138</v>
      </c>
    </row>
    <row r="6916" spans="1:5" x14ac:dyDescent="0.25">
      <c r="A6916" t="s">
        <v>29461</v>
      </c>
      <c r="B6916" t="s">
        <v>31076</v>
      </c>
      <c r="C6916" t="s">
        <v>31077</v>
      </c>
      <c r="D6916" t="s">
        <v>31078</v>
      </c>
      <c r="E6916" t="s">
        <v>138</v>
      </c>
    </row>
    <row r="6917" spans="1:5" x14ac:dyDescent="0.25">
      <c r="A6917" t="s">
        <v>19533</v>
      </c>
      <c r="B6917" t="s">
        <v>31070</v>
      </c>
      <c r="C6917" t="s">
        <v>31071</v>
      </c>
      <c r="D6917" t="s">
        <v>31072</v>
      </c>
      <c r="E6917" t="s">
        <v>138</v>
      </c>
    </row>
    <row r="6918" spans="1:5" x14ac:dyDescent="0.25">
      <c r="A6918" t="s">
        <v>5429</v>
      </c>
      <c r="B6918" t="s">
        <v>31073</v>
      </c>
      <c r="C6918" t="s">
        <v>31074</v>
      </c>
      <c r="D6918" t="s">
        <v>31075</v>
      </c>
      <c r="E6918" t="s">
        <v>138</v>
      </c>
    </row>
    <row r="6919" spans="1:5" x14ac:dyDescent="0.25">
      <c r="A6919" t="s">
        <v>21445</v>
      </c>
      <c r="B6919" t="s">
        <v>31076</v>
      </c>
      <c r="C6919" t="s">
        <v>31077</v>
      </c>
      <c r="D6919" t="s">
        <v>31078</v>
      </c>
      <c r="E6919" t="s">
        <v>138</v>
      </c>
    </row>
    <row r="6920" spans="1:5" x14ac:dyDescent="0.25">
      <c r="A6920" t="s">
        <v>9836</v>
      </c>
      <c r="B6920" t="s">
        <v>31076</v>
      </c>
      <c r="C6920" t="s">
        <v>31077</v>
      </c>
      <c r="D6920" t="s">
        <v>31078</v>
      </c>
      <c r="E6920" t="s">
        <v>138</v>
      </c>
    </row>
    <row r="6921" spans="1:5" x14ac:dyDescent="0.25">
      <c r="A6921" t="s">
        <v>9116</v>
      </c>
      <c r="B6921" t="s">
        <v>31079</v>
      </c>
      <c r="C6921" t="s">
        <v>31080</v>
      </c>
      <c r="D6921" t="s">
        <v>31081</v>
      </c>
      <c r="E6921" t="s">
        <v>138</v>
      </c>
    </row>
    <row r="6922" spans="1:5" x14ac:dyDescent="0.25">
      <c r="A6922" t="s">
        <v>29328</v>
      </c>
      <c r="B6922" t="s">
        <v>31079</v>
      </c>
      <c r="C6922" t="s">
        <v>31080</v>
      </c>
      <c r="D6922" t="s">
        <v>31081</v>
      </c>
      <c r="E6922" t="s">
        <v>138</v>
      </c>
    </row>
    <row r="6923" spans="1:5" x14ac:dyDescent="0.25">
      <c r="A6923" t="s">
        <v>17243</v>
      </c>
      <c r="B6923" t="s">
        <v>31079</v>
      </c>
      <c r="C6923" t="s">
        <v>31080</v>
      </c>
      <c r="D6923" t="s">
        <v>31081</v>
      </c>
      <c r="E6923" t="s">
        <v>138</v>
      </c>
    </row>
    <row r="6924" spans="1:5" x14ac:dyDescent="0.25">
      <c r="A6924" t="s">
        <v>17677</v>
      </c>
      <c r="B6924" t="s">
        <v>31076</v>
      </c>
      <c r="C6924" t="s">
        <v>31077</v>
      </c>
      <c r="D6924" t="s">
        <v>31078</v>
      </c>
      <c r="E6924" t="s">
        <v>138</v>
      </c>
    </row>
    <row r="6925" spans="1:5" x14ac:dyDescent="0.25">
      <c r="A6925" t="s">
        <v>672</v>
      </c>
      <c r="B6925" t="s">
        <v>31073</v>
      </c>
      <c r="C6925" t="s">
        <v>31074</v>
      </c>
      <c r="D6925" t="s">
        <v>31075</v>
      </c>
      <c r="E6925" t="s">
        <v>138</v>
      </c>
    </row>
    <row r="6926" spans="1:5" x14ac:dyDescent="0.25">
      <c r="A6926" t="s">
        <v>19787</v>
      </c>
      <c r="B6926" t="s">
        <v>31076</v>
      </c>
      <c r="C6926" t="s">
        <v>31077</v>
      </c>
      <c r="D6926" t="s">
        <v>31078</v>
      </c>
      <c r="E6926" t="s">
        <v>138</v>
      </c>
    </row>
    <row r="6927" spans="1:5" x14ac:dyDescent="0.25">
      <c r="A6927" t="s">
        <v>26765</v>
      </c>
      <c r="B6927" t="s">
        <v>31079</v>
      </c>
      <c r="C6927" t="s">
        <v>31080</v>
      </c>
      <c r="D6927" t="s">
        <v>31081</v>
      </c>
      <c r="E6927" t="s">
        <v>138</v>
      </c>
    </row>
    <row r="6928" spans="1:5" x14ac:dyDescent="0.25">
      <c r="A6928" t="s">
        <v>8379</v>
      </c>
      <c r="B6928" t="s">
        <v>31073</v>
      </c>
      <c r="C6928" t="s">
        <v>31074</v>
      </c>
      <c r="D6928" t="s">
        <v>31075</v>
      </c>
      <c r="E6928" t="s">
        <v>138</v>
      </c>
    </row>
    <row r="6929" spans="1:5" x14ac:dyDescent="0.25">
      <c r="A6929" t="s">
        <v>22268</v>
      </c>
      <c r="B6929" t="s">
        <v>31070</v>
      </c>
      <c r="C6929" t="s">
        <v>31071</v>
      </c>
      <c r="D6929" t="s">
        <v>31072</v>
      </c>
      <c r="E6929" t="s">
        <v>138</v>
      </c>
    </row>
    <row r="6930" spans="1:5" x14ac:dyDescent="0.25">
      <c r="A6930" t="s">
        <v>7918</v>
      </c>
      <c r="B6930" t="s">
        <v>31076</v>
      </c>
      <c r="C6930" t="s">
        <v>31077</v>
      </c>
      <c r="D6930" t="s">
        <v>31078</v>
      </c>
      <c r="E6930" t="s">
        <v>138</v>
      </c>
    </row>
    <row r="6931" spans="1:5" x14ac:dyDescent="0.25">
      <c r="A6931" t="s">
        <v>2388</v>
      </c>
      <c r="B6931" t="s">
        <v>31076</v>
      </c>
      <c r="C6931" t="s">
        <v>31077</v>
      </c>
      <c r="D6931" t="s">
        <v>31078</v>
      </c>
      <c r="E6931" t="s">
        <v>138</v>
      </c>
    </row>
    <row r="6932" spans="1:5" x14ac:dyDescent="0.25">
      <c r="A6932" t="s">
        <v>8625</v>
      </c>
      <c r="B6932" t="s">
        <v>31070</v>
      </c>
      <c r="C6932" t="s">
        <v>31071</v>
      </c>
      <c r="D6932" t="s">
        <v>31072</v>
      </c>
      <c r="E6932" t="s">
        <v>138</v>
      </c>
    </row>
    <row r="6933" spans="1:5" x14ac:dyDescent="0.25">
      <c r="A6933" t="s">
        <v>11960</v>
      </c>
      <c r="B6933" t="s">
        <v>31073</v>
      </c>
      <c r="C6933" t="s">
        <v>31074</v>
      </c>
      <c r="D6933" t="s">
        <v>31075</v>
      </c>
      <c r="E6933" t="s">
        <v>138</v>
      </c>
    </row>
    <row r="6934" spans="1:5" x14ac:dyDescent="0.25">
      <c r="A6934" t="s">
        <v>6177</v>
      </c>
      <c r="B6934" t="s">
        <v>31070</v>
      </c>
      <c r="C6934" t="s">
        <v>31071</v>
      </c>
      <c r="D6934" t="s">
        <v>31072</v>
      </c>
      <c r="E6934" t="s">
        <v>138</v>
      </c>
    </row>
    <row r="6935" spans="1:5" x14ac:dyDescent="0.25">
      <c r="A6935" t="s">
        <v>29686</v>
      </c>
      <c r="B6935" t="s">
        <v>31070</v>
      </c>
      <c r="C6935" t="s">
        <v>31071</v>
      </c>
      <c r="D6935" t="s">
        <v>31072</v>
      </c>
      <c r="E6935" t="s">
        <v>138</v>
      </c>
    </row>
    <row r="6936" spans="1:5" x14ac:dyDescent="0.25">
      <c r="A6936" t="s">
        <v>3406</v>
      </c>
      <c r="B6936" t="s">
        <v>31079</v>
      </c>
      <c r="C6936" t="s">
        <v>31080</v>
      </c>
      <c r="D6936" t="s">
        <v>31081</v>
      </c>
      <c r="E6936" t="s">
        <v>138</v>
      </c>
    </row>
    <row r="6937" spans="1:5" x14ac:dyDescent="0.25">
      <c r="A6937" t="s">
        <v>29072</v>
      </c>
      <c r="B6937" t="s">
        <v>31070</v>
      </c>
      <c r="C6937" t="s">
        <v>31071</v>
      </c>
      <c r="D6937" t="s">
        <v>31072</v>
      </c>
      <c r="E6937" t="s">
        <v>138</v>
      </c>
    </row>
    <row r="6938" spans="1:5" x14ac:dyDescent="0.25">
      <c r="A6938" t="s">
        <v>17650</v>
      </c>
      <c r="B6938" t="s">
        <v>31079</v>
      </c>
      <c r="C6938" t="s">
        <v>31080</v>
      </c>
      <c r="D6938" t="s">
        <v>31081</v>
      </c>
      <c r="E6938" t="s">
        <v>138</v>
      </c>
    </row>
    <row r="6939" spans="1:5" x14ac:dyDescent="0.25">
      <c r="A6939" t="s">
        <v>20598</v>
      </c>
      <c r="B6939" t="s">
        <v>31070</v>
      </c>
      <c r="C6939" t="s">
        <v>31071</v>
      </c>
      <c r="D6939" t="s">
        <v>31072</v>
      </c>
      <c r="E6939" t="s">
        <v>138</v>
      </c>
    </row>
    <row r="6940" spans="1:5" x14ac:dyDescent="0.25">
      <c r="A6940" t="s">
        <v>22764</v>
      </c>
      <c r="B6940" t="s">
        <v>31070</v>
      </c>
      <c r="C6940" t="s">
        <v>31071</v>
      </c>
      <c r="D6940" t="s">
        <v>31072</v>
      </c>
      <c r="E6940" t="s">
        <v>138</v>
      </c>
    </row>
    <row r="6941" spans="1:5" x14ac:dyDescent="0.25">
      <c r="A6941" t="s">
        <v>1850</v>
      </c>
      <c r="B6941" t="s">
        <v>31073</v>
      </c>
      <c r="C6941" t="s">
        <v>31074</v>
      </c>
      <c r="D6941" t="s">
        <v>31075</v>
      </c>
      <c r="E6941" t="s">
        <v>138</v>
      </c>
    </row>
    <row r="6942" spans="1:5" x14ac:dyDescent="0.25">
      <c r="A6942" t="s">
        <v>11230</v>
      </c>
      <c r="B6942" t="s">
        <v>31073</v>
      </c>
      <c r="C6942" t="s">
        <v>31074</v>
      </c>
      <c r="D6942" t="s">
        <v>31075</v>
      </c>
      <c r="E6942" t="s">
        <v>138</v>
      </c>
    </row>
    <row r="6943" spans="1:5" x14ac:dyDescent="0.25">
      <c r="A6943" t="s">
        <v>7494</v>
      </c>
      <c r="B6943" t="s">
        <v>31073</v>
      </c>
      <c r="C6943" t="s">
        <v>31074</v>
      </c>
      <c r="D6943" t="s">
        <v>31075</v>
      </c>
      <c r="E6943" t="s">
        <v>138</v>
      </c>
    </row>
    <row r="6944" spans="1:5" x14ac:dyDescent="0.25">
      <c r="A6944" t="s">
        <v>4528</v>
      </c>
      <c r="B6944" t="s">
        <v>31076</v>
      </c>
      <c r="C6944" t="s">
        <v>31077</v>
      </c>
      <c r="D6944" t="s">
        <v>31078</v>
      </c>
      <c r="E6944" t="s">
        <v>138</v>
      </c>
    </row>
    <row r="6945" spans="1:5" x14ac:dyDescent="0.25">
      <c r="A6945" t="s">
        <v>26007</v>
      </c>
      <c r="B6945" t="s">
        <v>31070</v>
      </c>
      <c r="C6945" t="s">
        <v>31071</v>
      </c>
      <c r="D6945" t="s">
        <v>31072</v>
      </c>
      <c r="E6945" t="s">
        <v>138</v>
      </c>
    </row>
    <row r="6946" spans="1:5" x14ac:dyDescent="0.25">
      <c r="A6946" t="s">
        <v>24445</v>
      </c>
      <c r="B6946" t="s">
        <v>31079</v>
      </c>
      <c r="C6946" t="s">
        <v>31080</v>
      </c>
      <c r="D6946" t="s">
        <v>31081</v>
      </c>
      <c r="E6946" t="s">
        <v>138</v>
      </c>
    </row>
    <row r="6947" spans="1:5" x14ac:dyDescent="0.25">
      <c r="A6947" t="s">
        <v>29761</v>
      </c>
      <c r="B6947" t="s">
        <v>31073</v>
      </c>
      <c r="C6947" t="s">
        <v>31074</v>
      </c>
      <c r="D6947" t="s">
        <v>31075</v>
      </c>
      <c r="E6947" t="s">
        <v>138</v>
      </c>
    </row>
    <row r="6948" spans="1:5" x14ac:dyDescent="0.25">
      <c r="A6948" t="s">
        <v>28278</v>
      </c>
      <c r="B6948" t="s">
        <v>31076</v>
      </c>
      <c r="C6948" t="s">
        <v>31077</v>
      </c>
      <c r="D6948" t="s">
        <v>31078</v>
      </c>
      <c r="E6948" t="s">
        <v>138</v>
      </c>
    </row>
    <row r="6949" spans="1:5" x14ac:dyDescent="0.25">
      <c r="A6949" t="s">
        <v>16341</v>
      </c>
      <c r="B6949" t="s">
        <v>31076</v>
      </c>
      <c r="C6949" t="s">
        <v>31077</v>
      </c>
      <c r="D6949" t="s">
        <v>31078</v>
      </c>
      <c r="E6949" t="s">
        <v>138</v>
      </c>
    </row>
    <row r="6950" spans="1:5" x14ac:dyDescent="0.25">
      <c r="A6950" t="s">
        <v>11920</v>
      </c>
      <c r="B6950" t="s">
        <v>31079</v>
      </c>
      <c r="C6950" t="s">
        <v>31080</v>
      </c>
      <c r="D6950" t="s">
        <v>31081</v>
      </c>
      <c r="E6950" t="s">
        <v>138</v>
      </c>
    </row>
    <row r="6951" spans="1:5" x14ac:dyDescent="0.25">
      <c r="A6951" t="s">
        <v>22376</v>
      </c>
      <c r="B6951" t="s">
        <v>31076</v>
      </c>
      <c r="C6951" t="s">
        <v>31077</v>
      </c>
      <c r="D6951" t="s">
        <v>31078</v>
      </c>
      <c r="E6951" t="s">
        <v>138</v>
      </c>
    </row>
    <row r="6952" spans="1:5" x14ac:dyDescent="0.25">
      <c r="A6952" t="s">
        <v>30973</v>
      </c>
      <c r="B6952" t="s">
        <v>31076</v>
      </c>
      <c r="C6952" t="s">
        <v>31077</v>
      </c>
      <c r="D6952" t="s">
        <v>31078</v>
      </c>
      <c r="E6952" t="s">
        <v>138</v>
      </c>
    </row>
    <row r="6953" spans="1:5" x14ac:dyDescent="0.25">
      <c r="A6953" t="s">
        <v>2817</v>
      </c>
      <c r="B6953" t="s">
        <v>31076</v>
      </c>
      <c r="C6953" t="s">
        <v>31077</v>
      </c>
      <c r="D6953" t="s">
        <v>31078</v>
      </c>
      <c r="E6953" t="s">
        <v>138</v>
      </c>
    </row>
    <row r="6954" spans="1:5" x14ac:dyDescent="0.25">
      <c r="A6954" t="s">
        <v>8331</v>
      </c>
      <c r="B6954" t="s">
        <v>31073</v>
      </c>
      <c r="C6954" t="s">
        <v>31074</v>
      </c>
      <c r="D6954" t="s">
        <v>31075</v>
      </c>
      <c r="E6954" t="s">
        <v>138</v>
      </c>
    </row>
    <row r="6955" spans="1:5" x14ac:dyDescent="0.25">
      <c r="A6955" t="s">
        <v>27535</v>
      </c>
      <c r="B6955" t="s">
        <v>31070</v>
      </c>
      <c r="C6955" t="s">
        <v>31071</v>
      </c>
      <c r="D6955" t="s">
        <v>31072</v>
      </c>
      <c r="E6955" t="s">
        <v>138</v>
      </c>
    </row>
    <row r="6956" spans="1:5" x14ac:dyDescent="0.25">
      <c r="A6956" t="s">
        <v>22988</v>
      </c>
      <c r="B6956" t="s">
        <v>31076</v>
      </c>
      <c r="C6956" t="s">
        <v>31077</v>
      </c>
      <c r="D6956" t="s">
        <v>31078</v>
      </c>
      <c r="E6956" t="s">
        <v>138</v>
      </c>
    </row>
    <row r="6957" spans="1:5" x14ac:dyDescent="0.25">
      <c r="A6957" t="s">
        <v>14272</v>
      </c>
      <c r="B6957" t="s">
        <v>31073</v>
      </c>
      <c r="C6957" t="s">
        <v>31074</v>
      </c>
      <c r="D6957" t="s">
        <v>31075</v>
      </c>
      <c r="E6957" t="s">
        <v>138</v>
      </c>
    </row>
    <row r="6958" spans="1:5" x14ac:dyDescent="0.25">
      <c r="A6958" t="s">
        <v>26999</v>
      </c>
      <c r="B6958" t="s">
        <v>31073</v>
      </c>
      <c r="C6958" t="s">
        <v>31074</v>
      </c>
      <c r="D6958" t="s">
        <v>31075</v>
      </c>
      <c r="E6958" t="s">
        <v>138</v>
      </c>
    </row>
    <row r="6959" spans="1:5" x14ac:dyDescent="0.25">
      <c r="A6959" t="s">
        <v>25069</v>
      </c>
      <c r="B6959" t="s">
        <v>31073</v>
      </c>
      <c r="C6959" t="s">
        <v>31074</v>
      </c>
      <c r="D6959" t="s">
        <v>31075</v>
      </c>
      <c r="E6959" t="s">
        <v>138</v>
      </c>
    </row>
    <row r="6960" spans="1:5" x14ac:dyDescent="0.25">
      <c r="A6960" t="s">
        <v>29286</v>
      </c>
      <c r="B6960" t="s">
        <v>31079</v>
      </c>
      <c r="C6960" t="s">
        <v>31080</v>
      </c>
      <c r="D6960" t="s">
        <v>31081</v>
      </c>
      <c r="E6960" t="s">
        <v>138</v>
      </c>
    </row>
    <row r="6961" spans="1:5" x14ac:dyDescent="0.25">
      <c r="A6961" t="s">
        <v>7227</v>
      </c>
      <c r="B6961" t="s">
        <v>31073</v>
      </c>
      <c r="C6961" t="s">
        <v>31074</v>
      </c>
      <c r="D6961" t="s">
        <v>31075</v>
      </c>
      <c r="E6961" t="s">
        <v>138</v>
      </c>
    </row>
    <row r="6962" spans="1:5" x14ac:dyDescent="0.25">
      <c r="A6962" t="s">
        <v>18040</v>
      </c>
      <c r="B6962" t="s">
        <v>31070</v>
      </c>
      <c r="C6962" t="s">
        <v>31071</v>
      </c>
      <c r="D6962" t="s">
        <v>31072</v>
      </c>
      <c r="E6962" t="s">
        <v>138</v>
      </c>
    </row>
    <row r="6963" spans="1:5" x14ac:dyDescent="0.25">
      <c r="A6963" t="s">
        <v>25857</v>
      </c>
      <c r="B6963" t="s">
        <v>31070</v>
      </c>
      <c r="C6963" t="s">
        <v>31071</v>
      </c>
      <c r="D6963" t="s">
        <v>31072</v>
      </c>
      <c r="E6963" t="s">
        <v>138</v>
      </c>
    </row>
    <row r="6964" spans="1:5" x14ac:dyDescent="0.25">
      <c r="A6964" t="s">
        <v>25045</v>
      </c>
      <c r="B6964" t="s">
        <v>31079</v>
      </c>
      <c r="C6964" t="s">
        <v>31080</v>
      </c>
      <c r="D6964" t="s">
        <v>31081</v>
      </c>
      <c r="E6964" t="s">
        <v>138</v>
      </c>
    </row>
    <row r="6965" spans="1:5" x14ac:dyDescent="0.25">
      <c r="A6965" t="s">
        <v>28374</v>
      </c>
      <c r="B6965" t="s">
        <v>31079</v>
      </c>
      <c r="C6965" t="s">
        <v>31080</v>
      </c>
      <c r="D6965" t="s">
        <v>31081</v>
      </c>
      <c r="E6965" t="s">
        <v>138</v>
      </c>
    </row>
    <row r="6966" spans="1:5" x14ac:dyDescent="0.25">
      <c r="A6966" t="s">
        <v>8066</v>
      </c>
      <c r="B6966" t="s">
        <v>31073</v>
      </c>
      <c r="C6966" t="s">
        <v>31074</v>
      </c>
      <c r="D6966" t="s">
        <v>31075</v>
      </c>
      <c r="E6966" t="s">
        <v>138</v>
      </c>
    </row>
    <row r="6967" spans="1:5" x14ac:dyDescent="0.25">
      <c r="A6967" t="s">
        <v>1886</v>
      </c>
      <c r="B6967" t="s">
        <v>31070</v>
      </c>
      <c r="C6967" t="s">
        <v>31071</v>
      </c>
      <c r="D6967" t="s">
        <v>31072</v>
      </c>
      <c r="E6967" t="s">
        <v>138</v>
      </c>
    </row>
    <row r="6968" spans="1:5" x14ac:dyDescent="0.25">
      <c r="A6968" t="s">
        <v>22854</v>
      </c>
      <c r="B6968" t="s">
        <v>31076</v>
      </c>
      <c r="C6968" t="s">
        <v>31077</v>
      </c>
      <c r="D6968" t="s">
        <v>31078</v>
      </c>
      <c r="E6968" t="s">
        <v>138</v>
      </c>
    </row>
    <row r="6969" spans="1:5" x14ac:dyDescent="0.25">
      <c r="A6969" t="s">
        <v>15684</v>
      </c>
      <c r="B6969" t="s">
        <v>31070</v>
      </c>
      <c r="C6969" t="s">
        <v>31071</v>
      </c>
      <c r="D6969" t="s">
        <v>31072</v>
      </c>
      <c r="E6969" t="s">
        <v>138</v>
      </c>
    </row>
    <row r="6970" spans="1:5" x14ac:dyDescent="0.25">
      <c r="A6970" t="s">
        <v>7481</v>
      </c>
      <c r="B6970" t="s">
        <v>31079</v>
      </c>
      <c r="C6970" t="s">
        <v>31080</v>
      </c>
      <c r="D6970" t="s">
        <v>31081</v>
      </c>
      <c r="E6970" t="s">
        <v>138</v>
      </c>
    </row>
    <row r="6971" spans="1:5" x14ac:dyDescent="0.25">
      <c r="A6971" t="s">
        <v>2483</v>
      </c>
      <c r="B6971" t="s">
        <v>31073</v>
      </c>
      <c r="C6971" t="s">
        <v>31074</v>
      </c>
      <c r="D6971" t="s">
        <v>31075</v>
      </c>
      <c r="E6971" t="s">
        <v>138</v>
      </c>
    </row>
    <row r="6972" spans="1:5" x14ac:dyDescent="0.25">
      <c r="A6972" t="s">
        <v>27218</v>
      </c>
      <c r="B6972" t="s">
        <v>31076</v>
      </c>
      <c r="C6972" t="s">
        <v>31077</v>
      </c>
      <c r="D6972" t="s">
        <v>31078</v>
      </c>
      <c r="E6972" t="s">
        <v>138</v>
      </c>
    </row>
    <row r="6973" spans="1:5" x14ac:dyDescent="0.25">
      <c r="A6973" t="s">
        <v>9050</v>
      </c>
      <c r="B6973" t="s">
        <v>31070</v>
      </c>
      <c r="C6973" t="s">
        <v>31071</v>
      </c>
      <c r="D6973" t="s">
        <v>31072</v>
      </c>
      <c r="E6973" t="s">
        <v>138</v>
      </c>
    </row>
    <row r="6974" spans="1:5" x14ac:dyDescent="0.25">
      <c r="A6974" t="s">
        <v>5654</v>
      </c>
      <c r="B6974" t="s">
        <v>31079</v>
      </c>
      <c r="C6974" t="s">
        <v>31080</v>
      </c>
      <c r="D6974" t="s">
        <v>31081</v>
      </c>
      <c r="E6974" t="s">
        <v>138</v>
      </c>
    </row>
    <row r="6975" spans="1:5" x14ac:dyDescent="0.25">
      <c r="A6975" t="s">
        <v>21113</v>
      </c>
      <c r="B6975" t="s">
        <v>31076</v>
      </c>
      <c r="C6975" t="s">
        <v>31077</v>
      </c>
      <c r="D6975" t="s">
        <v>31078</v>
      </c>
      <c r="E6975" t="s">
        <v>138</v>
      </c>
    </row>
    <row r="6976" spans="1:5" x14ac:dyDescent="0.25">
      <c r="A6976" t="s">
        <v>28569</v>
      </c>
      <c r="B6976" t="s">
        <v>31073</v>
      </c>
      <c r="C6976" t="s">
        <v>31074</v>
      </c>
      <c r="D6976" t="s">
        <v>31075</v>
      </c>
      <c r="E6976" t="s">
        <v>138</v>
      </c>
    </row>
    <row r="6977" spans="1:5" x14ac:dyDescent="0.25">
      <c r="A6977" t="s">
        <v>13790</v>
      </c>
      <c r="B6977" t="s">
        <v>31073</v>
      </c>
      <c r="C6977" t="s">
        <v>31074</v>
      </c>
      <c r="D6977" t="s">
        <v>31075</v>
      </c>
      <c r="E6977" t="s">
        <v>138</v>
      </c>
    </row>
    <row r="6978" spans="1:5" x14ac:dyDescent="0.25">
      <c r="A6978" t="s">
        <v>5128</v>
      </c>
      <c r="B6978" t="s">
        <v>31079</v>
      </c>
      <c r="C6978" t="s">
        <v>31080</v>
      </c>
      <c r="D6978" t="s">
        <v>31081</v>
      </c>
      <c r="E6978" t="s">
        <v>138</v>
      </c>
    </row>
    <row r="6979" spans="1:5" x14ac:dyDescent="0.25">
      <c r="A6979" t="s">
        <v>31045</v>
      </c>
      <c r="B6979" t="s">
        <v>31073</v>
      </c>
      <c r="C6979" t="s">
        <v>31074</v>
      </c>
      <c r="D6979" t="s">
        <v>31075</v>
      </c>
      <c r="E6979" t="s">
        <v>138</v>
      </c>
    </row>
    <row r="6980" spans="1:5" x14ac:dyDescent="0.25">
      <c r="A6980" t="s">
        <v>5882</v>
      </c>
      <c r="B6980" t="s">
        <v>31070</v>
      </c>
      <c r="C6980" t="s">
        <v>31071</v>
      </c>
      <c r="D6980" t="s">
        <v>31072</v>
      </c>
      <c r="E6980" t="s">
        <v>138</v>
      </c>
    </row>
    <row r="6981" spans="1:5" x14ac:dyDescent="0.25">
      <c r="A6981" t="s">
        <v>22040</v>
      </c>
      <c r="B6981" t="s">
        <v>31070</v>
      </c>
      <c r="C6981" t="s">
        <v>31071</v>
      </c>
      <c r="D6981" t="s">
        <v>31072</v>
      </c>
      <c r="E6981" t="s">
        <v>138</v>
      </c>
    </row>
    <row r="6982" spans="1:5" x14ac:dyDescent="0.25">
      <c r="A6982" t="s">
        <v>14039</v>
      </c>
      <c r="B6982" t="s">
        <v>31076</v>
      </c>
      <c r="C6982" t="s">
        <v>31077</v>
      </c>
      <c r="D6982" t="s">
        <v>31078</v>
      </c>
      <c r="E6982" t="s">
        <v>138</v>
      </c>
    </row>
    <row r="6983" spans="1:5" x14ac:dyDescent="0.25">
      <c r="A6983" t="s">
        <v>23386</v>
      </c>
      <c r="B6983" t="s">
        <v>31073</v>
      </c>
      <c r="C6983" t="s">
        <v>31074</v>
      </c>
      <c r="D6983" t="s">
        <v>31075</v>
      </c>
      <c r="E6983" t="s">
        <v>138</v>
      </c>
    </row>
    <row r="6984" spans="1:5" x14ac:dyDescent="0.25">
      <c r="A6984" t="s">
        <v>11337</v>
      </c>
      <c r="B6984" t="s">
        <v>31079</v>
      </c>
      <c r="C6984" t="s">
        <v>31080</v>
      </c>
      <c r="D6984" t="s">
        <v>31081</v>
      </c>
      <c r="E6984" t="s">
        <v>138</v>
      </c>
    </row>
    <row r="6985" spans="1:5" x14ac:dyDescent="0.25">
      <c r="A6985" t="s">
        <v>16867</v>
      </c>
      <c r="B6985" t="s">
        <v>31079</v>
      </c>
      <c r="C6985" t="s">
        <v>31080</v>
      </c>
      <c r="D6985" t="s">
        <v>31081</v>
      </c>
      <c r="E6985" t="s">
        <v>138</v>
      </c>
    </row>
    <row r="6986" spans="1:5" x14ac:dyDescent="0.25">
      <c r="A6986" t="s">
        <v>1004</v>
      </c>
      <c r="B6986" t="s">
        <v>31079</v>
      </c>
      <c r="C6986" t="s">
        <v>31080</v>
      </c>
      <c r="D6986" t="s">
        <v>31081</v>
      </c>
      <c r="E6986" t="s">
        <v>138</v>
      </c>
    </row>
    <row r="6987" spans="1:5" x14ac:dyDescent="0.25">
      <c r="A6987" t="s">
        <v>28701</v>
      </c>
      <c r="B6987" t="s">
        <v>31076</v>
      </c>
      <c r="C6987" t="s">
        <v>31077</v>
      </c>
      <c r="D6987" t="s">
        <v>31078</v>
      </c>
      <c r="E6987" t="s">
        <v>138</v>
      </c>
    </row>
    <row r="6988" spans="1:5" x14ac:dyDescent="0.25">
      <c r="A6988" t="s">
        <v>19393</v>
      </c>
      <c r="B6988" t="s">
        <v>31073</v>
      </c>
      <c r="C6988" t="s">
        <v>31074</v>
      </c>
      <c r="D6988" t="s">
        <v>31075</v>
      </c>
      <c r="E6988" t="s">
        <v>138</v>
      </c>
    </row>
    <row r="6989" spans="1:5" x14ac:dyDescent="0.25">
      <c r="A6989" t="s">
        <v>17923</v>
      </c>
      <c r="B6989" t="s">
        <v>31079</v>
      </c>
      <c r="C6989" t="s">
        <v>31080</v>
      </c>
      <c r="D6989" t="s">
        <v>31081</v>
      </c>
      <c r="E6989" t="s">
        <v>138</v>
      </c>
    </row>
    <row r="6990" spans="1:5" x14ac:dyDescent="0.25">
      <c r="A6990" t="s">
        <v>15846</v>
      </c>
      <c r="B6990" t="s">
        <v>31076</v>
      </c>
      <c r="C6990" t="s">
        <v>31077</v>
      </c>
      <c r="D6990" t="s">
        <v>31078</v>
      </c>
      <c r="E6990" t="s">
        <v>138</v>
      </c>
    </row>
    <row r="6991" spans="1:5" x14ac:dyDescent="0.25">
      <c r="A6991" t="s">
        <v>26622</v>
      </c>
      <c r="B6991" t="s">
        <v>31073</v>
      </c>
      <c r="C6991" t="s">
        <v>31074</v>
      </c>
      <c r="D6991" t="s">
        <v>31075</v>
      </c>
      <c r="E6991" t="s">
        <v>138</v>
      </c>
    </row>
    <row r="6992" spans="1:5" x14ac:dyDescent="0.25">
      <c r="A6992" t="s">
        <v>1369</v>
      </c>
      <c r="B6992" t="s">
        <v>31079</v>
      </c>
      <c r="C6992" t="s">
        <v>31080</v>
      </c>
      <c r="D6992" t="s">
        <v>31081</v>
      </c>
      <c r="E6992" t="s">
        <v>138</v>
      </c>
    </row>
    <row r="6993" spans="1:5" x14ac:dyDescent="0.25">
      <c r="A6993" t="s">
        <v>17132</v>
      </c>
      <c r="B6993" t="s">
        <v>31079</v>
      </c>
      <c r="C6993" t="s">
        <v>31080</v>
      </c>
      <c r="D6993" t="s">
        <v>31081</v>
      </c>
      <c r="E6993" t="s">
        <v>138</v>
      </c>
    </row>
    <row r="6994" spans="1:5" x14ac:dyDescent="0.25">
      <c r="A6994" t="s">
        <v>6058</v>
      </c>
      <c r="B6994" t="s">
        <v>31073</v>
      </c>
      <c r="C6994" t="s">
        <v>31074</v>
      </c>
      <c r="D6994" t="s">
        <v>31075</v>
      </c>
      <c r="E6994" t="s">
        <v>138</v>
      </c>
    </row>
    <row r="6995" spans="1:5" x14ac:dyDescent="0.25">
      <c r="A6995" t="s">
        <v>3111</v>
      </c>
      <c r="B6995" t="s">
        <v>31070</v>
      </c>
      <c r="C6995" t="s">
        <v>31071</v>
      </c>
      <c r="D6995" t="s">
        <v>31072</v>
      </c>
      <c r="E6995" t="s">
        <v>138</v>
      </c>
    </row>
    <row r="6996" spans="1:5" x14ac:dyDescent="0.25">
      <c r="A6996" t="s">
        <v>14829</v>
      </c>
      <c r="B6996" t="s">
        <v>31079</v>
      </c>
      <c r="C6996" t="s">
        <v>31080</v>
      </c>
      <c r="D6996" t="s">
        <v>31081</v>
      </c>
      <c r="E6996" t="s">
        <v>138</v>
      </c>
    </row>
    <row r="6997" spans="1:5" x14ac:dyDescent="0.25">
      <c r="A6997" t="s">
        <v>7859</v>
      </c>
      <c r="B6997" t="s">
        <v>31079</v>
      </c>
      <c r="C6997" t="s">
        <v>31080</v>
      </c>
      <c r="D6997" t="s">
        <v>31081</v>
      </c>
      <c r="E6997" t="s">
        <v>138</v>
      </c>
    </row>
    <row r="6998" spans="1:5" x14ac:dyDescent="0.25">
      <c r="A6998" t="s">
        <v>8426</v>
      </c>
      <c r="B6998" t="s">
        <v>31076</v>
      </c>
      <c r="C6998" t="s">
        <v>31077</v>
      </c>
      <c r="D6998" t="s">
        <v>31078</v>
      </c>
      <c r="E6998" t="s">
        <v>138</v>
      </c>
    </row>
    <row r="6999" spans="1:5" x14ac:dyDescent="0.25">
      <c r="A6999" t="s">
        <v>8259</v>
      </c>
      <c r="B6999" t="s">
        <v>31073</v>
      </c>
      <c r="C6999" t="s">
        <v>31074</v>
      </c>
      <c r="D6999" t="s">
        <v>31075</v>
      </c>
      <c r="E6999" t="s">
        <v>138</v>
      </c>
    </row>
    <row r="7000" spans="1:5" x14ac:dyDescent="0.25">
      <c r="A7000" t="s">
        <v>6149</v>
      </c>
      <c r="B7000" t="s">
        <v>31079</v>
      </c>
      <c r="C7000" t="s">
        <v>31080</v>
      </c>
      <c r="D7000" t="s">
        <v>31081</v>
      </c>
      <c r="E7000" t="s">
        <v>138</v>
      </c>
    </row>
    <row r="7001" spans="1:5" x14ac:dyDescent="0.25">
      <c r="A7001" t="s">
        <v>18995</v>
      </c>
      <c r="B7001" t="s">
        <v>31079</v>
      </c>
      <c r="C7001" t="s">
        <v>31080</v>
      </c>
      <c r="D7001" t="s">
        <v>31081</v>
      </c>
      <c r="E7001" t="s">
        <v>138</v>
      </c>
    </row>
    <row r="7002" spans="1:5" x14ac:dyDescent="0.25">
      <c r="A7002" t="s">
        <v>28841</v>
      </c>
      <c r="B7002" t="s">
        <v>31076</v>
      </c>
      <c r="C7002" t="s">
        <v>31077</v>
      </c>
      <c r="D7002" t="s">
        <v>31078</v>
      </c>
      <c r="E7002" t="s">
        <v>138</v>
      </c>
    </row>
    <row r="7003" spans="1:5" x14ac:dyDescent="0.25">
      <c r="A7003" t="s">
        <v>15774</v>
      </c>
      <c r="B7003" t="s">
        <v>31079</v>
      </c>
      <c r="C7003" t="s">
        <v>31080</v>
      </c>
      <c r="D7003" t="s">
        <v>31081</v>
      </c>
      <c r="E7003" t="s">
        <v>138</v>
      </c>
    </row>
    <row r="7004" spans="1:5" x14ac:dyDescent="0.25">
      <c r="A7004" t="s">
        <v>26580</v>
      </c>
      <c r="B7004" t="s">
        <v>31079</v>
      </c>
      <c r="C7004" t="s">
        <v>31080</v>
      </c>
      <c r="D7004" t="s">
        <v>31081</v>
      </c>
      <c r="E7004" t="s">
        <v>138</v>
      </c>
    </row>
    <row r="7005" spans="1:5" x14ac:dyDescent="0.25">
      <c r="A7005" t="s">
        <v>13015</v>
      </c>
      <c r="B7005" t="s">
        <v>31079</v>
      </c>
      <c r="C7005" t="s">
        <v>31080</v>
      </c>
      <c r="D7005" t="s">
        <v>31081</v>
      </c>
      <c r="E7005" t="s">
        <v>138</v>
      </c>
    </row>
    <row r="7006" spans="1:5" x14ac:dyDescent="0.25">
      <c r="A7006" t="s">
        <v>27742</v>
      </c>
      <c r="B7006" t="s">
        <v>31079</v>
      </c>
      <c r="C7006" t="s">
        <v>31080</v>
      </c>
      <c r="D7006" t="s">
        <v>31081</v>
      </c>
      <c r="E7006" t="s">
        <v>138</v>
      </c>
    </row>
    <row r="7007" spans="1:5" x14ac:dyDescent="0.25">
      <c r="A7007" t="s">
        <v>26136</v>
      </c>
      <c r="B7007" t="s">
        <v>31073</v>
      </c>
      <c r="C7007" t="s">
        <v>31074</v>
      </c>
      <c r="D7007" t="s">
        <v>31075</v>
      </c>
      <c r="E7007" t="s">
        <v>138</v>
      </c>
    </row>
    <row r="7008" spans="1:5" x14ac:dyDescent="0.25">
      <c r="A7008" t="s">
        <v>27643</v>
      </c>
      <c r="B7008" t="s">
        <v>31079</v>
      </c>
      <c r="C7008" t="s">
        <v>31080</v>
      </c>
      <c r="D7008" t="s">
        <v>31081</v>
      </c>
      <c r="E7008" t="s">
        <v>138</v>
      </c>
    </row>
    <row r="7009" spans="1:5" x14ac:dyDescent="0.25">
      <c r="A7009" t="s">
        <v>15435</v>
      </c>
      <c r="B7009" t="s">
        <v>31079</v>
      </c>
      <c r="C7009" t="s">
        <v>31080</v>
      </c>
      <c r="D7009" t="s">
        <v>31081</v>
      </c>
      <c r="E7009" t="s">
        <v>138</v>
      </c>
    </row>
    <row r="7010" spans="1:5" x14ac:dyDescent="0.25">
      <c r="A7010" t="s">
        <v>5852</v>
      </c>
      <c r="B7010" t="s">
        <v>31073</v>
      </c>
      <c r="C7010" t="s">
        <v>31074</v>
      </c>
      <c r="D7010" t="s">
        <v>31075</v>
      </c>
      <c r="E7010" t="s">
        <v>138</v>
      </c>
    </row>
    <row r="7011" spans="1:5" x14ac:dyDescent="0.25">
      <c r="A7011" t="s">
        <v>24358</v>
      </c>
      <c r="B7011" t="s">
        <v>31076</v>
      </c>
      <c r="C7011" t="s">
        <v>31077</v>
      </c>
      <c r="D7011" t="s">
        <v>31078</v>
      </c>
      <c r="E7011" t="s">
        <v>138</v>
      </c>
    </row>
    <row r="7012" spans="1:5" x14ac:dyDescent="0.25">
      <c r="A7012" t="s">
        <v>24026</v>
      </c>
      <c r="B7012" t="s">
        <v>31070</v>
      </c>
      <c r="C7012" t="s">
        <v>31071</v>
      </c>
      <c r="D7012" t="s">
        <v>31072</v>
      </c>
      <c r="E7012" t="s">
        <v>138</v>
      </c>
    </row>
    <row r="7013" spans="1:5" x14ac:dyDescent="0.25">
      <c r="A7013" t="s">
        <v>17165</v>
      </c>
      <c r="B7013" t="s">
        <v>31073</v>
      </c>
      <c r="C7013" t="s">
        <v>31074</v>
      </c>
      <c r="D7013" t="s">
        <v>31075</v>
      </c>
      <c r="E7013" t="s">
        <v>138</v>
      </c>
    </row>
    <row r="7014" spans="1:5" x14ac:dyDescent="0.25">
      <c r="A7014" t="s">
        <v>27260</v>
      </c>
      <c r="B7014" t="s">
        <v>31070</v>
      </c>
      <c r="C7014" t="s">
        <v>31071</v>
      </c>
      <c r="D7014" t="s">
        <v>31072</v>
      </c>
      <c r="E7014" t="s">
        <v>138</v>
      </c>
    </row>
    <row r="7015" spans="1:5" x14ac:dyDescent="0.25">
      <c r="A7015" t="s">
        <v>13371</v>
      </c>
      <c r="B7015" t="s">
        <v>31073</v>
      </c>
      <c r="C7015" t="s">
        <v>31074</v>
      </c>
      <c r="D7015" t="s">
        <v>31075</v>
      </c>
      <c r="E7015" t="s">
        <v>138</v>
      </c>
    </row>
    <row r="7016" spans="1:5" x14ac:dyDescent="0.25">
      <c r="A7016" t="s">
        <v>3515</v>
      </c>
      <c r="B7016" t="s">
        <v>31079</v>
      </c>
      <c r="C7016" t="s">
        <v>31080</v>
      </c>
      <c r="D7016" t="s">
        <v>31081</v>
      </c>
      <c r="E7016" t="s">
        <v>138</v>
      </c>
    </row>
    <row r="7017" spans="1:5" x14ac:dyDescent="0.25">
      <c r="A7017" t="s">
        <v>8214</v>
      </c>
      <c r="B7017" t="s">
        <v>31073</v>
      </c>
      <c r="C7017" t="s">
        <v>31074</v>
      </c>
      <c r="D7017" t="s">
        <v>31075</v>
      </c>
      <c r="E7017" t="s">
        <v>138</v>
      </c>
    </row>
    <row r="7018" spans="1:5" x14ac:dyDescent="0.25">
      <c r="A7018" t="s">
        <v>26693</v>
      </c>
      <c r="B7018" t="s">
        <v>31070</v>
      </c>
      <c r="C7018" t="s">
        <v>31071</v>
      </c>
      <c r="D7018" t="s">
        <v>31072</v>
      </c>
      <c r="E7018" t="s">
        <v>138</v>
      </c>
    </row>
    <row r="7019" spans="1:5" x14ac:dyDescent="0.25">
      <c r="A7019" t="s">
        <v>4371</v>
      </c>
      <c r="B7019" t="s">
        <v>31076</v>
      </c>
      <c r="C7019" t="s">
        <v>31077</v>
      </c>
      <c r="D7019" t="s">
        <v>31078</v>
      </c>
      <c r="E7019" t="s">
        <v>138</v>
      </c>
    </row>
    <row r="7020" spans="1:5" x14ac:dyDescent="0.25">
      <c r="A7020" t="s">
        <v>15129</v>
      </c>
      <c r="B7020" t="s">
        <v>31070</v>
      </c>
      <c r="C7020" t="s">
        <v>31071</v>
      </c>
      <c r="D7020" t="s">
        <v>31072</v>
      </c>
      <c r="E7020" t="s">
        <v>138</v>
      </c>
    </row>
    <row r="7021" spans="1:5" x14ac:dyDescent="0.25">
      <c r="A7021" t="s">
        <v>11667</v>
      </c>
      <c r="B7021" t="s">
        <v>31073</v>
      </c>
      <c r="C7021" t="s">
        <v>31074</v>
      </c>
      <c r="D7021" t="s">
        <v>31075</v>
      </c>
      <c r="E7021" t="s">
        <v>138</v>
      </c>
    </row>
    <row r="7022" spans="1:5" x14ac:dyDescent="0.25">
      <c r="A7022" t="s">
        <v>28206</v>
      </c>
      <c r="B7022" t="s">
        <v>31070</v>
      </c>
      <c r="C7022" t="s">
        <v>31071</v>
      </c>
      <c r="D7022" t="s">
        <v>31072</v>
      </c>
      <c r="E7022" t="s">
        <v>138</v>
      </c>
    </row>
    <row r="7023" spans="1:5" x14ac:dyDescent="0.25">
      <c r="A7023" t="s">
        <v>9923</v>
      </c>
      <c r="B7023" t="s">
        <v>31073</v>
      </c>
      <c r="C7023" t="s">
        <v>31074</v>
      </c>
      <c r="D7023" t="s">
        <v>31075</v>
      </c>
      <c r="E7023" t="s">
        <v>138</v>
      </c>
    </row>
    <row r="7024" spans="1:5" x14ac:dyDescent="0.25">
      <c r="A7024" t="s">
        <v>19617</v>
      </c>
      <c r="B7024" t="s">
        <v>31079</v>
      </c>
      <c r="C7024" t="s">
        <v>31080</v>
      </c>
      <c r="D7024" t="s">
        <v>31081</v>
      </c>
      <c r="E7024" t="s">
        <v>138</v>
      </c>
    </row>
    <row r="7025" spans="1:5" x14ac:dyDescent="0.25">
      <c r="A7025" t="s">
        <v>9409</v>
      </c>
      <c r="B7025" t="s">
        <v>31076</v>
      </c>
      <c r="C7025" t="s">
        <v>31077</v>
      </c>
      <c r="D7025" t="s">
        <v>31078</v>
      </c>
      <c r="E7025" t="s">
        <v>138</v>
      </c>
    </row>
    <row r="7026" spans="1:5" x14ac:dyDescent="0.25">
      <c r="A7026" t="s">
        <v>5075</v>
      </c>
      <c r="B7026" t="s">
        <v>31070</v>
      </c>
      <c r="C7026" t="s">
        <v>31071</v>
      </c>
      <c r="D7026" t="s">
        <v>31072</v>
      </c>
      <c r="E7026" t="s">
        <v>138</v>
      </c>
    </row>
    <row r="7027" spans="1:5" x14ac:dyDescent="0.25">
      <c r="A7027" t="s">
        <v>11826</v>
      </c>
      <c r="B7027" t="s">
        <v>31079</v>
      </c>
      <c r="C7027" t="s">
        <v>31080</v>
      </c>
      <c r="D7027" t="s">
        <v>31081</v>
      </c>
      <c r="E7027" t="s">
        <v>138</v>
      </c>
    </row>
    <row r="7028" spans="1:5" x14ac:dyDescent="0.25">
      <c r="A7028" t="s">
        <v>22776</v>
      </c>
      <c r="B7028" t="s">
        <v>31073</v>
      </c>
      <c r="C7028" t="s">
        <v>31074</v>
      </c>
      <c r="D7028" t="s">
        <v>31075</v>
      </c>
      <c r="E7028" t="s">
        <v>138</v>
      </c>
    </row>
    <row r="7029" spans="1:5" x14ac:dyDescent="0.25">
      <c r="A7029" t="s">
        <v>31012</v>
      </c>
      <c r="B7029" t="s">
        <v>31073</v>
      </c>
      <c r="C7029" t="s">
        <v>31074</v>
      </c>
      <c r="D7029" t="s">
        <v>31075</v>
      </c>
      <c r="E7029" t="s">
        <v>138</v>
      </c>
    </row>
    <row r="7030" spans="1:5" x14ac:dyDescent="0.25">
      <c r="A7030" t="s">
        <v>4038</v>
      </c>
      <c r="B7030" t="s">
        <v>31070</v>
      </c>
      <c r="C7030" t="s">
        <v>31071</v>
      </c>
      <c r="D7030" t="s">
        <v>31072</v>
      </c>
      <c r="E7030" t="s">
        <v>138</v>
      </c>
    </row>
    <row r="7031" spans="1:5" x14ac:dyDescent="0.25">
      <c r="A7031" t="s">
        <v>26151</v>
      </c>
      <c r="B7031" t="s">
        <v>31070</v>
      </c>
      <c r="C7031" t="s">
        <v>31071</v>
      </c>
      <c r="D7031" t="s">
        <v>31072</v>
      </c>
      <c r="E7031" t="s">
        <v>138</v>
      </c>
    </row>
    <row r="7032" spans="1:5" x14ac:dyDescent="0.25">
      <c r="A7032" t="s">
        <v>10249</v>
      </c>
      <c r="B7032" t="s">
        <v>31073</v>
      </c>
      <c r="C7032" t="s">
        <v>31074</v>
      </c>
      <c r="D7032" t="s">
        <v>31075</v>
      </c>
      <c r="E7032" t="s">
        <v>138</v>
      </c>
    </row>
    <row r="7033" spans="1:5" x14ac:dyDescent="0.25">
      <c r="A7033" t="s">
        <v>7074</v>
      </c>
      <c r="B7033" t="s">
        <v>31079</v>
      </c>
      <c r="C7033" t="s">
        <v>31080</v>
      </c>
      <c r="D7033" t="s">
        <v>31081</v>
      </c>
      <c r="E7033" t="s">
        <v>138</v>
      </c>
    </row>
    <row r="7034" spans="1:5" x14ac:dyDescent="0.25">
      <c r="A7034" t="s">
        <v>2661</v>
      </c>
      <c r="B7034" t="s">
        <v>31079</v>
      </c>
      <c r="C7034" t="s">
        <v>31080</v>
      </c>
      <c r="D7034" t="s">
        <v>31081</v>
      </c>
      <c r="E7034" t="s">
        <v>138</v>
      </c>
    </row>
    <row r="7035" spans="1:5" x14ac:dyDescent="0.25">
      <c r="A7035" t="s">
        <v>2718</v>
      </c>
      <c r="B7035" t="s">
        <v>31073</v>
      </c>
      <c r="C7035" t="s">
        <v>31074</v>
      </c>
      <c r="D7035" t="s">
        <v>31075</v>
      </c>
      <c r="E7035" t="s">
        <v>138</v>
      </c>
    </row>
    <row r="7036" spans="1:5" x14ac:dyDescent="0.25">
      <c r="A7036" t="s">
        <v>4798</v>
      </c>
      <c r="B7036" t="s">
        <v>31079</v>
      </c>
      <c r="C7036" t="s">
        <v>31080</v>
      </c>
      <c r="D7036" t="s">
        <v>31081</v>
      </c>
      <c r="E7036" t="s">
        <v>138</v>
      </c>
    </row>
    <row r="7037" spans="1:5" x14ac:dyDescent="0.25">
      <c r="A7037" t="s">
        <v>16864</v>
      </c>
      <c r="B7037" t="s">
        <v>31076</v>
      </c>
      <c r="C7037" t="s">
        <v>31077</v>
      </c>
      <c r="D7037" t="s">
        <v>31078</v>
      </c>
      <c r="E7037" t="s">
        <v>138</v>
      </c>
    </row>
    <row r="7038" spans="1:5" x14ac:dyDescent="0.25">
      <c r="A7038" t="s">
        <v>4188</v>
      </c>
      <c r="B7038" t="s">
        <v>31070</v>
      </c>
      <c r="C7038" t="s">
        <v>31071</v>
      </c>
      <c r="D7038" t="s">
        <v>31072</v>
      </c>
      <c r="E7038" t="s">
        <v>138</v>
      </c>
    </row>
    <row r="7039" spans="1:5" x14ac:dyDescent="0.25">
      <c r="A7039" t="s">
        <v>2606</v>
      </c>
      <c r="B7039" t="s">
        <v>31076</v>
      </c>
      <c r="C7039" t="s">
        <v>31077</v>
      </c>
      <c r="D7039" t="s">
        <v>31078</v>
      </c>
      <c r="E7039" t="s">
        <v>138</v>
      </c>
    </row>
    <row r="7040" spans="1:5" x14ac:dyDescent="0.25">
      <c r="A7040" t="s">
        <v>1109</v>
      </c>
      <c r="B7040" t="s">
        <v>31076</v>
      </c>
      <c r="C7040" t="s">
        <v>31077</v>
      </c>
      <c r="D7040" t="s">
        <v>31078</v>
      </c>
      <c r="E7040" t="s">
        <v>138</v>
      </c>
    </row>
    <row r="7041" spans="1:5" x14ac:dyDescent="0.25">
      <c r="A7041" t="s">
        <v>27367</v>
      </c>
      <c r="B7041" t="s">
        <v>31073</v>
      </c>
      <c r="C7041" t="s">
        <v>31074</v>
      </c>
      <c r="D7041" t="s">
        <v>31075</v>
      </c>
      <c r="E7041" t="s">
        <v>138</v>
      </c>
    </row>
    <row r="7042" spans="1:5" x14ac:dyDescent="0.25">
      <c r="A7042" t="s">
        <v>29581</v>
      </c>
      <c r="B7042" t="s">
        <v>31076</v>
      </c>
      <c r="C7042" t="s">
        <v>31077</v>
      </c>
      <c r="D7042" t="s">
        <v>31078</v>
      </c>
      <c r="E7042" t="s">
        <v>138</v>
      </c>
    </row>
    <row r="7043" spans="1:5" x14ac:dyDescent="0.25">
      <c r="A7043" t="s">
        <v>499</v>
      </c>
      <c r="B7043" t="s">
        <v>31070</v>
      </c>
      <c r="C7043" t="s">
        <v>31071</v>
      </c>
      <c r="D7043" t="s">
        <v>31072</v>
      </c>
      <c r="E7043" t="s">
        <v>138</v>
      </c>
    </row>
    <row r="7044" spans="1:5" x14ac:dyDescent="0.25">
      <c r="A7044" t="s">
        <v>27984</v>
      </c>
      <c r="B7044" t="s">
        <v>31076</v>
      </c>
      <c r="C7044" t="s">
        <v>31077</v>
      </c>
      <c r="D7044" t="s">
        <v>31078</v>
      </c>
      <c r="E7044" t="s">
        <v>138</v>
      </c>
    </row>
    <row r="7045" spans="1:5" x14ac:dyDescent="0.25">
      <c r="A7045" t="s">
        <v>19342</v>
      </c>
      <c r="B7045" t="s">
        <v>31073</v>
      </c>
      <c r="C7045" t="s">
        <v>31074</v>
      </c>
      <c r="D7045" t="s">
        <v>31075</v>
      </c>
      <c r="E7045" t="s">
        <v>138</v>
      </c>
    </row>
    <row r="7046" spans="1:5" x14ac:dyDescent="0.25">
      <c r="A7046" t="s">
        <v>16463</v>
      </c>
      <c r="B7046" t="s">
        <v>31070</v>
      </c>
      <c r="C7046" t="s">
        <v>31071</v>
      </c>
      <c r="D7046" t="s">
        <v>31072</v>
      </c>
      <c r="E7046" t="s">
        <v>138</v>
      </c>
    </row>
    <row r="7047" spans="1:5" x14ac:dyDescent="0.25">
      <c r="A7047" t="s">
        <v>27514</v>
      </c>
      <c r="B7047" t="s">
        <v>31079</v>
      </c>
      <c r="C7047" t="s">
        <v>31080</v>
      </c>
      <c r="D7047" t="s">
        <v>31081</v>
      </c>
      <c r="E7047" t="s">
        <v>138</v>
      </c>
    </row>
    <row r="7048" spans="1:5" x14ac:dyDescent="0.25">
      <c r="A7048" t="s">
        <v>15366</v>
      </c>
      <c r="B7048" t="s">
        <v>31070</v>
      </c>
      <c r="C7048" t="s">
        <v>31071</v>
      </c>
      <c r="D7048" t="s">
        <v>31072</v>
      </c>
      <c r="E7048" t="s">
        <v>138</v>
      </c>
    </row>
    <row r="7049" spans="1:5" x14ac:dyDescent="0.25">
      <c r="A7049" t="s">
        <v>6061</v>
      </c>
      <c r="B7049" t="s">
        <v>31079</v>
      </c>
      <c r="C7049" t="s">
        <v>31080</v>
      </c>
      <c r="D7049" t="s">
        <v>31081</v>
      </c>
      <c r="E7049" t="s">
        <v>138</v>
      </c>
    </row>
    <row r="7050" spans="1:5" x14ac:dyDescent="0.25">
      <c r="A7050" t="s">
        <v>18573</v>
      </c>
      <c r="B7050" t="s">
        <v>31079</v>
      </c>
      <c r="C7050" t="s">
        <v>31080</v>
      </c>
      <c r="D7050" t="s">
        <v>31081</v>
      </c>
      <c r="E7050" t="s">
        <v>138</v>
      </c>
    </row>
    <row r="7051" spans="1:5" x14ac:dyDescent="0.25">
      <c r="A7051" t="s">
        <v>22298</v>
      </c>
      <c r="B7051" t="s">
        <v>31070</v>
      </c>
      <c r="C7051" t="s">
        <v>31071</v>
      </c>
      <c r="D7051" t="s">
        <v>31072</v>
      </c>
      <c r="E7051" t="s">
        <v>138</v>
      </c>
    </row>
    <row r="7052" spans="1:5" x14ac:dyDescent="0.25">
      <c r="A7052" t="s">
        <v>9332</v>
      </c>
      <c r="B7052" t="s">
        <v>31076</v>
      </c>
      <c r="C7052" t="s">
        <v>31077</v>
      </c>
      <c r="D7052" t="s">
        <v>31078</v>
      </c>
      <c r="E7052" t="s">
        <v>138</v>
      </c>
    </row>
    <row r="7053" spans="1:5" x14ac:dyDescent="0.25">
      <c r="A7053" t="s">
        <v>10589</v>
      </c>
      <c r="B7053" t="s">
        <v>31079</v>
      </c>
      <c r="C7053" t="s">
        <v>31080</v>
      </c>
      <c r="D7053" t="s">
        <v>31081</v>
      </c>
      <c r="E7053" t="s">
        <v>138</v>
      </c>
    </row>
    <row r="7054" spans="1:5" x14ac:dyDescent="0.25">
      <c r="A7054" t="s">
        <v>28392</v>
      </c>
      <c r="B7054" t="s">
        <v>31076</v>
      </c>
      <c r="C7054" t="s">
        <v>31077</v>
      </c>
      <c r="D7054" t="s">
        <v>31078</v>
      </c>
      <c r="E7054" t="s">
        <v>138</v>
      </c>
    </row>
    <row r="7055" spans="1:5" x14ac:dyDescent="0.25">
      <c r="A7055" t="s">
        <v>13218</v>
      </c>
      <c r="B7055" t="s">
        <v>31073</v>
      </c>
      <c r="C7055" t="s">
        <v>31074</v>
      </c>
      <c r="D7055" t="s">
        <v>31075</v>
      </c>
      <c r="E7055" t="s">
        <v>138</v>
      </c>
    </row>
    <row r="7056" spans="1:5" x14ac:dyDescent="0.25">
      <c r="A7056" t="s">
        <v>387</v>
      </c>
      <c r="B7056" t="s">
        <v>31076</v>
      </c>
      <c r="C7056" t="s">
        <v>31077</v>
      </c>
      <c r="D7056" t="s">
        <v>31078</v>
      </c>
      <c r="E7056" t="s">
        <v>138</v>
      </c>
    </row>
    <row r="7057" spans="1:5" x14ac:dyDescent="0.25">
      <c r="A7057" t="s">
        <v>6852</v>
      </c>
      <c r="B7057" t="s">
        <v>31076</v>
      </c>
      <c r="C7057" t="s">
        <v>31077</v>
      </c>
      <c r="D7057" t="s">
        <v>31078</v>
      </c>
      <c r="E7057" t="s">
        <v>138</v>
      </c>
    </row>
    <row r="7058" spans="1:5" x14ac:dyDescent="0.25">
      <c r="A7058" t="s">
        <v>30754</v>
      </c>
      <c r="B7058" t="s">
        <v>31079</v>
      </c>
      <c r="C7058" t="s">
        <v>31080</v>
      </c>
      <c r="D7058" t="s">
        <v>31081</v>
      </c>
      <c r="E7058" t="s">
        <v>138</v>
      </c>
    </row>
    <row r="7059" spans="1:5" x14ac:dyDescent="0.25">
      <c r="A7059" t="s">
        <v>19781</v>
      </c>
      <c r="B7059" t="s">
        <v>31070</v>
      </c>
      <c r="C7059" t="s">
        <v>31071</v>
      </c>
      <c r="D7059" t="s">
        <v>31072</v>
      </c>
      <c r="E7059" t="s">
        <v>138</v>
      </c>
    </row>
    <row r="7060" spans="1:5" x14ac:dyDescent="0.25">
      <c r="A7060" t="s">
        <v>30088</v>
      </c>
      <c r="B7060" t="s">
        <v>31079</v>
      </c>
      <c r="C7060" t="s">
        <v>31080</v>
      </c>
      <c r="D7060" t="s">
        <v>31081</v>
      </c>
      <c r="E7060" t="s">
        <v>138</v>
      </c>
    </row>
    <row r="7061" spans="1:5" x14ac:dyDescent="0.25">
      <c r="A7061" t="s">
        <v>10355</v>
      </c>
      <c r="B7061" t="s">
        <v>31070</v>
      </c>
      <c r="C7061" t="s">
        <v>31071</v>
      </c>
      <c r="D7061" t="s">
        <v>31072</v>
      </c>
      <c r="E7061" t="s">
        <v>138</v>
      </c>
    </row>
    <row r="7062" spans="1:5" x14ac:dyDescent="0.25">
      <c r="A7062" t="s">
        <v>8622</v>
      </c>
      <c r="B7062" t="s">
        <v>31073</v>
      </c>
      <c r="C7062" t="s">
        <v>31074</v>
      </c>
      <c r="D7062" t="s">
        <v>31075</v>
      </c>
      <c r="E7062" t="s">
        <v>138</v>
      </c>
    </row>
    <row r="7063" spans="1:5" x14ac:dyDescent="0.25">
      <c r="A7063" t="s">
        <v>27736</v>
      </c>
      <c r="B7063" t="s">
        <v>31079</v>
      </c>
      <c r="C7063" t="s">
        <v>31080</v>
      </c>
      <c r="D7063" t="s">
        <v>31081</v>
      </c>
      <c r="E7063" t="s">
        <v>138</v>
      </c>
    </row>
    <row r="7064" spans="1:5" x14ac:dyDescent="0.25">
      <c r="A7064" t="s">
        <v>7815</v>
      </c>
      <c r="B7064" t="s">
        <v>31070</v>
      </c>
      <c r="C7064" t="s">
        <v>31071</v>
      </c>
      <c r="D7064" t="s">
        <v>31072</v>
      </c>
      <c r="E7064" t="s">
        <v>138</v>
      </c>
    </row>
    <row r="7065" spans="1:5" x14ac:dyDescent="0.25">
      <c r="A7065" t="s">
        <v>3025</v>
      </c>
      <c r="B7065" t="s">
        <v>31070</v>
      </c>
      <c r="C7065" t="s">
        <v>31071</v>
      </c>
      <c r="D7065" t="s">
        <v>31072</v>
      </c>
      <c r="E7065" t="s">
        <v>138</v>
      </c>
    </row>
    <row r="7066" spans="1:5" x14ac:dyDescent="0.25">
      <c r="A7066" t="s">
        <v>29039</v>
      </c>
      <c r="B7066" t="s">
        <v>31073</v>
      </c>
      <c r="C7066" t="s">
        <v>31074</v>
      </c>
      <c r="D7066" t="s">
        <v>31075</v>
      </c>
      <c r="E7066" t="s">
        <v>138</v>
      </c>
    </row>
    <row r="7067" spans="1:5" x14ac:dyDescent="0.25">
      <c r="A7067" t="s">
        <v>25465</v>
      </c>
      <c r="B7067" t="s">
        <v>31073</v>
      </c>
      <c r="C7067" t="s">
        <v>31074</v>
      </c>
      <c r="D7067" t="s">
        <v>31075</v>
      </c>
      <c r="E7067" t="s">
        <v>138</v>
      </c>
    </row>
    <row r="7068" spans="1:5" x14ac:dyDescent="0.25">
      <c r="A7068" t="s">
        <v>13997</v>
      </c>
      <c r="B7068" t="s">
        <v>31073</v>
      </c>
      <c r="C7068" t="s">
        <v>31074</v>
      </c>
      <c r="D7068" t="s">
        <v>31075</v>
      </c>
      <c r="E7068" t="s">
        <v>138</v>
      </c>
    </row>
    <row r="7069" spans="1:5" x14ac:dyDescent="0.25">
      <c r="A7069" t="s">
        <v>27939</v>
      </c>
      <c r="B7069" t="s">
        <v>31076</v>
      </c>
      <c r="C7069" t="s">
        <v>31077</v>
      </c>
      <c r="D7069" t="s">
        <v>31078</v>
      </c>
      <c r="E7069" t="s">
        <v>138</v>
      </c>
    </row>
    <row r="7070" spans="1:5" x14ac:dyDescent="0.25">
      <c r="A7070" t="s">
        <v>17240</v>
      </c>
      <c r="B7070" t="s">
        <v>31073</v>
      </c>
      <c r="C7070" t="s">
        <v>31074</v>
      </c>
      <c r="D7070" t="s">
        <v>31075</v>
      </c>
      <c r="E7070" t="s">
        <v>138</v>
      </c>
    </row>
    <row r="7071" spans="1:5" x14ac:dyDescent="0.25">
      <c r="A7071" t="s">
        <v>30399</v>
      </c>
      <c r="B7071" t="s">
        <v>31076</v>
      </c>
      <c r="C7071" t="s">
        <v>31077</v>
      </c>
      <c r="D7071" t="s">
        <v>31078</v>
      </c>
      <c r="E7071" t="s">
        <v>138</v>
      </c>
    </row>
    <row r="7072" spans="1:5" x14ac:dyDescent="0.25">
      <c r="A7072" t="s">
        <v>14542</v>
      </c>
      <c r="B7072" t="s">
        <v>31073</v>
      </c>
      <c r="C7072" t="s">
        <v>31074</v>
      </c>
      <c r="D7072" t="s">
        <v>31075</v>
      </c>
      <c r="E7072" t="s">
        <v>138</v>
      </c>
    </row>
    <row r="7073" spans="1:5" x14ac:dyDescent="0.25">
      <c r="A7073" t="s">
        <v>11137</v>
      </c>
      <c r="B7073" t="s">
        <v>31070</v>
      </c>
      <c r="C7073" t="s">
        <v>31071</v>
      </c>
      <c r="D7073" t="s">
        <v>31072</v>
      </c>
      <c r="E7073" t="s">
        <v>138</v>
      </c>
    </row>
    <row r="7074" spans="1:5" x14ac:dyDescent="0.25">
      <c r="A7074" t="s">
        <v>2361</v>
      </c>
      <c r="B7074" t="s">
        <v>31079</v>
      </c>
      <c r="C7074" t="s">
        <v>31080</v>
      </c>
      <c r="D7074" t="s">
        <v>31081</v>
      </c>
      <c r="E7074" t="s">
        <v>138</v>
      </c>
    </row>
    <row r="7075" spans="1:5" x14ac:dyDescent="0.25">
      <c r="A7075" t="s">
        <v>13302</v>
      </c>
      <c r="B7075" t="s">
        <v>31079</v>
      </c>
      <c r="C7075" t="s">
        <v>31080</v>
      </c>
      <c r="D7075" t="s">
        <v>31081</v>
      </c>
      <c r="E7075" t="s">
        <v>138</v>
      </c>
    </row>
    <row r="7076" spans="1:5" x14ac:dyDescent="0.25">
      <c r="A7076" t="s">
        <v>21731</v>
      </c>
      <c r="B7076" t="s">
        <v>31073</v>
      </c>
      <c r="C7076" t="s">
        <v>31074</v>
      </c>
      <c r="D7076" t="s">
        <v>31075</v>
      </c>
      <c r="E7076" t="s">
        <v>138</v>
      </c>
    </row>
    <row r="7077" spans="1:5" x14ac:dyDescent="0.25">
      <c r="A7077" t="s">
        <v>28940</v>
      </c>
      <c r="B7077" t="s">
        <v>31070</v>
      </c>
      <c r="C7077" t="s">
        <v>31071</v>
      </c>
      <c r="D7077" t="s">
        <v>31072</v>
      </c>
      <c r="E7077" t="s">
        <v>138</v>
      </c>
    </row>
    <row r="7078" spans="1:5" x14ac:dyDescent="0.25">
      <c r="A7078" t="s">
        <v>29578</v>
      </c>
      <c r="B7078" t="s">
        <v>31073</v>
      </c>
      <c r="C7078" t="s">
        <v>31074</v>
      </c>
      <c r="D7078" t="s">
        <v>31075</v>
      </c>
      <c r="E7078" t="s">
        <v>138</v>
      </c>
    </row>
    <row r="7079" spans="1:5" x14ac:dyDescent="0.25">
      <c r="A7079" t="s">
        <v>1020</v>
      </c>
      <c r="B7079" t="s">
        <v>31070</v>
      </c>
      <c r="C7079" t="s">
        <v>31071</v>
      </c>
      <c r="D7079" t="s">
        <v>31072</v>
      </c>
      <c r="E7079" t="s">
        <v>138</v>
      </c>
    </row>
    <row r="7080" spans="1:5" x14ac:dyDescent="0.25">
      <c r="A7080" t="s">
        <v>17638</v>
      </c>
      <c r="B7080" t="s">
        <v>31079</v>
      </c>
      <c r="C7080" t="s">
        <v>31080</v>
      </c>
      <c r="D7080" t="s">
        <v>31081</v>
      </c>
      <c r="E7080" t="s">
        <v>138</v>
      </c>
    </row>
    <row r="7081" spans="1:5" x14ac:dyDescent="0.25">
      <c r="A7081" t="s">
        <v>26711</v>
      </c>
      <c r="B7081" t="s">
        <v>31076</v>
      </c>
      <c r="C7081" t="s">
        <v>31077</v>
      </c>
      <c r="D7081" t="s">
        <v>31078</v>
      </c>
      <c r="E7081" t="s">
        <v>138</v>
      </c>
    </row>
    <row r="7082" spans="1:5" x14ac:dyDescent="0.25">
      <c r="A7082" t="s">
        <v>21089</v>
      </c>
      <c r="B7082" t="s">
        <v>31079</v>
      </c>
      <c r="C7082" t="s">
        <v>31080</v>
      </c>
      <c r="D7082" t="s">
        <v>31081</v>
      </c>
      <c r="E7082" t="s">
        <v>138</v>
      </c>
    </row>
    <row r="7083" spans="1:5" x14ac:dyDescent="0.25">
      <c r="A7083" t="s">
        <v>4795</v>
      </c>
      <c r="B7083" t="s">
        <v>31076</v>
      </c>
      <c r="C7083" t="s">
        <v>31077</v>
      </c>
      <c r="D7083" t="s">
        <v>31078</v>
      </c>
      <c r="E7083" t="s">
        <v>138</v>
      </c>
    </row>
    <row r="7084" spans="1:5" x14ac:dyDescent="0.25">
      <c r="A7084" t="s">
        <v>8114</v>
      </c>
      <c r="B7084" t="s">
        <v>31070</v>
      </c>
      <c r="C7084" t="s">
        <v>31071</v>
      </c>
      <c r="D7084" t="s">
        <v>31072</v>
      </c>
      <c r="E7084" t="s">
        <v>138</v>
      </c>
    </row>
    <row r="7085" spans="1:5" x14ac:dyDescent="0.25">
      <c r="A7085" t="s">
        <v>843</v>
      </c>
      <c r="B7085" t="s">
        <v>31079</v>
      </c>
      <c r="C7085" t="s">
        <v>31080</v>
      </c>
      <c r="D7085" t="s">
        <v>31081</v>
      </c>
      <c r="E7085" t="s">
        <v>138</v>
      </c>
    </row>
    <row r="7086" spans="1:5" x14ac:dyDescent="0.25">
      <c r="A7086" t="s">
        <v>17393</v>
      </c>
      <c r="B7086" t="s">
        <v>31076</v>
      </c>
      <c r="C7086" t="s">
        <v>31077</v>
      </c>
      <c r="D7086" t="s">
        <v>31078</v>
      </c>
      <c r="E7086" t="s">
        <v>138</v>
      </c>
    </row>
    <row r="7087" spans="1:5" x14ac:dyDescent="0.25">
      <c r="A7087" t="s">
        <v>10713</v>
      </c>
      <c r="B7087" t="s">
        <v>31070</v>
      </c>
      <c r="C7087" t="s">
        <v>31071</v>
      </c>
      <c r="D7087" t="s">
        <v>31072</v>
      </c>
      <c r="E7087" t="s">
        <v>138</v>
      </c>
    </row>
    <row r="7088" spans="1:5" x14ac:dyDescent="0.25">
      <c r="A7088" t="s">
        <v>15267</v>
      </c>
      <c r="B7088" t="s">
        <v>31079</v>
      </c>
      <c r="C7088" t="s">
        <v>31080</v>
      </c>
      <c r="D7088" t="s">
        <v>31081</v>
      </c>
      <c r="E7088" t="s">
        <v>138</v>
      </c>
    </row>
    <row r="7089" spans="1:5" x14ac:dyDescent="0.25">
      <c r="A7089" t="s">
        <v>29265</v>
      </c>
      <c r="B7089" t="s">
        <v>31076</v>
      </c>
      <c r="C7089" t="s">
        <v>31077</v>
      </c>
      <c r="D7089" t="s">
        <v>31078</v>
      </c>
      <c r="E7089" t="s">
        <v>138</v>
      </c>
    </row>
    <row r="7090" spans="1:5" x14ac:dyDescent="0.25">
      <c r="A7090" t="s">
        <v>19881</v>
      </c>
      <c r="B7090" t="s">
        <v>31070</v>
      </c>
      <c r="C7090" t="s">
        <v>31071</v>
      </c>
      <c r="D7090" t="s">
        <v>31072</v>
      </c>
      <c r="E7090" t="s">
        <v>138</v>
      </c>
    </row>
    <row r="7091" spans="1:5" x14ac:dyDescent="0.25">
      <c r="A7091" t="s">
        <v>9323</v>
      </c>
      <c r="B7091" t="s">
        <v>31079</v>
      </c>
      <c r="C7091" t="s">
        <v>31080</v>
      </c>
      <c r="D7091" t="s">
        <v>31081</v>
      </c>
      <c r="E7091" t="s">
        <v>138</v>
      </c>
    </row>
    <row r="7092" spans="1:5" x14ac:dyDescent="0.25">
      <c r="A7092" t="s">
        <v>26601</v>
      </c>
      <c r="B7092" t="s">
        <v>31079</v>
      </c>
      <c r="C7092" t="s">
        <v>31080</v>
      </c>
      <c r="D7092" t="s">
        <v>31081</v>
      </c>
      <c r="E7092" t="s">
        <v>138</v>
      </c>
    </row>
    <row r="7093" spans="1:5" x14ac:dyDescent="0.25">
      <c r="A7093" t="s">
        <v>25654</v>
      </c>
      <c r="B7093" t="s">
        <v>31076</v>
      </c>
      <c r="C7093" t="s">
        <v>31077</v>
      </c>
      <c r="D7093" t="s">
        <v>31078</v>
      </c>
      <c r="E7093" t="s">
        <v>138</v>
      </c>
    </row>
    <row r="7094" spans="1:5" x14ac:dyDescent="0.25">
      <c r="A7094" t="s">
        <v>18540</v>
      </c>
      <c r="B7094" t="s">
        <v>31076</v>
      </c>
      <c r="C7094" t="s">
        <v>31077</v>
      </c>
      <c r="D7094" t="s">
        <v>31078</v>
      </c>
      <c r="E7094" t="s">
        <v>138</v>
      </c>
    </row>
    <row r="7095" spans="1:5" x14ac:dyDescent="0.25">
      <c r="A7095" t="s">
        <v>18761</v>
      </c>
      <c r="B7095" t="s">
        <v>31079</v>
      </c>
      <c r="C7095" t="s">
        <v>31080</v>
      </c>
      <c r="D7095" t="s">
        <v>31081</v>
      </c>
      <c r="E7095" t="s">
        <v>138</v>
      </c>
    </row>
    <row r="7096" spans="1:5" x14ac:dyDescent="0.25">
      <c r="A7096" t="s">
        <v>11686</v>
      </c>
      <c r="B7096" t="s">
        <v>31079</v>
      </c>
      <c r="C7096" t="s">
        <v>31080</v>
      </c>
      <c r="D7096" t="s">
        <v>31081</v>
      </c>
      <c r="E7096" t="s">
        <v>138</v>
      </c>
    </row>
    <row r="7097" spans="1:5" x14ac:dyDescent="0.25">
      <c r="A7097" t="s">
        <v>19518</v>
      </c>
      <c r="B7097" t="s">
        <v>31079</v>
      </c>
      <c r="C7097" t="s">
        <v>31080</v>
      </c>
      <c r="D7097" t="s">
        <v>31081</v>
      </c>
      <c r="E7097" t="s">
        <v>138</v>
      </c>
    </row>
    <row r="7098" spans="1:5" x14ac:dyDescent="0.25">
      <c r="A7098" t="s">
        <v>27796</v>
      </c>
      <c r="B7098" t="s">
        <v>31076</v>
      </c>
      <c r="C7098" t="s">
        <v>31077</v>
      </c>
      <c r="D7098" t="s">
        <v>31078</v>
      </c>
      <c r="E7098" t="s">
        <v>138</v>
      </c>
    </row>
    <row r="7099" spans="1:5" x14ac:dyDescent="0.25">
      <c r="A7099" t="s">
        <v>24847</v>
      </c>
      <c r="B7099" t="s">
        <v>31073</v>
      </c>
      <c r="C7099" t="s">
        <v>31074</v>
      </c>
      <c r="D7099" t="s">
        <v>31075</v>
      </c>
      <c r="E7099" t="s">
        <v>138</v>
      </c>
    </row>
    <row r="7100" spans="1:5" x14ac:dyDescent="0.25">
      <c r="A7100" t="s">
        <v>24373</v>
      </c>
      <c r="B7100" t="s">
        <v>31079</v>
      </c>
      <c r="C7100" t="s">
        <v>31080</v>
      </c>
      <c r="D7100" t="s">
        <v>31081</v>
      </c>
      <c r="E7100" t="s">
        <v>138</v>
      </c>
    </row>
    <row r="7101" spans="1:5" x14ac:dyDescent="0.25">
      <c r="A7101" t="s">
        <v>1024</v>
      </c>
      <c r="B7101" t="s">
        <v>31076</v>
      </c>
      <c r="C7101" t="s">
        <v>31077</v>
      </c>
      <c r="D7101" t="s">
        <v>31078</v>
      </c>
      <c r="E7101" t="s">
        <v>138</v>
      </c>
    </row>
    <row r="7102" spans="1:5" x14ac:dyDescent="0.25">
      <c r="A7102" t="s">
        <v>24657</v>
      </c>
      <c r="B7102" t="s">
        <v>31079</v>
      </c>
      <c r="C7102" t="s">
        <v>31080</v>
      </c>
      <c r="D7102" t="s">
        <v>31081</v>
      </c>
      <c r="E7102" t="s">
        <v>138</v>
      </c>
    </row>
    <row r="7103" spans="1:5" x14ac:dyDescent="0.25">
      <c r="A7103" t="s">
        <v>6794</v>
      </c>
      <c r="B7103" t="s">
        <v>31076</v>
      </c>
      <c r="C7103" t="s">
        <v>31077</v>
      </c>
      <c r="D7103" t="s">
        <v>31078</v>
      </c>
      <c r="E7103" t="s">
        <v>138</v>
      </c>
    </row>
    <row r="7104" spans="1:5" x14ac:dyDescent="0.25">
      <c r="A7104" t="s">
        <v>27957</v>
      </c>
      <c r="B7104" t="s">
        <v>31073</v>
      </c>
      <c r="C7104" t="s">
        <v>31074</v>
      </c>
      <c r="D7104" t="s">
        <v>31075</v>
      </c>
      <c r="E7104" t="s">
        <v>138</v>
      </c>
    </row>
    <row r="7105" spans="1:5" x14ac:dyDescent="0.25">
      <c r="A7105" t="s">
        <v>20972</v>
      </c>
      <c r="B7105" t="s">
        <v>31079</v>
      </c>
      <c r="C7105" t="s">
        <v>31080</v>
      </c>
      <c r="D7105" t="s">
        <v>31081</v>
      </c>
      <c r="E7105" t="s">
        <v>138</v>
      </c>
    </row>
    <row r="7106" spans="1:5" x14ac:dyDescent="0.25">
      <c r="A7106" t="s">
        <v>29482</v>
      </c>
      <c r="B7106" t="s">
        <v>31079</v>
      </c>
      <c r="C7106" t="s">
        <v>31080</v>
      </c>
      <c r="D7106" t="s">
        <v>31081</v>
      </c>
      <c r="E7106" t="s">
        <v>138</v>
      </c>
    </row>
    <row r="7107" spans="1:5" x14ac:dyDescent="0.25">
      <c r="A7107" t="s">
        <v>28014</v>
      </c>
      <c r="B7107" t="s">
        <v>31073</v>
      </c>
      <c r="C7107" t="s">
        <v>31074</v>
      </c>
      <c r="D7107" t="s">
        <v>31075</v>
      </c>
      <c r="E7107" t="s">
        <v>138</v>
      </c>
    </row>
    <row r="7108" spans="1:5" x14ac:dyDescent="0.25">
      <c r="A7108" t="s">
        <v>24352</v>
      </c>
      <c r="B7108" t="s">
        <v>31073</v>
      </c>
      <c r="C7108" t="s">
        <v>31074</v>
      </c>
      <c r="D7108" t="s">
        <v>31075</v>
      </c>
      <c r="E7108" t="s">
        <v>138</v>
      </c>
    </row>
    <row r="7109" spans="1:5" x14ac:dyDescent="0.25">
      <c r="A7109" t="s">
        <v>8705</v>
      </c>
      <c r="B7109" t="s">
        <v>31076</v>
      </c>
      <c r="C7109" t="s">
        <v>31077</v>
      </c>
      <c r="D7109" t="s">
        <v>31078</v>
      </c>
      <c r="E7109" t="s">
        <v>138</v>
      </c>
    </row>
    <row r="7110" spans="1:5" x14ac:dyDescent="0.25">
      <c r="A7110" t="s">
        <v>27894</v>
      </c>
      <c r="B7110" t="s">
        <v>31076</v>
      </c>
      <c r="C7110" t="s">
        <v>31077</v>
      </c>
      <c r="D7110" t="s">
        <v>31078</v>
      </c>
      <c r="E7110" t="s">
        <v>138</v>
      </c>
    </row>
    <row r="7111" spans="1:5" x14ac:dyDescent="0.25">
      <c r="A7111" t="s">
        <v>20383</v>
      </c>
      <c r="B7111" t="s">
        <v>31079</v>
      </c>
      <c r="C7111" t="s">
        <v>31080</v>
      </c>
      <c r="D7111" t="s">
        <v>31081</v>
      </c>
      <c r="E7111" t="s">
        <v>138</v>
      </c>
    </row>
    <row r="7112" spans="1:5" x14ac:dyDescent="0.25">
      <c r="A7112" t="s">
        <v>15087</v>
      </c>
      <c r="B7112" t="s">
        <v>31079</v>
      </c>
      <c r="C7112" t="s">
        <v>31080</v>
      </c>
      <c r="D7112" t="s">
        <v>31081</v>
      </c>
      <c r="E7112" t="s">
        <v>138</v>
      </c>
    </row>
    <row r="7113" spans="1:5" x14ac:dyDescent="0.25">
      <c r="A7113" t="s">
        <v>27023</v>
      </c>
      <c r="B7113" t="s">
        <v>31070</v>
      </c>
      <c r="C7113" t="s">
        <v>31071</v>
      </c>
      <c r="D7113" t="s">
        <v>31072</v>
      </c>
      <c r="E7113" t="s">
        <v>138</v>
      </c>
    </row>
    <row r="7114" spans="1:5" x14ac:dyDescent="0.25">
      <c r="A7114" t="s">
        <v>18286</v>
      </c>
      <c r="B7114" t="s">
        <v>31079</v>
      </c>
      <c r="C7114" t="s">
        <v>31080</v>
      </c>
      <c r="D7114" t="s">
        <v>31081</v>
      </c>
      <c r="E7114" t="s">
        <v>138</v>
      </c>
    </row>
    <row r="7115" spans="1:5" x14ac:dyDescent="0.25">
      <c r="A7115" t="s">
        <v>22259</v>
      </c>
      <c r="B7115" t="s">
        <v>31070</v>
      </c>
      <c r="C7115" t="s">
        <v>31071</v>
      </c>
      <c r="D7115" t="s">
        <v>31072</v>
      </c>
      <c r="E7115" t="s">
        <v>138</v>
      </c>
    </row>
    <row r="7116" spans="1:5" x14ac:dyDescent="0.25">
      <c r="A7116" t="s">
        <v>1319</v>
      </c>
      <c r="B7116" t="s">
        <v>31076</v>
      </c>
      <c r="C7116" t="s">
        <v>31077</v>
      </c>
      <c r="D7116" t="s">
        <v>31078</v>
      </c>
      <c r="E7116" t="s">
        <v>138</v>
      </c>
    </row>
    <row r="7117" spans="1:5" x14ac:dyDescent="0.25">
      <c r="A7117" t="s">
        <v>28623</v>
      </c>
      <c r="B7117" t="s">
        <v>31070</v>
      </c>
      <c r="C7117" t="s">
        <v>31071</v>
      </c>
      <c r="D7117" t="s">
        <v>31072</v>
      </c>
      <c r="E7117" t="s">
        <v>138</v>
      </c>
    </row>
    <row r="7118" spans="1:5" x14ac:dyDescent="0.25">
      <c r="A7118" t="s">
        <v>20442</v>
      </c>
      <c r="B7118" t="s">
        <v>31076</v>
      </c>
      <c r="C7118" t="s">
        <v>31077</v>
      </c>
      <c r="D7118" t="s">
        <v>31078</v>
      </c>
      <c r="E7118" t="s">
        <v>138</v>
      </c>
    </row>
    <row r="7119" spans="1:5" x14ac:dyDescent="0.25">
      <c r="A7119" t="s">
        <v>20079</v>
      </c>
      <c r="B7119" t="s">
        <v>31070</v>
      </c>
      <c r="C7119" t="s">
        <v>31071</v>
      </c>
      <c r="D7119" t="s">
        <v>31072</v>
      </c>
      <c r="E7119" t="s">
        <v>138</v>
      </c>
    </row>
    <row r="7120" spans="1:5" x14ac:dyDescent="0.25">
      <c r="A7120" t="s">
        <v>16329</v>
      </c>
      <c r="B7120" t="s">
        <v>31076</v>
      </c>
      <c r="C7120" t="s">
        <v>31077</v>
      </c>
      <c r="D7120" t="s">
        <v>31078</v>
      </c>
      <c r="E7120" t="s">
        <v>138</v>
      </c>
    </row>
    <row r="7121" spans="1:5" x14ac:dyDescent="0.25">
      <c r="A7121" t="s">
        <v>18369</v>
      </c>
      <c r="B7121" t="s">
        <v>31076</v>
      </c>
      <c r="C7121" t="s">
        <v>31077</v>
      </c>
      <c r="D7121" t="s">
        <v>31078</v>
      </c>
      <c r="E7121" t="s">
        <v>138</v>
      </c>
    </row>
    <row r="7122" spans="1:5" x14ac:dyDescent="0.25">
      <c r="A7122" t="s">
        <v>26750</v>
      </c>
      <c r="B7122" t="s">
        <v>31073</v>
      </c>
      <c r="C7122" t="s">
        <v>31074</v>
      </c>
      <c r="D7122" t="s">
        <v>31075</v>
      </c>
      <c r="E7122" t="s">
        <v>138</v>
      </c>
    </row>
    <row r="7123" spans="1:5" x14ac:dyDescent="0.25">
      <c r="A7123" t="s">
        <v>28467</v>
      </c>
      <c r="B7123" t="s">
        <v>31079</v>
      </c>
      <c r="C7123" t="s">
        <v>31080</v>
      </c>
      <c r="D7123" t="s">
        <v>31081</v>
      </c>
      <c r="E7123" t="s">
        <v>138</v>
      </c>
    </row>
    <row r="7124" spans="1:5" x14ac:dyDescent="0.25">
      <c r="A7124" t="s">
        <v>6773</v>
      </c>
      <c r="B7124" t="s">
        <v>31079</v>
      </c>
      <c r="C7124" t="s">
        <v>31080</v>
      </c>
      <c r="D7124" t="s">
        <v>31081</v>
      </c>
      <c r="E7124" t="s">
        <v>138</v>
      </c>
    </row>
    <row r="7125" spans="1:5" x14ac:dyDescent="0.25">
      <c r="A7125" t="s">
        <v>5830</v>
      </c>
      <c r="B7125" t="s">
        <v>31070</v>
      </c>
      <c r="C7125" t="s">
        <v>31071</v>
      </c>
      <c r="D7125" t="s">
        <v>31072</v>
      </c>
      <c r="E7125" t="s">
        <v>138</v>
      </c>
    </row>
    <row r="7126" spans="1:5" x14ac:dyDescent="0.25">
      <c r="A7126" t="s">
        <v>13027</v>
      </c>
      <c r="B7126" t="s">
        <v>31079</v>
      </c>
      <c r="C7126" t="s">
        <v>31080</v>
      </c>
      <c r="D7126" t="s">
        <v>31081</v>
      </c>
      <c r="E7126" t="s">
        <v>138</v>
      </c>
    </row>
    <row r="7127" spans="1:5" x14ac:dyDescent="0.25">
      <c r="A7127" t="s">
        <v>26004</v>
      </c>
      <c r="B7127" t="s">
        <v>31073</v>
      </c>
      <c r="C7127" t="s">
        <v>31074</v>
      </c>
      <c r="D7127" t="s">
        <v>31075</v>
      </c>
      <c r="E7127" t="s">
        <v>138</v>
      </c>
    </row>
    <row r="7128" spans="1:5" x14ac:dyDescent="0.25">
      <c r="A7128" t="s">
        <v>6972</v>
      </c>
      <c r="B7128" t="s">
        <v>31079</v>
      </c>
      <c r="C7128" t="s">
        <v>31080</v>
      </c>
      <c r="D7128" t="s">
        <v>31081</v>
      </c>
      <c r="E7128" t="s">
        <v>138</v>
      </c>
    </row>
    <row r="7129" spans="1:5" x14ac:dyDescent="0.25">
      <c r="A7129" t="s">
        <v>25561</v>
      </c>
      <c r="B7129" t="s">
        <v>31073</v>
      </c>
      <c r="C7129" t="s">
        <v>31074</v>
      </c>
      <c r="D7129" t="s">
        <v>31075</v>
      </c>
      <c r="E7129" t="s">
        <v>138</v>
      </c>
    </row>
    <row r="7130" spans="1:5" x14ac:dyDescent="0.25">
      <c r="A7130" t="s">
        <v>14529</v>
      </c>
      <c r="B7130" t="s">
        <v>31073</v>
      </c>
      <c r="C7130" t="s">
        <v>31074</v>
      </c>
      <c r="D7130" t="s">
        <v>31075</v>
      </c>
      <c r="E7130" t="s">
        <v>138</v>
      </c>
    </row>
    <row r="7131" spans="1:5" x14ac:dyDescent="0.25">
      <c r="A7131" t="s">
        <v>18917</v>
      </c>
      <c r="B7131" t="s">
        <v>31070</v>
      </c>
      <c r="C7131" t="s">
        <v>31071</v>
      </c>
      <c r="D7131" t="s">
        <v>31072</v>
      </c>
      <c r="E7131" t="s">
        <v>138</v>
      </c>
    </row>
    <row r="7132" spans="1:5" x14ac:dyDescent="0.25">
      <c r="A7132" t="s">
        <v>17498</v>
      </c>
      <c r="B7132" t="s">
        <v>31079</v>
      </c>
      <c r="C7132" t="s">
        <v>31080</v>
      </c>
      <c r="D7132" t="s">
        <v>31081</v>
      </c>
      <c r="E7132" t="s">
        <v>138</v>
      </c>
    </row>
    <row r="7133" spans="1:5" x14ac:dyDescent="0.25">
      <c r="A7133" t="s">
        <v>11017</v>
      </c>
      <c r="B7133" t="s">
        <v>31079</v>
      </c>
      <c r="C7133" t="s">
        <v>31080</v>
      </c>
      <c r="D7133" t="s">
        <v>31081</v>
      </c>
      <c r="E7133" t="s">
        <v>138</v>
      </c>
    </row>
    <row r="7134" spans="1:5" x14ac:dyDescent="0.25">
      <c r="A7134" t="s">
        <v>7435</v>
      </c>
      <c r="B7134" t="s">
        <v>31079</v>
      </c>
      <c r="C7134" t="s">
        <v>31080</v>
      </c>
      <c r="D7134" t="s">
        <v>31081</v>
      </c>
      <c r="E7134" t="s">
        <v>138</v>
      </c>
    </row>
    <row r="7135" spans="1:5" x14ac:dyDescent="0.25">
      <c r="A7135" t="s">
        <v>30721</v>
      </c>
      <c r="B7135" t="s">
        <v>31079</v>
      </c>
      <c r="C7135" t="s">
        <v>31080</v>
      </c>
      <c r="D7135" t="s">
        <v>31081</v>
      </c>
      <c r="E7135" t="s">
        <v>138</v>
      </c>
    </row>
    <row r="7136" spans="1:5" x14ac:dyDescent="0.25">
      <c r="A7136" t="s">
        <v>30216</v>
      </c>
      <c r="B7136" t="s">
        <v>31079</v>
      </c>
      <c r="C7136" t="s">
        <v>31080</v>
      </c>
      <c r="D7136" t="s">
        <v>31081</v>
      </c>
      <c r="E7136" t="s">
        <v>138</v>
      </c>
    </row>
    <row r="7137" spans="1:5" x14ac:dyDescent="0.25">
      <c r="A7137" t="s">
        <v>19608</v>
      </c>
      <c r="B7137" t="s">
        <v>31073</v>
      </c>
      <c r="C7137" t="s">
        <v>31074</v>
      </c>
      <c r="D7137" t="s">
        <v>31075</v>
      </c>
      <c r="E7137" t="s">
        <v>138</v>
      </c>
    </row>
    <row r="7138" spans="1:5" x14ac:dyDescent="0.25">
      <c r="A7138" t="s">
        <v>4577</v>
      </c>
      <c r="B7138" t="s">
        <v>31079</v>
      </c>
      <c r="C7138" t="s">
        <v>31080</v>
      </c>
      <c r="D7138" t="s">
        <v>31081</v>
      </c>
      <c r="E7138" t="s">
        <v>138</v>
      </c>
    </row>
    <row r="7139" spans="1:5" x14ac:dyDescent="0.25">
      <c r="A7139" t="s">
        <v>12841</v>
      </c>
      <c r="B7139" t="s">
        <v>31073</v>
      </c>
      <c r="C7139" t="s">
        <v>31074</v>
      </c>
      <c r="D7139" t="s">
        <v>31075</v>
      </c>
      <c r="E7139" t="s">
        <v>138</v>
      </c>
    </row>
    <row r="7140" spans="1:5" x14ac:dyDescent="0.25">
      <c r="A7140" t="s">
        <v>18070</v>
      </c>
      <c r="B7140" t="s">
        <v>31079</v>
      </c>
      <c r="C7140" t="s">
        <v>31080</v>
      </c>
      <c r="D7140" t="s">
        <v>31081</v>
      </c>
      <c r="E7140" t="s">
        <v>138</v>
      </c>
    </row>
    <row r="7141" spans="1:5" x14ac:dyDescent="0.25">
      <c r="A7141" t="s">
        <v>1216</v>
      </c>
      <c r="B7141" t="s">
        <v>31079</v>
      </c>
      <c r="C7141" t="s">
        <v>31080</v>
      </c>
      <c r="D7141" t="s">
        <v>31081</v>
      </c>
      <c r="E7141" t="s">
        <v>138</v>
      </c>
    </row>
    <row r="7142" spans="1:5" x14ac:dyDescent="0.25">
      <c r="A7142" t="s">
        <v>23407</v>
      </c>
      <c r="B7142" t="s">
        <v>31073</v>
      </c>
      <c r="C7142" t="s">
        <v>31074</v>
      </c>
      <c r="D7142" t="s">
        <v>31075</v>
      </c>
      <c r="E7142" t="s">
        <v>138</v>
      </c>
    </row>
    <row r="7143" spans="1:5" x14ac:dyDescent="0.25">
      <c r="A7143" t="s">
        <v>29641</v>
      </c>
      <c r="B7143" t="s">
        <v>31079</v>
      </c>
      <c r="C7143" t="s">
        <v>31080</v>
      </c>
      <c r="D7143" t="s">
        <v>31081</v>
      </c>
      <c r="E7143" t="s">
        <v>138</v>
      </c>
    </row>
    <row r="7144" spans="1:5" x14ac:dyDescent="0.25">
      <c r="A7144" t="s">
        <v>14117</v>
      </c>
      <c r="B7144" t="s">
        <v>31076</v>
      </c>
      <c r="C7144" t="s">
        <v>31077</v>
      </c>
      <c r="D7144" t="s">
        <v>31078</v>
      </c>
      <c r="E7144" t="s">
        <v>138</v>
      </c>
    </row>
    <row r="7145" spans="1:5" x14ac:dyDescent="0.25">
      <c r="A7145" t="s">
        <v>13961</v>
      </c>
      <c r="B7145" t="s">
        <v>31079</v>
      </c>
      <c r="C7145" t="s">
        <v>31080</v>
      </c>
      <c r="D7145" t="s">
        <v>31081</v>
      </c>
      <c r="E7145" t="s">
        <v>138</v>
      </c>
    </row>
    <row r="7146" spans="1:5" x14ac:dyDescent="0.25">
      <c r="A7146" t="s">
        <v>4338</v>
      </c>
      <c r="B7146" t="s">
        <v>31079</v>
      </c>
      <c r="C7146" t="s">
        <v>31080</v>
      </c>
      <c r="D7146" t="s">
        <v>31081</v>
      </c>
      <c r="E7146" t="s">
        <v>138</v>
      </c>
    </row>
    <row r="7147" spans="1:5" x14ac:dyDescent="0.25">
      <c r="A7147" t="s">
        <v>25462</v>
      </c>
      <c r="B7147" t="s">
        <v>31076</v>
      </c>
      <c r="C7147" t="s">
        <v>31077</v>
      </c>
      <c r="D7147" t="s">
        <v>31078</v>
      </c>
      <c r="E7147" t="s">
        <v>138</v>
      </c>
    </row>
    <row r="7148" spans="1:5" x14ac:dyDescent="0.25">
      <c r="A7148" t="s">
        <v>21559</v>
      </c>
      <c r="B7148" t="s">
        <v>31079</v>
      </c>
      <c r="C7148" t="s">
        <v>31080</v>
      </c>
      <c r="D7148" t="s">
        <v>31081</v>
      </c>
      <c r="E7148" t="s">
        <v>138</v>
      </c>
    </row>
    <row r="7149" spans="1:5" x14ac:dyDescent="0.25">
      <c r="A7149" t="s">
        <v>22982</v>
      </c>
      <c r="B7149" t="s">
        <v>31076</v>
      </c>
      <c r="C7149" t="s">
        <v>31077</v>
      </c>
      <c r="D7149" t="s">
        <v>31078</v>
      </c>
      <c r="E7149" t="s">
        <v>138</v>
      </c>
    </row>
    <row r="7150" spans="1:5" x14ac:dyDescent="0.25">
      <c r="A7150" t="s">
        <v>14665</v>
      </c>
      <c r="B7150" t="s">
        <v>31070</v>
      </c>
      <c r="C7150" t="s">
        <v>31071</v>
      </c>
      <c r="D7150" t="s">
        <v>31072</v>
      </c>
      <c r="E7150" t="s">
        <v>138</v>
      </c>
    </row>
    <row r="7151" spans="1:5" x14ac:dyDescent="0.25">
      <c r="A7151" t="s">
        <v>15594</v>
      </c>
      <c r="B7151" t="s">
        <v>31076</v>
      </c>
      <c r="C7151" t="s">
        <v>31077</v>
      </c>
      <c r="D7151" t="s">
        <v>31078</v>
      </c>
      <c r="E7151" t="s">
        <v>138</v>
      </c>
    </row>
    <row r="7152" spans="1:5" x14ac:dyDescent="0.25">
      <c r="A7152" t="s">
        <v>23742</v>
      </c>
      <c r="B7152" t="s">
        <v>31073</v>
      </c>
      <c r="C7152" t="s">
        <v>31074</v>
      </c>
      <c r="D7152" t="s">
        <v>31075</v>
      </c>
      <c r="E7152" t="s">
        <v>138</v>
      </c>
    </row>
    <row r="7153" spans="1:5" x14ac:dyDescent="0.25">
      <c r="A7153" t="s">
        <v>26310</v>
      </c>
      <c r="B7153" t="s">
        <v>31073</v>
      </c>
      <c r="C7153" t="s">
        <v>31074</v>
      </c>
      <c r="D7153" t="s">
        <v>31075</v>
      </c>
      <c r="E7153" t="s">
        <v>138</v>
      </c>
    </row>
    <row r="7154" spans="1:5" x14ac:dyDescent="0.25">
      <c r="A7154" t="s">
        <v>29947</v>
      </c>
      <c r="B7154" t="s">
        <v>31076</v>
      </c>
      <c r="C7154" t="s">
        <v>31077</v>
      </c>
      <c r="D7154" t="s">
        <v>31078</v>
      </c>
      <c r="E7154" t="s">
        <v>138</v>
      </c>
    </row>
    <row r="7155" spans="1:5" x14ac:dyDescent="0.25">
      <c r="A7155" t="s">
        <v>30004</v>
      </c>
      <c r="B7155" t="s">
        <v>31079</v>
      </c>
      <c r="C7155" t="s">
        <v>31080</v>
      </c>
      <c r="D7155" t="s">
        <v>31081</v>
      </c>
      <c r="E7155" t="s">
        <v>138</v>
      </c>
    </row>
    <row r="7156" spans="1:5" x14ac:dyDescent="0.25">
      <c r="A7156" t="s">
        <v>28458</v>
      </c>
      <c r="B7156" t="s">
        <v>31079</v>
      </c>
      <c r="C7156" t="s">
        <v>31080</v>
      </c>
      <c r="D7156" t="s">
        <v>31081</v>
      </c>
      <c r="E7156" t="s">
        <v>138</v>
      </c>
    </row>
    <row r="7157" spans="1:5" x14ac:dyDescent="0.25">
      <c r="A7157" t="s">
        <v>29806</v>
      </c>
      <c r="B7157" t="s">
        <v>31073</v>
      </c>
      <c r="C7157" t="s">
        <v>31074</v>
      </c>
      <c r="D7157" t="s">
        <v>31075</v>
      </c>
      <c r="E7157" t="s">
        <v>138</v>
      </c>
    </row>
    <row r="7158" spans="1:5" x14ac:dyDescent="0.25">
      <c r="A7158" t="s">
        <v>19081</v>
      </c>
      <c r="B7158" t="s">
        <v>31070</v>
      </c>
      <c r="C7158" t="s">
        <v>31071</v>
      </c>
      <c r="D7158" t="s">
        <v>31072</v>
      </c>
      <c r="E7158" t="s">
        <v>138</v>
      </c>
    </row>
    <row r="7159" spans="1:5" x14ac:dyDescent="0.25">
      <c r="A7159" t="s">
        <v>18860</v>
      </c>
      <c r="B7159" t="s">
        <v>31076</v>
      </c>
      <c r="C7159" t="s">
        <v>31077</v>
      </c>
      <c r="D7159" t="s">
        <v>31078</v>
      </c>
      <c r="E7159" t="s">
        <v>138</v>
      </c>
    </row>
    <row r="7160" spans="1:5" x14ac:dyDescent="0.25">
      <c r="A7160" t="s">
        <v>19548</v>
      </c>
      <c r="B7160" t="s">
        <v>31073</v>
      </c>
      <c r="C7160" t="s">
        <v>31074</v>
      </c>
      <c r="D7160" t="s">
        <v>31075</v>
      </c>
      <c r="E7160" t="s">
        <v>138</v>
      </c>
    </row>
    <row r="7161" spans="1:5" x14ac:dyDescent="0.25">
      <c r="A7161" t="s">
        <v>20727</v>
      </c>
      <c r="B7161" t="s">
        <v>31076</v>
      </c>
      <c r="C7161" t="s">
        <v>31077</v>
      </c>
      <c r="D7161" t="s">
        <v>31078</v>
      </c>
      <c r="E7161" t="s">
        <v>138</v>
      </c>
    </row>
    <row r="7162" spans="1:5" x14ac:dyDescent="0.25">
      <c r="A7162" t="s">
        <v>27655</v>
      </c>
      <c r="B7162" t="s">
        <v>31073</v>
      </c>
      <c r="C7162" t="s">
        <v>31074</v>
      </c>
      <c r="D7162" t="s">
        <v>31075</v>
      </c>
      <c r="E7162" t="s">
        <v>138</v>
      </c>
    </row>
    <row r="7163" spans="1:5" x14ac:dyDescent="0.25">
      <c r="A7163" t="s">
        <v>23015</v>
      </c>
      <c r="B7163" t="s">
        <v>31073</v>
      </c>
      <c r="C7163" t="s">
        <v>31074</v>
      </c>
      <c r="D7163" t="s">
        <v>31075</v>
      </c>
      <c r="E7163" t="s">
        <v>138</v>
      </c>
    </row>
    <row r="7164" spans="1:5" x14ac:dyDescent="0.25">
      <c r="A7164" t="s">
        <v>3624</v>
      </c>
      <c r="B7164" t="s">
        <v>31079</v>
      </c>
      <c r="C7164" t="s">
        <v>31080</v>
      </c>
      <c r="D7164" t="s">
        <v>31081</v>
      </c>
      <c r="E7164" t="s">
        <v>138</v>
      </c>
    </row>
    <row r="7165" spans="1:5" x14ac:dyDescent="0.25">
      <c r="A7165" t="s">
        <v>19216</v>
      </c>
      <c r="B7165" t="s">
        <v>31070</v>
      </c>
      <c r="C7165" t="s">
        <v>31071</v>
      </c>
      <c r="D7165" t="s">
        <v>31072</v>
      </c>
      <c r="E7165" t="s">
        <v>138</v>
      </c>
    </row>
    <row r="7166" spans="1:5" x14ac:dyDescent="0.25">
      <c r="A7166" t="s">
        <v>5961</v>
      </c>
      <c r="B7166" t="s">
        <v>31079</v>
      </c>
      <c r="C7166" t="s">
        <v>31080</v>
      </c>
      <c r="D7166" t="s">
        <v>31081</v>
      </c>
      <c r="E7166" t="s">
        <v>138</v>
      </c>
    </row>
    <row r="7167" spans="1:5" x14ac:dyDescent="0.25">
      <c r="A7167" t="s">
        <v>572</v>
      </c>
      <c r="B7167" t="s">
        <v>31079</v>
      </c>
      <c r="C7167" t="s">
        <v>31080</v>
      </c>
      <c r="D7167" t="s">
        <v>31081</v>
      </c>
      <c r="E7167" t="s">
        <v>138</v>
      </c>
    </row>
    <row r="7168" spans="1:5" x14ac:dyDescent="0.25">
      <c r="A7168" t="s">
        <v>12695</v>
      </c>
      <c r="B7168" t="s">
        <v>31070</v>
      </c>
      <c r="C7168" t="s">
        <v>31071</v>
      </c>
      <c r="D7168" t="s">
        <v>31072</v>
      </c>
      <c r="E7168" t="s">
        <v>138</v>
      </c>
    </row>
    <row r="7169" spans="1:5" x14ac:dyDescent="0.25">
      <c r="A7169" t="s">
        <v>24717</v>
      </c>
      <c r="B7169" t="s">
        <v>31079</v>
      </c>
      <c r="C7169" t="s">
        <v>31080</v>
      </c>
      <c r="D7169" t="s">
        <v>31081</v>
      </c>
      <c r="E7169" t="s">
        <v>138</v>
      </c>
    </row>
    <row r="7170" spans="1:5" x14ac:dyDescent="0.25">
      <c r="A7170" t="s">
        <v>5480</v>
      </c>
      <c r="B7170" t="s">
        <v>31076</v>
      </c>
      <c r="C7170" t="s">
        <v>31077</v>
      </c>
      <c r="D7170" t="s">
        <v>31078</v>
      </c>
      <c r="E7170" t="s">
        <v>138</v>
      </c>
    </row>
    <row r="7171" spans="1:5" x14ac:dyDescent="0.25">
      <c r="A7171" t="s">
        <v>23514</v>
      </c>
      <c r="B7171" t="s">
        <v>31070</v>
      </c>
      <c r="C7171" t="s">
        <v>31071</v>
      </c>
      <c r="D7171" t="s">
        <v>31072</v>
      </c>
      <c r="E7171" t="s">
        <v>138</v>
      </c>
    </row>
    <row r="7172" spans="1:5" x14ac:dyDescent="0.25">
      <c r="A7172" t="s">
        <v>30742</v>
      </c>
      <c r="B7172" t="s">
        <v>31070</v>
      </c>
      <c r="C7172" t="s">
        <v>31071</v>
      </c>
      <c r="D7172" t="s">
        <v>31072</v>
      </c>
      <c r="E7172" t="s">
        <v>138</v>
      </c>
    </row>
    <row r="7173" spans="1:5" x14ac:dyDescent="0.25">
      <c r="A7173" t="s">
        <v>12739</v>
      </c>
      <c r="B7173" t="s">
        <v>31076</v>
      </c>
      <c r="C7173" t="s">
        <v>31077</v>
      </c>
      <c r="D7173" t="s">
        <v>31078</v>
      </c>
      <c r="E7173" t="s">
        <v>138</v>
      </c>
    </row>
    <row r="7174" spans="1:5" x14ac:dyDescent="0.25">
      <c r="A7174" t="s">
        <v>29033</v>
      </c>
      <c r="B7174" t="s">
        <v>31076</v>
      </c>
      <c r="C7174" t="s">
        <v>31077</v>
      </c>
      <c r="D7174" t="s">
        <v>31078</v>
      </c>
      <c r="E7174" t="s">
        <v>138</v>
      </c>
    </row>
    <row r="7175" spans="1:5" x14ac:dyDescent="0.25">
      <c r="A7175" t="s">
        <v>6843</v>
      </c>
      <c r="B7175" t="s">
        <v>31070</v>
      </c>
      <c r="C7175" t="s">
        <v>31071</v>
      </c>
      <c r="D7175" t="s">
        <v>31072</v>
      </c>
      <c r="E7175" t="s">
        <v>138</v>
      </c>
    </row>
    <row r="7176" spans="1:5" x14ac:dyDescent="0.25">
      <c r="A7176" t="s">
        <v>25705</v>
      </c>
      <c r="B7176" t="s">
        <v>31079</v>
      </c>
      <c r="C7176" t="s">
        <v>31080</v>
      </c>
      <c r="D7176" t="s">
        <v>31081</v>
      </c>
      <c r="E7176" t="s">
        <v>138</v>
      </c>
    </row>
    <row r="7177" spans="1:5" x14ac:dyDescent="0.25">
      <c r="A7177" t="s">
        <v>22493</v>
      </c>
      <c r="B7177" t="s">
        <v>31073</v>
      </c>
      <c r="C7177" t="s">
        <v>31074</v>
      </c>
      <c r="D7177" t="s">
        <v>31075</v>
      </c>
      <c r="E7177" t="s">
        <v>138</v>
      </c>
    </row>
    <row r="7178" spans="1:5" x14ac:dyDescent="0.25">
      <c r="A7178" t="s">
        <v>12403</v>
      </c>
      <c r="B7178" t="s">
        <v>31070</v>
      </c>
      <c r="C7178" t="s">
        <v>31071</v>
      </c>
      <c r="D7178" t="s">
        <v>31072</v>
      </c>
      <c r="E7178" t="s">
        <v>138</v>
      </c>
    </row>
    <row r="7179" spans="1:5" x14ac:dyDescent="0.25">
      <c r="A7179" t="s">
        <v>27269</v>
      </c>
      <c r="B7179" t="s">
        <v>31076</v>
      </c>
      <c r="C7179" t="s">
        <v>31077</v>
      </c>
      <c r="D7179" t="s">
        <v>31078</v>
      </c>
      <c r="E7179" t="s">
        <v>138</v>
      </c>
    </row>
    <row r="7180" spans="1:5" x14ac:dyDescent="0.25">
      <c r="A7180" t="s">
        <v>14503</v>
      </c>
      <c r="B7180" t="s">
        <v>31079</v>
      </c>
      <c r="C7180" t="s">
        <v>31080</v>
      </c>
      <c r="D7180" t="s">
        <v>31081</v>
      </c>
      <c r="E7180" t="s">
        <v>138</v>
      </c>
    </row>
    <row r="7181" spans="1:5" x14ac:dyDescent="0.25">
      <c r="A7181" t="s">
        <v>19318</v>
      </c>
      <c r="B7181" t="s">
        <v>31073</v>
      </c>
      <c r="C7181" t="s">
        <v>31074</v>
      </c>
      <c r="D7181" t="s">
        <v>31075</v>
      </c>
      <c r="E7181" t="s">
        <v>138</v>
      </c>
    </row>
    <row r="7182" spans="1:5" x14ac:dyDescent="0.25">
      <c r="A7182" t="s">
        <v>16577</v>
      </c>
      <c r="B7182" t="s">
        <v>31073</v>
      </c>
      <c r="C7182" t="s">
        <v>31074</v>
      </c>
      <c r="D7182" t="s">
        <v>31075</v>
      </c>
      <c r="E7182" t="s">
        <v>138</v>
      </c>
    </row>
    <row r="7183" spans="1:5" x14ac:dyDescent="0.25">
      <c r="A7183" t="s">
        <v>21983</v>
      </c>
      <c r="B7183" t="s">
        <v>31079</v>
      </c>
      <c r="C7183" t="s">
        <v>31080</v>
      </c>
      <c r="D7183" t="s">
        <v>31081</v>
      </c>
      <c r="E7183" t="s">
        <v>138</v>
      </c>
    </row>
    <row r="7184" spans="1:5" x14ac:dyDescent="0.25">
      <c r="A7184" t="s">
        <v>30871</v>
      </c>
      <c r="B7184" t="s">
        <v>31076</v>
      </c>
      <c r="C7184" t="s">
        <v>31077</v>
      </c>
      <c r="D7184" t="s">
        <v>31078</v>
      </c>
      <c r="E7184" t="s">
        <v>138</v>
      </c>
    </row>
    <row r="7185" spans="1:5" x14ac:dyDescent="0.25">
      <c r="A7185" t="s">
        <v>22133</v>
      </c>
      <c r="B7185" t="s">
        <v>31073</v>
      </c>
      <c r="C7185" t="s">
        <v>31074</v>
      </c>
      <c r="D7185" t="s">
        <v>31075</v>
      </c>
      <c r="E7185" t="s">
        <v>138</v>
      </c>
    </row>
    <row r="7186" spans="1:5" x14ac:dyDescent="0.25">
      <c r="A7186" t="s">
        <v>11158</v>
      </c>
      <c r="B7186" t="s">
        <v>31073</v>
      </c>
      <c r="C7186" t="s">
        <v>31074</v>
      </c>
      <c r="D7186" t="s">
        <v>31075</v>
      </c>
      <c r="E7186" t="s">
        <v>138</v>
      </c>
    </row>
    <row r="7187" spans="1:5" x14ac:dyDescent="0.25">
      <c r="A7187" t="s">
        <v>30531</v>
      </c>
      <c r="B7187" t="s">
        <v>31070</v>
      </c>
      <c r="C7187" t="s">
        <v>31071</v>
      </c>
      <c r="D7187" t="s">
        <v>31072</v>
      </c>
      <c r="E7187" t="s">
        <v>138</v>
      </c>
    </row>
    <row r="7188" spans="1:5" x14ac:dyDescent="0.25">
      <c r="A7188" t="s">
        <v>4399</v>
      </c>
      <c r="B7188" t="s">
        <v>31076</v>
      </c>
      <c r="C7188" t="s">
        <v>31077</v>
      </c>
      <c r="D7188" t="s">
        <v>31078</v>
      </c>
      <c r="E7188" t="s">
        <v>138</v>
      </c>
    </row>
    <row r="7189" spans="1:5" x14ac:dyDescent="0.25">
      <c r="A7189" t="s">
        <v>2668</v>
      </c>
      <c r="B7189" t="s">
        <v>31076</v>
      </c>
      <c r="C7189" t="s">
        <v>31077</v>
      </c>
      <c r="D7189" t="s">
        <v>31078</v>
      </c>
      <c r="E7189" t="s">
        <v>138</v>
      </c>
    </row>
    <row r="7190" spans="1:5" x14ac:dyDescent="0.25">
      <c r="A7190" t="s">
        <v>2560</v>
      </c>
      <c r="B7190" t="s">
        <v>31070</v>
      </c>
      <c r="C7190" t="s">
        <v>31071</v>
      </c>
      <c r="D7190" t="s">
        <v>31072</v>
      </c>
      <c r="E7190" t="s">
        <v>138</v>
      </c>
    </row>
    <row r="7191" spans="1:5" x14ac:dyDescent="0.25">
      <c r="A7191" t="s">
        <v>22609</v>
      </c>
      <c r="B7191" t="s">
        <v>31076</v>
      </c>
      <c r="C7191" t="s">
        <v>31077</v>
      </c>
      <c r="D7191" t="s">
        <v>31078</v>
      </c>
      <c r="E7191" t="s">
        <v>138</v>
      </c>
    </row>
    <row r="7192" spans="1:5" x14ac:dyDescent="0.25">
      <c r="A7192" t="s">
        <v>17093</v>
      </c>
      <c r="B7192" t="s">
        <v>31073</v>
      </c>
      <c r="C7192" t="s">
        <v>31074</v>
      </c>
      <c r="D7192" t="s">
        <v>31075</v>
      </c>
      <c r="E7192" t="s">
        <v>138</v>
      </c>
    </row>
    <row r="7193" spans="1:5" x14ac:dyDescent="0.25">
      <c r="A7193" t="s">
        <v>25807</v>
      </c>
      <c r="B7193" t="s">
        <v>31076</v>
      </c>
      <c r="C7193" t="s">
        <v>31077</v>
      </c>
      <c r="D7193" t="s">
        <v>31078</v>
      </c>
      <c r="E7193" t="s">
        <v>138</v>
      </c>
    </row>
    <row r="7194" spans="1:5" x14ac:dyDescent="0.25">
      <c r="A7194" t="s">
        <v>22148</v>
      </c>
      <c r="B7194" t="s">
        <v>31076</v>
      </c>
      <c r="C7194" t="s">
        <v>31077</v>
      </c>
      <c r="D7194" t="s">
        <v>31078</v>
      </c>
      <c r="E7194" t="s">
        <v>138</v>
      </c>
    </row>
    <row r="7195" spans="1:5" x14ac:dyDescent="0.25">
      <c r="A7195" t="s">
        <v>27499</v>
      </c>
      <c r="B7195" t="s">
        <v>31079</v>
      </c>
      <c r="C7195" t="s">
        <v>31080</v>
      </c>
      <c r="D7195" t="s">
        <v>31081</v>
      </c>
      <c r="E7195" t="s">
        <v>138</v>
      </c>
    </row>
    <row r="7196" spans="1:5" x14ac:dyDescent="0.25">
      <c r="A7196" t="s">
        <v>18393</v>
      </c>
      <c r="B7196" t="s">
        <v>31076</v>
      </c>
      <c r="C7196" t="s">
        <v>31077</v>
      </c>
      <c r="D7196" t="s">
        <v>31078</v>
      </c>
      <c r="E7196" t="s">
        <v>138</v>
      </c>
    </row>
    <row r="7197" spans="1:5" x14ac:dyDescent="0.25">
      <c r="A7197" t="s">
        <v>5930</v>
      </c>
      <c r="B7197" t="s">
        <v>31079</v>
      </c>
      <c r="C7197" t="s">
        <v>31080</v>
      </c>
      <c r="D7197" t="s">
        <v>31081</v>
      </c>
      <c r="E7197" t="s">
        <v>138</v>
      </c>
    </row>
    <row r="7198" spans="1:5" x14ac:dyDescent="0.25">
      <c r="A7198" t="s">
        <v>24466</v>
      </c>
      <c r="B7198" t="s">
        <v>31076</v>
      </c>
      <c r="C7198" t="s">
        <v>31077</v>
      </c>
      <c r="D7198" t="s">
        <v>31078</v>
      </c>
      <c r="E7198" t="s">
        <v>138</v>
      </c>
    </row>
    <row r="7199" spans="1:5" x14ac:dyDescent="0.25">
      <c r="A7199" t="s">
        <v>15273</v>
      </c>
      <c r="B7199" t="s">
        <v>31070</v>
      </c>
      <c r="C7199" t="s">
        <v>31071</v>
      </c>
      <c r="D7199" t="s">
        <v>31072</v>
      </c>
      <c r="E7199" t="s">
        <v>138</v>
      </c>
    </row>
    <row r="7200" spans="1:5" x14ac:dyDescent="0.25">
      <c r="A7200" t="s">
        <v>23547</v>
      </c>
      <c r="B7200" t="s">
        <v>31073</v>
      </c>
      <c r="C7200" t="s">
        <v>31074</v>
      </c>
      <c r="D7200" t="s">
        <v>31075</v>
      </c>
      <c r="E7200" t="s">
        <v>138</v>
      </c>
    </row>
    <row r="7201" spans="1:5" x14ac:dyDescent="0.25">
      <c r="A7201" t="s">
        <v>20347</v>
      </c>
      <c r="B7201" t="s">
        <v>31079</v>
      </c>
      <c r="C7201" t="s">
        <v>31080</v>
      </c>
      <c r="D7201" t="s">
        <v>31081</v>
      </c>
      <c r="E7201" t="s">
        <v>138</v>
      </c>
    </row>
    <row r="7202" spans="1:5" x14ac:dyDescent="0.25">
      <c r="A7202" t="s">
        <v>16697</v>
      </c>
      <c r="B7202" t="s">
        <v>31073</v>
      </c>
      <c r="C7202" t="s">
        <v>31074</v>
      </c>
      <c r="D7202" t="s">
        <v>31075</v>
      </c>
      <c r="E7202" t="s">
        <v>138</v>
      </c>
    </row>
    <row r="7203" spans="1:5" x14ac:dyDescent="0.25">
      <c r="A7203" t="s">
        <v>2090</v>
      </c>
      <c r="B7203" t="s">
        <v>31070</v>
      </c>
      <c r="C7203" t="s">
        <v>31071</v>
      </c>
      <c r="D7203" t="s">
        <v>31072</v>
      </c>
      <c r="E7203" t="s">
        <v>138</v>
      </c>
    </row>
    <row r="7204" spans="1:5" x14ac:dyDescent="0.25">
      <c r="A7204" t="s">
        <v>24364</v>
      </c>
      <c r="B7204" t="s">
        <v>31073</v>
      </c>
      <c r="C7204" t="s">
        <v>31074</v>
      </c>
      <c r="D7204" t="s">
        <v>31075</v>
      </c>
      <c r="E7204" t="s">
        <v>138</v>
      </c>
    </row>
    <row r="7205" spans="1:5" x14ac:dyDescent="0.25">
      <c r="A7205" t="s">
        <v>22725</v>
      </c>
      <c r="B7205" t="s">
        <v>31076</v>
      </c>
      <c r="C7205" t="s">
        <v>31077</v>
      </c>
      <c r="D7205" t="s">
        <v>31078</v>
      </c>
      <c r="E7205" t="s">
        <v>138</v>
      </c>
    </row>
    <row r="7206" spans="1:5" x14ac:dyDescent="0.25">
      <c r="A7206" t="s">
        <v>26292</v>
      </c>
      <c r="B7206" t="s">
        <v>31070</v>
      </c>
      <c r="C7206" t="s">
        <v>31071</v>
      </c>
      <c r="D7206" t="s">
        <v>31072</v>
      </c>
      <c r="E7206" t="s">
        <v>138</v>
      </c>
    </row>
    <row r="7207" spans="1:5" x14ac:dyDescent="0.25">
      <c r="A7207" t="s">
        <v>29018</v>
      </c>
      <c r="B7207" t="s">
        <v>31073</v>
      </c>
      <c r="C7207" t="s">
        <v>31074</v>
      </c>
      <c r="D7207" t="s">
        <v>31075</v>
      </c>
      <c r="E7207" t="s">
        <v>138</v>
      </c>
    </row>
    <row r="7208" spans="1:5" x14ac:dyDescent="0.25">
      <c r="A7208" t="s">
        <v>16673</v>
      </c>
      <c r="B7208" t="s">
        <v>31073</v>
      </c>
      <c r="C7208" t="s">
        <v>31074</v>
      </c>
      <c r="D7208" t="s">
        <v>31075</v>
      </c>
      <c r="E7208" t="s">
        <v>138</v>
      </c>
    </row>
    <row r="7209" spans="1:5" x14ac:dyDescent="0.25">
      <c r="A7209" t="s">
        <v>14769</v>
      </c>
      <c r="B7209" t="s">
        <v>31070</v>
      </c>
      <c r="C7209" t="s">
        <v>31071</v>
      </c>
      <c r="D7209" t="s">
        <v>31072</v>
      </c>
      <c r="E7209" t="s">
        <v>138</v>
      </c>
    </row>
    <row r="7210" spans="1:5" x14ac:dyDescent="0.25">
      <c r="A7210" t="s">
        <v>6000</v>
      </c>
      <c r="B7210" t="s">
        <v>31076</v>
      </c>
      <c r="C7210" t="s">
        <v>31077</v>
      </c>
      <c r="D7210" t="s">
        <v>31078</v>
      </c>
      <c r="E7210" t="s">
        <v>138</v>
      </c>
    </row>
    <row r="7211" spans="1:5" x14ac:dyDescent="0.25">
      <c r="A7211" t="s">
        <v>21236</v>
      </c>
      <c r="B7211" t="s">
        <v>31073</v>
      </c>
      <c r="C7211" t="s">
        <v>31074</v>
      </c>
      <c r="D7211" t="s">
        <v>31075</v>
      </c>
      <c r="E7211" t="s">
        <v>138</v>
      </c>
    </row>
    <row r="7212" spans="1:5" x14ac:dyDescent="0.25">
      <c r="A7212" t="s">
        <v>13880</v>
      </c>
      <c r="B7212" t="s">
        <v>31079</v>
      </c>
      <c r="C7212" t="s">
        <v>31080</v>
      </c>
      <c r="D7212" t="s">
        <v>31081</v>
      </c>
      <c r="E7212" t="s">
        <v>138</v>
      </c>
    </row>
    <row r="7213" spans="1:5" x14ac:dyDescent="0.25">
      <c r="A7213" t="s">
        <v>21644</v>
      </c>
      <c r="B7213" t="s">
        <v>31079</v>
      </c>
      <c r="C7213" t="s">
        <v>31080</v>
      </c>
      <c r="D7213" t="s">
        <v>31081</v>
      </c>
      <c r="E7213" t="s">
        <v>138</v>
      </c>
    </row>
    <row r="7214" spans="1:5" x14ac:dyDescent="0.25">
      <c r="A7214" t="s">
        <v>16302</v>
      </c>
      <c r="B7214" t="s">
        <v>31076</v>
      </c>
      <c r="C7214" t="s">
        <v>31077</v>
      </c>
      <c r="D7214" t="s">
        <v>31078</v>
      </c>
      <c r="E7214" t="s">
        <v>138</v>
      </c>
    </row>
    <row r="7215" spans="1:5" x14ac:dyDescent="0.25">
      <c r="A7215" t="s">
        <v>9668</v>
      </c>
      <c r="B7215" t="s">
        <v>31070</v>
      </c>
      <c r="C7215" t="s">
        <v>31071</v>
      </c>
      <c r="D7215" t="s">
        <v>31072</v>
      </c>
      <c r="E7215" t="s">
        <v>138</v>
      </c>
    </row>
    <row r="7216" spans="1:5" x14ac:dyDescent="0.25">
      <c r="A7216" t="s">
        <v>12793</v>
      </c>
      <c r="B7216" t="s">
        <v>31076</v>
      </c>
      <c r="C7216" t="s">
        <v>31077</v>
      </c>
      <c r="D7216" t="s">
        <v>31078</v>
      </c>
      <c r="E7216" t="s">
        <v>138</v>
      </c>
    </row>
    <row r="7217" spans="1:5" x14ac:dyDescent="0.25">
      <c r="A7217" t="s">
        <v>25108</v>
      </c>
      <c r="B7217" t="s">
        <v>31073</v>
      </c>
      <c r="C7217" t="s">
        <v>31074</v>
      </c>
      <c r="D7217" t="s">
        <v>31075</v>
      </c>
      <c r="E7217" t="s">
        <v>138</v>
      </c>
    </row>
    <row r="7218" spans="1:5" x14ac:dyDescent="0.25">
      <c r="A7218" t="s">
        <v>7763</v>
      </c>
      <c r="B7218" t="s">
        <v>31079</v>
      </c>
      <c r="C7218" t="s">
        <v>31080</v>
      </c>
      <c r="D7218" t="s">
        <v>31081</v>
      </c>
      <c r="E7218" t="s">
        <v>138</v>
      </c>
    </row>
    <row r="7219" spans="1:5" x14ac:dyDescent="0.25">
      <c r="A7219" t="s">
        <v>2277</v>
      </c>
      <c r="B7219" t="s">
        <v>31073</v>
      </c>
      <c r="C7219" t="s">
        <v>31074</v>
      </c>
      <c r="D7219" t="s">
        <v>31075</v>
      </c>
      <c r="E7219" t="s">
        <v>138</v>
      </c>
    </row>
    <row r="7220" spans="1:5" x14ac:dyDescent="0.25">
      <c r="A7220" t="s">
        <v>28269</v>
      </c>
      <c r="B7220" t="s">
        <v>31073</v>
      </c>
      <c r="C7220" t="s">
        <v>31074</v>
      </c>
      <c r="D7220" t="s">
        <v>31075</v>
      </c>
      <c r="E7220" t="s">
        <v>138</v>
      </c>
    </row>
    <row r="7221" spans="1:5" x14ac:dyDescent="0.25">
      <c r="A7221" t="s">
        <v>16837</v>
      </c>
      <c r="B7221" t="s">
        <v>31073</v>
      </c>
      <c r="C7221" t="s">
        <v>31074</v>
      </c>
      <c r="D7221" t="s">
        <v>31075</v>
      </c>
      <c r="E7221" t="s">
        <v>138</v>
      </c>
    </row>
    <row r="7222" spans="1:5" x14ac:dyDescent="0.25">
      <c r="A7222" t="s">
        <v>15816</v>
      </c>
      <c r="B7222" t="s">
        <v>31070</v>
      </c>
      <c r="C7222" t="s">
        <v>31071</v>
      </c>
      <c r="D7222" t="s">
        <v>31072</v>
      </c>
      <c r="E7222" t="s">
        <v>138</v>
      </c>
    </row>
    <row r="7223" spans="1:5" x14ac:dyDescent="0.25">
      <c r="A7223" t="s">
        <v>20022</v>
      </c>
      <c r="B7223" t="s">
        <v>31073</v>
      </c>
      <c r="C7223" t="s">
        <v>31074</v>
      </c>
      <c r="D7223" t="s">
        <v>31075</v>
      </c>
      <c r="E7223" t="s">
        <v>138</v>
      </c>
    </row>
    <row r="7224" spans="1:5" x14ac:dyDescent="0.25">
      <c r="A7224" t="s">
        <v>23132</v>
      </c>
      <c r="B7224" t="s">
        <v>31076</v>
      </c>
      <c r="C7224" t="s">
        <v>31077</v>
      </c>
      <c r="D7224" t="s">
        <v>31078</v>
      </c>
      <c r="E7224" t="s">
        <v>138</v>
      </c>
    </row>
    <row r="7225" spans="1:5" x14ac:dyDescent="0.25">
      <c r="A7225" t="s">
        <v>19174</v>
      </c>
      <c r="B7225" t="s">
        <v>31073</v>
      </c>
      <c r="C7225" t="s">
        <v>31074</v>
      </c>
      <c r="D7225" t="s">
        <v>31075</v>
      </c>
      <c r="E7225" t="s">
        <v>138</v>
      </c>
    </row>
    <row r="7226" spans="1:5" x14ac:dyDescent="0.25">
      <c r="A7226" t="s">
        <v>13763</v>
      </c>
      <c r="B7226" t="s">
        <v>31079</v>
      </c>
      <c r="C7226" t="s">
        <v>31080</v>
      </c>
      <c r="D7226" t="s">
        <v>31081</v>
      </c>
      <c r="E7226" t="s">
        <v>138</v>
      </c>
    </row>
    <row r="7227" spans="1:5" x14ac:dyDescent="0.25">
      <c r="A7227" t="s">
        <v>5505</v>
      </c>
      <c r="B7227" t="s">
        <v>31073</v>
      </c>
      <c r="C7227" t="s">
        <v>31074</v>
      </c>
      <c r="D7227" t="s">
        <v>31075</v>
      </c>
      <c r="E7227" t="s">
        <v>138</v>
      </c>
    </row>
    <row r="7228" spans="1:5" x14ac:dyDescent="0.25">
      <c r="A7228" t="s">
        <v>16724</v>
      </c>
      <c r="B7228" t="s">
        <v>31070</v>
      </c>
      <c r="C7228" t="s">
        <v>31071</v>
      </c>
      <c r="D7228" t="s">
        <v>31072</v>
      </c>
      <c r="E7228" t="s">
        <v>138</v>
      </c>
    </row>
    <row r="7229" spans="1:5" x14ac:dyDescent="0.25">
      <c r="A7229" t="s">
        <v>24490</v>
      </c>
      <c r="B7229" t="s">
        <v>31076</v>
      </c>
      <c r="C7229" t="s">
        <v>31077</v>
      </c>
      <c r="D7229" t="s">
        <v>31078</v>
      </c>
      <c r="E7229" t="s">
        <v>138</v>
      </c>
    </row>
    <row r="7230" spans="1:5" x14ac:dyDescent="0.25">
      <c r="A7230" t="s">
        <v>7684</v>
      </c>
      <c r="B7230" t="s">
        <v>31079</v>
      </c>
      <c r="C7230" t="s">
        <v>31080</v>
      </c>
      <c r="D7230" t="s">
        <v>31081</v>
      </c>
      <c r="E7230" t="s">
        <v>138</v>
      </c>
    </row>
    <row r="7231" spans="1:5" x14ac:dyDescent="0.25">
      <c r="A7231" t="s">
        <v>5529</v>
      </c>
      <c r="B7231" t="s">
        <v>31073</v>
      </c>
      <c r="C7231" t="s">
        <v>31074</v>
      </c>
      <c r="D7231" t="s">
        <v>31075</v>
      </c>
      <c r="E7231" t="s">
        <v>138</v>
      </c>
    </row>
    <row r="7232" spans="1:5" x14ac:dyDescent="0.25">
      <c r="A7232" t="s">
        <v>23222</v>
      </c>
      <c r="B7232" t="s">
        <v>31070</v>
      </c>
      <c r="C7232" t="s">
        <v>31071</v>
      </c>
      <c r="D7232" t="s">
        <v>31072</v>
      </c>
      <c r="E7232" t="s">
        <v>138</v>
      </c>
    </row>
    <row r="7233" spans="1:5" x14ac:dyDescent="0.25">
      <c r="A7233" t="s">
        <v>9044</v>
      </c>
      <c r="B7233" t="s">
        <v>31079</v>
      </c>
      <c r="C7233" t="s">
        <v>31080</v>
      </c>
      <c r="D7233" t="s">
        <v>31081</v>
      </c>
      <c r="E7233" t="s">
        <v>138</v>
      </c>
    </row>
    <row r="7234" spans="1:5" x14ac:dyDescent="0.25">
      <c r="A7234" t="s">
        <v>6902</v>
      </c>
      <c r="B7234" t="s">
        <v>31076</v>
      </c>
      <c r="C7234" t="s">
        <v>31077</v>
      </c>
      <c r="D7234" t="s">
        <v>31078</v>
      </c>
      <c r="E7234" t="s">
        <v>138</v>
      </c>
    </row>
    <row r="7235" spans="1:5" x14ac:dyDescent="0.25">
      <c r="A7235" t="s">
        <v>13901</v>
      </c>
      <c r="B7235" t="s">
        <v>31073</v>
      </c>
      <c r="C7235" t="s">
        <v>31074</v>
      </c>
      <c r="D7235" t="s">
        <v>31075</v>
      </c>
      <c r="E7235" t="s">
        <v>138</v>
      </c>
    </row>
    <row r="7236" spans="1:5" x14ac:dyDescent="0.25">
      <c r="A7236" t="s">
        <v>17755</v>
      </c>
      <c r="B7236" t="s">
        <v>31073</v>
      </c>
      <c r="C7236" t="s">
        <v>31074</v>
      </c>
      <c r="D7236" t="s">
        <v>31075</v>
      </c>
      <c r="E7236" t="s">
        <v>138</v>
      </c>
    </row>
    <row r="7237" spans="1:5" x14ac:dyDescent="0.25">
      <c r="A7237" t="s">
        <v>25621</v>
      </c>
      <c r="B7237" t="s">
        <v>31070</v>
      </c>
      <c r="C7237" t="s">
        <v>31071</v>
      </c>
      <c r="D7237" t="s">
        <v>31072</v>
      </c>
      <c r="E7237" t="s">
        <v>138</v>
      </c>
    </row>
    <row r="7238" spans="1:5" x14ac:dyDescent="0.25">
      <c r="A7238" t="s">
        <v>27990</v>
      </c>
      <c r="B7238" t="s">
        <v>31076</v>
      </c>
      <c r="C7238" t="s">
        <v>31077</v>
      </c>
      <c r="D7238" t="s">
        <v>31078</v>
      </c>
      <c r="E7238" t="s">
        <v>138</v>
      </c>
    </row>
    <row r="7239" spans="1:5" x14ac:dyDescent="0.25">
      <c r="A7239" t="s">
        <v>15567</v>
      </c>
      <c r="B7239" t="s">
        <v>31070</v>
      </c>
      <c r="C7239" t="s">
        <v>31071</v>
      </c>
      <c r="D7239" t="s">
        <v>31072</v>
      </c>
      <c r="E7239" t="s">
        <v>138</v>
      </c>
    </row>
    <row r="7240" spans="1:5" x14ac:dyDescent="0.25">
      <c r="A7240" t="s">
        <v>26981</v>
      </c>
      <c r="B7240" t="s">
        <v>31073</v>
      </c>
      <c r="C7240" t="s">
        <v>31074</v>
      </c>
      <c r="D7240" t="s">
        <v>31075</v>
      </c>
      <c r="E7240" t="s">
        <v>138</v>
      </c>
    </row>
    <row r="7241" spans="1:5" x14ac:dyDescent="0.25">
      <c r="A7241" t="s">
        <v>10936</v>
      </c>
      <c r="B7241" t="s">
        <v>31076</v>
      </c>
      <c r="C7241" t="s">
        <v>31077</v>
      </c>
      <c r="D7241" t="s">
        <v>31078</v>
      </c>
      <c r="E7241" t="s">
        <v>138</v>
      </c>
    </row>
    <row r="7242" spans="1:5" x14ac:dyDescent="0.25">
      <c r="A7242" t="s">
        <v>19444</v>
      </c>
      <c r="B7242" t="s">
        <v>31076</v>
      </c>
      <c r="C7242" t="s">
        <v>31077</v>
      </c>
      <c r="D7242" t="s">
        <v>31078</v>
      </c>
      <c r="E7242" t="s">
        <v>138</v>
      </c>
    </row>
    <row r="7243" spans="1:5" x14ac:dyDescent="0.25">
      <c r="A7243" t="s">
        <v>15327</v>
      </c>
      <c r="B7243" t="s">
        <v>31073</v>
      </c>
      <c r="C7243" t="s">
        <v>31074</v>
      </c>
      <c r="D7243" t="s">
        <v>31075</v>
      </c>
      <c r="E7243" t="s">
        <v>138</v>
      </c>
    </row>
    <row r="7244" spans="1:5" x14ac:dyDescent="0.25">
      <c r="A7244" t="s">
        <v>13973</v>
      </c>
      <c r="B7244" t="s">
        <v>31070</v>
      </c>
      <c r="C7244" t="s">
        <v>31071</v>
      </c>
      <c r="D7244" t="s">
        <v>31072</v>
      </c>
      <c r="E7244" t="s">
        <v>138</v>
      </c>
    </row>
    <row r="7245" spans="1:5" x14ac:dyDescent="0.25">
      <c r="A7245" t="s">
        <v>10993</v>
      </c>
      <c r="B7245" t="s">
        <v>31079</v>
      </c>
      <c r="C7245" t="s">
        <v>31080</v>
      </c>
      <c r="D7245" t="s">
        <v>31081</v>
      </c>
      <c r="E7245" t="s">
        <v>138</v>
      </c>
    </row>
    <row r="7246" spans="1:5" x14ac:dyDescent="0.25">
      <c r="A7246" t="s">
        <v>22836</v>
      </c>
      <c r="B7246" t="s">
        <v>31070</v>
      </c>
      <c r="C7246" t="s">
        <v>31071</v>
      </c>
      <c r="D7246" t="s">
        <v>31072</v>
      </c>
      <c r="E7246" t="s">
        <v>138</v>
      </c>
    </row>
    <row r="7247" spans="1:5" x14ac:dyDescent="0.25">
      <c r="A7247" t="s">
        <v>23865</v>
      </c>
      <c r="B7247" t="s">
        <v>31079</v>
      </c>
      <c r="C7247" t="s">
        <v>31080</v>
      </c>
      <c r="D7247" t="s">
        <v>31081</v>
      </c>
      <c r="E7247" t="s">
        <v>138</v>
      </c>
    </row>
    <row r="7248" spans="1:5" x14ac:dyDescent="0.25">
      <c r="A7248" t="s">
        <v>26774</v>
      </c>
      <c r="B7248" t="s">
        <v>31070</v>
      </c>
      <c r="C7248" t="s">
        <v>31071</v>
      </c>
      <c r="D7248" t="s">
        <v>31072</v>
      </c>
      <c r="E7248" t="s">
        <v>138</v>
      </c>
    </row>
    <row r="7249" spans="1:5" x14ac:dyDescent="0.25">
      <c r="A7249" t="s">
        <v>4114</v>
      </c>
      <c r="B7249" t="s">
        <v>31070</v>
      </c>
      <c r="C7249" t="s">
        <v>31071</v>
      </c>
      <c r="D7249" t="s">
        <v>31072</v>
      </c>
      <c r="E7249" t="s">
        <v>138</v>
      </c>
    </row>
    <row r="7250" spans="1:5" x14ac:dyDescent="0.25">
      <c r="A7250" t="s">
        <v>638</v>
      </c>
      <c r="B7250" t="s">
        <v>31076</v>
      </c>
      <c r="C7250" t="s">
        <v>31077</v>
      </c>
      <c r="D7250" t="s">
        <v>31078</v>
      </c>
      <c r="E7250" t="s">
        <v>138</v>
      </c>
    </row>
    <row r="7251" spans="1:5" x14ac:dyDescent="0.25">
      <c r="A7251" t="s">
        <v>4258</v>
      </c>
      <c r="B7251" t="s">
        <v>31073</v>
      </c>
      <c r="C7251" t="s">
        <v>31074</v>
      </c>
      <c r="D7251" t="s">
        <v>31075</v>
      </c>
      <c r="E7251" t="s">
        <v>138</v>
      </c>
    </row>
    <row r="7252" spans="1:5" x14ac:dyDescent="0.25">
      <c r="A7252" t="s">
        <v>5409</v>
      </c>
      <c r="B7252" t="s">
        <v>31073</v>
      </c>
      <c r="C7252" t="s">
        <v>31074</v>
      </c>
      <c r="D7252" t="s">
        <v>31075</v>
      </c>
      <c r="E7252" t="s">
        <v>138</v>
      </c>
    </row>
    <row r="7253" spans="1:5" x14ac:dyDescent="0.25">
      <c r="A7253" t="s">
        <v>23751</v>
      </c>
      <c r="B7253" t="s">
        <v>31070</v>
      </c>
      <c r="C7253" t="s">
        <v>31071</v>
      </c>
      <c r="D7253" t="s">
        <v>31072</v>
      </c>
      <c r="E7253" t="s">
        <v>138</v>
      </c>
    </row>
    <row r="7254" spans="1:5" x14ac:dyDescent="0.25">
      <c r="A7254" t="s">
        <v>9236</v>
      </c>
      <c r="B7254" t="s">
        <v>31070</v>
      </c>
      <c r="C7254" t="s">
        <v>31071</v>
      </c>
      <c r="D7254" t="s">
        <v>31072</v>
      </c>
      <c r="E7254" t="s">
        <v>138</v>
      </c>
    </row>
    <row r="7255" spans="1:5" x14ac:dyDescent="0.25">
      <c r="A7255" t="s">
        <v>22334</v>
      </c>
      <c r="B7255" t="s">
        <v>31073</v>
      </c>
      <c r="C7255" t="s">
        <v>31074</v>
      </c>
      <c r="D7255" t="s">
        <v>31075</v>
      </c>
      <c r="E7255" t="s">
        <v>138</v>
      </c>
    </row>
    <row r="7256" spans="1:5" x14ac:dyDescent="0.25">
      <c r="A7256" t="s">
        <v>11790</v>
      </c>
      <c r="B7256" t="s">
        <v>31079</v>
      </c>
      <c r="C7256" t="s">
        <v>31080</v>
      </c>
      <c r="D7256" t="s">
        <v>31081</v>
      </c>
      <c r="E7256" t="s">
        <v>138</v>
      </c>
    </row>
    <row r="7257" spans="1:5" x14ac:dyDescent="0.25">
      <c r="A7257" t="s">
        <v>11452</v>
      </c>
      <c r="B7257" t="s">
        <v>31079</v>
      </c>
      <c r="C7257" t="s">
        <v>31080</v>
      </c>
      <c r="D7257" t="s">
        <v>31081</v>
      </c>
      <c r="E7257" t="s">
        <v>138</v>
      </c>
    </row>
    <row r="7258" spans="1:5" x14ac:dyDescent="0.25">
      <c r="A7258" t="s">
        <v>20215</v>
      </c>
      <c r="B7258" t="s">
        <v>31076</v>
      </c>
      <c r="C7258" t="s">
        <v>31077</v>
      </c>
      <c r="D7258" t="s">
        <v>31078</v>
      </c>
      <c r="E7258" t="s">
        <v>138</v>
      </c>
    </row>
    <row r="7259" spans="1:5" x14ac:dyDescent="0.25">
      <c r="A7259" t="s">
        <v>2051</v>
      </c>
      <c r="B7259" t="s">
        <v>31076</v>
      </c>
      <c r="C7259" t="s">
        <v>31077</v>
      </c>
      <c r="D7259" t="s">
        <v>31078</v>
      </c>
      <c r="E7259" t="s">
        <v>138</v>
      </c>
    </row>
    <row r="7260" spans="1:5" x14ac:dyDescent="0.25">
      <c r="A7260" t="s">
        <v>7234</v>
      </c>
      <c r="B7260" t="s">
        <v>31073</v>
      </c>
      <c r="C7260" t="s">
        <v>31074</v>
      </c>
      <c r="D7260" t="s">
        <v>31075</v>
      </c>
      <c r="E7260" t="s">
        <v>138</v>
      </c>
    </row>
    <row r="7261" spans="1:5" x14ac:dyDescent="0.25">
      <c r="A7261" t="s">
        <v>26220</v>
      </c>
      <c r="B7261" t="s">
        <v>31073</v>
      </c>
      <c r="C7261" t="s">
        <v>31074</v>
      </c>
      <c r="D7261" t="s">
        <v>31075</v>
      </c>
      <c r="E7261" t="s">
        <v>138</v>
      </c>
    </row>
    <row r="7262" spans="1:5" x14ac:dyDescent="0.25">
      <c r="A7262" t="s">
        <v>2392</v>
      </c>
      <c r="B7262" t="s">
        <v>31070</v>
      </c>
      <c r="C7262" t="s">
        <v>31071</v>
      </c>
      <c r="D7262" t="s">
        <v>31072</v>
      </c>
      <c r="E7262" t="s">
        <v>138</v>
      </c>
    </row>
    <row r="7263" spans="1:5" x14ac:dyDescent="0.25">
      <c r="A7263" t="s">
        <v>7644</v>
      </c>
      <c r="B7263" t="s">
        <v>31070</v>
      </c>
      <c r="C7263" t="s">
        <v>31071</v>
      </c>
      <c r="D7263" t="s">
        <v>31072</v>
      </c>
      <c r="E7263" t="s">
        <v>138</v>
      </c>
    </row>
    <row r="7264" spans="1:5" x14ac:dyDescent="0.25">
      <c r="A7264" t="s">
        <v>204</v>
      </c>
      <c r="B7264" t="s">
        <v>31076</v>
      </c>
      <c r="C7264" t="s">
        <v>31077</v>
      </c>
      <c r="D7264" t="s">
        <v>31078</v>
      </c>
      <c r="E7264" t="s">
        <v>138</v>
      </c>
    </row>
    <row r="7265" spans="1:5" x14ac:dyDescent="0.25">
      <c r="A7265" t="s">
        <v>29407</v>
      </c>
      <c r="B7265" t="s">
        <v>31070</v>
      </c>
      <c r="C7265" t="s">
        <v>31071</v>
      </c>
      <c r="D7265" t="s">
        <v>31072</v>
      </c>
      <c r="E7265" t="s">
        <v>138</v>
      </c>
    </row>
    <row r="7266" spans="1:5" x14ac:dyDescent="0.25">
      <c r="A7266" t="s">
        <v>8423</v>
      </c>
      <c r="B7266" t="s">
        <v>31070</v>
      </c>
      <c r="C7266" t="s">
        <v>31071</v>
      </c>
      <c r="D7266" t="s">
        <v>31072</v>
      </c>
      <c r="E7266" t="s">
        <v>138</v>
      </c>
    </row>
    <row r="7267" spans="1:5" x14ac:dyDescent="0.25">
      <c r="A7267" t="s">
        <v>16652</v>
      </c>
      <c r="B7267" t="s">
        <v>31073</v>
      </c>
      <c r="C7267" t="s">
        <v>31074</v>
      </c>
      <c r="D7267" t="s">
        <v>31075</v>
      </c>
      <c r="E7267" t="s">
        <v>138</v>
      </c>
    </row>
    <row r="7268" spans="1:5" x14ac:dyDescent="0.25">
      <c r="A7268" t="s">
        <v>11722</v>
      </c>
      <c r="B7268" t="s">
        <v>31070</v>
      </c>
      <c r="C7268" t="s">
        <v>31071</v>
      </c>
      <c r="D7268" t="s">
        <v>31072</v>
      </c>
      <c r="E7268" t="s">
        <v>138</v>
      </c>
    </row>
    <row r="7269" spans="1:5" x14ac:dyDescent="0.25">
      <c r="A7269" t="s">
        <v>14602</v>
      </c>
      <c r="B7269" t="s">
        <v>31073</v>
      </c>
      <c r="C7269" t="s">
        <v>31074</v>
      </c>
      <c r="D7269" t="s">
        <v>31075</v>
      </c>
      <c r="E7269" t="s">
        <v>138</v>
      </c>
    </row>
    <row r="7270" spans="1:5" x14ac:dyDescent="0.25">
      <c r="A7270" t="s">
        <v>25947</v>
      </c>
      <c r="B7270" t="s">
        <v>31073</v>
      </c>
      <c r="C7270" t="s">
        <v>31074</v>
      </c>
      <c r="D7270" t="s">
        <v>31075</v>
      </c>
      <c r="E7270" t="s">
        <v>138</v>
      </c>
    </row>
    <row r="7271" spans="1:5" x14ac:dyDescent="0.25">
      <c r="A7271" t="s">
        <v>24089</v>
      </c>
      <c r="B7271" t="s">
        <v>31070</v>
      </c>
      <c r="C7271" t="s">
        <v>31071</v>
      </c>
      <c r="D7271" t="s">
        <v>31072</v>
      </c>
      <c r="E7271" t="s">
        <v>138</v>
      </c>
    </row>
    <row r="7272" spans="1:5" x14ac:dyDescent="0.25">
      <c r="A7272" t="s">
        <v>7423</v>
      </c>
      <c r="B7272" t="s">
        <v>31076</v>
      </c>
      <c r="C7272" t="s">
        <v>31077</v>
      </c>
      <c r="D7272" t="s">
        <v>31078</v>
      </c>
      <c r="E7272" t="s">
        <v>138</v>
      </c>
    </row>
    <row r="7273" spans="1:5" x14ac:dyDescent="0.25">
      <c r="A7273" t="s">
        <v>15909</v>
      </c>
      <c r="B7273" t="s">
        <v>31073</v>
      </c>
      <c r="C7273" t="s">
        <v>31074</v>
      </c>
      <c r="D7273" t="s">
        <v>31075</v>
      </c>
      <c r="E7273" t="s">
        <v>138</v>
      </c>
    </row>
    <row r="7274" spans="1:5" x14ac:dyDescent="0.25">
      <c r="A7274" t="s">
        <v>8000</v>
      </c>
      <c r="B7274" t="s">
        <v>31079</v>
      </c>
      <c r="C7274" t="s">
        <v>31080</v>
      </c>
      <c r="D7274" t="s">
        <v>31081</v>
      </c>
      <c r="E7274" t="s">
        <v>138</v>
      </c>
    </row>
    <row r="7275" spans="1:5" x14ac:dyDescent="0.25">
      <c r="A7275" t="s">
        <v>24825</v>
      </c>
      <c r="B7275" t="s">
        <v>31073</v>
      </c>
      <c r="C7275" t="s">
        <v>31074</v>
      </c>
      <c r="D7275" t="s">
        <v>31075</v>
      </c>
      <c r="E7275" t="s">
        <v>138</v>
      </c>
    </row>
    <row r="7276" spans="1:5" x14ac:dyDescent="0.25">
      <c r="A7276" t="s">
        <v>24753</v>
      </c>
      <c r="B7276" t="s">
        <v>31076</v>
      </c>
      <c r="C7276" t="s">
        <v>31077</v>
      </c>
      <c r="D7276" t="s">
        <v>31078</v>
      </c>
      <c r="E7276" t="s">
        <v>138</v>
      </c>
    </row>
    <row r="7277" spans="1:5" x14ac:dyDescent="0.25">
      <c r="A7277" t="s">
        <v>19417</v>
      </c>
      <c r="B7277" t="s">
        <v>31079</v>
      </c>
      <c r="C7277" t="s">
        <v>31080</v>
      </c>
      <c r="D7277" t="s">
        <v>31081</v>
      </c>
      <c r="E7277" t="s">
        <v>138</v>
      </c>
    </row>
    <row r="7278" spans="1:5" x14ac:dyDescent="0.25">
      <c r="A7278" t="s">
        <v>584</v>
      </c>
      <c r="B7278" t="s">
        <v>31079</v>
      </c>
      <c r="C7278" t="s">
        <v>31080</v>
      </c>
      <c r="D7278" t="s">
        <v>31081</v>
      </c>
      <c r="E7278" t="s">
        <v>138</v>
      </c>
    </row>
    <row r="7279" spans="1:5" x14ac:dyDescent="0.25">
      <c r="A7279" t="s">
        <v>16655</v>
      </c>
      <c r="B7279" t="s">
        <v>31079</v>
      </c>
      <c r="C7279" t="s">
        <v>31080</v>
      </c>
      <c r="D7279" t="s">
        <v>31081</v>
      </c>
      <c r="E7279" t="s">
        <v>138</v>
      </c>
    </row>
    <row r="7280" spans="1:5" x14ac:dyDescent="0.25">
      <c r="A7280" t="s">
        <v>14895</v>
      </c>
      <c r="B7280" t="s">
        <v>31070</v>
      </c>
      <c r="C7280" t="s">
        <v>31071</v>
      </c>
      <c r="D7280" t="s">
        <v>31072</v>
      </c>
      <c r="E7280" t="s">
        <v>138</v>
      </c>
    </row>
    <row r="7281" spans="1:5" x14ac:dyDescent="0.25">
      <c r="A7281" t="s">
        <v>19808</v>
      </c>
      <c r="B7281" t="s">
        <v>31076</v>
      </c>
      <c r="C7281" t="s">
        <v>31077</v>
      </c>
      <c r="D7281" t="s">
        <v>31078</v>
      </c>
      <c r="E7281" t="s">
        <v>138</v>
      </c>
    </row>
    <row r="7282" spans="1:5" x14ac:dyDescent="0.25">
      <c r="A7282" t="s">
        <v>26837</v>
      </c>
      <c r="B7282" t="s">
        <v>31079</v>
      </c>
      <c r="C7282" t="s">
        <v>31080</v>
      </c>
      <c r="D7282" t="s">
        <v>31081</v>
      </c>
      <c r="E7282" t="s">
        <v>138</v>
      </c>
    </row>
    <row r="7283" spans="1:5" x14ac:dyDescent="0.25">
      <c r="A7283" t="s">
        <v>15420</v>
      </c>
      <c r="B7283" t="s">
        <v>31073</v>
      </c>
      <c r="C7283" t="s">
        <v>31074</v>
      </c>
      <c r="D7283" t="s">
        <v>31075</v>
      </c>
      <c r="E7283" t="s">
        <v>138</v>
      </c>
    </row>
    <row r="7284" spans="1:5" x14ac:dyDescent="0.25">
      <c r="A7284" t="s">
        <v>18719</v>
      </c>
      <c r="B7284" t="s">
        <v>31073</v>
      </c>
      <c r="C7284" t="s">
        <v>31074</v>
      </c>
      <c r="D7284" t="s">
        <v>31075</v>
      </c>
      <c r="E7284" t="s">
        <v>138</v>
      </c>
    </row>
    <row r="7285" spans="1:5" x14ac:dyDescent="0.25">
      <c r="A7285" t="s">
        <v>5420</v>
      </c>
      <c r="B7285" t="s">
        <v>31073</v>
      </c>
      <c r="C7285" t="s">
        <v>31074</v>
      </c>
      <c r="D7285" t="s">
        <v>31075</v>
      </c>
      <c r="E7285" t="s">
        <v>138</v>
      </c>
    </row>
    <row r="7286" spans="1:5" x14ac:dyDescent="0.25">
      <c r="A7286" t="s">
        <v>26792</v>
      </c>
      <c r="B7286" t="s">
        <v>31079</v>
      </c>
      <c r="C7286" t="s">
        <v>31080</v>
      </c>
      <c r="D7286" t="s">
        <v>31081</v>
      </c>
      <c r="E7286" t="s">
        <v>138</v>
      </c>
    </row>
    <row r="7287" spans="1:5" x14ac:dyDescent="0.25">
      <c r="A7287" t="s">
        <v>9071</v>
      </c>
      <c r="B7287" t="s">
        <v>31070</v>
      </c>
      <c r="C7287" t="s">
        <v>31071</v>
      </c>
      <c r="D7287" t="s">
        <v>31072</v>
      </c>
      <c r="E7287" t="s">
        <v>138</v>
      </c>
    </row>
    <row r="7288" spans="1:5" x14ac:dyDescent="0.25">
      <c r="A7288" t="s">
        <v>27637</v>
      </c>
      <c r="B7288" t="s">
        <v>31079</v>
      </c>
      <c r="C7288" t="s">
        <v>31080</v>
      </c>
      <c r="D7288" t="s">
        <v>31081</v>
      </c>
      <c r="E7288" t="s">
        <v>138</v>
      </c>
    </row>
    <row r="7289" spans="1:5" x14ac:dyDescent="0.25">
      <c r="A7289" t="s">
        <v>15372</v>
      </c>
      <c r="B7289" t="s">
        <v>31076</v>
      </c>
      <c r="C7289" t="s">
        <v>31077</v>
      </c>
      <c r="D7289" t="s">
        <v>31078</v>
      </c>
      <c r="E7289" t="s">
        <v>138</v>
      </c>
    </row>
    <row r="7290" spans="1:5" x14ac:dyDescent="0.25">
      <c r="A7290" t="s">
        <v>25714</v>
      </c>
      <c r="B7290" t="s">
        <v>31073</v>
      </c>
      <c r="C7290" t="s">
        <v>31074</v>
      </c>
      <c r="D7290" t="s">
        <v>31075</v>
      </c>
      <c r="E7290" t="s">
        <v>138</v>
      </c>
    </row>
    <row r="7291" spans="1:5" x14ac:dyDescent="0.25">
      <c r="A7291" t="s">
        <v>30387</v>
      </c>
      <c r="B7291" t="s">
        <v>31073</v>
      </c>
      <c r="C7291" t="s">
        <v>31074</v>
      </c>
      <c r="D7291" t="s">
        <v>31075</v>
      </c>
      <c r="E7291" t="s">
        <v>138</v>
      </c>
    </row>
    <row r="7292" spans="1:5" x14ac:dyDescent="0.25">
      <c r="A7292" t="s">
        <v>22541</v>
      </c>
      <c r="B7292" t="s">
        <v>31073</v>
      </c>
      <c r="C7292" t="s">
        <v>31074</v>
      </c>
      <c r="D7292" t="s">
        <v>31075</v>
      </c>
      <c r="E7292" t="s">
        <v>138</v>
      </c>
    </row>
    <row r="7293" spans="1:5" x14ac:dyDescent="0.25">
      <c r="A7293" t="s">
        <v>29557</v>
      </c>
      <c r="B7293" t="s">
        <v>31079</v>
      </c>
      <c r="C7293" t="s">
        <v>31080</v>
      </c>
      <c r="D7293" t="s">
        <v>31081</v>
      </c>
      <c r="E7293" t="s">
        <v>138</v>
      </c>
    </row>
    <row r="7294" spans="1:5" x14ac:dyDescent="0.25">
      <c r="A7294" t="s">
        <v>7963</v>
      </c>
      <c r="B7294" t="s">
        <v>31070</v>
      </c>
      <c r="C7294" t="s">
        <v>31071</v>
      </c>
      <c r="D7294" t="s">
        <v>31072</v>
      </c>
      <c r="E7294" t="s">
        <v>138</v>
      </c>
    </row>
    <row r="7295" spans="1:5" x14ac:dyDescent="0.25">
      <c r="A7295" t="s">
        <v>28830</v>
      </c>
      <c r="B7295" t="s">
        <v>31070</v>
      </c>
      <c r="C7295" t="s">
        <v>31071</v>
      </c>
      <c r="D7295" t="s">
        <v>31072</v>
      </c>
      <c r="E7295" t="s">
        <v>138</v>
      </c>
    </row>
    <row r="7296" spans="1:5" x14ac:dyDescent="0.25">
      <c r="A7296" t="s">
        <v>12191</v>
      </c>
      <c r="B7296" t="s">
        <v>31070</v>
      </c>
      <c r="C7296" t="s">
        <v>31071</v>
      </c>
      <c r="D7296" t="s">
        <v>31072</v>
      </c>
      <c r="E7296" t="s">
        <v>138</v>
      </c>
    </row>
    <row r="7297" spans="1:5" x14ac:dyDescent="0.25">
      <c r="A7297" t="s">
        <v>20368</v>
      </c>
      <c r="B7297" t="s">
        <v>31079</v>
      </c>
      <c r="C7297" t="s">
        <v>31080</v>
      </c>
      <c r="D7297" t="s">
        <v>31081</v>
      </c>
      <c r="E7297" t="s">
        <v>138</v>
      </c>
    </row>
    <row r="7298" spans="1:5" x14ac:dyDescent="0.25">
      <c r="A7298" t="s">
        <v>10999</v>
      </c>
      <c r="B7298" t="s">
        <v>31079</v>
      </c>
      <c r="C7298" t="s">
        <v>31080</v>
      </c>
      <c r="D7298" t="s">
        <v>31081</v>
      </c>
      <c r="E7298" t="s">
        <v>138</v>
      </c>
    </row>
    <row r="7299" spans="1:5" x14ac:dyDescent="0.25">
      <c r="A7299" t="s">
        <v>22958</v>
      </c>
      <c r="B7299" t="s">
        <v>31073</v>
      </c>
      <c r="C7299" t="s">
        <v>31074</v>
      </c>
      <c r="D7299" t="s">
        <v>31075</v>
      </c>
      <c r="E7299" t="s">
        <v>138</v>
      </c>
    </row>
    <row r="7300" spans="1:5" x14ac:dyDescent="0.25">
      <c r="A7300" t="s">
        <v>6644</v>
      </c>
      <c r="B7300" t="s">
        <v>31070</v>
      </c>
      <c r="C7300" t="s">
        <v>31071</v>
      </c>
      <c r="D7300" t="s">
        <v>31072</v>
      </c>
      <c r="E7300" t="s">
        <v>138</v>
      </c>
    </row>
    <row r="7301" spans="1:5" x14ac:dyDescent="0.25">
      <c r="A7301" t="s">
        <v>26759</v>
      </c>
      <c r="B7301" t="s">
        <v>31076</v>
      </c>
      <c r="C7301" t="s">
        <v>31077</v>
      </c>
      <c r="D7301" t="s">
        <v>31078</v>
      </c>
      <c r="E7301" t="s">
        <v>138</v>
      </c>
    </row>
    <row r="7302" spans="1:5" x14ac:dyDescent="0.25">
      <c r="A7302" t="s">
        <v>6871</v>
      </c>
      <c r="B7302" t="s">
        <v>31079</v>
      </c>
      <c r="C7302" t="s">
        <v>31080</v>
      </c>
      <c r="D7302" t="s">
        <v>31081</v>
      </c>
      <c r="E7302" t="s">
        <v>138</v>
      </c>
    </row>
    <row r="7303" spans="1:5" x14ac:dyDescent="0.25">
      <c r="A7303" t="s">
        <v>7579</v>
      </c>
      <c r="B7303" t="s">
        <v>31079</v>
      </c>
      <c r="C7303" t="s">
        <v>31080</v>
      </c>
      <c r="D7303" t="s">
        <v>31081</v>
      </c>
      <c r="E7303" t="s">
        <v>138</v>
      </c>
    </row>
    <row r="7304" spans="1:5" x14ac:dyDescent="0.25">
      <c r="A7304" t="s">
        <v>1616</v>
      </c>
      <c r="B7304" t="s">
        <v>31070</v>
      </c>
      <c r="C7304" t="s">
        <v>31071</v>
      </c>
      <c r="D7304" t="s">
        <v>31072</v>
      </c>
      <c r="E7304" t="s">
        <v>138</v>
      </c>
    </row>
    <row r="7305" spans="1:5" x14ac:dyDescent="0.25">
      <c r="A7305" t="s">
        <v>759</v>
      </c>
      <c r="B7305" t="s">
        <v>31070</v>
      </c>
      <c r="C7305" t="s">
        <v>31071</v>
      </c>
      <c r="D7305" t="s">
        <v>31072</v>
      </c>
      <c r="E7305" t="s">
        <v>138</v>
      </c>
    </row>
    <row r="7306" spans="1:5" x14ac:dyDescent="0.25">
      <c r="A7306" t="s">
        <v>8552</v>
      </c>
      <c r="B7306" t="s">
        <v>31079</v>
      </c>
      <c r="C7306" t="s">
        <v>31080</v>
      </c>
      <c r="D7306" t="s">
        <v>31081</v>
      </c>
      <c r="E7306" t="s">
        <v>138</v>
      </c>
    </row>
    <row r="7307" spans="1:5" x14ac:dyDescent="0.25">
      <c r="A7307" t="s">
        <v>27032</v>
      </c>
      <c r="B7307" t="s">
        <v>31073</v>
      </c>
      <c r="C7307" t="s">
        <v>31074</v>
      </c>
      <c r="D7307" t="s">
        <v>31075</v>
      </c>
      <c r="E7307" t="s">
        <v>138</v>
      </c>
    </row>
    <row r="7308" spans="1:5" x14ac:dyDescent="0.25">
      <c r="A7308" t="s">
        <v>10079</v>
      </c>
      <c r="B7308" t="s">
        <v>31076</v>
      </c>
      <c r="C7308" t="s">
        <v>31077</v>
      </c>
      <c r="D7308" t="s">
        <v>31078</v>
      </c>
      <c r="E7308" t="s">
        <v>138</v>
      </c>
    </row>
    <row r="7309" spans="1:5" x14ac:dyDescent="0.25">
      <c r="A7309" t="s">
        <v>12056</v>
      </c>
      <c r="B7309" t="s">
        <v>31070</v>
      </c>
      <c r="C7309" t="s">
        <v>31071</v>
      </c>
      <c r="D7309" t="s">
        <v>31072</v>
      </c>
      <c r="E7309" t="s">
        <v>138</v>
      </c>
    </row>
    <row r="7310" spans="1:5" x14ac:dyDescent="0.25">
      <c r="A7310" t="s">
        <v>21806</v>
      </c>
      <c r="B7310" t="s">
        <v>31070</v>
      </c>
      <c r="C7310" t="s">
        <v>31071</v>
      </c>
      <c r="D7310" t="s">
        <v>31072</v>
      </c>
      <c r="E7310" t="s">
        <v>138</v>
      </c>
    </row>
    <row r="7311" spans="1:5" x14ac:dyDescent="0.25">
      <c r="A7311" t="s">
        <v>21779</v>
      </c>
      <c r="B7311" t="s">
        <v>31070</v>
      </c>
      <c r="C7311" t="s">
        <v>31071</v>
      </c>
      <c r="D7311" t="s">
        <v>31072</v>
      </c>
      <c r="E7311" t="s">
        <v>138</v>
      </c>
    </row>
    <row r="7312" spans="1:5" x14ac:dyDescent="0.25">
      <c r="A7312" t="s">
        <v>26607</v>
      </c>
      <c r="B7312" t="s">
        <v>31076</v>
      </c>
      <c r="C7312" t="s">
        <v>31077</v>
      </c>
      <c r="D7312" t="s">
        <v>31078</v>
      </c>
      <c r="E7312" t="s">
        <v>138</v>
      </c>
    </row>
    <row r="7313" spans="1:5" x14ac:dyDescent="0.25">
      <c r="A7313" t="s">
        <v>4479</v>
      </c>
      <c r="B7313" t="s">
        <v>31076</v>
      </c>
      <c r="C7313" t="s">
        <v>31077</v>
      </c>
      <c r="D7313" t="s">
        <v>31078</v>
      </c>
      <c r="E7313" t="s">
        <v>138</v>
      </c>
    </row>
    <row r="7314" spans="1:5" x14ac:dyDescent="0.25">
      <c r="A7314" t="s">
        <v>15837</v>
      </c>
      <c r="B7314" t="s">
        <v>31079</v>
      </c>
      <c r="C7314" t="s">
        <v>31080</v>
      </c>
      <c r="D7314" t="s">
        <v>31081</v>
      </c>
      <c r="E7314" t="s">
        <v>138</v>
      </c>
    </row>
    <row r="7315" spans="1:5" x14ac:dyDescent="0.25">
      <c r="A7315" t="s">
        <v>26993</v>
      </c>
      <c r="B7315" t="s">
        <v>31073</v>
      </c>
      <c r="C7315" t="s">
        <v>31074</v>
      </c>
      <c r="D7315" t="s">
        <v>31075</v>
      </c>
      <c r="E7315" t="s">
        <v>138</v>
      </c>
    </row>
    <row r="7316" spans="1:5" x14ac:dyDescent="0.25">
      <c r="A7316" t="s">
        <v>27266</v>
      </c>
      <c r="B7316" t="s">
        <v>31070</v>
      </c>
      <c r="C7316" t="s">
        <v>31071</v>
      </c>
      <c r="D7316" t="s">
        <v>31072</v>
      </c>
      <c r="E7316" t="s">
        <v>138</v>
      </c>
    </row>
    <row r="7317" spans="1:5" x14ac:dyDescent="0.25">
      <c r="A7317" t="s">
        <v>18555</v>
      </c>
      <c r="B7317" t="s">
        <v>31073</v>
      </c>
      <c r="C7317" t="s">
        <v>31074</v>
      </c>
      <c r="D7317" t="s">
        <v>31075</v>
      </c>
      <c r="E7317" t="s">
        <v>138</v>
      </c>
    </row>
    <row r="7318" spans="1:5" x14ac:dyDescent="0.25">
      <c r="A7318" t="s">
        <v>16478</v>
      </c>
      <c r="B7318" t="s">
        <v>31079</v>
      </c>
      <c r="C7318" t="s">
        <v>31080</v>
      </c>
      <c r="D7318" t="s">
        <v>31081</v>
      </c>
      <c r="E7318" t="s">
        <v>138</v>
      </c>
    </row>
    <row r="7319" spans="1:5" x14ac:dyDescent="0.25">
      <c r="A7319" t="s">
        <v>20856</v>
      </c>
      <c r="B7319" t="s">
        <v>31073</v>
      </c>
      <c r="C7319" t="s">
        <v>31074</v>
      </c>
      <c r="D7319" t="s">
        <v>31075</v>
      </c>
      <c r="E7319" t="s">
        <v>138</v>
      </c>
    </row>
    <row r="7320" spans="1:5" x14ac:dyDescent="0.25">
      <c r="A7320" t="s">
        <v>16107</v>
      </c>
      <c r="B7320" t="s">
        <v>31070</v>
      </c>
      <c r="C7320" t="s">
        <v>31071</v>
      </c>
      <c r="D7320" t="s">
        <v>31072</v>
      </c>
      <c r="E7320" t="s">
        <v>138</v>
      </c>
    </row>
    <row r="7321" spans="1:5" x14ac:dyDescent="0.25">
      <c r="A7321" t="s">
        <v>7650</v>
      </c>
      <c r="B7321" t="s">
        <v>31073</v>
      </c>
      <c r="C7321" t="s">
        <v>31074</v>
      </c>
      <c r="D7321" t="s">
        <v>31075</v>
      </c>
      <c r="E7321" t="s">
        <v>138</v>
      </c>
    </row>
    <row r="7322" spans="1:5" x14ac:dyDescent="0.25">
      <c r="A7322" t="s">
        <v>10382</v>
      </c>
      <c r="B7322" t="s">
        <v>31076</v>
      </c>
      <c r="C7322" t="s">
        <v>31077</v>
      </c>
      <c r="D7322" t="s">
        <v>31078</v>
      </c>
      <c r="E7322" t="s">
        <v>138</v>
      </c>
    </row>
    <row r="7323" spans="1:5" x14ac:dyDescent="0.25">
      <c r="A7323" t="s">
        <v>29169</v>
      </c>
      <c r="B7323" t="s">
        <v>31079</v>
      </c>
      <c r="C7323" t="s">
        <v>31080</v>
      </c>
      <c r="D7323" t="s">
        <v>31081</v>
      </c>
      <c r="E7323" t="s">
        <v>138</v>
      </c>
    </row>
    <row r="7324" spans="1:5" x14ac:dyDescent="0.25">
      <c r="A7324" t="s">
        <v>20115</v>
      </c>
      <c r="B7324" t="s">
        <v>31076</v>
      </c>
      <c r="C7324" t="s">
        <v>31077</v>
      </c>
      <c r="D7324" t="s">
        <v>31078</v>
      </c>
      <c r="E7324" t="s">
        <v>138</v>
      </c>
    </row>
    <row r="7325" spans="1:5" x14ac:dyDescent="0.25">
      <c r="A7325" t="s">
        <v>269</v>
      </c>
      <c r="B7325" t="s">
        <v>31079</v>
      </c>
      <c r="C7325" t="s">
        <v>31080</v>
      </c>
      <c r="D7325" t="s">
        <v>31081</v>
      </c>
      <c r="E7325" t="s">
        <v>138</v>
      </c>
    </row>
    <row r="7326" spans="1:5" x14ac:dyDescent="0.25">
      <c r="A7326" t="s">
        <v>18758</v>
      </c>
      <c r="B7326" t="s">
        <v>31070</v>
      </c>
      <c r="C7326" t="s">
        <v>31071</v>
      </c>
      <c r="D7326" t="s">
        <v>31072</v>
      </c>
      <c r="E7326" t="s">
        <v>138</v>
      </c>
    </row>
    <row r="7327" spans="1:5" x14ac:dyDescent="0.25">
      <c r="A7327" t="s">
        <v>21454</v>
      </c>
      <c r="B7327" t="s">
        <v>31070</v>
      </c>
      <c r="C7327" t="s">
        <v>31071</v>
      </c>
      <c r="D7327" t="s">
        <v>31072</v>
      </c>
      <c r="E7327" t="s">
        <v>138</v>
      </c>
    </row>
    <row r="7328" spans="1:5" x14ac:dyDescent="0.25">
      <c r="A7328" t="s">
        <v>3922</v>
      </c>
      <c r="B7328" t="s">
        <v>31073</v>
      </c>
      <c r="C7328" t="s">
        <v>31074</v>
      </c>
      <c r="D7328" t="s">
        <v>31075</v>
      </c>
      <c r="E7328" t="s">
        <v>138</v>
      </c>
    </row>
    <row r="7329" spans="1:5" x14ac:dyDescent="0.25">
      <c r="A7329" t="s">
        <v>25096</v>
      </c>
      <c r="B7329" t="s">
        <v>31076</v>
      </c>
      <c r="C7329" t="s">
        <v>31077</v>
      </c>
      <c r="D7329" t="s">
        <v>31078</v>
      </c>
      <c r="E7329" t="s">
        <v>138</v>
      </c>
    </row>
    <row r="7330" spans="1:5" x14ac:dyDescent="0.25">
      <c r="A7330" t="s">
        <v>25000</v>
      </c>
      <c r="B7330" t="s">
        <v>31079</v>
      </c>
      <c r="C7330" t="s">
        <v>31080</v>
      </c>
      <c r="D7330" t="s">
        <v>31081</v>
      </c>
      <c r="E7330" t="s">
        <v>138</v>
      </c>
    </row>
    <row r="7331" spans="1:5" x14ac:dyDescent="0.25">
      <c r="A7331" t="s">
        <v>28152</v>
      </c>
      <c r="B7331" t="s">
        <v>31076</v>
      </c>
      <c r="C7331" t="s">
        <v>31077</v>
      </c>
      <c r="D7331" t="s">
        <v>31078</v>
      </c>
      <c r="E7331" t="s">
        <v>138</v>
      </c>
    </row>
    <row r="7332" spans="1:5" x14ac:dyDescent="0.25">
      <c r="A7332" t="s">
        <v>21221</v>
      </c>
      <c r="B7332" t="s">
        <v>31070</v>
      </c>
      <c r="C7332" t="s">
        <v>31071</v>
      </c>
      <c r="D7332" t="s">
        <v>31072</v>
      </c>
      <c r="E7332" t="s">
        <v>138</v>
      </c>
    </row>
    <row r="7333" spans="1:5" x14ac:dyDescent="0.25">
      <c r="A7333" t="s">
        <v>28874</v>
      </c>
      <c r="B7333" t="s">
        <v>31076</v>
      </c>
      <c r="C7333" t="s">
        <v>31077</v>
      </c>
      <c r="D7333" t="s">
        <v>31078</v>
      </c>
      <c r="E7333" t="s">
        <v>138</v>
      </c>
    </row>
    <row r="7334" spans="1:5" x14ac:dyDescent="0.25">
      <c r="A7334" t="s">
        <v>3131</v>
      </c>
      <c r="B7334" t="s">
        <v>31076</v>
      </c>
      <c r="C7334" t="s">
        <v>31077</v>
      </c>
      <c r="D7334" t="s">
        <v>31078</v>
      </c>
      <c r="E7334" t="s">
        <v>138</v>
      </c>
    </row>
    <row r="7335" spans="1:5" x14ac:dyDescent="0.25">
      <c r="A7335" t="s">
        <v>5958</v>
      </c>
      <c r="B7335" t="s">
        <v>31073</v>
      </c>
      <c r="C7335" t="s">
        <v>31074</v>
      </c>
      <c r="D7335" t="s">
        <v>31075</v>
      </c>
      <c r="E7335" t="s">
        <v>138</v>
      </c>
    </row>
    <row r="7336" spans="1:5" x14ac:dyDescent="0.25">
      <c r="A7336" t="s">
        <v>2107</v>
      </c>
      <c r="B7336" t="s">
        <v>31079</v>
      </c>
      <c r="C7336" t="s">
        <v>31080</v>
      </c>
      <c r="D7336" t="s">
        <v>31081</v>
      </c>
      <c r="E7336" t="s">
        <v>138</v>
      </c>
    </row>
    <row r="7337" spans="1:5" x14ac:dyDescent="0.25">
      <c r="A7337" t="s">
        <v>16902</v>
      </c>
      <c r="B7337" t="s">
        <v>31076</v>
      </c>
      <c r="C7337" t="s">
        <v>31077</v>
      </c>
      <c r="D7337" t="s">
        <v>31078</v>
      </c>
      <c r="E7337" t="s">
        <v>138</v>
      </c>
    </row>
    <row r="7338" spans="1:5" x14ac:dyDescent="0.25">
      <c r="A7338" t="s">
        <v>8043</v>
      </c>
      <c r="B7338" t="s">
        <v>31079</v>
      </c>
      <c r="C7338" t="s">
        <v>31080</v>
      </c>
      <c r="D7338" t="s">
        <v>31081</v>
      </c>
      <c r="E7338" t="s">
        <v>138</v>
      </c>
    </row>
    <row r="7339" spans="1:5" x14ac:dyDescent="0.25">
      <c r="A7339" t="s">
        <v>9273</v>
      </c>
      <c r="B7339" t="s">
        <v>31070</v>
      </c>
      <c r="C7339" t="s">
        <v>31071</v>
      </c>
      <c r="D7339" t="s">
        <v>31072</v>
      </c>
      <c r="E7339" t="s">
        <v>138</v>
      </c>
    </row>
    <row r="7340" spans="1:5" x14ac:dyDescent="0.25">
      <c r="A7340" t="s">
        <v>3943</v>
      </c>
      <c r="B7340" t="s">
        <v>31079</v>
      </c>
      <c r="C7340" t="s">
        <v>31080</v>
      </c>
      <c r="D7340" t="s">
        <v>31081</v>
      </c>
      <c r="E7340" t="s">
        <v>138</v>
      </c>
    </row>
    <row r="7341" spans="1:5" x14ac:dyDescent="0.25">
      <c r="A7341" t="s">
        <v>22175</v>
      </c>
      <c r="B7341" t="s">
        <v>31079</v>
      </c>
      <c r="C7341" t="s">
        <v>31080</v>
      </c>
      <c r="D7341" t="s">
        <v>31081</v>
      </c>
      <c r="E7341" t="s">
        <v>138</v>
      </c>
    </row>
    <row r="7342" spans="1:5" x14ac:dyDescent="0.25">
      <c r="A7342" t="s">
        <v>10927</v>
      </c>
      <c r="B7342" t="s">
        <v>31079</v>
      </c>
      <c r="C7342" t="s">
        <v>31080</v>
      </c>
      <c r="D7342" t="s">
        <v>31081</v>
      </c>
      <c r="E7342" t="s">
        <v>138</v>
      </c>
    </row>
    <row r="7343" spans="1:5" x14ac:dyDescent="0.25">
      <c r="A7343" t="s">
        <v>12367</v>
      </c>
      <c r="B7343" t="s">
        <v>31079</v>
      </c>
      <c r="C7343" t="s">
        <v>31080</v>
      </c>
      <c r="D7343" t="s">
        <v>31081</v>
      </c>
      <c r="E7343" t="s">
        <v>138</v>
      </c>
    </row>
    <row r="7344" spans="1:5" x14ac:dyDescent="0.25">
      <c r="A7344" t="s">
        <v>10761</v>
      </c>
      <c r="B7344" t="s">
        <v>31076</v>
      </c>
      <c r="C7344" t="s">
        <v>31077</v>
      </c>
      <c r="D7344" t="s">
        <v>31078</v>
      </c>
      <c r="E7344" t="s">
        <v>138</v>
      </c>
    </row>
    <row r="7345" spans="1:5" x14ac:dyDescent="0.25">
      <c r="A7345" t="s">
        <v>27700</v>
      </c>
      <c r="B7345" t="s">
        <v>31076</v>
      </c>
      <c r="C7345" t="s">
        <v>31077</v>
      </c>
      <c r="D7345" t="s">
        <v>31078</v>
      </c>
      <c r="E7345" t="s">
        <v>138</v>
      </c>
    </row>
    <row r="7346" spans="1:5" x14ac:dyDescent="0.25">
      <c r="A7346" t="s">
        <v>23090</v>
      </c>
      <c r="B7346" t="s">
        <v>31079</v>
      </c>
      <c r="C7346" t="s">
        <v>31080</v>
      </c>
      <c r="D7346" t="s">
        <v>31081</v>
      </c>
      <c r="E7346" t="s">
        <v>138</v>
      </c>
    </row>
    <row r="7347" spans="1:5" x14ac:dyDescent="0.25">
      <c r="A7347" t="s">
        <v>20281</v>
      </c>
      <c r="B7347" t="s">
        <v>31079</v>
      </c>
      <c r="C7347" t="s">
        <v>31080</v>
      </c>
      <c r="D7347" t="s">
        <v>31081</v>
      </c>
      <c r="E7347" t="s">
        <v>138</v>
      </c>
    </row>
    <row r="7348" spans="1:5" x14ac:dyDescent="0.25">
      <c r="A7348" t="s">
        <v>28883</v>
      </c>
      <c r="B7348" t="s">
        <v>31070</v>
      </c>
      <c r="C7348" t="s">
        <v>31071</v>
      </c>
      <c r="D7348" t="s">
        <v>31072</v>
      </c>
      <c r="E7348" t="s">
        <v>138</v>
      </c>
    </row>
    <row r="7349" spans="1:5" x14ac:dyDescent="0.25">
      <c r="A7349" t="s">
        <v>14512</v>
      </c>
      <c r="B7349" t="s">
        <v>31079</v>
      </c>
      <c r="C7349" t="s">
        <v>31080</v>
      </c>
      <c r="D7349" t="s">
        <v>31081</v>
      </c>
      <c r="E7349" t="s">
        <v>138</v>
      </c>
    </row>
    <row r="7350" spans="1:5" x14ac:dyDescent="0.25">
      <c r="A7350" t="s">
        <v>487</v>
      </c>
      <c r="B7350" t="s">
        <v>31073</v>
      </c>
      <c r="C7350" t="s">
        <v>31074</v>
      </c>
      <c r="D7350" t="s">
        <v>31075</v>
      </c>
      <c r="E7350" t="s">
        <v>138</v>
      </c>
    </row>
    <row r="7351" spans="1:5" x14ac:dyDescent="0.25">
      <c r="A7351" t="s">
        <v>3816</v>
      </c>
      <c r="B7351" t="s">
        <v>31076</v>
      </c>
      <c r="C7351" t="s">
        <v>31077</v>
      </c>
      <c r="D7351" t="s">
        <v>31078</v>
      </c>
      <c r="E7351" t="s">
        <v>138</v>
      </c>
    </row>
    <row r="7352" spans="1:5" x14ac:dyDescent="0.25">
      <c r="A7352" t="s">
        <v>19237</v>
      </c>
      <c r="B7352" t="s">
        <v>31073</v>
      </c>
      <c r="C7352" t="s">
        <v>31074</v>
      </c>
      <c r="D7352" t="s">
        <v>31075</v>
      </c>
      <c r="E7352" t="s">
        <v>138</v>
      </c>
    </row>
    <row r="7353" spans="1:5" x14ac:dyDescent="0.25">
      <c r="A7353" t="s">
        <v>882</v>
      </c>
      <c r="B7353" t="s">
        <v>31076</v>
      </c>
      <c r="C7353" t="s">
        <v>31077</v>
      </c>
      <c r="D7353" t="s">
        <v>31078</v>
      </c>
      <c r="E7353" t="s">
        <v>138</v>
      </c>
    </row>
    <row r="7354" spans="1:5" x14ac:dyDescent="0.25">
      <c r="A7354" t="s">
        <v>12592</v>
      </c>
      <c r="B7354" t="s">
        <v>31070</v>
      </c>
      <c r="C7354" t="s">
        <v>31071</v>
      </c>
      <c r="D7354" t="s">
        <v>31072</v>
      </c>
      <c r="E7354" t="s">
        <v>138</v>
      </c>
    </row>
    <row r="7355" spans="1:5" x14ac:dyDescent="0.25">
      <c r="A7355" t="s">
        <v>20317</v>
      </c>
      <c r="B7355" t="s">
        <v>31079</v>
      </c>
      <c r="C7355" t="s">
        <v>31080</v>
      </c>
      <c r="D7355" t="s">
        <v>31081</v>
      </c>
      <c r="E7355" t="s">
        <v>138</v>
      </c>
    </row>
    <row r="7356" spans="1:5" x14ac:dyDescent="0.25">
      <c r="A7356" t="s">
        <v>28506</v>
      </c>
      <c r="B7356" t="s">
        <v>31079</v>
      </c>
      <c r="C7356" t="s">
        <v>31080</v>
      </c>
      <c r="D7356" t="s">
        <v>31081</v>
      </c>
      <c r="E7356" t="s">
        <v>138</v>
      </c>
    </row>
    <row r="7357" spans="1:5" x14ac:dyDescent="0.25">
      <c r="A7357" t="s">
        <v>29360</v>
      </c>
      <c r="B7357" t="s">
        <v>31073</v>
      </c>
      <c r="C7357" t="s">
        <v>31074</v>
      </c>
      <c r="D7357" t="s">
        <v>31075</v>
      </c>
      <c r="E7357" t="s">
        <v>138</v>
      </c>
    </row>
    <row r="7358" spans="1:5" x14ac:dyDescent="0.25">
      <c r="A7358" t="s">
        <v>8126</v>
      </c>
      <c r="B7358" t="s">
        <v>31076</v>
      </c>
      <c r="C7358" t="s">
        <v>31077</v>
      </c>
      <c r="D7358" t="s">
        <v>31078</v>
      </c>
      <c r="E7358" t="s">
        <v>138</v>
      </c>
    </row>
    <row r="7359" spans="1:5" x14ac:dyDescent="0.25">
      <c r="A7359" t="s">
        <v>17192</v>
      </c>
      <c r="B7359" t="s">
        <v>31070</v>
      </c>
      <c r="C7359" t="s">
        <v>31071</v>
      </c>
      <c r="D7359" t="s">
        <v>31072</v>
      </c>
      <c r="E7359" t="s">
        <v>138</v>
      </c>
    </row>
    <row r="7360" spans="1:5" x14ac:dyDescent="0.25">
      <c r="A7360" t="s">
        <v>15951</v>
      </c>
      <c r="B7360" t="s">
        <v>31076</v>
      </c>
      <c r="C7360" t="s">
        <v>31077</v>
      </c>
      <c r="D7360" t="s">
        <v>31078</v>
      </c>
      <c r="E7360" t="s">
        <v>138</v>
      </c>
    </row>
    <row r="7361" spans="1:5" x14ac:dyDescent="0.25">
      <c r="A7361" t="s">
        <v>9101</v>
      </c>
      <c r="B7361" t="s">
        <v>31073</v>
      </c>
      <c r="C7361" t="s">
        <v>31074</v>
      </c>
      <c r="D7361" t="s">
        <v>31075</v>
      </c>
      <c r="E7361" t="s">
        <v>138</v>
      </c>
    </row>
    <row r="7362" spans="1:5" x14ac:dyDescent="0.25">
      <c r="A7362" t="s">
        <v>12161</v>
      </c>
      <c r="B7362" t="s">
        <v>31073</v>
      </c>
      <c r="C7362" t="s">
        <v>31074</v>
      </c>
      <c r="D7362" t="s">
        <v>31075</v>
      </c>
      <c r="E7362" t="s">
        <v>138</v>
      </c>
    </row>
    <row r="7363" spans="1:5" x14ac:dyDescent="0.25">
      <c r="A7363" t="s">
        <v>29066</v>
      </c>
      <c r="B7363" t="s">
        <v>31073</v>
      </c>
      <c r="C7363" t="s">
        <v>31074</v>
      </c>
      <c r="D7363" t="s">
        <v>31075</v>
      </c>
      <c r="E7363" t="s">
        <v>138</v>
      </c>
    </row>
    <row r="7364" spans="1:5" x14ac:dyDescent="0.25">
      <c r="A7364" t="s">
        <v>532</v>
      </c>
      <c r="B7364" t="s">
        <v>31076</v>
      </c>
      <c r="C7364" t="s">
        <v>31077</v>
      </c>
      <c r="D7364" t="s">
        <v>31078</v>
      </c>
      <c r="E7364" t="s">
        <v>138</v>
      </c>
    </row>
    <row r="7365" spans="1:5" x14ac:dyDescent="0.25">
      <c r="A7365" t="s">
        <v>19775</v>
      </c>
      <c r="B7365" t="s">
        <v>31073</v>
      </c>
      <c r="C7365" t="s">
        <v>31074</v>
      </c>
      <c r="D7365" t="s">
        <v>31075</v>
      </c>
      <c r="E7365" t="s">
        <v>138</v>
      </c>
    </row>
    <row r="7366" spans="1:5" x14ac:dyDescent="0.25">
      <c r="A7366" t="s">
        <v>24970</v>
      </c>
      <c r="B7366" t="s">
        <v>31073</v>
      </c>
      <c r="C7366" t="s">
        <v>31074</v>
      </c>
      <c r="D7366" t="s">
        <v>31075</v>
      </c>
      <c r="E7366" t="s">
        <v>138</v>
      </c>
    </row>
    <row r="7367" spans="1:5" x14ac:dyDescent="0.25">
      <c r="A7367" t="s">
        <v>26541</v>
      </c>
      <c r="B7367" t="s">
        <v>31076</v>
      </c>
      <c r="C7367" t="s">
        <v>31077</v>
      </c>
      <c r="D7367" t="s">
        <v>31078</v>
      </c>
      <c r="E7367" t="s">
        <v>138</v>
      </c>
    </row>
    <row r="7368" spans="1:5" x14ac:dyDescent="0.25">
      <c r="A7368" t="s">
        <v>12844</v>
      </c>
      <c r="B7368" t="s">
        <v>31079</v>
      </c>
      <c r="C7368" t="s">
        <v>31080</v>
      </c>
      <c r="D7368" t="s">
        <v>31081</v>
      </c>
      <c r="E7368" t="s">
        <v>138</v>
      </c>
    </row>
    <row r="7369" spans="1:5" x14ac:dyDescent="0.25">
      <c r="A7369" t="s">
        <v>12334</v>
      </c>
      <c r="B7369" t="s">
        <v>31079</v>
      </c>
      <c r="C7369" t="s">
        <v>31080</v>
      </c>
      <c r="D7369" t="s">
        <v>31081</v>
      </c>
      <c r="E7369" t="s">
        <v>138</v>
      </c>
    </row>
    <row r="7370" spans="1:5" x14ac:dyDescent="0.25">
      <c r="A7370" t="s">
        <v>18229</v>
      </c>
      <c r="B7370" t="s">
        <v>31079</v>
      </c>
      <c r="C7370" t="s">
        <v>31080</v>
      </c>
      <c r="D7370" t="s">
        <v>31081</v>
      </c>
      <c r="E7370" t="s">
        <v>138</v>
      </c>
    </row>
    <row r="7371" spans="1:5" x14ac:dyDescent="0.25">
      <c r="A7371" t="s">
        <v>11896</v>
      </c>
      <c r="B7371" t="s">
        <v>31073</v>
      </c>
      <c r="C7371" t="s">
        <v>31074</v>
      </c>
      <c r="D7371" t="s">
        <v>31075</v>
      </c>
      <c r="E7371" t="s">
        <v>138</v>
      </c>
    </row>
    <row r="7372" spans="1:5" x14ac:dyDescent="0.25">
      <c r="A7372" t="s">
        <v>8373</v>
      </c>
      <c r="B7372" t="s">
        <v>31073</v>
      </c>
      <c r="C7372" t="s">
        <v>31074</v>
      </c>
      <c r="D7372" t="s">
        <v>31075</v>
      </c>
      <c r="E7372" t="s">
        <v>138</v>
      </c>
    </row>
    <row r="7373" spans="1:5" x14ac:dyDescent="0.25">
      <c r="A7373" t="s">
        <v>14009</v>
      </c>
      <c r="B7373" t="s">
        <v>31073</v>
      </c>
      <c r="C7373" t="s">
        <v>31074</v>
      </c>
      <c r="D7373" t="s">
        <v>31075</v>
      </c>
      <c r="E7373" t="s">
        <v>138</v>
      </c>
    </row>
    <row r="7374" spans="1:5" x14ac:dyDescent="0.25">
      <c r="A7374" t="s">
        <v>7459</v>
      </c>
      <c r="B7374" t="s">
        <v>31079</v>
      </c>
      <c r="C7374" t="s">
        <v>31080</v>
      </c>
      <c r="D7374" t="s">
        <v>31081</v>
      </c>
      <c r="E7374" t="s">
        <v>138</v>
      </c>
    </row>
    <row r="7375" spans="1:5" x14ac:dyDescent="0.25">
      <c r="A7375" t="s">
        <v>9743</v>
      </c>
      <c r="B7375" t="s">
        <v>31073</v>
      </c>
      <c r="C7375" t="s">
        <v>31074</v>
      </c>
      <c r="D7375" t="s">
        <v>31075</v>
      </c>
      <c r="E7375" t="s">
        <v>138</v>
      </c>
    </row>
    <row r="7376" spans="1:5" x14ac:dyDescent="0.25">
      <c r="A7376" t="s">
        <v>17803</v>
      </c>
      <c r="B7376" t="s">
        <v>31073</v>
      </c>
      <c r="C7376" t="s">
        <v>31074</v>
      </c>
      <c r="D7376" t="s">
        <v>31075</v>
      </c>
      <c r="E7376" t="s">
        <v>138</v>
      </c>
    </row>
    <row r="7377" spans="1:5" x14ac:dyDescent="0.25">
      <c r="A7377" t="s">
        <v>16146</v>
      </c>
      <c r="B7377" t="s">
        <v>31076</v>
      </c>
      <c r="C7377" t="s">
        <v>31077</v>
      </c>
      <c r="D7377" t="s">
        <v>31078</v>
      </c>
      <c r="E7377" t="s">
        <v>138</v>
      </c>
    </row>
    <row r="7378" spans="1:5" x14ac:dyDescent="0.25">
      <c r="A7378" t="s">
        <v>12185</v>
      </c>
      <c r="B7378" t="s">
        <v>31079</v>
      </c>
      <c r="C7378" t="s">
        <v>31080</v>
      </c>
      <c r="D7378" t="s">
        <v>31081</v>
      </c>
      <c r="E7378" t="s">
        <v>138</v>
      </c>
    </row>
    <row r="7379" spans="1:5" x14ac:dyDescent="0.25">
      <c r="A7379" t="s">
        <v>24571</v>
      </c>
      <c r="B7379" t="s">
        <v>31073</v>
      </c>
      <c r="C7379" t="s">
        <v>31074</v>
      </c>
      <c r="D7379" t="s">
        <v>31075</v>
      </c>
      <c r="E7379" t="s">
        <v>138</v>
      </c>
    </row>
    <row r="7380" spans="1:5" x14ac:dyDescent="0.25">
      <c r="A7380" t="s">
        <v>24916</v>
      </c>
      <c r="B7380" t="s">
        <v>31076</v>
      </c>
      <c r="C7380" t="s">
        <v>31077</v>
      </c>
      <c r="D7380" t="s">
        <v>31078</v>
      </c>
      <c r="E7380" t="s">
        <v>138</v>
      </c>
    </row>
    <row r="7381" spans="1:5" x14ac:dyDescent="0.25">
      <c r="A7381" t="s">
        <v>12650</v>
      </c>
      <c r="B7381" t="s">
        <v>31070</v>
      </c>
      <c r="C7381" t="s">
        <v>31071</v>
      </c>
      <c r="D7381" t="s">
        <v>31072</v>
      </c>
      <c r="E7381" t="s">
        <v>138</v>
      </c>
    </row>
    <row r="7382" spans="1:5" x14ac:dyDescent="0.25">
      <c r="A7382" t="s">
        <v>1166</v>
      </c>
      <c r="B7382" t="s">
        <v>31079</v>
      </c>
      <c r="C7382" t="s">
        <v>31080</v>
      </c>
      <c r="D7382" t="s">
        <v>31081</v>
      </c>
      <c r="E7382" t="s">
        <v>138</v>
      </c>
    </row>
    <row r="7383" spans="1:5" x14ac:dyDescent="0.25">
      <c r="A7383" t="s">
        <v>14653</v>
      </c>
      <c r="B7383" t="s">
        <v>31079</v>
      </c>
      <c r="C7383" t="s">
        <v>31080</v>
      </c>
      <c r="D7383" t="s">
        <v>31081</v>
      </c>
      <c r="E7383" t="s">
        <v>138</v>
      </c>
    </row>
    <row r="7384" spans="1:5" x14ac:dyDescent="0.25">
      <c r="A7384" t="s">
        <v>14817</v>
      </c>
      <c r="B7384" t="s">
        <v>31070</v>
      </c>
      <c r="C7384" t="s">
        <v>31071</v>
      </c>
      <c r="D7384" t="s">
        <v>31072</v>
      </c>
      <c r="E7384" t="s">
        <v>138</v>
      </c>
    </row>
    <row r="7385" spans="1:5" x14ac:dyDescent="0.25">
      <c r="A7385" t="s">
        <v>2473</v>
      </c>
      <c r="B7385" t="s">
        <v>31076</v>
      </c>
      <c r="C7385" t="s">
        <v>31077</v>
      </c>
      <c r="D7385" t="s">
        <v>31078</v>
      </c>
      <c r="E7385" t="s">
        <v>138</v>
      </c>
    </row>
    <row r="7386" spans="1:5" x14ac:dyDescent="0.25">
      <c r="A7386" t="s">
        <v>25363</v>
      </c>
      <c r="B7386" t="s">
        <v>31079</v>
      </c>
      <c r="C7386" t="s">
        <v>31080</v>
      </c>
      <c r="D7386" t="s">
        <v>31081</v>
      </c>
      <c r="E7386" t="s">
        <v>138</v>
      </c>
    </row>
    <row r="7387" spans="1:5" x14ac:dyDescent="0.25">
      <c r="A7387" t="s">
        <v>7880</v>
      </c>
      <c r="B7387" t="s">
        <v>31070</v>
      </c>
      <c r="C7387" t="s">
        <v>31071</v>
      </c>
      <c r="D7387" t="s">
        <v>31072</v>
      </c>
      <c r="E7387" t="s">
        <v>138</v>
      </c>
    </row>
    <row r="7388" spans="1:5" x14ac:dyDescent="0.25">
      <c r="A7388" t="s">
        <v>9628</v>
      </c>
      <c r="B7388" t="s">
        <v>31079</v>
      </c>
      <c r="C7388" t="s">
        <v>31080</v>
      </c>
      <c r="D7388" t="s">
        <v>31081</v>
      </c>
      <c r="E7388" t="s">
        <v>138</v>
      </c>
    </row>
    <row r="7389" spans="1:5" x14ac:dyDescent="0.25">
      <c r="A7389" t="s">
        <v>21908</v>
      </c>
      <c r="B7389" t="s">
        <v>31070</v>
      </c>
      <c r="C7389" t="s">
        <v>31071</v>
      </c>
      <c r="D7389" t="s">
        <v>31072</v>
      </c>
      <c r="E7389" t="s">
        <v>138</v>
      </c>
    </row>
    <row r="7390" spans="1:5" x14ac:dyDescent="0.25">
      <c r="A7390" t="s">
        <v>21511</v>
      </c>
      <c r="B7390" t="s">
        <v>31079</v>
      </c>
      <c r="C7390" t="s">
        <v>31080</v>
      </c>
      <c r="D7390" t="s">
        <v>31081</v>
      </c>
      <c r="E7390" t="s">
        <v>138</v>
      </c>
    </row>
    <row r="7391" spans="1:5" x14ac:dyDescent="0.25">
      <c r="A7391" t="s">
        <v>18298</v>
      </c>
      <c r="B7391" t="s">
        <v>31070</v>
      </c>
      <c r="C7391" t="s">
        <v>31071</v>
      </c>
      <c r="D7391" t="s">
        <v>31072</v>
      </c>
      <c r="E7391" t="s">
        <v>138</v>
      </c>
    </row>
    <row r="7392" spans="1:5" x14ac:dyDescent="0.25">
      <c r="A7392" t="s">
        <v>19013</v>
      </c>
      <c r="B7392" t="s">
        <v>31079</v>
      </c>
      <c r="C7392" t="s">
        <v>31080</v>
      </c>
      <c r="D7392" t="s">
        <v>31081</v>
      </c>
      <c r="E7392" t="s">
        <v>138</v>
      </c>
    </row>
    <row r="7393" spans="1:5" x14ac:dyDescent="0.25">
      <c r="A7393" t="s">
        <v>14163</v>
      </c>
      <c r="B7393" t="s">
        <v>31073</v>
      </c>
      <c r="C7393" t="s">
        <v>31074</v>
      </c>
      <c r="D7393" t="s">
        <v>31075</v>
      </c>
      <c r="E7393" t="s">
        <v>138</v>
      </c>
    </row>
    <row r="7394" spans="1:5" x14ac:dyDescent="0.25">
      <c r="A7394" t="s">
        <v>14087</v>
      </c>
      <c r="B7394" t="s">
        <v>31076</v>
      </c>
      <c r="C7394" t="s">
        <v>31077</v>
      </c>
      <c r="D7394" t="s">
        <v>31078</v>
      </c>
      <c r="E7394" t="s">
        <v>138</v>
      </c>
    </row>
    <row r="7395" spans="1:5" x14ac:dyDescent="0.25">
      <c r="A7395" t="s">
        <v>26496</v>
      </c>
      <c r="B7395" t="s">
        <v>31076</v>
      </c>
      <c r="C7395" t="s">
        <v>31077</v>
      </c>
      <c r="D7395" t="s">
        <v>31078</v>
      </c>
      <c r="E7395" t="s">
        <v>138</v>
      </c>
    </row>
    <row r="7396" spans="1:5" x14ac:dyDescent="0.25">
      <c r="A7396" t="s">
        <v>27302</v>
      </c>
      <c r="B7396" t="s">
        <v>31079</v>
      </c>
      <c r="C7396" t="s">
        <v>31080</v>
      </c>
      <c r="D7396" t="s">
        <v>31081</v>
      </c>
      <c r="E7396" t="s">
        <v>138</v>
      </c>
    </row>
    <row r="7397" spans="1:5" x14ac:dyDescent="0.25">
      <c r="A7397" t="s">
        <v>1997</v>
      </c>
      <c r="B7397" t="s">
        <v>31073</v>
      </c>
      <c r="C7397" t="s">
        <v>31074</v>
      </c>
      <c r="D7397" t="s">
        <v>31075</v>
      </c>
      <c r="E7397" t="s">
        <v>138</v>
      </c>
    </row>
    <row r="7398" spans="1:5" x14ac:dyDescent="0.25">
      <c r="A7398" t="s">
        <v>28383</v>
      </c>
      <c r="B7398" t="s">
        <v>31076</v>
      </c>
      <c r="C7398" t="s">
        <v>31077</v>
      </c>
      <c r="D7398" t="s">
        <v>31078</v>
      </c>
      <c r="E7398" t="s">
        <v>138</v>
      </c>
    </row>
    <row r="7399" spans="1:5" x14ac:dyDescent="0.25">
      <c r="A7399" t="s">
        <v>23984</v>
      </c>
      <c r="B7399" t="s">
        <v>31070</v>
      </c>
      <c r="C7399" t="s">
        <v>31071</v>
      </c>
      <c r="D7399" t="s">
        <v>31072</v>
      </c>
      <c r="E7399" t="s">
        <v>138</v>
      </c>
    </row>
    <row r="7400" spans="1:5" x14ac:dyDescent="0.25">
      <c r="A7400" t="s">
        <v>7217</v>
      </c>
      <c r="B7400" t="s">
        <v>31079</v>
      </c>
      <c r="C7400" t="s">
        <v>31080</v>
      </c>
      <c r="D7400" t="s">
        <v>31081</v>
      </c>
      <c r="E7400" t="s">
        <v>138</v>
      </c>
    </row>
    <row r="7401" spans="1:5" x14ac:dyDescent="0.25">
      <c r="A7401" t="s">
        <v>20568</v>
      </c>
      <c r="B7401" t="s">
        <v>31076</v>
      </c>
      <c r="C7401" t="s">
        <v>31077</v>
      </c>
      <c r="D7401" t="s">
        <v>31078</v>
      </c>
      <c r="E7401" t="s">
        <v>138</v>
      </c>
    </row>
    <row r="7402" spans="1:5" x14ac:dyDescent="0.25">
      <c r="A7402" t="s">
        <v>5489</v>
      </c>
      <c r="B7402" t="s">
        <v>31076</v>
      </c>
      <c r="C7402" t="s">
        <v>31077</v>
      </c>
      <c r="D7402" t="s">
        <v>31078</v>
      </c>
      <c r="E7402" t="s">
        <v>138</v>
      </c>
    </row>
    <row r="7403" spans="1:5" x14ac:dyDescent="0.25">
      <c r="A7403" t="s">
        <v>8528</v>
      </c>
      <c r="B7403" t="s">
        <v>31070</v>
      </c>
      <c r="C7403" t="s">
        <v>31071</v>
      </c>
      <c r="D7403" t="s">
        <v>31072</v>
      </c>
      <c r="E7403" t="s">
        <v>138</v>
      </c>
    </row>
    <row r="7404" spans="1:5" x14ac:dyDescent="0.25">
      <c r="A7404" t="s">
        <v>21376</v>
      </c>
      <c r="B7404" t="s">
        <v>31073</v>
      </c>
      <c r="C7404" t="s">
        <v>31074</v>
      </c>
      <c r="D7404" t="s">
        <v>31075</v>
      </c>
      <c r="E7404" t="s">
        <v>138</v>
      </c>
    </row>
    <row r="7405" spans="1:5" x14ac:dyDescent="0.25">
      <c r="A7405" t="s">
        <v>744</v>
      </c>
      <c r="B7405" t="s">
        <v>31073</v>
      </c>
      <c r="C7405" t="s">
        <v>31074</v>
      </c>
      <c r="D7405" t="s">
        <v>31075</v>
      </c>
      <c r="E7405" t="s">
        <v>138</v>
      </c>
    </row>
    <row r="7406" spans="1:5" x14ac:dyDescent="0.25">
      <c r="A7406" t="s">
        <v>16595</v>
      </c>
      <c r="B7406" t="s">
        <v>31070</v>
      </c>
      <c r="C7406" t="s">
        <v>31071</v>
      </c>
      <c r="D7406" t="s">
        <v>31072</v>
      </c>
      <c r="E7406" t="s">
        <v>138</v>
      </c>
    </row>
    <row r="7407" spans="1:5" x14ac:dyDescent="0.25">
      <c r="A7407" t="s">
        <v>29093</v>
      </c>
      <c r="B7407" t="s">
        <v>31076</v>
      </c>
      <c r="C7407" t="s">
        <v>31077</v>
      </c>
      <c r="D7407" t="s">
        <v>31078</v>
      </c>
      <c r="E7407" t="s">
        <v>138</v>
      </c>
    </row>
    <row r="7408" spans="1:5" x14ac:dyDescent="0.25">
      <c r="A7408" t="s">
        <v>13060</v>
      </c>
      <c r="B7408" t="s">
        <v>31073</v>
      </c>
      <c r="C7408" t="s">
        <v>31074</v>
      </c>
      <c r="D7408" t="s">
        <v>31075</v>
      </c>
      <c r="E7408" t="s">
        <v>138</v>
      </c>
    </row>
    <row r="7409" spans="1:5" x14ac:dyDescent="0.25">
      <c r="A7409" t="s">
        <v>5712</v>
      </c>
      <c r="B7409" t="s">
        <v>31079</v>
      </c>
      <c r="C7409" t="s">
        <v>31080</v>
      </c>
      <c r="D7409" t="s">
        <v>31081</v>
      </c>
      <c r="E7409" t="s">
        <v>138</v>
      </c>
    </row>
    <row r="7410" spans="1:5" x14ac:dyDescent="0.25">
      <c r="A7410" t="s">
        <v>14217</v>
      </c>
      <c r="B7410" t="s">
        <v>31079</v>
      </c>
      <c r="C7410" t="s">
        <v>31080</v>
      </c>
      <c r="D7410" t="s">
        <v>31081</v>
      </c>
      <c r="E7410" t="s">
        <v>138</v>
      </c>
    </row>
    <row r="7411" spans="1:5" x14ac:dyDescent="0.25">
      <c r="A7411" t="s">
        <v>18800</v>
      </c>
      <c r="B7411" t="s">
        <v>31070</v>
      </c>
      <c r="C7411" t="s">
        <v>31071</v>
      </c>
      <c r="D7411" t="s">
        <v>31072</v>
      </c>
      <c r="E7411" t="s">
        <v>138</v>
      </c>
    </row>
    <row r="7412" spans="1:5" x14ac:dyDescent="0.25">
      <c r="A7412" t="s">
        <v>18402</v>
      </c>
      <c r="B7412" t="s">
        <v>31076</v>
      </c>
      <c r="C7412" t="s">
        <v>31077</v>
      </c>
      <c r="D7412" t="s">
        <v>31078</v>
      </c>
      <c r="E7412" t="s">
        <v>138</v>
      </c>
    </row>
    <row r="7413" spans="1:5" x14ac:dyDescent="0.25">
      <c r="A7413" t="s">
        <v>29740</v>
      </c>
      <c r="B7413" t="s">
        <v>31076</v>
      </c>
      <c r="C7413" t="s">
        <v>31077</v>
      </c>
      <c r="D7413" t="s">
        <v>31078</v>
      </c>
      <c r="E7413" t="s">
        <v>138</v>
      </c>
    </row>
    <row r="7414" spans="1:5" x14ac:dyDescent="0.25">
      <c r="A7414" t="s">
        <v>8199</v>
      </c>
      <c r="B7414" t="s">
        <v>31079</v>
      </c>
      <c r="C7414" t="s">
        <v>31080</v>
      </c>
      <c r="D7414" t="s">
        <v>31081</v>
      </c>
      <c r="E7414" t="s">
        <v>138</v>
      </c>
    </row>
    <row r="7415" spans="1:5" x14ac:dyDescent="0.25">
      <c r="A7415" t="s">
        <v>6609</v>
      </c>
      <c r="B7415" t="s">
        <v>31073</v>
      </c>
      <c r="C7415" t="s">
        <v>31074</v>
      </c>
      <c r="D7415" t="s">
        <v>31075</v>
      </c>
      <c r="E7415" t="s">
        <v>138</v>
      </c>
    </row>
    <row r="7416" spans="1:5" x14ac:dyDescent="0.25">
      <c r="A7416" t="s">
        <v>2814</v>
      </c>
      <c r="B7416" t="s">
        <v>31079</v>
      </c>
      <c r="C7416" t="s">
        <v>31080</v>
      </c>
      <c r="D7416" t="s">
        <v>31081</v>
      </c>
      <c r="E7416" t="s">
        <v>138</v>
      </c>
    </row>
    <row r="7417" spans="1:5" x14ac:dyDescent="0.25">
      <c r="A7417" t="s">
        <v>15387</v>
      </c>
      <c r="B7417" t="s">
        <v>31076</v>
      </c>
      <c r="C7417" t="s">
        <v>31077</v>
      </c>
      <c r="D7417" t="s">
        <v>31078</v>
      </c>
      <c r="E7417" t="s">
        <v>138</v>
      </c>
    </row>
    <row r="7418" spans="1:5" x14ac:dyDescent="0.25">
      <c r="A7418" t="s">
        <v>8867</v>
      </c>
      <c r="B7418" t="s">
        <v>31076</v>
      </c>
      <c r="C7418" t="s">
        <v>31077</v>
      </c>
      <c r="D7418" t="s">
        <v>31078</v>
      </c>
      <c r="E7418" t="s">
        <v>138</v>
      </c>
    </row>
    <row r="7419" spans="1:5" x14ac:dyDescent="0.25">
      <c r="A7419" t="s">
        <v>17273</v>
      </c>
      <c r="B7419" t="s">
        <v>31076</v>
      </c>
      <c r="C7419" t="s">
        <v>31077</v>
      </c>
      <c r="D7419" t="s">
        <v>31078</v>
      </c>
      <c r="E7419" t="s">
        <v>138</v>
      </c>
    </row>
    <row r="7420" spans="1:5" x14ac:dyDescent="0.25">
      <c r="A7420" t="s">
        <v>1046</v>
      </c>
      <c r="B7420" t="s">
        <v>31070</v>
      </c>
      <c r="C7420" t="s">
        <v>31071</v>
      </c>
      <c r="D7420" t="s">
        <v>31072</v>
      </c>
      <c r="E7420" t="s">
        <v>138</v>
      </c>
    </row>
    <row r="7421" spans="1:5" x14ac:dyDescent="0.25">
      <c r="A7421" t="s">
        <v>11781</v>
      </c>
      <c r="B7421" t="s">
        <v>31073</v>
      </c>
      <c r="C7421" t="s">
        <v>31074</v>
      </c>
      <c r="D7421" t="s">
        <v>31075</v>
      </c>
      <c r="E7421" t="s">
        <v>138</v>
      </c>
    </row>
    <row r="7422" spans="1:5" x14ac:dyDescent="0.25">
      <c r="A7422" t="s">
        <v>1353</v>
      </c>
      <c r="B7422" t="s">
        <v>31073</v>
      </c>
      <c r="C7422" t="s">
        <v>31074</v>
      </c>
      <c r="D7422" t="s">
        <v>31075</v>
      </c>
      <c r="E7422" t="s">
        <v>138</v>
      </c>
    </row>
    <row r="7423" spans="1:5" x14ac:dyDescent="0.25">
      <c r="A7423" t="s">
        <v>30019</v>
      </c>
      <c r="B7423" t="s">
        <v>31073</v>
      </c>
      <c r="C7423" t="s">
        <v>31074</v>
      </c>
      <c r="D7423" t="s">
        <v>31075</v>
      </c>
      <c r="E7423" t="s">
        <v>138</v>
      </c>
    </row>
    <row r="7424" spans="1:5" x14ac:dyDescent="0.25">
      <c r="A7424" t="s">
        <v>18145</v>
      </c>
      <c r="B7424" t="s">
        <v>31073</v>
      </c>
      <c r="C7424" t="s">
        <v>31074</v>
      </c>
      <c r="D7424" t="s">
        <v>31075</v>
      </c>
      <c r="E7424" t="s">
        <v>138</v>
      </c>
    </row>
    <row r="7425" spans="1:5" x14ac:dyDescent="0.25">
      <c r="A7425" t="s">
        <v>20610</v>
      </c>
      <c r="B7425" t="s">
        <v>31076</v>
      </c>
      <c r="C7425" t="s">
        <v>31077</v>
      </c>
      <c r="D7425" t="s">
        <v>31078</v>
      </c>
      <c r="E7425" t="s">
        <v>138</v>
      </c>
    </row>
    <row r="7426" spans="1:5" x14ac:dyDescent="0.25">
      <c r="A7426" t="s">
        <v>18624</v>
      </c>
      <c r="B7426" t="s">
        <v>31073</v>
      </c>
      <c r="C7426" t="s">
        <v>31074</v>
      </c>
      <c r="D7426" t="s">
        <v>31075</v>
      </c>
      <c r="E7426" t="s">
        <v>138</v>
      </c>
    </row>
    <row r="7427" spans="1:5" x14ac:dyDescent="0.25">
      <c r="A7427" t="s">
        <v>1832</v>
      </c>
      <c r="B7427" t="s">
        <v>31079</v>
      </c>
      <c r="C7427" t="s">
        <v>31080</v>
      </c>
      <c r="D7427" t="s">
        <v>31081</v>
      </c>
      <c r="E7427" t="s">
        <v>138</v>
      </c>
    </row>
    <row r="7428" spans="1:5" x14ac:dyDescent="0.25">
      <c r="A7428" t="s">
        <v>2347</v>
      </c>
      <c r="B7428" t="s">
        <v>31073</v>
      </c>
      <c r="C7428" t="s">
        <v>31074</v>
      </c>
      <c r="D7428" t="s">
        <v>31075</v>
      </c>
      <c r="E7428" t="s">
        <v>138</v>
      </c>
    </row>
    <row r="7429" spans="1:5" x14ac:dyDescent="0.25">
      <c r="A7429" t="s">
        <v>4161</v>
      </c>
      <c r="B7429" t="s">
        <v>31073</v>
      </c>
      <c r="C7429" t="s">
        <v>31074</v>
      </c>
      <c r="D7429" t="s">
        <v>31075</v>
      </c>
      <c r="E7429" t="s">
        <v>138</v>
      </c>
    </row>
    <row r="7430" spans="1:5" x14ac:dyDescent="0.25">
      <c r="A7430" t="s">
        <v>16442</v>
      </c>
      <c r="B7430" t="s">
        <v>31076</v>
      </c>
      <c r="C7430" t="s">
        <v>31077</v>
      </c>
      <c r="D7430" t="s">
        <v>31078</v>
      </c>
      <c r="E7430" t="s">
        <v>138</v>
      </c>
    </row>
    <row r="7431" spans="1:5" x14ac:dyDescent="0.25">
      <c r="A7431" t="s">
        <v>21313</v>
      </c>
      <c r="B7431" t="s">
        <v>31076</v>
      </c>
      <c r="C7431" t="s">
        <v>31077</v>
      </c>
      <c r="D7431" t="s">
        <v>31078</v>
      </c>
      <c r="E7431" t="s">
        <v>138</v>
      </c>
    </row>
    <row r="7432" spans="1:5" x14ac:dyDescent="0.25">
      <c r="A7432" t="s">
        <v>22340</v>
      </c>
      <c r="B7432" t="s">
        <v>31076</v>
      </c>
      <c r="C7432" t="s">
        <v>31077</v>
      </c>
      <c r="D7432" t="s">
        <v>31078</v>
      </c>
      <c r="E7432" t="s">
        <v>138</v>
      </c>
    </row>
    <row r="7433" spans="1:5" x14ac:dyDescent="0.25">
      <c r="A7433" t="s">
        <v>22202</v>
      </c>
      <c r="B7433" t="s">
        <v>31076</v>
      </c>
      <c r="C7433" t="s">
        <v>31077</v>
      </c>
      <c r="D7433" t="s">
        <v>31078</v>
      </c>
      <c r="E7433" t="s">
        <v>138</v>
      </c>
    </row>
    <row r="7434" spans="1:5" x14ac:dyDescent="0.25">
      <c r="A7434" t="s">
        <v>27179</v>
      </c>
      <c r="B7434" t="s">
        <v>31070</v>
      </c>
      <c r="C7434" t="s">
        <v>31071</v>
      </c>
      <c r="D7434" t="s">
        <v>31072</v>
      </c>
      <c r="E7434" t="s">
        <v>138</v>
      </c>
    </row>
    <row r="7435" spans="1:5" x14ac:dyDescent="0.25">
      <c r="A7435" t="s">
        <v>28698</v>
      </c>
      <c r="B7435" t="s">
        <v>31073</v>
      </c>
      <c r="C7435" t="s">
        <v>31074</v>
      </c>
      <c r="D7435" t="s">
        <v>31075</v>
      </c>
      <c r="E7435" t="s">
        <v>138</v>
      </c>
    </row>
    <row r="7436" spans="1:5" x14ac:dyDescent="0.25">
      <c r="A7436" t="s">
        <v>8223</v>
      </c>
      <c r="B7436" t="s">
        <v>31079</v>
      </c>
      <c r="C7436" t="s">
        <v>31080</v>
      </c>
      <c r="D7436" t="s">
        <v>31081</v>
      </c>
      <c r="E7436" t="s">
        <v>138</v>
      </c>
    </row>
    <row r="7437" spans="1:5" x14ac:dyDescent="0.25">
      <c r="A7437" t="s">
        <v>11331</v>
      </c>
      <c r="B7437" t="s">
        <v>31076</v>
      </c>
      <c r="C7437" t="s">
        <v>31077</v>
      </c>
      <c r="D7437" t="s">
        <v>31078</v>
      </c>
      <c r="E7437" t="s">
        <v>138</v>
      </c>
    </row>
    <row r="7438" spans="1:5" x14ac:dyDescent="0.25">
      <c r="A7438" t="s">
        <v>2414</v>
      </c>
      <c r="B7438" t="s">
        <v>31079</v>
      </c>
      <c r="C7438" t="s">
        <v>31080</v>
      </c>
      <c r="D7438" t="s">
        <v>31081</v>
      </c>
      <c r="E7438" t="s">
        <v>138</v>
      </c>
    </row>
    <row r="7439" spans="1:5" x14ac:dyDescent="0.25">
      <c r="A7439" t="s">
        <v>19686</v>
      </c>
      <c r="B7439" t="s">
        <v>31076</v>
      </c>
      <c r="C7439" t="s">
        <v>31077</v>
      </c>
      <c r="D7439" t="s">
        <v>31078</v>
      </c>
      <c r="E7439" t="s">
        <v>138</v>
      </c>
    </row>
    <row r="7440" spans="1:5" x14ac:dyDescent="0.25">
      <c r="A7440" t="s">
        <v>18492</v>
      </c>
      <c r="B7440" t="s">
        <v>31070</v>
      </c>
      <c r="C7440" t="s">
        <v>31071</v>
      </c>
      <c r="D7440" t="s">
        <v>31072</v>
      </c>
      <c r="E7440" t="s">
        <v>138</v>
      </c>
    </row>
    <row r="7441" spans="1:5" x14ac:dyDescent="0.25">
      <c r="A7441" t="s">
        <v>16050</v>
      </c>
      <c r="B7441" t="s">
        <v>31076</v>
      </c>
      <c r="C7441" t="s">
        <v>31077</v>
      </c>
      <c r="D7441" t="s">
        <v>31078</v>
      </c>
      <c r="E7441" t="s">
        <v>138</v>
      </c>
    </row>
    <row r="7442" spans="1:5" x14ac:dyDescent="0.25">
      <c r="A7442" t="s">
        <v>15546</v>
      </c>
      <c r="B7442" t="s">
        <v>31079</v>
      </c>
      <c r="C7442" t="s">
        <v>31080</v>
      </c>
      <c r="D7442" t="s">
        <v>31081</v>
      </c>
      <c r="E7442" t="s">
        <v>138</v>
      </c>
    </row>
    <row r="7443" spans="1:5" x14ac:dyDescent="0.25">
      <c r="A7443" t="s">
        <v>29217</v>
      </c>
      <c r="B7443" t="s">
        <v>31076</v>
      </c>
      <c r="C7443" t="s">
        <v>31077</v>
      </c>
      <c r="D7443" t="s">
        <v>31078</v>
      </c>
      <c r="E7443" t="s">
        <v>138</v>
      </c>
    </row>
    <row r="7444" spans="1:5" x14ac:dyDescent="0.25">
      <c r="A7444" t="s">
        <v>18049</v>
      </c>
      <c r="B7444" t="s">
        <v>31070</v>
      </c>
      <c r="C7444" t="s">
        <v>31071</v>
      </c>
      <c r="D7444" t="s">
        <v>31072</v>
      </c>
      <c r="E7444" t="s">
        <v>138</v>
      </c>
    </row>
    <row r="7445" spans="1:5" x14ac:dyDescent="0.25">
      <c r="A7445" t="s">
        <v>26523</v>
      </c>
      <c r="B7445" t="s">
        <v>31076</v>
      </c>
      <c r="C7445" t="s">
        <v>31077</v>
      </c>
      <c r="D7445" t="s">
        <v>31078</v>
      </c>
      <c r="E7445" t="s">
        <v>138</v>
      </c>
    </row>
    <row r="7446" spans="1:5" x14ac:dyDescent="0.25">
      <c r="A7446" t="s">
        <v>14353</v>
      </c>
      <c r="B7446" t="s">
        <v>31076</v>
      </c>
      <c r="C7446" t="s">
        <v>31077</v>
      </c>
      <c r="D7446" t="s">
        <v>31078</v>
      </c>
      <c r="E7446" t="s">
        <v>138</v>
      </c>
    </row>
    <row r="7447" spans="1:5" x14ac:dyDescent="0.25">
      <c r="A7447" t="s">
        <v>5863</v>
      </c>
      <c r="B7447" t="s">
        <v>31079</v>
      </c>
      <c r="C7447" t="s">
        <v>31080</v>
      </c>
      <c r="D7447" t="s">
        <v>31081</v>
      </c>
      <c r="E7447" t="s">
        <v>138</v>
      </c>
    </row>
    <row r="7448" spans="1:5" x14ac:dyDescent="0.25">
      <c r="A7448" t="s">
        <v>1710</v>
      </c>
      <c r="B7448" t="s">
        <v>31073</v>
      </c>
      <c r="C7448" t="s">
        <v>31074</v>
      </c>
      <c r="D7448" t="s">
        <v>31075</v>
      </c>
      <c r="E7448" t="s">
        <v>138</v>
      </c>
    </row>
    <row r="7449" spans="1:5" x14ac:dyDescent="0.25">
      <c r="A7449" t="s">
        <v>23793</v>
      </c>
      <c r="B7449" t="s">
        <v>31073</v>
      </c>
      <c r="C7449" t="s">
        <v>31074</v>
      </c>
      <c r="D7449" t="s">
        <v>31075</v>
      </c>
      <c r="E7449" t="s">
        <v>138</v>
      </c>
    </row>
    <row r="7450" spans="1:5" x14ac:dyDescent="0.25">
      <c r="A7450" t="s">
        <v>16164</v>
      </c>
      <c r="B7450" t="s">
        <v>31079</v>
      </c>
      <c r="C7450" t="s">
        <v>31080</v>
      </c>
      <c r="D7450" t="s">
        <v>31081</v>
      </c>
      <c r="E7450" t="s">
        <v>138</v>
      </c>
    </row>
    <row r="7451" spans="1:5" x14ac:dyDescent="0.25">
      <c r="A7451" t="s">
        <v>14048</v>
      </c>
      <c r="B7451" t="s">
        <v>31076</v>
      </c>
      <c r="C7451" t="s">
        <v>31077</v>
      </c>
      <c r="D7451" t="s">
        <v>31078</v>
      </c>
      <c r="E7451" t="s">
        <v>138</v>
      </c>
    </row>
    <row r="7452" spans="1:5" x14ac:dyDescent="0.25">
      <c r="A7452" t="s">
        <v>8903</v>
      </c>
      <c r="B7452" t="s">
        <v>31070</v>
      </c>
      <c r="C7452" t="s">
        <v>31071</v>
      </c>
      <c r="D7452" t="s">
        <v>31072</v>
      </c>
      <c r="E7452" t="s">
        <v>138</v>
      </c>
    </row>
    <row r="7453" spans="1:5" x14ac:dyDescent="0.25">
      <c r="A7453" t="s">
        <v>30970</v>
      </c>
      <c r="B7453" t="s">
        <v>31070</v>
      </c>
      <c r="C7453" t="s">
        <v>31071</v>
      </c>
      <c r="D7453" t="s">
        <v>31072</v>
      </c>
      <c r="E7453" t="s">
        <v>138</v>
      </c>
    </row>
    <row r="7454" spans="1:5" x14ac:dyDescent="0.25">
      <c r="A7454" t="s">
        <v>21218</v>
      </c>
      <c r="B7454" t="s">
        <v>31076</v>
      </c>
      <c r="C7454" t="s">
        <v>31077</v>
      </c>
      <c r="D7454" t="s">
        <v>31078</v>
      </c>
      <c r="E7454" t="s">
        <v>138</v>
      </c>
    </row>
    <row r="7455" spans="1:5" x14ac:dyDescent="0.25">
      <c r="A7455" t="s">
        <v>15822</v>
      </c>
      <c r="B7455" t="s">
        <v>31073</v>
      </c>
      <c r="C7455" t="s">
        <v>31074</v>
      </c>
      <c r="D7455" t="s">
        <v>31075</v>
      </c>
      <c r="E7455" t="s">
        <v>138</v>
      </c>
    </row>
    <row r="7456" spans="1:5" x14ac:dyDescent="0.25">
      <c r="A7456" t="s">
        <v>22588</v>
      </c>
      <c r="B7456" t="s">
        <v>31073</v>
      </c>
      <c r="C7456" t="s">
        <v>31074</v>
      </c>
      <c r="D7456" t="s">
        <v>31075</v>
      </c>
      <c r="E7456" t="s">
        <v>138</v>
      </c>
    </row>
    <row r="7457" spans="1:5" x14ac:dyDescent="0.25">
      <c r="A7457" t="s">
        <v>22710</v>
      </c>
      <c r="B7457" t="s">
        <v>31070</v>
      </c>
      <c r="C7457" t="s">
        <v>31071</v>
      </c>
      <c r="D7457" t="s">
        <v>31072</v>
      </c>
      <c r="E7457" t="s">
        <v>138</v>
      </c>
    </row>
    <row r="7458" spans="1:5" x14ac:dyDescent="0.25">
      <c r="A7458" t="s">
        <v>12760</v>
      </c>
      <c r="B7458" t="s">
        <v>31073</v>
      </c>
      <c r="C7458" t="s">
        <v>31074</v>
      </c>
      <c r="D7458" t="s">
        <v>31075</v>
      </c>
      <c r="E7458" t="s">
        <v>138</v>
      </c>
    </row>
    <row r="7459" spans="1:5" x14ac:dyDescent="0.25">
      <c r="A7459" t="s">
        <v>21833</v>
      </c>
      <c r="B7459" t="s">
        <v>31079</v>
      </c>
      <c r="C7459" t="s">
        <v>31080</v>
      </c>
      <c r="D7459" t="s">
        <v>31081</v>
      </c>
      <c r="E7459" t="s">
        <v>138</v>
      </c>
    </row>
    <row r="7460" spans="1:5" x14ac:dyDescent="0.25">
      <c r="A7460" t="s">
        <v>16185</v>
      </c>
      <c r="B7460" t="s">
        <v>31073</v>
      </c>
      <c r="C7460" t="s">
        <v>31074</v>
      </c>
      <c r="D7460" t="s">
        <v>31075</v>
      </c>
      <c r="E7460" t="s">
        <v>138</v>
      </c>
    </row>
    <row r="7461" spans="1:5" x14ac:dyDescent="0.25">
      <c r="A7461" t="s">
        <v>12784</v>
      </c>
      <c r="B7461" t="s">
        <v>31073</v>
      </c>
      <c r="C7461" t="s">
        <v>31074</v>
      </c>
      <c r="D7461" t="s">
        <v>31075</v>
      </c>
      <c r="E7461" t="s">
        <v>138</v>
      </c>
    </row>
    <row r="7462" spans="1:5" x14ac:dyDescent="0.25">
      <c r="A7462" t="s">
        <v>9746</v>
      </c>
      <c r="B7462" t="s">
        <v>31079</v>
      </c>
      <c r="C7462" t="s">
        <v>31080</v>
      </c>
      <c r="D7462" t="s">
        <v>31081</v>
      </c>
      <c r="E7462" t="s">
        <v>138</v>
      </c>
    </row>
    <row r="7463" spans="1:5" x14ac:dyDescent="0.25">
      <c r="A7463" t="s">
        <v>17758</v>
      </c>
      <c r="B7463" t="s">
        <v>31070</v>
      </c>
      <c r="C7463" t="s">
        <v>31071</v>
      </c>
      <c r="D7463" t="s">
        <v>31072</v>
      </c>
      <c r="E7463" t="s">
        <v>138</v>
      </c>
    </row>
    <row r="7464" spans="1:5" x14ac:dyDescent="0.25">
      <c r="A7464" t="s">
        <v>19195</v>
      </c>
      <c r="B7464" t="s">
        <v>31070</v>
      </c>
      <c r="C7464" t="s">
        <v>31071</v>
      </c>
      <c r="D7464" t="s">
        <v>31072</v>
      </c>
      <c r="E7464" t="s">
        <v>138</v>
      </c>
    </row>
    <row r="7465" spans="1:5" x14ac:dyDescent="0.25">
      <c r="A7465" t="s">
        <v>6013</v>
      </c>
      <c r="B7465" t="s">
        <v>31073</v>
      </c>
      <c r="C7465" t="s">
        <v>31074</v>
      </c>
      <c r="D7465" t="s">
        <v>31075</v>
      </c>
      <c r="E7465" t="s">
        <v>138</v>
      </c>
    </row>
    <row r="7466" spans="1:5" x14ac:dyDescent="0.25">
      <c r="A7466" t="s">
        <v>18827</v>
      </c>
      <c r="B7466" t="s">
        <v>31079</v>
      </c>
      <c r="C7466" t="s">
        <v>31080</v>
      </c>
      <c r="D7466" t="s">
        <v>31081</v>
      </c>
      <c r="E7466" t="s">
        <v>138</v>
      </c>
    </row>
    <row r="7467" spans="1:5" x14ac:dyDescent="0.25">
      <c r="A7467" t="s">
        <v>21143</v>
      </c>
      <c r="B7467" t="s">
        <v>31076</v>
      </c>
      <c r="C7467" t="s">
        <v>31077</v>
      </c>
      <c r="D7467" t="s">
        <v>31078</v>
      </c>
      <c r="E7467" t="s">
        <v>138</v>
      </c>
    </row>
    <row r="7468" spans="1:5" x14ac:dyDescent="0.25">
      <c r="A7468" t="s">
        <v>15321</v>
      </c>
      <c r="B7468" t="s">
        <v>31076</v>
      </c>
      <c r="C7468" t="s">
        <v>31077</v>
      </c>
      <c r="D7468" t="s">
        <v>31078</v>
      </c>
      <c r="E7468" t="s">
        <v>138</v>
      </c>
    </row>
    <row r="7469" spans="1:5" x14ac:dyDescent="0.25">
      <c r="A7469" t="s">
        <v>27793</v>
      </c>
      <c r="B7469" t="s">
        <v>31076</v>
      </c>
      <c r="C7469" t="s">
        <v>31077</v>
      </c>
      <c r="D7469" t="s">
        <v>31078</v>
      </c>
      <c r="E7469" t="s">
        <v>138</v>
      </c>
    </row>
    <row r="7470" spans="1:5" x14ac:dyDescent="0.25">
      <c r="A7470" t="s">
        <v>18205</v>
      </c>
      <c r="B7470" t="s">
        <v>31079</v>
      </c>
      <c r="C7470" t="s">
        <v>31080</v>
      </c>
      <c r="D7470" t="s">
        <v>31081</v>
      </c>
      <c r="E7470" t="s">
        <v>138</v>
      </c>
    </row>
    <row r="7471" spans="1:5" x14ac:dyDescent="0.25">
      <c r="A7471" t="s">
        <v>18307</v>
      </c>
      <c r="B7471" t="s">
        <v>31073</v>
      </c>
      <c r="C7471" t="s">
        <v>31074</v>
      </c>
      <c r="D7471" t="s">
        <v>31075</v>
      </c>
      <c r="E7471" t="s">
        <v>138</v>
      </c>
    </row>
    <row r="7472" spans="1:5" x14ac:dyDescent="0.25">
      <c r="A7472" t="s">
        <v>13194</v>
      </c>
      <c r="B7472" t="s">
        <v>31073</v>
      </c>
      <c r="C7472" t="s">
        <v>31074</v>
      </c>
      <c r="D7472" t="s">
        <v>31075</v>
      </c>
      <c r="E7472" t="s">
        <v>138</v>
      </c>
    </row>
    <row r="7473" spans="1:5" x14ac:dyDescent="0.25">
      <c r="A7473" t="s">
        <v>24194</v>
      </c>
      <c r="B7473" t="s">
        <v>31076</v>
      </c>
      <c r="C7473" t="s">
        <v>31077</v>
      </c>
      <c r="D7473" t="s">
        <v>31078</v>
      </c>
      <c r="E7473" t="s">
        <v>138</v>
      </c>
    </row>
    <row r="7474" spans="1:5" x14ac:dyDescent="0.25">
      <c r="A7474" t="s">
        <v>12602</v>
      </c>
      <c r="B7474" t="s">
        <v>31070</v>
      </c>
      <c r="C7474" t="s">
        <v>31071</v>
      </c>
      <c r="D7474" t="s">
        <v>31072</v>
      </c>
      <c r="E7474" t="s">
        <v>138</v>
      </c>
    </row>
    <row r="7475" spans="1:5" x14ac:dyDescent="0.25">
      <c r="A7475" t="s">
        <v>25896</v>
      </c>
      <c r="B7475" t="s">
        <v>31079</v>
      </c>
      <c r="C7475" t="s">
        <v>31080</v>
      </c>
      <c r="D7475" t="s">
        <v>31081</v>
      </c>
      <c r="E7475" t="s">
        <v>138</v>
      </c>
    </row>
    <row r="7476" spans="1:5" x14ac:dyDescent="0.25">
      <c r="A7476" t="s">
        <v>18576</v>
      </c>
      <c r="B7476" t="s">
        <v>31073</v>
      </c>
      <c r="C7476" t="s">
        <v>31074</v>
      </c>
      <c r="D7476" t="s">
        <v>31075</v>
      </c>
      <c r="E7476" t="s">
        <v>138</v>
      </c>
    </row>
    <row r="7477" spans="1:5" x14ac:dyDescent="0.25">
      <c r="A7477" t="s">
        <v>4731</v>
      </c>
      <c r="B7477" t="s">
        <v>31070</v>
      </c>
      <c r="C7477" t="s">
        <v>31071</v>
      </c>
      <c r="D7477" t="s">
        <v>31072</v>
      </c>
      <c r="E7477" t="s">
        <v>138</v>
      </c>
    </row>
    <row r="7478" spans="1:5" x14ac:dyDescent="0.25">
      <c r="A7478" t="s">
        <v>26798</v>
      </c>
      <c r="B7478" t="s">
        <v>31073</v>
      </c>
      <c r="C7478" t="s">
        <v>31074</v>
      </c>
      <c r="D7478" t="s">
        <v>31075</v>
      </c>
      <c r="E7478" t="s">
        <v>138</v>
      </c>
    </row>
    <row r="7479" spans="1:5" x14ac:dyDescent="0.25">
      <c r="A7479" t="s">
        <v>26331</v>
      </c>
      <c r="B7479" t="s">
        <v>31073</v>
      </c>
      <c r="C7479" t="s">
        <v>31074</v>
      </c>
      <c r="D7479" t="s">
        <v>31075</v>
      </c>
      <c r="E7479" t="s">
        <v>138</v>
      </c>
    </row>
    <row r="7480" spans="1:5" x14ac:dyDescent="0.25">
      <c r="A7480" t="s">
        <v>11987</v>
      </c>
      <c r="B7480" t="s">
        <v>31076</v>
      </c>
      <c r="C7480" t="s">
        <v>31077</v>
      </c>
      <c r="D7480" t="s">
        <v>31078</v>
      </c>
      <c r="E7480" t="s">
        <v>138</v>
      </c>
    </row>
    <row r="7481" spans="1:5" x14ac:dyDescent="0.25">
      <c r="A7481" t="s">
        <v>25804</v>
      </c>
      <c r="B7481" t="s">
        <v>31079</v>
      </c>
      <c r="C7481" t="s">
        <v>31080</v>
      </c>
      <c r="D7481" t="s">
        <v>31081</v>
      </c>
      <c r="E7481" t="s">
        <v>138</v>
      </c>
    </row>
    <row r="7482" spans="1:5" x14ac:dyDescent="0.25">
      <c r="A7482" t="s">
        <v>26349</v>
      </c>
      <c r="B7482" t="s">
        <v>31079</v>
      </c>
      <c r="C7482" t="s">
        <v>31080</v>
      </c>
      <c r="D7482" t="s">
        <v>31081</v>
      </c>
      <c r="E7482" t="s">
        <v>138</v>
      </c>
    </row>
    <row r="7483" spans="1:5" x14ac:dyDescent="0.25">
      <c r="A7483" t="s">
        <v>7988</v>
      </c>
      <c r="B7483" t="s">
        <v>31076</v>
      </c>
      <c r="C7483" t="s">
        <v>31077</v>
      </c>
      <c r="D7483" t="s">
        <v>31078</v>
      </c>
      <c r="E7483" t="s">
        <v>138</v>
      </c>
    </row>
    <row r="7484" spans="1:5" x14ac:dyDescent="0.25">
      <c r="A7484" t="s">
        <v>16556</v>
      </c>
      <c r="B7484" t="s">
        <v>31073</v>
      </c>
      <c r="C7484" t="s">
        <v>31074</v>
      </c>
      <c r="D7484" t="s">
        <v>31075</v>
      </c>
      <c r="E7484" t="s">
        <v>138</v>
      </c>
    </row>
    <row r="7485" spans="1:5" x14ac:dyDescent="0.25">
      <c r="A7485" t="s">
        <v>27038</v>
      </c>
      <c r="B7485" t="s">
        <v>31079</v>
      </c>
      <c r="C7485" t="s">
        <v>31080</v>
      </c>
      <c r="D7485" t="s">
        <v>31081</v>
      </c>
      <c r="E7485" t="s">
        <v>138</v>
      </c>
    </row>
    <row r="7486" spans="1:5" x14ac:dyDescent="0.25">
      <c r="A7486" t="s">
        <v>26418</v>
      </c>
      <c r="B7486" t="s">
        <v>31079</v>
      </c>
      <c r="C7486" t="s">
        <v>31080</v>
      </c>
      <c r="D7486" t="s">
        <v>31081</v>
      </c>
      <c r="E7486" t="s">
        <v>138</v>
      </c>
    </row>
    <row r="7487" spans="1:5" x14ac:dyDescent="0.25">
      <c r="A7487" t="s">
        <v>6394</v>
      </c>
      <c r="B7487" t="s">
        <v>31070</v>
      </c>
      <c r="C7487" t="s">
        <v>31071</v>
      </c>
      <c r="D7487" t="s">
        <v>31072</v>
      </c>
      <c r="E7487" t="s">
        <v>138</v>
      </c>
    </row>
    <row r="7488" spans="1:5" x14ac:dyDescent="0.25">
      <c r="A7488" t="s">
        <v>18322</v>
      </c>
      <c r="B7488" t="s">
        <v>31073</v>
      </c>
      <c r="C7488" t="s">
        <v>31074</v>
      </c>
      <c r="D7488" t="s">
        <v>31075</v>
      </c>
      <c r="E7488" t="s">
        <v>138</v>
      </c>
    </row>
    <row r="7489" spans="1:5" x14ac:dyDescent="0.25">
      <c r="A7489" t="s">
        <v>25063</v>
      </c>
      <c r="B7489" t="s">
        <v>31070</v>
      </c>
      <c r="C7489" t="s">
        <v>31071</v>
      </c>
      <c r="D7489" t="s">
        <v>31072</v>
      </c>
      <c r="E7489" t="s">
        <v>138</v>
      </c>
    </row>
    <row r="7490" spans="1:5" x14ac:dyDescent="0.25">
      <c r="A7490" t="s">
        <v>6665</v>
      </c>
      <c r="B7490" t="s">
        <v>31073</v>
      </c>
      <c r="C7490" t="s">
        <v>31074</v>
      </c>
      <c r="D7490" t="s">
        <v>31075</v>
      </c>
      <c r="E7490" t="s">
        <v>138</v>
      </c>
    </row>
    <row r="7491" spans="1:5" x14ac:dyDescent="0.25">
      <c r="A7491" t="s">
        <v>14431</v>
      </c>
      <c r="B7491" t="s">
        <v>31070</v>
      </c>
      <c r="C7491" t="s">
        <v>31071</v>
      </c>
      <c r="D7491" t="s">
        <v>31072</v>
      </c>
      <c r="E7491" t="s">
        <v>138</v>
      </c>
    </row>
    <row r="7492" spans="1:5" x14ac:dyDescent="0.25">
      <c r="A7492" t="s">
        <v>2365</v>
      </c>
      <c r="B7492" t="s">
        <v>31073</v>
      </c>
      <c r="C7492" t="s">
        <v>31074</v>
      </c>
      <c r="D7492" t="s">
        <v>31075</v>
      </c>
      <c r="E7492" t="s">
        <v>138</v>
      </c>
    </row>
    <row r="7493" spans="1:5" x14ac:dyDescent="0.25">
      <c r="A7493" t="s">
        <v>29512</v>
      </c>
      <c r="B7493" t="s">
        <v>31073</v>
      </c>
      <c r="C7493" t="s">
        <v>31074</v>
      </c>
      <c r="D7493" t="s">
        <v>31075</v>
      </c>
      <c r="E7493" t="s">
        <v>138</v>
      </c>
    </row>
    <row r="7494" spans="1:5" x14ac:dyDescent="0.25">
      <c r="A7494" t="s">
        <v>20514</v>
      </c>
      <c r="B7494" t="s">
        <v>31076</v>
      </c>
      <c r="C7494" t="s">
        <v>31077</v>
      </c>
      <c r="D7494" t="s">
        <v>31078</v>
      </c>
      <c r="E7494" t="s">
        <v>138</v>
      </c>
    </row>
    <row r="7495" spans="1:5" x14ac:dyDescent="0.25">
      <c r="A7495" t="s">
        <v>19333</v>
      </c>
      <c r="B7495" t="s">
        <v>31079</v>
      </c>
      <c r="C7495" t="s">
        <v>31080</v>
      </c>
      <c r="D7495" t="s">
        <v>31081</v>
      </c>
      <c r="E7495" t="s">
        <v>138</v>
      </c>
    </row>
    <row r="7496" spans="1:5" x14ac:dyDescent="0.25">
      <c r="A7496" t="s">
        <v>13200</v>
      </c>
      <c r="B7496" t="s">
        <v>31073</v>
      </c>
      <c r="C7496" t="s">
        <v>31074</v>
      </c>
      <c r="D7496" t="s">
        <v>31075</v>
      </c>
      <c r="E7496" t="s">
        <v>138</v>
      </c>
    </row>
    <row r="7497" spans="1:5" x14ac:dyDescent="0.25">
      <c r="A7497" t="s">
        <v>15309</v>
      </c>
      <c r="B7497" t="s">
        <v>31076</v>
      </c>
      <c r="C7497" t="s">
        <v>31077</v>
      </c>
      <c r="D7497" t="s">
        <v>31078</v>
      </c>
      <c r="E7497" t="s">
        <v>138</v>
      </c>
    </row>
    <row r="7498" spans="1:5" x14ac:dyDescent="0.25">
      <c r="A7498" t="s">
        <v>20472</v>
      </c>
      <c r="B7498" t="s">
        <v>31079</v>
      </c>
      <c r="C7498" t="s">
        <v>31080</v>
      </c>
      <c r="D7498" t="s">
        <v>31081</v>
      </c>
      <c r="E7498" t="s">
        <v>138</v>
      </c>
    </row>
    <row r="7499" spans="1:5" x14ac:dyDescent="0.25">
      <c r="A7499" t="s">
        <v>6331</v>
      </c>
      <c r="B7499" t="s">
        <v>31073</v>
      </c>
      <c r="C7499" t="s">
        <v>31074</v>
      </c>
      <c r="D7499" t="s">
        <v>31075</v>
      </c>
      <c r="E7499" t="s">
        <v>138</v>
      </c>
    </row>
    <row r="7500" spans="1:5" x14ac:dyDescent="0.25">
      <c r="A7500" t="s">
        <v>10770</v>
      </c>
      <c r="B7500" t="s">
        <v>31070</v>
      </c>
      <c r="C7500" t="s">
        <v>31071</v>
      </c>
      <c r="D7500" t="s">
        <v>31072</v>
      </c>
      <c r="E7500" t="s">
        <v>138</v>
      </c>
    </row>
    <row r="7501" spans="1:5" x14ac:dyDescent="0.25">
      <c r="A7501" t="s">
        <v>10782</v>
      </c>
      <c r="B7501" t="s">
        <v>31076</v>
      </c>
      <c r="C7501" t="s">
        <v>31077</v>
      </c>
      <c r="D7501" t="s">
        <v>31078</v>
      </c>
      <c r="E7501" t="s">
        <v>138</v>
      </c>
    </row>
    <row r="7502" spans="1:5" x14ac:dyDescent="0.25">
      <c r="A7502" t="s">
        <v>8897</v>
      </c>
      <c r="B7502" t="s">
        <v>31070</v>
      </c>
      <c r="C7502" t="s">
        <v>31071</v>
      </c>
      <c r="D7502" t="s">
        <v>31072</v>
      </c>
      <c r="E7502" t="s">
        <v>138</v>
      </c>
    </row>
    <row r="7503" spans="1:5" x14ac:dyDescent="0.25">
      <c r="A7503" t="s">
        <v>23111</v>
      </c>
      <c r="B7503" t="s">
        <v>31076</v>
      </c>
      <c r="C7503" t="s">
        <v>31077</v>
      </c>
      <c r="D7503" t="s">
        <v>31078</v>
      </c>
      <c r="E7503" t="s">
        <v>138</v>
      </c>
    </row>
    <row r="7504" spans="1:5" x14ac:dyDescent="0.25">
      <c r="A7504" t="s">
        <v>27840</v>
      </c>
      <c r="B7504" t="s">
        <v>31070</v>
      </c>
      <c r="C7504" t="s">
        <v>31071</v>
      </c>
      <c r="D7504" t="s">
        <v>31072</v>
      </c>
      <c r="E7504" t="s">
        <v>138</v>
      </c>
    </row>
    <row r="7505" spans="1:5" x14ac:dyDescent="0.25">
      <c r="A7505" t="s">
        <v>6963</v>
      </c>
      <c r="B7505" t="s">
        <v>31070</v>
      </c>
      <c r="C7505" t="s">
        <v>31071</v>
      </c>
      <c r="D7505" t="s">
        <v>31072</v>
      </c>
      <c r="E7505" t="s">
        <v>138</v>
      </c>
    </row>
    <row r="7506" spans="1:5" x14ac:dyDescent="0.25">
      <c r="A7506" t="s">
        <v>21284</v>
      </c>
      <c r="B7506" t="s">
        <v>31070</v>
      </c>
      <c r="C7506" t="s">
        <v>31071</v>
      </c>
      <c r="D7506" t="s">
        <v>31072</v>
      </c>
      <c r="E7506" t="s">
        <v>138</v>
      </c>
    </row>
    <row r="7507" spans="1:5" x14ac:dyDescent="0.25">
      <c r="A7507" t="s">
        <v>6668</v>
      </c>
      <c r="B7507" t="s">
        <v>31079</v>
      </c>
      <c r="C7507" t="s">
        <v>31080</v>
      </c>
      <c r="D7507" t="s">
        <v>31081</v>
      </c>
      <c r="E7507" t="s">
        <v>138</v>
      </c>
    </row>
    <row r="7508" spans="1:5" x14ac:dyDescent="0.25">
      <c r="A7508" t="s">
        <v>21263</v>
      </c>
      <c r="B7508" t="s">
        <v>31079</v>
      </c>
      <c r="C7508" t="s">
        <v>31080</v>
      </c>
      <c r="D7508" t="s">
        <v>31081</v>
      </c>
      <c r="E7508" t="s">
        <v>138</v>
      </c>
    </row>
    <row r="7509" spans="1:5" x14ac:dyDescent="0.25">
      <c r="A7509" t="s">
        <v>25384</v>
      </c>
      <c r="B7509" t="s">
        <v>31076</v>
      </c>
      <c r="C7509" t="s">
        <v>31077</v>
      </c>
      <c r="D7509" t="s">
        <v>31078</v>
      </c>
      <c r="E7509" t="s">
        <v>138</v>
      </c>
    </row>
    <row r="7510" spans="1:5" x14ac:dyDescent="0.25">
      <c r="A7510" t="s">
        <v>28693</v>
      </c>
      <c r="B7510" t="s">
        <v>31073</v>
      </c>
      <c r="C7510" t="s">
        <v>31074</v>
      </c>
      <c r="D7510" t="s">
        <v>31075</v>
      </c>
      <c r="E7510" t="s">
        <v>138</v>
      </c>
    </row>
    <row r="7511" spans="1:5" x14ac:dyDescent="0.25">
      <c r="A7511" t="s">
        <v>4788</v>
      </c>
      <c r="B7511" t="s">
        <v>31079</v>
      </c>
      <c r="C7511" t="s">
        <v>31080</v>
      </c>
      <c r="D7511" t="s">
        <v>31081</v>
      </c>
      <c r="E7511" t="s">
        <v>138</v>
      </c>
    </row>
    <row r="7512" spans="1:5" x14ac:dyDescent="0.25">
      <c r="A7512" t="s">
        <v>10803</v>
      </c>
      <c r="B7512" t="s">
        <v>31079</v>
      </c>
      <c r="C7512" t="s">
        <v>31080</v>
      </c>
      <c r="D7512" t="s">
        <v>31081</v>
      </c>
      <c r="E7512" t="s">
        <v>138</v>
      </c>
    </row>
    <row r="7513" spans="1:5" x14ac:dyDescent="0.25">
      <c r="A7513" t="s">
        <v>11664</v>
      </c>
      <c r="B7513" t="s">
        <v>31070</v>
      </c>
      <c r="C7513" t="s">
        <v>31071</v>
      </c>
      <c r="D7513" t="s">
        <v>31072</v>
      </c>
      <c r="E7513" t="s">
        <v>138</v>
      </c>
    </row>
    <row r="7514" spans="1:5" x14ac:dyDescent="0.25">
      <c r="A7514" t="s">
        <v>3667</v>
      </c>
      <c r="B7514" t="s">
        <v>31073</v>
      </c>
      <c r="C7514" t="s">
        <v>31074</v>
      </c>
      <c r="D7514" t="s">
        <v>31075</v>
      </c>
      <c r="E7514" t="s">
        <v>138</v>
      </c>
    </row>
    <row r="7515" spans="1:5" x14ac:dyDescent="0.25">
      <c r="A7515" t="s">
        <v>5284</v>
      </c>
      <c r="B7515" t="s">
        <v>31079</v>
      </c>
      <c r="C7515" t="s">
        <v>31080</v>
      </c>
      <c r="D7515" t="s">
        <v>31081</v>
      </c>
      <c r="E7515" t="s">
        <v>138</v>
      </c>
    </row>
    <row r="7516" spans="1:5" x14ac:dyDescent="0.25">
      <c r="A7516" t="s">
        <v>20919</v>
      </c>
      <c r="B7516" t="s">
        <v>31076</v>
      </c>
      <c r="C7516" t="s">
        <v>31077</v>
      </c>
      <c r="D7516" t="s">
        <v>31078</v>
      </c>
      <c r="E7516" t="s">
        <v>138</v>
      </c>
    </row>
    <row r="7517" spans="1:5" x14ac:dyDescent="0.25">
      <c r="A7517" t="s">
        <v>18459</v>
      </c>
      <c r="B7517" t="s">
        <v>31073</v>
      </c>
      <c r="C7517" t="s">
        <v>31074</v>
      </c>
      <c r="D7517" t="s">
        <v>31075</v>
      </c>
      <c r="E7517" t="s">
        <v>138</v>
      </c>
    </row>
    <row r="7518" spans="1:5" x14ac:dyDescent="0.25">
      <c r="A7518" t="s">
        <v>22121</v>
      </c>
      <c r="B7518" t="s">
        <v>31076</v>
      </c>
      <c r="C7518" t="s">
        <v>31077</v>
      </c>
      <c r="D7518" t="s">
        <v>31078</v>
      </c>
      <c r="E7518" t="s">
        <v>138</v>
      </c>
    </row>
    <row r="7519" spans="1:5" x14ac:dyDescent="0.25">
      <c r="A7519" t="s">
        <v>13814</v>
      </c>
      <c r="B7519" t="s">
        <v>31079</v>
      </c>
      <c r="C7519" t="s">
        <v>31080</v>
      </c>
      <c r="D7519" t="s">
        <v>31081</v>
      </c>
      <c r="E7519" t="s">
        <v>138</v>
      </c>
    </row>
    <row r="7520" spans="1:5" x14ac:dyDescent="0.25">
      <c r="A7520" t="s">
        <v>26373</v>
      </c>
      <c r="B7520" t="s">
        <v>31079</v>
      </c>
      <c r="C7520" t="s">
        <v>31080</v>
      </c>
      <c r="D7520" t="s">
        <v>31081</v>
      </c>
      <c r="E7520" t="s">
        <v>138</v>
      </c>
    </row>
    <row r="7521" spans="1:5" x14ac:dyDescent="0.25">
      <c r="A7521" t="s">
        <v>17605</v>
      </c>
      <c r="B7521" t="s">
        <v>31076</v>
      </c>
      <c r="C7521" t="s">
        <v>31077</v>
      </c>
      <c r="D7521" t="s">
        <v>31078</v>
      </c>
      <c r="E7521" t="s">
        <v>138</v>
      </c>
    </row>
    <row r="7522" spans="1:5" x14ac:dyDescent="0.25">
      <c r="A7522" t="s">
        <v>23186</v>
      </c>
      <c r="B7522" t="s">
        <v>31079</v>
      </c>
      <c r="C7522" t="s">
        <v>31080</v>
      </c>
      <c r="D7522" t="s">
        <v>31081</v>
      </c>
      <c r="E7522" t="s">
        <v>138</v>
      </c>
    </row>
    <row r="7523" spans="1:5" x14ac:dyDescent="0.25">
      <c r="A7523" t="s">
        <v>25986</v>
      </c>
      <c r="B7523" t="s">
        <v>31076</v>
      </c>
      <c r="C7523" t="s">
        <v>31077</v>
      </c>
      <c r="D7523" t="s">
        <v>31078</v>
      </c>
      <c r="E7523" t="s">
        <v>138</v>
      </c>
    </row>
    <row r="7524" spans="1:5" x14ac:dyDescent="0.25">
      <c r="A7524" t="s">
        <v>10121</v>
      </c>
      <c r="B7524" t="s">
        <v>31076</v>
      </c>
      <c r="C7524" t="s">
        <v>31077</v>
      </c>
      <c r="D7524" t="s">
        <v>31078</v>
      </c>
      <c r="E7524" t="s">
        <v>138</v>
      </c>
    </row>
    <row r="7525" spans="1:5" x14ac:dyDescent="0.25">
      <c r="A7525" t="s">
        <v>4198</v>
      </c>
      <c r="B7525" t="s">
        <v>31073</v>
      </c>
      <c r="C7525" t="s">
        <v>31074</v>
      </c>
      <c r="D7525" t="s">
        <v>31075</v>
      </c>
      <c r="E7525" t="s">
        <v>138</v>
      </c>
    </row>
    <row r="7526" spans="1:5" x14ac:dyDescent="0.25">
      <c r="A7526" t="s">
        <v>30700</v>
      </c>
      <c r="B7526" t="s">
        <v>31070</v>
      </c>
      <c r="C7526" t="s">
        <v>31071</v>
      </c>
      <c r="D7526" t="s">
        <v>31072</v>
      </c>
      <c r="E7526" t="s">
        <v>138</v>
      </c>
    </row>
    <row r="7527" spans="1:5" x14ac:dyDescent="0.25">
      <c r="A7527" t="s">
        <v>7969</v>
      </c>
      <c r="B7527" t="s">
        <v>31070</v>
      </c>
      <c r="C7527" t="s">
        <v>31071</v>
      </c>
      <c r="D7527" t="s">
        <v>31072</v>
      </c>
      <c r="E7527" t="s">
        <v>138</v>
      </c>
    </row>
    <row r="7528" spans="1:5" x14ac:dyDescent="0.25">
      <c r="A7528" t="s">
        <v>23237</v>
      </c>
      <c r="B7528" t="s">
        <v>31079</v>
      </c>
      <c r="C7528" t="s">
        <v>31080</v>
      </c>
      <c r="D7528" t="s">
        <v>31081</v>
      </c>
      <c r="E7528" t="s">
        <v>138</v>
      </c>
    </row>
    <row r="7529" spans="1:5" x14ac:dyDescent="0.25">
      <c r="A7529" t="s">
        <v>11128</v>
      </c>
      <c r="B7529" t="s">
        <v>31076</v>
      </c>
      <c r="C7529" t="s">
        <v>31077</v>
      </c>
      <c r="D7529" t="s">
        <v>31078</v>
      </c>
      <c r="E7529" t="s">
        <v>138</v>
      </c>
    </row>
    <row r="7530" spans="1:5" x14ac:dyDescent="0.25">
      <c r="A7530" t="s">
        <v>11740</v>
      </c>
      <c r="B7530" t="s">
        <v>31070</v>
      </c>
      <c r="C7530" t="s">
        <v>31071</v>
      </c>
      <c r="D7530" t="s">
        <v>31072</v>
      </c>
      <c r="E7530" t="s">
        <v>138</v>
      </c>
    </row>
    <row r="7531" spans="1:5" x14ac:dyDescent="0.25">
      <c r="A7531" t="s">
        <v>15720</v>
      </c>
      <c r="B7531" t="s">
        <v>31076</v>
      </c>
      <c r="C7531" t="s">
        <v>31077</v>
      </c>
      <c r="D7531" t="s">
        <v>31078</v>
      </c>
      <c r="E7531" t="s">
        <v>138</v>
      </c>
    </row>
    <row r="7532" spans="1:5" x14ac:dyDescent="0.25">
      <c r="A7532" t="s">
        <v>30058</v>
      </c>
      <c r="B7532" t="s">
        <v>31070</v>
      </c>
      <c r="C7532" t="s">
        <v>31071</v>
      </c>
      <c r="D7532" t="s">
        <v>31072</v>
      </c>
      <c r="E7532" t="s">
        <v>138</v>
      </c>
    </row>
    <row r="7533" spans="1:5" x14ac:dyDescent="0.25">
      <c r="A7533" t="s">
        <v>27694</v>
      </c>
      <c r="B7533" t="s">
        <v>31076</v>
      </c>
      <c r="C7533" t="s">
        <v>31077</v>
      </c>
      <c r="D7533" t="s">
        <v>31078</v>
      </c>
      <c r="E7533" t="s">
        <v>138</v>
      </c>
    </row>
    <row r="7534" spans="1:5" x14ac:dyDescent="0.25">
      <c r="A7534" t="s">
        <v>7413</v>
      </c>
      <c r="B7534" t="s">
        <v>31070</v>
      </c>
      <c r="C7534" t="s">
        <v>31071</v>
      </c>
      <c r="D7534" t="s">
        <v>31072</v>
      </c>
      <c r="E7534" t="s">
        <v>138</v>
      </c>
    </row>
    <row r="7535" spans="1:5" x14ac:dyDescent="0.25">
      <c r="A7535" t="s">
        <v>10969</v>
      </c>
      <c r="B7535" t="s">
        <v>31070</v>
      </c>
      <c r="C7535" t="s">
        <v>31071</v>
      </c>
      <c r="D7535" t="s">
        <v>31072</v>
      </c>
      <c r="E7535" t="s">
        <v>138</v>
      </c>
    </row>
    <row r="7536" spans="1:5" x14ac:dyDescent="0.25">
      <c r="A7536" t="s">
        <v>26445</v>
      </c>
      <c r="B7536" t="s">
        <v>31070</v>
      </c>
      <c r="C7536" t="s">
        <v>31071</v>
      </c>
      <c r="D7536" t="s">
        <v>31072</v>
      </c>
      <c r="E7536" t="s">
        <v>138</v>
      </c>
    </row>
    <row r="7537" spans="1:5" x14ac:dyDescent="0.25">
      <c r="A7537" t="s">
        <v>8852</v>
      </c>
      <c r="B7537" t="s">
        <v>31076</v>
      </c>
      <c r="C7537" t="s">
        <v>31077</v>
      </c>
      <c r="D7537" t="s">
        <v>31078</v>
      </c>
      <c r="E7537" t="s">
        <v>138</v>
      </c>
    </row>
    <row r="7538" spans="1:5" x14ac:dyDescent="0.25">
      <c r="A7538" t="s">
        <v>29027</v>
      </c>
      <c r="B7538" t="s">
        <v>31070</v>
      </c>
      <c r="C7538" t="s">
        <v>31071</v>
      </c>
      <c r="D7538" t="s">
        <v>31072</v>
      </c>
      <c r="E7538" t="s">
        <v>138</v>
      </c>
    </row>
    <row r="7539" spans="1:5" x14ac:dyDescent="0.25">
      <c r="A7539" t="s">
        <v>1649</v>
      </c>
      <c r="B7539" t="s">
        <v>31070</v>
      </c>
      <c r="C7539" t="s">
        <v>31071</v>
      </c>
      <c r="D7539" t="s">
        <v>31072</v>
      </c>
      <c r="E7539" t="s">
        <v>138</v>
      </c>
    </row>
    <row r="7540" spans="1:5" x14ac:dyDescent="0.25">
      <c r="A7540" t="s">
        <v>1065</v>
      </c>
      <c r="B7540" t="s">
        <v>31079</v>
      </c>
      <c r="C7540" t="s">
        <v>31080</v>
      </c>
      <c r="D7540" t="s">
        <v>31081</v>
      </c>
      <c r="E7540" t="s">
        <v>138</v>
      </c>
    </row>
    <row r="7541" spans="1:5" x14ac:dyDescent="0.25">
      <c r="A7541" t="s">
        <v>3368</v>
      </c>
      <c r="B7541" t="s">
        <v>31070</v>
      </c>
      <c r="C7541" t="s">
        <v>31071</v>
      </c>
      <c r="D7541" t="s">
        <v>31072</v>
      </c>
      <c r="E7541" t="s">
        <v>138</v>
      </c>
    </row>
    <row r="7542" spans="1:5" x14ac:dyDescent="0.25">
      <c r="A7542" t="s">
        <v>11373</v>
      </c>
      <c r="B7542" t="s">
        <v>31073</v>
      </c>
      <c r="C7542" t="s">
        <v>31074</v>
      </c>
      <c r="D7542" t="s">
        <v>31075</v>
      </c>
      <c r="E7542" t="s">
        <v>138</v>
      </c>
    </row>
    <row r="7543" spans="1:5" x14ac:dyDescent="0.25">
      <c r="A7543" t="s">
        <v>7517</v>
      </c>
      <c r="B7543" t="s">
        <v>31070</v>
      </c>
      <c r="C7543" t="s">
        <v>31071</v>
      </c>
      <c r="D7543" t="s">
        <v>31072</v>
      </c>
      <c r="E7543" t="s">
        <v>138</v>
      </c>
    </row>
    <row r="7544" spans="1:5" x14ac:dyDescent="0.25">
      <c r="A7544" t="s">
        <v>10552</v>
      </c>
      <c r="B7544" t="s">
        <v>31073</v>
      </c>
      <c r="C7544" t="s">
        <v>31074</v>
      </c>
      <c r="D7544" t="s">
        <v>31075</v>
      </c>
      <c r="E7544" t="s">
        <v>138</v>
      </c>
    </row>
    <row r="7545" spans="1:5" x14ac:dyDescent="0.25">
      <c r="A7545" t="s">
        <v>9150</v>
      </c>
      <c r="B7545" t="s">
        <v>31079</v>
      </c>
      <c r="C7545" t="s">
        <v>31080</v>
      </c>
      <c r="D7545" t="s">
        <v>31081</v>
      </c>
      <c r="E7545" t="s">
        <v>138</v>
      </c>
    </row>
    <row r="7546" spans="1:5" x14ac:dyDescent="0.25">
      <c r="A7546" t="s">
        <v>11673</v>
      </c>
      <c r="B7546" t="s">
        <v>31079</v>
      </c>
      <c r="C7546" t="s">
        <v>31080</v>
      </c>
      <c r="D7546" t="s">
        <v>31081</v>
      </c>
      <c r="E7546" t="s">
        <v>138</v>
      </c>
    </row>
    <row r="7547" spans="1:5" x14ac:dyDescent="0.25">
      <c r="A7547" t="s">
        <v>19836</v>
      </c>
      <c r="B7547" t="s">
        <v>31073</v>
      </c>
      <c r="C7547" t="s">
        <v>31074</v>
      </c>
      <c r="D7547" t="s">
        <v>31075</v>
      </c>
      <c r="E7547" t="s">
        <v>138</v>
      </c>
    </row>
    <row r="7548" spans="1:5" x14ac:dyDescent="0.25">
      <c r="A7548" t="s">
        <v>30925</v>
      </c>
      <c r="B7548" t="s">
        <v>31079</v>
      </c>
      <c r="C7548" t="s">
        <v>31080</v>
      </c>
      <c r="D7548" t="s">
        <v>31081</v>
      </c>
      <c r="E7548" t="s">
        <v>138</v>
      </c>
    </row>
    <row r="7549" spans="1:5" x14ac:dyDescent="0.25">
      <c r="A7549" t="s">
        <v>3543</v>
      </c>
      <c r="B7549" t="s">
        <v>31076</v>
      </c>
      <c r="C7549" t="s">
        <v>31077</v>
      </c>
      <c r="D7549" t="s">
        <v>31078</v>
      </c>
      <c r="E7549" t="s">
        <v>138</v>
      </c>
    </row>
    <row r="7550" spans="1:5" x14ac:dyDescent="0.25">
      <c r="A7550" t="s">
        <v>3494</v>
      </c>
      <c r="B7550" t="s">
        <v>31073</v>
      </c>
      <c r="C7550" t="s">
        <v>31074</v>
      </c>
      <c r="D7550" t="s">
        <v>31075</v>
      </c>
      <c r="E7550" t="s">
        <v>138</v>
      </c>
    </row>
    <row r="7551" spans="1:5" x14ac:dyDescent="0.25">
      <c r="A7551" t="s">
        <v>17776</v>
      </c>
      <c r="B7551" t="s">
        <v>31073</v>
      </c>
      <c r="C7551" t="s">
        <v>31074</v>
      </c>
      <c r="D7551" t="s">
        <v>31075</v>
      </c>
      <c r="E7551" t="s">
        <v>138</v>
      </c>
    </row>
    <row r="7552" spans="1:5" x14ac:dyDescent="0.25">
      <c r="A7552" t="s">
        <v>12131</v>
      </c>
      <c r="B7552" t="s">
        <v>31070</v>
      </c>
      <c r="C7552" t="s">
        <v>31071</v>
      </c>
      <c r="D7552" t="s">
        <v>31072</v>
      </c>
      <c r="E7552" t="s">
        <v>138</v>
      </c>
    </row>
    <row r="7553" spans="1:5" x14ac:dyDescent="0.25">
      <c r="A7553" t="s">
        <v>4290</v>
      </c>
      <c r="B7553" t="s">
        <v>31079</v>
      </c>
      <c r="C7553" t="s">
        <v>31080</v>
      </c>
      <c r="D7553" t="s">
        <v>31081</v>
      </c>
      <c r="E7553" t="s">
        <v>138</v>
      </c>
    </row>
    <row r="7554" spans="1:5" x14ac:dyDescent="0.25">
      <c r="A7554" t="s">
        <v>2206</v>
      </c>
      <c r="B7554" t="s">
        <v>31076</v>
      </c>
      <c r="C7554" t="s">
        <v>31077</v>
      </c>
      <c r="D7554" t="s">
        <v>31078</v>
      </c>
      <c r="E7554" t="s">
        <v>138</v>
      </c>
    </row>
    <row r="7555" spans="1:5" x14ac:dyDescent="0.25">
      <c r="A7555" t="s">
        <v>15444</v>
      </c>
      <c r="B7555" t="s">
        <v>31079</v>
      </c>
      <c r="C7555" t="s">
        <v>31080</v>
      </c>
      <c r="D7555" t="s">
        <v>31081</v>
      </c>
      <c r="E7555" t="s">
        <v>138</v>
      </c>
    </row>
    <row r="7556" spans="1:5" x14ac:dyDescent="0.25">
      <c r="A7556" t="s">
        <v>17995</v>
      </c>
      <c r="B7556" t="s">
        <v>31079</v>
      </c>
      <c r="C7556" t="s">
        <v>31080</v>
      </c>
      <c r="D7556" t="s">
        <v>31081</v>
      </c>
      <c r="E7556" t="s">
        <v>138</v>
      </c>
    </row>
    <row r="7557" spans="1:5" x14ac:dyDescent="0.25">
      <c r="A7557" t="s">
        <v>16487</v>
      </c>
      <c r="B7557" t="s">
        <v>31076</v>
      </c>
      <c r="C7557" t="s">
        <v>31077</v>
      </c>
      <c r="D7557" t="s">
        <v>31078</v>
      </c>
      <c r="E7557" t="s">
        <v>138</v>
      </c>
    </row>
    <row r="7558" spans="1:5" x14ac:dyDescent="0.25">
      <c r="A7558" t="s">
        <v>19766</v>
      </c>
      <c r="B7558" t="s">
        <v>31070</v>
      </c>
      <c r="C7558" t="s">
        <v>31071</v>
      </c>
      <c r="D7558" t="s">
        <v>31072</v>
      </c>
      <c r="E7558" t="s">
        <v>138</v>
      </c>
    </row>
    <row r="7559" spans="1:5" x14ac:dyDescent="0.25">
      <c r="A7559" t="s">
        <v>26864</v>
      </c>
      <c r="B7559" t="s">
        <v>31076</v>
      </c>
      <c r="C7559" t="s">
        <v>31077</v>
      </c>
      <c r="D7559" t="s">
        <v>31078</v>
      </c>
      <c r="E7559" t="s">
        <v>138</v>
      </c>
    </row>
    <row r="7560" spans="1:5" x14ac:dyDescent="0.25">
      <c r="A7560" t="s">
        <v>15411</v>
      </c>
      <c r="B7560" t="s">
        <v>31076</v>
      </c>
      <c r="C7560" t="s">
        <v>31077</v>
      </c>
      <c r="D7560" t="s">
        <v>31078</v>
      </c>
      <c r="E7560" t="s">
        <v>138</v>
      </c>
    </row>
    <row r="7561" spans="1:5" x14ac:dyDescent="0.25">
      <c r="A7561" t="s">
        <v>23640</v>
      </c>
      <c r="B7561" t="s">
        <v>31073</v>
      </c>
      <c r="C7561" t="s">
        <v>31074</v>
      </c>
      <c r="D7561" t="s">
        <v>31075</v>
      </c>
      <c r="E7561" t="s">
        <v>138</v>
      </c>
    </row>
    <row r="7562" spans="1:5" x14ac:dyDescent="0.25">
      <c r="A7562" t="s">
        <v>2980</v>
      </c>
      <c r="B7562" t="s">
        <v>31076</v>
      </c>
      <c r="C7562" t="s">
        <v>31077</v>
      </c>
      <c r="D7562" t="s">
        <v>31078</v>
      </c>
      <c r="E7562" t="s">
        <v>138</v>
      </c>
    </row>
    <row r="7563" spans="1:5" x14ac:dyDescent="0.25">
      <c r="A7563" t="s">
        <v>21346</v>
      </c>
      <c r="B7563" t="s">
        <v>31076</v>
      </c>
      <c r="C7563" t="s">
        <v>31077</v>
      </c>
      <c r="D7563" t="s">
        <v>31078</v>
      </c>
      <c r="E7563" t="s">
        <v>138</v>
      </c>
    </row>
    <row r="7564" spans="1:5" x14ac:dyDescent="0.25">
      <c r="A7564" t="s">
        <v>27846</v>
      </c>
      <c r="B7564" t="s">
        <v>31070</v>
      </c>
      <c r="C7564" t="s">
        <v>31071</v>
      </c>
      <c r="D7564" t="s">
        <v>31072</v>
      </c>
      <c r="E7564" t="s">
        <v>138</v>
      </c>
    </row>
    <row r="7565" spans="1:5" x14ac:dyDescent="0.25">
      <c r="A7565" t="s">
        <v>16290</v>
      </c>
      <c r="B7565" t="s">
        <v>31076</v>
      </c>
      <c r="C7565" t="s">
        <v>31077</v>
      </c>
      <c r="D7565" t="s">
        <v>31078</v>
      </c>
      <c r="E7565" t="s">
        <v>138</v>
      </c>
    </row>
    <row r="7566" spans="1:5" x14ac:dyDescent="0.25">
      <c r="A7566" t="s">
        <v>14587</v>
      </c>
      <c r="B7566" t="s">
        <v>31079</v>
      </c>
      <c r="C7566" t="s">
        <v>31080</v>
      </c>
      <c r="D7566" t="s">
        <v>31081</v>
      </c>
      <c r="E7566" t="s">
        <v>138</v>
      </c>
    </row>
    <row r="7567" spans="1:5" x14ac:dyDescent="0.25">
      <c r="A7567" t="s">
        <v>3810</v>
      </c>
      <c r="B7567" t="s">
        <v>31073</v>
      </c>
      <c r="C7567" t="s">
        <v>31074</v>
      </c>
      <c r="D7567" t="s">
        <v>31075</v>
      </c>
      <c r="E7567" t="s">
        <v>138</v>
      </c>
    </row>
    <row r="7568" spans="1:5" x14ac:dyDescent="0.25">
      <c r="A7568" t="s">
        <v>27942</v>
      </c>
      <c r="B7568" t="s">
        <v>31076</v>
      </c>
      <c r="C7568" t="s">
        <v>31077</v>
      </c>
      <c r="D7568" t="s">
        <v>31078</v>
      </c>
      <c r="E7568" t="s">
        <v>138</v>
      </c>
    </row>
    <row r="7569" spans="1:5" x14ac:dyDescent="0.25">
      <c r="A7569" t="s">
        <v>12274</v>
      </c>
      <c r="B7569" t="s">
        <v>31070</v>
      </c>
      <c r="C7569" t="s">
        <v>31071</v>
      </c>
      <c r="D7569" t="s">
        <v>31072</v>
      </c>
      <c r="E7569" t="s">
        <v>138</v>
      </c>
    </row>
    <row r="7570" spans="1:5" x14ac:dyDescent="0.25">
      <c r="A7570" t="s">
        <v>2960</v>
      </c>
      <c r="B7570" t="s">
        <v>31073</v>
      </c>
      <c r="C7570" t="s">
        <v>31074</v>
      </c>
      <c r="D7570" t="s">
        <v>31075</v>
      </c>
      <c r="E7570" t="s">
        <v>138</v>
      </c>
    </row>
    <row r="7571" spans="1:5" x14ac:dyDescent="0.25">
      <c r="A7571" t="s">
        <v>18387</v>
      </c>
      <c r="B7571" t="s">
        <v>31079</v>
      </c>
      <c r="C7571" t="s">
        <v>31080</v>
      </c>
      <c r="D7571" t="s">
        <v>31081</v>
      </c>
      <c r="E7571" t="s">
        <v>138</v>
      </c>
    </row>
    <row r="7572" spans="1:5" x14ac:dyDescent="0.25">
      <c r="A7572" t="s">
        <v>29695</v>
      </c>
      <c r="B7572" t="s">
        <v>31073</v>
      </c>
      <c r="C7572" t="s">
        <v>31074</v>
      </c>
      <c r="D7572" t="s">
        <v>31075</v>
      </c>
      <c r="E7572" t="s">
        <v>138</v>
      </c>
    </row>
    <row r="7573" spans="1:5" x14ac:dyDescent="0.25">
      <c r="A7573" t="s">
        <v>23733</v>
      </c>
      <c r="B7573" t="s">
        <v>31073</v>
      </c>
      <c r="C7573" t="s">
        <v>31074</v>
      </c>
      <c r="D7573" t="s">
        <v>31075</v>
      </c>
      <c r="E7573" t="s">
        <v>138</v>
      </c>
    </row>
    <row r="7574" spans="1:5" x14ac:dyDescent="0.25">
      <c r="A7574" t="s">
        <v>27855</v>
      </c>
      <c r="B7574" t="s">
        <v>31070</v>
      </c>
      <c r="C7574" t="s">
        <v>31071</v>
      </c>
      <c r="D7574" t="s">
        <v>31072</v>
      </c>
      <c r="E7574" t="s">
        <v>138</v>
      </c>
    </row>
    <row r="7575" spans="1:5" x14ac:dyDescent="0.25">
      <c r="A7575" t="s">
        <v>8081</v>
      </c>
      <c r="B7575" t="s">
        <v>31079</v>
      </c>
      <c r="C7575" t="s">
        <v>31080</v>
      </c>
      <c r="D7575" t="s">
        <v>31081</v>
      </c>
      <c r="E7575" t="s">
        <v>138</v>
      </c>
    </row>
    <row r="7576" spans="1:5" x14ac:dyDescent="0.25">
      <c r="A7576" t="s">
        <v>19965</v>
      </c>
      <c r="B7576" t="s">
        <v>31076</v>
      </c>
      <c r="C7576" t="s">
        <v>31077</v>
      </c>
      <c r="D7576" t="s">
        <v>31078</v>
      </c>
      <c r="E7576" t="s">
        <v>138</v>
      </c>
    </row>
    <row r="7577" spans="1:5" x14ac:dyDescent="0.25">
      <c r="A7577" t="s">
        <v>24795</v>
      </c>
      <c r="B7577" t="s">
        <v>31073</v>
      </c>
      <c r="C7577" t="s">
        <v>31074</v>
      </c>
      <c r="D7577" t="s">
        <v>31075</v>
      </c>
      <c r="E7577" t="s">
        <v>138</v>
      </c>
    </row>
    <row r="7578" spans="1:5" x14ac:dyDescent="0.25">
      <c r="A7578" t="s">
        <v>15078</v>
      </c>
      <c r="B7578" t="s">
        <v>31073</v>
      </c>
      <c r="C7578" t="s">
        <v>31074</v>
      </c>
      <c r="D7578" t="s">
        <v>31075</v>
      </c>
      <c r="E7578" t="s">
        <v>138</v>
      </c>
    </row>
    <row r="7579" spans="1:5" x14ac:dyDescent="0.25">
      <c r="A7579" t="s">
        <v>24287</v>
      </c>
      <c r="B7579" t="s">
        <v>31079</v>
      </c>
      <c r="C7579" t="s">
        <v>31080</v>
      </c>
      <c r="D7579" t="s">
        <v>31081</v>
      </c>
      <c r="E7579" t="s">
        <v>138</v>
      </c>
    </row>
    <row r="7580" spans="1:5" x14ac:dyDescent="0.25">
      <c r="A7580" t="s">
        <v>16032</v>
      </c>
      <c r="B7580" t="s">
        <v>31070</v>
      </c>
      <c r="C7580" t="s">
        <v>31071</v>
      </c>
      <c r="D7580" t="s">
        <v>31072</v>
      </c>
      <c r="E7580" t="s">
        <v>138</v>
      </c>
    </row>
    <row r="7581" spans="1:5" x14ac:dyDescent="0.25">
      <c r="A7581" t="s">
        <v>16783</v>
      </c>
      <c r="B7581" t="s">
        <v>31076</v>
      </c>
      <c r="C7581" t="s">
        <v>31077</v>
      </c>
      <c r="D7581" t="s">
        <v>31078</v>
      </c>
      <c r="E7581" t="s">
        <v>138</v>
      </c>
    </row>
    <row r="7582" spans="1:5" x14ac:dyDescent="0.25">
      <c r="A7582" t="s">
        <v>27382</v>
      </c>
      <c r="B7582" t="s">
        <v>31073</v>
      </c>
      <c r="C7582" t="s">
        <v>31074</v>
      </c>
      <c r="D7582" t="s">
        <v>31075</v>
      </c>
      <c r="E7582" t="s">
        <v>138</v>
      </c>
    </row>
    <row r="7583" spans="1:5" x14ac:dyDescent="0.25">
      <c r="A7583" t="s">
        <v>24206</v>
      </c>
      <c r="B7583" t="s">
        <v>31073</v>
      </c>
      <c r="C7583" t="s">
        <v>31074</v>
      </c>
      <c r="D7583" t="s">
        <v>31075</v>
      </c>
      <c r="E7583" t="s">
        <v>138</v>
      </c>
    </row>
    <row r="7584" spans="1:5" x14ac:dyDescent="0.25">
      <c r="A7584" t="s">
        <v>8861</v>
      </c>
      <c r="B7584" t="s">
        <v>31073</v>
      </c>
      <c r="C7584" t="s">
        <v>31074</v>
      </c>
      <c r="D7584" t="s">
        <v>31075</v>
      </c>
      <c r="E7584" t="s">
        <v>138</v>
      </c>
    </row>
    <row r="7585" spans="1:5" x14ac:dyDescent="0.25">
      <c r="A7585" t="s">
        <v>4440</v>
      </c>
      <c r="B7585" t="s">
        <v>31076</v>
      </c>
      <c r="C7585" t="s">
        <v>31077</v>
      </c>
      <c r="D7585" t="s">
        <v>31078</v>
      </c>
      <c r="E7585" t="s">
        <v>138</v>
      </c>
    </row>
    <row r="7586" spans="1:5" x14ac:dyDescent="0.25">
      <c r="A7586" t="s">
        <v>9833</v>
      </c>
      <c r="B7586" t="s">
        <v>31073</v>
      </c>
      <c r="C7586" t="s">
        <v>31074</v>
      </c>
      <c r="D7586" t="s">
        <v>31075</v>
      </c>
      <c r="E7586" t="s">
        <v>138</v>
      </c>
    </row>
    <row r="7587" spans="1:5" x14ac:dyDescent="0.25">
      <c r="A7587" t="s">
        <v>4130</v>
      </c>
      <c r="B7587" t="s">
        <v>31076</v>
      </c>
      <c r="C7587" t="s">
        <v>31077</v>
      </c>
      <c r="D7587" t="s">
        <v>31078</v>
      </c>
      <c r="E7587" t="s">
        <v>138</v>
      </c>
    </row>
    <row r="7588" spans="1:5" x14ac:dyDescent="0.25">
      <c r="A7588" t="s">
        <v>18893</v>
      </c>
      <c r="B7588" t="s">
        <v>31073</v>
      </c>
      <c r="C7588" t="s">
        <v>31074</v>
      </c>
      <c r="D7588" t="s">
        <v>31075</v>
      </c>
      <c r="E7588" t="s">
        <v>138</v>
      </c>
    </row>
    <row r="7589" spans="1:5" x14ac:dyDescent="0.25">
      <c r="A7589" t="s">
        <v>13054</v>
      </c>
      <c r="B7589" t="s">
        <v>31076</v>
      </c>
      <c r="C7589" t="s">
        <v>31077</v>
      </c>
      <c r="D7589" t="s">
        <v>31078</v>
      </c>
      <c r="E7589" t="s">
        <v>138</v>
      </c>
    </row>
    <row r="7590" spans="1:5" x14ac:dyDescent="0.25">
      <c r="A7590" t="s">
        <v>6311</v>
      </c>
      <c r="B7590" t="s">
        <v>31076</v>
      </c>
      <c r="C7590" t="s">
        <v>31077</v>
      </c>
      <c r="D7590" t="s">
        <v>31078</v>
      </c>
      <c r="E7590" t="s">
        <v>138</v>
      </c>
    </row>
    <row r="7591" spans="1:5" x14ac:dyDescent="0.25">
      <c r="A7591" t="s">
        <v>7374</v>
      </c>
      <c r="B7591" t="s">
        <v>31079</v>
      </c>
      <c r="C7591" t="s">
        <v>31080</v>
      </c>
      <c r="D7591" t="s">
        <v>31081</v>
      </c>
      <c r="E7591" t="s">
        <v>138</v>
      </c>
    </row>
    <row r="7592" spans="1:5" x14ac:dyDescent="0.25">
      <c r="A7592" t="s">
        <v>28809</v>
      </c>
      <c r="B7592" t="s">
        <v>31070</v>
      </c>
      <c r="C7592" t="s">
        <v>31071</v>
      </c>
      <c r="D7592" t="s">
        <v>31072</v>
      </c>
      <c r="E7592" t="s">
        <v>138</v>
      </c>
    </row>
    <row r="7593" spans="1:5" x14ac:dyDescent="0.25">
      <c r="A7593" t="s">
        <v>29075</v>
      </c>
      <c r="B7593" t="s">
        <v>31079</v>
      </c>
      <c r="C7593" t="s">
        <v>31080</v>
      </c>
      <c r="D7593" t="s">
        <v>31081</v>
      </c>
      <c r="E7593" t="s">
        <v>138</v>
      </c>
    </row>
    <row r="7594" spans="1:5" x14ac:dyDescent="0.25">
      <c r="A7594" t="s">
        <v>19105</v>
      </c>
      <c r="B7594" t="s">
        <v>31070</v>
      </c>
      <c r="C7594" t="s">
        <v>31071</v>
      </c>
      <c r="D7594" t="s">
        <v>31072</v>
      </c>
      <c r="E7594" t="s">
        <v>138</v>
      </c>
    </row>
    <row r="7595" spans="1:5" x14ac:dyDescent="0.25">
      <c r="A7595" t="s">
        <v>23691</v>
      </c>
      <c r="B7595" t="s">
        <v>31076</v>
      </c>
      <c r="C7595" t="s">
        <v>31077</v>
      </c>
      <c r="D7595" t="s">
        <v>31078</v>
      </c>
      <c r="E7595" t="s">
        <v>138</v>
      </c>
    </row>
    <row r="7596" spans="1:5" x14ac:dyDescent="0.25">
      <c r="A7596" t="s">
        <v>3229</v>
      </c>
      <c r="B7596" t="s">
        <v>31073</v>
      </c>
      <c r="C7596" t="s">
        <v>31074</v>
      </c>
      <c r="D7596" t="s">
        <v>31075</v>
      </c>
      <c r="E7596" t="s">
        <v>138</v>
      </c>
    </row>
    <row r="7597" spans="1:5" x14ac:dyDescent="0.25">
      <c r="A7597" t="s">
        <v>1810</v>
      </c>
      <c r="B7597" t="s">
        <v>31076</v>
      </c>
      <c r="C7597" t="s">
        <v>31077</v>
      </c>
      <c r="D7597" t="s">
        <v>31078</v>
      </c>
      <c r="E7597" t="s">
        <v>138</v>
      </c>
    </row>
    <row r="7598" spans="1:5" x14ac:dyDescent="0.25">
      <c r="A7598" t="s">
        <v>1568</v>
      </c>
      <c r="B7598" t="s">
        <v>31079</v>
      </c>
      <c r="C7598" t="s">
        <v>31080</v>
      </c>
      <c r="D7598" t="s">
        <v>31081</v>
      </c>
      <c r="E7598" t="s">
        <v>138</v>
      </c>
    </row>
    <row r="7599" spans="1:5" x14ac:dyDescent="0.25">
      <c r="A7599" t="s">
        <v>28524</v>
      </c>
      <c r="B7599" t="s">
        <v>31070</v>
      </c>
      <c r="C7599" t="s">
        <v>31071</v>
      </c>
      <c r="D7599" t="s">
        <v>31072</v>
      </c>
      <c r="E7599" t="s">
        <v>138</v>
      </c>
    </row>
    <row r="7600" spans="1:5" x14ac:dyDescent="0.25">
      <c r="A7600" t="s">
        <v>24086</v>
      </c>
      <c r="B7600" t="s">
        <v>31070</v>
      </c>
      <c r="C7600" t="s">
        <v>31071</v>
      </c>
      <c r="D7600" t="s">
        <v>31072</v>
      </c>
      <c r="E7600" t="s">
        <v>138</v>
      </c>
    </row>
    <row r="7601" spans="1:5" x14ac:dyDescent="0.25">
      <c r="A7601" t="s">
        <v>5691</v>
      </c>
      <c r="B7601" t="s">
        <v>31079</v>
      </c>
      <c r="C7601" t="s">
        <v>31080</v>
      </c>
      <c r="D7601" t="s">
        <v>31081</v>
      </c>
      <c r="E7601" t="s">
        <v>138</v>
      </c>
    </row>
    <row r="7602" spans="1:5" x14ac:dyDescent="0.25">
      <c r="A7602" t="s">
        <v>21752</v>
      </c>
      <c r="B7602" t="s">
        <v>31079</v>
      </c>
      <c r="C7602" t="s">
        <v>31080</v>
      </c>
      <c r="D7602" t="s">
        <v>31081</v>
      </c>
      <c r="E7602" t="s">
        <v>138</v>
      </c>
    </row>
    <row r="7603" spans="1:5" x14ac:dyDescent="0.25">
      <c r="A7603" t="s">
        <v>16373</v>
      </c>
      <c r="B7603" t="s">
        <v>31076</v>
      </c>
      <c r="C7603" t="s">
        <v>31077</v>
      </c>
      <c r="D7603" t="s">
        <v>31078</v>
      </c>
      <c r="E7603" t="s">
        <v>138</v>
      </c>
    </row>
    <row r="7604" spans="1:5" x14ac:dyDescent="0.25">
      <c r="A7604" t="s">
        <v>5799</v>
      </c>
      <c r="B7604" t="s">
        <v>31073</v>
      </c>
      <c r="C7604" t="s">
        <v>31074</v>
      </c>
      <c r="D7604" t="s">
        <v>31075</v>
      </c>
      <c r="E7604" t="s">
        <v>138</v>
      </c>
    </row>
    <row r="7605" spans="1:5" x14ac:dyDescent="0.25">
      <c r="A7605" t="s">
        <v>27849</v>
      </c>
      <c r="B7605" t="s">
        <v>31079</v>
      </c>
      <c r="C7605" t="s">
        <v>31080</v>
      </c>
      <c r="D7605" t="s">
        <v>31081</v>
      </c>
      <c r="E7605" t="s">
        <v>138</v>
      </c>
    </row>
    <row r="7606" spans="1:5" x14ac:dyDescent="0.25">
      <c r="A7606" t="s">
        <v>4090</v>
      </c>
      <c r="B7606" t="s">
        <v>31073</v>
      </c>
      <c r="C7606" t="s">
        <v>31074</v>
      </c>
      <c r="D7606" t="s">
        <v>31075</v>
      </c>
      <c r="E7606" t="s">
        <v>138</v>
      </c>
    </row>
    <row r="7607" spans="1:5" x14ac:dyDescent="0.25">
      <c r="A7607" t="s">
        <v>16658</v>
      </c>
      <c r="B7607" t="s">
        <v>31079</v>
      </c>
      <c r="C7607" t="s">
        <v>31080</v>
      </c>
      <c r="D7607" t="s">
        <v>31081</v>
      </c>
      <c r="E7607" t="s">
        <v>138</v>
      </c>
    </row>
    <row r="7608" spans="1:5" x14ac:dyDescent="0.25">
      <c r="A7608" t="s">
        <v>15972</v>
      </c>
      <c r="B7608" t="s">
        <v>31076</v>
      </c>
      <c r="C7608" t="s">
        <v>31077</v>
      </c>
      <c r="D7608" t="s">
        <v>31078</v>
      </c>
      <c r="E7608" t="s">
        <v>138</v>
      </c>
    </row>
    <row r="7609" spans="1:5" x14ac:dyDescent="0.25">
      <c r="A7609" t="s">
        <v>30766</v>
      </c>
      <c r="B7609" t="s">
        <v>31073</v>
      </c>
      <c r="C7609" t="s">
        <v>31074</v>
      </c>
      <c r="D7609" t="s">
        <v>31075</v>
      </c>
      <c r="E7609" t="s">
        <v>138</v>
      </c>
    </row>
    <row r="7610" spans="1:5" x14ac:dyDescent="0.25">
      <c r="A7610" t="s">
        <v>7237</v>
      </c>
      <c r="B7610" t="s">
        <v>31079</v>
      </c>
      <c r="C7610" t="s">
        <v>31080</v>
      </c>
      <c r="D7610" t="s">
        <v>31081</v>
      </c>
      <c r="E7610" t="s">
        <v>138</v>
      </c>
    </row>
    <row r="7611" spans="1:5" x14ac:dyDescent="0.25">
      <c r="A7611" t="s">
        <v>14160</v>
      </c>
      <c r="B7611" t="s">
        <v>31076</v>
      </c>
      <c r="C7611" t="s">
        <v>31077</v>
      </c>
      <c r="D7611" t="s">
        <v>31078</v>
      </c>
      <c r="E7611" t="s">
        <v>138</v>
      </c>
    </row>
    <row r="7612" spans="1:5" x14ac:dyDescent="0.25">
      <c r="A7612" t="s">
        <v>4421</v>
      </c>
      <c r="B7612" t="s">
        <v>31073</v>
      </c>
      <c r="C7612" t="s">
        <v>31074</v>
      </c>
      <c r="D7612" t="s">
        <v>31075</v>
      </c>
      <c r="E7612" t="s">
        <v>138</v>
      </c>
    </row>
    <row r="7613" spans="1:5" x14ac:dyDescent="0.25">
      <c r="A7613" t="s">
        <v>1113</v>
      </c>
      <c r="B7613" t="s">
        <v>31073</v>
      </c>
      <c r="C7613" t="s">
        <v>31074</v>
      </c>
      <c r="D7613" t="s">
        <v>31075</v>
      </c>
      <c r="E7613" t="s">
        <v>138</v>
      </c>
    </row>
    <row r="7614" spans="1:5" x14ac:dyDescent="0.25">
      <c r="A7614" t="s">
        <v>8009</v>
      </c>
      <c r="B7614" t="s">
        <v>31076</v>
      </c>
      <c r="C7614" t="s">
        <v>31077</v>
      </c>
      <c r="D7614" t="s">
        <v>31078</v>
      </c>
      <c r="E7614" t="s">
        <v>138</v>
      </c>
    </row>
    <row r="7615" spans="1:5" x14ac:dyDescent="0.25">
      <c r="A7615" t="s">
        <v>540</v>
      </c>
      <c r="B7615" t="s">
        <v>31073</v>
      </c>
      <c r="C7615" t="s">
        <v>31074</v>
      </c>
      <c r="D7615" t="s">
        <v>31075</v>
      </c>
      <c r="E7615" t="s">
        <v>138</v>
      </c>
    </row>
    <row r="7616" spans="1:5" x14ac:dyDescent="0.25">
      <c r="A7616" t="s">
        <v>27667</v>
      </c>
      <c r="B7616" t="s">
        <v>31076</v>
      </c>
      <c r="C7616" t="s">
        <v>31077</v>
      </c>
      <c r="D7616" t="s">
        <v>31078</v>
      </c>
      <c r="E7616" t="s">
        <v>138</v>
      </c>
    </row>
    <row r="7617" spans="1:5" x14ac:dyDescent="0.25">
      <c r="A7617" t="s">
        <v>8888</v>
      </c>
      <c r="B7617" t="s">
        <v>31076</v>
      </c>
      <c r="C7617" t="s">
        <v>31077</v>
      </c>
      <c r="D7617" t="s">
        <v>31078</v>
      </c>
      <c r="E7617" t="s">
        <v>138</v>
      </c>
    </row>
    <row r="7618" spans="1:5" x14ac:dyDescent="0.25">
      <c r="A7618" t="s">
        <v>10951</v>
      </c>
      <c r="B7618" t="s">
        <v>31079</v>
      </c>
      <c r="C7618" t="s">
        <v>31080</v>
      </c>
      <c r="D7618" t="s">
        <v>31081</v>
      </c>
      <c r="E7618" t="s">
        <v>138</v>
      </c>
    </row>
    <row r="7619" spans="1:5" x14ac:dyDescent="0.25">
      <c r="A7619" t="s">
        <v>17204</v>
      </c>
      <c r="B7619" t="s">
        <v>31076</v>
      </c>
      <c r="C7619" t="s">
        <v>31077</v>
      </c>
      <c r="D7619" t="s">
        <v>31078</v>
      </c>
      <c r="E7619" t="s">
        <v>138</v>
      </c>
    </row>
    <row r="7620" spans="1:5" x14ac:dyDescent="0.25">
      <c r="A7620" t="s">
        <v>22007</v>
      </c>
      <c r="B7620" t="s">
        <v>31070</v>
      </c>
      <c r="C7620" t="s">
        <v>31071</v>
      </c>
      <c r="D7620" t="s">
        <v>31072</v>
      </c>
      <c r="E7620" t="s">
        <v>138</v>
      </c>
    </row>
    <row r="7621" spans="1:5" x14ac:dyDescent="0.25">
      <c r="A7621" t="s">
        <v>17156</v>
      </c>
      <c r="B7621" t="s">
        <v>31070</v>
      </c>
      <c r="C7621" t="s">
        <v>31071</v>
      </c>
      <c r="D7621" t="s">
        <v>31072</v>
      </c>
      <c r="E7621" t="s">
        <v>138</v>
      </c>
    </row>
    <row r="7622" spans="1:5" x14ac:dyDescent="0.25">
      <c r="A7622" t="s">
        <v>2008</v>
      </c>
      <c r="B7622" t="s">
        <v>31070</v>
      </c>
      <c r="C7622" t="s">
        <v>31071</v>
      </c>
      <c r="D7622" t="s">
        <v>31072</v>
      </c>
      <c r="E7622" t="s">
        <v>138</v>
      </c>
    </row>
    <row r="7623" spans="1:5" x14ac:dyDescent="0.25">
      <c r="A7623" t="s">
        <v>13823</v>
      </c>
      <c r="B7623" t="s">
        <v>31079</v>
      </c>
      <c r="C7623" t="s">
        <v>31080</v>
      </c>
      <c r="D7623" t="s">
        <v>31081</v>
      </c>
      <c r="E7623" t="s">
        <v>138</v>
      </c>
    </row>
    <row r="7624" spans="1:5" x14ac:dyDescent="0.25">
      <c r="A7624" t="s">
        <v>23267</v>
      </c>
      <c r="B7624" t="s">
        <v>31073</v>
      </c>
      <c r="C7624" t="s">
        <v>31074</v>
      </c>
      <c r="D7624" t="s">
        <v>31075</v>
      </c>
      <c r="E7624" t="s">
        <v>138</v>
      </c>
    </row>
    <row r="7625" spans="1:5" x14ac:dyDescent="0.25">
      <c r="A7625" t="s">
        <v>12170</v>
      </c>
      <c r="B7625" t="s">
        <v>31073</v>
      </c>
      <c r="C7625" t="s">
        <v>31074</v>
      </c>
      <c r="D7625" t="s">
        <v>31075</v>
      </c>
      <c r="E7625" t="s">
        <v>138</v>
      </c>
    </row>
    <row r="7626" spans="1:5" x14ac:dyDescent="0.25">
      <c r="A7626" t="s">
        <v>26379</v>
      </c>
      <c r="B7626" t="s">
        <v>31076</v>
      </c>
      <c r="C7626" t="s">
        <v>31077</v>
      </c>
      <c r="D7626" t="s">
        <v>31078</v>
      </c>
      <c r="E7626" t="s">
        <v>138</v>
      </c>
    </row>
    <row r="7627" spans="1:5" x14ac:dyDescent="0.25">
      <c r="A7627" t="s">
        <v>22001</v>
      </c>
      <c r="B7627" t="s">
        <v>31070</v>
      </c>
      <c r="C7627" t="s">
        <v>31071</v>
      </c>
      <c r="D7627" t="s">
        <v>31072</v>
      </c>
      <c r="E7627" t="s">
        <v>138</v>
      </c>
    </row>
    <row r="7628" spans="1:5" x14ac:dyDescent="0.25">
      <c r="A7628" t="s">
        <v>15039</v>
      </c>
      <c r="B7628" t="s">
        <v>31079</v>
      </c>
      <c r="C7628" t="s">
        <v>31080</v>
      </c>
      <c r="D7628" t="s">
        <v>31081</v>
      </c>
      <c r="E7628" t="s">
        <v>138</v>
      </c>
    </row>
    <row r="7629" spans="1:5" x14ac:dyDescent="0.25">
      <c r="A7629" t="s">
        <v>2155</v>
      </c>
      <c r="B7629" t="s">
        <v>31073</v>
      </c>
      <c r="C7629" t="s">
        <v>31074</v>
      </c>
      <c r="D7629" t="s">
        <v>31075</v>
      </c>
      <c r="E7629" t="s">
        <v>138</v>
      </c>
    </row>
    <row r="7630" spans="1:5" x14ac:dyDescent="0.25">
      <c r="A7630" t="s">
        <v>12508</v>
      </c>
      <c r="B7630" t="s">
        <v>31073</v>
      </c>
      <c r="C7630" t="s">
        <v>31074</v>
      </c>
      <c r="D7630" t="s">
        <v>31075</v>
      </c>
      <c r="E7630" t="s">
        <v>138</v>
      </c>
    </row>
    <row r="7631" spans="1:5" x14ac:dyDescent="0.25">
      <c r="A7631" t="s">
        <v>19989</v>
      </c>
      <c r="B7631" t="s">
        <v>31073</v>
      </c>
      <c r="C7631" t="s">
        <v>31074</v>
      </c>
      <c r="D7631" t="s">
        <v>31075</v>
      </c>
      <c r="E7631" t="s">
        <v>138</v>
      </c>
    </row>
    <row r="7632" spans="1:5" x14ac:dyDescent="0.25">
      <c r="A7632" t="s">
        <v>13141</v>
      </c>
      <c r="B7632" t="s">
        <v>31076</v>
      </c>
      <c r="C7632" t="s">
        <v>31077</v>
      </c>
      <c r="D7632" t="s">
        <v>31078</v>
      </c>
      <c r="E7632" t="s">
        <v>138</v>
      </c>
    </row>
    <row r="7633" spans="1:5" x14ac:dyDescent="0.25">
      <c r="A7633" t="s">
        <v>23592</v>
      </c>
      <c r="B7633" t="s">
        <v>31076</v>
      </c>
      <c r="C7633" t="s">
        <v>31077</v>
      </c>
      <c r="D7633" t="s">
        <v>31078</v>
      </c>
      <c r="E7633" t="s">
        <v>138</v>
      </c>
    </row>
    <row r="7634" spans="1:5" x14ac:dyDescent="0.25">
      <c r="A7634" t="s">
        <v>19156</v>
      </c>
      <c r="B7634" t="s">
        <v>31073</v>
      </c>
      <c r="C7634" t="s">
        <v>31074</v>
      </c>
      <c r="D7634" t="s">
        <v>31075</v>
      </c>
      <c r="E7634" t="s">
        <v>138</v>
      </c>
    </row>
    <row r="7635" spans="1:5" x14ac:dyDescent="0.25">
      <c r="A7635" t="s">
        <v>2343</v>
      </c>
      <c r="B7635" t="s">
        <v>31070</v>
      </c>
      <c r="C7635" t="s">
        <v>31071</v>
      </c>
      <c r="D7635" t="s">
        <v>31072</v>
      </c>
      <c r="E7635" t="s">
        <v>138</v>
      </c>
    </row>
    <row r="7636" spans="1:5" x14ac:dyDescent="0.25">
      <c r="A7636" t="s">
        <v>1984</v>
      </c>
      <c r="B7636" t="s">
        <v>31073</v>
      </c>
      <c r="C7636" t="s">
        <v>31074</v>
      </c>
      <c r="D7636" t="s">
        <v>31075</v>
      </c>
      <c r="E7636" t="s">
        <v>138</v>
      </c>
    </row>
    <row r="7637" spans="1:5" x14ac:dyDescent="0.25">
      <c r="A7637" t="s">
        <v>25585</v>
      </c>
      <c r="B7637" t="s">
        <v>31070</v>
      </c>
      <c r="C7637" t="s">
        <v>31071</v>
      </c>
      <c r="D7637" t="s">
        <v>31072</v>
      </c>
      <c r="E7637" t="s">
        <v>138</v>
      </c>
    </row>
    <row r="7638" spans="1:5" x14ac:dyDescent="0.25">
      <c r="A7638" t="s">
        <v>27239</v>
      </c>
      <c r="B7638" t="s">
        <v>31076</v>
      </c>
      <c r="C7638" t="s">
        <v>31077</v>
      </c>
      <c r="D7638" t="s">
        <v>31078</v>
      </c>
      <c r="E7638" t="s">
        <v>138</v>
      </c>
    </row>
    <row r="7639" spans="1:5" x14ac:dyDescent="0.25">
      <c r="A7639" t="s">
        <v>29116</v>
      </c>
      <c r="B7639" t="s">
        <v>31070</v>
      </c>
      <c r="C7639" t="s">
        <v>31071</v>
      </c>
      <c r="D7639" t="s">
        <v>31072</v>
      </c>
      <c r="E7639" t="s">
        <v>138</v>
      </c>
    </row>
    <row r="7640" spans="1:5" x14ac:dyDescent="0.25">
      <c r="A7640" t="s">
        <v>15204</v>
      </c>
      <c r="B7640" t="s">
        <v>31079</v>
      </c>
      <c r="C7640" t="s">
        <v>31080</v>
      </c>
      <c r="D7640" t="s">
        <v>31081</v>
      </c>
      <c r="E7640" t="s">
        <v>138</v>
      </c>
    </row>
    <row r="7641" spans="1:5" x14ac:dyDescent="0.25">
      <c r="A7641" t="s">
        <v>28071</v>
      </c>
      <c r="B7641" t="s">
        <v>31079</v>
      </c>
      <c r="C7641" t="s">
        <v>31080</v>
      </c>
      <c r="D7641" t="s">
        <v>31081</v>
      </c>
      <c r="E7641" t="s">
        <v>138</v>
      </c>
    </row>
    <row r="7642" spans="1:5" x14ac:dyDescent="0.25">
      <c r="A7642" t="s">
        <v>10415</v>
      </c>
      <c r="B7642" t="s">
        <v>31073</v>
      </c>
      <c r="C7642" t="s">
        <v>31074</v>
      </c>
      <c r="D7642" t="s">
        <v>31075</v>
      </c>
      <c r="E7642" t="s">
        <v>138</v>
      </c>
    </row>
    <row r="7643" spans="1:5" x14ac:dyDescent="0.25">
      <c r="A7643" t="s">
        <v>6779</v>
      </c>
      <c r="B7643" t="s">
        <v>31073</v>
      </c>
      <c r="C7643" t="s">
        <v>31074</v>
      </c>
      <c r="D7643" t="s">
        <v>31075</v>
      </c>
      <c r="E7643" t="s">
        <v>138</v>
      </c>
    </row>
    <row r="7644" spans="1:5" x14ac:dyDescent="0.25">
      <c r="A7644" t="s">
        <v>5558</v>
      </c>
      <c r="B7644" t="s">
        <v>31070</v>
      </c>
      <c r="C7644" t="s">
        <v>31071</v>
      </c>
      <c r="D7644" t="s">
        <v>31072</v>
      </c>
      <c r="E7644" t="s">
        <v>138</v>
      </c>
    </row>
    <row r="7645" spans="1:5" x14ac:dyDescent="0.25">
      <c r="A7645" t="s">
        <v>15195</v>
      </c>
      <c r="B7645" t="s">
        <v>31079</v>
      </c>
      <c r="C7645" t="s">
        <v>31080</v>
      </c>
      <c r="D7645" t="s">
        <v>31081</v>
      </c>
      <c r="E7645" t="s">
        <v>138</v>
      </c>
    </row>
    <row r="7646" spans="1:5" x14ac:dyDescent="0.25">
      <c r="A7646" t="s">
        <v>17809</v>
      </c>
      <c r="B7646" t="s">
        <v>31073</v>
      </c>
      <c r="C7646" t="s">
        <v>31074</v>
      </c>
      <c r="D7646" t="s">
        <v>31075</v>
      </c>
      <c r="E7646" t="s">
        <v>138</v>
      </c>
    </row>
    <row r="7647" spans="1:5" x14ac:dyDescent="0.25">
      <c r="A7647" t="s">
        <v>25573</v>
      </c>
      <c r="B7647" t="s">
        <v>31076</v>
      </c>
      <c r="C7647" t="s">
        <v>31077</v>
      </c>
      <c r="D7647" t="s">
        <v>31078</v>
      </c>
      <c r="E7647" t="s">
        <v>138</v>
      </c>
    </row>
    <row r="7648" spans="1:5" x14ac:dyDescent="0.25">
      <c r="A7648" t="s">
        <v>17111</v>
      </c>
      <c r="B7648" t="s">
        <v>31073</v>
      </c>
      <c r="C7648" t="s">
        <v>31074</v>
      </c>
      <c r="D7648" t="s">
        <v>31075</v>
      </c>
      <c r="E7648" t="s">
        <v>138</v>
      </c>
    </row>
    <row r="7649" spans="1:5" x14ac:dyDescent="0.25">
      <c r="A7649" t="s">
        <v>13413</v>
      </c>
      <c r="B7649" t="s">
        <v>31079</v>
      </c>
      <c r="C7649" t="s">
        <v>31080</v>
      </c>
      <c r="D7649" t="s">
        <v>31081</v>
      </c>
      <c r="E7649" t="s">
        <v>138</v>
      </c>
    </row>
    <row r="7650" spans="1:5" x14ac:dyDescent="0.25">
      <c r="A7650" t="s">
        <v>11646</v>
      </c>
      <c r="B7650" t="s">
        <v>31073</v>
      </c>
      <c r="C7650" t="s">
        <v>31074</v>
      </c>
      <c r="D7650" t="s">
        <v>31075</v>
      </c>
      <c r="E7650" t="s">
        <v>138</v>
      </c>
    </row>
    <row r="7651" spans="1:5" x14ac:dyDescent="0.25">
      <c r="A7651" t="s">
        <v>13528</v>
      </c>
      <c r="B7651" t="s">
        <v>31076</v>
      </c>
      <c r="C7651" t="s">
        <v>31077</v>
      </c>
      <c r="D7651" t="s">
        <v>31078</v>
      </c>
      <c r="E7651" t="s">
        <v>138</v>
      </c>
    </row>
    <row r="7652" spans="1:5" x14ac:dyDescent="0.25">
      <c r="A7652" t="s">
        <v>25138</v>
      </c>
      <c r="B7652" t="s">
        <v>31070</v>
      </c>
      <c r="C7652" t="s">
        <v>31071</v>
      </c>
      <c r="D7652" t="s">
        <v>31072</v>
      </c>
      <c r="E7652" t="s">
        <v>138</v>
      </c>
    </row>
    <row r="7653" spans="1:5" x14ac:dyDescent="0.25">
      <c r="A7653" t="s">
        <v>27787</v>
      </c>
      <c r="B7653" t="s">
        <v>31076</v>
      </c>
      <c r="C7653" t="s">
        <v>31077</v>
      </c>
      <c r="D7653" t="s">
        <v>31078</v>
      </c>
      <c r="E7653" t="s">
        <v>138</v>
      </c>
    </row>
    <row r="7654" spans="1:5" x14ac:dyDescent="0.25">
      <c r="A7654" t="s">
        <v>3163</v>
      </c>
      <c r="B7654" t="s">
        <v>31076</v>
      </c>
      <c r="C7654" t="s">
        <v>31077</v>
      </c>
      <c r="D7654" t="s">
        <v>31078</v>
      </c>
      <c r="E7654" t="s">
        <v>138</v>
      </c>
    </row>
    <row r="7655" spans="1:5" x14ac:dyDescent="0.25">
      <c r="A7655" t="s">
        <v>7003</v>
      </c>
      <c r="B7655" t="s">
        <v>31070</v>
      </c>
      <c r="C7655" t="s">
        <v>31071</v>
      </c>
      <c r="D7655" t="s">
        <v>31072</v>
      </c>
      <c r="E7655" t="s">
        <v>138</v>
      </c>
    </row>
    <row r="7656" spans="1:5" x14ac:dyDescent="0.25">
      <c r="A7656" t="s">
        <v>29238</v>
      </c>
      <c r="B7656" t="s">
        <v>31076</v>
      </c>
      <c r="C7656" t="s">
        <v>31077</v>
      </c>
      <c r="D7656" t="s">
        <v>31078</v>
      </c>
      <c r="E7656" t="s">
        <v>138</v>
      </c>
    </row>
    <row r="7657" spans="1:5" x14ac:dyDescent="0.25">
      <c r="A7657" t="s">
        <v>22205</v>
      </c>
      <c r="B7657" t="s">
        <v>31070</v>
      </c>
      <c r="C7657" t="s">
        <v>31071</v>
      </c>
      <c r="D7657" t="s">
        <v>31072</v>
      </c>
      <c r="E7657" t="s">
        <v>138</v>
      </c>
    </row>
    <row r="7658" spans="1:5" x14ac:dyDescent="0.25">
      <c r="A7658" t="s">
        <v>8033</v>
      </c>
      <c r="B7658" t="s">
        <v>31073</v>
      </c>
      <c r="C7658" t="s">
        <v>31074</v>
      </c>
      <c r="D7658" t="s">
        <v>31075</v>
      </c>
      <c r="E7658" t="s">
        <v>138</v>
      </c>
    </row>
    <row r="7659" spans="1:5" x14ac:dyDescent="0.25">
      <c r="A7659" t="s">
        <v>27951</v>
      </c>
      <c r="B7659" t="s">
        <v>31076</v>
      </c>
      <c r="C7659" t="s">
        <v>31077</v>
      </c>
      <c r="D7659" t="s">
        <v>31078</v>
      </c>
      <c r="E7659" t="s">
        <v>138</v>
      </c>
    </row>
    <row r="7660" spans="1:5" x14ac:dyDescent="0.25">
      <c r="A7660" t="s">
        <v>28401</v>
      </c>
      <c r="B7660" t="s">
        <v>31076</v>
      </c>
      <c r="C7660" t="s">
        <v>31077</v>
      </c>
      <c r="D7660" t="s">
        <v>31078</v>
      </c>
      <c r="E7660" t="s">
        <v>138</v>
      </c>
    </row>
    <row r="7661" spans="1:5" x14ac:dyDescent="0.25">
      <c r="A7661" t="s">
        <v>25357</v>
      </c>
      <c r="B7661" t="s">
        <v>31076</v>
      </c>
      <c r="C7661" t="s">
        <v>31077</v>
      </c>
      <c r="D7661" t="s">
        <v>31078</v>
      </c>
      <c r="E7661" t="s">
        <v>138</v>
      </c>
    </row>
    <row r="7662" spans="1:5" x14ac:dyDescent="0.25">
      <c r="A7662" t="s">
        <v>24804</v>
      </c>
      <c r="B7662" t="s">
        <v>31079</v>
      </c>
      <c r="C7662" t="s">
        <v>31080</v>
      </c>
      <c r="D7662" t="s">
        <v>31081</v>
      </c>
      <c r="E7662" t="s">
        <v>138</v>
      </c>
    </row>
    <row r="7663" spans="1:5" x14ac:dyDescent="0.25">
      <c r="A7663" t="s">
        <v>15207</v>
      </c>
      <c r="B7663" t="s">
        <v>31076</v>
      </c>
      <c r="C7663" t="s">
        <v>31077</v>
      </c>
      <c r="D7663" t="s">
        <v>31078</v>
      </c>
      <c r="E7663" t="s">
        <v>138</v>
      </c>
    </row>
    <row r="7664" spans="1:5" x14ac:dyDescent="0.25">
      <c r="A7664" t="s">
        <v>21287</v>
      </c>
      <c r="B7664" t="s">
        <v>31073</v>
      </c>
      <c r="C7664" t="s">
        <v>31074</v>
      </c>
      <c r="D7664" t="s">
        <v>31075</v>
      </c>
      <c r="E7664" t="s">
        <v>138</v>
      </c>
    </row>
    <row r="7665" spans="1:5" x14ac:dyDescent="0.25">
      <c r="A7665" t="s">
        <v>17599</v>
      </c>
      <c r="B7665" t="s">
        <v>31073</v>
      </c>
      <c r="C7665" t="s">
        <v>31074</v>
      </c>
      <c r="D7665" t="s">
        <v>31075</v>
      </c>
      <c r="E7665" t="s">
        <v>138</v>
      </c>
    </row>
    <row r="7666" spans="1:5" x14ac:dyDescent="0.25">
      <c r="A7666" t="s">
        <v>25968</v>
      </c>
      <c r="B7666" t="s">
        <v>31076</v>
      </c>
      <c r="C7666" t="s">
        <v>31077</v>
      </c>
      <c r="D7666" t="s">
        <v>31078</v>
      </c>
      <c r="E7666" t="s">
        <v>138</v>
      </c>
    </row>
    <row r="7667" spans="1:5" x14ac:dyDescent="0.25">
      <c r="A7667" t="s">
        <v>17363</v>
      </c>
      <c r="B7667" t="s">
        <v>31070</v>
      </c>
      <c r="C7667" t="s">
        <v>31071</v>
      </c>
      <c r="D7667" t="s">
        <v>31072</v>
      </c>
      <c r="E7667" t="s">
        <v>138</v>
      </c>
    </row>
    <row r="7668" spans="1:5" x14ac:dyDescent="0.25">
      <c r="A7668" t="s">
        <v>30676</v>
      </c>
      <c r="B7668" t="s">
        <v>31070</v>
      </c>
      <c r="C7668" t="s">
        <v>31071</v>
      </c>
      <c r="D7668" t="s">
        <v>31072</v>
      </c>
      <c r="E7668" t="s">
        <v>138</v>
      </c>
    </row>
    <row r="7669" spans="1:5" x14ac:dyDescent="0.25">
      <c r="A7669" t="s">
        <v>8776</v>
      </c>
      <c r="B7669" t="s">
        <v>31079</v>
      </c>
      <c r="C7669" t="s">
        <v>31080</v>
      </c>
      <c r="D7669" t="s">
        <v>31081</v>
      </c>
      <c r="E7669" t="s">
        <v>138</v>
      </c>
    </row>
    <row r="7670" spans="1:5" x14ac:dyDescent="0.25">
      <c r="A7670" t="s">
        <v>8268</v>
      </c>
      <c r="B7670" t="s">
        <v>31073</v>
      </c>
      <c r="C7670" t="s">
        <v>31074</v>
      </c>
      <c r="D7670" t="s">
        <v>31075</v>
      </c>
      <c r="E7670" t="s">
        <v>138</v>
      </c>
    </row>
    <row r="7671" spans="1:5" x14ac:dyDescent="0.25">
      <c r="A7671" t="s">
        <v>17117</v>
      </c>
      <c r="B7671" t="s">
        <v>31070</v>
      </c>
      <c r="C7671" t="s">
        <v>31071</v>
      </c>
      <c r="D7671" t="s">
        <v>31072</v>
      </c>
      <c r="E7671" t="s">
        <v>138</v>
      </c>
    </row>
    <row r="7672" spans="1:5" x14ac:dyDescent="0.25">
      <c r="A7672" t="s">
        <v>1532</v>
      </c>
      <c r="B7672" t="s">
        <v>31073</v>
      </c>
      <c r="C7672" t="s">
        <v>31074</v>
      </c>
      <c r="D7672" t="s">
        <v>31075</v>
      </c>
      <c r="E7672" t="s">
        <v>138</v>
      </c>
    </row>
    <row r="7673" spans="1:5" x14ac:dyDescent="0.25">
      <c r="A7673" t="s">
        <v>21944</v>
      </c>
      <c r="B7673" t="s">
        <v>31079</v>
      </c>
      <c r="C7673" t="s">
        <v>31080</v>
      </c>
      <c r="D7673" t="s">
        <v>31081</v>
      </c>
      <c r="E7673" t="s">
        <v>138</v>
      </c>
    </row>
    <row r="7674" spans="1:5" x14ac:dyDescent="0.25">
      <c r="A7674" t="s">
        <v>23736</v>
      </c>
      <c r="B7674" t="s">
        <v>31070</v>
      </c>
      <c r="C7674" t="s">
        <v>31071</v>
      </c>
      <c r="D7674" t="s">
        <v>31072</v>
      </c>
      <c r="E7674" t="s">
        <v>138</v>
      </c>
    </row>
    <row r="7675" spans="1:5" x14ac:dyDescent="0.25">
      <c r="A7675" t="s">
        <v>16499</v>
      </c>
      <c r="B7675" t="s">
        <v>31079</v>
      </c>
      <c r="C7675" t="s">
        <v>31080</v>
      </c>
      <c r="D7675" t="s">
        <v>31081</v>
      </c>
      <c r="E7675" t="s">
        <v>138</v>
      </c>
    </row>
    <row r="7676" spans="1:5" x14ac:dyDescent="0.25">
      <c r="A7676" t="s">
        <v>5380</v>
      </c>
      <c r="B7676" t="s">
        <v>31076</v>
      </c>
      <c r="C7676" t="s">
        <v>31077</v>
      </c>
      <c r="D7676" t="s">
        <v>31078</v>
      </c>
      <c r="E7676" t="s">
        <v>138</v>
      </c>
    </row>
    <row r="7677" spans="1:5" x14ac:dyDescent="0.25">
      <c r="A7677" t="s">
        <v>9839</v>
      </c>
      <c r="B7677" t="s">
        <v>31079</v>
      </c>
      <c r="C7677" t="s">
        <v>31080</v>
      </c>
      <c r="D7677" t="s">
        <v>31081</v>
      </c>
      <c r="E7677" t="s">
        <v>138</v>
      </c>
    </row>
    <row r="7678" spans="1:5" x14ac:dyDescent="0.25">
      <c r="A7678" t="s">
        <v>30784</v>
      </c>
      <c r="B7678" t="s">
        <v>31070</v>
      </c>
      <c r="C7678" t="s">
        <v>31071</v>
      </c>
      <c r="D7678" t="s">
        <v>31072</v>
      </c>
      <c r="E7678" t="s">
        <v>138</v>
      </c>
    </row>
    <row r="7679" spans="1:5" x14ac:dyDescent="0.25">
      <c r="A7679" t="s">
        <v>9019</v>
      </c>
      <c r="B7679" t="s">
        <v>31079</v>
      </c>
      <c r="C7679" t="s">
        <v>31080</v>
      </c>
      <c r="D7679" t="s">
        <v>31081</v>
      </c>
      <c r="E7679" t="s">
        <v>138</v>
      </c>
    </row>
    <row r="7680" spans="1:5" x14ac:dyDescent="0.25">
      <c r="A7680" t="s">
        <v>29587</v>
      </c>
      <c r="B7680" t="s">
        <v>31070</v>
      </c>
      <c r="C7680" t="s">
        <v>31071</v>
      </c>
      <c r="D7680" t="s">
        <v>31072</v>
      </c>
      <c r="E7680" t="s">
        <v>138</v>
      </c>
    </row>
    <row r="7681" spans="1:5" x14ac:dyDescent="0.25">
      <c r="A7681" t="s">
        <v>29749</v>
      </c>
      <c r="B7681" t="s">
        <v>31079</v>
      </c>
      <c r="C7681" t="s">
        <v>31080</v>
      </c>
      <c r="D7681" t="s">
        <v>31081</v>
      </c>
      <c r="E7681" t="s">
        <v>138</v>
      </c>
    </row>
    <row r="7682" spans="1:5" x14ac:dyDescent="0.25">
      <c r="A7682" t="s">
        <v>12149</v>
      </c>
      <c r="B7682" t="s">
        <v>31073</v>
      </c>
      <c r="C7682" t="s">
        <v>31074</v>
      </c>
      <c r="D7682" t="s">
        <v>31075</v>
      </c>
      <c r="E7682" t="s">
        <v>138</v>
      </c>
    </row>
    <row r="7683" spans="1:5" x14ac:dyDescent="0.25">
      <c r="A7683" t="s">
        <v>15243</v>
      </c>
      <c r="B7683" t="s">
        <v>31070</v>
      </c>
      <c r="C7683" t="s">
        <v>31071</v>
      </c>
      <c r="D7683" t="s">
        <v>31072</v>
      </c>
      <c r="E7683" t="s">
        <v>138</v>
      </c>
    </row>
    <row r="7684" spans="1:5" x14ac:dyDescent="0.25">
      <c r="A7684" t="s">
        <v>16643</v>
      </c>
      <c r="B7684" t="s">
        <v>31076</v>
      </c>
      <c r="C7684" t="s">
        <v>31077</v>
      </c>
      <c r="D7684" t="s">
        <v>31078</v>
      </c>
      <c r="E7684" t="s">
        <v>138</v>
      </c>
    </row>
    <row r="7685" spans="1:5" x14ac:dyDescent="0.25">
      <c r="A7685" t="s">
        <v>28640</v>
      </c>
      <c r="B7685" t="s">
        <v>31076</v>
      </c>
      <c r="C7685" t="s">
        <v>31077</v>
      </c>
      <c r="D7685" t="s">
        <v>31078</v>
      </c>
      <c r="E7685" t="s">
        <v>138</v>
      </c>
    </row>
    <row r="7686" spans="1:5" x14ac:dyDescent="0.25">
      <c r="A7686" t="s">
        <v>23784</v>
      </c>
      <c r="B7686" t="s">
        <v>31070</v>
      </c>
      <c r="C7686" t="s">
        <v>31071</v>
      </c>
      <c r="D7686" t="s">
        <v>31072</v>
      </c>
      <c r="E7686" t="s">
        <v>138</v>
      </c>
    </row>
    <row r="7687" spans="1:5" x14ac:dyDescent="0.25">
      <c r="A7687" t="s">
        <v>20886</v>
      </c>
      <c r="B7687" t="s">
        <v>31076</v>
      </c>
      <c r="C7687" t="s">
        <v>31077</v>
      </c>
      <c r="D7687" t="s">
        <v>31078</v>
      </c>
      <c r="E7687" t="s">
        <v>138</v>
      </c>
    </row>
    <row r="7688" spans="1:5" x14ac:dyDescent="0.25">
      <c r="A7688" t="s">
        <v>13452</v>
      </c>
      <c r="B7688" t="s">
        <v>31076</v>
      </c>
      <c r="C7688" t="s">
        <v>31077</v>
      </c>
      <c r="D7688" t="s">
        <v>31078</v>
      </c>
      <c r="E7688" t="s">
        <v>138</v>
      </c>
    </row>
    <row r="7689" spans="1:5" x14ac:dyDescent="0.25">
      <c r="A7689" t="s">
        <v>30578</v>
      </c>
      <c r="B7689" t="s">
        <v>31073</v>
      </c>
      <c r="C7689" t="s">
        <v>31074</v>
      </c>
      <c r="D7689" t="s">
        <v>31075</v>
      </c>
      <c r="E7689" t="s">
        <v>138</v>
      </c>
    </row>
    <row r="7690" spans="1:5" x14ac:dyDescent="0.25">
      <c r="A7690" t="s">
        <v>1756</v>
      </c>
      <c r="B7690" t="s">
        <v>31073</v>
      </c>
      <c r="C7690" t="s">
        <v>31074</v>
      </c>
      <c r="D7690" t="s">
        <v>31075</v>
      </c>
      <c r="E7690" t="s">
        <v>138</v>
      </c>
    </row>
    <row r="7691" spans="1:5" x14ac:dyDescent="0.25">
      <c r="A7691" t="s">
        <v>1913</v>
      </c>
      <c r="B7691" t="s">
        <v>31070</v>
      </c>
      <c r="C7691" t="s">
        <v>31071</v>
      </c>
      <c r="D7691" t="s">
        <v>31072</v>
      </c>
      <c r="E7691" t="s">
        <v>138</v>
      </c>
    </row>
    <row r="7692" spans="1:5" x14ac:dyDescent="0.25">
      <c r="A7692" t="s">
        <v>10519</v>
      </c>
      <c r="B7692" t="s">
        <v>31076</v>
      </c>
      <c r="C7692" t="s">
        <v>31077</v>
      </c>
      <c r="D7692" t="s">
        <v>31078</v>
      </c>
      <c r="E7692" t="s">
        <v>138</v>
      </c>
    </row>
    <row r="7693" spans="1:5" x14ac:dyDescent="0.25">
      <c r="A7693" t="s">
        <v>10352</v>
      </c>
      <c r="B7693" t="s">
        <v>31070</v>
      </c>
      <c r="C7693" t="s">
        <v>31071</v>
      </c>
      <c r="D7693" t="s">
        <v>31072</v>
      </c>
      <c r="E7693" t="s">
        <v>138</v>
      </c>
    </row>
    <row r="7694" spans="1:5" x14ac:dyDescent="0.25">
      <c r="A7694" t="s">
        <v>15744</v>
      </c>
      <c r="B7694" t="s">
        <v>31079</v>
      </c>
      <c r="C7694" t="s">
        <v>31080</v>
      </c>
      <c r="D7694" t="s">
        <v>31081</v>
      </c>
      <c r="E7694" t="s">
        <v>138</v>
      </c>
    </row>
    <row r="7695" spans="1:5" x14ac:dyDescent="0.25">
      <c r="A7695" t="s">
        <v>25192</v>
      </c>
      <c r="B7695" t="s">
        <v>31070</v>
      </c>
      <c r="C7695" t="s">
        <v>31071</v>
      </c>
      <c r="D7695" t="s">
        <v>31072</v>
      </c>
      <c r="E7695" t="s">
        <v>138</v>
      </c>
    </row>
    <row r="7696" spans="1:5" x14ac:dyDescent="0.25">
      <c r="A7696" t="s">
        <v>11164</v>
      </c>
      <c r="B7696" t="s">
        <v>31070</v>
      </c>
      <c r="C7696" t="s">
        <v>31071</v>
      </c>
      <c r="D7696" t="s">
        <v>31072</v>
      </c>
      <c r="E7696" t="s">
        <v>138</v>
      </c>
    </row>
    <row r="7697" spans="1:5" x14ac:dyDescent="0.25">
      <c r="A7697" t="s">
        <v>18669</v>
      </c>
      <c r="B7697" t="s">
        <v>31076</v>
      </c>
      <c r="C7697" t="s">
        <v>31077</v>
      </c>
      <c r="D7697" t="s">
        <v>31078</v>
      </c>
      <c r="E7697" t="s">
        <v>138</v>
      </c>
    </row>
    <row r="7698" spans="1:5" x14ac:dyDescent="0.25">
      <c r="A7698" t="s">
        <v>9022</v>
      </c>
      <c r="B7698" t="s">
        <v>31073</v>
      </c>
      <c r="C7698" t="s">
        <v>31074</v>
      </c>
      <c r="D7698" t="s">
        <v>31075</v>
      </c>
      <c r="E7698" t="s">
        <v>138</v>
      </c>
    </row>
    <row r="7699" spans="1:5" x14ac:dyDescent="0.25">
      <c r="A7699" t="s">
        <v>29301</v>
      </c>
      <c r="B7699" t="s">
        <v>31079</v>
      </c>
      <c r="C7699" t="s">
        <v>31080</v>
      </c>
      <c r="D7699" t="s">
        <v>31081</v>
      </c>
      <c r="E7699" t="s">
        <v>138</v>
      </c>
    </row>
    <row r="7700" spans="1:5" x14ac:dyDescent="0.25">
      <c r="A7700" t="s">
        <v>10902</v>
      </c>
      <c r="B7700" t="s">
        <v>31079</v>
      </c>
      <c r="C7700" t="s">
        <v>31080</v>
      </c>
      <c r="D7700" t="s">
        <v>31081</v>
      </c>
      <c r="E7700" t="s">
        <v>138</v>
      </c>
    </row>
    <row r="7701" spans="1:5" x14ac:dyDescent="0.25">
      <c r="A7701" t="s">
        <v>5924</v>
      </c>
      <c r="B7701" t="s">
        <v>31070</v>
      </c>
      <c r="C7701" t="s">
        <v>31071</v>
      </c>
      <c r="D7701" t="s">
        <v>31072</v>
      </c>
      <c r="E7701" t="s">
        <v>138</v>
      </c>
    </row>
    <row r="7702" spans="1:5" x14ac:dyDescent="0.25">
      <c r="A7702" t="s">
        <v>3826</v>
      </c>
      <c r="B7702" t="s">
        <v>31070</v>
      </c>
      <c r="C7702" t="s">
        <v>31071</v>
      </c>
      <c r="D7702" t="s">
        <v>31072</v>
      </c>
      <c r="E7702" t="s">
        <v>138</v>
      </c>
    </row>
    <row r="7703" spans="1:5" x14ac:dyDescent="0.25">
      <c r="A7703" t="s">
        <v>14904</v>
      </c>
      <c r="B7703" t="s">
        <v>31076</v>
      </c>
      <c r="C7703" t="s">
        <v>31077</v>
      </c>
      <c r="D7703" t="s">
        <v>31078</v>
      </c>
      <c r="E7703" t="s">
        <v>138</v>
      </c>
    </row>
    <row r="7704" spans="1:5" x14ac:dyDescent="0.25">
      <c r="A7704" t="s">
        <v>4706</v>
      </c>
      <c r="B7704" t="s">
        <v>31070</v>
      </c>
      <c r="C7704" t="s">
        <v>31071</v>
      </c>
      <c r="D7704" t="s">
        <v>31072</v>
      </c>
      <c r="E7704" t="s">
        <v>138</v>
      </c>
    </row>
    <row r="7705" spans="1:5" x14ac:dyDescent="0.25">
      <c r="A7705" t="s">
        <v>11319</v>
      </c>
      <c r="B7705" t="s">
        <v>31070</v>
      </c>
      <c r="C7705" t="s">
        <v>31071</v>
      </c>
      <c r="D7705" t="s">
        <v>31072</v>
      </c>
      <c r="E7705" t="s">
        <v>138</v>
      </c>
    </row>
    <row r="7706" spans="1:5" x14ac:dyDescent="0.25">
      <c r="A7706" t="s">
        <v>24610</v>
      </c>
      <c r="B7706" t="s">
        <v>31073</v>
      </c>
      <c r="C7706" t="s">
        <v>31074</v>
      </c>
      <c r="D7706" t="s">
        <v>31075</v>
      </c>
      <c r="E7706" t="s">
        <v>138</v>
      </c>
    </row>
    <row r="7707" spans="1:5" x14ac:dyDescent="0.25">
      <c r="A7707" t="s">
        <v>20344</v>
      </c>
      <c r="B7707" t="s">
        <v>31076</v>
      </c>
      <c r="C7707" t="s">
        <v>31077</v>
      </c>
      <c r="D7707" t="s">
        <v>31078</v>
      </c>
      <c r="E7707" t="s">
        <v>138</v>
      </c>
    </row>
    <row r="7708" spans="1:5" x14ac:dyDescent="0.25">
      <c r="A7708" t="s">
        <v>22684</v>
      </c>
      <c r="B7708" t="s">
        <v>31076</v>
      </c>
      <c r="C7708" t="s">
        <v>31077</v>
      </c>
      <c r="D7708" t="s">
        <v>31078</v>
      </c>
      <c r="E7708" t="s">
        <v>138</v>
      </c>
    </row>
    <row r="7709" spans="1:5" x14ac:dyDescent="0.25">
      <c r="A7709" t="s">
        <v>24188</v>
      </c>
      <c r="B7709" t="s">
        <v>31073</v>
      </c>
      <c r="C7709" t="s">
        <v>31074</v>
      </c>
      <c r="D7709" t="s">
        <v>31075</v>
      </c>
      <c r="E7709" t="s">
        <v>138</v>
      </c>
    </row>
    <row r="7710" spans="1:5" x14ac:dyDescent="0.25">
      <c r="A7710" t="s">
        <v>26382</v>
      </c>
      <c r="B7710" t="s">
        <v>31073</v>
      </c>
      <c r="C7710" t="s">
        <v>31074</v>
      </c>
      <c r="D7710" t="s">
        <v>31075</v>
      </c>
      <c r="E7710" t="s">
        <v>138</v>
      </c>
    </row>
    <row r="7711" spans="1:5" x14ac:dyDescent="0.25">
      <c r="A7711" t="s">
        <v>6840</v>
      </c>
      <c r="B7711" t="s">
        <v>31079</v>
      </c>
      <c r="C7711" t="s">
        <v>31080</v>
      </c>
      <c r="D7711" t="s">
        <v>31081</v>
      </c>
      <c r="E7711" t="s">
        <v>138</v>
      </c>
    </row>
    <row r="7712" spans="1:5" x14ac:dyDescent="0.25">
      <c r="A7712" t="s">
        <v>4475</v>
      </c>
      <c r="B7712" t="s">
        <v>31076</v>
      </c>
      <c r="C7712" t="s">
        <v>31077</v>
      </c>
      <c r="D7712" t="s">
        <v>31078</v>
      </c>
      <c r="E7712" t="s">
        <v>138</v>
      </c>
    </row>
    <row r="7713" spans="1:5" x14ac:dyDescent="0.25">
      <c r="A7713" t="s">
        <v>14377</v>
      </c>
      <c r="B7713" t="s">
        <v>31079</v>
      </c>
      <c r="C7713" t="s">
        <v>31080</v>
      </c>
      <c r="D7713" t="s">
        <v>31081</v>
      </c>
      <c r="E7713" t="s">
        <v>138</v>
      </c>
    </row>
    <row r="7714" spans="1:5" x14ac:dyDescent="0.25">
      <c r="A7714" t="s">
        <v>5122</v>
      </c>
      <c r="B7714" t="s">
        <v>31076</v>
      </c>
      <c r="C7714" t="s">
        <v>31077</v>
      </c>
      <c r="D7714" t="s">
        <v>31078</v>
      </c>
      <c r="E7714" t="s">
        <v>138</v>
      </c>
    </row>
    <row r="7715" spans="1:5" x14ac:dyDescent="0.25">
      <c r="A7715" t="s">
        <v>14526</v>
      </c>
      <c r="B7715" t="s">
        <v>31076</v>
      </c>
      <c r="C7715" t="s">
        <v>31077</v>
      </c>
      <c r="D7715" t="s">
        <v>31078</v>
      </c>
      <c r="E7715" t="s">
        <v>138</v>
      </c>
    </row>
    <row r="7716" spans="1:5" x14ac:dyDescent="0.25">
      <c r="A7716" t="s">
        <v>9502</v>
      </c>
      <c r="B7716" t="s">
        <v>31076</v>
      </c>
      <c r="C7716" t="s">
        <v>31077</v>
      </c>
      <c r="D7716" t="s">
        <v>31078</v>
      </c>
      <c r="E7716" t="s">
        <v>138</v>
      </c>
    </row>
    <row r="7717" spans="1:5" x14ac:dyDescent="0.25">
      <c r="A7717" t="s">
        <v>7638</v>
      </c>
      <c r="B7717" t="s">
        <v>31073</v>
      </c>
      <c r="C7717" t="s">
        <v>31074</v>
      </c>
      <c r="D7717" t="s">
        <v>31075</v>
      </c>
      <c r="E7717" t="s">
        <v>138</v>
      </c>
    </row>
    <row r="7718" spans="1:5" x14ac:dyDescent="0.25">
      <c r="A7718" t="s">
        <v>22034</v>
      </c>
      <c r="B7718" t="s">
        <v>31079</v>
      </c>
      <c r="C7718" t="s">
        <v>31080</v>
      </c>
      <c r="D7718" t="s">
        <v>31081</v>
      </c>
      <c r="E7718" t="s">
        <v>138</v>
      </c>
    </row>
    <row r="7719" spans="1:5" x14ac:dyDescent="0.25">
      <c r="A7719" t="s">
        <v>24212</v>
      </c>
      <c r="B7719" t="s">
        <v>31079</v>
      </c>
      <c r="C7719" t="s">
        <v>31080</v>
      </c>
      <c r="D7719" t="s">
        <v>31081</v>
      </c>
      <c r="E7719" t="s">
        <v>138</v>
      </c>
    </row>
    <row r="7720" spans="1:5" x14ac:dyDescent="0.25">
      <c r="A7720" t="s">
        <v>910</v>
      </c>
      <c r="B7720" t="s">
        <v>31073</v>
      </c>
      <c r="C7720" t="s">
        <v>31074</v>
      </c>
      <c r="D7720" t="s">
        <v>31075</v>
      </c>
      <c r="E7720" t="s">
        <v>138</v>
      </c>
    </row>
    <row r="7721" spans="1:5" x14ac:dyDescent="0.25">
      <c r="A7721" t="s">
        <v>29719</v>
      </c>
      <c r="B7721" t="s">
        <v>31070</v>
      </c>
      <c r="C7721" t="s">
        <v>31071</v>
      </c>
      <c r="D7721" t="s">
        <v>31072</v>
      </c>
      <c r="E7721" t="s">
        <v>138</v>
      </c>
    </row>
    <row r="7722" spans="1:5" x14ac:dyDescent="0.25">
      <c r="A7722" t="s">
        <v>11233</v>
      </c>
      <c r="B7722" t="s">
        <v>31073</v>
      </c>
      <c r="C7722" t="s">
        <v>31074</v>
      </c>
      <c r="D7722" t="s">
        <v>31075</v>
      </c>
      <c r="E7722" t="s">
        <v>138</v>
      </c>
    </row>
    <row r="7723" spans="1:5" x14ac:dyDescent="0.25">
      <c r="A7723" t="s">
        <v>23889</v>
      </c>
      <c r="B7723" t="s">
        <v>31079</v>
      </c>
      <c r="C7723" t="s">
        <v>31080</v>
      </c>
      <c r="D7723" t="s">
        <v>31081</v>
      </c>
      <c r="E7723" t="s">
        <v>138</v>
      </c>
    </row>
    <row r="7724" spans="1:5" x14ac:dyDescent="0.25">
      <c r="A7724" t="s">
        <v>25033</v>
      </c>
      <c r="B7724" t="s">
        <v>31076</v>
      </c>
      <c r="C7724" t="s">
        <v>31077</v>
      </c>
      <c r="D7724" t="s">
        <v>31078</v>
      </c>
      <c r="E7724" t="s">
        <v>138</v>
      </c>
    </row>
    <row r="7725" spans="1:5" x14ac:dyDescent="0.25">
      <c r="A7725" t="s">
        <v>30712</v>
      </c>
      <c r="B7725" t="s">
        <v>31073</v>
      </c>
      <c r="C7725" t="s">
        <v>31074</v>
      </c>
      <c r="D7725" t="s">
        <v>31075</v>
      </c>
      <c r="E7725" t="s">
        <v>138</v>
      </c>
    </row>
    <row r="7726" spans="1:5" x14ac:dyDescent="0.25">
      <c r="A7726" t="s">
        <v>30889</v>
      </c>
      <c r="B7726" t="s">
        <v>31073</v>
      </c>
      <c r="C7726" t="s">
        <v>31074</v>
      </c>
      <c r="D7726" t="s">
        <v>31075</v>
      </c>
      <c r="E7726" t="s">
        <v>138</v>
      </c>
    </row>
    <row r="7727" spans="1:5" x14ac:dyDescent="0.25">
      <c r="A7727" t="s">
        <v>13203</v>
      </c>
      <c r="B7727" t="s">
        <v>31076</v>
      </c>
      <c r="C7727" t="s">
        <v>31077</v>
      </c>
      <c r="D7727" t="s">
        <v>31078</v>
      </c>
      <c r="E7727" t="s">
        <v>138</v>
      </c>
    </row>
    <row r="7728" spans="1:5" x14ac:dyDescent="0.25">
      <c r="A7728" t="s">
        <v>19114</v>
      </c>
      <c r="B7728" t="s">
        <v>31070</v>
      </c>
      <c r="C7728" t="s">
        <v>31071</v>
      </c>
      <c r="D7728" t="s">
        <v>31072</v>
      </c>
      <c r="E7728" t="s">
        <v>138</v>
      </c>
    </row>
    <row r="7729" spans="1:5" x14ac:dyDescent="0.25">
      <c r="A7729" t="s">
        <v>4120</v>
      </c>
      <c r="B7729" t="s">
        <v>31079</v>
      </c>
      <c r="C7729" t="s">
        <v>31080</v>
      </c>
      <c r="D7729" t="s">
        <v>31081</v>
      </c>
      <c r="E7729" t="s">
        <v>138</v>
      </c>
    </row>
    <row r="7730" spans="1:5" x14ac:dyDescent="0.25">
      <c r="A7730" t="s">
        <v>5669</v>
      </c>
      <c r="B7730" t="s">
        <v>31079</v>
      </c>
      <c r="C7730" t="s">
        <v>31080</v>
      </c>
      <c r="D7730" t="s">
        <v>31081</v>
      </c>
      <c r="E7730" t="s">
        <v>138</v>
      </c>
    </row>
    <row r="7731" spans="1:5" x14ac:dyDescent="0.25">
      <c r="A7731" t="s">
        <v>13610</v>
      </c>
      <c r="B7731" t="s">
        <v>31079</v>
      </c>
      <c r="C7731" t="s">
        <v>31080</v>
      </c>
      <c r="D7731" t="s">
        <v>31081</v>
      </c>
      <c r="E7731" t="s">
        <v>138</v>
      </c>
    </row>
    <row r="7732" spans="1:5" x14ac:dyDescent="0.25">
      <c r="A7732" t="s">
        <v>27496</v>
      </c>
      <c r="B7732" t="s">
        <v>31073</v>
      </c>
      <c r="C7732" t="s">
        <v>31074</v>
      </c>
      <c r="D7732" t="s">
        <v>31075</v>
      </c>
      <c r="E7732" t="s">
        <v>138</v>
      </c>
    </row>
    <row r="7733" spans="1:5" x14ac:dyDescent="0.25">
      <c r="A7733" t="s">
        <v>26400</v>
      </c>
      <c r="B7733" t="s">
        <v>31076</v>
      </c>
      <c r="C7733" t="s">
        <v>31077</v>
      </c>
      <c r="D7733" t="s">
        <v>31078</v>
      </c>
      <c r="E7733" t="s">
        <v>138</v>
      </c>
    </row>
    <row r="7734" spans="1:5" x14ac:dyDescent="0.25">
      <c r="A7734" t="s">
        <v>10155</v>
      </c>
      <c r="B7734" t="s">
        <v>31073</v>
      </c>
      <c r="C7734" t="s">
        <v>31074</v>
      </c>
      <c r="D7734" t="s">
        <v>31075</v>
      </c>
      <c r="E7734" t="s">
        <v>138</v>
      </c>
    </row>
    <row r="7735" spans="1:5" x14ac:dyDescent="0.25">
      <c r="A7735" t="s">
        <v>19814</v>
      </c>
      <c r="B7735" t="s">
        <v>31073</v>
      </c>
      <c r="C7735" t="s">
        <v>31074</v>
      </c>
      <c r="D7735" t="s">
        <v>31075</v>
      </c>
      <c r="E7735" t="s">
        <v>138</v>
      </c>
    </row>
    <row r="7736" spans="1:5" x14ac:dyDescent="0.25">
      <c r="A7736" t="s">
        <v>15654</v>
      </c>
      <c r="B7736" t="s">
        <v>31076</v>
      </c>
      <c r="C7736" t="s">
        <v>31077</v>
      </c>
      <c r="D7736" t="s">
        <v>31078</v>
      </c>
      <c r="E7736" t="s">
        <v>138</v>
      </c>
    </row>
    <row r="7737" spans="1:5" x14ac:dyDescent="0.25">
      <c r="A7737" t="s">
        <v>6905</v>
      </c>
      <c r="B7737" t="s">
        <v>31070</v>
      </c>
      <c r="C7737" t="s">
        <v>31071</v>
      </c>
      <c r="D7737" t="s">
        <v>31072</v>
      </c>
      <c r="E7737" t="s">
        <v>138</v>
      </c>
    </row>
    <row r="7738" spans="1:5" x14ac:dyDescent="0.25">
      <c r="A7738" t="s">
        <v>26903</v>
      </c>
      <c r="B7738" t="s">
        <v>31076</v>
      </c>
      <c r="C7738" t="s">
        <v>31077</v>
      </c>
      <c r="D7738" t="s">
        <v>31078</v>
      </c>
      <c r="E7738" t="s">
        <v>138</v>
      </c>
    </row>
    <row r="7739" spans="1:5" x14ac:dyDescent="0.25">
      <c r="A7739" t="s">
        <v>21170</v>
      </c>
      <c r="B7739" t="s">
        <v>31079</v>
      </c>
      <c r="C7739" t="s">
        <v>31080</v>
      </c>
      <c r="D7739" t="s">
        <v>31081</v>
      </c>
      <c r="E7739" t="s">
        <v>138</v>
      </c>
    </row>
    <row r="7740" spans="1:5" x14ac:dyDescent="0.25">
      <c r="A7740" t="s">
        <v>11725</v>
      </c>
      <c r="B7740" t="s">
        <v>31073</v>
      </c>
      <c r="C7740" t="s">
        <v>31074</v>
      </c>
      <c r="D7740" t="s">
        <v>31075</v>
      </c>
      <c r="E7740" t="s">
        <v>138</v>
      </c>
    </row>
    <row r="7741" spans="1:5" x14ac:dyDescent="0.25">
      <c r="A7741" t="s">
        <v>18355</v>
      </c>
      <c r="B7741" t="s">
        <v>31079</v>
      </c>
      <c r="C7741" t="s">
        <v>31080</v>
      </c>
      <c r="D7741" t="s">
        <v>31081</v>
      </c>
      <c r="E7741" t="s">
        <v>138</v>
      </c>
    </row>
    <row r="7742" spans="1:5" x14ac:dyDescent="0.25">
      <c r="A7742" t="s">
        <v>8217</v>
      </c>
      <c r="B7742" t="s">
        <v>31073</v>
      </c>
      <c r="C7742" t="s">
        <v>31074</v>
      </c>
      <c r="D7742" t="s">
        <v>31075</v>
      </c>
      <c r="E7742" t="s">
        <v>138</v>
      </c>
    </row>
    <row r="7743" spans="1:5" x14ac:dyDescent="0.25">
      <c r="A7743" t="s">
        <v>11029</v>
      </c>
      <c r="B7743" t="s">
        <v>31079</v>
      </c>
      <c r="C7743" t="s">
        <v>31080</v>
      </c>
      <c r="D7743" t="s">
        <v>31081</v>
      </c>
      <c r="E7743" t="s">
        <v>138</v>
      </c>
    </row>
    <row r="7744" spans="1:5" x14ac:dyDescent="0.25">
      <c r="A7744" t="s">
        <v>25135</v>
      </c>
      <c r="B7744" t="s">
        <v>31079</v>
      </c>
      <c r="C7744" t="s">
        <v>31080</v>
      </c>
      <c r="D7744" t="s">
        <v>31081</v>
      </c>
      <c r="E7744" t="s">
        <v>138</v>
      </c>
    </row>
    <row r="7745" spans="1:5" x14ac:dyDescent="0.25">
      <c r="A7745" t="s">
        <v>21296</v>
      </c>
      <c r="B7745" t="s">
        <v>31070</v>
      </c>
      <c r="C7745" t="s">
        <v>31071</v>
      </c>
      <c r="D7745" t="s">
        <v>31072</v>
      </c>
      <c r="E7745" t="s">
        <v>138</v>
      </c>
    </row>
    <row r="7746" spans="1:5" x14ac:dyDescent="0.25">
      <c r="A7746" t="s">
        <v>28146</v>
      </c>
      <c r="B7746" t="s">
        <v>31076</v>
      </c>
      <c r="C7746" t="s">
        <v>31077</v>
      </c>
      <c r="D7746" t="s">
        <v>31078</v>
      </c>
      <c r="E7746" t="s">
        <v>138</v>
      </c>
    </row>
    <row r="7747" spans="1:5" x14ac:dyDescent="0.25">
      <c r="A7747" t="s">
        <v>24952</v>
      </c>
      <c r="B7747" t="s">
        <v>31076</v>
      </c>
      <c r="C7747" t="s">
        <v>31077</v>
      </c>
      <c r="D7747" t="s">
        <v>31078</v>
      </c>
      <c r="E7747" t="s">
        <v>138</v>
      </c>
    </row>
    <row r="7748" spans="1:5" x14ac:dyDescent="0.25">
      <c r="A7748" t="s">
        <v>347</v>
      </c>
      <c r="B7748" t="s">
        <v>31076</v>
      </c>
      <c r="C7748" t="s">
        <v>31077</v>
      </c>
      <c r="D7748" t="s">
        <v>31078</v>
      </c>
      <c r="E7748" t="s">
        <v>138</v>
      </c>
    </row>
    <row r="7749" spans="1:5" x14ac:dyDescent="0.25">
      <c r="A7749" t="s">
        <v>25732</v>
      </c>
      <c r="B7749" t="s">
        <v>31070</v>
      </c>
      <c r="C7749" t="s">
        <v>31071</v>
      </c>
      <c r="D7749" t="s">
        <v>31072</v>
      </c>
      <c r="E7749" t="s">
        <v>138</v>
      </c>
    </row>
    <row r="7750" spans="1:5" x14ac:dyDescent="0.25">
      <c r="A7750" t="s">
        <v>25789</v>
      </c>
      <c r="B7750" t="s">
        <v>31076</v>
      </c>
      <c r="C7750" t="s">
        <v>31077</v>
      </c>
      <c r="D7750" t="s">
        <v>31078</v>
      </c>
      <c r="E7750" t="s">
        <v>138</v>
      </c>
    </row>
    <row r="7751" spans="1:5" x14ac:dyDescent="0.25">
      <c r="A7751" t="s">
        <v>16804</v>
      </c>
      <c r="B7751" t="s">
        <v>31070</v>
      </c>
      <c r="C7751" t="s">
        <v>31071</v>
      </c>
      <c r="D7751" t="s">
        <v>31072</v>
      </c>
      <c r="E7751" t="s">
        <v>138</v>
      </c>
    </row>
    <row r="7752" spans="1:5" x14ac:dyDescent="0.25">
      <c r="A7752" t="s">
        <v>27577</v>
      </c>
      <c r="B7752" t="s">
        <v>31073</v>
      </c>
      <c r="C7752" t="s">
        <v>31074</v>
      </c>
      <c r="D7752" t="s">
        <v>31075</v>
      </c>
      <c r="E7752" t="s">
        <v>138</v>
      </c>
    </row>
    <row r="7753" spans="1:5" x14ac:dyDescent="0.25">
      <c r="A7753" t="s">
        <v>17833</v>
      </c>
      <c r="B7753" t="s">
        <v>31076</v>
      </c>
      <c r="C7753" t="s">
        <v>31077</v>
      </c>
      <c r="D7753" t="s">
        <v>31078</v>
      </c>
      <c r="E7753" t="s">
        <v>138</v>
      </c>
    </row>
    <row r="7754" spans="1:5" x14ac:dyDescent="0.25">
      <c r="A7754" t="s">
        <v>5587</v>
      </c>
      <c r="B7754" t="s">
        <v>31076</v>
      </c>
      <c r="C7754" t="s">
        <v>31077</v>
      </c>
      <c r="D7754" t="s">
        <v>31078</v>
      </c>
      <c r="E7754" t="s">
        <v>138</v>
      </c>
    </row>
    <row r="7755" spans="1:5" x14ac:dyDescent="0.25">
      <c r="A7755" t="s">
        <v>12574</v>
      </c>
      <c r="B7755" t="s">
        <v>31073</v>
      </c>
      <c r="C7755" t="s">
        <v>31074</v>
      </c>
      <c r="D7755" t="s">
        <v>31075</v>
      </c>
      <c r="E7755" t="s">
        <v>138</v>
      </c>
    </row>
    <row r="7756" spans="1:5" x14ac:dyDescent="0.25">
      <c r="A7756" t="s">
        <v>9031</v>
      </c>
      <c r="B7756" t="s">
        <v>31073</v>
      </c>
      <c r="C7756" t="s">
        <v>31074</v>
      </c>
      <c r="D7756" t="s">
        <v>31075</v>
      </c>
      <c r="E7756" t="s">
        <v>138</v>
      </c>
    </row>
    <row r="7757" spans="1:5" x14ac:dyDescent="0.25">
      <c r="A7757" t="s">
        <v>6948</v>
      </c>
      <c r="B7757" t="s">
        <v>31073</v>
      </c>
      <c r="C7757" t="s">
        <v>31074</v>
      </c>
      <c r="D7757" t="s">
        <v>31075</v>
      </c>
      <c r="E7757" t="s">
        <v>138</v>
      </c>
    </row>
    <row r="7758" spans="1:5" x14ac:dyDescent="0.25">
      <c r="A7758" t="s">
        <v>19189</v>
      </c>
      <c r="B7758" t="s">
        <v>31079</v>
      </c>
      <c r="C7758" t="s">
        <v>31080</v>
      </c>
      <c r="D7758" t="s">
        <v>31081</v>
      </c>
      <c r="E7758" t="s">
        <v>138</v>
      </c>
    </row>
    <row r="7759" spans="1:5" x14ac:dyDescent="0.25">
      <c r="A7759" t="s">
        <v>26744</v>
      </c>
      <c r="B7759" t="s">
        <v>31079</v>
      </c>
      <c r="C7759" t="s">
        <v>31080</v>
      </c>
      <c r="D7759" t="s">
        <v>31081</v>
      </c>
      <c r="E7759" t="s">
        <v>138</v>
      </c>
    </row>
    <row r="7760" spans="1:5" x14ac:dyDescent="0.25">
      <c r="A7760" t="s">
        <v>10207</v>
      </c>
      <c r="B7760" t="s">
        <v>31070</v>
      </c>
      <c r="C7760" t="s">
        <v>31071</v>
      </c>
      <c r="D7760" t="s">
        <v>31072</v>
      </c>
      <c r="E7760" t="s">
        <v>138</v>
      </c>
    </row>
    <row r="7761" spans="1:5" x14ac:dyDescent="0.25">
      <c r="A7761" t="s">
        <v>29259</v>
      </c>
      <c r="B7761" t="s">
        <v>31073</v>
      </c>
      <c r="C7761" t="s">
        <v>31074</v>
      </c>
      <c r="D7761" t="s">
        <v>31075</v>
      </c>
      <c r="E7761" t="s">
        <v>138</v>
      </c>
    </row>
    <row r="7762" spans="1:5" x14ac:dyDescent="0.25">
      <c r="A7762" t="s">
        <v>12940</v>
      </c>
      <c r="B7762" t="s">
        <v>31073</v>
      </c>
      <c r="C7762" t="s">
        <v>31074</v>
      </c>
      <c r="D7762" t="s">
        <v>31075</v>
      </c>
      <c r="E7762" t="s">
        <v>138</v>
      </c>
    </row>
    <row r="7763" spans="1:5" x14ac:dyDescent="0.25">
      <c r="A7763" t="s">
        <v>11107</v>
      </c>
      <c r="B7763" t="s">
        <v>31073</v>
      </c>
      <c r="C7763" t="s">
        <v>31074</v>
      </c>
      <c r="D7763" t="s">
        <v>31075</v>
      </c>
      <c r="E7763" t="s">
        <v>138</v>
      </c>
    </row>
    <row r="7764" spans="1:5" x14ac:dyDescent="0.25">
      <c r="A7764" t="s">
        <v>23359</v>
      </c>
      <c r="B7764" t="s">
        <v>31070</v>
      </c>
      <c r="C7764" t="s">
        <v>31071</v>
      </c>
      <c r="D7764" t="s">
        <v>31072</v>
      </c>
      <c r="E7764" t="s">
        <v>138</v>
      </c>
    </row>
    <row r="7765" spans="1:5" x14ac:dyDescent="0.25">
      <c r="A7765" t="s">
        <v>12913</v>
      </c>
      <c r="B7765" t="s">
        <v>31073</v>
      </c>
      <c r="C7765" t="s">
        <v>31074</v>
      </c>
      <c r="D7765" t="s">
        <v>31075</v>
      </c>
      <c r="E7765" t="s">
        <v>138</v>
      </c>
    </row>
    <row r="7766" spans="1:5" x14ac:dyDescent="0.25">
      <c r="A7766" t="s">
        <v>28593</v>
      </c>
      <c r="B7766" t="s">
        <v>31070</v>
      </c>
      <c r="C7766" t="s">
        <v>31071</v>
      </c>
      <c r="D7766" t="s">
        <v>31072</v>
      </c>
      <c r="E7766" t="s">
        <v>138</v>
      </c>
    </row>
    <row r="7767" spans="1:5" x14ac:dyDescent="0.25">
      <c r="A7767" t="s">
        <v>5973</v>
      </c>
      <c r="B7767" t="s">
        <v>31079</v>
      </c>
      <c r="C7767" t="s">
        <v>31080</v>
      </c>
      <c r="D7767" t="s">
        <v>31081</v>
      </c>
      <c r="E7767" t="s">
        <v>138</v>
      </c>
    </row>
    <row r="7768" spans="1:5" x14ac:dyDescent="0.25">
      <c r="A7768" t="s">
        <v>13465</v>
      </c>
      <c r="B7768" t="s">
        <v>31079</v>
      </c>
      <c r="C7768" t="s">
        <v>31080</v>
      </c>
      <c r="D7768" t="s">
        <v>31081</v>
      </c>
      <c r="E7768" t="s">
        <v>138</v>
      </c>
    </row>
    <row r="7769" spans="1:5" x14ac:dyDescent="0.25">
      <c r="A7769" t="s">
        <v>22991</v>
      </c>
      <c r="B7769" t="s">
        <v>31073</v>
      </c>
      <c r="C7769" t="s">
        <v>31074</v>
      </c>
      <c r="D7769" t="s">
        <v>31075</v>
      </c>
      <c r="E7769" t="s">
        <v>138</v>
      </c>
    </row>
    <row r="7770" spans="1:5" x14ac:dyDescent="0.25">
      <c r="A7770" t="s">
        <v>26160</v>
      </c>
      <c r="B7770" t="s">
        <v>31070</v>
      </c>
      <c r="C7770" t="s">
        <v>31071</v>
      </c>
      <c r="D7770" t="s">
        <v>31072</v>
      </c>
      <c r="E7770" t="s">
        <v>138</v>
      </c>
    </row>
    <row r="7771" spans="1:5" x14ac:dyDescent="0.25">
      <c r="A7771" t="s">
        <v>5252</v>
      </c>
      <c r="B7771" t="s">
        <v>31073</v>
      </c>
      <c r="C7771" t="s">
        <v>31074</v>
      </c>
      <c r="D7771" t="s">
        <v>31075</v>
      </c>
      <c r="E7771" t="s">
        <v>138</v>
      </c>
    </row>
    <row r="7772" spans="1:5" x14ac:dyDescent="0.25">
      <c r="A7772" t="s">
        <v>6445</v>
      </c>
      <c r="B7772" t="s">
        <v>31076</v>
      </c>
      <c r="C7772" t="s">
        <v>31077</v>
      </c>
      <c r="D7772" t="s">
        <v>31078</v>
      </c>
      <c r="E7772" t="s">
        <v>138</v>
      </c>
    </row>
    <row r="7773" spans="1:5" x14ac:dyDescent="0.25">
      <c r="A7773" t="s">
        <v>9990</v>
      </c>
      <c r="B7773" t="s">
        <v>31070</v>
      </c>
      <c r="C7773" t="s">
        <v>31071</v>
      </c>
      <c r="D7773" t="s">
        <v>31072</v>
      </c>
      <c r="E7773" t="s">
        <v>138</v>
      </c>
    </row>
    <row r="7774" spans="1:5" x14ac:dyDescent="0.25">
      <c r="A7774" t="s">
        <v>30507</v>
      </c>
      <c r="B7774" t="s">
        <v>31070</v>
      </c>
      <c r="C7774" t="s">
        <v>31071</v>
      </c>
      <c r="D7774" t="s">
        <v>31072</v>
      </c>
      <c r="E7774" t="s">
        <v>138</v>
      </c>
    </row>
    <row r="7775" spans="1:5" x14ac:dyDescent="0.25">
      <c r="A7775" t="s">
        <v>20916</v>
      </c>
      <c r="B7775" t="s">
        <v>31073</v>
      </c>
      <c r="C7775" t="s">
        <v>31074</v>
      </c>
      <c r="D7775" t="s">
        <v>31075</v>
      </c>
      <c r="E7775" t="s">
        <v>138</v>
      </c>
    </row>
    <row r="7776" spans="1:5" x14ac:dyDescent="0.25">
      <c r="A7776" t="s">
        <v>16876</v>
      </c>
      <c r="B7776" t="s">
        <v>31073</v>
      </c>
      <c r="C7776" t="s">
        <v>31074</v>
      </c>
      <c r="D7776" t="s">
        <v>31075</v>
      </c>
      <c r="E7776" t="s">
        <v>138</v>
      </c>
    </row>
    <row r="7777" spans="1:5" x14ac:dyDescent="0.25">
      <c r="A7777" t="s">
        <v>27975</v>
      </c>
      <c r="B7777" t="s">
        <v>31079</v>
      </c>
      <c r="C7777" t="s">
        <v>31080</v>
      </c>
      <c r="D7777" t="s">
        <v>31081</v>
      </c>
      <c r="E7777" t="s">
        <v>138</v>
      </c>
    </row>
    <row r="7778" spans="1:5" x14ac:dyDescent="0.25">
      <c r="A7778" t="s">
        <v>29467</v>
      </c>
      <c r="B7778" t="s">
        <v>31076</v>
      </c>
      <c r="C7778" t="s">
        <v>31077</v>
      </c>
      <c r="D7778" t="s">
        <v>31078</v>
      </c>
      <c r="E7778" t="s">
        <v>138</v>
      </c>
    </row>
    <row r="7779" spans="1:5" x14ac:dyDescent="0.25">
      <c r="A7779" t="s">
        <v>2860</v>
      </c>
      <c r="B7779" t="s">
        <v>31073</v>
      </c>
      <c r="C7779" t="s">
        <v>31074</v>
      </c>
      <c r="D7779" t="s">
        <v>31075</v>
      </c>
      <c r="E7779" t="s">
        <v>138</v>
      </c>
    </row>
    <row r="7780" spans="1:5" x14ac:dyDescent="0.25">
      <c r="A7780" t="s">
        <v>7585</v>
      </c>
      <c r="B7780" t="s">
        <v>31073</v>
      </c>
      <c r="C7780" t="s">
        <v>31074</v>
      </c>
      <c r="D7780" t="s">
        <v>31075</v>
      </c>
      <c r="E7780" t="s">
        <v>138</v>
      </c>
    </row>
    <row r="7781" spans="1:5" x14ac:dyDescent="0.25">
      <c r="A7781" t="s">
        <v>9848</v>
      </c>
      <c r="B7781" t="s">
        <v>31079</v>
      </c>
      <c r="C7781" t="s">
        <v>31080</v>
      </c>
      <c r="D7781" t="s">
        <v>31081</v>
      </c>
      <c r="E7781" t="s">
        <v>138</v>
      </c>
    </row>
    <row r="7782" spans="1:5" x14ac:dyDescent="0.25">
      <c r="A7782" t="s">
        <v>1862</v>
      </c>
      <c r="B7782" t="s">
        <v>31073</v>
      </c>
      <c r="C7782" t="s">
        <v>31074</v>
      </c>
      <c r="D7782" t="s">
        <v>31075</v>
      </c>
      <c r="E7782" t="s">
        <v>138</v>
      </c>
    </row>
    <row r="7783" spans="1:5" x14ac:dyDescent="0.25">
      <c r="A7783" t="s">
        <v>17593</v>
      </c>
      <c r="B7783" t="s">
        <v>31079</v>
      </c>
      <c r="C7783" t="s">
        <v>31080</v>
      </c>
      <c r="D7783" t="s">
        <v>31081</v>
      </c>
      <c r="E7783" t="s">
        <v>138</v>
      </c>
    </row>
    <row r="7784" spans="1:5" x14ac:dyDescent="0.25">
      <c r="A7784" t="s">
        <v>20847</v>
      </c>
      <c r="B7784" t="s">
        <v>31079</v>
      </c>
      <c r="C7784" t="s">
        <v>31080</v>
      </c>
      <c r="D7784" t="s">
        <v>31081</v>
      </c>
      <c r="E7784" t="s">
        <v>138</v>
      </c>
    </row>
    <row r="7785" spans="1:5" x14ac:dyDescent="0.25">
      <c r="A7785" t="s">
        <v>2104</v>
      </c>
      <c r="B7785" t="s">
        <v>31073</v>
      </c>
      <c r="C7785" t="s">
        <v>31074</v>
      </c>
      <c r="D7785" t="s">
        <v>31075</v>
      </c>
      <c r="E7785" t="s">
        <v>138</v>
      </c>
    </row>
    <row r="7786" spans="1:5" x14ac:dyDescent="0.25">
      <c r="A7786" t="s">
        <v>30372</v>
      </c>
      <c r="B7786" t="s">
        <v>31073</v>
      </c>
      <c r="C7786" t="s">
        <v>31074</v>
      </c>
      <c r="D7786" t="s">
        <v>31075</v>
      </c>
      <c r="E7786" t="s">
        <v>138</v>
      </c>
    </row>
    <row r="7787" spans="1:5" x14ac:dyDescent="0.25">
      <c r="A7787" t="s">
        <v>12355</v>
      </c>
      <c r="B7787" t="s">
        <v>31073</v>
      </c>
      <c r="C7787" t="s">
        <v>31074</v>
      </c>
      <c r="D7787" t="s">
        <v>31075</v>
      </c>
      <c r="E7787" t="s">
        <v>138</v>
      </c>
    </row>
    <row r="7788" spans="1:5" x14ac:dyDescent="0.25">
      <c r="A7788" t="s">
        <v>23511</v>
      </c>
      <c r="B7788" t="s">
        <v>31073</v>
      </c>
      <c r="C7788" t="s">
        <v>31074</v>
      </c>
      <c r="D7788" t="s">
        <v>31075</v>
      </c>
      <c r="E7788" t="s">
        <v>138</v>
      </c>
    </row>
    <row r="7789" spans="1:5" x14ac:dyDescent="0.25">
      <c r="A7789" t="s">
        <v>16855</v>
      </c>
      <c r="B7789" t="s">
        <v>31079</v>
      </c>
      <c r="C7789" t="s">
        <v>31080</v>
      </c>
      <c r="D7789" t="s">
        <v>31081</v>
      </c>
      <c r="E7789" t="s">
        <v>138</v>
      </c>
    </row>
    <row r="7790" spans="1:5" x14ac:dyDescent="0.25">
      <c r="A7790" t="s">
        <v>688</v>
      </c>
      <c r="B7790" t="s">
        <v>31070</v>
      </c>
      <c r="C7790" t="s">
        <v>31071</v>
      </c>
      <c r="D7790" t="s">
        <v>31072</v>
      </c>
      <c r="E7790" t="s">
        <v>138</v>
      </c>
    </row>
    <row r="7791" spans="1:5" x14ac:dyDescent="0.25">
      <c r="A7791" t="s">
        <v>18280</v>
      </c>
      <c r="B7791" t="s">
        <v>31079</v>
      </c>
      <c r="C7791" t="s">
        <v>31080</v>
      </c>
      <c r="D7791" t="s">
        <v>31081</v>
      </c>
      <c r="E7791" t="s">
        <v>138</v>
      </c>
    </row>
    <row r="7792" spans="1:5" x14ac:dyDescent="0.25">
      <c r="A7792" t="s">
        <v>12985</v>
      </c>
      <c r="B7792" t="s">
        <v>31079</v>
      </c>
      <c r="C7792" t="s">
        <v>31080</v>
      </c>
      <c r="D7792" t="s">
        <v>31081</v>
      </c>
      <c r="E7792" t="s">
        <v>138</v>
      </c>
    </row>
    <row r="7793" spans="1:5" x14ac:dyDescent="0.25">
      <c r="A7793" t="s">
        <v>6776</v>
      </c>
      <c r="B7793" t="s">
        <v>31073</v>
      </c>
      <c r="C7793" t="s">
        <v>31074</v>
      </c>
      <c r="D7793" t="s">
        <v>31075</v>
      </c>
      <c r="E7793" t="s">
        <v>138</v>
      </c>
    </row>
    <row r="7794" spans="1:5" x14ac:dyDescent="0.25">
      <c r="A7794" t="s">
        <v>2179</v>
      </c>
      <c r="B7794" t="s">
        <v>31070</v>
      </c>
      <c r="C7794" t="s">
        <v>31071</v>
      </c>
      <c r="D7794" t="s">
        <v>31072</v>
      </c>
      <c r="E7794" t="s">
        <v>138</v>
      </c>
    </row>
    <row r="7795" spans="1:5" x14ac:dyDescent="0.25">
      <c r="A7795" t="s">
        <v>14590</v>
      </c>
      <c r="B7795" t="s">
        <v>31073</v>
      </c>
      <c r="C7795" t="s">
        <v>31074</v>
      </c>
      <c r="D7795" t="s">
        <v>31075</v>
      </c>
      <c r="E7795" t="s">
        <v>138</v>
      </c>
    </row>
    <row r="7796" spans="1:5" x14ac:dyDescent="0.25">
      <c r="A7796" t="s">
        <v>9246</v>
      </c>
      <c r="B7796" t="s">
        <v>31070</v>
      </c>
      <c r="C7796" t="s">
        <v>31071</v>
      </c>
      <c r="D7796" t="s">
        <v>31072</v>
      </c>
      <c r="E7796" t="s">
        <v>138</v>
      </c>
    </row>
    <row r="7797" spans="1:5" x14ac:dyDescent="0.25">
      <c r="A7797" t="s">
        <v>15555</v>
      </c>
      <c r="B7797" t="s">
        <v>31073</v>
      </c>
      <c r="C7797" t="s">
        <v>31074</v>
      </c>
      <c r="D7797" t="s">
        <v>31075</v>
      </c>
      <c r="E7797" t="s">
        <v>138</v>
      </c>
    </row>
    <row r="7798" spans="1:5" x14ac:dyDescent="0.25">
      <c r="A7798" t="s">
        <v>3452</v>
      </c>
      <c r="B7798" t="s">
        <v>31079</v>
      </c>
      <c r="C7798" t="s">
        <v>31080</v>
      </c>
      <c r="D7798" t="s">
        <v>31081</v>
      </c>
      <c r="E7798" t="s">
        <v>138</v>
      </c>
    </row>
    <row r="7799" spans="1:5" x14ac:dyDescent="0.25">
      <c r="A7799" t="s">
        <v>969</v>
      </c>
      <c r="B7799" t="s">
        <v>31076</v>
      </c>
      <c r="C7799" t="s">
        <v>31077</v>
      </c>
      <c r="D7799" t="s">
        <v>31078</v>
      </c>
      <c r="E7799" t="s">
        <v>138</v>
      </c>
    </row>
    <row r="7800" spans="1:5" x14ac:dyDescent="0.25">
      <c r="A7800" t="s">
        <v>25078</v>
      </c>
      <c r="B7800" t="s">
        <v>31076</v>
      </c>
      <c r="C7800" t="s">
        <v>31077</v>
      </c>
      <c r="D7800" t="s">
        <v>31078</v>
      </c>
      <c r="E7800" t="s">
        <v>138</v>
      </c>
    </row>
    <row r="7801" spans="1:5" x14ac:dyDescent="0.25">
      <c r="A7801" t="s">
        <v>8924</v>
      </c>
      <c r="B7801" t="s">
        <v>31076</v>
      </c>
      <c r="C7801" t="s">
        <v>31077</v>
      </c>
      <c r="D7801" t="s">
        <v>31078</v>
      </c>
      <c r="E7801" t="s">
        <v>138</v>
      </c>
    </row>
    <row r="7802" spans="1:5" x14ac:dyDescent="0.25">
      <c r="A7802" t="s">
        <v>18450</v>
      </c>
      <c r="B7802" t="s">
        <v>31079</v>
      </c>
      <c r="C7802" t="s">
        <v>31080</v>
      </c>
      <c r="D7802" t="s">
        <v>31081</v>
      </c>
      <c r="E7802" t="s">
        <v>138</v>
      </c>
    </row>
    <row r="7803" spans="1:5" x14ac:dyDescent="0.25">
      <c r="A7803" t="s">
        <v>8340</v>
      </c>
      <c r="B7803" t="s">
        <v>31079</v>
      </c>
      <c r="C7803" t="s">
        <v>31080</v>
      </c>
      <c r="D7803" t="s">
        <v>31081</v>
      </c>
      <c r="E7803" t="s">
        <v>138</v>
      </c>
    </row>
    <row r="7804" spans="1:5" x14ac:dyDescent="0.25">
      <c r="A7804" t="s">
        <v>9364</v>
      </c>
      <c r="B7804" t="s">
        <v>31070</v>
      </c>
      <c r="C7804" t="s">
        <v>31071</v>
      </c>
      <c r="D7804" t="s">
        <v>31072</v>
      </c>
      <c r="E7804" t="s">
        <v>138</v>
      </c>
    </row>
    <row r="7805" spans="1:5" x14ac:dyDescent="0.25">
      <c r="A7805" t="s">
        <v>21299</v>
      </c>
      <c r="B7805" t="s">
        <v>31079</v>
      </c>
      <c r="C7805" t="s">
        <v>31080</v>
      </c>
      <c r="D7805" t="s">
        <v>31081</v>
      </c>
      <c r="E7805" t="s">
        <v>138</v>
      </c>
    </row>
    <row r="7806" spans="1:5" x14ac:dyDescent="0.25">
      <c r="A7806" t="s">
        <v>8504</v>
      </c>
      <c r="B7806" t="s">
        <v>31070</v>
      </c>
      <c r="C7806" t="s">
        <v>31071</v>
      </c>
      <c r="D7806" t="s">
        <v>31072</v>
      </c>
      <c r="E7806" t="s">
        <v>138</v>
      </c>
    </row>
    <row r="7807" spans="1:5" x14ac:dyDescent="0.25">
      <c r="A7807" t="s">
        <v>2585</v>
      </c>
      <c r="B7807" t="s">
        <v>31076</v>
      </c>
      <c r="C7807" t="s">
        <v>31077</v>
      </c>
      <c r="D7807" t="s">
        <v>31078</v>
      </c>
      <c r="E7807" t="s">
        <v>138</v>
      </c>
    </row>
    <row r="7808" spans="1:5" x14ac:dyDescent="0.25">
      <c r="A7808" t="s">
        <v>27993</v>
      </c>
      <c r="B7808" t="s">
        <v>31073</v>
      </c>
      <c r="C7808" t="s">
        <v>31074</v>
      </c>
      <c r="D7808" t="s">
        <v>31075</v>
      </c>
      <c r="E7808" t="s">
        <v>138</v>
      </c>
    </row>
    <row r="7809" spans="1:5" x14ac:dyDescent="0.25">
      <c r="A7809" t="s">
        <v>24233</v>
      </c>
      <c r="B7809" t="s">
        <v>31076</v>
      </c>
      <c r="C7809" t="s">
        <v>31077</v>
      </c>
      <c r="D7809" t="s">
        <v>31078</v>
      </c>
      <c r="E7809" t="s">
        <v>138</v>
      </c>
    </row>
    <row r="7810" spans="1:5" x14ac:dyDescent="0.25">
      <c r="A7810" t="s">
        <v>8403</v>
      </c>
      <c r="B7810" t="s">
        <v>31073</v>
      </c>
      <c r="C7810" t="s">
        <v>31074</v>
      </c>
      <c r="D7810" t="s">
        <v>31075</v>
      </c>
      <c r="E7810" t="s">
        <v>138</v>
      </c>
    </row>
    <row r="7811" spans="1:5" x14ac:dyDescent="0.25">
      <c r="A7811" t="s">
        <v>16370</v>
      </c>
      <c r="B7811" t="s">
        <v>31079</v>
      </c>
      <c r="C7811" t="s">
        <v>31080</v>
      </c>
      <c r="D7811" t="s">
        <v>31081</v>
      </c>
      <c r="E7811" t="s">
        <v>138</v>
      </c>
    </row>
    <row r="7812" spans="1:5" x14ac:dyDescent="0.25">
      <c r="A7812" t="s">
        <v>14853</v>
      </c>
      <c r="B7812" t="s">
        <v>31070</v>
      </c>
      <c r="C7812" t="s">
        <v>31071</v>
      </c>
      <c r="D7812" t="s">
        <v>31072</v>
      </c>
      <c r="E7812" t="s">
        <v>138</v>
      </c>
    </row>
    <row r="7813" spans="1:5" x14ac:dyDescent="0.25">
      <c r="A7813" t="s">
        <v>25039</v>
      </c>
      <c r="B7813" t="s">
        <v>31073</v>
      </c>
      <c r="C7813" t="s">
        <v>31074</v>
      </c>
      <c r="D7813" t="s">
        <v>31075</v>
      </c>
      <c r="E7813" t="s">
        <v>138</v>
      </c>
    </row>
    <row r="7814" spans="1:5" x14ac:dyDescent="0.25">
      <c r="A7814" t="s">
        <v>30961</v>
      </c>
      <c r="B7814" t="s">
        <v>31079</v>
      </c>
      <c r="C7814" t="s">
        <v>31080</v>
      </c>
      <c r="D7814" t="s">
        <v>31081</v>
      </c>
      <c r="E7814" t="s">
        <v>138</v>
      </c>
    </row>
    <row r="7815" spans="1:5" x14ac:dyDescent="0.25">
      <c r="A7815" t="s">
        <v>19707</v>
      </c>
      <c r="B7815" t="s">
        <v>31073</v>
      </c>
      <c r="C7815" t="s">
        <v>31074</v>
      </c>
      <c r="D7815" t="s">
        <v>31075</v>
      </c>
      <c r="E7815" t="s">
        <v>138</v>
      </c>
    </row>
    <row r="7816" spans="1:5" x14ac:dyDescent="0.25">
      <c r="A7816" t="s">
        <v>15408</v>
      </c>
      <c r="B7816" t="s">
        <v>31073</v>
      </c>
      <c r="C7816" t="s">
        <v>31074</v>
      </c>
      <c r="D7816" t="s">
        <v>31075</v>
      </c>
      <c r="E7816" t="s">
        <v>138</v>
      </c>
    </row>
    <row r="7817" spans="1:5" x14ac:dyDescent="0.25">
      <c r="A7817" t="s">
        <v>12364</v>
      </c>
      <c r="B7817" t="s">
        <v>31070</v>
      </c>
      <c r="C7817" t="s">
        <v>31071</v>
      </c>
      <c r="D7817" t="s">
        <v>31072</v>
      </c>
      <c r="E7817" t="s">
        <v>138</v>
      </c>
    </row>
    <row r="7818" spans="1:5" x14ac:dyDescent="0.25">
      <c r="A7818" t="s">
        <v>25036</v>
      </c>
      <c r="B7818" t="s">
        <v>31079</v>
      </c>
      <c r="C7818" t="s">
        <v>31080</v>
      </c>
      <c r="D7818" t="s">
        <v>31081</v>
      </c>
      <c r="E7818" t="s">
        <v>138</v>
      </c>
    </row>
    <row r="7819" spans="1:5" x14ac:dyDescent="0.25">
      <c r="A7819" t="s">
        <v>14102</v>
      </c>
      <c r="B7819" t="s">
        <v>31073</v>
      </c>
      <c r="C7819" t="s">
        <v>31074</v>
      </c>
      <c r="D7819" t="s">
        <v>31075</v>
      </c>
      <c r="E7819" t="s">
        <v>138</v>
      </c>
    </row>
    <row r="7820" spans="1:5" x14ac:dyDescent="0.25">
      <c r="A7820" t="s">
        <v>11838</v>
      </c>
      <c r="B7820" t="s">
        <v>31079</v>
      </c>
      <c r="C7820" t="s">
        <v>31080</v>
      </c>
      <c r="D7820" t="s">
        <v>31081</v>
      </c>
      <c r="E7820" t="s">
        <v>138</v>
      </c>
    </row>
    <row r="7821" spans="1:5" x14ac:dyDescent="0.25">
      <c r="A7821" t="s">
        <v>19793</v>
      </c>
      <c r="B7821" t="s">
        <v>31079</v>
      </c>
      <c r="C7821" t="s">
        <v>31080</v>
      </c>
      <c r="D7821" t="s">
        <v>31081</v>
      </c>
      <c r="E7821" t="s">
        <v>138</v>
      </c>
    </row>
    <row r="7822" spans="1:5" x14ac:dyDescent="0.25">
      <c r="A7822" t="s">
        <v>20106</v>
      </c>
      <c r="B7822" t="s">
        <v>31073</v>
      </c>
      <c r="C7822" t="s">
        <v>31074</v>
      </c>
      <c r="D7822" t="s">
        <v>31075</v>
      </c>
      <c r="E7822" t="s">
        <v>138</v>
      </c>
    </row>
    <row r="7823" spans="1:5" x14ac:dyDescent="0.25">
      <c r="A7823" t="s">
        <v>10041</v>
      </c>
      <c r="B7823" t="s">
        <v>31076</v>
      </c>
      <c r="C7823" t="s">
        <v>31077</v>
      </c>
      <c r="D7823" t="s">
        <v>31078</v>
      </c>
      <c r="E7823" t="s">
        <v>138</v>
      </c>
    </row>
    <row r="7824" spans="1:5" x14ac:dyDescent="0.25">
      <c r="A7824" t="s">
        <v>22940</v>
      </c>
      <c r="B7824" t="s">
        <v>31073</v>
      </c>
      <c r="C7824" t="s">
        <v>31074</v>
      </c>
      <c r="D7824" t="s">
        <v>31075</v>
      </c>
      <c r="E7824" t="s">
        <v>138</v>
      </c>
    </row>
    <row r="7825" spans="1:5" x14ac:dyDescent="0.25">
      <c r="A7825" t="s">
        <v>18890</v>
      </c>
      <c r="B7825" t="s">
        <v>31079</v>
      </c>
      <c r="C7825" t="s">
        <v>31080</v>
      </c>
      <c r="D7825" t="s">
        <v>31081</v>
      </c>
      <c r="E7825" t="s">
        <v>138</v>
      </c>
    </row>
    <row r="7826" spans="1:5" x14ac:dyDescent="0.25">
      <c r="A7826" t="s">
        <v>27852</v>
      </c>
      <c r="B7826" t="s">
        <v>31070</v>
      </c>
      <c r="C7826" t="s">
        <v>31071</v>
      </c>
      <c r="D7826" t="s">
        <v>31072</v>
      </c>
      <c r="E7826" t="s">
        <v>138</v>
      </c>
    </row>
    <row r="7827" spans="1:5" x14ac:dyDescent="0.25">
      <c r="A7827" t="s">
        <v>12101</v>
      </c>
      <c r="B7827" t="s">
        <v>31076</v>
      </c>
      <c r="C7827" t="s">
        <v>31077</v>
      </c>
      <c r="D7827" t="s">
        <v>31078</v>
      </c>
      <c r="E7827" t="s">
        <v>138</v>
      </c>
    </row>
    <row r="7828" spans="1:5" x14ac:dyDescent="0.25">
      <c r="A7828" t="s">
        <v>20365</v>
      </c>
      <c r="B7828" t="s">
        <v>31073</v>
      </c>
      <c r="C7828" t="s">
        <v>31074</v>
      </c>
      <c r="D7828" t="s">
        <v>31075</v>
      </c>
      <c r="E7828" t="s">
        <v>138</v>
      </c>
    </row>
    <row r="7829" spans="1:5" x14ac:dyDescent="0.25">
      <c r="A7829" t="s">
        <v>16736</v>
      </c>
      <c r="B7829" t="s">
        <v>31076</v>
      </c>
      <c r="C7829" t="s">
        <v>31077</v>
      </c>
      <c r="D7829" t="s">
        <v>31078</v>
      </c>
      <c r="E7829" t="s">
        <v>138</v>
      </c>
    </row>
    <row r="7830" spans="1:5" x14ac:dyDescent="0.25">
      <c r="A7830" t="s">
        <v>24925</v>
      </c>
      <c r="B7830" t="s">
        <v>31070</v>
      </c>
      <c r="C7830" t="s">
        <v>31071</v>
      </c>
      <c r="D7830" t="s">
        <v>31072</v>
      </c>
      <c r="E7830" t="s">
        <v>138</v>
      </c>
    </row>
    <row r="7831" spans="1:5" x14ac:dyDescent="0.25">
      <c r="A7831" t="s">
        <v>18423</v>
      </c>
      <c r="B7831" t="s">
        <v>31079</v>
      </c>
      <c r="C7831" t="s">
        <v>31080</v>
      </c>
      <c r="D7831" t="s">
        <v>31081</v>
      </c>
      <c r="E7831" t="s">
        <v>138</v>
      </c>
    </row>
    <row r="7832" spans="1:5" x14ac:dyDescent="0.25">
      <c r="A7832" t="s">
        <v>10213</v>
      </c>
      <c r="B7832" t="s">
        <v>31070</v>
      </c>
      <c r="C7832" t="s">
        <v>31071</v>
      </c>
      <c r="D7832" t="s">
        <v>31072</v>
      </c>
      <c r="E7832" t="s">
        <v>138</v>
      </c>
    </row>
    <row r="7833" spans="1:5" x14ac:dyDescent="0.25">
      <c r="A7833" t="s">
        <v>8864</v>
      </c>
      <c r="B7833" t="s">
        <v>31073</v>
      </c>
      <c r="C7833" t="s">
        <v>31074</v>
      </c>
      <c r="D7833" t="s">
        <v>31075</v>
      </c>
      <c r="E7833" t="s">
        <v>138</v>
      </c>
    </row>
    <row r="7834" spans="1:5" x14ac:dyDescent="0.25">
      <c r="A7834" t="s">
        <v>15057</v>
      </c>
      <c r="B7834" t="s">
        <v>31070</v>
      </c>
      <c r="C7834" t="s">
        <v>31071</v>
      </c>
      <c r="D7834" t="s">
        <v>31072</v>
      </c>
      <c r="E7834" t="s">
        <v>138</v>
      </c>
    </row>
    <row r="7835" spans="1:5" x14ac:dyDescent="0.25">
      <c r="A7835" t="s">
        <v>13063</v>
      </c>
      <c r="B7835" t="s">
        <v>31079</v>
      </c>
      <c r="C7835" t="s">
        <v>31080</v>
      </c>
      <c r="D7835" t="s">
        <v>31081</v>
      </c>
      <c r="E7835" t="s">
        <v>138</v>
      </c>
    </row>
    <row r="7836" spans="1:5" x14ac:dyDescent="0.25">
      <c r="A7836" t="s">
        <v>2410</v>
      </c>
      <c r="B7836" t="s">
        <v>31070</v>
      </c>
      <c r="C7836" t="s">
        <v>31071</v>
      </c>
      <c r="D7836" t="s">
        <v>31072</v>
      </c>
      <c r="E7836" t="s">
        <v>138</v>
      </c>
    </row>
    <row r="7837" spans="1:5" x14ac:dyDescent="0.25">
      <c r="A7837" t="s">
        <v>23814</v>
      </c>
      <c r="B7837" t="s">
        <v>31079</v>
      </c>
      <c r="C7837" t="s">
        <v>31080</v>
      </c>
      <c r="D7837" t="s">
        <v>31081</v>
      </c>
      <c r="E7837" t="s">
        <v>138</v>
      </c>
    </row>
    <row r="7838" spans="1:5" x14ac:dyDescent="0.25">
      <c r="A7838" t="s">
        <v>17824</v>
      </c>
      <c r="B7838" t="s">
        <v>31076</v>
      </c>
      <c r="C7838" t="s">
        <v>31077</v>
      </c>
      <c r="D7838" t="s">
        <v>31078</v>
      </c>
      <c r="E7838" t="s">
        <v>138</v>
      </c>
    </row>
    <row r="7839" spans="1:5" x14ac:dyDescent="0.25">
      <c r="A7839" t="s">
        <v>11516</v>
      </c>
      <c r="B7839" t="s">
        <v>31079</v>
      </c>
      <c r="C7839" t="s">
        <v>31080</v>
      </c>
      <c r="D7839" t="s">
        <v>31081</v>
      </c>
      <c r="E7839" t="s">
        <v>138</v>
      </c>
    </row>
    <row r="7840" spans="1:5" x14ac:dyDescent="0.25">
      <c r="A7840" t="s">
        <v>8797</v>
      </c>
      <c r="B7840" t="s">
        <v>31079</v>
      </c>
      <c r="C7840" t="s">
        <v>31080</v>
      </c>
      <c r="D7840" t="s">
        <v>31081</v>
      </c>
      <c r="E7840" t="s">
        <v>138</v>
      </c>
    </row>
    <row r="7841" spans="1:5" x14ac:dyDescent="0.25">
      <c r="A7841" t="s">
        <v>12430</v>
      </c>
      <c r="B7841" t="s">
        <v>31073</v>
      </c>
      <c r="C7841" t="s">
        <v>31074</v>
      </c>
      <c r="D7841" t="s">
        <v>31075</v>
      </c>
      <c r="E7841" t="s">
        <v>138</v>
      </c>
    </row>
    <row r="7842" spans="1:5" x14ac:dyDescent="0.25">
      <c r="A7842" t="s">
        <v>23981</v>
      </c>
      <c r="B7842" t="s">
        <v>31079</v>
      </c>
      <c r="C7842" t="s">
        <v>31080</v>
      </c>
      <c r="D7842" t="s">
        <v>31081</v>
      </c>
      <c r="E7842" t="s">
        <v>138</v>
      </c>
    </row>
    <row r="7843" spans="1:5" x14ac:dyDescent="0.25">
      <c r="A7843" t="s">
        <v>23138</v>
      </c>
      <c r="B7843" t="s">
        <v>31070</v>
      </c>
      <c r="C7843" t="s">
        <v>31071</v>
      </c>
      <c r="D7843" t="s">
        <v>31072</v>
      </c>
      <c r="E7843" t="s">
        <v>138</v>
      </c>
    </row>
    <row r="7844" spans="1:5" x14ac:dyDescent="0.25">
      <c r="A7844" t="s">
        <v>7896</v>
      </c>
      <c r="B7844" t="s">
        <v>31073</v>
      </c>
      <c r="C7844" t="s">
        <v>31074</v>
      </c>
      <c r="D7844" t="s">
        <v>31075</v>
      </c>
      <c r="E7844" t="s">
        <v>138</v>
      </c>
    </row>
    <row r="7845" spans="1:5" x14ac:dyDescent="0.25">
      <c r="A7845" t="s">
        <v>16448</v>
      </c>
      <c r="B7845" t="s">
        <v>31070</v>
      </c>
      <c r="C7845" t="s">
        <v>31071</v>
      </c>
      <c r="D7845" t="s">
        <v>31072</v>
      </c>
      <c r="E7845" t="s">
        <v>138</v>
      </c>
    </row>
    <row r="7846" spans="1:5" x14ac:dyDescent="0.25">
      <c r="A7846" t="s">
        <v>20202</v>
      </c>
      <c r="B7846" t="s">
        <v>31079</v>
      </c>
      <c r="C7846" t="s">
        <v>31080</v>
      </c>
      <c r="D7846" t="s">
        <v>31081</v>
      </c>
      <c r="E7846" t="s">
        <v>138</v>
      </c>
    </row>
    <row r="7847" spans="1:5" x14ac:dyDescent="0.25">
      <c r="A7847" t="s">
        <v>18755</v>
      </c>
      <c r="B7847" t="s">
        <v>31070</v>
      </c>
      <c r="C7847" t="s">
        <v>31071</v>
      </c>
      <c r="D7847" t="s">
        <v>31072</v>
      </c>
      <c r="E7847" t="s">
        <v>138</v>
      </c>
    </row>
    <row r="7848" spans="1:5" x14ac:dyDescent="0.25">
      <c r="A7848" t="s">
        <v>13266</v>
      </c>
      <c r="B7848" t="s">
        <v>31079</v>
      </c>
      <c r="C7848" t="s">
        <v>31080</v>
      </c>
      <c r="D7848" t="s">
        <v>31081</v>
      </c>
      <c r="E7848" t="s">
        <v>138</v>
      </c>
    </row>
    <row r="7849" spans="1:5" x14ac:dyDescent="0.25">
      <c r="A7849" t="s">
        <v>12017</v>
      </c>
      <c r="B7849" t="s">
        <v>31073</v>
      </c>
      <c r="C7849" t="s">
        <v>31074</v>
      </c>
      <c r="D7849" t="s">
        <v>31075</v>
      </c>
      <c r="E7849" t="s">
        <v>138</v>
      </c>
    </row>
    <row r="7850" spans="1:5" x14ac:dyDescent="0.25">
      <c r="A7850" t="s">
        <v>21704</v>
      </c>
      <c r="B7850" t="s">
        <v>31070</v>
      </c>
      <c r="C7850" t="s">
        <v>31071</v>
      </c>
      <c r="D7850" t="s">
        <v>31072</v>
      </c>
      <c r="E7850" t="s">
        <v>138</v>
      </c>
    </row>
    <row r="7851" spans="1:5" x14ac:dyDescent="0.25">
      <c r="A7851" t="s">
        <v>3835</v>
      </c>
      <c r="B7851" t="s">
        <v>31073</v>
      </c>
      <c r="C7851" t="s">
        <v>31074</v>
      </c>
      <c r="D7851" t="s">
        <v>31075</v>
      </c>
      <c r="E7851" t="s">
        <v>138</v>
      </c>
    </row>
    <row r="7852" spans="1:5" x14ac:dyDescent="0.25">
      <c r="A7852" t="s">
        <v>13483</v>
      </c>
      <c r="B7852" t="s">
        <v>31076</v>
      </c>
      <c r="C7852" t="s">
        <v>31077</v>
      </c>
      <c r="D7852" t="s">
        <v>31078</v>
      </c>
      <c r="E7852" t="s">
        <v>138</v>
      </c>
    </row>
    <row r="7853" spans="1:5" x14ac:dyDescent="0.25">
      <c r="A7853" t="s">
        <v>22046</v>
      </c>
      <c r="B7853" t="s">
        <v>31073</v>
      </c>
      <c r="C7853" t="s">
        <v>31074</v>
      </c>
      <c r="D7853" t="s">
        <v>31075</v>
      </c>
      <c r="E7853" t="s">
        <v>138</v>
      </c>
    </row>
    <row r="7854" spans="1:5" x14ac:dyDescent="0.25">
      <c r="A7854" t="s">
        <v>24469</v>
      </c>
      <c r="B7854" t="s">
        <v>31079</v>
      </c>
      <c r="C7854" t="s">
        <v>31080</v>
      </c>
      <c r="D7854" t="s">
        <v>31081</v>
      </c>
      <c r="E7854" t="s">
        <v>138</v>
      </c>
    </row>
    <row r="7855" spans="1:5" x14ac:dyDescent="0.25">
      <c r="A7855" t="s">
        <v>2047</v>
      </c>
      <c r="B7855" t="s">
        <v>31076</v>
      </c>
      <c r="C7855" t="s">
        <v>31077</v>
      </c>
      <c r="D7855" t="s">
        <v>31078</v>
      </c>
      <c r="E7855" t="s">
        <v>138</v>
      </c>
    </row>
    <row r="7856" spans="1:5" x14ac:dyDescent="0.25">
      <c r="A7856" t="s">
        <v>11468</v>
      </c>
      <c r="B7856" t="s">
        <v>31079</v>
      </c>
      <c r="C7856" t="s">
        <v>31080</v>
      </c>
      <c r="D7856" t="s">
        <v>31081</v>
      </c>
      <c r="E7856" t="s">
        <v>138</v>
      </c>
    </row>
    <row r="7857" spans="1:5" x14ac:dyDescent="0.25">
      <c r="A7857" t="s">
        <v>19267</v>
      </c>
      <c r="B7857" t="s">
        <v>31070</v>
      </c>
      <c r="C7857" t="s">
        <v>31071</v>
      </c>
      <c r="D7857" t="s">
        <v>31072</v>
      </c>
      <c r="E7857" t="s">
        <v>138</v>
      </c>
    </row>
    <row r="7858" spans="1:5" x14ac:dyDescent="0.25">
      <c r="A7858" t="s">
        <v>2292</v>
      </c>
      <c r="B7858" t="s">
        <v>31070</v>
      </c>
      <c r="C7858" t="s">
        <v>31071</v>
      </c>
      <c r="D7858" t="s">
        <v>31072</v>
      </c>
      <c r="E7858" t="s">
        <v>138</v>
      </c>
    </row>
    <row r="7859" spans="1:5" x14ac:dyDescent="0.25">
      <c r="A7859" t="s">
        <v>9496</v>
      </c>
      <c r="B7859" t="s">
        <v>31070</v>
      </c>
      <c r="C7859" t="s">
        <v>31071</v>
      </c>
      <c r="D7859" t="s">
        <v>31072</v>
      </c>
      <c r="E7859" t="s">
        <v>138</v>
      </c>
    </row>
    <row r="7860" spans="1:5" x14ac:dyDescent="0.25">
      <c r="A7860" t="s">
        <v>18696</v>
      </c>
      <c r="B7860" t="s">
        <v>31073</v>
      </c>
      <c r="C7860" t="s">
        <v>31074</v>
      </c>
      <c r="D7860" t="s">
        <v>31075</v>
      </c>
      <c r="E7860" t="s">
        <v>138</v>
      </c>
    </row>
    <row r="7861" spans="1:5" x14ac:dyDescent="0.25">
      <c r="A7861" t="s">
        <v>29051</v>
      </c>
      <c r="B7861" t="s">
        <v>31079</v>
      </c>
      <c r="C7861" t="s">
        <v>31080</v>
      </c>
      <c r="D7861" t="s">
        <v>31081</v>
      </c>
      <c r="E7861" t="s">
        <v>138</v>
      </c>
    </row>
    <row r="7862" spans="1:5" x14ac:dyDescent="0.25">
      <c r="A7862" t="s">
        <v>30264</v>
      </c>
      <c r="B7862" t="s">
        <v>31070</v>
      </c>
      <c r="C7862" t="s">
        <v>31071</v>
      </c>
      <c r="D7862" t="s">
        <v>31072</v>
      </c>
      <c r="E7862" t="s">
        <v>138</v>
      </c>
    </row>
    <row r="7863" spans="1:5" x14ac:dyDescent="0.25">
      <c r="A7863" t="s">
        <v>11808</v>
      </c>
      <c r="B7863" t="s">
        <v>31070</v>
      </c>
      <c r="C7863" t="s">
        <v>31071</v>
      </c>
      <c r="D7863" t="s">
        <v>31072</v>
      </c>
      <c r="E7863" t="s">
        <v>138</v>
      </c>
    </row>
    <row r="7864" spans="1:5" x14ac:dyDescent="0.25">
      <c r="A7864" t="s">
        <v>10963</v>
      </c>
      <c r="B7864" t="s">
        <v>31079</v>
      </c>
      <c r="C7864" t="s">
        <v>31080</v>
      </c>
      <c r="D7864" t="s">
        <v>31081</v>
      </c>
      <c r="E7864" t="s">
        <v>138</v>
      </c>
    </row>
    <row r="7865" spans="1:5" x14ac:dyDescent="0.25">
      <c r="A7865" t="s">
        <v>28314</v>
      </c>
      <c r="B7865" t="s">
        <v>31079</v>
      </c>
      <c r="C7865" t="s">
        <v>31080</v>
      </c>
      <c r="D7865" t="s">
        <v>31081</v>
      </c>
      <c r="E7865" t="s">
        <v>138</v>
      </c>
    </row>
    <row r="7866" spans="1:5" x14ac:dyDescent="0.25">
      <c r="A7866" t="s">
        <v>9586</v>
      </c>
      <c r="B7866" t="s">
        <v>31073</v>
      </c>
      <c r="C7866" t="s">
        <v>31074</v>
      </c>
      <c r="D7866" t="s">
        <v>31075</v>
      </c>
      <c r="E7866" t="s">
        <v>138</v>
      </c>
    </row>
    <row r="7867" spans="1:5" x14ac:dyDescent="0.25">
      <c r="A7867" t="s">
        <v>29437</v>
      </c>
      <c r="B7867" t="s">
        <v>31079</v>
      </c>
      <c r="C7867" t="s">
        <v>31080</v>
      </c>
      <c r="D7867" t="s">
        <v>31081</v>
      </c>
      <c r="E7867" t="s">
        <v>138</v>
      </c>
    </row>
    <row r="7868" spans="1:5" x14ac:dyDescent="0.25">
      <c r="A7868" t="s">
        <v>5090</v>
      </c>
      <c r="B7868" t="s">
        <v>31076</v>
      </c>
      <c r="C7868" t="s">
        <v>31077</v>
      </c>
      <c r="D7868" t="s">
        <v>31078</v>
      </c>
      <c r="E7868" t="s">
        <v>138</v>
      </c>
    </row>
    <row r="7869" spans="1:5" x14ac:dyDescent="0.25">
      <c r="A7869" t="s">
        <v>14644</v>
      </c>
      <c r="B7869" t="s">
        <v>31079</v>
      </c>
      <c r="C7869" t="s">
        <v>31080</v>
      </c>
      <c r="D7869" t="s">
        <v>31081</v>
      </c>
      <c r="E7869" t="s">
        <v>138</v>
      </c>
    </row>
    <row r="7870" spans="1:5" x14ac:dyDescent="0.25">
      <c r="A7870" t="s">
        <v>21071</v>
      </c>
      <c r="B7870" t="s">
        <v>31070</v>
      </c>
      <c r="C7870" t="s">
        <v>31071</v>
      </c>
      <c r="D7870" t="s">
        <v>31072</v>
      </c>
      <c r="E7870" t="s">
        <v>138</v>
      </c>
    </row>
    <row r="7871" spans="1:5" x14ac:dyDescent="0.25">
      <c r="A7871" t="s">
        <v>14910</v>
      </c>
      <c r="B7871" t="s">
        <v>31079</v>
      </c>
      <c r="C7871" t="s">
        <v>31080</v>
      </c>
      <c r="D7871" t="s">
        <v>31081</v>
      </c>
      <c r="E7871" t="s">
        <v>138</v>
      </c>
    </row>
    <row r="7872" spans="1:5" x14ac:dyDescent="0.25">
      <c r="A7872" t="s">
        <v>12176</v>
      </c>
      <c r="B7872" t="s">
        <v>31073</v>
      </c>
      <c r="C7872" t="s">
        <v>31074</v>
      </c>
      <c r="D7872" t="s">
        <v>31075</v>
      </c>
      <c r="E7872" t="s">
        <v>138</v>
      </c>
    </row>
    <row r="7873" spans="1:5" x14ac:dyDescent="0.25">
      <c r="A7873" t="s">
        <v>29425</v>
      </c>
      <c r="B7873" t="s">
        <v>31076</v>
      </c>
      <c r="C7873" t="s">
        <v>31077</v>
      </c>
      <c r="D7873" t="s">
        <v>31078</v>
      </c>
      <c r="E7873" t="s">
        <v>138</v>
      </c>
    </row>
    <row r="7874" spans="1:5" x14ac:dyDescent="0.25">
      <c r="A7874" t="s">
        <v>1470</v>
      </c>
      <c r="B7874" t="s">
        <v>31070</v>
      </c>
      <c r="C7874" t="s">
        <v>31071</v>
      </c>
      <c r="D7874" t="s">
        <v>31072</v>
      </c>
      <c r="E7874" t="s">
        <v>138</v>
      </c>
    </row>
    <row r="7875" spans="1:5" x14ac:dyDescent="0.25">
      <c r="A7875" t="s">
        <v>1490</v>
      </c>
      <c r="B7875" t="s">
        <v>31079</v>
      </c>
      <c r="C7875" t="s">
        <v>31080</v>
      </c>
      <c r="D7875" t="s">
        <v>31081</v>
      </c>
      <c r="E7875" t="s">
        <v>138</v>
      </c>
    </row>
    <row r="7876" spans="1:5" x14ac:dyDescent="0.25">
      <c r="A7876" t="s">
        <v>18812</v>
      </c>
      <c r="B7876" t="s">
        <v>31073</v>
      </c>
      <c r="C7876" t="s">
        <v>31074</v>
      </c>
      <c r="D7876" t="s">
        <v>31075</v>
      </c>
      <c r="E7876" t="s">
        <v>138</v>
      </c>
    </row>
    <row r="7877" spans="1:5" x14ac:dyDescent="0.25">
      <c r="A7877" t="s">
        <v>209</v>
      </c>
      <c r="B7877" t="s">
        <v>31070</v>
      </c>
      <c r="C7877" t="s">
        <v>31071</v>
      </c>
      <c r="D7877" t="s">
        <v>31072</v>
      </c>
      <c r="E7877" t="s">
        <v>138</v>
      </c>
    </row>
    <row r="7878" spans="1:5" x14ac:dyDescent="0.25">
      <c r="A7878" t="s">
        <v>21185</v>
      </c>
      <c r="B7878" t="s">
        <v>31079</v>
      </c>
      <c r="C7878" t="s">
        <v>31080</v>
      </c>
      <c r="D7878" t="s">
        <v>31081</v>
      </c>
      <c r="E7878" t="s">
        <v>138</v>
      </c>
    </row>
    <row r="7879" spans="1:5" x14ac:dyDescent="0.25">
      <c r="A7879" t="s">
        <v>31030</v>
      </c>
      <c r="B7879" t="s">
        <v>31070</v>
      </c>
      <c r="C7879" t="s">
        <v>31071</v>
      </c>
      <c r="D7879" t="s">
        <v>31072</v>
      </c>
      <c r="E7879" t="s">
        <v>138</v>
      </c>
    </row>
    <row r="7880" spans="1:5" x14ac:dyDescent="0.25">
      <c r="A7880" t="s">
        <v>20532</v>
      </c>
      <c r="B7880" t="s">
        <v>31070</v>
      </c>
      <c r="C7880" t="s">
        <v>31071</v>
      </c>
      <c r="D7880" t="s">
        <v>31072</v>
      </c>
      <c r="E7880" t="s">
        <v>138</v>
      </c>
    </row>
    <row r="7881" spans="1:5" x14ac:dyDescent="0.25">
      <c r="A7881" t="s">
        <v>17623</v>
      </c>
      <c r="B7881" t="s">
        <v>31073</v>
      </c>
      <c r="C7881" t="s">
        <v>31074</v>
      </c>
      <c r="D7881" t="s">
        <v>31075</v>
      </c>
      <c r="E7881" t="s">
        <v>138</v>
      </c>
    </row>
    <row r="7882" spans="1:5" x14ac:dyDescent="0.25">
      <c r="A7882" t="s">
        <v>22761</v>
      </c>
      <c r="B7882" t="s">
        <v>31076</v>
      </c>
      <c r="C7882" t="s">
        <v>31077</v>
      </c>
      <c r="D7882" t="s">
        <v>31078</v>
      </c>
      <c r="E7882" t="s">
        <v>138</v>
      </c>
    </row>
    <row r="7883" spans="1:5" x14ac:dyDescent="0.25">
      <c r="A7883" t="s">
        <v>11956</v>
      </c>
      <c r="B7883" t="s">
        <v>31079</v>
      </c>
      <c r="C7883" t="s">
        <v>31080</v>
      </c>
      <c r="D7883" t="s">
        <v>31081</v>
      </c>
      <c r="E7883" t="s">
        <v>138</v>
      </c>
    </row>
    <row r="7884" spans="1:5" x14ac:dyDescent="0.25">
      <c r="A7884" t="s">
        <v>28877</v>
      </c>
      <c r="B7884" t="s">
        <v>31070</v>
      </c>
      <c r="C7884" t="s">
        <v>31071</v>
      </c>
      <c r="D7884" t="s">
        <v>31072</v>
      </c>
      <c r="E7884" t="s">
        <v>138</v>
      </c>
    </row>
    <row r="7885" spans="1:5" x14ac:dyDescent="0.25">
      <c r="A7885" t="s">
        <v>30193</v>
      </c>
      <c r="B7885" t="s">
        <v>31073</v>
      </c>
      <c r="C7885" t="s">
        <v>31074</v>
      </c>
      <c r="D7885" t="s">
        <v>31075</v>
      </c>
      <c r="E7885" t="s">
        <v>138</v>
      </c>
    </row>
    <row r="7886" spans="1:5" x14ac:dyDescent="0.25">
      <c r="A7886" t="s">
        <v>30037</v>
      </c>
      <c r="B7886" t="s">
        <v>31079</v>
      </c>
      <c r="C7886" t="s">
        <v>31080</v>
      </c>
      <c r="D7886" t="s">
        <v>31081</v>
      </c>
      <c r="E7886" t="s">
        <v>138</v>
      </c>
    </row>
    <row r="7887" spans="1:5" x14ac:dyDescent="0.25">
      <c r="A7887" t="s">
        <v>6526</v>
      </c>
      <c r="B7887" t="s">
        <v>31073</v>
      </c>
      <c r="C7887" t="s">
        <v>31074</v>
      </c>
      <c r="D7887" t="s">
        <v>31075</v>
      </c>
      <c r="E7887" t="s">
        <v>138</v>
      </c>
    </row>
    <row r="7888" spans="1:5" x14ac:dyDescent="0.25">
      <c r="A7888" t="s">
        <v>4934</v>
      </c>
      <c r="B7888" t="s">
        <v>31076</v>
      </c>
      <c r="C7888" t="s">
        <v>31077</v>
      </c>
      <c r="D7888" t="s">
        <v>31078</v>
      </c>
      <c r="E7888" t="s">
        <v>138</v>
      </c>
    </row>
    <row r="7889" spans="1:5" x14ac:dyDescent="0.25">
      <c r="A7889" t="s">
        <v>22690</v>
      </c>
      <c r="B7889" t="s">
        <v>31076</v>
      </c>
      <c r="C7889" t="s">
        <v>31077</v>
      </c>
      <c r="D7889" t="s">
        <v>31078</v>
      </c>
      <c r="E7889" t="s">
        <v>138</v>
      </c>
    </row>
    <row r="7890" spans="1:5" x14ac:dyDescent="0.25">
      <c r="A7890" t="s">
        <v>3128</v>
      </c>
      <c r="B7890" t="s">
        <v>31073</v>
      </c>
      <c r="C7890" t="s">
        <v>31074</v>
      </c>
      <c r="D7890" t="s">
        <v>31075</v>
      </c>
      <c r="E7890" t="s">
        <v>138</v>
      </c>
    </row>
    <row r="7891" spans="1:5" x14ac:dyDescent="0.25">
      <c r="A7891" t="s">
        <v>10987</v>
      </c>
      <c r="B7891" t="s">
        <v>31073</v>
      </c>
      <c r="C7891" t="s">
        <v>31074</v>
      </c>
      <c r="D7891" t="s">
        <v>31075</v>
      </c>
      <c r="E7891" t="s">
        <v>138</v>
      </c>
    </row>
    <row r="7892" spans="1:5" x14ac:dyDescent="0.25">
      <c r="A7892" t="s">
        <v>29548</v>
      </c>
      <c r="B7892" t="s">
        <v>31073</v>
      </c>
      <c r="C7892" t="s">
        <v>31074</v>
      </c>
      <c r="D7892" t="s">
        <v>31075</v>
      </c>
      <c r="E7892" t="s">
        <v>138</v>
      </c>
    </row>
    <row r="7893" spans="1:5" x14ac:dyDescent="0.25">
      <c r="A7893" t="s">
        <v>9041</v>
      </c>
      <c r="B7893" t="s">
        <v>31079</v>
      </c>
      <c r="C7893" t="s">
        <v>31080</v>
      </c>
      <c r="D7893" t="s">
        <v>31081</v>
      </c>
      <c r="E7893" t="s">
        <v>138</v>
      </c>
    </row>
    <row r="7894" spans="1:5" x14ac:dyDescent="0.25">
      <c r="A7894" t="s">
        <v>28440</v>
      </c>
      <c r="B7894" t="s">
        <v>31076</v>
      </c>
      <c r="C7894" t="s">
        <v>31077</v>
      </c>
      <c r="D7894" t="s">
        <v>31078</v>
      </c>
      <c r="E7894" t="s">
        <v>138</v>
      </c>
    </row>
    <row r="7895" spans="1:5" x14ac:dyDescent="0.25">
      <c r="A7895" t="s">
        <v>9264</v>
      </c>
      <c r="B7895" t="s">
        <v>31076</v>
      </c>
      <c r="C7895" t="s">
        <v>31077</v>
      </c>
      <c r="D7895" t="s">
        <v>31078</v>
      </c>
      <c r="E7895" t="s">
        <v>138</v>
      </c>
    </row>
    <row r="7896" spans="1:5" x14ac:dyDescent="0.25">
      <c r="A7896" t="s">
        <v>3970</v>
      </c>
      <c r="B7896" t="s">
        <v>31073</v>
      </c>
      <c r="C7896" t="s">
        <v>31074</v>
      </c>
      <c r="D7896" t="s">
        <v>31075</v>
      </c>
      <c r="E7896" t="s">
        <v>138</v>
      </c>
    </row>
    <row r="7897" spans="1:5" x14ac:dyDescent="0.25">
      <c r="A7897" t="s">
        <v>22085</v>
      </c>
      <c r="B7897" t="s">
        <v>31076</v>
      </c>
      <c r="C7897" t="s">
        <v>31077</v>
      </c>
      <c r="D7897" t="s">
        <v>31078</v>
      </c>
      <c r="E7897" t="s">
        <v>138</v>
      </c>
    </row>
    <row r="7898" spans="1:5" x14ac:dyDescent="0.25">
      <c r="A7898" t="s">
        <v>30745</v>
      </c>
      <c r="B7898" t="s">
        <v>31079</v>
      </c>
      <c r="C7898" t="s">
        <v>31080</v>
      </c>
      <c r="D7898" t="s">
        <v>31081</v>
      </c>
      <c r="E7898" t="s">
        <v>138</v>
      </c>
    </row>
    <row r="7899" spans="1:5" x14ac:dyDescent="0.25">
      <c r="A7899" t="s">
        <v>28422</v>
      </c>
      <c r="B7899" t="s">
        <v>31073</v>
      </c>
      <c r="C7899" t="s">
        <v>31074</v>
      </c>
      <c r="D7899" t="s">
        <v>31075</v>
      </c>
      <c r="E7899" t="s">
        <v>138</v>
      </c>
    </row>
    <row r="7900" spans="1:5" x14ac:dyDescent="0.25">
      <c r="A7900" t="s">
        <v>19824</v>
      </c>
      <c r="B7900" t="s">
        <v>31079</v>
      </c>
      <c r="C7900" t="s">
        <v>31080</v>
      </c>
      <c r="D7900" t="s">
        <v>31081</v>
      </c>
      <c r="E7900" t="s">
        <v>138</v>
      </c>
    </row>
    <row r="7901" spans="1:5" x14ac:dyDescent="0.25">
      <c r="A7901" t="s">
        <v>7862</v>
      </c>
      <c r="B7901" t="s">
        <v>31073</v>
      </c>
      <c r="C7901" t="s">
        <v>31074</v>
      </c>
      <c r="D7901" t="s">
        <v>31075</v>
      </c>
      <c r="E7901" t="s">
        <v>138</v>
      </c>
    </row>
    <row r="7902" spans="1:5" x14ac:dyDescent="0.25">
      <c r="A7902" t="s">
        <v>9195</v>
      </c>
      <c r="B7902" t="s">
        <v>31079</v>
      </c>
      <c r="C7902" t="s">
        <v>31080</v>
      </c>
      <c r="D7902" t="s">
        <v>31081</v>
      </c>
      <c r="E7902" t="s">
        <v>138</v>
      </c>
    </row>
    <row r="7903" spans="1:5" x14ac:dyDescent="0.25">
      <c r="A7903" t="s">
        <v>7158</v>
      </c>
      <c r="B7903" t="s">
        <v>31070</v>
      </c>
      <c r="C7903" t="s">
        <v>31071</v>
      </c>
      <c r="D7903" t="s">
        <v>31072</v>
      </c>
      <c r="E7903" t="s">
        <v>138</v>
      </c>
    </row>
    <row r="7904" spans="1:5" x14ac:dyDescent="0.25">
      <c r="A7904" t="s">
        <v>28637</v>
      </c>
      <c r="B7904" t="s">
        <v>31079</v>
      </c>
      <c r="C7904" t="s">
        <v>31080</v>
      </c>
      <c r="D7904" t="s">
        <v>31081</v>
      </c>
      <c r="E7904" t="s">
        <v>138</v>
      </c>
    </row>
    <row r="7905" spans="1:5" x14ac:dyDescent="0.25">
      <c r="A7905" t="s">
        <v>21860</v>
      </c>
      <c r="B7905" t="s">
        <v>31076</v>
      </c>
      <c r="C7905" t="s">
        <v>31077</v>
      </c>
      <c r="D7905" t="s">
        <v>31078</v>
      </c>
      <c r="E7905" t="s">
        <v>138</v>
      </c>
    </row>
    <row r="7906" spans="1:5" x14ac:dyDescent="0.25">
      <c r="A7906" t="s">
        <v>16436</v>
      </c>
      <c r="B7906" t="s">
        <v>31073</v>
      </c>
      <c r="C7906" t="s">
        <v>31074</v>
      </c>
      <c r="D7906" t="s">
        <v>31075</v>
      </c>
      <c r="E7906" t="s">
        <v>138</v>
      </c>
    </row>
    <row r="7907" spans="1:5" x14ac:dyDescent="0.25">
      <c r="A7907" t="s">
        <v>7149</v>
      </c>
      <c r="B7907" t="s">
        <v>31073</v>
      </c>
      <c r="C7907" t="s">
        <v>31074</v>
      </c>
      <c r="D7907" t="s">
        <v>31075</v>
      </c>
      <c r="E7907" t="s">
        <v>138</v>
      </c>
    </row>
    <row r="7908" spans="1:5" x14ac:dyDescent="0.25">
      <c r="A7908" t="s">
        <v>11044</v>
      </c>
      <c r="B7908" t="s">
        <v>31070</v>
      </c>
      <c r="C7908" t="s">
        <v>31071</v>
      </c>
      <c r="D7908" t="s">
        <v>31072</v>
      </c>
      <c r="E7908" t="s">
        <v>138</v>
      </c>
    </row>
    <row r="7909" spans="1:5" x14ac:dyDescent="0.25">
      <c r="A7909" t="s">
        <v>11218</v>
      </c>
      <c r="B7909" t="s">
        <v>31076</v>
      </c>
      <c r="C7909" t="s">
        <v>31077</v>
      </c>
      <c r="D7909" t="s">
        <v>31078</v>
      </c>
      <c r="E7909" t="s">
        <v>138</v>
      </c>
    </row>
    <row r="7910" spans="1:5" x14ac:dyDescent="0.25">
      <c r="A7910" t="s">
        <v>8334</v>
      </c>
      <c r="B7910" t="s">
        <v>31070</v>
      </c>
      <c r="C7910" t="s">
        <v>31071</v>
      </c>
      <c r="D7910" t="s">
        <v>31072</v>
      </c>
      <c r="E7910" t="s">
        <v>138</v>
      </c>
    </row>
    <row r="7911" spans="1:5" x14ac:dyDescent="0.25">
      <c r="A7911" t="s">
        <v>15246</v>
      </c>
      <c r="B7911" t="s">
        <v>31079</v>
      </c>
      <c r="C7911" t="s">
        <v>31080</v>
      </c>
      <c r="D7911" t="s">
        <v>31081</v>
      </c>
      <c r="E7911" t="s">
        <v>138</v>
      </c>
    </row>
    <row r="7912" spans="1:5" x14ac:dyDescent="0.25">
      <c r="A7912" t="s">
        <v>13048</v>
      </c>
      <c r="B7912" t="s">
        <v>31073</v>
      </c>
      <c r="C7912" t="s">
        <v>31074</v>
      </c>
      <c r="D7912" t="s">
        <v>31075</v>
      </c>
      <c r="E7912" t="s">
        <v>138</v>
      </c>
    </row>
    <row r="7913" spans="1:5" x14ac:dyDescent="0.25">
      <c r="A7913" t="s">
        <v>24529</v>
      </c>
      <c r="B7913" t="s">
        <v>31079</v>
      </c>
      <c r="C7913" t="s">
        <v>31080</v>
      </c>
      <c r="D7913" t="s">
        <v>31081</v>
      </c>
      <c r="E7913" t="s">
        <v>138</v>
      </c>
    </row>
    <row r="7914" spans="1:5" x14ac:dyDescent="0.25">
      <c r="A7914" t="s">
        <v>6622</v>
      </c>
      <c r="B7914" t="s">
        <v>31076</v>
      </c>
      <c r="C7914" t="s">
        <v>31077</v>
      </c>
      <c r="D7914" t="s">
        <v>31078</v>
      </c>
      <c r="E7914" t="s">
        <v>138</v>
      </c>
    </row>
    <row r="7915" spans="1:5" x14ac:dyDescent="0.25">
      <c r="A7915" t="s">
        <v>6253</v>
      </c>
      <c r="B7915" t="s">
        <v>31076</v>
      </c>
      <c r="C7915" t="s">
        <v>31077</v>
      </c>
      <c r="D7915" t="s">
        <v>31078</v>
      </c>
      <c r="E7915" t="s">
        <v>138</v>
      </c>
    </row>
    <row r="7916" spans="1:5" x14ac:dyDescent="0.25">
      <c r="A7916" t="s">
        <v>4402</v>
      </c>
      <c r="B7916" t="s">
        <v>31079</v>
      </c>
      <c r="C7916" t="s">
        <v>31080</v>
      </c>
      <c r="D7916" t="s">
        <v>31081</v>
      </c>
      <c r="E7916" t="s">
        <v>138</v>
      </c>
    </row>
    <row r="7917" spans="1:5" x14ac:dyDescent="0.25">
      <c r="A7917" t="s">
        <v>16182</v>
      </c>
      <c r="B7917" t="s">
        <v>31079</v>
      </c>
      <c r="C7917" t="s">
        <v>31080</v>
      </c>
      <c r="D7917" t="s">
        <v>31081</v>
      </c>
      <c r="E7917" t="s">
        <v>138</v>
      </c>
    </row>
    <row r="7918" spans="1:5" x14ac:dyDescent="0.25">
      <c r="A7918" t="s">
        <v>5970</v>
      </c>
      <c r="B7918" t="s">
        <v>31076</v>
      </c>
      <c r="C7918" t="s">
        <v>31077</v>
      </c>
      <c r="D7918" t="s">
        <v>31078</v>
      </c>
      <c r="E7918" t="s">
        <v>138</v>
      </c>
    </row>
    <row r="7919" spans="1:5" x14ac:dyDescent="0.25">
      <c r="A7919" t="s">
        <v>8573</v>
      </c>
      <c r="B7919" t="s">
        <v>31079</v>
      </c>
      <c r="C7919" t="s">
        <v>31080</v>
      </c>
      <c r="D7919" t="s">
        <v>31081</v>
      </c>
      <c r="E7919" t="s">
        <v>138</v>
      </c>
    </row>
    <row r="7920" spans="1:5" x14ac:dyDescent="0.25">
      <c r="A7920" t="s">
        <v>17836</v>
      </c>
      <c r="B7920" t="s">
        <v>31073</v>
      </c>
      <c r="C7920" t="s">
        <v>31074</v>
      </c>
      <c r="D7920" t="s">
        <v>31075</v>
      </c>
      <c r="E7920" t="s">
        <v>138</v>
      </c>
    </row>
    <row r="7921" spans="1:5" x14ac:dyDescent="0.25">
      <c r="A7921" t="s">
        <v>24714</v>
      </c>
      <c r="B7921" t="s">
        <v>31073</v>
      </c>
      <c r="C7921" t="s">
        <v>31074</v>
      </c>
      <c r="D7921" t="s">
        <v>31075</v>
      </c>
      <c r="E7921" t="s">
        <v>138</v>
      </c>
    </row>
    <row r="7922" spans="1:5" x14ac:dyDescent="0.25">
      <c r="A7922" t="s">
        <v>21773</v>
      </c>
      <c r="B7922" t="s">
        <v>31079</v>
      </c>
      <c r="C7922" t="s">
        <v>31080</v>
      </c>
      <c r="D7922" t="s">
        <v>31081</v>
      </c>
      <c r="E7922" t="s">
        <v>138</v>
      </c>
    </row>
    <row r="7923" spans="1:5" x14ac:dyDescent="0.25">
      <c r="A7923" t="s">
        <v>11571</v>
      </c>
      <c r="B7923" t="s">
        <v>31079</v>
      </c>
      <c r="C7923" t="s">
        <v>31080</v>
      </c>
      <c r="D7923" t="s">
        <v>31081</v>
      </c>
      <c r="E7923" t="s">
        <v>138</v>
      </c>
    </row>
    <row r="7924" spans="1:5" x14ac:dyDescent="0.25">
      <c r="A7924" t="s">
        <v>17540</v>
      </c>
      <c r="B7924" t="s">
        <v>31079</v>
      </c>
      <c r="C7924" t="s">
        <v>31080</v>
      </c>
      <c r="D7924" t="s">
        <v>31081</v>
      </c>
      <c r="E7924" t="s">
        <v>138</v>
      </c>
    </row>
    <row r="7925" spans="1:5" x14ac:dyDescent="0.25">
      <c r="A7925" t="s">
        <v>6862</v>
      </c>
      <c r="B7925" t="s">
        <v>31079</v>
      </c>
      <c r="C7925" t="s">
        <v>31080</v>
      </c>
      <c r="D7925" t="s">
        <v>31081</v>
      </c>
      <c r="E7925" t="s">
        <v>138</v>
      </c>
    </row>
    <row r="7926" spans="1:5" x14ac:dyDescent="0.25">
      <c r="A7926" t="s">
        <v>3741</v>
      </c>
      <c r="B7926" t="s">
        <v>31079</v>
      </c>
      <c r="C7926" t="s">
        <v>31080</v>
      </c>
      <c r="D7926" t="s">
        <v>31081</v>
      </c>
      <c r="E7926" t="s">
        <v>138</v>
      </c>
    </row>
    <row r="7927" spans="1:5" x14ac:dyDescent="0.25">
      <c r="A7927" t="s">
        <v>25435</v>
      </c>
      <c r="B7927" t="s">
        <v>31076</v>
      </c>
      <c r="C7927" t="s">
        <v>31077</v>
      </c>
      <c r="D7927" t="s">
        <v>31078</v>
      </c>
      <c r="E7927" t="s">
        <v>138</v>
      </c>
    </row>
    <row r="7928" spans="1:5" x14ac:dyDescent="0.25">
      <c r="A7928" t="s">
        <v>30237</v>
      </c>
      <c r="B7928" t="s">
        <v>31079</v>
      </c>
      <c r="C7928" t="s">
        <v>31080</v>
      </c>
      <c r="D7928" t="s">
        <v>31081</v>
      </c>
      <c r="E7928" t="s">
        <v>138</v>
      </c>
    </row>
    <row r="7929" spans="1:5" x14ac:dyDescent="0.25">
      <c r="A7929" t="s">
        <v>28221</v>
      </c>
      <c r="B7929" t="s">
        <v>31070</v>
      </c>
      <c r="C7929" t="s">
        <v>31071</v>
      </c>
      <c r="D7929" t="s">
        <v>31072</v>
      </c>
      <c r="E7929" t="s">
        <v>138</v>
      </c>
    </row>
    <row r="7930" spans="1:5" x14ac:dyDescent="0.25">
      <c r="A7930" t="s">
        <v>6728</v>
      </c>
      <c r="B7930" t="s">
        <v>31079</v>
      </c>
      <c r="C7930" t="s">
        <v>31080</v>
      </c>
      <c r="D7930" t="s">
        <v>31081</v>
      </c>
      <c r="E7930" t="s">
        <v>138</v>
      </c>
    </row>
    <row r="7931" spans="1:5" x14ac:dyDescent="0.25">
      <c r="A7931" t="s">
        <v>8909</v>
      </c>
      <c r="B7931" t="s">
        <v>31070</v>
      </c>
      <c r="C7931" t="s">
        <v>31071</v>
      </c>
      <c r="D7931" t="s">
        <v>31072</v>
      </c>
      <c r="E7931" t="s">
        <v>138</v>
      </c>
    </row>
    <row r="7932" spans="1:5" x14ac:dyDescent="0.25">
      <c r="A7932" t="s">
        <v>4248</v>
      </c>
      <c r="B7932" t="s">
        <v>31076</v>
      </c>
      <c r="C7932" t="s">
        <v>31077</v>
      </c>
      <c r="D7932" t="s">
        <v>31078</v>
      </c>
      <c r="E7932" t="s">
        <v>138</v>
      </c>
    </row>
    <row r="7933" spans="1:5" x14ac:dyDescent="0.25">
      <c r="A7933" t="s">
        <v>23631</v>
      </c>
      <c r="B7933" t="s">
        <v>31076</v>
      </c>
      <c r="C7933" t="s">
        <v>31077</v>
      </c>
      <c r="D7933" t="s">
        <v>31078</v>
      </c>
      <c r="E7933" t="s">
        <v>138</v>
      </c>
    </row>
    <row r="7934" spans="1:5" x14ac:dyDescent="0.25">
      <c r="A7934" t="s">
        <v>23344</v>
      </c>
      <c r="B7934" t="s">
        <v>31076</v>
      </c>
      <c r="C7934" t="s">
        <v>31077</v>
      </c>
      <c r="D7934" t="s">
        <v>31078</v>
      </c>
      <c r="E7934" t="s">
        <v>138</v>
      </c>
    </row>
    <row r="7935" spans="1:5" x14ac:dyDescent="0.25">
      <c r="A7935" t="s">
        <v>13504</v>
      </c>
      <c r="B7935" t="s">
        <v>31079</v>
      </c>
      <c r="C7935" t="s">
        <v>31080</v>
      </c>
      <c r="D7935" t="s">
        <v>31081</v>
      </c>
      <c r="E7935" t="s">
        <v>138</v>
      </c>
    </row>
    <row r="7936" spans="1:5" x14ac:dyDescent="0.25">
      <c r="A7936" t="s">
        <v>30342</v>
      </c>
      <c r="B7936" t="s">
        <v>31073</v>
      </c>
      <c r="C7936" t="s">
        <v>31074</v>
      </c>
      <c r="D7936" t="s">
        <v>31075</v>
      </c>
      <c r="E7936" t="s">
        <v>138</v>
      </c>
    </row>
    <row r="7937" spans="1:5" x14ac:dyDescent="0.25">
      <c r="A7937" t="s">
        <v>4428</v>
      </c>
      <c r="B7937" t="s">
        <v>31073</v>
      </c>
      <c r="C7937" t="s">
        <v>31074</v>
      </c>
      <c r="D7937" t="s">
        <v>31075</v>
      </c>
      <c r="E7937" t="s">
        <v>138</v>
      </c>
    </row>
    <row r="7938" spans="1:5" x14ac:dyDescent="0.25">
      <c r="A7938" t="s">
        <v>16047</v>
      </c>
      <c r="B7938" t="s">
        <v>31076</v>
      </c>
      <c r="C7938" t="s">
        <v>31077</v>
      </c>
      <c r="D7938" t="s">
        <v>31078</v>
      </c>
      <c r="E7938" t="s">
        <v>138</v>
      </c>
    </row>
    <row r="7939" spans="1:5" x14ac:dyDescent="0.25">
      <c r="A7939" t="s">
        <v>5149</v>
      </c>
      <c r="B7939" t="s">
        <v>31073</v>
      </c>
      <c r="C7939" t="s">
        <v>31074</v>
      </c>
      <c r="D7939" t="s">
        <v>31075</v>
      </c>
      <c r="E7939" t="s">
        <v>138</v>
      </c>
    </row>
    <row r="7940" spans="1:5" x14ac:dyDescent="0.25">
      <c r="A7940" t="s">
        <v>10833</v>
      </c>
      <c r="B7940" t="s">
        <v>31076</v>
      </c>
      <c r="C7940" t="s">
        <v>31077</v>
      </c>
      <c r="D7940" t="s">
        <v>31078</v>
      </c>
      <c r="E7940" t="s">
        <v>138</v>
      </c>
    </row>
    <row r="7941" spans="1:5" x14ac:dyDescent="0.25">
      <c r="A7941" t="s">
        <v>9053</v>
      </c>
      <c r="B7941" t="s">
        <v>31073</v>
      </c>
      <c r="C7941" t="s">
        <v>31074</v>
      </c>
      <c r="D7941" t="s">
        <v>31075</v>
      </c>
      <c r="E7941" t="s">
        <v>138</v>
      </c>
    </row>
    <row r="7942" spans="1:5" x14ac:dyDescent="0.25">
      <c r="A7942" t="s">
        <v>12605</v>
      </c>
      <c r="B7942" t="s">
        <v>31070</v>
      </c>
      <c r="C7942" t="s">
        <v>31071</v>
      </c>
      <c r="D7942" t="s">
        <v>31072</v>
      </c>
      <c r="E7942" t="s">
        <v>138</v>
      </c>
    </row>
    <row r="7943" spans="1:5" x14ac:dyDescent="0.25">
      <c r="A7943" t="s">
        <v>19721</v>
      </c>
      <c r="B7943" t="s">
        <v>31079</v>
      </c>
      <c r="C7943" t="s">
        <v>31080</v>
      </c>
      <c r="D7943" t="s">
        <v>31081</v>
      </c>
      <c r="E7943" t="s">
        <v>138</v>
      </c>
    </row>
    <row r="7944" spans="1:5" x14ac:dyDescent="0.25">
      <c r="A7944" t="s">
        <v>19348</v>
      </c>
      <c r="B7944" t="s">
        <v>31073</v>
      </c>
      <c r="C7944" t="s">
        <v>31074</v>
      </c>
      <c r="D7944" t="s">
        <v>31075</v>
      </c>
      <c r="E7944" t="s">
        <v>138</v>
      </c>
    </row>
    <row r="7945" spans="1:5" x14ac:dyDescent="0.25">
      <c r="A7945" t="s">
        <v>316</v>
      </c>
      <c r="B7945" t="s">
        <v>31070</v>
      </c>
      <c r="C7945" t="s">
        <v>31071</v>
      </c>
      <c r="D7945" t="s">
        <v>31072</v>
      </c>
      <c r="E7945" t="s">
        <v>138</v>
      </c>
    </row>
    <row r="7946" spans="1:5" x14ac:dyDescent="0.25">
      <c r="A7946" t="s">
        <v>14722</v>
      </c>
      <c r="B7946" t="s">
        <v>31070</v>
      </c>
      <c r="C7946" t="s">
        <v>31071</v>
      </c>
      <c r="D7946" t="s">
        <v>31072</v>
      </c>
      <c r="E7946" t="s">
        <v>138</v>
      </c>
    </row>
    <row r="7947" spans="1:5" x14ac:dyDescent="0.25">
      <c r="A7947" t="s">
        <v>3851</v>
      </c>
      <c r="B7947" t="s">
        <v>31073</v>
      </c>
      <c r="C7947" t="s">
        <v>31074</v>
      </c>
      <c r="D7947" t="s">
        <v>31075</v>
      </c>
      <c r="E7947" t="s">
        <v>138</v>
      </c>
    </row>
    <row r="7948" spans="1:5" x14ac:dyDescent="0.25">
      <c r="A7948" t="s">
        <v>26448</v>
      </c>
      <c r="B7948" t="s">
        <v>31079</v>
      </c>
      <c r="C7948" t="s">
        <v>31080</v>
      </c>
      <c r="D7948" t="s">
        <v>31081</v>
      </c>
      <c r="E7948" t="s">
        <v>138</v>
      </c>
    </row>
    <row r="7949" spans="1:5" x14ac:dyDescent="0.25">
      <c r="A7949" t="s">
        <v>26550</v>
      </c>
      <c r="B7949" t="s">
        <v>31070</v>
      </c>
      <c r="C7949" t="s">
        <v>31071</v>
      </c>
      <c r="D7949" t="s">
        <v>31072</v>
      </c>
      <c r="E7949" t="s">
        <v>138</v>
      </c>
    </row>
    <row r="7950" spans="1:5" x14ac:dyDescent="0.25">
      <c r="A7950" t="s">
        <v>15771</v>
      </c>
      <c r="B7950" t="s">
        <v>31076</v>
      </c>
      <c r="C7950" t="s">
        <v>31077</v>
      </c>
      <c r="D7950" t="s">
        <v>31078</v>
      </c>
      <c r="E7950" t="s">
        <v>138</v>
      </c>
    </row>
    <row r="7951" spans="1:5" x14ac:dyDescent="0.25">
      <c r="A7951" t="s">
        <v>6966</v>
      </c>
      <c r="B7951" t="s">
        <v>31073</v>
      </c>
      <c r="C7951" t="s">
        <v>31074</v>
      </c>
      <c r="D7951" t="s">
        <v>31075</v>
      </c>
      <c r="E7951" t="s">
        <v>138</v>
      </c>
    </row>
    <row r="7952" spans="1:5" x14ac:dyDescent="0.25">
      <c r="A7952" t="s">
        <v>4830</v>
      </c>
      <c r="B7952" t="s">
        <v>31079</v>
      </c>
      <c r="C7952" t="s">
        <v>31080</v>
      </c>
      <c r="D7952" t="s">
        <v>31081</v>
      </c>
      <c r="E7952" t="s">
        <v>138</v>
      </c>
    </row>
    <row r="7953" spans="1:5" x14ac:dyDescent="0.25">
      <c r="A7953" t="s">
        <v>27520</v>
      </c>
      <c r="B7953" t="s">
        <v>31076</v>
      </c>
      <c r="C7953" t="s">
        <v>31077</v>
      </c>
      <c r="D7953" t="s">
        <v>31078</v>
      </c>
      <c r="E7953" t="s">
        <v>138</v>
      </c>
    </row>
    <row r="7954" spans="1:5" x14ac:dyDescent="0.25">
      <c r="A7954" t="s">
        <v>3472</v>
      </c>
      <c r="B7954" t="s">
        <v>31076</v>
      </c>
      <c r="C7954" t="s">
        <v>31077</v>
      </c>
      <c r="D7954" t="s">
        <v>31078</v>
      </c>
      <c r="E7954" t="s">
        <v>138</v>
      </c>
    </row>
    <row r="7955" spans="1:5" x14ac:dyDescent="0.25">
      <c r="A7955" t="s">
        <v>16017</v>
      </c>
      <c r="B7955" t="s">
        <v>31079</v>
      </c>
      <c r="C7955" t="s">
        <v>31080</v>
      </c>
      <c r="D7955" t="s">
        <v>31081</v>
      </c>
      <c r="E7955" t="s">
        <v>138</v>
      </c>
    </row>
    <row r="7956" spans="1:5" x14ac:dyDescent="0.25">
      <c r="A7956" t="s">
        <v>285</v>
      </c>
      <c r="B7956" t="s">
        <v>31079</v>
      </c>
      <c r="C7956" t="s">
        <v>31080</v>
      </c>
      <c r="D7956" t="s">
        <v>31081</v>
      </c>
      <c r="E7956" t="s">
        <v>138</v>
      </c>
    </row>
    <row r="7957" spans="1:5" x14ac:dyDescent="0.25">
      <c r="A7957" t="s">
        <v>25944</v>
      </c>
      <c r="B7957" t="s">
        <v>31079</v>
      </c>
      <c r="C7957" t="s">
        <v>31080</v>
      </c>
      <c r="D7957" t="s">
        <v>31081</v>
      </c>
      <c r="E7957" t="s">
        <v>138</v>
      </c>
    </row>
    <row r="7958" spans="1:5" x14ac:dyDescent="0.25">
      <c r="A7958" t="s">
        <v>19545</v>
      </c>
      <c r="B7958" t="s">
        <v>31079</v>
      </c>
      <c r="C7958" t="s">
        <v>31080</v>
      </c>
      <c r="D7958" t="s">
        <v>31081</v>
      </c>
      <c r="E7958" t="s">
        <v>138</v>
      </c>
    </row>
    <row r="7959" spans="1:5" x14ac:dyDescent="0.25">
      <c r="A7959" t="s">
        <v>24798</v>
      </c>
      <c r="B7959" t="s">
        <v>31079</v>
      </c>
      <c r="C7959" t="s">
        <v>31080</v>
      </c>
      <c r="D7959" t="s">
        <v>31081</v>
      </c>
      <c r="E7959" t="s">
        <v>138</v>
      </c>
    </row>
    <row r="7960" spans="1:5" x14ac:dyDescent="0.25">
      <c r="A7960" t="s">
        <v>6522</v>
      </c>
      <c r="B7960" t="s">
        <v>31073</v>
      </c>
      <c r="C7960" t="s">
        <v>31074</v>
      </c>
      <c r="D7960" t="s">
        <v>31075</v>
      </c>
      <c r="E7960" t="s">
        <v>138</v>
      </c>
    </row>
    <row r="7961" spans="1:5" x14ac:dyDescent="0.25">
      <c r="A7961" t="s">
        <v>5135</v>
      </c>
      <c r="B7961" t="s">
        <v>31073</v>
      </c>
      <c r="C7961" t="s">
        <v>31074</v>
      </c>
      <c r="D7961" t="s">
        <v>31075</v>
      </c>
      <c r="E7961" t="s">
        <v>138</v>
      </c>
    </row>
    <row r="7962" spans="1:5" x14ac:dyDescent="0.25">
      <c r="A7962" t="s">
        <v>30808</v>
      </c>
      <c r="B7962" t="s">
        <v>31076</v>
      </c>
      <c r="C7962" t="s">
        <v>31077</v>
      </c>
      <c r="D7962" t="s">
        <v>31078</v>
      </c>
      <c r="E7962" t="s">
        <v>138</v>
      </c>
    </row>
    <row r="7963" spans="1:5" x14ac:dyDescent="0.25">
      <c r="A7963" t="s">
        <v>3573</v>
      </c>
      <c r="B7963" t="s">
        <v>31073</v>
      </c>
      <c r="C7963" t="s">
        <v>31074</v>
      </c>
      <c r="D7963" t="s">
        <v>31075</v>
      </c>
      <c r="E7963" t="s">
        <v>138</v>
      </c>
    </row>
    <row r="7964" spans="1:5" x14ac:dyDescent="0.25">
      <c r="A7964" t="s">
        <v>17402</v>
      </c>
      <c r="B7964" t="s">
        <v>31079</v>
      </c>
      <c r="C7964" t="s">
        <v>31080</v>
      </c>
      <c r="D7964" t="s">
        <v>31081</v>
      </c>
      <c r="E7964" t="s">
        <v>138</v>
      </c>
    </row>
    <row r="7965" spans="1:5" x14ac:dyDescent="0.25">
      <c r="A7965" t="s">
        <v>20703</v>
      </c>
      <c r="B7965" t="s">
        <v>31070</v>
      </c>
      <c r="C7965" t="s">
        <v>31071</v>
      </c>
      <c r="D7965" t="s">
        <v>31072</v>
      </c>
      <c r="E7965" t="s">
        <v>138</v>
      </c>
    </row>
    <row r="7966" spans="1:5" x14ac:dyDescent="0.25">
      <c r="A7966" t="s">
        <v>21923</v>
      </c>
      <c r="B7966" t="s">
        <v>31076</v>
      </c>
      <c r="C7966" t="s">
        <v>31077</v>
      </c>
      <c r="D7966" t="s">
        <v>31078</v>
      </c>
      <c r="E7966" t="s">
        <v>138</v>
      </c>
    </row>
    <row r="7967" spans="1:5" x14ac:dyDescent="0.25">
      <c r="A7967" t="s">
        <v>12382</v>
      </c>
      <c r="B7967" t="s">
        <v>31073</v>
      </c>
      <c r="C7967" t="s">
        <v>31074</v>
      </c>
      <c r="D7967" t="s">
        <v>31075</v>
      </c>
      <c r="E7967" t="s">
        <v>138</v>
      </c>
    </row>
    <row r="7968" spans="1:5" x14ac:dyDescent="0.25">
      <c r="A7968" t="s">
        <v>30282</v>
      </c>
      <c r="B7968" t="s">
        <v>31076</v>
      </c>
      <c r="C7968" t="s">
        <v>31077</v>
      </c>
      <c r="D7968" t="s">
        <v>31078</v>
      </c>
      <c r="E7968" t="s">
        <v>138</v>
      </c>
    </row>
    <row r="7969" spans="1:5" x14ac:dyDescent="0.25">
      <c r="A7969" t="s">
        <v>25537</v>
      </c>
      <c r="B7969" t="s">
        <v>31070</v>
      </c>
      <c r="C7969" t="s">
        <v>31071</v>
      </c>
      <c r="D7969" t="s">
        <v>31072</v>
      </c>
      <c r="E7969" t="s">
        <v>138</v>
      </c>
    </row>
    <row r="7970" spans="1:5" x14ac:dyDescent="0.25">
      <c r="A7970" t="s">
        <v>10234</v>
      </c>
      <c r="B7970" t="s">
        <v>31070</v>
      </c>
      <c r="C7970" t="s">
        <v>31071</v>
      </c>
      <c r="D7970" t="s">
        <v>31072</v>
      </c>
      <c r="E7970" t="s">
        <v>138</v>
      </c>
    </row>
    <row r="7971" spans="1:5" x14ac:dyDescent="0.25">
      <c r="A7971" t="s">
        <v>24433</v>
      </c>
      <c r="B7971" t="s">
        <v>31076</v>
      </c>
      <c r="C7971" t="s">
        <v>31077</v>
      </c>
      <c r="D7971" t="s">
        <v>31078</v>
      </c>
      <c r="E7971" t="s">
        <v>138</v>
      </c>
    </row>
    <row r="7972" spans="1:5" x14ac:dyDescent="0.25">
      <c r="A7972" t="s">
        <v>14593</v>
      </c>
      <c r="B7972" t="s">
        <v>31070</v>
      </c>
      <c r="C7972" t="s">
        <v>31071</v>
      </c>
      <c r="D7972" t="s">
        <v>31072</v>
      </c>
      <c r="E7972" t="s">
        <v>138</v>
      </c>
    </row>
    <row r="7973" spans="1:5" x14ac:dyDescent="0.25">
      <c r="A7973" t="s">
        <v>2040</v>
      </c>
      <c r="B7973" t="s">
        <v>31073</v>
      </c>
      <c r="C7973" t="s">
        <v>31074</v>
      </c>
      <c r="D7973" t="s">
        <v>31075</v>
      </c>
      <c r="E7973" t="s">
        <v>138</v>
      </c>
    </row>
    <row r="7974" spans="1:5" x14ac:dyDescent="0.25">
      <c r="A7974" t="s">
        <v>3351</v>
      </c>
      <c r="B7974" t="s">
        <v>31073</v>
      </c>
      <c r="C7974" t="s">
        <v>31074</v>
      </c>
      <c r="D7974" t="s">
        <v>31075</v>
      </c>
      <c r="E7974" t="s">
        <v>138</v>
      </c>
    </row>
    <row r="7975" spans="1:5" x14ac:dyDescent="0.25">
      <c r="A7975" t="s">
        <v>30557</v>
      </c>
      <c r="B7975" t="s">
        <v>31079</v>
      </c>
      <c r="C7975" t="s">
        <v>31080</v>
      </c>
      <c r="D7975" t="s">
        <v>31081</v>
      </c>
      <c r="E7975" t="s">
        <v>138</v>
      </c>
    </row>
    <row r="7976" spans="1:5" x14ac:dyDescent="0.25">
      <c r="A7976" t="s">
        <v>7840</v>
      </c>
      <c r="B7976" t="s">
        <v>31079</v>
      </c>
      <c r="C7976" t="s">
        <v>31080</v>
      </c>
      <c r="D7976" t="s">
        <v>31081</v>
      </c>
      <c r="E7976" t="s">
        <v>138</v>
      </c>
    </row>
    <row r="7977" spans="1:5" x14ac:dyDescent="0.25">
      <c r="A7977" t="s">
        <v>24979</v>
      </c>
      <c r="B7977" t="s">
        <v>31079</v>
      </c>
      <c r="C7977" t="s">
        <v>31080</v>
      </c>
      <c r="D7977" t="s">
        <v>31081</v>
      </c>
      <c r="E7977" t="s">
        <v>138</v>
      </c>
    </row>
    <row r="7978" spans="1:5" x14ac:dyDescent="0.25">
      <c r="A7978" t="s">
        <v>20290</v>
      </c>
      <c r="B7978" t="s">
        <v>31079</v>
      </c>
      <c r="C7978" t="s">
        <v>31080</v>
      </c>
      <c r="D7978" t="s">
        <v>31081</v>
      </c>
      <c r="E7978" t="s">
        <v>138</v>
      </c>
    </row>
    <row r="7979" spans="1:5" x14ac:dyDescent="0.25">
      <c r="A7979" t="s">
        <v>17237</v>
      </c>
      <c r="B7979" t="s">
        <v>31079</v>
      </c>
      <c r="C7979" t="s">
        <v>31080</v>
      </c>
      <c r="D7979" t="s">
        <v>31081</v>
      </c>
      <c r="E7979" t="s">
        <v>138</v>
      </c>
    </row>
    <row r="7980" spans="1:5" x14ac:dyDescent="0.25">
      <c r="A7980" t="s">
        <v>2159</v>
      </c>
      <c r="B7980" t="s">
        <v>31073</v>
      </c>
      <c r="C7980" t="s">
        <v>31074</v>
      </c>
      <c r="D7980" t="s">
        <v>31075</v>
      </c>
      <c r="E7980" t="s">
        <v>138</v>
      </c>
    </row>
    <row r="7981" spans="1:5" x14ac:dyDescent="0.25">
      <c r="A7981" t="s">
        <v>28491</v>
      </c>
      <c r="B7981" t="s">
        <v>31076</v>
      </c>
      <c r="C7981" t="s">
        <v>31077</v>
      </c>
      <c r="D7981" t="s">
        <v>31078</v>
      </c>
      <c r="E7981" t="s">
        <v>138</v>
      </c>
    </row>
    <row r="7982" spans="1:5" x14ac:dyDescent="0.25">
      <c r="A7982" t="s">
        <v>5508</v>
      </c>
      <c r="B7982" t="s">
        <v>31073</v>
      </c>
      <c r="C7982" t="s">
        <v>31074</v>
      </c>
      <c r="D7982" t="s">
        <v>31075</v>
      </c>
      <c r="E7982" t="s">
        <v>138</v>
      </c>
    </row>
    <row r="7983" spans="1:5" x14ac:dyDescent="0.25">
      <c r="A7983" t="s">
        <v>25822</v>
      </c>
      <c r="B7983" t="s">
        <v>31076</v>
      </c>
      <c r="C7983" t="s">
        <v>31077</v>
      </c>
      <c r="D7983" t="s">
        <v>31078</v>
      </c>
      <c r="E7983" t="s">
        <v>138</v>
      </c>
    </row>
    <row r="7984" spans="1:5" x14ac:dyDescent="0.25">
      <c r="A7984" t="s">
        <v>22532</v>
      </c>
      <c r="B7984" t="s">
        <v>31079</v>
      </c>
      <c r="C7984" t="s">
        <v>31080</v>
      </c>
      <c r="D7984" t="s">
        <v>31081</v>
      </c>
      <c r="E7984" t="s">
        <v>138</v>
      </c>
    </row>
    <row r="7985" spans="1:5" x14ac:dyDescent="0.25">
      <c r="A7985" t="s">
        <v>23856</v>
      </c>
      <c r="B7985" t="s">
        <v>31073</v>
      </c>
      <c r="C7985" t="s">
        <v>31074</v>
      </c>
      <c r="D7985" t="s">
        <v>31075</v>
      </c>
      <c r="E7985" t="s">
        <v>138</v>
      </c>
    </row>
    <row r="7986" spans="1:5" x14ac:dyDescent="0.25">
      <c r="A7986" t="s">
        <v>5087</v>
      </c>
      <c r="B7986" t="s">
        <v>31079</v>
      </c>
      <c r="C7986" t="s">
        <v>31080</v>
      </c>
      <c r="D7986" t="s">
        <v>31081</v>
      </c>
      <c r="E7986" t="s">
        <v>138</v>
      </c>
    </row>
    <row r="7987" spans="1:5" x14ac:dyDescent="0.25">
      <c r="A7987" t="s">
        <v>27837</v>
      </c>
      <c r="B7987" t="s">
        <v>31070</v>
      </c>
      <c r="C7987" t="s">
        <v>31071</v>
      </c>
      <c r="D7987" t="s">
        <v>31072</v>
      </c>
      <c r="E7987" t="s">
        <v>138</v>
      </c>
    </row>
    <row r="7988" spans="1:5" x14ac:dyDescent="0.25">
      <c r="A7988" t="s">
        <v>5119</v>
      </c>
      <c r="B7988" t="s">
        <v>31070</v>
      </c>
      <c r="C7988" t="s">
        <v>31071</v>
      </c>
      <c r="D7988" t="s">
        <v>31072</v>
      </c>
      <c r="E7988" t="s">
        <v>138</v>
      </c>
    </row>
    <row r="7989" spans="1:5" x14ac:dyDescent="0.25">
      <c r="A7989" t="s">
        <v>16104</v>
      </c>
      <c r="B7989" t="s">
        <v>31076</v>
      </c>
      <c r="C7989" t="s">
        <v>31077</v>
      </c>
      <c r="D7989" t="s">
        <v>31078</v>
      </c>
      <c r="E7989" t="s">
        <v>138</v>
      </c>
    </row>
    <row r="7990" spans="1:5" x14ac:dyDescent="0.25">
      <c r="A7990" t="s">
        <v>10653</v>
      </c>
      <c r="B7990" t="s">
        <v>31079</v>
      </c>
      <c r="C7990" t="s">
        <v>31080</v>
      </c>
      <c r="D7990" t="s">
        <v>31081</v>
      </c>
      <c r="E7990" t="s">
        <v>138</v>
      </c>
    </row>
    <row r="7991" spans="1:5" x14ac:dyDescent="0.25">
      <c r="A7991" t="s">
        <v>8582</v>
      </c>
      <c r="B7991" t="s">
        <v>31073</v>
      </c>
      <c r="C7991" t="s">
        <v>31074</v>
      </c>
      <c r="D7991" t="s">
        <v>31075</v>
      </c>
      <c r="E7991" t="s">
        <v>138</v>
      </c>
    </row>
    <row r="7992" spans="1:5" x14ac:dyDescent="0.25">
      <c r="A7992" t="s">
        <v>9818</v>
      </c>
      <c r="B7992" t="s">
        <v>31079</v>
      </c>
      <c r="C7992" t="s">
        <v>31080</v>
      </c>
      <c r="D7992" t="s">
        <v>31081</v>
      </c>
      <c r="E7992" t="s">
        <v>138</v>
      </c>
    </row>
    <row r="7993" spans="1:5" x14ac:dyDescent="0.25">
      <c r="A7993" t="s">
        <v>28086</v>
      </c>
      <c r="B7993" t="s">
        <v>31073</v>
      </c>
      <c r="C7993" t="s">
        <v>31074</v>
      </c>
      <c r="D7993" t="s">
        <v>31075</v>
      </c>
      <c r="E7993" t="s">
        <v>138</v>
      </c>
    </row>
    <row r="7994" spans="1:5" x14ac:dyDescent="0.25">
      <c r="A7994" t="s">
        <v>2693</v>
      </c>
      <c r="B7994" t="s">
        <v>31070</v>
      </c>
      <c r="C7994" t="s">
        <v>31071</v>
      </c>
      <c r="D7994" t="s">
        <v>31072</v>
      </c>
      <c r="E7994" t="s">
        <v>138</v>
      </c>
    </row>
    <row r="7995" spans="1:5" x14ac:dyDescent="0.25">
      <c r="A7995" t="s">
        <v>12313</v>
      </c>
      <c r="B7995" t="s">
        <v>31079</v>
      </c>
      <c r="C7995" t="s">
        <v>31080</v>
      </c>
      <c r="D7995" t="s">
        <v>31081</v>
      </c>
      <c r="E7995" t="s">
        <v>138</v>
      </c>
    </row>
    <row r="7996" spans="1:5" x14ac:dyDescent="0.25">
      <c r="A7996" t="s">
        <v>925</v>
      </c>
      <c r="B7996" t="s">
        <v>31079</v>
      </c>
      <c r="C7996" t="s">
        <v>31080</v>
      </c>
      <c r="D7996" t="s">
        <v>31081</v>
      </c>
      <c r="E7996" t="s">
        <v>138</v>
      </c>
    </row>
    <row r="7997" spans="1:5" x14ac:dyDescent="0.25">
      <c r="A7997" t="s">
        <v>27299</v>
      </c>
      <c r="B7997" t="s">
        <v>31076</v>
      </c>
      <c r="C7997" t="s">
        <v>31077</v>
      </c>
      <c r="D7997" t="s">
        <v>31078</v>
      </c>
      <c r="E7997" t="s">
        <v>138</v>
      </c>
    </row>
    <row r="7998" spans="1:5" x14ac:dyDescent="0.25">
      <c r="A7998" t="s">
        <v>9077</v>
      </c>
      <c r="B7998" t="s">
        <v>31073</v>
      </c>
      <c r="C7998" t="s">
        <v>31074</v>
      </c>
      <c r="D7998" t="s">
        <v>31075</v>
      </c>
      <c r="E7998" t="s">
        <v>138</v>
      </c>
    </row>
    <row r="7999" spans="1:5" x14ac:dyDescent="0.25">
      <c r="A7999" t="s">
        <v>29383</v>
      </c>
      <c r="B7999" t="s">
        <v>31076</v>
      </c>
      <c r="C7999" t="s">
        <v>31077</v>
      </c>
      <c r="D7999" t="s">
        <v>31078</v>
      </c>
      <c r="E7999" t="s">
        <v>138</v>
      </c>
    </row>
    <row r="8000" spans="1:5" x14ac:dyDescent="0.25">
      <c r="A8000" t="s">
        <v>5412</v>
      </c>
      <c r="B8000" t="s">
        <v>31073</v>
      </c>
      <c r="C8000" t="s">
        <v>31074</v>
      </c>
      <c r="D8000" t="s">
        <v>31075</v>
      </c>
      <c r="E8000" t="s">
        <v>138</v>
      </c>
    </row>
    <row r="8001" spans="1:5" x14ac:dyDescent="0.25">
      <c r="A8001" t="s">
        <v>7653</v>
      </c>
      <c r="B8001" t="s">
        <v>31079</v>
      </c>
      <c r="C8001" t="s">
        <v>31080</v>
      </c>
      <c r="D8001" t="s">
        <v>31081</v>
      </c>
      <c r="E8001" t="s">
        <v>138</v>
      </c>
    </row>
    <row r="8002" spans="1:5" x14ac:dyDescent="0.25">
      <c r="A8002" t="s">
        <v>9866</v>
      </c>
      <c r="B8002" t="s">
        <v>31079</v>
      </c>
      <c r="C8002" t="s">
        <v>31080</v>
      </c>
      <c r="D8002" t="s">
        <v>31081</v>
      </c>
      <c r="E8002" t="s">
        <v>138</v>
      </c>
    </row>
    <row r="8003" spans="1:5" x14ac:dyDescent="0.25">
      <c r="A8003" t="s">
        <v>4735</v>
      </c>
      <c r="B8003" t="s">
        <v>31073</v>
      </c>
      <c r="C8003" t="s">
        <v>31074</v>
      </c>
      <c r="D8003" t="s">
        <v>31075</v>
      </c>
      <c r="E8003" t="s">
        <v>138</v>
      </c>
    </row>
    <row r="8004" spans="1:5" x14ac:dyDescent="0.25">
      <c r="A8004" t="s">
        <v>21608</v>
      </c>
      <c r="B8004" t="s">
        <v>31079</v>
      </c>
      <c r="C8004" t="s">
        <v>31080</v>
      </c>
      <c r="D8004" t="s">
        <v>31081</v>
      </c>
      <c r="E8004" t="s">
        <v>138</v>
      </c>
    </row>
    <row r="8005" spans="1:5" x14ac:dyDescent="0.25">
      <c r="A8005" t="s">
        <v>28104</v>
      </c>
      <c r="B8005" t="s">
        <v>31073</v>
      </c>
      <c r="C8005" t="s">
        <v>31074</v>
      </c>
      <c r="D8005" t="s">
        <v>31075</v>
      </c>
      <c r="E8005" t="s">
        <v>138</v>
      </c>
    </row>
    <row r="8006" spans="1:5" x14ac:dyDescent="0.25">
      <c r="A8006" t="s">
        <v>5337</v>
      </c>
      <c r="B8006" t="s">
        <v>31079</v>
      </c>
      <c r="C8006" t="s">
        <v>31080</v>
      </c>
      <c r="D8006" t="s">
        <v>31081</v>
      </c>
      <c r="E8006" t="s">
        <v>138</v>
      </c>
    </row>
    <row r="8007" spans="1:5" x14ac:dyDescent="0.25">
      <c r="A8007" t="s">
        <v>3055</v>
      </c>
      <c r="B8007" t="s">
        <v>31079</v>
      </c>
      <c r="C8007" t="s">
        <v>31080</v>
      </c>
      <c r="D8007" t="s">
        <v>31081</v>
      </c>
      <c r="E8007" t="s">
        <v>138</v>
      </c>
    </row>
    <row r="8008" spans="1:5" x14ac:dyDescent="0.25">
      <c r="A8008" t="s">
        <v>24394</v>
      </c>
      <c r="B8008" t="s">
        <v>31073</v>
      </c>
      <c r="C8008" t="s">
        <v>31074</v>
      </c>
      <c r="D8008" t="s">
        <v>31075</v>
      </c>
      <c r="E8008" t="s">
        <v>138</v>
      </c>
    </row>
    <row r="8009" spans="1:5" x14ac:dyDescent="0.25">
      <c r="A8009" t="s">
        <v>9001</v>
      </c>
      <c r="B8009" t="s">
        <v>31073</v>
      </c>
      <c r="C8009" t="s">
        <v>31074</v>
      </c>
      <c r="D8009" t="s">
        <v>31075</v>
      </c>
      <c r="E8009" t="s">
        <v>138</v>
      </c>
    </row>
    <row r="8010" spans="1:5" x14ac:dyDescent="0.25">
      <c r="A8010" t="s">
        <v>21080</v>
      </c>
      <c r="B8010" t="s">
        <v>31073</v>
      </c>
      <c r="C8010" t="s">
        <v>31074</v>
      </c>
      <c r="D8010" t="s">
        <v>31075</v>
      </c>
      <c r="E8010" t="s">
        <v>138</v>
      </c>
    </row>
    <row r="8011" spans="1:5" x14ac:dyDescent="0.25">
      <c r="A8011" t="s">
        <v>1230</v>
      </c>
      <c r="B8011" t="s">
        <v>31073</v>
      </c>
      <c r="C8011" t="s">
        <v>31074</v>
      </c>
      <c r="D8011" t="s">
        <v>31075</v>
      </c>
      <c r="E8011" t="s">
        <v>138</v>
      </c>
    </row>
    <row r="8012" spans="1:5" x14ac:dyDescent="0.25">
      <c r="A8012" t="s">
        <v>16388</v>
      </c>
      <c r="B8012" t="s">
        <v>31076</v>
      </c>
      <c r="C8012" t="s">
        <v>31077</v>
      </c>
      <c r="D8012" t="s">
        <v>31078</v>
      </c>
      <c r="E8012" t="s">
        <v>138</v>
      </c>
    </row>
    <row r="8013" spans="1:5" x14ac:dyDescent="0.25">
      <c r="A8013" t="s">
        <v>8394</v>
      </c>
      <c r="B8013" t="s">
        <v>31076</v>
      </c>
      <c r="C8013" t="s">
        <v>31077</v>
      </c>
      <c r="D8013" t="s">
        <v>31078</v>
      </c>
      <c r="E8013" t="s">
        <v>138</v>
      </c>
    </row>
    <row r="8014" spans="1:5" x14ac:dyDescent="0.25">
      <c r="A8014" t="s">
        <v>20499</v>
      </c>
      <c r="B8014" t="s">
        <v>31070</v>
      </c>
      <c r="C8014" t="s">
        <v>31071</v>
      </c>
      <c r="D8014" t="s">
        <v>31072</v>
      </c>
      <c r="E8014" t="s">
        <v>138</v>
      </c>
    </row>
    <row r="8015" spans="1:5" x14ac:dyDescent="0.25">
      <c r="A8015" t="s">
        <v>28425</v>
      </c>
      <c r="B8015" t="s">
        <v>31079</v>
      </c>
      <c r="C8015" t="s">
        <v>31080</v>
      </c>
      <c r="D8015" t="s">
        <v>31081</v>
      </c>
      <c r="E8015" t="s">
        <v>138</v>
      </c>
    </row>
    <row r="8016" spans="1:5" x14ac:dyDescent="0.25">
      <c r="A8016" t="s">
        <v>25432</v>
      </c>
      <c r="B8016" t="s">
        <v>31070</v>
      </c>
      <c r="C8016" t="s">
        <v>31071</v>
      </c>
      <c r="D8016" t="s">
        <v>31072</v>
      </c>
      <c r="E8016" t="s">
        <v>138</v>
      </c>
    </row>
    <row r="8017" spans="1:5" x14ac:dyDescent="0.25">
      <c r="A8017" t="s">
        <v>16822</v>
      </c>
      <c r="B8017" t="s">
        <v>31073</v>
      </c>
      <c r="C8017" t="s">
        <v>31074</v>
      </c>
      <c r="D8017" t="s">
        <v>31075</v>
      </c>
      <c r="E8017" t="s">
        <v>138</v>
      </c>
    </row>
    <row r="8018" spans="1:5" x14ac:dyDescent="0.25">
      <c r="A8018" t="s">
        <v>15114</v>
      </c>
      <c r="B8018" t="s">
        <v>31076</v>
      </c>
      <c r="C8018" t="s">
        <v>31077</v>
      </c>
      <c r="D8018" t="s">
        <v>31078</v>
      </c>
      <c r="E8018" t="s">
        <v>138</v>
      </c>
    </row>
    <row r="8019" spans="1:5" x14ac:dyDescent="0.25">
      <c r="A8019" t="s">
        <v>15717</v>
      </c>
      <c r="B8019" t="s">
        <v>31070</v>
      </c>
      <c r="C8019" t="s">
        <v>31071</v>
      </c>
      <c r="D8019" t="s">
        <v>31072</v>
      </c>
      <c r="E8019" t="s">
        <v>138</v>
      </c>
    </row>
    <row r="8020" spans="1:5" x14ac:dyDescent="0.25">
      <c r="A8020" t="s">
        <v>8770</v>
      </c>
      <c r="B8020" t="s">
        <v>31070</v>
      </c>
      <c r="C8020" t="s">
        <v>31071</v>
      </c>
      <c r="D8020" t="s">
        <v>31072</v>
      </c>
      <c r="E8020" t="s">
        <v>138</v>
      </c>
    </row>
    <row r="8021" spans="1:5" x14ac:dyDescent="0.25">
      <c r="A8021" t="s">
        <v>16953</v>
      </c>
      <c r="B8021" t="s">
        <v>31079</v>
      </c>
      <c r="C8021" t="s">
        <v>31080</v>
      </c>
      <c r="D8021" t="s">
        <v>31081</v>
      </c>
      <c r="E8021" t="s">
        <v>138</v>
      </c>
    </row>
    <row r="8022" spans="1:5" x14ac:dyDescent="0.25">
      <c r="A8022" t="s">
        <v>6407</v>
      </c>
      <c r="B8022" t="s">
        <v>31070</v>
      </c>
      <c r="C8022" t="s">
        <v>31071</v>
      </c>
      <c r="D8022" t="s">
        <v>31072</v>
      </c>
      <c r="E8022" t="s">
        <v>138</v>
      </c>
    </row>
    <row r="8023" spans="1:5" x14ac:dyDescent="0.25">
      <c r="A8023" t="s">
        <v>22487</v>
      </c>
      <c r="B8023" t="s">
        <v>31079</v>
      </c>
      <c r="C8023" t="s">
        <v>31080</v>
      </c>
      <c r="D8023" t="s">
        <v>31081</v>
      </c>
      <c r="E8023" t="s">
        <v>138</v>
      </c>
    </row>
    <row r="8024" spans="1:5" x14ac:dyDescent="0.25">
      <c r="A8024" t="s">
        <v>26184</v>
      </c>
      <c r="B8024" t="s">
        <v>31079</v>
      </c>
      <c r="C8024" t="s">
        <v>31080</v>
      </c>
      <c r="D8024" t="s">
        <v>31081</v>
      </c>
      <c r="E8024" t="s">
        <v>138</v>
      </c>
    </row>
    <row r="8025" spans="1:5" x14ac:dyDescent="0.25">
      <c r="A8025" t="s">
        <v>25594</v>
      </c>
      <c r="B8025" t="s">
        <v>31073</v>
      </c>
      <c r="C8025" t="s">
        <v>31074</v>
      </c>
      <c r="D8025" t="s">
        <v>31075</v>
      </c>
      <c r="E8025" t="s">
        <v>138</v>
      </c>
    </row>
    <row r="8026" spans="1:5" x14ac:dyDescent="0.25">
      <c r="A8026" t="s">
        <v>10845</v>
      </c>
      <c r="B8026" t="s">
        <v>31070</v>
      </c>
      <c r="C8026" t="s">
        <v>31071</v>
      </c>
      <c r="D8026" t="s">
        <v>31072</v>
      </c>
      <c r="E8026" t="s">
        <v>138</v>
      </c>
    </row>
    <row r="8027" spans="1:5" x14ac:dyDescent="0.25">
      <c r="A8027" t="s">
        <v>11704</v>
      </c>
      <c r="B8027" t="s">
        <v>31076</v>
      </c>
      <c r="C8027" t="s">
        <v>31077</v>
      </c>
      <c r="D8027" t="s">
        <v>31078</v>
      </c>
      <c r="E8027" t="s">
        <v>138</v>
      </c>
    </row>
    <row r="8028" spans="1:5" x14ac:dyDescent="0.25">
      <c r="A8028" t="s">
        <v>17602</v>
      </c>
      <c r="B8028" t="s">
        <v>31079</v>
      </c>
      <c r="C8028" t="s">
        <v>31080</v>
      </c>
      <c r="D8028" t="s">
        <v>31081</v>
      </c>
      <c r="E8028" t="s">
        <v>138</v>
      </c>
    </row>
    <row r="8029" spans="1:5" x14ac:dyDescent="0.25">
      <c r="A8029" t="s">
        <v>8084</v>
      </c>
      <c r="B8029" t="s">
        <v>31073</v>
      </c>
      <c r="C8029" t="s">
        <v>31074</v>
      </c>
      <c r="D8029" t="s">
        <v>31075</v>
      </c>
      <c r="E8029" t="s">
        <v>138</v>
      </c>
    </row>
    <row r="8030" spans="1:5" x14ac:dyDescent="0.25">
      <c r="A8030" t="s">
        <v>7078</v>
      </c>
      <c r="B8030" t="s">
        <v>31070</v>
      </c>
      <c r="C8030" t="s">
        <v>31071</v>
      </c>
      <c r="D8030" t="s">
        <v>31072</v>
      </c>
      <c r="E8030" t="s">
        <v>138</v>
      </c>
    </row>
    <row r="8031" spans="1:5" x14ac:dyDescent="0.25">
      <c r="A8031" t="s">
        <v>17471</v>
      </c>
      <c r="B8031" t="s">
        <v>31073</v>
      </c>
      <c r="C8031" t="s">
        <v>31074</v>
      </c>
      <c r="D8031" t="s">
        <v>31075</v>
      </c>
      <c r="E8031" t="s">
        <v>138</v>
      </c>
    </row>
    <row r="8032" spans="1:5" x14ac:dyDescent="0.25">
      <c r="A8032" t="s">
        <v>8165</v>
      </c>
      <c r="B8032" t="s">
        <v>31073</v>
      </c>
      <c r="C8032" t="s">
        <v>31074</v>
      </c>
      <c r="D8032" t="s">
        <v>31075</v>
      </c>
      <c r="E8032" t="s">
        <v>138</v>
      </c>
    </row>
    <row r="8033" spans="1:5" x14ac:dyDescent="0.25">
      <c r="A8033" t="s">
        <v>23087</v>
      </c>
      <c r="B8033" t="s">
        <v>31076</v>
      </c>
      <c r="C8033" t="s">
        <v>31077</v>
      </c>
      <c r="D8033" t="s">
        <v>31078</v>
      </c>
      <c r="E8033" t="s">
        <v>138</v>
      </c>
    </row>
    <row r="8034" spans="1:5" x14ac:dyDescent="0.25">
      <c r="A8034" t="s">
        <v>15933</v>
      </c>
      <c r="B8034" t="s">
        <v>31073</v>
      </c>
      <c r="C8034" t="s">
        <v>31074</v>
      </c>
      <c r="D8034" t="s">
        <v>31075</v>
      </c>
      <c r="E8034" t="s">
        <v>138</v>
      </c>
    </row>
    <row r="8035" spans="1:5" x14ac:dyDescent="0.25">
      <c r="A8035" t="s">
        <v>30787</v>
      </c>
      <c r="B8035" t="s">
        <v>31079</v>
      </c>
      <c r="C8035" t="s">
        <v>31080</v>
      </c>
      <c r="D8035" t="s">
        <v>31081</v>
      </c>
      <c r="E8035" t="s">
        <v>138</v>
      </c>
    </row>
    <row r="8036" spans="1:5" x14ac:dyDescent="0.25">
      <c r="A8036" t="s">
        <v>7569</v>
      </c>
      <c r="B8036" t="s">
        <v>31079</v>
      </c>
      <c r="C8036" t="s">
        <v>31080</v>
      </c>
      <c r="D8036" t="s">
        <v>31081</v>
      </c>
      <c r="E8036" t="s">
        <v>138</v>
      </c>
    </row>
    <row r="8037" spans="1:5" x14ac:dyDescent="0.25">
      <c r="A8037" t="s">
        <v>19180</v>
      </c>
      <c r="B8037" t="s">
        <v>31079</v>
      </c>
      <c r="C8037" t="s">
        <v>31080</v>
      </c>
      <c r="D8037" t="s">
        <v>31081</v>
      </c>
      <c r="E8037" t="s">
        <v>138</v>
      </c>
    </row>
    <row r="8038" spans="1:5" x14ac:dyDescent="0.25">
      <c r="A8038" t="s">
        <v>12662</v>
      </c>
      <c r="B8038" t="s">
        <v>31070</v>
      </c>
      <c r="C8038" t="s">
        <v>31071</v>
      </c>
      <c r="D8038" t="s">
        <v>31072</v>
      </c>
      <c r="E8038" t="s">
        <v>138</v>
      </c>
    </row>
    <row r="8039" spans="1:5" x14ac:dyDescent="0.25">
      <c r="A8039" t="s">
        <v>3183</v>
      </c>
      <c r="B8039" t="s">
        <v>31079</v>
      </c>
      <c r="C8039" t="s">
        <v>31080</v>
      </c>
      <c r="D8039" t="s">
        <v>31081</v>
      </c>
      <c r="E8039" t="s">
        <v>138</v>
      </c>
    </row>
    <row r="8040" spans="1:5" x14ac:dyDescent="0.25">
      <c r="A8040" t="s">
        <v>19566</v>
      </c>
      <c r="B8040" t="s">
        <v>31079</v>
      </c>
      <c r="C8040" t="s">
        <v>31080</v>
      </c>
      <c r="D8040" t="s">
        <v>31081</v>
      </c>
      <c r="E8040" t="s">
        <v>138</v>
      </c>
    </row>
    <row r="8041" spans="1:5" x14ac:dyDescent="0.25">
      <c r="A8041" t="s">
        <v>17902</v>
      </c>
      <c r="B8041" t="s">
        <v>31073</v>
      </c>
      <c r="C8041" t="s">
        <v>31074</v>
      </c>
      <c r="D8041" t="s">
        <v>31075</v>
      </c>
      <c r="E8041" t="s">
        <v>138</v>
      </c>
    </row>
    <row r="8042" spans="1:5" x14ac:dyDescent="0.25">
      <c r="A8042" t="s">
        <v>2505</v>
      </c>
      <c r="B8042" t="s">
        <v>31073</v>
      </c>
      <c r="C8042" t="s">
        <v>31074</v>
      </c>
      <c r="D8042" t="s">
        <v>31075</v>
      </c>
      <c r="E8042" t="s">
        <v>138</v>
      </c>
    </row>
    <row r="8043" spans="1:5" x14ac:dyDescent="0.25">
      <c r="A8043" t="s">
        <v>15900</v>
      </c>
      <c r="B8043" t="s">
        <v>31070</v>
      </c>
      <c r="C8043" t="s">
        <v>31071</v>
      </c>
      <c r="D8043" t="s">
        <v>31072</v>
      </c>
      <c r="E8043" t="s">
        <v>138</v>
      </c>
    </row>
    <row r="8044" spans="1:5" x14ac:dyDescent="0.25">
      <c r="A8044" t="s">
        <v>28233</v>
      </c>
      <c r="B8044" t="s">
        <v>31076</v>
      </c>
      <c r="C8044" t="s">
        <v>31077</v>
      </c>
      <c r="D8044" t="s">
        <v>31078</v>
      </c>
      <c r="E8044" t="s">
        <v>138</v>
      </c>
    </row>
    <row r="8045" spans="1:5" x14ac:dyDescent="0.25">
      <c r="A8045" t="s">
        <v>14569</v>
      </c>
      <c r="B8045" t="s">
        <v>31073</v>
      </c>
      <c r="C8045" t="s">
        <v>31074</v>
      </c>
      <c r="D8045" t="s">
        <v>31075</v>
      </c>
      <c r="E8045" t="s">
        <v>138</v>
      </c>
    </row>
    <row r="8046" spans="1:5" x14ac:dyDescent="0.25">
      <c r="A8046" t="s">
        <v>17510</v>
      </c>
      <c r="B8046" t="s">
        <v>31079</v>
      </c>
      <c r="C8046" t="s">
        <v>31080</v>
      </c>
      <c r="D8046" t="s">
        <v>31081</v>
      </c>
      <c r="E8046" t="s">
        <v>138</v>
      </c>
    </row>
    <row r="8047" spans="1:5" x14ac:dyDescent="0.25">
      <c r="A8047" t="s">
        <v>23207</v>
      </c>
      <c r="B8047" t="s">
        <v>31073</v>
      </c>
      <c r="C8047" t="s">
        <v>31074</v>
      </c>
      <c r="D8047" t="s">
        <v>31075</v>
      </c>
      <c r="E8047" t="s">
        <v>138</v>
      </c>
    </row>
    <row r="8048" spans="1:5" x14ac:dyDescent="0.25">
      <c r="A8048" t="s">
        <v>18971</v>
      </c>
      <c r="B8048" t="s">
        <v>31070</v>
      </c>
      <c r="C8048" t="s">
        <v>31071</v>
      </c>
      <c r="D8048" t="s">
        <v>31072</v>
      </c>
      <c r="E8048" t="s">
        <v>138</v>
      </c>
    </row>
    <row r="8049" spans="1:5" x14ac:dyDescent="0.25">
      <c r="A8049" t="s">
        <v>21571</v>
      </c>
      <c r="B8049" t="s">
        <v>31070</v>
      </c>
      <c r="C8049" t="s">
        <v>31071</v>
      </c>
      <c r="D8049" t="s">
        <v>31072</v>
      </c>
      <c r="E8049" t="s">
        <v>138</v>
      </c>
    </row>
    <row r="8050" spans="1:5" x14ac:dyDescent="0.25">
      <c r="A8050" t="s">
        <v>19207</v>
      </c>
      <c r="B8050" t="s">
        <v>31079</v>
      </c>
      <c r="C8050" t="s">
        <v>31080</v>
      </c>
      <c r="D8050" t="s">
        <v>31081</v>
      </c>
      <c r="E8050" t="s">
        <v>138</v>
      </c>
    </row>
    <row r="8051" spans="1:5" x14ac:dyDescent="0.25">
      <c r="A8051" t="s">
        <v>20999</v>
      </c>
      <c r="B8051" t="s">
        <v>31073</v>
      </c>
      <c r="C8051" t="s">
        <v>31074</v>
      </c>
      <c r="D8051" t="s">
        <v>31075</v>
      </c>
      <c r="E8051" t="s">
        <v>138</v>
      </c>
    </row>
    <row r="8052" spans="1:5" x14ac:dyDescent="0.25">
      <c r="A8052" t="s">
        <v>28239</v>
      </c>
      <c r="B8052" t="s">
        <v>31073</v>
      </c>
      <c r="C8052" t="s">
        <v>31074</v>
      </c>
      <c r="D8052" t="s">
        <v>31075</v>
      </c>
      <c r="E8052" t="s">
        <v>138</v>
      </c>
    </row>
    <row r="8053" spans="1:5" x14ac:dyDescent="0.25">
      <c r="A8053" t="s">
        <v>23616</v>
      </c>
      <c r="B8053" t="s">
        <v>31070</v>
      </c>
      <c r="C8053" t="s">
        <v>31071</v>
      </c>
      <c r="D8053" t="s">
        <v>31072</v>
      </c>
      <c r="E8053" t="s">
        <v>138</v>
      </c>
    </row>
    <row r="8054" spans="1:5" x14ac:dyDescent="0.25">
      <c r="A8054" t="s">
        <v>23748</v>
      </c>
      <c r="B8054" t="s">
        <v>31070</v>
      </c>
      <c r="C8054" t="s">
        <v>31071</v>
      </c>
      <c r="D8054" t="s">
        <v>31072</v>
      </c>
      <c r="E8054" t="s">
        <v>138</v>
      </c>
    </row>
    <row r="8055" spans="1:5" x14ac:dyDescent="0.25">
      <c r="A8055" t="s">
        <v>16439</v>
      </c>
      <c r="B8055" t="s">
        <v>31079</v>
      </c>
      <c r="C8055" t="s">
        <v>31080</v>
      </c>
      <c r="D8055" t="s">
        <v>31081</v>
      </c>
      <c r="E8055" t="s">
        <v>138</v>
      </c>
    </row>
    <row r="8056" spans="1:5" x14ac:dyDescent="0.25">
      <c r="A8056" t="s">
        <v>25519</v>
      </c>
      <c r="B8056" t="s">
        <v>31076</v>
      </c>
      <c r="C8056" t="s">
        <v>31077</v>
      </c>
      <c r="D8056" t="s">
        <v>31078</v>
      </c>
      <c r="E8056" t="s">
        <v>138</v>
      </c>
    </row>
    <row r="8057" spans="1:5" x14ac:dyDescent="0.25">
      <c r="A8057" t="s">
        <v>23844</v>
      </c>
      <c r="B8057" t="s">
        <v>31076</v>
      </c>
      <c r="C8057" t="s">
        <v>31077</v>
      </c>
      <c r="D8057" t="s">
        <v>31078</v>
      </c>
      <c r="E8057" t="s">
        <v>138</v>
      </c>
    </row>
    <row r="8058" spans="1:5" x14ac:dyDescent="0.25">
      <c r="A8058" t="s">
        <v>5502</v>
      </c>
      <c r="B8058" t="s">
        <v>31079</v>
      </c>
      <c r="C8058" t="s">
        <v>31080</v>
      </c>
      <c r="D8058" t="s">
        <v>31081</v>
      </c>
      <c r="E8058" t="s">
        <v>138</v>
      </c>
    </row>
    <row r="8059" spans="1:5" x14ac:dyDescent="0.25">
      <c r="A8059" t="s">
        <v>14410</v>
      </c>
      <c r="B8059" t="s">
        <v>31076</v>
      </c>
      <c r="C8059" t="s">
        <v>31077</v>
      </c>
      <c r="D8059" t="s">
        <v>31078</v>
      </c>
      <c r="E8059" t="s">
        <v>138</v>
      </c>
    </row>
    <row r="8060" spans="1:5" x14ac:dyDescent="0.25">
      <c r="A8060" t="s">
        <v>23484</v>
      </c>
      <c r="B8060" t="s">
        <v>31076</v>
      </c>
      <c r="C8060" t="s">
        <v>31077</v>
      </c>
      <c r="D8060" t="s">
        <v>31078</v>
      </c>
      <c r="E8060" t="s">
        <v>138</v>
      </c>
    </row>
    <row r="8061" spans="1:5" x14ac:dyDescent="0.25">
      <c r="A8061" t="s">
        <v>19309</v>
      </c>
      <c r="B8061" t="s">
        <v>31070</v>
      </c>
      <c r="C8061" t="s">
        <v>31071</v>
      </c>
      <c r="D8061" t="s">
        <v>31072</v>
      </c>
      <c r="E8061" t="s">
        <v>138</v>
      </c>
    </row>
    <row r="8062" spans="1:5" x14ac:dyDescent="0.25">
      <c r="A8062" t="s">
        <v>15507</v>
      </c>
      <c r="B8062" t="s">
        <v>31073</v>
      </c>
      <c r="C8062" t="s">
        <v>31074</v>
      </c>
      <c r="D8062" t="s">
        <v>31075</v>
      </c>
      <c r="E8062" t="s">
        <v>138</v>
      </c>
    </row>
    <row r="8063" spans="1:5" x14ac:dyDescent="0.25">
      <c r="A8063" t="s">
        <v>12227</v>
      </c>
      <c r="B8063" t="s">
        <v>31073</v>
      </c>
      <c r="C8063" t="s">
        <v>31074</v>
      </c>
      <c r="D8063" t="s">
        <v>31075</v>
      </c>
      <c r="E8063" t="s">
        <v>138</v>
      </c>
    </row>
    <row r="8064" spans="1:5" x14ac:dyDescent="0.25">
      <c r="A8064" t="s">
        <v>24239</v>
      </c>
      <c r="B8064" t="s">
        <v>31070</v>
      </c>
      <c r="C8064" t="s">
        <v>31071</v>
      </c>
      <c r="D8064" t="s">
        <v>31072</v>
      </c>
      <c r="E8064" t="s">
        <v>138</v>
      </c>
    </row>
    <row r="8065" spans="1:5" x14ac:dyDescent="0.25">
      <c r="A8065" t="s">
        <v>23862</v>
      </c>
      <c r="B8065" t="s">
        <v>31079</v>
      </c>
      <c r="C8065" t="s">
        <v>31080</v>
      </c>
      <c r="D8065" t="s">
        <v>31081</v>
      </c>
      <c r="E8065" t="s">
        <v>138</v>
      </c>
    </row>
    <row r="8066" spans="1:5" x14ac:dyDescent="0.25">
      <c r="A8066" t="s">
        <v>22433</v>
      </c>
      <c r="B8066" t="s">
        <v>31076</v>
      </c>
      <c r="C8066" t="s">
        <v>31077</v>
      </c>
      <c r="D8066" t="s">
        <v>31078</v>
      </c>
      <c r="E8066" t="s">
        <v>138</v>
      </c>
    </row>
    <row r="8067" spans="1:5" x14ac:dyDescent="0.25">
      <c r="A8067" t="s">
        <v>11963</v>
      </c>
      <c r="B8067" t="s">
        <v>31070</v>
      </c>
      <c r="C8067" t="s">
        <v>31071</v>
      </c>
      <c r="D8067" t="s">
        <v>31072</v>
      </c>
      <c r="E8067" t="s">
        <v>138</v>
      </c>
    </row>
    <row r="8068" spans="1:5" x14ac:dyDescent="0.25">
      <c r="A8068" t="s">
        <v>24421</v>
      </c>
      <c r="B8068" t="s">
        <v>31079</v>
      </c>
      <c r="C8068" t="s">
        <v>31080</v>
      </c>
      <c r="D8068" t="s">
        <v>31081</v>
      </c>
      <c r="E8068" t="s">
        <v>138</v>
      </c>
    </row>
    <row r="8069" spans="1:5" x14ac:dyDescent="0.25">
      <c r="A8069" t="s">
        <v>16011</v>
      </c>
      <c r="B8069" t="s">
        <v>31079</v>
      </c>
      <c r="C8069" t="s">
        <v>31080</v>
      </c>
      <c r="D8069" t="s">
        <v>31081</v>
      </c>
      <c r="E8069" t="s">
        <v>138</v>
      </c>
    </row>
    <row r="8070" spans="1:5" x14ac:dyDescent="0.25">
      <c r="A8070" t="s">
        <v>26499</v>
      </c>
      <c r="B8070" t="s">
        <v>31079</v>
      </c>
      <c r="C8070" t="s">
        <v>31080</v>
      </c>
      <c r="D8070" t="s">
        <v>31081</v>
      </c>
      <c r="E8070" t="s">
        <v>138</v>
      </c>
    </row>
    <row r="8071" spans="1:5" x14ac:dyDescent="0.25">
      <c r="A8071" t="s">
        <v>25765</v>
      </c>
      <c r="B8071" t="s">
        <v>31070</v>
      </c>
      <c r="C8071" t="s">
        <v>31071</v>
      </c>
      <c r="D8071" t="s">
        <v>31072</v>
      </c>
      <c r="E8071" t="s">
        <v>138</v>
      </c>
    </row>
    <row r="8072" spans="1:5" x14ac:dyDescent="0.25">
      <c r="A8072" t="s">
        <v>16179</v>
      </c>
      <c r="B8072" t="s">
        <v>31073</v>
      </c>
      <c r="C8072" t="s">
        <v>31074</v>
      </c>
      <c r="D8072" t="s">
        <v>31075</v>
      </c>
      <c r="E8072" t="s">
        <v>138</v>
      </c>
    </row>
    <row r="8073" spans="1:5" x14ac:dyDescent="0.25">
      <c r="A8073" t="s">
        <v>28227</v>
      </c>
      <c r="B8073" t="s">
        <v>31076</v>
      </c>
      <c r="C8073" t="s">
        <v>31077</v>
      </c>
      <c r="D8073" t="s">
        <v>31078</v>
      </c>
      <c r="E8073" t="s">
        <v>138</v>
      </c>
    </row>
    <row r="8074" spans="1:5" x14ac:dyDescent="0.25">
      <c r="A8074" t="s">
        <v>8253</v>
      </c>
      <c r="B8074" t="s">
        <v>31076</v>
      </c>
      <c r="C8074" t="s">
        <v>31077</v>
      </c>
      <c r="D8074" t="s">
        <v>31078</v>
      </c>
      <c r="E8074" t="s">
        <v>138</v>
      </c>
    </row>
    <row r="8075" spans="1:5" x14ac:dyDescent="0.25">
      <c r="A8075" t="s">
        <v>19584</v>
      </c>
      <c r="B8075" t="s">
        <v>31079</v>
      </c>
      <c r="C8075" t="s">
        <v>31080</v>
      </c>
      <c r="D8075" t="s">
        <v>31081</v>
      </c>
      <c r="E8075" t="s">
        <v>138</v>
      </c>
    </row>
    <row r="8076" spans="1:5" x14ac:dyDescent="0.25">
      <c r="A8076" t="s">
        <v>16323</v>
      </c>
      <c r="B8076" t="s">
        <v>31076</v>
      </c>
      <c r="C8076" t="s">
        <v>31077</v>
      </c>
      <c r="D8076" t="s">
        <v>31078</v>
      </c>
      <c r="E8076" t="s">
        <v>138</v>
      </c>
    </row>
    <row r="8077" spans="1:5" x14ac:dyDescent="0.25">
      <c r="A8077" t="s">
        <v>2743</v>
      </c>
      <c r="B8077" t="s">
        <v>31073</v>
      </c>
      <c r="C8077" t="s">
        <v>31074</v>
      </c>
      <c r="D8077" t="s">
        <v>31075</v>
      </c>
      <c r="E8077" t="s">
        <v>138</v>
      </c>
    </row>
    <row r="8078" spans="1:5" x14ac:dyDescent="0.25">
      <c r="A8078" t="s">
        <v>18097</v>
      </c>
      <c r="B8078" t="s">
        <v>31070</v>
      </c>
      <c r="C8078" t="s">
        <v>31071</v>
      </c>
      <c r="D8078" t="s">
        <v>31072</v>
      </c>
      <c r="E8078" t="s">
        <v>138</v>
      </c>
    </row>
    <row r="8079" spans="1:5" x14ac:dyDescent="0.25">
      <c r="A8079" t="s">
        <v>7288</v>
      </c>
      <c r="B8079" t="s">
        <v>31070</v>
      </c>
      <c r="C8079" t="s">
        <v>31071</v>
      </c>
      <c r="D8079" t="s">
        <v>31072</v>
      </c>
      <c r="E8079" t="s">
        <v>138</v>
      </c>
    </row>
    <row r="8080" spans="1:5" x14ac:dyDescent="0.25">
      <c r="A8080" t="s">
        <v>8456</v>
      </c>
      <c r="B8080" t="s">
        <v>31070</v>
      </c>
      <c r="C8080" t="s">
        <v>31071</v>
      </c>
      <c r="D8080" t="s">
        <v>31072</v>
      </c>
      <c r="E8080" t="s">
        <v>138</v>
      </c>
    </row>
    <row r="8081" spans="1:5" x14ac:dyDescent="0.25">
      <c r="A8081" t="s">
        <v>13568</v>
      </c>
      <c r="B8081" t="s">
        <v>31070</v>
      </c>
      <c r="C8081" t="s">
        <v>31071</v>
      </c>
      <c r="D8081" t="s">
        <v>31072</v>
      </c>
      <c r="E8081" t="s">
        <v>138</v>
      </c>
    </row>
    <row r="8082" spans="1:5" x14ac:dyDescent="0.25">
      <c r="A8082" t="s">
        <v>6550</v>
      </c>
      <c r="B8082" t="s">
        <v>31076</v>
      </c>
      <c r="C8082" t="s">
        <v>31077</v>
      </c>
      <c r="D8082" t="s">
        <v>31078</v>
      </c>
      <c r="E8082" t="s">
        <v>138</v>
      </c>
    </row>
    <row r="8083" spans="1:5" x14ac:dyDescent="0.25">
      <c r="A8083" t="s">
        <v>22037</v>
      </c>
      <c r="B8083" t="s">
        <v>31076</v>
      </c>
      <c r="C8083" t="s">
        <v>31077</v>
      </c>
      <c r="D8083" t="s">
        <v>31078</v>
      </c>
      <c r="E8083" t="s">
        <v>138</v>
      </c>
    </row>
    <row r="8084" spans="1:5" x14ac:dyDescent="0.25">
      <c r="A8084" t="s">
        <v>14036</v>
      </c>
      <c r="B8084" t="s">
        <v>31073</v>
      </c>
      <c r="C8084" t="s">
        <v>31074</v>
      </c>
      <c r="D8084" t="s">
        <v>31075</v>
      </c>
      <c r="E8084" t="s">
        <v>138</v>
      </c>
    </row>
    <row r="8085" spans="1:5" x14ac:dyDescent="0.25">
      <c r="A8085" t="s">
        <v>7258</v>
      </c>
      <c r="B8085" t="s">
        <v>31073</v>
      </c>
      <c r="C8085" t="s">
        <v>31074</v>
      </c>
      <c r="D8085" t="s">
        <v>31075</v>
      </c>
      <c r="E8085" t="s">
        <v>138</v>
      </c>
    </row>
    <row r="8086" spans="1:5" x14ac:dyDescent="0.25">
      <c r="A8086" t="s">
        <v>17405</v>
      </c>
      <c r="B8086" t="s">
        <v>31076</v>
      </c>
      <c r="C8086" t="s">
        <v>31077</v>
      </c>
      <c r="D8086" t="s">
        <v>31078</v>
      </c>
      <c r="E8086" t="s">
        <v>138</v>
      </c>
    </row>
    <row r="8087" spans="1:5" x14ac:dyDescent="0.25">
      <c r="A8087" t="s">
        <v>7523</v>
      </c>
      <c r="B8087" t="s">
        <v>31070</v>
      </c>
      <c r="C8087" t="s">
        <v>31071</v>
      </c>
      <c r="D8087" t="s">
        <v>31072</v>
      </c>
      <c r="E8087" t="s">
        <v>138</v>
      </c>
    </row>
    <row r="8088" spans="1:5" x14ac:dyDescent="0.25">
      <c r="A8088" t="s">
        <v>25950</v>
      </c>
      <c r="B8088" t="s">
        <v>31070</v>
      </c>
      <c r="C8088" t="s">
        <v>31071</v>
      </c>
      <c r="D8088" t="s">
        <v>31072</v>
      </c>
      <c r="E8088" t="s">
        <v>138</v>
      </c>
    </row>
    <row r="8089" spans="1:5" x14ac:dyDescent="0.25">
      <c r="A8089" t="s">
        <v>12505</v>
      </c>
      <c r="B8089" t="s">
        <v>31076</v>
      </c>
      <c r="C8089" t="s">
        <v>31077</v>
      </c>
      <c r="D8089" t="s">
        <v>31078</v>
      </c>
      <c r="E8089" t="s">
        <v>138</v>
      </c>
    </row>
    <row r="8090" spans="1:5" x14ac:dyDescent="0.25">
      <c r="A8090" t="s">
        <v>10463</v>
      </c>
      <c r="B8090" t="s">
        <v>31073</v>
      </c>
      <c r="C8090" t="s">
        <v>31074</v>
      </c>
      <c r="D8090" t="s">
        <v>31075</v>
      </c>
      <c r="E8090" t="s">
        <v>138</v>
      </c>
    </row>
    <row r="8091" spans="1:5" x14ac:dyDescent="0.25">
      <c r="A8091" t="s">
        <v>20040</v>
      </c>
      <c r="B8091" t="s">
        <v>31079</v>
      </c>
      <c r="C8091" t="s">
        <v>31080</v>
      </c>
      <c r="D8091" t="s">
        <v>31081</v>
      </c>
      <c r="E8091" t="s">
        <v>138</v>
      </c>
    </row>
    <row r="8092" spans="1:5" x14ac:dyDescent="0.25">
      <c r="A8092" t="s">
        <v>17549</v>
      </c>
      <c r="B8092" t="s">
        <v>31076</v>
      </c>
      <c r="C8092" t="s">
        <v>31077</v>
      </c>
      <c r="D8092" t="s">
        <v>31078</v>
      </c>
      <c r="E8092" t="s">
        <v>138</v>
      </c>
    </row>
    <row r="8093" spans="1:5" x14ac:dyDescent="0.25">
      <c r="A8093" t="s">
        <v>6121</v>
      </c>
      <c r="B8093" t="s">
        <v>31073</v>
      </c>
      <c r="C8093" t="s">
        <v>31074</v>
      </c>
      <c r="D8093" t="s">
        <v>31075</v>
      </c>
      <c r="E8093" t="s">
        <v>138</v>
      </c>
    </row>
    <row r="8094" spans="1:5" x14ac:dyDescent="0.25">
      <c r="A8094" t="s">
        <v>21602</v>
      </c>
      <c r="B8094" t="s">
        <v>31076</v>
      </c>
      <c r="C8094" t="s">
        <v>31077</v>
      </c>
      <c r="D8094" t="s">
        <v>31078</v>
      </c>
      <c r="E8094" t="s">
        <v>138</v>
      </c>
    </row>
    <row r="8095" spans="1:5" x14ac:dyDescent="0.25">
      <c r="A8095" t="s">
        <v>8570</v>
      </c>
      <c r="B8095" t="s">
        <v>31073</v>
      </c>
      <c r="C8095" t="s">
        <v>31074</v>
      </c>
      <c r="D8095" t="s">
        <v>31075</v>
      </c>
      <c r="E8095" t="s">
        <v>138</v>
      </c>
    </row>
    <row r="8096" spans="1:5" x14ac:dyDescent="0.25">
      <c r="A8096" t="s">
        <v>15510</v>
      </c>
      <c r="B8096" t="s">
        <v>31079</v>
      </c>
      <c r="C8096" t="s">
        <v>31080</v>
      </c>
      <c r="D8096" t="s">
        <v>31081</v>
      </c>
      <c r="E8096" t="s">
        <v>138</v>
      </c>
    </row>
    <row r="8097" spans="1:5" x14ac:dyDescent="0.25">
      <c r="A8097" t="s">
        <v>25666</v>
      </c>
      <c r="B8097" t="s">
        <v>31079</v>
      </c>
      <c r="C8097" t="s">
        <v>31080</v>
      </c>
      <c r="D8097" t="s">
        <v>31081</v>
      </c>
      <c r="E8097" t="s">
        <v>138</v>
      </c>
    </row>
    <row r="8098" spans="1:5" x14ac:dyDescent="0.25">
      <c r="A8098" t="s">
        <v>27634</v>
      </c>
      <c r="B8098" t="s">
        <v>31073</v>
      </c>
      <c r="C8098" t="s">
        <v>31074</v>
      </c>
      <c r="D8098" t="s">
        <v>31075</v>
      </c>
      <c r="E8098" t="s">
        <v>138</v>
      </c>
    </row>
    <row r="8099" spans="1:5" x14ac:dyDescent="0.25">
      <c r="A8099" t="s">
        <v>28251</v>
      </c>
      <c r="B8099" t="s">
        <v>31070</v>
      </c>
      <c r="C8099" t="s">
        <v>31071</v>
      </c>
      <c r="D8099" t="s">
        <v>31072</v>
      </c>
      <c r="E8099" t="s">
        <v>138</v>
      </c>
    </row>
    <row r="8100" spans="1:5" x14ac:dyDescent="0.25">
      <c r="A8100" t="s">
        <v>10112</v>
      </c>
      <c r="B8100" t="s">
        <v>31070</v>
      </c>
      <c r="C8100" t="s">
        <v>31071</v>
      </c>
      <c r="D8100" t="s">
        <v>31072</v>
      </c>
      <c r="E8100" t="s">
        <v>138</v>
      </c>
    </row>
    <row r="8101" spans="1:5" x14ac:dyDescent="0.25">
      <c r="A8101" t="s">
        <v>2834</v>
      </c>
      <c r="B8101" t="s">
        <v>31079</v>
      </c>
      <c r="C8101" t="s">
        <v>31080</v>
      </c>
      <c r="D8101" t="s">
        <v>31081</v>
      </c>
      <c r="E8101" t="s">
        <v>138</v>
      </c>
    </row>
    <row r="8102" spans="1:5" x14ac:dyDescent="0.25">
      <c r="A8102" t="s">
        <v>23939</v>
      </c>
      <c r="B8102" t="s">
        <v>31076</v>
      </c>
      <c r="C8102" t="s">
        <v>31077</v>
      </c>
      <c r="D8102" t="s">
        <v>31078</v>
      </c>
      <c r="E8102" t="s">
        <v>138</v>
      </c>
    </row>
    <row r="8103" spans="1:5" x14ac:dyDescent="0.25">
      <c r="A8103" t="s">
        <v>5870</v>
      </c>
      <c r="B8103" t="s">
        <v>31076</v>
      </c>
      <c r="C8103" t="s">
        <v>31077</v>
      </c>
      <c r="D8103" t="s">
        <v>31078</v>
      </c>
      <c r="E8103" t="s">
        <v>138</v>
      </c>
    </row>
    <row r="8104" spans="1:5" x14ac:dyDescent="0.25">
      <c r="A8104" t="s">
        <v>13537</v>
      </c>
      <c r="B8104" t="s">
        <v>31073</v>
      </c>
      <c r="C8104" t="s">
        <v>31074</v>
      </c>
      <c r="D8104" t="s">
        <v>31075</v>
      </c>
      <c r="E8104" t="s">
        <v>138</v>
      </c>
    </row>
    <row r="8105" spans="1:5" x14ac:dyDescent="0.25">
      <c r="A8105" t="s">
        <v>13895</v>
      </c>
      <c r="B8105" t="s">
        <v>31079</v>
      </c>
      <c r="C8105" t="s">
        <v>31080</v>
      </c>
      <c r="D8105" t="s">
        <v>31081</v>
      </c>
      <c r="E8105" t="s">
        <v>138</v>
      </c>
    </row>
    <row r="8106" spans="1:5" x14ac:dyDescent="0.25">
      <c r="A8106" t="s">
        <v>4174</v>
      </c>
      <c r="B8106" t="s">
        <v>31073</v>
      </c>
      <c r="C8106" t="s">
        <v>31074</v>
      </c>
      <c r="D8106" t="s">
        <v>31075</v>
      </c>
      <c r="E8106" t="s">
        <v>138</v>
      </c>
    </row>
    <row r="8107" spans="1:5" x14ac:dyDescent="0.25">
      <c r="A8107" t="s">
        <v>10872</v>
      </c>
      <c r="B8107" t="s">
        <v>31073</v>
      </c>
      <c r="C8107" t="s">
        <v>31074</v>
      </c>
      <c r="D8107" t="s">
        <v>31075</v>
      </c>
      <c r="E8107" t="s">
        <v>138</v>
      </c>
    </row>
    <row r="8108" spans="1:5" x14ac:dyDescent="0.25">
      <c r="A8108" t="s">
        <v>12083</v>
      </c>
      <c r="B8108" t="s">
        <v>31070</v>
      </c>
      <c r="C8108" t="s">
        <v>31071</v>
      </c>
      <c r="D8108" t="s">
        <v>31072</v>
      </c>
      <c r="E8108" t="s">
        <v>138</v>
      </c>
    </row>
    <row r="8109" spans="1:5" x14ac:dyDescent="0.25">
      <c r="A8109" t="s">
        <v>521</v>
      </c>
      <c r="B8109" t="s">
        <v>31076</v>
      </c>
      <c r="C8109" t="s">
        <v>31077</v>
      </c>
      <c r="D8109" t="s">
        <v>31078</v>
      </c>
      <c r="E8109" t="s">
        <v>138</v>
      </c>
    </row>
    <row r="8110" spans="1:5" x14ac:dyDescent="0.25">
      <c r="A8110" t="s">
        <v>12236</v>
      </c>
      <c r="B8110" t="s">
        <v>31070</v>
      </c>
      <c r="C8110" t="s">
        <v>31071</v>
      </c>
      <c r="D8110" t="s">
        <v>31072</v>
      </c>
      <c r="E8110" t="s">
        <v>138</v>
      </c>
    </row>
    <row r="8111" spans="1:5" x14ac:dyDescent="0.25">
      <c r="A8111" t="s">
        <v>23850</v>
      </c>
      <c r="B8111" t="s">
        <v>31070</v>
      </c>
      <c r="C8111" t="s">
        <v>31071</v>
      </c>
      <c r="D8111" t="s">
        <v>31072</v>
      </c>
      <c r="E8111" t="s">
        <v>138</v>
      </c>
    </row>
    <row r="8112" spans="1:5" x14ac:dyDescent="0.25">
      <c r="A8112" t="s">
        <v>5651</v>
      </c>
      <c r="B8112" t="s">
        <v>31070</v>
      </c>
      <c r="C8112" t="s">
        <v>31071</v>
      </c>
      <c r="D8112" t="s">
        <v>31072</v>
      </c>
      <c r="E8112" t="s">
        <v>138</v>
      </c>
    </row>
    <row r="8113" spans="1:5" x14ac:dyDescent="0.25">
      <c r="A8113" t="s">
        <v>27559</v>
      </c>
      <c r="B8113" t="s">
        <v>31070</v>
      </c>
      <c r="C8113" t="s">
        <v>31071</v>
      </c>
      <c r="D8113" t="s">
        <v>31072</v>
      </c>
      <c r="E8113" t="s">
        <v>138</v>
      </c>
    </row>
    <row r="8114" spans="1:5" x14ac:dyDescent="0.25">
      <c r="A8114" t="s">
        <v>21851</v>
      </c>
      <c r="B8114" t="s">
        <v>31076</v>
      </c>
      <c r="C8114" t="s">
        <v>31077</v>
      </c>
      <c r="D8114" t="s">
        <v>31078</v>
      </c>
      <c r="E8114" t="s">
        <v>138</v>
      </c>
    </row>
    <row r="8115" spans="1:5" x14ac:dyDescent="0.25">
      <c r="A8115" t="s">
        <v>10261</v>
      </c>
      <c r="B8115" t="s">
        <v>31073</v>
      </c>
      <c r="C8115" t="s">
        <v>31074</v>
      </c>
      <c r="D8115" t="s">
        <v>31075</v>
      </c>
      <c r="E8115" t="s">
        <v>138</v>
      </c>
    </row>
    <row r="8116" spans="1:5" x14ac:dyDescent="0.25">
      <c r="A8116" t="s">
        <v>4412</v>
      </c>
      <c r="B8116" t="s">
        <v>31070</v>
      </c>
      <c r="C8116" t="s">
        <v>31071</v>
      </c>
      <c r="D8116" t="s">
        <v>31072</v>
      </c>
      <c r="E8116" t="s">
        <v>138</v>
      </c>
    </row>
    <row r="8117" spans="1:5" x14ac:dyDescent="0.25">
      <c r="A8117" t="s">
        <v>22124</v>
      </c>
      <c r="B8117" t="s">
        <v>31079</v>
      </c>
      <c r="C8117" t="s">
        <v>31080</v>
      </c>
      <c r="D8117" t="s">
        <v>31081</v>
      </c>
      <c r="E8117" t="s">
        <v>138</v>
      </c>
    </row>
    <row r="8118" spans="1:5" x14ac:dyDescent="0.25">
      <c r="A8118" t="s">
        <v>427</v>
      </c>
      <c r="B8118" t="s">
        <v>31079</v>
      </c>
      <c r="C8118" t="s">
        <v>31080</v>
      </c>
      <c r="D8118" t="s">
        <v>31081</v>
      </c>
      <c r="E8118" t="s">
        <v>138</v>
      </c>
    </row>
    <row r="8119" spans="1:5" x14ac:dyDescent="0.25">
      <c r="A8119" t="s">
        <v>17495</v>
      </c>
      <c r="B8119" t="s">
        <v>31073</v>
      </c>
      <c r="C8119" t="s">
        <v>31074</v>
      </c>
      <c r="D8119" t="s">
        <v>31075</v>
      </c>
      <c r="E8119" t="s">
        <v>138</v>
      </c>
    </row>
    <row r="8120" spans="1:5" x14ac:dyDescent="0.25">
      <c r="A8120" t="s">
        <v>1800</v>
      </c>
      <c r="B8120" t="s">
        <v>31076</v>
      </c>
      <c r="C8120" t="s">
        <v>31077</v>
      </c>
      <c r="D8120" t="s">
        <v>31078</v>
      </c>
      <c r="E8120" t="s">
        <v>138</v>
      </c>
    </row>
    <row r="8121" spans="1:5" x14ac:dyDescent="0.25">
      <c r="A8121" t="s">
        <v>13519</v>
      </c>
      <c r="B8121" t="s">
        <v>31073</v>
      </c>
      <c r="C8121" t="s">
        <v>31074</v>
      </c>
      <c r="D8121" t="s">
        <v>31075</v>
      </c>
      <c r="E8121" t="s">
        <v>138</v>
      </c>
    </row>
    <row r="8122" spans="1:5" x14ac:dyDescent="0.25">
      <c r="A8122" t="s">
        <v>6498</v>
      </c>
      <c r="B8122" t="s">
        <v>31079</v>
      </c>
      <c r="C8122" t="s">
        <v>31080</v>
      </c>
      <c r="D8122" t="s">
        <v>31081</v>
      </c>
      <c r="E8122" t="s">
        <v>138</v>
      </c>
    </row>
    <row r="8123" spans="1:5" x14ac:dyDescent="0.25">
      <c r="A8123" t="s">
        <v>16661</v>
      </c>
      <c r="B8123" t="s">
        <v>31076</v>
      </c>
      <c r="C8123" t="s">
        <v>31077</v>
      </c>
      <c r="D8123" t="s">
        <v>31078</v>
      </c>
      <c r="E8123" t="s">
        <v>138</v>
      </c>
    </row>
    <row r="8124" spans="1:5" x14ac:dyDescent="0.25">
      <c r="A8124" t="s">
        <v>26508</v>
      </c>
      <c r="B8124" t="s">
        <v>31073</v>
      </c>
      <c r="C8124" t="s">
        <v>31074</v>
      </c>
      <c r="D8124" t="s">
        <v>31075</v>
      </c>
      <c r="E8124" t="s">
        <v>138</v>
      </c>
    </row>
    <row r="8125" spans="1:5" x14ac:dyDescent="0.25">
      <c r="A8125" t="s">
        <v>810</v>
      </c>
      <c r="B8125" t="s">
        <v>31073</v>
      </c>
      <c r="C8125" t="s">
        <v>31074</v>
      </c>
      <c r="D8125" t="s">
        <v>31075</v>
      </c>
      <c r="E8125" t="s">
        <v>138</v>
      </c>
    </row>
    <row r="8126" spans="1:5" x14ac:dyDescent="0.25">
      <c r="A8126" t="s">
        <v>7520</v>
      </c>
      <c r="B8126" t="s">
        <v>31073</v>
      </c>
      <c r="C8126" t="s">
        <v>31074</v>
      </c>
      <c r="D8126" t="s">
        <v>31075</v>
      </c>
      <c r="E8126" t="s">
        <v>138</v>
      </c>
    </row>
    <row r="8127" spans="1:5" x14ac:dyDescent="0.25">
      <c r="A8127" t="s">
        <v>11173</v>
      </c>
      <c r="B8127" t="s">
        <v>31076</v>
      </c>
      <c r="C8127" t="s">
        <v>31077</v>
      </c>
      <c r="D8127" t="s">
        <v>31078</v>
      </c>
      <c r="E8127" t="s">
        <v>138</v>
      </c>
    </row>
    <row r="8128" spans="1:5" x14ac:dyDescent="0.25">
      <c r="A8128" t="s">
        <v>7484</v>
      </c>
      <c r="B8128" t="s">
        <v>31070</v>
      </c>
      <c r="C8128" t="s">
        <v>31071</v>
      </c>
      <c r="D8128" t="s">
        <v>31072</v>
      </c>
      <c r="E8128" t="s">
        <v>138</v>
      </c>
    </row>
    <row r="8129" spans="1:5" x14ac:dyDescent="0.25">
      <c r="A8129" t="s">
        <v>2775</v>
      </c>
      <c r="B8129" t="s">
        <v>31076</v>
      </c>
      <c r="C8129" t="s">
        <v>31077</v>
      </c>
      <c r="D8129" t="s">
        <v>31078</v>
      </c>
      <c r="E8129" t="s">
        <v>138</v>
      </c>
    </row>
    <row r="8130" spans="1:5" x14ac:dyDescent="0.25">
      <c r="A8130" t="s">
        <v>2059</v>
      </c>
      <c r="B8130" t="s">
        <v>31070</v>
      </c>
      <c r="C8130" t="s">
        <v>31071</v>
      </c>
      <c r="D8130" t="s">
        <v>31072</v>
      </c>
      <c r="E8130" t="s">
        <v>138</v>
      </c>
    </row>
    <row r="8131" spans="1:5" x14ac:dyDescent="0.25">
      <c r="A8131" t="s">
        <v>27212</v>
      </c>
      <c r="B8131" t="s">
        <v>31073</v>
      </c>
      <c r="C8131" t="s">
        <v>31074</v>
      </c>
      <c r="D8131" t="s">
        <v>31075</v>
      </c>
      <c r="E8131" t="s">
        <v>138</v>
      </c>
    </row>
    <row r="8132" spans="1:5" x14ac:dyDescent="0.25">
      <c r="A8132" t="s">
        <v>7177</v>
      </c>
      <c r="B8132" t="s">
        <v>31070</v>
      </c>
      <c r="C8132" t="s">
        <v>31071</v>
      </c>
      <c r="D8132" t="s">
        <v>31072</v>
      </c>
      <c r="E8132" t="s">
        <v>138</v>
      </c>
    </row>
    <row r="8133" spans="1:5" x14ac:dyDescent="0.25">
      <c r="A8133" t="s">
        <v>839</v>
      </c>
      <c r="B8133" t="s">
        <v>31070</v>
      </c>
      <c r="C8133" t="s">
        <v>31071</v>
      </c>
      <c r="D8133" t="s">
        <v>31072</v>
      </c>
      <c r="E8133" t="s">
        <v>138</v>
      </c>
    </row>
    <row r="8134" spans="1:5" x14ac:dyDescent="0.25">
      <c r="A8134" t="s">
        <v>29722</v>
      </c>
      <c r="B8134" t="s">
        <v>31079</v>
      </c>
      <c r="C8134" t="s">
        <v>31080</v>
      </c>
      <c r="D8134" t="s">
        <v>31081</v>
      </c>
      <c r="E8134" t="s">
        <v>138</v>
      </c>
    </row>
    <row r="8135" spans="1:5" x14ac:dyDescent="0.25">
      <c r="A8135" t="s">
        <v>28332</v>
      </c>
      <c r="B8135" t="s">
        <v>31079</v>
      </c>
      <c r="C8135" t="s">
        <v>31080</v>
      </c>
      <c r="D8135" t="s">
        <v>31081</v>
      </c>
      <c r="E8135" t="s">
        <v>138</v>
      </c>
    </row>
    <row r="8136" spans="1:5" x14ac:dyDescent="0.25">
      <c r="A8136" t="s">
        <v>29626</v>
      </c>
      <c r="B8136" t="s">
        <v>31073</v>
      </c>
      <c r="C8136" t="s">
        <v>31074</v>
      </c>
      <c r="D8136" t="s">
        <v>31075</v>
      </c>
      <c r="E8136" t="s">
        <v>138</v>
      </c>
    </row>
    <row r="8137" spans="1:5" x14ac:dyDescent="0.25">
      <c r="A8137" t="s">
        <v>11083</v>
      </c>
      <c r="B8137" t="s">
        <v>31073</v>
      </c>
      <c r="C8137" t="s">
        <v>31074</v>
      </c>
      <c r="D8137" t="s">
        <v>31075</v>
      </c>
      <c r="E8137" t="s">
        <v>138</v>
      </c>
    </row>
    <row r="8138" spans="1:5" x14ac:dyDescent="0.25">
      <c r="A8138" t="s">
        <v>641</v>
      </c>
      <c r="B8138" t="s">
        <v>31076</v>
      </c>
      <c r="C8138" t="s">
        <v>31077</v>
      </c>
      <c r="D8138" t="s">
        <v>31078</v>
      </c>
      <c r="E8138" t="s">
        <v>138</v>
      </c>
    </row>
    <row r="8139" spans="1:5" x14ac:dyDescent="0.25">
      <c r="A8139" t="s">
        <v>5365</v>
      </c>
      <c r="B8139" t="s">
        <v>31070</v>
      </c>
      <c r="C8139" t="s">
        <v>31071</v>
      </c>
      <c r="D8139" t="s">
        <v>31072</v>
      </c>
      <c r="E8139" t="s">
        <v>138</v>
      </c>
    </row>
    <row r="8140" spans="1:5" x14ac:dyDescent="0.25">
      <c r="A8140" t="s">
        <v>2675</v>
      </c>
      <c r="B8140" t="s">
        <v>31076</v>
      </c>
      <c r="C8140" t="s">
        <v>31077</v>
      </c>
      <c r="D8140" t="s">
        <v>31078</v>
      </c>
      <c r="E8140" t="s">
        <v>138</v>
      </c>
    </row>
    <row r="8141" spans="1:5" x14ac:dyDescent="0.25">
      <c r="A8141" t="s">
        <v>19790</v>
      </c>
      <c r="B8141" t="s">
        <v>31070</v>
      </c>
      <c r="C8141" t="s">
        <v>31071</v>
      </c>
      <c r="D8141" t="s">
        <v>31072</v>
      </c>
      <c r="E8141" t="s">
        <v>138</v>
      </c>
    </row>
    <row r="8142" spans="1:5" x14ac:dyDescent="0.25">
      <c r="A8142" t="s">
        <v>22106</v>
      </c>
      <c r="B8142" t="s">
        <v>31073</v>
      </c>
      <c r="C8142" t="s">
        <v>31074</v>
      </c>
      <c r="D8142" t="s">
        <v>31075</v>
      </c>
      <c r="E8142" t="s">
        <v>138</v>
      </c>
    </row>
    <row r="8143" spans="1:5" x14ac:dyDescent="0.25">
      <c r="A8143" t="s">
        <v>11236</v>
      </c>
      <c r="B8143" t="s">
        <v>31079</v>
      </c>
      <c r="C8143" t="s">
        <v>31080</v>
      </c>
      <c r="D8143" t="s">
        <v>31081</v>
      </c>
      <c r="E8143" t="s">
        <v>138</v>
      </c>
    </row>
    <row r="8144" spans="1:5" x14ac:dyDescent="0.25">
      <c r="A8144" t="s">
        <v>17030</v>
      </c>
      <c r="B8144" t="s">
        <v>31079</v>
      </c>
      <c r="C8144" t="s">
        <v>31080</v>
      </c>
      <c r="D8144" t="s">
        <v>31081</v>
      </c>
      <c r="E8144" t="s">
        <v>138</v>
      </c>
    </row>
    <row r="8145" spans="1:5" x14ac:dyDescent="0.25">
      <c r="A8145" t="s">
        <v>12874</v>
      </c>
      <c r="B8145" t="s">
        <v>31070</v>
      </c>
      <c r="C8145" t="s">
        <v>31071</v>
      </c>
      <c r="D8145" t="s">
        <v>31072</v>
      </c>
      <c r="E8145" t="s">
        <v>138</v>
      </c>
    </row>
    <row r="8146" spans="1:5" x14ac:dyDescent="0.25">
      <c r="A8146" t="s">
        <v>30904</v>
      </c>
      <c r="B8146" t="s">
        <v>31073</v>
      </c>
      <c r="C8146" t="s">
        <v>31074</v>
      </c>
      <c r="D8146" t="s">
        <v>31075</v>
      </c>
      <c r="E8146" t="s">
        <v>138</v>
      </c>
    </row>
    <row r="8147" spans="1:5" x14ac:dyDescent="0.25">
      <c r="A8147" t="s">
        <v>27882</v>
      </c>
      <c r="B8147" t="s">
        <v>31076</v>
      </c>
      <c r="C8147" t="s">
        <v>31077</v>
      </c>
      <c r="D8147" t="s">
        <v>31078</v>
      </c>
      <c r="E8147" t="s">
        <v>138</v>
      </c>
    </row>
    <row r="8148" spans="1:5" x14ac:dyDescent="0.25">
      <c r="A8148" t="s">
        <v>22163</v>
      </c>
      <c r="B8148" t="s">
        <v>31070</v>
      </c>
      <c r="C8148" t="s">
        <v>31071</v>
      </c>
      <c r="D8148" t="s">
        <v>31072</v>
      </c>
      <c r="E8148" t="s">
        <v>138</v>
      </c>
    </row>
    <row r="8149" spans="1:5" x14ac:dyDescent="0.25">
      <c r="A8149" t="s">
        <v>23790</v>
      </c>
      <c r="B8149" t="s">
        <v>31070</v>
      </c>
      <c r="C8149" t="s">
        <v>31071</v>
      </c>
      <c r="D8149" t="s">
        <v>31072</v>
      </c>
      <c r="E8149" t="s">
        <v>138</v>
      </c>
    </row>
    <row r="8150" spans="1:5" x14ac:dyDescent="0.25">
      <c r="A8150" t="s">
        <v>3614</v>
      </c>
      <c r="B8150" t="s">
        <v>31073</v>
      </c>
      <c r="C8150" t="s">
        <v>31074</v>
      </c>
      <c r="D8150" t="s">
        <v>31075</v>
      </c>
      <c r="E8150" t="s">
        <v>138</v>
      </c>
    </row>
    <row r="8151" spans="1:5" x14ac:dyDescent="0.25">
      <c r="A8151" t="s">
        <v>24607</v>
      </c>
      <c r="B8151" t="s">
        <v>31073</v>
      </c>
      <c r="C8151" t="s">
        <v>31074</v>
      </c>
      <c r="D8151" t="s">
        <v>31075</v>
      </c>
      <c r="E8151" t="s">
        <v>138</v>
      </c>
    </row>
    <row r="8152" spans="1:5" x14ac:dyDescent="0.25">
      <c r="A8152" t="s">
        <v>11631</v>
      </c>
      <c r="B8152" t="s">
        <v>31073</v>
      </c>
      <c r="C8152" t="s">
        <v>31074</v>
      </c>
      <c r="D8152" t="s">
        <v>31075</v>
      </c>
      <c r="E8152" t="s">
        <v>138</v>
      </c>
    </row>
    <row r="8153" spans="1:5" x14ac:dyDescent="0.25">
      <c r="A8153" t="s">
        <v>22949</v>
      </c>
      <c r="B8153" t="s">
        <v>31076</v>
      </c>
      <c r="C8153" t="s">
        <v>31077</v>
      </c>
      <c r="D8153" t="s">
        <v>31078</v>
      </c>
      <c r="E8153" t="s">
        <v>138</v>
      </c>
    </row>
    <row r="8154" spans="1:5" x14ac:dyDescent="0.25">
      <c r="A8154" t="s">
        <v>2325</v>
      </c>
      <c r="B8154" t="s">
        <v>31079</v>
      </c>
      <c r="C8154" t="s">
        <v>31080</v>
      </c>
      <c r="D8154" t="s">
        <v>31081</v>
      </c>
      <c r="E8154" t="s">
        <v>138</v>
      </c>
    </row>
    <row r="8155" spans="1:5" x14ac:dyDescent="0.25">
      <c r="A8155" t="s">
        <v>16968</v>
      </c>
      <c r="B8155" t="s">
        <v>31073</v>
      </c>
      <c r="C8155" t="s">
        <v>31074</v>
      </c>
      <c r="D8155" t="s">
        <v>31075</v>
      </c>
      <c r="E8155" t="s">
        <v>138</v>
      </c>
    </row>
    <row r="8156" spans="1:5" x14ac:dyDescent="0.25">
      <c r="A8156" t="s">
        <v>8742</v>
      </c>
      <c r="B8156" t="s">
        <v>31076</v>
      </c>
      <c r="C8156" t="s">
        <v>31077</v>
      </c>
      <c r="D8156" t="s">
        <v>31078</v>
      </c>
      <c r="E8156" t="s">
        <v>138</v>
      </c>
    </row>
    <row r="8157" spans="1:5" x14ac:dyDescent="0.25">
      <c r="A8157" t="s">
        <v>26813</v>
      </c>
      <c r="B8157" t="s">
        <v>31076</v>
      </c>
      <c r="C8157" t="s">
        <v>31077</v>
      </c>
      <c r="D8157" t="s">
        <v>31078</v>
      </c>
      <c r="E8157" t="s">
        <v>138</v>
      </c>
    </row>
    <row r="8158" spans="1:5" x14ac:dyDescent="0.25">
      <c r="A8158" t="s">
        <v>15159</v>
      </c>
      <c r="B8158" t="s">
        <v>31079</v>
      </c>
      <c r="C8158" t="s">
        <v>31080</v>
      </c>
      <c r="D8158" t="s">
        <v>31081</v>
      </c>
      <c r="E8158" t="s">
        <v>138</v>
      </c>
    </row>
    <row r="8159" spans="1:5" x14ac:dyDescent="0.25">
      <c r="A8159" t="s">
        <v>9252</v>
      </c>
      <c r="B8159" t="s">
        <v>31076</v>
      </c>
      <c r="C8159" t="s">
        <v>31077</v>
      </c>
      <c r="D8159" t="s">
        <v>31078</v>
      </c>
      <c r="E8159" t="s">
        <v>138</v>
      </c>
    </row>
    <row r="8160" spans="1:5" x14ac:dyDescent="0.25">
      <c r="A8160" t="s">
        <v>10158</v>
      </c>
      <c r="B8160" t="s">
        <v>31076</v>
      </c>
      <c r="C8160" t="s">
        <v>31077</v>
      </c>
      <c r="D8160" t="s">
        <v>31078</v>
      </c>
      <c r="E8160" t="s">
        <v>138</v>
      </c>
    </row>
    <row r="8161" spans="1:5" x14ac:dyDescent="0.25">
      <c r="A8161" t="s">
        <v>12805</v>
      </c>
      <c r="B8161" t="s">
        <v>31076</v>
      </c>
      <c r="C8161" t="s">
        <v>31077</v>
      </c>
      <c r="D8161" t="s">
        <v>31078</v>
      </c>
      <c r="E8161" t="s">
        <v>138</v>
      </c>
    </row>
    <row r="8162" spans="1:5" x14ac:dyDescent="0.25">
      <c r="A8162" t="s">
        <v>15222</v>
      </c>
      <c r="B8162" t="s">
        <v>31070</v>
      </c>
      <c r="C8162" t="s">
        <v>31071</v>
      </c>
      <c r="D8162" t="s">
        <v>31072</v>
      </c>
      <c r="E8162" t="s">
        <v>138</v>
      </c>
    </row>
    <row r="8163" spans="1:5" x14ac:dyDescent="0.25">
      <c r="A8163" t="s">
        <v>10314</v>
      </c>
      <c r="B8163" t="s">
        <v>31070</v>
      </c>
      <c r="C8163" t="s">
        <v>31071</v>
      </c>
      <c r="D8163" t="s">
        <v>31072</v>
      </c>
      <c r="E8163" t="s">
        <v>138</v>
      </c>
    </row>
    <row r="8164" spans="1:5" x14ac:dyDescent="0.25">
      <c r="A8164" t="s">
        <v>25438</v>
      </c>
      <c r="B8164" t="s">
        <v>31070</v>
      </c>
      <c r="C8164" t="s">
        <v>31071</v>
      </c>
      <c r="D8164" t="s">
        <v>31072</v>
      </c>
      <c r="E8164" t="s">
        <v>138</v>
      </c>
    </row>
    <row r="8165" spans="1:5" x14ac:dyDescent="0.25">
      <c r="A8165" t="s">
        <v>25390</v>
      </c>
      <c r="B8165" t="s">
        <v>31076</v>
      </c>
      <c r="C8165" t="s">
        <v>31077</v>
      </c>
      <c r="D8165" t="s">
        <v>31078</v>
      </c>
      <c r="E8165" t="s">
        <v>138</v>
      </c>
    </row>
    <row r="8166" spans="1:5" x14ac:dyDescent="0.25">
      <c r="A8166" t="s">
        <v>1939</v>
      </c>
      <c r="B8166" t="s">
        <v>31076</v>
      </c>
      <c r="C8166" t="s">
        <v>31077</v>
      </c>
      <c r="D8166" t="s">
        <v>31078</v>
      </c>
      <c r="E8166" t="s">
        <v>138</v>
      </c>
    </row>
    <row r="8167" spans="1:5" x14ac:dyDescent="0.25">
      <c r="A8167" t="s">
        <v>23568</v>
      </c>
      <c r="B8167" t="s">
        <v>31070</v>
      </c>
      <c r="C8167" t="s">
        <v>31071</v>
      </c>
      <c r="D8167" t="s">
        <v>31072</v>
      </c>
      <c r="E8167" t="s">
        <v>138</v>
      </c>
    </row>
    <row r="8168" spans="1:5" x14ac:dyDescent="0.25">
      <c r="A8168" t="s">
        <v>13988</v>
      </c>
      <c r="B8168" t="s">
        <v>31079</v>
      </c>
      <c r="C8168" t="s">
        <v>31080</v>
      </c>
      <c r="D8168" t="s">
        <v>31081</v>
      </c>
      <c r="E8168" t="s">
        <v>138</v>
      </c>
    </row>
    <row r="8169" spans="1:5" x14ac:dyDescent="0.25">
      <c r="A8169" t="s">
        <v>21562</v>
      </c>
      <c r="B8169" t="s">
        <v>31073</v>
      </c>
      <c r="C8169" t="s">
        <v>31074</v>
      </c>
      <c r="D8169" t="s">
        <v>31075</v>
      </c>
      <c r="E8169" t="s">
        <v>138</v>
      </c>
    </row>
    <row r="8170" spans="1:5" x14ac:dyDescent="0.25">
      <c r="A8170" t="s">
        <v>20272</v>
      </c>
      <c r="B8170" t="s">
        <v>31073</v>
      </c>
      <c r="C8170" t="s">
        <v>31074</v>
      </c>
      <c r="D8170" t="s">
        <v>31075</v>
      </c>
      <c r="E8170" t="s">
        <v>138</v>
      </c>
    </row>
    <row r="8171" spans="1:5" x14ac:dyDescent="0.25">
      <c r="A8171" t="s">
        <v>21325</v>
      </c>
      <c r="B8171" t="s">
        <v>31070</v>
      </c>
      <c r="C8171" t="s">
        <v>31071</v>
      </c>
      <c r="D8171" t="s">
        <v>31072</v>
      </c>
      <c r="E8171" t="s">
        <v>138</v>
      </c>
    </row>
    <row r="8172" spans="1:5" x14ac:dyDescent="0.25">
      <c r="A8172" t="s">
        <v>1991</v>
      </c>
      <c r="B8172" t="s">
        <v>31073</v>
      </c>
      <c r="C8172" t="s">
        <v>31074</v>
      </c>
      <c r="D8172" t="s">
        <v>31075</v>
      </c>
      <c r="E8172" t="s">
        <v>138</v>
      </c>
    </row>
    <row r="8173" spans="1:5" x14ac:dyDescent="0.25">
      <c r="A8173" t="s">
        <v>18693</v>
      </c>
      <c r="B8173" t="s">
        <v>31073</v>
      </c>
      <c r="C8173" t="s">
        <v>31074</v>
      </c>
      <c r="D8173" t="s">
        <v>31075</v>
      </c>
      <c r="E8173" t="s">
        <v>138</v>
      </c>
    </row>
    <row r="8174" spans="1:5" x14ac:dyDescent="0.25">
      <c r="A8174" t="s">
        <v>1543</v>
      </c>
      <c r="B8174" t="s">
        <v>31073</v>
      </c>
      <c r="C8174" t="s">
        <v>31074</v>
      </c>
      <c r="D8174" t="s">
        <v>31075</v>
      </c>
      <c r="E8174" t="s">
        <v>138</v>
      </c>
    </row>
    <row r="8175" spans="1:5" x14ac:dyDescent="0.25">
      <c r="A8175" t="s">
        <v>13592</v>
      </c>
      <c r="B8175" t="s">
        <v>31070</v>
      </c>
      <c r="C8175" t="s">
        <v>31071</v>
      </c>
      <c r="D8175" t="s">
        <v>31072</v>
      </c>
      <c r="E8175" t="s">
        <v>138</v>
      </c>
    </row>
    <row r="8176" spans="1:5" x14ac:dyDescent="0.25">
      <c r="A8176" t="s">
        <v>15165</v>
      </c>
      <c r="B8176" t="s">
        <v>31070</v>
      </c>
      <c r="C8176" t="s">
        <v>31071</v>
      </c>
      <c r="D8176" t="s">
        <v>31072</v>
      </c>
      <c r="E8176" t="s">
        <v>138</v>
      </c>
    </row>
    <row r="8177" spans="1:5" x14ac:dyDescent="0.25">
      <c r="A8177" t="s">
        <v>18055</v>
      </c>
      <c r="B8177" t="s">
        <v>31070</v>
      </c>
      <c r="C8177" t="s">
        <v>31071</v>
      </c>
      <c r="D8177" t="s">
        <v>31072</v>
      </c>
      <c r="E8177" t="s">
        <v>138</v>
      </c>
    </row>
    <row r="8178" spans="1:5" x14ac:dyDescent="0.25">
      <c r="A8178" t="s">
        <v>26163</v>
      </c>
      <c r="B8178" t="s">
        <v>31079</v>
      </c>
      <c r="C8178" t="s">
        <v>31080</v>
      </c>
      <c r="D8178" t="s">
        <v>31081</v>
      </c>
      <c r="E8178" t="s">
        <v>138</v>
      </c>
    </row>
    <row r="8179" spans="1:5" x14ac:dyDescent="0.25">
      <c r="A8179" t="s">
        <v>25935</v>
      </c>
      <c r="B8179" t="s">
        <v>31079</v>
      </c>
      <c r="C8179" t="s">
        <v>31080</v>
      </c>
      <c r="D8179" t="s">
        <v>31081</v>
      </c>
      <c r="E8179" t="s">
        <v>138</v>
      </c>
    </row>
    <row r="8180" spans="1:5" x14ac:dyDescent="0.25">
      <c r="A8180" t="s">
        <v>6429</v>
      </c>
      <c r="B8180" t="s">
        <v>31079</v>
      </c>
      <c r="C8180" t="s">
        <v>31080</v>
      </c>
      <c r="D8180" t="s">
        <v>31081</v>
      </c>
      <c r="E8180" t="s">
        <v>138</v>
      </c>
    </row>
    <row r="8181" spans="1:5" x14ac:dyDescent="0.25">
      <c r="A8181" t="s">
        <v>21956</v>
      </c>
      <c r="B8181" t="s">
        <v>31070</v>
      </c>
      <c r="C8181" t="s">
        <v>31071</v>
      </c>
      <c r="D8181" t="s">
        <v>31072</v>
      </c>
      <c r="E8181" t="s">
        <v>138</v>
      </c>
    </row>
    <row r="8182" spans="1:5" x14ac:dyDescent="0.25">
      <c r="A8182" t="s">
        <v>22031</v>
      </c>
      <c r="B8182" t="s">
        <v>31073</v>
      </c>
      <c r="C8182" t="s">
        <v>31074</v>
      </c>
      <c r="D8182" t="s">
        <v>31075</v>
      </c>
      <c r="E8182" t="s">
        <v>138</v>
      </c>
    </row>
    <row r="8183" spans="1:5" x14ac:dyDescent="0.25">
      <c r="A8183" t="s">
        <v>3928</v>
      </c>
      <c r="B8183" t="s">
        <v>31073</v>
      </c>
      <c r="C8183" t="s">
        <v>31074</v>
      </c>
      <c r="D8183" t="s">
        <v>31075</v>
      </c>
      <c r="E8183" t="s">
        <v>138</v>
      </c>
    </row>
    <row r="8184" spans="1:5" x14ac:dyDescent="0.25">
      <c r="A8184" t="s">
        <v>30838</v>
      </c>
      <c r="B8184" t="s">
        <v>31070</v>
      </c>
      <c r="C8184" t="s">
        <v>31071</v>
      </c>
      <c r="D8184" t="s">
        <v>31072</v>
      </c>
      <c r="E8184" t="s">
        <v>138</v>
      </c>
    </row>
    <row r="8185" spans="1:5" x14ac:dyDescent="0.25">
      <c r="A8185" t="s">
        <v>22976</v>
      </c>
      <c r="B8185" t="s">
        <v>31073</v>
      </c>
      <c r="C8185" t="s">
        <v>31074</v>
      </c>
      <c r="D8185" t="s">
        <v>31075</v>
      </c>
      <c r="E8185" t="s">
        <v>138</v>
      </c>
    </row>
    <row r="8186" spans="1:5" x14ac:dyDescent="0.25">
      <c r="A8186" t="s">
        <v>25513</v>
      </c>
      <c r="B8186" t="s">
        <v>31070</v>
      </c>
      <c r="C8186" t="s">
        <v>31071</v>
      </c>
      <c r="D8186" t="s">
        <v>31072</v>
      </c>
      <c r="E8186" t="s">
        <v>138</v>
      </c>
    </row>
    <row r="8187" spans="1:5" x14ac:dyDescent="0.25">
      <c r="A8187" t="s">
        <v>26205</v>
      </c>
      <c r="B8187" t="s">
        <v>31073</v>
      </c>
      <c r="C8187" t="s">
        <v>31074</v>
      </c>
      <c r="D8187" t="s">
        <v>31075</v>
      </c>
      <c r="E8187" t="s">
        <v>138</v>
      </c>
    </row>
    <row r="8188" spans="1:5" x14ac:dyDescent="0.25">
      <c r="A8188" t="s">
        <v>7843</v>
      </c>
      <c r="B8188" t="s">
        <v>31070</v>
      </c>
      <c r="C8188" t="s">
        <v>31071</v>
      </c>
      <c r="D8188" t="s">
        <v>31072</v>
      </c>
      <c r="E8188" t="s">
        <v>138</v>
      </c>
    </row>
    <row r="8189" spans="1:5" x14ac:dyDescent="0.25">
      <c r="A8189" t="s">
        <v>24859</v>
      </c>
      <c r="B8189" t="s">
        <v>31076</v>
      </c>
      <c r="C8189" t="s">
        <v>31077</v>
      </c>
      <c r="D8189" t="s">
        <v>31078</v>
      </c>
      <c r="E8189" t="s">
        <v>138</v>
      </c>
    </row>
    <row r="8190" spans="1:5" x14ac:dyDescent="0.25">
      <c r="A8190" t="s">
        <v>17761</v>
      </c>
      <c r="B8190" t="s">
        <v>31073</v>
      </c>
      <c r="C8190" t="s">
        <v>31074</v>
      </c>
      <c r="D8190" t="s">
        <v>31075</v>
      </c>
      <c r="E8190" t="s">
        <v>138</v>
      </c>
    </row>
    <row r="8191" spans="1:5" x14ac:dyDescent="0.25">
      <c r="A8191" t="s">
        <v>23225</v>
      </c>
      <c r="B8191" t="s">
        <v>31073</v>
      </c>
      <c r="C8191" t="s">
        <v>31074</v>
      </c>
      <c r="D8191" t="s">
        <v>31075</v>
      </c>
      <c r="E8191" t="s">
        <v>138</v>
      </c>
    </row>
    <row r="8192" spans="1:5" x14ac:dyDescent="0.25">
      <c r="A8192" t="s">
        <v>20913</v>
      </c>
      <c r="B8192" t="s">
        <v>31073</v>
      </c>
      <c r="C8192" t="s">
        <v>31074</v>
      </c>
      <c r="D8192" t="s">
        <v>31075</v>
      </c>
      <c r="E8192" t="s">
        <v>138</v>
      </c>
    </row>
    <row r="8193" spans="1:5" x14ac:dyDescent="0.25">
      <c r="A8193" t="s">
        <v>3022</v>
      </c>
      <c r="B8193" t="s">
        <v>31073</v>
      </c>
      <c r="C8193" t="s">
        <v>31074</v>
      </c>
      <c r="D8193" t="s">
        <v>31075</v>
      </c>
      <c r="E8193" t="s">
        <v>138</v>
      </c>
    </row>
    <row r="8194" spans="1:5" x14ac:dyDescent="0.25">
      <c r="A8194" t="s">
        <v>25387</v>
      </c>
      <c r="B8194" t="s">
        <v>31079</v>
      </c>
      <c r="C8194" t="s">
        <v>31080</v>
      </c>
      <c r="D8194" t="s">
        <v>31081</v>
      </c>
      <c r="E8194" t="s">
        <v>138</v>
      </c>
    </row>
    <row r="8195" spans="1:5" x14ac:dyDescent="0.25">
      <c r="A8195" t="s">
        <v>25486</v>
      </c>
      <c r="B8195" t="s">
        <v>31070</v>
      </c>
      <c r="C8195" t="s">
        <v>31071</v>
      </c>
      <c r="D8195" t="s">
        <v>31072</v>
      </c>
      <c r="E8195" t="s">
        <v>138</v>
      </c>
    </row>
    <row r="8196" spans="1:5" x14ac:dyDescent="0.25">
      <c r="A8196" t="s">
        <v>25474</v>
      </c>
      <c r="B8196" t="s">
        <v>31070</v>
      </c>
      <c r="C8196" t="s">
        <v>31071</v>
      </c>
      <c r="D8196" t="s">
        <v>31072</v>
      </c>
      <c r="E8196" t="s">
        <v>138</v>
      </c>
    </row>
    <row r="8197" spans="1:5" x14ac:dyDescent="0.25">
      <c r="A8197" t="s">
        <v>20589</v>
      </c>
      <c r="B8197" t="s">
        <v>31073</v>
      </c>
      <c r="C8197" t="s">
        <v>31074</v>
      </c>
      <c r="D8197" t="s">
        <v>31075</v>
      </c>
      <c r="E8197" t="s">
        <v>138</v>
      </c>
    </row>
    <row r="8198" spans="1:5" x14ac:dyDescent="0.25">
      <c r="A8198" t="s">
        <v>1551</v>
      </c>
      <c r="B8198" t="s">
        <v>31079</v>
      </c>
      <c r="C8198" t="s">
        <v>31080</v>
      </c>
      <c r="D8198" t="s">
        <v>31081</v>
      </c>
      <c r="E8198" t="s">
        <v>138</v>
      </c>
    </row>
    <row r="8199" spans="1:5" x14ac:dyDescent="0.25">
      <c r="A8199" t="s">
        <v>21068</v>
      </c>
      <c r="B8199" t="s">
        <v>31073</v>
      </c>
      <c r="C8199" t="s">
        <v>31074</v>
      </c>
      <c r="D8199" t="s">
        <v>31075</v>
      </c>
      <c r="E8199" t="s">
        <v>138</v>
      </c>
    </row>
    <row r="8200" spans="1:5" x14ac:dyDescent="0.25">
      <c r="A8200" t="s">
        <v>13272</v>
      </c>
      <c r="B8200" t="s">
        <v>31076</v>
      </c>
      <c r="C8200" t="s">
        <v>31077</v>
      </c>
      <c r="D8200" t="s">
        <v>31078</v>
      </c>
      <c r="E8200" t="s">
        <v>138</v>
      </c>
    </row>
    <row r="8201" spans="1:5" x14ac:dyDescent="0.25">
      <c r="A8201" t="s">
        <v>29431</v>
      </c>
      <c r="B8201" t="s">
        <v>31076</v>
      </c>
      <c r="C8201" t="s">
        <v>31077</v>
      </c>
      <c r="D8201" t="s">
        <v>31078</v>
      </c>
      <c r="E8201" t="s">
        <v>138</v>
      </c>
    </row>
    <row r="8202" spans="1:5" x14ac:dyDescent="0.25">
      <c r="A8202" t="s">
        <v>18432</v>
      </c>
      <c r="B8202" t="s">
        <v>31076</v>
      </c>
      <c r="C8202" t="s">
        <v>31077</v>
      </c>
      <c r="D8202" t="s">
        <v>31078</v>
      </c>
      <c r="E8202" t="s">
        <v>138</v>
      </c>
    </row>
    <row r="8203" spans="1:5" x14ac:dyDescent="0.25">
      <c r="A8203" t="s">
        <v>30817</v>
      </c>
      <c r="B8203" t="s">
        <v>31070</v>
      </c>
      <c r="C8203" t="s">
        <v>31071</v>
      </c>
      <c r="D8203" t="s">
        <v>31072</v>
      </c>
      <c r="E8203" t="s">
        <v>138</v>
      </c>
    </row>
    <row r="8204" spans="1:5" x14ac:dyDescent="0.25">
      <c r="A8204" t="s">
        <v>22529</v>
      </c>
      <c r="B8204" t="s">
        <v>31073</v>
      </c>
      <c r="C8204" t="s">
        <v>31074</v>
      </c>
      <c r="D8204" t="s">
        <v>31075</v>
      </c>
      <c r="E8204" t="s">
        <v>138</v>
      </c>
    </row>
    <row r="8205" spans="1:5" x14ac:dyDescent="0.25">
      <c r="A8205" t="s">
        <v>16646</v>
      </c>
      <c r="B8205" t="s">
        <v>31079</v>
      </c>
      <c r="C8205" t="s">
        <v>31080</v>
      </c>
      <c r="D8205" t="s">
        <v>31081</v>
      </c>
      <c r="E8205" t="s">
        <v>138</v>
      </c>
    </row>
    <row r="8206" spans="1:5" x14ac:dyDescent="0.25">
      <c r="A8206" t="s">
        <v>8278</v>
      </c>
      <c r="B8206" t="s">
        <v>31076</v>
      </c>
      <c r="C8206" t="s">
        <v>31077</v>
      </c>
      <c r="D8206" t="s">
        <v>31078</v>
      </c>
      <c r="E8206" t="s">
        <v>138</v>
      </c>
    </row>
    <row r="8207" spans="1:5" x14ac:dyDescent="0.25">
      <c r="A8207" t="s">
        <v>15162</v>
      </c>
      <c r="B8207" t="s">
        <v>31073</v>
      </c>
      <c r="C8207" t="s">
        <v>31074</v>
      </c>
      <c r="D8207" t="s">
        <v>31075</v>
      </c>
      <c r="E8207" t="s">
        <v>138</v>
      </c>
    </row>
    <row r="8208" spans="1:5" x14ac:dyDescent="0.25">
      <c r="A8208" t="s">
        <v>2957</v>
      </c>
      <c r="B8208" t="s">
        <v>31076</v>
      </c>
      <c r="C8208" t="s">
        <v>31077</v>
      </c>
      <c r="D8208" t="s">
        <v>31078</v>
      </c>
      <c r="E8208" t="s">
        <v>138</v>
      </c>
    </row>
    <row r="8209" spans="1:5" x14ac:dyDescent="0.25">
      <c r="A8209" t="s">
        <v>15879</v>
      </c>
      <c r="B8209" t="s">
        <v>31073</v>
      </c>
      <c r="C8209" t="s">
        <v>31074</v>
      </c>
      <c r="D8209" t="s">
        <v>31075</v>
      </c>
      <c r="E8209" t="s">
        <v>138</v>
      </c>
    </row>
    <row r="8210" spans="1:5" x14ac:dyDescent="0.25">
      <c r="A8210" t="s">
        <v>15984</v>
      </c>
      <c r="B8210" t="s">
        <v>31073</v>
      </c>
      <c r="C8210" t="s">
        <v>31074</v>
      </c>
      <c r="D8210" t="s">
        <v>31075</v>
      </c>
      <c r="E8210" t="s">
        <v>138</v>
      </c>
    </row>
    <row r="8211" spans="1:5" x14ac:dyDescent="0.25">
      <c r="A8211" t="s">
        <v>2515</v>
      </c>
      <c r="B8211" t="s">
        <v>31079</v>
      </c>
      <c r="C8211" t="s">
        <v>31080</v>
      </c>
      <c r="D8211" t="s">
        <v>31081</v>
      </c>
      <c r="E8211" t="s">
        <v>138</v>
      </c>
    </row>
    <row r="8212" spans="1:5" x14ac:dyDescent="0.25">
      <c r="A8212" t="s">
        <v>25929</v>
      </c>
      <c r="B8212" t="s">
        <v>31079</v>
      </c>
      <c r="C8212" t="s">
        <v>31080</v>
      </c>
      <c r="D8212" t="s">
        <v>31081</v>
      </c>
      <c r="E8212" t="s">
        <v>138</v>
      </c>
    </row>
    <row r="8213" spans="1:5" x14ac:dyDescent="0.25">
      <c r="A8213" t="s">
        <v>13616</v>
      </c>
      <c r="B8213" t="s">
        <v>31070</v>
      </c>
      <c r="C8213" t="s">
        <v>31071</v>
      </c>
      <c r="D8213" t="s">
        <v>31072</v>
      </c>
      <c r="E8213" t="s">
        <v>138</v>
      </c>
    </row>
    <row r="8214" spans="1:5" x14ac:dyDescent="0.25">
      <c r="A8214" t="s">
        <v>10592</v>
      </c>
      <c r="B8214" t="s">
        <v>31070</v>
      </c>
      <c r="C8214" t="s">
        <v>31071</v>
      </c>
      <c r="D8214" t="s">
        <v>31072</v>
      </c>
      <c r="E8214" t="s">
        <v>138</v>
      </c>
    </row>
    <row r="8215" spans="1:5" x14ac:dyDescent="0.25">
      <c r="A8215" t="s">
        <v>28212</v>
      </c>
      <c r="B8215" t="s">
        <v>31079</v>
      </c>
      <c r="C8215" t="s">
        <v>31080</v>
      </c>
      <c r="D8215" t="s">
        <v>31081</v>
      </c>
      <c r="E8215" t="s">
        <v>138</v>
      </c>
    </row>
    <row r="8216" spans="1:5" x14ac:dyDescent="0.25">
      <c r="A8216" t="s">
        <v>9562</v>
      </c>
      <c r="B8216" t="s">
        <v>31070</v>
      </c>
      <c r="C8216" t="s">
        <v>31071</v>
      </c>
      <c r="D8216" t="s">
        <v>31072</v>
      </c>
      <c r="E8216" t="s">
        <v>138</v>
      </c>
    </row>
    <row r="8217" spans="1:5" x14ac:dyDescent="0.25">
      <c r="A8217" t="s">
        <v>1839</v>
      </c>
      <c r="B8217" t="s">
        <v>31076</v>
      </c>
      <c r="C8217" t="s">
        <v>31077</v>
      </c>
      <c r="D8217" t="s">
        <v>31078</v>
      </c>
      <c r="E8217" t="s">
        <v>138</v>
      </c>
    </row>
    <row r="8218" spans="1:5" x14ac:dyDescent="0.25">
      <c r="A8218" t="s">
        <v>19093</v>
      </c>
      <c r="B8218" t="s">
        <v>31070</v>
      </c>
      <c r="C8218" t="s">
        <v>31071</v>
      </c>
      <c r="D8218" t="s">
        <v>31072</v>
      </c>
      <c r="E8218" t="s">
        <v>138</v>
      </c>
    </row>
    <row r="8219" spans="1:5" x14ac:dyDescent="0.25">
      <c r="A8219" t="s">
        <v>18977</v>
      </c>
      <c r="B8219" t="s">
        <v>31073</v>
      </c>
      <c r="C8219" t="s">
        <v>31074</v>
      </c>
      <c r="D8219" t="s">
        <v>31075</v>
      </c>
      <c r="E8219" t="s">
        <v>138</v>
      </c>
    </row>
    <row r="8220" spans="1:5" x14ac:dyDescent="0.25">
      <c r="A8220" t="s">
        <v>14066</v>
      </c>
      <c r="B8220" t="s">
        <v>31079</v>
      </c>
      <c r="C8220" t="s">
        <v>31080</v>
      </c>
      <c r="D8220" t="s">
        <v>31081</v>
      </c>
      <c r="E8220" t="s">
        <v>138</v>
      </c>
    </row>
    <row r="8221" spans="1:5" x14ac:dyDescent="0.25">
      <c r="A8221" t="s">
        <v>16825</v>
      </c>
      <c r="B8221" t="s">
        <v>31073</v>
      </c>
      <c r="C8221" t="s">
        <v>31074</v>
      </c>
      <c r="D8221" t="s">
        <v>31075</v>
      </c>
      <c r="E8221" t="s">
        <v>138</v>
      </c>
    </row>
    <row r="8222" spans="1:5" x14ac:dyDescent="0.25">
      <c r="A8222" t="s">
        <v>2779</v>
      </c>
      <c r="B8222" t="s">
        <v>31076</v>
      </c>
      <c r="C8222" t="s">
        <v>31077</v>
      </c>
      <c r="D8222" t="s">
        <v>31078</v>
      </c>
      <c r="E8222" t="s">
        <v>138</v>
      </c>
    </row>
    <row r="8223" spans="1:5" x14ac:dyDescent="0.25">
      <c r="A8223" t="s">
        <v>13540</v>
      </c>
      <c r="B8223" t="s">
        <v>31070</v>
      </c>
      <c r="C8223" t="s">
        <v>31071</v>
      </c>
      <c r="D8223" t="s">
        <v>31072</v>
      </c>
      <c r="E8223" t="s">
        <v>138</v>
      </c>
    </row>
    <row r="8224" spans="1:5" x14ac:dyDescent="0.25">
      <c r="A8224" t="s">
        <v>20073</v>
      </c>
      <c r="B8224" t="s">
        <v>31079</v>
      </c>
      <c r="C8224" t="s">
        <v>31080</v>
      </c>
      <c r="D8224" t="s">
        <v>31081</v>
      </c>
      <c r="E8224" t="s">
        <v>138</v>
      </c>
    </row>
    <row r="8225" spans="1:5" x14ac:dyDescent="0.25">
      <c r="A8225" t="s">
        <v>13293</v>
      </c>
      <c r="B8225" t="s">
        <v>31070</v>
      </c>
      <c r="C8225" t="s">
        <v>31071</v>
      </c>
      <c r="D8225" t="s">
        <v>31072</v>
      </c>
      <c r="E8225" t="s">
        <v>138</v>
      </c>
    </row>
    <row r="8226" spans="1:5" x14ac:dyDescent="0.25">
      <c r="A8226" t="s">
        <v>786</v>
      </c>
      <c r="B8226" t="s">
        <v>31079</v>
      </c>
      <c r="C8226" t="s">
        <v>31080</v>
      </c>
      <c r="D8226" t="s">
        <v>31081</v>
      </c>
      <c r="E8226" t="s">
        <v>138</v>
      </c>
    </row>
    <row r="8227" spans="1:5" x14ac:dyDescent="0.25">
      <c r="A8227" t="s">
        <v>20154</v>
      </c>
      <c r="B8227" t="s">
        <v>31079</v>
      </c>
      <c r="C8227" t="s">
        <v>31080</v>
      </c>
      <c r="D8227" t="s">
        <v>31081</v>
      </c>
      <c r="E8227" t="s">
        <v>138</v>
      </c>
    </row>
    <row r="8228" spans="1:5" x14ac:dyDescent="0.25">
      <c r="A8228" t="s">
        <v>20457</v>
      </c>
      <c r="B8228" t="s">
        <v>31070</v>
      </c>
      <c r="C8228" t="s">
        <v>31071</v>
      </c>
      <c r="D8228" t="s">
        <v>31072</v>
      </c>
      <c r="E8228" t="s">
        <v>138</v>
      </c>
    </row>
    <row r="8229" spans="1:5" x14ac:dyDescent="0.25">
      <c r="A8229" t="s">
        <v>28767</v>
      </c>
      <c r="B8229" t="s">
        <v>31070</v>
      </c>
      <c r="C8229" t="s">
        <v>31071</v>
      </c>
      <c r="D8229" t="s">
        <v>31072</v>
      </c>
      <c r="E8229" t="s">
        <v>138</v>
      </c>
    </row>
    <row r="8230" spans="1:5" x14ac:dyDescent="0.25">
      <c r="A8230" t="s">
        <v>25429</v>
      </c>
      <c r="B8230" t="s">
        <v>31076</v>
      </c>
      <c r="C8230" t="s">
        <v>31077</v>
      </c>
      <c r="D8230" t="s">
        <v>31078</v>
      </c>
      <c r="E8230" t="s">
        <v>138</v>
      </c>
    </row>
    <row r="8231" spans="1:5" x14ac:dyDescent="0.25">
      <c r="A8231" t="s">
        <v>13778</v>
      </c>
      <c r="B8231" t="s">
        <v>31073</v>
      </c>
      <c r="C8231" t="s">
        <v>31074</v>
      </c>
      <c r="D8231" t="s">
        <v>31075</v>
      </c>
      <c r="E8231" t="s">
        <v>138</v>
      </c>
    </row>
    <row r="8232" spans="1:5" x14ac:dyDescent="0.25">
      <c r="A8232" t="s">
        <v>17911</v>
      </c>
      <c r="B8232" t="s">
        <v>31079</v>
      </c>
      <c r="C8232" t="s">
        <v>31080</v>
      </c>
      <c r="D8232" t="s">
        <v>31081</v>
      </c>
      <c r="E8232" t="s">
        <v>138</v>
      </c>
    </row>
    <row r="8233" spans="1:5" x14ac:dyDescent="0.25">
      <c r="A8233" t="s">
        <v>12820</v>
      </c>
      <c r="B8233" t="s">
        <v>31073</v>
      </c>
      <c r="C8233" t="s">
        <v>31074</v>
      </c>
      <c r="D8233" t="s">
        <v>31075</v>
      </c>
      <c r="E8233" t="s">
        <v>138</v>
      </c>
    </row>
    <row r="8234" spans="1:5" x14ac:dyDescent="0.25">
      <c r="A8234" t="s">
        <v>1497</v>
      </c>
      <c r="B8234" t="s">
        <v>31076</v>
      </c>
      <c r="C8234" t="s">
        <v>31077</v>
      </c>
      <c r="D8234" t="s">
        <v>31078</v>
      </c>
      <c r="E8234" t="s">
        <v>138</v>
      </c>
    </row>
    <row r="8235" spans="1:5" x14ac:dyDescent="0.25">
      <c r="A8235" t="s">
        <v>30076</v>
      </c>
      <c r="B8235" t="s">
        <v>31070</v>
      </c>
      <c r="C8235" t="s">
        <v>31071</v>
      </c>
      <c r="D8235" t="s">
        <v>31072</v>
      </c>
      <c r="E8235" t="s">
        <v>138</v>
      </c>
    </row>
    <row r="8236" spans="1:5" x14ac:dyDescent="0.25">
      <c r="A8236" t="s">
        <v>17569</v>
      </c>
      <c r="B8236" t="s">
        <v>31079</v>
      </c>
      <c r="C8236" t="s">
        <v>31080</v>
      </c>
      <c r="D8236" t="s">
        <v>31081</v>
      </c>
      <c r="E8236" t="s">
        <v>138</v>
      </c>
    </row>
    <row r="8237" spans="1:5" x14ac:dyDescent="0.25">
      <c r="A8237" t="s">
        <v>2469</v>
      </c>
      <c r="B8237" t="s">
        <v>31073</v>
      </c>
      <c r="C8237" t="s">
        <v>31074</v>
      </c>
      <c r="D8237" t="s">
        <v>31075</v>
      </c>
      <c r="E8237" t="s">
        <v>138</v>
      </c>
    </row>
    <row r="8238" spans="1:5" x14ac:dyDescent="0.25">
      <c r="A8238" t="s">
        <v>26073</v>
      </c>
      <c r="B8238" t="s">
        <v>31079</v>
      </c>
      <c r="C8238" t="s">
        <v>31080</v>
      </c>
      <c r="D8238" t="s">
        <v>31081</v>
      </c>
      <c r="E8238" t="s">
        <v>138</v>
      </c>
    </row>
    <row r="8239" spans="1:5" x14ac:dyDescent="0.25">
      <c r="A8239" t="s">
        <v>17869</v>
      </c>
      <c r="B8239" t="s">
        <v>31073</v>
      </c>
      <c r="C8239" t="s">
        <v>31074</v>
      </c>
      <c r="D8239" t="s">
        <v>31075</v>
      </c>
      <c r="E8239" t="s">
        <v>138</v>
      </c>
    </row>
    <row r="8240" spans="1:5" x14ac:dyDescent="0.25">
      <c r="A8240" t="s">
        <v>25989</v>
      </c>
      <c r="B8240" t="s">
        <v>31076</v>
      </c>
      <c r="C8240" t="s">
        <v>31077</v>
      </c>
      <c r="D8240" t="s">
        <v>31078</v>
      </c>
      <c r="E8240" t="s">
        <v>138</v>
      </c>
    </row>
    <row r="8241" spans="1:5" x14ac:dyDescent="0.25">
      <c r="A8241" t="s">
        <v>8343</v>
      </c>
      <c r="B8241" t="s">
        <v>31076</v>
      </c>
      <c r="C8241" t="s">
        <v>31077</v>
      </c>
      <c r="D8241" t="s">
        <v>31078</v>
      </c>
      <c r="E8241" t="s">
        <v>138</v>
      </c>
    </row>
    <row r="8242" spans="1:5" x14ac:dyDescent="0.25">
      <c r="A8242" t="s">
        <v>820</v>
      </c>
      <c r="B8242" t="s">
        <v>31076</v>
      </c>
      <c r="C8242" t="s">
        <v>31077</v>
      </c>
      <c r="D8242" t="s">
        <v>31078</v>
      </c>
      <c r="E8242" t="s">
        <v>138</v>
      </c>
    </row>
    <row r="8243" spans="1:5" x14ac:dyDescent="0.25">
      <c r="A8243" t="s">
        <v>12256</v>
      </c>
      <c r="B8243" t="s">
        <v>31073</v>
      </c>
      <c r="C8243" t="s">
        <v>31074</v>
      </c>
      <c r="D8243" t="s">
        <v>31075</v>
      </c>
      <c r="E8243" t="s">
        <v>138</v>
      </c>
    </row>
    <row r="8244" spans="1:5" x14ac:dyDescent="0.25">
      <c r="A8244" t="s">
        <v>23667</v>
      </c>
      <c r="B8244" t="s">
        <v>31076</v>
      </c>
      <c r="C8244" t="s">
        <v>31077</v>
      </c>
      <c r="D8244" t="s">
        <v>31078</v>
      </c>
      <c r="E8244" t="s">
        <v>138</v>
      </c>
    </row>
    <row r="8245" spans="1:5" x14ac:dyDescent="0.25">
      <c r="A8245" t="s">
        <v>3193</v>
      </c>
      <c r="B8245" t="s">
        <v>31073</v>
      </c>
      <c r="C8245" t="s">
        <v>31074</v>
      </c>
      <c r="D8245" t="s">
        <v>31075</v>
      </c>
      <c r="E8245" t="s">
        <v>138</v>
      </c>
    </row>
    <row r="8246" spans="1:5" x14ac:dyDescent="0.25">
      <c r="A8246" t="s">
        <v>26346</v>
      </c>
      <c r="B8246" t="s">
        <v>31070</v>
      </c>
      <c r="C8246" t="s">
        <v>31071</v>
      </c>
      <c r="D8246" t="s">
        <v>31072</v>
      </c>
      <c r="E8246" t="s">
        <v>138</v>
      </c>
    </row>
    <row r="8247" spans="1:5" x14ac:dyDescent="0.25">
      <c r="A8247" t="s">
        <v>21532</v>
      </c>
      <c r="B8247" t="s">
        <v>31070</v>
      </c>
      <c r="C8247" t="s">
        <v>31071</v>
      </c>
      <c r="D8247" t="s">
        <v>31072</v>
      </c>
      <c r="E8247" t="s">
        <v>138</v>
      </c>
    </row>
    <row r="8248" spans="1:5" x14ac:dyDescent="0.25">
      <c r="A8248" t="s">
        <v>19784</v>
      </c>
      <c r="B8248" t="s">
        <v>31070</v>
      </c>
      <c r="C8248" t="s">
        <v>31071</v>
      </c>
      <c r="D8248" t="s">
        <v>31072</v>
      </c>
      <c r="E8248" t="s">
        <v>138</v>
      </c>
    </row>
    <row r="8249" spans="1:5" x14ac:dyDescent="0.25">
      <c r="A8249" t="s">
        <v>26370</v>
      </c>
      <c r="B8249" t="s">
        <v>31079</v>
      </c>
      <c r="C8249" t="s">
        <v>31080</v>
      </c>
      <c r="D8249" t="s">
        <v>31081</v>
      </c>
      <c r="E8249" t="s">
        <v>138</v>
      </c>
    </row>
    <row r="8250" spans="1:5" x14ac:dyDescent="0.25">
      <c r="A8250" t="s">
        <v>18618</v>
      </c>
      <c r="B8250" t="s">
        <v>31076</v>
      </c>
      <c r="C8250" t="s">
        <v>31077</v>
      </c>
      <c r="D8250" t="s">
        <v>31078</v>
      </c>
      <c r="E8250" t="s">
        <v>138</v>
      </c>
    </row>
    <row r="8251" spans="1:5" x14ac:dyDescent="0.25">
      <c r="A8251" t="s">
        <v>15393</v>
      </c>
      <c r="B8251" t="s">
        <v>31073</v>
      </c>
      <c r="C8251" t="s">
        <v>31074</v>
      </c>
      <c r="D8251" t="s">
        <v>31075</v>
      </c>
      <c r="E8251" t="s">
        <v>138</v>
      </c>
    </row>
    <row r="8252" spans="1:5" x14ac:dyDescent="0.25">
      <c r="A8252" t="s">
        <v>13215</v>
      </c>
      <c r="B8252" t="s">
        <v>31076</v>
      </c>
      <c r="C8252" t="s">
        <v>31077</v>
      </c>
      <c r="D8252" t="s">
        <v>31078</v>
      </c>
      <c r="E8252" t="s">
        <v>138</v>
      </c>
    </row>
    <row r="8253" spans="1:5" x14ac:dyDescent="0.25">
      <c r="A8253" t="s">
        <v>30240</v>
      </c>
      <c r="B8253" t="s">
        <v>31070</v>
      </c>
      <c r="C8253" t="s">
        <v>31071</v>
      </c>
      <c r="D8253" t="s">
        <v>31072</v>
      </c>
      <c r="E8253" t="s">
        <v>138</v>
      </c>
    </row>
    <row r="8254" spans="1:5" x14ac:dyDescent="0.25">
      <c r="A8254" t="s">
        <v>6317</v>
      </c>
      <c r="B8254" t="s">
        <v>31079</v>
      </c>
      <c r="C8254" t="s">
        <v>31080</v>
      </c>
      <c r="D8254" t="s">
        <v>31081</v>
      </c>
      <c r="E8254" t="s">
        <v>138</v>
      </c>
    </row>
    <row r="8255" spans="1:5" x14ac:dyDescent="0.25">
      <c r="A8255" t="s">
        <v>21544</v>
      </c>
      <c r="B8255" t="s">
        <v>31079</v>
      </c>
      <c r="C8255" t="s">
        <v>31080</v>
      </c>
      <c r="D8255" t="s">
        <v>31081</v>
      </c>
      <c r="E8255" t="s">
        <v>138</v>
      </c>
    </row>
    <row r="8256" spans="1:5" x14ac:dyDescent="0.25">
      <c r="A8256" t="s">
        <v>6908</v>
      </c>
      <c r="B8256" t="s">
        <v>31079</v>
      </c>
      <c r="C8256" t="s">
        <v>31080</v>
      </c>
      <c r="D8256" t="s">
        <v>31081</v>
      </c>
      <c r="E8256" t="s">
        <v>138</v>
      </c>
    </row>
    <row r="8257" spans="1:5" x14ac:dyDescent="0.25">
      <c r="A8257" t="s">
        <v>14820</v>
      </c>
      <c r="B8257" t="s">
        <v>31079</v>
      </c>
      <c r="C8257" t="s">
        <v>31080</v>
      </c>
      <c r="D8257" t="s">
        <v>31081</v>
      </c>
      <c r="E8257" t="s">
        <v>138</v>
      </c>
    </row>
    <row r="8258" spans="1:5" x14ac:dyDescent="0.25">
      <c r="A8258" t="s">
        <v>10848</v>
      </c>
      <c r="B8258" t="s">
        <v>31070</v>
      </c>
      <c r="C8258" t="s">
        <v>31071</v>
      </c>
      <c r="D8258" t="s">
        <v>31072</v>
      </c>
      <c r="E8258" t="s">
        <v>138</v>
      </c>
    </row>
    <row r="8259" spans="1:5" x14ac:dyDescent="0.25">
      <c r="A8259" t="s">
        <v>14796</v>
      </c>
      <c r="B8259" t="s">
        <v>31070</v>
      </c>
      <c r="C8259" t="s">
        <v>31071</v>
      </c>
      <c r="D8259" t="s">
        <v>31072</v>
      </c>
      <c r="E8259" t="s">
        <v>138</v>
      </c>
    </row>
    <row r="8260" spans="1:5" x14ac:dyDescent="0.25">
      <c r="A8260" t="s">
        <v>25783</v>
      </c>
      <c r="B8260" t="s">
        <v>31079</v>
      </c>
      <c r="C8260" t="s">
        <v>31080</v>
      </c>
      <c r="D8260" t="s">
        <v>31081</v>
      </c>
      <c r="E8260" t="s">
        <v>138</v>
      </c>
    </row>
    <row r="8261" spans="1:5" x14ac:dyDescent="0.25">
      <c r="A8261" t="s">
        <v>7754</v>
      </c>
      <c r="B8261" t="s">
        <v>31073</v>
      </c>
      <c r="C8261" t="s">
        <v>31074</v>
      </c>
      <c r="D8261" t="s">
        <v>31075</v>
      </c>
      <c r="E8261" t="s">
        <v>138</v>
      </c>
    </row>
    <row r="8262" spans="1:5" x14ac:dyDescent="0.25">
      <c r="A8262" t="s">
        <v>30106</v>
      </c>
      <c r="B8262" t="s">
        <v>31070</v>
      </c>
      <c r="C8262" t="s">
        <v>31071</v>
      </c>
      <c r="D8262" t="s">
        <v>31072</v>
      </c>
      <c r="E8262" t="s">
        <v>138</v>
      </c>
    </row>
    <row r="8263" spans="1:5" x14ac:dyDescent="0.25">
      <c r="A8263" t="s">
        <v>13703</v>
      </c>
      <c r="B8263" t="s">
        <v>31073</v>
      </c>
      <c r="C8263" t="s">
        <v>31074</v>
      </c>
      <c r="D8263" t="s">
        <v>31075</v>
      </c>
      <c r="E8263" t="s">
        <v>138</v>
      </c>
    </row>
    <row r="8264" spans="1:5" x14ac:dyDescent="0.25">
      <c r="A8264" t="s">
        <v>14024</v>
      </c>
      <c r="B8264" t="s">
        <v>31073</v>
      </c>
      <c r="C8264" t="s">
        <v>31074</v>
      </c>
      <c r="D8264" t="s">
        <v>31075</v>
      </c>
      <c r="E8264" t="s">
        <v>138</v>
      </c>
    </row>
    <row r="8265" spans="1:5" x14ac:dyDescent="0.25">
      <c r="A8265" t="s">
        <v>25426</v>
      </c>
      <c r="B8265" t="s">
        <v>31076</v>
      </c>
      <c r="C8265" t="s">
        <v>31077</v>
      </c>
      <c r="D8265" t="s">
        <v>31078</v>
      </c>
      <c r="E8265" t="s">
        <v>138</v>
      </c>
    </row>
    <row r="8266" spans="1:5" x14ac:dyDescent="0.25">
      <c r="A8266" t="s">
        <v>11850</v>
      </c>
      <c r="B8266" t="s">
        <v>31070</v>
      </c>
      <c r="C8266" t="s">
        <v>31071</v>
      </c>
      <c r="D8266" t="s">
        <v>31072</v>
      </c>
      <c r="E8266" t="s">
        <v>138</v>
      </c>
    </row>
    <row r="8267" spans="1:5" x14ac:dyDescent="0.25">
      <c r="A8267" t="s">
        <v>8441</v>
      </c>
      <c r="B8267" t="s">
        <v>31079</v>
      </c>
      <c r="C8267" t="s">
        <v>31080</v>
      </c>
      <c r="D8267" t="s">
        <v>31081</v>
      </c>
      <c r="E8267" t="s">
        <v>138</v>
      </c>
    </row>
    <row r="8268" spans="1:5" x14ac:dyDescent="0.25">
      <c r="A8268" t="s">
        <v>26870</v>
      </c>
      <c r="B8268" t="s">
        <v>31076</v>
      </c>
      <c r="C8268" t="s">
        <v>31077</v>
      </c>
      <c r="D8268" t="s">
        <v>31078</v>
      </c>
      <c r="E8268" t="s">
        <v>138</v>
      </c>
    </row>
    <row r="8269" spans="1:5" x14ac:dyDescent="0.25">
      <c r="A8269" t="s">
        <v>23291</v>
      </c>
      <c r="B8269" t="s">
        <v>31079</v>
      </c>
      <c r="C8269" t="s">
        <v>31080</v>
      </c>
      <c r="D8269" t="s">
        <v>31081</v>
      </c>
      <c r="E8269" t="s">
        <v>138</v>
      </c>
    </row>
    <row r="8270" spans="1:5" x14ac:dyDescent="0.25">
      <c r="A8270" t="s">
        <v>8312</v>
      </c>
      <c r="B8270" t="s">
        <v>31073</v>
      </c>
      <c r="C8270" t="s">
        <v>31074</v>
      </c>
      <c r="D8270" t="s">
        <v>31075</v>
      </c>
      <c r="E8270" t="s">
        <v>138</v>
      </c>
    </row>
    <row r="8271" spans="1:5" x14ac:dyDescent="0.25">
      <c r="A8271" t="s">
        <v>5581</v>
      </c>
      <c r="B8271" t="s">
        <v>31079</v>
      </c>
      <c r="C8271" t="s">
        <v>31080</v>
      </c>
      <c r="D8271" t="s">
        <v>31081</v>
      </c>
      <c r="E8271" t="s">
        <v>138</v>
      </c>
    </row>
    <row r="8272" spans="1:5" x14ac:dyDescent="0.25">
      <c r="A8272" t="s">
        <v>11008</v>
      </c>
      <c r="B8272" t="s">
        <v>31073</v>
      </c>
      <c r="C8272" t="s">
        <v>31074</v>
      </c>
      <c r="D8272" t="s">
        <v>31075</v>
      </c>
      <c r="E8272" t="s">
        <v>138</v>
      </c>
    </row>
    <row r="8273" spans="1:5" x14ac:dyDescent="0.25">
      <c r="A8273" t="s">
        <v>27409</v>
      </c>
      <c r="B8273" t="s">
        <v>31076</v>
      </c>
      <c r="C8273" t="s">
        <v>31077</v>
      </c>
      <c r="D8273" t="s">
        <v>31078</v>
      </c>
      <c r="E8273" t="s">
        <v>138</v>
      </c>
    </row>
    <row r="8274" spans="1:5" x14ac:dyDescent="0.25">
      <c r="A8274" t="s">
        <v>28704</v>
      </c>
      <c r="B8274" t="s">
        <v>31079</v>
      </c>
      <c r="C8274" t="s">
        <v>31080</v>
      </c>
      <c r="D8274" t="s">
        <v>31081</v>
      </c>
      <c r="E8274" t="s">
        <v>138</v>
      </c>
    </row>
    <row r="8275" spans="1:5" x14ac:dyDescent="0.25">
      <c r="A8275" t="s">
        <v>17806</v>
      </c>
      <c r="B8275" t="s">
        <v>31079</v>
      </c>
      <c r="C8275" t="s">
        <v>31080</v>
      </c>
      <c r="D8275" t="s">
        <v>31081</v>
      </c>
      <c r="E8275" t="s">
        <v>138</v>
      </c>
    </row>
    <row r="8276" spans="1:5" x14ac:dyDescent="0.25">
      <c r="A8276" t="s">
        <v>23859</v>
      </c>
      <c r="B8276" t="s">
        <v>31076</v>
      </c>
      <c r="C8276" t="s">
        <v>31077</v>
      </c>
      <c r="D8276" t="s">
        <v>31078</v>
      </c>
      <c r="E8276" t="s">
        <v>138</v>
      </c>
    </row>
    <row r="8277" spans="1:5" x14ac:dyDescent="0.25">
      <c r="A8277" t="s">
        <v>18211</v>
      </c>
      <c r="B8277" t="s">
        <v>31076</v>
      </c>
      <c r="C8277" t="s">
        <v>31077</v>
      </c>
      <c r="D8277" t="s">
        <v>31078</v>
      </c>
      <c r="E8277" t="s">
        <v>138</v>
      </c>
    </row>
    <row r="8278" spans="1:5" x14ac:dyDescent="0.25">
      <c r="A8278" t="s">
        <v>22517</v>
      </c>
      <c r="B8278" t="s">
        <v>31073</v>
      </c>
      <c r="C8278" t="s">
        <v>31074</v>
      </c>
      <c r="D8278" t="s">
        <v>31075</v>
      </c>
      <c r="E8278" t="s">
        <v>138</v>
      </c>
    </row>
    <row r="8279" spans="1:5" x14ac:dyDescent="0.25">
      <c r="A8279" t="s">
        <v>9662</v>
      </c>
      <c r="B8279" t="s">
        <v>31070</v>
      </c>
      <c r="C8279" t="s">
        <v>31071</v>
      </c>
      <c r="D8279" t="s">
        <v>31072</v>
      </c>
      <c r="E8279" t="s">
        <v>138</v>
      </c>
    </row>
    <row r="8280" spans="1:5" x14ac:dyDescent="0.25">
      <c r="A8280" t="s">
        <v>16798</v>
      </c>
      <c r="B8280" t="s">
        <v>31079</v>
      </c>
      <c r="C8280" t="s">
        <v>31080</v>
      </c>
      <c r="D8280" t="s">
        <v>31081</v>
      </c>
      <c r="E8280" t="s">
        <v>138</v>
      </c>
    </row>
    <row r="8281" spans="1:5" x14ac:dyDescent="0.25">
      <c r="A8281" t="s">
        <v>22067</v>
      </c>
      <c r="B8281" t="s">
        <v>31079</v>
      </c>
      <c r="C8281" t="s">
        <v>31080</v>
      </c>
      <c r="D8281" t="s">
        <v>31081</v>
      </c>
      <c r="E8281" t="s">
        <v>138</v>
      </c>
    </row>
    <row r="8282" spans="1:5" x14ac:dyDescent="0.25">
      <c r="A8282" t="s">
        <v>4321</v>
      </c>
      <c r="B8282" t="s">
        <v>31073</v>
      </c>
      <c r="C8282" t="s">
        <v>31074</v>
      </c>
      <c r="D8282" t="s">
        <v>31075</v>
      </c>
      <c r="E8282" t="s">
        <v>138</v>
      </c>
    </row>
    <row r="8283" spans="1:5" x14ac:dyDescent="0.25">
      <c r="A8283" t="s">
        <v>14662</v>
      </c>
      <c r="B8283" t="s">
        <v>31073</v>
      </c>
      <c r="C8283" t="s">
        <v>31074</v>
      </c>
      <c r="D8283" t="s">
        <v>31075</v>
      </c>
      <c r="E8283" t="s">
        <v>138</v>
      </c>
    </row>
    <row r="8284" spans="1:5" x14ac:dyDescent="0.25">
      <c r="A8284" t="s">
        <v>25279</v>
      </c>
      <c r="B8284" t="s">
        <v>31070</v>
      </c>
      <c r="C8284" t="s">
        <v>31071</v>
      </c>
      <c r="D8284" t="s">
        <v>31072</v>
      </c>
      <c r="E8284" t="s">
        <v>138</v>
      </c>
    </row>
    <row r="8285" spans="1:5" x14ac:dyDescent="0.25">
      <c r="A8285" t="s">
        <v>29307</v>
      </c>
      <c r="B8285" t="s">
        <v>31073</v>
      </c>
      <c r="C8285" t="s">
        <v>31074</v>
      </c>
      <c r="D8285" t="s">
        <v>31075</v>
      </c>
      <c r="E8285" t="s">
        <v>138</v>
      </c>
    </row>
    <row r="8286" spans="1:5" x14ac:dyDescent="0.25">
      <c r="A8286" t="s">
        <v>19491</v>
      </c>
      <c r="B8286" t="s">
        <v>31076</v>
      </c>
      <c r="C8286" t="s">
        <v>31077</v>
      </c>
      <c r="D8286" t="s">
        <v>31078</v>
      </c>
      <c r="E8286" t="s">
        <v>138</v>
      </c>
    </row>
    <row r="8287" spans="1:5" x14ac:dyDescent="0.25">
      <c r="A8287" t="s">
        <v>20652</v>
      </c>
      <c r="B8287" t="s">
        <v>31073</v>
      </c>
      <c r="C8287" t="s">
        <v>31074</v>
      </c>
      <c r="D8287" t="s">
        <v>31075</v>
      </c>
      <c r="E8287" t="s">
        <v>138</v>
      </c>
    </row>
    <row r="8288" spans="1:5" x14ac:dyDescent="0.25">
      <c r="A8288" t="s">
        <v>19201</v>
      </c>
      <c r="B8288" t="s">
        <v>31073</v>
      </c>
      <c r="C8288" t="s">
        <v>31074</v>
      </c>
      <c r="D8288" t="s">
        <v>31075</v>
      </c>
      <c r="E8288" t="s">
        <v>138</v>
      </c>
    </row>
    <row r="8289" spans="1:5" x14ac:dyDescent="0.25">
      <c r="A8289" t="s">
        <v>27981</v>
      </c>
      <c r="B8289" t="s">
        <v>31079</v>
      </c>
      <c r="C8289" t="s">
        <v>31080</v>
      </c>
      <c r="D8289" t="s">
        <v>31081</v>
      </c>
      <c r="E8289" t="s">
        <v>138</v>
      </c>
    </row>
    <row r="8290" spans="1:5" x14ac:dyDescent="0.25">
      <c r="A8290" t="s">
        <v>12152</v>
      </c>
      <c r="B8290" t="s">
        <v>31070</v>
      </c>
      <c r="C8290" t="s">
        <v>31071</v>
      </c>
      <c r="D8290" t="s">
        <v>31072</v>
      </c>
      <c r="E8290" t="s">
        <v>138</v>
      </c>
    </row>
    <row r="8291" spans="1:5" x14ac:dyDescent="0.25">
      <c r="A8291" t="s">
        <v>24684</v>
      </c>
      <c r="B8291" t="s">
        <v>31070</v>
      </c>
      <c r="C8291" t="s">
        <v>31071</v>
      </c>
      <c r="D8291" t="s">
        <v>31072</v>
      </c>
      <c r="E8291" t="s">
        <v>138</v>
      </c>
    </row>
    <row r="8292" spans="1:5" x14ac:dyDescent="0.25">
      <c r="A8292" t="s">
        <v>16974</v>
      </c>
      <c r="B8292" t="s">
        <v>31070</v>
      </c>
      <c r="C8292" t="s">
        <v>31071</v>
      </c>
      <c r="D8292" t="s">
        <v>31072</v>
      </c>
      <c r="E8292" t="s">
        <v>138</v>
      </c>
    </row>
    <row r="8293" spans="1:5" x14ac:dyDescent="0.25">
      <c r="A8293" t="s">
        <v>2163</v>
      </c>
      <c r="B8293" t="s">
        <v>31079</v>
      </c>
      <c r="C8293" t="s">
        <v>31080</v>
      </c>
      <c r="D8293" t="s">
        <v>31081</v>
      </c>
      <c r="E8293" t="s">
        <v>138</v>
      </c>
    </row>
    <row r="8294" spans="1:5" x14ac:dyDescent="0.25">
      <c r="A8294" t="s">
        <v>19521</v>
      </c>
      <c r="B8294" t="s">
        <v>31079</v>
      </c>
      <c r="C8294" t="s">
        <v>31080</v>
      </c>
      <c r="D8294" t="s">
        <v>31081</v>
      </c>
      <c r="E8294" t="s">
        <v>138</v>
      </c>
    </row>
    <row r="8295" spans="1:5" x14ac:dyDescent="0.25">
      <c r="A8295" t="s">
        <v>15537</v>
      </c>
      <c r="B8295" t="s">
        <v>31076</v>
      </c>
      <c r="C8295" t="s">
        <v>31077</v>
      </c>
      <c r="D8295" t="s">
        <v>31078</v>
      </c>
      <c r="E8295" t="s">
        <v>138</v>
      </c>
    </row>
    <row r="8296" spans="1:5" x14ac:dyDescent="0.25">
      <c r="A8296" t="s">
        <v>11746</v>
      </c>
      <c r="B8296" t="s">
        <v>31070</v>
      </c>
      <c r="C8296" t="s">
        <v>31071</v>
      </c>
      <c r="D8296" t="s">
        <v>31072</v>
      </c>
      <c r="E8296" t="s">
        <v>138</v>
      </c>
    </row>
    <row r="8297" spans="1:5" x14ac:dyDescent="0.25">
      <c r="A8297" t="s">
        <v>355</v>
      </c>
      <c r="B8297" t="s">
        <v>31076</v>
      </c>
      <c r="C8297" t="s">
        <v>31077</v>
      </c>
      <c r="D8297" t="s">
        <v>31078</v>
      </c>
      <c r="E8297" t="s">
        <v>138</v>
      </c>
    </row>
    <row r="8298" spans="1:5" x14ac:dyDescent="0.25">
      <c r="A8298" t="s">
        <v>20829</v>
      </c>
      <c r="B8298" t="s">
        <v>31079</v>
      </c>
      <c r="C8298" t="s">
        <v>31080</v>
      </c>
      <c r="D8298" t="s">
        <v>31081</v>
      </c>
      <c r="E8298" t="s">
        <v>138</v>
      </c>
    </row>
    <row r="8299" spans="1:5" x14ac:dyDescent="0.25">
      <c r="A8299" t="s">
        <v>12328</v>
      </c>
      <c r="B8299" t="s">
        <v>31079</v>
      </c>
      <c r="C8299" t="s">
        <v>31080</v>
      </c>
      <c r="D8299" t="s">
        <v>31081</v>
      </c>
      <c r="E8299" t="s">
        <v>138</v>
      </c>
    </row>
    <row r="8300" spans="1:5" x14ac:dyDescent="0.25">
      <c r="A8300" t="s">
        <v>21959</v>
      </c>
      <c r="B8300" t="s">
        <v>31076</v>
      </c>
      <c r="C8300" t="s">
        <v>31077</v>
      </c>
      <c r="D8300" t="s">
        <v>31078</v>
      </c>
      <c r="E8300" t="s">
        <v>138</v>
      </c>
    </row>
    <row r="8301" spans="1:5" x14ac:dyDescent="0.25">
      <c r="A8301" t="s">
        <v>20802</v>
      </c>
      <c r="B8301" t="s">
        <v>31079</v>
      </c>
      <c r="C8301" t="s">
        <v>31080</v>
      </c>
      <c r="D8301" t="s">
        <v>31081</v>
      </c>
      <c r="E8301" t="s">
        <v>138</v>
      </c>
    </row>
    <row r="8302" spans="1:5" x14ac:dyDescent="0.25">
      <c r="A8302" t="s">
        <v>15558</v>
      </c>
      <c r="B8302" t="s">
        <v>31073</v>
      </c>
      <c r="C8302" t="s">
        <v>31074</v>
      </c>
      <c r="D8302" t="s">
        <v>31075</v>
      </c>
      <c r="E8302" t="s">
        <v>138</v>
      </c>
    </row>
    <row r="8303" spans="1:5" x14ac:dyDescent="0.25">
      <c r="A8303" t="s">
        <v>23936</v>
      </c>
      <c r="B8303" t="s">
        <v>31073</v>
      </c>
      <c r="C8303" t="s">
        <v>31074</v>
      </c>
      <c r="D8303" t="s">
        <v>31075</v>
      </c>
      <c r="E8303" t="s">
        <v>138</v>
      </c>
    </row>
    <row r="8304" spans="1:5" x14ac:dyDescent="0.25">
      <c r="A8304" t="s">
        <v>16089</v>
      </c>
      <c r="B8304" t="s">
        <v>31076</v>
      </c>
      <c r="C8304" t="s">
        <v>31077</v>
      </c>
      <c r="D8304" t="s">
        <v>31078</v>
      </c>
      <c r="E8304" t="s">
        <v>138</v>
      </c>
    </row>
    <row r="8305" spans="1:5" x14ac:dyDescent="0.25">
      <c r="A8305" t="s">
        <v>6541</v>
      </c>
      <c r="B8305" t="s">
        <v>31076</v>
      </c>
      <c r="C8305" t="s">
        <v>31077</v>
      </c>
      <c r="D8305" t="s">
        <v>31078</v>
      </c>
      <c r="E8305" t="s">
        <v>138</v>
      </c>
    </row>
    <row r="8306" spans="1:5" x14ac:dyDescent="0.25">
      <c r="A8306" t="s">
        <v>12179</v>
      </c>
      <c r="B8306" t="s">
        <v>31070</v>
      </c>
      <c r="C8306" t="s">
        <v>31071</v>
      </c>
      <c r="D8306" t="s">
        <v>31072</v>
      </c>
      <c r="E8306" t="s">
        <v>138</v>
      </c>
    </row>
    <row r="8307" spans="1:5" x14ac:dyDescent="0.25">
      <c r="A8307" t="s">
        <v>30964</v>
      </c>
      <c r="B8307" t="s">
        <v>31079</v>
      </c>
      <c r="C8307" t="s">
        <v>31080</v>
      </c>
      <c r="D8307" t="s">
        <v>31081</v>
      </c>
      <c r="E8307" t="s">
        <v>138</v>
      </c>
    </row>
    <row r="8308" spans="1:5" x14ac:dyDescent="0.25">
      <c r="A8308" t="s">
        <v>4807</v>
      </c>
      <c r="B8308" t="s">
        <v>31076</v>
      </c>
      <c r="C8308" t="s">
        <v>31077</v>
      </c>
      <c r="D8308" t="s">
        <v>31078</v>
      </c>
      <c r="E8308" t="s">
        <v>138</v>
      </c>
    </row>
    <row r="8309" spans="1:5" x14ac:dyDescent="0.25">
      <c r="A8309" t="s">
        <v>14108</v>
      </c>
      <c r="B8309" t="s">
        <v>31070</v>
      </c>
      <c r="C8309" t="s">
        <v>31071</v>
      </c>
      <c r="D8309" t="s">
        <v>31072</v>
      </c>
      <c r="E8309" t="s">
        <v>138</v>
      </c>
    </row>
    <row r="8310" spans="1:5" x14ac:dyDescent="0.25">
      <c r="A8310" t="s">
        <v>10177</v>
      </c>
      <c r="B8310" t="s">
        <v>31070</v>
      </c>
      <c r="C8310" t="s">
        <v>31071</v>
      </c>
      <c r="D8310" t="s">
        <v>31072</v>
      </c>
      <c r="E8310" t="s">
        <v>138</v>
      </c>
    </row>
    <row r="8311" spans="1:5" x14ac:dyDescent="0.25">
      <c r="A8311" t="s">
        <v>16335</v>
      </c>
      <c r="B8311" t="s">
        <v>31079</v>
      </c>
      <c r="C8311" t="s">
        <v>31080</v>
      </c>
      <c r="D8311" t="s">
        <v>31081</v>
      </c>
      <c r="E8311" t="s">
        <v>138</v>
      </c>
    </row>
    <row r="8312" spans="1:5" x14ac:dyDescent="0.25">
      <c r="A8312" t="s">
        <v>6705</v>
      </c>
      <c r="B8312" t="s">
        <v>31070</v>
      </c>
      <c r="C8312" t="s">
        <v>31071</v>
      </c>
      <c r="D8312" t="s">
        <v>31072</v>
      </c>
      <c r="E8312" t="s">
        <v>138</v>
      </c>
    </row>
    <row r="8313" spans="1:5" x14ac:dyDescent="0.25">
      <c r="A8313" t="s">
        <v>18944</v>
      </c>
      <c r="B8313" t="s">
        <v>31076</v>
      </c>
      <c r="C8313" t="s">
        <v>31077</v>
      </c>
      <c r="D8313" t="s">
        <v>31078</v>
      </c>
      <c r="E8313" t="s">
        <v>138</v>
      </c>
    </row>
    <row r="8314" spans="1:5" x14ac:dyDescent="0.25">
      <c r="A8314" t="s">
        <v>26256</v>
      </c>
      <c r="B8314" t="s">
        <v>31079</v>
      </c>
      <c r="C8314" t="s">
        <v>31080</v>
      </c>
      <c r="D8314" t="s">
        <v>31081</v>
      </c>
      <c r="E8314" t="s">
        <v>138</v>
      </c>
    </row>
    <row r="8315" spans="1:5" x14ac:dyDescent="0.25">
      <c r="A8315" t="s">
        <v>14015</v>
      </c>
      <c r="B8315" t="s">
        <v>31079</v>
      </c>
      <c r="C8315" t="s">
        <v>31080</v>
      </c>
      <c r="D8315" t="s">
        <v>31081</v>
      </c>
      <c r="E8315" t="s">
        <v>138</v>
      </c>
    </row>
    <row r="8316" spans="1:5" x14ac:dyDescent="0.25">
      <c r="A8316" t="s">
        <v>20550</v>
      </c>
      <c r="B8316" t="s">
        <v>31079</v>
      </c>
      <c r="C8316" t="s">
        <v>31080</v>
      </c>
      <c r="D8316" t="s">
        <v>31081</v>
      </c>
      <c r="E8316" t="s">
        <v>138</v>
      </c>
    </row>
    <row r="8317" spans="1:5" x14ac:dyDescent="0.25">
      <c r="A8317" t="s">
        <v>11498</v>
      </c>
      <c r="B8317" t="s">
        <v>31076</v>
      </c>
      <c r="C8317" t="s">
        <v>31077</v>
      </c>
      <c r="D8317" t="s">
        <v>31078</v>
      </c>
      <c r="E8317" t="s">
        <v>138</v>
      </c>
    </row>
    <row r="8318" spans="1:5" x14ac:dyDescent="0.25">
      <c r="A8318" t="s">
        <v>26726</v>
      </c>
      <c r="B8318" t="s">
        <v>31070</v>
      </c>
      <c r="C8318" t="s">
        <v>31071</v>
      </c>
      <c r="D8318" t="s">
        <v>31072</v>
      </c>
      <c r="E8318" t="s">
        <v>138</v>
      </c>
    </row>
    <row r="8319" spans="1:5" x14ac:dyDescent="0.25">
      <c r="A8319" t="s">
        <v>18016</v>
      </c>
      <c r="B8319" t="s">
        <v>31079</v>
      </c>
      <c r="C8319" t="s">
        <v>31080</v>
      </c>
      <c r="D8319" t="s">
        <v>31081</v>
      </c>
      <c r="E8319" t="s">
        <v>138</v>
      </c>
    </row>
    <row r="8320" spans="1:5" x14ac:dyDescent="0.25">
      <c r="A8320" t="s">
        <v>12901</v>
      </c>
      <c r="B8320" t="s">
        <v>31076</v>
      </c>
      <c r="C8320" t="s">
        <v>31077</v>
      </c>
      <c r="D8320" t="s">
        <v>31078</v>
      </c>
      <c r="E8320" t="s">
        <v>138</v>
      </c>
    </row>
    <row r="8321" spans="1:5" x14ac:dyDescent="0.25">
      <c r="A8321" t="s">
        <v>9786</v>
      </c>
      <c r="B8321" t="s">
        <v>31073</v>
      </c>
      <c r="C8321" t="s">
        <v>31074</v>
      </c>
      <c r="D8321" t="s">
        <v>31075</v>
      </c>
      <c r="E8321" t="s">
        <v>138</v>
      </c>
    </row>
    <row r="8322" spans="1:5" x14ac:dyDescent="0.25">
      <c r="A8322" t="s">
        <v>5066</v>
      </c>
      <c r="B8322" t="s">
        <v>31076</v>
      </c>
      <c r="C8322" t="s">
        <v>31077</v>
      </c>
      <c r="D8322" t="s">
        <v>31078</v>
      </c>
      <c r="E8322" t="s">
        <v>138</v>
      </c>
    </row>
    <row r="8323" spans="1:5" x14ac:dyDescent="0.25">
      <c r="A8323" t="s">
        <v>17671</v>
      </c>
      <c r="B8323" t="s">
        <v>31070</v>
      </c>
      <c r="C8323" t="s">
        <v>31071</v>
      </c>
      <c r="D8323" t="s">
        <v>31072</v>
      </c>
      <c r="E8323" t="s">
        <v>138</v>
      </c>
    </row>
    <row r="8324" spans="1:5" x14ac:dyDescent="0.25">
      <c r="A8324" t="s">
        <v>24615</v>
      </c>
      <c r="B8324" t="s">
        <v>31070</v>
      </c>
      <c r="C8324" t="s">
        <v>31071</v>
      </c>
      <c r="D8324" t="s">
        <v>31072</v>
      </c>
      <c r="E8324" t="s">
        <v>138</v>
      </c>
    </row>
    <row r="8325" spans="1:5" x14ac:dyDescent="0.25">
      <c r="A8325" t="s">
        <v>491</v>
      </c>
      <c r="B8325" t="s">
        <v>31073</v>
      </c>
      <c r="C8325" t="s">
        <v>31074</v>
      </c>
      <c r="D8325" t="s">
        <v>31075</v>
      </c>
      <c r="E8325" t="s">
        <v>138</v>
      </c>
    </row>
    <row r="8326" spans="1:5" x14ac:dyDescent="0.25">
      <c r="A8326" t="s">
        <v>7383</v>
      </c>
      <c r="B8326" t="s">
        <v>31070</v>
      </c>
      <c r="C8326" t="s">
        <v>31071</v>
      </c>
      <c r="D8326" t="s">
        <v>31072</v>
      </c>
      <c r="E8326" t="s">
        <v>138</v>
      </c>
    </row>
    <row r="8327" spans="1:5" x14ac:dyDescent="0.25">
      <c r="A8327" t="s">
        <v>27556</v>
      </c>
      <c r="B8327" t="s">
        <v>31079</v>
      </c>
      <c r="C8327" t="s">
        <v>31080</v>
      </c>
      <c r="D8327" t="s">
        <v>31081</v>
      </c>
      <c r="E8327" t="s">
        <v>138</v>
      </c>
    </row>
    <row r="8328" spans="1:5" x14ac:dyDescent="0.25">
      <c r="A8328" t="s">
        <v>25012</v>
      </c>
      <c r="B8328" t="s">
        <v>31079</v>
      </c>
      <c r="C8328" t="s">
        <v>31080</v>
      </c>
      <c r="D8328" t="s">
        <v>31081</v>
      </c>
      <c r="E8328" t="s">
        <v>138</v>
      </c>
    </row>
    <row r="8329" spans="1:5" x14ac:dyDescent="0.25">
      <c r="A8329" t="s">
        <v>19926</v>
      </c>
      <c r="B8329" t="s">
        <v>31076</v>
      </c>
      <c r="C8329" t="s">
        <v>31077</v>
      </c>
      <c r="D8329" t="s">
        <v>31078</v>
      </c>
      <c r="E8329" t="s">
        <v>138</v>
      </c>
    </row>
    <row r="8330" spans="1:5" x14ac:dyDescent="0.25">
      <c r="A8330" t="s">
        <v>25863</v>
      </c>
      <c r="B8330" t="s">
        <v>31076</v>
      </c>
      <c r="C8330" t="s">
        <v>31077</v>
      </c>
      <c r="D8330" t="s">
        <v>31078</v>
      </c>
      <c r="E8330" t="s">
        <v>138</v>
      </c>
    </row>
    <row r="8331" spans="1:5" x14ac:dyDescent="0.25">
      <c r="A8331" t="s">
        <v>4154</v>
      </c>
      <c r="B8331" t="s">
        <v>31073</v>
      </c>
      <c r="C8331" t="s">
        <v>31074</v>
      </c>
      <c r="D8331" t="s">
        <v>31075</v>
      </c>
      <c r="E8331" t="s">
        <v>138</v>
      </c>
    </row>
    <row r="8332" spans="1:5" x14ac:dyDescent="0.25">
      <c r="A8332" t="s">
        <v>19213</v>
      </c>
      <c r="B8332" t="s">
        <v>31073</v>
      </c>
      <c r="C8332" t="s">
        <v>31074</v>
      </c>
      <c r="D8332" t="s">
        <v>31075</v>
      </c>
      <c r="E8332" t="s">
        <v>138</v>
      </c>
    </row>
    <row r="8333" spans="1:5" x14ac:dyDescent="0.25">
      <c r="A8333" t="s">
        <v>13078</v>
      </c>
      <c r="B8333" t="s">
        <v>31073</v>
      </c>
      <c r="C8333" t="s">
        <v>31074</v>
      </c>
      <c r="D8333" t="s">
        <v>31075</v>
      </c>
      <c r="E8333" t="s">
        <v>138</v>
      </c>
    </row>
    <row r="8334" spans="1:5" x14ac:dyDescent="0.25">
      <c r="A8334" t="s">
        <v>9089</v>
      </c>
      <c r="B8334" t="s">
        <v>31079</v>
      </c>
      <c r="C8334" t="s">
        <v>31080</v>
      </c>
      <c r="D8334" t="s">
        <v>31081</v>
      </c>
      <c r="E8334" t="s">
        <v>138</v>
      </c>
    </row>
    <row r="8335" spans="1:5" x14ac:dyDescent="0.25">
      <c r="A8335" t="s">
        <v>483</v>
      </c>
      <c r="B8335" t="s">
        <v>31073</v>
      </c>
      <c r="C8335" t="s">
        <v>31074</v>
      </c>
      <c r="D8335" t="s">
        <v>31075</v>
      </c>
      <c r="E8335" t="s">
        <v>138</v>
      </c>
    </row>
    <row r="8336" spans="1:5" x14ac:dyDescent="0.25">
      <c r="A8336" t="s">
        <v>21707</v>
      </c>
      <c r="B8336" t="s">
        <v>31076</v>
      </c>
      <c r="C8336" t="s">
        <v>31077</v>
      </c>
      <c r="D8336" t="s">
        <v>31078</v>
      </c>
      <c r="E8336" t="s">
        <v>138</v>
      </c>
    </row>
    <row r="8337" spans="1:5" x14ac:dyDescent="0.25">
      <c r="A8337" t="s">
        <v>12265</v>
      </c>
      <c r="B8337" t="s">
        <v>31079</v>
      </c>
      <c r="C8337" t="s">
        <v>31080</v>
      </c>
      <c r="D8337" t="s">
        <v>31081</v>
      </c>
      <c r="E8337" t="s">
        <v>138</v>
      </c>
    </row>
    <row r="8338" spans="1:5" x14ac:dyDescent="0.25">
      <c r="A8338" t="s">
        <v>16232</v>
      </c>
      <c r="B8338" t="s">
        <v>31070</v>
      </c>
      <c r="C8338" t="s">
        <v>31071</v>
      </c>
      <c r="D8338" t="s">
        <v>31072</v>
      </c>
      <c r="E8338" t="s">
        <v>138</v>
      </c>
    </row>
    <row r="8339" spans="1:5" x14ac:dyDescent="0.25">
      <c r="A8339" t="s">
        <v>9638</v>
      </c>
      <c r="B8339" t="s">
        <v>31076</v>
      </c>
      <c r="C8339" t="s">
        <v>31077</v>
      </c>
      <c r="D8339" t="s">
        <v>31078</v>
      </c>
      <c r="E8339" t="s">
        <v>138</v>
      </c>
    </row>
    <row r="8340" spans="1:5" x14ac:dyDescent="0.25">
      <c r="A8340" t="s">
        <v>23787</v>
      </c>
      <c r="B8340" t="s">
        <v>31079</v>
      </c>
      <c r="C8340" t="s">
        <v>31080</v>
      </c>
      <c r="D8340" t="s">
        <v>31081</v>
      </c>
      <c r="E8340" t="s">
        <v>138</v>
      </c>
    </row>
    <row r="8341" spans="1:5" x14ac:dyDescent="0.25">
      <c r="A8341" t="s">
        <v>9201</v>
      </c>
      <c r="B8341" t="s">
        <v>31070</v>
      </c>
      <c r="C8341" t="s">
        <v>31071</v>
      </c>
      <c r="D8341" t="s">
        <v>31072</v>
      </c>
      <c r="E8341" t="s">
        <v>138</v>
      </c>
    </row>
    <row r="8342" spans="1:5" x14ac:dyDescent="0.25">
      <c r="A8342" t="s">
        <v>29926</v>
      </c>
      <c r="B8342" t="s">
        <v>31076</v>
      </c>
      <c r="C8342" t="s">
        <v>31077</v>
      </c>
      <c r="D8342" t="s">
        <v>31078</v>
      </c>
      <c r="E8342" t="s">
        <v>138</v>
      </c>
    </row>
    <row r="8343" spans="1:5" x14ac:dyDescent="0.25">
      <c r="A8343" t="s">
        <v>12907</v>
      </c>
      <c r="B8343" t="s">
        <v>31073</v>
      </c>
      <c r="C8343" t="s">
        <v>31074</v>
      </c>
      <c r="D8343" t="s">
        <v>31075</v>
      </c>
      <c r="E8343" t="s">
        <v>138</v>
      </c>
    </row>
    <row r="8344" spans="1:5" x14ac:dyDescent="0.25">
      <c r="A8344" t="s">
        <v>19536</v>
      </c>
      <c r="B8344" t="s">
        <v>31073</v>
      </c>
      <c r="C8344" t="s">
        <v>31074</v>
      </c>
      <c r="D8344" t="s">
        <v>31075</v>
      </c>
      <c r="E8344" t="s">
        <v>138</v>
      </c>
    </row>
    <row r="8345" spans="1:5" x14ac:dyDescent="0.25">
      <c r="A8345" t="s">
        <v>17018</v>
      </c>
      <c r="B8345" t="s">
        <v>31073</v>
      </c>
      <c r="C8345" t="s">
        <v>31074</v>
      </c>
      <c r="D8345" t="s">
        <v>31075</v>
      </c>
      <c r="E8345" t="s">
        <v>138</v>
      </c>
    </row>
    <row r="8346" spans="1:5" x14ac:dyDescent="0.25">
      <c r="A8346" t="s">
        <v>22579</v>
      </c>
      <c r="B8346" t="s">
        <v>31073</v>
      </c>
      <c r="C8346" t="s">
        <v>31074</v>
      </c>
      <c r="D8346" t="s">
        <v>31075</v>
      </c>
      <c r="E8346" t="s">
        <v>138</v>
      </c>
    </row>
    <row r="8347" spans="1:5" x14ac:dyDescent="0.25">
      <c r="A8347" t="s">
        <v>28551</v>
      </c>
      <c r="B8347" t="s">
        <v>31073</v>
      </c>
      <c r="C8347" t="s">
        <v>31074</v>
      </c>
      <c r="D8347" t="s">
        <v>31075</v>
      </c>
      <c r="E8347" t="s">
        <v>138</v>
      </c>
    </row>
    <row r="8348" spans="1:5" x14ac:dyDescent="0.25">
      <c r="A8348" t="s">
        <v>13628</v>
      </c>
      <c r="B8348" t="s">
        <v>31073</v>
      </c>
      <c r="C8348" t="s">
        <v>31074</v>
      </c>
      <c r="D8348" t="s">
        <v>31075</v>
      </c>
      <c r="E8348" t="s">
        <v>138</v>
      </c>
    </row>
    <row r="8349" spans="1:5" x14ac:dyDescent="0.25">
      <c r="A8349" t="s">
        <v>12644</v>
      </c>
      <c r="B8349" t="s">
        <v>31070</v>
      </c>
      <c r="C8349" t="s">
        <v>31071</v>
      </c>
      <c r="D8349" t="s">
        <v>31072</v>
      </c>
      <c r="E8349" t="s">
        <v>138</v>
      </c>
    </row>
    <row r="8350" spans="1:5" x14ac:dyDescent="0.25">
      <c r="A8350" t="s">
        <v>17932</v>
      </c>
      <c r="B8350" t="s">
        <v>31073</v>
      </c>
      <c r="C8350" t="s">
        <v>31074</v>
      </c>
      <c r="D8350" t="s">
        <v>31075</v>
      </c>
      <c r="E8350" t="s">
        <v>138</v>
      </c>
    </row>
    <row r="8351" spans="1:5" x14ac:dyDescent="0.25">
      <c r="A8351" t="s">
        <v>14392</v>
      </c>
      <c r="B8351" t="s">
        <v>31079</v>
      </c>
      <c r="C8351" t="s">
        <v>31080</v>
      </c>
      <c r="D8351" t="s">
        <v>31081</v>
      </c>
      <c r="E8351" t="s">
        <v>138</v>
      </c>
    </row>
    <row r="8352" spans="1:5" x14ac:dyDescent="0.25">
      <c r="A8352" t="s">
        <v>10044</v>
      </c>
      <c r="B8352" t="s">
        <v>31070</v>
      </c>
      <c r="C8352" t="s">
        <v>31071</v>
      </c>
      <c r="D8352" t="s">
        <v>31072</v>
      </c>
      <c r="E8352" t="s">
        <v>138</v>
      </c>
    </row>
    <row r="8353" spans="1:5" x14ac:dyDescent="0.25">
      <c r="A8353" t="s">
        <v>7605</v>
      </c>
      <c r="B8353" t="s">
        <v>31079</v>
      </c>
      <c r="C8353" t="s">
        <v>31080</v>
      </c>
      <c r="D8353" t="s">
        <v>31081</v>
      </c>
      <c r="E8353" t="s">
        <v>138</v>
      </c>
    </row>
    <row r="8354" spans="1:5" x14ac:dyDescent="0.25">
      <c r="A8354" t="s">
        <v>8232</v>
      </c>
      <c r="B8354" t="s">
        <v>31076</v>
      </c>
      <c r="C8354" t="s">
        <v>31077</v>
      </c>
      <c r="D8354" t="s">
        <v>31078</v>
      </c>
      <c r="E8354" t="s">
        <v>138</v>
      </c>
    </row>
    <row r="8355" spans="1:5" x14ac:dyDescent="0.25">
      <c r="A8355" t="s">
        <v>19111</v>
      </c>
      <c r="B8355" t="s">
        <v>31076</v>
      </c>
      <c r="C8355" t="s">
        <v>31077</v>
      </c>
      <c r="D8355" t="s">
        <v>31078</v>
      </c>
      <c r="E8355" t="s">
        <v>138</v>
      </c>
    </row>
    <row r="8356" spans="1:5" x14ac:dyDescent="0.25">
      <c r="A8356" t="s">
        <v>29184</v>
      </c>
      <c r="B8356" t="s">
        <v>31073</v>
      </c>
      <c r="C8356" t="s">
        <v>31074</v>
      </c>
      <c r="D8356" t="s">
        <v>31075</v>
      </c>
      <c r="E8356" t="s">
        <v>138</v>
      </c>
    </row>
    <row r="8357" spans="1:5" x14ac:dyDescent="0.25">
      <c r="A8357" t="s">
        <v>15336</v>
      </c>
      <c r="B8357" t="s">
        <v>31073</v>
      </c>
      <c r="C8357" t="s">
        <v>31074</v>
      </c>
      <c r="D8357" t="s">
        <v>31075</v>
      </c>
      <c r="E8357" t="s">
        <v>138</v>
      </c>
    </row>
    <row r="8358" spans="1:5" x14ac:dyDescent="0.25">
      <c r="A8358" t="s">
        <v>3018</v>
      </c>
      <c r="B8358" t="s">
        <v>31079</v>
      </c>
      <c r="C8358" t="s">
        <v>31080</v>
      </c>
      <c r="D8358" t="s">
        <v>31081</v>
      </c>
      <c r="E8358" t="s">
        <v>138</v>
      </c>
    </row>
    <row r="8359" spans="1:5" x14ac:dyDescent="0.25">
      <c r="A8359" t="s">
        <v>23562</v>
      </c>
      <c r="B8359" t="s">
        <v>31076</v>
      </c>
      <c r="C8359" t="s">
        <v>31077</v>
      </c>
      <c r="D8359" t="s">
        <v>31078</v>
      </c>
      <c r="E8359" t="s">
        <v>138</v>
      </c>
    </row>
    <row r="8360" spans="1:5" x14ac:dyDescent="0.25">
      <c r="A8360" t="s">
        <v>5226</v>
      </c>
      <c r="B8360" t="s">
        <v>31079</v>
      </c>
      <c r="C8360" t="s">
        <v>31080</v>
      </c>
      <c r="D8360" t="s">
        <v>31081</v>
      </c>
      <c r="E8360" t="s">
        <v>138</v>
      </c>
    </row>
    <row r="8361" spans="1:5" x14ac:dyDescent="0.25">
      <c r="A8361" t="s">
        <v>14293</v>
      </c>
      <c r="B8361" t="s">
        <v>31070</v>
      </c>
      <c r="C8361" t="s">
        <v>31071</v>
      </c>
      <c r="D8361" t="s">
        <v>31072</v>
      </c>
      <c r="E8361" t="s">
        <v>138</v>
      </c>
    </row>
    <row r="8362" spans="1:5" x14ac:dyDescent="0.25">
      <c r="A8362" t="s">
        <v>18118</v>
      </c>
      <c r="B8362" t="s">
        <v>31070</v>
      </c>
      <c r="C8362" t="s">
        <v>31071</v>
      </c>
      <c r="D8362" t="s">
        <v>31072</v>
      </c>
      <c r="E8362" t="s">
        <v>138</v>
      </c>
    </row>
    <row r="8363" spans="1:5" x14ac:dyDescent="0.25">
      <c r="A8363" t="s">
        <v>11911</v>
      </c>
      <c r="B8363" t="s">
        <v>31070</v>
      </c>
      <c r="C8363" t="s">
        <v>31071</v>
      </c>
      <c r="D8363" t="s">
        <v>31072</v>
      </c>
      <c r="E8363" t="s">
        <v>138</v>
      </c>
    </row>
    <row r="8364" spans="1:5" x14ac:dyDescent="0.25">
      <c r="A8364" t="s">
        <v>4821</v>
      </c>
      <c r="B8364" t="s">
        <v>31079</v>
      </c>
      <c r="C8364" t="s">
        <v>31080</v>
      </c>
      <c r="D8364" t="s">
        <v>31081</v>
      </c>
      <c r="E8364" t="s">
        <v>138</v>
      </c>
    </row>
    <row r="8365" spans="1:5" x14ac:dyDescent="0.25">
      <c r="A8365" t="s">
        <v>30635</v>
      </c>
      <c r="B8365" t="s">
        <v>31073</v>
      </c>
      <c r="C8365" t="s">
        <v>31074</v>
      </c>
      <c r="D8365" t="s">
        <v>31075</v>
      </c>
      <c r="E8365" t="s">
        <v>138</v>
      </c>
    </row>
    <row r="8366" spans="1:5" x14ac:dyDescent="0.25">
      <c r="A8366" t="s">
        <v>9863</v>
      </c>
      <c r="B8366" t="s">
        <v>31073</v>
      </c>
      <c r="C8366" t="s">
        <v>31074</v>
      </c>
      <c r="D8366" t="s">
        <v>31075</v>
      </c>
      <c r="E8366" t="s">
        <v>138</v>
      </c>
    </row>
    <row r="8367" spans="1:5" x14ac:dyDescent="0.25">
      <c r="A8367" t="s">
        <v>8123</v>
      </c>
      <c r="B8367" t="s">
        <v>31076</v>
      </c>
      <c r="C8367" t="s">
        <v>31077</v>
      </c>
      <c r="D8367" t="s">
        <v>31078</v>
      </c>
      <c r="E8367" t="s">
        <v>138</v>
      </c>
    </row>
    <row r="8368" spans="1:5" x14ac:dyDescent="0.25">
      <c r="A8368" t="s">
        <v>9305</v>
      </c>
      <c r="B8368" t="s">
        <v>31070</v>
      </c>
      <c r="C8368" t="s">
        <v>31071</v>
      </c>
      <c r="D8368" t="s">
        <v>31072</v>
      </c>
      <c r="E8368" t="s">
        <v>138</v>
      </c>
    </row>
    <row r="8369" spans="1:5" x14ac:dyDescent="0.25">
      <c r="A8369" t="s">
        <v>8729</v>
      </c>
      <c r="B8369" t="s">
        <v>31076</v>
      </c>
      <c r="C8369" t="s">
        <v>31077</v>
      </c>
      <c r="D8369" t="s">
        <v>31078</v>
      </c>
      <c r="E8369" t="s">
        <v>138</v>
      </c>
    </row>
    <row r="8370" spans="1:5" x14ac:dyDescent="0.25">
      <c r="A8370" t="s">
        <v>25330</v>
      </c>
      <c r="B8370" t="s">
        <v>31076</v>
      </c>
      <c r="C8370" t="s">
        <v>31077</v>
      </c>
      <c r="D8370" t="s">
        <v>31078</v>
      </c>
      <c r="E8370" t="s">
        <v>138</v>
      </c>
    </row>
    <row r="8371" spans="1:5" x14ac:dyDescent="0.25">
      <c r="A8371" t="s">
        <v>10942</v>
      </c>
      <c r="B8371" t="s">
        <v>31079</v>
      </c>
      <c r="C8371" t="s">
        <v>31080</v>
      </c>
      <c r="D8371" t="s">
        <v>31081</v>
      </c>
      <c r="E8371" t="s">
        <v>138</v>
      </c>
    </row>
    <row r="8372" spans="1:5" x14ac:dyDescent="0.25">
      <c r="A8372" t="s">
        <v>23338</v>
      </c>
      <c r="B8372" t="s">
        <v>31079</v>
      </c>
      <c r="C8372" t="s">
        <v>31080</v>
      </c>
      <c r="D8372" t="s">
        <v>31081</v>
      </c>
      <c r="E8372" t="s">
        <v>138</v>
      </c>
    </row>
    <row r="8373" spans="1:5" x14ac:dyDescent="0.25">
      <c r="A8373" t="s">
        <v>26313</v>
      </c>
      <c r="B8373" t="s">
        <v>31073</v>
      </c>
      <c r="C8373" t="s">
        <v>31074</v>
      </c>
      <c r="D8373" t="s">
        <v>31075</v>
      </c>
      <c r="E8373" t="s">
        <v>138</v>
      </c>
    </row>
    <row r="8374" spans="1:5" x14ac:dyDescent="0.25">
      <c r="A8374" t="s">
        <v>26535</v>
      </c>
      <c r="B8374" t="s">
        <v>31079</v>
      </c>
      <c r="C8374" t="s">
        <v>31080</v>
      </c>
      <c r="D8374" t="s">
        <v>31081</v>
      </c>
      <c r="E8374" t="s">
        <v>138</v>
      </c>
    </row>
    <row r="8375" spans="1:5" x14ac:dyDescent="0.25">
      <c r="A8375" t="s">
        <v>10124</v>
      </c>
      <c r="B8375" t="s">
        <v>31079</v>
      </c>
      <c r="C8375" t="s">
        <v>31080</v>
      </c>
      <c r="D8375" t="s">
        <v>31081</v>
      </c>
      <c r="E8375" t="s">
        <v>138</v>
      </c>
    </row>
    <row r="8376" spans="1:5" x14ac:dyDescent="0.25">
      <c r="A8376" t="s">
        <v>16397</v>
      </c>
      <c r="B8376" t="s">
        <v>31076</v>
      </c>
      <c r="C8376" t="s">
        <v>31077</v>
      </c>
      <c r="D8376" t="s">
        <v>31078</v>
      </c>
      <c r="E8376" t="s">
        <v>138</v>
      </c>
    </row>
    <row r="8377" spans="1:5" x14ac:dyDescent="0.25">
      <c r="A8377" t="s">
        <v>8628</v>
      </c>
      <c r="B8377" t="s">
        <v>31079</v>
      </c>
      <c r="C8377" t="s">
        <v>31080</v>
      </c>
      <c r="D8377" t="s">
        <v>31081</v>
      </c>
      <c r="E8377" t="s">
        <v>138</v>
      </c>
    </row>
    <row r="8378" spans="1:5" x14ac:dyDescent="0.25">
      <c r="A8378" t="s">
        <v>24281</v>
      </c>
      <c r="B8378" t="s">
        <v>31079</v>
      </c>
      <c r="C8378" t="s">
        <v>31080</v>
      </c>
      <c r="D8378" t="s">
        <v>31081</v>
      </c>
      <c r="E8378" t="s">
        <v>138</v>
      </c>
    </row>
    <row r="8379" spans="1:5" x14ac:dyDescent="0.25">
      <c r="A8379" t="s">
        <v>28542</v>
      </c>
      <c r="B8379" t="s">
        <v>31079</v>
      </c>
      <c r="C8379" t="s">
        <v>31080</v>
      </c>
      <c r="D8379" t="s">
        <v>31081</v>
      </c>
      <c r="E8379" t="s">
        <v>138</v>
      </c>
    </row>
    <row r="8380" spans="1:5" x14ac:dyDescent="0.25">
      <c r="A8380" t="s">
        <v>12337</v>
      </c>
      <c r="B8380" t="s">
        <v>31073</v>
      </c>
      <c r="C8380" t="s">
        <v>31074</v>
      </c>
      <c r="D8380" t="s">
        <v>31075</v>
      </c>
      <c r="E8380" t="s">
        <v>138</v>
      </c>
    </row>
    <row r="8381" spans="1:5" x14ac:dyDescent="0.25">
      <c r="A8381" t="s">
        <v>29130</v>
      </c>
      <c r="B8381" t="s">
        <v>31076</v>
      </c>
      <c r="C8381" t="s">
        <v>31077</v>
      </c>
      <c r="D8381" t="s">
        <v>31078</v>
      </c>
      <c r="E8381" t="s">
        <v>138</v>
      </c>
    </row>
    <row r="8382" spans="1:5" x14ac:dyDescent="0.25">
      <c r="A8382" t="s">
        <v>15240</v>
      </c>
      <c r="B8382" t="s">
        <v>31076</v>
      </c>
      <c r="C8382" t="s">
        <v>31077</v>
      </c>
      <c r="D8382" t="s">
        <v>31078</v>
      </c>
      <c r="E8382" t="s">
        <v>138</v>
      </c>
    </row>
    <row r="8383" spans="1:5" x14ac:dyDescent="0.25">
      <c r="A8383" t="s">
        <v>24029</v>
      </c>
      <c r="B8383" t="s">
        <v>31070</v>
      </c>
      <c r="C8383" t="s">
        <v>31071</v>
      </c>
      <c r="D8383" t="s">
        <v>31072</v>
      </c>
      <c r="E8383" t="s">
        <v>138</v>
      </c>
    </row>
    <row r="8384" spans="1:5" x14ac:dyDescent="0.25">
      <c r="A8384" t="s">
        <v>16029</v>
      </c>
      <c r="B8384" t="s">
        <v>31070</v>
      </c>
      <c r="C8384" t="s">
        <v>31071</v>
      </c>
      <c r="D8384" t="s">
        <v>31072</v>
      </c>
      <c r="E8384" t="s">
        <v>138</v>
      </c>
    </row>
    <row r="8385" spans="1:5" x14ac:dyDescent="0.25">
      <c r="A8385" t="s">
        <v>17444</v>
      </c>
      <c r="B8385" t="s">
        <v>31076</v>
      </c>
      <c r="C8385" t="s">
        <v>31077</v>
      </c>
      <c r="D8385" t="s">
        <v>31078</v>
      </c>
      <c r="E8385" t="s">
        <v>138</v>
      </c>
    </row>
    <row r="8386" spans="1:5" x14ac:dyDescent="0.25">
      <c r="A8386" t="s">
        <v>26571</v>
      </c>
      <c r="B8386" t="s">
        <v>31076</v>
      </c>
      <c r="C8386" t="s">
        <v>31077</v>
      </c>
      <c r="D8386" t="s">
        <v>31078</v>
      </c>
      <c r="E8386" t="s">
        <v>138</v>
      </c>
    </row>
    <row r="8387" spans="1:5" x14ac:dyDescent="0.25">
      <c r="A8387" t="s">
        <v>5291</v>
      </c>
      <c r="B8387" t="s">
        <v>31073</v>
      </c>
      <c r="C8387" t="s">
        <v>31074</v>
      </c>
      <c r="D8387" t="s">
        <v>31075</v>
      </c>
      <c r="E8387" t="s">
        <v>138</v>
      </c>
    </row>
    <row r="8388" spans="1:5" x14ac:dyDescent="0.25">
      <c r="A8388" t="s">
        <v>7582</v>
      </c>
      <c r="B8388" t="s">
        <v>31076</v>
      </c>
      <c r="C8388" t="s">
        <v>31077</v>
      </c>
      <c r="D8388" t="s">
        <v>31078</v>
      </c>
      <c r="E8388" t="s">
        <v>138</v>
      </c>
    </row>
    <row r="8389" spans="1:5" x14ac:dyDescent="0.25">
      <c r="A8389" t="s">
        <v>4955</v>
      </c>
      <c r="B8389" t="s">
        <v>31070</v>
      </c>
      <c r="C8389" t="s">
        <v>31071</v>
      </c>
      <c r="D8389" t="s">
        <v>31072</v>
      </c>
      <c r="E8389" t="s">
        <v>138</v>
      </c>
    </row>
    <row r="8390" spans="1:5" x14ac:dyDescent="0.25">
      <c r="A8390" t="s">
        <v>21665</v>
      </c>
      <c r="B8390" t="s">
        <v>31073</v>
      </c>
      <c r="C8390" t="s">
        <v>31074</v>
      </c>
      <c r="D8390" t="s">
        <v>31075</v>
      </c>
      <c r="E8390" t="s">
        <v>138</v>
      </c>
    </row>
    <row r="8391" spans="1:5" x14ac:dyDescent="0.25">
      <c r="A8391" t="s">
        <v>20469</v>
      </c>
      <c r="B8391" t="s">
        <v>31076</v>
      </c>
      <c r="C8391" t="s">
        <v>31077</v>
      </c>
      <c r="D8391" t="s">
        <v>31078</v>
      </c>
      <c r="E8391" t="s">
        <v>138</v>
      </c>
    </row>
    <row r="8392" spans="1:5" x14ac:dyDescent="0.25">
      <c r="A8392" t="s">
        <v>15765</v>
      </c>
      <c r="B8392" t="s">
        <v>31076</v>
      </c>
      <c r="C8392" t="s">
        <v>31077</v>
      </c>
      <c r="D8392" t="s">
        <v>31078</v>
      </c>
      <c r="E8392" t="s">
        <v>138</v>
      </c>
    </row>
    <row r="8393" spans="1:5" x14ac:dyDescent="0.25">
      <c r="A8393" t="s">
        <v>23332</v>
      </c>
      <c r="B8393" t="s">
        <v>31079</v>
      </c>
      <c r="C8393" t="s">
        <v>31080</v>
      </c>
      <c r="D8393" t="s">
        <v>31081</v>
      </c>
      <c r="E8393" t="s">
        <v>138</v>
      </c>
    </row>
    <row r="8394" spans="1:5" x14ac:dyDescent="0.25">
      <c r="A8394" t="s">
        <v>8791</v>
      </c>
      <c r="B8394" t="s">
        <v>31076</v>
      </c>
      <c r="C8394" t="s">
        <v>31077</v>
      </c>
      <c r="D8394" t="s">
        <v>31078</v>
      </c>
      <c r="E8394" t="s">
        <v>138</v>
      </c>
    </row>
    <row r="8395" spans="1:5" x14ac:dyDescent="0.25">
      <c r="A8395" t="s">
        <v>7811</v>
      </c>
      <c r="B8395" t="s">
        <v>31070</v>
      </c>
      <c r="C8395" t="s">
        <v>31071</v>
      </c>
      <c r="D8395" t="s">
        <v>31072</v>
      </c>
      <c r="E8395" t="s">
        <v>138</v>
      </c>
    </row>
    <row r="8396" spans="1:5" x14ac:dyDescent="0.25">
      <c r="A8396" t="s">
        <v>10339</v>
      </c>
      <c r="B8396" t="s">
        <v>31076</v>
      </c>
      <c r="C8396" t="s">
        <v>31077</v>
      </c>
      <c r="D8396" t="s">
        <v>31078</v>
      </c>
      <c r="E8396" t="s">
        <v>138</v>
      </c>
    </row>
    <row r="8397" spans="1:5" x14ac:dyDescent="0.25">
      <c r="A8397" t="s">
        <v>15468</v>
      </c>
      <c r="B8397" t="s">
        <v>31073</v>
      </c>
      <c r="C8397" t="s">
        <v>31074</v>
      </c>
      <c r="D8397" t="s">
        <v>31075</v>
      </c>
      <c r="E8397" t="s">
        <v>138</v>
      </c>
    </row>
    <row r="8398" spans="1:5" x14ac:dyDescent="0.25">
      <c r="A8398" t="s">
        <v>15639</v>
      </c>
      <c r="B8398" t="s">
        <v>31079</v>
      </c>
      <c r="C8398" t="s">
        <v>31080</v>
      </c>
      <c r="D8398" t="s">
        <v>31081</v>
      </c>
      <c r="E8398" t="s">
        <v>138</v>
      </c>
    </row>
    <row r="8399" spans="1:5" x14ac:dyDescent="0.25">
      <c r="A8399" t="s">
        <v>27532</v>
      </c>
      <c r="B8399" t="s">
        <v>31079</v>
      </c>
      <c r="C8399" t="s">
        <v>31080</v>
      </c>
      <c r="D8399" t="s">
        <v>31081</v>
      </c>
      <c r="E8399" t="s">
        <v>138</v>
      </c>
    </row>
    <row r="8400" spans="1:5" x14ac:dyDescent="0.25">
      <c r="A8400" t="s">
        <v>13356</v>
      </c>
      <c r="B8400" t="s">
        <v>31070</v>
      </c>
      <c r="C8400" t="s">
        <v>31071</v>
      </c>
      <c r="D8400" t="s">
        <v>31072</v>
      </c>
      <c r="E8400" t="s">
        <v>138</v>
      </c>
    </row>
    <row r="8401" spans="1:5" x14ac:dyDescent="0.25">
      <c r="A8401" t="s">
        <v>18663</v>
      </c>
      <c r="B8401" t="s">
        <v>31070</v>
      </c>
      <c r="C8401" t="s">
        <v>31071</v>
      </c>
      <c r="D8401" t="s">
        <v>31072</v>
      </c>
      <c r="E8401" t="s">
        <v>138</v>
      </c>
    </row>
    <row r="8402" spans="1:5" x14ac:dyDescent="0.25">
      <c r="A8402" t="s">
        <v>8837</v>
      </c>
      <c r="B8402" t="s">
        <v>31073</v>
      </c>
      <c r="C8402" t="s">
        <v>31074</v>
      </c>
      <c r="D8402" t="s">
        <v>31075</v>
      </c>
      <c r="E8402" t="s">
        <v>138</v>
      </c>
    </row>
    <row r="8403" spans="1:5" x14ac:dyDescent="0.25">
      <c r="A8403" t="s">
        <v>24484</v>
      </c>
      <c r="B8403" t="s">
        <v>31070</v>
      </c>
      <c r="C8403" t="s">
        <v>31071</v>
      </c>
      <c r="D8403" t="s">
        <v>31072</v>
      </c>
      <c r="E8403" t="s">
        <v>138</v>
      </c>
    </row>
    <row r="8404" spans="1:5" x14ac:dyDescent="0.25">
      <c r="A8404" t="s">
        <v>25819</v>
      </c>
      <c r="B8404" t="s">
        <v>31073</v>
      </c>
      <c r="C8404" t="s">
        <v>31074</v>
      </c>
      <c r="D8404" t="s">
        <v>31075</v>
      </c>
      <c r="E8404" t="s">
        <v>138</v>
      </c>
    </row>
    <row r="8405" spans="1:5" x14ac:dyDescent="0.25">
      <c r="A8405" t="s">
        <v>27517</v>
      </c>
      <c r="B8405" t="s">
        <v>31073</v>
      </c>
      <c r="C8405" t="s">
        <v>31074</v>
      </c>
      <c r="D8405" t="s">
        <v>31075</v>
      </c>
      <c r="E8405" t="s">
        <v>138</v>
      </c>
    </row>
    <row r="8406" spans="1:5" x14ac:dyDescent="0.25">
      <c r="A8406" t="s">
        <v>14778</v>
      </c>
      <c r="B8406" t="s">
        <v>31070</v>
      </c>
      <c r="C8406" t="s">
        <v>31071</v>
      </c>
      <c r="D8406" t="s">
        <v>31072</v>
      </c>
      <c r="E8406" t="s">
        <v>138</v>
      </c>
    </row>
    <row r="8407" spans="1:5" x14ac:dyDescent="0.25">
      <c r="A8407" t="s">
        <v>403</v>
      </c>
      <c r="B8407" t="s">
        <v>31079</v>
      </c>
      <c r="C8407" t="s">
        <v>31080</v>
      </c>
      <c r="D8407" t="s">
        <v>31081</v>
      </c>
      <c r="E8407" t="s">
        <v>138</v>
      </c>
    </row>
    <row r="8408" spans="1:5" x14ac:dyDescent="0.25">
      <c r="A8408" t="s">
        <v>29821</v>
      </c>
      <c r="B8408" t="s">
        <v>31073</v>
      </c>
      <c r="C8408" t="s">
        <v>31074</v>
      </c>
      <c r="D8408" t="s">
        <v>31075</v>
      </c>
      <c r="E8408" t="s">
        <v>138</v>
      </c>
    </row>
    <row r="8409" spans="1:5" x14ac:dyDescent="0.25">
      <c r="A8409" t="s">
        <v>29944</v>
      </c>
      <c r="B8409" t="s">
        <v>31070</v>
      </c>
      <c r="C8409" t="s">
        <v>31071</v>
      </c>
      <c r="D8409" t="s">
        <v>31072</v>
      </c>
      <c r="E8409" t="s">
        <v>138</v>
      </c>
    </row>
    <row r="8410" spans="1:5" x14ac:dyDescent="0.25">
      <c r="A8410" t="s">
        <v>24179</v>
      </c>
      <c r="B8410" t="s">
        <v>31073</v>
      </c>
      <c r="C8410" t="s">
        <v>31074</v>
      </c>
      <c r="D8410" t="s">
        <v>31075</v>
      </c>
      <c r="E8410" t="s">
        <v>138</v>
      </c>
    </row>
    <row r="8411" spans="1:5" x14ac:dyDescent="0.25">
      <c r="A8411" t="s">
        <v>23874</v>
      </c>
      <c r="B8411" t="s">
        <v>31073</v>
      </c>
      <c r="C8411" t="s">
        <v>31074</v>
      </c>
      <c r="D8411" t="s">
        <v>31075</v>
      </c>
      <c r="E8411" t="s">
        <v>138</v>
      </c>
    </row>
    <row r="8412" spans="1:5" x14ac:dyDescent="0.25">
      <c r="A8412" t="s">
        <v>15501</v>
      </c>
      <c r="B8412" t="s">
        <v>31070</v>
      </c>
      <c r="C8412" t="s">
        <v>31071</v>
      </c>
      <c r="D8412" t="s">
        <v>31072</v>
      </c>
      <c r="E8412" t="s">
        <v>138</v>
      </c>
    </row>
    <row r="8413" spans="1:5" x14ac:dyDescent="0.25">
      <c r="A8413" t="s">
        <v>2904</v>
      </c>
      <c r="B8413" t="s">
        <v>31073</v>
      </c>
      <c r="C8413" t="s">
        <v>31074</v>
      </c>
      <c r="D8413" t="s">
        <v>31075</v>
      </c>
      <c r="E8413" t="s">
        <v>138</v>
      </c>
    </row>
    <row r="8414" spans="1:5" x14ac:dyDescent="0.25">
      <c r="A8414" t="s">
        <v>19932</v>
      </c>
      <c r="B8414" t="s">
        <v>31073</v>
      </c>
      <c r="C8414" t="s">
        <v>31074</v>
      </c>
      <c r="D8414" t="s">
        <v>31075</v>
      </c>
      <c r="E8414" t="s">
        <v>138</v>
      </c>
    </row>
    <row r="8415" spans="1:5" x14ac:dyDescent="0.25">
      <c r="A8415" t="s">
        <v>28230</v>
      </c>
      <c r="B8415" t="s">
        <v>31076</v>
      </c>
      <c r="C8415" t="s">
        <v>31077</v>
      </c>
      <c r="D8415" t="s">
        <v>31078</v>
      </c>
      <c r="E8415" t="s">
        <v>138</v>
      </c>
    </row>
    <row r="8416" spans="1:5" x14ac:dyDescent="0.25">
      <c r="A8416" t="s">
        <v>9514</v>
      </c>
      <c r="B8416" t="s">
        <v>31070</v>
      </c>
      <c r="C8416" t="s">
        <v>31071</v>
      </c>
      <c r="D8416" t="s">
        <v>31072</v>
      </c>
      <c r="E8416" t="s">
        <v>138</v>
      </c>
    </row>
    <row r="8417" spans="1:5" x14ac:dyDescent="0.25">
      <c r="A8417" t="s">
        <v>411</v>
      </c>
      <c r="B8417" t="s">
        <v>31076</v>
      </c>
      <c r="C8417" t="s">
        <v>31077</v>
      </c>
      <c r="D8417" t="s">
        <v>31078</v>
      </c>
      <c r="E8417" t="s">
        <v>138</v>
      </c>
    </row>
    <row r="8418" spans="1:5" x14ac:dyDescent="0.25">
      <c r="A8418" t="s">
        <v>26100</v>
      </c>
      <c r="B8418" t="s">
        <v>31070</v>
      </c>
      <c r="C8418" t="s">
        <v>31071</v>
      </c>
      <c r="D8418" t="s">
        <v>31072</v>
      </c>
      <c r="E8418" t="s">
        <v>138</v>
      </c>
    </row>
    <row r="8419" spans="1:5" x14ac:dyDescent="0.25">
      <c r="A8419" t="s">
        <v>23258</v>
      </c>
      <c r="B8419" t="s">
        <v>31079</v>
      </c>
      <c r="C8419" t="s">
        <v>31080</v>
      </c>
      <c r="D8419" t="s">
        <v>31081</v>
      </c>
      <c r="E8419" t="s">
        <v>138</v>
      </c>
    </row>
    <row r="8420" spans="1:5" x14ac:dyDescent="0.25">
      <c r="A8420" t="s">
        <v>7824</v>
      </c>
      <c r="B8420" t="s">
        <v>31076</v>
      </c>
      <c r="C8420" t="s">
        <v>31077</v>
      </c>
      <c r="D8420" t="s">
        <v>31078</v>
      </c>
      <c r="E8420" t="s">
        <v>138</v>
      </c>
    </row>
    <row r="8421" spans="1:5" x14ac:dyDescent="0.25">
      <c r="A8421" t="s">
        <v>7772</v>
      </c>
      <c r="B8421" t="s">
        <v>31070</v>
      </c>
      <c r="C8421" t="s">
        <v>31071</v>
      </c>
      <c r="D8421" t="s">
        <v>31072</v>
      </c>
      <c r="E8421" t="s">
        <v>138</v>
      </c>
    </row>
    <row r="8422" spans="1:5" x14ac:dyDescent="0.25">
      <c r="A8422" t="s">
        <v>15084</v>
      </c>
      <c r="B8422" t="s">
        <v>31079</v>
      </c>
      <c r="C8422" t="s">
        <v>31080</v>
      </c>
      <c r="D8422" t="s">
        <v>31081</v>
      </c>
      <c r="E8422" t="s">
        <v>138</v>
      </c>
    </row>
    <row r="8423" spans="1:5" x14ac:dyDescent="0.25">
      <c r="A8423" t="s">
        <v>19450</v>
      </c>
      <c r="B8423" t="s">
        <v>31079</v>
      </c>
      <c r="C8423" t="s">
        <v>31080</v>
      </c>
      <c r="D8423" t="s">
        <v>31081</v>
      </c>
      <c r="E8423" t="s">
        <v>138</v>
      </c>
    </row>
    <row r="8424" spans="1:5" x14ac:dyDescent="0.25">
      <c r="A8424" t="s">
        <v>18938</v>
      </c>
      <c r="B8424" t="s">
        <v>31079</v>
      </c>
      <c r="C8424" t="s">
        <v>31080</v>
      </c>
      <c r="D8424" t="s">
        <v>31081</v>
      </c>
      <c r="E8424" t="s">
        <v>138</v>
      </c>
    </row>
    <row r="8425" spans="1:5" x14ac:dyDescent="0.25">
      <c r="A8425" t="s">
        <v>18504</v>
      </c>
      <c r="B8425" t="s">
        <v>31073</v>
      </c>
      <c r="C8425" t="s">
        <v>31074</v>
      </c>
      <c r="D8425" t="s">
        <v>31075</v>
      </c>
      <c r="E8425" t="s">
        <v>138</v>
      </c>
    </row>
    <row r="8426" spans="1:5" x14ac:dyDescent="0.25">
      <c r="A8426" t="s">
        <v>26223</v>
      </c>
      <c r="B8426" t="s">
        <v>31070</v>
      </c>
      <c r="C8426" t="s">
        <v>31071</v>
      </c>
      <c r="D8426" t="s">
        <v>31072</v>
      </c>
      <c r="E8426" t="s">
        <v>138</v>
      </c>
    </row>
    <row r="8427" spans="1:5" x14ac:dyDescent="0.25">
      <c r="A8427" t="s">
        <v>25051</v>
      </c>
      <c r="B8427" t="s">
        <v>31079</v>
      </c>
      <c r="C8427" t="s">
        <v>31080</v>
      </c>
      <c r="D8427" t="s">
        <v>31081</v>
      </c>
      <c r="E8427" t="s">
        <v>138</v>
      </c>
    </row>
    <row r="8428" spans="1:5" x14ac:dyDescent="0.25">
      <c r="A8428" t="s">
        <v>11670</v>
      </c>
      <c r="B8428" t="s">
        <v>31079</v>
      </c>
      <c r="C8428" t="s">
        <v>31080</v>
      </c>
      <c r="D8428" t="s">
        <v>31081</v>
      </c>
      <c r="E8428" t="s">
        <v>138</v>
      </c>
    </row>
    <row r="8429" spans="1:5" x14ac:dyDescent="0.25">
      <c r="A8429" t="s">
        <v>20526</v>
      </c>
      <c r="B8429" t="s">
        <v>31076</v>
      </c>
      <c r="C8429" t="s">
        <v>31077</v>
      </c>
      <c r="D8429" t="s">
        <v>31078</v>
      </c>
      <c r="E8429" t="s">
        <v>138</v>
      </c>
    </row>
    <row r="8430" spans="1:5" x14ac:dyDescent="0.25">
      <c r="A8430" t="s">
        <v>20275</v>
      </c>
      <c r="B8430" t="s">
        <v>31079</v>
      </c>
      <c r="C8430" t="s">
        <v>31080</v>
      </c>
      <c r="D8430" t="s">
        <v>31081</v>
      </c>
      <c r="E8430" t="s">
        <v>138</v>
      </c>
    </row>
    <row r="8431" spans="1:5" x14ac:dyDescent="0.25">
      <c r="A8431" t="s">
        <v>24565</v>
      </c>
      <c r="B8431" t="s">
        <v>31076</v>
      </c>
      <c r="C8431" t="s">
        <v>31077</v>
      </c>
      <c r="D8431" t="s">
        <v>31078</v>
      </c>
      <c r="E8431" t="s">
        <v>138</v>
      </c>
    </row>
    <row r="8432" spans="1:5" x14ac:dyDescent="0.25">
      <c r="A8432" t="s">
        <v>27565</v>
      </c>
      <c r="B8432" t="s">
        <v>31076</v>
      </c>
      <c r="C8432" t="s">
        <v>31077</v>
      </c>
      <c r="D8432" t="s">
        <v>31078</v>
      </c>
      <c r="E8432" t="s">
        <v>138</v>
      </c>
    </row>
    <row r="8433" spans="1:5" x14ac:dyDescent="0.25">
      <c r="A8433" t="s">
        <v>27930</v>
      </c>
      <c r="B8433" t="s">
        <v>31076</v>
      </c>
      <c r="C8433" t="s">
        <v>31077</v>
      </c>
      <c r="D8433" t="s">
        <v>31078</v>
      </c>
      <c r="E8433" t="s">
        <v>138</v>
      </c>
    </row>
    <row r="8434" spans="1:5" x14ac:dyDescent="0.25">
      <c r="A8434" t="s">
        <v>30297</v>
      </c>
      <c r="B8434" t="s">
        <v>31073</v>
      </c>
      <c r="C8434" t="s">
        <v>31074</v>
      </c>
      <c r="D8434" t="s">
        <v>31075</v>
      </c>
      <c r="E8434" t="s">
        <v>138</v>
      </c>
    </row>
    <row r="8435" spans="1:5" x14ac:dyDescent="0.25">
      <c r="A8435" t="s">
        <v>26076</v>
      </c>
      <c r="B8435" t="s">
        <v>31070</v>
      </c>
      <c r="C8435" t="s">
        <v>31071</v>
      </c>
      <c r="D8435" t="s">
        <v>31072</v>
      </c>
      <c r="E8435" t="s">
        <v>138</v>
      </c>
    </row>
    <row r="8436" spans="1:5" x14ac:dyDescent="0.25">
      <c r="A8436" t="s">
        <v>4151</v>
      </c>
      <c r="B8436" t="s">
        <v>31073</v>
      </c>
      <c r="C8436" t="s">
        <v>31074</v>
      </c>
      <c r="D8436" t="s">
        <v>31075</v>
      </c>
      <c r="E8436" t="s">
        <v>138</v>
      </c>
    </row>
    <row r="8437" spans="1:5" x14ac:dyDescent="0.25">
      <c r="A8437" t="s">
        <v>30396</v>
      </c>
      <c r="B8437" t="s">
        <v>31073</v>
      </c>
      <c r="C8437" t="s">
        <v>31074</v>
      </c>
      <c r="D8437" t="s">
        <v>31075</v>
      </c>
      <c r="E8437" t="s">
        <v>138</v>
      </c>
    </row>
    <row r="8438" spans="1:5" x14ac:dyDescent="0.25">
      <c r="A8438" t="s">
        <v>7542</v>
      </c>
      <c r="B8438" t="s">
        <v>31073</v>
      </c>
      <c r="C8438" t="s">
        <v>31074</v>
      </c>
      <c r="D8438" t="s">
        <v>31075</v>
      </c>
      <c r="E8438" t="s">
        <v>138</v>
      </c>
    </row>
    <row r="8439" spans="1:5" x14ac:dyDescent="0.25">
      <c r="A8439" t="s">
        <v>14051</v>
      </c>
      <c r="B8439" t="s">
        <v>31076</v>
      </c>
      <c r="C8439" t="s">
        <v>31077</v>
      </c>
      <c r="D8439" t="s">
        <v>31078</v>
      </c>
      <c r="E8439" t="s">
        <v>138</v>
      </c>
    </row>
    <row r="8440" spans="1:5" x14ac:dyDescent="0.25">
      <c r="A8440" t="s">
        <v>7174</v>
      </c>
      <c r="B8440" t="s">
        <v>31076</v>
      </c>
      <c r="C8440" t="s">
        <v>31077</v>
      </c>
      <c r="D8440" t="s">
        <v>31078</v>
      </c>
      <c r="E8440" t="s">
        <v>138</v>
      </c>
    </row>
    <row r="8441" spans="1:5" x14ac:dyDescent="0.25">
      <c r="A8441" t="s">
        <v>15696</v>
      </c>
      <c r="B8441" t="s">
        <v>31079</v>
      </c>
      <c r="C8441" t="s">
        <v>31080</v>
      </c>
      <c r="D8441" t="s">
        <v>31081</v>
      </c>
      <c r="E8441" t="s">
        <v>138</v>
      </c>
    </row>
    <row r="8442" spans="1:5" x14ac:dyDescent="0.25">
      <c r="A8442" t="s">
        <v>15858</v>
      </c>
      <c r="B8442" t="s">
        <v>31070</v>
      </c>
      <c r="C8442" t="s">
        <v>31071</v>
      </c>
      <c r="D8442" t="s">
        <v>31072</v>
      </c>
      <c r="E8442" t="s">
        <v>138</v>
      </c>
    </row>
    <row r="8443" spans="1:5" x14ac:dyDescent="0.25">
      <c r="A8443" t="s">
        <v>27460</v>
      </c>
      <c r="B8443" t="s">
        <v>31070</v>
      </c>
      <c r="C8443" t="s">
        <v>31071</v>
      </c>
      <c r="D8443" t="s">
        <v>31072</v>
      </c>
      <c r="E8443" t="s">
        <v>138</v>
      </c>
    </row>
    <row r="8444" spans="1:5" x14ac:dyDescent="0.25">
      <c r="A8444" t="s">
        <v>10149</v>
      </c>
      <c r="B8444" t="s">
        <v>31070</v>
      </c>
      <c r="C8444" t="s">
        <v>31071</v>
      </c>
      <c r="D8444" t="s">
        <v>31072</v>
      </c>
      <c r="E8444" t="s">
        <v>138</v>
      </c>
    </row>
    <row r="8445" spans="1:5" x14ac:dyDescent="0.25">
      <c r="A8445" t="s">
        <v>29295</v>
      </c>
      <c r="B8445" t="s">
        <v>31079</v>
      </c>
      <c r="C8445" t="s">
        <v>31080</v>
      </c>
      <c r="D8445" t="s">
        <v>31081</v>
      </c>
      <c r="E8445" t="s">
        <v>138</v>
      </c>
    </row>
    <row r="8446" spans="1:5" x14ac:dyDescent="0.25">
      <c r="A8446" t="s">
        <v>6662</v>
      </c>
      <c r="B8446" t="s">
        <v>31073</v>
      </c>
      <c r="C8446" t="s">
        <v>31074</v>
      </c>
      <c r="D8446" t="s">
        <v>31075</v>
      </c>
      <c r="E8446" t="s">
        <v>138</v>
      </c>
    </row>
    <row r="8447" spans="1:5" x14ac:dyDescent="0.25">
      <c r="A8447" t="s">
        <v>15987</v>
      </c>
      <c r="B8447" t="s">
        <v>31073</v>
      </c>
      <c r="C8447" t="s">
        <v>31074</v>
      </c>
      <c r="D8447" t="s">
        <v>31075</v>
      </c>
      <c r="E8447" t="s">
        <v>138</v>
      </c>
    </row>
    <row r="8448" spans="1:5" x14ac:dyDescent="0.25">
      <c r="A8448" t="s">
        <v>14413</v>
      </c>
      <c r="B8448" t="s">
        <v>31070</v>
      </c>
      <c r="C8448" t="s">
        <v>31071</v>
      </c>
      <c r="D8448" t="s">
        <v>31072</v>
      </c>
      <c r="E8448" t="s">
        <v>138</v>
      </c>
    </row>
    <row r="8449" spans="1:5" x14ac:dyDescent="0.25">
      <c r="A8449" t="s">
        <v>4603</v>
      </c>
      <c r="B8449" t="s">
        <v>31070</v>
      </c>
      <c r="C8449" t="s">
        <v>31071</v>
      </c>
      <c r="D8449" t="s">
        <v>31072</v>
      </c>
      <c r="E8449" t="s">
        <v>138</v>
      </c>
    </row>
    <row r="8450" spans="1:5" x14ac:dyDescent="0.25">
      <c r="A8450" t="s">
        <v>14710</v>
      </c>
      <c r="B8450" t="s">
        <v>31079</v>
      </c>
      <c r="C8450" t="s">
        <v>31080</v>
      </c>
      <c r="D8450" t="s">
        <v>31081</v>
      </c>
      <c r="E8450" t="s">
        <v>138</v>
      </c>
    </row>
    <row r="8451" spans="1:5" x14ac:dyDescent="0.25">
      <c r="A8451" t="s">
        <v>14305</v>
      </c>
      <c r="B8451" t="s">
        <v>31070</v>
      </c>
      <c r="C8451" t="s">
        <v>31071</v>
      </c>
      <c r="D8451" t="s">
        <v>31072</v>
      </c>
      <c r="E8451" t="s">
        <v>138</v>
      </c>
    </row>
    <row r="8452" spans="1:5" x14ac:dyDescent="0.25">
      <c r="A8452" t="s">
        <v>28554</v>
      </c>
      <c r="B8452" t="s">
        <v>31079</v>
      </c>
      <c r="C8452" t="s">
        <v>31080</v>
      </c>
      <c r="D8452" t="s">
        <v>31081</v>
      </c>
      <c r="E8452" t="s">
        <v>138</v>
      </c>
    </row>
    <row r="8453" spans="1:5" x14ac:dyDescent="0.25">
      <c r="A8453" t="s">
        <v>23697</v>
      </c>
      <c r="B8453" t="s">
        <v>31076</v>
      </c>
      <c r="C8453" t="s">
        <v>31077</v>
      </c>
      <c r="D8453" t="s">
        <v>31078</v>
      </c>
      <c r="E8453" t="s">
        <v>138</v>
      </c>
    </row>
    <row r="8454" spans="1:5" x14ac:dyDescent="0.25">
      <c r="A8454" t="s">
        <v>10749</v>
      </c>
      <c r="B8454" t="s">
        <v>31073</v>
      </c>
      <c r="C8454" t="s">
        <v>31074</v>
      </c>
      <c r="D8454" t="s">
        <v>31075</v>
      </c>
      <c r="E8454" t="s">
        <v>138</v>
      </c>
    </row>
    <row r="8455" spans="1:5" x14ac:dyDescent="0.25">
      <c r="A8455" t="s">
        <v>20082</v>
      </c>
      <c r="B8455" t="s">
        <v>31070</v>
      </c>
      <c r="C8455" t="s">
        <v>31071</v>
      </c>
      <c r="D8455" t="s">
        <v>31072</v>
      </c>
      <c r="E8455" t="s">
        <v>138</v>
      </c>
    </row>
    <row r="8456" spans="1:5" x14ac:dyDescent="0.25">
      <c r="A8456" t="s">
        <v>23141</v>
      </c>
      <c r="B8456" t="s">
        <v>31076</v>
      </c>
      <c r="C8456" t="s">
        <v>31077</v>
      </c>
      <c r="D8456" t="s">
        <v>31078</v>
      </c>
      <c r="E8456" t="s">
        <v>138</v>
      </c>
    </row>
    <row r="8457" spans="1:5" x14ac:dyDescent="0.25">
      <c r="A8457" t="s">
        <v>10296</v>
      </c>
      <c r="B8457" t="s">
        <v>31070</v>
      </c>
      <c r="C8457" t="s">
        <v>31071</v>
      </c>
      <c r="D8457" t="s">
        <v>31072</v>
      </c>
      <c r="E8457" t="s">
        <v>138</v>
      </c>
    </row>
    <row r="8458" spans="1:5" x14ac:dyDescent="0.25">
      <c r="A8458" t="s">
        <v>8773</v>
      </c>
      <c r="B8458" t="s">
        <v>31073</v>
      </c>
      <c r="C8458" t="s">
        <v>31074</v>
      </c>
      <c r="D8458" t="s">
        <v>31075</v>
      </c>
      <c r="E8458" t="s">
        <v>138</v>
      </c>
    </row>
    <row r="8459" spans="1:5" x14ac:dyDescent="0.25">
      <c r="A8459" t="s">
        <v>198</v>
      </c>
      <c r="B8459" t="s">
        <v>31076</v>
      </c>
      <c r="C8459" t="s">
        <v>31077</v>
      </c>
      <c r="D8459" t="s">
        <v>31078</v>
      </c>
      <c r="E8459" t="s">
        <v>138</v>
      </c>
    </row>
    <row r="8460" spans="1:5" x14ac:dyDescent="0.25">
      <c r="A8460" t="s">
        <v>13691</v>
      </c>
      <c r="B8460" t="s">
        <v>31070</v>
      </c>
      <c r="C8460" t="s">
        <v>31071</v>
      </c>
      <c r="D8460" t="s">
        <v>31072</v>
      </c>
      <c r="E8460" t="s">
        <v>138</v>
      </c>
    </row>
    <row r="8461" spans="1:5" x14ac:dyDescent="0.25">
      <c r="A8461" t="s">
        <v>29980</v>
      </c>
      <c r="B8461" t="s">
        <v>31073</v>
      </c>
      <c r="C8461" t="s">
        <v>31074</v>
      </c>
      <c r="D8461" t="s">
        <v>31075</v>
      </c>
      <c r="E8461" t="s">
        <v>138</v>
      </c>
    </row>
    <row r="8462" spans="1:5" x14ac:dyDescent="0.25">
      <c r="A8462" t="s">
        <v>23538</v>
      </c>
      <c r="B8462" t="s">
        <v>31079</v>
      </c>
      <c r="C8462" t="s">
        <v>31080</v>
      </c>
      <c r="D8462" t="s">
        <v>31081</v>
      </c>
      <c r="E8462" t="s">
        <v>138</v>
      </c>
    </row>
    <row r="8463" spans="1:5" x14ac:dyDescent="0.25">
      <c r="A8463" t="s">
        <v>15627</v>
      </c>
      <c r="B8463" t="s">
        <v>31070</v>
      </c>
      <c r="C8463" t="s">
        <v>31071</v>
      </c>
      <c r="D8463" t="s">
        <v>31072</v>
      </c>
      <c r="E8463" t="s">
        <v>138</v>
      </c>
    </row>
    <row r="8464" spans="1:5" x14ac:dyDescent="0.25">
      <c r="A8464" t="s">
        <v>10752</v>
      </c>
      <c r="B8464" t="s">
        <v>31076</v>
      </c>
      <c r="C8464" t="s">
        <v>31077</v>
      </c>
      <c r="D8464" t="s">
        <v>31078</v>
      </c>
      <c r="E8464" t="s">
        <v>138</v>
      </c>
    </row>
    <row r="8465" spans="1:5" x14ac:dyDescent="0.25">
      <c r="A8465" t="s">
        <v>29108</v>
      </c>
      <c r="B8465" t="s">
        <v>31076</v>
      </c>
      <c r="C8465" t="s">
        <v>31077</v>
      </c>
      <c r="D8465" t="s">
        <v>31078</v>
      </c>
      <c r="E8465" t="s">
        <v>138</v>
      </c>
    </row>
    <row r="8466" spans="1:5" x14ac:dyDescent="0.25">
      <c r="A8466" t="s">
        <v>20969</v>
      </c>
      <c r="B8466" t="s">
        <v>31076</v>
      </c>
      <c r="C8466" t="s">
        <v>31077</v>
      </c>
      <c r="D8466" t="s">
        <v>31078</v>
      </c>
      <c r="E8466" t="s">
        <v>138</v>
      </c>
    </row>
    <row r="8467" spans="1:5" x14ac:dyDescent="0.25">
      <c r="A8467" t="s">
        <v>22612</v>
      </c>
      <c r="B8467" t="s">
        <v>31076</v>
      </c>
      <c r="C8467" t="s">
        <v>31077</v>
      </c>
      <c r="D8467" t="s">
        <v>31078</v>
      </c>
      <c r="E8467" t="s">
        <v>138</v>
      </c>
    </row>
    <row r="8468" spans="1:5" x14ac:dyDescent="0.25">
      <c r="A8468" t="s">
        <v>9978</v>
      </c>
      <c r="B8468" t="s">
        <v>31070</v>
      </c>
      <c r="C8468" t="s">
        <v>31071</v>
      </c>
      <c r="D8468" t="s">
        <v>31072</v>
      </c>
      <c r="E8468" t="s">
        <v>138</v>
      </c>
    </row>
    <row r="8469" spans="1:5" x14ac:dyDescent="0.25">
      <c r="A8469" t="s">
        <v>29857</v>
      </c>
      <c r="B8469" t="s">
        <v>31073</v>
      </c>
      <c r="C8469" t="s">
        <v>31074</v>
      </c>
      <c r="D8469" t="s">
        <v>31075</v>
      </c>
      <c r="E8469" t="s">
        <v>138</v>
      </c>
    </row>
    <row r="8470" spans="1:5" x14ac:dyDescent="0.25">
      <c r="A8470" t="s">
        <v>12011</v>
      </c>
      <c r="B8470" t="s">
        <v>31076</v>
      </c>
      <c r="C8470" t="s">
        <v>31077</v>
      </c>
      <c r="D8470" t="s">
        <v>31078</v>
      </c>
      <c r="E8470" t="s">
        <v>138</v>
      </c>
    </row>
    <row r="8471" spans="1:5" x14ac:dyDescent="0.25">
      <c r="A8471" t="s">
        <v>8510</v>
      </c>
      <c r="B8471" t="s">
        <v>31073</v>
      </c>
      <c r="C8471" t="s">
        <v>31074</v>
      </c>
      <c r="D8471" t="s">
        <v>31075</v>
      </c>
      <c r="E8471" t="s">
        <v>138</v>
      </c>
    </row>
    <row r="8472" spans="1:5" x14ac:dyDescent="0.25">
      <c r="A8472" t="s">
        <v>23772</v>
      </c>
      <c r="B8472" t="s">
        <v>31073</v>
      </c>
      <c r="C8472" t="s">
        <v>31074</v>
      </c>
      <c r="D8472" t="s">
        <v>31075</v>
      </c>
      <c r="E8472" t="s">
        <v>138</v>
      </c>
    </row>
    <row r="8473" spans="1:5" x14ac:dyDescent="0.25">
      <c r="A8473" t="s">
        <v>9475</v>
      </c>
      <c r="B8473" t="s">
        <v>31073</v>
      </c>
      <c r="C8473" t="s">
        <v>31074</v>
      </c>
      <c r="D8473" t="s">
        <v>31075</v>
      </c>
      <c r="E8473" t="s">
        <v>138</v>
      </c>
    </row>
    <row r="8474" spans="1:5" x14ac:dyDescent="0.25">
      <c r="A8474" t="s">
        <v>19620</v>
      </c>
      <c r="B8474" t="s">
        <v>31079</v>
      </c>
      <c r="C8474" t="s">
        <v>31080</v>
      </c>
      <c r="D8474" t="s">
        <v>31081</v>
      </c>
      <c r="E8474" t="s">
        <v>138</v>
      </c>
    </row>
    <row r="8475" spans="1:5" x14ac:dyDescent="0.25">
      <c r="A8475" t="s">
        <v>9448</v>
      </c>
      <c r="B8475" t="s">
        <v>31073</v>
      </c>
      <c r="C8475" t="s">
        <v>31074</v>
      </c>
      <c r="D8475" t="s">
        <v>31075</v>
      </c>
      <c r="E8475" t="s">
        <v>138</v>
      </c>
    </row>
    <row r="8476" spans="1:5" x14ac:dyDescent="0.25">
      <c r="A8476" t="s">
        <v>28377</v>
      </c>
      <c r="B8476" t="s">
        <v>31079</v>
      </c>
      <c r="C8476" t="s">
        <v>31080</v>
      </c>
      <c r="D8476" t="s">
        <v>31081</v>
      </c>
      <c r="E8476" t="s">
        <v>138</v>
      </c>
    </row>
    <row r="8477" spans="1:5" x14ac:dyDescent="0.25">
      <c r="A8477" t="s">
        <v>30273</v>
      </c>
      <c r="B8477" t="s">
        <v>31070</v>
      </c>
      <c r="C8477" t="s">
        <v>31071</v>
      </c>
      <c r="D8477" t="s">
        <v>31072</v>
      </c>
      <c r="E8477" t="s">
        <v>138</v>
      </c>
    </row>
    <row r="8478" spans="1:5" x14ac:dyDescent="0.25">
      <c r="A8478" t="s">
        <v>24877</v>
      </c>
      <c r="B8478" t="s">
        <v>31076</v>
      </c>
      <c r="C8478" t="s">
        <v>31077</v>
      </c>
      <c r="D8478" t="s">
        <v>31078</v>
      </c>
      <c r="E8478" t="s">
        <v>138</v>
      </c>
    </row>
    <row r="8479" spans="1:5" x14ac:dyDescent="0.25">
      <c r="A8479" t="s">
        <v>11074</v>
      </c>
      <c r="B8479" t="s">
        <v>31076</v>
      </c>
      <c r="C8479" t="s">
        <v>31077</v>
      </c>
      <c r="D8479" t="s">
        <v>31078</v>
      </c>
      <c r="E8479" t="s">
        <v>138</v>
      </c>
    </row>
    <row r="8480" spans="1:5" x14ac:dyDescent="0.25">
      <c r="A8480" t="s">
        <v>22782</v>
      </c>
      <c r="B8480" t="s">
        <v>31070</v>
      </c>
      <c r="C8480" t="s">
        <v>31071</v>
      </c>
      <c r="D8480" t="s">
        <v>31072</v>
      </c>
      <c r="E8480" t="s">
        <v>138</v>
      </c>
    </row>
    <row r="8481" spans="1:5" x14ac:dyDescent="0.25">
      <c r="A8481" t="s">
        <v>21056</v>
      </c>
      <c r="B8481" t="s">
        <v>31079</v>
      </c>
      <c r="C8481" t="s">
        <v>31080</v>
      </c>
      <c r="D8481" t="s">
        <v>31081</v>
      </c>
      <c r="E8481" t="s">
        <v>138</v>
      </c>
    </row>
    <row r="8482" spans="1:5" x14ac:dyDescent="0.25">
      <c r="A8482" t="s">
        <v>15912</v>
      </c>
      <c r="B8482" t="s">
        <v>31070</v>
      </c>
      <c r="C8482" t="s">
        <v>31071</v>
      </c>
      <c r="D8482" t="s">
        <v>31072</v>
      </c>
      <c r="E8482" t="s">
        <v>138</v>
      </c>
    </row>
    <row r="8483" spans="1:5" x14ac:dyDescent="0.25">
      <c r="A8483" t="s">
        <v>1391</v>
      </c>
      <c r="B8483" t="s">
        <v>31079</v>
      </c>
      <c r="C8483" t="s">
        <v>31080</v>
      </c>
      <c r="D8483" t="s">
        <v>31081</v>
      </c>
      <c r="E8483" t="s">
        <v>138</v>
      </c>
    </row>
    <row r="8484" spans="1:5" x14ac:dyDescent="0.25">
      <c r="A8484" t="s">
        <v>224</v>
      </c>
      <c r="B8484" t="s">
        <v>31073</v>
      </c>
      <c r="C8484" t="s">
        <v>31074</v>
      </c>
      <c r="D8484" t="s">
        <v>31075</v>
      </c>
      <c r="E8484" t="s">
        <v>138</v>
      </c>
    </row>
    <row r="8485" spans="1:5" x14ac:dyDescent="0.25">
      <c r="A8485" t="s">
        <v>27918</v>
      </c>
      <c r="B8485" t="s">
        <v>31079</v>
      </c>
      <c r="C8485" t="s">
        <v>31080</v>
      </c>
      <c r="D8485" t="s">
        <v>31081</v>
      </c>
      <c r="E8485" t="s">
        <v>138</v>
      </c>
    </row>
    <row r="8486" spans="1:5" x14ac:dyDescent="0.25">
      <c r="A8486" t="s">
        <v>13498</v>
      </c>
      <c r="B8486" t="s">
        <v>31070</v>
      </c>
      <c r="C8486" t="s">
        <v>31071</v>
      </c>
      <c r="D8486" t="s">
        <v>31072</v>
      </c>
      <c r="E8486" t="s">
        <v>138</v>
      </c>
    </row>
    <row r="8487" spans="1:5" x14ac:dyDescent="0.25">
      <c r="A8487" t="s">
        <v>22845</v>
      </c>
      <c r="B8487" t="s">
        <v>31070</v>
      </c>
      <c r="C8487" t="s">
        <v>31071</v>
      </c>
      <c r="D8487" t="s">
        <v>31072</v>
      </c>
      <c r="E8487" t="s">
        <v>138</v>
      </c>
    </row>
    <row r="8488" spans="1:5" x14ac:dyDescent="0.25">
      <c r="A8488" t="s">
        <v>20205</v>
      </c>
      <c r="B8488" t="s">
        <v>31073</v>
      </c>
      <c r="C8488" t="s">
        <v>31074</v>
      </c>
      <c r="D8488" t="s">
        <v>31075</v>
      </c>
      <c r="E8488" t="s">
        <v>138</v>
      </c>
    </row>
    <row r="8489" spans="1:5" x14ac:dyDescent="0.25">
      <c r="A8489" t="s">
        <v>12620</v>
      </c>
      <c r="B8489" t="s">
        <v>31073</v>
      </c>
      <c r="C8489" t="s">
        <v>31074</v>
      </c>
      <c r="D8489" t="s">
        <v>31075</v>
      </c>
      <c r="E8489" t="s">
        <v>138</v>
      </c>
    </row>
    <row r="8490" spans="1:5" x14ac:dyDescent="0.25">
      <c r="A8490" t="s">
        <v>261</v>
      </c>
      <c r="B8490" t="s">
        <v>31079</v>
      </c>
      <c r="C8490" t="s">
        <v>31080</v>
      </c>
      <c r="D8490" t="s">
        <v>31081</v>
      </c>
      <c r="E8490" t="s">
        <v>138</v>
      </c>
    </row>
    <row r="8491" spans="1:5" x14ac:dyDescent="0.25">
      <c r="A8491" t="s">
        <v>27170</v>
      </c>
      <c r="B8491" t="s">
        <v>31079</v>
      </c>
      <c r="C8491" t="s">
        <v>31080</v>
      </c>
      <c r="D8491" t="s">
        <v>31081</v>
      </c>
      <c r="E8491" t="s">
        <v>138</v>
      </c>
    </row>
    <row r="8492" spans="1:5" x14ac:dyDescent="0.25">
      <c r="A8492" t="s">
        <v>27245</v>
      </c>
      <c r="B8492" t="s">
        <v>31079</v>
      </c>
      <c r="C8492" t="s">
        <v>31080</v>
      </c>
      <c r="D8492" t="s">
        <v>31081</v>
      </c>
      <c r="E8492" t="s">
        <v>138</v>
      </c>
    </row>
    <row r="8493" spans="1:5" x14ac:dyDescent="0.25">
      <c r="A8493" t="s">
        <v>7294</v>
      </c>
      <c r="B8493" t="s">
        <v>31079</v>
      </c>
      <c r="C8493" t="s">
        <v>31080</v>
      </c>
      <c r="D8493" t="s">
        <v>31081</v>
      </c>
      <c r="E8493" t="s">
        <v>138</v>
      </c>
    </row>
    <row r="8494" spans="1:5" x14ac:dyDescent="0.25">
      <c r="A8494" t="s">
        <v>14766</v>
      </c>
      <c r="B8494" t="s">
        <v>31073</v>
      </c>
      <c r="C8494" t="s">
        <v>31074</v>
      </c>
      <c r="D8494" t="s">
        <v>31075</v>
      </c>
      <c r="E8494" t="s">
        <v>138</v>
      </c>
    </row>
    <row r="8495" spans="1:5" x14ac:dyDescent="0.25">
      <c r="A8495" t="s">
        <v>20694</v>
      </c>
      <c r="B8495" t="s">
        <v>31070</v>
      </c>
      <c r="C8495" t="s">
        <v>31071</v>
      </c>
      <c r="D8495" t="s">
        <v>31072</v>
      </c>
      <c r="E8495" t="s">
        <v>138</v>
      </c>
    </row>
    <row r="8496" spans="1:5" x14ac:dyDescent="0.25">
      <c r="A8496" t="s">
        <v>4874</v>
      </c>
      <c r="B8496" t="s">
        <v>31073</v>
      </c>
      <c r="C8496" t="s">
        <v>31074</v>
      </c>
      <c r="D8496" t="s">
        <v>31075</v>
      </c>
      <c r="E8496" t="s">
        <v>138</v>
      </c>
    </row>
    <row r="8497" spans="1:5" x14ac:dyDescent="0.25">
      <c r="A8497" t="s">
        <v>794</v>
      </c>
      <c r="B8497" t="s">
        <v>31079</v>
      </c>
      <c r="C8497" t="s">
        <v>31080</v>
      </c>
      <c r="D8497" t="s">
        <v>31081</v>
      </c>
      <c r="E8497" t="s">
        <v>138</v>
      </c>
    </row>
    <row r="8498" spans="1:5" x14ac:dyDescent="0.25">
      <c r="A8498" t="s">
        <v>4315</v>
      </c>
      <c r="B8498" t="s">
        <v>31070</v>
      </c>
      <c r="C8498" t="s">
        <v>31071</v>
      </c>
      <c r="D8498" t="s">
        <v>31072</v>
      </c>
      <c r="E8498" t="s">
        <v>138</v>
      </c>
    </row>
    <row r="8499" spans="1:5" x14ac:dyDescent="0.25">
      <c r="A8499" t="s">
        <v>16421</v>
      </c>
      <c r="B8499" t="s">
        <v>31073</v>
      </c>
      <c r="C8499" t="s">
        <v>31074</v>
      </c>
      <c r="D8499" t="s">
        <v>31075</v>
      </c>
      <c r="E8499" t="s">
        <v>138</v>
      </c>
    </row>
    <row r="8500" spans="1:5" x14ac:dyDescent="0.25">
      <c r="A8500" t="s">
        <v>22073</v>
      </c>
      <c r="B8500" t="s">
        <v>31076</v>
      </c>
      <c r="C8500" t="s">
        <v>31077</v>
      </c>
      <c r="D8500" t="s">
        <v>31078</v>
      </c>
      <c r="E8500" t="s">
        <v>138</v>
      </c>
    </row>
    <row r="8501" spans="1:5" x14ac:dyDescent="0.25">
      <c r="A8501" t="s">
        <v>4374</v>
      </c>
      <c r="B8501" t="s">
        <v>31076</v>
      </c>
      <c r="C8501" t="s">
        <v>31077</v>
      </c>
      <c r="D8501" t="s">
        <v>31078</v>
      </c>
      <c r="E8501" t="s">
        <v>138</v>
      </c>
    </row>
    <row r="8502" spans="1:5" x14ac:dyDescent="0.25">
      <c r="A8502" t="s">
        <v>7614</v>
      </c>
      <c r="B8502" t="s">
        <v>31070</v>
      </c>
      <c r="C8502" t="s">
        <v>31071</v>
      </c>
      <c r="D8502" t="s">
        <v>31072</v>
      </c>
      <c r="E8502" t="s">
        <v>138</v>
      </c>
    </row>
    <row r="8503" spans="1:5" x14ac:dyDescent="0.25">
      <c r="A8503" t="s">
        <v>1403</v>
      </c>
      <c r="B8503" t="s">
        <v>31079</v>
      </c>
      <c r="C8503" t="s">
        <v>31080</v>
      </c>
      <c r="D8503" t="s">
        <v>31081</v>
      </c>
      <c r="E8503" t="s">
        <v>138</v>
      </c>
    </row>
    <row r="8504" spans="1:5" x14ac:dyDescent="0.25">
      <c r="A8504" t="s">
        <v>4224</v>
      </c>
      <c r="B8504" t="s">
        <v>31079</v>
      </c>
      <c r="C8504" t="s">
        <v>31080</v>
      </c>
      <c r="D8504" t="s">
        <v>31081</v>
      </c>
      <c r="E8504" t="s">
        <v>138</v>
      </c>
    </row>
    <row r="8505" spans="1:5" x14ac:dyDescent="0.25">
      <c r="A8505" t="s">
        <v>2076</v>
      </c>
      <c r="B8505" t="s">
        <v>31073</v>
      </c>
      <c r="C8505" t="s">
        <v>31074</v>
      </c>
      <c r="D8505" t="s">
        <v>31075</v>
      </c>
      <c r="E8505" t="s">
        <v>138</v>
      </c>
    </row>
    <row r="8506" spans="1:5" x14ac:dyDescent="0.25">
      <c r="A8506" t="s">
        <v>14731</v>
      </c>
      <c r="B8506" t="s">
        <v>31070</v>
      </c>
      <c r="C8506" t="s">
        <v>31071</v>
      </c>
      <c r="D8506" t="s">
        <v>31072</v>
      </c>
      <c r="E8506" t="s">
        <v>138</v>
      </c>
    </row>
    <row r="8507" spans="1:5" x14ac:dyDescent="0.25">
      <c r="A8507" t="s">
        <v>16634</v>
      </c>
      <c r="B8507" t="s">
        <v>31079</v>
      </c>
      <c r="C8507" t="s">
        <v>31080</v>
      </c>
      <c r="D8507" t="s">
        <v>31081</v>
      </c>
      <c r="E8507" t="s">
        <v>138</v>
      </c>
    </row>
    <row r="8508" spans="1:5" x14ac:dyDescent="0.25">
      <c r="A8508" t="s">
        <v>20508</v>
      </c>
      <c r="B8508" t="s">
        <v>31073</v>
      </c>
      <c r="C8508" t="s">
        <v>31074</v>
      </c>
      <c r="D8508" t="s">
        <v>31075</v>
      </c>
      <c r="E8508" t="s">
        <v>138</v>
      </c>
    </row>
    <row r="8509" spans="1:5" x14ac:dyDescent="0.25">
      <c r="A8509" t="s">
        <v>10851</v>
      </c>
      <c r="B8509" t="s">
        <v>31070</v>
      </c>
      <c r="C8509" t="s">
        <v>31071</v>
      </c>
      <c r="D8509" t="s">
        <v>31072</v>
      </c>
      <c r="E8509" t="s">
        <v>138</v>
      </c>
    </row>
    <row r="8510" spans="1:5" x14ac:dyDescent="0.25">
      <c r="A8510" t="s">
        <v>23377</v>
      </c>
      <c r="B8510" t="s">
        <v>31070</v>
      </c>
      <c r="C8510" t="s">
        <v>31071</v>
      </c>
      <c r="D8510" t="s">
        <v>31072</v>
      </c>
      <c r="E8510" t="s">
        <v>138</v>
      </c>
    </row>
    <row r="8511" spans="1:5" x14ac:dyDescent="0.25">
      <c r="A8511" t="s">
        <v>27083</v>
      </c>
      <c r="B8511" t="s">
        <v>31079</v>
      </c>
      <c r="C8511" t="s">
        <v>31080</v>
      </c>
      <c r="D8511" t="s">
        <v>31081</v>
      </c>
      <c r="E8511" t="s">
        <v>138</v>
      </c>
    </row>
    <row r="8512" spans="1:5" x14ac:dyDescent="0.25">
      <c r="A8512" t="s">
        <v>17507</v>
      </c>
      <c r="B8512" t="s">
        <v>31073</v>
      </c>
      <c r="C8512" t="s">
        <v>31074</v>
      </c>
      <c r="D8512" t="s">
        <v>31075</v>
      </c>
      <c r="E8512" t="s">
        <v>138</v>
      </c>
    </row>
    <row r="8513" spans="1:5" x14ac:dyDescent="0.25">
      <c r="A8513" t="s">
        <v>30560</v>
      </c>
      <c r="B8513" t="s">
        <v>31079</v>
      </c>
      <c r="C8513" t="s">
        <v>31080</v>
      </c>
      <c r="D8513" t="s">
        <v>31081</v>
      </c>
      <c r="E8513" t="s">
        <v>138</v>
      </c>
    </row>
    <row r="8514" spans="1:5" x14ac:dyDescent="0.25">
      <c r="A8514" t="s">
        <v>12221</v>
      </c>
      <c r="B8514" t="s">
        <v>31076</v>
      </c>
      <c r="C8514" t="s">
        <v>31077</v>
      </c>
      <c r="D8514" t="s">
        <v>31078</v>
      </c>
      <c r="E8514" t="s">
        <v>138</v>
      </c>
    </row>
    <row r="8515" spans="1:5" x14ac:dyDescent="0.25">
      <c r="A8515" t="s">
        <v>6743</v>
      </c>
      <c r="B8515" t="s">
        <v>31076</v>
      </c>
      <c r="C8515" t="s">
        <v>31077</v>
      </c>
      <c r="D8515" t="s">
        <v>31078</v>
      </c>
      <c r="E8515" t="s">
        <v>138</v>
      </c>
    </row>
    <row r="8516" spans="1:5" x14ac:dyDescent="0.25">
      <c r="A8516" t="s">
        <v>12964</v>
      </c>
      <c r="B8516" t="s">
        <v>31076</v>
      </c>
      <c r="C8516" t="s">
        <v>31077</v>
      </c>
      <c r="D8516" t="s">
        <v>31078</v>
      </c>
      <c r="E8516" t="s">
        <v>138</v>
      </c>
    </row>
    <row r="8517" spans="1:5" x14ac:dyDescent="0.25">
      <c r="A8517" t="s">
        <v>12487</v>
      </c>
      <c r="B8517" t="s">
        <v>31079</v>
      </c>
      <c r="C8517" t="s">
        <v>31080</v>
      </c>
      <c r="D8517" t="s">
        <v>31081</v>
      </c>
      <c r="E8517" t="s">
        <v>138</v>
      </c>
    </row>
    <row r="8518" spans="1:5" x14ac:dyDescent="0.25">
      <c r="A8518" t="s">
        <v>20362</v>
      </c>
      <c r="B8518" t="s">
        <v>31079</v>
      </c>
      <c r="C8518" t="s">
        <v>31080</v>
      </c>
      <c r="D8518" t="s">
        <v>31081</v>
      </c>
      <c r="E8518" t="s">
        <v>138</v>
      </c>
    </row>
    <row r="8519" spans="1:5" x14ac:dyDescent="0.25">
      <c r="A8519" t="s">
        <v>29968</v>
      </c>
      <c r="B8519" t="s">
        <v>31079</v>
      </c>
      <c r="C8519" t="s">
        <v>31080</v>
      </c>
      <c r="D8519" t="s">
        <v>31081</v>
      </c>
      <c r="E8519" t="s">
        <v>138</v>
      </c>
    </row>
    <row r="8520" spans="1:5" x14ac:dyDescent="0.25">
      <c r="A8520" t="s">
        <v>18947</v>
      </c>
      <c r="B8520" t="s">
        <v>31076</v>
      </c>
      <c r="C8520" t="s">
        <v>31077</v>
      </c>
      <c r="D8520" t="s">
        <v>31078</v>
      </c>
      <c r="E8520" t="s">
        <v>138</v>
      </c>
    </row>
    <row r="8521" spans="1:5" x14ac:dyDescent="0.25">
      <c r="A8521" t="s">
        <v>17027</v>
      </c>
      <c r="B8521" t="s">
        <v>31073</v>
      </c>
      <c r="C8521" t="s">
        <v>31074</v>
      </c>
      <c r="D8521" t="s">
        <v>31075</v>
      </c>
      <c r="E8521" t="s">
        <v>138</v>
      </c>
    </row>
    <row r="8522" spans="1:5" x14ac:dyDescent="0.25">
      <c r="A8522" t="s">
        <v>28197</v>
      </c>
      <c r="B8522" t="s">
        <v>31073</v>
      </c>
      <c r="C8522" t="s">
        <v>31074</v>
      </c>
      <c r="D8522" t="s">
        <v>31075</v>
      </c>
      <c r="E8522" t="s">
        <v>138</v>
      </c>
    </row>
    <row r="8523" spans="1:5" x14ac:dyDescent="0.25">
      <c r="A8523" t="s">
        <v>2581</v>
      </c>
      <c r="B8523" t="s">
        <v>31079</v>
      </c>
      <c r="C8523" t="s">
        <v>31080</v>
      </c>
      <c r="D8523" t="s">
        <v>31081</v>
      </c>
      <c r="E8523" t="s">
        <v>138</v>
      </c>
    </row>
    <row r="8524" spans="1:5" x14ac:dyDescent="0.25">
      <c r="A8524" t="s">
        <v>27775</v>
      </c>
      <c r="B8524" t="s">
        <v>31079</v>
      </c>
      <c r="C8524" t="s">
        <v>31080</v>
      </c>
      <c r="D8524" t="s">
        <v>31081</v>
      </c>
      <c r="E8524" t="s">
        <v>138</v>
      </c>
    </row>
    <row r="8525" spans="1:5" x14ac:dyDescent="0.25">
      <c r="A8525" t="s">
        <v>14775</v>
      </c>
      <c r="B8525" t="s">
        <v>31076</v>
      </c>
      <c r="C8525" t="s">
        <v>31077</v>
      </c>
      <c r="D8525" t="s">
        <v>31078</v>
      </c>
      <c r="E8525" t="s">
        <v>138</v>
      </c>
    </row>
    <row r="8526" spans="1:5" x14ac:dyDescent="0.25">
      <c r="A8526" t="s">
        <v>20505</v>
      </c>
      <c r="B8526" t="s">
        <v>31070</v>
      </c>
      <c r="C8526" t="s">
        <v>31071</v>
      </c>
      <c r="D8526" t="s">
        <v>31072</v>
      </c>
      <c r="E8526" t="s">
        <v>138</v>
      </c>
    </row>
    <row r="8527" spans="1:5" x14ac:dyDescent="0.25">
      <c r="A8527" t="s">
        <v>1514</v>
      </c>
      <c r="B8527" t="s">
        <v>31079</v>
      </c>
      <c r="C8527" t="s">
        <v>31080</v>
      </c>
      <c r="D8527" t="s">
        <v>31081</v>
      </c>
      <c r="E8527" t="s">
        <v>138</v>
      </c>
    </row>
    <row r="8528" spans="1:5" x14ac:dyDescent="0.25">
      <c r="A8528" t="s">
        <v>29743</v>
      </c>
      <c r="B8528" t="s">
        <v>31070</v>
      </c>
      <c r="C8528" t="s">
        <v>31071</v>
      </c>
      <c r="D8528" t="s">
        <v>31072</v>
      </c>
      <c r="E8528" t="s">
        <v>138</v>
      </c>
    </row>
    <row r="8529" spans="1:5" x14ac:dyDescent="0.25">
      <c r="A8529" t="s">
        <v>6470</v>
      </c>
      <c r="B8529" t="s">
        <v>31079</v>
      </c>
      <c r="C8529" t="s">
        <v>31080</v>
      </c>
      <c r="D8529" t="s">
        <v>31081</v>
      </c>
      <c r="E8529" t="s">
        <v>138</v>
      </c>
    </row>
    <row r="8530" spans="1:5" x14ac:dyDescent="0.25">
      <c r="A8530" t="s">
        <v>21400</v>
      </c>
      <c r="B8530" t="s">
        <v>31073</v>
      </c>
      <c r="C8530" t="s">
        <v>31074</v>
      </c>
      <c r="D8530" t="s">
        <v>31075</v>
      </c>
      <c r="E8530" t="s">
        <v>138</v>
      </c>
    </row>
    <row r="8531" spans="1:5" x14ac:dyDescent="0.25">
      <c r="A8531" t="s">
        <v>27002</v>
      </c>
      <c r="B8531" t="s">
        <v>31076</v>
      </c>
      <c r="C8531" t="s">
        <v>31077</v>
      </c>
      <c r="D8531" t="s">
        <v>31078</v>
      </c>
      <c r="E8531" t="s">
        <v>138</v>
      </c>
    </row>
    <row r="8532" spans="1:5" x14ac:dyDescent="0.25">
      <c r="A8532" t="s">
        <v>21574</v>
      </c>
      <c r="B8532" t="s">
        <v>31076</v>
      </c>
      <c r="C8532" t="s">
        <v>31077</v>
      </c>
      <c r="D8532" t="s">
        <v>31078</v>
      </c>
      <c r="E8532" t="s">
        <v>138</v>
      </c>
    </row>
    <row r="8533" spans="1:5" x14ac:dyDescent="0.25">
      <c r="A8533" t="s">
        <v>22567</v>
      </c>
      <c r="B8533" t="s">
        <v>31070</v>
      </c>
      <c r="C8533" t="s">
        <v>31071</v>
      </c>
      <c r="D8533" t="s">
        <v>31072</v>
      </c>
      <c r="E8533" t="s">
        <v>138</v>
      </c>
    </row>
    <row r="8534" spans="1:5" x14ac:dyDescent="0.25">
      <c r="A8534" t="s">
        <v>10698</v>
      </c>
      <c r="B8534" t="s">
        <v>31070</v>
      </c>
      <c r="C8534" t="s">
        <v>31071</v>
      </c>
      <c r="D8534" t="s">
        <v>31072</v>
      </c>
      <c r="E8534" t="s">
        <v>138</v>
      </c>
    </row>
    <row r="8535" spans="1:5" x14ac:dyDescent="0.25">
      <c r="A8535" t="s">
        <v>11251</v>
      </c>
      <c r="B8535" t="s">
        <v>31070</v>
      </c>
      <c r="C8535" t="s">
        <v>31071</v>
      </c>
      <c r="D8535" t="s">
        <v>31072</v>
      </c>
      <c r="E8535" t="s">
        <v>138</v>
      </c>
    </row>
    <row r="8536" spans="1:5" x14ac:dyDescent="0.25">
      <c r="A8536" t="s">
        <v>19866</v>
      </c>
      <c r="B8536" t="s">
        <v>31073</v>
      </c>
      <c r="C8536" t="s">
        <v>31074</v>
      </c>
      <c r="D8536" t="s">
        <v>31075</v>
      </c>
      <c r="E8536" t="s">
        <v>138</v>
      </c>
    </row>
    <row r="8537" spans="1:5" x14ac:dyDescent="0.25">
      <c r="A8537" t="s">
        <v>12418</v>
      </c>
      <c r="B8537" t="s">
        <v>31070</v>
      </c>
      <c r="C8537" t="s">
        <v>31071</v>
      </c>
      <c r="D8537" t="s">
        <v>31072</v>
      </c>
      <c r="E8537" t="s">
        <v>138</v>
      </c>
    </row>
    <row r="8538" spans="1:5" x14ac:dyDescent="0.25">
      <c r="A8538" t="s">
        <v>28479</v>
      </c>
      <c r="B8538" t="s">
        <v>31076</v>
      </c>
      <c r="C8538" t="s">
        <v>31077</v>
      </c>
      <c r="D8538" t="s">
        <v>31078</v>
      </c>
      <c r="E8538" t="s">
        <v>138</v>
      </c>
    </row>
    <row r="8539" spans="1:5" x14ac:dyDescent="0.25">
      <c r="A8539" t="s">
        <v>22794</v>
      </c>
      <c r="B8539" t="s">
        <v>31076</v>
      </c>
      <c r="C8539" t="s">
        <v>31077</v>
      </c>
      <c r="D8539" t="s">
        <v>31078</v>
      </c>
      <c r="E8539" t="s">
        <v>138</v>
      </c>
    </row>
    <row r="8540" spans="1:5" x14ac:dyDescent="0.25">
      <c r="A8540" t="s">
        <v>28389</v>
      </c>
      <c r="B8540" t="s">
        <v>31073</v>
      </c>
      <c r="C8540" t="s">
        <v>31074</v>
      </c>
      <c r="D8540" t="s">
        <v>31075</v>
      </c>
      <c r="E8540" t="s">
        <v>138</v>
      </c>
    </row>
    <row r="8541" spans="1:5" x14ac:dyDescent="0.25">
      <c r="A8541" t="s">
        <v>6064</v>
      </c>
      <c r="B8541" t="s">
        <v>31070</v>
      </c>
      <c r="C8541" t="s">
        <v>31071</v>
      </c>
      <c r="D8541" t="s">
        <v>31072</v>
      </c>
      <c r="E8541" t="s">
        <v>138</v>
      </c>
    </row>
    <row r="8542" spans="1:5" x14ac:dyDescent="0.25">
      <c r="A8542" t="s">
        <v>13694</v>
      </c>
      <c r="B8542" t="s">
        <v>31079</v>
      </c>
      <c r="C8542" t="s">
        <v>31080</v>
      </c>
      <c r="D8542" t="s">
        <v>31081</v>
      </c>
      <c r="E8542" t="s">
        <v>138</v>
      </c>
    </row>
    <row r="8543" spans="1:5" x14ac:dyDescent="0.25">
      <c r="A8543" t="s">
        <v>3177</v>
      </c>
      <c r="B8543" t="s">
        <v>31073</v>
      </c>
      <c r="C8543" t="s">
        <v>31074</v>
      </c>
      <c r="D8543" t="s">
        <v>31075</v>
      </c>
      <c r="E8543" t="s">
        <v>138</v>
      </c>
    </row>
    <row r="8544" spans="1:5" x14ac:dyDescent="0.25">
      <c r="A8544" t="s">
        <v>20359</v>
      </c>
      <c r="B8544" t="s">
        <v>31070</v>
      </c>
      <c r="C8544" t="s">
        <v>31071</v>
      </c>
      <c r="D8544" t="s">
        <v>31072</v>
      </c>
      <c r="E8544" t="s">
        <v>138</v>
      </c>
    </row>
    <row r="8545" spans="1:5" x14ac:dyDescent="0.25">
      <c r="A8545" t="s">
        <v>7350</v>
      </c>
      <c r="B8545" t="s">
        <v>31073</v>
      </c>
      <c r="C8545" t="s">
        <v>31074</v>
      </c>
      <c r="D8545" t="s">
        <v>31075</v>
      </c>
      <c r="E8545" t="s">
        <v>138</v>
      </c>
    </row>
    <row r="8546" spans="1:5" x14ac:dyDescent="0.25">
      <c r="A8546" t="s">
        <v>1338</v>
      </c>
      <c r="B8546" t="s">
        <v>31070</v>
      </c>
      <c r="C8546" t="s">
        <v>31071</v>
      </c>
      <c r="D8546" t="s">
        <v>31072</v>
      </c>
      <c r="E8546" t="s">
        <v>138</v>
      </c>
    </row>
    <row r="8547" spans="1:5" x14ac:dyDescent="0.25">
      <c r="A8547" t="s">
        <v>14898</v>
      </c>
      <c r="B8547" t="s">
        <v>31076</v>
      </c>
      <c r="C8547" t="s">
        <v>31077</v>
      </c>
      <c r="D8547" t="s">
        <v>31078</v>
      </c>
      <c r="E8547" t="s">
        <v>138</v>
      </c>
    </row>
    <row r="8548" spans="1:5" x14ac:dyDescent="0.25">
      <c r="A8548" t="s">
        <v>29410</v>
      </c>
      <c r="B8548" t="s">
        <v>31076</v>
      </c>
      <c r="C8548" t="s">
        <v>31077</v>
      </c>
      <c r="D8548" t="s">
        <v>31078</v>
      </c>
      <c r="E8548" t="s">
        <v>138</v>
      </c>
    </row>
    <row r="8549" spans="1:5" x14ac:dyDescent="0.25">
      <c r="A8549" t="s">
        <v>29244</v>
      </c>
      <c r="B8549" t="s">
        <v>31070</v>
      </c>
      <c r="C8549" t="s">
        <v>31071</v>
      </c>
      <c r="D8549" t="s">
        <v>31072</v>
      </c>
      <c r="E8549" t="s">
        <v>138</v>
      </c>
    </row>
    <row r="8550" spans="1:5" x14ac:dyDescent="0.25">
      <c r="A8550" t="s">
        <v>30261</v>
      </c>
      <c r="B8550" t="s">
        <v>31070</v>
      </c>
      <c r="C8550" t="s">
        <v>31071</v>
      </c>
      <c r="D8550" t="s">
        <v>31072</v>
      </c>
      <c r="E8550" t="s">
        <v>138</v>
      </c>
    </row>
    <row r="8551" spans="1:5" x14ac:dyDescent="0.25">
      <c r="A8551" t="s">
        <v>2380</v>
      </c>
      <c r="B8551" t="s">
        <v>31079</v>
      </c>
      <c r="C8551" t="s">
        <v>31080</v>
      </c>
      <c r="D8551" t="s">
        <v>31081</v>
      </c>
      <c r="E8551" t="s">
        <v>138</v>
      </c>
    </row>
    <row r="8552" spans="1:5" x14ac:dyDescent="0.25">
      <c r="A8552" t="s">
        <v>15588</v>
      </c>
      <c r="B8552" t="s">
        <v>31079</v>
      </c>
      <c r="C8552" t="s">
        <v>31080</v>
      </c>
      <c r="D8552" t="s">
        <v>31081</v>
      </c>
      <c r="E8552" t="s">
        <v>138</v>
      </c>
    </row>
    <row r="8553" spans="1:5" x14ac:dyDescent="0.25">
      <c r="A8553" t="s">
        <v>11523</v>
      </c>
      <c r="B8553" t="s">
        <v>31073</v>
      </c>
      <c r="C8553" t="s">
        <v>31074</v>
      </c>
      <c r="D8553" t="s">
        <v>31075</v>
      </c>
      <c r="E8553" t="s">
        <v>138</v>
      </c>
    </row>
    <row r="8554" spans="1:5" x14ac:dyDescent="0.25">
      <c r="A8554" t="s">
        <v>29087</v>
      </c>
      <c r="B8554" t="s">
        <v>31073</v>
      </c>
      <c r="C8554" t="s">
        <v>31074</v>
      </c>
      <c r="D8554" t="s">
        <v>31075</v>
      </c>
      <c r="E8554" t="s">
        <v>138</v>
      </c>
    </row>
    <row r="8555" spans="1:5" x14ac:dyDescent="0.25">
      <c r="A8555" t="s">
        <v>17632</v>
      </c>
      <c r="B8555" t="s">
        <v>31076</v>
      </c>
      <c r="C8555" t="s">
        <v>31077</v>
      </c>
      <c r="D8555" t="s">
        <v>31078</v>
      </c>
      <c r="E8555" t="s">
        <v>138</v>
      </c>
    </row>
    <row r="8556" spans="1:5" x14ac:dyDescent="0.25">
      <c r="A8556" t="s">
        <v>14166</v>
      </c>
      <c r="B8556" t="s">
        <v>31079</v>
      </c>
      <c r="C8556" t="s">
        <v>31080</v>
      </c>
      <c r="D8556" t="s">
        <v>31081</v>
      </c>
      <c r="E8556" t="s">
        <v>138</v>
      </c>
    </row>
    <row r="8557" spans="1:5" x14ac:dyDescent="0.25">
      <c r="A8557" t="s">
        <v>1866</v>
      </c>
      <c r="B8557" t="s">
        <v>31079</v>
      </c>
      <c r="C8557" t="s">
        <v>31080</v>
      </c>
      <c r="D8557" t="s">
        <v>31081</v>
      </c>
      <c r="E8557" t="s">
        <v>138</v>
      </c>
    </row>
    <row r="8558" spans="1:5" x14ac:dyDescent="0.25">
      <c r="A8558" t="s">
        <v>26016</v>
      </c>
      <c r="B8558" t="s">
        <v>31073</v>
      </c>
      <c r="C8558" t="s">
        <v>31074</v>
      </c>
      <c r="D8558" t="s">
        <v>31075</v>
      </c>
      <c r="E8558" t="s">
        <v>138</v>
      </c>
    </row>
    <row r="8559" spans="1:5" x14ac:dyDescent="0.25">
      <c r="A8559" t="s">
        <v>19019</v>
      </c>
      <c r="B8559" t="s">
        <v>31079</v>
      </c>
      <c r="C8559" t="s">
        <v>31080</v>
      </c>
      <c r="D8559" t="s">
        <v>31081</v>
      </c>
      <c r="E8559" t="s">
        <v>138</v>
      </c>
    </row>
    <row r="8560" spans="1:5" x14ac:dyDescent="0.25">
      <c r="A8560" t="s">
        <v>22286</v>
      </c>
      <c r="B8560" t="s">
        <v>31073</v>
      </c>
      <c r="C8560" t="s">
        <v>31074</v>
      </c>
      <c r="D8560" t="s">
        <v>31075</v>
      </c>
      <c r="E8560" t="s">
        <v>138</v>
      </c>
    </row>
    <row r="8561" spans="1:5" x14ac:dyDescent="0.25">
      <c r="A8561" t="s">
        <v>13739</v>
      </c>
      <c r="B8561" t="s">
        <v>31079</v>
      </c>
      <c r="C8561" t="s">
        <v>31080</v>
      </c>
      <c r="D8561" t="s">
        <v>31081</v>
      </c>
      <c r="E8561" t="s">
        <v>138</v>
      </c>
    </row>
    <row r="8562" spans="1:5" x14ac:dyDescent="0.25">
      <c r="A8562" t="s">
        <v>28545</v>
      </c>
      <c r="B8562" t="s">
        <v>31070</v>
      </c>
      <c r="C8562" t="s">
        <v>31071</v>
      </c>
      <c r="D8562" t="s">
        <v>31072</v>
      </c>
      <c r="E8562" t="s">
        <v>138</v>
      </c>
    </row>
    <row r="8563" spans="1:5" x14ac:dyDescent="0.25">
      <c r="A8563" t="s">
        <v>22934</v>
      </c>
      <c r="B8563" t="s">
        <v>31079</v>
      </c>
      <c r="C8563" t="s">
        <v>31080</v>
      </c>
      <c r="D8563" t="s">
        <v>31081</v>
      </c>
      <c r="E8563" t="s">
        <v>138</v>
      </c>
    </row>
    <row r="8564" spans="1:5" x14ac:dyDescent="0.25">
      <c r="A8564" t="s">
        <v>8876</v>
      </c>
      <c r="B8564" t="s">
        <v>31073</v>
      </c>
      <c r="C8564" t="s">
        <v>31074</v>
      </c>
      <c r="D8564" t="s">
        <v>31075</v>
      </c>
      <c r="E8564" t="s">
        <v>138</v>
      </c>
    </row>
    <row r="8565" spans="1:5" x14ac:dyDescent="0.25">
      <c r="A8565" t="s">
        <v>21005</v>
      </c>
      <c r="B8565" t="s">
        <v>31076</v>
      </c>
      <c r="C8565" t="s">
        <v>31077</v>
      </c>
      <c r="D8565" t="s">
        <v>31078</v>
      </c>
      <c r="E8565" t="s">
        <v>138</v>
      </c>
    </row>
    <row r="8566" spans="1:5" x14ac:dyDescent="0.25">
      <c r="A8566" t="s">
        <v>29157</v>
      </c>
      <c r="B8566" t="s">
        <v>31070</v>
      </c>
      <c r="C8566" t="s">
        <v>31071</v>
      </c>
      <c r="D8566" t="s">
        <v>31072</v>
      </c>
      <c r="E8566" t="s">
        <v>138</v>
      </c>
    </row>
    <row r="8567" spans="1:5" x14ac:dyDescent="0.25">
      <c r="A8567" t="s">
        <v>3593</v>
      </c>
      <c r="B8567" t="s">
        <v>31070</v>
      </c>
      <c r="C8567" t="s">
        <v>31071</v>
      </c>
      <c r="D8567" t="s">
        <v>31072</v>
      </c>
      <c r="E8567" t="s">
        <v>138</v>
      </c>
    </row>
    <row r="8568" spans="1:5" x14ac:dyDescent="0.25">
      <c r="A8568" t="s">
        <v>27616</v>
      </c>
      <c r="B8568" t="s">
        <v>31076</v>
      </c>
      <c r="C8568" t="s">
        <v>31077</v>
      </c>
      <c r="D8568" t="s">
        <v>31078</v>
      </c>
      <c r="E8568" t="s">
        <v>138</v>
      </c>
    </row>
    <row r="8569" spans="1:5" x14ac:dyDescent="0.25">
      <c r="A8569" t="s">
        <v>21791</v>
      </c>
      <c r="B8569" t="s">
        <v>31073</v>
      </c>
      <c r="C8569" t="s">
        <v>31074</v>
      </c>
      <c r="D8569" t="s">
        <v>31075</v>
      </c>
      <c r="E8569" t="s">
        <v>138</v>
      </c>
    </row>
    <row r="8570" spans="1:5" x14ac:dyDescent="0.25">
      <c r="A8570" t="s">
        <v>20323</v>
      </c>
      <c r="B8570" t="s">
        <v>31079</v>
      </c>
      <c r="C8570" t="s">
        <v>31080</v>
      </c>
      <c r="D8570" t="s">
        <v>31081</v>
      </c>
      <c r="E8570" t="s">
        <v>138</v>
      </c>
    </row>
    <row r="8571" spans="1:5" x14ac:dyDescent="0.25">
      <c r="A8571" t="s">
        <v>22806</v>
      </c>
      <c r="B8571" t="s">
        <v>31079</v>
      </c>
      <c r="C8571" t="s">
        <v>31080</v>
      </c>
      <c r="D8571" t="s">
        <v>31081</v>
      </c>
      <c r="E8571" t="s">
        <v>138</v>
      </c>
    </row>
    <row r="8572" spans="1:5" x14ac:dyDescent="0.25">
      <c r="A8572" t="s">
        <v>7319</v>
      </c>
      <c r="B8572" t="s">
        <v>31073</v>
      </c>
      <c r="C8572" t="s">
        <v>31074</v>
      </c>
      <c r="D8572" t="s">
        <v>31075</v>
      </c>
      <c r="E8572" t="s">
        <v>138</v>
      </c>
    </row>
    <row r="8573" spans="1:5" x14ac:dyDescent="0.25">
      <c r="A8573" t="s">
        <v>26226</v>
      </c>
      <c r="B8573" t="s">
        <v>31070</v>
      </c>
      <c r="C8573" t="s">
        <v>31071</v>
      </c>
      <c r="D8573" t="s">
        <v>31072</v>
      </c>
      <c r="E8573" t="s">
        <v>138</v>
      </c>
    </row>
    <row r="8574" spans="1:5" x14ac:dyDescent="0.25">
      <c r="A8574" t="s">
        <v>20760</v>
      </c>
      <c r="B8574" t="s">
        <v>31070</v>
      </c>
      <c r="C8574" t="s">
        <v>31071</v>
      </c>
      <c r="D8574" t="s">
        <v>31072</v>
      </c>
      <c r="E8574" t="s">
        <v>138</v>
      </c>
    </row>
    <row r="8575" spans="1:5" x14ac:dyDescent="0.25">
      <c r="A8575" t="s">
        <v>20748</v>
      </c>
      <c r="B8575" t="s">
        <v>31070</v>
      </c>
      <c r="C8575" t="s">
        <v>31071</v>
      </c>
      <c r="D8575" t="s">
        <v>31072</v>
      </c>
      <c r="E8575" t="s">
        <v>138</v>
      </c>
    </row>
    <row r="8576" spans="1:5" x14ac:dyDescent="0.25">
      <c r="A8576" t="s">
        <v>3804</v>
      </c>
      <c r="B8576" t="s">
        <v>31079</v>
      </c>
      <c r="C8576" t="s">
        <v>31080</v>
      </c>
      <c r="D8576" t="s">
        <v>31081</v>
      </c>
      <c r="E8576" t="s">
        <v>138</v>
      </c>
    </row>
    <row r="8577" spans="1:5" x14ac:dyDescent="0.25">
      <c r="A8577" t="s">
        <v>28734</v>
      </c>
      <c r="B8577" t="s">
        <v>31076</v>
      </c>
      <c r="C8577" t="s">
        <v>31077</v>
      </c>
      <c r="D8577" t="s">
        <v>31078</v>
      </c>
      <c r="E8577" t="s">
        <v>138</v>
      </c>
    </row>
    <row r="8578" spans="1:5" x14ac:dyDescent="0.25">
      <c r="A8578" t="s">
        <v>29515</v>
      </c>
      <c r="B8578" t="s">
        <v>31070</v>
      </c>
      <c r="C8578" t="s">
        <v>31071</v>
      </c>
      <c r="D8578" t="s">
        <v>31072</v>
      </c>
      <c r="E8578" t="s">
        <v>138</v>
      </c>
    </row>
    <row r="8579" spans="1:5" x14ac:dyDescent="0.25">
      <c r="A8579" t="s">
        <v>12292</v>
      </c>
      <c r="B8579" t="s">
        <v>31076</v>
      </c>
      <c r="C8579" t="s">
        <v>31077</v>
      </c>
      <c r="D8579" t="s">
        <v>31078</v>
      </c>
      <c r="E8579" t="s">
        <v>138</v>
      </c>
    </row>
    <row r="8580" spans="1:5" x14ac:dyDescent="0.25">
      <c r="A8580" t="s">
        <v>29057</v>
      </c>
      <c r="B8580" t="s">
        <v>31079</v>
      </c>
      <c r="C8580" t="s">
        <v>31080</v>
      </c>
      <c r="D8580" t="s">
        <v>31081</v>
      </c>
      <c r="E8580" t="s">
        <v>138</v>
      </c>
    </row>
    <row r="8581" spans="1:5" x14ac:dyDescent="0.25">
      <c r="A8581" t="s">
        <v>17447</v>
      </c>
      <c r="B8581" t="s">
        <v>31073</v>
      </c>
      <c r="C8581" t="s">
        <v>31074</v>
      </c>
      <c r="D8581" t="s">
        <v>31075</v>
      </c>
      <c r="E8581" t="s">
        <v>138</v>
      </c>
    </row>
    <row r="8582" spans="1:5" x14ac:dyDescent="0.25">
      <c r="A8582" t="s">
        <v>23436</v>
      </c>
      <c r="B8582" t="s">
        <v>31076</v>
      </c>
      <c r="C8582" t="s">
        <v>31077</v>
      </c>
      <c r="D8582" t="s">
        <v>31078</v>
      </c>
      <c r="E8582" t="s">
        <v>138</v>
      </c>
    </row>
    <row r="8583" spans="1:5" x14ac:dyDescent="0.25">
      <c r="A8583" t="s">
        <v>29755</v>
      </c>
      <c r="B8583" t="s">
        <v>31079</v>
      </c>
      <c r="C8583" t="s">
        <v>31080</v>
      </c>
      <c r="D8583" t="s">
        <v>31081</v>
      </c>
      <c r="E8583" t="s">
        <v>138</v>
      </c>
    </row>
    <row r="8584" spans="1:5" x14ac:dyDescent="0.25">
      <c r="A8584" t="s">
        <v>18902</v>
      </c>
      <c r="B8584" t="s">
        <v>31070</v>
      </c>
      <c r="C8584" t="s">
        <v>31071</v>
      </c>
      <c r="D8584" t="s">
        <v>31072</v>
      </c>
      <c r="E8584" t="s">
        <v>138</v>
      </c>
    </row>
    <row r="8585" spans="1:5" x14ac:dyDescent="0.25">
      <c r="A8585" t="s">
        <v>305</v>
      </c>
      <c r="B8585" t="s">
        <v>31076</v>
      </c>
      <c r="C8585" t="s">
        <v>31077</v>
      </c>
      <c r="D8585" t="s">
        <v>31078</v>
      </c>
      <c r="E8585" t="s">
        <v>138</v>
      </c>
    </row>
    <row r="8586" spans="1:5" x14ac:dyDescent="0.25">
      <c r="A8586" t="s">
        <v>23012</v>
      </c>
      <c r="B8586" t="s">
        <v>31073</v>
      </c>
      <c r="C8586" t="s">
        <v>31074</v>
      </c>
      <c r="D8586" t="s">
        <v>31075</v>
      </c>
      <c r="E8586" t="s">
        <v>138</v>
      </c>
    </row>
    <row r="8587" spans="1:5" x14ac:dyDescent="0.25">
      <c r="A8587" t="s">
        <v>28608</v>
      </c>
      <c r="B8587" t="s">
        <v>31073</v>
      </c>
      <c r="C8587" t="s">
        <v>31074</v>
      </c>
      <c r="D8587" t="s">
        <v>31075</v>
      </c>
      <c r="E8587" t="s">
        <v>138</v>
      </c>
    </row>
    <row r="8588" spans="1:5" x14ac:dyDescent="0.25">
      <c r="A8588" t="s">
        <v>15090</v>
      </c>
      <c r="B8588" t="s">
        <v>31073</v>
      </c>
      <c r="C8588" t="s">
        <v>31074</v>
      </c>
      <c r="D8588" t="s">
        <v>31075</v>
      </c>
      <c r="E8588" t="s">
        <v>138</v>
      </c>
    </row>
    <row r="8589" spans="1:5" x14ac:dyDescent="0.25">
      <c r="A8589" t="s">
        <v>6250</v>
      </c>
      <c r="B8589" t="s">
        <v>31076</v>
      </c>
      <c r="C8589" t="s">
        <v>31077</v>
      </c>
      <c r="D8589" t="s">
        <v>31078</v>
      </c>
      <c r="E8589" t="s">
        <v>138</v>
      </c>
    </row>
    <row r="8590" spans="1:5" x14ac:dyDescent="0.25">
      <c r="A8590" t="s">
        <v>7596</v>
      </c>
      <c r="B8590" t="s">
        <v>31070</v>
      </c>
      <c r="C8590" t="s">
        <v>31071</v>
      </c>
      <c r="D8590" t="s">
        <v>31072</v>
      </c>
      <c r="E8590" t="s">
        <v>138</v>
      </c>
    </row>
    <row r="8591" spans="1:5" x14ac:dyDescent="0.25">
      <c r="A8591" t="s">
        <v>28083</v>
      </c>
      <c r="B8591" t="s">
        <v>31073</v>
      </c>
      <c r="C8591" t="s">
        <v>31074</v>
      </c>
      <c r="D8591" t="s">
        <v>31075</v>
      </c>
      <c r="E8591" t="s">
        <v>138</v>
      </c>
    </row>
    <row r="8592" spans="1:5" x14ac:dyDescent="0.25">
      <c r="A8592" t="s">
        <v>29689</v>
      </c>
      <c r="B8592" t="s">
        <v>31079</v>
      </c>
      <c r="C8592" t="s">
        <v>31080</v>
      </c>
      <c r="D8592" t="s">
        <v>31081</v>
      </c>
      <c r="E8592" t="s">
        <v>138</v>
      </c>
    </row>
    <row r="8593" spans="1:5" x14ac:dyDescent="0.25">
      <c r="A8593" t="s">
        <v>22895</v>
      </c>
      <c r="B8593" t="s">
        <v>31076</v>
      </c>
      <c r="C8593" t="s">
        <v>31077</v>
      </c>
      <c r="D8593" t="s">
        <v>31078</v>
      </c>
      <c r="E8593" t="s">
        <v>138</v>
      </c>
    </row>
    <row r="8594" spans="1:5" x14ac:dyDescent="0.25">
      <c r="A8594" t="s">
        <v>16944</v>
      </c>
      <c r="B8594" t="s">
        <v>31073</v>
      </c>
      <c r="C8594" t="s">
        <v>31074</v>
      </c>
      <c r="D8594" t="s">
        <v>31075</v>
      </c>
      <c r="E8594" t="s">
        <v>138</v>
      </c>
    </row>
    <row r="8595" spans="1:5" x14ac:dyDescent="0.25">
      <c r="A8595" t="s">
        <v>9932</v>
      </c>
      <c r="B8595" t="s">
        <v>31076</v>
      </c>
      <c r="C8595" t="s">
        <v>31077</v>
      </c>
      <c r="D8595" t="s">
        <v>31078</v>
      </c>
      <c r="E8595" t="s">
        <v>138</v>
      </c>
    </row>
    <row r="8596" spans="1:5" x14ac:dyDescent="0.25">
      <c r="A8596" t="s">
        <v>359</v>
      </c>
      <c r="B8596" t="s">
        <v>31073</v>
      </c>
      <c r="C8596" t="s">
        <v>31074</v>
      </c>
      <c r="D8596" t="s">
        <v>31075</v>
      </c>
      <c r="E8596" t="s">
        <v>138</v>
      </c>
    </row>
    <row r="8597" spans="1:5" x14ac:dyDescent="0.25">
      <c r="A8597" t="s">
        <v>23165</v>
      </c>
      <c r="B8597" t="s">
        <v>31070</v>
      </c>
      <c r="C8597" t="s">
        <v>31071</v>
      </c>
      <c r="D8597" t="s">
        <v>31072</v>
      </c>
      <c r="E8597" t="s">
        <v>138</v>
      </c>
    </row>
    <row r="8598" spans="1:5" x14ac:dyDescent="0.25">
      <c r="A8598" t="s">
        <v>3713</v>
      </c>
      <c r="B8598" t="s">
        <v>31076</v>
      </c>
      <c r="C8598" t="s">
        <v>31077</v>
      </c>
      <c r="D8598" t="s">
        <v>31078</v>
      </c>
      <c r="E8598" t="s">
        <v>138</v>
      </c>
    </row>
    <row r="8599" spans="1:5" x14ac:dyDescent="0.25">
      <c r="A8599" t="s">
        <v>23448</v>
      </c>
      <c r="B8599" t="s">
        <v>31073</v>
      </c>
      <c r="C8599" t="s">
        <v>31074</v>
      </c>
      <c r="D8599" t="s">
        <v>31075</v>
      </c>
      <c r="E8599" t="s">
        <v>138</v>
      </c>
    </row>
    <row r="8600" spans="1:5" x14ac:dyDescent="0.25">
      <c r="A8600" t="s">
        <v>28794</v>
      </c>
      <c r="B8600" t="s">
        <v>31076</v>
      </c>
      <c r="C8600" t="s">
        <v>31077</v>
      </c>
      <c r="D8600" t="s">
        <v>31078</v>
      </c>
      <c r="E8600" t="s">
        <v>138</v>
      </c>
    </row>
    <row r="8601" spans="1:5" x14ac:dyDescent="0.25">
      <c r="A8601" t="s">
        <v>7420</v>
      </c>
      <c r="B8601" t="s">
        <v>31079</v>
      </c>
      <c r="C8601" t="s">
        <v>31080</v>
      </c>
      <c r="D8601" t="s">
        <v>31081</v>
      </c>
      <c r="E8601" t="s">
        <v>138</v>
      </c>
    </row>
    <row r="8602" spans="1:5" x14ac:dyDescent="0.25">
      <c r="A8602" t="s">
        <v>23505</v>
      </c>
      <c r="B8602" t="s">
        <v>31070</v>
      </c>
      <c r="C8602" t="s">
        <v>31071</v>
      </c>
      <c r="D8602" t="s">
        <v>31072</v>
      </c>
      <c r="E8602" t="s">
        <v>138</v>
      </c>
    </row>
    <row r="8603" spans="1:5" x14ac:dyDescent="0.25">
      <c r="A8603" t="s">
        <v>1073</v>
      </c>
      <c r="B8603" t="s">
        <v>31076</v>
      </c>
      <c r="C8603" t="s">
        <v>31077</v>
      </c>
      <c r="D8603" t="s">
        <v>31078</v>
      </c>
      <c r="E8603" t="s">
        <v>138</v>
      </c>
    </row>
    <row r="8604" spans="1:5" x14ac:dyDescent="0.25">
      <c r="A8604" t="s">
        <v>8037</v>
      </c>
      <c r="B8604" t="s">
        <v>31070</v>
      </c>
      <c r="C8604" t="s">
        <v>31071</v>
      </c>
      <c r="D8604" t="s">
        <v>31072</v>
      </c>
      <c r="E8604" t="s">
        <v>138</v>
      </c>
    </row>
    <row r="8605" spans="1:5" x14ac:dyDescent="0.25">
      <c r="A8605" t="s">
        <v>10598</v>
      </c>
      <c r="B8605" t="s">
        <v>31076</v>
      </c>
      <c r="C8605" t="s">
        <v>31077</v>
      </c>
      <c r="D8605" t="s">
        <v>31078</v>
      </c>
      <c r="E8605" t="s">
        <v>138</v>
      </c>
    </row>
    <row r="8606" spans="1:5" x14ac:dyDescent="0.25">
      <c r="A8606" t="s">
        <v>19165</v>
      </c>
      <c r="B8606" t="s">
        <v>31079</v>
      </c>
      <c r="C8606" t="s">
        <v>31080</v>
      </c>
      <c r="D8606" t="s">
        <v>31081</v>
      </c>
      <c r="E8606" t="s">
        <v>138</v>
      </c>
    </row>
    <row r="8607" spans="1:5" x14ac:dyDescent="0.25">
      <c r="A8607" t="s">
        <v>4047</v>
      </c>
      <c r="B8607" t="s">
        <v>31076</v>
      </c>
      <c r="C8607" t="s">
        <v>31077</v>
      </c>
      <c r="D8607" t="s">
        <v>31078</v>
      </c>
      <c r="E8607" t="s">
        <v>138</v>
      </c>
    </row>
    <row r="8608" spans="1:5" x14ac:dyDescent="0.25">
      <c r="A8608" t="s">
        <v>24116</v>
      </c>
      <c r="B8608" t="s">
        <v>31073</v>
      </c>
      <c r="C8608" t="s">
        <v>31074</v>
      </c>
      <c r="D8608" t="s">
        <v>31075</v>
      </c>
      <c r="E8608" t="s">
        <v>138</v>
      </c>
    </row>
    <row r="8609" spans="1:5" x14ac:dyDescent="0.25">
      <c r="A8609" t="s">
        <v>21272</v>
      </c>
      <c r="B8609" t="s">
        <v>31070</v>
      </c>
      <c r="C8609" t="s">
        <v>31071</v>
      </c>
      <c r="D8609" t="s">
        <v>31072</v>
      </c>
      <c r="E8609" t="s">
        <v>138</v>
      </c>
    </row>
    <row r="8610" spans="1:5" x14ac:dyDescent="0.25">
      <c r="A8610" t="s">
        <v>12005</v>
      </c>
      <c r="B8610" t="s">
        <v>31076</v>
      </c>
      <c r="C8610" t="s">
        <v>31077</v>
      </c>
      <c r="D8610" t="s">
        <v>31078</v>
      </c>
      <c r="E8610" t="s">
        <v>138</v>
      </c>
    </row>
    <row r="8611" spans="1:5" x14ac:dyDescent="0.25">
      <c r="A8611" t="s">
        <v>7462</v>
      </c>
      <c r="B8611" t="s">
        <v>31076</v>
      </c>
      <c r="C8611" t="s">
        <v>31077</v>
      </c>
      <c r="D8611" t="s">
        <v>31078</v>
      </c>
      <c r="E8611" t="s">
        <v>138</v>
      </c>
    </row>
    <row r="8612" spans="1:5" x14ac:dyDescent="0.25">
      <c r="A8612" t="s">
        <v>17659</v>
      </c>
      <c r="B8612" t="s">
        <v>31070</v>
      </c>
      <c r="C8612" t="s">
        <v>31071</v>
      </c>
      <c r="D8612" t="s">
        <v>31072</v>
      </c>
      <c r="E8612" t="s">
        <v>138</v>
      </c>
    </row>
    <row r="8613" spans="1:5" x14ac:dyDescent="0.25">
      <c r="A8613" t="s">
        <v>29084</v>
      </c>
      <c r="B8613" t="s">
        <v>31073</v>
      </c>
      <c r="C8613" t="s">
        <v>31074</v>
      </c>
      <c r="D8613" t="s">
        <v>31075</v>
      </c>
      <c r="E8613" t="s">
        <v>138</v>
      </c>
    </row>
    <row r="8614" spans="1:5" x14ac:dyDescent="0.25">
      <c r="A8614" t="s">
        <v>25456</v>
      </c>
      <c r="B8614" t="s">
        <v>31073</v>
      </c>
      <c r="C8614" t="s">
        <v>31074</v>
      </c>
      <c r="D8614" t="s">
        <v>31075</v>
      </c>
      <c r="E8614" t="s">
        <v>138</v>
      </c>
    </row>
    <row r="8615" spans="1:5" x14ac:dyDescent="0.25">
      <c r="A8615" t="s">
        <v>14105</v>
      </c>
      <c r="B8615" t="s">
        <v>31073</v>
      </c>
      <c r="C8615" t="s">
        <v>31074</v>
      </c>
      <c r="D8615" t="s">
        <v>31075</v>
      </c>
      <c r="E8615" t="s">
        <v>138</v>
      </c>
    </row>
    <row r="8616" spans="1:5" x14ac:dyDescent="0.25">
      <c r="A8616" t="s">
        <v>16580</v>
      </c>
      <c r="B8616" t="s">
        <v>31076</v>
      </c>
      <c r="C8616" t="s">
        <v>31077</v>
      </c>
      <c r="D8616" t="s">
        <v>31078</v>
      </c>
      <c r="E8616" t="s">
        <v>138</v>
      </c>
    </row>
    <row r="8617" spans="1:5" x14ac:dyDescent="0.25">
      <c r="A8617" t="s">
        <v>18435</v>
      </c>
      <c r="B8617" t="s">
        <v>31070</v>
      </c>
      <c r="C8617" t="s">
        <v>31071</v>
      </c>
      <c r="D8617" t="s">
        <v>31072</v>
      </c>
      <c r="E8617" t="s">
        <v>138</v>
      </c>
    </row>
    <row r="8618" spans="1:5" x14ac:dyDescent="0.25">
      <c r="A8618" t="s">
        <v>14299</v>
      </c>
      <c r="B8618" t="s">
        <v>31076</v>
      </c>
      <c r="C8618" t="s">
        <v>31077</v>
      </c>
      <c r="D8618" t="s">
        <v>31078</v>
      </c>
      <c r="E8618" t="s">
        <v>138</v>
      </c>
    </row>
    <row r="8619" spans="1:5" x14ac:dyDescent="0.25">
      <c r="A8619" t="s">
        <v>25603</v>
      </c>
      <c r="B8619" t="s">
        <v>31073</v>
      </c>
      <c r="C8619" t="s">
        <v>31074</v>
      </c>
      <c r="D8619" t="s">
        <v>31075</v>
      </c>
      <c r="E8619" t="s">
        <v>138</v>
      </c>
    </row>
    <row r="8620" spans="1:5" x14ac:dyDescent="0.25">
      <c r="A8620" t="s">
        <v>12680</v>
      </c>
      <c r="B8620" t="s">
        <v>31070</v>
      </c>
      <c r="C8620" t="s">
        <v>31071</v>
      </c>
      <c r="D8620" t="s">
        <v>31072</v>
      </c>
      <c r="E8620" t="s">
        <v>138</v>
      </c>
    </row>
    <row r="8621" spans="1:5" x14ac:dyDescent="0.25">
      <c r="A8621" t="s">
        <v>10797</v>
      </c>
      <c r="B8621" t="s">
        <v>31073</v>
      </c>
      <c r="C8621" t="s">
        <v>31074</v>
      </c>
      <c r="D8621" t="s">
        <v>31075</v>
      </c>
      <c r="E8621" t="s">
        <v>138</v>
      </c>
    </row>
    <row r="8622" spans="1:5" x14ac:dyDescent="0.25">
      <c r="A8622" t="s">
        <v>12835</v>
      </c>
      <c r="B8622" t="s">
        <v>31073</v>
      </c>
      <c r="C8622" t="s">
        <v>31074</v>
      </c>
      <c r="D8622" t="s">
        <v>31075</v>
      </c>
      <c r="E8622" t="s">
        <v>138</v>
      </c>
    </row>
    <row r="8623" spans="1:5" x14ac:dyDescent="0.25">
      <c r="A8623" t="s">
        <v>20715</v>
      </c>
      <c r="B8623" t="s">
        <v>31073</v>
      </c>
      <c r="C8623" t="s">
        <v>31074</v>
      </c>
      <c r="D8623" t="s">
        <v>31075</v>
      </c>
      <c r="E8623" t="s">
        <v>138</v>
      </c>
    </row>
    <row r="8624" spans="1:5" x14ac:dyDescent="0.25">
      <c r="A8624" t="s">
        <v>27661</v>
      </c>
      <c r="B8624" t="s">
        <v>31070</v>
      </c>
      <c r="C8624" t="s">
        <v>31071</v>
      </c>
      <c r="D8624" t="s">
        <v>31072</v>
      </c>
      <c r="E8624" t="s">
        <v>138</v>
      </c>
    </row>
    <row r="8625" spans="1:5" x14ac:dyDescent="0.25">
      <c r="A8625" t="s">
        <v>8385</v>
      </c>
      <c r="B8625" t="s">
        <v>31070</v>
      </c>
      <c r="C8625" t="s">
        <v>31071</v>
      </c>
      <c r="D8625" t="s">
        <v>31072</v>
      </c>
      <c r="E8625" t="s">
        <v>138</v>
      </c>
    </row>
    <row r="8626" spans="1:5" x14ac:dyDescent="0.25">
      <c r="A8626" t="s">
        <v>10564</v>
      </c>
      <c r="B8626" t="s">
        <v>31070</v>
      </c>
      <c r="C8626" t="s">
        <v>31071</v>
      </c>
      <c r="D8626" t="s">
        <v>31072</v>
      </c>
      <c r="E8626" t="s">
        <v>138</v>
      </c>
    </row>
    <row r="8627" spans="1:5" x14ac:dyDescent="0.25">
      <c r="A8627" t="s">
        <v>1304</v>
      </c>
      <c r="B8627" t="s">
        <v>31073</v>
      </c>
      <c r="C8627" t="s">
        <v>31074</v>
      </c>
      <c r="D8627" t="s">
        <v>31075</v>
      </c>
      <c r="E8627" t="s">
        <v>138</v>
      </c>
    </row>
    <row r="8628" spans="1:5" x14ac:dyDescent="0.25">
      <c r="A8628" t="s">
        <v>18815</v>
      </c>
      <c r="B8628" t="s">
        <v>31070</v>
      </c>
      <c r="C8628" t="s">
        <v>31071</v>
      </c>
      <c r="D8628" t="s">
        <v>31072</v>
      </c>
      <c r="E8628" t="s">
        <v>138</v>
      </c>
    </row>
    <row r="8629" spans="1:5" x14ac:dyDescent="0.25">
      <c r="A8629" t="s">
        <v>14623</v>
      </c>
      <c r="B8629" t="s">
        <v>31076</v>
      </c>
      <c r="C8629" t="s">
        <v>31077</v>
      </c>
      <c r="D8629" t="s">
        <v>31078</v>
      </c>
      <c r="E8629" t="s">
        <v>138</v>
      </c>
    </row>
    <row r="8630" spans="1:5" x14ac:dyDescent="0.25">
      <c r="A8630" t="s">
        <v>1260</v>
      </c>
      <c r="B8630" t="s">
        <v>31070</v>
      </c>
      <c r="C8630" t="s">
        <v>31071</v>
      </c>
      <c r="D8630" t="s">
        <v>31072</v>
      </c>
      <c r="E8630" t="s">
        <v>138</v>
      </c>
    </row>
    <row r="8631" spans="1:5" x14ac:dyDescent="0.25">
      <c r="A8631" t="s">
        <v>24964</v>
      </c>
      <c r="B8631" t="s">
        <v>31079</v>
      </c>
      <c r="C8631" t="s">
        <v>31080</v>
      </c>
      <c r="D8631" t="s">
        <v>31081</v>
      </c>
      <c r="E8631" t="s">
        <v>138</v>
      </c>
    </row>
    <row r="8632" spans="1:5" x14ac:dyDescent="0.25">
      <c r="A8632" t="s">
        <v>10445</v>
      </c>
      <c r="B8632" t="s">
        <v>31073</v>
      </c>
      <c r="C8632" t="s">
        <v>31074</v>
      </c>
      <c r="D8632" t="s">
        <v>31075</v>
      </c>
      <c r="E8632" t="s">
        <v>138</v>
      </c>
    </row>
    <row r="8633" spans="1:5" x14ac:dyDescent="0.25">
      <c r="A8633" t="s">
        <v>13625</v>
      </c>
      <c r="B8633" t="s">
        <v>31079</v>
      </c>
      <c r="C8633" t="s">
        <v>31080</v>
      </c>
      <c r="D8633" t="s">
        <v>31081</v>
      </c>
      <c r="E8633" t="s">
        <v>138</v>
      </c>
    </row>
    <row r="8634" spans="1:5" x14ac:dyDescent="0.25">
      <c r="A8634" t="s">
        <v>19953</v>
      </c>
      <c r="B8634" t="s">
        <v>31070</v>
      </c>
      <c r="C8634" t="s">
        <v>31071</v>
      </c>
      <c r="D8634" t="s">
        <v>31072</v>
      </c>
      <c r="E8634" t="s">
        <v>138</v>
      </c>
    </row>
    <row r="8635" spans="1:5" x14ac:dyDescent="0.25">
      <c r="A8635" t="s">
        <v>3644</v>
      </c>
      <c r="B8635" t="s">
        <v>31070</v>
      </c>
      <c r="C8635" t="s">
        <v>31071</v>
      </c>
      <c r="D8635" t="s">
        <v>31072</v>
      </c>
      <c r="E8635" t="s">
        <v>138</v>
      </c>
    </row>
    <row r="8636" spans="1:5" x14ac:dyDescent="0.25">
      <c r="A8636" t="s">
        <v>2687</v>
      </c>
      <c r="B8636" t="s">
        <v>31073</v>
      </c>
      <c r="C8636" t="s">
        <v>31074</v>
      </c>
      <c r="D8636" t="s">
        <v>31075</v>
      </c>
      <c r="E8636" t="s">
        <v>138</v>
      </c>
    </row>
    <row r="8637" spans="1:5" x14ac:dyDescent="0.25">
      <c r="A8637" t="s">
        <v>16155</v>
      </c>
      <c r="B8637" t="s">
        <v>31073</v>
      </c>
      <c r="C8637" t="s">
        <v>31074</v>
      </c>
      <c r="D8637" t="s">
        <v>31075</v>
      </c>
      <c r="E8637" t="s">
        <v>138</v>
      </c>
    </row>
    <row r="8638" spans="1:5" x14ac:dyDescent="0.25">
      <c r="A8638" t="s">
        <v>27715</v>
      </c>
      <c r="B8638" t="s">
        <v>31076</v>
      </c>
      <c r="C8638" t="s">
        <v>31077</v>
      </c>
      <c r="D8638" t="s">
        <v>31078</v>
      </c>
      <c r="E8638" t="s">
        <v>138</v>
      </c>
    </row>
    <row r="8639" spans="1:5" x14ac:dyDescent="0.25">
      <c r="A8639" t="s">
        <v>1858</v>
      </c>
      <c r="B8639" t="s">
        <v>31073</v>
      </c>
      <c r="C8639" t="s">
        <v>31074</v>
      </c>
      <c r="D8639" t="s">
        <v>31075</v>
      </c>
      <c r="E8639" t="s">
        <v>138</v>
      </c>
    </row>
    <row r="8640" spans="1:5" x14ac:dyDescent="0.25">
      <c r="A8640" t="s">
        <v>301</v>
      </c>
      <c r="B8640" t="s">
        <v>31076</v>
      </c>
      <c r="C8640" t="s">
        <v>31077</v>
      </c>
      <c r="D8640" t="s">
        <v>31078</v>
      </c>
      <c r="E8640" t="s">
        <v>138</v>
      </c>
    </row>
    <row r="8641" spans="1:5" x14ac:dyDescent="0.25">
      <c r="A8641" t="s">
        <v>1290</v>
      </c>
      <c r="B8641" t="s">
        <v>31076</v>
      </c>
      <c r="C8641" t="s">
        <v>31077</v>
      </c>
      <c r="D8641" t="s">
        <v>31078</v>
      </c>
      <c r="E8641" t="s">
        <v>138</v>
      </c>
    </row>
    <row r="8642" spans="1:5" x14ac:dyDescent="0.25">
      <c r="A8642" t="s">
        <v>4124</v>
      </c>
      <c r="B8642" t="s">
        <v>31076</v>
      </c>
      <c r="C8642" t="s">
        <v>31077</v>
      </c>
      <c r="D8642" t="s">
        <v>31078</v>
      </c>
      <c r="E8642" t="s">
        <v>138</v>
      </c>
    </row>
    <row r="8643" spans="1:5" x14ac:dyDescent="0.25">
      <c r="A8643" t="s">
        <v>29779</v>
      </c>
      <c r="B8643" t="s">
        <v>31070</v>
      </c>
      <c r="C8643" t="s">
        <v>31071</v>
      </c>
      <c r="D8643" t="s">
        <v>31072</v>
      </c>
      <c r="E8643" t="s">
        <v>138</v>
      </c>
    </row>
    <row r="8644" spans="1:5" x14ac:dyDescent="0.25">
      <c r="A8644" t="s">
        <v>4867</v>
      </c>
      <c r="B8644" t="s">
        <v>31073</v>
      </c>
      <c r="C8644" t="s">
        <v>31074</v>
      </c>
      <c r="D8644" t="s">
        <v>31075</v>
      </c>
      <c r="E8644" t="s">
        <v>138</v>
      </c>
    </row>
    <row r="8645" spans="1:5" x14ac:dyDescent="0.25">
      <c r="A8645" t="s">
        <v>7198</v>
      </c>
      <c r="B8645" t="s">
        <v>31079</v>
      </c>
      <c r="C8645" t="s">
        <v>31080</v>
      </c>
      <c r="D8645" t="s">
        <v>31081</v>
      </c>
      <c r="E8645" t="s">
        <v>138</v>
      </c>
    </row>
    <row r="8646" spans="1:5" x14ac:dyDescent="0.25">
      <c r="A8646" t="s">
        <v>9680</v>
      </c>
      <c r="B8646" t="s">
        <v>31076</v>
      </c>
      <c r="C8646" t="s">
        <v>31077</v>
      </c>
      <c r="D8646" t="s">
        <v>31078</v>
      </c>
      <c r="E8646" t="s">
        <v>138</v>
      </c>
    </row>
    <row r="8647" spans="1:5" x14ac:dyDescent="0.25">
      <c r="A8647" t="s">
        <v>26367</v>
      </c>
      <c r="B8647" t="s">
        <v>31079</v>
      </c>
      <c r="C8647" t="s">
        <v>31080</v>
      </c>
      <c r="D8647" t="s">
        <v>31081</v>
      </c>
      <c r="E8647" t="s">
        <v>138</v>
      </c>
    </row>
    <row r="8648" spans="1:5" x14ac:dyDescent="0.25">
      <c r="A8648" t="s">
        <v>9104</v>
      </c>
      <c r="B8648" t="s">
        <v>31073</v>
      </c>
      <c r="C8648" t="s">
        <v>31074</v>
      </c>
      <c r="D8648" t="s">
        <v>31075</v>
      </c>
      <c r="E8648" t="s">
        <v>138</v>
      </c>
    </row>
    <row r="8649" spans="1:5" x14ac:dyDescent="0.25">
      <c r="A8649" t="s">
        <v>29542</v>
      </c>
      <c r="B8649" t="s">
        <v>31076</v>
      </c>
      <c r="C8649" t="s">
        <v>31077</v>
      </c>
      <c r="D8649" t="s">
        <v>31078</v>
      </c>
      <c r="E8649" t="s">
        <v>138</v>
      </c>
    </row>
    <row r="8650" spans="1:5" x14ac:dyDescent="0.25">
      <c r="A8650" t="s">
        <v>2627</v>
      </c>
      <c r="B8650" t="s">
        <v>31076</v>
      </c>
      <c r="C8650" t="s">
        <v>31077</v>
      </c>
      <c r="D8650" t="s">
        <v>31078</v>
      </c>
      <c r="E8650" t="s">
        <v>138</v>
      </c>
    </row>
    <row r="8651" spans="1:5" x14ac:dyDescent="0.25">
      <c r="A8651" t="s">
        <v>17537</v>
      </c>
      <c r="B8651" t="s">
        <v>31070</v>
      </c>
      <c r="C8651" t="s">
        <v>31071</v>
      </c>
      <c r="D8651" t="s">
        <v>31072</v>
      </c>
      <c r="E8651" t="s">
        <v>138</v>
      </c>
    </row>
    <row r="8652" spans="1:5" x14ac:dyDescent="0.25">
      <c r="A8652" t="s">
        <v>1892</v>
      </c>
      <c r="B8652" t="s">
        <v>31070</v>
      </c>
      <c r="C8652" t="s">
        <v>31071</v>
      </c>
      <c r="D8652" t="s">
        <v>31072</v>
      </c>
      <c r="E8652" t="s">
        <v>138</v>
      </c>
    </row>
    <row r="8653" spans="1:5" x14ac:dyDescent="0.25">
      <c r="A8653" t="s">
        <v>18187</v>
      </c>
      <c r="B8653" t="s">
        <v>31070</v>
      </c>
      <c r="C8653" t="s">
        <v>31071</v>
      </c>
      <c r="D8653" t="s">
        <v>31072</v>
      </c>
      <c r="E8653" t="s">
        <v>138</v>
      </c>
    </row>
    <row r="8654" spans="1:5" x14ac:dyDescent="0.25">
      <c r="A8654" t="s">
        <v>17656</v>
      </c>
      <c r="B8654" t="s">
        <v>31070</v>
      </c>
      <c r="C8654" t="s">
        <v>31071</v>
      </c>
      <c r="D8654" t="s">
        <v>31072</v>
      </c>
      <c r="E8654" t="s">
        <v>138</v>
      </c>
    </row>
    <row r="8655" spans="1:5" x14ac:dyDescent="0.25">
      <c r="A8655" t="s">
        <v>15060</v>
      </c>
      <c r="B8655" t="s">
        <v>31079</v>
      </c>
      <c r="C8655" t="s">
        <v>31080</v>
      </c>
      <c r="D8655" t="s">
        <v>31081</v>
      </c>
      <c r="E8655" t="s">
        <v>138</v>
      </c>
    </row>
    <row r="8656" spans="1:5" x14ac:dyDescent="0.25">
      <c r="A8656" t="s">
        <v>26058</v>
      </c>
      <c r="B8656" t="s">
        <v>31070</v>
      </c>
      <c r="C8656" t="s">
        <v>31071</v>
      </c>
      <c r="D8656" t="s">
        <v>31072</v>
      </c>
      <c r="E8656" t="s">
        <v>138</v>
      </c>
    </row>
    <row r="8657" spans="1:5" x14ac:dyDescent="0.25">
      <c r="A8657" t="s">
        <v>20691</v>
      </c>
      <c r="B8657" t="s">
        <v>31073</v>
      </c>
      <c r="C8657" t="s">
        <v>31074</v>
      </c>
      <c r="D8657" t="s">
        <v>31075</v>
      </c>
      <c r="E8657" t="s">
        <v>138</v>
      </c>
    </row>
    <row r="8658" spans="1:5" x14ac:dyDescent="0.25">
      <c r="A8658" t="s">
        <v>4919</v>
      </c>
      <c r="B8658" t="s">
        <v>31076</v>
      </c>
      <c r="C8658" t="s">
        <v>31077</v>
      </c>
      <c r="D8658" t="s">
        <v>31078</v>
      </c>
      <c r="E8658" t="s">
        <v>138</v>
      </c>
    </row>
    <row r="8659" spans="1:5" x14ac:dyDescent="0.25">
      <c r="A8659" t="s">
        <v>17890</v>
      </c>
      <c r="B8659" t="s">
        <v>31073</v>
      </c>
      <c r="C8659" t="s">
        <v>31074</v>
      </c>
      <c r="D8659" t="s">
        <v>31075</v>
      </c>
      <c r="E8659" t="s">
        <v>138</v>
      </c>
    </row>
    <row r="8660" spans="1:5" x14ac:dyDescent="0.25">
      <c r="A8660" t="s">
        <v>16278</v>
      </c>
      <c r="B8660" t="s">
        <v>31079</v>
      </c>
      <c r="C8660" t="s">
        <v>31080</v>
      </c>
      <c r="D8660" t="s">
        <v>31081</v>
      </c>
      <c r="E8660" t="s">
        <v>138</v>
      </c>
    </row>
    <row r="8661" spans="1:5" x14ac:dyDescent="0.25">
      <c r="A8661" t="s">
        <v>14437</v>
      </c>
      <c r="B8661" t="s">
        <v>31070</v>
      </c>
      <c r="C8661" t="s">
        <v>31071</v>
      </c>
      <c r="D8661" t="s">
        <v>31072</v>
      </c>
      <c r="E8661" t="s">
        <v>138</v>
      </c>
    </row>
    <row r="8662" spans="1:5" x14ac:dyDescent="0.25">
      <c r="A8662" t="s">
        <v>24161</v>
      </c>
      <c r="B8662" t="s">
        <v>31070</v>
      </c>
      <c r="C8662" t="s">
        <v>31071</v>
      </c>
      <c r="D8662" t="s">
        <v>31072</v>
      </c>
      <c r="E8662" t="s">
        <v>138</v>
      </c>
    </row>
    <row r="8663" spans="1:5" x14ac:dyDescent="0.25">
      <c r="A8663" t="s">
        <v>9707</v>
      </c>
      <c r="B8663" t="s">
        <v>31073</v>
      </c>
      <c r="C8663" t="s">
        <v>31074</v>
      </c>
      <c r="D8663" t="s">
        <v>31075</v>
      </c>
      <c r="E8663" t="s">
        <v>138</v>
      </c>
    </row>
    <row r="8664" spans="1:5" x14ac:dyDescent="0.25">
      <c r="A8664" t="s">
        <v>21995</v>
      </c>
      <c r="B8664" t="s">
        <v>31079</v>
      </c>
      <c r="C8664" t="s">
        <v>31080</v>
      </c>
      <c r="D8664" t="s">
        <v>31081</v>
      </c>
      <c r="E8664" t="s">
        <v>138</v>
      </c>
    </row>
    <row r="8665" spans="1:5" x14ac:dyDescent="0.25">
      <c r="A8665" t="s">
        <v>4117</v>
      </c>
      <c r="B8665" t="s">
        <v>31070</v>
      </c>
      <c r="C8665" t="s">
        <v>31071</v>
      </c>
      <c r="D8665" t="s">
        <v>31072</v>
      </c>
      <c r="E8665" t="s">
        <v>138</v>
      </c>
    </row>
    <row r="8666" spans="1:5" x14ac:dyDescent="0.25">
      <c r="A8666" t="s">
        <v>13236</v>
      </c>
      <c r="B8666" t="s">
        <v>31070</v>
      </c>
      <c r="C8666" t="s">
        <v>31071</v>
      </c>
      <c r="D8666" t="s">
        <v>31072</v>
      </c>
      <c r="E8666" t="s">
        <v>138</v>
      </c>
    </row>
    <row r="8667" spans="1:5" x14ac:dyDescent="0.25">
      <c r="A8667" t="s">
        <v>27769</v>
      </c>
      <c r="B8667" t="s">
        <v>31070</v>
      </c>
      <c r="C8667" t="s">
        <v>31071</v>
      </c>
      <c r="D8667" t="s">
        <v>31072</v>
      </c>
      <c r="E8667" t="s">
        <v>138</v>
      </c>
    </row>
    <row r="8668" spans="1:5" x14ac:dyDescent="0.25">
      <c r="A8668" t="s">
        <v>26415</v>
      </c>
      <c r="B8668" t="s">
        <v>31070</v>
      </c>
      <c r="C8668" t="s">
        <v>31071</v>
      </c>
      <c r="D8668" t="s">
        <v>31072</v>
      </c>
      <c r="E8668" t="s">
        <v>138</v>
      </c>
    </row>
    <row r="8669" spans="1:5" x14ac:dyDescent="0.25">
      <c r="A8669" t="s">
        <v>28026</v>
      </c>
      <c r="B8669" t="s">
        <v>31073</v>
      </c>
      <c r="C8669" t="s">
        <v>31074</v>
      </c>
      <c r="D8669" t="s">
        <v>31075</v>
      </c>
      <c r="E8669" t="s">
        <v>138</v>
      </c>
    </row>
    <row r="8670" spans="1:5" x14ac:dyDescent="0.25">
      <c r="A8670" t="s">
        <v>28182</v>
      </c>
      <c r="B8670" t="s">
        <v>31076</v>
      </c>
      <c r="C8670" t="s">
        <v>31077</v>
      </c>
      <c r="D8670" t="s">
        <v>31078</v>
      </c>
      <c r="E8670" t="s">
        <v>138</v>
      </c>
    </row>
    <row r="8671" spans="1:5" x14ac:dyDescent="0.25">
      <c r="A8671" t="s">
        <v>17704</v>
      </c>
      <c r="B8671" t="s">
        <v>31079</v>
      </c>
      <c r="C8671" t="s">
        <v>31080</v>
      </c>
      <c r="D8671" t="s">
        <v>31081</v>
      </c>
      <c r="E8671" t="s">
        <v>138</v>
      </c>
    </row>
    <row r="8672" spans="1:5" x14ac:dyDescent="0.25">
      <c r="A8672" t="s">
        <v>12116</v>
      </c>
      <c r="B8672" t="s">
        <v>31073</v>
      </c>
      <c r="C8672" t="s">
        <v>31074</v>
      </c>
      <c r="D8672" t="s">
        <v>31075</v>
      </c>
      <c r="E8672" t="s">
        <v>138</v>
      </c>
    </row>
    <row r="8673" spans="1:5" x14ac:dyDescent="0.25">
      <c r="A8673" t="s">
        <v>18253</v>
      </c>
      <c r="B8673" t="s">
        <v>31079</v>
      </c>
      <c r="C8673" t="s">
        <v>31080</v>
      </c>
      <c r="D8673" t="s">
        <v>31081</v>
      </c>
      <c r="E8673" t="s">
        <v>138</v>
      </c>
    </row>
    <row r="8674" spans="1:5" x14ac:dyDescent="0.25">
      <c r="A8674" t="s">
        <v>20622</v>
      </c>
      <c r="B8674" t="s">
        <v>31073</v>
      </c>
      <c r="C8674" t="s">
        <v>31074</v>
      </c>
      <c r="D8674" t="s">
        <v>31075</v>
      </c>
      <c r="E8674" t="s">
        <v>138</v>
      </c>
    </row>
    <row r="8675" spans="1:5" x14ac:dyDescent="0.25">
      <c r="A8675" t="s">
        <v>29836</v>
      </c>
      <c r="B8675" t="s">
        <v>31079</v>
      </c>
      <c r="C8675" t="s">
        <v>31080</v>
      </c>
      <c r="D8675" t="s">
        <v>31081</v>
      </c>
      <c r="E8675" t="s">
        <v>138</v>
      </c>
    </row>
    <row r="8676" spans="1:5" x14ac:dyDescent="0.25">
      <c r="A8676" t="s">
        <v>24967</v>
      </c>
      <c r="B8676" t="s">
        <v>31079</v>
      </c>
      <c r="C8676" t="s">
        <v>31080</v>
      </c>
      <c r="D8676" t="s">
        <v>31081</v>
      </c>
      <c r="E8676" t="s">
        <v>138</v>
      </c>
    </row>
    <row r="8677" spans="1:5" x14ac:dyDescent="0.25">
      <c r="A8677" t="s">
        <v>22292</v>
      </c>
      <c r="B8677" t="s">
        <v>31073</v>
      </c>
      <c r="C8677" t="s">
        <v>31074</v>
      </c>
      <c r="D8677" t="s">
        <v>31075</v>
      </c>
      <c r="E8677" t="s">
        <v>138</v>
      </c>
    </row>
    <row r="8678" spans="1:5" x14ac:dyDescent="0.25">
      <c r="A8678" t="s">
        <v>23487</v>
      </c>
      <c r="B8678" t="s">
        <v>31070</v>
      </c>
      <c r="C8678" t="s">
        <v>31071</v>
      </c>
      <c r="D8678" t="s">
        <v>31072</v>
      </c>
      <c r="E8678" t="s">
        <v>138</v>
      </c>
    </row>
    <row r="8679" spans="1:5" x14ac:dyDescent="0.25">
      <c r="A8679" t="s">
        <v>25899</v>
      </c>
      <c r="B8679" t="s">
        <v>31076</v>
      </c>
      <c r="C8679" t="s">
        <v>31077</v>
      </c>
      <c r="D8679" t="s">
        <v>31078</v>
      </c>
      <c r="E8679" t="s">
        <v>138</v>
      </c>
    </row>
    <row r="8680" spans="1:5" x14ac:dyDescent="0.25">
      <c r="A8680" t="s">
        <v>16427</v>
      </c>
      <c r="B8680" t="s">
        <v>31073</v>
      </c>
      <c r="C8680" t="s">
        <v>31074</v>
      </c>
      <c r="D8680" t="s">
        <v>31075</v>
      </c>
      <c r="E8680" t="s">
        <v>138</v>
      </c>
    </row>
    <row r="8681" spans="1:5" x14ac:dyDescent="0.25">
      <c r="A8681" t="s">
        <v>447</v>
      </c>
      <c r="B8681" t="s">
        <v>31076</v>
      </c>
      <c r="C8681" t="s">
        <v>31077</v>
      </c>
      <c r="D8681" t="s">
        <v>31078</v>
      </c>
      <c r="E8681" t="s">
        <v>138</v>
      </c>
    </row>
    <row r="8682" spans="1:5" x14ac:dyDescent="0.25">
      <c r="A8682" t="s">
        <v>4996</v>
      </c>
      <c r="B8682" t="s">
        <v>31079</v>
      </c>
      <c r="C8682" t="s">
        <v>31080</v>
      </c>
      <c r="D8682" t="s">
        <v>31081</v>
      </c>
      <c r="E8682" t="s">
        <v>138</v>
      </c>
    </row>
    <row r="8683" spans="1:5" x14ac:dyDescent="0.25">
      <c r="A8683" t="s">
        <v>9177</v>
      </c>
      <c r="B8683" t="s">
        <v>31070</v>
      </c>
      <c r="C8683" t="s">
        <v>31071</v>
      </c>
      <c r="D8683" t="s">
        <v>31072</v>
      </c>
      <c r="E8683" t="s">
        <v>138</v>
      </c>
    </row>
    <row r="8684" spans="1:5" x14ac:dyDescent="0.25">
      <c r="A8684" t="s">
        <v>27134</v>
      </c>
      <c r="B8684" t="s">
        <v>31079</v>
      </c>
      <c r="C8684" t="s">
        <v>31080</v>
      </c>
      <c r="D8684" t="s">
        <v>31081</v>
      </c>
      <c r="E8684" t="s">
        <v>138</v>
      </c>
    </row>
    <row r="8685" spans="1:5" x14ac:dyDescent="0.25">
      <c r="A8685" t="s">
        <v>10972</v>
      </c>
      <c r="B8685" t="s">
        <v>31073</v>
      </c>
      <c r="C8685" t="s">
        <v>31074</v>
      </c>
      <c r="D8685" t="s">
        <v>31075</v>
      </c>
      <c r="E8685" t="s">
        <v>138</v>
      </c>
    </row>
    <row r="8686" spans="1:5" x14ac:dyDescent="0.25">
      <c r="A8686" t="s">
        <v>29099</v>
      </c>
      <c r="B8686" t="s">
        <v>31079</v>
      </c>
      <c r="C8686" t="s">
        <v>31080</v>
      </c>
      <c r="D8686" t="s">
        <v>31081</v>
      </c>
      <c r="E8686" t="s">
        <v>138</v>
      </c>
    </row>
    <row r="8687" spans="1:5" x14ac:dyDescent="0.25">
      <c r="A8687" t="s">
        <v>14937</v>
      </c>
      <c r="B8687" t="s">
        <v>31079</v>
      </c>
      <c r="C8687" t="s">
        <v>31080</v>
      </c>
      <c r="D8687" t="s">
        <v>31081</v>
      </c>
      <c r="E8687" t="s">
        <v>138</v>
      </c>
    </row>
    <row r="8688" spans="1:5" x14ac:dyDescent="0.25">
      <c r="A8688" t="s">
        <v>29232</v>
      </c>
      <c r="B8688" t="s">
        <v>31073</v>
      </c>
      <c r="C8688" t="s">
        <v>31074</v>
      </c>
      <c r="D8688" t="s">
        <v>31075</v>
      </c>
      <c r="E8688" t="s">
        <v>138</v>
      </c>
    </row>
    <row r="8689" spans="1:5" x14ac:dyDescent="0.25">
      <c r="A8689" t="s">
        <v>5152</v>
      </c>
      <c r="B8689" t="s">
        <v>31076</v>
      </c>
      <c r="C8689" t="s">
        <v>31077</v>
      </c>
      <c r="D8689" t="s">
        <v>31078</v>
      </c>
      <c r="E8689" t="s">
        <v>138</v>
      </c>
    </row>
    <row r="8690" spans="1:5" x14ac:dyDescent="0.25">
      <c r="A8690" t="s">
        <v>22139</v>
      </c>
      <c r="B8690" t="s">
        <v>31070</v>
      </c>
      <c r="C8690" t="s">
        <v>31071</v>
      </c>
      <c r="D8690" t="s">
        <v>31072</v>
      </c>
      <c r="E8690" t="s">
        <v>138</v>
      </c>
    </row>
    <row r="8691" spans="1:5" x14ac:dyDescent="0.25">
      <c r="A8691" t="s">
        <v>27781</v>
      </c>
      <c r="B8691" t="s">
        <v>31070</v>
      </c>
      <c r="C8691" t="s">
        <v>31071</v>
      </c>
      <c r="D8691" t="s">
        <v>31072</v>
      </c>
      <c r="E8691" t="s">
        <v>138</v>
      </c>
    </row>
    <row r="8692" spans="1:5" x14ac:dyDescent="0.25">
      <c r="A8692" t="s">
        <v>17450</v>
      </c>
      <c r="B8692" t="s">
        <v>31079</v>
      </c>
      <c r="C8692" t="s">
        <v>31080</v>
      </c>
      <c r="D8692" t="s">
        <v>31081</v>
      </c>
      <c r="E8692" t="s">
        <v>138</v>
      </c>
    </row>
    <row r="8693" spans="1:5" x14ac:dyDescent="0.25">
      <c r="A8693" t="s">
        <v>23027</v>
      </c>
      <c r="B8693" t="s">
        <v>31076</v>
      </c>
      <c r="C8693" t="s">
        <v>31077</v>
      </c>
      <c r="D8693" t="s">
        <v>31078</v>
      </c>
      <c r="E8693" t="s">
        <v>138</v>
      </c>
    </row>
    <row r="8694" spans="1:5" x14ac:dyDescent="0.25">
      <c r="A8694" t="s">
        <v>16813</v>
      </c>
      <c r="B8694" t="s">
        <v>31076</v>
      </c>
      <c r="C8694" t="s">
        <v>31077</v>
      </c>
      <c r="D8694" t="s">
        <v>31078</v>
      </c>
      <c r="E8694" t="s">
        <v>138</v>
      </c>
    </row>
    <row r="8695" spans="1:5" x14ac:dyDescent="0.25">
      <c r="A8695" t="s">
        <v>2879</v>
      </c>
      <c r="B8695" t="s">
        <v>31073</v>
      </c>
      <c r="C8695" t="s">
        <v>31074</v>
      </c>
      <c r="D8695" t="s">
        <v>31075</v>
      </c>
      <c r="E8695" t="s">
        <v>138</v>
      </c>
    </row>
    <row r="8696" spans="1:5" x14ac:dyDescent="0.25">
      <c r="A8696" t="s">
        <v>18486</v>
      </c>
      <c r="B8696" t="s">
        <v>31076</v>
      </c>
      <c r="C8696" t="s">
        <v>31077</v>
      </c>
      <c r="D8696" t="s">
        <v>31078</v>
      </c>
      <c r="E8696" t="s">
        <v>138</v>
      </c>
    </row>
    <row r="8697" spans="1:5" x14ac:dyDescent="0.25">
      <c r="A8697" t="s">
        <v>10265</v>
      </c>
      <c r="B8697" t="s">
        <v>31070</v>
      </c>
      <c r="C8697" t="s">
        <v>31071</v>
      </c>
      <c r="D8697" t="s">
        <v>31072</v>
      </c>
      <c r="E8697" t="s">
        <v>138</v>
      </c>
    </row>
    <row r="8698" spans="1:5" x14ac:dyDescent="0.25">
      <c r="A8698" t="s">
        <v>13021</v>
      </c>
      <c r="B8698" t="s">
        <v>31079</v>
      </c>
      <c r="C8698" t="s">
        <v>31080</v>
      </c>
      <c r="D8698" t="s">
        <v>31081</v>
      </c>
      <c r="E8698" t="s">
        <v>138</v>
      </c>
    </row>
    <row r="8699" spans="1:5" x14ac:dyDescent="0.25">
      <c r="A8699" t="s">
        <v>5741</v>
      </c>
      <c r="B8699" t="s">
        <v>31073</v>
      </c>
      <c r="C8699" t="s">
        <v>31074</v>
      </c>
      <c r="D8699" t="s">
        <v>31075</v>
      </c>
      <c r="E8699" t="s">
        <v>138</v>
      </c>
    </row>
    <row r="8700" spans="1:5" x14ac:dyDescent="0.25">
      <c r="A8700" t="s">
        <v>16502</v>
      </c>
      <c r="B8700" t="s">
        <v>31076</v>
      </c>
      <c r="C8700" t="s">
        <v>31077</v>
      </c>
      <c r="D8700" t="s">
        <v>31078</v>
      </c>
      <c r="E8700" t="s">
        <v>138</v>
      </c>
    </row>
    <row r="8701" spans="1:5" x14ac:dyDescent="0.25">
      <c r="A8701" t="s">
        <v>4842</v>
      </c>
      <c r="B8701" t="s">
        <v>31076</v>
      </c>
      <c r="C8701" t="s">
        <v>31077</v>
      </c>
      <c r="D8701" t="s">
        <v>31078</v>
      </c>
      <c r="E8701" t="s">
        <v>138</v>
      </c>
    </row>
    <row r="8702" spans="1:5" x14ac:dyDescent="0.25">
      <c r="A8702" t="s">
        <v>10336</v>
      </c>
      <c r="B8702" t="s">
        <v>31073</v>
      </c>
      <c r="C8702" t="s">
        <v>31074</v>
      </c>
      <c r="D8702" t="s">
        <v>31075</v>
      </c>
      <c r="E8702" t="s">
        <v>138</v>
      </c>
    </row>
    <row r="8703" spans="1:5" x14ac:dyDescent="0.25">
      <c r="A8703" t="s">
        <v>25780</v>
      </c>
      <c r="B8703" t="s">
        <v>31076</v>
      </c>
      <c r="C8703" t="s">
        <v>31077</v>
      </c>
      <c r="D8703" t="s">
        <v>31078</v>
      </c>
      <c r="E8703" t="s">
        <v>138</v>
      </c>
    </row>
    <row r="8704" spans="1:5" x14ac:dyDescent="0.25">
      <c r="A8704" t="s">
        <v>6168</v>
      </c>
      <c r="B8704" t="s">
        <v>31073</v>
      </c>
      <c r="C8704" t="s">
        <v>31074</v>
      </c>
      <c r="D8704" t="s">
        <v>31075</v>
      </c>
      <c r="E8704" t="s">
        <v>138</v>
      </c>
    </row>
    <row r="8705" spans="1:5" x14ac:dyDescent="0.25">
      <c r="A8705" t="s">
        <v>9226</v>
      </c>
      <c r="B8705" t="s">
        <v>31079</v>
      </c>
      <c r="C8705" t="s">
        <v>31080</v>
      </c>
      <c r="D8705" t="s">
        <v>31081</v>
      </c>
      <c r="E8705" t="s">
        <v>138</v>
      </c>
    </row>
    <row r="8706" spans="1:5" x14ac:dyDescent="0.25">
      <c r="A8706" t="s">
        <v>21586</v>
      </c>
      <c r="B8706" t="s">
        <v>31073</v>
      </c>
      <c r="C8706" t="s">
        <v>31074</v>
      </c>
      <c r="D8706" t="s">
        <v>31075</v>
      </c>
      <c r="E8706" t="s">
        <v>138</v>
      </c>
    </row>
    <row r="8707" spans="1:5" x14ac:dyDescent="0.25">
      <c r="A8707" t="s">
        <v>22535</v>
      </c>
      <c r="B8707" t="s">
        <v>31073</v>
      </c>
      <c r="C8707" t="s">
        <v>31074</v>
      </c>
      <c r="D8707" t="s">
        <v>31075</v>
      </c>
      <c r="E8707" t="s">
        <v>138</v>
      </c>
    </row>
    <row r="8708" spans="1:5" x14ac:dyDescent="0.25">
      <c r="A8708" t="s">
        <v>8643</v>
      </c>
      <c r="B8708" t="s">
        <v>31076</v>
      </c>
      <c r="C8708" t="s">
        <v>31077</v>
      </c>
      <c r="D8708" t="s">
        <v>31078</v>
      </c>
      <c r="E8708" t="s">
        <v>138</v>
      </c>
    </row>
    <row r="8709" spans="1:5" x14ac:dyDescent="0.25">
      <c r="A8709" t="s">
        <v>16774</v>
      </c>
      <c r="B8709" t="s">
        <v>31070</v>
      </c>
      <c r="C8709" t="s">
        <v>31071</v>
      </c>
      <c r="D8709" t="s">
        <v>31072</v>
      </c>
      <c r="E8709" t="s">
        <v>138</v>
      </c>
    </row>
    <row r="8710" spans="1:5" x14ac:dyDescent="0.25">
      <c r="A8710" t="s">
        <v>8998</v>
      </c>
      <c r="B8710" t="s">
        <v>31076</v>
      </c>
      <c r="C8710" t="s">
        <v>31077</v>
      </c>
      <c r="D8710" t="s">
        <v>31078</v>
      </c>
      <c r="E8710" t="s">
        <v>138</v>
      </c>
    </row>
    <row r="8711" spans="1:5" x14ac:dyDescent="0.25">
      <c r="A8711" t="s">
        <v>831</v>
      </c>
      <c r="B8711" t="s">
        <v>31079</v>
      </c>
      <c r="C8711" t="s">
        <v>31080</v>
      </c>
      <c r="D8711" t="s">
        <v>31081</v>
      </c>
      <c r="E8711" t="s">
        <v>138</v>
      </c>
    </row>
    <row r="8712" spans="1:5" x14ac:dyDescent="0.25">
      <c r="A8712" t="s">
        <v>1417</v>
      </c>
      <c r="B8712" t="s">
        <v>31070</v>
      </c>
      <c r="C8712" t="s">
        <v>31071</v>
      </c>
      <c r="D8712" t="s">
        <v>31072</v>
      </c>
      <c r="E8712" t="s">
        <v>138</v>
      </c>
    </row>
    <row r="8713" spans="1:5" x14ac:dyDescent="0.25">
      <c r="A8713" t="s">
        <v>14997</v>
      </c>
      <c r="B8713" t="s">
        <v>31073</v>
      </c>
      <c r="C8713" t="s">
        <v>31074</v>
      </c>
      <c r="D8713" t="s">
        <v>31075</v>
      </c>
      <c r="E8713" t="s">
        <v>138</v>
      </c>
    </row>
    <row r="8714" spans="1:5" x14ac:dyDescent="0.25">
      <c r="A8714" t="s">
        <v>3044</v>
      </c>
      <c r="B8714" t="s">
        <v>31073</v>
      </c>
      <c r="C8714" t="s">
        <v>31074</v>
      </c>
      <c r="D8714" t="s">
        <v>31075</v>
      </c>
      <c r="E8714" t="s">
        <v>138</v>
      </c>
    </row>
    <row r="8715" spans="1:5" x14ac:dyDescent="0.25">
      <c r="A8715" t="s">
        <v>10085</v>
      </c>
      <c r="B8715" t="s">
        <v>31076</v>
      </c>
      <c r="C8715" t="s">
        <v>31077</v>
      </c>
      <c r="D8715" t="s">
        <v>31078</v>
      </c>
      <c r="E8715" t="s">
        <v>138</v>
      </c>
    </row>
    <row r="8716" spans="1:5" x14ac:dyDescent="0.25">
      <c r="A8716" t="s">
        <v>20184</v>
      </c>
      <c r="B8716" t="s">
        <v>31070</v>
      </c>
      <c r="C8716" t="s">
        <v>31071</v>
      </c>
      <c r="D8716" t="s">
        <v>31072</v>
      </c>
      <c r="E8716" t="s">
        <v>138</v>
      </c>
    </row>
    <row r="8717" spans="1:5" x14ac:dyDescent="0.25">
      <c r="A8717" t="s">
        <v>9962</v>
      </c>
      <c r="B8717" t="s">
        <v>31070</v>
      </c>
      <c r="C8717" t="s">
        <v>31071</v>
      </c>
      <c r="D8717" t="s">
        <v>31072</v>
      </c>
      <c r="E8717" t="s">
        <v>138</v>
      </c>
    </row>
    <row r="8718" spans="1:5" x14ac:dyDescent="0.25">
      <c r="A8718" t="s">
        <v>18713</v>
      </c>
      <c r="B8718" t="s">
        <v>31070</v>
      </c>
      <c r="C8718" t="s">
        <v>31071</v>
      </c>
      <c r="D8718" t="s">
        <v>31072</v>
      </c>
      <c r="E8718" t="s">
        <v>138</v>
      </c>
    </row>
    <row r="8719" spans="1:5" x14ac:dyDescent="0.25">
      <c r="A8719" t="s">
        <v>14763</v>
      </c>
      <c r="B8719" t="s">
        <v>31070</v>
      </c>
      <c r="C8719" t="s">
        <v>31071</v>
      </c>
      <c r="D8719" t="s">
        <v>31072</v>
      </c>
      <c r="E8719" t="s">
        <v>138</v>
      </c>
    </row>
    <row r="8720" spans="1:5" x14ac:dyDescent="0.25">
      <c r="A8720" t="s">
        <v>7957</v>
      </c>
      <c r="B8720" t="s">
        <v>31073</v>
      </c>
      <c r="C8720" t="s">
        <v>31074</v>
      </c>
      <c r="D8720" t="s">
        <v>31075</v>
      </c>
      <c r="E8720" t="s">
        <v>138</v>
      </c>
    </row>
    <row r="8721" spans="1:5" x14ac:dyDescent="0.25">
      <c r="A8721" t="s">
        <v>4546</v>
      </c>
      <c r="B8721" t="s">
        <v>31079</v>
      </c>
      <c r="C8721" t="s">
        <v>31080</v>
      </c>
      <c r="D8721" t="s">
        <v>31081</v>
      </c>
      <c r="E8721" t="s">
        <v>138</v>
      </c>
    </row>
    <row r="8722" spans="1:5" x14ac:dyDescent="0.25">
      <c r="A8722" t="s">
        <v>14743</v>
      </c>
      <c r="B8722" t="s">
        <v>31076</v>
      </c>
      <c r="C8722" t="s">
        <v>31077</v>
      </c>
      <c r="D8722" t="s">
        <v>31078</v>
      </c>
      <c r="E8722" t="s">
        <v>138</v>
      </c>
    </row>
    <row r="8723" spans="1:5" x14ac:dyDescent="0.25">
      <c r="A8723" t="s">
        <v>16065</v>
      </c>
      <c r="B8723" t="s">
        <v>31076</v>
      </c>
      <c r="C8723" t="s">
        <v>31077</v>
      </c>
      <c r="D8723" t="s">
        <v>31078</v>
      </c>
      <c r="E8723" t="s">
        <v>138</v>
      </c>
    </row>
    <row r="8724" spans="1:5" x14ac:dyDescent="0.25">
      <c r="A8724" t="s">
        <v>5191</v>
      </c>
      <c r="B8724" t="s">
        <v>31070</v>
      </c>
      <c r="C8724" t="s">
        <v>31071</v>
      </c>
      <c r="D8724" t="s">
        <v>31072</v>
      </c>
      <c r="E8724" t="s">
        <v>138</v>
      </c>
    </row>
    <row r="8725" spans="1:5" x14ac:dyDescent="0.25">
      <c r="A8725" t="s">
        <v>16152</v>
      </c>
      <c r="B8725" t="s">
        <v>31070</v>
      </c>
      <c r="C8725" t="s">
        <v>31071</v>
      </c>
      <c r="D8725" t="s">
        <v>31072</v>
      </c>
      <c r="E8725" t="s">
        <v>138</v>
      </c>
    </row>
    <row r="8726" spans="1:5" x14ac:dyDescent="0.25">
      <c r="A8726" t="s">
        <v>18675</v>
      </c>
      <c r="B8726" t="s">
        <v>31079</v>
      </c>
      <c r="C8726" t="s">
        <v>31080</v>
      </c>
      <c r="D8726" t="s">
        <v>31081</v>
      </c>
      <c r="E8726" t="s">
        <v>138</v>
      </c>
    </row>
    <row r="8727" spans="1:5" x14ac:dyDescent="0.25">
      <c r="A8727" t="s">
        <v>27221</v>
      </c>
      <c r="B8727" t="s">
        <v>31076</v>
      </c>
      <c r="C8727" t="s">
        <v>31077</v>
      </c>
      <c r="D8727" t="s">
        <v>31078</v>
      </c>
      <c r="E8727" t="s">
        <v>138</v>
      </c>
    </row>
    <row r="8728" spans="1:5" x14ac:dyDescent="0.25">
      <c r="A8728" t="s">
        <v>18648</v>
      </c>
      <c r="B8728" t="s">
        <v>31079</v>
      </c>
      <c r="C8728" t="s">
        <v>31080</v>
      </c>
      <c r="D8728" t="s">
        <v>31081</v>
      </c>
      <c r="E8728" t="s">
        <v>138</v>
      </c>
    </row>
    <row r="8729" spans="1:5" x14ac:dyDescent="0.25">
      <c r="A8729" t="s">
        <v>15582</v>
      </c>
      <c r="B8729" t="s">
        <v>31079</v>
      </c>
      <c r="C8729" t="s">
        <v>31080</v>
      </c>
      <c r="D8729" t="s">
        <v>31081</v>
      </c>
      <c r="E8729" t="s">
        <v>138</v>
      </c>
    </row>
    <row r="8730" spans="1:5" x14ac:dyDescent="0.25">
      <c r="A8730" t="s">
        <v>18046</v>
      </c>
      <c r="B8730" t="s">
        <v>31076</v>
      </c>
      <c r="C8730" t="s">
        <v>31077</v>
      </c>
      <c r="D8730" t="s">
        <v>31078</v>
      </c>
      <c r="E8730" t="s">
        <v>138</v>
      </c>
    </row>
    <row r="8731" spans="1:5" x14ac:dyDescent="0.25">
      <c r="A8731" t="s">
        <v>18857</v>
      </c>
      <c r="B8731" t="s">
        <v>31076</v>
      </c>
      <c r="C8731" t="s">
        <v>31077</v>
      </c>
      <c r="D8731" t="s">
        <v>31078</v>
      </c>
      <c r="E8731" t="s">
        <v>138</v>
      </c>
    </row>
    <row r="8732" spans="1:5" x14ac:dyDescent="0.25">
      <c r="A8732" t="s">
        <v>19992</v>
      </c>
      <c r="B8732" t="s">
        <v>31073</v>
      </c>
      <c r="C8732" t="s">
        <v>31074</v>
      </c>
      <c r="D8732" t="s">
        <v>31075</v>
      </c>
      <c r="E8732" t="s">
        <v>138</v>
      </c>
    </row>
    <row r="8733" spans="1:5" x14ac:dyDescent="0.25">
      <c r="A8733" t="s">
        <v>5051</v>
      </c>
      <c r="B8733" t="s">
        <v>31076</v>
      </c>
      <c r="C8733" t="s">
        <v>31077</v>
      </c>
      <c r="D8733" t="s">
        <v>31078</v>
      </c>
      <c r="E8733" t="s">
        <v>138</v>
      </c>
    </row>
    <row r="8734" spans="1:5" x14ac:dyDescent="0.25">
      <c r="A8734" t="s">
        <v>29539</v>
      </c>
      <c r="B8734" t="s">
        <v>31079</v>
      </c>
      <c r="C8734" t="s">
        <v>31080</v>
      </c>
      <c r="D8734" t="s">
        <v>31081</v>
      </c>
      <c r="E8734" t="s">
        <v>138</v>
      </c>
    </row>
    <row r="8735" spans="1:5" x14ac:dyDescent="0.25">
      <c r="A8735" t="s">
        <v>26274</v>
      </c>
      <c r="B8735" t="s">
        <v>31076</v>
      </c>
      <c r="C8735" t="s">
        <v>31077</v>
      </c>
      <c r="D8735" t="s">
        <v>31078</v>
      </c>
      <c r="E8735" t="s">
        <v>138</v>
      </c>
    </row>
    <row r="8736" spans="1:5" x14ac:dyDescent="0.25">
      <c r="A8736" t="s">
        <v>7632</v>
      </c>
      <c r="B8736" t="s">
        <v>31070</v>
      </c>
      <c r="C8736" t="s">
        <v>31071</v>
      </c>
      <c r="D8736" t="s">
        <v>31072</v>
      </c>
      <c r="E8736" t="s">
        <v>138</v>
      </c>
    </row>
    <row r="8737" spans="1:5" x14ac:dyDescent="0.25">
      <c r="A8737" t="s">
        <v>28215</v>
      </c>
      <c r="B8737" t="s">
        <v>31070</v>
      </c>
      <c r="C8737" t="s">
        <v>31071</v>
      </c>
      <c r="D8737" t="s">
        <v>31072</v>
      </c>
      <c r="E8737" t="s">
        <v>138</v>
      </c>
    </row>
    <row r="8738" spans="1:5" x14ac:dyDescent="0.25">
      <c r="A8738" t="s">
        <v>599</v>
      </c>
      <c r="B8738" t="s">
        <v>31079</v>
      </c>
      <c r="C8738" t="s">
        <v>31080</v>
      </c>
      <c r="D8738" t="s">
        <v>31081</v>
      </c>
      <c r="E8738" t="s">
        <v>138</v>
      </c>
    </row>
    <row r="8739" spans="1:5" x14ac:dyDescent="0.25">
      <c r="A8739" t="s">
        <v>9622</v>
      </c>
      <c r="B8739" t="s">
        <v>31079</v>
      </c>
      <c r="C8739" t="s">
        <v>31080</v>
      </c>
      <c r="D8739" t="s">
        <v>31081</v>
      </c>
      <c r="E8739" t="s">
        <v>138</v>
      </c>
    </row>
    <row r="8740" spans="1:5" x14ac:dyDescent="0.25">
      <c r="A8740" t="s">
        <v>29012</v>
      </c>
      <c r="B8740" t="s">
        <v>31073</v>
      </c>
      <c r="C8740" t="s">
        <v>31074</v>
      </c>
      <c r="D8740" t="s">
        <v>31075</v>
      </c>
      <c r="E8740" t="s">
        <v>138</v>
      </c>
    </row>
    <row r="8741" spans="1:5" x14ac:dyDescent="0.25">
      <c r="A8741" t="s">
        <v>22887</v>
      </c>
      <c r="B8741" t="s">
        <v>31076</v>
      </c>
      <c r="C8741" t="s">
        <v>31077</v>
      </c>
      <c r="D8741" t="s">
        <v>31078</v>
      </c>
      <c r="E8741" t="s">
        <v>138</v>
      </c>
    </row>
    <row r="8742" spans="1:5" x14ac:dyDescent="0.25">
      <c r="A8742" t="s">
        <v>10299</v>
      </c>
      <c r="B8742" t="s">
        <v>31079</v>
      </c>
      <c r="C8742" t="s">
        <v>31080</v>
      </c>
      <c r="D8742" t="s">
        <v>31081</v>
      </c>
      <c r="E8742" t="s">
        <v>138</v>
      </c>
    </row>
    <row r="8743" spans="1:5" x14ac:dyDescent="0.25">
      <c r="A8743" t="s">
        <v>16956</v>
      </c>
      <c r="B8743" t="s">
        <v>31076</v>
      </c>
      <c r="C8743" t="s">
        <v>31077</v>
      </c>
      <c r="D8743" t="s">
        <v>31078</v>
      </c>
      <c r="E8743" t="s">
        <v>138</v>
      </c>
    </row>
    <row r="8744" spans="1:5" x14ac:dyDescent="0.25">
      <c r="A8744" t="s">
        <v>23835</v>
      </c>
      <c r="B8744" t="s">
        <v>31073</v>
      </c>
      <c r="C8744" t="s">
        <v>31074</v>
      </c>
      <c r="D8744" t="s">
        <v>31075</v>
      </c>
      <c r="E8744" t="s">
        <v>138</v>
      </c>
    </row>
    <row r="8745" spans="1:5" x14ac:dyDescent="0.25">
      <c r="A8745" t="s">
        <v>20208</v>
      </c>
      <c r="B8745" t="s">
        <v>31070</v>
      </c>
      <c r="C8745" t="s">
        <v>31071</v>
      </c>
      <c r="D8745" t="s">
        <v>31072</v>
      </c>
      <c r="E8745" t="s">
        <v>138</v>
      </c>
    </row>
    <row r="8746" spans="1:5" x14ac:dyDescent="0.25">
      <c r="A8746" t="s">
        <v>17528</v>
      </c>
      <c r="B8746" t="s">
        <v>31073</v>
      </c>
      <c r="C8746" t="s">
        <v>31074</v>
      </c>
      <c r="D8746" t="s">
        <v>31075</v>
      </c>
      <c r="E8746" t="s">
        <v>138</v>
      </c>
    </row>
    <row r="8747" spans="1:5" x14ac:dyDescent="0.25">
      <c r="A8747" t="s">
        <v>249</v>
      </c>
      <c r="B8747" t="s">
        <v>31070</v>
      </c>
      <c r="C8747" t="s">
        <v>31071</v>
      </c>
      <c r="D8747" t="s">
        <v>31072</v>
      </c>
      <c r="E8747" t="s">
        <v>138</v>
      </c>
    </row>
    <row r="8748" spans="1:5" x14ac:dyDescent="0.25">
      <c r="A8748" t="s">
        <v>4139</v>
      </c>
      <c r="B8748" t="s">
        <v>31076</v>
      </c>
      <c r="C8748" t="s">
        <v>31077</v>
      </c>
      <c r="D8748" t="s">
        <v>31078</v>
      </c>
      <c r="E8748" t="s">
        <v>138</v>
      </c>
    </row>
    <row r="8749" spans="1:5" x14ac:dyDescent="0.25">
      <c r="A8749" t="s">
        <v>9421</v>
      </c>
      <c r="B8749" t="s">
        <v>31079</v>
      </c>
      <c r="C8749" t="s">
        <v>31080</v>
      </c>
      <c r="D8749" t="s">
        <v>31081</v>
      </c>
      <c r="E8749" t="s">
        <v>138</v>
      </c>
    </row>
    <row r="8750" spans="1:5" x14ac:dyDescent="0.25">
      <c r="A8750" t="s">
        <v>20619</v>
      </c>
      <c r="B8750" t="s">
        <v>31076</v>
      </c>
      <c r="C8750" t="s">
        <v>31077</v>
      </c>
      <c r="D8750" t="s">
        <v>31078</v>
      </c>
      <c r="E8750" t="s">
        <v>138</v>
      </c>
    </row>
    <row r="8751" spans="1:5" x14ac:dyDescent="0.25">
      <c r="A8751" t="s">
        <v>4509</v>
      </c>
      <c r="B8751" t="s">
        <v>31070</v>
      </c>
      <c r="C8751" t="s">
        <v>31071</v>
      </c>
      <c r="D8751" t="s">
        <v>31072</v>
      </c>
      <c r="E8751" t="s">
        <v>138</v>
      </c>
    </row>
    <row r="8752" spans="1:5" x14ac:dyDescent="0.25">
      <c r="A8752" t="s">
        <v>26325</v>
      </c>
      <c r="B8752" t="s">
        <v>31076</v>
      </c>
      <c r="C8752" t="s">
        <v>31077</v>
      </c>
      <c r="D8752" t="s">
        <v>31078</v>
      </c>
      <c r="E8752" t="s">
        <v>138</v>
      </c>
    </row>
    <row r="8753" spans="1:5" x14ac:dyDescent="0.25">
      <c r="A8753" t="s">
        <v>4855</v>
      </c>
      <c r="B8753" t="s">
        <v>31070</v>
      </c>
      <c r="C8753" t="s">
        <v>31071</v>
      </c>
      <c r="D8753" t="s">
        <v>31072</v>
      </c>
      <c r="E8753" t="s">
        <v>138</v>
      </c>
    </row>
    <row r="8754" spans="1:5" x14ac:dyDescent="0.25">
      <c r="A8754" t="s">
        <v>7192</v>
      </c>
      <c r="B8754" t="s">
        <v>31073</v>
      </c>
      <c r="C8754" t="s">
        <v>31074</v>
      </c>
      <c r="D8754" t="s">
        <v>31075</v>
      </c>
      <c r="E8754" t="s">
        <v>138</v>
      </c>
    </row>
    <row r="8755" spans="1:5" x14ac:dyDescent="0.25">
      <c r="A8755" t="s">
        <v>24940</v>
      </c>
      <c r="B8755" t="s">
        <v>31076</v>
      </c>
      <c r="C8755" t="s">
        <v>31077</v>
      </c>
      <c r="D8755" t="s">
        <v>31078</v>
      </c>
      <c r="E8755" t="s">
        <v>138</v>
      </c>
    </row>
    <row r="8756" spans="1:5" x14ac:dyDescent="0.25">
      <c r="A8756" t="s">
        <v>11890</v>
      </c>
      <c r="B8756" t="s">
        <v>31079</v>
      </c>
      <c r="C8756" t="s">
        <v>31080</v>
      </c>
      <c r="D8756" t="s">
        <v>31081</v>
      </c>
      <c r="E8756" t="s">
        <v>138</v>
      </c>
    </row>
    <row r="8757" spans="1:5" x14ac:dyDescent="0.25">
      <c r="A8757" t="s">
        <v>26708</v>
      </c>
      <c r="B8757" t="s">
        <v>31076</v>
      </c>
      <c r="C8757" t="s">
        <v>31077</v>
      </c>
      <c r="D8757" t="s">
        <v>31078</v>
      </c>
      <c r="E8757" t="s">
        <v>138</v>
      </c>
    </row>
    <row r="8758" spans="1:5" x14ac:dyDescent="0.25">
      <c r="A8758" t="s">
        <v>3534</v>
      </c>
      <c r="B8758" t="s">
        <v>31070</v>
      </c>
      <c r="C8758" t="s">
        <v>31071</v>
      </c>
      <c r="D8758" t="s">
        <v>31072</v>
      </c>
      <c r="E8758" t="s">
        <v>138</v>
      </c>
    </row>
    <row r="8759" spans="1:5" x14ac:dyDescent="0.25">
      <c r="A8759" t="s">
        <v>19354</v>
      </c>
      <c r="B8759" t="s">
        <v>31079</v>
      </c>
      <c r="C8759" t="s">
        <v>31080</v>
      </c>
      <c r="D8759" t="s">
        <v>31081</v>
      </c>
      <c r="E8759" t="s">
        <v>138</v>
      </c>
    </row>
    <row r="8760" spans="1:5" x14ac:dyDescent="0.25">
      <c r="A8760" t="s">
        <v>21547</v>
      </c>
      <c r="B8760" t="s">
        <v>31070</v>
      </c>
      <c r="C8760" t="s">
        <v>31071</v>
      </c>
      <c r="D8760" t="s">
        <v>31072</v>
      </c>
      <c r="E8760" t="s">
        <v>138</v>
      </c>
    </row>
    <row r="8761" spans="1:5" x14ac:dyDescent="0.25">
      <c r="A8761" t="s">
        <v>6746</v>
      </c>
      <c r="B8761" t="s">
        <v>31079</v>
      </c>
      <c r="C8761" t="s">
        <v>31080</v>
      </c>
      <c r="D8761" t="s">
        <v>31081</v>
      </c>
      <c r="E8761" t="s">
        <v>138</v>
      </c>
    </row>
    <row r="8762" spans="1:5" x14ac:dyDescent="0.25">
      <c r="A8762" t="s">
        <v>2175</v>
      </c>
      <c r="B8762" t="s">
        <v>31073</v>
      </c>
      <c r="C8762" t="s">
        <v>31074</v>
      </c>
      <c r="D8762" t="s">
        <v>31075</v>
      </c>
      <c r="E8762" t="s">
        <v>138</v>
      </c>
    </row>
    <row r="8763" spans="1:5" x14ac:dyDescent="0.25">
      <c r="A8763" t="s">
        <v>10857</v>
      </c>
      <c r="B8763" t="s">
        <v>31073</v>
      </c>
      <c r="C8763" t="s">
        <v>31074</v>
      </c>
      <c r="D8763" t="s">
        <v>31075</v>
      </c>
      <c r="E8763" t="s">
        <v>138</v>
      </c>
    </row>
    <row r="8764" spans="1:5" x14ac:dyDescent="0.25">
      <c r="A8764" t="s">
        <v>4331</v>
      </c>
      <c r="B8764" t="s">
        <v>31070</v>
      </c>
      <c r="C8764" t="s">
        <v>31071</v>
      </c>
      <c r="D8764" t="s">
        <v>31072</v>
      </c>
      <c r="E8764" t="s">
        <v>138</v>
      </c>
    </row>
    <row r="8765" spans="1:5" x14ac:dyDescent="0.25">
      <c r="A8765" t="s">
        <v>20211</v>
      </c>
      <c r="B8765" t="s">
        <v>31076</v>
      </c>
      <c r="C8765" t="s">
        <v>31077</v>
      </c>
      <c r="D8765" t="s">
        <v>31078</v>
      </c>
      <c r="E8765" t="s">
        <v>138</v>
      </c>
    </row>
    <row r="8766" spans="1:5" x14ac:dyDescent="0.25">
      <c r="A8766" t="s">
        <v>29485</v>
      </c>
      <c r="B8766" t="s">
        <v>31073</v>
      </c>
      <c r="C8766" t="s">
        <v>31074</v>
      </c>
      <c r="D8766" t="s">
        <v>31075</v>
      </c>
      <c r="E8766" t="s">
        <v>138</v>
      </c>
    </row>
    <row r="8767" spans="1:5" x14ac:dyDescent="0.25">
      <c r="A8767" t="s">
        <v>22214</v>
      </c>
      <c r="B8767" t="s">
        <v>31070</v>
      </c>
      <c r="C8767" t="s">
        <v>31071</v>
      </c>
      <c r="D8767" t="s">
        <v>31072</v>
      </c>
      <c r="E8767" t="s">
        <v>138</v>
      </c>
    </row>
    <row r="8768" spans="1:5" x14ac:dyDescent="0.25">
      <c r="A8768" t="s">
        <v>23117</v>
      </c>
      <c r="B8768" t="s">
        <v>31073</v>
      </c>
      <c r="C8768" t="s">
        <v>31074</v>
      </c>
      <c r="D8768" t="s">
        <v>31075</v>
      </c>
      <c r="E8768" t="s">
        <v>138</v>
      </c>
    </row>
    <row r="8769" spans="1:5" x14ac:dyDescent="0.25">
      <c r="A8769" t="s">
        <v>12421</v>
      </c>
      <c r="B8769" t="s">
        <v>31079</v>
      </c>
      <c r="C8769" t="s">
        <v>31080</v>
      </c>
      <c r="D8769" t="s">
        <v>31081</v>
      </c>
      <c r="E8769" t="s">
        <v>138</v>
      </c>
    </row>
    <row r="8770" spans="1:5" x14ac:dyDescent="0.25">
      <c r="A8770" t="s">
        <v>8663</v>
      </c>
      <c r="B8770" t="s">
        <v>31070</v>
      </c>
      <c r="C8770" t="s">
        <v>31071</v>
      </c>
      <c r="D8770" t="s">
        <v>31072</v>
      </c>
      <c r="E8770" t="s">
        <v>138</v>
      </c>
    </row>
    <row r="8771" spans="1:5" x14ac:dyDescent="0.25">
      <c r="A8771" t="s">
        <v>19150</v>
      </c>
      <c r="B8771" t="s">
        <v>31079</v>
      </c>
      <c r="C8771" t="s">
        <v>31080</v>
      </c>
      <c r="D8771" t="s">
        <v>31081</v>
      </c>
      <c r="E8771" t="s">
        <v>138</v>
      </c>
    </row>
    <row r="8772" spans="1:5" x14ac:dyDescent="0.25">
      <c r="A8772" t="s">
        <v>17303</v>
      </c>
      <c r="B8772" t="s">
        <v>31070</v>
      </c>
      <c r="C8772" t="s">
        <v>31071</v>
      </c>
      <c r="D8772" t="s">
        <v>31072</v>
      </c>
      <c r="E8772" t="s">
        <v>138</v>
      </c>
    </row>
    <row r="8773" spans="1:5" x14ac:dyDescent="0.25">
      <c r="A8773" t="s">
        <v>24862</v>
      </c>
      <c r="B8773" t="s">
        <v>31076</v>
      </c>
      <c r="C8773" t="s">
        <v>31077</v>
      </c>
      <c r="D8773" t="s">
        <v>31078</v>
      </c>
      <c r="E8773" t="s">
        <v>138</v>
      </c>
    </row>
    <row r="8774" spans="1:5" x14ac:dyDescent="0.25">
      <c r="A8774" t="s">
        <v>9704</v>
      </c>
      <c r="B8774" t="s">
        <v>31070</v>
      </c>
      <c r="C8774" t="s">
        <v>31071</v>
      </c>
      <c r="D8774" t="s">
        <v>31072</v>
      </c>
      <c r="E8774" t="s">
        <v>138</v>
      </c>
    </row>
    <row r="8775" spans="1:5" x14ac:dyDescent="0.25">
      <c r="A8775" t="s">
        <v>1148</v>
      </c>
      <c r="B8775" t="s">
        <v>31076</v>
      </c>
      <c r="C8775" t="s">
        <v>31077</v>
      </c>
      <c r="D8775" t="s">
        <v>31078</v>
      </c>
      <c r="E8775" t="s">
        <v>138</v>
      </c>
    </row>
    <row r="8776" spans="1:5" x14ac:dyDescent="0.25">
      <c r="A8776" t="s">
        <v>20380</v>
      </c>
      <c r="B8776" t="s">
        <v>31076</v>
      </c>
      <c r="C8776" t="s">
        <v>31077</v>
      </c>
      <c r="D8776" t="s">
        <v>31078</v>
      </c>
      <c r="E8776" t="s">
        <v>138</v>
      </c>
    </row>
    <row r="8777" spans="1:5" x14ac:dyDescent="0.25">
      <c r="A8777" t="s">
        <v>6301</v>
      </c>
      <c r="B8777" t="s">
        <v>31070</v>
      </c>
      <c r="C8777" t="s">
        <v>31071</v>
      </c>
      <c r="D8777" t="s">
        <v>31072</v>
      </c>
      <c r="E8777" t="s">
        <v>138</v>
      </c>
    </row>
    <row r="8778" spans="1:5" x14ac:dyDescent="0.25">
      <c r="A8778" t="s">
        <v>6366</v>
      </c>
      <c r="B8778" t="s">
        <v>31070</v>
      </c>
      <c r="C8778" t="s">
        <v>31071</v>
      </c>
      <c r="D8778" t="s">
        <v>31072</v>
      </c>
      <c r="E8778" t="s">
        <v>138</v>
      </c>
    </row>
    <row r="8779" spans="1:5" x14ac:dyDescent="0.25">
      <c r="A8779" t="s">
        <v>19665</v>
      </c>
      <c r="B8779" t="s">
        <v>31070</v>
      </c>
      <c r="C8779" t="s">
        <v>31071</v>
      </c>
      <c r="D8779" t="s">
        <v>31072</v>
      </c>
      <c r="E8779" t="s">
        <v>138</v>
      </c>
    </row>
    <row r="8780" spans="1:5" x14ac:dyDescent="0.25">
      <c r="A8780" t="s">
        <v>11352</v>
      </c>
      <c r="B8780" t="s">
        <v>31076</v>
      </c>
      <c r="C8780" t="s">
        <v>31077</v>
      </c>
      <c r="D8780" t="s">
        <v>31078</v>
      </c>
      <c r="E8780" t="s">
        <v>138</v>
      </c>
    </row>
    <row r="8781" spans="1:5" x14ac:dyDescent="0.25">
      <c r="A8781" t="s">
        <v>16640</v>
      </c>
      <c r="B8781" t="s">
        <v>31070</v>
      </c>
      <c r="C8781" t="s">
        <v>31071</v>
      </c>
      <c r="D8781" t="s">
        <v>31072</v>
      </c>
      <c r="E8781" t="s">
        <v>138</v>
      </c>
    </row>
    <row r="8782" spans="1:5" x14ac:dyDescent="0.25">
      <c r="A8782" t="s">
        <v>5009</v>
      </c>
      <c r="B8782" t="s">
        <v>31079</v>
      </c>
      <c r="C8782" t="s">
        <v>31080</v>
      </c>
      <c r="D8782" t="s">
        <v>31081</v>
      </c>
      <c r="E8782" t="s">
        <v>138</v>
      </c>
    </row>
    <row r="8783" spans="1:5" x14ac:dyDescent="0.25">
      <c r="A8783" t="s">
        <v>25825</v>
      </c>
      <c r="B8783" t="s">
        <v>31073</v>
      </c>
      <c r="C8783" t="s">
        <v>31074</v>
      </c>
      <c r="D8783" t="s">
        <v>31075</v>
      </c>
      <c r="E8783" t="s">
        <v>138</v>
      </c>
    </row>
    <row r="8784" spans="1:5" x14ac:dyDescent="0.25">
      <c r="A8784" t="s">
        <v>30922</v>
      </c>
      <c r="B8784" t="s">
        <v>31079</v>
      </c>
      <c r="C8784" t="s">
        <v>31080</v>
      </c>
      <c r="D8784" t="s">
        <v>31081</v>
      </c>
      <c r="E8784" t="s">
        <v>138</v>
      </c>
    </row>
    <row r="8785" spans="1:5" x14ac:dyDescent="0.25">
      <c r="A8785" t="s">
        <v>19363</v>
      </c>
      <c r="B8785" t="s">
        <v>31076</v>
      </c>
      <c r="C8785" t="s">
        <v>31077</v>
      </c>
      <c r="D8785" t="s">
        <v>31078</v>
      </c>
      <c r="E8785" t="s">
        <v>138</v>
      </c>
    </row>
    <row r="8786" spans="1:5" x14ac:dyDescent="0.25">
      <c r="A8786" t="s">
        <v>21929</v>
      </c>
      <c r="B8786" t="s">
        <v>31073</v>
      </c>
      <c r="C8786" t="s">
        <v>31074</v>
      </c>
      <c r="D8786" t="s">
        <v>31075</v>
      </c>
      <c r="E8786" t="s">
        <v>138</v>
      </c>
    </row>
    <row r="8787" spans="1:5" x14ac:dyDescent="0.25">
      <c r="A8787" t="s">
        <v>21176</v>
      </c>
      <c r="B8787" t="s">
        <v>31076</v>
      </c>
      <c r="C8787" t="s">
        <v>31077</v>
      </c>
      <c r="D8787" t="s">
        <v>31078</v>
      </c>
      <c r="E8787" t="s">
        <v>138</v>
      </c>
    </row>
    <row r="8788" spans="1:5" x14ac:dyDescent="0.25">
      <c r="A8788" t="s">
        <v>23033</v>
      </c>
      <c r="B8788" t="s">
        <v>31073</v>
      </c>
      <c r="C8788" t="s">
        <v>31074</v>
      </c>
      <c r="D8788" t="s">
        <v>31075</v>
      </c>
      <c r="E8788" t="s">
        <v>138</v>
      </c>
    </row>
    <row r="8789" spans="1:5" x14ac:dyDescent="0.25">
      <c r="A8789" t="s">
        <v>10474</v>
      </c>
      <c r="B8789" t="s">
        <v>31079</v>
      </c>
      <c r="C8789" t="s">
        <v>31080</v>
      </c>
      <c r="D8789" t="s">
        <v>31081</v>
      </c>
      <c r="E8789" t="s">
        <v>138</v>
      </c>
    </row>
    <row r="8790" spans="1:5" x14ac:dyDescent="0.25">
      <c r="A8790" t="s">
        <v>4555</v>
      </c>
      <c r="B8790" t="s">
        <v>31076</v>
      </c>
      <c r="C8790" t="s">
        <v>31077</v>
      </c>
      <c r="D8790" t="s">
        <v>31078</v>
      </c>
      <c r="E8790" t="s">
        <v>138</v>
      </c>
    </row>
    <row r="8791" spans="1:5" x14ac:dyDescent="0.25">
      <c r="A8791" t="s">
        <v>28266</v>
      </c>
      <c r="B8791" t="s">
        <v>31079</v>
      </c>
      <c r="C8791" t="s">
        <v>31080</v>
      </c>
      <c r="D8791" t="s">
        <v>31081</v>
      </c>
      <c r="E8791" t="s">
        <v>138</v>
      </c>
    </row>
    <row r="8792" spans="1:5" x14ac:dyDescent="0.25">
      <c r="A8792" t="s">
        <v>25938</v>
      </c>
      <c r="B8792" t="s">
        <v>31079</v>
      </c>
      <c r="C8792" t="s">
        <v>31080</v>
      </c>
      <c r="D8792" t="s">
        <v>31081</v>
      </c>
      <c r="E8792" t="s">
        <v>138</v>
      </c>
    </row>
    <row r="8793" spans="1:5" x14ac:dyDescent="0.25">
      <c r="A8793" t="s">
        <v>18408</v>
      </c>
      <c r="B8793" t="s">
        <v>31076</v>
      </c>
      <c r="C8793" t="s">
        <v>31077</v>
      </c>
      <c r="D8793" t="s">
        <v>31078</v>
      </c>
      <c r="E8793" t="s">
        <v>138</v>
      </c>
    </row>
    <row r="8794" spans="1:5" x14ac:dyDescent="0.25">
      <c r="A8794" t="s">
        <v>5747</v>
      </c>
      <c r="B8794" t="s">
        <v>31079</v>
      </c>
      <c r="C8794" t="s">
        <v>31080</v>
      </c>
      <c r="D8794" t="s">
        <v>31081</v>
      </c>
      <c r="E8794" t="s">
        <v>138</v>
      </c>
    </row>
    <row r="8795" spans="1:5" x14ac:dyDescent="0.25">
      <c r="A8795" t="s">
        <v>26822</v>
      </c>
      <c r="B8795" t="s">
        <v>31079</v>
      </c>
      <c r="C8795" t="s">
        <v>31080</v>
      </c>
      <c r="D8795" t="s">
        <v>31081</v>
      </c>
      <c r="E8795" t="s">
        <v>138</v>
      </c>
    </row>
    <row r="8796" spans="1:5" x14ac:dyDescent="0.25">
      <c r="A8796" t="s">
        <v>13314</v>
      </c>
      <c r="B8796" t="s">
        <v>31070</v>
      </c>
      <c r="C8796" t="s">
        <v>31071</v>
      </c>
      <c r="D8796" t="s">
        <v>31072</v>
      </c>
      <c r="E8796" t="s">
        <v>138</v>
      </c>
    </row>
    <row r="8797" spans="1:5" x14ac:dyDescent="0.25">
      <c r="A8797" t="s">
        <v>23466</v>
      </c>
      <c r="B8797" t="s">
        <v>31079</v>
      </c>
      <c r="C8797" t="s">
        <v>31080</v>
      </c>
      <c r="D8797" t="s">
        <v>31081</v>
      </c>
      <c r="E8797" t="s">
        <v>138</v>
      </c>
    </row>
    <row r="8798" spans="1:5" x14ac:dyDescent="0.25">
      <c r="A8798" t="s">
        <v>9159</v>
      </c>
      <c r="B8798" t="s">
        <v>31073</v>
      </c>
      <c r="C8798" t="s">
        <v>31074</v>
      </c>
      <c r="D8798" t="s">
        <v>31075</v>
      </c>
      <c r="E8798" t="s">
        <v>138</v>
      </c>
    </row>
    <row r="8799" spans="1:5" x14ac:dyDescent="0.25">
      <c r="A8799" t="s">
        <v>9758</v>
      </c>
      <c r="B8799" t="s">
        <v>31073</v>
      </c>
      <c r="C8799" t="s">
        <v>31074</v>
      </c>
      <c r="D8799" t="s">
        <v>31075</v>
      </c>
      <c r="E8799" t="s">
        <v>138</v>
      </c>
    </row>
    <row r="8800" spans="1:5" x14ac:dyDescent="0.25">
      <c r="A8800" t="s">
        <v>28260</v>
      </c>
      <c r="B8800" t="s">
        <v>31073</v>
      </c>
      <c r="C8800" t="s">
        <v>31074</v>
      </c>
      <c r="D8800" t="s">
        <v>31075</v>
      </c>
      <c r="E8800" t="s">
        <v>138</v>
      </c>
    </row>
    <row r="8801" spans="1:5" x14ac:dyDescent="0.25">
      <c r="A8801" t="s">
        <v>13209</v>
      </c>
      <c r="B8801" t="s">
        <v>31076</v>
      </c>
      <c r="C8801" t="s">
        <v>31077</v>
      </c>
      <c r="D8801" t="s">
        <v>31078</v>
      </c>
      <c r="E8801" t="s">
        <v>138</v>
      </c>
    </row>
    <row r="8802" spans="1:5" x14ac:dyDescent="0.25">
      <c r="A8802" t="s">
        <v>9314</v>
      </c>
      <c r="B8802" t="s">
        <v>31076</v>
      </c>
      <c r="C8802" t="s">
        <v>31077</v>
      </c>
      <c r="D8802" t="s">
        <v>31078</v>
      </c>
      <c r="E8802" t="s">
        <v>138</v>
      </c>
    </row>
    <row r="8803" spans="1:5" x14ac:dyDescent="0.25">
      <c r="A8803" t="s">
        <v>19692</v>
      </c>
      <c r="B8803" t="s">
        <v>31076</v>
      </c>
      <c r="C8803" t="s">
        <v>31077</v>
      </c>
      <c r="D8803" t="s">
        <v>31078</v>
      </c>
      <c r="E8803" t="s">
        <v>138</v>
      </c>
    </row>
    <row r="8804" spans="1:5" x14ac:dyDescent="0.25">
      <c r="A8804" t="s">
        <v>1008</v>
      </c>
      <c r="B8804" t="s">
        <v>31076</v>
      </c>
      <c r="C8804" t="s">
        <v>31077</v>
      </c>
      <c r="D8804" t="s">
        <v>31078</v>
      </c>
      <c r="E8804" t="s">
        <v>138</v>
      </c>
    </row>
    <row r="8805" spans="1:5" x14ac:dyDescent="0.25">
      <c r="A8805" t="s">
        <v>28452</v>
      </c>
      <c r="B8805" t="s">
        <v>31073</v>
      </c>
      <c r="C8805" t="s">
        <v>31074</v>
      </c>
      <c r="D8805" t="s">
        <v>31075</v>
      </c>
      <c r="E8805" t="s">
        <v>138</v>
      </c>
    </row>
    <row r="8806" spans="1:5" x14ac:dyDescent="0.25">
      <c r="A8806" t="s">
        <v>21998</v>
      </c>
      <c r="B8806" t="s">
        <v>31070</v>
      </c>
      <c r="C8806" t="s">
        <v>31071</v>
      </c>
      <c r="D8806" t="s">
        <v>31072</v>
      </c>
      <c r="E8806" t="s">
        <v>138</v>
      </c>
    </row>
    <row r="8807" spans="1:5" x14ac:dyDescent="0.25">
      <c r="A8807" t="s">
        <v>19294</v>
      </c>
      <c r="B8807" t="s">
        <v>31076</v>
      </c>
      <c r="C8807" t="s">
        <v>31077</v>
      </c>
      <c r="D8807" t="s">
        <v>31078</v>
      </c>
      <c r="E8807" t="s">
        <v>138</v>
      </c>
    </row>
    <row r="8808" spans="1:5" x14ac:dyDescent="0.25">
      <c r="A8808" t="s">
        <v>28254</v>
      </c>
      <c r="B8808" t="s">
        <v>31073</v>
      </c>
      <c r="C8808" t="s">
        <v>31074</v>
      </c>
      <c r="D8808" t="s">
        <v>31075</v>
      </c>
      <c r="E8808" t="s">
        <v>138</v>
      </c>
    </row>
    <row r="8809" spans="1:5" x14ac:dyDescent="0.25">
      <c r="A8809" t="s">
        <v>25015</v>
      </c>
      <c r="B8809" t="s">
        <v>31070</v>
      </c>
      <c r="C8809" t="s">
        <v>31071</v>
      </c>
      <c r="D8809" t="s">
        <v>31072</v>
      </c>
      <c r="E8809" t="s">
        <v>138</v>
      </c>
    </row>
    <row r="8810" spans="1:5" x14ac:dyDescent="0.25">
      <c r="A8810" t="s">
        <v>20565</v>
      </c>
      <c r="B8810" t="s">
        <v>31079</v>
      </c>
      <c r="C8810" t="s">
        <v>31080</v>
      </c>
      <c r="D8810" t="s">
        <v>31081</v>
      </c>
      <c r="E8810" t="s">
        <v>138</v>
      </c>
    </row>
    <row r="8811" spans="1:5" x14ac:dyDescent="0.25">
      <c r="A8811" t="s">
        <v>7757</v>
      </c>
      <c r="B8811" t="s">
        <v>31076</v>
      </c>
      <c r="C8811" t="s">
        <v>31077</v>
      </c>
      <c r="D8811" t="s">
        <v>31078</v>
      </c>
      <c r="E8811" t="s">
        <v>138</v>
      </c>
    </row>
    <row r="8812" spans="1:5" x14ac:dyDescent="0.25">
      <c r="A8812" t="s">
        <v>21059</v>
      </c>
      <c r="B8812" t="s">
        <v>31079</v>
      </c>
      <c r="C8812" t="s">
        <v>31080</v>
      </c>
      <c r="D8812" t="s">
        <v>31081</v>
      </c>
      <c r="E8812" t="s">
        <v>138</v>
      </c>
    </row>
    <row r="8813" spans="1:5" x14ac:dyDescent="0.25">
      <c r="A8813" t="s">
        <v>9827</v>
      </c>
      <c r="B8813" t="s">
        <v>31076</v>
      </c>
      <c r="C8813" t="s">
        <v>31077</v>
      </c>
      <c r="D8813" t="s">
        <v>31078</v>
      </c>
      <c r="E8813" t="s">
        <v>138</v>
      </c>
    </row>
    <row r="8814" spans="1:5" x14ac:dyDescent="0.25">
      <c r="A8814" t="s">
        <v>770</v>
      </c>
      <c r="B8814" t="s">
        <v>31070</v>
      </c>
      <c r="C8814" t="s">
        <v>31071</v>
      </c>
      <c r="D8814" t="s">
        <v>31072</v>
      </c>
      <c r="E8814" t="s">
        <v>138</v>
      </c>
    </row>
    <row r="8815" spans="1:5" x14ac:dyDescent="0.25">
      <c r="A8815" t="s">
        <v>8352</v>
      </c>
      <c r="B8815" t="s">
        <v>31076</v>
      </c>
      <c r="C8815" t="s">
        <v>31077</v>
      </c>
      <c r="D8815" t="s">
        <v>31078</v>
      </c>
      <c r="E8815" t="s">
        <v>138</v>
      </c>
    </row>
    <row r="8816" spans="1:5" x14ac:dyDescent="0.25">
      <c r="A8816" t="s">
        <v>23628</v>
      </c>
      <c r="B8816" t="s">
        <v>31079</v>
      </c>
      <c r="C8816" t="s">
        <v>31080</v>
      </c>
      <c r="D8816" t="s">
        <v>31081</v>
      </c>
      <c r="E8816" t="s">
        <v>138</v>
      </c>
    </row>
    <row r="8817" spans="1:5" x14ac:dyDescent="0.25">
      <c r="A8817" t="s">
        <v>19360</v>
      </c>
      <c r="B8817" t="s">
        <v>31073</v>
      </c>
      <c r="C8817" t="s">
        <v>31074</v>
      </c>
      <c r="D8817" t="s">
        <v>31075</v>
      </c>
      <c r="E8817" t="s">
        <v>138</v>
      </c>
    </row>
    <row r="8818" spans="1:5" x14ac:dyDescent="0.25">
      <c r="A8818" t="s">
        <v>19297</v>
      </c>
      <c r="B8818" t="s">
        <v>31070</v>
      </c>
      <c r="C8818" t="s">
        <v>31071</v>
      </c>
      <c r="D8818" t="s">
        <v>31072</v>
      </c>
      <c r="E8818" t="s">
        <v>138</v>
      </c>
    </row>
    <row r="8819" spans="1:5" x14ac:dyDescent="0.25">
      <c r="A8819" t="s">
        <v>2589</v>
      </c>
      <c r="B8819" t="s">
        <v>31076</v>
      </c>
      <c r="C8819" t="s">
        <v>31077</v>
      </c>
      <c r="D8819" t="s">
        <v>31078</v>
      </c>
      <c r="E8819" t="s">
        <v>138</v>
      </c>
    </row>
    <row r="8820" spans="1:5" x14ac:dyDescent="0.25">
      <c r="A8820" t="s">
        <v>6118</v>
      </c>
      <c r="B8820" t="s">
        <v>31073</v>
      </c>
      <c r="C8820" t="s">
        <v>31074</v>
      </c>
      <c r="D8820" t="s">
        <v>31075</v>
      </c>
      <c r="E8820" t="s">
        <v>138</v>
      </c>
    </row>
    <row r="8821" spans="1:5" x14ac:dyDescent="0.25">
      <c r="A8821" t="s">
        <v>30638</v>
      </c>
      <c r="B8821" t="s">
        <v>31073</v>
      </c>
      <c r="C8821" t="s">
        <v>31074</v>
      </c>
      <c r="D8821" t="s">
        <v>31075</v>
      </c>
      <c r="E8821" t="s">
        <v>138</v>
      </c>
    </row>
    <row r="8822" spans="1:5" x14ac:dyDescent="0.25">
      <c r="A8822" t="s">
        <v>15285</v>
      </c>
      <c r="B8822" t="s">
        <v>31079</v>
      </c>
      <c r="C8822" t="s">
        <v>31080</v>
      </c>
      <c r="D8822" t="s">
        <v>31081</v>
      </c>
      <c r="E8822" t="s">
        <v>138</v>
      </c>
    </row>
    <row r="8823" spans="1:5" x14ac:dyDescent="0.25">
      <c r="A8823" t="s">
        <v>13844</v>
      </c>
      <c r="B8823" t="s">
        <v>31076</v>
      </c>
      <c r="C8823" t="s">
        <v>31077</v>
      </c>
      <c r="D8823" t="s">
        <v>31078</v>
      </c>
      <c r="E8823" t="s">
        <v>138</v>
      </c>
    </row>
    <row r="8824" spans="1:5" x14ac:dyDescent="0.25">
      <c r="A8824" t="s">
        <v>18615</v>
      </c>
      <c r="B8824" t="s">
        <v>31076</v>
      </c>
      <c r="C8824" t="s">
        <v>31077</v>
      </c>
      <c r="D8824" t="s">
        <v>31078</v>
      </c>
      <c r="E8824" t="s">
        <v>138</v>
      </c>
    </row>
    <row r="8825" spans="1:5" x14ac:dyDescent="0.25">
      <c r="A8825" t="s">
        <v>19626</v>
      </c>
      <c r="B8825" t="s">
        <v>31076</v>
      </c>
      <c r="C8825" t="s">
        <v>31077</v>
      </c>
      <c r="D8825" t="s">
        <v>31078</v>
      </c>
      <c r="E8825" t="s">
        <v>138</v>
      </c>
    </row>
    <row r="8826" spans="1:5" x14ac:dyDescent="0.25">
      <c r="A8826" t="s">
        <v>19351</v>
      </c>
      <c r="B8826" t="s">
        <v>31073</v>
      </c>
      <c r="C8826" t="s">
        <v>31074</v>
      </c>
      <c r="D8826" t="s">
        <v>31075</v>
      </c>
      <c r="E8826" t="s">
        <v>138</v>
      </c>
    </row>
    <row r="8827" spans="1:5" x14ac:dyDescent="0.25">
      <c r="A8827" t="s">
        <v>11400</v>
      </c>
      <c r="B8827" t="s">
        <v>31070</v>
      </c>
      <c r="C8827" t="s">
        <v>31071</v>
      </c>
      <c r="D8827" t="s">
        <v>31072</v>
      </c>
      <c r="E8827" t="s">
        <v>138</v>
      </c>
    </row>
    <row r="8828" spans="1:5" x14ac:dyDescent="0.25">
      <c r="A8828" t="s">
        <v>14793</v>
      </c>
      <c r="B8828" t="s">
        <v>31076</v>
      </c>
      <c r="C8828" t="s">
        <v>31077</v>
      </c>
      <c r="D8828" t="s">
        <v>31078</v>
      </c>
      <c r="E8828" t="s">
        <v>138</v>
      </c>
    </row>
    <row r="8829" spans="1:5" x14ac:dyDescent="0.25">
      <c r="A8829" t="s">
        <v>24702</v>
      </c>
      <c r="B8829" t="s">
        <v>31079</v>
      </c>
      <c r="C8829" t="s">
        <v>31080</v>
      </c>
      <c r="D8829" t="s">
        <v>31081</v>
      </c>
      <c r="E8829" t="s">
        <v>138</v>
      </c>
    </row>
    <row r="8830" spans="1:5" x14ac:dyDescent="0.25">
      <c r="A8830" t="s">
        <v>10189</v>
      </c>
      <c r="B8830" t="s">
        <v>31076</v>
      </c>
      <c r="C8830" t="s">
        <v>31077</v>
      </c>
      <c r="D8830" t="s">
        <v>31078</v>
      </c>
      <c r="E8830" t="s">
        <v>138</v>
      </c>
    </row>
    <row r="8831" spans="1:5" x14ac:dyDescent="0.25">
      <c r="A8831" t="s">
        <v>7599</v>
      </c>
      <c r="B8831" t="s">
        <v>31070</v>
      </c>
      <c r="C8831" t="s">
        <v>31071</v>
      </c>
      <c r="D8831" t="s">
        <v>31072</v>
      </c>
      <c r="E8831" t="s">
        <v>138</v>
      </c>
    </row>
    <row r="8832" spans="1:5" x14ac:dyDescent="0.25">
      <c r="A8832" t="s">
        <v>17962</v>
      </c>
      <c r="B8832" t="s">
        <v>31073</v>
      </c>
      <c r="C8832" t="s">
        <v>31074</v>
      </c>
      <c r="D8832" t="s">
        <v>31075</v>
      </c>
      <c r="E8832" t="s">
        <v>138</v>
      </c>
    </row>
    <row r="8833" spans="1:5" x14ac:dyDescent="0.25">
      <c r="A8833" t="s">
        <v>12895</v>
      </c>
      <c r="B8833" t="s">
        <v>31076</v>
      </c>
      <c r="C8833" t="s">
        <v>31077</v>
      </c>
      <c r="D8833" t="s">
        <v>31078</v>
      </c>
      <c r="E8833" t="s">
        <v>138</v>
      </c>
    </row>
    <row r="8834" spans="1:5" x14ac:dyDescent="0.25">
      <c r="A8834" t="s">
        <v>23685</v>
      </c>
      <c r="B8834" t="s">
        <v>31070</v>
      </c>
      <c r="C8834" t="s">
        <v>31071</v>
      </c>
      <c r="D8834" t="s">
        <v>31072</v>
      </c>
      <c r="E8834" t="s">
        <v>138</v>
      </c>
    </row>
    <row r="8835" spans="1:5" x14ac:dyDescent="0.25">
      <c r="A8835" t="s">
        <v>30880</v>
      </c>
      <c r="B8835" t="s">
        <v>31076</v>
      </c>
      <c r="C8835" t="s">
        <v>31077</v>
      </c>
      <c r="D8835" t="s">
        <v>31078</v>
      </c>
      <c r="E8835" t="s">
        <v>138</v>
      </c>
    </row>
    <row r="8836" spans="1:5" x14ac:dyDescent="0.25">
      <c r="A8836" t="s">
        <v>8983</v>
      </c>
      <c r="B8836" t="s">
        <v>31070</v>
      </c>
      <c r="C8836" t="s">
        <v>31071</v>
      </c>
      <c r="D8836" t="s">
        <v>31072</v>
      </c>
      <c r="E8836" t="s">
        <v>138</v>
      </c>
    </row>
    <row r="8837" spans="1:5" x14ac:dyDescent="0.25">
      <c r="A8837" t="s">
        <v>14877</v>
      </c>
      <c r="B8837" t="s">
        <v>31076</v>
      </c>
      <c r="C8837" t="s">
        <v>31077</v>
      </c>
      <c r="D8837" t="s">
        <v>31078</v>
      </c>
      <c r="E8837" t="s">
        <v>138</v>
      </c>
    </row>
    <row r="8838" spans="1:5" x14ac:dyDescent="0.25">
      <c r="A8838" t="s">
        <v>22463</v>
      </c>
      <c r="B8838" t="s">
        <v>31073</v>
      </c>
      <c r="C8838" t="s">
        <v>31074</v>
      </c>
      <c r="D8838" t="s">
        <v>31075</v>
      </c>
      <c r="E8838" t="s">
        <v>138</v>
      </c>
    </row>
    <row r="8839" spans="1:5" x14ac:dyDescent="0.25">
      <c r="A8839" t="s">
        <v>12224</v>
      </c>
      <c r="B8839" t="s">
        <v>31079</v>
      </c>
      <c r="C8839" t="s">
        <v>31080</v>
      </c>
      <c r="D8839" t="s">
        <v>31081</v>
      </c>
      <c r="E8839" t="s">
        <v>138</v>
      </c>
    </row>
    <row r="8840" spans="1:5" x14ac:dyDescent="0.25">
      <c r="A8840" t="s">
        <v>19264</v>
      </c>
      <c r="B8840" t="s">
        <v>31070</v>
      </c>
      <c r="C8840" t="s">
        <v>31071</v>
      </c>
      <c r="D8840" t="s">
        <v>31072</v>
      </c>
      <c r="E8840" t="s">
        <v>138</v>
      </c>
    </row>
    <row r="8841" spans="1:5" x14ac:dyDescent="0.25">
      <c r="A8841" t="s">
        <v>14886</v>
      </c>
      <c r="B8841" t="s">
        <v>31073</v>
      </c>
      <c r="C8841" t="s">
        <v>31074</v>
      </c>
      <c r="D8841" t="s">
        <v>31075</v>
      </c>
      <c r="E8841" t="s">
        <v>138</v>
      </c>
    </row>
    <row r="8842" spans="1:5" x14ac:dyDescent="0.25">
      <c r="A8842" t="s">
        <v>29500</v>
      </c>
      <c r="B8842" t="s">
        <v>31079</v>
      </c>
      <c r="C8842" t="s">
        <v>31080</v>
      </c>
      <c r="D8842" t="s">
        <v>31081</v>
      </c>
      <c r="E8842" t="s">
        <v>138</v>
      </c>
    </row>
    <row r="8843" spans="1:5" x14ac:dyDescent="0.25">
      <c r="A8843" t="s">
        <v>1786</v>
      </c>
      <c r="B8843" t="s">
        <v>31076</v>
      </c>
      <c r="C8843" t="s">
        <v>31077</v>
      </c>
      <c r="D8843" t="s">
        <v>31078</v>
      </c>
      <c r="E8843" t="s">
        <v>138</v>
      </c>
    </row>
    <row r="8844" spans="1:5" x14ac:dyDescent="0.25">
      <c r="A8844" t="s">
        <v>3410</v>
      </c>
      <c r="B8844" t="s">
        <v>31076</v>
      </c>
      <c r="C8844" t="s">
        <v>31077</v>
      </c>
      <c r="D8844" t="s">
        <v>31078</v>
      </c>
      <c r="E8844" t="s">
        <v>138</v>
      </c>
    </row>
    <row r="8845" spans="1:5" x14ac:dyDescent="0.25">
      <c r="A8845" t="s">
        <v>10728</v>
      </c>
      <c r="B8845" t="s">
        <v>31076</v>
      </c>
      <c r="C8845" t="s">
        <v>31077</v>
      </c>
      <c r="D8845" t="s">
        <v>31078</v>
      </c>
      <c r="E8845" t="s">
        <v>138</v>
      </c>
    </row>
    <row r="8846" spans="1:5" x14ac:dyDescent="0.25">
      <c r="A8846" t="s">
        <v>13161</v>
      </c>
      <c r="B8846" t="s">
        <v>31076</v>
      </c>
      <c r="C8846" t="s">
        <v>31077</v>
      </c>
      <c r="D8846" t="s">
        <v>31078</v>
      </c>
      <c r="E8846" t="s">
        <v>138</v>
      </c>
    </row>
    <row r="8847" spans="1:5" x14ac:dyDescent="0.25">
      <c r="A8847" t="s">
        <v>5207</v>
      </c>
      <c r="B8847" t="s">
        <v>31076</v>
      </c>
      <c r="C8847" t="s">
        <v>31077</v>
      </c>
      <c r="D8847" t="s">
        <v>31078</v>
      </c>
      <c r="E8847" t="s">
        <v>138</v>
      </c>
    </row>
    <row r="8848" spans="1:5" x14ac:dyDescent="0.25">
      <c r="A8848" t="s">
        <v>14275</v>
      </c>
      <c r="B8848" t="s">
        <v>31079</v>
      </c>
      <c r="C8848" t="s">
        <v>31080</v>
      </c>
      <c r="D8848" t="s">
        <v>31081</v>
      </c>
      <c r="E8848" t="s">
        <v>138</v>
      </c>
    </row>
    <row r="8849" spans="1:5" x14ac:dyDescent="0.25">
      <c r="A8849" t="s">
        <v>8241</v>
      </c>
      <c r="B8849" t="s">
        <v>31073</v>
      </c>
      <c r="C8849" t="s">
        <v>31074</v>
      </c>
      <c r="D8849" t="s">
        <v>31075</v>
      </c>
      <c r="E8849" t="s">
        <v>138</v>
      </c>
    </row>
    <row r="8850" spans="1:5" x14ac:dyDescent="0.25">
      <c r="A8850" t="s">
        <v>1043</v>
      </c>
      <c r="B8850" t="s">
        <v>31070</v>
      </c>
      <c r="C8850" t="s">
        <v>31071</v>
      </c>
      <c r="D8850" t="s">
        <v>31072</v>
      </c>
      <c r="E8850" t="s">
        <v>138</v>
      </c>
    </row>
    <row r="8851" spans="1:5" x14ac:dyDescent="0.25">
      <c r="A8851" t="s">
        <v>15099</v>
      </c>
      <c r="B8851" t="s">
        <v>31076</v>
      </c>
      <c r="C8851" t="s">
        <v>31077</v>
      </c>
      <c r="D8851" t="s">
        <v>31078</v>
      </c>
      <c r="E8851" t="s">
        <v>138</v>
      </c>
    </row>
    <row r="8852" spans="1:5" x14ac:dyDescent="0.25">
      <c r="A8852" t="s">
        <v>5347</v>
      </c>
      <c r="B8852" t="s">
        <v>31076</v>
      </c>
      <c r="C8852" t="s">
        <v>31077</v>
      </c>
      <c r="D8852" t="s">
        <v>31078</v>
      </c>
      <c r="E8852" t="s">
        <v>138</v>
      </c>
    </row>
    <row r="8853" spans="1:5" x14ac:dyDescent="0.25">
      <c r="A8853" t="s">
        <v>4497</v>
      </c>
      <c r="B8853" t="s">
        <v>31079</v>
      </c>
      <c r="C8853" t="s">
        <v>31080</v>
      </c>
      <c r="D8853" t="s">
        <v>31081</v>
      </c>
      <c r="E8853" t="s">
        <v>138</v>
      </c>
    </row>
    <row r="8854" spans="1:5" x14ac:dyDescent="0.25">
      <c r="A8854" t="s">
        <v>27682</v>
      </c>
      <c r="B8854" t="s">
        <v>31076</v>
      </c>
      <c r="C8854" t="s">
        <v>31077</v>
      </c>
      <c r="D8854" t="s">
        <v>31078</v>
      </c>
      <c r="E8854" t="s">
        <v>138</v>
      </c>
    </row>
    <row r="8855" spans="1:5" x14ac:dyDescent="0.25">
      <c r="A8855" t="s">
        <v>19366</v>
      </c>
      <c r="B8855" t="s">
        <v>31076</v>
      </c>
      <c r="C8855" t="s">
        <v>31077</v>
      </c>
      <c r="D8855" t="s">
        <v>31078</v>
      </c>
      <c r="E8855" t="s">
        <v>138</v>
      </c>
    </row>
    <row r="8856" spans="1:5" x14ac:dyDescent="0.25">
      <c r="A8856" t="s">
        <v>27344</v>
      </c>
      <c r="B8856" t="s">
        <v>31076</v>
      </c>
      <c r="C8856" t="s">
        <v>31077</v>
      </c>
      <c r="D8856" t="s">
        <v>31078</v>
      </c>
      <c r="E8856" t="s">
        <v>138</v>
      </c>
    </row>
    <row r="8857" spans="1:5" x14ac:dyDescent="0.25">
      <c r="A8857" t="s">
        <v>14784</v>
      </c>
      <c r="B8857" t="s">
        <v>31076</v>
      </c>
      <c r="C8857" t="s">
        <v>31077</v>
      </c>
      <c r="D8857" t="s">
        <v>31078</v>
      </c>
      <c r="E8857" t="s">
        <v>138</v>
      </c>
    </row>
    <row r="8858" spans="1:5" x14ac:dyDescent="0.25">
      <c r="A8858" t="s">
        <v>23380</v>
      </c>
      <c r="B8858" t="s">
        <v>31076</v>
      </c>
      <c r="C8858" t="s">
        <v>31077</v>
      </c>
      <c r="D8858" t="s">
        <v>31078</v>
      </c>
      <c r="E8858" t="s">
        <v>138</v>
      </c>
    </row>
    <row r="8859" spans="1:5" x14ac:dyDescent="0.25">
      <c r="A8859" t="s">
        <v>27388</v>
      </c>
      <c r="B8859" t="s">
        <v>31073</v>
      </c>
      <c r="C8859" t="s">
        <v>31074</v>
      </c>
      <c r="D8859" t="s">
        <v>31075</v>
      </c>
      <c r="E8859" t="s">
        <v>138</v>
      </c>
    </row>
    <row r="8860" spans="1:5" x14ac:dyDescent="0.25">
      <c r="A8860" t="s">
        <v>6991</v>
      </c>
      <c r="B8860" t="s">
        <v>31073</v>
      </c>
      <c r="C8860" t="s">
        <v>31074</v>
      </c>
      <c r="D8860" t="s">
        <v>31075</v>
      </c>
      <c r="E8860" t="s">
        <v>138</v>
      </c>
    </row>
    <row r="8861" spans="1:5" x14ac:dyDescent="0.25">
      <c r="A8861" t="s">
        <v>6566</v>
      </c>
      <c r="B8861" t="s">
        <v>31073</v>
      </c>
      <c r="C8861" t="s">
        <v>31074</v>
      </c>
      <c r="D8861" t="s">
        <v>31075</v>
      </c>
      <c r="E8861" t="s">
        <v>138</v>
      </c>
    </row>
    <row r="8862" spans="1:5" x14ac:dyDescent="0.25">
      <c r="A8862" t="s">
        <v>12370</v>
      </c>
      <c r="B8862" t="s">
        <v>31076</v>
      </c>
      <c r="C8862" t="s">
        <v>31077</v>
      </c>
      <c r="D8862" t="s">
        <v>31078</v>
      </c>
      <c r="E8862" t="s">
        <v>138</v>
      </c>
    </row>
    <row r="8863" spans="1:5" x14ac:dyDescent="0.25">
      <c r="A8863" t="s">
        <v>24221</v>
      </c>
      <c r="B8863" t="s">
        <v>31076</v>
      </c>
      <c r="C8863" t="s">
        <v>31077</v>
      </c>
      <c r="D8863" t="s">
        <v>31078</v>
      </c>
      <c r="E8863" t="s">
        <v>138</v>
      </c>
    </row>
    <row r="8864" spans="1:5" x14ac:dyDescent="0.25">
      <c r="A8864" t="s">
        <v>6220</v>
      </c>
      <c r="B8864" t="s">
        <v>31070</v>
      </c>
      <c r="C8864" t="s">
        <v>31071</v>
      </c>
      <c r="D8864" t="s">
        <v>31072</v>
      </c>
      <c r="E8864" t="s">
        <v>138</v>
      </c>
    </row>
    <row r="8865" spans="1:5" x14ac:dyDescent="0.25">
      <c r="A8865" t="s">
        <v>6242</v>
      </c>
      <c r="B8865" t="s">
        <v>31076</v>
      </c>
      <c r="C8865" t="s">
        <v>31077</v>
      </c>
      <c r="D8865" t="s">
        <v>31078</v>
      </c>
      <c r="E8865" t="s">
        <v>138</v>
      </c>
    </row>
    <row r="8866" spans="1:5" x14ac:dyDescent="0.25">
      <c r="A8866" t="s">
        <v>15003</v>
      </c>
      <c r="B8866" t="s">
        <v>31076</v>
      </c>
      <c r="C8866" t="s">
        <v>31077</v>
      </c>
      <c r="D8866" t="s">
        <v>31078</v>
      </c>
      <c r="E8866" t="s">
        <v>138</v>
      </c>
    </row>
    <row r="8867" spans="1:5" x14ac:dyDescent="0.25">
      <c r="A8867" t="s">
        <v>30703</v>
      </c>
      <c r="B8867" t="s">
        <v>31076</v>
      </c>
      <c r="C8867" t="s">
        <v>31077</v>
      </c>
      <c r="D8867" t="s">
        <v>31078</v>
      </c>
      <c r="E8867" t="s">
        <v>138</v>
      </c>
    </row>
    <row r="8868" spans="1:5" x14ac:dyDescent="0.25">
      <c r="A8868" t="s">
        <v>20811</v>
      </c>
      <c r="B8868" t="s">
        <v>31079</v>
      </c>
      <c r="C8868" t="s">
        <v>31080</v>
      </c>
      <c r="D8868" t="s">
        <v>31081</v>
      </c>
      <c r="E8868" t="s">
        <v>138</v>
      </c>
    </row>
    <row r="8869" spans="1:5" x14ac:dyDescent="0.25">
      <c r="A8869" t="s">
        <v>14178</v>
      </c>
      <c r="B8869" t="s">
        <v>31079</v>
      </c>
      <c r="C8869" t="s">
        <v>31080</v>
      </c>
      <c r="D8869" t="s">
        <v>31081</v>
      </c>
      <c r="E8869" t="s">
        <v>138</v>
      </c>
    </row>
    <row r="8870" spans="1:5" x14ac:dyDescent="0.25">
      <c r="A8870" t="s">
        <v>7189</v>
      </c>
      <c r="B8870" t="s">
        <v>31079</v>
      </c>
      <c r="C8870" t="s">
        <v>31080</v>
      </c>
      <c r="D8870" t="s">
        <v>31081</v>
      </c>
      <c r="E8870" t="s">
        <v>138</v>
      </c>
    </row>
    <row r="8871" spans="1:5" x14ac:dyDescent="0.25">
      <c r="A8871" t="s">
        <v>11622</v>
      </c>
      <c r="B8871" t="s">
        <v>31079</v>
      </c>
      <c r="C8871" t="s">
        <v>31080</v>
      </c>
      <c r="D8871" t="s">
        <v>31081</v>
      </c>
      <c r="E8871" t="s">
        <v>138</v>
      </c>
    </row>
    <row r="8872" spans="1:5" x14ac:dyDescent="0.25">
      <c r="A8872" t="s">
        <v>10406</v>
      </c>
      <c r="B8872" t="s">
        <v>31070</v>
      </c>
      <c r="C8872" t="s">
        <v>31071</v>
      </c>
      <c r="D8872" t="s">
        <v>31072</v>
      </c>
      <c r="E8872" t="s">
        <v>138</v>
      </c>
    </row>
    <row r="8873" spans="1:5" x14ac:dyDescent="0.25">
      <c r="A8873" t="s">
        <v>28919</v>
      </c>
      <c r="B8873" t="s">
        <v>31079</v>
      </c>
      <c r="C8873" t="s">
        <v>31080</v>
      </c>
      <c r="D8873" t="s">
        <v>31081</v>
      </c>
      <c r="E8873" t="s">
        <v>138</v>
      </c>
    </row>
    <row r="8874" spans="1:5" x14ac:dyDescent="0.25">
      <c r="A8874" t="s">
        <v>3537</v>
      </c>
      <c r="B8874" t="s">
        <v>31076</v>
      </c>
      <c r="C8874" t="s">
        <v>31077</v>
      </c>
      <c r="D8874" t="s">
        <v>31078</v>
      </c>
      <c r="E8874" t="s">
        <v>138</v>
      </c>
    </row>
    <row r="8875" spans="1:5" x14ac:dyDescent="0.25">
      <c r="A8875" t="s">
        <v>22178</v>
      </c>
      <c r="B8875" t="s">
        <v>31079</v>
      </c>
      <c r="C8875" t="s">
        <v>31080</v>
      </c>
      <c r="D8875" t="s">
        <v>31081</v>
      </c>
      <c r="E8875" t="s">
        <v>138</v>
      </c>
    </row>
    <row r="8876" spans="1:5" x14ac:dyDescent="0.25">
      <c r="A8876" t="s">
        <v>19330</v>
      </c>
      <c r="B8876" t="s">
        <v>31070</v>
      </c>
      <c r="C8876" t="s">
        <v>31071</v>
      </c>
      <c r="D8876" t="s">
        <v>31072</v>
      </c>
      <c r="E8876" t="s">
        <v>138</v>
      </c>
    </row>
    <row r="8877" spans="1:5" x14ac:dyDescent="0.25">
      <c r="A8877" t="s">
        <v>9293</v>
      </c>
      <c r="B8877" t="s">
        <v>31079</v>
      </c>
      <c r="C8877" t="s">
        <v>31080</v>
      </c>
      <c r="D8877" t="s">
        <v>31081</v>
      </c>
      <c r="E8877" t="s">
        <v>138</v>
      </c>
    </row>
    <row r="8878" spans="1:5" x14ac:dyDescent="0.25">
      <c r="A8878" t="s">
        <v>25786</v>
      </c>
      <c r="B8878" t="s">
        <v>31070</v>
      </c>
      <c r="C8878" t="s">
        <v>31071</v>
      </c>
      <c r="D8878" t="s">
        <v>31072</v>
      </c>
      <c r="E8878" t="s">
        <v>138</v>
      </c>
    </row>
    <row r="8879" spans="1:5" x14ac:dyDescent="0.25">
      <c r="A8879" t="s">
        <v>27457</v>
      </c>
      <c r="B8879" t="s">
        <v>31073</v>
      </c>
      <c r="C8879" t="s">
        <v>31074</v>
      </c>
      <c r="D8879" t="s">
        <v>31075</v>
      </c>
      <c r="E8879" t="s">
        <v>138</v>
      </c>
    </row>
    <row r="8880" spans="1:5" x14ac:dyDescent="0.25">
      <c r="A8880" t="s">
        <v>14398</v>
      </c>
      <c r="B8880" t="s">
        <v>31079</v>
      </c>
      <c r="C8880" t="s">
        <v>31080</v>
      </c>
      <c r="D8880" t="s">
        <v>31081</v>
      </c>
      <c r="E8880" t="s">
        <v>138</v>
      </c>
    </row>
    <row r="8881" spans="1:5" x14ac:dyDescent="0.25">
      <c r="A8881" t="s">
        <v>12526</v>
      </c>
      <c r="B8881" t="s">
        <v>31079</v>
      </c>
      <c r="C8881" t="s">
        <v>31080</v>
      </c>
      <c r="D8881" t="s">
        <v>31081</v>
      </c>
      <c r="E8881" t="s">
        <v>138</v>
      </c>
    </row>
    <row r="8882" spans="1:5" x14ac:dyDescent="0.25">
      <c r="A8882" t="s">
        <v>4716</v>
      </c>
      <c r="B8882" t="s">
        <v>31073</v>
      </c>
      <c r="C8882" t="s">
        <v>31074</v>
      </c>
      <c r="D8882" t="s">
        <v>31075</v>
      </c>
      <c r="E8882" t="s">
        <v>138</v>
      </c>
    </row>
    <row r="8883" spans="1:5" x14ac:dyDescent="0.25">
      <c r="A8883" t="s">
        <v>12535</v>
      </c>
      <c r="B8883" t="s">
        <v>31076</v>
      </c>
      <c r="C8883" t="s">
        <v>31077</v>
      </c>
      <c r="D8883" t="s">
        <v>31078</v>
      </c>
      <c r="E8883" t="s">
        <v>138</v>
      </c>
    </row>
    <row r="8884" spans="1:5" x14ac:dyDescent="0.25">
      <c r="A8884" t="s">
        <v>3137</v>
      </c>
      <c r="B8884" t="s">
        <v>31073</v>
      </c>
      <c r="C8884" t="s">
        <v>31074</v>
      </c>
      <c r="D8884" t="s">
        <v>31075</v>
      </c>
      <c r="E8884" t="s">
        <v>138</v>
      </c>
    </row>
    <row r="8885" spans="1:5" x14ac:dyDescent="0.25">
      <c r="A8885" t="s">
        <v>30064</v>
      </c>
      <c r="B8885" t="s">
        <v>31073</v>
      </c>
      <c r="C8885" t="s">
        <v>31074</v>
      </c>
      <c r="D8885" t="s">
        <v>31075</v>
      </c>
      <c r="E8885" t="s">
        <v>138</v>
      </c>
    </row>
    <row r="8886" spans="1:5" x14ac:dyDescent="0.25">
      <c r="A8886" t="s">
        <v>28068</v>
      </c>
      <c r="B8886" t="s">
        <v>31076</v>
      </c>
      <c r="C8886" t="s">
        <v>31077</v>
      </c>
      <c r="D8886" t="s">
        <v>31078</v>
      </c>
      <c r="E8886" t="s">
        <v>138</v>
      </c>
    </row>
    <row r="8887" spans="1:5" x14ac:dyDescent="0.25">
      <c r="A8887" t="s">
        <v>7641</v>
      </c>
      <c r="B8887" t="s">
        <v>31079</v>
      </c>
      <c r="C8887" t="s">
        <v>31080</v>
      </c>
      <c r="D8887" t="s">
        <v>31081</v>
      </c>
      <c r="E8887" t="s">
        <v>138</v>
      </c>
    </row>
    <row r="8888" spans="1:5" x14ac:dyDescent="0.25">
      <c r="A8888" t="s">
        <v>10537</v>
      </c>
      <c r="B8888" t="s">
        <v>31070</v>
      </c>
      <c r="C8888" t="s">
        <v>31071</v>
      </c>
      <c r="D8888" t="s">
        <v>31072</v>
      </c>
      <c r="E8888" t="s">
        <v>138</v>
      </c>
    </row>
    <row r="8889" spans="1:5" x14ac:dyDescent="0.25">
      <c r="A8889" t="s">
        <v>28761</v>
      </c>
      <c r="B8889" t="s">
        <v>31076</v>
      </c>
      <c r="C8889" t="s">
        <v>31077</v>
      </c>
      <c r="D8889" t="s">
        <v>31078</v>
      </c>
      <c r="E8889" t="s">
        <v>138</v>
      </c>
    </row>
    <row r="8890" spans="1:5" x14ac:dyDescent="0.25">
      <c r="A8890" t="s">
        <v>26690</v>
      </c>
      <c r="B8890" t="s">
        <v>31079</v>
      </c>
      <c r="C8890" t="s">
        <v>31080</v>
      </c>
      <c r="D8890" t="s">
        <v>31081</v>
      </c>
      <c r="E8890" t="s">
        <v>138</v>
      </c>
    </row>
    <row r="8891" spans="1:5" x14ac:dyDescent="0.25">
      <c r="A8891" t="s">
        <v>13251</v>
      </c>
      <c r="B8891" t="s">
        <v>31070</v>
      </c>
      <c r="C8891" t="s">
        <v>31071</v>
      </c>
      <c r="D8891" t="s">
        <v>31072</v>
      </c>
      <c r="E8891" t="s">
        <v>138</v>
      </c>
    </row>
    <row r="8892" spans="1:5" x14ac:dyDescent="0.25">
      <c r="A8892" t="s">
        <v>10097</v>
      </c>
      <c r="B8892" t="s">
        <v>31076</v>
      </c>
      <c r="C8892" t="s">
        <v>31077</v>
      </c>
      <c r="D8892" t="s">
        <v>31078</v>
      </c>
      <c r="E8892" t="s">
        <v>138</v>
      </c>
    </row>
    <row r="8893" spans="1:5" x14ac:dyDescent="0.25">
      <c r="A8893" t="s">
        <v>22310</v>
      </c>
      <c r="B8893" t="s">
        <v>31076</v>
      </c>
      <c r="C8893" t="s">
        <v>31077</v>
      </c>
      <c r="D8893" t="s">
        <v>31078</v>
      </c>
      <c r="E8893" t="s">
        <v>138</v>
      </c>
    </row>
    <row r="8894" spans="1:5" x14ac:dyDescent="0.25">
      <c r="A8894" t="s">
        <v>6146</v>
      </c>
      <c r="B8894" t="s">
        <v>31070</v>
      </c>
      <c r="C8894" t="s">
        <v>31071</v>
      </c>
      <c r="D8894" t="s">
        <v>31072</v>
      </c>
      <c r="E8894" t="s">
        <v>138</v>
      </c>
    </row>
    <row r="8895" spans="1:5" x14ac:dyDescent="0.25">
      <c r="A8895" t="s">
        <v>28338</v>
      </c>
      <c r="B8895" t="s">
        <v>31076</v>
      </c>
      <c r="C8895" t="s">
        <v>31077</v>
      </c>
      <c r="D8895" t="s">
        <v>31078</v>
      </c>
      <c r="E8895" t="s">
        <v>138</v>
      </c>
    </row>
    <row r="8896" spans="1:5" x14ac:dyDescent="0.25">
      <c r="A8896" t="s">
        <v>17917</v>
      </c>
      <c r="B8896" t="s">
        <v>31073</v>
      </c>
      <c r="C8896" t="s">
        <v>31074</v>
      </c>
      <c r="D8896" t="s">
        <v>31075</v>
      </c>
      <c r="E8896" t="s">
        <v>138</v>
      </c>
    </row>
    <row r="8897" spans="1:5" x14ac:dyDescent="0.25">
      <c r="A8897" t="s">
        <v>8785</v>
      </c>
      <c r="B8897" t="s">
        <v>31073</v>
      </c>
      <c r="C8897" t="s">
        <v>31074</v>
      </c>
      <c r="D8897" t="s">
        <v>31075</v>
      </c>
      <c r="E8897" t="s">
        <v>138</v>
      </c>
    </row>
    <row r="8898" spans="1:5" x14ac:dyDescent="0.25">
      <c r="A8898" t="s">
        <v>11397</v>
      </c>
      <c r="B8898" t="s">
        <v>31079</v>
      </c>
      <c r="C8898" t="s">
        <v>31080</v>
      </c>
      <c r="D8898" t="s">
        <v>31081</v>
      </c>
      <c r="E8898" t="s">
        <v>138</v>
      </c>
    </row>
    <row r="8899" spans="1:5" x14ac:dyDescent="0.25">
      <c r="A8899" t="s">
        <v>30537</v>
      </c>
      <c r="B8899" t="s">
        <v>31070</v>
      </c>
      <c r="C8899" t="s">
        <v>31071</v>
      </c>
      <c r="D8899" t="s">
        <v>31072</v>
      </c>
      <c r="E8899" t="s">
        <v>138</v>
      </c>
    </row>
    <row r="8900" spans="1:5" x14ac:dyDescent="0.25">
      <c r="A8900" t="s">
        <v>17291</v>
      </c>
      <c r="B8900" t="s">
        <v>31079</v>
      </c>
      <c r="C8900" t="s">
        <v>31080</v>
      </c>
      <c r="D8900" t="s">
        <v>31081</v>
      </c>
      <c r="E8900" t="s">
        <v>138</v>
      </c>
    </row>
    <row r="8901" spans="1:5" x14ac:dyDescent="0.25">
      <c r="A8901" t="s">
        <v>6295</v>
      </c>
      <c r="B8901" t="s">
        <v>31079</v>
      </c>
      <c r="C8901" t="s">
        <v>31080</v>
      </c>
      <c r="D8901" t="s">
        <v>31081</v>
      </c>
      <c r="E8901" t="s">
        <v>138</v>
      </c>
    </row>
    <row r="8902" spans="1:5" x14ac:dyDescent="0.25">
      <c r="A8902" t="s">
        <v>27445</v>
      </c>
      <c r="B8902" t="s">
        <v>31076</v>
      </c>
      <c r="C8902" t="s">
        <v>31077</v>
      </c>
      <c r="D8902" t="s">
        <v>31078</v>
      </c>
      <c r="E8902" t="s">
        <v>138</v>
      </c>
    </row>
    <row r="8903" spans="1:5" x14ac:dyDescent="0.25">
      <c r="A8903" t="s">
        <v>24526</v>
      </c>
      <c r="B8903" t="s">
        <v>31079</v>
      </c>
      <c r="C8903" t="s">
        <v>31080</v>
      </c>
      <c r="D8903" t="s">
        <v>31081</v>
      </c>
      <c r="E8903" t="s">
        <v>138</v>
      </c>
    </row>
    <row r="8904" spans="1:5" x14ac:dyDescent="0.25">
      <c r="A8904" t="s">
        <v>28323</v>
      </c>
      <c r="B8904" t="s">
        <v>31079</v>
      </c>
      <c r="C8904" t="s">
        <v>31080</v>
      </c>
      <c r="D8904" t="s">
        <v>31081</v>
      </c>
      <c r="E8904" t="s">
        <v>138</v>
      </c>
    </row>
    <row r="8905" spans="1:5" x14ac:dyDescent="0.25">
      <c r="A8905" t="s">
        <v>25507</v>
      </c>
      <c r="B8905" t="s">
        <v>31070</v>
      </c>
      <c r="C8905" t="s">
        <v>31071</v>
      </c>
      <c r="D8905" t="s">
        <v>31072</v>
      </c>
      <c r="E8905" t="s">
        <v>138</v>
      </c>
    </row>
    <row r="8906" spans="1:5" x14ac:dyDescent="0.25">
      <c r="A8906" t="s">
        <v>9276</v>
      </c>
      <c r="B8906" t="s">
        <v>31070</v>
      </c>
      <c r="C8906" t="s">
        <v>31071</v>
      </c>
      <c r="D8906" t="s">
        <v>31072</v>
      </c>
      <c r="E8906" t="s">
        <v>138</v>
      </c>
    </row>
    <row r="8907" spans="1:5" x14ac:dyDescent="0.25">
      <c r="A8907" t="s">
        <v>30504</v>
      </c>
      <c r="B8907" t="s">
        <v>31079</v>
      </c>
      <c r="C8907" t="s">
        <v>31080</v>
      </c>
      <c r="D8907" t="s">
        <v>31081</v>
      </c>
      <c r="E8907" t="s">
        <v>138</v>
      </c>
    </row>
    <row r="8908" spans="1:5" x14ac:dyDescent="0.25">
      <c r="A8908" t="s">
        <v>28803</v>
      </c>
      <c r="B8908" t="s">
        <v>31076</v>
      </c>
      <c r="C8908" t="s">
        <v>31077</v>
      </c>
      <c r="D8908" t="s">
        <v>31078</v>
      </c>
      <c r="E8908" t="s">
        <v>138</v>
      </c>
    </row>
    <row r="8909" spans="1:5" x14ac:dyDescent="0.25">
      <c r="A8909" t="s">
        <v>21887</v>
      </c>
      <c r="B8909" t="s">
        <v>31070</v>
      </c>
      <c r="C8909" t="s">
        <v>31071</v>
      </c>
      <c r="D8909" t="s">
        <v>31072</v>
      </c>
      <c r="E8909" t="s">
        <v>138</v>
      </c>
    </row>
    <row r="8910" spans="1:5" x14ac:dyDescent="0.25">
      <c r="A8910" t="s">
        <v>26103</v>
      </c>
      <c r="B8910" t="s">
        <v>31076</v>
      </c>
      <c r="C8910" t="s">
        <v>31077</v>
      </c>
      <c r="D8910" t="s">
        <v>31078</v>
      </c>
      <c r="E8910" t="s">
        <v>138</v>
      </c>
    </row>
    <row r="8911" spans="1:5" x14ac:dyDescent="0.25">
      <c r="A8911" t="s">
        <v>22773</v>
      </c>
      <c r="B8911" t="s">
        <v>31079</v>
      </c>
      <c r="C8911" t="s">
        <v>31080</v>
      </c>
      <c r="D8911" t="s">
        <v>31081</v>
      </c>
      <c r="E8911" t="s">
        <v>138</v>
      </c>
    </row>
    <row r="8912" spans="1:5" x14ac:dyDescent="0.25">
      <c r="A8912" t="s">
        <v>23817</v>
      </c>
      <c r="B8912" t="s">
        <v>31070</v>
      </c>
      <c r="C8912" t="s">
        <v>31071</v>
      </c>
      <c r="D8912" t="s">
        <v>31072</v>
      </c>
      <c r="E8912" t="s">
        <v>138</v>
      </c>
    </row>
    <row r="8913" spans="1:5" x14ac:dyDescent="0.25">
      <c r="A8913" t="s">
        <v>30901</v>
      </c>
      <c r="B8913" t="s">
        <v>31070</v>
      </c>
      <c r="C8913" t="s">
        <v>31071</v>
      </c>
      <c r="D8913" t="s">
        <v>31072</v>
      </c>
      <c r="E8913" t="s">
        <v>138</v>
      </c>
    </row>
    <row r="8914" spans="1:5" x14ac:dyDescent="0.25">
      <c r="A8914" t="s">
        <v>29884</v>
      </c>
      <c r="B8914" t="s">
        <v>31079</v>
      </c>
      <c r="C8914" t="s">
        <v>31080</v>
      </c>
      <c r="D8914" t="s">
        <v>31081</v>
      </c>
      <c r="E8914" t="s">
        <v>138</v>
      </c>
    </row>
    <row r="8915" spans="1:5" x14ac:dyDescent="0.25">
      <c r="A8915" t="s">
        <v>22576</v>
      </c>
      <c r="B8915" t="s">
        <v>31073</v>
      </c>
      <c r="C8915" t="s">
        <v>31074</v>
      </c>
      <c r="D8915" t="s">
        <v>31075</v>
      </c>
      <c r="E8915" t="s">
        <v>138</v>
      </c>
    </row>
    <row r="8916" spans="1:5" x14ac:dyDescent="0.25">
      <c r="A8916" t="s">
        <v>19240</v>
      </c>
      <c r="B8916" t="s">
        <v>31079</v>
      </c>
      <c r="C8916" t="s">
        <v>31080</v>
      </c>
      <c r="D8916" t="s">
        <v>31081</v>
      </c>
      <c r="E8916" t="s">
        <v>138</v>
      </c>
    </row>
    <row r="8917" spans="1:5" x14ac:dyDescent="0.25">
      <c r="A8917" t="s">
        <v>13796</v>
      </c>
      <c r="B8917" t="s">
        <v>31073</v>
      </c>
      <c r="C8917" t="s">
        <v>31074</v>
      </c>
      <c r="D8917" t="s">
        <v>31075</v>
      </c>
      <c r="E8917" t="s">
        <v>138</v>
      </c>
    </row>
    <row r="8918" spans="1:5" x14ac:dyDescent="0.25">
      <c r="A8918" t="s">
        <v>3963</v>
      </c>
      <c r="B8918" t="s">
        <v>31073</v>
      </c>
      <c r="C8918" t="s">
        <v>31074</v>
      </c>
      <c r="D8918" t="s">
        <v>31075</v>
      </c>
      <c r="E8918" t="s">
        <v>138</v>
      </c>
    </row>
    <row r="8919" spans="1:5" x14ac:dyDescent="0.25">
      <c r="A8919" t="s">
        <v>2260</v>
      </c>
      <c r="B8919" t="s">
        <v>31070</v>
      </c>
      <c r="C8919" t="s">
        <v>31071</v>
      </c>
      <c r="D8919" t="s">
        <v>31072</v>
      </c>
      <c r="E8919" t="s">
        <v>138</v>
      </c>
    </row>
    <row r="8920" spans="1:5" x14ac:dyDescent="0.25">
      <c r="A8920" t="s">
        <v>5603</v>
      </c>
      <c r="B8920" t="s">
        <v>31070</v>
      </c>
      <c r="C8920" t="s">
        <v>31071</v>
      </c>
      <c r="D8920" t="s">
        <v>31072</v>
      </c>
      <c r="E8920" t="s">
        <v>138</v>
      </c>
    </row>
    <row r="8921" spans="1:5" x14ac:dyDescent="0.25">
      <c r="A8921" t="s">
        <v>24349</v>
      </c>
      <c r="B8921" t="s">
        <v>31076</v>
      </c>
      <c r="C8921" t="s">
        <v>31077</v>
      </c>
      <c r="D8921" t="s">
        <v>31078</v>
      </c>
      <c r="E8921" t="s">
        <v>138</v>
      </c>
    </row>
    <row r="8922" spans="1:5" x14ac:dyDescent="0.25">
      <c r="A8922" t="s">
        <v>20109</v>
      </c>
      <c r="B8922" t="s">
        <v>31076</v>
      </c>
      <c r="C8922" t="s">
        <v>31077</v>
      </c>
      <c r="D8922" t="s">
        <v>31078</v>
      </c>
      <c r="E8922" t="s">
        <v>138</v>
      </c>
    </row>
    <row r="8923" spans="1:5" x14ac:dyDescent="0.25">
      <c r="A8923" t="s">
        <v>20955</v>
      </c>
      <c r="B8923" t="s">
        <v>31079</v>
      </c>
      <c r="C8923" t="s">
        <v>31080</v>
      </c>
      <c r="D8923" t="s">
        <v>31081</v>
      </c>
      <c r="E8923" t="s">
        <v>138</v>
      </c>
    </row>
    <row r="8924" spans="1:5" x14ac:dyDescent="0.25">
      <c r="A8924" t="s">
        <v>12826</v>
      </c>
      <c r="B8924" t="s">
        <v>31070</v>
      </c>
      <c r="C8924" t="s">
        <v>31071</v>
      </c>
      <c r="D8924" t="s">
        <v>31072</v>
      </c>
      <c r="E8924" t="s">
        <v>138</v>
      </c>
    </row>
    <row r="8925" spans="1:5" x14ac:dyDescent="0.25">
      <c r="A8925" t="s">
        <v>18313</v>
      </c>
      <c r="B8925" t="s">
        <v>31076</v>
      </c>
      <c r="C8925" t="s">
        <v>31077</v>
      </c>
      <c r="D8925" t="s">
        <v>31078</v>
      </c>
      <c r="E8925" t="s">
        <v>138</v>
      </c>
    </row>
    <row r="8926" spans="1:5" x14ac:dyDescent="0.25">
      <c r="A8926" t="s">
        <v>20239</v>
      </c>
      <c r="B8926" t="s">
        <v>31079</v>
      </c>
      <c r="C8926" t="s">
        <v>31080</v>
      </c>
      <c r="D8926" t="s">
        <v>31081</v>
      </c>
      <c r="E8926" t="s">
        <v>138</v>
      </c>
    </row>
    <row r="8927" spans="1:5" x14ac:dyDescent="0.25">
      <c r="A8927" t="s">
        <v>11307</v>
      </c>
      <c r="B8927" t="s">
        <v>31070</v>
      </c>
      <c r="C8927" t="s">
        <v>31071</v>
      </c>
      <c r="D8927" t="s">
        <v>31072</v>
      </c>
      <c r="E8927" t="s">
        <v>138</v>
      </c>
    </row>
    <row r="8928" spans="1:5" x14ac:dyDescent="0.25">
      <c r="A8928" t="s">
        <v>23571</v>
      </c>
      <c r="B8928" t="s">
        <v>31073</v>
      </c>
      <c r="C8928" t="s">
        <v>31074</v>
      </c>
      <c r="D8928" t="s">
        <v>31075</v>
      </c>
      <c r="E8928" t="s">
        <v>138</v>
      </c>
    </row>
    <row r="8929" spans="1:5" x14ac:dyDescent="0.25">
      <c r="A8929" t="s">
        <v>11695</v>
      </c>
      <c r="B8929" t="s">
        <v>31076</v>
      </c>
      <c r="C8929" t="s">
        <v>31077</v>
      </c>
      <c r="D8929" t="s">
        <v>31078</v>
      </c>
      <c r="E8929" t="s">
        <v>138</v>
      </c>
    </row>
    <row r="8930" spans="1:5" x14ac:dyDescent="0.25">
      <c r="A8930" t="s">
        <v>25219</v>
      </c>
      <c r="B8930" t="s">
        <v>31073</v>
      </c>
      <c r="C8930" t="s">
        <v>31074</v>
      </c>
      <c r="D8930" t="s">
        <v>31075</v>
      </c>
      <c r="E8930" t="s">
        <v>138</v>
      </c>
    </row>
    <row r="8931" spans="1:5" x14ac:dyDescent="0.25">
      <c r="A8931" t="s">
        <v>13260</v>
      </c>
      <c r="B8931" t="s">
        <v>31079</v>
      </c>
      <c r="C8931" t="s">
        <v>31080</v>
      </c>
      <c r="D8931" t="s">
        <v>31081</v>
      </c>
      <c r="E8931" t="s">
        <v>138</v>
      </c>
    </row>
    <row r="8932" spans="1:5" x14ac:dyDescent="0.25">
      <c r="A8932" t="s">
        <v>4269</v>
      </c>
      <c r="B8932" t="s">
        <v>31076</v>
      </c>
      <c r="C8932" t="s">
        <v>31077</v>
      </c>
      <c r="D8932" t="s">
        <v>31078</v>
      </c>
      <c r="E8932" t="s">
        <v>138</v>
      </c>
    </row>
    <row r="8933" spans="1:5" x14ac:dyDescent="0.25">
      <c r="A8933" t="s">
        <v>17150</v>
      </c>
      <c r="B8933" t="s">
        <v>31070</v>
      </c>
      <c r="C8933" t="s">
        <v>31071</v>
      </c>
      <c r="D8933" t="s">
        <v>31072</v>
      </c>
      <c r="E8933" t="s">
        <v>138</v>
      </c>
    </row>
    <row r="8934" spans="1:5" x14ac:dyDescent="0.25">
      <c r="A8934" t="s">
        <v>21770</v>
      </c>
      <c r="B8934" t="s">
        <v>31079</v>
      </c>
      <c r="C8934" t="s">
        <v>31080</v>
      </c>
      <c r="D8934" t="s">
        <v>31081</v>
      </c>
      <c r="E8934" t="s">
        <v>138</v>
      </c>
    </row>
    <row r="8935" spans="1:5" x14ac:dyDescent="0.25">
      <c r="A8935" t="s">
        <v>16873</v>
      </c>
      <c r="B8935" t="s">
        <v>31076</v>
      </c>
      <c r="C8935" t="s">
        <v>31077</v>
      </c>
      <c r="D8935" t="s">
        <v>31078</v>
      </c>
      <c r="E8935" t="s">
        <v>138</v>
      </c>
    </row>
    <row r="8936" spans="1:5" x14ac:dyDescent="0.25">
      <c r="A8936" t="s">
        <v>9035</v>
      </c>
      <c r="B8936" t="s">
        <v>31079</v>
      </c>
      <c r="C8936" t="s">
        <v>31080</v>
      </c>
      <c r="D8936" t="s">
        <v>31081</v>
      </c>
      <c r="E8936" t="s">
        <v>138</v>
      </c>
    </row>
    <row r="8937" spans="1:5" x14ac:dyDescent="0.25">
      <c r="A8937" t="s">
        <v>27415</v>
      </c>
      <c r="B8937" t="s">
        <v>31070</v>
      </c>
      <c r="C8937" t="s">
        <v>31071</v>
      </c>
      <c r="D8937" t="s">
        <v>31072</v>
      </c>
      <c r="E8937" t="s">
        <v>138</v>
      </c>
    </row>
    <row r="8938" spans="1:5" x14ac:dyDescent="0.25">
      <c r="A8938" t="s">
        <v>15924</v>
      </c>
      <c r="B8938" t="s">
        <v>31070</v>
      </c>
      <c r="C8938" t="s">
        <v>31071</v>
      </c>
      <c r="D8938" t="s">
        <v>31072</v>
      </c>
      <c r="E8938" t="s">
        <v>138</v>
      </c>
    </row>
    <row r="8939" spans="1:5" x14ac:dyDescent="0.25">
      <c r="A8939" t="s">
        <v>6223</v>
      </c>
      <c r="B8939" t="s">
        <v>31079</v>
      </c>
      <c r="C8939" t="s">
        <v>31080</v>
      </c>
      <c r="D8939" t="s">
        <v>31081</v>
      </c>
      <c r="E8939" t="s">
        <v>138</v>
      </c>
    </row>
    <row r="8940" spans="1:5" x14ac:dyDescent="0.25">
      <c r="A8940" t="s">
        <v>20061</v>
      </c>
      <c r="B8940" t="s">
        <v>31070</v>
      </c>
      <c r="C8940" t="s">
        <v>31071</v>
      </c>
      <c r="D8940" t="s">
        <v>31072</v>
      </c>
      <c r="E8940" t="s">
        <v>138</v>
      </c>
    </row>
    <row r="8941" spans="1:5" x14ac:dyDescent="0.25">
      <c r="A8941" t="s">
        <v>28419</v>
      </c>
      <c r="B8941" t="s">
        <v>31079</v>
      </c>
      <c r="C8941" t="s">
        <v>31080</v>
      </c>
      <c r="D8941" t="s">
        <v>31081</v>
      </c>
      <c r="E8941" t="s">
        <v>138</v>
      </c>
    </row>
    <row r="8942" spans="1:5" x14ac:dyDescent="0.25">
      <c r="A8942" t="s">
        <v>23778</v>
      </c>
      <c r="B8942" t="s">
        <v>31073</v>
      </c>
      <c r="C8942" t="s">
        <v>31074</v>
      </c>
      <c r="D8942" t="s">
        <v>31075</v>
      </c>
      <c r="E8942" t="s">
        <v>138</v>
      </c>
    </row>
    <row r="8943" spans="1:5" x14ac:dyDescent="0.25">
      <c r="A8943" t="s">
        <v>26148</v>
      </c>
      <c r="B8943" t="s">
        <v>31070</v>
      </c>
      <c r="C8943" t="s">
        <v>31071</v>
      </c>
      <c r="D8943" t="s">
        <v>31072</v>
      </c>
      <c r="E8943" t="s">
        <v>138</v>
      </c>
    </row>
    <row r="8944" spans="1:5" x14ac:dyDescent="0.25">
      <c r="A8944" t="s">
        <v>25393</v>
      </c>
      <c r="B8944" t="s">
        <v>31070</v>
      </c>
      <c r="C8944" t="s">
        <v>31071</v>
      </c>
      <c r="D8944" t="s">
        <v>31072</v>
      </c>
      <c r="E8944" t="s">
        <v>138</v>
      </c>
    </row>
    <row r="8945" spans="1:5" x14ac:dyDescent="0.25">
      <c r="A8945" t="s">
        <v>6819</v>
      </c>
      <c r="B8945" t="s">
        <v>31076</v>
      </c>
      <c r="C8945" t="s">
        <v>31077</v>
      </c>
      <c r="D8945" t="s">
        <v>31078</v>
      </c>
      <c r="E8945" t="s">
        <v>138</v>
      </c>
    </row>
    <row r="8946" spans="1:5" x14ac:dyDescent="0.25">
      <c r="A8946" t="s">
        <v>26921</v>
      </c>
      <c r="B8946" t="s">
        <v>31070</v>
      </c>
      <c r="C8946" t="s">
        <v>31071</v>
      </c>
      <c r="D8946" t="s">
        <v>31072</v>
      </c>
      <c r="E8946" t="s">
        <v>138</v>
      </c>
    </row>
    <row r="8947" spans="1:5" x14ac:dyDescent="0.25">
      <c r="A8947" t="s">
        <v>16020</v>
      </c>
      <c r="B8947" t="s">
        <v>31070</v>
      </c>
      <c r="C8947" t="s">
        <v>31071</v>
      </c>
      <c r="D8947" t="s">
        <v>31072</v>
      </c>
      <c r="E8947" t="s">
        <v>138</v>
      </c>
    </row>
    <row r="8948" spans="1:5" x14ac:dyDescent="0.25">
      <c r="A8948" t="s">
        <v>28500</v>
      </c>
      <c r="B8948" t="s">
        <v>31076</v>
      </c>
      <c r="C8948" t="s">
        <v>31077</v>
      </c>
      <c r="D8948" t="s">
        <v>31078</v>
      </c>
      <c r="E8948" t="s">
        <v>138</v>
      </c>
    </row>
    <row r="8949" spans="1:5" x14ac:dyDescent="0.25">
      <c r="A8949" t="s">
        <v>4031</v>
      </c>
      <c r="B8949" t="s">
        <v>31070</v>
      </c>
      <c r="C8949" t="s">
        <v>31071</v>
      </c>
      <c r="D8949" t="s">
        <v>31072</v>
      </c>
      <c r="E8949" t="s">
        <v>138</v>
      </c>
    </row>
    <row r="8950" spans="1:5" x14ac:dyDescent="0.25">
      <c r="A8950" t="s">
        <v>14069</v>
      </c>
      <c r="B8950" t="s">
        <v>31079</v>
      </c>
      <c r="C8950" t="s">
        <v>31080</v>
      </c>
      <c r="D8950" t="s">
        <v>31081</v>
      </c>
      <c r="E8950" t="s">
        <v>138</v>
      </c>
    </row>
    <row r="8951" spans="1:5" x14ac:dyDescent="0.25">
      <c r="A8951" t="s">
        <v>11658</v>
      </c>
      <c r="B8951" t="s">
        <v>31076</v>
      </c>
      <c r="C8951" t="s">
        <v>31077</v>
      </c>
      <c r="D8951" t="s">
        <v>31078</v>
      </c>
      <c r="E8951" t="s">
        <v>138</v>
      </c>
    </row>
    <row r="8952" spans="1:5" x14ac:dyDescent="0.25">
      <c r="A8952" t="s">
        <v>6671</v>
      </c>
      <c r="B8952" t="s">
        <v>31076</v>
      </c>
      <c r="C8952" t="s">
        <v>31077</v>
      </c>
      <c r="D8952" t="s">
        <v>31078</v>
      </c>
      <c r="E8952" t="s">
        <v>138</v>
      </c>
    </row>
    <row r="8953" spans="1:5" x14ac:dyDescent="0.25">
      <c r="A8953" t="s">
        <v>14467</v>
      </c>
      <c r="B8953" t="s">
        <v>31079</v>
      </c>
      <c r="C8953" t="s">
        <v>31080</v>
      </c>
      <c r="D8953" t="s">
        <v>31081</v>
      </c>
      <c r="E8953" t="s">
        <v>138</v>
      </c>
    </row>
    <row r="8954" spans="1:5" x14ac:dyDescent="0.25">
      <c r="A8954" t="s">
        <v>29614</v>
      </c>
      <c r="B8954" t="s">
        <v>31070</v>
      </c>
      <c r="C8954" t="s">
        <v>31071</v>
      </c>
      <c r="D8954" t="s">
        <v>31072</v>
      </c>
      <c r="E8954" t="s">
        <v>138</v>
      </c>
    </row>
    <row r="8955" spans="1:5" x14ac:dyDescent="0.25">
      <c r="A8955" t="s">
        <v>22722</v>
      </c>
      <c r="B8955" t="s">
        <v>31079</v>
      </c>
      <c r="C8955" t="s">
        <v>31080</v>
      </c>
      <c r="D8955" t="s">
        <v>31081</v>
      </c>
      <c r="E8955" t="s">
        <v>138</v>
      </c>
    </row>
    <row r="8956" spans="1:5" x14ac:dyDescent="0.25">
      <c r="A8956" t="s">
        <v>25267</v>
      </c>
      <c r="B8956" t="s">
        <v>31073</v>
      </c>
      <c r="C8956" t="s">
        <v>31074</v>
      </c>
      <c r="D8956" t="s">
        <v>31075</v>
      </c>
      <c r="E8956" t="s">
        <v>138</v>
      </c>
    </row>
    <row r="8957" spans="1:5" x14ac:dyDescent="0.25">
      <c r="A8957" t="s">
        <v>24257</v>
      </c>
      <c r="B8957" t="s">
        <v>31070</v>
      </c>
      <c r="C8957" t="s">
        <v>31071</v>
      </c>
      <c r="D8957" t="s">
        <v>31072</v>
      </c>
      <c r="E8957" t="s">
        <v>138</v>
      </c>
    </row>
    <row r="8958" spans="1:5" x14ac:dyDescent="0.25">
      <c r="A8958" t="s">
        <v>7022</v>
      </c>
      <c r="B8958" t="s">
        <v>31070</v>
      </c>
      <c r="C8958" t="s">
        <v>31071</v>
      </c>
      <c r="D8958" t="s">
        <v>31072</v>
      </c>
      <c r="E8958" t="s">
        <v>138</v>
      </c>
    </row>
    <row r="8959" spans="1:5" x14ac:dyDescent="0.25">
      <c r="A8959" t="s">
        <v>11793</v>
      </c>
      <c r="B8959" t="s">
        <v>31070</v>
      </c>
      <c r="C8959" t="s">
        <v>31071</v>
      </c>
      <c r="D8959" t="s">
        <v>31072</v>
      </c>
      <c r="E8959" t="s">
        <v>138</v>
      </c>
    </row>
    <row r="8960" spans="1:5" x14ac:dyDescent="0.25">
      <c r="A8960" t="s">
        <v>20148</v>
      </c>
      <c r="B8960" t="s">
        <v>31076</v>
      </c>
      <c r="C8960" t="s">
        <v>31077</v>
      </c>
      <c r="D8960" t="s">
        <v>31078</v>
      </c>
      <c r="E8960" t="s">
        <v>138</v>
      </c>
    </row>
    <row r="8961" spans="1:5" x14ac:dyDescent="0.25">
      <c r="A8961" t="s">
        <v>241</v>
      </c>
      <c r="B8961" t="s">
        <v>31073</v>
      </c>
      <c r="C8961" t="s">
        <v>31074</v>
      </c>
      <c r="D8961" t="s">
        <v>31075</v>
      </c>
      <c r="E8961" t="s">
        <v>138</v>
      </c>
    </row>
    <row r="8962" spans="1:5" x14ac:dyDescent="0.25">
      <c r="A8962" t="s">
        <v>10146</v>
      </c>
      <c r="B8962" t="s">
        <v>31076</v>
      </c>
      <c r="C8962" t="s">
        <v>31077</v>
      </c>
      <c r="D8962" t="s">
        <v>31078</v>
      </c>
      <c r="E8962" t="s">
        <v>138</v>
      </c>
    </row>
    <row r="8963" spans="1:5" x14ac:dyDescent="0.25">
      <c r="A8963" t="s">
        <v>8964</v>
      </c>
      <c r="B8963" t="s">
        <v>31073</v>
      </c>
      <c r="C8963" t="s">
        <v>31074</v>
      </c>
      <c r="D8963" t="s">
        <v>31075</v>
      </c>
      <c r="E8963" t="s">
        <v>138</v>
      </c>
    </row>
    <row r="8964" spans="1:5" x14ac:dyDescent="0.25">
      <c r="A8964" t="s">
        <v>27149</v>
      </c>
      <c r="B8964" t="s">
        <v>31070</v>
      </c>
      <c r="C8964" t="s">
        <v>31071</v>
      </c>
      <c r="D8964" t="s">
        <v>31072</v>
      </c>
      <c r="E8964" t="s">
        <v>138</v>
      </c>
    </row>
    <row r="8965" spans="1:5" x14ac:dyDescent="0.25">
      <c r="A8965" t="s">
        <v>11923</v>
      </c>
      <c r="B8965" t="s">
        <v>31070</v>
      </c>
      <c r="C8965" t="s">
        <v>31071</v>
      </c>
      <c r="D8965" t="s">
        <v>31072</v>
      </c>
      <c r="E8965" t="s">
        <v>138</v>
      </c>
    </row>
    <row r="8966" spans="1:5" x14ac:dyDescent="0.25">
      <c r="A8966" t="s">
        <v>21152</v>
      </c>
      <c r="B8966" t="s">
        <v>31073</v>
      </c>
      <c r="C8966" t="s">
        <v>31074</v>
      </c>
      <c r="D8966" t="s">
        <v>31075</v>
      </c>
      <c r="E8966" t="s">
        <v>138</v>
      </c>
    </row>
    <row r="8967" spans="1:5" x14ac:dyDescent="0.25">
      <c r="A8967" t="s">
        <v>20043</v>
      </c>
      <c r="B8967" t="s">
        <v>31070</v>
      </c>
      <c r="C8967" t="s">
        <v>31071</v>
      </c>
      <c r="D8967" t="s">
        <v>31072</v>
      </c>
      <c r="E8967" t="s">
        <v>138</v>
      </c>
    </row>
    <row r="8968" spans="1:5" x14ac:dyDescent="0.25">
      <c r="A8968" t="s">
        <v>30157</v>
      </c>
      <c r="B8968" t="s">
        <v>31070</v>
      </c>
      <c r="C8968" t="s">
        <v>31071</v>
      </c>
      <c r="D8968" t="s">
        <v>31072</v>
      </c>
      <c r="E8968" t="s">
        <v>138</v>
      </c>
    </row>
    <row r="8969" spans="1:5" x14ac:dyDescent="0.25">
      <c r="A8969" t="s">
        <v>24946</v>
      </c>
      <c r="B8969" t="s">
        <v>31076</v>
      </c>
      <c r="C8969" t="s">
        <v>31077</v>
      </c>
      <c r="D8969" t="s">
        <v>31078</v>
      </c>
      <c r="E8969" t="s">
        <v>138</v>
      </c>
    </row>
    <row r="8970" spans="1:5" x14ac:dyDescent="0.25">
      <c r="A8970" t="s">
        <v>20934</v>
      </c>
      <c r="B8970" t="s">
        <v>31079</v>
      </c>
      <c r="C8970" t="s">
        <v>31080</v>
      </c>
      <c r="D8970" t="s">
        <v>31081</v>
      </c>
      <c r="E8970" t="s">
        <v>138</v>
      </c>
    </row>
    <row r="8971" spans="1:5" x14ac:dyDescent="0.25">
      <c r="A8971" t="s">
        <v>23123</v>
      </c>
      <c r="B8971" t="s">
        <v>31070</v>
      </c>
      <c r="C8971" t="s">
        <v>31071</v>
      </c>
      <c r="D8971" t="s">
        <v>31072</v>
      </c>
      <c r="E8971" t="s">
        <v>138</v>
      </c>
    </row>
    <row r="8972" spans="1:5" x14ac:dyDescent="0.25">
      <c r="A8972" t="s">
        <v>21308</v>
      </c>
      <c r="B8972" t="s">
        <v>31079</v>
      </c>
      <c r="C8972" t="s">
        <v>31080</v>
      </c>
      <c r="D8972" t="s">
        <v>31081</v>
      </c>
      <c r="E8972" t="s">
        <v>138</v>
      </c>
    </row>
    <row r="8973" spans="1:5" x14ac:dyDescent="0.25">
      <c r="A8973" t="s">
        <v>10668</v>
      </c>
      <c r="B8973" t="s">
        <v>31079</v>
      </c>
      <c r="C8973" t="s">
        <v>31080</v>
      </c>
      <c r="D8973" t="s">
        <v>31081</v>
      </c>
      <c r="E8973" t="s">
        <v>138</v>
      </c>
    </row>
    <row r="8974" spans="1:5" x14ac:dyDescent="0.25">
      <c r="A8974" t="s">
        <v>479</v>
      </c>
      <c r="B8974" t="s">
        <v>31073</v>
      </c>
      <c r="C8974" t="s">
        <v>31074</v>
      </c>
      <c r="D8974" t="s">
        <v>31075</v>
      </c>
      <c r="E8974" t="s">
        <v>138</v>
      </c>
    </row>
    <row r="8975" spans="1:5" x14ac:dyDescent="0.25">
      <c r="A8975" t="s">
        <v>30584</v>
      </c>
      <c r="B8975" t="s">
        <v>31073</v>
      </c>
      <c r="C8975" t="s">
        <v>31074</v>
      </c>
      <c r="D8975" t="s">
        <v>31075</v>
      </c>
      <c r="E8975" t="s">
        <v>138</v>
      </c>
    </row>
    <row r="8976" spans="1:5" x14ac:dyDescent="0.25">
      <c r="A8976" t="s">
        <v>24538</v>
      </c>
      <c r="B8976" t="s">
        <v>31076</v>
      </c>
      <c r="C8976" t="s">
        <v>31077</v>
      </c>
      <c r="D8976" t="s">
        <v>31078</v>
      </c>
      <c r="E8976" t="s">
        <v>138</v>
      </c>
    </row>
    <row r="8977" spans="1:5" x14ac:dyDescent="0.25">
      <c r="A8977" t="s">
        <v>2266</v>
      </c>
      <c r="B8977" t="s">
        <v>31079</v>
      </c>
      <c r="C8977" t="s">
        <v>31080</v>
      </c>
      <c r="D8977" t="s">
        <v>31081</v>
      </c>
      <c r="E8977" t="s">
        <v>138</v>
      </c>
    </row>
    <row r="8978" spans="1:5" x14ac:dyDescent="0.25">
      <c r="A8978" t="s">
        <v>22600</v>
      </c>
      <c r="B8978" t="s">
        <v>31073</v>
      </c>
      <c r="C8978" t="s">
        <v>31074</v>
      </c>
      <c r="D8978" t="s">
        <v>31075</v>
      </c>
      <c r="E8978" t="s">
        <v>138</v>
      </c>
    </row>
    <row r="8979" spans="1:5" x14ac:dyDescent="0.25">
      <c r="A8979" t="s">
        <v>6702</v>
      </c>
      <c r="B8979" t="s">
        <v>31076</v>
      </c>
      <c r="C8979" t="s">
        <v>31077</v>
      </c>
      <c r="D8979" t="s">
        <v>31078</v>
      </c>
      <c r="E8979" t="s">
        <v>138</v>
      </c>
    </row>
    <row r="8980" spans="1:5" x14ac:dyDescent="0.25">
      <c r="A8980" t="s">
        <v>27275</v>
      </c>
      <c r="B8980" t="s">
        <v>31070</v>
      </c>
      <c r="C8980" t="s">
        <v>31071</v>
      </c>
      <c r="D8980" t="s">
        <v>31072</v>
      </c>
      <c r="E8980" t="s">
        <v>138</v>
      </c>
    </row>
    <row r="8981" spans="1:5" x14ac:dyDescent="0.25">
      <c r="A8981" t="s">
        <v>24002</v>
      </c>
      <c r="B8981" t="s">
        <v>31073</v>
      </c>
      <c r="C8981" t="s">
        <v>31074</v>
      </c>
      <c r="D8981" t="s">
        <v>31075</v>
      </c>
      <c r="E8981" t="s">
        <v>138</v>
      </c>
    </row>
    <row r="8982" spans="1:5" x14ac:dyDescent="0.25">
      <c r="A8982" t="s">
        <v>29683</v>
      </c>
      <c r="B8982" t="s">
        <v>31073</v>
      </c>
      <c r="C8982" t="s">
        <v>31074</v>
      </c>
      <c r="D8982" t="s">
        <v>31075</v>
      </c>
      <c r="E8982" t="s">
        <v>138</v>
      </c>
    </row>
    <row r="8983" spans="1:5" x14ac:dyDescent="0.25">
      <c r="A8983" t="s">
        <v>4457</v>
      </c>
      <c r="B8983" t="s">
        <v>31070</v>
      </c>
      <c r="C8983" t="s">
        <v>31071</v>
      </c>
      <c r="D8983" t="s">
        <v>31072</v>
      </c>
      <c r="E8983" t="s">
        <v>138</v>
      </c>
    </row>
    <row r="8984" spans="1:5" x14ac:dyDescent="0.25">
      <c r="A8984" t="s">
        <v>28416</v>
      </c>
      <c r="B8984" t="s">
        <v>31070</v>
      </c>
      <c r="C8984" t="s">
        <v>31071</v>
      </c>
      <c r="D8984" t="s">
        <v>31072</v>
      </c>
      <c r="E8984" t="s">
        <v>138</v>
      </c>
    </row>
    <row r="8985" spans="1:5" x14ac:dyDescent="0.25">
      <c r="A8985" t="s">
        <v>18606</v>
      </c>
      <c r="B8985" t="s">
        <v>31070</v>
      </c>
      <c r="C8985" t="s">
        <v>31071</v>
      </c>
      <c r="D8985" t="s">
        <v>31072</v>
      </c>
      <c r="E8985" t="s">
        <v>138</v>
      </c>
    </row>
    <row r="8986" spans="1:5" x14ac:dyDescent="0.25">
      <c r="A8986" t="s">
        <v>22475</v>
      </c>
      <c r="B8986" t="s">
        <v>31076</v>
      </c>
      <c r="C8986" t="s">
        <v>31077</v>
      </c>
      <c r="D8986" t="s">
        <v>31078</v>
      </c>
      <c r="E8986" t="s">
        <v>138</v>
      </c>
    </row>
    <row r="8987" spans="1:5" x14ac:dyDescent="0.25">
      <c r="A8987" t="s">
        <v>15966</v>
      </c>
      <c r="B8987" t="s">
        <v>31070</v>
      </c>
      <c r="C8987" t="s">
        <v>31071</v>
      </c>
      <c r="D8987" t="s">
        <v>31072</v>
      </c>
      <c r="E8987" t="s">
        <v>138</v>
      </c>
    </row>
    <row r="8988" spans="1:5" x14ac:dyDescent="0.25">
      <c r="A8988" t="s">
        <v>26460</v>
      </c>
      <c r="B8988" t="s">
        <v>31073</v>
      </c>
      <c r="C8988" t="s">
        <v>31074</v>
      </c>
      <c r="D8988" t="s">
        <v>31075</v>
      </c>
      <c r="E8988" t="s">
        <v>138</v>
      </c>
    </row>
    <row r="8989" spans="1:5" x14ac:dyDescent="0.25">
      <c r="A8989" t="s">
        <v>3011</v>
      </c>
      <c r="B8989" t="s">
        <v>31073</v>
      </c>
      <c r="C8989" t="s">
        <v>31074</v>
      </c>
      <c r="D8989" t="s">
        <v>31075</v>
      </c>
      <c r="E8989" t="s">
        <v>138</v>
      </c>
    </row>
    <row r="8990" spans="1:5" x14ac:dyDescent="0.25">
      <c r="A8990" t="s">
        <v>455</v>
      </c>
      <c r="B8990" t="s">
        <v>31070</v>
      </c>
      <c r="C8990" t="s">
        <v>31071</v>
      </c>
      <c r="D8990" t="s">
        <v>31072</v>
      </c>
      <c r="E8990" t="s">
        <v>138</v>
      </c>
    </row>
    <row r="8991" spans="1:5" x14ac:dyDescent="0.25">
      <c r="A8991" t="s">
        <v>10427</v>
      </c>
      <c r="B8991" t="s">
        <v>31070</v>
      </c>
      <c r="C8991" t="s">
        <v>31071</v>
      </c>
      <c r="D8991" t="s">
        <v>31072</v>
      </c>
      <c r="E8991" t="s">
        <v>138</v>
      </c>
    </row>
    <row r="8992" spans="1:5" x14ac:dyDescent="0.25">
      <c r="A8992" t="s">
        <v>11680</v>
      </c>
      <c r="B8992" t="s">
        <v>31076</v>
      </c>
      <c r="C8992" t="s">
        <v>31077</v>
      </c>
      <c r="D8992" t="s">
        <v>31078</v>
      </c>
      <c r="E8992" t="s">
        <v>138</v>
      </c>
    </row>
    <row r="8993" spans="1:5" x14ac:dyDescent="0.25">
      <c r="A8993" t="s">
        <v>26855</v>
      </c>
      <c r="B8993" t="s">
        <v>31070</v>
      </c>
      <c r="C8993" t="s">
        <v>31071</v>
      </c>
      <c r="D8993" t="s">
        <v>31072</v>
      </c>
      <c r="E8993" t="s">
        <v>138</v>
      </c>
    </row>
    <row r="8994" spans="1:5" x14ac:dyDescent="0.25">
      <c r="A8994" t="s">
        <v>18983</v>
      </c>
      <c r="B8994" t="s">
        <v>31070</v>
      </c>
      <c r="C8994" t="s">
        <v>31071</v>
      </c>
      <c r="D8994" t="s">
        <v>31072</v>
      </c>
      <c r="E8994" t="s">
        <v>138</v>
      </c>
    </row>
    <row r="8995" spans="1:5" x14ac:dyDescent="0.25">
      <c r="A8995" t="s">
        <v>27308</v>
      </c>
      <c r="B8995" t="s">
        <v>31070</v>
      </c>
      <c r="C8995" t="s">
        <v>31071</v>
      </c>
      <c r="D8995" t="s">
        <v>31072</v>
      </c>
      <c r="E8995" t="s">
        <v>138</v>
      </c>
    </row>
    <row r="8996" spans="1:5" x14ac:dyDescent="0.25">
      <c r="A8996" t="s">
        <v>18639</v>
      </c>
      <c r="B8996" t="s">
        <v>31079</v>
      </c>
      <c r="C8996" t="s">
        <v>31080</v>
      </c>
      <c r="D8996" t="s">
        <v>31081</v>
      </c>
      <c r="E8996" t="s">
        <v>138</v>
      </c>
    </row>
    <row r="8997" spans="1:5" x14ac:dyDescent="0.25">
      <c r="A8997" t="s">
        <v>25711</v>
      </c>
      <c r="B8997" t="s">
        <v>31070</v>
      </c>
      <c r="C8997" t="s">
        <v>31071</v>
      </c>
      <c r="D8997" t="s">
        <v>31072</v>
      </c>
      <c r="E8997" t="s">
        <v>138</v>
      </c>
    </row>
    <row r="8998" spans="1:5" x14ac:dyDescent="0.25">
      <c r="A8998" t="s">
        <v>13874</v>
      </c>
      <c r="B8998" t="s">
        <v>31076</v>
      </c>
      <c r="C8998" t="s">
        <v>31077</v>
      </c>
      <c r="D8998" t="s">
        <v>31078</v>
      </c>
      <c r="E8998" t="s">
        <v>138</v>
      </c>
    </row>
    <row r="8999" spans="1:5" x14ac:dyDescent="0.25">
      <c r="A8999" t="s">
        <v>21737</v>
      </c>
      <c r="B8999" t="s">
        <v>31070</v>
      </c>
      <c r="C8999" t="s">
        <v>31071</v>
      </c>
      <c r="D8999" t="s">
        <v>31072</v>
      </c>
      <c r="E8999" t="s">
        <v>138</v>
      </c>
    </row>
    <row r="9000" spans="1:5" x14ac:dyDescent="0.25">
      <c r="A9000" t="s">
        <v>13679</v>
      </c>
      <c r="B9000" t="s">
        <v>31079</v>
      </c>
      <c r="C9000" t="s">
        <v>31080</v>
      </c>
      <c r="D9000" t="s">
        <v>31081</v>
      </c>
      <c r="E9000" t="s">
        <v>138</v>
      </c>
    </row>
    <row r="9001" spans="1:5" x14ac:dyDescent="0.25">
      <c r="A9001" t="s">
        <v>9338</v>
      </c>
      <c r="B9001" t="s">
        <v>31073</v>
      </c>
      <c r="C9001" t="s">
        <v>31074</v>
      </c>
      <c r="D9001" t="s">
        <v>31075</v>
      </c>
      <c r="E9001" t="s">
        <v>138</v>
      </c>
    </row>
    <row r="9002" spans="1:5" x14ac:dyDescent="0.25">
      <c r="A9002" t="s">
        <v>4916</v>
      </c>
      <c r="B9002" t="s">
        <v>31073</v>
      </c>
      <c r="C9002" t="s">
        <v>31074</v>
      </c>
      <c r="D9002" t="s">
        <v>31075</v>
      </c>
      <c r="E9002" t="s">
        <v>138</v>
      </c>
    </row>
    <row r="9003" spans="1:5" x14ac:dyDescent="0.25">
      <c r="A9003" t="s">
        <v>7899</v>
      </c>
      <c r="B9003" t="s">
        <v>31079</v>
      </c>
      <c r="C9003" t="s">
        <v>31080</v>
      </c>
      <c r="D9003" t="s">
        <v>31081</v>
      </c>
      <c r="E9003" t="s">
        <v>138</v>
      </c>
    </row>
    <row r="9004" spans="1:5" x14ac:dyDescent="0.25">
      <c r="A9004" t="s">
        <v>12877</v>
      </c>
      <c r="B9004" t="s">
        <v>31076</v>
      </c>
      <c r="C9004" t="s">
        <v>31077</v>
      </c>
      <c r="D9004" t="s">
        <v>31078</v>
      </c>
      <c r="E9004" t="s">
        <v>138</v>
      </c>
    </row>
    <row r="9005" spans="1:5" x14ac:dyDescent="0.25">
      <c r="A9005" t="s">
        <v>4763</v>
      </c>
      <c r="B9005" t="s">
        <v>31079</v>
      </c>
      <c r="C9005" t="s">
        <v>31080</v>
      </c>
      <c r="D9005" t="s">
        <v>31081</v>
      </c>
      <c r="E9005" t="s">
        <v>138</v>
      </c>
    </row>
    <row r="9006" spans="1:5" x14ac:dyDescent="0.25">
      <c r="A9006" t="s">
        <v>24663</v>
      </c>
      <c r="B9006" t="s">
        <v>31073</v>
      </c>
      <c r="C9006" t="s">
        <v>31074</v>
      </c>
      <c r="D9006" t="s">
        <v>31075</v>
      </c>
      <c r="E9006" t="s">
        <v>138</v>
      </c>
    </row>
    <row r="9007" spans="1:5" x14ac:dyDescent="0.25">
      <c r="A9007" t="s">
        <v>27140</v>
      </c>
      <c r="B9007" t="s">
        <v>31076</v>
      </c>
      <c r="C9007" t="s">
        <v>31077</v>
      </c>
      <c r="D9007" t="s">
        <v>31078</v>
      </c>
      <c r="E9007" t="s">
        <v>138</v>
      </c>
    </row>
    <row r="9008" spans="1:5" x14ac:dyDescent="0.25">
      <c r="A9008" t="s">
        <v>14422</v>
      </c>
      <c r="B9008" t="s">
        <v>31076</v>
      </c>
      <c r="C9008" t="s">
        <v>31077</v>
      </c>
      <c r="D9008" t="s">
        <v>31078</v>
      </c>
      <c r="E9008" t="s">
        <v>138</v>
      </c>
    </row>
    <row r="9009" spans="1:5" x14ac:dyDescent="0.25">
      <c r="A9009" t="s">
        <v>6195</v>
      </c>
      <c r="B9009" t="s">
        <v>31076</v>
      </c>
      <c r="C9009" t="s">
        <v>31077</v>
      </c>
      <c r="D9009" t="s">
        <v>31078</v>
      </c>
      <c r="E9009" t="s">
        <v>138</v>
      </c>
    </row>
    <row r="9010" spans="1:5" x14ac:dyDescent="0.25">
      <c r="A9010" t="s">
        <v>22043</v>
      </c>
      <c r="B9010" t="s">
        <v>31076</v>
      </c>
      <c r="C9010" t="s">
        <v>31077</v>
      </c>
      <c r="D9010" t="s">
        <v>31078</v>
      </c>
      <c r="E9010" t="s">
        <v>138</v>
      </c>
    </row>
    <row r="9011" spans="1:5" x14ac:dyDescent="0.25">
      <c r="A9011" t="s">
        <v>3430</v>
      </c>
      <c r="B9011" t="s">
        <v>31070</v>
      </c>
      <c r="C9011" t="s">
        <v>31071</v>
      </c>
      <c r="D9011" t="s">
        <v>31072</v>
      </c>
      <c r="E9011" t="s">
        <v>138</v>
      </c>
    </row>
    <row r="9012" spans="1:5" x14ac:dyDescent="0.25">
      <c r="A9012" t="s">
        <v>20517</v>
      </c>
      <c r="B9012" t="s">
        <v>31073</v>
      </c>
      <c r="C9012" t="s">
        <v>31074</v>
      </c>
      <c r="D9012" t="s">
        <v>31075</v>
      </c>
      <c r="E9012" t="s">
        <v>138</v>
      </c>
    </row>
    <row r="9013" spans="1:5" x14ac:dyDescent="0.25">
      <c r="A9013" t="s">
        <v>21275</v>
      </c>
      <c r="B9013" t="s">
        <v>31070</v>
      </c>
      <c r="C9013" t="s">
        <v>31071</v>
      </c>
      <c r="D9013" t="s">
        <v>31072</v>
      </c>
      <c r="E9013" t="s">
        <v>138</v>
      </c>
    </row>
    <row r="9014" spans="1:5" x14ac:dyDescent="0.25">
      <c r="A9014" t="s">
        <v>2764</v>
      </c>
      <c r="B9014" t="s">
        <v>31070</v>
      </c>
      <c r="C9014" t="s">
        <v>31071</v>
      </c>
      <c r="D9014" t="s">
        <v>31072</v>
      </c>
      <c r="E9014" t="s">
        <v>138</v>
      </c>
    </row>
    <row r="9015" spans="1:5" x14ac:dyDescent="0.25">
      <c r="A9015" t="s">
        <v>16214</v>
      </c>
      <c r="B9015" t="s">
        <v>31079</v>
      </c>
      <c r="C9015" t="s">
        <v>31080</v>
      </c>
      <c r="D9015" t="s">
        <v>31081</v>
      </c>
      <c r="E9015" t="s">
        <v>138</v>
      </c>
    </row>
    <row r="9016" spans="1:5" x14ac:dyDescent="0.25">
      <c r="A9016" t="s">
        <v>14072</v>
      </c>
      <c r="B9016" t="s">
        <v>31079</v>
      </c>
      <c r="C9016" t="s">
        <v>31080</v>
      </c>
      <c r="D9016" t="s">
        <v>31081</v>
      </c>
      <c r="E9016" t="s">
        <v>138</v>
      </c>
    </row>
    <row r="9017" spans="1:5" x14ac:dyDescent="0.25">
      <c r="A9017" t="s">
        <v>8397</v>
      </c>
      <c r="B9017" t="s">
        <v>31079</v>
      </c>
      <c r="C9017" t="s">
        <v>31080</v>
      </c>
      <c r="D9017" t="s">
        <v>31081</v>
      </c>
      <c r="E9017" t="s">
        <v>138</v>
      </c>
    </row>
    <row r="9018" spans="1:5" x14ac:dyDescent="0.25">
      <c r="A9018" t="s">
        <v>24017</v>
      </c>
      <c r="B9018" t="s">
        <v>31079</v>
      </c>
      <c r="C9018" t="s">
        <v>31080</v>
      </c>
      <c r="D9018" t="s">
        <v>31081</v>
      </c>
      <c r="E9018" t="s">
        <v>138</v>
      </c>
    </row>
    <row r="9019" spans="1:5" x14ac:dyDescent="0.25">
      <c r="A9019" t="s">
        <v>6028</v>
      </c>
      <c r="B9019" t="s">
        <v>31070</v>
      </c>
      <c r="C9019" t="s">
        <v>31071</v>
      </c>
      <c r="D9019" t="s">
        <v>31072</v>
      </c>
      <c r="E9019" t="s">
        <v>138</v>
      </c>
    </row>
    <row r="9020" spans="1:5" x14ac:dyDescent="0.25">
      <c r="A9020" t="s">
        <v>16140</v>
      </c>
      <c r="B9020" t="s">
        <v>31073</v>
      </c>
      <c r="C9020" t="s">
        <v>31074</v>
      </c>
      <c r="D9020" t="s">
        <v>31075</v>
      </c>
      <c r="E9020" t="s">
        <v>138</v>
      </c>
    </row>
    <row r="9021" spans="1:5" x14ac:dyDescent="0.25">
      <c r="A9021" t="s">
        <v>23057</v>
      </c>
      <c r="B9021" t="s">
        <v>31079</v>
      </c>
      <c r="C9021" t="s">
        <v>31080</v>
      </c>
      <c r="D9021" t="s">
        <v>31081</v>
      </c>
      <c r="E9021" t="s">
        <v>138</v>
      </c>
    </row>
    <row r="9022" spans="1:5" x14ac:dyDescent="0.25">
      <c r="A9022" t="s">
        <v>16908</v>
      </c>
      <c r="B9022" t="s">
        <v>31073</v>
      </c>
      <c r="C9022" t="s">
        <v>31074</v>
      </c>
      <c r="D9022" t="s">
        <v>31075</v>
      </c>
      <c r="E9022" t="s">
        <v>138</v>
      </c>
    </row>
    <row r="9023" spans="1:5" x14ac:dyDescent="0.25">
      <c r="A9023" t="s">
        <v>21305</v>
      </c>
      <c r="B9023" t="s">
        <v>31073</v>
      </c>
      <c r="C9023" t="s">
        <v>31074</v>
      </c>
      <c r="D9023" t="s">
        <v>31075</v>
      </c>
      <c r="E9023" t="s">
        <v>138</v>
      </c>
    </row>
    <row r="9024" spans="1:5" x14ac:dyDescent="0.25">
      <c r="A9024" t="s">
        <v>5072</v>
      </c>
      <c r="B9024" t="s">
        <v>31073</v>
      </c>
      <c r="C9024" t="s">
        <v>31074</v>
      </c>
      <c r="D9024" t="s">
        <v>31075</v>
      </c>
      <c r="E9024" t="s">
        <v>138</v>
      </c>
    </row>
    <row r="9025" spans="1:5" x14ac:dyDescent="0.25">
      <c r="A9025" t="s">
        <v>28371</v>
      </c>
      <c r="B9025" t="s">
        <v>31079</v>
      </c>
      <c r="C9025" t="s">
        <v>31080</v>
      </c>
      <c r="D9025" t="s">
        <v>31081</v>
      </c>
      <c r="E9025" t="s">
        <v>138</v>
      </c>
    </row>
    <row r="9026" spans="1:5" x14ac:dyDescent="0.25">
      <c r="A9026" t="s">
        <v>3483</v>
      </c>
      <c r="B9026" t="s">
        <v>31079</v>
      </c>
      <c r="C9026" t="s">
        <v>31080</v>
      </c>
      <c r="D9026" t="s">
        <v>31081</v>
      </c>
      <c r="E9026" t="s">
        <v>138</v>
      </c>
    </row>
    <row r="9027" spans="1:5" x14ac:dyDescent="0.25">
      <c r="A9027" t="s">
        <v>11637</v>
      </c>
      <c r="B9027" t="s">
        <v>31076</v>
      </c>
      <c r="C9027" t="s">
        <v>31077</v>
      </c>
      <c r="D9027" t="s">
        <v>31078</v>
      </c>
      <c r="E9027" t="s">
        <v>138</v>
      </c>
    </row>
    <row r="9028" spans="1:5" x14ac:dyDescent="0.25">
      <c r="A9028" t="s">
        <v>28776</v>
      </c>
      <c r="B9028" t="s">
        <v>31079</v>
      </c>
      <c r="C9028" t="s">
        <v>31080</v>
      </c>
      <c r="D9028" t="s">
        <v>31081</v>
      </c>
      <c r="E9028" t="s">
        <v>138</v>
      </c>
    </row>
    <row r="9029" spans="1:5" x14ac:dyDescent="0.25">
      <c r="A9029" t="s">
        <v>27721</v>
      </c>
      <c r="B9029" t="s">
        <v>31079</v>
      </c>
      <c r="C9029" t="s">
        <v>31080</v>
      </c>
      <c r="D9029" t="s">
        <v>31081</v>
      </c>
      <c r="E9029" t="s">
        <v>138</v>
      </c>
    </row>
    <row r="9030" spans="1:5" x14ac:dyDescent="0.25">
      <c r="A9030" t="s">
        <v>20266</v>
      </c>
      <c r="B9030" t="s">
        <v>31073</v>
      </c>
      <c r="C9030" t="s">
        <v>31074</v>
      </c>
      <c r="D9030" t="s">
        <v>31075</v>
      </c>
      <c r="E9030" t="s">
        <v>138</v>
      </c>
    </row>
    <row r="9031" spans="1:5" x14ac:dyDescent="0.25">
      <c r="A9031" t="s">
        <v>6884</v>
      </c>
      <c r="B9031" t="s">
        <v>31073</v>
      </c>
      <c r="C9031" t="s">
        <v>31074</v>
      </c>
      <c r="D9031" t="s">
        <v>31075</v>
      </c>
      <c r="E9031" t="s">
        <v>138</v>
      </c>
    </row>
    <row r="9032" spans="1:5" x14ac:dyDescent="0.25">
      <c r="A9032" t="s">
        <v>22779</v>
      </c>
      <c r="B9032" t="s">
        <v>31073</v>
      </c>
      <c r="C9032" t="s">
        <v>31074</v>
      </c>
      <c r="D9032" t="s">
        <v>31075</v>
      </c>
      <c r="E9032" t="s">
        <v>138</v>
      </c>
    </row>
    <row r="9033" spans="1:5" x14ac:dyDescent="0.25">
      <c r="A9033" t="s">
        <v>19908</v>
      </c>
      <c r="B9033" t="s">
        <v>31079</v>
      </c>
      <c r="C9033" t="s">
        <v>31080</v>
      </c>
      <c r="D9033" t="s">
        <v>31081</v>
      </c>
      <c r="E9033" t="s">
        <v>138</v>
      </c>
    </row>
    <row r="9034" spans="1:5" x14ac:dyDescent="0.25">
      <c r="A9034" t="s">
        <v>11095</v>
      </c>
      <c r="B9034" t="s">
        <v>31070</v>
      </c>
      <c r="C9034" t="s">
        <v>31071</v>
      </c>
      <c r="D9034" t="s">
        <v>31072</v>
      </c>
      <c r="E9034" t="s">
        <v>138</v>
      </c>
    </row>
    <row r="9035" spans="1:5" x14ac:dyDescent="0.25">
      <c r="A9035" t="s">
        <v>4632</v>
      </c>
      <c r="B9035" t="s">
        <v>31076</v>
      </c>
      <c r="C9035" t="s">
        <v>31077</v>
      </c>
      <c r="D9035" t="s">
        <v>31078</v>
      </c>
      <c r="E9035" t="s">
        <v>138</v>
      </c>
    </row>
    <row r="9036" spans="1:5" x14ac:dyDescent="0.25">
      <c r="A9036" t="s">
        <v>14985</v>
      </c>
      <c r="B9036" t="s">
        <v>31076</v>
      </c>
      <c r="C9036" t="s">
        <v>31077</v>
      </c>
      <c r="D9036" t="s">
        <v>31078</v>
      </c>
      <c r="E9036" t="s">
        <v>138</v>
      </c>
    </row>
    <row r="9037" spans="1:5" x14ac:dyDescent="0.25">
      <c r="A9037" t="s">
        <v>25204</v>
      </c>
      <c r="B9037" t="s">
        <v>31073</v>
      </c>
      <c r="C9037" t="s">
        <v>31074</v>
      </c>
      <c r="D9037" t="s">
        <v>31075</v>
      </c>
      <c r="E9037" t="s">
        <v>138</v>
      </c>
    </row>
    <row r="9038" spans="1:5" x14ac:dyDescent="0.25">
      <c r="A9038" t="s">
        <v>8640</v>
      </c>
      <c r="B9038" t="s">
        <v>31073</v>
      </c>
      <c r="C9038" t="s">
        <v>31074</v>
      </c>
      <c r="D9038" t="s">
        <v>31075</v>
      </c>
      <c r="E9038" t="s">
        <v>138</v>
      </c>
    </row>
    <row r="9039" spans="1:5" x14ac:dyDescent="0.25">
      <c r="A9039" t="s">
        <v>14967</v>
      </c>
      <c r="B9039" t="s">
        <v>31070</v>
      </c>
      <c r="C9039" t="s">
        <v>31071</v>
      </c>
      <c r="D9039" t="s">
        <v>31072</v>
      </c>
      <c r="E9039" t="s">
        <v>138</v>
      </c>
    </row>
    <row r="9040" spans="1:5" x14ac:dyDescent="0.25">
      <c r="A9040" t="s">
        <v>23309</v>
      </c>
      <c r="B9040" t="s">
        <v>31073</v>
      </c>
      <c r="C9040" t="s">
        <v>31074</v>
      </c>
      <c r="D9040" t="s">
        <v>31075</v>
      </c>
      <c r="E9040" t="s">
        <v>138</v>
      </c>
    </row>
    <row r="9041" spans="1:5" x14ac:dyDescent="0.25">
      <c r="A9041" t="s">
        <v>8882</v>
      </c>
      <c r="B9041" t="s">
        <v>31076</v>
      </c>
      <c r="C9041" t="s">
        <v>31077</v>
      </c>
      <c r="D9041" t="s">
        <v>31078</v>
      </c>
      <c r="E9041" t="s">
        <v>138</v>
      </c>
    </row>
    <row r="9042" spans="1:5" x14ac:dyDescent="0.25">
      <c r="A9042" t="s">
        <v>9553</v>
      </c>
      <c r="B9042" t="s">
        <v>31076</v>
      </c>
      <c r="C9042" t="s">
        <v>31077</v>
      </c>
      <c r="D9042" t="s">
        <v>31078</v>
      </c>
      <c r="E9042" t="s">
        <v>138</v>
      </c>
    </row>
    <row r="9043" spans="1:5" x14ac:dyDescent="0.25">
      <c r="A9043" t="s">
        <v>21968</v>
      </c>
      <c r="B9043" t="s">
        <v>31070</v>
      </c>
      <c r="C9043" t="s">
        <v>31071</v>
      </c>
      <c r="D9043" t="s">
        <v>31072</v>
      </c>
      <c r="E9043" t="s">
        <v>138</v>
      </c>
    </row>
    <row r="9044" spans="1:5" x14ac:dyDescent="0.25">
      <c r="A9044" t="s">
        <v>20583</v>
      </c>
      <c r="B9044" t="s">
        <v>31070</v>
      </c>
      <c r="C9044" t="s">
        <v>31071</v>
      </c>
      <c r="D9044" t="s">
        <v>31072</v>
      </c>
      <c r="E9044" t="s">
        <v>138</v>
      </c>
    </row>
    <row r="9045" spans="1:5" x14ac:dyDescent="0.25">
      <c r="A9045" t="s">
        <v>24889</v>
      </c>
      <c r="B9045" t="s">
        <v>31076</v>
      </c>
      <c r="C9045" t="s">
        <v>31077</v>
      </c>
      <c r="D9045" t="s">
        <v>31078</v>
      </c>
      <c r="E9045" t="s">
        <v>138</v>
      </c>
    </row>
    <row r="9046" spans="1:5" x14ac:dyDescent="0.25">
      <c r="A9046" t="s">
        <v>26439</v>
      </c>
      <c r="B9046" t="s">
        <v>31073</v>
      </c>
      <c r="C9046" t="s">
        <v>31074</v>
      </c>
      <c r="D9046" t="s">
        <v>31075</v>
      </c>
      <c r="E9046" t="s">
        <v>138</v>
      </c>
    </row>
    <row r="9047" spans="1:5" x14ac:dyDescent="0.25">
      <c r="A9047" t="s">
        <v>30730</v>
      </c>
      <c r="B9047" t="s">
        <v>31079</v>
      </c>
      <c r="C9047" t="s">
        <v>31080</v>
      </c>
      <c r="D9047" t="s">
        <v>31081</v>
      </c>
      <c r="E9047" t="s">
        <v>138</v>
      </c>
    </row>
    <row r="9048" spans="1:5" x14ac:dyDescent="0.25">
      <c r="A9048" t="s">
        <v>19378</v>
      </c>
      <c r="B9048" t="s">
        <v>31073</v>
      </c>
      <c r="C9048" t="s">
        <v>31074</v>
      </c>
      <c r="D9048" t="s">
        <v>31075</v>
      </c>
      <c r="E9048" t="s">
        <v>138</v>
      </c>
    </row>
    <row r="9049" spans="1:5" x14ac:dyDescent="0.25">
      <c r="A9049" t="s">
        <v>5889</v>
      </c>
      <c r="B9049" t="s">
        <v>31079</v>
      </c>
      <c r="C9049" t="s">
        <v>31080</v>
      </c>
      <c r="D9049" t="s">
        <v>31081</v>
      </c>
      <c r="E9049" t="s">
        <v>138</v>
      </c>
    </row>
    <row r="9050" spans="1:5" x14ac:dyDescent="0.25">
      <c r="A9050" t="s">
        <v>17689</v>
      </c>
      <c r="B9050" t="s">
        <v>31070</v>
      </c>
      <c r="C9050" t="s">
        <v>31071</v>
      </c>
      <c r="D9050" t="s">
        <v>31072</v>
      </c>
      <c r="E9050" t="s">
        <v>138</v>
      </c>
    </row>
    <row r="9051" spans="1:5" x14ac:dyDescent="0.25">
      <c r="A9051" t="s">
        <v>22928</v>
      </c>
      <c r="B9051" t="s">
        <v>31070</v>
      </c>
      <c r="C9051" t="s">
        <v>31071</v>
      </c>
      <c r="D9051" t="s">
        <v>31072</v>
      </c>
      <c r="E9051" t="s">
        <v>138</v>
      </c>
    </row>
    <row r="9052" spans="1:5" x14ac:dyDescent="0.25">
      <c r="A9052" t="s">
        <v>10127</v>
      </c>
      <c r="B9052" t="s">
        <v>31079</v>
      </c>
      <c r="C9052" t="s">
        <v>31080</v>
      </c>
      <c r="D9052" t="s">
        <v>31081</v>
      </c>
      <c r="E9052" t="s">
        <v>138</v>
      </c>
    </row>
    <row r="9053" spans="1:5" x14ac:dyDescent="0.25">
      <c r="A9053" t="s">
        <v>26055</v>
      </c>
      <c r="B9053" t="s">
        <v>31070</v>
      </c>
      <c r="C9053" t="s">
        <v>31071</v>
      </c>
      <c r="D9053" t="s">
        <v>31072</v>
      </c>
      <c r="E9053" t="s">
        <v>138</v>
      </c>
    </row>
    <row r="9054" spans="1:5" x14ac:dyDescent="0.25">
      <c r="A9054" t="s">
        <v>23288</v>
      </c>
      <c r="B9054" t="s">
        <v>31073</v>
      </c>
      <c r="C9054" t="s">
        <v>31074</v>
      </c>
      <c r="D9054" t="s">
        <v>31075</v>
      </c>
      <c r="E9054" t="s">
        <v>138</v>
      </c>
    </row>
    <row r="9055" spans="1:5" x14ac:dyDescent="0.25">
      <c r="A9055" t="s">
        <v>26801</v>
      </c>
      <c r="B9055" t="s">
        <v>31076</v>
      </c>
      <c r="C9055" t="s">
        <v>31077</v>
      </c>
      <c r="D9055" t="s">
        <v>31078</v>
      </c>
      <c r="E9055" t="s">
        <v>138</v>
      </c>
    </row>
    <row r="9056" spans="1:5" x14ac:dyDescent="0.25">
      <c r="A9056" t="s">
        <v>27589</v>
      </c>
      <c r="B9056" t="s">
        <v>31073</v>
      </c>
      <c r="C9056" t="s">
        <v>31074</v>
      </c>
      <c r="D9056" t="s">
        <v>31075</v>
      </c>
      <c r="E9056" t="s">
        <v>138</v>
      </c>
    </row>
    <row r="9057" spans="1:5" x14ac:dyDescent="0.25">
      <c r="A9057" t="s">
        <v>13507</v>
      </c>
      <c r="B9057" t="s">
        <v>31076</v>
      </c>
      <c r="C9057" t="s">
        <v>31077</v>
      </c>
      <c r="D9057" t="s">
        <v>31078</v>
      </c>
      <c r="E9057" t="s">
        <v>138</v>
      </c>
    </row>
    <row r="9058" spans="1:5" x14ac:dyDescent="0.25">
      <c r="A9058" t="s">
        <v>21677</v>
      </c>
      <c r="B9058" t="s">
        <v>31076</v>
      </c>
      <c r="C9058" t="s">
        <v>31077</v>
      </c>
      <c r="D9058" t="s">
        <v>31078</v>
      </c>
      <c r="E9058" t="s">
        <v>138</v>
      </c>
    </row>
    <row r="9059" spans="1:5" x14ac:dyDescent="0.25">
      <c r="A9059" t="s">
        <v>12665</v>
      </c>
      <c r="B9059" t="s">
        <v>31079</v>
      </c>
      <c r="C9059" t="s">
        <v>31080</v>
      </c>
      <c r="D9059" t="s">
        <v>31081</v>
      </c>
      <c r="E9059" t="s">
        <v>138</v>
      </c>
    </row>
    <row r="9060" spans="1:5" x14ac:dyDescent="0.25">
      <c r="A9060" t="s">
        <v>28143</v>
      </c>
      <c r="B9060" t="s">
        <v>31076</v>
      </c>
      <c r="C9060" t="s">
        <v>31077</v>
      </c>
      <c r="D9060" t="s">
        <v>31078</v>
      </c>
      <c r="E9060" t="s">
        <v>138</v>
      </c>
    </row>
    <row r="9061" spans="1:5" x14ac:dyDescent="0.25">
      <c r="A9061" t="s">
        <v>2550</v>
      </c>
      <c r="B9061" t="s">
        <v>31079</v>
      </c>
      <c r="C9061" t="s">
        <v>31080</v>
      </c>
      <c r="D9061" t="s">
        <v>31081</v>
      </c>
      <c r="E9061" t="s">
        <v>138</v>
      </c>
    </row>
    <row r="9062" spans="1:5" x14ac:dyDescent="0.25">
      <c r="A9062" t="s">
        <v>26421</v>
      </c>
      <c r="B9062" t="s">
        <v>31076</v>
      </c>
      <c r="C9062" t="s">
        <v>31077</v>
      </c>
      <c r="D9062" t="s">
        <v>31078</v>
      </c>
      <c r="E9062" t="s">
        <v>138</v>
      </c>
    </row>
    <row r="9063" spans="1:5" x14ac:dyDescent="0.25">
      <c r="A9063" t="s">
        <v>2541</v>
      </c>
      <c r="B9063" t="s">
        <v>31073</v>
      </c>
      <c r="C9063" t="s">
        <v>31074</v>
      </c>
      <c r="D9063" t="s">
        <v>31075</v>
      </c>
      <c r="E9063" t="s">
        <v>138</v>
      </c>
    </row>
    <row r="9064" spans="1:5" x14ac:dyDescent="0.25">
      <c r="A9064" t="s">
        <v>20293</v>
      </c>
      <c r="B9064" t="s">
        <v>31079</v>
      </c>
      <c r="C9064" t="s">
        <v>31080</v>
      </c>
      <c r="D9064" t="s">
        <v>31081</v>
      </c>
      <c r="E9064" t="s">
        <v>138</v>
      </c>
    </row>
    <row r="9065" spans="1:5" x14ac:dyDescent="0.25">
      <c r="A9065" t="s">
        <v>6180</v>
      </c>
      <c r="B9065" t="s">
        <v>31079</v>
      </c>
      <c r="C9065" t="s">
        <v>31080</v>
      </c>
      <c r="D9065" t="s">
        <v>31081</v>
      </c>
      <c r="E9065" t="s">
        <v>138</v>
      </c>
    </row>
    <row r="9066" spans="1:5" x14ac:dyDescent="0.25">
      <c r="A9066" t="s">
        <v>28967</v>
      </c>
      <c r="B9066" t="s">
        <v>31070</v>
      </c>
      <c r="C9066" t="s">
        <v>31071</v>
      </c>
      <c r="D9066" t="s">
        <v>31072</v>
      </c>
      <c r="E9066" t="s">
        <v>138</v>
      </c>
    </row>
    <row r="9067" spans="1:5" x14ac:dyDescent="0.25">
      <c r="A9067" t="s">
        <v>18178</v>
      </c>
      <c r="B9067" t="s">
        <v>31079</v>
      </c>
      <c r="C9067" t="s">
        <v>31080</v>
      </c>
      <c r="D9067" t="s">
        <v>31081</v>
      </c>
      <c r="E9067" t="s">
        <v>138</v>
      </c>
    </row>
    <row r="9068" spans="1:5" x14ac:dyDescent="0.25">
      <c r="A9068" t="s">
        <v>28521</v>
      </c>
      <c r="B9068" t="s">
        <v>31079</v>
      </c>
      <c r="C9068" t="s">
        <v>31080</v>
      </c>
      <c r="D9068" t="s">
        <v>31081</v>
      </c>
      <c r="E9068" t="s">
        <v>138</v>
      </c>
    </row>
    <row r="9069" spans="1:5" x14ac:dyDescent="0.25">
      <c r="A9069" t="s">
        <v>29677</v>
      </c>
      <c r="B9069" t="s">
        <v>31079</v>
      </c>
      <c r="C9069" t="s">
        <v>31080</v>
      </c>
      <c r="D9069" t="s">
        <v>31081</v>
      </c>
      <c r="E9069" t="s">
        <v>138</v>
      </c>
    </row>
    <row r="9070" spans="1:5" x14ac:dyDescent="0.25">
      <c r="A9070" t="s">
        <v>1085</v>
      </c>
      <c r="B9070" t="s">
        <v>31070</v>
      </c>
      <c r="C9070" t="s">
        <v>31071</v>
      </c>
      <c r="D9070" t="s">
        <v>31072</v>
      </c>
      <c r="E9070" t="s">
        <v>138</v>
      </c>
    </row>
    <row r="9071" spans="1:5" x14ac:dyDescent="0.25">
      <c r="A9071" t="s">
        <v>24266</v>
      </c>
      <c r="B9071" t="s">
        <v>31070</v>
      </c>
      <c r="C9071" t="s">
        <v>31071</v>
      </c>
      <c r="D9071" t="s">
        <v>31072</v>
      </c>
      <c r="E9071" t="s">
        <v>138</v>
      </c>
    </row>
    <row r="9072" spans="1:5" x14ac:dyDescent="0.25">
      <c r="A9072" t="s">
        <v>7059</v>
      </c>
      <c r="B9072" t="s">
        <v>31073</v>
      </c>
      <c r="C9072" t="s">
        <v>31074</v>
      </c>
      <c r="D9072" t="s">
        <v>31075</v>
      </c>
      <c r="E9072" t="s">
        <v>138</v>
      </c>
    </row>
    <row r="9073" spans="1:5" x14ac:dyDescent="0.25">
      <c r="A9073" t="s">
        <v>7687</v>
      </c>
      <c r="B9073" t="s">
        <v>31076</v>
      </c>
      <c r="C9073" t="s">
        <v>31077</v>
      </c>
      <c r="D9073" t="s">
        <v>31078</v>
      </c>
      <c r="E9073" t="s">
        <v>138</v>
      </c>
    </row>
    <row r="9074" spans="1:5" x14ac:dyDescent="0.25">
      <c r="A9074" t="s">
        <v>27679</v>
      </c>
      <c r="B9074" t="s">
        <v>31070</v>
      </c>
      <c r="C9074" t="s">
        <v>31071</v>
      </c>
      <c r="D9074" t="s">
        <v>31072</v>
      </c>
      <c r="E9074" t="s">
        <v>138</v>
      </c>
    </row>
    <row r="9075" spans="1:5" x14ac:dyDescent="0.25">
      <c r="A9075" t="s">
        <v>9317</v>
      </c>
      <c r="B9075" t="s">
        <v>31073</v>
      </c>
      <c r="C9075" t="s">
        <v>31074</v>
      </c>
      <c r="D9075" t="s">
        <v>31075</v>
      </c>
      <c r="E9075" t="s">
        <v>138</v>
      </c>
    </row>
    <row r="9076" spans="1:5" x14ac:dyDescent="0.25">
      <c r="A9076" t="s">
        <v>16893</v>
      </c>
      <c r="B9076" t="s">
        <v>31079</v>
      </c>
      <c r="C9076" t="s">
        <v>31080</v>
      </c>
      <c r="D9076" t="s">
        <v>31081</v>
      </c>
      <c r="E9076" t="s">
        <v>138</v>
      </c>
    </row>
    <row r="9077" spans="1:5" x14ac:dyDescent="0.25">
      <c r="A9077" t="s">
        <v>15417</v>
      </c>
      <c r="B9077" t="s">
        <v>31079</v>
      </c>
      <c r="C9077" t="s">
        <v>31080</v>
      </c>
      <c r="D9077" t="s">
        <v>31081</v>
      </c>
      <c r="E9077" t="s">
        <v>138</v>
      </c>
    </row>
    <row r="9078" spans="1:5" x14ac:dyDescent="0.25">
      <c r="A9078" t="s">
        <v>5908</v>
      </c>
      <c r="B9078" t="s">
        <v>31076</v>
      </c>
      <c r="C9078" t="s">
        <v>31077</v>
      </c>
      <c r="D9078" t="s">
        <v>31078</v>
      </c>
      <c r="E9078" t="s">
        <v>138</v>
      </c>
    </row>
    <row r="9079" spans="1:5" x14ac:dyDescent="0.25">
      <c r="A9079" t="s">
        <v>17477</v>
      </c>
      <c r="B9079" t="s">
        <v>31079</v>
      </c>
      <c r="C9079" t="s">
        <v>31080</v>
      </c>
      <c r="D9079" t="s">
        <v>31081</v>
      </c>
      <c r="E9079" t="s">
        <v>138</v>
      </c>
    </row>
    <row r="9080" spans="1:5" x14ac:dyDescent="0.25">
      <c r="A9080" t="s">
        <v>30823</v>
      </c>
      <c r="B9080" t="s">
        <v>31076</v>
      </c>
      <c r="C9080" t="s">
        <v>31077</v>
      </c>
      <c r="D9080" t="s">
        <v>31078</v>
      </c>
      <c r="E9080" t="s">
        <v>138</v>
      </c>
    </row>
    <row r="9081" spans="1:5" x14ac:dyDescent="0.25">
      <c r="A9081" t="s">
        <v>3238</v>
      </c>
      <c r="B9081" t="s">
        <v>31070</v>
      </c>
      <c r="C9081" t="s">
        <v>31071</v>
      </c>
      <c r="D9081" t="s">
        <v>31072</v>
      </c>
      <c r="E9081" t="s">
        <v>138</v>
      </c>
    </row>
    <row r="9082" spans="1:5" x14ac:dyDescent="0.25">
      <c r="A9082" t="s">
        <v>27784</v>
      </c>
      <c r="B9082" t="s">
        <v>31073</v>
      </c>
      <c r="C9082" t="s">
        <v>31074</v>
      </c>
      <c r="D9082" t="s">
        <v>31075</v>
      </c>
      <c r="E9082" t="s">
        <v>138</v>
      </c>
    </row>
    <row r="9083" spans="1:5" x14ac:dyDescent="0.25">
      <c r="A9083" t="s">
        <v>25225</v>
      </c>
      <c r="B9083" t="s">
        <v>31076</v>
      </c>
      <c r="C9083" t="s">
        <v>31077</v>
      </c>
      <c r="D9083" t="s">
        <v>31078</v>
      </c>
      <c r="E9083" t="s">
        <v>138</v>
      </c>
    </row>
    <row r="9084" spans="1:5" x14ac:dyDescent="0.25">
      <c r="A9084" t="s">
        <v>11285</v>
      </c>
      <c r="B9084" t="s">
        <v>31073</v>
      </c>
      <c r="C9084" t="s">
        <v>31074</v>
      </c>
      <c r="D9084" t="s">
        <v>31075</v>
      </c>
      <c r="E9084" t="s">
        <v>138</v>
      </c>
    </row>
    <row r="9085" spans="1:5" x14ac:dyDescent="0.25">
      <c r="A9085" t="s">
        <v>1307</v>
      </c>
      <c r="B9085" t="s">
        <v>31073</v>
      </c>
      <c r="C9085" t="s">
        <v>31074</v>
      </c>
      <c r="D9085" t="s">
        <v>31075</v>
      </c>
      <c r="E9085" t="s">
        <v>138</v>
      </c>
    </row>
    <row r="9086" spans="1:5" x14ac:dyDescent="0.25">
      <c r="A9086" t="s">
        <v>18112</v>
      </c>
      <c r="B9086" t="s">
        <v>31073</v>
      </c>
      <c r="C9086" t="s">
        <v>31074</v>
      </c>
      <c r="D9086" t="s">
        <v>31075</v>
      </c>
      <c r="E9086" t="s">
        <v>138</v>
      </c>
    </row>
    <row r="9087" spans="1:5" x14ac:dyDescent="0.25">
      <c r="A9087" t="s">
        <v>16226</v>
      </c>
      <c r="B9087" t="s">
        <v>31073</v>
      </c>
      <c r="C9087" t="s">
        <v>31074</v>
      </c>
      <c r="D9087" t="s">
        <v>31075</v>
      </c>
      <c r="E9087" t="s">
        <v>138</v>
      </c>
    </row>
    <row r="9088" spans="1:5" x14ac:dyDescent="0.25">
      <c r="A9088" t="s">
        <v>11313</v>
      </c>
      <c r="B9088" t="s">
        <v>31076</v>
      </c>
      <c r="C9088" t="s">
        <v>31077</v>
      </c>
      <c r="D9088" t="s">
        <v>31078</v>
      </c>
      <c r="E9088" t="s">
        <v>138</v>
      </c>
    </row>
    <row r="9089" spans="1:5" x14ac:dyDescent="0.25">
      <c r="A9089" t="s">
        <v>16989</v>
      </c>
      <c r="B9089" t="s">
        <v>31079</v>
      </c>
      <c r="C9089" t="s">
        <v>31080</v>
      </c>
      <c r="D9089" t="s">
        <v>31081</v>
      </c>
      <c r="E9089" t="s">
        <v>138</v>
      </c>
    </row>
    <row r="9090" spans="1:5" x14ac:dyDescent="0.25">
      <c r="A9090" t="s">
        <v>5933</v>
      </c>
      <c r="B9090" t="s">
        <v>31070</v>
      </c>
      <c r="C9090" t="s">
        <v>31071</v>
      </c>
      <c r="D9090" t="s">
        <v>31072</v>
      </c>
      <c r="E9090" t="s">
        <v>138</v>
      </c>
    </row>
    <row r="9091" spans="1:5" x14ac:dyDescent="0.25">
      <c r="A9091" t="s">
        <v>16481</v>
      </c>
      <c r="B9091" t="s">
        <v>31073</v>
      </c>
      <c r="C9091" t="s">
        <v>31074</v>
      </c>
      <c r="D9091" t="s">
        <v>31075</v>
      </c>
      <c r="E9091" t="s">
        <v>138</v>
      </c>
    </row>
    <row r="9092" spans="1:5" x14ac:dyDescent="0.25">
      <c r="A9092" t="s">
        <v>14202</v>
      </c>
      <c r="B9092" t="s">
        <v>31073</v>
      </c>
      <c r="C9092" t="s">
        <v>31074</v>
      </c>
      <c r="D9092" t="s">
        <v>31075</v>
      </c>
      <c r="E9092" t="s">
        <v>138</v>
      </c>
    </row>
    <row r="9093" spans="1:5" x14ac:dyDescent="0.25">
      <c r="A9093" t="s">
        <v>17752</v>
      </c>
      <c r="B9093" t="s">
        <v>31079</v>
      </c>
      <c r="C9093" t="s">
        <v>31080</v>
      </c>
      <c r="D9093" t="s">
        <v>31081</v>
      </c>
      <c r="E9093" t="s">
        <v>138</v>
      </c>
    </row>
    <row r="9094" spans="1:5" x14ac:dyDescent="0.25">
      <c r="A9094" t="s">
        <v>21269</v>
      </c>
      <c r="B9094" t="s">
        <v>31079</v>
      </c>
      <c r="C9094" t="s">
        <v>31080</v>
      </c>
      <c r="D9094" t="s">
        <v>31081</v>
      </c>
      <c r="E9094" t="s">
        <v>138</v>
      </c>
    </row>
    <row r="9095" spans="1:5" x14ac:dyDescent="0.25">
      <c r="A9095" t="s">
        <v>12632</v>
      </c>
      <c r="B9095" t="s">
        <v>31076</v>
      </c>
      <c r="C9095" t="s">
        <v>31077</v>
      </c>
      <c r="D9095" t="s">
        <v>31078</v>
      </c>
      <c r="E9095" t="s">
        <v>138</v>
      </c>
    </row>
    <row r="9096" spans="1:5" x14ac:dyDescent="0.25">
      <c r="A9096" t="s">
        <v>2322</v>
      </c>
      <c r="B9096" t="s">
        <v>31070</v>
      </c>
      <c r="C9096" t="s">
        <v>31071</v>
      </c>
      <c r="D9096" t="s">
        <v>31072</v>
      </c>
      <c r="E9096" t="s">
        <v>138</v>
      </c>
    </row>
    <row r="9097" spans="1:5" x14ac:dyDescent="0.25">
      <c r="A9097" t="s">
        <v>733</v>
      </c>
      <c r="B9097" t="s">
        <v>31070</v>
      </c>
      <c r="C9097" t="s">
        <v>31071</v>
      </c>
      <c r="D9097" t="s">
        <v>31072</v>
      </c>
      <c r="E9097" t="s">
        <v>138</v>
      </c>
    </row>
    <row r="9098" spans="1:5" x14ac:dyDescent="0.25">
      <c r="A9098" t="s">
        <v>20227</v>
      </c>
      <c r="B9098" t="s">
        <v>31076</v>
      </c>
      <c r="C9098" t="s">
        <v>31077</v>
      </c>
      <c r="D9098" t="s">
        <v>31078</v>
      </c>
      <c r="E9098" t="s">
        <v>138</v>
      </c>
    </row>
    <row r="9099" spans="1:5" x14ac:dyDescent="0.25">
      <c r="A9099" t="s">
        <v>9659</v>
      </c>
      <c r="B9099" t="s">
        <v>31073</v>
      </c>
      <c r="C9099" t="s">
        <v>31074</v>
      </c>
      <c r="D9099" t="s">
        <v>31075</v>
      </c>
      <c r="E9099" t="s">
        <v>138</v>
      </c>
    </row>
    <row r="9100" spans="1:5" x14ac:dyDescent="0.25">
      <c r="A9100" t="s">
        <v>20157</v>
      </c>
      <c r="B9100" t="s">
        <v>31079</v>
      </c>
      <c r="C9100" t="s">
        <v>31080</v>
      </c>
      <c r="D9100" t="s">
        <v>31081</v>
      </c>
      <c r="E9100" t="s">
        <v>138</v>
      </c>
    </row>
    <row r="9101" spans="1:5" x14ac:dyDescent="0.25">
      <c r="A9101" t="s">
        <v>19043</v>
      </c>
      <c r="B9101" t="s">
        <v>31073</v>
      </c>
      <c r="C9101" t="s">
        <v>31074</v>
      </c>
      <c r="D9101" t="s">
        <v>31075</v>
      </c>
      <c r="E9101" t="s">
        <v>138</v>
      </c>
    </row>
    <row r="9102" spans="1:5" x14ac:dyDescent="0.25">
      <c r="A9102" t="s">
        <v>21869</v>
      </c>
      <c r="B9102" t="s">
        <v>31076</v>
      </c>
      <c r="C9102" t="s">
        <v>31077</v>
      </c>
      <c r="D9102" t="s">
        <v>31078</v>
      </c>
      <c r="E9102" t="s">
        <v>138</v>
      </c>
    </row>
    <row r="9103" spans="1:5" x14ac:dyDescent="0.25">
      <c r="A9103" t="s">
        <v>24780</v>
      </c>
      <c r="B9103" t="s">
        <v>31073</v>
      </c>
      <c r="C9103" t="s">
        <v>31074</v>
      </c>
      <c r="D9103" t="s">
        <v>31075</v>
      </c>
      <c r="E9103" t="s">
        <v>138</v>
      </c>
    </row>
    <row r="9104" spans="1:5" x14ac:dyDescent="0.25">
      <c r="A9104" t="s">
        <v>10528</v>
      </c>
      <c r="B9104" t="s">
        <v>31073</v>
      </c>
      <c r="C9104" t="s">
        <v>31074</v>
      </c>
      <c r="D9104" t="s">
        <v>31075</v>
      </c>
      <c r="E9104" t="s">
        <v>138</v>
      </c>
    </row>
    <row r="9105" spans="1:5" x14ac:dyDescent="0.25">
      <c r="A9105" t="s">
        <v>13185</v>
      </c>
      <c r="B9105" t="s">
        <v>31079</v>
      </c>
      <c r="C9105" t="s">
        <v>31080</v>
      </c>
      <c r="D9105" t="s">
        <v>31081</v>
      </c>
      <c r="E9105" t="s">
        <v>138</v>
      </c>
    </row>
    <row r="9106" spans="1:5" x14ac:dyDescent="0.25">
      <c r="A9106" t="s">
        <v>2182</v>
      </c>
      <c r="B9106" t="s">
        <v>31076</v>
      </c>
      <c r="C9106" t="s">
        <v>31077</v>
      </c>
      <c r="D9106" t="s">
        <v>31078</v>
      </c>
      <c r="E9106" t="s">
        <v>138</v>
      </c>
    </row>
    <row r="9107" spans="1:5" x14ac:dyDescent="0.25">
      <c r="A9107" t="s">
        <v>25777</v>
      </c>
      <c r="B9107" t="s">
        <v>31076</v>
      </c>
      <c r="C9107" t="s">
        <v>31077</v>
      </c>
      <c r="D9107" t="s">
        <v>31078</v>
      </c>
      <c r="E9107" t="s">
        <v>138</v>
      </c>
    </row>
    <row r="9108" spans="1:5" x14ac:dyDescent="0.25">
      <c r="A9108" t="s">
        <v>6994</v>
      </c>
      <c r="B9108" t="s">
        <v>31070</v>
      </c>
      <c r="C9108" t="s">
        <v>31071</v>
      </c>
      <c r="D9108" t="s">
        <v>31072</v>
      </c>
      <c r="E9108" t="s">
        <v>138</v>
      </c>
    </row>
    <row r="9109" spans="1:5" x14ac:dyDescent="0.25">
      <c r="A9109" t="s">
        <v>16994</v>
      </c>
      <c r="B9109" t="s">
        <v>31073</v>
      </c>
      <c r="C9109" t="s">
        <v>31074</v>
      </c>
      <c r="D9109" t="s">
        <v>31075</v>
      </c>
      <c r="E9109" t="s">
        <v>138</v>
      </c>
    </row>
    <row r="9110" spans="1:5" x14ac:dyDescent="0.25">
      <c r="A9110" t="s">
        <v>26951</v>
      </c>
      <c r="B9110" t="s">
        <v>31073</v>
      </c>
      <c r="C9110" t="s">
        <v>31074</v>
      </c>
      <c r="D9110" t="s">
        <v>31075</v>
      </c>
      <c r="E9110" t="s">
        <v>138</v>
      </c>
    </row>
    <row r="9111" spans="1:5" x14ac:dyDescent="0.25">
      <c r="A9111" t="s">
        <v>29647</v>
      </c>
      <c r="B9111" t="s">
        <v>31076</v>
      </c>
      <c r="C9111" t="s">
        <v>31077</v>
      </c>
      <c r="D9111" t="s">
        <v>31078</v>
      </c>
      <c r="E9111" t="s">
        <v>138</v>
      </c>
    </row>
    <row r="9112" spans="1:5" x14ac:dyDescent="0.25">
      <c r="A9112" t="s">
        <v>24299</v>
      </c>
      <c r="B9112" t="s">
        <v>31070</v>
      </c>
      <c r="C9112" t="s">
        <v>31071</v>
      </c>
      <c r="D9112" t="s">
        <v>31072</v>
      </c>
      <c r="E9112" t="s">
        <v>138</v>
      </c>
    </row>
    <row r="9113" spans="1:5" x14ac:dyDescent="0.25">
      <c r="A9113" t="s">
        <v>12520</v>
      </c>
      <c r="B9113" t="s">
        <v>31073</v>
      </c>
      <c r="C9113" t="s">
        <v>31074</v>
      </c>
      <c r="D9113" t="s">
        <v>31075</v>
      </c>
      <c r="E9113" t="s">
        <v>138</v>
      </c>
    </row>
    <row r="9114" spans="1:5" x14ac:dyDescent="0.25">
      <c r="A9114" t="s">
        <v>12541</v>
      </c>
      <c r="B9114" t="s">
        <v>31073</v>
      </c>
      <c r="C9114" t="s">
        <v>31074</v>
      </c>
      <c r="D9114" t="s">
        <v>31075</v>
      </c>
      <c r="E9114" t="s">
        <v>138</v>
      </c>
    </row>
    <row r="9115" spans="1:5" x14ac:dyDescent="0.25">
      <c r="A9115" t="s">
        <v>4884</v>
      </c>
      <c r="B9115" t="s">
        <v>31079</v>
      </c>
      <c r="C9115" t="s">
        <v>31080</v>
      </c>
      <c r="D9115" t="s">
        <v>31081</v>
      </c>
      <c r="E9115" t="s">
        <v>138</v>
      </c>
    </row>
    <row r="9116" spans="1:5" x14ac:dyDescent="0.25">
      <c r="A9116" t="s">
        <v>2749</v>
      </c>
      <c r="B9116" t="s">
        <v>31070</v>
      </c>
      <c r="C9116" t="s">
        <v>31071</v>
      </c>
      <c r="D9116" t="s">
        <v>31072</v>
      </c>
      <c r="E9116" t="s">
        <v>138</v>
      </c>
    </row>
    <row r="9117" spans="1:5" x14ac:dyDescent="0.25">
      <c r="A9117" t="s">
        <v>9981</v>
      </c>
      <c r="B9117" t="s">
        <v>31070</v>
      </c>
      <c r="C9117" t="s">
        <v>31071</v>
      </c>
      <c r="D9117" t="s">
        <v>31072</v>
      </c>
      <c r="E9117" t="s">
        <v>138</v>
      </c>
    </row>
    <row r="9118" spans="1:5" x14ac:dyDescent="0.25">
      <c r="A9118" t="s">
        <v>12331</v>
      </c>
      <c r="B9118" t="s">
        <v>31073</v>
      </c>
      <c r="C9118" t="s">
        <v>31074</v>
      </c>
      <c r="D9118" t="s">
        <v>31075</v>
      </c>
      <c r="E9118" t="s">
        <v>138</v>
      </c>
    </row>
    <row r="9119" spans="1:5" x14ac:dyDescent="0.25">
      <c r="A9119" t="s">
        <v>29042</v>
      </c>
      <c r="B9119" t="s">
        <v>31079</v>
      </c>
      <c r="C9119" t="s">
        <v>31080</v>
      </c>
      <c r="D9119" t="s">
        <v>31081</v>
      </c>
      <c r="E9119" t="s">
        <v>138</v>
      </c>
    </row>
    <row r="9120" spans="1:5" x14ac:dyDescent="0.25">
      <c r="A9120" t="s">
        <v>13751</v>
      </c>
      <c r="B9120" t="s">
        <v>31073</v>
      </c>
      <c r="C9120" t="s">
        <v>31074</v>
      </c>
      <c r="D9120" t="s">
        <v>31075</v>
      </c>
      <c r="E9120" t="s">
        <v>138</v>
      </c>
    </row>
    <row r="9121" spans="1:5" x14ac:dyDescent="0.25">
      <c r="A9121" t="s">
        <v>29830</v>
      </c>
      <c r="B9121" t="s">
        <v>31073</v>
      </c>
      <c r="C9121" t="s">
        <v>31074</v>
      </c>
      <c r="D9121" t="s">
        <v>31075</v>
      </c>
      <c r="E9121" t="s">
        <v>138</v>
      </c>
    </row>
    <row r="9122" spans="1:5" x14ac:dyDescent="0.25">
      <c r="A9122" t="s">
        <v>5618</v>
      </c>
      <c r="B9122" t="s">
        <v>31070</v>
      </c>
      <c r="C9122" t="s">
        <v>31071</v>
      </c>
      <c r="D9122" t="s">
        <v>31072</v>
      </c>
      <c r="E9122" t="s">
        <v>138</v>
      </c>
    </row>
    <row r="9123" spans="1:5" x14ac:dyDescent="0.25">
      <c r="A9123" t="s">
        <v>18633</v>
      </c>
      <c r="B9123" t="s">
        <v>31073</v>
      </c>
      <c r="C9123" t="s">
        <v>31074</v>
      </c>
      <c r="D9123" t="s">
        <v>31075</v>
      </c>
      <c r="E9123" t="s">
        <v>138</v>
      </c>
    </row>
    <row r="9124" spans="1:5" x14ac:dyDescent="0.25">
      <c r="A9124" t="s">
        <v>15495</v>
      </c>
      <c r="B9124" t="s">
        <v>31076</v>
      </c>
      <c r="C9124" t="s">
        <v>31077</v>
      </c>
      <c r="D9124" t="s">
        <v>31078</v>
      </c>
      <c r="E9124" t="s">
        <v>138</v>
      </c>
    </row>
    <row r="9125" spans="1:5" x14ac:dyDescent="0.25">
      <c r="A9125" t="s">
        <v>5823</v>
      </c>
      <c r="B9125" t="s">
        <v>31076</v>
      </c>
      <c r="C9125" t="s">
        <v>31077</v>
      </c>
      <c r="D9125" t="s">
        <v>31078</v>
      </c>
      <c r="E9125" t="s">
        <v>138</v>
      </c>
    </row>
    <row r="9126" spans="1:5" x14ac:dyDescent="0.25">
      <c r="A9126" t="s">
        <v>17216</v>
      </c>
      <c r="B9126" t="s">
        <v>31073</v>
      </c>
      <c r="C9126" t="s">
        <v>31074</v>
      </c>
      <c r="D9126" t="s">
        <v>31075</v>
      </c>
      <c r="E9126" t="s">
        <v>138</v>
      </c>
    </row>
    <row r="9127" spans="1:5" x14ac:dyDescent="0.25">
      <c r="A9127" t="s">
        <v>9382</v>
      </c>
      <c r="B9127" t="s">
        <v>31079</v>
      </c>
      <c r="C9127" t="s">
        <v>31080</v>
      </c>
      <c r="D9127" t="s">
        <v>31081</v>
      </c>
      <c r="E9127" t="s">
        <v>138</v>
      </c>
    </row>
    <row r="9128" spans="1:5" x14ac:dyDescent="0.25">
      <c r="A9128" t="s">
        <v>16932</v>
      </c>
      <c r="B9128" t="s">
        <v>31076</v>
      </c>
      <c r="C9128" t="s">
        <v>31077</v>
      </c>
      <c r="D9128" t="s">
        <v>31078</v>
      </c>
      <c r="E9128" t="s">
        <v>138</v>
      </c>
    </row>
    <row r="9129" spans="1:5" x14ac:dyDescent="0.25">
      <c r="A9129" t="s">
        <v>3462</v>
      </c>
      <c r="B9129" t="s">
        <v>31076</v>
      </c>
      <c r="C9129" t="s">
        <v>31077</v>
      </c>
      <c r="D9129" t="s">
        <v>31078</v>
      </c>
      <c r="E9129" t="s">
        <v>138</v>
      </c>
    </row>
    <row r="9130" spans="1:5" x14ac:dyDescent="0.25">
      <c r="A9130" t="s">
        <v>10477</v>
      </c>
      <c r="B9130" t="s">
        <v>31073</v>
      </c>
      <c r="C9130" t="s">
        <v>31074</v>
      </c>
      <c r="D9130" t="s">
        <v>31075</v>
      </c>
      <c r="E9130" t="s">
        <v>138</v>
      </c>
    </row>
    <row r="9131" spans="1:5" x14ac:dyDescent="0.25">
      <c r="A9131" t="s">
        <v>12943</v>
      </c>
      <c r="B9131" t="s">
        <v>31070</v>
      </c>
      <c r="C9131" t="s">
        <v>31071</v>
      </c>
      <c r="D9131" t="s">
        <v>31072</v>
      </c>
      <c r="E9131" t="s">
        <v>138</v>
      </c>
    </row>
    <row r="9132" spans="1:5" x14ac:dyDescent="0.25">
      <c r="A9132" t="s">
        <v>3061</v>
      </c>
      <c r="B9132" t="s">
        <v>31070</v>
      </c>
      <c r="C9132" t="s">
        <v>31071</v>
      </c>
      <c r="D9132" t="s">
        <v>31072</v>
      </c>
      <c r="E9132" t="s">
        <v>138</v>
      </c>
    </row>
    <row r="9133" spans="1:5" x14ac:dyDescent="0.25">
      <c r="A9133" t="s">
        <v>29800</v>
      </c>
      <c r="B9133" t="s">
        <v>31073</v>
      </c>
      <c r="C9133" t="s">
        <v>31074</v>
      </c>
      <c r="D9133" t="s">
        <v>31075</v>
      </c>
      <c r="E9133" t="s">
        <v>138</v>
      </c>
    </row>
    <row r="9134" spans="1:5" x14ac:dyDescent="0.25">
      <c r="A9134" t="s">
        <v>7261</v>
      </c>
      <c r="B9134" t="s">
        <v>31076</v>
      </c>
      <c r="C9134" t="s">
        <v>31077</v>
      </c>
      <c r="D9134" t="s">
        <v>31078</v>
      </c>
      <c r="E9134" t="s">
        <v>138</v>
      </c>
    </row>
    <row r="9135" spans="1:5" x14ac:dyDescent="0.25">
      <c r="A9135" t="s">
        <v>4674</v>
      </c>
      <c r="B9135" t="s">
        <v>31079</v>
      </c>
      <c r="C9135" t="s">
        <v>31080</v>
      </c>
      <c r="D9135" t="s">
        <v>31081</v>
      </c>
      <c r="E9135" t="s">
        <v>138</v>
      </c>
    </row>
    <row r="9136" spans="1:5" x14ac:dyDescent="0.25">
      <c r="A9136" t="s">
        <v>7127</v>
      </c>
      <c r="B9136" t="s">
        <v>31079</v>
      </c>
      <c r="C9136" t="s">
        <v>31080</v>
      </c>
      <c r="D9136" t="s">
        <v>31081</v>
      </c>
      <c r="E9136" t="s">
        <v>138</v>
      </c>
    </row>
    <row r="9137" spans="1:5" x14ac:dyDescent="0.25">
      <c r="A9137" t="s">
        <v>18690</v>
      </c>
      <c r="B9137" t="s">
        <v>31073</v>
      </c>
      <c r="C9137" t="s">
        <v>31074</v>
      </c>
      <c r="D9137" t="s">
        <v>31075</v>
      </c>
      <c r="E9137" t="s">
        <v>138</v>
      </c>
    </row>
    <row r="9138" spans="1:5" x14ac:dyDescent="0.25">
      <c r="A9138" t="s">
        <v>23099</v>
      </c>
      <c r="B9138" t="s">
        <v>31076</v>
      </c>
      <c r="C9138" t="s">
        <v>31077</v>
      </c>
      <c r="D9138" t="s">
        <v>31078</v>
      </c>
      <c r="E9138" t="s">
        <v>138</v>
      </c>
    </row>
    <row r="9139" spans="1:5" x14ac:dyDescent="0.25">
      <c r="A9139" t="s">
        <v>14428</v>
      </c>
      <c r="B9139" t="s">
        <v>31073</v>
      </c>
      <c r="C9139" t="s">
        <v>31074</v>
      </c>
      <c r="D9139" t="s">
        <v>31075</v>
      </c>
      <c r="E9139" t="s">
        <v>138</v>
      </c>
    </row>
    <row r="9140" spans="1:5" x14ac:dyDescent="0.25">
      <c r="A9140" t="s">
        <v>14871</v>
      </c>
      <c r="B9140" t="s">
        <v>31076</v>
      </c>
      <c r="C9140" t="s">
        <v>31077</v>
      </c>
      <c r="D9140" t="s">
        <v>31078</v>
      </c>
      <c r="E9140" t="s">
        <v>138</v>
      </c>
    </row>
    <row r="9141" spans="1:5" x14ac:dyDescent="0.25">
      <c r="A9141" t="s">
        <v>27427</v>
      </c>
      <c r="B9141" t="s">
        <v>31079</v>
      </c>
      <c r="C9141" t="s">
        <v>31080</v>
      </c>
      <c r="D9141" t="s">
        <v>31081</v>
      </c>
      <c r="E9141" t="s">
        <v>138</v>
      </c>
    </row>
    <row r="9142" spans="1:5" x14ac:dyDescent="0.25">
      <c r="A9142" t="s">
        <v>14244</v>
      </c>
      <c r="B9142" t="s">
        <v>31076</v>
      </c>
      <c r="C9142" t="s">
        <v>31077</v>
      </c>
      <c r="D9142" t="s">
        <v>31078</v>
      </c>
      <c r="E9142" t="s">
        <v>138</v>
      </c>
    </row>
    <row r="9143" spans="1:5" x14ac:dyDescent="0.25">
      <c r="A9143" t="s">
        <v>17578</v>
      </c>
      <c r="B9143" t="s">
        <v>31079</v>
      </c>
      <c r="C9143" t="s">
        <v>31080</v>
      </c>
      <c r="D9143" t="s">
        <v>31081</v>
      </c>
      <c r="E9143" t="s">
        <v>138</v>
      </c>
    </row>
    <row r="9144" spans="1:5" x14ac:dyDescent="0.25">
      <c r="A9144" t="s">
        <v>25297</v>
      </c>
      <c r="B9144" t="s">
        <v>31079</v>
      </c>
      <c r="C9144" t="s">
        <v>31080</v>
      </c>
      <c r="D9144" t="s">
        <v>31081</v>
      </c>
      <c r="E9144" t="s">
        <v>138</v>
      </c>
    </row>
    <row r="9145" spans="1:5" x14ac:dyDescent="0.25">
      <c r="A9145" t="s">
        <v>9153</v>
      </c>
      <c r="B9145" t="s">
        <v>31076</v>
      </c>
      <c r="C9145" t="s">
        <v>31077</v>
      </c>
      <c r="D9145" t="s">
        <v>31078</v>
      </c>
      <c r="E9145" t="s">
        <v>138</v>
      </c>
    </row>
    <row r="9146" spans="1:5" x14ac:dyDescent="0.25">
      <c r="A9146" t="s">
        <v>14314</v>
      </c>
      <c r="B9146" t="s">
        <v>31073</v>
      </c>
      <c r="C9146" t="s">
        <v>31074</v>
      </c>
      <c r="D9146" t="s">
        <v>31075</v>
      </c>
      <c r="E9146" t="s">
        <v>138</v>
      </c>
    </row>
    <row r="9147" spans="1:5" x14ac:dyDescent="0.25">
      <c r="A9147" t="s">
        <v>18304</v>
      </c>
      <c r="B9147" t="s">
        <v>31073</v>
      </c>
      <c r="C9147" t="s">
        <v>31074</v>
      </c>
      <c r="D9147" t="s">
        <v>31075</v>
      </c>
      <c r="E9147" t="s">
        <v>138</v>
      </c>
    </row>
    <row r="9148" spans="1:5" x14ac:dyDescent="0.25">
      <c r="A9148" t="s">
        <v>503</v>
      </c>
      <c r="B9148" t="s">
        <v>31070</v>
      </c>
      <c r="C9148" t="s">
        <v>31071</v>
      </c>
      <c r="D9148" t="s">
        <v>31072</v>
      </c>
      <c r="E9148" t="s">
        <v>138</v>
      </c>
    </row>
    <row r="9149" spans="1:5" x14ac:dyDescent="0.25">
      <c r="A9149" t="s">
        <v>15318</v>
      </c>
      <c r="B9149" t="s">
        <v>31076</v>
      </c>
      <c r="C9149" t="s">
        <v>31077</v>
      </c>
      <c r="D9149" t="s">
        <v>31078</v>
      </c>
      <c r="E9149" t="s">
        <v>138</v>
      </c>
    </row>
    <row r="9150" spans="1:5" x14ac:dyDescent="0.25">
      <c r="A9150" t="s">
        <v>5784</v>
      </c>
      <c r="B9150" t="s">
        <v>31079</v>
      </c>
      <c r="C9150" t="s">
        <v>31080</v>
      </c>
      <c r="D9150" t="s">
        <v>31081</v>
      </c>
      <c r="E9150" t="s">
        <v>138</v>
      </c>
    </row>
    <row r="9151" spans="1:5" x14ac:dyDescent="0.25">
      <c r="A9151" t="s">
        <v>29395</v>
      </c>
      <c r="B9151" t="s">
        <v>31079</v>
      </c>
      <c r="C9151" t="s">
        <v>31080</v>
      </c>
      <c r="D9151" t="s">
        <v>31081</v>
      </c>
      <c r="E9151" t="s">
        <v>138</v>
      </c>
    </row>
    <row r="9152" spans="1:5" x14ac:dyDescent="0.25">
      <c r="A9152" t="s">
        <v>23371</v>
      </c>
      <c r="B9152" t="s">
        <v>31073</v>
      </c>
      <c r="C9152" t="s">
        <v>31074</v>
      </c>
      <c r="D9152" t="s">
        <v>31075</v>
      </c>
      <c r="E9152" t="s">
        <v>138</v>
      </c>
    </row>
    <row r="9153" spans="1:5" x14ac:dyDescent="0.25">
      <c r="A9153" t="s">
        <v>25798</v>
      </c>
      <c r="B9153" t="s">
        <v>31073</v>
      </c>
      <c r="C9153" t="s">
        <v>31074</v>
      </c>
      <c r="D9153" t="s">
        <v>31075</v>
      </c>
      <c r="E9153" t="s">
        <v>138</v>
      </c>
    </row>
    <row r="9154" spans="1:5" x14ac:dyDescent="0.25">
      <c r="A9154" t="s">
        <v>11480</v>
      </c>
      <c r="B9154" t="s">
        <v>31079</v>
      </c>
      <c r="C9154" t="s">
        <v>31080</v>
      </c>
      <c r="D9154" t="s">
        <v>31081</v>
      </c>
      <c r="E9154" t="s">
        <v>138</v>
      </c>
    </row>
    <row r="9155" spans="1:5" x14ac:dyDescent="0.25">
      <c r="A9155" t="s">
        <v>17662</v>
      </c>
      <c r="B9155" t="s">
        <v>31070</v>
      </c>
      <c r="C9155" t="s">
        <v>31071</v>
      </c>
      <c r="D9155" t="s">
        <v>31072</v>
      </c>
      <c r="E9155" t="s">
        <v>138</v>
      </c>
    </row>
    <row r="9156" spans="1:5" x14ac:dyDescent="0.25">
      <c r="A9156" t="s">
        <v>20097</v>
      </c>
      <c r="B9156" t="s">
        <v>31073</v>
      </c>
      <c r="C9156" t="s">
        <v>31074</v>
      </c>
      <c r="D9156" t="s">
        <v>31075</v>
      </c>
      <c r="E9156" t="s">
        <v>138</v>
      </c>
    </row>
    <row r="9157" spans="1:5" x14ac:dyDescent="0.25">
      <c r="A9157" t="s">
        <v>23520</v>
      </c>
      <c r="B9157" t="s">
        <v>31079</v>
      </c>
      <c r="C9157" t="s">
        <v>31080</v>
      </c>
      <c r="D9157" t="s">
        <v>31081</v>
      </c>
      <c r="E9157" t="s">
        <v>138</v>
      </c>
    </row>
    <row r="9158" spans="1:5" x14ac:dyDescent="0.25">
      <c r="A9158" t="s">
        <v>10430</v>
      </c>
      <c r="B9158" t="s">
        <v>31079</v>
      </c>
      <c r="C9158" t="s">
        <v>31080</v>
      </c>
      <c r="D9158" t="s">
        <v>31081</v>
      </c>
      <c r="E9158" t="s">
        <v>138</v>
      </c>
    </row>
    <row r="9159" spans="1:5" x14ac:dyDescent="0.25">
      <c r="A9159" t="s">
        <v>11984</v>
      </c>
      <c r="B9159" t="s">
        <v>31079</v>
      </c>
      <c r="C9159" t="s">
        <v>31080</v>
      </c>
      <c r="D9159" t="s">
        <v>31081</v>
      </c>
      <c r="E9159" t="s">
        <v>138</v>
      </c>
    </row>
    <row r="9160" spans="1:5" x14ac:dyDescent="0.25">
      <c r="A9160" t="s">
        <v>30994</v>
      </c>
      <c r="B9160" t="s">
        <v>31070</v>
      </c>
      <c r="C9160" t="s">
        <v>31071</v>
      </c>
      <c r="D9160" t="s">
        <v>31072</v>
      </c>
      <c r="E9160" t="s">
        <v>138</v>
      </c>
    </row>
    <row r="9161" spans="1:5" x14ac:dyDescent="0.25">
      <c r="A9161" t="s">
        <v>24586</v>
      </c>
      <c r="B9161" t="s">
        <v>31076</v>
      </c>
      <c r="C9161" t="s">
        <v>31077</v>
      </c>
      <c r="D9161" t="s">
        <v>31078</v>
      </c>
      <c r="E9161" t="s">
        <v>138</v>
      </c>
    </row>
    <row r="9162" spans="1:5" x14ac:dyDescent="0.25">
      <c r="A9162" t="s">
        <v>18396</v>
      </c>
      <c r="B9162" t="s">
        <v>31070</v>
      </c>
      <c r="C9162" t="s">
        <v>31071</v>
      </c>
      <c r="D9162" t="s">
        <v>31072</v>
      </c>
      <c r="E9162" t="s">
        <v>138</v>
      </c>
    </row>
    <row r="9163" spans="1:5" x14ac:dyDescent="0.25">
      <c r="A9163" t="s">
        <v>23826</v>
      </c>
      <c r="B9163" t="s">
        <v>31076</v>
      </c>
      <c r="C9163" t="s">
        <v>31077</v>
      </c>
      <c r="D9163" t="s">
        <v>31078</v>
      </c>
      <c r="E9163" t="s">
        <v>138</v>
      </c>
    </row>
    <row r="9164" spans="1:5" x14ac:dyDescent="0.25">
      <c r="A9164" t="s">
        <v>18588</v>
      </c>
      <c r="B9164" t="s">
        <v>31073</v>
      </c>
      <c r="C9164" t="s">
        <v>31074</v>
      </c>
      <c r="D9164" t="s">
        <v>31075</v>
      </c>
      <c r="E9164" t="s">
        <v>138</v>
      </c>
    </row>
    <row r="9165" spans="1:5" x14ac:dyDescent="0.25">
      <c r="A9165" t="s">
        <v>28107</v>
      </c>
      <c r="B9165" t="s">
        <v>31070</v>
      </c>
      <c r="C9165" t="s">
        <v>31071</v>
      </c>
      <c r="D9165" t="s">
        <v>31072</v>
      </c>
      <c r="E9165" t="s">
        <v>138</v>
      </c>
    </row>
    <row r="9166" spans="1:5" x14ac:dyDescent="0.25">
      <c r="A9166" t="s">
        <v>23362</v>
      </c>
      <c r="B9166" t="s">
        <v>31076</v>
      </c>
      <c r="C9166" t="s">
        <v>31077</v>
      </c>
      <c r="D9166" t="s">
        <v>31078</v>
      </c>
      <c r="E9166" t="s">
        <v>138</v>
      </c>
    </row>
    <row r="9167" spans="1:5" x14ac:dyDescent="0.25">
      <c r="A9167" t="s">
        <v>11580</v>
      </c>
      <c r="B9167" t="s">
        <v>31079</v>
      </c>
      <c r="C9167" t="s">
        <v>31080</v>
      </c>
      <c r="D9167" t="s">
        <v>31081</v>
      </c>
      <c r="E9167" t="s">
        <v>138</v>
      </c>
    </row>
    <row r="9168" spans="1:5" x14ac:dyDescent="0.25">
      <c r="A9168" t="s">
        <v>2508</v>
      </c>
      <c r="B9168" t="s">
        <v>31070</v>
      </c>
      <c r="C9168" t="s">
        <v>31071</v>
      </c>
      <c r="D9168" t="s">
        <v>31072</v>
      </c>
      <c r="E9168" t="s">
        <v>138</v>
      </c>
    </row>
    <row r="9169" spans="1:5" x14ac:dyDescent="0.25">
      <c r="A9169" t="s">
        <v>6298</v>
      </c>
      <c r="B9169" t="s">
        <v>31076</v>
      </c>
      <c r="C9169" t="s">
        <v>31077</v>
      </c>
      <c r="D9169" t="s">
        <v>31078</v>
      </c>
      <c r="E9169" t="s">
        <v>138</v>
      </c>
    </row>
    <row r="9170" spans="1:5" x14ac:dyDescent="0.25">
      <c r="A9170" t="s">
        <v>10385</v>
      </c>
      <c r="B9170" t="s">
        <v>31073</v>
      </c>
      <c r="C9170" t="s">
        <v>31074</v>
      </c>
      <c r="D9170" t="s">
        <v>31075</v>
      </c>
      <c r="E9170" t="s">
        <v>138</v>
      </c>
    </row>
    <row r="9171" spans="1:5" x14ac:dyDescent="0.25">
      <c r="A9171" t="s">
        <v>13368</v>
      </c>
      <c r="B9171" t="s">
        <v>31073</v>
      </c>
      <c r="C9171" t="s">
        <v>31074</v>
      </c>
      <c r="D9171" t="s">
        <v>31075</v>
      </c>
      <c r="E9171" t="s">
        <v>138</v>
      </c>
    </row>
    <row r="9172" spans="1:5" x14ac:dyDescent="0.25">
      <c r="A9172" t="s">
        <v>25624</v>
      </c>
      <c r="B9172" t="s">
        <v>31070</v>
      </c>
      <c r="C9172" t="s">
        <v>31071</v>
      </c>
      <c r="D9172" t="s">
        <v>31072</v>
      </c>
      <c r="E9172" t="s">
        <v>138</v>
      </c>
    </row>
    <row r="9173" spans="1:5" x14ac:dyDescent="0.25">
      <c r="A9173" t="s">
        <v>19811</v>
      </c>
      <c r="B9173" t="s">
        <v>31073</v>
      </c>
      <c r="C9173" t="s">
        <v>31074</v>
      </c>
      <c r="D9173" t="s">
        <v>31075</v>
      </c>
      <c r="E9173" t="s">
        <v>138</v>
      </c>
    </row>
    <row r="9174" spans="1:5" x14ac:dyDescent="0.25">
      <c r="A9174" t="s">
        <v>26250</v>
      </c>
      <c r="B9174" t="s">
        <v>31079</v>
      </c>
      <c r="C9174" t="s">
        <v>31080</v>
      </c>
      <c r="D9174" t="s">
        <v>31081</v>
      </c>
      <c r="E9174" t="s">
        <v>138</v>
      </c>
    </row>
    <row r="9175" spans="1:5" x14ac:dyDescent="0.25">
      <c r="A9175" t="s">
        <v>3389</v>
      </c>
      <c r="B9175" t="s">
        <v>31073</v>
      </c>
      <c r="C9175" t="s">
        <v>31074</v>
      </c>
      <c r="D9175" t="s">
        <v>31075</v>
      </c>
      <c r="E9175" t="s">
        <v>138</v>
      </c>
    </row>
    <row r="9176" spans="1:5" x14ac:dyDescent="0.25">
      <c r="A9176" t="s">
        <v>25579</v>
      </c>
      <c r="B9176" t="s">
        <v>31073</v>
      </c>
      <c r="C9176" t="s">
        <v>31074</v>
      </c>
      <c r="D9176" t="s">
        <v>31075</v>
      </c>
      <c r="E9176" t="s">
        <v>138</v>
      </c>
    </row>
    <row r="9177" spans="1:5" x14ac:dyDescent="0.25">
      <c r="A9177" t="s">
        <v>10824</v>
      </c>
      <c r="B9177" t="s">
        <v>31076</v>
      </c>
      <c r="C9177" t="s">
        <v>31077</v>
      </c>
      <c r="D9177" t="s">
        <v>31078</v>
      </c>
      <c r="E9177" t="s">
        <v>138</v>
      </c>
    </row>
    <row r="9178" spans="1:5" x14ac:dyDescent="0.25">
      <c r="A9178" t="s">
        <v>9749</v>
      </c>
      <c r="B9178" t="s">
        <v>31073</v>
      </c>
      <c r="C9178" t="s">
        <v>31074</v>
      </c>
      <c r="D9178" t="s">
        <v>31075</v>
      </c>
      <c r="E9178" t="s">
        <v>138</v>
      </c>
    </row>
    <row r="9179" spans="1:5" x14ac:dyDescent="0.25">
      <c r="A9179" t="s">
        <v>23595</v>
      </c>
      <c r="B9179" t="s">
        <v>31079</v>
      </c>
      <c r="C9179" t="s">
        <v>31080</v>
      </c>
      <c r="D9179" t="s">
        <v>31081</v>
      </c>
      <c r="E9179" t="s">
        <v>138</v>
      </c>
    </row>
    <row r="9180" spans="1:5" x14ac:dyDescent="0.25">
      <c r="A9180" t="s">
        <v>26196</v>
      </c>
      <c r="B9180" t="s">
        <v>31076</v>
      </c>
      <c r="C9180" t="s">
        <v>31077</v>
      </c>
      <c r="D9180" t="s">
        <v>31078</v>
      </c>
      <c r="E9180" t="s">
        <v>138</v>
      </c>
    </row>
    <row r="9181" spans="1:5" x14ac:dyDescent="0.25">
      <c r="A9181" t="s">
        <v>24385</v>
      </c>
      <c r="B9181" t="s">
        <v>31070</v>
      </c>
      <c r="C9181" t="s">
        <v>31071</v>
      </c>
      <c r="D9181" t="s">
        <v>31072</v>
      </c>
      <c r="E9181" t="s">
        <v>138</v>
      </c>
    </row>
    <row r="9182" spans="1:5" x14ac:dyDescent="0.25">
      <c r="A9182" t="s">
        <v>3813</v>
      </c>
      <c r="B9182" t="s">
        <v>31076</v>
      </c>
      <c r="C9182" t="s">
        <v>31077</v>
      </c>
      <c r="D9182" t="s">
        <v>31078</v>
      </c>
      <c r="E9182" t="s">
        <v>138</v>
      </c>
    </row>
    <row r="9183" spans="1:5" x14ac:dyDescent="0.25">
      <c r="A9183" t="s">
        <v>21896</v>
      </c>
      <c r="B9183" t="s">
        <v>31079</v>
      </c>
      <c r="C9183" t="s">
        <v>31080</v>
      </c>
      <c r="D9183" t="s">
        <v>31081</v>
      </c>
      <c r="E9183" t="s">
        <v>138</v>
      </c>
    </row>
    <row r="9184" spans="1:5" x14ac:dyDescent="0.25">
      <c r="A9184" t="s">
        <v>14317</v>
      </c>
      <c r="B9184" t="s">
        <v>31070</v>
      </c>
      <c r="C9184" t="s">
        <v>31071</v>
      </c>
      <c r="D9184" t="s">
        <v>31072</v>
      </c>
      <c r="E9184" t="s">
        <v>138</v>
      </c>
    </row>
    <row r="9185" spans="1:5" x14ac:dyDescent="0.25">
      <c r="A9185" t="s">
        <v>18788</v>
      </c>
      <c r="B9185" t="s">
        <v>31079</v>
      </c>
      <c r="C9185" t="s">
        <v>31080</v>
      </c>
      <c r="D9185" t="s">
        <v>31081</v>
      </c>
      <c r="E9185" t="s">
        <v>138</v>
      </c>
    </row>
    <row r="9186" spans="1:5" x14ac:dyDescent="0.25">
      <c r="A9186" t="s">
        <v>6369</v>
      </c>
      <c r="B9186" t="s">
        <v>31073</v>
      </c>
      <c r="C9186" t="s">
        <v>31074</v>
      </c>
      <c r="D9186" t="s">
        <v>31075</v>
      </c>
      <c r="E9186" t="s">
        <v>138</v>
      </c>
    </row>
    <row r="9187" spans="1:5" x14ac:dyDescent="0.25">
      <c r="A9187" t="s">
        <v>19300</v>
      </c>
      <c r="B9187" t="s">
        <v>31070</v>
      </c>
      <c r="C9187" t="s">
        <v>31071</v>
      </c>
      <c r="D9187" t="s">
        <v>31072</v>
      </c>
      <c r="E9187" t="s">
        <v>138</v>
      </c>
    </row>
    <row r="9188" spans="1:5" x14ac:dyDescent="0.25">
      <c r="A9188" t="s">
        <v>9881</v>
      </c>
      <c r="B9188" t="s">
        <v>31079</v>
      </c>
      <c r="C9188" t="s">
        <v>31080</v>
      </c>
      <c r="D9188" t="s">
        <v>31081</v>
      </c>
      <c r="E9188" t="s">
        <v>138</v>
      </c>
    </row>
    <row r="9189" spans="1:5" x14ac:dyDescent="0.25">
      <c r="A9189" t="s">
        <v>26376</v>
      </c>
      <c r="B9189" t="s">
        <v>31073</v>
      </c>
      <c r="C9189" t="s">
        <v>31074</v>
      </c>
      <c r="D9189" t="s">
        <v>31075</v>
      </c>
      <c r="E9189" t="s">
        <v>138</v>
      </c>
    </row>
    <row r="9190" spans="1:5" x14ac:dyDescent="0.25">
      <c r="A9190" t="s">
        <v>7690</v>
      </c>
      <c r="B9190" t="s">
        <v>31076</v>
      </c>
      <c r="C9190" t="s">
        <v>31077</v>
      </c>
      <c r="D9190" t="s">
        <v>31078</v>
      </c>
      <c r="E9190" t="s">
        <v>138</v>
      </c>
    </row>
    <row r="9191" spans="1:5" x14ac:dyDescent="0.25">
      <c r="A9191" t="s">
        <v>18767</v>
      </c>
      <c r="B9191" t="s">
        <v>31079</v>
      </c>
      <c r="C9191" t="s">
        <v>31080</v>
      </c>
      <c r="D9191" t="s">
        <v>31081</v>
      </c>
      <c r="E9191" t="s">
        <v>138</v>
      </c>
    </row>
    <row r="9192" spans="1:5" x14ac:dyDescent="0.25">
      <c r="A9192" t="s">
        <v>9394</v>
      </c>
      <c r="B9192" t="s">
        <v>31070</v>
      </c>
      <c r="C9192" t="s">
        <v>31071</v>
      </c>
      <c r="D9192" t="s">
        <v>31072</v>
      </c>
      <c r="E9192" t="s">
        <v>138</v>
      </c>
    </row>
    <row r="9193" spans="1:5" x14ac:dyDescent="0.25">
      <c r="A9193" t="s">
        <v>21577</v>
      </c>
      <c r="B9193" t="s">
        <v>31073</v>
      </c>
      <c r="C9193" t="s">
        <v>31074</v>
      </c>
      <c r="D9193" t="s">
        <v>31075</v>
      </c>
      <c r="E9193" t="s">
        <v>138</v>
      </c>
    </row>
    <row r="9194" spans="1:5" x14ac:dyDescent="0.25">
      <c r="A9194" t="s">
        <v>26355</v>
      </c>
      <c r="B9194" t="s">
        <v>31076</v>
      </c>
      <c r="C9194" t="s">
        <v>31077</v>
      </c>
      <c r="D9194" t="s">
        <v>31078</v>
      </c>
      <c r="E9194" t="s">
        <v>138</v>
      </c>
    </row>
    <row r="9195" spans="1:5" x14ac:dyDescent="0.25">
      <c r="A9195" t="s">
        <v>4810</v>
      </c>
      <c r="B9195" t="s">
        <v>31070</v>
      </c>
      <c r="C9195" t="s">
        <v>31071</v>
      </c>
      <c r="D9195" t="s">
        <v>31072</v>
      </c>
      <c r="E9195" t="s">
        <v>138</v>
      </c>
    </row>
    <row r="9196" spans="1:5" x14ac:dyDescent="0.25">
      <c r="A9196" t="s">
        <v>27604</v>
      </c>
      <c r="B9196" t="s">
        <v>31070</v>
      </c>
      <c r="C9196" t="s">
        <v>31071</v>
      </c>
      <c r="D9196" t="s">
        <v>31072</v>
      </c>
      <c r="E9196" t="s">
        <v>138</v>
      </c>
    </row>
    <row r="9197" spans="1:5" x14ac:dyDescent="0.25">
      <c r="A9197" t="s">
        <v>3558</v>
      </c>
      <c r="B9197" t="s">
        <v>31073</v>
      </c>
      <c r="C9197" t="s">
        <v>31074</v>
      </c>
      <c r="D9197" t="s">
        <v>31075</v>
      </c>
      <c r="E9197" t="s">
        <v>138</v>
      </c>
    </row>
    <row r="9198" spans="1:5" x14ac:dyDescent="0.25">
      <c r="A9198" t="s">
        <v>18926</v>
      </c>
      <c r="B9198" t="s">
        <v>31079</v>
      </c>
      <c r="C9198" t="s">
        <v>31080</v>
      </c>
      <c r="D9198" t="s">
        <v>31081</v>
      </c>
      <c r="E9198" t="s">
        <v>138</v>
      </c>
    </row>
    <row r="9199" spans="1:5" x14ac:dyDescent="0.25">
      <c r="A9199" t="s">
        <v>7821</v>
      </c>
      <c r="B9199" t="s">
        <v>31073</v>
      </c>
      <c r="C9199" t="s">
        <v>31074</v>
      </c>
      <c r="D9199" t="s">
        <v>31075</v>
      </c>
      <c r="E9199" t="s">
        <v>138</v>
      </c>
    </row>
    <row r="9200" spans="1:5" x14ac:dyDescent="0.25">
      <c r="A9200" t="s">
        <v>24340</v>
      </c>
      <c r="B9200" t="s">
        <v>31070</v>
      </c>
      <c r="C9200" t="s">
        <v>31071</v>
      </c>
      <c r="D9200" t="s">
        <v>31072</v>
      </c>
      <c r="E9200" t="s">
        <v>138</v>
      </c>
    </row>
    <row r="9201" spans="1:5" x14ac:dyDescent="0.25">
      <c r="A9201" t="s">
        <v>12098</v>
      </c>
      <c r="B9201" t="s">
        <v>31070</v>
      </c>
      <c r="C9201" t="s">
        <v>31071</v>
      </c>
      <c r="D9201" t="s">
        <v>31072</v>
      </c>
      <c r="E9201" t="s">
        <v>138</v>
      </c>
    </row>
    <row r="9202" spans="1:5" x14ac:dyDescent="0.25">
      <c r="A9202" t="s">
        <v>9220</v>
      </c>
      <c r="B9202" t="s">
        <v>31073</v>
      </c>
      <c r="C9202" t="s">
        <v>31074</v>
      </c>
      <c r="D9202" t="s">
        <v>31075</v>
      </c>
      <c r="E9202" t="s">
        <v>138</v>
      </c>
    </row>
    <row r="9203" spans="1:5" x14ac:dyDescent="0.25">
      <c r="A9203" t="s">
        <v>19920</v>
      </c>
      <c r="B9203" t="s">
        <v>31076</v>
      </c>
      <c r="C9203" t="s">
        <v>31077</v>
      </c>
      <c r="D9203" t="s">
        <v>31078</v>
      </c>
      <c r="E9203" t="s">
        <v>138</v>
      </c>
    </row>
    <row r="9204" spans="1:5" x14ac:dyDescent="0.25">
      <c r="A9204" t="s">
        <v>8516</v>
      </c>
      <c r="B9204" t="s">
        <v>31070</v>
      </c>
      <c r="C9204" t="s">
        <v>31071</v>
      </c>
      <c r="D9204" t="s">
        <v>31072</v>
      </c>
      <c r="E9204" t="s">
        <v>138</v>
      </c>
    </row>
    <row r="9205" spans="1:5" x14ac:dyDescent="0.25">
      <c r="A9205" t="s">
        <v>30112</v>
      </c>
      <c r="B9205" t="s">
        <v>31073</v>
      </c>
      <c r="C9205" t="s">
        <v>31074</v>
      </c>
      <c r="D9205" t="s">
        <v>31075</v>
      </c>
      <c r="E9205" t="s">
        <v>138</v>
      </c>
    </row>
    <row r="9206" spans="1:5" x14ac:dyDescent="0.25">
      <c r="A9206" t="s">
        <v>25411</v>
      </c>
      <c r="B9206" t="s">
        <v>31079</v>
      </c>
      <c r="C9206" t="s">
        <v>31080</v>
      </c>
      <c r="D9206" t="s">
        <v>31081</v>
      </c>
      <c r="E9206" t="s">
        <v>138</v>
      </c>
    </row>
    <row r="9207" spans="1:5" x14ac:dyDescent="0.25">
      <c r="A9207" t="s">
        <v>17075</v>
      </c>
      <c r="B9207" t="s">
        <v>31076</v>
      </c>
      <c r="C9207" t="s">
        <v>31077</v>
      </c>
      <c r="D9207" t="s">
        <v>31078</v>
      </c>
      <c r="E9207" t="s">
        <v>138</v>
      </c>
    </row>
    <row r="9208" spans="1:5" x14ac:dyDescent="0.25">
      <c r="A9208" t="s">
        <v>17743</v>
      </c>
      <c r="B9208" t="s">
        <v>31070</v>
      </c>
      <c r="C9208" t="s">
        <v>31071</v>
      </c>
      <c r="D9208" t="s">
        <v>31072</v>
      </c>
      <c r="E9208" t="s">
        <v>138</v>
      </c>
    </row>
    <row r="9209" spans="1:5" x14ac:dyDescent="0.25">
      <c r="A9209" t="s">
        <v>28482</v>
      </c>
      <c r="B9209" t="s">
        <v>31079</v>
      </c>
      <c r="C9209" t="s">
        <v>31080</v>
      </c>
      <c r="D9209" t="s">
        <v>31081</v>
      </c>
      <c r="E9209" t="s">
        <v>138</v>
      </c>
    </row>
    <row r="9210" spans="1:5" x14ac:dyDescent="0.25">
      <c r="A9210" t="s">
        <v>25639</v>
      </c>
      <c r="B9210" t="s">
        <v>31070</v>
      </c>
      <c r="C9210" t="s">
        <v>31071</v>
      </c>
      <c r="D9210" t="s">
        <v>31072</v>
      </c>
      <c r="E9210" t="s">
        <v>138</v>
      </c>
    </row>
    <row r="9211" spans="1:5" x14ac:dyDescent="0.25">
      <c r="A9211" t="s">
        <v>27359</v>
      </c>
      <c r="B9211" t="s">
        <v>31079</v>
      </c>
      <c r="C9211" t="s">
        <v>31080</v>
      </c>
      <c r="D9211" t="s">
        <v>31081</v>
      </c>
      <c r="E9211" t="s">
        <v>138</v>
      </c>
    </row>
    <row r="9212" spans="1:5" x14ac:dyDescent="0.25">
      <c r="A9212" t="s">
        <v>2866</v>
      </c>
      <c r="B9212" t="s">
        <v>31073</v>
      </c>
      <c r="C9212" t="s">
        <v>31074</v>
      </c>
      <c r="D9212" t="s">
        <v>31075</v>
      </c>
      <c r="E9212" t="s">
        <v>138</v>
      </c>
    </row>
    <row r="9213" spans="1:5" x14ac:dyDescent="0.25">
      <c r="A9213" t="s">
        <v>25845</v>
      </c>
      <c r="B9213" t="s">
        <v>31079</v>
      </c>
      <c r="C9213" t="s">
        <v>31080</v>
      </c>
      <c r="D9213" t="s">
        <v>31081</v>
      </c>
      <c r="E9213" t="s">
        <v>138</v>
      </c>
    </row>
    <row r="9214" spans="1:5" x14ac:dyDescent="0.25">
      <c r="A9214" t="s">
        <v>12212</v>
      </c>
      <c r="B9214" t="s">
        <v>31079</v>
      </c>
      <c r="C9214" t="s">
        <v>31080</v>
      </c>
      <c r="D9214" t="s">
        <v>31081</v>
      </c>
      <c r="E9214" t="s">
        <v>138</v>
      </c>
    </row>
    <row r="9215" spans="1:5" x14ac:dyDescent="0.25">
      <c r="A9215" t="s">
        <v>11185</v>
      </c>
      <c r="B9215" t="s">
        <v>31076</v>
      </c>
      <c r="C9215" t="s">
        <v>31077</v>
      </c>
      <c r="D9215" t="s">
        <v>31078</v>
      </c>
      <c r="E9215" t="s">
        <v>138</v>
      </c>
    </row>
    <row r="9216" spans="1:5" x14ac:dyDescent="0.25">
      <c r="A9216" t="s">
        <v>23930</v>
      </c>
      <c r="B9216" t="s">
        <v>31073</v>
      </c>
      <c r="C9216" t="s">
        <v>31074</v>
      </c>
      <c r="D9216" t="s">
        <v>31075</v>
      </c>
      <c r="E9216" t="s">
        <v>138</v>
      </c>
    </row>
    <row r="9217" spans="1:5" x14ac:dyDescent="0.25">
      <c r="A9217" t="s">
        <v>18082</v>
      </c>
      <c r="B9217" t="s">
        <v>31079</v>
      </c>
      <c r="C9217" t="s">
        <v>31080</v>
      </c>
      <c r="D9217" t="s">
        <v>31081</v>
      </c>
      <c r="E9217" t="s">
        <v>138</v>
      </c>
    </row>
    <row r="9218" spans="1:5" x14ac:dyDescent="0.25">
      <c r="A9218" t="s">
        <v>14075</v>
      </c>
      <c r="B9218" t="s">
        <v>31073</v>
      </c>
      <c r="C9218" t="s">
        <v>31074</v>
      </c>
      <c r="D9218" t="s">
        <v>31075</v>
      </c>
      <c r="E9218" t="s">
        <v>138</v>
      </c>
    </row>
    <row r="9219" spans="1:5" x14ac:dyDescent="0.25">
      <c r="A9219" t="s">
        <v>26262</v>
      </c>
      <c r="B9219" t="s">
        <v>31070</v>
      </c>
      <c r="C9219" t="s">
        <v>31071</v>
      </c>
      <c r="D9219" t="s">
        <v>31072</v>
      </c>
      <c r="E9219" t="s">
        <v>138</v>
      </c>
    </row>
    <row r="9220" spans="1:5" x14ac:dyDescent="0.25">
      <c r="A9220" t="s">
        <v>19473</v>
      </c>
      <c r="B9220" t="s">
        <v>31079</v>
      </c>
      <c r="C9220" t="s">
        <v>31080</v>
      </c>
      <c r="D9220" t="s">
        <v>31081</v>
      </c>
      <c r="E9220" t="s">
        <v>138</v>
      </c>
    </row>
    <row r="9221" spans="1:5" x14ac:dyDescent="0.25">
      <c r="A9221" t="s">
        <v>6834</v>
      </c>
      <c r="B9221" t="s">
        <v>31076</v>
      </c>
      <c r="C9221" t="s">
        <v>31077</v>
      </c>
      <c r="D9221" t="s">
        <v>31078</v>
      </c>
      <c r="E9221" t="s">
        <v>138</v>
      </c>
    </row>
    <row r="9222" spans="1:5" x14ac:dyDescent="0.25">
      <c r="A9222" t="s">
        <v>24756</v>
      </c>
      <c r="B9222" t="s">
        <v>31076</v>
      </c>
      <c r="C9222" t="s">
        <v>31077</v>
      </c>
      <c r="D9222" t="s">
        <v>31078</v>
      </c>
      <c r="E9222" t="s">
        <v>138</v>
      </c>
    </row>
    <row r="9223" spans="1:5" x14ac:dyDescent="0.25">
      <c r="A9223" t="s">
        <v>14440</v>
      </c>
      <c r="B9223" t="s">
        <v>31079</v>
      </c>
      <c r="C9223" t="s">
        <v>31080</v>
      </c>
      <c r="D9223" t="s">
        <v>31081</v>
      </c>
      <c r="E9223" t="s">
        <v>138</v>
      </c>
    </row>
    <row r="9224" spans="1:5" x14ac:dyDescent="0.25">
      <c r="A9224" t="s">
        <v>29340</v>
      </c>
      <c r="B9224" t="s">
        <v>31073</v>
      </c>
      <c r="C9224" t="s">
        <v>31074</v>
      </c>
      <c r="D9224" t="s">
        <v>31075</v>
      </c>
      <c r="E9224" t="s">
        <v>138</v>
      </c>
    </row>
    <row r="9225" spans="1:5" x14ac:dyDescent="0.25">
      <c r="A9225" t="s">
        <v>7997</v>
      </c>
      <c r="B9225" t="s">
        <v>31079</v>
      </c>
      <c r="C9225" t="s">
        <v>31080</v>
      </c>
      <c r="D9225" t="s">
        <v>31081</v>
      </c>
      <c r="E9225" t="s">
        <v>138</v>
      </c>
    </row>
    <row r="9226" spans="1:5" x14ac:dyDescent="0.25">
      <c r="A9226" t="s">
        <v>17453</v>
      </c>
      <c r="B9226" t="s">
        <v>31070</v>
      </c>
      <c r="C9226" t="s">
        <v>31071</v>
      </c>
      <c r="D9226" t="s">
        <v>31072</v>
      </c>
      <c r="E9226" t="s">
        <v>138</v>
      </c>
    </row>
    <row r="9227" spans="1:5" x14ac:dyDescent="0.25">
      <c r="A9227" t="s">
        <v>5022</v>
      </c>
      <c r="B9227" t="s">
        <v>31070</v>
      </c>
      <c r="C9227" t="s">
        <v>31071</v>
      </c>
      <c r="D9227" t="s">
        <v>31072</v>
      </c>
      <c r="E9227" t="s">
        <v>138</v>
      </c>
    </row>
    <row r="9228" spans="1:5" x14ac:dyDescent="0.25">
      <c r="A9228" t="s">
        <v>958</v>
      </c>
      <c r="B9228" t="s">
        <v>31073</v>
      </c>
      <c r="C9228" t="s">
        <v>31074</v>
      </c>
      <c r="D9228" t="s">
        <v>31075</v>
      </c>
      <c r="E9228" t="s">
        <v>138</v>
      </c>
    </row>
    <row r="9229" spans="1:5" x14ac:dyDescent="0.25">
      <c r="A9229" t="s">
        <v>10275</v>
      </c>
      <c r="B9229" t="s">
        <v>31079</v>
      </c>
      <c r="C9229" t="s">
        <v>31080</v>
      </c>
      <c r="D9229" t="s">
        <v>31081</v>
      </c>
      <c r="E9229" t="s">
        <v>138</v>
      </c>
    </row>
    <row r="9230" spans="1:5" x14ac:dyDescent="0.25">
      <c r="A9230" t="s">
        <v>19572</v>
      </c>
      <c r="B9230" t="s">
        <v>31076</v>
      </c>
      <c r="C9230" t="s">
        <v>31077</v>
      </c>
      <c r="D9230" t="s">
        <v>31078</v>
      </c>
      <c r="E9230" t="s">
        <v>138</v>
      </c>
    </row>
    <row r="9231" spans="1:5" x14ac:dyDescent="0.25">
      <c r="A9231" t="s">
        <v>7155</v>
      </c>
      <c r="B9231" t="s">
        <v>31070</v>
      </c>
      <c r="C9231" t="s">
        <v>31071</v>
      </c>
      <c r="D9231" t="s">
        <v>31072</v>
      </c>
      <c r="E9231" t="s">
        <v>138</v>
      </c>
    </row>
    <row r="9232" spans="1:5" x14ac:dyDescent="0.25">
      <c r="A9232" t="s">
        <v>7818</v>
      </c>
      <c r="B9232" t="s">
        <v>31079</v>
      </c>
      <c r="C9232" t="s">
        <v>31080</v>
      </c>
      <c r="D9232" t="s">
        <v>31081</v>
      </c>
      <c r="E9232" t="s">
        <v>138</v>
      </c>
    </row>
    <row r="9233" spans="1:5" x14ac:dyDescent="0.25">
      <c r="A9233" t="s">
        <v>3730</v>
      </c>
      <c r="B9233" t="s">
        <v>31076</v>
      </c>
      <c r="C9233" t="s">
        <v>31077</v>
      </c>
      <c r="D9233" t="s">
        <v>31078</v>
      </c>
      <c r="E9233" t="s">
        <v>138</v>
      </c>
    </row>
    <row r="9234" spans="1:5" x14ac:dyDescent="0.25">
      <c r="A9234" t="s">
        <v>25735</v>
      </c>
      <c r="B9234" t="s">
        <v>31073</v>
      </c>
      <c r="C9234" t="s">
        <v>31074</v>
      </c>
      <c r="D9234" t="s">
        <v>31075</v>
      </c>
      <c r="E9234" t="s">
        <v>138</v>
      </c>
    </row>
    <row r="9235" spans="1:5" x14ac:dyDescent="0.25">
      <c r="A9235" t="s">
        <v>30130</v>
      </c>
      <c r="B9235" t="s">
        <v>31070</v>
      </c>
      <c r="C9235" t="s">
        <v>31071</v>
      </c>
      <c r="D9235" t="s">
        <v>31072</v>
      </c>
      <c r="E9235" t="s">
        <v>138</v>
      </c>
    </row>
    <row r="9236" spans="1:5" x14ac:dyDescent="0.25">
      <c r="A9236" t="s">
        <v>6858</v>
      </c>
      <c r="B9236" t="s">
        <v>31070</v>
      </c>
      <c r="C9236" t="s">
        <v>31071</v>
      </c>
      <c r="D9236" t="s">
        <v>31072</v>
      </c>
      <c r="E9236" t="s">
        <v>138</v>
      </c>
    </row>
    <row r="9237" spans="1:5" x14ac:dyDescent="0.25">
      <c r="A9237" t="s">
        <v>10321</v>
      </c>
      <c r="B9237" t="s">
        <v>31079</v>
      </c>
      <c r="C9237" t="s">
        <v>31080</v>
      </c>
      <c r="D9237" t="s">
        <v>31081</v>
      </c>
      <c r="E9237" t="s">
        <v>138</v>
      </c>
    </row>
    <row r="9238" spans="1:5" x14ac:dyDescent="0.25">
      <c r="A9238" t="s">
        <v>4583</v>
      </c>
      <c r="B9238" t="s">
        <v>31070</v>
      </c>
      <c r="C9238" t="s">
        <v>31071</v>
      </c>
      <c r="D9238" t="s">
        <v>31072</v>
      </c>
      <c r="E9238" t="s">
        <v>138</v>
      </c>
    </row>
    <row r="9239" spans="1:5" x14ac:dyDescent="0.25">
      <c r="A9239" t="s">
        <v>22678</v>
      </c>
      <c r="B9239" t="s">
        <v>31073</v>
      </c>
      <c r="C9239" t="s">
        <v>31074</v>
      </c>
      <c r="D9239" t="s">
        <v>31075</v>
      </c>
      <c r="E9239" t="s">
        <v>138</v>
      </c>
    </row>
    <row r="9240" spans="1:5" x14ac:dyDescent="0.25">
      <c r="A9240" t="s">
        <v>27945</v>
      </c>
      <c r="B9240" t="s">
        <v>31076</v>
      </c>
      <c r="C9240" t="s">
        <v>31077</v>
      </c>
      <c r="D9240" t="s">
        <v>31078</v>
      </c>
      <c r="E9240" t="s">
        <v>138</v>
      </c>
    </row>
    <row r="9241" spans="1:5" x14ac:dyDescent="0.25">
      <c r="A9241" t="s">
        <v>27481</v>
      </c>
      <c r="B9241" t="s">
        <v>31076</v>
      </c>
      <c r="C9241" t="s">
        <v>31077</v>
      </c>
      <c r="D9241" t="s">
        <v>31078</v>
      </c>
      <c r="E9241" t="s">
        <v>138</v>
      </c>
    </row>
    <row r="9242" spans="1:5" x14ac:dyDescent="0.25">
      <c r="A9242" t="s">
        <v>11944</v>
      </c>
      <c r="B9242" t="s">
        <v>31073</v>
      </c>
      <c r="C9242" t="s">
        <v>31074</v>
      </c>
      <c r="D9242" t="s">
        <v>31075</v>
      </c>
      <c r="E9242" t="s">
        <v>138</v>
      </c>
    </row>
    <row r="9243" spans="1:5" x14ac:dyDescent="0.25">
      <c r="A9243" t="s">
        <v>31006</v>
      </c>
      <c r="B9243" t="s">
        <v>31079</v>
      </c>
      <c r="C9243" t="s">
        <v>31080</v>
      </c>
      <c r="D9243" t="s">
        <v>31081</v>
      </c>
      <c r="E9243" t="s">
        <v>138</v>
      </c>
    </row>
    <row r="9244" spans="1:5" x14ac:dyDescent="0.25">
      <c r="A9244" t="s">
        <v>14199</v>
      </c>
      <c r="B9244" t="s">
        <v>31070</v>
      </c>
      <c r="C9244" t="s">
        <v>31071</v>
      </c>
      <c r="D9244" t="s">
        <v>31072</v>
      </c>
      <c r="E9244" t="s">
        <v>138</v>
      </c>
    </row>
    <row r="9245" spans="1:5" x14ac:dyDescent="0.25">
      <c r="A9245" t="s">
        <v>25998</v>
      </c>
      <c r="B9245" t="s">
        <v>31079</v>
      </c>
      <c r="C9245" t="s">
        <v>31080</v>
      </c>
      <c r="D9245" t="s">
        <v>31081</v>
      </c>
      <c r="E9245" t="s">
        <v>138</v>
      </c>
    </row>
    <row r="9246" spans="1:5" x14ac:dyDescent="0.25">
      <c r="A9246" t="s">
        <v>26142</v>
      </c>
      <c r="B9246" t="s">
        <v>31076</v>
      </c>
      <c r="C9246" t="s">
        <v>31077</v>
      </c>
      <c r="D9246" t="s">
        <v>31078</v>
      </c>
      <c r="E9246" t="s">
        <v>138</v>
      </c>
    </row>
    <row r="9247" spans="1:5" x14ac:dyDescent="0.25">
      <c r="A9247" t="s">
        <v>3099</v>
      </c>
      <c r="B9247" t="s">
        <v>31073</v>
      </c>
      <c r="C9247" t="s">
        <v>31074</v>
      </c>
      <c r="D9247" t="s">
        <v>31075</v>
      </c>
      <c r="E9247" t="s">
        <v>138</v>
      </c>
    </row>
    <row r="9248" spans="1:5" x14ac:dyDescent="0.25">
      <c r="A9248" t="s">
        <v>9430</v>
      </c>
      <c r="B9248" t="s">
        <v>31073</v>
      </c>
      <c r="C9248" t="s">
        <v>31074</v>
      </c>
      <c r="D9248" t="s">
        <v>31075</v>
      </c>
      <c r="E9248" t="s">
        <v>138</v>
      </c>
    </row>
    <row r="9249" spans="1:5" x14ac:dyDescent="0.25">
      <c r="A9249" t="s">
        <v>5441</v>
      </c>
      <c r="B9249" t="s">
        <v>31076</v>
      </c>
      <c r="C9249" t="s">
        <v>31077</v>
      </c>
      <c r="D9249" t="s">
        <v>31078</v>
      </c>
      <c r="E9249" t="s">
        <v>138</v>
      </c>
    </row>
    <row r="9250" spans="1:5" x14ac:dyDescent="0.25">
      <c r="A9250" t="s">
        <v>13697</v>
      </c>
      <c r="B9250" t="s">
        <v>31079</v>
      </c>
      <c r="C9250" t="s">
        <v>31080</v>
      </c>
      <c r="D9250" t="s">
        <v>31081</v>
      </c>
      <c r="E9250" t="s">
        <v>138</v>
      </c>
    </row>
    <row r="9251" spans="1:5" x14ac:dyDescent="0.25">
      <c r="A9251" t="s">
        <v>20709</v>
      </c>
      <c r="B9251" t="s">
        <v>31076</v>
      </c>
      <c r="C9251" t="s">
        <v>31077</v>
      </c>
      <c r="D9251" t="s">
        <v>31078</v>
      </c>
      <c r="E9251" t="s">
        <v>138</v>
      </c>
    </row>
    <row r="9252" spans="1:5" x14ac:dyDescent="0.25">
      <c r="A9252" t="s">
        <v>27828</v>
      </c>
      <c r="B9252" t="s">
        <v>31070</v>
      </c>
      <c r="C9252" t="s">
        <v>31071</v>
      </c>
      <c r="D9252" t="s">
        <v>31072</v>
      </c>
      <c r="E9252" t="s">
        <v>138</v>
      </c>
    </row>
    <row r="9253" spans="1:5" x14ac:dyDescent="0.25">
      <c r="A9253" t="s">
        <v>12517</v>
      </c>
      <c r="B9253" t="s">
        <v>31073</v>
      </c>
      <c r="C9253" t="s">
        <v>31074</v>
      </c>
      <c r="D9253" t="s">
        <v>31075</v>
      </c>
      <c r="E9253" t="s">
        <v>138</v>
      </c>
    </row>
    <row r="9254" spans="1:5" x14ac:dyDescent="0.25">
      <c r="A9254" t="s">
        <v>3354</v>
      </c>
      <c r="B9254" t="s">
        <v>31073</v>
      </c>
      <c r="C9254" t="s">
        <v>31074</v>
      </c>
      <c r="D9254" t="s">
        <v>31075</v>
      </c>
      <c r="E9254" t="s">
        <v>138</v>
      </c>
    </row>
    <row r="9255" spans="1:5" x14ac:dyDescent="0.25">
      <c r="A9255" t="s">
        <v>27772</v>
      </c>
      <c r="B9255" t="s">
        <v>31070</v>
      </c>
      <c r="C9255" t="s">
        <v>31071</v>
      </c>
      <c r="D9255" t="s">
        <v>31072</v>
      </c>
      <c r="E9255" t="s">
        <v>138</v>
      </c>
    </row>
    <row r="9256" spans="1:5" x14ac:dyDescent="0.25">
      <c r="A9256" t="s">
        <v>21203</v>
      </c>
      <c r="B9256" t="s">
        <v>31070</v>
      </c>
      <c r="C9256" t="s">
        <v>31071</v>
      </c>
      <c r="D9256" t="s">
        <v>31072</v>
      </c>
      <c r="E9256" t="s">
        <v>138</v>
      </c>
    </row>
    <row r="9257" spans="1:5" x14ac:dyDescent="0.25">
      <c r="A9257" t="s">
        <v>10764</v>
      </c>
      <c r="B9257" t="s">
        <v>31076</v>
      </c>
      <c r="C9257" t="s">
        <v>31077</v>
      </c>
      <c r="D9257" t="s">
        <v>31078</v>
      </c>
      <c r="E9257" t="s">
        <v>138</v>
      </c>
    </row>
    <row r="9258" spans="1:5" x14ac:dyDescent="0.25">
      <c r="A9258" t="s">
        <v>7377</v>
      </c>
      <c r="B9258" t="s">
        <v>31073</v>
      </c>
      <c r="C9258" t="s">
        <v>31074</v>
      </c>
      <c r="D9258" t="s">
        <v>31075</v>
      </c>
      <c r="E9258" t="s">
        <v>138</v>
      </c>
    </row>
    <row r="9259" spans="1:5" x14ac:dyDescent="0.25">
      <c r="A9259" t="s">
        <v>1660</v>
      </c>
      <c r="B9259" t="s">
        <v>31079</v>
      </c>
      <c r="C9259" t="s">
        <v>31080</v>
      </c>
      <c r="D9259" t="s">
        <v>31081</v>
      </c>
      <c r="E9259" t="s">
        <v>138</v>
      </c>
    </row>
    <row r="9260" spans="1:5" x14ac:dyDescent="0.25">
      <c r="A9260" t="s">
        <v>23285</v>
      </c>
      <c r="B9260" t="s">
        <v>31073</v>
      </c>
      <c r="C9260" t="s">
        <v>31074</v>
      </c>
      <c r="D9260" t="s">
        <v>31075</v>
      </c>
      <c r="E9260" t="s">
        <v>138</v>
      </c>
    </row>
    <row r="9261" spans="1:5" x14ac:dyDescent="0.25">
      <c r="A9261" t="s">
        <v>10695</v>
      </c>
      <c r="B9261" t="s">
        <v>31076</v>
      </c>
      <c r="C9261" t="s">
        <v>31077</v>
      </c>
      <c r="D9261" t="s">
        <v>31078</v>
      </c>
      <c r="E9261" t="s">
        <v>138</v>
      </c>
    </row>
    <row r="9262" spans="1:5" x14ac:dyDescent="0.25">
      <c r="A9262" t="s">
        <v>16628</v>
      </c>
      <c r="B9262" t="s">
        <v>31079</v>
      </c>
      <c r="C9262" t="s">
        <v>31080</v>
      </c>
      <c r="D9262" t="s">
        <v>31081</v>
      </c>
      <c r="E9262" t="s">
        <v>138</v>
      </c>
    </row>
    <row r="9263" spans="1:5" x14ac:dyDescent="0.25">
      <c r="A9263" t="s">
        <v>20586</v>
      </c>
      <c r="B9263" t="s">
        <v>31079</v>
      </c>
      <c r="C9263" t="s">
        <v>31080</v>
      </c>
      <c r="D9263" t="s">
        <v>31081</v>
      </c>
      <c r="E9263" t="s">
        <v>138</v>
      </c>
    </row>
    <row r="9264" spans="1:5" x14ac:dyDescent="0.25">
      <c r="A9264" t="s">
        <v>24487</v>
      </c>
      <c r="B9264" t="s">
        <v>31079</v>
      </c>
      <c r="C9264" t="s">
        <v>31080</v>
      </c>
      <c r="D9264" t="s">
        <v>31081</v>
      </c>
      <c r="E9264" t="s">
        <v>138</v>
      </c>
    </row>
    <row r="9265" spans="1:5" x14ac:dyDescent="0.25">
      <c r="A9265" t="s">
        <v>25315</v>
      </c>
      <c r="B9265" t="s">
        <v>31076</v>
      </c>
      <c r="C9265" t="s">
        <v>31077</v>
      </c>
      <c r="D9265" t="s">
        <v>31078</v>
      </c>
      <c r="E9265" t="s">
        <v>138</v>
      </c>
    </row>
    <row r="9266" spans="1:5" x14ac:dyDescent="0.25">
      <c r="A9266" t="s">
        <v>30453</v>
      </c>
      <c r="B9266" t="s">
        <v>31070</v>
      </c>
      <c r="C9266" t="s">
        <v>31071</v>
      </c>
      <c r="D9266" t="s">
        <v>31072</v>
      </c>
      <c r="E9266" t="s">
        <v>138</v>
      </c>
    </row>
    <row r="9267" spans="1:5" x14ac:dyDescent="0.25">
      <c r="A9267" t="s">
        <v>15252</v>
      </c>
      <c r="B9267" t="s">
        <v>31079</v>
      </c>
      <c r="C9267" t="s">
        <v>31080</v>
      </c>
      <c r="D9267" t="s">
        <v>31081</v>
      </c>
      <c r="E9267" t="s">
        <v>138</v>
      </c>
    </row>
    <row r="9268" spans="1:5" x14ac:dyDescent="0.25">
      <c r="A9268" t="s">
        <v>4354</v>
      </c>
      <c r="B9268" t="s">
        <v>31073</v>
      </c>
      <c r="C9268" t="s">
        <v>31074</v>
      </c>
      <c r="D9268" t="s">
        <v>31075</v>
      </c>
      <c r="E9268" t="s">
        <v>138</v>
      </c>
    </row>
    <row r="9269" spans="1:5" x14ac:dyDescent="0.25">
      <c r="A9269" t="s">
        <v>26969</v>
      </c>
      <c r="B9269" t="s">
        <v>31076</v>
      </c>
      <c r="C9269" t="s">
        <v>31077</v>
      </c>
      <c r="D9269" t="s">
        <v>31078</v>
      </c>
      <c r="E9269" t="s">
        <v>138</v>
      </c>
    </row>
    <row r="9270" spans="1:5" x14ac:dyDescent="0.25">
      <c r="A9270" t="s">
        <v>12871</v>
      </c>
      <c r="B9270" t="s">
        <v>31079</v>
      </c>
      <c r="C9270" t="s">
        <v>31080</v>
      </c>
      <c r="D9270" t="s">
        <v>31081</v>
      </c>
      <c r="E9270" t="s">
        <v>138</v>
      </c>
    </row>
    <row r="9271" spans="1:5" x14ac:dyDescent="0.25">
      <c r="A9271" t="s">
        <v>2824</v>
      </c>
      <c r="B9271" t="s">
        <v>31070</v>
      </c>
      <c r="C9271" t="s">
        <v>31071</v>
      </c>
      <c r="D9271" t="s">
        <v>31072</v>
      </c>
      <c r="E9271" t="s">
        <v>138</v>
      </c>
    </row>
    <row r="9272" spans="1:5" x14ac:dyDescent="0.25">
      <c r="A9272" t="s">
        <v>27580</v>
      </c>
      <c r="B9272" t="s">
        <v>31076</v>
      </c>
      <c r="C9272" t="s">
        <v>31077</v>
      </c>
      <c r="D9272" t="s">
        <v>31078</v>
      </c>
      <c r="E9272" t="s">
        <v>138</v>
      </c>
    </row>
    <row r="9273" spans="1:5" x14ac:dyDescent="0.25">
      <c r="A9273" t="s">
        <v>2332</v>
      </c>
      <c r="B9273" t="s">
        <v>31076</v>
      </c>
      <c r="C9273" t="s">
        <v>31077</v>
      </c>
      <c r="D9273" t="s">
        <v>31078</v>
      </c>
      <c r="E9273" t="s">
        <v>138</v>
      </c>
    </row>
    <row r="9274" spans="1:5" x14ac:dyDescent="0.25">
      <c r="A9274" t="s">
        <v>29413</v>
      </c>
      <c r="B9274" t="s">
        <v>31076</v>
      </c>
      <c r="C9274" t="s">
        <v>31077</v>
      </c>
      <c r="D9274" t="s">
        <v>31078</v>
      </c>
      <c r="E9274" t="s">
        <v>138</v>
      </c>
    </row>
    <row r="9275" spans="1:5" x14ac:dyDescent="0.25">
      <c r="A9275" t="s">
        <v>23942</v>
      </c>
      <c r="B9275" t="s">
        <v>31073</v>
      </c>
      <c r="C9275" t="s">
        <v>31074</v>
      </c>
      <c r="D9275" t="s">
        <v>31075</v>
      </c>
      <c r="E9275" t="s">
        <v>138</v>
      </c>
    </row>
    <row r="9276" spans="1:5" x14ac:dyDescent="0.25">
      <c r="A9276" t="s">
        <v>17815</v>
      </c>
      <c r="B9276" t="s">
        <v>31070</v>
      </c>
      <c r="C9276" t="s">
        <v>31071</v>
      </c>
      <c r="D9276" t="s">
        <v>31072</v>
      </c>
      <c r="E9276" t="s">
        <v>138</v>
      </c>
    </row>
    <row r="9277" spans="1:5" x14ac:dyDescent="0.25">
      <c r="A9277" t="s">
        <v>3264</v>
      </c>
      <c r="B9277" t="s">
        <v>31079</v>
      </c>
      <c r="C9277" t="s">
        <v>31080</v>
      </c>
      <c r="D9277" t="s">
        <v>31081</v>
      </c>
      <c r="E9277" t="s">
        <v>138</v>
      </c>
    </row>
    <row r="9278" spans="1:5" x14ac:dyDescent="0.25">
      <c r="A9278" t="s">
        <v>29331</v>
      </c>
      <c r="B9278" t="s">
        <v>31073</v>
      </c>
      <c r="C9278" t="s">
        <v>31074</v>
      </c>
      <c r="D9278" t="s">
        <v>31075</v>
      </c>
      <c r="E9278" t="s">
        <v>138</v>
      </c>
    </row>
    <row r="9279" spans="1:5" x14ac:dyDescent="0.25">
      <c r="A9279" t="s">
        <v>30465</v>
      </c>
      <c r="B9279" t="s">
        <v>31079</v>
      </c>
      <c r="C9279" t="s">
        <v>31080</v>
      </c>
      <c r="D9279" t="s">
        <v>31081</v>
      </c>
      <c r="E9279" t="s">
        <v>138</v>
      </c>
    </row>
    <row r="9280" spans="1:5" x14ac:dyDescent="0.25">
      <c r="A9280" t="s">
        <v>18929</v>
      </c>
      <c r="B9280" t="s">
        <v>31076</v>
      </c>
      <c r="C9280" t="s">
        <v>31077</v>
      </c>
      <c r="D9280" t="s">
        <v>31078</v>
      </c>
      <c r="E9280" t="s">
        <v>138</v>
      </c>
    </row>
    <row r="9281" spans="1:5" x14ac:dyDescent="0.25">
      <c r="A9281" t="s">
        <v>30736</v>
      </c>
      <c r="B9281" t="s">
        <v>31073</v>
      </c>
      <c r="C9281" t="s">
        <v>31074</v>
      </c>
      <c r="D9281" t="s">
        <v>31075</v>
      </c>
      <c r="E9281" t="s">
        <v>138</v>
      </c>
    </row>
    <row r="9282" spans="1:5" x14ac:dyDescent="0.25">
      <c r="A9282" t="s">
        <v>14169</v>
      </c>
      <c r="B9282" t="s">
        <v>31076</v>
      </c>
      <c r="C9282" t="s">
        <v>31077</v>
      </c>
      <c r="D9282" t="s">
        <v>31078</v>
      </c>
      <c r="E9282" t="s">
        <v>138</v>
      </c>
    </row>
    <row r="9283" spans="1:5" x14ac:dyDescent="0.25">
      <c r="A9283" t="s">
        <v>26885</v>
      </c>
      <c r="B9283" t="s">
        <v>31076</v>
      </c>
      <c r="C9283" t="s">
        <v>31077</v>
      </c>
      <c r="D9283" t="s">
        <v>31078</v>
      </c>
      <c r="E9283" t="s">
        <v>138</v>
      </c>
    </row>
    <row r="9284" spans="1:5" x14ac:dyDescent="0.25">
      <c r="A9284" t="s">
        <v>14632</v>
      </c>
      <c r="B9284" t="s">
        <v>31076</v>
      </c>
      <c r="C9284" t="s">
        <v>31077</v>
      </c>
      <c r="D9284" t="s">
        <v>31078</v>
      </c>
      <c r="E9284" t="s">
        <v>138</v>
      </c>
    </row>
    <row r="9285" spans="1:5" x14ac:dyDescent="0.25">
      <c r="A9285" t="s">
        <v>30070</v>
      </c>
      <c r="B9285" t="s">
        <v>31070</v>
      </c>
      <c r="C9285" t="s">
        <v>31071</v>
      </c>
      <c r="D9285" t="s">
        <v>31072</v>
      </c>
      <c r="E9285" t="s">
        <v>138</v>
      </c>
    </row>
    <row r="9286" spans="1:5" x14ac:dyDescent="0.25">
      <c r="A9286" t="s">
        <v>9857</v>
      </c>
      <c r="B9286" t="s">
        <v>31070</v>
      </c>
      <c r="C9286" t="s">
        <v>31071</v>
      </c>
      <c r="D9286" t="s">
        <v>31072</v>
      </c>
      <c r="E9286" t="s">
        <v>138</v>
      </c>
    </row>
    <row r="9287" spans="1:5" x14ac:dyDescent="0.25">
      <c r="A9287" t="s">
        <v>28626</v>
      </c>
      <c r="B9287" t="s">
        <v>31073</v>
      </c>
      <c r="C9287" t="s">
        <v>31074</v>
      </c>
      <c r="D9287" t="s">
        <v>31075</v>
      </c>
      <c r="E9287" t="s">
        <v>138</v>
      </c>
    </row>
    <row r="9288" spans="1:5" x14ac:dyDescent="0.25">
      <c r="A9288" t="s">
        <v>16679</v>
      </c>
      <c r="B9288" t="s">
        <v>31070</v>
      </c>
      <c r="C9288" t="s">
        <v>31071</v>
      </c>
      <c r="D9288" t="s">
        <v>31072</v>
      </c>
      <c r="E9288" t="s">
        <v>138</v>
      </c>
    </row>
    <row r="9289" spans="1:5" x14ac:dyDescent="0.25">
      <c r="A9289" t="s">
        <v>20931</v>
      </c>
      <c r="B9289" t="s">
        <v>31076</v>
      </c>
      <c r="C9289" t="s">
        <v>31077</v>
      </c>
      <c r="D9289" t="s">
        <v>31078</v>
      </c>
      <c r="E9289" t="s">
        <v>138</v>
      </c>
    </row>
    <row r="9290" spans="1:5" x14ac:dyDescent="0.25">
      <c r="A9290" t="s">
        <v>29193</v>
      </c>
      <c r="B9290" t="s">
        <v>31073</v>
      </c>
      <c r="C9290" t="s">
        <v>31074</v>
      </c>
      <c r="D9290" t="s">
        <v>31075</v>
      </c>
      <c r="E9290" t="s">
        <v>138</v>
      </c>
    </row>
    <row r="9291" spans="1:5" x14ac:dyDescent="0.25">
      <c r="A9291" t="s">
        <v>22863</v>
      </c>
      <c r="B9291" t="s">
        <v>31076</v>
      </c>
      <c r="C9291" t="s">
        <v>31077</v>
      </c>
      <c r="D9291" t="s">
        <v>31078</v>
      </c>
      <c r="E9291" t="s">
        <v>138</v>
      </c>
    </row>
    <row r="9292" spans="1:5" x14ac:dyDescent="0.25">
      <c r="A9292" t="s">
        <v>29674</v>
      </c>
      <c r="B9292" t="s">
        <v>31073</v>
      </c>
      <c r="C9292" t="s">
        <v>31074</v>
      </c>
      <c r="D9292" t="s">
        <v>31075</v>
      </c>
      <c r="E9292" t="s">
        <v>138</v>
      </c>
    </row>
    <row r="9293" spans="1:5" x14ac:dyDescent="0.25">
      <c r="A9293" t="s">
        <v>4168</v>
      </c>
      <c r="B9293" t="s">
        <v>31070</v>
      </c>
      <c r="C9293" t="s">
        <v>31071</v>
      </c>
      <c r="D9293" t="s">
        <v>31072</v>
      </c>
      <c r="E9293" t="s">
        <v>138</v>
      </c>
    </row>
    <row r="9294" spans="1:5" x14ac:dyDescent="0.25">
      <c r="A9294" t="s">
        <v>6767</v>
      </c>
      <c r="B9294" t="s">
        <v>31076</v>
      </c>
      <c r="C9294" t="s">
        <v>31077</v>
      </c>
      <c r="D9294" t="s">
        <v>31078</v>
      </c>
      <c r="E9294" t="s">
        <v>138</v>
      </c>
    </row>
    <row r="9295" spans="1:5" x14ac:dyDescent="0.25">
      <c r="A9295" t="s">
        <v>6507</v>
      </c>
      <c r="B9295" t="s">
        <v>31079</v>
      </c>
      <c r="C9295" t="s">
        <v>31080</v>
      </c>
      <c r="D9295" t="s">
        <v>31081</v>
      </c>
      <c r="E9295" t="s">
        <v>138</v>
      </c>
    </row>
    <row r="9296" spans="1:5" x14ac:dyDescent="0.25">
      <c r="A9296" t="s">
        <v>21017</v>
      </c>
      <c r="B9296" t="s">
        <v>31079</v>
      </c>
      <c r="C9296" t="s">
        <v>31080</v>
      </c>
      <c r="D9296" t="s">
        <v>31081</v>
      </c>
      <c r="E9296" t="s">
        <v>138</v>
      </c>
    </row>
    <row r="9297" spans="1:5" x14ac:dyDescent="0.25">
      <c r="A9297" t="s">
        <v>12502</v>
      </c>
      <c r="B9297" t="s">
        <v>31073</v>
      </c>
      <c r="C9297" t="s">
        <v>31074</v>
      </c>
      <c r="D9297" t="s">
        <v>31075</v>
      </c>
      <c r="E9297" t="s">
        <v>138</v>
      </c>
    </row>
    <row r="9298" spans="1:5" x14ac:dyDescent="0.25">
      <c r="A9298" t="s">
        <v>10460</v>
      </c>
      <c r="B9298" t="s">
        <v>31079</v>
      </c>
      <c r="C9298" t="s">
        <v>31080</v>
      </c>
      <c r="D9298" t="s">
        <v>31081</v>
      </c>
      <c r="E9298" t="s">
        <v>138</v>
      </c>
    </row>
    <row r="9299" spans="1:5" x14ac:dyDescent="0.25">
      <c r="A9299" t="s">
        <v>29166</v>
      </c>
      <c r="B9299" t="s">
        <v>31079</v>
      </c>
      <c r="C9299" t="s">
        <v>31080</v>
      </c>
      <c r="D9299" t="s">
        <v>31081</v>
      </c>
      <c r="E9299" t="s">
        <v>138</v>
      </c>
    </row>
    <row r="9300" spans="1:5" x14ac:dyDescent="0.25">
      <c r="A9300" t="s">
        <v>5165</v>
      </c>
      <c r="B9300" t="s">
        <v>31076</v>
      </c>
      <c r="C9300" t="s">
        <v>31077</v>
      </c>
      <c r="D9300" t="s">
        <v>31078</v>
      </c>
      <c r="E9300" t="s">
        <v>138</v>
      </c>
    </row>
    <row r="9301" spans="1:5" x14ac:dyDescent="0.25">
      <c r="A9301" t="s">
        <v>1311</v>
      </c>
      <c r="B9301" t="s">
        <v>31070</v>
      </c>
      <c r="C9301" t="s">
        <v>31071</v>
      </c>
      <c r="D9301" t="s">
        <v>31072</v>
      </c>
      <c r="E9301" t="s">
        <v>138</v>
      </c>
    </row>
    <row r="9302" spans="1:5" x14ac:dyDescent="0.25">
      <c r="A9302" t="s">
        <v>10839</v>
      </c>
      <c r="B9302" t="s">
        <v>31079</v>
      </c>
      <c r="C9302" t="s">
        <v>31080</v>
      </c>
      <c r="D9302" t="s">
        <v>31081</v>
      </c>
      <c r="E9302" t="s">
        <v>138</v>
      </c>
    </row>
    <row r="9303" spans="1:5" x14ac:dyDescent="0.25">
      <c r="A9303" t="s">
        <v>16861</v>
      </c>
      <c r="B9303" t="s">
        <v>31079</v>
      </c>
      <c r="C9303" t="s">
        <v>31080</v>
      </c>
      <c r="D9303" t="s">
        <v>31081</v>
      </c>
      <c r="E9303" t="s">
        <v>138</v>
      </c>
    </row>
    <row r="9304" spans="1:5" x14ac:dyDescent="0.25">
      <c r="A9304" t="s">
        <v>3762</v>
      </c>
      <c r="B9304" t="s">
        <v>31076</v>
      </c>
      <c r="C9304" t="s">
        <v>31077</v>
      </c>
      <c r="D9304" t="s">
        <v>31078</v>
      </c>
      <c r="E9304" t="s">
        <v>138</v>
      </c>
    </row>
    <row r="9305" spans="1:5" x14ac:dyDescent="0.25">
      <c r="A9305" t="s">
        <v>2130</v>
      </c>
      <c r="B9305" t="s">
        <v>31070</v>
      </c>
      <c r="C9305" t="s">
        <v>31071</v>
      </c>
      <c r="D9305" t="s">
        <v>31072</v>
      </c>
      <c r="E9305" t="s">
        <v>138</v>
      </c>
    </row>
    <row r="9306" spans="1:5" x14ac:dyDescent="0.25">
      <c r="A9306" t="s">
        <v>12044</v>
      </c>
      <c r="B9306" t="s">
        <v>31070</v>
      </c>
      <c r="C9306" t="s">
        <v>31071</v>
      </c>
      <c r="D9306" t="s">
        <v>31072</v>
      </c>
      <c r="E9306" t="s">
        <v>138</v>
      </c>
    </row>
    <row r="9307" spans="1:5" x14ac:dyDescent="0.25">
      <c r="A9307" t="s">
        <v>948</v>
      </c>
      <c r="B9307" t="s">
        <v>31079</v>
      </c>
      <c r="C9307" t="s">
        <v>31080</v>
      </c>
      <c r="D9307" t="s">
        <v>31081</v>
      </c>
      <c r="E9307" t="s">
        <v>138</v>
      </c>
    </row>
    <row r="9308" spans="1:5" x14ac:dyDescent="0.25">
      <c r="A9308" t="s">
        <v>18130</v>
      </c>
      <c r="B9308" t="s">
        <v>31076</v>
      </c>
      <c r="C9308" t="s">
        <v>31077</v>
      </c>
      <c r="D9308" t="s">
        <v>31078</v>
      </c>
      <c r="E9308" t="s">
        <v>138</v>
      </c>
    </row>
    <row r="9309" spans="1:5" x14ac:dyDescent="0.25">
      <c r="A9309" t="s">
        <v>13922</v>
      </c>
      <c r="B9309" t="s">
        <v>31073</v>
      </c>
      <c r="C9309" t="s">
        <v>31074</v>
      </c>
      <c r="D9309" t="s">
        <v>31075</v>
      </c>
      <c r="E9309" t="s">
        <v>138</v>
      </c>
    </row>
    <row r="9310" spans="1:5" x14ac:dyDescent="0.25">
      <c r="A9310" t="s">
        <v>28782</v>
      </c>
      <c r="B9310" t="s">
        <v>31079</v>
      </c>
      <c r="C9310" t="s">
        <v>31080</v>
      </c>
      <c r="D9310" t="s">
        <v>31081</v>
      </c>
      <c r="E9310" t="s">
        <v>138</v>
      </c>
    </row>
    <row r="9311" spans="1:5" x14ac:dyDescent="0.25">
      <c r="A9311" t="s">
        <v>5733</v>
      </c>
      <c r="B9311" t="s">
        <v>31073</v>
      </c>
      <c r="C9311" t="s">
        <v>31074</v>
      </c>
      <c r="D9311" t="s">
        <v>31075</v>
      </c>
      <c r="E9311" t="s">
        <v>138</v>
      </c>
    </row>
    <row r="9312" spans="1:5" x14ac:dyDescent="0.25">
      <c r="A9312" t="s">
        <v>20019</v>
      </c>
      <c r="B9312" t="s">
        <v>31079</v>
      </c>
      <c r="C9312" t="s">
        <v>31080</v>
      </c>
      <c r="D9312" t="s">
        <v>31081</v>
      </c>
      <c r="E9312" t="s">
        <v>138</v>
      </c>
    </row>
    <row r="9313" spans="1:5" x14ac:dyDescent="0.25">
      <c r="A9313" t="s">
        <v>22454</v>
      </c>
      <c r="B9313" t="s">
        <v>31079</v>
      </c>
      <c r="C9313" t="s">
        <v>31080</v>
      </c>
      <c r="D9313" t="s">
        <v>31081</v>
      </c>
      <c r="E9313" t="s">
        <v>138</v>
      </c>
    </row>
    <row r="9314" spans="1:5" x14ac:dyDescent="0.25">
      <c r="A9314" t="s">
        <v>20166</v>
      </c>
      <c r="B9314" t="s">
        <v>31070</v>
      </c>
      <c r="C9314" t="s">
        <v>31071</v>
      </c>
      <c r="D9314" t="s">
        <v>31072</v>
      </c>
      <c r="E9314" t="s">
        <v>138</v>
      </c>
    </row>
    <row r="9315" spans="1:5" x14ac:dyDescent="0.25">
      <c r="A9315" t="s">
        <v>27068</v>
      </c>
      <c r="B9315" t="s">
        <v>31079</v>
      </c>
      <c r="C9315" t="s">
        <v>31080</v>
      </c>
      <c r="D9315" t="s">
        <v>31081</v>
      </c>
      <c r="E9315" t="s">
        <v>138</v>
      </c>
    </row>
    <row r="9316" spans="1:5" x14ac:dyDescent="0.25">
      <c r="A9316" t="s">
        <v>23060</v>
      </c>
      <c r="B9316" t="s">
        <v>31076</v>
      </c>
      <c r="C9316" t="s">
        <v>31077</v>
      </c>
      <c r="D9316" t="s">
        <v>31078</v>
      </c>
      <c r="E9316" t="s">
        <v>138</v>
      </c>
    </row>
    <row r="9317" spans="1:5" x14ac:dyDescent="0.25">
      <c r="A9317" t="s">
        <v>30790</v>
      </c>
      <c r="B9317" t="s">
        <v>31073</v>
      </c>
      <c r="C9317" t="s">
        <v>31074</v>
      </c>
      <c r="D9317" t="s">
        <v>31075</v>
      </c>
      <c r="E9317" t="s">
        <v>138</v>
      </c>
    </row>
    <row r="9318" spans="1:5" x14ac:dyDescent="0.25">
      <c r="A9318" t="s">
        <v>28311</v>
      </c>
      <c r="B9318" t="s">
        <v>31079</v>
      </c>
      <c r="C9318" t="s">
        <v>31080</v>
      </c>
      <c r="D9318" t="s">
        <v>31081</v>
      </c>
      <c r="E9318" t="s">
        <v>138</v>
      </c>
    </row>
    <row r="9319" spans="1:5" x14ac:dyDescent="0.25">
      <c r="A9319" t="s">
        <v>29139</v>
      </c>
      <c r="B9319" t="s">
        <v>31073</v>
      </c>
      <c r="C9319" t="s">
        <v>31074</v>
      </c>
      <c r="D9319" t="s">
        <v>31075</v>
      </c>
      <c r="E9319" t="s">
        <v>138</v>
      </c>
    </row>
    <row r="9320" spans="1:5" x14ac:dyDescent="0.25">
      <c r="A9320" t="s">
        <v>11122</v>
      </c>
      <c r="B9320" t="s">
        <v>31079</v>
      </c>
      <c r="C9320" t="s">
        <v>31080</v>
      </c>
      <c r="D9320" t="s">
        <v>31081</v>
      </c>
      <c r="E9320" t="s">
        <v>138</v>
      </c>
    </row>
    <row r="9321" spans="1:5" x14ac:dyDescent="0.25">
      <c r="A9321" t="s">
        <v>2544</v>
      </c>
      <c r="B9321" t="s">
        <v>31079</v>
      </c>
      <c r="C9321" t="s">
        <v>31080</v>
      </c>
      <c r="D9321" t="s">
        <v>31081</v>
      </c>
      <c r="E9321" t="s">
        <v>138</v>
      </c>
    </row>
    <row r="9322" spans="1:5" x14ac:dyDescent="0.25">
      <c r="A9322" t="s">
        <v>6572</v>
      </c>
      <c r="B9322" t="s">
        <v>31079</v>
      </c>
      <c r="C9322" t="s">
        <v>31080</v>
      </c>
      <c r="D9322" t="s">
        <v>31081</v>
      </c>
      <c r="E9322" t="s">
        <v>138</v>
      </c>
    </row>
    <row r="9323" spans="1:5" x14ac:dyDescent="0.25">
      <c r="A9323" t="s">
        <v>14135</v>
      </c>
      <c r="B9323" t="s">
        <v>31070</v>
      </c>
      <c r="C9323" t="s">
        <v>31071</v>
      </c>
      <c r="D9323" t="s">
        <v>31072</v>
      </c>
      <c r="E9323" t="s">
        <v>138</v>
      </c>
    </row>
    <row r="9324" spans="1:5" x14ac:dyDescent="0.25">
      <c r="A9324" t="s">
        <v>12433</v>
      </c>
      <c r="B9324" t="s">
        <v>31073</v>
      </c>
      <c r="C9324" t="s">
        <v>31074</v>
      </c>
      <c r="D9324" t="s">
        <v>31075</v>
      </c>
      <c r="E9324" t="s">
        <v>138</v>
      </c>
    </row>
    <row r="9325" spans="1:5" x14ac:dyDescent="0.25">
      <c r="A9325" t="s">
        <v>21355</v>
      </c>
      <c r="B9325" t="s">
        <v>31070</v>
      </c>
      <c r="C9325" t="s">
        <v>31071</v>
      </c>
      <c r="D9325" t="s">
        <v>31072</v>
      </c>
      <c r="E9325" t="s">
        <v>138</v>
      </c>
    </row>
    <row r="9326" spans="1:5" x14ac:dyDescent="0.25">
      <c r="A9326" t="s">
        <v>4018</v>
      </c>
      <c r="B9326" t="s">
        <v>31076</v>
      </c>
      <c r="C9326" t="s">
        <v>31077</v>
      </c>
      <c r="D9326" t="s">
        <v>31078</v>
      </c>
      <c r="E9326" t="s">
        <v>138</v>
      </c>
    </row>
    <row r="9327" spans="1:5" x14ac:dyDescent="0.25">
      <c r="A9327" t="s">
        <v>22079</v>
      </c>
      <c r="B9327" t="s">
        <v>31073</v>
      </c>
      <c r="C9327" t="s">
        <v>31074</v>
      </c>
      <c r="D9327" t="s">
        <v>31075</v>
      </c>
      <c r="E9327" t="s">
        <v>138</v>
      </c>
    </row>
    <row r="9328" spans="1:5" x14ac:dyDescent="0.25">
      <c r="A9328" t="s">
        <v>23724</v>
      </c>
      <c r="B9328" t="s">
        <v>31076</v>
      </c>
      <c r="C9328" t="s">
        <v>31077</v>
      </c>
      <c r="D9328" t="s">
        <v>31078</v>
      </c>
      <c r="E9328" t="s">
        <v>138</v>
      </c>
    </row>
    <row r="9329" spans="1:5" x14ac:dyDescent="0.25">
      <c r="A9329" t="s">
        <v>10346</v>
      </c>
      <c r="B9329" t="s">
        <v>31079</v>
      </c>
      <c r="C9329" t="s">
        <v>31080</v>
      </c>
      <c r="D9329" t="s">
        <v>31081</v>
      </c>
      <c r="E9329" t="s">
        <v>138</v>
      </c>
    </row>
    <row r="9330" spans="1:5" x14ac:dyDescent="0.25">
      <c r="A9330" t="s">
        <v>10788</v>
      </c>
      <c r="B9330" t="s">
        <v>31073</v>
      </c>
      <c r="C9330" t="s">
        <v>31074</v>
      </c>
      <c r="D9330" t="s">
        <v>31075</v>
      </c>
      <c r="E9330" t="s">
        <v>138</v>
      </c>
    </row>
    <row r="9331" spans="1:5" x14ac:dyDescent="0.25">
      <c r="A9331" t="s">
        <v>23490</v>
      </c>
      <c r="B9331" t="s">
        <v>31073</v>
      </c>
      <c r="C9331" t="s">
        <v>31074</v>
      </c>
      <c r="D9331" t="s">
        <v>31075</v>
      </c>
      <c r="E9331" t="s">
        <v>138</v>
      </c>
    </row>
    <row r="9332" spans="1:5" x14ac:dyDescent="0.25">
      <c r="A9332" t="s">
        <v>8417</v>
      </c>
      <c r="B9332" t="s">
        <v>31070</v>
      </c>
      <c r="C9332" t="s">
        <v>31071</v>
      </c>
      <c r="D9332" t="s">
        <v>31072</v>
      </c>
      <c r="E9332" t="s">
        <v>138</v>
      </c>
    </row>
    <row r="9333" spans="1:5" x14ac:dyDescent="0.25">
      <c r="A9333" t="s">
        <v>28179</v>
      </c>
      <c r="B9333" t="s">
        <v>31070</v>
      </c>
      <c r="C9333" t="s">
        <v>31071</v>
      </c>
      <c r="D9333" t="s">
        <v>31072</v>
      </c>
      <c r="E9333" t="s">
        <v>138</v>
      </c>
    </row>
    <row r="9334" spans="1:5" x14ac:dyDescent="0.25">
      <c r="A9334" t="s">
        <v>7936</v>
      </c>
      <c r="B9334" t="s">
        <v>31076</v>
      </c>
      <c r="C9334" t="s">
        <v>31077</v>
      </c>
      <c r="D9334" t="s">
        <v>31078</v>
      </c>
      <c r="E9334" t="s">
        <v>138</v>
      </c>
    </row>
    <row r="9335" spans="1:5" x14ac:dyDescent="0.25">
      <c r="A9335" t="s">
        <v>471</v>
      </c>
      <c r="B9335" t="s">
        <v>31076</v>
      </c>
      <c r="C9335" t="s">
        <v>31077</v>
      </c>
      <c r="D9335" t="s">
        <v>31078</v>
      </c>
      <c r="E9335" t="s">
        <v>138</v>
      </c>
    </row>
    <row r="9336" spans="1:5" x14ac:dyDescent="0.25">
      <c r="A9336" t="s">
        <v>4060</v>
      </c>
      <c r="B9336" t="s">
        <v>31070</v>
      </c>
      <c r="C9336" t="s">
        <v>31071</v>
      </c>
      <c r="D9336" t="s">
        <v>31072</v>
      </c>
      <c r="E9336" t="s">
        <v>138</v>
      </c>
    </row>
    <row r="9337" spans="1:5" x14ac:dyDescent="0.25">
      <c r="A9337" t="s">
        <v>16765</v>
      </c>
      <c r="B9337" t="s">
        <v>31076</v>
      </c>
      <c r="C9337" t="s">
        <v>31077</v>
      </c>
      <c r="D9337" t="s">
        <v>31078</v>
      </c>
      <c r="E9337" t="s">
        <v>138</v>
      </c>
    </row>
    <row r="9338" spans="1:5" x14ac:dyDescent="0.25">
      <c r="A9338" t="s">
        <v>21626</v>
      </c>
      <c r="B9338" t="s">
        <v>31076</v>
      </c>
      <c r="C9338" t="s">
        <v>31077</v>
      </c>
      <c r="D9338" t="s">
        <v>31078</v>
      </c>
      <c r="E9338" t="s">
        <v>138</v>
      </c>
    </row>
    <row r="9339" spans="1:5" x14ac:dyDescent="0.25">
      <c r="A9339" t="s">
        <v>19225</v>
      </c>
      <c r="B9339" t="s">
        <v>31070</v>
      </c>
      <c r="C9339" t="s">
        <v>31071</v>
      </c>
      <c r="D9339" t="s">
        <v>31072</v>
      </c>
      <c r="E9339" t="s">
        <v>138</v>
      </c>
    </row>
    <row r="9340" spans="1:5" x14ac:dyDescent="0.25">
      <c r="A9340" t="s">
        <v>9728</v>
      </c>
      <c r="B9340" t="s">
        <v>31070</v>
      </c>
      <c r="C9340" t="s">
        <v>31071</v>
      </c>
      <c r="D9340" t="s">
        <v>31072</v>
      </c>
      <c r="E9340" t="s">
        <v>138</v>
      </c>
    </row>
    <row r="9341" spans="1:5" x14ac:dyDescent="0.25">
      <c r="A9341" t="s">
        <v>26217</v>
      </c>
      <c r="B9341" t="s">
        <v>31076</v>
      </c>
      <c r="C9341" t="s">
        <v>31077</v>
      </c>
      <c r="D9341" t="s">
        <v>31078</v>
      </c>
      <c r="E9341" t="s">
        <v>138</v>
      </c>
    </row>
    <row r="9342" spans="1:5" x14ac:dyDescent="0.25">
      <c r="A9342" t="s">
        <v>14674</v>
      </c>
      <c r="B9342" t="s">
        <v>31070</v>
      </c>
      <c r="C9342" t="s">
        <v>31071</v>
      </c>
      <c r="D9342" t="s">
        <v>31072</v>
      </c>
      <c r="E9342" t="s">
        <v>138</v>
      </c>
    </row>
    <row r="9343" spans="1:5" x14ac:dyDescent="0.25">
      <c r="A9343" t="s">
        <v>8720</v>
      </c>
      <c r="B9343" t="s">
        <v>31073</v>
      </c>
      <c r="C9343" t="s">
        <v>31074</v>
      </c>
      <c r="D9343" t="s">
        <v>31075</v>
      </c>
      <c r="E9343" t="s">
        <v>138</v>
      </c>
    </row>
    <row r="9344" spans="1:5" x14ac:dyDescent="0.25">
      <c r="A9344" t="s">
        <v>17435</v>
      </c>
      <c r="B9344" t="s">
        <v>31070</v>
      </c>
      <c r="C9344" t="s">
        <v>31071</v>
      </c>
      <c r="D9344" t="s">
        <v>31072</v>
      </c>
      <c r="E9344" t="s">
        <v>138</v>
      </c>
    </row>
    <row r="9345" spans="1:5" x14ac:dyDescent="0.25">
      <c r="A9345" t="s">
        <v>28290</v>
      </c>
      <c r="B9345" t="s">
        <v>31079</v>
      </c>
      <c r="C9345" t="s">
        <v>31080</v>
      </c>
      <c r="D9345" t="s">
        <v>31081</v>
      </c>
      <c r="E9345" t="s">
        <v>138</v>
      </c>
    </row>
    <row r="9346" spans="1:5" x14ac:dyDescent="0.25">
      <c r="A9346" t="s">
        <v>16347</v>
      </c>
      <c r="B9346" t="s">
        <v>31070</v>
      </c>
      <c r="C9346" t="s">
        <v>31071</v>
      </c>
      <c r="D9346" t="s">
        <v>31072</v>
      </c>
      <c r="E9346" t="s">
        <v>138</v>
      </c>
    </row>
    <row r="9347" spans="1:5" x14ac:dyDescent="0.25">
      <c r="A9347" t="s">
        <v>21343</v>
      </c>
      <c r="B9347" t="s">
        <v>31073</v>
      </c>
      <c r="C9347" t="s">
        <v>31074</v>
      </c>
      <c r="D9347" t="s">
        <v>31075</v>
      </c>
      <c r="E9347" t="s">
        <v>138</v>
      </c>
    </row>
    <row r="9348" spans="1:5" x14ac:dyDescent="0.25">
      <c r="A9348" t="s">
        <v>12053</v>
      </c>
      <c r="B9348" t="s">
        <v>31073</v>
      </c>
      <c r="C9348" t="s">
        <v>31074</v>
      </c>
      <c r="D9348" t="s">
        <v>31075</v>
      </c>
      <c r="E9348" t="s">
        <v>138</v>
      </c>
    </row>
    <row r="9349" spans="1:5" x14ac:dyDescent="0.25">
      <c r="A9349" t="s">
        <v>17737</v>
      </c>
      <c r="B9349" t="s">
        <v>31073</v>
      </c>
      <c r="C9349" t="s">
        <v>31074</v>
      </c>
      <c r="D9349" t="s">
        <v>31075</v>
      </c>
      <c r="E9349" t="s">
        <v>138</v>
      </c>
    </row>
    <row r="9350" spans="1:5" x14ac:dyDescent="0.25">
      <c r="A9350" t="s">
        <v>20296</v>
      </c>
      <c r="B9350" t="s">
        <v>31079</v>
      </c>
      <c r="C9350" t="s">
        <v>31080</v>
      </c>
      <c r="D9350" t="s">
        <v>31081</v>
      </c>
      <c r="E9350" t="s">
        <v>138</v>
      </c>
    </row>
    <row r="9351" spans="1:5" x14ac:dyDescent="0.25">
      <c r="A9351" t="s">
        <v>8171</v>
      </c>
      <c r="B9351" t="s">
        <v>31079</v>
      </c>
      <c r="C9351" t="s">
        <v>31080</v>
      </c>
      <c r="D9351" t="s">
        <v>31081</v>
      </c>
      <c r="E9351" t="s">
        <v>138</v>
      </c>
    </row>
    <row r="9352" spans="1:5" x14ac:dyDescent="0.25">
      <c r="A9352" t="s">
        <v>17051</v>
      </c>
      <c r="B9352" t="s">
        <v>31073</v>
      </c>
      <c r="C9352" t="s">
        <v>31074</v>
      </c>
      <c r="D9352" t="s">
        <v>31075</v>
      </c>
      <c r="E9352" t="s">
        <v>138</v>
      </c>
    </row>
    <row r="9353" spans="1:5" x14ac:dyDescent="0.25">
      <c r="A9353" t="s">
        <v>27799</v>
      </c>
      <c r="B9353" t="s">
        <v>31070</v>
      </c>
      <c r="C9353" t="s">
        <v>31071</v>
      </c>
      <c r="D9353" t="s">
        <v>31072</v>
      </c>
      <c r="E9353" t="s">
        <v>138</v>
      </c>
    </row>
    <row r="9354" spans="1:5" x14ac:dyDescent="0.25">
      <c r="A9354" t="s">
        <v>21992</v>
      </c>
      <c r="B9354" t="s">
        <v>31070</v>
      </c>
      <c r="C9354" t="s">
        <v>31071</v>
      </c>
      <c r="D9354" t="s">
        <v>31072</v>
      </c>
      <c r="E9354" t="s">
        <v>138</v>
      </c>
    </row>
    <row r="9355" spans="1:5" x14ac:dyDescent="0.25">
      <c r="A9355" t="s">
        <v>26972</v>
      </c>
      <c r="B9355" t="s">
        <v>31073</v>
      </c>
      <c r="C9355" t="s">
        <v>31074</v>
      </c>
      <c r="D9355" t="s">
        <v>31075</v>
      </c>
      <c r="E9355" t="s">
        <v>138</v>
      </c>
    </row>
    <row r="9356" spans="1:5" x14ac:dyDescent="0.25">
      <c r="A9356" t="s">
        <v>15801</v>
      </c>
      <c r="B9356" t="s">
        <v>31073</v>
      </c>
      <c r="C9356" t="s">
        <v>31074</v>
      </c>
      <c r="D9356" t="s">
        <v>31075</v>
      </c>
      <c r="E9356" t="s">
        <v>138</v>
      </c>
    </row>
    <row r="9357" spans="1:5" x14ac:dyDescent="0.25">
      <c r="A9357" t="s">
        <v>28728</v>
      </c>
      <c r="B9357" t="s">
        <v>31076</v>
      </c>
      <c r="C9357" t="s">
        <v>31077</v>
      </c>
      <c r="D9357" t="s">
        <v>31078</v>
      </c>
      <c r="E9357" t="s">
        <v>138</v>
      </c>
    </row>
    <row r="9358" spans="1:5" x14ac:dyDescent="0.25">
      <c r="A9358" t="s">
        <v>23395</v>
      </c>
      <c r="B9358" t="s">
        <v>31076</v>
      </c>
      <c r="C9358" t="s">
        <v>31077</v>
      </c>
      <c r="D9358" t="s">
        <v>31078</v>
      </c>
      <c r="E9358" t="s">
        <v>138</v>
      </c>
    </row>
    <row r="9359" spans="1:5" x14ac:dyDescent="0.25">
      <c r="A9359" t="s">
        <v>20496</v>
      </c>
      <c r="B9359" t="s">
        <v>31070</v>
      </c>
      <c r="C9359" t="s">
        <v>31071</v>
      </c>
      <c r="D9359" t="s">
        <v>31072</v>
      </c>
      <c r="E9359" t="s">
        <v>138</v>
      </c>
    </row>
    <row r="9360" spans="1:5" x14ac:dyDescent="0.25">
      <c r="A9360" t="s">
        <v>23529</v>
      </c>
      <c r="B9360" t="s">
        <v>31076</v>
      </c>
      <c r="C9360" t="s">
        <v>31077</v>
      </c>
      <c r="D9360" t="s">
        <v>31078</v>
      </c>
      <c r="E9360" t="s">
        <v>138</v>
      </c>
    </row>
    <row r="9361" spans="1:5" x14ac:dyDescent="0.25">
      <c r="A9361" t="s">
        <v>11200</v>
      </c>
      <c r="B9361" t="s">
        <v>31070</v>
      </c>
      <c r="C9361" t="s">
        <v>31071</v>
      </c>
      <c r="D9361" t="s">
        <v>31072</v>
      </c>
      <c r="E9361" t="s">
        <v>138</v>
      </c>
    </row>
    <row r="9362" spans="1:5" x14ac:dyDescent="0.25">
      <c r="A9362" t="s">
        <v>18564</v>
      </c>
      <c r="B9362" t="s">
        <v>31073</v>
      </c>
      <c r="C9362" t="s">
        <v>31074</v>
      </c>
      <c r="D9362" t="s">
        <v>31075</v>
      </c>
      <c r="E9362" t="s">
        <v>138</v>
      </c>
    </row>
    <row r="9363" spans="1:5" x14ac:dyDescent="0.25">
      <c r="A9363" t="s">
        <v>13525</v>
      </c>
      <c r="B9363" t="s">
        <v>31079</v>
      </c>
      <c r="C9363" t="s">
        <v>31080</v>
      </c>
      <c r="D9363" t="s">
        <v>31081</v>
      </c>
      <c r="E9363" t="s">
        <v>138</v>
      </c>
    </row>
    <row r="9364" spans="1:5" x14ac:dyDescent="0.25">
      <c r="A9364" t="s">
        <v>21032</v>
      </c>
      <c r="B9364" t="s">
        <v>31073</v>
      </c>
      <c r="C9364" t="s">
        <v>31074</v>
      </c>
      <c r="D9364" t="s">
        <v>31075</v>
      </c>
      <c r="E9364" t="s">
        <v>138</v>
      </c>
    </row>
    <row r="9365" spans="1:5" x14ac:dyDescent="0.25">
      <c r="A9365" t="s">
        <v>9472</v>
      </c>
      <c r="B9365" t="s">
        <v>31073</v>
      </c>
      <c r="C9365" t="s">
        <v>31074</v>
      </c>
      <c r="D9365" t="s">
        <v>31075</v>
      </c>
      <c r="E9365" t="s">
        <v>138</v>
      </c>
    </row>
    <row r="9366" spans="1:5" x14ac:dyDescent="0.25">
      <c r="A9366" t="s">
        <v>23673</v>
      </c>
      <c r="B9366" t="s">
        <v>31070</v>
      </c>
      <c r="C9366" t="s">
        <v>31071</v>
      </c>
      <c r="D9366" t="s">
        <v>31072</v>
      </c>
      <c r="E9366" t="s">
        <v>138</v>
      </c>
    </row>
    <row r="9367" spans="1:5" x14ac:dyDescent="0.25">
      <c r="A9367" t="s">
        <v>536</v>
      </c>
      <c r="B9367" t="s">
        <v>31073</v>
      </c>
      <c r="C9367" t="s">
        <v>31074</v>
      </c>
      <c r="D9367" t="s">
        <v>31075</v>
      </c>
      <c r="E9367" t="s">
        <v>138</v>
      </c>
    </row>
    <row r="9368" spans="1:5" x14ac:dyDescent="0.25">
      <c r="A9368" t="s">
        <v>21565</v>
      </c>
      <c r="B9368" t="s">
        <v>31073</v>
      </c>
      <c r="C9368" t="s">
        <v>31074</v>
      </c>
      <c r="D9368" t="s">
        <v>31075</v>
      </c>
      <c r="E9368" t="s">
        <v>138</v>
      </c>
    </row>
    <row r="9369" spans="1:5" x14ac:dyDescent="0.25">
      <c r="A9369" t="s">
        <v>20649</v>
      </c>
      <c r="B9369" t="s">
        <v>31073</v>
      </c>
      <c r="C9369" t="s">
        <v>31074</v>
      </c>
      <c r="D9369" t="s">
        <v>31075</v>
      </c>
      <c r="E9369" t="s">
        <v>138</v>
      </c>
    </row>
    <row r="9370" spans="1:5" x14ac:dyDescent="0.25">
      <c r="A9370" t="s">
        <v>13419</v>
      </c>
      <c r="B9370" t="s">
        <v>31070</v>
      </c>
      <c r="C9370" t="s">
        <v>31071</v>
      </c>
      <c r="D9370" t="s">
        <v>31072</v>
      </c>
      <c r="E9370" t="s">
        <v>138</v>
      </c>
    </row>
    <row r="9371" spans="1:5" x14ac:dyDescent="0.25">
      <c r="A9371" t="s">
        <v>19506</v>
      </c>
      <c r="B9371" t="s">
        <v>31070</v>
      </c>
      <c r="C9371" t="s">
        <v>31071</v>
      </c>
      <c r="D9371" t="s">
        <v>31072</v>
      </c>
      <c r="E9371" t="s">
        <v>138</v>
      </c>
    </row>
    <row r="9372" spans="1:5" x14ac:dyDescent="0.25">
      <c r="A9372" t="s">
        <v>12499</v>
      </c>
      <c r="B9372" t="s">
        <v>31073</v>
      </c>
      <c r="C9372" t="s">
        <v>31074</v>
      </c>
      <c r="D9372" t="s">
        <v>31075</v>
      </c>
      <c r="E9372" t="s">
        <v>138</v>
      </c>
    </row>
    <row r="9373" spans="1:5" x14ac:dyDescent="0.25">
      <c r="A9373" t="s">
        <v>22910</v>
      </c>
      <c r="B9373" t="s">
        <v>31076</v>
      </c>
      <c r="C9373" t="s">
        <v>31077</v>
      </c>
      <c r="D9373" t="s">
        <v>31078</v>
      </c>
      <c r="E9373" t="s">
        <v>138</v>
      </c>
    </row>
    <row r="9374" spans="1:5" x14ac:dyDescent="0.25">
      <c r="A9374" t="s">
        <v>13462</v>
      </c>
      <c r="B9374" t="s">
        <v>31076</v>
      </c>
      <c r="C9374" t="s">
        <v>31077</v>
      </c>
      <c r="D9374" t="s">
        <v>31078</v>
      </c>
      <c r="E9374" t="s">
        <v>138</v>
      </c>
    </row>
    <row r="9375" spans="1:5" x14ac:dyDescent="0.25">
      <c r="A9375" t="s">
        <v>18247</v>
      </c>
      <c r="B9375" t="s">
        <v>31070</v>
      </c>
      <c r="C9375" t="s">
        <v>31071</v>
      </c>
      <c r="D9375" t="s">
        <v>31072</v>
      </c>
      <c r="E9375" t="s">
        <v>138</v>
      </c>
    </row>
    <row r="9376" spans="1:5" x14ac:dyDescent="0.25">
      <c r="A9376" t="s">
        <v>5612</v>
      </c>
      <c r="B9376" t="s">
        <v>31070</v>
      </c>
      <c r="C9376" t="s">
        <v>31071</v>
      </c>
      <c r="D9376" t="s">
        <v>31072</v>
      </c>
      <c r="E9376" t="s">
        <v>138</v>
      </c>
    </row>
    <row r="9377" spans="1:5" x14ac:dyDescent="0.25">
      <c r="A9377" t="s">
        <v>9792</v>
      </c>
      <c r="B9377" t="s">
        <v>31073</v>
      </c>
      <c r="C9377" t="s">
        <v>31074</v>
      </c>
      <c r="D9377" t="s">
        <v>31075</v>
      </c>
      <c r="E9377" t="s">
        <v>138</v>
      </c>
    </row>
    <row r="9378" spans="1:5" x14ac:dyDescent="0.25">
      <c r="A9378" t="s">
        <v>27478</v>
      </c>
      <c r="B9378" t="s">
        <v>31073</v>
      </c>
      <c r="C9378" t="s">
        <v>31074</v>
      </c>
      <c r="D9378" t="s">
        <v>31075</v>
      </c>
      <c r="E9378" t="s">
        <v>138</v>
      </c>
    </row>
    <row r="9379" spans="1:5" x14ac:dyDescent="0.25">
      <c r="A9379" t="s">
        <v>21635</v>
      </c>
      <c r="B9379" t="s">
        <v>31079</v>
      </c>
      <c r="C9379" t="s">
        <v>31080</v>
      </c>
      <c r="D9379" t="s">
        <v>31081</v>
      </c>
      <c r="E9379" t="s">
        <v>138</v>
      </c>
    </row>
    <row r="9380" spans="1:5" x14ac:dyDescent="0.25">
      <c r="A9380" t="s">
        <v>18986</v>
      </c>
      <c r="B9380" t="s">
        <v>31073</v>
      </c>
      <c r="C9380" t="s">
        <v>31074</v>
      </c>
      <c r="D9380" t="s">
        <v>31075</v>
      </c>
      <c r="E9380" t="s">
        <v>138</v>
      </c>
    </row>
    <row r="9381" spans="1:5" x14ac:dyDescent="0.25">
      <c r="A9381" t="s">
        <v>15264</v>
      </c>
      <c r="B9381" t="s">
        <v>31079</v>
      </c>
      <c r="C9381" t="s">
        <v>31080</v>
      </c>
      <c r="D9381" t="s">
        <v>31081</v>
      </c>
      <c r="E9381" t="s">
        <v>138</v>
      </c>
    </row>
    <row r="9382" spans="1:5" x14ac:dyDescent="0.25">
      <c r="A9382" t="s">
        <v>17318</v>
      </c>
      <c r="B9382" t="s">
        <v>31070</v>
      </c>
      <c r="C9382" t="s">
        <v>31071</v>
      </c>
      <c r="D9382" t="s">
        <v>31072</v>
      </c>
      <c r="E9382" t="s">
        <v>138</v>
      </c>
    </row>
    <row r="9383" spans="1:5" x14ac:dyDescent="0.25">
      <c r="A9383" t="s">
        <v>13634</v>
      </c>
      <c r="B9383" t="s">
        <v>31076</v>
      </c>
      <c r="C9383" t="s">
        <v>31077</v>
      </c>
      <c r="D9383" t="s">
        <v>31078</v>
      </c>
      <c r="E9383" t="s">
        <v>138</v>
      </c>
    </row>
    <row r="9384" spans="1:5" x14ac:dyDescent="0.25">
      <c r="A9384" t="s">
        <v>22250</v>
      </c>
      <c r="B9384" t="s">
        <v>31079</v>
      </c>
      <c r="C9384" t="s">
        <v>31080</v>
      </c>
      <c r="D9384" t="s">
        <v>31081</v>
      </c>
      <c r="E9384" t="s">
        <v>138</v>
      </c>
    </row>
    <row r="9385" spans="1:5" x14ac:dyDescent="0.25">
      <c r="A9385" t="s">
        <v>3582</v>
      </c>
      <c r="B9385" t="s">
        <v>31076</v>
      </c>
      <c r="C9385" t="s">
        <v>31077</v>
      </c>
      <c r="D9385" t="s">
        <v>31078</v>
      </c>
      <c r="E9385" t="s">
        <v>138</v>
      </c>
    </row>
    <row r="9386" spans="1:5" x14ac:dyDescent="0.25">
      <c r="A9386" t="s">
        <v>25633</v>
      </c>
      <c r="B9386" t="s">
        <v>31076</v>
      </c>
      <c r="C9386" t="s">
        <v>31077</v>
      </c>
      <c r="D9386" t="s">
        <v>31078</v>
      </c>
      <c r="E9386" t="s">
        <v>138</v>
      </c>
    </row>
    <row r="9387" spans="1:5" x14ac:dyDescent="0.25">
      <c r="A9387" t="s">
        <v>20993</v>
      </c>
      <c r="B9387" t="s">
        <v>31073</v>
      </c>
      <c r="C9387" t="s">
        <v>31074</v>
      </c>
      <c r="D9387" t="s">
        <v>31075</v>
      </c>
      <c r="E9387" t="s">
        <v>138</v>
      </c>
    </row>
    <row r="9388" spans="1:5" x14ac:dyDescent="0.25">
      <c r="A9388" t="s">
        <v>25489</v>
      </c>
      <c r="B9388" t="s">
        <v>31079</v>
      </c>
      <c r="C9388" t="s">
        <v>31080</v>
      </c>
      <c r="D9388" t="s">
        <v>31081</v>
      </c>
      <c r="E9388" t="s">
        <v>138</v>
      </c>
    </row>
    <row r="9389" spans="1:5" x14ac:dyDescent="0.25">
      <c r="A9389" t="s">
        <v>22016</v>
      </c>
      <c r="B9389" t="s">
        <v>31070</v>
      </c>
      <c r="C9389" t="s">
        <v>31071</v>
      </c>
      <c r="D9389" t="s">
        <v>31072</v>
      </c>
      <c r="E9389" t="s">
        <v>138</v>
      </c>
    </row>
    <row r="9390" spans="1:5" x14ac:dyDescent="0.25">
      <c r="A9390" t="s">
        <v>16843</v>
      </c>
      <c r="B9390" t="s">
        <v>31076</v>
      </c>
      <c r="C9390" t="s">
        <v>31077</v>
      </c>
      <c r="D9390" t="s">
        <v>31078</v>
      </c>
      <c r="E9390" t="s">
        <v>138</v>
      </c>
    </row>
    <row r="9391" spans="1:5" x14ac:dyDescent="0.25">
      <c r="A9391" t="s">
        <v>20004</v>
      </c>
      <c r="B9391" t="s">
        <v>31073</v>
      </c>
      <c r="C9391" t="s">
        <v>31074</v>
      </c>
      <c r="D9391" t="s">
        <v>31075</v>
      </c>
      <c r="E9391" t="s">
        <v>138</v>
      </c>
    </row>
    <row r="9392" spans="1:5" x14ac:dyDescent="0.25">
      <c r="A9392" t="s">
        <v>30210</v>
      </c>
      <c r="B9392" t="s">
        <v>31076</v>
      </c>
      <c r="C9392" t="s">
        <v>31077</v>
      </c>
      <c r="D9392" t="s">
        <v>31078</v>
      </c>
      <c r="E9392" t="s">
        <v>138</v>
      </c>
    </row>
    <row r="9393" spans="1:5" x14ac:dyDescent="0.25">
      <c r="A9393" t="s">
        <v>4948</v>
      </c>
      <c r="B9393" t="s">
        <v>31073</v>
      </c>
      <c r="C9393" t="s">
        <v>31074</v>
      </c>
      <c r="D9393" t="s">
        <v>31075</v>
      </c>
      <c r="E9393" t="s">
        <v>138</v>
      </c>
    </row>
    <row r="9394" spans="1:5" x14ac:dyDescent="0.25">
      <c r="A9394" t="s">
        <v>17480</v>
      </c>
      <c r="B9394" t="s">
        <v>31070</v>
      </c>
      <c r="C9394" t="s">
        <v>31071</v>
      </c>
      <c r="D9394" t="s">
        <v>31072</v>
      </c>
      <c r="E9394" t="s">
        <v>138</v>
      </c>
    </row>
    <row r="9395" spans="1:5" x14ac:dyDescent="0.25">
      <c r="A9395" t="s">
        <v>23921</v>
      </c>
      <c r="B9395" t="s">
        <v>31073</v>
      </c>
      <c r="C9395" t="s">
        <v>31074</v>
      </c>
      <c r="D9395" t="s">
        <v>31075</v>
      </c>
      <c r="E9395" t="s">
        <v>138</v>
      </c>
    </row>
    <row r="9396" spans="1:5" x14ac:dyDescent="0.25">
      <c r="A9396" t="s">
        <v>21065</v>
      </c>
      <c r="B9396" t="s">
        <v>31079</v>
      </c>
      <c r="C9396" t="s">
        <v>31080</v>
      </c>
      <c r="D9396" t="s">
        <v>31081</v>
      </c>
      <c r="E9396" t="s">
        <v>138</v>
      </c>
    </row>
    <row r="9397" spans="1:5" x14ac:dyDescent="0.25">
      <c r="A9397" t="s">
        <v>6849</v>
      </c>
      <c r="B9397" t="s">
        <v>31079</v>
      </c>
      <c r="C9397" t="s">
        <v>31080</v>
      </c>
      <c r="D9397" t="s">
        <v>31081</v>
      </c>
      <c r="E9397" t="s">
        <v>138</v>
      </c>
    </row>
    <row r="9398" spans="1:5" x14ac:dyDescent="0.25">
      <c r="A9398" t="s">
        <v>5406</v>
      </c>
      <c r="B9398" t="s">
        <v>31070</v>
      </c>
      <c r="C9398" t="s">
        <v>31071</v>
      </c>
      <c r="D9398" t="s">
        <v>31072</v>
      </c>
      <c r="E9398" t="s">
        <v>138</v>
      </c>
    </row>
    <row r="9399" spans="1:5" x14ac:dyDescent="0.25">
      <c r="A9399" t="s">
        <v>29992</v>
      </c>
      <c r="B9399" t="s">
        <v>31079</v>
      </c>
      <c r="C9399" t="s">
        <v>31080</v>
      </c>
      <c r="D9399" t="s">
        <v>31081</v>
      </c>
      <c r="E9399" t="s">
        <v>138</v>
      </c>
    </row>
    <row r="9400" spans="1:5" x14ac:dyDescent="0.25">
      <c r="A9400" t="s">
        <v>6314</v>
      </c>
      <c r="B9400" t="s">
        <v>31070</v>
      </c>
      <c r="C9400" t="s">
        <v>31071</v>
      </c>
      <c r="D9400" t="s">
        <v>31072</v>
      </c>
      <c r="E9400" t="s">
        <v>138</v>
      </c>
    </row>
    <row r="9401" spans="1:5" x14ac:dyDescent="0.25">
      <c r="A9401" t="s">
        <v>10674</v>
      </c>
      <c r="B9401" t="s">
        <v>31079</v>
      </c>
      <c r="C9401" t="s">
        <v>31080</v>
      </c>
      <c r="D9401" t="s">
        <v>31081</v>
      </c>
      <c r="E9401" t="s">
        <v>138</v>
      </c>
    </row>
    <row r="9402" spans="1:5" x14ac:dyDescent="0.25">
      <c r="A9402" t="s">
        <v>1342</v>
      </c>
      <c r="B9402" t="s">
        <v>31079</v>
      </c>
      <c r="C9402" t="s">
        <v>31080</v>
      </c>
      <c r="D9402" t="s">
        <v>31081</v>
      </c>
      <c r="E9402" t="s">
        <v>138</v>
      </c>
    </row>
    <row r="9403" spans="1:5" x14ac:dyDescent="0.25">
      <c r="A9403" t="s">
        <v>17797</v>
      </c>
      <c r="B9403" t="s">
        <v>31070</v>
      </c>
      <c r="C9403" t="s">
        <v>31071</v>
      </c>
      <c r="D9403" t="s">
        <v>31072</v>
      </c>
      <c r="E9403" t="s">
        <v>138</v>
      </c>
    </row>
    <row r="9404" spans="1:5" x14ac:dyDescent="0.25">
      <c r="A9404" t="s">
        <v>14608</v>
      </c>
      <c r="B9404" t="s">
        <v>31076</v>
      </c>
      <c r="C9404" t="s">
        <v>31077</v>
      </c>
      <c r="D9404" t="s">
        <v>31078</v>
      </c>
      <c r="E9404" t="s">
        <v>138</v>
      </c>
    </row>
    <row r="9405" spans="1:5" x14ac:dyDescent="0.25">
      <c r="A9405" t="s">
        <v>25114</v>
      </c>
      <c r="B9405" t="s">
        <v>31073</v>
      </c>
      <c r="C9405" t="s">
        <v>31074</v>
      </c>
      <c r="D9405" t="s">
        <v>31075</v>
      </c>
      <c r="E9405" t="s">
        <v>138</v>
      </c>
    </row>
    <row r="9406" spans="1:5" x14ac:dyDescent="0.25">
      <c r="A9406" t="s">
        <v>6988</v>
      </c>
      <c r="B9406" t="s">
        <v>31070</v>
      </c>
      <c r="C9406" t="s">
        <v>31071</v>
      </c>
      <c r="D9406" t="s">
        <v>31072</v>
      </c>
      <c r="E9406" t="s">
        <v>138</v>
      </c>
    </row>
    <row r="9407" spans="1:5" x14ac:dyDescent="0.25">
      <c r="A9407" t="s">
        <v>15351</v>
      </c>
      <c r="B9407" t="s">
        <v>31070</v>
      </c>
      <c r="C9407" t="s">
        <v>31071</v>
      </c>
      <c r="D9407" t="s">
        <v>31072</v>
      </c>
      <c r="E9407" t="s">
        <v>138</v>
      </c>
    </row>
    <row r="9408" spans="1:5" x14ac:dyDescent="0.25">
      <c r="A9408" t="s">
        <v>14976</v>
      </c>
      <c r="B9408" t="s">
        <v>31073</v>
      </c>
      <c r="C9408" t="s">
        <v>31074</v>
      </c>
      <c r="D9408" t="s">
        <v>31075</v>
      </c>
      <c r="E9408" t="s">
        <v>138</v>
      </c>
    </row>
    <row r="9409" spans="1:5" x14ac:dyDescent="0.25">
      <c r="A9409" t="s">
        <v>26295</v>
      </c>
      <c r="B9409" t="s">
        <v>31076</v>
      </c>
      <c r="C9409" t="s">
        <v>31077</v>
      </c>
      <c r="D9409" t="s">
        <v>31078</v>
      </c>
      <c r="E9409" t="s">
        <v>138</v>
      </c>
    </row>
    <row r="9410" spans="1:5" x14ac:dyDescent="0.25">
      <c r="A9410" t="s">
        <v>12991</v>
      </c>
      <c r="B9410" t="s">
        <v>31079</v>
      </c>
      <c r="C9410" t="s">
        <v>31080</v>
      </c>
      <c r="D9410" t="s">
        <v>31081</v>
      </c>
      <c r="E9410" t="s">
        <v>138</v>
      </c>
    </row>
    <row r="9411" spans="1:5" x14ac:dyDescent="0.25">
      <c r="A9411" t="s">
        <v>23321</v>
      </c>
      <c r="B9411" t="s">
        <v>31070</v>
      </c>
      <c r="C9411" t="s">
        <v>31071</v>
      </c>
      <c r="D9411" t="s">
        <v>31072</v>
      </c>
      <c r="E9411" t="s">
        <v>138</v>
      </c>
    </row>
    <row r="9412" spans="1:5" x14ac:dyDescent="0.25">
      <c r="A9412" t="s">
        <v>3528</v>
      </c>
      <c r="B9412" t="s">
        <v>31070</v>
      </c>
      <c r="C9412" t="s">
        <v>31071</v>
      </c>
      <c r="D9412" t="s">
        <v>31072</v>
      </c>
      <c r="E9412" t="s">
        <v>138</v>
      </c>
    </row>
    <row r="9413" spans="1:5" x14ac:dyDescent="0.25">
      <c r="A9413" t="s">
        <v>7784</v>
      </c>
      <c r="B9413" t="s">
        <v>31070</v>
      </c>
      <c r="C9413" t="s">
        <v>31071</v>
      </c>
      <c r="D9413" t="s">
        <v>31072</v>
      </c>
      <c r="E9413" t="s">
        <v>138</v>
      </c>
    </row>
    <row r="9414" spans="1:5" x14ac:dyDescent="0.25">
      <c r="A9414" t="s">
        <v>3792</v>
      </c>
      <c r="B9414" t="s">
        <v>31073</v>
      </c>
      <c r="C9414" t="s">
        <v>31074</v>
      </c>
      <c r="D9414" t="s">
        <v>31075</v>
      </c>
      <c r="E9414" t="s">
        <v>138</v>
      </c>
    </row>
    <row r="9415" spans="1:5" x14ac:dyDescent="0.25">
      <c r="A9415" t="s">
        <v>6458</v>
      </c>
      <c r="B9415" t="s">
        <v>31076</v>
      </c>
      <c r="C9415" t="s">
        <v>31077</v>
      </c>
      <c r="D9415" t="s">
        <v>31078</v>
      </c>
      <c r="E9415" t="s">
        <v>138</v>
      </c>
    </row>
    <row r="9416" spans="1:5" x14ac:dyDescent="0.25">
      <c r="A9416" t="s">
        <v>21902</v>
      </c>
      <c r="B9416" t="s">
        <v>31070</v>
      </c>
      <c r="C9416" t="s">
        <v>31071</v>
      </c>
      <c r="D9416" t="s">
        <v>31072</v>
      </c>
      <c r="E9416" t="s">
        <v>138</v>
      </c>
    </row>
    <row r="9417" spans="1:5" x14ac:dyDescent="0.25">
      <c r="A9417" t="s">
        <v>11092</v>
      </c>
      <c r="B9417" t="s">
        <v>31079</v>
      </c>
      <c r="C9417" t="s">
        <v>31080</v>
      </c>
      <c r="D9417" t="s">
        <v>31081</v>
      </c>
      <c r="E9417" t="s">
        <v>138</v>
      </c>
    </row>
    <row r="9418" spans="1:5" x14ac:dyDescent="0.25">
      <c r="A9418" t="s">
        <v>15957</v>
      </c>
      <c r="B9418" t="s">
        <v>31070</v>
      </c>
      <c r="C9418" t="s">
        <v>31071</v>
      </c>
      <c r="D9418" t="s">
        <v>31072</v>
      </c>
      <c r="E9418" t="s">
        <v>138</v>
      </c>
    </row>
    <row r="9419" spans="1:5" x14ac:dyDescent="0.25">
      <c r="A9419" t="s">
        <v>18136</v>
      </c>
      <c r="B9419" t="s">
        <v>31079</v>
      </c>
      <c r="C9419" t="s">
        <v>31080</v>
      </c>
      <c r="D9419" t="s">
        <v>31081</v>
      </c>
      <c r="E9419" t="s">
        <v>138</v>
      </c>
    </row>
    <row r="9420" spans="1:5" x14ac:dyDescent="0.25">
      <c r="A9420" t="s">
        <v>9965</v>
      </c>
      <c r="B9420" t="s">
        <v>31079</v>
      </c>
      <c r="C9420" t="s">
        <v>31080</v>
      </c>
      <c r="D9420" t="s">
        <v>31081</v>
      </c>
      <c r="E9420" t="s">
        <v>138</v>
      </c>
    </row>
    <row r="9421" spans="1:5" x14ac:dyDescent="0.25">
      <c r="A9421" t="s">
        <v>27685</v>
      </c>
      <c r="B9421" t="s">
        <v>31079</v>
      </c>
      <c r="C9421" t="s">
        <v>31080</v>
      </c>
      <c r="D9421" t="s">
        <v>31081</v>
      </c>
      <c r="E9421" t="s">
        <v>138</v>
      </c>
    </row>
    <row r="9422" spans="1:5" x14ac:dyDescent="0.25">
      <c r="A9422" t="s">
        <v>15753</v>
      </c>
      <c r="B9422" t="s">
        <v>31070</v>
      </c>
      <c r="C9422" t="s">
        <v>31071</v>
      </c>
      <c r="D9422" t="s">
        <v>31072</v>
      </c>
      <c r="E9422" t="s">
        <v>138</v>
      </c>
    </row>
    <row r="9423" spans="1:5" x14ac:dyDescent="0.25">
      <c r="A9423" t="s">
        <v>7730</v>
      </c>
      <c r="B9423" t="s">
        <v>31070</v>
      </c>
      <c r="C9423" t="s">
        <v>31071</v>
      </c>
      <c r="D9423" t="s">
        <v>31072</v>
      </c>
      <c r="E9423" t="s">
        <v>138</v>
      </c>
    </row>
    <row r="9424" spans="1:5" x14ac:dyDescent="0.25">
      <c r="A9424" t="s">
        <v>21418</v>
      </c>
      <c r="B9424" t="s">
        <v>31073</v>
      </c>
      <c r="C9424" t="s">
        <v>31074</v>
      </c>
      <c r="D9424" t="s">
        <v>31075</v>
      </c>
      <c r="E9424" t="s">
        <v>138</v>
      </c>
    </row>
    <row r="9425" spans="1:5" x14ac:dyDescent="0.25">
      <c r="A9425" t="s">
        <v>25066</v>
      </c>
      <c r="B9425" t="s">
        <v>31073</v>
      </c>
      <c r="C9425" t="s">
        <v>31074</v>
      </c>
      <c r="D9425" t="s">
        <v>31075</v>
      </c>
      <c r="E9425" t="s">
        <v>138</v>
      </c>
    </row>
    <row r="9426" spans="1:5" x14ac:dyDescent="0.25">
      <c r="A9426" t="s">
        <v>6712</v>
      </c>
      <c r="B9426" t="s">
        <v>31076</v>
      </c>
      <c r="C9426" t="s">
        <v>31077</v>
      </c>
      <c r="D9426" t="s">
        <v>31078</v>
      </c>
      <c r="E9426" t="s">
        <v>138</v>
      </c>
    </row>
    <row r="9427" spans="1:5" x14ac:dyDescent="0.25">
      <c r="A9427" t="s">
        <v>20975</v>
      </c>
      <c r="B9427" t="s">
        <v>31073</v>
      </c>
      <c r="C9427" t="s">
        <v>31074</v>
      </c>
      <c r="D9427" t="s">
        <v>31075</v>
      </c>
      <c r="E9427" t="s">
        <v>138</v>
      </c>
    </row>
    <row r="9428" spans="1:5" x14ac:dyDescent="0.25">
      <c r="A9428" t="s">
        <v>5280</v>
      </c>
      <c r="B9428" t="s">
        <v>31070</v>
      </c>
      <c r="C9428" t="s">
        <v>31071</v>
      </c>
      <c r="D9428" t="s">
        <v>31072</v>
      </c>
      <c r="E9428" t="s">
        <v>138</v>
      </c>
    </row>
    <row r="9429" spans="1:5" x14ac:dyDescent="0.25">
      <c r="A9429" t="s">
        <v>17090</v>
      </c>
      <c r="B9429" t="s">
        <v>31079</v>
      </c>
      <c r="C9429" t="s">
        <v>31080</v>
      </c>
      <c r="D9429" t="s">
        <v>31081</v>
      </c>
      <c r="E9429" t="s">
        <v>138</v>
      </c>
    </row>
    <row r="9430" spans="1:5" x14ac:dyDescent="0.25">
      <c r="A9430" t="s">
        <v>2213</v>
      </c>
      <c r="B9430" t="s">
        <v>31079</v>
      </c>
      <c r="C9430" t="s">
        <v>31080</v>
      </c>
      <c r="D9430" t="s">
        <v>31081</v>
      </c>
      <c r="E9430" t="s">
        <v>138</v>
      </c>
    </row>
    <row r="9431" spans="1:5" x14ac:dyDescent="0.25">
      <c r="A9431" t="s">
        <v>16631</v>
      </c>
      <c r="B9431" t="s">
        <v>31076</v>
      </c>
      <c r="C9431" t="s">
        <v>31077</v>
      </c>
      <c r="D9431" t="s">
        <v>31078</v>
      </c>
      <c r="E9431" t="s">
        <v>138</v>
      </c>
    </row>
    <row r="9432" spans="1:5" x14ac:dyDescent="0.25">
      <c r="A9432" t="s">
        <v>23294</v>
      </c>
      <c r="B9432" t="s">
        <v>31076</v>
      </c>
      <c r="C9432" t="s">
        <v>31077</v>
      </c>
      <c r="D9432" t="s">
        <v>31078</v>
      </c>
      <c r="E9432" t="s">
        <v>138</v>
      </c>
    </row>
    <row r="9433" spans="1:5" x14ac:dyDescent="0.25">
      <c r="A9433" t="s">
        <v>13886</v>
      </c>
      <c r="B9433" t="s">
        <v>31070</v>
      </c>
      <c r="C9433" t="s">
        <v>31071</v>
      </c>
      <c r="D9433" t="s">
        <v>31072</v>
      </c>
      <c r="E9433" t="s">
        <v>138</v>
      </c>
    </row>
    <row r="9434" spans="1:5" x14ac:dyDescent="0.25">
      <c r="A9434" t="s">
        <v>17713</v>
      </c>
      <c r="B9434" t="s">
        <v>31073</v>
      </c>
      <c r="C9434" t="s">
        <v>31074</v>
      </c>
      <c r="D9434" t="s">
        <v>31075</v>
      </c>
      <c r="E9434" t="s">
        <v>138</v>
      </c>
    </row>
    <row r="9435" spans="1:5" x14ac:dyDescent="0.25">
      <c r="A9435" t="s">
        <v>5265</v>
      </c>
      <c r="B9435" t="s">
        <v>31070</v>
      </c>
      <c r="C9435" t="s">
        <v>31071</v>
      </c>
      <c r="D9435" t="s">
        <v>31072</v>
      </c>
      <c r="E9435" t="s">
        <v>138</v>
      </c>
    </row>
    <row r="9436" spans="1:5" x14ac:dyDescent="0.25">
      <c r="A9436" t="s">
        <v>7711</v>
      </c>
      <c r="B9436" t="s">
        <v>31076</v>
      </c>
      <c r="C9436" t="s">
        <v>31077</v>
      </c>
      <c r="D9436" t="s">
        <v>31078</v>
      </c>
      <c r="E9436" t="s">
        <v>138</v>
      </c>
    </row>
    <row r="9437" spans="1:5" x14ac:dyDescent="0.25">
      <c r="A9437" t="s">
        <v>27526</v>
      </c>
      <c r="B9437" t="s">
        <v>31076</v>
      </c>
      <c r="C9437" t="s">
        <v>31077</v>
      </c>
      <c r="D9437" t="s">
        <v>31078</v>
      </c>
      <c r="E9437" t="s">
        <v>138</v>
      </c>
    </row>
    <row r="9438" spans="1:5" x14ac:dyDescent="0.25">
      <c r="A9438" t="s">
        <v>16092</v>
      </c>
      <c r="B9438" t="s">
        <v>31079</v>
      </c>
      <c r="C9438" t="s">
        <v>31080</v>
      </c>
      <c r="D9438" t="s">
        <v>31081</v>
      </c>
      <c r="E9438" t="s">
        <v>138</v>
      </c>
    </row>
    <row r="9439" spans="1:5" x14ac:dyDescent="0.25">
      <c r="A9439" t="s">
        <v>24988</v>
      </c>
      <c r="B9439" t="s">
        <v>31076</v>
      </c>
      <c r="C9439" t="s">
        <v>31077</v>
      </c>
      <c r="D9439" t="s">
        <v>31078</v>
      </c>
      <c r="E9439" t="s">
        <v>138</v>
      </c>
    </row>
    <row r="9440" spans="1:5" x14ac:dyDescent="0.25">
      <c r="A9440" t="s">
        <v>29000</v>
      </c>
      <c r="B9440" t="s">
        <v>31076</v>
      </c>
      <c r="C9440" t="s">
        <v>31077</v>
      </c>
      <c r="D9440" t="s">
        <v>31078</v>
      </c>
      <c r="E9440" t="s">
        <v>138</v>
      </c>
    </row>
    <row r="9441" spans="1:5" x14ac:dyDescent="0.25">
      <c r="A9441" t="s">
        <v>14488</v>
      </c>
      <c r="B9441" t="s">
        <v>31076</v>
      </c>
      <c r="C9441" t="s">
        <v>31077</v>
      </c>
      <c r="D9441" t="s">
        <v>31078</v>
      </c>
      <c r="E9441" t="s">
        <v>138</v>
      </c>
    </row>
    <row r="9442" spans="1:5" x14ac:dyDescent="0.25">
      <c r="A9442" t="s">
        <v>4961</v>
      </c>
      <c r="B9442" t="s">
        <v>31076</v>
      </c>
      <c r="C9442" t="s">
        <v>31077</v>
      </c>
      <c r="D9442" t="s">
        <v>31078</v>
      </c>
      <c r="E9442" t="s">
        <v>138</v>
      </c>
    </row>
    <row r="9443" spans="1:5" x14ac:dyDescent="0.25">
      <c r="A9443" t="s">
        <v>8927</v>
      </c>
      <c r="B9443" t="s">
        <v>31073</v>
      </c>
      <c r="C9443" t="s">
        <v>31074</v>
      </c>
      <c r="D9443" t="s">
        <v>31075</v>
      </c>
      <c r="E9443" t="s">
        <v>138</v>
      </c>
    </row>
    <row r="9444" spans="1:5" x14ac:dyDescent="0.25">
      <c r="A9444" t="s">
        <v>17099</v>
      </c>
      <c r="B9444" t="s">
        <v>31073</v>
      </c>
      <c r="C9444" t="s">
        <v>31074</v>
      </c>
      <c r="D9444" t="s">
        <v>31075</v>
      </c>
      <c r="E9444" t="s">
        <v>138</v>
      </c>
    </row>
    <row r="9445" spans="1:5" x14ac:dyDescent="0.25">
      <c r="A9445" t="s">
        <v>23192</v>
      </c>
      <c r="B9445" t="s">
        <v>31070</v>
      </c>
      <c r="C9445" t="s">
        <v>31071</v>
      </c>
      <c r="D9445" t="s">
        <v>31072</v>
      </c>
      <c r="E9445" t="s">
        <v>138</v>
      </c>
    </row>
    <row r="9446" spans="1:5" x14ac:dyDescent="0.25">
      <c r="A9446" t="s">
        <v>26768</v>
      </c>
      <c r="B9446" t="s">
        <v>31076</v>
      </c>
      <c r="C9446" t="s">
        <v>31077</v>
      </c>
      <c r="D9446" t="s">
        <v>31078</v>
      </c>
      <c r="E9446" t="s">
        <v>138</v>
      </c>
    </row>
    <row r="9447" spans="1:5" x14ac:dyDescent="0.25">
      <c r="A9447" t="s">
        <v>30799</v>
      </c>
      <c r="B9447" t="s">
        <v>31076</v>
      </c>
      <c r="C9447" t="s">
        <v>31077</v>
      </c>
      <c r="D9447" t="s">
        <v>31078</v>
      </c>
      <c r="E9447" t="s">
        <v>138</v>
      </c>
    </row>
    <row r="9448" spans="1:5" x14ac:dyDescent="0.25">
      <c r="A9448" t="s">
        <v>1638</v>
      </c>
      <c r="B9448" t="s">
        <v>31079</v>
      </c>
      <c r="C9448" t="s">
        <v>31080</v>
      </c>
      <c r="D9448" t="s">
        <v>31081</v>
      </c>
      <c r="E9448" t="s">
        <v>138</v>
      </c>
    </row>
    <row r="9449" spans="1:5" x14ac:dyDescent="0.25">
      <c r="A9449" t="s">
        <v>5985</v>
      </c>
      <c r="B9449" t="s">
        <v>31070</v>
      </c>
      <c r="C9449" t="s">
        <v>31071</v>
      </c>
      <c r="D9449" t="s">
        <v>31072</v>
      </c>
      <c r="E9449" t="s">
        <v>138</v>
      </c>
    </row>
    <row r="9450" spans="1:5" x14ac:dyDescent="0.25">
      <c r="A9450" t="s">
        <v>9650</v>
      </c>
      <c r="B9450" t="s">
        <v>31073</v>
      </c>
      <c r="C9450" t="s">
        <v>31074</v>
      </c>
      <c r="D9450" t="s">
        <v>31075</v>
      </c>
      <c r="E9450" t="s">
        <v>138</v>
      </c>
    </row>
    <row r="9451" spans="1:5" x14ac:dyDescent="0.25">
      <c r="A9451" t="s">
        <v>26511</v>
      </c>
      <c r="B9451" t="s">
        <v>31079</v>
      </c>
      <c r="C9451" t="s">
        <v>31080</v>
      </c>
      <c r="D9451" t="s">
        <v>31081</v>
      </c>
      <c r="E9451" t="s">
        <v>138</v>
      </c>
    </row>
    <row r="9452" spans="1:5" x14ac:dyDescent="0.25">
      <c r="A9452" t="s">
        <v>13715</v>
      </c>
      <c r="B9452" t="s">
        <v>31076</v>
      </c>
      <c r="C9452" t="s">
        <v>31077</v>
      </c>
      <c r="D9452" t="s">
        <v>31078</v>
      </c>
      <c r="E9452" t="s">
        <v>138</v>
      </c>
    </row>
    <row r="9453" spans="1:5" x14ac:dyDescent="0.25">
      <c r="A9453" t="s">
        <v>8102</v>
      </c>
      <c r="B9453" t="s">
        <v>31076</v>
      </c>
      <c r="C9453" t="s">
        <v>31077</v>
      </c>
      <c r="D9453" t="s">
        <v>31078</v>
      </c>
      <c r="E9453" t="s">
        <v>138</v>
      </c>
    </row>
    <row r="9454" spans="1:5" x14ac:dyDescent="0.25">
      <c r="A9454" t="s">
        <v>27550</v>
      </c>
      <c r="B9454" t="s">
        <v>31070</v>
      </c>
      <c r="C9454" t="s">
        <v>31071</v>
      </c>
      <c r="D9454" t="s">
        <v>31072</v>
      </c>
      <c r="E9454" t="s">
        <v>138</v>
      </c>
    </row>
    <row r="9455" spans="1:5" x14ac:dyDescent="0.25">
      <c r="A9455" t="s">
        <v>21905</v>
      </c>
      <c r="B9455" t="s">
        <v>31073</v>
      </c>
      <c r="C9455" t="s">
        <v>31074</v>
      </c>
      <c r="D9455" t="s">
        <v>31075</v>
      </c>
      <c r="E9455" t="s">
        <v>138</v>
      </c>
    </row>
    <row r="9456" spans="1:5" x14ac:dyDescent="0.25">
      <c r="A9456" t="s">
        <v>12970</v>
      </c>
      <c r="B9456" t="s">
        <v>31079</v>
      </c>
      <c r="C9456" t="s">
        <v>31080</v>
      </c>
      <c r="D9456" t="s">
        <v>31081</v>
      </c>
      <c r="E9456" t="s">
        <v>138</v>
      </c>
    </row>
    <row r="9457" spans="1:5" x14ac:dyDescent="0.25">
      <c r="A9457" t="s">
        <v>10815</v>
      </c>
      <c r="B9457" t="s">
        <v>31073</v>
      </c>
      <c r="C9457" t="s">
        <v>31074</v>
      </c>
      <c r="D9457" t="s">
        <v>31075</v>
      </c>
      <c r="E9457" t="s">
        <v>138</v>
      </c>
    </row>
    <row r="9458" spans="1:5" x14ac:dyDescent="0.25">
      <c r="A9458" t="s">
        <v>6914</v>
      </c>
      <c r="B9458" t="s">
        <v>31070</v>
      </c>
      <c r="C9458" t="s">
        <v>31071</v>
      </c>
      <c r="D9458" t="s">
        <v>31072</v>
      </c>
      <c r="E9458" t="s">
        <v>138</v>
      </c>
    </row>
    <row r="9459" spans="1:5" x14ac:dyDescent="0.25">
      <c r="A9459" t="s">
        <v>3637</v>
      </c>
      <c r="B9459" t="s">
        <v>31070</v>
      </c>
      <c r="C9459" t="s">
        <v>31071</v>
      </c>
      <c r="D9459" t="s">
        <v>31072</v>
      </c>
      <c r="E9459" t="s">
        <v>138</v>
      </c>
    </row>
    <row r="9460" spans="1:5" x14ac:dyDescent="0.25">
      <c r="A9460" t="s">
        <v>8413</v>
      </c>
      <c r="B9460" t="s">
        <v>31070</v>
      </c>
      <c r="C9460" t="s">
        <v>31071</v>
      </c>
      <c r="D9460" t="s">
        <v>31072</v>
      </c>
      <c r="E9460" t="s">
        <v>138</v>
      </c>
    </row>
    <row r="9461" spans="1:5" x14ac:dyDescent="0.25">
      <c r="A9461" t="s">
        <v>12568</v>
      </c>
      <c r="B9461" t="s">
        <v>31073</v>
      </c>
      <c r="C9461" t="s">
        <v>31074</v>
      </c>
      <c r="D9461" t="s">
        <v>31075</v>
      </c>
      <c r="E9461" t="s">
        <v>138</v>
      </c>
    </row>
    <row r="9462" spans="1:5" x14ac:dyDescent="0.25">
      <c r="A9462" t="s">
        <v>7714</v>
      </c>
      <c r="B9462" t="s">
        <v>31076</v>
      </c>
      <c r="C9462" t="s">
        <v>31077</v>
      </c>
      <c r="D9462" t="s">
        <v>31078</v>
      </c>
      <c r="E9462" t="s">
        <v>138</v>
      </c>
    </row>
    <row r="9463" spans="1:5" x14ac:dyDescent="0.25">
      <c r="A9463" t="s">
        <v>9137</v>
      </c>
      <c r="B9463" t="s">
        <v>31076</v>
      </c>
      <c r="C9463" t="s">
        <v>31077</v>
      </c>
      <c r="D9463" t="s">
        <v>31078</v>
      </c>
      <c r="E9463" t="s">
        <v>138</v>
      </c>
    </row>
    <row r="9464" spans="1:5" x14ac:dyDescent="0.25">
      <c r="A9464" t="s">
        <v>17866</v>
      </c>
      <c r="B9464" t="s">
        <v>31076</v>
      </c>
      <c r="C9464" t="s">
        <v>31077</v>
      </c>
      <c r="D9464" t="s">
        <v>31078</v>
      </c>
      <c r="E9464" t="s">
        <v>138</v>
      </c>
    </row>
    <row r="9465" spans="1:5" x14ac:dyDescent="0.25">
      <c r="A9465" t="s">
        <v>10255</v>
      </c>
      <c r="B9465" t="s">
        <v>31076</v>
      </c>
      <c r="C9465" t="s">
        <v>31077</v>
      </c>
      <c r="D9465" t="s">
        <v>31078</v>
      </c>
      <c r="E9465" t="s">
        <v>138</v>
      </c>
    </row>
    <row r="9466" spans="1:5" x14ac:dyDescent="0.25">
      <c r="A9466" t="s">
        <v>23990</v>
      </c>
      <c r="B9466" t="s">
        <v>31070</v>
      </c>
      <c r="C9466" t="s">
        <v>31071</v>
      </c>
      <c r="D9466" t="s">
        <v>31072</v>
      </c>
      <c r="E9466" t="s">
        <v>138</v>
      </c>
    </row>
    <row r="9467" spans="1:5" x14ac:dyDescent="0.25">
      <c r="A9467" t="s">
        <v>3328</v>
      </c>
      <c r="B9467" t="s">
        <v>31070</v>
      </c>
      <c r="C9467" t="s">
        <v>31071</v>
      </c>
      <c r="D9467" t="s">
        <v>31072</v>
      </c>
      <c r="E9467" t="s">
        <v>138</v>
      </c>
    </row>
    <row r="9468" spans="1:5" x14ac:dyDescent="0.25">
      <c r="A9468" t="s">
        <v>16700</v>
      </c>
      <c r="B9468" t="s">
        <v>31070</v>
      </c>
      <c r="C9468" t="s">
        <v>31071</v>
      </c>
      <c r="D9468" t="s">
        <v>31072</v>
      </c>
      <c r="E9468" t="s">
        <v>138</v>
      </c>
    </row>
    <row r="9469" spans="1:5" x14ac:dyDescent="0.25">
      <c r="A9469" t="s">
        <v>1576</v>
      </c>
      <c r="B9469" t="s">
        <v>31076</v>
      </c>
      <c r="C9469" t="s">
        <v>31077</v>
      </c>
      <c r="D9469" t="s">
        <v>31078</v>
      </c>
      <c r="E9469" t="s">
        <v>138</v>
      </c>
    </row>
    <row r="9470" spans="1:5" x14ac:dyDescent="0.25">
      <c r="A9470" t="s">
        <v>23273</v>
      </c>
      <c r="B9470" t="s">
        <v>31076</v>
      </c>
      <c r="C9470" t="s">
        <v>31077</v>
      </c>
      <c r="D9470" t="s">
        <v>31078</v>
      </c>
      <c r="E9470" t="s">
        <v>138</v>
      </c>
    </row>
    <row r="9471" spans="1:5" x14ac:dyDescent="0.25">
      <c r="A9471" t="s">
        <v>24397</v>
      </c>
      <c r="B9471" t="s">
        <v>31073</v>
      </c>
      <c r="C9471" t="s">
        <v>31074</v>
      </c>
      <c r="D9471" t="s">
        <v>31075</v>
      </c>
      <c r="E9471" t="s">
        <v>138</v>
      </c>
    </row>
    <row r="9472" spans="1:5" x14ac:dyDescent="0.25">
      <c r="A9472" t="s">
        <v>30874</v>
      </c>
      <c r="B9472" t="s">
        <v>31076</v>
      </c>
      <c r="C9472" t="s">
        <v>31077</v>
      </c>
      <c r="D9472" t="s">
        <v>31078</v>
      </c>
      <c r="E9472" t="s">
        <v>138</v>
      </c>
    </row>
    <row r="9473" spans="1:5" x14ac:dyDescent="0.25">
      <c r="A9473" t="s">
        <v>15849</v>
      </c>
      <c r="B9473" t="s">
        <v>31079</v>
      </c>
      <c r="C9473" t="s">
        <v>31080</v>
      </c>
      <c r="D9473" t="s">
        <v>31081</v>
      </c>
      <c r="E9473" t="s">
        <v>138</v>
      </c>
    </row>
    <row r="9474" spans="1:5" x14ac:dyDescent="0.25">
      <c r="A9474" t="s">
        <v>25237</v>
      </c>
      <c r="B9474" t="s">
        <v>31070</v>
      </c>
      <c r="C9474" t="s">
        <v>31071</v>
      </c>
      <c r="D9474" t="s">
        <v>31072</v>
      </c>
      <c r="E9474" t="s">
        <v>138</v>
      </c>
    </row>
    <row r="9475" spans="1:5" x14ac:dyDescent="0.25">
      <c r="A9475" t="s">
        <v>28074</v>
      </c>
      <c r="B9475" t="s">
        <v>31079</v>
      </c>
      <c r="C9475" t="s">
        <v>31080</v>
      </c>
      <c r="D9475" t="s">
        <v>31081</v>
      </c>
      <c r="E9475" t="s">
        <v>138</v>
      </c>
    </row>
    <row r="9476" spans="1:5" x14ac:dyDescent="0.25">
      <c r="A9476" t="s">
        <v>15690</v>
      </c>
      <c r="B9476" t="s">
        <v>31070</v>
      </c>
      <c r="C9476" t="s">
        <v>31071</v>
      </c>
      <c r="D9476" t="s">
        <v>31072</v>
      </c>
      <c r="E9476" t="s">
        <v>138</v>
      </c>
    </row>
    <row r="9477" spans="1:5" x14ac:dyDescent="0.25">
      <c r="A9477" t="s">
        <v>9559</v>
      </c>
      <c r="B9477" t="s">
        <v>31079</v>
      </c>
      <c r="C9477" t="s">
        <v>31080</v>
      </c>
      <c r="D9477" t="s">
        <v>31081</v>
      </c>
      <c r="E9477" t="s">
        <v>138</v>
      </c>
    </row>
    <row r="9478" spans="1:5" x14ac:dyDescent="0.25">
      <c r="A9478" t="s">
        <v>9279</v>
      </c>
      <c r="B9478" t="s">
        <v>31079</v>
      </c>
      <c r="C9478" t="s">
        <v>31080</v>
      </c>
      <c r="D9478" t="s">
        <v>31081</v>
      </c>
      <c r="E9478" t="s">
        <v>138</v>
      </c>
    </row>
    <row r="9479" spans="1:5" x14ac:dyDescent="0.25">
      <c r="A9479" t="s">
        <v>847</v>
      </c>
      <c r="B9479" t="s">
        <v>31073</v>
      </c>
      <c r="C9479" t="s">
        <v>31074</v>
      </c>
      <c r="D9479" t="s">
        <v>31075</v>
      </c>
      <c r="E9479" t="s">
        <v>138</v>
      </c>
    </row>
    <row r="9480" spans="1:5" x14ac:dyDescent="0.25">
      <c r="A9480" t="s">
        <v>22737</v>
      </c>
      <c r="B9480" t="s">
        <v>31079</v>
      </c>
      <c r="C9480" t="s">
        <v>31080</v>
      </c>
      <c r="D9480" t="s">
        <v>31081</v>
      </c>
      <c r="E9480" t="s">
        <v>138</v>
      </c>
    </row>
    <row r="9481" spans="1:5" x14ac:dyDescent="0.25">
      <c r="A9481" t="s">
        <v>4912</v>
      </c>
      <c r="B9481" t="s">
        <v>31079</v>
      </c>
      <c r="C9481" t="s">
        <v>31080</v>
      </c>
      <c r="D9481" t="s">
        <v>31081</v>
      </c>
      <c r="E9481" t="s">
        <v>138</v>
      </c>
    </row>
    <row r="9482" spans="1:5" x14ac:dyDescent="0.25">
      <c r="A9482" t="s">
        <v>20799</v>
      </c>
      <c r="B9482" t="s">
        <v>31079</v>
      </c>
      <c r="C9482" t="s">
        <v>31080</v>
      </c>
      <c r="D9482" t="s">
        <v>31081</v>
      </c>
      <c r="E9482" t="s">
        <v>138</v>
      </c>
    </row>
    <row r="9483" spans="1:5" x14ac:dyDescent="0.25">
      <c r="A9483" t="s">
        <v>14057</v>
      </c>
      <c r="B9483" t="s">
        <v>31070</v>
      </c>
      <c r="C9483" t="s">
        <v>31071</v>
      </c>
      <c r="D9483" t="s">
        <v>31072</v>
      </c>
      <c r="E9483" t="s">
        <v>138</v>
      </c>
    </row>
    <row r="9484" spans="1:5" x14ac:dyDescent="0.25">
      <c r="A9484" t="s">
        <v>14874</v>
      </c>
      <c r="B9484" t="s">
        <v>31070</v>
      </c>
      <c r="C9484" t="s">
        <v>31071</v>
      </c>
      <c r="D9484" t="s">
        <v>31072</v>
      </c>
      <c r="E9484" t="s">
        <v>138</v>
      </c>
    </row>
    <row r="9485" spans="1:5" x14ac:dyDescent="0.25">
      <c r="A9485" t="s">
        <v>5341</v>
      </c>
      <c r="B9485" t="s">
        <v>31076</v>
      </c>
      <c r="C9485" t="s">
        <v>31077</v>
      </c>
      <c r="D9485" t="s">
        <v>31078</v>
      </c>
      <c r="E9485" t="s">
        <v>138</v>
      </c>
    </row>
    <row r="9486" spans="1:5" x14ac:dyDescent="0.25">
      <c r="A9486" t="s">
        <v>11507</v>
      </c>
      <c r="B9486" t="s">
        <v>31070</v>
      </c>
      <c r="C9486" t="s">
        <v>31071</v>
      </c>
      <c r="D9486" t="s">
        <v>31072</v>
      </c>
      <c r="E9486" t="s">
        <v>138</v>
      </c>
    </row>
    <row r="9487" spans="1:5" x14ac:dyDescent="0.25">
      <c r="A9487" t="s">
        <v>4625</v>
      </c>
      <c r="B9487" t="s">
        <v>31070</v>
      </c>
      <c r="C9487" t="s">
        <v>31071</v>
      </c>
      <c r="D9487" t="s">
        <v>31072</v>
      </c>
      <c r="E9487" t="s">
        <v>138</v>
      </c>
    </row>
    <row r="9488" spans="1:5" x14ac:dyDescent="0.25">
      <c r="A9488" t="s">
        <v>9538</v>
      </c>
      <c r="B9488" t="s">
        <v>31073</v>
      </c>
      <c r="C9488" t="s">
        <v>31074</v>
      </c>
      <c r="D9488" t="s">
        <v>31075</v>
      </c>
      <c r="E9488" t="s">
        <v>138</v>
      </c>
    </row>
    <row r="9489" spans="1:5" x14ac:dyDescent="0.25">
      <c r="A9489" t="s">
        <v>18863</v>
      </c>
      <c r="B9489" t="s">
        <v>31079</v>
      </c>
      <c r="C9489" t="s">
        <v>31080</v>
      </c>
      <c r="D9489" t="s">
        <v>31081</v>
      </c>
      <c r="E9489" t="s">
        <v>138</v>
      </c>
    </row>
    <row r="9490" spans="1:5" x14ac:dyDescent="0.25">
      <c r="A9490" t="s">
        <v>23159</v>
      </c>
      <c r="B9490" t="s">
        <v>31073</v>
      </c>
      <c r="C9490" t="s">
        <v>31074</v>
      </c>
      <c r="D9490" t="s">
        <v>31075</v>
      </c>
      <c r="E9490" t="s">
        <v>138</v>
      </c>
    </row>
    <row r="9491" spans="1:5" x14ac:dyDescent="0.25">
      <c r="A9491" t="s">
        <v>19614</v>
      </c>
      <c r="B9491" t="s">
        <v>31076</v>
      </c>
      <c r="C9491" t="s">
        <v>31077</v>
      </c>
      <c r="D9491" t="s">
        <v>31078</v>
      </c>
      <c r="E9491" t="s">
        <v>138</v>
      </c>
    </row>
    <row r="9492" spans="1:5" x14ac:dyDescent="0.25">
      <c r="A9492" t="s">
        <v>8444</v>
      </c>
      <c r="B9492" t="s">
        <v>31076</v>
      </c>
      <c r="C9492" t="s">
        <v>31077</v>
      </c>
      <c r="D9492" t="s">
        <v>31078</v>
      </c>
      <c r="E9492" t="s">
        <v>138</v>
      </c>
    </row>
    <row r="9493" spans="1:5" x14ac:dyDescent="0.25">
      <c r="A9493" t="s">
        <v>15147</v>
      </c>
      <c r="B9493" t="s">
        <v>31076</v>
      </c>
      <c r="C9493" t="s">
        <v>31077</v>
      </c>
      <c r="D9493" t="s">
        <v>31078</v>
      </c>
      <c r="E9493" t="s">
        <v>138</v>
      </c>
    </row>
    <row r="9494" spans="1:5" x14ac:dyDescent="0.25">
      <c r="A9494" t="s">
        <v>15531</v>
      </c>
      <c r="B9494" t="s">
        <v>31073</v>
      </c>
      <c r="C9494" t="s">
        <v>31074</v>
      </c>
      <c r="D9494" t="s">
        <v>31075</v>
      </c>
      <c r="E9494" t="s">
        <v>138</v>
      </c>
    </row>
    <row r="9495" spans="1:5" x14ac:dyDescent="0.25">
      <c r="A9495" t="s">
        <v>2963</v>
      </c>
      <c r="B9495" t="s">
        <v>31073</v>
      </c>
      <c r="C9495" t="s">
        <v>31074</v>
      </c>
      <c r="D9495" t="s">
        <v>31075</v>
      </c>
      <c r="E9495" t="s">
        <v>138</v>
      </c>
    </row>
    <row r="9496" spans="1:5" x14ac:dyDescent="0.25">
      <c r="A9496" t="s">
        <v>21233</v>
      </c>
      <c r="B9496" t="s">
        <v>31079</v>
      </c>
      <c r="C9496" t="s">
        <v>31080</v>
      </c>
      <c r="D9496" t="s">
        <v>31081</v>
      </c>
      <c r="E9496" t="s">
        <v>138</v>
      </c>
    </row>
    <row r="9497" spans="1:5" x14ac:dyDescent="0.25">
      <c r="A9497" t="s">
        <v>17896</v>
      </c>
      <c r="B9497" t="s">
        <v>31076</v>
      </c>
      <c r="C9497" t="s">
        <v>31077</v>
      </c>
      <c r="D9497" t="s">
        <v>31078</v>
      </c>
      <c r="E9497" t="s">
        <v>138</v>
      </c>
    </row>
    <row r="9498" spans="1:5" x14ac:dyDescent="0.25">
      <c r="A9498" t="s">
        <v>12589</v>
      </c>
      <c r="B9498" t="s">
        <v>31079</v>
      </c>
      <c r="C9498" t="s">
        <v>31080</v>
      </c>
      <c r="D9498" t="s">
        <v>31081</v>
      </c>
      <c r="E9498" t="s">
        <v>138</v>
      </c>
    </row>
    <row r="9499" spans="1:5" x14ac:dyDescent="0.25">
      <c r="A9499" t="s">
        <v>29962</v>
      </c>
      <c r="B9499" t="s">
        <v>31073</v>
      </c>
      <c r="C9499" t="s">
        <v>31074</v>
      </c>
      <c r="D9499" t="s">
        <v>31075</v>
      </c>
      <c r="E9499" t="s">
        <v>138</v>
      </c>
    </row>
    <row r="9500" spans="1:5" x14ac:dyDescent="0.25">
      <c r="A9500" t="s">
        <v>15750</v>
      </c>
      <c r="B9500" t="s">
        <v>31073</v>
      </c>
      <c r="C9500" t="s">
        <v>31074</v>
      </c>
      <c r="D9500" t="s">
        <v>31075</v>
      </c>
      <c r="E9500" t="s">
        <v>138</v>
      </c>
    </row>
    <row r="9501" spans="1:5" x14ac:dyDescent="0.25">
      <c r="A9501" t="s">
        <v>6629</v>
      </c>
      <c r="B9501" t="s">
        <v>31076</v>
      </c>
      <c r="C9501" t="s">
        <v>31077</v>
      </c>
      <c r="D9501" t="s">
        <v>31078</v>
      </c>
      <c r="E9501" t="s">
        <v>138</v>
      </c>
    </row>
    <row r="9502" spans="1:5" x14ac:dyDescent="0.25">
      <c r="A9502" t="s">
        <v>30145</v>
      </c>
      <c r="B9502" t="s">
        <v>31079</v>
      </c>
      <c r="C9502" t="s">
        <v>31080</v>
      </c>
      <c r="D9502" t="s">
        <v>31081</v>
      </c>
      <c r="E9502" t="s">
        <v>138</v>
      </c>
    </row>
    <row r="9503" spans="1:5" x14ac:dyDescent="0.25">
      <c r="A9503" t="s">
        <v>16983</v>
      </c>
      <c r="B9503" t="s">
        <v>31076</v>
      </c>
      <c r="C9503" t="s">
        <v>31077</v>
      </c>
      <c r="D9503" t="s">
        <v>31078</v>
      </c>
      <c r="E9503" t="s">
        <v>138</v>
      </c>
    </row>
    <row r="9504" spans="1:5" x14ac:dyDescent="0.25">
      <c r="A9504" t="s">
        <v>29386</v>
      </c>
      <c r="B9504" t="s">
        <v>31070</v>
      </c>
      <c r="C9504" t="s">
        <v>31071</v>
      </c>
      <c r="D9504" t="s">
        <v>31072</v>
      </c>
      <c r="E9504" t="s">
        <v>138</v>
      </c>
    </row>
    <row r="9505" spans="1:5" x14ac:dyDescent="0.25">
      <c r="A9505" t="s">
        <v>10302</v>
      </c>
      <c r="B9505" t="s">
        <v>31076</v>
      </c>
      <c r="C9505" t="s">
        <v>31077</v>
      </c>
      <c r="D9505" t="s">
        <v>31078</v>
      </c>
      <c r="E9505" t="s">
        <v>138</v>
      </c>
    </row>
    <row r="9506" spans="1:5" x14ac:dyDescent="0.25">
      <c r="A9506" t="s">
        <v>23368</v>
      </c>
      <c r="B9506" t="s">
        <v>31076</v>
      </c>
      <c r="C9506" t="s">
        <v>31077</v>
      </c>
      <c r="D9506" t="s">
        <v>31078</v>
      </c>
      <c r="E9506" t="s">
        <v>138</v>
      </c>
    </row>
    <row r="9507" spans="1:5" x14ac:dyDescent="0.25">
      <c r="A9507" t="s">
        <v>7303</v>
      </c>
      <c r="B9507" t="s">
        <v>31076</v>
      </c>
      <c r="C9507" t="s">
        <v>31077</v>
      </c>
      <c r="D9507" t="s">
        <v>31078</v>
      </c>
      <c r="E9507" t="s">
        <v>138</v>
      </c>
    </row>
    <row r="9508" spans="1:5" x14ac:dyDescent="0.25">
      <c r="A9508" t="s">
        <v>11489</v>
      </c>
      <c r="B9508" t="s">
        <v>31076</v>
      </c>
      <c r="C9508" t="s">
        <v>31077</v>
      </c>
      <c r="D9508" t="s">
        <v>31078</v>
      </c>
      <c r="E9508" t="s">
        <v>138</v>
      </c>
    </row>
    <row r="9509" spans="1:5" x14ac:dyDescent="0.25">
      <c r="A9509" t="s">
        <v>9911</v>
      </c>
      <c r="B9509" t="s">
        <v>31073</v>
      </c>
      <c r="C9509" t="s">
        <v>31074</v>
      </c>
      <c r="D9509" t="s">
        <v>31075</v>
      </c>
      <c r="E9509" t="s">
        <v>138</v>
      </c>
    </row>
    <row r="9510" spans="1:5" x14ac:dyDescent="0.25">
      <c r="A9510" t="s">
        <v>12928</v>
      </c>
      <c r="B9510" t="s">
        <v>31073</v>
      </c>
      <c r="C9510" t="s">
        <v>31074</v>
      </c>
      <c r="D9510" t="s">
        <v>31075</v>
      </c>
      <c r="E9510" t="s">
        <v>138</v>
      </c>
    </row>
    <row r="9511" spans="1:5" x14ac:dyDescent="0.25">
      <c r="A9511" t="s">
        <v>2681</v>
      </c>
      <c r="B9511" t="s">
        <v>31070</v>
      </c>
      <c r="C9511" t="s">
        <v>31071</v>
      </c>
      <c r="D9511" t="s">
        <v>31072</v>
      </c>
      <c r="E9511" t="s">
        <v>138</v>
      </c>
    </row>
    <row r="9512" spans="1:5" x14ac:dyDescent="0.25">
      <c r="A9512" t="s">
        <v>4975</v>
      </c>
      <c r="B9512" t="s">
        <v>31079</v>
      </c>
      <c r="C9512" t="s">
        <v>31080</v>
      </c>
      <c r="D9512" t="s">
        <v>31081</v>
      </c>
      <c r="E9512" t="s">
        <v>138</v>
      </c>
    </row>
    <row r="9513" spans="1:5" x14ac:dyDescent="0.25">
      <c r="A9513" t="s">
        <v>1536</v>
      </c>
      <c r="B9513" t="s">
        <v>31076</v>
      </c>
      <c r="C9513" t="s">
        <v>31077</v>
      </c>
      <c r="D9513" t="s">
        <v>31078</v>
      </c>
      <c r="E9513" t="s">
        <v>138</v>
      </c>
    </row>
    <row r="9514" spans="1:5" x14ac:dyDescent="0.25">
      <c r="A9514" t="s">
        <v>7902</v>
      </c>
      <c r="B9514" t="s">
        <v>31073</v>
      </c>
      <c r="C9514" t="s">
        <v>31074</v>
      </c>
      <c r="D9514" t="s">
        <v>31075</v>
      </c>
      <c r="E9514" t="s">
        <v>138</v>
      </c>
    </row>
    <row r="9515" spans="1:5" x14ac:dyDescent="0.25">
      <c r="A9515" t="s">
        <v>12952</v>
      </c>
      <c r="B9515" t="s">
        <v>31070</v>
      </c>
      <c r="C9515" t="s">
        <v>31071</v>
      </c>
      <c r="D9515" t="s">
        <v>31072</v>
      </c>
      <c r="E9515" t="s">
        <v>138</v>
      </c>
    </row>
    <row r="9516" spans="1:5" x14ac:dyDescent="0.25">
      <c r="A9516" t="s">
        <v>24828</v>
      </c>
      <c r="B9516" t="s">
        <v>31076</v>
      </c>
      <c r="C9516" t="s">
        <v>31077</v>
      </c>
      <c r="D9516" t="s">
        <v>31078</v>
      </c>
      <c r="E9516" t="s">
        <v>138</v>
      </c>
    </row>
    <row r="9517" spans="1:5" x14ac:dyDescent="0.25">
      <c r="A9517" t="s">
        <v>14190</v>
      </c>
      <c r="B9517" t="s">
        <v>31076</v>
      </c>
      <c r="C9517" t="s">
        <v>31077</v>
      </c>
      <c r="D9517" t="s">
        <v>31078</v>
      </c>
      <c r="E9517" t="s">
        <v>138</v>
      </c>
    </row>
    <row r="9518" spans="1:5" x14ac:dyDescent="0.25">
      <c r="A9518" t="s">
        <v>15864</v>
      </c>
      <c r="B9518" t="s">
        <v>31079</v>
      </c>
      <c r="C9518" t="s">
        <v>31080</v>
      </c>
      <c r="D9518" t="s">
        <v>31081</v>
      </c>
      <c r="E9518" t="s">
        <v>138</v>
      </c>
    </row>
    <row r="9519" spans="1:5" x14ac:dyDescent="0.25">
      <c r="A9519" t="s">
        <v>18160</v>
      </c>
      <c r="B9519" t="s">
        <v>31070</v>
      </c>
      <c r="C9519" t="s">
        <v>31071</v>
      </c>
      <c r="D9519" t="s">
        <v>31072</v>
      </c>
      <c r="E9519" t="s">
        <v>138</v>
      </c>
    </row>
    <row r="9520" spans="1:5" x14ac:dyDescent="0.25">
      <c r="A9520" t="s">
        <v>6782</v>
      </c>
      <c r="B9520" t="s">
        <v>31079</v>
      </c>
      <c r="C9520" t="s">
        <v>31080</v>
      </c>
      <c r="D9520" t="s">
        <v>31081</v>
      </c>
      <c r="E9520" t="s">
        <v>138</v>
      </c>
    </row>
    <row r="9521" spans="1:5" x14ac:dyDescent="0.25">
      <c r="A9521" t="s">
        <v>7111</v>
      </c>
      <c r="B9521" t="s">
        <v>31076</v>
      </c>
      <c r="C9521" t="s">
        <v>31077</v>
      </c>
      <c r="D9521" t="s">
        <v>31078</v>
      </c>
      <c r="E9521" t="s">
        <v>138</v>
      </c>
    </row>
    <row r="9522" spans="1:5" x14ac:dyDescent="0.25">
      <c r="A9522" t="s">
        <v>17908</v>
      </c>
      <c r="B9522" t="s">
        <v>31073</v>
      </c>
      <c r="C9522" t="s">
        <v>31074</v>
      </c>
      <c r="D9522" t="s">
        <v>31075</v>
      </c>
      <c r="E9522" t="s">
        <v>138</v>
      </c>
    </row>
    <row r="9523" spans="1:5" x14ac:dyDescent="0.25">
      <c r="A9523" t="s">
        <v>12277</v>
      </c>
      <c r="B9523" t="s">
        <v>31079</v>
      </c>
      <c r="C9523" t="s">
        <v>31080</v>
      </c>
      <c r="D9523" t="s">
        <v>31081</v>
      </c>
      <c r="E9523" t="s">
        <v>138</v>
      </c>
    </row>
    <row r="9524" spans="1:5" x14ac:dyDescent="0.25">
      <c r="A9524" t="s">
        <v>21686</v>
      </c>
      <c r="B9524" t="s">
        <v>31079</v>
      </c>
      <c r="C9524" t="s">
        <v>31080</v>
      </c>
      <c r="D9524" t="s">
        <v>31081</v>
      </c>
      <c r="E9524" t="s">
        <v>138</v>
      </c>
    </row>
    <row r="9525" spans="1:5" x14ac:dyDescent="0.25">
      <c r="A9525" t="s">
        <v>22280</v>
      </c>
      <c r="B9525" t="s">
        <v>31076</v>
      </c>
      <c r="C9525" t="s">
        <v>31077</v>
      </c>
      <c r="D9525" t="s">
        <v>31078</v>
      </c>
      <c r="E9525" t="s">
        <v>138</v>
      </c>
    </row>
    <row r="9526" spans="1:5" x14ac:dyDescent="0.25">
      <c r="A9526" t="s">
        <v>26082</v>
      </c>
      <c r="B9526" t="s">
        <v>31070</v>
      </c>
      <c r="C9526" t="s">
        <v>31071</v>
      </c>
      <c r="D9526" t="s">
        <v>31072</v>
      </c>
      <c r="E9526" t="s">
        <v>138</v>
      </c>
    </row>
    <row r="9527" spans="1:5" x14ac:dyDescent="0.25">
      <c r="A9527" t="s">
        <v>9860</v>
      </c>
      <c r="B9527" t="s">
        <v>31076</v>
      </c>
      <c r="C9527" t="s">
        <v>31077</v>
      </c>
      <c r="D9527" t="s">
        <v>31078</v>
      </c>
      <c r="E9527" t="s">
        <v>138</v>
      </c>
    </row>
    <row r="9528" spans="1:5" x14ac:dyDescent="0.25">
      <c r="A9528" t="s">
        <v>19324</v>
      </c>
      <c r="B9528" t="s">
        <v>31073</v>
      </c>
      <c r="C9528" t="s">
        <v>31074</v>
      </c>
      <c r="D9528" t="s">
        <v>31075</v>
      </c>
      <c r="E9528" t="s">
        <v>138</v>
      </c>
    </row>
    <row r="9529" spans="1:5" x14ac:dyDescent="0.25">
      <c r="A9529" t="s">
        <v>8027</v>
      </c>
      <c r="B9529" t="s">
        <v>31073</v>
      </c>
      <c r="C9529" t="s">
        <v>31074</v>
      </c>
      <c r="D9529" t="s">
        <v>31075</v>
      </c>
      <c r="E9529" t="s">
        <v>138</v>
      </c>
    </row>
    <row r="9530" spans="1:5" x14ac:dyDescent="0.25">
      <c r="A9530" t="s">
        <v>863</v>
      </c>
      <c r="B9530" t="s">
        <v>31073</v>
      </c>
      <c r="C9530" t="s">
        <v>31074</v>
      </c>
      <c r="D9530" t="s">
        <v>31075</v>
      </c>
      <c r="E9530" t="s">
        <v>138</v>
      </c>
    </row>
    <row r="9531" spans="1:5" x14ac:dyDescent="0.25">
      <c r="A9531" t="s">
        <v>29154</v>
      </c>
      <c r="B9531" t="s">
        <v>31076</v>
      </c>
      <c r="C9531" t="s">
        <v>31077</v>
      </c>
      <c r="D9531" t="s">
        <v>31078</v>
      </c>
      <c r="E9531" t="s">
        <v>138</v>
      </c>
    </row>
    <row r="9532" spans="1:5" x14ac:dyDescent="0.25">
      <c r="A9532" t="s">
        <v>15213</v>
      </c>
      <c r="B9532" t="s">
        <v>31076</v>
      </c>
      <c r="C9532" t="s">
        <v>31077</v>
      </c>
      <c r="D9532" t="s">
        <v>31078</v>
      </c>
      <c r="E9532" t="s">
        <v>138</v>
      </c>
    </row>
    <row r="9533" spans="1:5" x14ac:dyDescent="0.25">
      <c r="A9533" t="s">
        <v>29974</v>
      </c>
      <c r="B9533" t="s">
        <v>31079</v>
      </c>
      <c r="C9533" t="s">
        <v>31080</v>
      </c>
      <c r="D9533" t="s">
        <v>31081</v>
      </c>
      <c r="E9533" t="s">
        <v>138</v>
      </c>
    </row>
    <row r="9534" spans="1:5" x14ac:dyDescent="0.25">
      <c r="A9534" t="s">
        <v>27766</v>
      </c>
      <c r="B9534" t="s">
        <v>31073</v>
      </c>
      <c r="C9534" t="s">
        <v>31074</v>
      </c>
      <c r="D9534" t="s">
        <v>31075</v>
      </c>
      <c r="E9534" t="s">
        <v>138</v>
      </c>
    </row>
    <row r="9535" spans="1:5" x14ac:dyDescent="0.25">
      <c r="A9535" t="s">
        <v>28329</v>
      </c>
      <c r="B9535" t="s">
        <v>31073</v>
      </c>
      <c r="C9535" t="s">
        <v>31074</v>
      </c>
      <c r="D9535" t="s">
        <v>31075</v>
      </c>
      <c r="E9535" t="s">
        <v>138</v>
      </c>
    </row>
    <row r="9536" spans="1:5" x14ac:dyDescent="0.25">
      <c r="A9536" t="s">
        <v>6492</v>
      </c>
      <c r="B9536" t="s">
        <v>31070</v>
      </c>
      <c r="C9536" t="s">
        <v>31071</v>
      </c>
      <c r="D9536" t="s">
        <v>31072</v>
      </c>
      <c r="E9536" t="s">
        <v>138</v>
      </c>
    </row>
    <row r="9537" spans="1:5" x14ac:dyDescent="0.25">
      <c r="A9537" t="s">
        <v>29842</v>
      </c>
      <c r="B9537" t="s">
        <v>31076</v>
      </c>
      <c r="C9537" t="s">
        <v>31077</v>
      </c>
      <c r="D9537" t="s">
        <v>31078</v>
      </c>
      <c r="E9537" t="s">
        <v>138</v>
      </c>
    </row>
    <row r="9538" spans="1:5" x14ac:dyDescent="0.25">
      <c r="A9538" t="s">
        <v>26783</v>
      </c>
      <c r="B9538" t="s">
        <v>31073</v>
      </c>
      <c r="C9538" t="s">
        <v>31074</v>
      </c>
      <c r="D9538" t="s">
        <v>31075</v>
      </c>
      <c r="E9538" t="s">
        <v>138</v>
      </c>
    </row>
    <row r="9539" spans="1:5" x14ac:dyDescent="0.25">
      <c r="A9539" t="s">
        <v>18438</v>
      </c>
      <c r="B9539" t="s">
        <v>31076</v>
      </c>
      <c r="C9539" t="s">
        <v>31077</v>
      </c>
      <c r="D9539" t="s">
        <v>31078</v>
      </c>
      <c r="E9539" t="s">
        <v>138</v>
      </c>
    </row>
    <row r="9540" spans="1:5" x14ac:dyDescent="0.25">
      <c r="A9540" t="s">
        <v>26840</v>
      </c>
      <c r="B9540" t="s">
        <v>31070</v>
      </c>
      <c r="C9540" t="s">
        <v>31071</v>
      </c>
      <c r="D9540" t="s">
        <v>31072</v>
      </c>
      <c r="E9540" t="s">
        <v>138</v>
      </c>
    </row>
    <row r="9541" spans="1:5" x14ac:dyDescent="0.25">
      <c r="A9541" t="s">
        <v>22809</v>
      </c>
      <c r="B9541" t="s">
        <v>31073</v>
      </c>
      <c r="C9541" t="s">
        <v>31074</v>
      </c>
      <c r="D9541" t="s">
        <v>31075</v>
      </c>
      <c r="E9541" t="s">
        <v>138</v>
      </c>
    </row>
    <row r="9542" spans="1:5" x14ac:dyDescent="0.25">
      <c r="A9542" t="s">
        <v>439</v>
      </c>
      <c r="B9542" t="s">
        <v>31073</v>
      </c>
      <c r="C9542" t="s">
        <v>31074</v>
      </c>
      <c r="D9542" t="s">
        <v>31075</v>
      </c>
      <c r="E9542" t="s">
        <v>138</v>
      </c>
    </row>
    <row r="9543" spans="1:5" x14ac:dyDescent="0.25">
      <c r="A9543" t="s">
        <v>7887</v>
      </c>
      <c r="B9543" t="s">
        <v>31079</v>
      </c>
      <c r="C9543" t="s">
        <v>31080</v>
      </c>
      <c r="D9543" t="s">
        <v>31081</v>
      </c>
      <c r="E9543" t="s">
        <v>138</v>
      </c>
    </row>
    <row r="9544" spans="1:5" x14ac:dyDescent="0.25">
      <c r="A9544" t="s">
        <v>7623</v>
      </c>
      <c r="B9544" t="s">
        <v>31070</v>
      </c>
      <c r="C9544" t="s">
        <v>31071</v>
      </c>
      <c r="D9544" t="s">
        <v>31072</v>
      </c>
      <c r="E9544" t="s">
        <v>138</v>
      </c>
    </row>
    <row r="9545" spans="1:5" x14ac:dyDescent="0.25">
      <c r="A9545" t="s">
        <v>5705</v>
      </c>
      <c r="B9545" t="s">
        <v>31070</v>
      </c>
      <c r="C9545" t="s">
        <v>31071</v>
      </c>
      <c r="D9545" t="s">
        <v>31072</v>
      </c>
      <c r="E9545" t="s">
        <v>138</v>
      </c>
    </row>
    <row r="9546" spans="1:5" x14ac:dyDescent="0.25">
      <c r="A9546" t="s">
        <v>14931</v>
      </c>
      <c r="B9546" t="s">
        <v>31076</v>
      </c>
      <c r="C9546" t="s">
        <v>31077</v>
      </c>
      <c r="D9546" t="s">
        <v>31078</v>
      </c>
      <c r="E9546" t="s">
        <v>138</v>
      </c>
    </row>
    <row r="9547" spans="1:5" x14ac:dyDescent="0.25">
      <c r="A9547" t="s">
        <v>5258</v>
      </c>
      <c r="B9547" t="s">
        <v>31073</v>
      </c>
      <c r="C9547" t="s">
        <v>31074</v>
      </c>
      <c r="D9547" t="s">
        <v>31075</v>
      </c>
      <c r="E9547" t="s">
        <v>138</v>
      </c>
    </row>
    <row r="9548" spans="1:5" x14ac:dyDescent="0.25">
      <c r="A9548" t="s">
        <v>4463</v>
      </c>
      <c r="B9548" t="s">
        <v>31079</v>
      </c>
      <c r="C9548" t="s">
        <v>31080</v>
      </c>
      <c r="D9548" t="s">
        <v>31081</v>
      </c>
      <c r="E9548" t="s">
        <v>138</v>
      </c>
    </row>
    <row r="9549" spans="1:5" x14ac:dyDescent="0.25">
      <c r="A9549" t="s">
        <v>18743</v>
      </c>
      <c r="B9549" t="s">
        <v>31070</v>
      </c>
      <c r="C9549" t="s">
        <v>31071</v>
      </c>
      <c r="D9549" t="s">
        <v>31072</v>
      </c>
      <c r="E9549" t="s">
        <v>138</v>
      </c>
    </row>
    <row r="9550" spans="1:5" x14ac:dyDescent="0.25">
      <c r="A9550" t="s">
        <v>9204</v>
      </c>
      <c r="B9550" t="s">
        <v>31079</v>
      </c>
      <c r="C9550" t="s">
        <v>31080</v>
      </c>
      <c r="D9550" t="s">
        <v>31081</v>
      </c>
      <c r="E9550" t="s">
        <v>138</v>
      </c>
    </row>
    <row r="9551" spans="1:5" x14ac:dyDescent="0.25">
      <c r="A9551" t="s">
        <v>6535</v>
      </c>
      <c r="B9551" t="s">
        <v>31070</v>
      </c>
      <c r="C9551" t="s">
        <v>31071</v>
      </c>
      <c r="D9551" t="s">
        <v>31072</v>
      </c>
      <c r="E9551" t="s">
        <v>138</v>
      </c>
    </row>
    <row r="9552" spans="1:5" x14ac:dyDescent="0.25">
      <c r="A9552" t="s">
        <v>11574</v>
      </c>
      <c r="B9552" t="s">
        <v>31079</v>
      </c>
      <c r="C9552" t="s">
        <v>31080</v>
      </c>
      <c r="D9552" t="s">
        <v>31081</v>
      </c>
      <c r="E9552" t="s">
        <v>138</v>
      </c>
    </row>
    <row r="9553" spans="1:5" x14ac:dyDescent="0.25">
      <c r="A9553" t="s">
        <v>30859</v>
      </c>
      <c r="B9553" t="s">
        <v>31070</v>
      </c>
      <c r="C9553" t="s">
        <v>31071</v>
      </c>
      <c r="D9553" t="s">
        <v>31072</v>
      </c>
      <c r="E9553" t="s">
        <v>138</v>
      </c>
    </row>
    <row r="9554" spans="1:5" x14ac:dyDescent="0.25">
      <c r="A9554" t="s">
        <v>25762</v>
      </c>
      <c r="B9554" t="s">
        <v>31079</v>
      </c>
      <c r="C9554" t="s">
        <v>31080</v>
      </c>
      <c r="D9554" t="s">
        <v>31081</v>
      </c>
      <c r="E9554" t="s">
        <v>138</v>
      </c>
    </row>
    <row r="9555" spans="1:5" x14ac:dyDescent="0.25">
      <c r="A9555" t="s">
        <v>9568</v>
      </c>
      <c r="B9555" t="s">
        <v>31076</v>
      </c>
      <c r="C9555" t="s">
        <v>31077</v>
      </c>
      <c r="D9555" t="s">
        <v>31078</v>
      </c>
      <c r="E9555" t="s">
        <v>138</v>
      </c>
    </row>
    <row r="9556" spans="1:5" x14ac:dyDescent="0.25">
      <c r="A9556" t="s">
        <v>1976</v>
      </c>
      <c r="B9556" t="s">
        <v>31070</v>
      </c>
      <c r="C9556" t="s">
        <v>31071</v>
      </c>
      <c r="D9556" t="s">
        <v>31072</v>
      </c>
      <c r="E9556" t="s">
        <v>138</v>
      </c>
    </row>
    <row r="9557" spans="1:5" x14ac:dyDescent="0.25">
      <c r="A9557" t="s">
        <v>26517</v>
      </c>
      <c r="B9557" t="s">
        <v>31070</v>
      </c>
      <c r="C9557" t="s">
        <v>31071</v>
      </c>
      <c r="D9557" t="s">
        <v>31072</v>
      </c>
      <c r="E9557" t="s">
        <v>138</v>
      </c>
    </row>
    <row r="9558" spans="1:5" x14ac:dyDescent="0.25">
      <c r="A9558" t="s">
        <v>28838</v>
      </c>
      <c r="B9558" t="s">
        <v>31076</v>
      </c>
      <c r="C9558" t="s">
        <v>31077</v>
      </c>
      <c r="D9558" t="s">
        <v>31078</v>
      </c>
      <c r="E9558" t="s">
        <v>138</v>
      </c>
    </row>
    <row r="9559" spans="1:5" x14ac:dyDescent="0.25">
      <c r="A9559" t="s">
        <v>3589</v>
      </c>
      <c r="B9559" t="s">
        <v>31076</v>
      </c>
      <c r="C9559" t="s">
        <v>31077</v>
      </c>
      <c r="D9559" t="s">
        <v>31078</v>
      </c>
      <c r="E9559" t="s">
        <v>138</v>
      </c>
    </row>
    <row r="9560" spans="1:5" x14ac:dyDescent="0.25">
      <c r="A9560" t="s">
        <v>16409</v>
      </c>
      <c r="B9560" t="s">
        <v>31076</v>
      </c>
      <c r="C9560" t="s">
        <v>31077</v>
      </c>
      <c r="D9560" t="s">
        <v>31078</v>
      </c>
      <c r="E9560" t="s">
        <v>138</v>
      </c>
    </row>
    <row r="9561" spans="1:5" x14ac:dyDescent="0.25">
      <c r="A9561" t="s">
        <v>25300</v>
      </c>
      <c r="B9561" t="s">
        <v>31076</v>
      </c>
      <c r="C9561" t="s">
        <v>31077</v>
      </c>
      <c r="D9561" t="s">
        <v>31078</v>
      </c>
      <c r="E9561" t="s">
        <v>138</v>
      </c>
    </row>
    <row r="9562" spans="1:5" x14ac:dyDescent="0.25">
      <c r="A9562" t="s">
        <v>30498</v>
      </c>
      <c r="B9562" t="s">
        <v>31070</v>
      </c>
      <c r="C9562" t="s">
        <v>31071</v>
      </c>
      <c r="D9562" t="s">
        <v>31072</v>
      </c>
      <c r="E9562" t="s">
        <v>138</v>
      </c>
    </row>
    <row r="9563" spans="1:5" x14ac:dyDescent="0.25">
      <c r="A9563" t="s">
        <v>6461</v>
      </c>
      <c r="B9563" t="s">
        <v>31079</v>
      </c>
      <c r="C9563" t="s">
        <v>31080</v>
      </c>
      <c r="D9563" t="s">
        <v>31081</v>
      </c>
      <c r="E9563" t="s">
        <v>138</v>
      </c>
    </row>
    <row r="9564" spans="1:5" x14ac:dyDescent="0.25">
      <c r="A9564" t="s">
        <v>30276</v>
      </c>
      <c r="B9564" t="s">
        <v>31073</v>
      </c>
      <c r="C9564" t="s">
        <v>31074</v>
      </c>
      <c r="D9564" t="s">
        <v>31075</v>
      </c>
      <c r="E9564" t="s">
        <v>138</v>
      </c>
    </row>
    <row r="9565" spans="1:5" x14ac:dyDescent="0.25">
      <c r="A9565" t="s">
        <v>2097</v>
      </c>
      <c r="B9565" t="s">
        <v>31079</v>
      </c>
      <c r="C9565" t="s">
        <v>31080</v>
      </c>
      <c r="D9565" t="s">
        <v>31081</v>
      </c>
      <c r="E9565" t="s">
        <v>138</v>
      </c>
    </row>
    <row r="9566" spans="1:5" x14ac:dyDescent="0.25">
      <c r="A9566" t="s">
        <v>27454</v>
      </c>
      <c r="B9566" t="s">
        <v>31073</v>
      </c>
      <c r="C9566" t="s">
        <v>31074</v>
      </c>
      <c r="D9566" t="s">
        <v>31075</v>
      </c>
      <c r="E9566" t="s">
        <v>138</v>
      </c>
    </row>
    <row r="9567" spans="1:5" x14ac:dyDescent="0.25">
      <c r="A9567" t="s">
        <v>9092</v>
      </c>
      <c r="B9567" t="s">
        <v>31079</v>
      </c>
      <c r="C9567" t="s">
        <v>31080</v>
      </c>
      <c r="D9567" t="s">
        <v>31081</v>
      </c>
      <c r="E9567" t="s">
        <v>138</v>
      </c>
    </row>
    <row r="9568" spans="1:5" x14ac:dyDescent="0.25">
      <c r="A9568" t="s">
        <v>3605</v>
      </c>
      <c r="B9568" t="s">
        <v>31070</v>
      </c>
      <c r="C9568" t="s">
        <v>31071</v>
      </c>
      <c r="D9568" t="s">
        <v>31072</v>
      </c>
      <c r="E9568" t="s">
        <v>138</v>
      </c>
    </row>
    <row r="9569" spans="1:5" x14ac:dyDescent="0.25">
      <c r="A9569" t="s">
        <v>30477</v>
      </c>
      <c r="B9569" t="s">
        <v>31076</v>
      </c>
      <c r="C9569" t="s">
        <v>31077</v>
      </c>
      <c r="D9569" t="s">
        <v>31078</v>
      </c>
      <c r="E9569" t="s">
        <v>138</v>
      </c>
    </row>
    <row r="9570" spans="1:5" x14ac:dyDescent="0.25">
      <c r="A9570" t="s">
        <v>13030</v>
      </c>
      <c r="B9570" t="s">
        <v>31076</v>
      </c>
      <c r="C9570" t="s">
        <v>31077</v>
      </c>
      <c r="D9570" t="s">
        <v>31078</v>
      </c>
      <c r="E9570" t="s">
        <v>138</v>
      </c>
    </row>
    <row r="9571" spans="1:5" x14ac:dyDescent="0.25">
      <c r="A9571" t="s">
        <v>859</v>
      </c>
      <c r="B9571" t="s">
        <v>31073</v>
      </c>
      <c r="C9571" t="s">
        <v>31074</v>
      </c>
      <c r="D9571" t="s">
        <v>31075</v>
      </c>
      <c r="E9571" t="s">
        <v>138</v>
      </c>
    </row>
    <row r="9572" spans="1:5" x14ac:dyDescent="0.25">
      <c r="A9572" t="s">
        <v>30835</v>
      </c>
      <c r="B9572" t="s">
        <v>31073</v>
      </c>
      <c r="C9572" t="s">
        <v>31074</v>
      </c>
      <c r="D9572" t="s">
        <v>31075</v>
      </c>
      <c r="E9572" t="s">
        <v>138</v>
      </c>
    </row>
    <row r="9573" spans="1:5" x14ac:dyDescent="0.25">
      <c r="A9573" t="s">
        <v>15615</v>
      </c>
      <c r="B9573" t="s">
        <v>31070</v>
      </c>
      <c r="C9573" t="s">
        <v>31071</v>
      </c>
      <c r="D9573" t="s">
        <v>31072</v>
      </c>
      <c r="E9573" t="s">
        <v>138</v>
      </c>
    </row>
    <row r="9574" spans="1:5" x14ac:dyDescent="0.25">
      <c r="A9574" t="s">
        <v>22022</v>
      </c>
      <c r="B9574" t="s">
        <v>31079</v>
      </c>
      <c r="C9574" t="s">
        <v>31080</v>
      </c>
      <c r="D9574" t="s">
        <v>31081</v>
      </c>
      <c r="E9574" t="s">
        <v>138</v>
      </c>
    </row>
    <row r="9575" spans="1:5" x14ac:dyDescent="0.25">
      <c r="A9575" t="s">
        <v>5539</v>
      </c>
      <c r="B9575" t="s">
        <v>31076</v>
      </c>
      <c r="C9575" t="s">
        <v>31077</v>
      </c>
      <c r="D9575" t="s">
        <v>31078</v>
      </c>
      <c r="E9575" t="s">
        <v>138</v>
      </c>
    </row>
    <row r="9576" spans="1:5" x14ac:dyDescent="0.25">
      <c r="A9576" t="s">
        <v>215</v>
      </c>
      <c r="B9576" t="s">
        <v>31079</v>
      </c>
      <c r="C9576" t="s">
        <v>31080</v>
      </c>
      <c r="D9576" t="s">
        <v>31081</v>
      </c>
      <c r="E9576" t="s">
        <v>138</v>
      </c>
    </row>
    <row r="9577" spans="1:5" x14ac:dyDescent="0.25">
      <c r="A9577" t="s">
        <v>11565</v>
      </c>
      <c r="B9577" t="s">
        <v>31079</v>
      </c>
      <c r="C9577" t="s">
        <v>31080</v>
      </c>
      <c r="D9577" t="s">
        <v>31081</v>
      </c>
      <c r="E9577" t="s">
        <v>138</v>
      </c>
    </row>
    <row r="9578" spans="1:5" x14ac:dyDescent="0.25">
      <c r="A9578" t="s">
        <v>14090</v>
      </c>
      <c r="B9578" t="s">
        <v>31070</v>
      </c>
      <c r="C9578" t="s">
        <v>31071</v>
      </c>
      <c r="D9578" t="s">
        <v>31072</v>
      </c>
      <c r="E9578" t="s">
        <v>138</v>
      </c>
    </row>
    <row r="9579" spans="1:5" x14ac:dyDescent="0.25">
      <c r="A9579" t="s">
        <v>9424</v>
      </c>
      <c r="B9579" t="s">
        <v>31076</v>
      </c>
      <c r="C9579" t="s">
        <v>31077</v>
      </c>
      <c r="D9579" t="s">
        <v>31078</v>
      </c>
      <c r="E9579" t="s">
        <v>138</v>
      </c>
    </row>
    <row r="9580" spans="1:5" x14ac:dyDescent="0.25">
      <c r="A9580" t="s">
        <v>22238</v>
      </c>
      <c r="B9580" t="s">
        <v>31076</v>
      </c>
      <c r="C9580" t="s">
        <v>31077</v>
      </c>
      <c r="D9580" t="s">
        <v>31078</v>
      </c>
      <c r="E9580" t="s">
        <v>138</v>
      </c>
    </row>
    <row r="9581" spans="1:5" x14ac:dyDescent="0.25">
      <c r="A9581" t="s">
        <v>10118</v>
      </c>
      <c r="B9581" t="s">
        <v>31079</v>
      </c>
      <c r="C9581" t="s">
        <v>31080</v>
      </c>
      <c r="D9581" t="s">
        <v>31081</v>
      </c>
      <c r="E9581" t="s">
        <v>138</v>
      </c>
    </row>
    <row r="9582" spans="1:5" x14ac:dyDescent="0.25">
      <c r="A9582" t="s">
        <v>21035</v>
      </c>
      <c r="B9582" t="s">
        <v>31076</v>
      </c>
      <c r="C9582" t="s">
        <v>31077</v>
      </c>
      <c r="D9582" t="s">
        <v>31078</v>
      </c>
      <c r="E9582" t="s">
        <v>138</v>
      </c>
    </row>
    <row r="9583" spans="1:5" x14ac:dyDescent="0.25">
      <c r="A9583" t="s">
        <v>15174</v>
      </c>
      <c r="B9583" t="s">
        <v>31076</v>
      </c>
      <c r="C9583" t="s">
        <v>31077</v>
      </c>
      <c r="D9583" t="s">
        <v>31078</v>
      </c>
      <c r="E9583" t="s">
        <v>138</v>
      </c>
    </row>
    <row r="9584" spans="1:5" x14ac:dyDescent="0.25">
      <c r="A9584" t="s">
        <v>14889</v>
      </c>
      <c r="B9584" t="s">
        <v>31079</v>
      </c>
      <c r="C9584" t="s">
        <v>31080</v>
      </c>
      <c r="D9584" t="s">
        <v>31081</v>
      </c>
      <c r="E9584" t="s">
        <v>138</v>
      </c>
    </row>
    <row r="9585" spans="1:5" x14ac:dyDescent="0.25">
      <c r="A9585" t="s">
        <v>23198</v>
      </c>
      <c r="B9585" t="s">
        <v>31073</v>
      </c>
      <c r="C9585" t="s">
        <v>31074</v>
      </c>
      <c r="D9585" t="s">
        <v>31075</v>
      </c>
      <c r="E9585" t="s">
        <v>138</v>
      </c>
    </row>
    <row r="9586" spans="1:5" x14ac:dyDescent="0.25">
      <c r="A9586" t="s">
        <v>7699</v>
      </c>
      <c r="B9586" t="s">
        <v>31079</v>
      </c>
      <c r="C9586" t="s">
        <v>31080</v>
      </c>
      <c r="D9586" t="s">
        <v>31081</v>
      </c>
      <c r="E9586" t="s">
        <v>138</v>
      </c>
    </row>
    <row r="9587" spans="1:5" x14ac:dyDescent="0.25">
      <c r="A9587" t="s">
        <v>12349</v>
      </c>
      <c r="B9587" t="s">
        <v>31079</v>
      </c>
      <c r="C9587" t="s">
        <v>31080</v>
      </c>
      <c r="D9587" t="s">
        <v>31081</v>
      </c>
      <c r="E9587" t="s">
        <v>138</v>
      </c>
    </row>
    <row r="9588" spans="1:5" x14ac:dyDescent="0.25">
      <c r="A9588" t="s">
        <v>12415</v>
      </c>
      <c r="B9588" t="s">
        <v>31076</v>
      </c>
      <c r="C9588" t="s">
        <v>31077</v>
      </c>
      <c r="D9588" t="s">
        <v>31078</v>
      </c>
      <c r="E9588" t="s">
        <v>138</v>
      </c>
    </row>
    <row r="9589" spans="1:5" x14ac:dyDescent="0.25">
      <c r="A9589" t="s">
        <v>20553</v>
      </c>
      <c r="B9589" t="s">
        <v>31070</v>
      </c>
      <c r="C9589" t="s">
        <v>31071</v>
      </c>
      <c r="D9589" t="s">
        <v>31072</v>
      </c>
      <c r="E9589" t="s">
        <v>138</v>
      </c>
    </row>
    <row r="9590" spans="1:5" x14ac:dyDescent="0.25">
      <c r="A9590" t="s">
        <v>5334</v>
      </c>
      <c r="B9590" t="s">
        <v>31076</v>
      </c>
      <c r="C9590" t="s">
        <v>31077</v>
      </c>
      <c r="D9590" t="s">
        <v>31078</v>
      </c>
      <c r="E9590" t="s">
        <v>138</v>
      </c>
    </row>
    <row r="9591" spans="1:5" x14ac:dyDescent="0.25">
      <c r="A9591" t="s">
        <v>29371</v>
      </c>
      <c r="B9591" t="s">
        <v>31079</v>
      </c>
      <c r="C9591" t="s">
        <v>31080</v>
      </c>
      <c r="D9591" t="s">
        <v>31081</v>
      </c>
      <c r="E9591" t="s">
        <v>138</v>
      </c>
    </row>
    <row r="9592" spans="1:5" x14ac:dyDescent="0.25">
      <c r="A9592" t="s">
        <v>7102</v>
      </c>
      <c r="B9592" t="s">
        <v>31070</v>
      </c>
      <c r="C9592" t="s">
        <v>31071</v>
      </c>
      <c r="D9592" t="s">
        <v>31072</v>
      </c>
      <c r="E9592" t="s">
        <v>138</v>
      </c>
    </row>
    <row r="9593" spans="1:5" x14ac:dyDescent="0.25">
      <c r="A9593" t="s">
        <v>30133</v>
      </c>
      <c r="B9593" t="s">
        <v>31076</v>
      </c>
      <c r="C9593" t="s">
        <v>31077</v>
      </c>
      <c r="D9593" t="s">
        <v>31078</v>
      </c>
      <c r="E9593" t="s">
        <v>138</v>
      </c>
    </row>
    <row r="9594" spans="1:5" x14ac:dyDescent="0.25">
      <c r="A9594" t="s">
        <v>30949</v>
      </c>
      <c r="B9594" t="s">
        <v>31070</v>
      </c>
      <c r="C9594" t="s">
        <v>31071</v>
      </c>
      <c r="D9594" t="s">
        <v>31072</v>
      </c>
      <c r="E9594" t="s">
        <v>138</v>
      </c>
    </row>
    <row r="9595" spans="1:5" x14ac:dyDescent="0.25">
      <c r="A9595" t="s">
        <v>4393</v>
      </c>
      <c r="B9595" t="s">
        <v>31076</v>
      </c>
      <c r="C9595" t="s">
        <v>31077</v>
      </c>
      <c r="D9595" t="s">
        <v>31078</v>
      </c>
      <c r="E9595" t="s">
        <v>138</v>
      </c>
    </row>
    <row r="9596" spans="1:5" x14ac:dyDescent="0.25">
      <c r="A9596" t="s">
        <v>29172</v>
      </c>
      <c r="B9596" t="s">
        <v>31070</v>
      </c>
      <c r="C9596" t="s">
        <v>31071</v>
      </c>
      <c r="D9596" t="s">
        <v>31072</v>
      </c>
      <c r="E9596" t="s">
        <v>138</v>
      </c>
    </row>
    <row r="9597" spans="1:5" x14ac:dyDescent="0.25">
      <c r="A9597" t="s">
        <v>22931</v>
      </c>
      <c r="B9597" t="s">
        <v>31070</v>
      </c>
      <c r="C9597" t="s">
        <v>31071</v>
      </c>
      <c r="D9597" t="s">
        <v>31072</v>
      </c>
      <c r="E9597" t="s">
        <v>138</v>
      </c>
    </row>
    <row r="9598" spans="1:5" x14ac:dyDescent="0.25">
      <c r="A9598" t="s">
        <v>3682</v>
      </c>
      <c r="B9598" t="s">
        <v>31079</v>
      </c>
      <c r="C9598" t="s">
        <v>31080</v>
      </c>
      <c r="D9598" t="s">
        <v>31081</v>
      </c>
      <c r="E9598" t="s">
        <v>138</v>
      </c>
    </row>
    <row r="9599" spans="1:5" x14ac:dyDescent="0.25">
      <c r="A9599" t="s">
        <v>9198</v>
      </c>
      <c r="B9599" t="s">
        <v>31073</v>
      </c>
      <c r="C9599" t="s">
        <v>31074</v>
      </c>
      <c r="D9599" t="s">
        <v>31075</v>
      </c>
      <c r="E9599" t="s">
        <v>138</v>
      </c>
    </row>
    <row r="9600" spans="1:5" x14ac:dyDescent="0.25">
      <c r="A9600" t="s">
        <v>18770</v>
      </c>
      <c r="B9600" t="s">
        <v>31073</v>
      </c>
      <c r="C9600" t="s">
        <v>31074</v>
      </c>
      <c r="D9600" t="s">
        <v>31075</v>
      </c>
      <c r="E9600" t="s">
        <v>138</v>
      </c>
    </row>
    <row r="9601" spans="1:5" x14ac:dyDescent="0.25">
      <c r="A9601" t="s">
        <v>7246</v>
      </c>
      <c r="B9601" t="s">
        <v>31076</v>
      </c>
      <c r="C9601" t="s">
        <v>31077</v>
      </c>
      <c r="D9601" t="s">
        <v>31078</v>
      </c>
      <c r="E9601" t="s">
        <v>138</v>
      </c>
    </row>
    <row r="9602" spans="1:5" x14ac:dyDescent="0.25">
      <c r="A9602" t="s">
        <v>17905</v>
      </c>
      <c r="B9602" t="s">
        <v>31073</v>
      </c>
      <c r="C9602" t="s">
        <v>31074</v>
      </c>
      <c r="D9602" t="s">
        <v>31075</v>
      </c>
      <c r="E9602" t="s">
        <v>138</v>
      </c>
    </row>
    <row r="9603" spans="1:5" x14ac:dyDescent="0.25">
      <c r="A9603" t="s">
        <v>4521</v>
      </c>
      <c r="B9603" t="s">
        <v>31079</v>
      </c>
      <c r="C9603" t="s">
        <v>31080</v>
      </c>
      <c r="D9603" t="s">
        <v>31081</v>
      </c>
      <c r="E9603" t="s">
        <v>138</v>
      </c>
    </row>
    <row r="9604" spans="1:5" x14ac:dyDescent="0.25">
      <c r="A9604" t="s">
        <v>10984</v>
      </c>
      <c r="B9604" t="s">
        <v>31079</v>
      </c>
      <c r="C9604" t="s">
        <v>31080</v>
      </c>
      <c r="D9604" t="s">
        <v>31081</v>
      </c>
      <c r="E9604" t="s">
        <v>138</v>
      </c>
    </row>
    <row r="9605" spans="1:5" x14ac:dyDescent="0.25">
      <c r="A9605" t="s">
        <v>30682</v>
      </c>
      <c r="B9605" t="s">
        <v>31079</v>
      </c>
      <c r="C9605" t="s">
        <v>31080</v>
      </c>
      <c r="D9605" t="s">
        <v>31081</v>
      </c>
      <c r="E9605" t="s">
        <v>138</v>
      </c>
    </row>
    <row r="9606" spans="1:5" x14ac:dyDescent="0.25">
      <c r="A9606" t="s">
        <v>26891</v>
      </c>
      <c r="B9606" t="s">
        <v>31079</v>
      </c>
      <c r="C9606" t="s">
        <v>31080</v>
      </c>
      <c r="D9606" t="s">
        <v>31081</v>
      </c>
      <c r="E9606" t="s">
        <v>138</v>
      </c>
    </row>
    <row r="9607" spans="1:5" x14ac:dyDescent="0.25">
      <c r="A9607" t="s">
        <v>30411</v>
      </c>
      <c r="B9607" t="s">
        <v>31070</v>
      </c>
      <c r="C9607" t="s">
        <v>31071</v>
      </c>
      <c r="D9607" t="s">
        <v>31072</v>
      </c>
      <c r="E9607" t="s">
        <v>138</v>
      </c>
    </row>
    <row r="9608" spans="1:5" x14ac:dyDescent="0.25">
      <c r="A9608" t="s">
        <v>8325</v>
      </c>
      <c r="B9608" t="s">
        <v>31070</v>
      </c>
      <c r="C9608" t="s">
        <v>31071</v>
      </c>
      <c r="D9608" t="s">
        <v>31072</v>
      </c>
      <c r="E9608" t="s">
        <v>138</v>
      </c>
    </row>
    <row r="9609" spans="1:5" x14ac:dyDescent="0.25">
      <c r="A9609" t="s">
        <v>15378</v>
      </c>
      <c r="B9609" t="s">
        <v>31073</v>
      </c>
      <c r="C9609" t="s">
        <v>31074</v>
      </c>
      <c r="D9609" t="s">
        <v>31075</v>
      </c>
      <c r="E9609" t="s">
        <v>138</v>
      </c>
    </row>
    <row r="9610" spans="1:5" x14ac:dyDescent="0.25">
      <c r="A9610" t="s">
        <v>29497</v>
      </c>
      <c r="B9610" t="s">
        <v>31076</v>
      </c>
      <c r="C9610" t="s">
        <v>31077</v>
      </c>
      <c r="D9610" t="s">
        <v>31078</v>
      </c>
      <c r="E9610" t="s">
        <v>138</v>
      </c>
    </row>
    <row r="9611" spans="1:5" x14ac:dyDescent="0.25">
      <c r="A9611" t="s">
        <v>26214</v>
      </c>
      <c r="B9611" t="s">
        <v>31070</v>
      </c>
      <c r="C9611" t="s">
        <v>31071</v>
      </c>
      <c r="D9611" t="s">
        <v>31072</v>
      </c>
      <c r="E9611" t="s">
        <v>138</v>
      </c>
    </row>
    <row r="9612" spans="1:5" x14ac:dyDescent="0.25">
      <c r="A9612" t="s">
        <v>8069</v>
      </c>
      <c r="B9612" t="s">
        <v>31073</v>
      </c>
      <c r="C9612" t="s">
        <v>31074</v>
      </c>
      <c r="D9612" t="s">
        <v>31075</v>
      </c>
      <c r="E9612" t="s">
        <v>138</v>
      </c>
    </row>
    <row r="9613" spans="1:5" x14ac:dyDescent="0.25">
      <c r="A9613" t="s">
        <v>27317</v>
      </c>
      <c r="B9613" t="s">
        <v>31076</v>
      </c>
      <c r="C9613" t="s">
        <v>31077</v>
      </c>
      <c r="D9613" t="s">
        <v>31078</v>
      </c>
      <c r="E9613" t="s">
        <v>138</v>
      </c>
    </row>
    <row r="9614" spans="1:5" x14ac:dyDescent="0.25">
      <c r="A9614" t="s">
        <v>30844</v>
      </c>
      <c r="B9614" t="s">
        <v>31070</v>
      </c>
      <c r="C9614" t="s">
        <v>31071</v>
      </c>
      <c r="D9614" t="s">
        <v>31072</v>
      </c>
      <c r="E9614" t="s">
        <v>138</v>
      </c>
    </row>
    <row r="9615" spans="1:5" x14ac:dyDescent="0.25">
      <c r="A9615" t="s">
        <v>14713</v>
      </c>
      <c r="B9615" t="s">
        <v>31079</v>
      </c>
      <c r="C9615" t="s">
        <v>31080</v>
      </c>
      <c r="D9615" t="s">
        <v>31081</v>
      </c>
      <c r="E9615" t="s">
        <v>138</v>
      </c>
    </row>
    <row r="9616" spans="1:5" x14ac:dyDescent="0.25">
      <c r="A9616" t="s">
        <v>23589</v>
      </c>
      <c r="B9616" t="s">
        <v>31070</v>
      </c>
      <c r="C9616" t="s">
        <v>31071</v>
      </c>
      <c r="D9616" t="s">
        <v>31072</v>
      </c>
      <c r="E9616" t="s">
        <v>138</v>
      </c>
    </row>
    <row r="9617" spans="1:5" x14ac:dyDescent="0.25">
      <c r="A9617" t="s">
        <v>10586</v>
      </c>
      <c r="B9617" t="s">
        <v>31070</v>
      </c>
      <c r="C9617" t="s">
        <v>31071</v>
      </c>
      <c r="D9617" t="s">
        <v>31072</v>
      </c>
      <c r="E9617" t="s">
        <v>138</v>
      </c>
    </row>
    <row r="9618" spans="1:5" x14ac:dyDescent="0.25">
      <c r="A9618" t="s">
        <v>30919</v>
      </c>
      <c r="B9618" t="s">
        <v>31076</v>
      </c>
      <c r="C9618" t="s">
        <v>31077</v>
      </c>
      <c r="D9618" t="s">
        <v>31078</v>
      </c>
      <c r="E9618" t="s">
        <v>138</v>
      </c>
    </row>
    <row r="9619" spans="1:5" x14ac:dyDescent="0.25">
      <c r="A9619" t="s">
        <v>19542</v>
      </c>
      <c r="B9619" t="s">
        <v>31076</v>
      </c>
      <c r="C9619" t="s">
        <v>31077</v>
      </c>
      <c r="D9619" t="s">
        <v>31078</v>
      </c>
      <c r="E9619" t="s">
        <v>138</v>
      </c>
    </row>
    <row r="9620" spans="1:5" x14ac:dyDescent="0.25">
      <c r="A9620" t="s">
        <v>29893</v>
      </c>
      <c r="B9620" t="s">
        <v>31079</v>
      </c>
      <c r="C9620" t="s">
        <v>31080</v>
      </c>
      <c r="D9620" t="s">
        <v>31081</v>
      </c>
      <c r="E9620" t="s">
        <v>138</v>
      </c>
    </row>
    <row r="9621" spans="1:5" x14ac:dyDescent="0.25">
      <c r="A9621" t="s">
        <v>8178</v>
      </c>
      <c r="B9621" t="s">
        <v>31076</v>
      </c>
      <c r="C9621" t="s">
        <v>31077</v>
      </c>
      <c r="D9621" t="s">
        <v>31078</v>
      </c>
      <c r="E9621" t="s">
        <v>138</v>
      </c>
    </row>
    <row r="9622" spans="1:5" x14ac:dyDescent="0.25">
      <c r="A9622" t="s">
        <v>21662</v>
      </c>
      <c r="B9622" t="s">
        <v>31073</v>
      </c>
      <c r="C9622" t="s">
        <v>31074</v>
      </c>
      <c r="D9622" t="s">
        <v>31075</v>
      </c>
      <c r="E9622" t="s">
        <v>138</v>
      </c>
    </row>
    <row r="9623" spans="1:5" x14ac:dyDescent="0.25">
      <c r="A9623" t="s">
        <v>12493</v>
      </c>
      <c r="B9623" t="s">
        <v>31076</v>
      </c>
      <c r="C9623" t="s">
        <v>31077</v>
      </c>
      <c r="D9623" t="s">
        <v>31078</v>
      </c>
      <c r="E9623" t="s">
        <v>138</v>
      </c>
    </row>
    <row r="9624" spans="1:5" x14ac:dyDescent="0.25">
      <c r="A9624" t="s">
        <v>29142</v>
      </c>
      <c r="B9624" t="s">
        <v>31079</v>
      </c>
      <c r="C9624" t="s">
        <v>31080</v>
      </c>
      <c r="D9624" t="s">
        <v>31081</v>
      </c>
      <c r="E9624" t="s">
        <v>138</v>
      </c>
    </row>
    <row r="9625" spans="1:5" x14ac:dyDescent="0.25">
      <c r="A9625" t="s">
        <v>11449</v>
      </c>
      <c r="B9625" t="s">
        <v>31073</v>
      </c>
      <c r="C9625" t="s">
        <v>31074</v>
      </c>
      <c r="D9625" t="s">
        <v>31075</v>
      </c>
      <c r="E9625" t="s">
        <v>138</v>
      </c>
    </row>
    <row r="9626" spans="1:5" x14ac:dyDescent="0.25">
      <c r="A9626" t="s">
        <v>27131</v>
      </c>
      <c r="B9626" t="s">
        <v>31076</v>
      </c>
      <c r="C9626" t="s">
        <v>31077</v>
      </c>
      <c r="D9626" t="s">
        <v>31078</v>
      </c>
      <c r="E9626" t="s">
        <v>138</v>
      </c>
    </row>
    <row r="9627" spans="1:5" x14ac:dyDescent="0.25">
      <c r="A9627" t="s">
        <v>22550</v>
      </c>
      <c r="B9627" t="s">
        <v>31076</v>
      </c>
      <c r="C9627" t="s">
        <v>31077</v>
      </c>
      <c r="D9627" t="s">
        <v>31078</v>
      </c>
      <c r="E9627" t="s">
        <v>138</v>
      </c>
    </row>
    <row r="9628" spans="1:5" x14ac:dyDescent="0.25">
      <c r="A9628" t="s">
        <v>23682</v>
      </c>
      <c r="B9628" t="s">
        <v>31073</v>
      </c>
      <c r="C9628" t="s">
        <v>31074</v>
      </c>
      <c r="D9628" t="s">
        <v>31075</v>
      </c>
      <c r="E9628" t="s">
        <v>138</v>
      </c>
    </row>
    <row r="9629" spans="1:5" x14ac:dyDescent="0.25">
      <c r="A9629" t="s">
        <v>14081</v>
      </c>
      <c r="B9629" t="s">
        <v>31076</v>
      </c>
      <c r="C9629" t="s">
        <v>31077</v>
      </c>
      <c r="D9629" t="s">
        <v>31078</v>
      </c>
      <c r="E9629" t="s">
        <v>138</v>
      </c>
    </row>
    <row r="9630" spans="1:5" x14ac:dyDescent="0.25">
      <c r="A9630" t="s">
        <v>20145</v>
      </c>
      <c r="B9630" t="s">
        <v>31073</v>
      </c>
      <c r="C9630" t="s">
        <v>31074</v>
      </c>
      <c r="D9630" t="s">
        <v>31075</v>
      </c>
      <c r="E9630" t="s">
        <v>138</v>
      </c>
    </row>
    <row r="9631" spans="1:5" x14ac:dyDescent="0.25">
      <c r="A9631" t="s">
        <v>10996</v>
      </c>
      <c r="B9631" t="s">
        <v>31076</v>
      </c>
      <c r="C9631" t="s">
        <v>31077</v>
      </c>
      <c r="D9631" t="s">
        <v>31078</v>
      </c>
      <c r="E9631" t="s">
        <v>138</v>
      </c>
    </row>
    <row r="9632" spans="1:5" x14ac:dyDescent="0.25">
      <c r="A9632" t="s">
        <v>6807</v>
      </c>
      <c r="B9632" t="s">
        <v>31070</v>
      </c>
      <c r="C9632" t="s">
        <v>31071</v>
      </c>
      <c r="D9632" t="s">
        <v>31072</v>
      </c>
      <c r="E9632" t="s">
        <v>138</v>
      </c>
    </row>
    <row r="9633" spans="1:5" x14ac:dyDescent="0.25">
      <c r="A9633" t="s">
        <v>24427</v>
      </c>
      <c r="B9633" t="s">
        <v>31076</v>
      </c>
      <c r="C9633" t="s">
        <v>31077</v>
      </c>
      <c r="D9633" t="s">
        <v>31078</v>
      </c>
      <c r="E9633" t="s">
        <v>138</v>
      </c>
    </row>
    <row r="9634" spans="1:5" x14ac:dyDescent="0.25">
      <c r="A9634" t="s">
        <v>3648</v>
      </c>
      <c r="B9634" t="s">
        <v>31070</v>
      </c>
      <c r="C9634" t="s">
        <v>31071</v>
      </c>
      <c r="D9634" t="s">
        <v>31072</v>
      </c>
      <c r="E9634" t="s">
        <v>138</v>
      </c>
    </row>
    <row r="9635" spans="1:5" x14ac:dyDescent="0.25">
      <c r="A9635" t="s">
        <v>29908</v>
      </c>
      <c r="B9635" t="s">
        <v>31079</v>
      </c>
      <c r="C9635" t="s">
        <v>31080</v>
      </c>
      <c r="D9635" t="s">
        <v>31081</v>
      </c>
      <c r="E9635" t="s">
        <v>138</v>
      </c>
    </row>
    <row r="9636" spans="1:5" x14ac:dyDescent="0.25">
      <c r="A9636" t="s">
        <v>18175</v>
      </c>
      <c r="B9636" t="s">
        <v>31076</v>
      </c>
      <c r="C9636" t="s">
        <v>31077</v>
      </c>
      <c r="D9636" t="s">
        <v>31078</v>
      </c>
      <c r="E9636" t="s">
        <v>138</v>
      </c>
    </row>
    <row r="9637" spans="1:5" x14ac:dyDescent="0.25">
      <c r="A9637" t="s">
        <v>11282</v>
      </c>
      <c r="B9637" t="s">
        <v>31079</v>
      </c>
      <c r="C9637" t="s">
        <v>31080</v>
      </c>
      <c r="D9637" t="s">
        <v>31081</v>
      </c>
      <c r="E9637" t="s">
        <v>138</v>
      </c>
    </row>
    <row r="9638" spans="1:5" x14ac:dyDescent="0.25">
      <c r="A9638" t="s">
        <v>18399</v>
      </c>
      <c r="B9638" t="s">
        <v>31076</v>
      </c>
      <c r="C9638" t="s">
        <v>31077</v>
      </c>
      <c r="D9638" t="s">
        <v>31078</v>
      </c>
      <c r="E9638" t="s">
        <v>138</v>
      </c>
    </row>
    <row r="9639" spans="1:5" x14ac:dyDescent="0.25">
      <c r="A9639" t="s">
        <v>8714</v>
      </c>
      <c r="B9639" t="s">
        <v>31079</v>
      </c>
      <c r="C9639" t="s">
        <v>31080</v>
      </c>
      <c r="D9639" t="s">
        <v>31081</v>
      </c>
      <c r="E9639" t="s">
        <v>138</v>
      </c>
    </row>
    <row r="9640" spans="1:5" x14ac:dyDescent="0.25">
      <c r="A9640" t="s">
        <v>4905</v>
      </c>
      <c r="B9640" t="s">
        <v>31076</v>
      </c>
      <c r="C9640" t="s">
        <v>31077</v>
      </c>
      <c r="D9640" t="s">
        <v>31078</v>
      </c>
      <c r="E9640" t="s">
        <v>138</v>
      </c>
    </row>
    <row r="9641" spans="1:5" x14ac:dyDescent="0.25">
      <c r="A9641" t="s">
        <v>4218</v>
      </c>
      <c r="B9641" t="s">
        <v>31073</v>
      </c>
      <c r="C9641" t="s">
        <v>31074</v>
      </c>
      <c r="D9641" t="s">
        <v>31075</v>
      </c>
      <c r="E9641" t="s">
        <v>138</v>
      </c>
    </row>
    <row r="9642" spans="1:5" x14ac:dyDescent="0.25">
      <c r="A9642" t="s">
        <v>2810</v>
      </c>
      <c r="B9642" t="s">
        <v>31079</v>
      </c>
      <c r="C9642" t="s">
        <v>31080</v>
      </c>
      <c r="D9642" t="s">
        <v>31081</v>
      </c>
      <c r="E9642" t="s">
        <v>138</v>
      </c>
    </row>
    <row r="9643" spans="1:5" x14ac:dyDescent="0.25">
      <c r="A9643" t="s">
        <v>10570</v>
      </c>
      <c r="B9643" t="s">
        <v>31070</v>
      </c>
      <c r="C9643" t="s">
        <v>31071</v>
      </c>
      <c r="D9643" t="s">
        <v>31072</v>
      </c>
      <c r="E9643" t="s">
        <v>138</v>
      </c>
    </row>
    <row r="9644" spans="1:5" x14ac:dyDescent="0.25">
      <c r="A9644" t="s">
        <v>24173</v>
      </c>
      <c r="B9644" t="s">
        <v>31076</v>
      </c>
      <c r="C9644" t="s">
        <v>31077</v>
      </c>
      <c r="D9644" t="s">
        <v>31078</v>
      </c>
      <c r="E9644" t="s">
        <v>138</v>
      </c>
    </row>
    <row r="9645" spans="1:5" x14ac:dyDescent="0.25">
      <c r="A9645" t="s">
        <v>28089</v>
      </c>
      <c r="B9645" t="s">
        <v>31079</v>
      </c>
      <c r="C9645" t="s">
        <v>31080</v>
      </c>
      <c r="D9645" t="s">
        <v>31081</v>
      </c>
      <c r="E9645" t="s">
        <v>138</v>
      </c>
    </row>
    <row r="9646" spans="1:5" x14ac:dyDescent="0.25">
      <c r="A9646" t="s">
        <v>17731</v>
      </c>
      <c r="B9646" t="s">
        <v>31079</v>
      </c>
      <c r="C9646" t="s">
        <v>31080</v>
      </c>
      <c r="D9646" t="s">
        <v>31081</v>
      </c>
      <c r="E9646" t="s">
        <v>138</v>
      </c>
    </row>
    <row r="9647" spans="1:5" x14ac:dyDescent="0.25">
      <c r="A9647" t="s">
        <v>18489</v>
      </c>
      <c r="B9647" t="s">
        <v>31079</v>
      </c>
      <c r="C9647" t="s">
        <v>31080</v>
      </c>
      <c r="D9647" t="s">
        <v>31081</v>
      </c>
      <c r="E9647" t="s">
        <v>138</v>
      </c>
    </row>
    <row r="9648" spans="1:5" x14ac:dyDescent="0.25">
      <c r="A9648" t="s">
        <v>16807</v>
      </c>
      <c r="B9648" t="s">
        <v>31073</v>
      </c>
      <c r="C9648" t="s">
        <v>31074</v>
      </c>
      <c r="D9648" t="s">
        <v>31075</v>
      </c>
      <c r="E9648" t="s">
        <v>138</v>
      </c>
    </row>
    <row r="9649" spans="1:5" x14ac:dyDescent="0.25">
      <c r="A9649" t="s">
        <v>26436</v>
      </c>
      <c r="B9649" t="s">
        <v>31079</v>
      </c>
      <c r="C9649" t="s">
        <v>31080</v>
      </c>
      <c r="D9649" t="s">
        <v>31081</v>
      </c>
      <c r="E9649" t="s">
        <v>138</v>
      </c>
    </row>
    <row r="9650" spans="1:5" x14ac:dyDescent="0.25">
      <c r="A9650" t="s">
        <v>15552</v>
      </c>
      <c r="B9650" t="s">
        <v>31079</v>
      </c>
      <c r="C9650" t="s">
        <v>31080</v>
      </c>
      <c r="D9650" t="s">
        <v>31081</v>
      </c>
      <c r="E9650" t="s">
        <v>138</v>
      </c>
    </row>
    <row r="9651" spans="1:5" x14ac:dyDescent="0.25">
      <c r="A9651" t="s">
        <v>4133</v>
      </c>
      <c r="B9651" t="s">
        <v>31079</v>
      </c>
      <c r="C9651" t="s">
        <v>31080</v>
      </c>
      <c r="D9651" t="s">
        <v>31081</v>
      </c>
      <c r="E9651" t="s">
        <v>138</v>
      </c>
    </row>
    <row r="9652" spans="1:5" x14ac:dyDescent="0.25">
      <c r="A9652" t="s">
        <v>1452</v>
      </c>
      <c r="B9652" t="s">
        <v>31070</v>
      </c>
      <c r="C9652" t="s">
        <v>31071</v>
      </c>
      <c r="D9652" t="s">
        <v>31072</v>
      </c>
      <c r="E9652" t="s">
        <v>138</v>
      </c>
    </row>
    <row r="9653" spans="1:5" x14ac:dyDescent="0.25">
      <c r="A9653" t="s">
        <v>22538</v>
      </c>
      <c r="B9653" t="s">
        <v>31073</v>
      </c>
      <c r="C9653" t="s">
        <v>31074</v>
      </c>
      <c r="D9653" t="s">
        <v>31075</v>
      </c>
      <c r="E9653" t="s">
        <v>138</v>
      </c>
    </row>
    <row r="9654" spans="1:5" x14ac:dyDescent="0.25">
      <c r="A9654" t="s">
        <v>4171</v>
      </c>
      <c r="B9654" t="s">
        <v>31070</v>
      </c>
      <c r="C9654" t="s">
        <v>31071</v>
      </c>
      <c r="D9654" t="s">
        <v>31072</v>
      </c>
      <c r="E9654" t="s">
        <v>138</v>
      </c>
    </row>
    <row r="9655" spans="1:5" x14ac:dyDescent="0.25">
      <c r="A9655" t="s">
        <v>9490</v>
      </c>
      <c r="B9655" t="s">
        <v>31070</v>
      </c>
      <c r="C9655" t="s">
        <v>31071</v>
      </c>
      <c r="D9655" t="s">
        <v>31072</v>
      </c>
      <c r="E9655" t="s">
        <v>138</v>
      </c>
    </row>
    <row r="9656" spans="1:5" x14ac:dyDescent="0.25">
      <c r="A9656" t="s">
        <v>18352</v>
      </c>
      <c r="B9656" t="s">
        <v>31076</v>
      </c>
      <c r="C9656" t="s">
        <v>31077</v>
      </c>
      <c r="D9656" t="s">
        <v>31078</v>
      </c>
      <c r="E9656" t="s">
        <v>138</v>
      </c>
    </row>
    <row r="9657" spans="1:5" x14ac:dyDescent="0.25">
      <c r="A9657" t="s">
        <v>3048</v>
      </c>
      <c r="B9657" t="s">
        <v>31070</v>
      </c>
      <c r="C9657" t="s">
        <v>31071</v>
      </c>
      <c r="D9657" t="s">
        <v>31072</v>
      </c>
      <c r="E9657" t="s">
        <v>138</v>
      </c>
    </row>
    <row r="9658" spans="1:5" x14ac:dyDescent="0.25">
      <c r="A9658" t="s">
        <v>14755</v>
      </c>
      <c r="B9658" t="s">
        <v>31073</v>
      </c>
      <c r="C9658" t="s">
        <v>31074</v>
      </c>
      <c r="D9658" t="s">
        <v>31075</v>
      </c>
      <c r="E9658" t="s">
        <v>138</v>
      </c>
    </row>
    <row r="9659" spans="1:5" x14ac:dyDescent="0.25">
      <c r="A9659" t="s">
        <v>11917</v>
      </c>
      <c r="B9659" t="s">
        <v>31076</v>
      </c>
      <c r="C9659" t="s">
        <v>31077</v>
      </c>
      <c r="D9659" t="s">
        <v>31078</v>
      </c>
      <c r="E9659" t="s">
        <v>138</v>
      </c>
    </row>
    <row r="9660" spans="1:5" x14ac:dyDescent="0.25">
      <c r="A9660" t="s">
        <v>15483</v>
      </c>
      <c r="B9660" t="s">
        <v>31070</v>
      </c>
      <c r="C9660" t="s">
        <v>31071</v>
      </c>
      <c r="D9660" t="s">
        <v>31072</v>
      </c>
      <c r="E9660" t="s">
        <v>138</v>
      </c>
    </row>
    <row r="9661" spans="1:5" x14ac:dyDescent="0.25">
      <c r="A9661" t="s">
        <v>11796</v>
      </c>
      <c r="B9661" t="s">
        <v>31079</v>
      </c>
      <c r="C9661" t="s">
        <v>31080</v>
      </c>
      <c r="D9661" t="s">
        <v>31081</v>
      </c>
      <c r="E9661" t="s">
        <v>138</v>
      </c>
    </row>
    <row r="9662" spans="1:5" x14ac:dyDescent="0.25">
      <c r="A9662" t="s">
        <v>19408</v>
      </c>
      <c r="B9662" t="s">
        <v>31073</v>
      </c>
      <c r="C9662" t="s">
        <v>31074</v>
      </c>
      <c r="D9662" t="s">
        <v>31075</v>
      </c>
      <c r="E9662" t="s">
        <v>138</v>
      </c>
    </row>
    <row r="9663" spans="1:5" x14ac:dyDescent="0.25">
      <c r="A9663" t="s">
        <v>21971</v>
      </c>
      <c r="B9663" t="s">
        <v>31079</v>
      </c>
      <c r="C9663" t="s">
        <v>31080</v>
      </c>
      <c r="D9663" t="s">
        <v>31081</v>
      </c>
      <c r="E9663" t="s">
        <v>138</v>
      </c>
    </row>
    <row r="9664" spans="1:5" x14ac:dyDescent="0.25">
      <c r="A9664" t="s">
        <v>17875</v>
      </c>
      <c r="B9664" t="s">
        <v>31070</v>
      </c>
      <c r="C9664" t="s">
        <v>31071</v>
      </c>
      <c r="D9664" t="s">
        <v>31072</v>
      </c>
      <c r="E9664" t="s">
        <v>138</v>
      </c>
    </row>
    <row r="9665" spans="1:5" x14ac:dyDescent="0.25">
      <c r="A9665" t="s">
        <v>20160</v>
      </c>
      <c r="B9665" t="s">
        <v>31073</v>
      </c>
      <c r="C9665" t="s">
        <v>31074</v>
      </c>
      <c r="D9665" t="s">
        <v>31075</v>
      </c>
      <c r="E9665" t="s">
        <v>138</v>
      </c>
    </row>
    <row r="9666" spans="1:5" x14ac:dyDescent="0.25">
      <c r="A9666" t="s">
        <v>17252</v>
      </c>
      <c r="B9666" t="s">
        <v>31079</v>
      </c>
      <c r="C9666" t="s">
        <v>31080</v>
      </c>
      <c r="D9666" t="s">
        <v>31081</v>
      </c>
      <c r="E9666" t="s">
        <v>138</v>
      </c>
    </row>
    <row r="9667" spans="1:5" x14ac:dyDescent="0.25">
      <c r="A9667" t="s">
        <v>24514</v>
      </c>
      <c r="B9667" t="s">
        <v>31076</v>
      </c>
      <c r="C9667" t="s">
        <v>31077</v>
      </c>
      <c r="D9667" t="s">
        <v>31078</v>
      </c>
      <c r="E9667" t="s">
        <v>138</v>
      </c>
    </row>
    <row r="9668" spans="1:5" x14ac:dyDescent="0.25">
      <c r="A9668" t="s">
        <v>17282</v>
      </c>
      <c r="B9668" t="s">
        <v>31073</v>
      </c>
      <c r="C9668" t="s">
        <v>31074</v>
      </c>
      <c r="D9668" t="s">
        <v>31075</v>
      </c>
      <c r="E9668" t="s">
        <v>138</v>
      </c>
    </row>
    <row r="9669" spans="1:5" x14ac:dyDescent="0.25">
      <c r="A9669" t="s">
        <v>15270</v>
      </c>
      <c r="B9669" t="s">
        <v>31079</v>
      </c>
      <c r="C9669" t="s">
        <v>31080</v>
      </c>
      <c r="D9669" t="s">
        <v>31081</v>
      </c>
      <c r="E9669" t="s">
        <v>138</v>
      </c>
    </row>
    <row r="9670" spans="1:5" x14ac:dyDescent="0.25">
      <c r="A9670" t="s">
        <v>7966</v>
      </c>
      <c r="B9670" t="s">
        <v>31073</v>
      </c>
      <c r="C9670" t="s">
        <v>31074</v>
      </c>
      <c r="D9670" t="s">
        <v>31075</v>
      </c>
      <c r="E9670" t="s">
        <v>138</v>
      </c>
    </row>
    <row r="9671" spans="1:5" x14ac:dyDescent="0.25">
      <c r="A9671" t="s">
        <v>619</v>
      </c>
      <c r="B9671" t="s">
        <v>31070</v>
      </c>
      <c r="C9671" t="s">
        <v>31071</v>
      </c>
      <c r="D9671" t="s">
        <v>31072</v>
      </c>
      <c r="E9671" t="s">
        <v>138</v>
      </c>
    </row>
    <row r="9672" spans="1:5" x14ac:dyDescent="0.25">
      <c r="A9672" t="s">
        <v>8555</v>
      </c>
      <c r="B9672" t="s">
        <v>31076</v>
      </c>
      <c r="C9672" t="s">
        <v>31077</v>
      </c>
      <c r="D9672" t="s">
        <v>31078</v>
      </c>
      <c r="E9672" t="s">
        <v>138</v>
      </c>
    </row>
    <row r="9673" spans="1:5" x14ac:dyDescent="0.25">
      <c r="A9673" t="s">
        <v>16475</v>
      </c>
      <c r="B9673" t="s">
        <v>31079</v>
      </c>
      <c r="C9673" t="s">
        <v>31080</v>
      </c>
      <c r="D9673" t="s">
        <v>31081</v>
      </c>
      <c r="E9673" t="s">
        <v>138</v>
      </c>
    </row>
    <row r="9674" spans="1:5" x14ac:dyDescent="0.25">
      <c r="A9674" t="s">
        <v>6354</v>
      </c>
      <c r="B9674" t="s">
        <v>31076</v>
      </c>
      <c r="C9674" t="s">
        <v>31077</v>
      </c>
      <c r="D9674" t="s">
        <v>31078</v>
      </c>
      <c r="E9674" t="s">
        <v>138</v>
      </c>
    </row>
    <row r="9675" spans="1:5" x14ac:dyDescent="0.25">
      <c r="A9675" t="s">
        <v>25726</v>
      </c>
      <c r="B9675" t="s">
        <v>31070</v>
      </c>
      <c r="C9675" t="s">
        <v>31071</v>
      </c>
      <c r="D9675" t="s">
        <v>31072</v>
      </c>
      <c r="E9675" t="s">
        <v>138</v>
      </c>
    </row>
    <row r="9676" spans="1:5" x14ac:dyDescent="0.25">
      <c r="A9676" t="s">
        <v>19848</v>
      </c>
      <c r="B9676" t="s">
        <v>31070</v>
      </c>
      <c r="C9676" t="s">
        <v>31071</v>
      </c>
      <c r="D9676" t="s">
        <v>31072</v>
      </c>
      <c r="E9676" t="s">
        <v>138</v>
      </c>
    </row>
    <row r="9677" spans="1:5" x14ac:dyDescent="0.25">
      <c r="A9677" t="s">
        <v>3487</v>
      </c>
      <c r="B9677" t="s">
        <v>31070</v>
      </c>
      <c r="C9677" t="s">
        <v>31071</v>
      </c>
      <c r="D9677" t="s">
        <v>31072</v>
      </c>
      <c r="E9677" t="s">
        <v>138</v>
      </c>
    </row>
    <row r="9678" spans="1:5" x14ac:dyDescent="0.25">
      <c r="A9678" t="s">
        <v>26589</v>
      </c>
      <c r="B9678" t="s">
        <v>31073</v>
      </c>
      <c r="C9678" t="s">
        <v>31074</v>
      </c>
      <c r="D9678" t="s">
        <v>31075</v>
      </c>
      <c r="E9678" t="s">
        <v>138</v>
      </c>
    </row>
    <row r="9679" spans="1:5" x14ac:dyDescent="0.25">
      <c r="A9679" t="s">
        <v>11893</v>
      </c>
      <c r="B9679" t="s">
        <v>31070</v>
      </c>
      <c r="C9679" t="s">
        <v>31071</v>
      </c>
      <c r="D9679" t="s">
        <v>31072</v>
      </c>
      <c r="E9679" t="s">
        <v>138</v>
      </c>
    </row>
    <row r="9680" spans="1:5" x14ac:dyDescent="0.25">
      <c r="A9680" t="s">
        <v>11583</v>
      </c>
      <c r="B9680" t="s">
        <v>31079</v>
      </c>
      <c r="C9680" t="s">
        <v>31080</v>
      </c>
      <c r="D9680" t="s">
        <v>31081</v>
      </c>
      <c r="E9680" t="s">
        <v>138</v>
      </c>
    </row>
    <row r="9681" spans="1:5" x14ac:dyDescent="0.25">
      <c r="A9681" t="s">
        <v>6890</v>
      </c>
      <c r="B9681" t="s">
        <v>31079</v>
      </c>
      <c r="C9681" t="s">
        <v>31080</v>
      </c>
      <c r="D9681" t="s">
        <v>31081</v>
      </c>
      <c r="E9681" t="s">
        <v>138</v>
      </c>
    </row>
    <row r="9682" spans="1:5" x14ac:dyDescent="0.25">
      <c r="A9682" t="s">
        <v>26810</v>
      </c>
      <c r="B9682" t="s">
        <v>31076</v>
      </c>
      <c r="C9682" t="s">
        <v>31077</v>
      </c>
      <c r="D9682" t="s">
        <v>31078</v>
      </c>
      <c r="E9682" t="s">
        <v>138</v>
      </c>
    </row>
    <row r="9683" spans="1:5" x14ac:dyDescent="0.25">
      <c r="A9683" t="s">
        <v>16917</v>
      </c>
      <c r="B9683" t="s">
        <v>31070</v>
      </c>
      <c r="C9683" t="s">
        <v>31071</v>
      </c>
      <c r="D9683" t="s">
        <v>31072</v>
      </c>
      <c r="E9683" t="s">
        <v>138</v>
      </c>
    </row>
    <row r="9684" spans="1:5" x14ac:dyDescent="0.25">
      <c r="A9684" t="s">
        <v>8711</v>
      </c>
      <c r="B9684" t="s">
        <v>31070</v>
      </c>
      <c r="C9684" t="s">
        <v>31071</v>
      </c>
      <c r="D9684" t="s">
        <v>31072</v>
      </c>
      <c r="E9684" t="s">
        <v>138</v>
      </c>
    </row>
    <row r="9685" spans="1:5" x14ac:dyDescent="0.25">
      <c r="A9685" t="s">
        <v>18710</v>
      </c>
      <c r="B9685" t="s">
        <v>31076</v>
      </c>
      <c r="C9685" t="s">
        <v>31077</v>
      </c>
      <c r="D9685" t="s">
        <v>31078</v>
      </c>
      <c r="E9685" t="s">
        <v>138</v>
      </c>
    </row>
    <row r="9686" spans="1:5" x14ac:dyDescent="0.25">
      <c r="A9686" t="s">
        <v>18507</v>
      </c>
      <c r="B9686" t="s">
        <v>31073</v>
      </c>
      <c r="C9686" t="s">
        <v>31074</v>
      </c>
      <c r="D9686" t="s">
        <v>31075</v>
      </c>
      <c r="E9686" t="s">
        <v>138</v>
      </c>
    </row>
    <row r="9687" spans="1:5" x14ac:dyDescent="0.25">
      <c r="A9687" t="s">
        <v>6049</v>
      </c>
      <c r="B9687" t="s">
        <v>31070</v>
      </c>
      <c r="C9687" t="s">
        <v>31071</v>
      </c>
      <c r="D9687" t="s">
        <v>31072</v>
      </c>
      <c r="E9687" t="s">
        <v>138</v>
      </c>
    </row>
    <row r="9688" spans="1:5" x14ac:dyDescent="0.25">
      <c r="A9688" t="s">
        <v>18331</v>
      </c>
      <c r="B9688" t="s">
        <v>31070</v>
      </c>
      <c r="C9688" t="s">
        <v>31071</v>
      </c>
      <c r="D9688" t="s">
        <v>31072</v>
      </c>
      <c r="E9688" t="s">
        <v>138</v>
      </c>
    </row>
    <row r="9689" spans="1:5" x14ac:dyDescent="0.25">
      <c r="A9689" t="s">
        <v>12617</v>
      </c>
      <c r="B9689" t="s">
        <v>31070</v>
      </c>
      <c r="C9689" t="s">
        <v>31071</v>
      </c>
      <c r="D9689" t="s">
        <v>31072</v>
      </c>
      <c r="E9689" t="s">
        <v>138</v>
      </c>
    </row>
    <row r="9690" spans="1:5" x14ac:dyDescent="0.25">
      <c r="A9690" t="s">
        <v>5045</v>
      </c>
      <c r="B9690" t="s">
        <v>31076</v>
      </c>
      <c r="C9690" t="s">
        <v>31077</v>
      </c>
      <c r="D9690" t="s">
        <v>31078</v>
      </c>
      <c r="E9690" t="s">
        <v>138</v>
      </c>
    </row>
    <row r="9691" spans="1:5" x14ac:dyDescent="0.25">
      <c r="A9691" t="s">
        <v>13428</v>
      </c>
      <c r="B9691" t="s">
        <v>31070</v>
      </c>
      <c r="C9691" t="s">
        <v>31071</v>
      </c>
      <c r="D9691" t="s">
        <v>31072</v>
      </c>
      <c r="E9691" t="s">
        <v>138</v>
      </c>
    </row>
    <row r="9692" spans="1:5" x14ac:dyDescent="0.25">
      <c r="A9692" t="s">
        <v>6596</v>
      </c>
      <c r="B9692" t="s">
        <v>31079</v>
      </c>
      <c r="C9692" t="s">
        <v>31080</v>
      </c>
      <c r="D9692" t="s">
        <v>31081</v>
      </c>
      <c r="E9692" t="s">
        <v>138</v>
      </c>
    </row>
    <row r="9693" spans="1:5" x14ac:dyDescent="0.25">
      <c r="A9693" t="s">
        <v>15711</v>
      </c>
      <c r="B9693" t="s">
        <v>31070</v>
      </c>
      <c r="C9693" t="s">
        <v>31071</v>
      </c>
      <c r="D9693" t="s">
        <v>31072</v>
      </c>
      <c r="E9693" t="s">
        <v>138</v>
      </c>
    </row>
    <row r="9694" spans="1:5" x14ac:dyDescent="0.25">
      <c r="A9694" t="s">
        <v>3628</v>
      </c>
      <c r="B9694" t="s">
        <v>31070</v>
      </c>
      <c r="C9694" t="s">
        <v>31071</v>
      </c>
      <c r="D9694" t="s">
        <v>31072</v>
      </c>
      <c r="E9694" t="s">
        <v>138</v>
      </c>
    </row>
    <row r="9695" spans="1:5" x14ac:dyDescent="0.25">
      <c r="A9695" t="s">
        <v>23847</v>
      </c>
      <c r="B9695" t="s">
        <v>31070</v>
      </c>
      <c r="C9695" t="s">
        <v>31071</v>
      </c>
      <c r="D9695" t="s">
        <v>31072</v>
      </c>
      <c r="E9695" t="s">
        <v>138</v>
      </c>
    </row>
    <row r="9696" spans="1:5" x14ac:dyDescent="0.25">
      <c r="A9696" t="s">
        <v>21391</v>
      </c>
      <c r="B9696" t="s">
        <v>31079</v>
      </c>
      <c r="C9696" t="s">
        <v>31080</v>
      </c>
      <c r="D9696" t="s">
        <v>31081</v>
      </c>
      <c r="E9696" t="s">
        <v>138</v>
      </c>
    </row>
    <row r="9697" spans="1:5" x14ac:dyDescent="0.25">
      <c r="A9697" t="s">
        <v>6081</v>
      </c>
      <c r="B9697" t="s">
        <v>31076</v>
      </c>
      <c r="C9697" t="s">
        <v>31077</v>
      </c>
      <c r="D9697" t="s">
        <v>31078</v>
      </c>
      <c r="E9697" t="s">
        <v>138</v>
      </c>
    </row>
    <row r="9698" spans="1:5" x14ac:dyDescent="0.25">
      <c r="A9698" t="s">
        <v>25615</v>
      </c>
      <c r="B9698" t="s">
        <v>31076</v>
      </c>
      <c r="C9698" t="s">
        <v>31077</v>
      </c>
      <c r="D9698" t="s">
        <v>31078</v>
      </c>
      <c r="E9698" t="s">
        <v>138</v>
      </c>
    </row>
    <row r="9699" spans="1:5" x14ac:dyDescent="0.25">
      <c r="A9699" t="s">
        <v>14707</v>
      </c>
      <c r="B9699" t="s">
        <v>31076</v>
      </c>
      <c r="C9699" t="s">
        <v>31077</v>
      </c>
      <c r="D9699" t="s">
        <v>31078</v>
      </c>
      <c r="E9699" t="s">
        <v>138</v>
      </c>
    </row>
    <row r="9700" spans="1:5" x14ac:dyDescent="0.25">
      <c r="A9700" t="s">
        <v>8519</v>
      </c>
      <c r="B9700" t="s">
        <v>31079</v>
      </c>
      <c r="C9700" t="s">
        <v>31080</v>
      </c>
      <c r="D9700" t="s">
        <v>31081</v>
      </c>
      <c r="E9700" t="s">
        <v>138</v>
      </c>
    </row>
    <row r="9701" spans="1:5" x14ac:dyDescent="0.25">
      <c r="A9701" t="s">
        <v>15183</v>
      </c>
      <c r="B9701" t="s">
        <v>31070</v>
      </c>
      <c r="C9701" t="s">
        <v>31071</v>
      </c>
      <c r="D9701" t="s">
        <v>31072</v>
      </c>
      <c r="E9701" t="s">
        <v>138</v>
      </c>
    </row>
    <row r="9702" spans="1:5" x14ac:dyDescent="0.25">
      <c r="A9702" t="s">
        <v>9689</v>
      </c>
      <c r="B9702" t="s">
        <v>31070</v>
      </c>
      <c r="C9702" t="s">
        <v>31071</v>
      </c>
      <c r="D9702" t="s">
        <v>31072</v>
      </c>
      <c r="E9702" t="s">
        <v>138</v>
      </c>
    </row>
    <row r="9703" spans="1:5" x14ac:dyDescent="0.25">
      <c r="A9703" t="s">
        <v>17734</v>
      </c>
      <c r="B9703" t="s">
        <v>31076</v>
      </c>
      <c r="C9703" t="s">
        <v>31077</v>
      </c>
      <c r="D9703" t="s">
        <v>31078</v>
      </c>
      <c r="E9703" t="s">
        <v>138</v>
      </c>
    </row>
    <row r="9704" spans="1:5" x14ac:dyDescent="0.25">
      <c r="A9704" t="s">
        <v>16715</v>
      </c>
      <c r="B9704" t="s">
        <v>31073</v>
      </c>
      <c r="C9704" t="s">
        <v>31074</v>
      </c>
      <c r="D9704" t="s">
        <v>31075</v>
      </c>
      <c r="E9704" t="s">
        <v>138</v>
      </c>
    </row>
    <row r="9705" spans="1:5" x14ac:dyDescent="0.25">
      <c r="A9705" t="s">
        <v>9869</v>
      </c>
      <c r="B9705" t="s">
        <v>31070</v>
      </c>
      <c r="C9705" t="s">
        <v>31071</v>
      </c>
      <c r="D9705" t="s">
        <v>31072</v>
      </c>
      <c r="E9705" t="s">
        <v>138</v>
      </c>
    </row>
    <row r="9706" spans="1:5" x14ac:dyDescent="0.25">
      <c r="A9706" t="s">
        <v>23496</v>
      </c>
      <c r="B9706" t="s">
        <v>31070</v>
      </c>
      <c r="C9706" t="s">
        <v>31071</v>
      </c>
      <c r="D9706" t="s">
        <v>31072</v>
      </c>
      <c r="E9706" t="s">
        <v>138</v>
      </c>
    </row>
    <row r="9707" spans="1:5" x14ac:dyDescent="0.25">
      <c r="A9707" t="s">
        <v>21251</v>
      </c>
      <c r="B9707" t="s">
        <v>31073</v>
      </c>
      <c r="C9707" t="s">
        <v>31074</v>
      </c>
      <c r="D9707" t="s">
        <v>31075</v>
      </c>
      <c r="E9707" t="s">
        <v>138</v>
      </c>
    </row>
    <row r="9708" spans="1:5" x14ac:dyDescent="0.25">
      <c r="A9708" t="s">
        <v>24290</v>
      </c>
      <c r="B9708" t="s">
        <v>31070</v>
      </c>
      <c r="C9708" t="s">
        <v>31071</v>
      </c>
      <c r="D9708" t="s">
        <v>31072</v>
      </c>
      <c r="E9708" t="s">
        <v>138</v>
      </c>
    </row>
    <row r="9709" spans="1:5" x14ac:dyDescent="0.25">
      <c r="A9709" t="s">
        <v>27652</v>
      </c>
      <c r="B9709" t="s">
        <v>31073</v>
      </c>
      <c r="C9709" t="s">
        <v>31074</v>
      </c>
      <c r="D9709" t="s">
        <v>31075</v>
      </c>
      <c r="E9709" t="s">
        <v>138</v>
      </c>
    </row>
    <row r="9710" spans="1:5" x14ac:dyDescent="0.25">
      <c r="A9710" t="s">
        <v>9896</v>
      </c>
      <c r="B9710" t="s">
        <v>31070</v>
      </c>
      <c r="C9710" t="s">
        <v>31071</v>
      </c>
      <c r="D9710" t="s">
        <v>31072</v>
      </c>
      <c r="E9710" t="s">
        <v>138</v>
      </c>
    </row>
    <row r="9711" spans="1:5" x14ac:dyDescent="0.25">
      <c r="A9711" t="s">
        <v>30049</v>
      </c>
      <c r="B9711" t="s">
        <v>31070</v>
      </c>
      <c r="C9711" t="s">
        <v>31071</v>
      </c>
      <c r="D9711" t="s">
        <v>31072</v>
      </c>
      <c r="E9711" t="s">
        <v>138</v>
      </c>
    </row>
    <row r="9712" spans="1:5" x14ac:dyDescent="0.25">
      <c r="A9712" t="s">
        <v>25381</v>
      </c>
      <c r="B9712" t="s">
        <v>31076</v>
      </c>
      <c r="C9712" t="s">
        <v>31077</v>
      </c>
      <c r="D9712" t="s">
        <v>31078</v>
      </c>
      <c r="E9712" t="s">
        <v>138</v>
      </c>
    </row>
    <row r="9713" spans="1:5" x14ac:dyDescent="0.25">
      <c r="A9713" t="s">
        <v>23003</v>
      </c>
      <c r="B9713" t="s">
        <v>31076</v>
      </c>
      <c r="C9713" t="s">
        <v>31077</v>
      </c>
      <c r="D9713" t="s">
        <v>31078</v>
      </c>
      <c r="E9713" t="s">
        <v>138</v>
      </c>
    </row>
    <row r="9714" spans="1:5" x14ac:dyDescent="0.25">
      <c r="A9714" t="s">
        <v>19593</v>
      </c>
      <c r="B9714" t="s">
        <v>31070</v>
      </c>
      <c r="C9714" t="s">
        <v>31071</v>
      </c>
      <c r="D9714" t="s">
        <v>31072</v>
      </c>
      <c r="E9714" t="s">
        <v>138</v>
      </c>
    </row>
    <row r="9715" spans="1:5" x14ac:dyDescent="0.25">
      <c r="A9715" t="s">
        <v>14458</v>
      </c>
      <c r="B9715" t="s">
        <v>31079</v>
      </c>
      <c r="C9715" t="s">
        <v>31080</v>
      </c>
      <c r="D9715" t="s">
        <v>31081</v>
      </c>
      <c r="E9715" t="s">
        <v>138</v>
      </c>
    </row>
    <row r="9716" spans="1:5" x14ac:dyDescent="0.25">
      <c r="A9716" t="s">
        <v>27475</v>
      </c>
      <c r="B9716" t="s">
        <v>31070</v>
      </c>
      <c r="C9716" t="s">
        <v>31071</v>
      </c>
      <c r="D9716" t="s">
        <v>31072</v>
      </c>
      <c r="E9716" t="s">
        <v>138</v>
      </c>
    </row>
    <row r="9717" spans="1:5" x14ac:dyDescent="0.25">
      <c r="A9717" t="s">
        <v>11239</v>
      </c>
      <c r="B9717" t="s">
        <v>31073</v>
      </c>
      <c r="C9717" t="s">
        <v>31074</v>
      </c>
      <c r="D9717" t="s">
        <v>31075</v>
      </c>
      <c r="E9717" t="s">
        <v>138</v>
      </c>
    </row>
    <row r="9718" spans="1:5" x14ac:dyDescent="0.25">
      <c r="A9718" t="s">
        <v>19959</v>
      </c>
      <c r="B9718" t="s">
        <v>31076</v>
      </c>
      <c r="C9718" t="s">
        <v>31077</v>
      </c>
      <c r="D9718" t="s">
        <v>31078</v>
      </c>
      <c r="E9718" t="s">
        <v>138</v>
      </c>
    </row>
    <row r="9719" spans="1:5" x14ac:dyDescent="0.25">
      <c r="A9719" t="s">
        <v>10549</v>
      </c>
      <c r="B9719" t="s">
        <v>31070</v>
      </c>
      <c r="C9719" t="s">
        <v>31071</v>
      </c>
      <c r="D9719" t="s">
        <v>31072</v>
      </c>
      <c r="E9719" t="s">
        <v>138</v>
      </c>
    </row>
    <row r="9720" spans="1:5" x14ac:dyDescent="0.25">
      <c r="A9720" t="s">
        <v>15192</v>
      </c>
      <c r="B9720" t="s">
        <v>31070</v>
      </c>
      <c r="C9720" t="s">
        <v>31071</v>
      </c>
      <c r="D9720" t="s">
        <v>31072</v>
      </c>
      <c r="E9720" t="s">
        <v>138</v>
      </c>
    </row>
    <row r="9721" spans="1:5" x14ac:dyDescent="0.25">
      <c r="A9721" t="s">
        <v>23706</v>
      </c>
      <c r="B9721" t="s">
        <v>31070</v>
      </c>
      <c r="C9721" t="s">
        <v>31071</v>
      </c>
      <c r="D9721" t="s">
        <v>31072</v>
      </c>
      <c r="E9721" t="s">
        <v>138</v>
      </c>
    </row>
    <row r="9722" spans="1:5" x14ac:dyDescent="0.25">
      <c r="A9722" t="s">
        <v>17459</v>
      </c>
      <c r="B9722" t="s">
        <v>31073</v>
      </c>
      <c r="C9722" t="s">
        <v>31074</v>
      </c>
      <c r="D9722" t="s">
        <v>31075</v>
      </c>
      <c r="E9722" t="s">
        <v>138</v>
      </c>
    </row>
    <row r="9723" spans="1:5" x14ac:dyDescent="0.25">
      <c r="A9723" t="s">
        <v>15729</v>
      </c>
      <c r="B9723" t="s">
        <v>31076</v>
      </c>
      <c r="C9723" t="s">
        <v>31077</v>
      </c>
      <c r="D9723" t="s">
        <v>31078</v>
      </c>
      <c r="E9723" t="s">
        <v>138</v>
      </c>
    </row>
    <row r="9724" spans="1:5" x14ac:dyDescent="0.25">
      <c r="A9724" t="s">
        <v>29310</v>
      </c>
      <c r="B9724" t="s">
        <v>31073</v>
      </c>
      <c r="C9724" t="s">
        <v>31074</v>
      </c>
      <c r="D9724" t="s">
        <v>31075</v>
      </c>
      <c r="E9724" t="s">
        <v>138</v>
      </c>
    </row>
    <row r="9725" spans="1:5" x14ac:dyDescent="0.25">
      <c r="A9725" t="s">
        <v>18034</v>
      </c>
      <c r="B9725" t="s">
        <v>31070</v>
      </c>
      <c r="C9725" t="s">
        <v>31071</v>
      </c>
      <c r="D9725" t="s">
        <v>31072</v>
      </c>
      <c r="E9725" t="s">
        <v>138</v>
      </c>
    </row>
    <row r="9726" spans="1:5" x14ac:dyDescent="0.25">
      <c r="A9726" t="s">
        <v>22313</v>
      </c>
      <c r="B9726" t="s">
        <v>31073</v>
      </c>
      <c r="C9726" t="s">
        <v>31074</v>
      </c>
      <c r="D9726" t="s">
        <v>31075</v>
      </c>
      <c r="E9726" t="s">
        <v>138</v>
      </c>
    </row>
    <row r="9727" spans="1:5" x14ac:dyDescent="0.25">
      <c r="A9727" t="s">
        <v>4817</v>
      </c>
      <c r="B9727" t="s">
        <v>31070</v>
      </c>
      <c r="C9727" t="s">
        <v>31071</v>
      </c>
      <c r="D9727" t="s">
        <v>31072</v>
      </c>
      <c r="E9727" t="s">
        <v>138</v>
      </c>
    </row>
    <row r="9728" spans="1:5" x14ac:dyDescent="0.25">
      <c r="A9728" t="s">
        <v>8546</v>
      </c>
      <c r="B9728" t="s">
        <v>31070</v>
      </c>
      <c r="C9728" t="s">
        <v>31071</v>
      </c>
      <c r="D9728" t="s">
        <v>31072</v>
      </c>
      <c r="E9728" t="s">
        <v>138</v>
      </c>
    </row>
    <row r="9729" spans="1:5" x14ac:dyDescent="0.25">
      <c r="A9729" t="s">
        <v>3566</v>
      </c>
      <c r="B9729" t="s">
        <v>31076</v>
      </c>
      <c r="C9729" t="s">
        <v>31077</v>
      </c>
      <c r="D9729" t="s">
        <v>31078</v>
      </c>
      <c r="E9729" t="s">
        <v>138</v>
      </c>
    </row>
    <row r="9730" spans="1:5" x14ac:dyDescent="0.25">
      <c r="A9730" t="s">
        <v>24155</v>
      </c>
      <c r="B9730" t="s">
        <v>31076</v>
      </c>
      <c r="C9730" t="s">
        <v>31077</v>
      </c>
      <c r="D9730" t="s">
        <v>31078</v>
      </c>
      <c r="E9730" t="s">
        <v>138</v>
      </c>
    </row>
    <row r="9731" spans="1:5" x14ac:dyDescent="0.25">
      <c r="A9731" t="s">
        <v>2684</v>
      </c>
      <c r="B9731" t="s">
        <v>31070</v>
      </c>
      <c r="C9731" t="s">
        <v>31071</v>
      </c>
      <c r="D9731" t="s">
        <v>31072</v>
      </c>
      <c r="E9731" t="s">
        <v>138</v>
      </c>
    </row>
    <row r="9732" spans="1:5" x14ac:dyDescent="0.25">
      <c r="A9732" t="s">
        <v>27631</v>
      </c>
      <c r="B9732" t="s">
        <v>31076</v>
      </c>
      <c r="C9732" t="s">
        <v>31077</v>
      </c>
      <c r="D9732" t="s">
        <v>31078</v>
      </c>
      <c r="E9732" t="s">
        <v>138</v>
      </c>
    </row>
    <row r="9733" spans="1:5" x14ac:dyDescent="0.25">
      <c r="A9733" t="s">
        <v>9580</v>
      </c>
      <c r="B9733" t="s">
        <v>31076</v>
      </c>
      <c r="C9733" t="s">
        <v>31077</v>
      </c>
      <c r="D9733" t="s">
        <v>31078</v>
      </c>
      <c r="E9733" t="s">
        <v>138</v>
      </c>
    </row>
    <row r="9734" spans="1:5" x14ac:dyDescent="0.25">
      <c r="A9734" t="s">
        <v>8400</v>
      </c>
      <c r="B9734" t="s">
        <v>31076</v>
      </c>
      <c r="C9734" t="s">
        <v>31077</v>
      </c>
      <c r="D9734" t="s">
        <v>31078</v>
      </c>
      <c r="E9734" t="s">
        <v>138</v>
      </c>
    </row>
    <row r="9735" spans="1:5" x14ac:dyDescent="0.25">
      <c r="A9735" t="s">
        <v>13480</v>
      </c>
      <c r="B9735" t="s">
        <v>31076</v>
      </c>
      <c r="C9735" t="s">
        <v>31077</v>
      </c>
      <c r="D9735" t="s">
        <v>31078</v>
      </c>
      <c r="E9735" t="s">
        <v>138</v>
      </c>
    </row>
    <row r="9736" spans="1:5" x14ac:dyDescent="0.25">
      <c r="A9736" t="s">
        <v>1561</v>
      </c>
      <c r="B9736" t="s">
        <v>31079</v>
      </c>
      <c r="C9736" t="s">
        <v>31080</v>
      </c>
      <c r="D9736" t="s">
        <v>31081</v>
      </c>
      <c r="E9736" t="s">
        <v>138</v>
      </c>
    </row>
    <row r="9737" spans="1:5" x14ac:dyDescent="0.25">
      <c r="A9737" t="s">
        <v>10029</v>
      </c>
      <c r="B9737" t="s">
        <v>31070</v>
      </c>
      <c r="C9737" t="s">
        <v>31071</v>
      </c>
      <c r="D9737" t="s">
        <v>31072</v>
      </c>
      <c r="E9737" t="s">
        <v>138</v>
      </c>
    </row>
    <row r="9738" spans="1:5" x14ac:dyDescent="0.25">
      <c r="A9738" t="s">
        <v>9484</v>
      </c>
      <c r="B9738" t="s">
        <v>31079</v>
      </c>
      <c r="C9738" t="s">
        <v>31080</v>
      </c>
      <c r="D9738" t="s">
        <v>31081</v>
      </c>
      <c r="E9738" t="s">
        <v>138</v>
      </c>
    </row>
    <row r="9739" spans="1:5" x14ac:dyDescent="0.25">
      <c r="A9739" t="s">
        <v>27041</v>
      </c>
      <c r="B9739" t="s">
        <v>31073</v>
      </c>
      <c r="C9739" t="s">
        <v>31074</v>
      </c>
      <c r="D9739" t="s">
        <v>31075</v>
      </c>
      <c r="E9739" t="s">
        <v>138</v>
      </c>
    </row>
    <row r="9740" spans="1:5" x14ac:dyDescent="0.25">
      <c r="A9740" t="s">
        <v>7954</v>
      </c>
      <c r="B9740" t="s">
        <v>31079</v>
      </c>
      <c r="C9740" t="s">
        <v>31080</v>
      </c>
      <c r="D9740" t="s">
        <v>31081</v>
      </c>
      <c r="E9740" t="s">
        <v>138</v>
      </c>
    </row>
    <row r="9741" spans="1:5" x14ac:dyDescent="0.25">
      <c r="A9741" t="s">
        <v>10522</v>
      </c>
      <c r="B9741" t="s">
        <v>31070</v>
      </c>
      <c r="C9741" t="s">
        <v>31071</v>
      </c>
      <c r="D9741" t="s">
        <v>31072</v>
      </c>
      <c r="E9741" t="s">
        <v>138</v>
      </c>
    </row>
    <row r="9742" spans="1:5" x14ac:dyDescent="0.25">
      <c r="A9742" t="s">
        <v>9719</v>
      </c>
      <c r="B9742" t="s">
        <v>31076</v>
      </c>
      <c r="C9742" t="s">
        <v>31077</v>
      </c>
      <c r="D9742" t="s">
        <v>31078</v>
      </c>
      <c r="E9742" t="s">
        <v>138</v>
      </c>
    </row>
    <row r="9743" spans="1:5" x14ac:dyDescent="0.25">
      <c r="A9743" t="s">
        <v>2225</v>
      </c>
      <c r="B9743" t="s">
        <v>31079</v>
      </c>
      <c r="C9743" t="s">
        <v>31080</v>
      </c>
      <c r="D9743" t="s">
        <v>31081</v>
      </c>
      <c r="E9743" t="s">
        <v>138</v>
      </c>
    </row>
    <row r="9744" spans="1:5" x14ac:dyDescent="0.25">
      <c r="A9744" t="s">
        <v>24633</v>
      </c>
      <c r="B9744" t="s">
        <v>31073</v>
      </c>
      <c r="C9744" t="s">
        <v>31074</v>
      </c>
      <c r="D9744" t="s">
        <v>31075</v>
      </c>
      <c r="E9744" t="s">
        <v>138</v>
      </c>
    </row>
    <row r="9745" spans="1:5" x14ac:dyDescent="0.25">
      <c r="A9745" t="s">
        <v>27158</v>
      </c>
      <c r="B9745" t="s">
        <v>31073</v>
      </c>
      <c r="C9745" t="s">
        <v>31074</v>
      </c>
      <c r="D9745" t="s">
        <v>31075</v>
      </c>
      <c r="E9745" t="s">
        <v>138</v>
      </c>
    </row>
    <row r="9746" spans="1:5" x14ac:dyDescent="0.25">
      <c r="A9746" t="s">
        <v>1793</v>
      </c>
      <c r="B9746" t="s">
        <v>31079</v>
      </c>
      <c r="C9746" t="s">
        <v>31080</v>
      </c>
      <c r="D9746" t="s">
        <v>31081</v>
      </c>
      <c r="E9746" t="s">
        <v>138</v>
      </c>
    </row>
    <row r="9747" spans="1:5" x14ac:dyDescent="0.25">
      <c r="A9747" t="s">
        <v>5185</v>
      </c>
      <c r="B9747" t="s">
        <v>31073</v>
      </c>
      <c r="C9747" t="s">
        <v>31074</v>
      </c>
      <c r="D9747" t="s">
        <v>31075</v>
      </c>
      <c r="E9747" t="s">
        <v>138</v>
      </c>
    </row>
    <row r="9748" spans="1:5" x14ac:dyDescent="0.25">
      <c r="A9748" t="s">
        <v>11553</v>
      </c>
      <c r="B9748" t="s">
        <v>31079</v>
      </c>
      <c r="C9748" t="s">
        <v>31080</v>
      </c>
      <c r="D9748" t="s">
        <v>31081</v>
      </c>
      <c r="E9748" t="s">
        <v>138</v>
      </c>
    </row>
    <row r="9749" spans="1:5" x14ac:dyDescent="0.25">
      <c r="A9749" t="s">
        <v>9391</v>
      </c>
      <c r="B9749" t="s">
        <v>31079</v>
      </c>
      <c r="C9749" t="s">
        <v>31080</v>
      </c>
      <c r="D9749" t="s">
        <v>31081</v>
      </c>
      <c r="E9749" t="s">
        <v>138</v>
      </c>
    </row>
    <row r="9750" spans="1:5" x14ac:dyDescent="0.25">
      <c r="A9750" t="s">
        <v>26687</v>
      </c>
      <c r="B9750" t="s">
        <v>31076</v>
      </c>
      <c r="C9750" t="s">
        <v>31077</v>
      </c>
      <c r="D9750" t="s">
        <v>31078</v>
      </c>
      <c r="E9750" t="s">
        <v>138</v>
      </c>
    </row>
    <row r="9751" spans="1:5" x14ac:dyDescent="0.25">
      <c r="A9751" t="s">
        <v>6189</v>
      </c>
      <c r="B9751" t="s">
        <v>31076</v>
      </c>
      <c r="C9751" t="s">
        <v>31077</v>
      </c>
      <c r="D9751" t="s">
        <v>31078</v>
      </c>
      <c r="E9751" t="s">
        <v>138</v>
      </c>
    </row>
    <row r="9752" spans="1:5" x14ac:dyDescent="0.25">
      <c r="A9752" t="s">
        <v>17800</v>
      </c>
      <c r="B9752" t="s">
        <v>31073</v>
      </c>
      <c r="C9752" t="s">
        <v>31074</v>
      </c>
      <c r="D9752" t="s">
        <v>31075</v>
      </c>
      <c r="E9752" t="s">
        <v>138</v>
      </c>
    </row>
    <row r="9753" spans="1:5" x14ac:dyDescent="0.25">
      <c r="A9753" t="s">
        <v>26457</v>
      </c>
      <c r="B9753" t="s">
        <v>31073</v>
      </c>
      <c r="C9753" t="s">
        <v>31074</v>
      </c>
      <c r="D9753" t="s">
        <v>31075</v>
      </c>
      <c r="E9753" t="s">
        <v>138</v>
      </c>
    </row>
    <row r="9754" spans="1:5" x14ac:dyDescent="0.25">
      <c r="A9754" t="s">
        <v>21659</v>
      </c>
      <c r="B9754" t="s">
        <v>31073</v>
      </c>
      <c r="C9754" t="s">
        <v>31074</v>
      </c>
      <c r="D9754" t="s">
        <v>31075</v>
      </c>
      <c r="E9754" t="s">
        <v>138</v>
      </c>
    </row>
    <row r="9755" spans="1:5" x14ac:dyDescent="0.25">
      <c r="A9755" t="s">
        <v>443</v>
      </c>
      <c r="B9755" t="s">
        <v>31073</v>
      </c>
      <c r="C9755" t="s">
        <v>31074</v>
      </c>
      <c r="D9755" t="s">
        <v>31075</v>
      </c>
      <c r="E9755" t="s">
        <v>138</v>
      </c>
    </row>
    <row r="9756" spans="1:5" x14ac:dyDescent="0.25">
      <c r="A9756" t="s">
        <v>27748</v>
      </c>
      <c r="B9756" t="s">
        <v>31076</v>
      </c>
      <c r="C9756" t="s">
        <v>31077</v>
      </c>
      <c r="D9756" t="s">
        <v>31078</v>
      </c>
      <c r="E9756" t="s">
        <v>138</v>
      </c>
    </row>
    <row r="9757" spans="1:5" x14ac:dyDescent="0.25">
      <c r="A9757" t="s">
        <v>21424</v>
      </c>
      <c r="B9757" t="s">
        <v>31070</v>
      </c>
      <c r="C9757" t="s">
        <v>31071</v>
      </c>
      <c r="D9757" t="s">
        <v>31072</v>
      </c>
      <c r="E9757" t="s">
        <v>138</v>
      </c>
    </row>
    <row r="9758" spans="1:5" x14ac:dyDescent="0.25">
      <c r="A9758" t="s">
        <v>1158</v>
      </c>
      <c r="B9758" t="s">
        <v>31076</v>
      </c>
      <c r="C9758" t="s">
        <v>31077</v>
      </c>
      <c r="D9758" t="s">
        <v>31078</v>
      </c>
      <c r="E9758" t="s">
        <v>138</v>
      </c>
    </row>
    <row r="9759" spans="1:5" x14ac:dyDescent="0.25">
      <c r="A9759" t="s">
        <v>24604</v>
      </c>
      <c r="B9759" t="s">
        <v>31073</v>
      </c>
      <c r="C9759" t="s">
        <v>31074</v>
      </c>
      <c r="D9759" t="s">
        <v>31075</v>
      </c>
      <c r="E9759" t="s">
        <v>138</v>
      </c>
    </row>
    <row r="9760" spans="1:5" x14ac:dyDescent="0.25">
      <c r="A9760" t="s">
        <v>14214</v>
      </c>
      <c r="B9760" t="s">
        <v>31073</v>
      </c>
      <c r="C9760" t="s">
        <v>31074</v>
      </c>
      <c r="D9760" t="s">
        <v>31075</v>
      </c>
      <c r="E9760" t="s">
        <v>138</v>
      </c>
    </row>
    <row r="9761" spans="1:5" x14ac:dyDescent="0.25">
      <c r="A9761" t="s">
        <v>20574</v>
      </c>
      <c r="B9761" t="s">
        <v>31079</v>
      </c>
      <c r="C9761" t="s">
        <v>31080</v>
      </c>
      <c r="D9761" t="s">
        <v>31081</v>
      </c>
      <c r="E9761" t="s">
        <v>138</v>
      </c>
    </row>
    <row r="9762" spans="1:5" x14ac:dyDescent="0.25">
      <c r="A9762" t="s">
        <v>12730</v>
      </c>
      <c r="B9762" t="s">
        <v>31076</v>
      </c>
      <c r="C9762" t="s">
        <v>31077</v>
      </c>
      <c r="D9762" t="s">
        <v>31078</v>
      </c>
      <c r="E9762" t="s">
        <v>138</v>
      </c>
    </row>
    <row r="9763" spans="1:5" x14ac:dyDescent="0.25">
      <c r="A9763" t="s">
        <v>11270</v>
      </c>
      <c r="B9763" t="s">
        <v>31073</v>
      </c>
      <c r="C9763" t="s">
        <v>31074</v>
      </c>
      <c r="D9763" t="s">
        <v>31075</v>
      </c>
      <c r="E9763" t="s">
        <v>138</v>
      </c>
    </row>
    <row r="9764" spans="1:5" x14ac:dyDescent="0.25">
      <c r="A9764" t="s">
        <v>2620</v>
      </c>
      <c r="B9764" t="s">
        <v>31076</v>
      </c>
      <c r="C9764" t="s">
        <v>31077</v>
      </c>
      <c r="D9764" t="s">
        <v>31078</v>
      </c>
      <c r="E9764" t="s">
        <v>138</v>
      </c>
    </row>
    <row r="9765" spans="1:5" x14ac:dyDescent="0.25">
      <c r="A9765" t="s">
        <v>1889</v>
      </c>
      <c r="B9765" t="s">
        <v>31076</v>
      </c>
      <c r="C9765" t="s">
        <v>31077</v>
      </c>
      <c r="D9765" t="s">
        <v>31078</v>
      </c>
      <c r="E9765" t="s">
        <v>138</v>
      </c>
    </row>
    <row r="9766" spans="1:5" x14ac:dyDescent="0.25">
      <c r="A9766" t="s">
        <v>24601</v>
      </c>
      <c r="B9766" t="s">
        <v>31076</v>
      </c>
      <c r="C9766" t="s">
        <v>31077</v>
      </c>
      <c r="D9766" t="s">
        <v>31078</v>
      </c>
      <c r="E9766" t="s">
        <v>138</v>
      </c>
    </row>
    <row r="9767" spans="1:5" x14ac:dyDescent="0.25">
      <c r="A9767" t="s">
        <v>12781</v>
      </c>
      <c r="B9767" t="s">
        <v>31073</v>
      </c>
      <c r="C9767" t="s">
        <v>31074</v>
      </c>
      <c r="D9767" t="s">
        <v>31075</v>
      </c>
      <c r="E9767" t="s">
        <v>138</v>
      </c>
    </row>
    <row r="9768" spans="1:5" x14ac:dyDescent="0.25">
      <c r="A9768" t="s">
        <v>26529</v>
      </c>
      <c r="B9768" t="s">
        <v>31073</v>
      </c>
      <c r="C9768" t="s">
        <v>31074</v>
      </c>
      <c r="D9768" t="s">
        <v>31075</v>
      </c>
      <c r="E9768" t="s">
        <v>138</v>
      </c>
    </row>
    <row r="9769" spans="1:5" x14ac:dyDescent="0.25">
      <c r="A9769" t="s">
        <v>15279</v>
      </c>
      <c r="B9769" t="s">
        <v>31079</v>
      </c>
      <c r="C9769" t="s">
        <v>31080</v>
      </c>
      <c r="D9769" t="s">
        <v>31081</v>
      </c>
      <c r="E9769" t="s">
        <v>138</v>
      </c>
    </row>
    <row r="9770" spans="1:5" x14ac:dyDescent="0.25">
      <c r="A9770" t="s">
        <v>28868</v>
      </c>
      <c r="B9770" t="s">
        <v>31070</v>
      </c>
      <c r="C9770" t="s">
        <v>31071</v>
      </c>
      <c r="D9770" t="s">
        <v>31072</v>
      </c>
      <c r="E9770" t="s">
        <v>138</v>
      </c>
    </row>
    <row r="9771" spans="1:5" x14ac:dyDescent="0.25">
      <c r="A9771" t="s">
        <v>1032</v>
      </c>
      <c r="B9771" t="s">
        <v>31073</v>
      </c>
      <c r="C9771" t="s">
        <v>31074</v>
      </c>
      <c r="D9771" t="s">
        <v>31075</v>
      </c>
      <c r="E9771" t="s">
        <v>138</v>
      </c>
    </row>
    <row r="9772" spans="1:5" x14ac:dyDescent="0.25">
      <c r="A9772" t="s">
        <v>20706</v>
      </c>
      <c r="B9772" t="s">
        <v>31076</v>
      </c>
      <c r="C9772" t="s">
        <v>31077</v>
      </c>
      <c r="D9772" t="s">
        <v>31078</v>
      </c>
      <c r="E9772" t="s">
        <v>138</v>
      </c>
    </row>
    <row r="9773" spans="1:5" x14ac:dyDescent="0.25">
      <c r="A9773" t="s">
        <v>13212</v>
      </c>
      <c r="B9773" t="s">
        <v>31073</v>
      </c>
      <c r="C9773" t="s">
        <v>31074</v>
      </c>
      <c r="D9773" t="s">
        <v>31075</v>
      </c>
      <c r="E9773" t="s">
        <v>138</v>
      </c>
    </row>
    <row r="9774" spans="1:5" x14ac:dyDescent="0.25">
      <c r="A9774" t="s">
        <v>18465</v>
      </c>
      <c r="B9774" t="s">
        <v>31073</v>
      </c>
      <c r="C9774" t="s">
        <v>31074</v>
      </c>
      <c r="D9774" t="s">
        <v>31075</v>
      </c>
      <c r="E9774" t="s">
        <v>138</v>
      </c>
    </row>
    <row r="9775" spans="1:5" x14ac:dyDescent="0.25">
      <c r="A9775" t="s">
        <v>16251</v>
      </c>
      <c r="B9775" t="s">
        <v>31073</v>
      </c>
      <c r="C9775" t="s">
        <v>31074</v>
      </c>
      <c r="D9775" t="s">
        <v>31075</v>
      </c>
      <c r="E9775" t="s">
        <v>138</v>
      </c>
    </row>
    <row r="9776" spans="1:5" x14ac:dyDescent="0.25">
      <c r="A9776" t="s">
        <v>26592</v>
      </c>
      <c r="B9776" t="s">
        <v>31079</v>
      </c>
      <c r="C9776" t="s">
        <v>31080</v>
      </c>
      <c r="D9776" t="s">
        <v>31081</v>
      </c>
      <c r="E9776" t="s">
        <v>138</v>
      </c>
    </row>
    <row r="9777" spans="1:5" x14ac:dyDescent="0.25">
      <c r="A9777" t="s">
        <v>13820</v>
      </c>
      <c r="B9777" t="s">
        <v>31073</v>
      </c>
      <c r="C9777" t="s">
        <v>31074</v>
      </c>
      <c r="D9777" t="s">
        <v>31075</v>
      </c>
      <c r="E9777" t="s">
        <v>138</v>
      </c>
    </row>
    <row r="9778" spans="1:5" x14ac:dyDescent="0.25">
      <c r="A9778" t="s">
        <v>12071</v>
      </c>
      <c r="B9778" t="s">
        <v>31070</v>
      </c>
      <c r="C9778" t="s">
        <v>31071</v>
      </c>
      <c r="D9778" t="s">
        <v>31072</v>
      </c>
      <c r="E9778" t="s">
        <v>138</v>
      </c>
    </row>
    <row r="9779" spans="1:5" x14ac:dyDescent="0.25">
      <c r="A9779" t="s">
        <v>7760</v>
      </c>
      <c r="B9779" t="s">
        <v>31076</v>
      </c>
      <c r="C9779" t="s">
        <v>31077</v>
      </c>
      <c r="D9779" t="s">
        <v>31078</v>
      </c>
      <c r="E9779" t="s">
        <v>138</v>
      </c>
    </row>
    <row r="9780" spans="1:5" x14ac:dyDescent="0.25">
      <c r="A9780" t="s">
        <v>12532</v>
      </c>
      <c r="B9780" t="s">
        <v>31070</v>
      </c>
      <c r="C9780" t="s">
        <v>31071</v>
      </c>
      <c r="D9780" t="s">
        <v>31072</v>
      </c>
      <c r="E9780" t="s">
        <v>138</v>
      </c>
    </row>
    <row r="9781" spans="1:5" x14ac:dyDescent="0.25">
      <c r="A9781" t="s">
        <v>10281</v>
      </c>
      <c r="B9781" t="s">
        <v>31070</v>
      </c>
      <c r="C9781" t="s">
        <v>31071</v>
      </c>
      <c r="D9781" t="s">
        <v>31072</v>
      </c>
      <c r="E9781" t="s">
        <v>138</v>
      </c>
    </row>
    <row r="9782" spans="1:5" x14ac:dyDescent="0.25">
      <c r="A9782" t="s">
        <v>17486</v>
      </c>
      <c r="B9782" t="s">
        <v>31070</v>
      </c>
      <c r="C9782" t="s">
        <v>31071</v>
      </c>
      <c r="D9782" t="s">
        <v>31072</v>
      </c>
      <c r="E9782" t="s">
        <v>138</v>
      </c>
    </row>
    <row r="9783" spans="1:5" x14ac:dyDescent="0.25">
      <c r="A9783" t="s">
        <v>21857</v>
      </c>
      <c r="B9783" t="s">
        <v>31079</v>
      </c>
      <c r="C9783" t="s">
        <v>31080</v>
      </c>
      <c r="D9783" t="s">
        <v>31081</v>
      </c>
      <c r="E9783" t="s">
        <v>138</v>
      </c>
    </row>
    <row r="9784" spans="1:5" x14ac:dyDescent="0.25">
      <c r="A9784" t="s">
        <v>3124</v>
      </c>
      <c r="B9784" t="s">
        <v>31079</v>
      </c>
      <c r="C9784" t="s">
        <v>31080</v>
      </c>
      <c r="D9784" t="s">
        <v>31081</v>
      </c>
      <c r="E9784" t="s">
        <v>138</v>
      </c>
    </row>
    <row r="9785" spans="1:5" x14ac:dyDescent="0.25">
      <c r="A9785" t="s">
        <v>7062</v>
      </c>
      <c r="B9785" t="s">
        <v>31079</v>
      </c>
      <c r="C9785" t="s">
        <v>31080</v>
      </c>
      <c r="D9785" t="s">
        <v>31081</v>
      </c>
      <c r="E9785" t="s">
        <v>138</v>
      </c>
    </row>
    <row r="9786" spans="1:5" x14ac:dyDescent="0.25">
      <c r="A9786" t="s">
        <v>28584</v>
      </c>
      <c r="B9786" t="s">
        <v>31079</v>
      </c>
      <c r="C9786" t="s">
        <v>31080</v>
      </c>
      <c r="D9786" t="s">
        <v>31081</v>
      </c>
      <c r="E9786" t="s">
        <v>138</v>
      </c>
    </row>
    <row r="9787" spans="1:5" x14ac:dyDescent="0.25">
      <c r="A9787" t="s">
        <v>19288</v>
      </c>
      <c r="B9787" t="s">
        <v>31079</v>
      </c>
      <c r="C9787" t="s">
        <v>31080</v>
      </c>
      <c r="D9787" t="s">
        <v>31081</v>
      </c>
      <c r="E9787" t="s">
        <v>138</v>
      </c>
    </row>
    <row r="9788" spans="1:5" x14ac:dyDescent="0.25">
      <c r="A9788" t="s">
        <v>17680</v>
      </c>
      <c r="B9788" t="s">
        <v>31076</v>
      </c>
      <c r="C9788" t="s">
        <v>31077</v>
      </c>
      <c r="D9788" t="s">
        <v>31078</v>
      </c>
      <c r="E9788" t="s">
        <v>138</v>
      </c>
    </row>
    <row r="9789" spans="1:5" x14ac:dyDescent="0.25">
      <c r="A9789" t="s">
        <v>5344</v>
      </c>
      <c r="B9789" t="s">
        <v>31073</v>
      </c>
      <c r="C9789" t="s">
        <v>31074</v>
      </c>
      <c r="D9789" t="s">
        <v>31075</v>
      </c>
      <c r="E9789" t="s">
        <v>138</v>
      </c>
    </row>
    <row r="9790" spans="1:5" x14ac:dyDescent="0.25">
      <c r="A9790" t="s">
        <v>10507</v>
      </c>
      <c r="B9790" t="s">
        <v>31073</v>
      </c>
      <c r="C9790" t="s">
        <v>31074</v>
      </c>
      <c r="D9790" t="s">
        <v>31075</v>
      </c>
      <c r="E9790" t="s">
        <v>138</v>
      </c>
    </row>
    <row r="9791" spans="1:5" x14ac:dyDescent="0.25">
      <c r="A9791" t="s">
        <v>30243</v>
      </c>
      <c r="B9791" t="s">
        <v>31076</v>
      </c>
      <c r="C9791" t="s">
        <v>31077</v>
      </c>
      <c r="D9791" t="s">
        <v>31078</v>
      </c>
      <c r="E9791" t="s">
        <v>138</v>
      </c>
    </row>
    <row r="9792" spans="1:5" x14ac:dyDescent="0.25">
      <c r="A9792" t="s">
        <v>13583</v>
      </c>
      <c r="B9792" t="s">
        <v>31073</v>
      </c>
      <c r="C9792" t="s">
        <v>31074</v>
      </c>
      <c r="D9792" t="s">
        <v>31075</v>
      </c>
      <c r="E9792" t="s">
        <v>138</v>
      </c>
    </row>
    <row r="9793" spans="1:5" x14ac:dyDescent="0.25">
      <c r="A9793" t="s">
        <v>22669</v>
      </c>
      <c r="B9793" t="s">
        <v>31076</v>
      </c>
      <c r="C9793" t="s">
        <v>31077</v>
      </c>
      <c r="D9793" t="s">
        <v>31078</v>
      </c>
      <c r="E9793" t="s">
        <v>138</v>
      </c>
    </row>
    <row r="9794" spans="1:5" x14ac:dyDescent="0.25">
      <c r="A9794" t="s">
        <v>7727</v>
      </c>
      <c r="B9794" t="s">
        <v>31079</v>
      </c>
      <c r="C9794" t="s">
        <v>31080</v>
      </c>
      <c r="D9794" t="s">
        <v>31081</v>
      </c>
      <c r="E9794" t="s">
        <v>138</v>
      </c>
    </row>
    <row r="9795" spans="1:5" x14ac:dyDescent="0.25">
      <c r="A9795" t="s">
        <v>25348</v>
      </c>
      <c r="B9795" t="s">
        <v>31079</v>
      </c>
      <c r="C9795" t="s">
        <v>31080</v>
      </c>
      <c r="D9795" t="s">
        <v>31081</v>
      </c>
      <c r="E9795" t="s">
        <v>138</v>
      </c>
    </row>
    <row r="9796" spans="1:5" x14ac:dyDescent="0.25">
      <c r="A9796" t="s">
        <v>6758</v>
      </c>
      <c r="B9796" t="s">
        <v>31070</v>
      </c>
      <c r="C9796" t="s">
        <v>31071</v>
      </c>
      <c r="D9796" t="s">
        <v>31072</v>
      </c>
      <c r="E9796" t="s">
        <v>138</v>
      </c>
    </row>
    <row r="9797" spans="1:5" x14ac:dyDescent="0.25">
      <c r="A9797" t="s">
        <v>2911</v>
      </c>
      <c r="B9797" t="s">
        <v>31073</v>
      </c>
      <c r="C9797" t="s">
        <v>31074</v>
      </c>
      <c r="D9797" t="s">
        <v>31075</v>
      </c>
      <c r="E9797" t="s">
        <v>138</v>
      </c>
    </row>
    <row r="9798" spans="1:5" x14ac:dyDescent="0.25">
      <c r="A9798" t="s">
        <v>3719</v>
      </c>
      <c r="B9798" t="s">
        <v>31079</v>
      </c>
      <c r="C9798" t="s">
        <v>31080</v>
      </c>
      <c r="D9798" t="s">
        <v>31081</v>
      </c>
      <c r="E9798" t="s">
        <v>138</v>
      </c>
    </row>
    <row r="9799" spans="1:5" x14ac:dyDescent="0.25">
      <c r="A9799" t="s">
        <v>22436</v>
      </c>
      <c r="B9799" t="s">
        <v>31079</v>
      </c>
      <c r="C9799" t="s">
        <v>31080</v>
      </c>
      <c r="D9799" t="s">
        <v>31081</v>
      </c>
      <c r="E9799" t="s">
        <v>138</v>
      </c>
    </row>
    <row r="9800" spans="1:5" x14ac:dyDescent="0.25">
      <c r="A9800" t="s">
        <v>9807</v>
      </c>
      <c r="B9800" t="s">
        <v>31070</v>
      </c>
      <c r="C9800" t="s">
        <v>31071</v>
      </c>
      <c r="D9800" t="s">
        <v>31072</v>
      </c>
      <c r="E9800" t="s">
        <v>138</v>
      </c>
    </row>
    <row r="9801" spans="1:5" x14ac:dyDescent="0.25">
      <c r="A9801" t="s">
        <v>8678</v>
      </c>
      <c r="B9801" t="s">
        <v>31079</v>
      </c>
      <c r="C9801" t="s">
        <v>31080</v>
      </c>
      <c r="D9801" t="s">
        <v>31081</v>
      </c>
      <c r="E9801" t="s">
        <v>138</v>
      </c>
    </row>
    <row r="9802" spans="1:5" x14ac:dyDescent="0.25">
      <c r="A9802" t="s">
        <v>27173</v>
      </c>
      <c r="B9802" t="s">
        <v>31073</v>
      </c>
      <c r="C9802" t="s">
        <v>31074</v>
      </c>
      <c r="D9802" t="s">
        <v>31075</v>
      </c>
      <c r="E9802" t="s">
        <v>138</v>
      </c>
    </row>
    <row r="9803" spans="1:5" x14ac:dyDescent="0.25">
      <c r="A9803" t="s">
        <v>20034</v>
      </c>
      <c r="B9803" t="s">
        <v>31073</v>
      </c>
      <c r="C9803" t="s">
        <v>31074</v>
      </c>
      <c r="D9803" t="s">
        <v>31075</v>
      </c>
      <c r="E9803" t="s">
        <v>138</v>
      </c>
    </row>
    <row r="9804" spans="1:5" x14ac:dyDescent="0.25">
      <c r="A9804" t="s">
        <v>18678</v>
      </c>
      <c r="B9804" t="s">
        <v>31079</v>
      </c>
      <c r="C9804" t="s">
        <v>31080</v>
      </c>
      <c r="D9804" t="s">
        <v>31081</v>
      </c>
      <c r="E9804" t="s">
        <v>138</v>
      </c>
    </row>
    <row r="9805" spans="1:5" x14ac:dyDescent="0.25">
      <c r="A9805" t="s">
        <v>28203</v>
      </c>
      <c r="B9805" t="s">
        <v>31073</v>
      </c>
      <c r="C9805" t="s">
        <v>31074</v>
      </c>
      <c r="D9805" t="s">
        <v>31075</v>
      </c>
      <c r="E9805" t="s">
        <v>138</v>
      </c>
    </row>
    <row r="9806" spans="1:5" x14ac:dyDescent="0.25">
      <c r="A9806" t="s">
        <v>12677</v>
      </c>
      <c r="B9806" t="s">
        <v>31070</v>
      </c>
      <c r="C9806" t="s">
        <v>31071</v>
      </c>
      <c r="D9806" t="s">
        <v>31072</v>
      </c>
      <c r="E9806" t="s">
        <v>138</v>
      </c>
    </row>
    <row r="9807" spans="1:5" x14ac:dyDescent="0.25">
      <c r="A9807" t="s">
        <v>20607</v>
      </c>
      <c r="B9807" t="s">
        <v>31076</v>
      </c>
      <c r="C9807" t="s">
        <v>31077</v>
      </c>
      <c r="D9807" t="s">
        <v>31078</v>
      </c>
      <c r="E9807" t="s">
        <v>138</v>
      </c>
    </row>
    <row r="9808" spans="1:5" x14ac:dyDescent="0.25">
      <c r="A9808" t="s">
        <v>20643</v>
      </c>
      <c r="B9808" t="s">
        <v>31079</v>
      </c>
      <c r="C9808" t="s">
        <v>31080</v>
      </c>
      <c r="D9808" t="s">
        <v>31081</v>
      </c>
      <c r="E9808" t="s">
        <v>138</v>
      </c>
    </row>
    <row r="9809" spans="1:5" x14ac:dyDescent="0.25">
      <c r="A9809" t="s">
        <v>28681</v>
      </c>
      <c r="B9809" t="s">
        <v>31073</v>
      </c>
      <c r="C9809" t="s">
        <v>31074</v>
      </c>
      <c r="D9809" t="s">
        <v>31075</v>
      </c>
      <c r="E9809" t="s">
        <v>138</v>
      </c>
    </row>
    <row r="9810" spans="1:5" x14ac:dyDescent="0.25">
      <c r="A9810" t="s">
        <v>24871</v>
      </c>
      <c r="B9810" t="s">
        <v>31070</v>
      </c>
      <c r="C9810" t="s">
        <v>31071</v>
      </c>
      <c r="D9810" t="s">
        <v>31072</v>
      </c>
      <c r="E9810" t="s">
        <v>138</v>
      </c>
    </row>
    <row r="9811" spans="1:5" x14ac:dyDescent="0.25">
      <c r="A9811" t="s">
        <v>26493</v>
      </c>
      <c r="B9811" t="s">
        <v>31076</v>
      </c>
      <c r="C9811" t="s">
        <v>31077</v>
      </c>
      <c r="D9811" t="s">
        <v>31078</v>
      </c>
      <c r="E9811" t="s">
        <v>138</v>
      </c>
    </row>
    <row r="9812" spans="1:5" x14ac:dyDescent="0.25">
      <c r="A9812" t="s">
        <v>10830</v>
      </c>
      <c r="B9812" t="s">
        <v>31073</v>
      </c>
      <c r="C9812" t="s">
        <v>31074</v>
      </c>
      <c r="D9812" t="s">
        <v>31075</v>
      </c>
      <c r="E9812" t="s">
        <v>138</v>
      </c>
    </row>
    <row r="9813" spans="1:5" x14ac:dyDescent="0.25">
      <c r="A9813" t="s">
        <v>20230</v>
      </c>
      <c r="B9813" t="s">
        <v>31070</v>
      </c>
      <c r="C9813" t="s">
        <v>31071</v>
      </c>
      <c r="D9813" t="s">
        <v>31072</v>
      </c>
      <c r="E9813" t="s">
        <v>138</v>
      </c>
    </row>
    <row r="9814" spans="1:5" x14ac:dyDescent="0.25">
      <c r="A9814" t="s">
        <v>3967</v>
      </c>
      <c r="B9814" t="s">
        <v>31073</v>
      </c>
      <c r="C9814" t="s">
        <v>31074</v>
      </c>
      <c r="D9814" t="s">
        <v>31075</v>
      </c>
      <c r="E9814" t="s">
        <v>138</v>
      </c>
    </row>
    <row r="9815" spans="1:5" x14ac:dyDescent="0.25">
      <c r="A9815" t="s">
        <v>7672</v>
      </c>
      <c r="B9815" t="s">
        <v>31076</v>
      </c>
      <c r="C9815" t="s">
        <v>31077</v>
      </c>
      <c r="D9815" t="s">
        <v>31078</v>
      </c>
      <c r="E9815" t="s">
        <v>138</v>
      </c>
    </row>
    <row r="9816" spans="1:5" x14ac:dyDescent="0.25">
      <c r="A9816" t="s">
        <v>11248</v>
      </c>
      <c r="B9816" t="s">
        <v>31070</v>
      </c>
      <c r="C9816" t="s">
        <v>31071</v>
      </c>
      <c r="D9816" t="s">
        <v>31072</v>
      </c>
      <c r="E9816" t="s">
        <v>138</v>
      </c>
    </row>
    <row r="9817" spans="1:5" x14ac:dyDescent="0.25">
      <c r="A9817" t="s">
        <v>4202</v>
      </c>
      <c r="B9817" t="s">
        <v>31079</v>
      </c>
      <c r="C9817" t="s">
        <v>31080</v>
      </c>
      <c r="D9817" t="s">
        <v>31081</v>
      </c>
      <c r="E9817" t="s">
        <v>138</v>
      </c>
    </row>
    <row r="9818" spans="1:5" x14ac:dyDescent="0.25">
      <c r="A9818" t="s">
        <v>26265</v>
      </c>
      <c r="B9818" t="s">
        <v>31073</v>
      </c>
      <c r="C9818" t="s">
        <v>31074</v>
      </c>
      <c r="D9818" t="s">
        <v>31075</v>
      </c>
      <c r="E9818" t="s">
        <v>138</v>
      </c>
    </row>
    <row r="9819" spans="1:5" x14ac:dyDescent="0.25">
      <c r="A9819" t="s">
        <v>30121</v>
      </c>
      <c r="B9819" t="s">
        <v>31070</v>
      </c>
      <c r="C9819" t="s">
        <v>31071</v>
      </c>
      <c r="D9819" t="s">
        <v>31072</v>
      </c>
      <c r="E9819" t="s">
        <v>138</v>
      </c>
    </row>
    <row r="9820" spans="1:5" x14ac:dyDescent="0.25">
      <c r="A9820" t="s">
        <v>29899</v>
      </c>
      <c r="B9820" t="s">
        <v>31076</v>
      </c>
      <c r="C9820" t="s">
        <v>31077</v>
      </c>
      <c r="D9820" t="s">
        <v>31078</v>
      </c>
      <c r="E9820" t="s">
        <v>138</v>
      </c>
    </row>
    <row r="9821" spans="1:5" x14ac:dyDescent="0.25">
      <c r="A9821" t="s">
        <v>18019</v>
      </c>
      <c r="B9821" t="s">
        <v>31076</v>
      </c>
      <c r="C9821" t="s">
        <v>31077</v>
      </c>
      <c r="D9821" t="s">
        <v>31078</v>
      </c>
      <c r="E9821" t="s">
        <v>138</v>
      </c>
    </row>
    <row r="9822" spans="1:5" x14ac:dyDescent="0.25">
      <c r="A9822" t="s">
        <v>11430</v>
      </c>
      <c r="B9822" t="s">
        <v>31073</v>
      </c>
      <c r="C9822" t="s">
        <v>31074</v>
      </c>
      <c r="D9822" t="s">
        <v>31075</v>
      </c>
      <c r="E9822" t="s">
        <v>138</v>
      </c>
    </row>
    <row r="9823" spans="1:5" x14ac:dyDescent="0.25">
      <c r="A9823" t="s">
        <v>30513</v>
      </c>
      <c r="B9823" t="s">
        <v>31070</v>
      </c>
      <c r="C9823" t="s">
        <v>31071</v>
      </c>
      <c r="D9823" t="s">
        <v>31072</v>
      </c>
      <c r="E9823" t="s">
        <v>138</v>
      </c>
    </row>
    <row r="9824" spans="1:5" x14ac:dyDescent="0.25">
      <c r="A9824" t="s">
        <v>15456</v>
      </c>
      <c r="B9824" t="s">
        <v>31070</v>
      </c>
      <c r="C9824" t="s">
        <v>31071</v>
      </c>
      <c r="D9824" t="s">
        <v>31072</v>
      </c>
      <c r="E9824" t="s">
        <v>138</v>
      </c>
    </row>
    <row r="9825" spans="1:5" x14ac:dyDescent="0.25">
      <c r="A9825" t="s">
        <v>27978</v>
      </c>
      <c r="B9825" t="s">
        <v>31070</v>
      </c>
      <c r="C9825" t="s">
        <v>31071</v>
      </c>
      <c r="D9825" t="s">
        <v>31072</v>
      </c>
      <c r="E9825" t="s">
        <v>138</v>
      </c>
    </row>
    <row r="9826" spans="1:5" x14ac:dyDescent="0.25">
      <c r="A9826" t="s">
        <v>11532</v>
      </c>
      <c r="B9826" t="s">
        <v>31076</v>
      </c>
      <c r="C9826" t="s">
        <v>31077</v>
      </c>
      <c r="D9826" t="s">
        <v>31078</v>
      </c>
      <c r="E9826" t="s">
        <v>138</v>
      </c>
    </row>
    <row r="9827" spans="1:5" x14ac:dyDescent="0.25">
      <c r="A9827" t="s">
        <v>27350</v>
      </c>
      <c r="B9827" t="s">
        <v>31076</v>
      </c>
      <c r="C9827" t="s">
        <v>31077</v>
      </c>
      <c r="D9827" t="s">
        <v>31078</v>
      </c>
      <c r="E9827" t="s">
        <v>138</v>
      </c>
    </row>
    <row r="9828" spans="1:5" x14ac:dyDescent="0.25">
      <c r="A9828" t="s">
        <v>27987</v>
      </c>
      <c r="B9828" t="s">
        <v>31070</v>
      </c>
      <c r="C9828" t="s">
        <v>31071</v>
      </c>
      <c r="D9828" t="s">
        <v>31072</v>
      </c>
      <c r="E9828" t="s">
        <v>138</v>
      </c>
    </row>
    <row r="9829" spans="1:5" x14ac:dyDescent="0.25">
      <c r="A9829" t="s">
        <v>11065</v>
      </c>
      <c r="B9829" t="s">
        <v>31070</v>
      </c>
      <c r="C9829" t="s">
        <v>31071</v>
      </c>
      <c r="D9829" t="s">
        <v>31072</v>
      </c>
      <c r="E9829" t="s">
        <v>138</v>
      </c>
    </row>
    <row r="9830" spans="1:5" x14ac:dyDescent="0.25">
      <c r="A9830" t="s">
        <v>18411</v>
      </c>
      <c r="B9830" t="s">
        <v>31076</v>
      </c>
      <c r="C9830" t="s">
        <v>31077</v>
      </c>
      <c r="D9830" t="s">
        <v>31078</v>
      </c>
      <c r="E9830" t="s">
        <v>138</v>
      </c>
    </row>
    <row r="9831" spans="1:5" x14ac:dyDescent="0.25">
      <c r="A9831" t="s">
        <v>26861</v>
      </c>
      <c r="B9831" t="s">
        <v>31070</v>
      </c>
      <c r="C9831" t="s">
        <v>31071</v>
      </c>
      <c r="D9831" t="s">
        <v>31072</v>
      </c>
      <c r="E9831" t="s">
        <v>138</v>
      </c>
    </row>
    <row r="9832" spans="1:5" x14ac:dyDescent="0.25">
      <c r="A9832" t="s">
        <v>14356</v>
      </c>
      <c r="B9832" t="s">
        <v>31079</v>
      </c>
      <c r="C9832" t="s">
        <v>31080</v>
      </c>
      <c r="D9832" t="s">
        <v>31081</v>
      </c>
      <c r="E9832" t="s">
        <v>138</v>
      </c>
    </row>
    <row r="9833" spans="1:5" x14ac:dyDescent="0.25">
      <c r="A9833" t="s">
        <v>14482</v>
      </c>
      <c r="B9833" t="s">
        <v>31079</v>
      </c>
      <c r="C9833" t="s">
        <v>31080</v>
      </c>
      <c r="D9833" t="s">
        <v>31081</v>
      </c>
      <c r="E9833" t="s">
        <v>138</v>
      </c>
    </row>
    <row r="9834" spans="1:5" x14ac:dyDescent="0.25">
      <c r="A9834" t="s">
        <v>23270</v>
      </c>
      <c r="B9834" t="s">
        <v>31070</v>
      </c>
      <c r="C9834" t="s">
        <v>31071</v>
      </c>
      <c r="D9834" t="s">
        <v>31072</v>
      </c>
      <c r="E9834" t="s">
        <v>138</v>
      </c>
    </row>
    <row r="9835" spans="1:5" x14ac:dyDescent="0.25">
      <c r="A9835" t="s">
        <v>15018</v>
      </c>
      <c r="B9835" t="s">
        <v>31076</v>
      </c>
      <c r="C9835" t="s">
        <v>31077</v>
      </c>
      <c r="D9835" t="s">
        <v>31078</v>
      </c>
      <c r="E9835" t="s">
        <v>138</v>
      </c>
    </row>
    <row r="9836" spans="1:5" x14ac:dyDescent="0.25">
      <c r="A9836" t="s">
        <v>7282</v>
      </c>
      <c r="B9836" t="s">
        <v>31070</v>
      </c>
      <c r="C9836" t="s">
        <v>31071</v>
      </c>
      <c r="D9836" t="s">
        <v>31072</v>
      </c>
      <c r="E9836" t="s">
        <v>138</v>
      </c>
    </row>
    <row r="9837" spans="1:5" x14ac:dyDescent="0.25">
      <c r="A9837" t="s">
        <v>8052</v>
      </c>
      <c r="B9837" t="s">
        <v>31079</v>
      </c>
      <c r="C9837" t="s">
        <v>31080</v>
      </c>
      <c r="D9837" t="s">
        <v>31081</v>
      </c>
      <c r="E9837" t="s">
        <v>138</v>
      </c>
    </row>
    <row r="9838" spans="1:5" x14ac:dyDescent="0.25">
      <c r="A9838" t="s">
        <v>22815</v>
      </c>
      <c r="B9838" t="s">
        <v>31070</v>
      </c>
      <c r="C9838" t="s">
        <v>31071</v>
      </c>
      <c r="D9838" t="s">
        <v>31072</v>
      </c>
      <c r="E9838" t="s">
        <v>138</v>
      </c>
    </row>
    <row r="9839" spans="1:5" x14ac:dyDescent="0.25">
      <c r="A9839" t="s">
        <v>18471</v>
      </c>
      <c r="B9839" t="s">
        <v>31073</v>
      </c>
      <c r="C9839" t="s">
        <v>31074</v>
      </c>
      <c r="D9839" t="s">
        <v>31075</v>
      </c>
      <c r="E9839" t="s">
        <v>138</v>
      </c>
    </row>
    <row r="9840" spans="1:5" x14ac:dyDescent="0.25">
      <c r="A9840" t="s">
        <v>15831</v>
      </c>
      <c r="B9840" t="s">
        <v>31076</v>
      </c>
      <c r="C9840" t="s">
        <v>31077</v>
      </c>
      <c r="D9840" t="s">
        <v>31078</v>
      </c>
      <c r="E9840" t="s">
        <v>138</v>
      </c>
    </row>
    <row r="9841" spans="1:5" x14ac:dyDescent="0.25">
      <c r="A9841" t="s">
        <v>24744</v>
      </c>
      <c r="B9841" t="s">
        <v>31079</v>
      </c>
      <c r="C9841" t="s">
        <v>31080</v>
      </c>
      <c r="D9841" t="s">
        <v>31081</v>
      </c>
      <c r="E9841" t="s">
        <v>138</v>
      </c>
    </row>
    <row r="9842" spans="1:5" x14ac:dyDescent="0.25">
      <c r="A9842" t="s">
        <v>21962</v>
      </c>
      <c r="B9842" t="s">
        <v>31073</v>
      </c>
      <c r="C9842" t="s">
        <v>31074</v>
      </c>
      <c r="D9842" t="s">
        <v>31075</v>
      </c>
      <c r="E9842" t="s">
        <v>138</v>
      </c>
    </row>
    <row r="9843" spans="1:5" x14ac:dyDescent="0.25">
      <c r="A9843" t="s">
        <v>19321</v>
      </c>
      <c r="B9843" t="s">
        <v>31070</v>
      </c>
      <c r="C9843" t="s">
        <v>31071</v>
      </c>
      <c r="D9843" t="s">
        <v>31072</v>
      </c>
      <c r="E9843" t="s">
        <v>138</v>
      </c>
    </row>
    <row r="9844" spans="1:5" x14ac:dyDescent="0.25">
      <c r="A9844" t="s">
        <v>4952</v>
      </c>
      <c r="B9844" t="s">
        <v>31079</v>
      </c>
      <c r="C9844" t="s">
        <v>31080</v>
      </c>
      <c r="D9844" t="s">
        <v>31081</v>
      </c>
      <c r="E9844" t="s">
        <v>138</v>
      </c>
    </row>
    <row r="9845" spans="1:5" x14ac:dyDescent="0.25">
      <c r="A9845" t="s">
        <v>26831</v>
      </c>
      <c r="B9845" t="s">
        <v>31070</v>
      </c>
      <c r="C9845" t="s">
        <v>31071</v>
      </c>
      <c r="D9845" t="s">
        <v>31072</v>
      </c>
      <c r="E9845" t="s">
        <v>138</v>
      </c>
    </row>
    <row r="9846" spans="1:5" x14ac:dyDescent="0.25">
      <c r="A9846" t="s">
        <v>26663</v>
      </c>
      <c r="B9846" t="s">
        <v>31079</v>
      </c>
      <c r="C9846" t="s">
        <v>31080</v>
      </c>
      <c r="D9846" t="s">
        <v>31081</v>
      </c>
      <c r="E9846" t="s">
        <v>138</v>
      </c>
    </row>
    <row r="9847" spans="1:5" x14ac:dyDescent="0.25">
      <c r="A9847" t="s">
        <v>15861</v>
      </c>
      <c r="B9847" t="s">
        <v>31073</v>
      </c>
      <c r="C9847" t="s">
        <v>31074</v>
      </c>
      <c r="D9847" t="s">
        <v>31075</v>
      </c>
      <c r="E9847" t="s">
        <v>138</v>
      </c>
    </row>
    <row r="9848" spans="1:5" x14ac:dyDescent="0.25">
      <c r="A9848" t="s">
        <v>15522</v>
      </c>
      <c r="B9848" t="s">
        <v>31070</v>
      </c>
      <c r="C9848" t="s">
        <v>31071</v>
      </c>
      <c r="D9848" t="s">
        <v>31072</v>
      </c>
      <c r="E9848" t="s">
        <v>138</v>
      </c>
    </row>
    <row r="9849" spans="1:5" x14ac:dyDescent="0.25">
      <c r="A9849" t="s">
        <v>20263</v>
      </c>
      <c r="B9849" t="s">
        <v>31070</v>
      </c>
      <c r="C9849" t="s">
        <v>31071</v>
      </c>
      <c r="D9849" t="s">
        <v>31072</v>
      </c>
      <c r="E9849" t="s">
        <v>138</v>
      </c>
    </row>
    <row r="9850" spans="1:5" x14ac:dyDescent="0.25">
      <c r="A9850" t="s">
        <v>28886</v>
      </c>
      <c r="B9850" t="s">
        <v>31073</v>
      </c>
      <c r="C9850" t="s">
        <v>31074</v>
      </c>
      <c r="D9850" t="s">
        <v>31075</v>
      </c>
      <c r="E9850" t="s">
        <v>138</v>
      </c>
    </row>
    <row r="9851" spans="1:5" x14ac:dyDescent="0.25">
      <c r="A9851" t="s">
        <v>23030</v>
      </c>
      <c r="B9851" t="s">
        <v>31079</v>
      </c>
      <c r="C9851" t="s">
        <v>31080</v>
      </c>
      <c r="D9851" t="s">
        <v>31081</v>
      </c>
      <c r="E9851" t="s">
        <v>138</v>
      </c>
    </row>
    <row r="9852" spans="1:5" x14ac:dyDescent="0.25">
      <c r="A9852" t="s">
        <v>4351</v>
      </c>
      <c r="B9852" t="s">
        <v>31070</v>
      </c>
      <c r="C9852" t="s">
        <v>31071</v>
      </c>
      <c r="D9852" t="s">
        <v>31072</v>
      </c>
      <c r="E9852" t="s">
        <v>138</v>
      </c>
    </row>
    <row r="9853" spans="1:5" x14ac:dyDescent="0.25">
      <c r="A9853" t="s">
        <v>20395</v>
      </c>
      <c r="B9853" t="s">
        <v>31076</v>
      </c>
      <c r="C9853" t="s">
        <v>31077</v>
      </c>
      <c r="D9853" t="s">
        <v>31078</v>
      </c>
      <c r="E9853" t="s">
        <v>138</v>
      </c>
    </row>
    <row r="9854" spans="1:5" x14ac:dyDescent="0.25">
      <c r="A9854" t="s">
        <v>11367</v>
      </c>
      <c r="B9854" t="s">
        <v>31076</v>
      </c>
      <c r="C9854" t="s">
        <v>31077</v>
      </c>
      <c r="D9854" t="s">
        <v>31078</v>
      </c>
      <c r="E9854" t="s">
        <v>138</v>
      </c>
    </row>
    <row r="9855" spans="1:5" x14ac:dyDescent="0.25">
      <c r="A9855" t="s">
        <v>17417</v>
      </c>
      <c r="B9855" t="s">
        <v>31070</v>
      </c>
      <c r="C9855" t="s">
        <v>31071</v>
      </c>
      <c r="D9855" t="s">
        <v>31072</v>
      </c>
      <c r="E9855" t="s">
        <v>138</v>
      </c>
    </row>
    <row r="9856" spans="1:5" x14ac:dyDescent="0.25">
      <c r="A9856" t="s">
        <v>13317</v>
      </c>
      <c r="B9856" t="s">
        <v>31079</v>
      </c>
      <c r="C9856" t="s">
        <v>31080</v>
      </c>
      <c r="D9856" t="s">
        <v>31081</v>
      </c>
      <c r="E9856" t="s">
        <v>138</v>
      </c>
    </row>
    <row r="9857" spans="1:5" x14ac:dyDescent="0.25">
      <c r="A9857" t="s">
        <v>3722</v>
      </c>
      <c r="B9857" t="s">
        <v>31079</v>
      </c>
      <c r="C9857" t="s">
        <v>31080</v>
      </c>
      <c r="D9857" t="s">
        <v>31081</v>
      </c>
      <c r="E9857" t="s">
        <v>138</v>
      </c>
    </row>
    <row r="9858" spans="1:5" x14ac:dyDescent="0.25">
      <c r="A9858" t="s">
        <v>8358</v>
      </c>
      <c r="B9858" t="s">
        <v>31073</v>
      </c>
      <c r="C9858" t="s">
        <v>31074</v>
      </c>
      <c r="D9858" t="s">
        <v>31075</v>
      </c>
      <c r="E9858" t="s">
        <v>138</v>
      </c>
    </row>
    <row r="9859" spans="1:5" x14ac:dyDescent="0.25">
      <c r="A9859" t="s">
        <v>22241</v>
      </c>
      <c r="B9859" t="s">
        <v>31073</v>
      </c>
      <c r="C9859" t="s">
        <v>31074</v>
      </c>
      <c r="D9859" t="s">
        <v>31075</v>
      </c>
      <c r="E9859" t="s">
        <v>138</v>
      </c>
    </row>
    <row r="9860" spans="1:5" x14ac:dyDescent="0.25">
      <c r="A9860" t="s">
        <v>25492</v>
      </c>
      <c r="B9860" t="s">
        <v>31070</v>
      </c>
      <c r="C9860" t="s">
        <v>31071</v>
      </c>
      <c r="D9860" t="s">
        <v>31072</v>
      </c>
      <c r="E9860" t="s">
        <v>138</v>
      </c>
    </row>
    <row r="9861" spans="1:5" x14ac:dyDescent="0.25">
      <c r="A9861" t="s">
        <v>21674</v>
      </c>
      <c r="B9861" t="s">
        <v>31070</v>
      </c>
      <c r="C9861" t="s">
        <v>31071</v>
      </c>
      <c r="D9861" t="s">
        <v>31072</v>
      </c>
      <c r="E9861" t="s">
        <v>138</v>
      </c>
    </row>
    <row r="9862" spans="1:5" x14ac:dyDescent="0.25">
      <c r="A9862" t="s">
        <v>26996</v>
      </c>
      <c r="B9862" t="s">
        <v>31076</v>
      </c>
      <c r="C9862" t="s">
        <v>31077</v>
      </c>
      <c r="D9862" t="s">
        <v>31078</v>
      </c>
      <c r="E9862" t="s">
        <v>138</v>
      </c>
    </row>
    <row r="9863" spans="1:5" x14ac:dyDescent="0.25">
      <c r="A9863" t="s">
        <v>14934</v>
      </c>
      <c r="B9863" t="s">
        <v>31073</v>
      </c>
      <c r="C9863" t="s">
        <v>31074</v>
      </c>
      <c r="D9863" t="s">
        <v>31075</v>
      </c>
      <c r="E9863" t="s">
        <v>138</v>
      </c>
    </row>
    <row r="9864" spans="1:5" x14ac:dyDescent="0.25">
      <c r="A9864" t="s">
        <v>14994</v>
      </c>
      <c r="B9864" t="s">
        <v>31076</v>
      </c>
      <c r="C9864" t="s">
        <v>31077</v>
      </c>
      <c r="D9864" t="s">
        <v>31078</v>
      </c>
      <c r="E9864" t="s">
        <v>138</v>
      </c>
    </row>
    <row r="9865" spans="1:5" x14ac:dyDescent="0.25">
      <c r="A9865" t="s">
        <v>8995</v>
      </c>
      <c r="B9865" t="s">
        <v>31070</v>
      </c>
      <c r="C9865" t="s">
        <v>31071</v>
      </c>
      <c r="D9865" t="s">
        <v>31072</v>
      </c>
      <c r="E9865" t="s">
        <v>138</v>
      </c>
    </row>
    <row r="9866" spans="1:5" x14ac:dyDescent="0.25">
      <c r="A9866" t="s">
        <v>30760</v>
      </c>
      <c r="B9866" t="s">
        <v>31070</v>
      </c>
      <c r="C9866" t="s">
        <v>31071</v>
      </c>
      <c r="D9866" t="s">
        <v>31072</v>
      </c>
      <c r="E9866" t="s">
        <v>138</v>
      </c>
    </row>
    <row r="9867" spans="1:5" x14ac:dyDescent="0.25">
      <c r="A9867" t="s">
        <v>16217</v>
      </c>
      <c r="B9867" t="s">
        <v>31070</v>
      </c>
      <c r="C9867" t="s">
        <v>31071</v>
      </c>
      <c r="D9867" t="s">
        <v>31072</v>
      </c>
      <c r="E9867" t="s">
        <v>138</v>
      </c>
    </row>
    <row r="9868" spans="1:5" x14ac:dyDescent="0.25">
      <c r="A9868" t="s">
        <v>23649</v>
      </c>
      <c r="B9868" t="s">
        <v>31076</v>
      </c>
      <c r="C9868" t="s">
        <v>31077</v>
      </c>
      <c r="D9868" t="s">
        <v>31078</v>
      </c>
      <c r="E9868" t="s">
        <v>138</v>
      </c>
    </row>
    <row r="9869" spans="1:5" x14ac:dyDescent="0.25">
      <c r="A9869" t="s">
        <v>5808</v>
      </c>
      <c r="B9869" t="s">
        <v>31076</v>
      </c>
      <c r="C9869" t="s">
        <v>31077</v>
      </c>
      <c r="D9869" t="s">
        <v>31078</v>
      </c>
      <c r="E9869" t="s">
        <v>138</v>
      </c>
    </row>
    <row r="9870" spans="1:5" x14ac:dyDescent="0.25">
      <c r="A9870" t="s">
        <v>3752</v>
      </c>
      <c r="B9870" t="s">
        <v>31079</v>
      </c>
      <c r="C9870" t="s">
        <v>31080</v>
      </c>
      <c r="D9870" t="s">
        <v>31081</v>
      </c>
      <c r="E9870" t="s">
        <v>138</v>
      </c>
    </row>
    <row r="9871" spans="1:5" x14ac:dyDescent="0.25">
      <c r="A9871" t="s">
        <v>19557</v>
      </c>
      <c r="B9871" t="s">
        <v>31079</v>
      </c>
      <c r="C9871" t="s">
        <v>31080</v>
      </c>
      <c r="D9871" t="s">
        <v>31081</v>
      </c>
      <c r="E9871" t="s">
        <v>138</v>
      </c>
    </row>
    <row r="9872" spans="1:5" x14ac:dyDescent="0.25">
      <c r="A9872" t="s">
        <v>9270</v>
      </c>
      <c r="B9872" t="s">
        <v>31070</v>
      </c>
      <c r="C9872" t="s">
        <v>31071</v>
      </c>
      <c r="D9872" t="s">
        <v>31072</v>
      </c>
      <c r="E9872" t="s">
        <v>138</v>
      </c>
    </row>
    <row r="9873" spans="1:5" x14ac:dyDescent="0.25">
      <c r="A9873" t="s">
        <v>26208</v>
      </c>
      <c r="B9873" t="s">
        <v>31073</v>
      </c>
      <c r="C9873" t="s">
        <v>31074</v>
      </c>
      <c r="D9873" t="s">
        <v>31075</v>
      </c>
      <c r="E9873" t="s">
        <v>138</v>
      </c>
    </row>
    <row r="9874" spans="1:5" x14ac:dyDescent="0.25">
      <c r="A9874" t="s">
        <v>1906</v>
      </c>
      <c r="B9874" t="s">
        <v>31079</v>
      </c>
      <c r="C9874" t="s">
        <v>31080</v>
      </c>
      <c r="D9874" t="s">
        <v>31081</v>
      </c>
      <c r="E9874" t="s">
        <v>138</v>
      </c>
    </row>
    <row r="9875" spans="1:5" x14ac:dyDescent="0.25">
      <c r="A9875" t="s">
        <v>26625</v>
      </c>
      <c r="B9875" t="s">
        <v>31076</v>
      </c>
      <c r="C9875" t="s">
        <v>31077</v>
      </c>
      <c r="D9875" t="s">
        <v>31078</v>
      </c>
      <c r="E9875" t="s">
        <v>138</v>
      </c>
    </row>
    <row r="9876" spans="1:5" x14ac:dyDescent="0.25">
      <c r="A9876" t="s">
        <v>19602</v>
      </c>
      <c r="B9876" t="s">
        <v>31070</v>
      </c>
      <c r="C9876" t="s">
        <v>31071</v>
      </c>
      <c r="D9876" t="s">
        <v>31072</v>
      </c>
      <c r="E9876" t="s">
        <v>138</v>
      </c>
    </row>
    <row r="9877" spans="1:5" x14ac:dyDescent="0.25">
      <c r="A9877" t="s">
        <v>12445</v>
      </c>
      <c r="B9877" t="s">
        <v>31079</v>
      </c>
      <c r="C9877" t="s">
        <v>31080</v>
      </c>
      <c r="D9877" t="s">
        <v>31081</v>
      </c>
      <c r="E9877" t="s">
        <v>138</v>
      </c>
    </row>
    <row r="9878" spans="1:5" x14ac:dyDescent="0.25">
      <c r="A9878" t="s">
        <v>19186</v>
      </c>
      <c r="B9878" t="s">
        <v>31070</v>
      </c>
      <c r="C9878" t="s">
        <v>31071</v>
      </c>
      <c r="D9878" t="s">
        <v>31072</v>
      </c>
      <c r="E9878" t="s">
        <v>138</v>
      </c>
    </row>
    <row r="9879" spans="1:5" x14ac:dyDescent="0.25">
      <c r="A9879" t="s">
        <v>25480</v>
      </c>
      <c r="B9879" t="s">
        <v>31073</v>
      </c>
      <c r="C9879" t="s">
        <v>31074</v>
      </c>
      <c r="D9879" t="s">
        <v>31075</v>
      </c>
      <c r="E9879" t="s">
        <v>138</v>
      </c>
    </row>
    <row r="9880" spans="1:5" x14ac:dyDescent="0.25">
      <c r="A9880" t="s">
        <v>9713</v>
      </c>
      <c r="B9880" t="s">
        <v>31076</v>
      </c>
      <c r="C9880" t="s">
        <v>31077</v>
      </c>
      <c r="D9880" t="s">
        <v>31078</v>
      </c>
      <c r="E9880" t="s">
        <v>138</v>
      </c>
    </row>
    <row r="9881" spans="1:5" x14ac:dyDescent="0.25">
      <c r="A9881" t="s">
        <v>16080</v>
      </c>
      <c r="B9881" t="s">
        <v>31076</v>
      </c>
      <c r="C9881" t="s">
        <v>31077</v>
      </c>
      <c r="D9881" t="s">
        <v>31078</v>
      </c>
      <c r="E9881" t="s">
        <v>138</v>
      </c>
    </row>
    <row r="9882" spans="1:5" x14ac:dyDescent="0.25">
      <c r="A9882" t="s">
        <v>1916</v>
      </c>
      <c r="B9882" t="s">
        <v>31079</v>
      </c>
      <c r="C9882" t="s">
        <v>31080</v>
      </c>
      <c r="D9882" t="s">
        <v>31081</v>
      </c>
      <c r="E9882" t="s">
        <v>138</v>
      </c>
    </row>
    <row r="9883" spans="1:5" x14ac:dyDescent="0.25">
      <c r="A9883" t="s">
        <v>13760</v>
      </c>
      <c r="B9883" t="s">
        <v>31073</v>
      </c>
      <c r="C9883" t="s">
        <v>31074</v>
      </c>
      <c r="D9883" t="s">
        <v>31075</v>
      </c>
      <c r="E9883" t="s">
        <v>138</v>
      </c>
    </row>
    <row r="9884" spans="1:5" x14ac:dyDescent="0.25">
      <c r="A9884" t="s">
        <v>11544</v>
      </c>
      <c r="B9884" t="s">
        <v>31073</v>
      </c>
      <c r="C9884" t="s">
        <v>31074</v>
      </c>
      <c r="D9884" t="s">
        <v>31075</v>
      </c>
      <c r="E9884" t="s">
        <v>138</v>
      </c>
    </row>
    <row r="9885" spans="1:5" x14ac:dyDescent="0.25">
      <c r="A9885" t="s">
        <v>8726</v>
      </c>
      <c r="B9885" t="s">
        <v>31070</v>
      </c>
      <c r="C9885" t="s">
        <v>31071</v>
      </c>
      <c r="D9885" t="s">
        <v>31072</v>
      </c>
      <c r="E9885" t="s">
        <v>138</v>
      </c>
    </row>
    <row r="9886" spans="1:5" x14ac:dyDescent="0.25">
      <c r="A9886" t="s">
        <v>28710</v>
      </c>
      <c r="B9886" t="s">
        <v>31070</v>
      </c>
      <c r="C9886" t="s">
        <v>31071</v>
      </c>
      <c r="D9886" t="s">
        <v>31072</v>
      </c>
      <c r="E9886" t="s">
        <v>138</v>
      </c>
    </row>
    <row r="9887" spans="1:5" x14ac:dyDescent="0.25">
      <c r="A9887" t="s">
        <v>763</v>
      </c>
      <c r="B9887" t="s">
        <v>31076</v>
      </c>
      <c r="C9887" t="s">
        <v>31077</v>
      </c>
      <c r="D9887" t="s">
        <v>31078</v>
      </c>
      <c r="E9887" t="s">
        <v>138</v>
      </c>
    </row>
    <row r="9888" spans="1:5" x14ac:dyDescent="0.25">
      <c r="A9888" t="s">
        <v>13045</v>
      </c>
      <c r="B9888" t="s">
        <v>31079</v>
      </c>
      <c r="C9888" t="s">
        <v>31080</v>
      </c>
      <c r="D9888" t="s">
        <v>31081</v>
      </c>
      <c r="E9888" t="s">
        <v>138</v>
      </c>
    </row>
    <row r="9889" spans="1:5" x14ac:dyDescent="0.25">
      <c r="A9889" t="s">
        <v>8147</v>
      </c>
      <c r="B9889" t="s">
        <v>31070</v>
      </c>
      <c r="C9889" t="s">
        <v>31071</v>
      </c>
      <c r="D9889" t="s">
        <v>31072</v>
      </c>
      <c r="E9889" t="s">
        <v>138</v>
      </c>
    </row>
    <row r="9890" spans="1:5" x14ac:dyDescent="0.25">
      <c r="A9890" t="s">
        <v>17863</v>
      </c>
      <c r="B9890" t="s">
        <v>31076</v>
      </c>
      <c r="C9890" t="s">
        <v>31077</v>
      </c>
      <c r="D9890" t="s">
        <v>31078</v>
      </c>
      <c r="E9890" t="s">
        <v>138</v>
      </c>
    </row>
    <row r="9891" spans="1:5" x14ac:dyDescent="0.25">
      <c r="A9891" t="s">
        <v>25354</v>
      </c>
      <c r="B9891" t="s">
        <v>31076</v>
      </c>
      <c r="C9891" t="s">
        <v>31077</v>
      </c>
      <c r="D9891" t="s">
        <v>31078</v>
      </c>
      <c r="E9891" t="s">
        <v>138</v>
      </c>
    </row>
    <row r="9892" spans="1:5" x14ac:dyDescent="0.25">
      <c r="A9892" t="s">
        <v>26328</v>
      </c>
      <c r="B9892" t="s">
        <v>31073</v>
      </c>
      <c r="C9892" t="s">
        <v>31074</v>
      </c>
      <c r="D9892" t="s">
        <v>31075</v>
      </c>
      <c r="E9892" t="s">
        <v>138</v>
      </c>
    </row>
    <row r="9893" spans="1:5" x14ac:dyDescent="0.25">
      <c r="A9893" t="s">
        <v>16733</v>
      </c>
      <c r="B9893" t="s">
        <v>31076</v>
      </c>
      <c r="C9893" t="s">
        <v>31077</v>
      </c>
      <c r="D9893" t="s">
        <v>31078</v>
      </c>
      <c r="E9893" t="s">
        <v>138</v>
      </c>
    </row>
    <row r="9894" spans="1:5" x14ac:dyDescent="0.25">
      <c r="A9894" t="s">
        <v>22511</v>
      </c>
      <c r="B9894" t="s">
        <v>31073</v>
      </c>
      <c r="C9894" t="s">
        <v>31074</v>
      </c>
      <c r="D9894" t="s">
        <v>31075</v>
      </c>
      <c r="E9894" t="s">
        <v>138</v>
      </c>
    </row>
    <row r="9895" spans="1:5" x14ac:dyDescent="0.25">
      <c r="A9895" t="s">
        <v>20808</v>
      </c>
      <c r="B9895" t="s">
        <v>31073</v>
      </c>
      <c r="C9895" t="s">
        <v>31074</v>
      </c>
      <c r="D9895" t="s">
        <v>31075</v>
      </c>
      <c r="E9895" t="s">
        <v>138</v>
      </c>
    </row>
    <row r="9896" spans="1:5" x14ac:dyDescent="0.25">
      <c r="A9896" t="s">
        <v>21514</v>
      </c>
      <c r="B9896" t="s">
        <v>31079</v>
      </c>
      <c r="C9896" t="s">
        <v>31080</v>
      </c>
      <c r="D9896" t="s">
        <v>31081</v>
      </c>
      <c r="E9896" t="s">
        <v>138</v>
      </c>
    </row>
    <row r="9897" spans="1:5" x14ac:dyDescent="0.25">
      <c r="A9897" t="s">
        <v>21293</v>
      </c>
      <c r="B9897" t="s">
        <v>31079</v>
      </c>
      <c r="C9897" t="s">
        <v>31080</v>
      </c>
      <c r="D9897" t="s">
        <v>31081</v>
      </c>
      <c r="E9897" t="s">
        <v>138</v>
      </c>
    </row>
    <row r="9898" spans="1:5" x14ac:dyDescent="0.25">
      <c r="A9898" t="s">
        <v>14581</v>
      </c>
      <c r="B9898" t="s">
        <v>31079</v>
      </c>
      <c r="C9898" t="s">
        <v>31080</v>
      </c>
      <c r="D9898" t="s">
        <v>31081</v>
      </c>
      <c r="E9898" t="s">
        <v>138</v>
      </c>
    </row>
    <row r="9899" spans="1:5" x14ac:dyDescent="0.25">
      <c r="A9899" t="s">
        <v>22217</v>
      </c>
      <c r="B9899" t="s">
        <v>31079</v>
      </c>
      <c r="C9899" t="s">
        <v>31080</v>
      </c>
      <c r="D9899" t="s">
        <v>31081</v>
      </c>
      <c r="E9899" t="s">
        <v>138</v>
      </c>
    </row>
    <row r="9900" spans="1:5" x14ac:dyDescent="0.25">
      <c r="A9900" t="s">
        <v>21722</v>
      </c>
      <c r="B9900" t="s">
        <v>31070</v>
      </c>
      <c r="C9900" t="s">
        <v>31071</v>
      </c>
      <c r="D9900" t="s">
        <v>31072</v>
      </c>
      <c r="E9900" t="s">
        <v>138</v>
      </c>
    </row>
    <row r="9901" spans="1:5" x14ac:dyDescent="0.25">
      <c r="A9901" t="s">
        <v>29488</v>
      </c>
      <c r="B9901" t="s">
        <v>31073</v>
      </c>
      <c r="C9901" t="s">
        <v>31074</v>
      </c>
      <c r="D9901" t="s">
        <v>31075</v>
      </c>
      <c r="E9901" t="s">
        <v>138</v>
      </c>
    </row>
    <row r="9902" spans="1:5" x14ac:dyDescent="0.25">
      <c r="A9902" t="s">
        <v>9938</v>
      </c>
      <c r="B9902" t="s">
        <v>31076</v>
      </c>
      <c r="C9902" t="s">
        <v>31077</v>
      </c>
      <c r="D9902" t="s">
        <v>31078</v>
      </c>
      <c r="E9902" t="s">
        <v>138</v>
      </c>
    </row>
    <row r="9903" spans="1:5" x14ac:dyDescent="0.25">
      <c r="A9903" t="s">
        <v>5463</v>
      </c>
      <c r="B9903" t="s">
        <v>31079</v>
      </c>
      <c r="C9903" t="s">
        <v>31080</v>
      </c>
      <c r="D9903" t="s">
        <v>31081</v>
      </c>
      <c r="E9903" t="s">
        <v>138</v>
      </c>
    </row>
    <row r="9904" spans="1:5" x14ac:dyDescent="0.25">
      <c r="A9904" t="s">
        <v>17246</v>
      </c>
      <c r="B9904" t="s">
        <v>31070</v>
      </c>
      <c r="C9904" t="s">
        <v>31071</v>
      </c>
      <c r="D9904" t="s">
        <v>31072</v>
      </c>
      <c r="E9904" t="s">
        <v>138</v>
      </c>
    </row>
    <row r="9905" spans="1:5" x14ac:dyDescent="0.25">
      <c r="A9905" t="s">
        <v>30757</v>
      </c>
      <c r="B9905" t="s">
        <v>31076</v>
      </c>
      <c r="C9905" t="s">
        <v>31077</v>
      </c>
      <c r="D9905" t="s">
        <v>31078</v>
      </c>
      <c r="E9905" t="s">
        <v>138</v>
      </c>
    </row>
    <row r="9906" spans="1:5" x14ac:dyDescent="0.25">
      <c r="A9906" t="s">
        <v>24627</v>
      </c>
      <c r="B9906" t="s">
        <v>31073</v>
      </c>
      <c r="C9906" t="s">
        <v>31074</v>
      </c>
      <c r="D9906" t="s">
        <v>31075</v>
      </c>
      <c r="E9906" t="s">
        <v>138</v>
      </c>
    </row>
    <row r="9907" spans="1:5" x14ac:dyDescent="0.25">
      <c r="A9907" t="s">
        <v>1547</v>
      </c>
      <c r="B9907" t="s">
        <v>31070</v>
      </c>
      <c r="C9907" t="s">
        <v>31071</v>
      </c>
      <c r="D9907" t="s">
        <v>31072</v>
      </c>
      <c r="E9907" t="s">
        <v>138</v>
      </c>
    </row>
    <row r="9908" spans="1:5" x14ac:dyDescent="0.25">
      <c r="A9908" t="s">
        <v>18037</v>
      </c>
      <c r="B9908" t="s">
        <v>31076</v>
      </c>
      <c r="C9908" t="s">
        <v>31077</v>
      </c>
      <c r="D9908" t="s">
        <v>31078</v>
      </c>
      <c r="E9908" t="s">
        <v>138</v>
      </c>
    </row>
    <row r="9909" spans="1:5" x14ac:dyDescent="0.25">
      <c r="A9909" t="s">
        <v>952</v>
      </c>
      <c r="B9909" t="s">
        <v>31079</v>
      </c>
      <c r="C9909" t="s">
        <v>31080</v>
      </c>
      <c r="D9909" t="s">
        <v>31081</v>
      </c>
      <c r="E9909" t="s">
        <v>138</v>
      </c>
    </row>
    <row r="9910" spans="1:5" x14ac:dyDescent="0.25">
      <c r="A9910" t="s">
        <v>25531</v>
      </c>
      <c r="B9910" t="s">
        <v>31073</v>
      </c>
      <c r="C9910" t="s">
        <v>31074</v>
      </c>
      <c r="D9910" t="s">
        <v>31075</v>
      </c>
      <c r="E9910" t="s">
        <v>138</v>
      </c>
    </row>
    <row r="9911" spans="1:5" x14ac:dyDescent="0.25">
      <c r="A9911" t="s">
        <v>27290</v>
      </c>
      <c r="B9911" t="s">
        <v>31070</v>
      </c>
      <c r="C9911" t="s">
        <v>31071</v>
      </c>
      <c r="D9911" t="s">
        <v>31072</v>
      </c>
      <c r="E9911" t="s">
        <v>138</v>
      </c>
    </row>
    <row r="9912" spans="1:5" x14ac:dyDescent="0.25">
      <c r="A9912" t="s">
        <v>9454</v>
      </c>
      <c r="B9912" t="s">
        <v>31073</v>
      </c>
      <c r="C9912" t="s">
        <v>31074</v>
      </c>
      <c r="D9912" t="s">
        <v>31075</v>
      </c>
      <c r="E9912" t="s">
        <v>138</v>
      </c>
    </row>
    <row r="9913" spans="1:5" x14ac:dyDescent="0.25">
      <c r="A9913" t="s">
        <v>3403</v>
      </c>
      <c r="B9913" t="s">
        <v>31070</v>
      </c>
      <c r="C9913" t="s">
        <v>31071</v>
      </c>
      <c r="D9913" t="s">
        <v>31072</v>
      </c>
      <c r="E9913" t="s">
        <v>138</v>
      </c>
    </row>
    <row r="9914" spans="1:5" x14ac:dyDescent="0.25">
      <c r="A9914" t="s">
        <v>22830</v>
      </c>
      <c r="B9914" t="s">
        <v>31079</v>
      </c>
      <c r="C9914" t="s">
        <v>31080</v>
      </c>
      <c r="D9914" t="s">
        <v>31081</v>
      </c>
      <c r="E9914" t="s">
        <v>138</v>
      </c>
    </row>
    <row r="9915" spans="1:5" x14ac:dyDescent="0.25">
      <c r="A9915" t="s">
        <v>13706</v>
      </c>
      <c r="B9915" t="s">
        <v>31076</v>
      </c>
      <c r="C9915" t="s">
        <v>31077</v>
      </c>
      <c r="D9915" t="s">
        <v>31078</v>
      </c>
      <c r="E9915" t="s">
        <v>138</v>
      </c>
    </row>
    <row r="9916" spans="1:5" x14ac:dyDescent="0.25">
      <c r="A9916" t="s">
        <v>16197</v>
      </c>
      <c r="B9916" t="s">
        <v>31073</v>
      </c>
      <c r="C9916" t="s">
        <v>31074</v>
      </c>
      <c r="D9916" t="s">
        <v>31075</v>
      </c>
      <c r="E9916" t="s">
        <v>138</v>
      </c>
    </row>
    <row r="9917" spans="1:5" x14ac:dyDescent="0.25">
      <c r="A9917" t="s">
        <v>26714</v>
      </c>
      <c r="B9917" t="s">
        <v>31073</v>
      </c>
      <c r="C9917" t="s">
        <v>31074</v>
      </c>
      <c r="D9917" t="s">
        <v>31075</v>
      </c>
      <c r="E9917" t="s">
        <v>138</v>
      </c>
    </row>
    <row r="9918" spans="1:5" x14ac:dyDescent="0.25">
      <c r="A9918" t="s">
        <v>19884</v>
      </c>
      <c r="B9918" t="s">
        <v>31073</v>
      </c>
      <c r="C9918" t="s">
        <v>31074</v>
      </c>
      <c r="D9918" t="s">
        <v>31075</v>
      </c>
      <c r="E9918" t="s">
        <v>138</v>
      </c>
    </row>
    <row r="9919" spans="1:5" x14ac:dyDescent="0.25">
      <c r="A9919" t="s">
        <v>3032</v>
      </c>
      <c r="B9919" t="s">
        <v>31079</v>
      </c>
      <c r="C9919" t="s">
        <v>31080</v>
      </c>
      <c r="D9919" t="s">
        <v>31081</v>
      </c>
      <c r="E9919" t="s">
        <v>138</v>
      </c>
    </row>
    <row r="9920" spans="1:5" x14ac:dyDescent="0.25">
      <c r="A9920" t="s">
        <v>12883</v>
      </c>
      <c r="B9920" t="s">
        <v>31079</v>
      </c>
      <c r="C9920" t="s">
        <v>31080</v>
      </c>
      <c r="D9920" t="s">
        <v>31081</v>
      </c>
      <c r="E9920" t="s">
        <v>138</v>
      </c>
    </row>
    <row r="9921" spans="1:5" x14ac:dyDescent="0.25">
      <c r="A9921" t="s">
        <v>8388</v>
      </c>
      <c r="B9921" t="s">
        <v>31076</v>
      </c>
      <c r="C9921" t="s">
        <v>31077</v>
      </c>
      <c r="D9921" t="s">
        <v>31078</v>
      </c>
      <c r="E9921" t="s">
        <v>138</v>
      </c>
    </row>
    <row r="9922" spans="1:5" x14ac:dyDescent="0.25">
      <c r="A9922" t="s">
        <v>7081</v>
      </c>
      <c r="B9922" t="s">
        <v>31076</v>
      </c>
      <c r="C9922" t="s">
        <v>31077</v>
      </c>
      <c r="D9922" t="s">
        <v>31078</v>
      </c>
      <c r="E9922" t="s">
        <v>138</v>
      </c>
    </row>
    <row r="9923" spans="1:5" x14ac:dyDescent="0.25">
      <c r="A9923" t="s">
        <v>19467</v>
      </c>
      <c r="B9923" t="s">
        <v>31073</v>
      </c>
      <c r="C9923" t="s">
        <v>31074</v>
      </c>
      <c r="D9923" t="s">
        <v>31075</v>
      </c>
      <c r="E9923" t="s">
        <v>138</v>
      </c>
    </row>
    <row r="9924" spans="1:5" x14ac:dyDescent="0.25">
      <c r="A9924" t="s">
        <v>28722</v>
      </c>
      <c r="B9924" t="s">
        <v>31079</v>
      </c>
      <c r="C9924" t="s">
        <v>31080</v>
      </c>
      <c r="D9924" t="s">
        <v>31081</v>
      </c>
      <c r="E9924" t="s">
        <v>138</v>
      </c>
    </row>
    <row r="9925" spans="1:5" x14ac:dyDescent="0.25">
      <c r="A9925" t="s">
        <v>8021</v>
      </c>
      <c r="B9925" t="s">
        <v>31079</v>
      </c>
      <c r="C9925" t="s">
        <v>31080</v>
      </c>
      <c r="D9925" t="s">
        <v>31081</v>
      </c>
      <c r="E9925" t="s">
        <v>138</v>
      </c>
    </row>
    <row r="9926" spans="1:5" x14ac:dyDescent="0.25">
      <c r="A9926" t="s">
        <v>13164</v>
      </c>
      <c r="B9926" t="s">
        <v>31076</v>
      </c>
      <c r="C9926" t="s">
        <v>31077</v>
      </c>
      <c r="D9926" t="s">
        <v>31078</v>
      </c>
      <c r="E9926" t="s">
        <v>138</v>
      </c>
    </row>
    <row r="9927" spans="1:5" x14ac:dyDescent="0.25">
      <c r="A9927" t="s">
        <v>21415</v>
      </c>
      <c r="B9927" t="s">
        <v>31079</v>
      </c>
      <c r="C9927" t="s">
        <v>31080</v>
      </c>
      <c r="D9927" t="s">
        <v>31081</v>
      </c>
      <c r="E9927" t="s">
        <v>138</v>
      </c>
    </row>
    <row r="9928" spans="1:5" x14ac:dyDescent="0.25">
      <c r="A9928" t="s">
        <v>21884</v>
      </c>
      <c r="B9928" t="s">
        <v>31076</v>
      </c>
      <c r="C9928" t="s">
        <v>31077</v>
      </c>
      <c r="D9928" t="s">
        <v>31078</v>
      </c>
      <c r="E9928" t="s">
        <v>138</v>
      </c>
    </row>
    <row r="9929" spans="1:5" x14ac:dyDescent="0.25">
      <c r="A9929" t="s">
        <v>29199</v>
      </c>
      <c r="B9929" t="s">
        <v>31073</v>
      </c>
      <c r="C9929" t="s">
        <v>31074</v>
      </c>
      <c r="D9929" t="s">
        <v>31075</v>
      </c>
      <c r="E9929" t="s">
        <v>138</v>
      </c>
    </row>
    <row r="9930" spans="1:5" x14ac:dyDescent="0.25">
      <c r="A9930" t="s">
        <v>28350</v>
      </c>
      <c r="B9930" t="s">
        <v>31073</v>
      </c>
      <c r="C9930" t="s">
        <v>31074</v>
      </c>
      <c r="D9930" t="s">
        <v>31075</v>
      </c>
      <c r="E9930" t="s">
        <v>138</v>
      </c>
    </row>
    <row r="9931" spans="1:5" x14ac:dyDescent="0.25">
      <c r="A9931" t="s">
        <v>22256</v>
      </c>
      <c r="B9931" t="s">
        <v>31070</v>
      </c>
      <c r="C9931" t="s">
        <v>31071</v>
      </c>
      <c r="D9931" t="s">
        <v>31072</v>
      </c>
      <c r="E9931" t="s">
        <v>138</v>
      </c>
    </row>
    <row r="9932" spans="1:5" x14ac:dyDescent="0.25">
      <c r="A9932" t="s">
        <v>2011</v>
      </c>
      <c r="B9932" t="s">
        <v>31070</v>
      </c>
      <c r="C9932" t="s">
        <v>31071</v>
      </c>
      <c r="D9932" t="s">
        <v>31072</v>
      </c>
      <c r="E9932" t="s">
        <v>138</v>
      </c>
    </row>
    <row r="9933" spans="1:5" x14ac:dyDescent="0.25">
      <c r="A9933" t="s">
        <v>14925</v>
      </c>
      <c r="B9933" t="s">
        <v>31073</v>
      </c>
      <c r="C9933" t="s">
        <v>31074</v>
      </c>
      <c r="D9933" t="s">
        <v>31075</v>
      </c>
      <c r="E9933" t="s">
        <v>138</v>
      </c>
    </row>
    <row r="9934" spans="1:5" x14ac:dyDescent="0.25">
      <c r="A9934" t="s">
        <v>29527</v>
      </c>
      <c r="B9934" t="s">
        <v>31079</v>
      </c>
      <c r="C9934" t="s">
        <v>31080</v>
      </c>
      <c r="D9934" t="s">
        <v>31081</v>
      </c>
      <c r="E9934" t="s">
        <v>138</v>
      </c>
    </row>
    <row r="9935" spans="1:5" x14ac:dyDescent="0.25">
      <c r="A9935" t="s">
        <v>5249</v>
      </c>
      <c r="B9935" t="s">
        <v>31076</v>
      </c>
      <c r="C9935" t="s">
        <v>31077</v>
      </c>
      <c r="D9935" t="s">
        <v>31078</v>
      </c>
      <c r="E9935" t="s">
        <v>138</v>
      </c>
    </row>
    <row r="9936" spans="1:5" x14ac:dyDescent="0.25">
      <c r="A9936" t="s">
        <v>25759</v>
      </c>
      <c r="B9936" t="s">
        <v>31073</v>
      </c>
      <c r="C9936" t="s">
        <v>31074</v>
      </c>
      <c r="D9936" t="s">
        <v>31075</v>
      </c>
      <c r="E9936" t="s">
        <v>138</v>
      </c>
    </row>
    <row r="9937" spans="1:5" x14ac:dyDescent="0.25">
      <c r="A9937" t="s">
        <v>11465</v>
      </c>
      <c r="B9937" t="s">
        <v>31079</v>
      </c>
      <c r="C9937" t="s">
        <v>31080</v>
      </c>
      <c r="D9937" t="s">
        <v>31081</v>
      </c>
      <c r="E9937" t="s">
        <v>138</v>
      </c>
    </row>
    <row r="9938" spans="1:5" x14ac:dyDescent="0.25">
      <c r="A9938" t="s">
        <v>10665</v>
      </c>
      <c r="B9938" t="s">
        <v>31079</v>
      </c>
      <c r="C9938" t="s">
        <v>31080</v>
      </c>
      <c r="D9938" t="s">
        <v>31081</v>
      </c>
      <c r="E9938" t="s">
        <v>138</v>
      </c>
    </row>
    <row r="9939" spans="1:5" x14ac:dyDescent="0.25">
      <c r="A9939" t="s">
        <v>22151</v>
      </c>
      <c r="B9939" t="s">
        <v>31079</v>
      </c>
      <c r="C9939" t="s">
        <v>31080</v>
      </c>
      <c r="D9939" t="s">
        <v>31081</v>
      </c>
      <c r="E9939" t="s">
        <v>138</v>
      </c>
    </row>
    <row r="9940" spans="1:5" x14ac:dyDescent="0.25">
      <c r="A9940" t="s">
        <v>7447</v>
      </c>
      <c r="B9940" t="s">
        <v>31073</v>
      </c>
      <c r="C9940" t="s">
        <v>31074</v>
      </c>
      <c r="D9940" t="s">
        <v>31075</v>
      </c>
      <c r="E9940" t="s">
        <v>138</v>
      </c>
    </row>
    <row r="9941" spans="1:5" x14ac:dyDescent="0.25">
      <c r="A9941" t="s">
        <v>7201</v>
      </c>
      <c r="B9941" t="s">
        <v>31073</v>
      </c>
      <c r="C9941" t="s">
        <v>31074</v>
      </c>
      <c r="D9941" t="s">
        <v>31075</v>
      </c>
      <c r="E9941" t="s">
        <v>138</v>
      </c>
    </row>
    <row r="9942" spans="1:5" x14ac:dyDescent="0.25">
      <c r="A9942" t="s">
        <v>8012</v>
      </c>
      <c r="B9942" t="s">
        <v>31079</v>
      </c>
      <c r="C9942" t="s">
        <v>31080</v>
      </c>
      <c r="D9942" t="s">
        <v>31081</v>
      </c>
      <c r="E9942" t="s">
        <v>138</v>
      </c>
    </row>
    <row r="9943" spans="1:5" x14ac:dyDescent="0.25">
      <c r="A9943" t="s">
        <v>12397</v>
      </c>
      <c r="B9943" t="s">
        <v>31079</v>
      </c>
      <c r="C9943" t="s">
        <v>31080</v>
      </c>
      <c r="D9943" t="s">
        <v>31081</v>
      </c>
      <c r="E9943" t="s">
        <v>138</v>
      </c>
    </row>
    <row r="9944" spans="1:5" x14ac:dyDescent="0.25">
      <c r="A9944" t="s">
        <v>12038</v>
      </c>
      <c r="B9944" t="s">
        <v>31073</v>
      </c>
      <c r="C9944" t="s">
        <v>31074</v>
      </c>
      <c r="D9944" t="s">
        <v>31075</v>
      </c>
      <c r="E9944" t="s">
        <v>138</v>
      </c>
    </row>
    <row r="9945" spans="1:5" x14ac:dyDescent="0.25">
      <c r="A9945" t="s">
        <v>8594</v>
      </c>
      <c r="B9945" t="s">
        <v>31076</v>
      </c>
      <c r="C9945" t="s">
        <v>31077</v>
      </c>
      <c r="D9945" t="s">
        <v>31078</v>
      </c>
      <c r="E9945" t="s">
        <v>138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CC764-CFC3-4A10-A3D3-83D9136000DD}">
  <dimension ref="A1:E5"/>
  <sheetViews>
    <sheetView workbookViewId="0">
      <selection activeCell="D24" sqref="D24"/>
    </sheetView>
  </sheetViews>
  <sheetFormatPr defaultRowHeight="15" x14ac:dyDescent="0.25"/>
  <cols>
    <col min="1" max="1" width="10.85546875" bestFit="1" customWidth="1"/>
    <col min="2" max="2" width="14.140625" bestFit="1" customWidth="1"/>
    <col min="3" max="3" width="12.85546875" bestFit="1" customWidth="1"/>
    <col min="4" max="4" width="15.42578125" bestFit="1" customWidth="1"/>
    <col min="5" max="5" width="12.28515625" bestFit="1" customWidth="1"/>
  </cols>
  <sheetData>
    <row r="1" spans="1:5" x14ac:dyDescent="0.25">
      <c r="A1" t="s">
        <v>0</v>
      </c>
      <c r="B1" t="s">
        <v>1</v>
      </c>
      <c r="C1" t="s">
        <v>2</v>
      </c>
      <c r="D1" t="s">
        <v>3</v>
      </c>
      <c r="E1" t="s">
        <v>4</v>
      </c>
    </row>
    <row r="2" spans="1:5" x14ac:dyDescent="0.25">
      <c r="A2" t="s">
        <v>5</v>
      </c>
      <c r="B2" t="s">
        <v>6</v>
      </c>
      <c r="C2" t="s">
        <v>7</v>
      </c>
      <c r="D2">
        <v>1947</v>
      </c>
      <c r="E2" t="s">
        <v>8</v>
      </c>
    </row>
    <row r="3" spans="1:5" x14ac:dyDescent="0.25">
      <c r="A3" t="s">
        <v>9</v>
      </c>
      <c r="B3" t="s">
        <v>10</v>
      </c>
      <c r="C3" t="s">
        <v>11</v>
      </c>
      <c r="D3">
        <v>1964</v>
      </c>
      <c r="E3" t="s">
        <v>12</v>
      </c>
    </row>
    <row r="4" spans="1:5" x14ac:dyDescent="0.25">
      <c r="A4" t="s">
        <v>13</v>
      </c>
      <c r="B4" t="s">
        <v>14</v>
      </c>
      <c r="C4" t="s">
        <v>15</v>
      </c>
      <c r="D4">
        <v>1949</v>
      </c>
      <c r="E4" t="s">
        <v>16</v>
      </c>
    </row>
    <row r="5" spans="1:5" x14ac:dyDescent="0.25">
      <c r="A5" t="s">
        <v>17</v>
      </c>
      <c r="B5" t="s">
        <v>18</v>
      </c>
      <c r="C5" t="s">
        <v>7</v>
      </c>
      <c r="D5">
        <v>1975</v>
      </c>
      <c r="E5" t="s">
        <v>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4243-269E-4391-8804-683F7D3A5194}">
  <dimension ref="A3:D12"/>
  <sheetViews>
    <sheetView workbookViewId="0">
      <selection activeCell="C31" sqref="C31"/>
    </sheetView>
  </sheetViews>
  <sheetFormatPr defaultRowHeight="15" x14ac:dyDescent="0.25"/>
  <cols>
    <col min="1" max="1" width="16.140625" bestFit="1" customWidth="1"/>
    <col min="2" max="2" width="13.85546875" bestFit="1" customWidth="1"/>
    <col min="3" max="3" width="23.28515625" customWidth="1"/>
    <col min="4" max="4" width="30.140625" customWidth="1"/>
  </cols>
  <sheetData>
    <row r="3" spans="1:4" x14ac:dyDescent="0.25">
      <c r="A3" t="s">
        <v>41112</v>
      </c>
    </row>
    <row r="4" spans="1:4" x14ac:dyDescent="0.25">
      <c r="A4" s="5">
        <v>1.0004679409236539</v>
      </c>
    </row>
    <row r="5" spans="1:4" x14ac:dyDescent="0.25">
      <c r="C5" t="s">
        <v>41113</v>
      </c>
      <c r="D5" s="6">
        <f>GETPIVOTDATA("[Measures].[Efficiency Rate %]",$A$3)</f>
        <v>1.0004679409236539</v>
      </c>
    </row>
    <row r="6" spans="1:4" x14ac:dyDescent="0.25">
      <c r="C6" t="s">
        <v>41114</v>
      </c>
      <c r="D6" s="7">
        <v>1.2</v>
      </c>
    </row>
    <row r="7" spans="1:4" x14ac:dyDescent="0.25">
      <c r="C7" t="s">
        <v>41115</v>
      </c>
      <c r="D7" s="6">
        <f>MIN(D5,D6)</f>
        <v>1.0004679409236539</v>
      </c>
    </row>
    <row r="8" spans="1:4" x14ac:dyDescent="0.25">
      <c r="C8" t="s">
        <v>41116</v>
      </c>
      <c r="D8" s="6">
        <f>D6-D5</f>
        <v>0.19953205907634608</v>
      </c>
    </row>
    <row r="9" spans="1:4" x14ac:dyDescent="0.25">
      <c r="C9" t="s">
        <v>41117</v>
      </c>
      <c r="D9" s="7">
        <f>D6</f>
        <v>1.2</v>
      </c>
    </row>
    <row r="10" spans="1:4" x14ac:dyDescent="0.25">
      <c r="C10" t="s">
        <v>41128</v>
      </c>
      <c r="D10" s="7">
        <v>1</v>
      </c>
    </row>
    <row r="12" spans="1:4" x14ac:dyDescent="0.25">
      <c r="D12" s="10"/>
    </row>
  </sheetData>
  <conditionalFormatting sqref="D12">
    <cfRule type="expression" dxfId="13" priority="1">
      <formula>$A$4&lt;$D$10</formula>
    </cfRule>
    <cfRule type="expression" dxfId="12" priority="2">
      <formula>$A$4&gt;=$D$10</formula>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FA473-2D41-4CFA-874A-BDB3E7B76D3B}">
  <dimension ref="A3:D12"/>
  <sheetViews>
    <sheetView workbookViewId="0">
      <selection activeCell="D12" sqref="D12"/>
    </sheetView>
  </sheetViews>
  <sheetFormatPr defaultRowHeight="15" x14ac:dyDescent="0.25"/>
  <cols>
    <col min="1" max="1" width="19.28515625" customWidth="1"/>
    <col min="3" max="3" width="23.28515625" customWidth="1"/>
    <col min="4" max="4" width="33.42578125" customWidth="1"/>
  </cols>
  <sheetData>
    <row r="3" spans="1:4" x14ac:dyDescent="0.25">
      <c r="A3" t="s">
        <v>41118</v>
      </c>
    </row>
    <row r="4" spans="1:4" x14ac:dyDescent="0.25">
      <c r="A4" s="5">
        <v>0.80101040487538244</v>
      </c>
    </row>
    <row r="5" spans="1:4" x14ac:dyDescent="0.25">
      <c r="C5" t="s">
        <v>41118</v>
      </c>
      <c r="D5" s="6">
        <f>GETPIVOTDATA("[Measures].[Machine Utilization %]",$A$3)</f>
        <v>0.80101040487538244</v>
      </c>
    </row>
    <row r="6" spans="1:4" x14ac:dyDescent="0.25">
      <c r="C6" t="s">
        <v>41114</v>
      </c>
      <c r="D6" s="7">
        <v>1</v>
      </c>
    </row>
    <row r="7" spans="1:4" x14ac:dyDescent="0.25">
      <c r="C7" t="s">
        <v>41115</v>
      </c>
      <c r="D7" s="6">
        <f>MIN(D5,D6)</f>
        <v>0.80101040487538244</v>
      </c>
    </row>
    <row r="8" spans="1:4" x14ac:dyDescent="0.25">
      <c r="C8" t="s">
        <v>41116</v>
      </c>
      <c r="D8" s="6">
        <f>D6-D5</f>
        <v>0.19898959512461756</v>
      </c>
    </row>
    <row r="9" spans="1:4" x14ac:dyDescent="0.25">
      <c r="C9" t="s">
        <v>41117</v>
      </c>
      <c r="D9" s="7">
        <f>D6</f>
        <v>1</v>
      </c>
    </row>
    <row r="10" spans="1:4" x14ac:dyDescent="0.25">
      <c r="C10" t="s">
        <v>41128</v>
      </c>
      <c r="D10" s="7">
        <v>0.8</v>
      </c>
    </row>
    <row r="12" spans="1:4" x14ac:dyDescent="0.25">
      <c r="D12" s="10"/>
    </row>
  </sheetData>
  <conditionalFormatting sqref="D12">
    <cfRule type="expression" dxfId="11" priority="1">
      <formula>$A$4&lt;$D$10</formula>
    </cfRule>
    <cfRule type="expression" dxfId="10" priority="2">
      <formula>$A$4&gt;=$D$10</formula>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FD90-C3D1-401C-996F-7C26F5FCB77C}">
  <dimension ref="A3:D12"/>
  <sheetViews>
    <sheetView workbookViewId="0">
      <selection activeCell="D8" sqref="D8"/>
    </sheetView>
  </sheetViews>
  <sheetFormatPr defaultRowHeight="15" x14ac:dyDescent="0.25"/>
  <cols>
    <col min="1" max="1" width="19.28515625" customWidth="1"/>
    <col min="3" max="3" width="23.28515625" customWidth="1"/>
    <col min="4" max="4" width="29.7109375" customWidth="1"/>
  </cols>
  <sheetData>
    <row r="3" spans="1:4" x14ac:dyDescent="0.25">
      <c r="A3" t="s">
        <v>41119</v>
      </c>
    </row>
    <row r="4" spans="1:4" x14ac:dyDescent="0.25">
      <c r="A4" s="5">
        <v>8.1768180215821586E-3</v>
      </c>
    </row>
    <row r="5" spans="1:4" x14ac:dyDescent="0.25">
      <c r="C5" t="s">
        <v>41119</v>
      </c>
      <c r="D5" s="6">
        <f>GETPIVOTDATA("[Measures].[Rejection Rate %]",$A$3)</f>
        <v>8.1768180215821586E-3</v>
      </c>
    </row>
    <row r="6" spans="1:4" x14ac:dyDescent="0.25">
      <c r="C6" t="s">
        <v>41114</v>
      </c>
      <c r="D6" s="7">
        <v>1</v>
      </c>
    </row>
    <row r="7" spans="1:4" x14ac:dyDescent="0.25">
      <c r="C7" t="s">
        <v>41115</v>
      </c>
      <c r="D7" s="6">
        <f>MIN(D5,D6)</f>
        <v>8.1768180215821586E-3</v>
      </c>
    </row>
    <row r="8" spans="1:4" x14ac:dyDescent="0.25">
      <c r="C8" t="s">
        <v>41116</v>
      </c>
      <c r="D8" s="6">
        <f>D6-D5</f>
        <v>0.99182318197841779</v>
      </c>
    </row>
    <row r="9" spans="1:4" x14ac:dyDescent="0.25">
      <c r="C9" t="s">
        <v>41117</v>
      </c>
      <c r="D9" s="7">
        <f>D6</f>
        <v>1</v>
      </c>
    </row>
    <row r="10" spans="1:4" x14ac:dyDescent="0.25">
      <c r="C10" t="s">
        <v>41129</v>
      </c>
      <c r="D10" s="7">
        <v>0.01</v>
      </c>
    </row>
    <row r="12" spans="1:4" x14ac:dyDescent="0.25">
      <c r="D12" s="10"/>
    </row>
  </sheetData>
  <conditionalFormatting sqref="D12">
    <cfRule type="expression" dxfId="9" priority="1">
      <formula>$A$4&gt;$D$10</formula>
    </cfRule>
    <cfRule type="expression" dxfId="8" priority="2">
      <formula>$A$4&lt;=$D$10</formula>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3359-5E8C-4DB6-BC82-3C530301F815}">
  <dimension ref="A2:D10"/>
  <sheetViews>
    <sheetView zoomScaleNormal="100" workbookViewId="0">
      <selection activeCell="S24" sqref="S24"/>
    </sheetView>
  </sheetViews>
  <sheetFormatPr defaultRowHeight="15" x14ac:dyDescent="0.25"/>
  <cols>
    <col min="1" max="1" width="10.7109375" bestFit="1" customWidth="1"/>
    <col min="3" max="3" width="22.42578125" customWidth="1"/>
  </cols>
  <sheetData>
    <row r="2" spans="1:4" x14ac:dyDescent="0.25">
      <c r="A2" t="s">
        <v>41130</v>
      </c>
    </row>
    <row r="3" spans="1:4" x14ac:dyDescent="0.25">
      <c r="A3" s="5">
        <v>8.1806442893597262E-3</v>
      </c>
    </row>
    <row r="4" spans="1:4" x14ac:dyDescent="0.25">
      <c r="D4" s="6"/>
    </row>
    <row r="5" spans="1:4" x14ac:dyDescent="0.25">
      <c r="C5" t="s">
        <v>41131</v>
      </c>
      <c r="D5" s="6">
        <f>GETPIVOTDATA("[Measures].[Wastage %]",$A$2)</f>
        <v>8.1806442893597262E-3</v>
      </c>
    </row>
    <row r="6" spans="1:4" x14ac:dyDescent="0.25">
      <c r="C6" t="s">
        <v>41114</v>
      </c>
      <c r="D6" s="7">
        <v>1</v>
      </c>
    </row>
    <row r="7" spans="1:4" x14ac:dyDescent="0.25">
      <c r="C7" t="s">
        <v>41115</v>
      </c>
      <c r="D7" s="6">
        <f>MIN(D5,D6)</f>
        <v>8.1806442893597262E-3</v>
      </c>
    </row>
    <row r="8" spans="1:4" x14ac:dyDescent="0.25">
      <c r="C8" t="s">
        <v>41116</v>
      </c>
      <c r="D8" s="6">
        <f>D6-D5</f>
        <v>0.99181935571064028</v>
      </c>
    </row>
    <row r="9" spans="1:4" x14ac:dyDescent="0.25">
      <c r="C9" t="s">
        <v>41117</v>
      </c>
      <c r="D9" s="7">
        <f>D6</f>
        <v>1</v>
      </c>
    </row>
    <row r="10" spans="1:4" x14ac:dyDescent="0.25">
      <c r="C10" t="s">
        <v>41129</v>
      </c>
      <c r="D10" s="7">
        <v>0.01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1313-55EA-4B85-B7C7-7CBD29BBF0C5}">
  <dimension ref="A3:D12"/>
  <sheetViews>
    <sheetView workbookViewId="0">
      <selection activeCell="D12" sqref="D12"/>
    </sheetView>
  </sheetViews>
  <sheetFormatPr defaultRowHeight="15" x14ac:dyDescent="0.25"/>
  <cols>
    <col min="1" max="1" width="19.28515625" customWidth="1"/>
    <col min="3" max="3" width="23.28515625" customWidth="1"/>
    <col min="4" max="4" width="32.85546875" customWidth="1"/>
  </cols>
  <sheetData>
    <row r="3" spans="1:4" x14ac:dyDescent="0.25">
      <c r="A3" t="s">
        <v>41120</v>
      </c>
    </row>
    <row r="4" spans="1:4" x14ac:dyDescent="0.25">
      <c r="A4" s="5">
        <v>0.32940000000000003</v>
      </c>
    </row>
    <row r="5" spans="1:4" x14ac:dyDescent="0.25">
      <c r="C5" t="s">
        <v>41120</v>
      </c>
      <c r="D5" s="6">
        <f>GETPIVOTDATA("[Measures].[On-Time Delivery %]",$A$3)</f>
        <v>0.32940000000000003</v>
      </c>
    </row>
    <row r="6" spans="1:4" x14ac:dyDescent="0.25">
      <c r="C6" t="s">
        <v>41114</v>
      </c>
      <c r="D6" s="7">
        <v>1</v>
      </c>
    </row>
    <row r="7" spans="1:4" x14ac:dyDescent="0.25">
      <c r="C7" t="s">
        <v>41115</v>
      </c>
      <c r="D7" s="6">
        <f>MIN(D5,D6)</f>
        <v>0.32940000000000003</v>
      </c>
    </row>
    <row r="8" spans="1:4" x14ac:dyDescent="0.25">
      <c r="C8" t="s">
        <v>41116</v>
      </c>
      <c r="D8" s="6">
        <f>D6-D5</f>
        <v>0.67059999999999997</v>
      </c>
    </row>
    <row r="9" spans="1:4" x14ac:dyDescent="0.25">
      <c r="C9" t="s">
        <v>41117</v>
      </c>
      <c r="D9" s="7">
        <f>D6</f>
        <v>1</v>
      </c>
    </row>
    <row r="10" spans="1:4" x14ac:dyDescent="0.25">
      <c r="C10" t="s">
        <v>41128</v>
      </c>
      <c r="D10" s="7">
        <v>0.9</v>
      </c>
    </row>
    <row r="12" spans="1:4" x14ac:dyDescent="0.25">
      <c r="D12" s="10" t="str">
        <f>IF(A4&gt;=D10,"● On target","▲ Off target")&amp;"  (target &gt;= "&amp;TEXT(D10,"0.0%")&amp;")"</f>
        <v>▲ Off target  (target &gt;= 90.0%)</v>
      </c>
    </row>
  </sheetData>
  <conditionalFormatting sqref="D12">
    <cfRule type="expression" dxfId="7" priority="1">
      <formula>$A$4&lt;$D$10</formula>
    </cfRule>
    <cfRule type="expression" dxfId="6" priority="3">
      <formula>$A$4&gt;=$D$10</formula>
    </cfRule>
  </conditionalFormatting>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0D7D-63C5-4EBC-967C-6F21B0237DCB}">
  <dimension ref="A3:C35"/>
  <sheetViews>
    <sheetView topLeftCell="A10" workbookViewId="0">
      <selection activeCell="R26" sqref="R26"/>
    </sheetView>
  </sheetViews>
  <sheetFormatPr defaultRowHeight="15" x14ac:dyDescent="0.25"/>
  <cols>
    <col min="1" max="1" width="13.140625" bestFit="1" customWidth="1"/>
    <col min="2" max="3" width="17.5703125" bestFit="1" customWidth="1"/>
  </cols>
  <sheetData>
    <row r="3" spans="1:3" x14ac:dyDescent="0.25">
      <c r="A3" s="2" t="s">
        <v>41109</v>
      </c>
      <c r="B3" t="s">
        <v>41108</v>
      </c>
      <c r="C3" t="s">
        <v>41104</v>
      </c>
    </row>
    <row r="4" spans="1:3" x14ac:dyDescent="0.25">
      <c r="A4" s="3" t="s">
        <v>150</v>
      </c>
      <c r="B4" s="18">
        <v>5075338</v>
      </c>
      <c r="C4" s="18">
        <v>42563</v>
      </c>
    </row>
    <row r="5" spans="1:3" x14ac:dyDescent="0.25">
      <c r="A5" s="3" t="s">
        <v>159</v>
      </c>
      <c r="B5" s="18">
        <v>4597390</v>
      </c>
      <c r="C5" s="18">
        <v>38287</v>
      </c>
    </row>
    <row r="6" spans="1:3" x14ac:dyDescent="0.25">
      <c r="A6" s="3" t="s">
        <v>160</v>
      </c>
      <c r="B6" s="18">
        <v>5399228</v>
      </c>
      <c r="C6" s="18">
        <v>43781</v>
      </c>
    </row>
    <row r="7" spans="1:3" x14ac:dyDescent="0.25">
      <c r="A7" s="3" t="s">
        <v>162</v>
      </c>
      <c r="B7" s="18">
        <v>4855150</v>
      </c>
      <c r="C7" s="18">
        <v>39284</v>
      </c>
    </row>
    <row r="8" spans="1:3" x14ac:dyDescent="0.25">
      <c r="A8" s="3" t="s">
        <v>164</v>
      </c>
      <c r="B8" s="18">
        <v>5003606</v>
      </c>
      <c r="C8" s="18">
        <v>40789</v>
      </c>
    </row>
    <row r="9" spans="1:3" x14ac:dyDescent="0.25">
      <c r="A9" s="3" t="s">
        <v>165</v>
      </c>
      <c r="B9" s="18">
        <v>5251148</v>
      </c>
      <c r="C9" s="18">
        <v>42680</v>
      </c>
    </row>
    <row r="10" spans="1:3" x14ac:dyDescent="0.25">
      <c r="A10" s="3" t="s">
        <v>167</v>
      </c>
      <c r="B10" s="18">
        <v>4921864</v>
      </c>
      <c r="C10" s="18">
        <v>39997</v>
      </c>
    </row>
    <row r="11" spans="1:3" x14ac:dyDescent="0.25">
      <c r="A11" s="3" t="s">
        <v>169</v>
      </c>
      <c r="B11" s="18">
        <v>5094156</v>
      </c>
      <c r="C11" s="18">
        <v>42017</v>
      </c>
    </row>
    <row r="12" spans="1:3" x14ac:dyDescent="0.25">
      <c r="A12" s="3" t="s">
        <v>170</v>
      </c>
      <c r="B12" s="18">
        <v>4717903</v>
      </c>
      <c r="C12" s="18">
        <v>39275</v>
      </c>
    </row>
    <row r="13" spans="1:3" x14ac:dyDescent="0.25">
      <c r="A13" s="3" t="s">
        <v>172</v>
      </c>
      <c r="B13" s="18">
        <v>4800267</v>
      </c>
      <c r="C13" s="18">
        <v>37653</v>
      </c>
    </row>
    <row r="14" spans="1:3" x14ac:dyDescent="0.25">
      <c r="A14" s="3" t="s">
        <v>174</v>
      </c>
      <c r="B14" s="18">
        <v>5136142</v>
      </c>
      <c r="C14" s="18">
        <v>42057</v>
      </c>
    </row>
    <row r="15" spans="1:3" x14ac:dyDescent="0.25">
      <c r="A15" s="3" t="s">
        <v>175</v>
      </c>
      <c r="B15" s="18">
        <v>5198429</v>
      </c>
      <c r="C15" s="18">
        <v>42640</v>
      </c>
    </row>
    <row r="16" spans="1:3" x14ac:dyDescent="0.25">
      <c r="A16" s="3" t="s">
        <v>41105</v>
      </c>
      <c r="B16" s="18">
        <v>60050621</v>
      </c>
      <c r="C16" s="18">
        <v>491023</v>
      </c>
    </row>
    <row r="29" spans="1:2" x14ac:dyDescent="0.25">
      <c r="A29" s="2" t="s">
        <v>41132</v>
      </c>
      <c r="B29" t="s">
        <v>41104</v>
      </c>
    </row>
    <row r="30" spans="1:2" x14ac:dyDescent="0.25">
      <c r="A30" s="3" t="s">
        <v>59</v>
      </c>
      <c r="B30" s="18">
        <v>80049</v>
      </c>
    </row>
    <row r="31" spans="1:2" x14ac:dyDescent="0.25">
      <c r="A31" s="3" t="s">
        <v>56</v>
      </c>
      <c r="B31" s="18">
        <v>68459</v>
      </c>
    </row>
    <row r="32" spans="1:2" x14ac:dyDescent="0.25">
      <c r="A32" s="3" t="s">
        <v>107</v>
      </c>
      <c r="B32" s="18">
        <v>48897</v>
      </c>
    </row>
    <row r="33" spans="1:2" x14ac:dyDescent="0.25">
      <c r="A33" s="3" t="s">
        <v>91</v>
      </c>
      <c r="B33" s="18">
        <v>45918</v>
      </c>
    </row>
    <row r="34" spans="1:2" x14ac:dyDescent="0.25">
      <c r="A34" s="3" t="s">
        <v>94</v>
      </c>
      <c r="B34" s="18">
        <v>36687</v>
      </c>
    </row>
    <row r="35" spans="1:2" x14ac:dyDescent="0.25">
      <c r="A35" s="3" t="s">
        <v>41105</v>
      </c>
      <c r="B35" s="18">
        <v>280010</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A08F-3F48-42C4-99C2-289EB3722A64}">
  <dimension ref="A3:B14"/>
  <sheetViews>
    <sheetView workbookViewId="0">
      <selection activeCell="A35" sqref="A35"/>
    </sheetView>
  </sheetViews>
  <sheetFormatPr defaultRowHeight="15" x14ac:dyDescent="0.25"/>
  <cols>
    <col min="1" max="1" width="18.140625" bestFit="1" customWidth="1"/>
    <col min="2" max="2" width="17.5703125" bestFit="1" customWidth="1"/>
  </cols>
  <sheetData>
    <row r="3" spans="1:2" x14ac:dyDescent="0.25">
      <c r="A3" s="2" t="s">
        <v>41107</v>
      </c>
      <c r="B3" t="s">
        <v>41104</v>
      </c>
    </row>
    <row r="4" spans="1:2" x14ac:dyDescent="0.25">
      <c r="A4" s="3" t="s">
        <v>61</v>
      </c>
      <c r="B4" s="18">
        <v>80108</v>
      </c>
    </row>
    <row r="5" spans="1:2" x14ac:dyDescent="0.25">
      <c r="A5" s="3" t="s">
        <v>55</v>
      </c>
      <c r="B5" s="18">
        <v>117770</v>
      </c>
    </row>
    <row r="6" spans="1:2" x14ac:dyDescent="0.25">
      <c r="A6" s="3" t="s">
        <v>119</v>
      </c>
      <c r="B6" s="18">
        <v>2284</v>
      </c>
    </row>
    <row r="7" spans="1:2" x14ac:dyDescent="0.25">
      <c r="A7" s="3" t="s">
        <v>122</v>
      </c>
      <c r="B7" s="18">
        <v>7199</v>
      </c>
    </row>
    <row r="8" spans="1:2" x14ac:dyDescent="0.25">
      <c r="A8" s="3" t="s">
        <v>126</v>
      </c>
      <c r="B8" s="18">
        <v>145</v>
      </c>
    </row>
    <row r="9" spans="1:2" x14ac:dyDescent="0.25">
      <c r="A9" s="3" t="s">
        <v>97</v>
      </c>
      <c r="B9" s="18">
        <v>719</v>
      </c>
    </row>
    <row r="10" spans="1:2" x14ac:dyDescent="0.25">
      <c r="A10" s="3" t="s">
        <v>58</v>
      </c>
      <c r="B10" s="18">
        <v>68459</v>
      </c>
    </row>
    <row r="11" spans="1:2" x14ac:dyDescent="0.25">
      <c r="A11" s="3" t="s">
        <v>90</v>
      </c>
      <c r="B11" s="18">
        <v>86065</v>
      </c>
    </row>
    <row r="12" spans="1:2" x14ac:dyDescent="0.25">
      <c r="A12" s="3" t="s">
        <v>109</v>
      </c>
      <c r="B12" s="18">
        <v>49074</v>
      </c>
    </row>
    <row r="13" spans="1:2" x14ac:dyDescent="0.25">
      <c r="A13" s="3" t="s">
        <v>27</v>
      </c>
      <c r="B13" s="18">
        <v>79200</v>
      </c>
    </row>
    <row r="14" spans="1:2" x14ac:dyDescent="0.25">
      <c r="A14" s="3" t="s">
        <v>41105</v>
      </c>
      <c r="B14" s="18">
        <v>491023</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7AB0-3EAD-462F-98A0-58013999472F}">
  <dimension ref="A1:C54"/>
  <sheetViews>
    <sheetView topLeftCell="A25" workbookViewId="0">
      <selection activeCell="H56" sqref="H56"/>
    </sheetView>
  </sheetViews>
  <sheetFormatPr defaultRowHeight="15" x14ac:dyDescent="0.25"/>
  <cols>
    <col min="1" max="1" width="13.140625" bestFit="1" customWidth="1"/>
    <col min="2" max="2" width="17.42578125" bestFit="1" customWidth="1"/>
    <col min="3" max="4" width="20.42578125" bestFit="1" customWidth="1"/>
  </cols>
  <sheetData>
    <row r="1" spans="1:3" x14ac:dyDescent="0.25">
      <c r="A1" s="2" t="s">
        <v>41132</v>
      </c>
      <c r="B1" t="s">
        <v>41133</v>
      </c>
      <c r="C1" t="s">
        <v>41121</v>
      </c>
    </row>
    <row r="2" spans="1:3" x14ac:dyDescent="0.25">
      <c r="A2" s="3" t="s">
        <v>150</v>
      </c>
      <c r="B2" s="18">
        <v>6317529</v>
      </c>
      <c r="C2" s="18">
        <v>5075338</v>
      </c>
    </row>
    <row r="3" spans="1:3" x14ac:dyDescent="0.25">
      <c r="A3" s="3" t="s">
        <v>159</v>
      </c>
      <c r="B3" s="18">
        <v>5749887</v>
      </c>
      <c r="C3" s="18">
        <v>4597390</v>
      </c>
    </row>
    <row r="4" spans="1:3" x14ac:dyDescent="0.25">
      <c r="A4" s="3" t="s">
        <v>160</v>
      </c>
      <c r="B4" s="18">
        <v>6620224</v>
      </c>
      <c r="C4" s="18">
        <v>5399228</v>
      </c>
    </row>
    <row r="5" spans="1:3" x14ac:dyDescent="0.25">
      <c r="A5" s="3" t="s">
        <v>162</v>
      </c>
      <c r="B5" s="18">
        <v>6089734</v>
      </c>
      <c r="C5" s="18">
        <v>4855150</v>
      </c>
    </row>
    <row r="6" spans="1:3" x14ac:dyDescent="0.25">
      <c r="A6" s="3" t="s">
        <v>164</v>
      </c>
      <c r="B6" s="18">
        <v>6293392</v>
      </c>
      <c r="C6" s="18">
        <v>5003606</v>
      </c>
    </row>
    <row r="7" spans="1:3" x14ac:dyDescent="0.25">
      <c r="A7" s="3" t="s">
        <v>165</v>
      </c>
      <c r="B7" s="18">
        <v>6431127</v>
      </c>
      <c r="C7" s="18">
        <v>5251148</v>
      </c>
    </row>
    <row r="8" spans="1:3" x14ac:dyDescent="0.25">
      <c r="A8" s="3" t="s">
        <v>167</v>
      </c>
      <c r="B8" s="18">
        <v>6175436</v>
      </c>
      <c r="C8" s="18">
        <v>4921864</v>
      </c>
    </row>
    <row r="9" spans="1:3" x14ac:dyDescent="0.25">
      <c r="A9" s="3" t="s">
        <v>169</v>
      </c>
      <c r="B9" s="18">
        <v>6334589</v>
      </c>
      <c r="C9" s="18">
        <v>5094156</v>
      </c>
    </row>
    <row r="10" spans="1:3" x14ac:dyDescent="0.25">
      <c r="A10" s="3" t="s">
        <v>170</v>
      </c>
      <c r="B10" s="18">
        <v>5872276</v>
      </c>
      <c r="C10" s="18">
        <v>4717903</v>
      </c>
    </row>
    <row r="11" spans="1:3" x14ac:dyDescent="0.25">
      <c r="A11" s="3" t="s">
        <v>172</v>
      </c>
      <c r="B11" s="18">
        <v>6041834</v>
      </c>
      <c r="C11" s="18">
        <v>4800267</v>
      </c>
    </row>
    <row r="12" spans="1:3" x14ac:dyDescent="0.25">
      <c r="A12" s="3" t="s">
        <v>174</v>
      </c>
      <c r="B12" s="18">
        <v>6458080</v>
      </c>
      <c r="C12" s="18">
        <v>5136142</v>
      </c>
    </row>
    <row r="13" spans="1:3" x14ac:dyDescent="0.25">
      <c r="A13" s="3" t="s">
        <v>175</v>
      </c>
      <c r="B13" s="18">
        <v>6549418</v>
      </c>
      <c r="C13" s="18">
        <v>5198429</v>
      </c>
    </row>
    <row r="14" spans="1:3" x14ac:dyDescent="0.25">
      <c r="A14" s="3" t="s">
        <v>41105</v>
      </c>
      <c r="B14" s="18">
        <v>74933526</v>
      </c>
      <c r="C14" s="18">
        <v>60050621</v>
      </c>
    </row>
    <row r="22" spans="1:2" x14ac:dyDescent="0.25">
      <c r="A22" s="2" t="s">
        <v>41132</v>
      </c>
      <c r="B22" t="s">
        <v>41135</v>
      </c>
    </row>
    <row r="23" spans="1:2" x14ac:dyDescent="0.25">
      <c r="A23" s="3" t="s">
        <v>150</v>
      </c>
      <c r="B23" s="18">
        <v>14273.15</v>
      </c>
    </row>
    <row r="24" spans="1:2" x14ac:dyDescent="0.25">
      <c r="A24" s="3" t="s">
        <v>159</v>
      </c>
      <c r="B24" s="18">
        <v>13047.36</v>
      </c>
    </row>
    <row r="25" spans="1:2" x14ac:dyDescent="0.25">
      <c r="A25" s="3" t="s">
        <v>160</v>
      </c>
      <c r="B25" s="18">
        <v>15151.23</v>
      </c>
    </row>
    <row r="26" spans="1:2" x14ac:dyDescent="0.25">
      <c r="A26" s="3" t="s">
        <v>162</v>
      </c>
      <c r="B26" s="18">
        <v>13565.45</v>
      </c>
    </row>
    <row r="27" spans="1:2" x14ac:dyDescent="0.25">
      <c r="A27" s="3" t="s">
        <v>164</v>
      </c>
      <c r="B27" s="18">
        <v>14070.77</v>
      </c>
    </row>
    <row r="28" spans="1:2" x14ac:dyDescent="0.25">
      <c r="A28" s="3" t="s">
        <v>165</v>
      </c>
      <c r="B28" s="18">
        <v>14480.65</v>
      </c>
    </row>
    <row r="29" spans="1:2" x14ac:dyDescent="0.25">
      <c r="A29" s="3" t="s">
        <v>167</v>
      </c>
      <c r="B29" s="18">
        <v>14010.92</v>
      </c>
    </row>
    <row r="30" spans="1:2" x14ac:dyDescent="0.25">
      <c r="A30" s="3" t="s">
        <v>169</v>
      </c>
      <c r="B30" s="18">
        <v>14238.43</v>
      </c>
    </row>
    <row r="31" spans="1:2" x14ac:dyDescent="0.25">
      <c r="A31" s="3" t="s">
        <v>170</v>
      </c>
      <c r="B31" s="18">
        <v>13312.51</v>
      </c>
    </row>
    <row r="32" spans="1:2" x14ac:dyDescent="0.25">
      <c r="A32" s="3" t="s">
        <v>172</v>
      </c>
      <c r="B32" s="18">
        <v>13411.59</v>
      </c>
    </row>
    <row r="33" spans="1:2" x14ac:dyDescent="0.25">
      <c r="A33" s="3" t="s">
        <v>174</v>
      </c>
      <c r="B33" s="18">
        <v>14504.29</v>
      </c>
    </row>
    <row r="34" spans="1:2" x14ac:dyDescent="0.25">
      <c r="A34" s="3" t="s">
        <v>175</v>
      </c>
      <c r="B34" s="18">
        <v>14587.95</v>
      </c>
    </row>
    <row r="35" spans="1:2" x14ac:dyDescent="0.25">
      <c r="A35" s="3" t="s">
        <v>41105</v>
      </c>
      <c r="B35" s="18">
        <v>168654.3</v>
      </c>
    </row>
    <row r="41" spans="1:2" x14ac:dyDescent="0.25">
      <c r="A41" s="2" t="s">
        <v>41132</v>
      </c>
      <c r="B41" t="s">
        <v>41126</v>
      </c>
    </row>
    <row r="42" spans="1:2" x14ac:dyDescent="0.25">
      <c r="A42" s="3" t="s">
        <v>150</v>
      </c>
      <c r="B42" s="18">
        <v>843</v>
      </c>
    </row>
    <row r="43" spans="1:2" x14ac:dyDescent="0.25">
      <c r="A43" s="3" t="s">
        <v>159</v>
      </c>
      <c r="B43" s="18">
        <v>766</v>
      </c>
    </row>
    <row r="44" spans="1:2" x14ac:dyDescent="0.25">
      <c r="A44" s="3" t="s">
        <v>160</v>
      </c>
      <c r="B44" s="18">
        <v>900</v>
      </c>
    </row>
    <row r="45" spans="1:2" x14ac:dyDescent="0.25">
      <c r="A45" s="3" t="s">
        <v>162</v>
      </c>
      <c r="B45" s="18">
        <v>808</v>
      </c>
    </row>
    <row r="46" spans="1:2" x14ac:dyDescent="0.25">
      <c r="A46" s="3" t="s">
        <v>164</v>
      </c>
      <c r="B46" s="18">
        <v>834</v>
      </c>
    </row>
    <row r="47" spans="1:2" x14ac:dyDescent="0.25">
      <c r="A47" s="3" t="s">
        <v>165</v>
      </c>
      <c r="B47" s="18">
        <v>871</v>
      </c>
    </row>
    <row r="48" spans="1:2" x14ac:dyDescent="0.25">
      <c r="A48" s="3" t="s">
        <v>167</v>
      </c>
      <c r="B48" s="18">
        <v>822</v>
      </c>
    </row>
    <row r="49" spans="1:2" x14ac:dyDescent="0.25">
      <c r="A49" s="3" t="s">
        <v>169</v>
      </c>
      <c r="B49" s="18">
        <v>848</v>
      </c>
    </row>
    <row r="50" spans="1:2" x14ac:dyDescent="0.25">
      <c r="A50" s="3" t="s">
        <v>170</v>
      </c>
      <c r="B50" s="18">
        <v>787</v>
      </c>
    </row>
    <row r="51" spans="1:2" x14ac:dyDescent="0.25">
      <c r="A51" s="3" t="s">
        <v>172</v>
      </c>
      <c r="B51" s="18">
        <v>800</v>
      </c>
    </row>
    <row r="52" spans="1:2" x14ac:dyDescent="0.25">
      <c r="A52" s="3" t="s">
        <v>174</v>
      </c>
      <c r="B52" s="18">
        <v>855</v>
      </c>
    </row>
    <row r="53" spans="1:2" x14ac:dyDescent="0.25">
      <c r="A53" s="3" t="s">
        <v>175</v>
      </c>
      <c r="B53" s="18">
        <v>866</v>
      </c>
    </row>
    <row r="54" spans="1:2" x14ac:dyDescent="0.25">
      <c r="A54" s="3" t="s">
        <v>41105</v>
      </c>
      <c r="B54" s="18">
        <v>10000</v>
      </c>
    </row>
  </sheetData>
  <pageMargins left="0.7" right="0.7" top="0.75" bottom="0.75" header="0.3" footer="0.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B2D7-20E6-4464-ABEE-4FF5323128E6}">
  <dimension ref="A3:B16"/>
  <sheetViews>
    <sheetView workbookViewId="0">
      <selection activeCell="O13" sqref="O13"/>
    </sheetView>
  </sheetViews>
  <sheetFormatPr defaultRowHeight="15" x14ac:dyDescent="0.25"/>
  <cols>
    <col min="1" max="1" width="13.140625" bestFit="1" customWidth="1"/>
    <col min="2" max="2" width="16" bestFit="1" customWidth="1"/>
    <col min="3" max="3" width="19.140625" bestFit="1" customWidth="1"/>
  </cols>
  <sheetData>
    <row r="3" spans="1:2" x14ac:dyDescent="0.25">
      <c r="A3" s="2" t="s">
        <v>41132</v>
      </c>
      <c r="B3" t="s">
        <v>41119</v>
      </c>
    </row>
    <row r="4" spans="1:2" x14ac:dyDescent="0.25">
      <c r="A4" s="3" t="s">
        <v>150</v>
      </c>
      <c r="B4" s="5">
        <v>8.386239497743796E-3</v>
      </c>
    </row>
    <row r="5" spans="1:2" x14ac:dyDescent="0.25">
      <c r="A5" s="3" t="s">
        <v>159</v>
      </c>
      <c r="B5" s="5">
        <v>8.3279860964590776E-3</v>
      </c>
    </row>
    <row r="6" spans="1:2" x14ac:dyDescent="0.25">
      <c r="A6" s="3" t="s">
        <v>160</v>
      </c>
      <c r="B6" s="5">
        <v>8.108751843782111E-3</v>
      </c>
    </row>
    <row r="7" spans="1:2" x14ac:dyDescent="0.25">
      <c r="A7" s="3" t="s">
        <v>162</v>
      </c>
      <c r="B7" s="5">
        <v>8.0912021255779946E-3</v>
      </c>
    </row>
    <row r="8" spans="1:2" x14ac:dyDescent="0.25">
      <c r="A8" s="3" t="s">
        <v>164</v>
      </c>
      <c r="B8" s="5">
        <v>8.1519208346940188E-3</v>
      </c>
    </row>
    <row r="9" spans="1:2" x14ac:dyDescent="0.25">
      <c r="A9" s="3" t="s">
        <v>165</v>
      </c>
      <c r="B9" s="5">
        <v>8.127746542279898E-3</v>
      </c>
    </row>
    <row r="10" spans="1:2" x14ac:dyDescent="0.25">
      <c r="A10" s="3" t="s">
        <v>167</v>
      </c>
      <c r="B10" s="5">
        <v>8.1263927650174813E-3</v>
      </c>
    </row>
    <row r="11" spans="1:2" x14ac:dyDescent="0.25">
      <c r="A11" s="3" t="s">
        <v>169</v>
      </c>
      <c r="B11" s="5">
        <v>8.2480787788988003E-3</v>
      </c>
    </row>
    <row r="12" spans="1:2" x14ac:dyDescent="0.25">
      <c r="A12" s="3" t="s">
        <v>170</v>
      </c>
      <c r="B12" s="5">
        <v>8.3246730591960034E-3</v>
      </c>
    </row>
    <row r="13" spans="1:2" x14ac:dyDescent="0.25">
      <c r="A13" s="3" t="s">
        <v>172</v>
      </c>
      <c r="B13" s="5">
        <v>7.8439386809108745E-3</v>
      </c>
    </row>
    <row r="14" spans="1:2" x14ac:dyDescent="0.25">
      <c r="A14" s="3" t="s">
        <v>174</v>
      </c>
      <c r="B14" s="5">
        <v>8.1884418304634093E-3</v>
      </c>
    </row>
    <row r="15" spans="1:2" x14ac:dyDescent="0.25">
      <c r="A15" s="3" t="s">
        <v>175</v>
      </c>
      <c r="B15" s="5">
        <v>8.2024780948244166E-3</v>
      </c>
    </row>
    <row r="16" spans="1:2" x14ac:dyDescent="0.25">
      <c r="A16" s="3" t="s">
        <v>41105</v>
      </c>
      <c r="B16" s="5">
        <v>8.1768180215821586E-3</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441B-F141-4334-8109-3327AB7047E9}">
  <dimension ref="A3:C16"/>
  <sheetViews>
    <sheetView workbookViewId="0">
      <selection activeCell="C31" sqref="C31"/>
    </sheetView>
  </sheetViews>
  <sheetFormatPr defaultRowHeight="15" x14ac:dyDescent="0.25"/>
  <cols>
    <col min="1" max="1" width="12.140625" bestFit="1" customWidth="1"/>
    <col min="2" max="2" width="16.140625" bestFit="1" customWidth="1"/>
    <col min="3" max="3" width="20.7109375" bestFit="1" customWidth="1"/>
    <col min="4" max="13" width="7.140625" bestFit="1" customWidth="1"/>
    <col min="14" max="14" width="11.28515625" bestFit="1" customWidth="1"/>
    <col min="15" max="366" width="10.42578125" bestFit="1" customWidth="1"/>
    <col min="367" max="367" width="11.28515625" bestFit="1" customWidth="1"/>
  </cols>
  <sheetData>
    <row r="3" spans="1:3" x14ac:dyDescent="0.25">
      <c r="A3" s="2" t="s">
        <v>41106</v>
      </c>
      <c r="B3" t="s">
        <v>41112</v>
      </c>
      <c r="C3" t="s">
        <v>41118</v>
      </c>
    </row>
    <row r="4" spans="1:3" x14ac:dyDescent="0.25">
      <c r="A4" s="3" t="s">
        <v>150</v>
      </c>
      <c r="B4" s="5">
        <v>1.0031900306748163</v>
      </c>
      <c r="C4" s="5">
        <v>0.80081927601756953</v>
      </c>
    </row>
    <row r="5" spans="1:3" x14ac:dyDescent="0.25">
      <c r="A5" s="3" t="s">
        <v>159</v>
      </c>
      <c r="B5" s="5">
        <v>1.0018712941043666</v>
      </c>
      <c r="C5" s="5">
        <v>0.79806837943076103</v>
      </c>
    </row>
    <row r="6" spans="1:3" x14ac:dyDescent="0.25">
      <c r="A6" s="3" t="s">
        <v>160</v>
      </c>
      <c r="B6" s="5">
        <v>1.003770440571361</v>
      </c>
      <c r="C6" s="5">
        <v>0.81250226578436013</v>
      </c>
    </row>
    <row r="7" spans="1:3" x14ac:dyDescent="0.25">
      <c r="A7" s="3" t="s">
        <v>162</v>
      </c>
      <c r="B7" s="5">
        <v>1.0067563602537819</v>
      </c>
      <c r="C7" s="5">
        <v>0.79191751232484042</v>
      </c>
    </row>
    <row r="8" spans="1:3" x14ac:dyDescent="0.25">
      <c r="A8" s="3" t="s">
        <v>164</v>
      </c>
      <c r="B8" s="5">
        <v>1.0031150337164609</v>
      </c>
      <c r="C8" s="5">
        <v>0.79258816231374118</v>
      </c>
    </row>
    <row r="9" spans="1:3" x14ac:dyDescent="0.25">
      <c r="A9" s="3" t="s">
        <v>165</v>
      </c>
      <c r="B9" s="5">
        <v>1.0045080115433866</v>
      </c>
      <c r="C9" s="5">
        <v>0.8128562847538231</v>
      </c>
    </row>
    <row r="10" spans="1:3" x14ac:dyDescent="0.25">
      <c r="A10" s="3" t="s">
        <v>167</v>
      </c>
      <c r="B10" s="5">
        <v>0.99903929629316135</v>
      </c>
      <c r="C10" s="5">
        <v>0.79777314508643604</v>
      </c>
    </row>
    <row r="11" spans="1:3" x14ac:dyDescent="0.25">
      <c r="A11" s="3" t="s">
        <v>169</v>
      </c>
      <c r="B11" s="5">
        <v>0.99573648623290845</v>
      </c>
      <c r="C11" s="5">
        <v>0.80762429890873744</v>
      </c>
    </row>
    <row r="12" spans="1:3" x14ac:dyDescent="0.25">
      <c r="A12" s="3" t="s">
        <v>170</v>
      </c>
      <c r="B12" s="5">
        <v>0.9925093246884934</v>
      </c>
      <c r="C12" s="5">
        <v>0.80948340983972822</v>
      </c>
    </row>
    <row r="13" spans="1:3" x14ac:dyDescent="0.25">
      <c r="A13" s="3" t="s">
        <v>172</v>
      </c>
      <c r="B13" s="5">
        <v>1.0041546680344724</v>
      </c>
      <c r="C13" s="5">
        <v>0.79121769979115608</v>
      </c>
    </row>
    <row r="14" spans="1:3" x14ac:dyDescent="0.25">
      <c r="A14" s="3" t="s">
        <v>174</v>
      </c>
      <c r="B14" s="5">
        <v>0.99422567524562655</v>
      </c>
      <c r="C14" s="5">
        <v>0.79992381636647425</v>
      </c>
    </row>
    <row r="15" spans="1:3" x14ac:dyDescent="0.25">
      <c r="A15" s="3" t="s">
        <v>175</v>
      </c>
      <c r="B15" s="5">
        <v>0.99683868289320154</v>
      </c>
      <c r="C15" s="5">
        <v>0.79624097896942903</v>
      </c>
    </row>
    <row r="16" spans="1:3" x14ac:dyDescent="0.25">
      <c r="A16" s="3" t="s">
        <v>41105</v>
      </c>
      <c r="B16" s="5">
        <v>1.0004679409236539</v>
      </c>
      <c r="C16" s="5">
        <v>0.80101040487538244</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C31C-B994-4459-98D3-2C0F6D311F4F}">
  <dimension ref="A3:B8"/>
  <sheetViews>
    <sheetView topLeftCell="A4" workbookViewId="0">
      <selection activeCell="Q27" sqref="Q27"/>
    </sheetView>
  </sheetViews>
  <sheetFormatPr defaultRowHeight="15" x14ac:dyDescent="0.25"/>
  <cols>
    <col min="1" max="1" width="13.42578125" bestFit="1" customWidth="1"/>
    <col min="2" max="2" width="23.5703125" bestFit="1" customWidth="1"/>
    <col min="3" max="3" width="22.42578125" bestFit="1" customWidth="1"/>
    <col min="4" max="4" width="16.28515625" bestFit="1" customWidth="1"/>
  </cols>
  <sheetData>
    <row r="3" spans="1:2" x14ac:dyDescent="0.25">
      <c r="A3" s="2" t="s">
        <v>41111</v>
      </c>
      <c r="B3" t="s">
        <v>41110</v>
      </c>
    </row>
    <row r="4" spans="1:2" x14ac:dyDescent="0.25">
      <c r="A4" s="3" t="s">
        <v>31051</v>
      </c>
      <c r="B4" s="12">
        <v>254355446.94999999</v>
      </c>
    </row>
    <row r="5" spans="1:2" x14ac:dyDescent="0.25">
      <c r="A5" s="3" t="s">
        <v>31055</v>
      </c>
      <c r="B5" s="12">
        <v>251828135.05000001</v>
      </c>
    </row>
    <row r="6" spans="1:2" x14ac:dyDescent="0.25">
      <c r="A6" s="3" t="s">
        <v>31059</v>
      </c>
      <c r="B6" s="12">
        <v>246861339.86000001</v>
      </c>
    </row>
    <row r="7" spans="1:2" x14ac:dyDescent="0.25">
      <c r="A7" s="3" t="s">
        <v>31063</v>
      </c>
      <c r="B7" s="12">
        <v>249850111.53999999</v>
      </c>
    </row>
    <row r="8" spans="1:2" x14ac:dyDescent="0.25">
      <c r="A8" s="3" t="s">
        <v>41105</v>
      </c>
      <c r="B8" s="12">
        <v>1002895033.4</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1C52-7F0E-4365-8B28-20B69F87EB7F}">
  <dimension ref="F13:G17"/>
  <sheetViews>
    <sheetView workbookViewId="0">
      <selection activeCell="G13" sqref="G13"/>
    </sheetView>
  </sheetViews>
  <sheetFormatPr defaultRowHeight="15" x14ac:dyDescent="0.25"/>
  <cols>
    <col min="6" max="6" width="13.140625" bestFit="1" customWidth="1"/>
    <col min="7" max="7" width="29.42578125" customWidth="1"/>
    <col min="8" max="8" width="17.42578125" customWidth="1"/>
  </cols>
  <sheetData>
    <row r="13" spans="6:7" x14ac:dyDescent="0.25">
      <c r="F13" s="2" t="s">
        <v>41132</v>
      </c>
      <c r="G13" t="s">
        <v>41134</v>
      </c>
    </row>
    <row r="14" spans="6:7" x14ac:dyDescent="0.25">
      <c r="F14" s="3" t="s">
        <v>213</v>
      </c>
      <c r="G14" s="18">
        <v>3385</v>
      </c>
    </row>
    <row r="15" spans="6:7" x14ac:dyDescent="0.25">
      <c r="F15" s="3" t="s">
        <v>202</v>
      </c>
      <c r="G15" s="18">
        <v>3321</v>
      </c>
    </row>
    <row r="16" spans="6:7" x14ac:dyDescent="0.25">
      <c r="F16" s="3" t="s">
        <v>207</v>
      </c>
      <c r="G16" s="18">
        <v>3294</v>
      </c>
    </row>
    <row r="17" spans="6:7" x14ac:dyDescent="0.25">
      <c r="F17" s="3" t="s">
        <v>41105</v>
      </c>
      <c r="G17" s="18">
        <v>10000</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83B5-094D-496D-9382-191EA8586AD5}">
  <dimension ref="A1:P36"/>
  <sheetViews>
    <sheetView workbookViewId="0">
      <selection activeCell="J29" sqref="J29"/>
    </sheetView>
  </sheetViews>
  <sheetFormatPr defaultRowHeight="15" x14ac:dyDescent="0.25"/>
  <cols>
    <col min="1" max="1" width="20.42578125" bestFit="1" customWidth="1"/>
    <col min="2" max="3" width="21" bestFit="1" customWidth="1"/>
    <col min="4" max="4" width="10.42578125" customWidth="1"/>
    <col min="6" max="6" width="19.85546875" bestFit="1" customWidth="1"/>
    <col min="7" max="7" width="16.42578125" bestFit="1" customWidth="1"/>
    <col min="8" max="9" width="10.7109375" bestFit="1" customWidth="1"/>
    <col min="10" max="10" width="24.85546875" customWidth="1"/>
    <col min="11" max="11" width="22.140625" customWidth="1"/>
    <col min="12" max="12" width="10.28515625" customWidth="1"/>
    <col min="13" max="13" width="21" bestFit="1" customWidth="1"/>
    <col min="14" max="14" width="12.5703125" bestFit="1" customWidth="1"/>
    <col min="15" max="15" width="18.42578125" bestFit="1" customWidth="1"/>
    <col min="16" max="16" width="20.42578125" bestFit="1" customWidth="1"/>
    <col min="17" max="18" width="29" bestFit="1" customWidth="1"/>
    <col min="19" max="995" width="21" bestFit="1" customWidth="1"/>
    <col min="996" max="996" width="20.7109375" bestFit="1" customWidth="1"/>
    <col min="997" max="997" width="26.140625" bestFit="1" customWidth="1"/>
    <col min="998" max="998" width="25.5703125" bestFit="1" customWidth="1"/>
    <col min="999" max="999" width="21.42578125" bestFit="1" customWidth="1"/>
    <col min="1000" max="1000" width="23.42578125" bestFit="1" customWidth="1"/>
  </cols>
  <sheetData>
    <row r="1" spans="1:16" x14ac:dyDescent="0.25">
      <c r="A1" t="s">
        <v>41121</v>
      </c>
      <c r="B1" t="s">
        <v>41124</v>
      </c>
      <c r="F1" t="s">
        <v>41122</v>
      </c>
      <c r="J1" t="s">
        <v>41110</v>
      </c>
      <c r="N1" t="s">
        <v>41125</v>
      </c>
      <c r="O1" t="s">
        <v>41123</v>
      </c>
      <c r="P1" t="s">
        <v>41121</v>
      </c>
    </row>
    <row r="2" spans="1:16" x14ac:dyDescent="0.25">
      <c r="A2" s="18">
        <v>60050621</v>
      </c>
      <c r="B2" s="18">
        <v>60022534</v>
      </c>
      <c r="D2" s="11"/>
      <c r="F2" s="18">
        <v>491023</v>
      </c>
      <c r="H2" s="11"/>
      <c r="J2" s="12">
        <v>1002895033.4</v>
      </c>
      <c r="L2" s="11"/>
      <c r="N2" s="4">
        <v>16.700827013928798</v>
      </c>
      <c r="O2" s="18">
        <v>1002895033.4</v>
      </c>
      <c r="P2" s="18">
        <v>60050621</v>
      </c>
    </row>
    <row r="3" spans="1:16" x14ac:dyDescent="0.25">
      <c r="A3" s="9"/>
    </row>
    <row r="16" spans="1:16" x14ac:dyDescent="0.25">
      <c r="A16" s="8"/>
    </row>
    <row r="17" spans="1:2" x14ac:dyDescent="0.25">
      <c r="A17" t="s">
        <v>41126</v>
      </c>
      <c r="B17" t="s">
        <v>41127</v>
      </c>
    </row>
    <row r="18" spans="1:2" x14ac:dyDescent="0.25">
      <c r="A18" s="18">
        <v>10000</v>
      </c>
      <c r="B18" s="5">
        <v>0.89980000000000004</v>
      </c>
    </row>
    <row r="23" spans="1:2" x14ac:dyDescent="0.25">
      <c r="A23" s="8"/>
    </row>
    <row r="36" spans="1:1" x14ac:dyDescent="0.25">
      <c r="A36" s="4"/>
    </row>
  </sheetData>
  <conditionalFormatting sqref="D2">
    <cfRule type="cellIs" dxfId="5" priority="5" operator="lessThan">
      <formula>0</formula>
    </cfRule>
    <cfRule type="cellIs" dxfId="4" priority="6" operator="greaterThan">
      <formula>0</formula>
    </cfRule>
  </conditionalFormatting>
  <conditionalFormatting sqref="H2">
    <cfRule type="cellIs" dxfId="3" priority="3" operator="lessThanOrEqual">
      <formula>0</formula>
    </cfRule>
    <cfRule type="cellIs" dxfId="2" priority="4" operator="greaterThanOrEqual">
      <formula>0</formula>
    </cfRule>
  </conditionalFormatting>
  <conditionalFormatting sqref="L2">
    <cfRule type="cellIs" dxfId="1" priority="1" operator="lessThan">
      <formula>0</formula>
    </cfRule>
    <cfRule type="cellIs" dxfId="0" priority="2" operator="greaterThanOrEqual">
      <formula>0</formula>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CE06-9E59-41CC-A943-0E7401BD9871}">
  <dimension ref="A1:AK58"/>
  <sheetViews>
    <sheetView zoomScale="73" zoomScaleNormal="73" workbookViewId="0">
      <selection activeCell="B15" sqref="B15"/>
    </sheetView>
  </sheetViews>
  <sheetFormatPr defaultRowHeight="15" x14ac:dyDescent="0.25"/>
  <cols>
    <col min="3" max="6" width="9.140625" customWidth="1"/>
    <col min="17" max="19" width="9.140625" customWidth="1"/>
  </cols>
  <sheetData>
    <row r="1" spans="1:37"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row>
    <row r="3" spans="1:37"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row>
    <row r="4" spans="1:37" x14ac:dyDescent="0.25">
      <c r="A4" s="10"/>
      <c r="B4" s="10"/>
      <c r="C4" s="10"/>
      <c r="D4" s="10"/>
      <c r="E4" s="10"/>
      <c r="F4" s="10"/>
      <c r="G4" s="10"/>
      <c r="H4" s="10"/>
      <c r="I4" s="10"/>
      <c r="J4" s="10"/>
      <c r="K4" s="10"/>
      <c r="L4" s="10"/>
      <c r="M4" s="10"/>
      <c r="N4" s="10"/>
      <c r="O4" s="10"/>
      <c r="P4" s="10"/>
      <c r="Q4" s="10"/>
      <c r="R4" s="14"/>
      <c r="S4" s="14"/>
      <c r="T4" s="10"/>
      <c r="U4" s="14"/>
      <c r="V4" s="14"/>
      <c r="W4" s="10"/>
      <c r="X4" s="10"/>
      <c r="Y4" s="10"/>
      <c r="Z4" s="10"/>
      <c r="AA4" s="10"/>
      <c r="AB4" s="10"/>
      <c r="AC4" s="10"/>
      <c r="AD4" s="10"/>
      <c r="AE4" s="10"/>
      <c r="AF4" s="10"/>
      <c r="AG4" s="10"/>
      <c r="AH4" s="10"/>
      <c r="AI4" s="10"/>
      <c r="AJ4" s="10"/>
      <c r="AK4" s="10"/>
    </row>
    <row r="5" spans="1:37" x14ac:dyDescent="0.25">
      <c r="A5" s="10"/>
      <c r="B5" s="10"/>
      <c r="C5" s="10"/>
      <c r="D5" s="10"/>
      <c r="E5" s="10"/>
      <c r="F5" s="10"/>
      <c r="G5" s="10"/>
      <c r="H5" s="10"/>
      <c r="I5" s="10"/>
      <c r="J5" s="10"/>
      <c r="K5" s="10"/>
      <c r="L5" s="10"/>
      <c r="M5" s="10"/>
      <c r="N5" s="10"/>
      <c r="O5" s="10"/>
      <c r="P5" s="10"/>
      <c r="Q5" s="10"/>
      <c r="R5" s="10"/>
      <c r="S5" s="10"/>
      <c r="T5" s="10"/>
      <c r="U5" s="10"/>
      <c r="V5" s="10"/>
      <c r="W5" s="10"/>
      <c r="X5" s="10"/>
      <c r="Y5" s="10"/>
      <c r="AC5" s="10"/>
      <c r="AD5" s="10"/>
      <c r="AE5" s="10"/>
      <c r="AF5" s="10"/>
      <c r="AG5" s="10"/>
      <c r="AH5" s="10"/>
      <c r="AI5" s="10"/>
      <c r="AJ5" s="10"/>
      <c r="AK5" s="10"/>
    </row>
    <row r="6" spans="1:37"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spans="1:37"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3"/>
      <c r="AA20" s="10"/>
      <c r="AB20" s="10"/>
      <c r="AC20" s="10"/>
      <c r="AD20" s="10"/>
      <c r="AE20" s="10"/>
      <c r="AF20" s="10"/>
      <c r="AG20" s="10"/>
      <c r="AH20" s="10"/>
      <c r="AI20" s="10"/>
      <c r="AJ20" s="10"/>
      <c r="AK20" s="10"/>
    </row>
    <row r="21" spans="1:3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ht="18.75" x14ac:dyDescent="0.3">
      <c r="A43" s="15"/>
      <c r="B43" s="15"/>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ht="15.75" x14ac:dyDescent="0.25">
      <c r="A44" s="16"/>
      <c r="B44" s="16"/>
      <c r="C44" s="16"/>
      <c r="D44" s="16"/>
      <c r="E44" s="16"/>
      <c r="F44" s="16"/>
      <c r="G44" s="16"/>
      <c r="H44" s="16"/>
      <c r="I44" s="16"/>
      <c r="J44" s="16"/>
      <c r="K44" s="16"/>
      <c r="L44" s="16"/>
      <c r="M44" s="16"/>
      <c r="N44" s="16"/>
      <c r="O44" s="16"/>
      <c r="P44" s="16"/>
      <c r="Q44" s="16"/>
      <c r="R44" s="16"/>
      <c r="S44" s="16"/>
      <c r="T44" s="16"/>
      <c r="U44" s="16"/>
      <c r="V44" s="10"/>
      <c r="W44" s="10"/>
      <c r="X44" s="10"/>
      <c r="Y44" s="10"/>
      <c r="Z44" s="10"/>
      <c r="AA44" s="10"/>
      <c r="AB44" s="10"/>
      <c r="AC44" s="10"/>
    </row>
    <row r="45" spans="1:37" ht="15.75" x14ac:dyDescent="0.25">
      <c r="A45" s="17"/>
      <c r="B45" s="17"/>
      <c r="C45" s="17"/>
      <c r="D45" s="17"/>
      <c r="E45" s="17"/>
      <c r="F45" s="17"/>
      <c r="G45" s="17"/>
      <c r="H45" s="17"/>
      <c r="I45" s="17"/>
      <c r="J45" s="17"/>
      <c r="K45" s="17"/>
      <c r="L45" s="17"/>
      <c r="M45" s="17"/>
      <c r="N45" s="10"/>
      <c r="O45" s="10"/>
      <c r="P45" s="10"/>
      <c r="Q45" s="10"/>
      <c r="R45" s="10"/>
      <c r="S45" s="10"/>
      <c r="T45" s="10"/>
      <c r="U45" s="10"/>
      <c r="V45" s="10"/>
      <c r="W45" s="10"/>
      <c r="X45" s="10"/>
      <c r="Y45" s="10"/>
      <c r="Z45" s="10"/>
      <c r="AA45" s="10"/>
      <c r="AB45" s="10"/>
      <c r="AC45" s="10"/>
    </row>
    <row r="46" spans="1:3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3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3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sheetData>
  <mergeCells count="5">
    <mergeCell ref="A45:M45"/>
    <mergeCell ref="A43:B43"/>
    <mergeCell ref="R4:S4"/>
    <mergeCell ref="U4:V4"/>
    <mergeCell ref="A44:U4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7602-9700-4811-85D7-2067F79F74F4}">
  <dimension ref="A1:AK58"/>
  <sheetViews>
    <sheetView tabSelected="1" zoomScale="84" zoomScaleNormal="84" workbookViewId="0">
      <selection activeCell="C12" sqref="C11:C12"/>
    </sheetView>
  </sheetViews>
  <sheetFormatPr defaultRowHeight="15" x14ac:dyDescent="0.25"/>
  <cols>
    <col min="3" max="6" width="9.140625" customWidth="1"/>
    <col min="17" max="19" width="9.140625" customWidth="1"/>
  </cols>
  <sheetData>
    <row r="1" spans="1:37"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row>
    <row r="3" spans="1:37"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row>
    <row r="4" spans="1:37" x14ac:dyDescent="0.25">
      <c r="A4" s="10"/>
      <c r="B4" s="10"/>
      <c r="C4" s="10"/>
      <c r="D4" s="10"/>
      <c r="E4" s="10"/>
      <c r="F4" s="10"/>
      <c r="G4" s="10"/>
      <c r="H4" s="10"/>
      <c r="I4" s="10"/>
      <c r="J4" s="10"/>
      <c r="K4" s="10"/>
      <c r="L4" s="10"/>
      <c r="M4" s="10"/>
      <c r="N4" s="10"/>
      <c r="O4" s="10"/>
      <c r="P4" s="10"/>
      <c r="Q4" s="10"/>
      <c r="R4" s="14"/>
      <c r="S4" s="14"/>
      <c r="T4" s="10"/>
      <c r="U4" s="14"/>
      <c r="V4" s="14"/>
      <c r="W4" s="10"/>
      <c r="X4" s="10"/>
      <c r="Y4" s="10"/>
      <c r="Z4" s="10"/>
      <c r="AA4" s="10"/>
      <c r="AB4" s="10"/>
      <c r="AC4" s="10"/>
      <c r="AD4" s="10"/>
      <c r="AE4" s="10"/>
      <c r="AF4" s="10"/>
      <c r="AG4" s="10"/>
      <c r="AH4" s="10"/>
      <c r="AI4" s="10"/>
      <c r="AJ4" s="10"/>
      <c r="AK4" s="10"/>
    </row>
    <row r="5" spans="1:37" x14ac:dyDescent="0.25">
      <c r="A5" s="10"/>
      <c r="B5" s="10"/>
      <c r="C5" s="10"/>
      <c r="D5" s="10"/>
      <c r="E5" s="10"/>
      <c r="F5" s="10"/>
      <c r="G5" s="10"/>
      <c r="H5" s="10"/>
      <c r="I5" s="10"/>
      <c r="J5" s="10"/>
      <c r="K5" s="10"/>
      <c r="L5" s="10"/>
      <c r="M5" s="10"/>
      <c r="N5" s="10"/>
      <c r="O5" s="10"/>
      <c r="P5" s="10"/>
      <c r="Q5" s="10"/>
      <c r="R5" s="10"/>
      <c r="S5" s="10"/>
      <c r="T5" s="10"/>
      <c r="U5" s="10"/>
      <c r="V5" s="10"/>
      <c r="W5" s="10"/>
      <c r="X5" s="10"/>
      <c r="Y5" s="10"/>
      <c r="AC5" s="10"/>
      <c r="AD5" s="10"/>
      <c r="AE5" s="10"/>
      <c r="AF5" s="10"/>
      <c r="AG5" s="10"/>
      <c r="AH5" s="10"/>
      <c r="AI5" s="10"/>
      <c r="AJ5" s="10"/>
      <c r="AK5" s="10"/>
    </row>
    <row r="6" spans="1:37"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spans="1:37"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3"/>
      <c r="AA20" s="10"/>
      <c r="AB20" s="10"/>
      <c r="AC20" s="10"/>
      <c r="AD20" s="10"/>
      <c r="AE20" s="10"/>
      <c r="AF20" s="10"/>
      <c r="AG20" s="10"/>
      <c r="AH20" s="10"/>
      <c r="AI20" s="10"/>
      <c r="AJ20" s="10"/>
      <c r="AK20" s="10"/>
    </row>
    <row r="21" spans="1:37"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ht="18.75" x14ac:dyDescent="0.3">
      <c r="A43" s="15"/>
      <c r="B43" s="15"/>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ht="15.75" x14ac:dyDescent="0.25">
      <c r="A44" s="16"/>
      <c r="B44" s="16"/>
      <c r="C44" s="16"/>
      <c r="D44" s="16"/>
      <c r="E44" s="16"/>
      <c r="F44" s="16"/>
      <c r="G44" s="16"/>
      <c r="H44" s="16"/>
      <c r="I44" s="16"/>
      <c r="J44" s="16"/>
      <c r="K44" s="16"/>
      <c r="L44" s="16"/>
      <c r="M44" s="16"/>
      <c r="N44" s="16"/>
      <c r="O44" s="16"/>
      <c r="P44" s="16"/>
      <c r="Q44" s="16"/>
      <c r="R44" s="16"/>
      <c r="S44" s="16"/>
      <c r="T44" s="16"/>
      <c r="U44" s="16"/>
      <c r="V44" s="10"/>
      <c r="W44" s="10"/>
      <c r="X44" s="10"/>
      <c r="Y44" s="10"/>
      <c r="Z44" s="10"/>
      <c r="AA44" s="10"/>
      <c r="AB44" s="10"/>
      <c r="AC44" s="10"/>
    </row>
    <row r="45" spans="1:37" ht="15.75" x14ac:dyDescent="0.25">
      <c r="A45" s="17"/>
      <c r="B45" s="17"/>
      <c r="C45" s="17"/>
      <c r="D45" s="17"/>
      <c r="E45" s="17"/>
      <c r="F45" s="17"/>
      <c r="G45" s="17"/>
      <c r="H45" s="17"/>
      <c r="I45" s="17"/>
      <c r="J45" s="17"/>
      <c r="K45" s="17"/>
      <c r="L45" s="17"/>
      <c r="M45" s="17"/>
      <c r="N45" s="10"/>
      <c r="O45" s="10"/>
      <c r="P45" s="10"/>
      <c r="Q45" s="10"/>
      <c r="R45" s="10"/>
      <c r="S45" s="10"/>
      <c r="T45" s="10"/>
      <c r="U45" s="10"/>
      <c r="V45" s="10"/>
      <c r="W45" s="10"/>
      <c r="X45" s="10"/>
      <c r="Y45" s="10"/>
      <c r="Z45" s="10"/>
      <c r="AA45" s="10"/>
      <c r="AB45" s="10"/>
      <c r="AC45" s="10"/>
    </row>
    <row r="46" spans="1:37"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37"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37"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sheetData>
  <mergeCells count="5">
    <mergeCell ref="R4:S4"/>
    <mergeCell ref="U4:V4"/>
    <mergeCell ref="A43:B43"/>
    <mergeCell ref="A44:U44"/>
    <mergeCell ref="A45:M4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Props1.xml><?xml version="1.0" encoding="utf-8"?>
<ds:datastoreItem xmlns:ds="http://schemas.openxmlformats.org/officeDocument/2006/customXml" ds:itemID="{DE9B950E-CF9C-4E0E-B250-A992EAD5A7AE}">
  <ds:schemaRefs/>
</ds:datastoreItem>
</file>

<file path=customXml/itemProps2.xml><?xml version="1.0" encoding="utf-8"?>
<ds:datastoreItem xmlns:ds="http://schemas.openxmlformats.org/officeDocument/2006/customXml" ds:itemID="{1534131E-C774-4249-BD1F-775B7C36AD00}">
  <ds:schemaRefs/>
</ds:datastoreItem>
</file>

<file path=customXml/itemProps3.xml><?xml version="1.0" encoding="utf-8"?>
<ds:datastoreItem xmlns:ds="http://schemas.openxmlformats.org/officeDocument/2006/customXml" ds:itemID="{88C4FC9B-6973-449C-B2A6-FC4D1F156DD4}">
  <ds:schemaRefs/>
</ds:datastoreItem>
</file>

<file path=customXml/itemProps4.xml><?xml version="1.0" encoding="utf-8"?>
<ds:datastoreItem xmlns:ds="http://schemas.openxmlformats.org/officeDocument/2006/customXml" ds:itemID="{259CB598-C6A3-4146-B6A2-979AC5326B05}">
  <ds:schemaRefs/>
</ds:datastoreItem>
</file>

<file path=customXml/itemProps5.xml><?xml version="1.0" encoding="utf-8"?>
<ds:datastoreItem xmlns:ds="http://schemas.openxmlformats.org/officeDocument/2006/customXml" ds:itemID="{1CBCDE34-7E82-46C3-828B-DC415684500A}">
  <ds:schemaRefs/>
</ds:datastoreItem>
</file>

<file path=customXml/itemProps6.xml><?xml version="1.0" encoding="utf-8"?>
<ds:datastoreItem xmlns:ds="http://schemas.openxmlformats.org/officeDocument/2006/customXml" ds:itemID="{F5DF59DB-E5FC-4743-B9B6-7412A217EC94}">
  <ds:schemaRefs/>
</ds:datastoreItem>
</file>

<file path=customXml/itemProps7.xml><?xml version="1.0" encoding="utf-8"?>
<ds:datastoreItem xmlns:ds="http://schemas.openxmlformats.org/officeDocument/2006/customXml" ds:itemID="{958D3AEC-552A-4F60-8A18-C4131FC47593}">
  <ds:schemaRefs/>
</ds:datastoreItem>
</file>

<file path=customXml/itemProps8.xml><?xml version="1.0" encoding="utf-8"?>
<ds:datastoreItem xmlns:ds="http://schemas.openxmlformats.org/officeDocument/2006/customXml" ds:itemID="{015F1E35-DE42-47C0-90A8-114BE4D93A0A}">
  <ds:schemaRefs/>
</ds:datastoreItem>
</file>

<file path=customXml/itemProps9.xml><?xml version="1.0" encoding="utf-8"?>
<ds:datastoreItem xmlns:ds="http://schemas.openxmlformats.org/officeDocument/2006/customXml" ds:itemID="{64C1DC8A-E9D0-4064-BDE3-074B2C359518}">
  <ds:schemaRefs/>
</ds:datastoreItem>
</file>

<file path=customXml/itemProps10.xml><?xml version="1.0" encoding="utf-8"?>
<ds:datastoreItem xmlns:ds="http://schemas.openxmlformats.org/officeDocument/2006/customXml" ds:itemID="{2E16F8A0-08CE-4378-8115-73C2FA6D0B6C}">
  <ds:schemaRefs/>
</ds:datastoreItem>
</file>

<file path=customXml/itemProps11.xml><?xml version="1.0" encoding="utf-8"?>
<ds:datastoreItem xmlns:ds="http://schemas.openxmlformats.org/officeDocument/2006/customXml" ds:itemID="{69A33026-1301-4E12-926C-1262C3532C56}">
  <ds:schemaRefs/>
</ds:datastoreItem>
</file>

<file path=customXml/itemProps12.xml><?xml version="1.0" encoding="utf-8"?>
<ds:datastoreItem xmlns:ds="http://schemas.openxmlformats.org/officeDocument/2006/customXml" ds:itemID="{6C052F8C-17F7-4695-89C8-5C4469ED142A}">
  <ds:schemaRefs/>
</ds:datastoreItem>
</file>

<file path=customXml/itemProps13.xml><?xml version="1.0" encoding="utf-8"?>
<ds:datastoreItem xmlns:ds="http://schemas.openxmlformats.org/officeDocument/2006/customXml" ds:itemID="{AD495D6E-B252-4296-86A3-7B419EBC36BC}">
  <ds:schemaRefs/>
</ds:datastoreItem>
</file>

<file path=customXml/itemProps14.xml><?xml version="1.0" encoding="utf-8"?>
<ds:datastoreItem xmlns:ds="http://schemas.openxmlformats.org/officeDocument/2006/customXml" ds:itemID="{653C9F55-C558-44F7-AD14-5BB030228EAA}">
  <ds:schemaRefs/>
</ds:datastoreItem>
</file>

<file path=customXml/itemProps15.xml><?xml version="1.0" encoding="utf-8"?>
<ds:datastoreItem xmlns:ds="http://schemas.openxmlformats.org/officeDocument/2006/customXml" ds:itemID="{8C5F1263-32B7-4626-934C-DEE55A4B9411}">
  <ds:schemaRefs/>
</ds:datastoreItem>
</file>

<file path=customXml/itemProps16.xml><?xml version="1.0" encoding="utf-8"?>
<ds:datastoreItem xmlns:ds="http://schemas.openxmlformats.org/officeDocument/2006/customXml" ds:itemID="{59A36FFA-D509-4CAE-B782-711E285E2575}">
  <ds:schemaRefs/>
</ds:datastoreItem>
</file>

<file path=customXml/itemProps17.xml><?xml version="1.0" encoding="utf-8"?>
<ds:datastoreItem xmlns:ds="http://schemas.openxmlformats.org/officeDocument/2006/customXml" ds:itemID="{9EFAEBE2-EB18-43A3-B7E8-F635AF874B5E}">
  <ds:schemaRefs/>
</ds:datastoreItem>
</file>

<file path=customXml/itemProps18.xml><?xml version="1.0" encoding="utf-8"?>
<ds:datastoreItem xmlns:ds="http://schemas.openxmlformats.org/officeDocument/2006/customXml" ds:itemID="{E9E086E3-6722-4941-9749-6DEBAF57226F}">
  <ds:schemaRefs/>
</ds:datastoreItem>
</file>

<file path=customXml/itemProps19.xml><?xml version="1.0" encoding="utf-8"?>
<ds:datastoreItem xmlns:ds="http://schemas.openxmlformats.org/officeDocument/2006/customXml" ds:itemID="{2333263E-5A2D-43BC-A7F7-F88BCA652A4D}">
  <ds:schemaRefs/>
</ds:datastoreItem>
</file>

<file path=customXml/itemProps20.xml><?xml version="1.0" encoding="utf-8"?>
<ds:datastoreItem xmlns:ds="http://schemas.openxmlformats.org/officeDocument/2006/customXml" ds:itemID="{E59B4256-C22B-4232-B913-A4BE7A8ECAE4}">
  <ds:schemaRefs/>
</ds:datastoreItem>
</file>

<file path=customXml/itemProps21.xml><?xml version="1.0" encoding="utf-8"?>
<ds:datastoreItem xmlns:ds="http://schemas.openxmlformats.org/officeDocument/2006/customXml" ds:itemID="{7894757F-B6C9-4AC5-93BA-A03D7D31A225}">
  <ds:schemaRefs/>
</ds:datastoreItem>
</file>

<file path=customXml/itemProps22.xml><?xml version="1.0" encoding="utf-8"?>
<ds:datastoreItem xmlns:ds="http://schemas.openxmlformats.org/officeDocument/2006/customXml" ds:itemID="{880138B9-A045-47F5-BDB9-8DF4C08C3824}">
  <ds:schemaRefs/>
</ds:datastoreItem>
</file>

<file path=customXml/itemProps23.xml><?xml version="1.0" encoding="utf-8"?>
<ds:datastoreItem xmlns:ds="http://schemas.openxmlformats.org/officeDocument/2006/customXml" ds:itemID="{41CA3E43-C3F6-4A82-9DC8-2A3A72433D7E}">
  <ds:schemaRefs/>
</ds:datastoreItem>
</file>

<file path=customXml/itemProps24.xml><?xml version="1.0" encoding="utf-8"?>
<ds:datastoreItem xmlns:ds="http://schemas.openxmlformats.org/officeDocument/2006/customXml" ds:itemID="{35B7948B-0BF9-473D-A888-DDB5237DFBB2}">
  <ds:schemaRefs/>
</ds:datastoreItem>
</file>

<file path=customXml/itemProps25.xml><?xml version="1.0" encoding="utf-8"?>
<ds:datastoreItem xmlns:ds="http://schemas.openxmlformats.org/officeDocument/2006/customXml" ds:itemID="{E361E22C-D077-4D30-A84E-00EBC120B7E8}">
  <ds:schemaRefs/>
</ds:datastoreItem>
</file>

<file path=customXml/itemProps26.xml><?xml version="1.0" encoding="utf-8"?>
<ds:datastoreItem xmlns:ds="http://schemas.openxmlformats.org/officeDocument/2006/customXml" ds:itemID="{8500BA6A-C6EA-479D-8A06-2959148470F5}">
  <ds:schemaRefs/>
</ds:datastoreItem>
</file>

<file path=customXml/itemProps27.xml><?xml version="1.0" encoding="utf-8"?>
<ds:datastoreItem xmlns:ds="http://schemas.openxmlformats.org/officeDocument/2006/customXml" ds:itemID="{FCE9C52F-FA5F-472B-8BCB-F35BC6237163}">
  <ds:schemaRefs/>
</ds:datastoreItem>
</file>

<file path=customXml/itemProps28.xml><?xml version="1.0" encoding="utf-8"?>
<ds:datastoreItem xmlns:ds="http://schemas.openxmlformats.org/officeDocument/2006/customXml" ds:itemID="{04F3A8C0-D6B5-4FE3-B3D5-A47A86FC9C2F}">
  <ds:schemaRefs/>
</ds:datastoreItem>
</file>

<file path=customXml/itemProps29.xml><?xml version="1.0" encoding="utf-8"?>
<ds:datastoreItem xmlns:ds="http://schemas.openxmlformats.org/officeDocument/2006/customXml" ds:itemID="{53BF3B25-1E20-4D44-B5C6-F7328C858F00}">
  <ds:schemaRefs/>
</ds:datastoreItem>
</file>

<file path=customXml/itemProps30.xml><?xml version="1.0" encoding="utf-8"?>
<ds:datastoreItem xmlns:ds="http://schemas.openxmlformats.org/officeDocument/2006/customXml" ds:itemID="{E5BF1215-A631-45B5-8AEB-294A3DFFC9FB}">
  <ds:schemaRefs/>
</ds:datastoreItem>
</file>

<file path=customXml/itemProps31.xml><?xml version="1.0" encoding="utf-8"?>
<ds:datastoreItem xmlns:ds="http://schemas.openxmlformats.org/officeDocument/2006/customXml" ds:itemID="{294661B4-6BDF-4319-ABBD-E7A1818BAA28}">
  <ds:schemaRefs/>
</ds:datastoreItem>
</file>

<file path=customXml/itemProps32.xml><?xml version="1.0" encoding="utf-8"?>
<ds:datastoreItem xmlns:ds="http://schemas.openxmlformats.org/officeDocument/2006/customXml" ds:itemID="{38FA752F-C07B-44B9-B737-58DC39C5468F}">
  <ds:schemaRefs/>
</ds:datastoreItem>
</file>

<file path=customXml/itemProps33.xml><?xml version="1.0" encoding="utf-8"?>
<ds:datastoreItem xmlns:ds="http://schemas.openxmlformats.org/officeDocument/2006/customXml" ds:itemID="{EFA9782D-3FD2-46D0-8B96-234F5C830F64}">
  <ds:schemaRefs/>
</ds:datastoreItem>
</file>

<file path=customXml/itemProps34.xml><?xml version="1.0" encoding="utf-8"?>
<ds:datastoreItem xmlns:ds="http://schemas.openxmlformats.org/officeDocument/2006/customXml" ds:itemID="{C3D19699-8B2E-41AF-B1CE-610856C1A8FD}">
  <ds:schemaRefs/>
</ds:datastoreItem>
</file>

<file path=customXml/itemProps35.xml><?xml version="1.0" encoding="utf-8"?>
<ds:datastoreItem xmlns:ds="http://schemas.openxmlformats.org/officeDocument/2006/customXml" ds:itemID="{D46FAC0B-BC4D-41C7-9FA7-0F86FE4F1A82}">
  <ds:schemaRefs/>
</ds:datastoreItem>
</file>

<file path=customXml/itemProps36.xml><?xml version="1.0" encoding="utf-8"?>
<ds:datastoreItem xmlns:ds="http://schemas.openxmlformats.org/officeDocument/2006/customXml" ds:itemID="{09E2D4F4-7C0A-4F15-8C87-422A686C82E7}">
  <ds:schemaRefs/>
</ds:datastoreItem>
</file>

<file path=customXml/itemProps37.xml><?xml version="1.0" encoding="utf-8"?>
<ds:datastoreItem xmlns:ds="http://schemas.openxmlformats.org/officeDocument/2006/customXml" ds:itemID="{E430540C-CB9B-4123-BA8F-9E927311988E}">
  <ds:schemaRefs/>
</ds:datastoreItem>
</file>

<file path=customXml/itemProps38.xml><?xml version="1.0" encoding="utf-8"?>
<ds:datastoreItem xmlns:ds="http://schemas.openxmlformats.org/officeDocument/2006/customXml" ds:itemID="{B5367FBF-7CFE-4214-B18C-E772B7DD9F30}">
  <ds:schemaRefs/>
</ds:datastoreItem>
</file>

<file path=customXml/itemProps39.xml><?xml version="1.0" encoding="utf-8"?>
<ds:datastoreItem xmlns:ds="http://schemas.openxmlformats.org/officeDocument/2006/customXml" ds:itemID="{62EF3228-9F2F-4565-9A34-5305801401F7}">
  <ds:schemaRefs/>
</ds:datastoreItem>
</file>

<file path=customXml/itemProps40.xml><?xml version="1.0" encoding="utf-8"?>
<ds:datastoreItem xmlns:ds="http://schemas.openxmlformats.org/officeDocument/2006/customXml" ds:itemID="{29899FAA-9685-4021-8DA1-F07243F494AB}">
  <ds:schemaRefs/>
</ds:datastoreItem>
</file>

<file path=customXml/itemProps41.xml><?xml version="1.0" encoding="utf-8"?>
<ds:datastoreItem xmlns:ds="http://schemas.openxmlformats.org/officeDocument/2006/customXml" ds:itemID="{479EB183-CF18-40DC-B8D4-9350EF21CB80}">
  <ds:schemaRefs/>
</ds:datastoreItem>
</file>

<file path=customXml/itemProps42.xml><?xml version="1.0" encoding="utf-8"?>
<ds:datastoreItem xmlns:ds="http://schemas.openxmlformats.org/officeDocument/2006/customXml" ds:itemID="{7B5EC0E7-8121-4A60-AACE-4B054D1850DD}">
  <ds:schemaRefs/>
</ds:datastoreItem>
</file>

<file path=customXml/itemProps43.xml><?xml version="1.0" encoding="utf-8"?>
<ds:datastoreItem xmlns:ds="http://schemas.openxmlformats.org/officeDocument/2006/customXml" ds:itemID="{BAD44C87-AC30-496E-99E8-0D6EEBEF3686}">
  <ds:schemaRefs/>
</ds:datastoreItem>
</file>

<file path=customXml/itemProps44.xml><?xml version="1.0" encoding="utf-8"?>
<ds:datastoreItem xmlns:ds="http://schemas.openxmlformats.org/officeDocument/2006/customXml" ds:itemID="{F1541C39-DC25-4FB2-B635-7EFF69FD10CE}">
  <ds:schemaRefs/>
</ds:datastoreItem>
</file>

<file path=customXml/itemProps45.xml><?xml version="1.0" encoding="utf-8"?>
<ds:datastoreItem xmlns:ds="http://schemas.openxmlformats.org/officeDocument/2006/customXml" ds:itemID="{5630457E-0805-47E7-A114-9D3EA8FC65A0}">
  <ds:schemaRefs>
    <ds:schemaRef ds:uri="http://schemas.microsoft.com/DataMashup"/>
  </ds:schemaRefs>
</ds:datastoreItem>
</file>

<file path=customXml/itemProps46.xml><?xml version="1.0" encoding="utf-8"?>
<ds:datastoreItem xmlns:ds="http://schemas.openxmlformats.org/officeDocument/2006/customXml" ds:itemID="{7DBEB805-186E-4F66-ACC7-4C1B0621946E}">
  <ds:schemaRefs/>
</ds:datastoreItem>
</file>

<file path=customXml/itemProps47.xml><?xml version="1.0" encoding="utf-8"?>
<ds:datastoreItem xmlns:ds="http://schemas.openxmlformats.org/officeDocument/2006/customXml" ds:itemID="{57106661-8A72-4166-AE9B-ADCDB2DD2AB8}">
  <ds:schemaRefs/>
</ds:datastoreItem>
</file>

<file path=customXml/itemProps48.xml><?xml version="1.0" encoding="utf-8"?>
<ds:datastoreItem xmlns:ds="http://schemas.openxmlformats.org/officeDocument/2006/customXml" ds:itemID="{9ABE43AE-0494-4F0D-8E27-8172DF2092BB}">
  <ds:schemaRefs/>
</ds:datastoreItem>
</file>

<file path=customXml/itemProps49.xml><?xml version="1.0" encoding="utf-8"?>
<ds:datastoreItem xmlns:ds="http://schemas.openxmlformats.org/officeDocument/2006/customXml" ds:itemID="{A4BD7966-A614-4F86-A017-46519610E1E4}">
  <ds:schemaRefs/>
</ds:datastoreItem>
</file>

<file path=customXml/itemProps50.xml><?xml version="1.0" encoding="utf-8"?>
<ds:datastoreItem xmlns:ds="http://schemas.openxmlformats.org/officeDocument/2006/customXml" ds:itemID="{A17C4A22-D661-4BE0-A99A-8C6034CD26BE}">
  <ds:schemaRefs/>
</ds:datastoreItem>
</file>

<file path=customXml/itemProps51.xml><?xml version="1.0" encoding="utf-8"?>
<ds:datastoreItem xmlns:ds="http://schemas.openxmlformats.org/officeDocument/2006/customXml" ds:itemID="{BD053B55-1B58-40C4-B56D-48701A5BA647}">
  <ds:schemaRefs/>
</ds:datastoreItem>
</file>

<file path=customXml/itemProps52.xml><?xml version="1.0" encoding="utf-8"?>
<ds:datastoreItem xmlns:ds="http://schemas.openxmlformats.org/officeDocument/2006/customXml" ds:itemID="{1FDB8DAF-A048-45E3-94C6-D4748D24DF7B}">
  <ds:schemaRefs/>
</ds:datastoreItem>
</file>

<file path=customXml/itemProps53.xml><?xml version="1.0" encoding="utf-8"?>
<ds:datastoreItem xmlns:ds="http://schemas.openxmlformats.org/officeDocument/2006/customXml" ds:itemID="{E7572B8A-D2B5-4F78-9981-4B92CC6108A3}">
  <ds:schemaRefs/>
</ds:datastoreItem>
</file>

<file path=customXml/itemProps54.xml><?xml version="1.0" encoding="utf-8"?>
<ds:datastoreItem xmlns:ds="http://schemas.openxmlformats.org/officeDocument/2006/customXml" ds:itemID="{39519FAB-825B-4847-B14A-67DCB80B55D6}">
  <ds:schemaRefs/>
</ds:datastoreItem>
</file>

<file path=customXml/itemProps55.xml><?xml version="1.0" encoding="utf-8"?>
<ds:datastoreItem xmlns:ds="http://schemas.openxmlformats.org/officeDocument/2006/customXml" ds:itemID="{9DC2AFDD-5F6B-40C4-9346-6F63E5A55E14}">
  <ds:schemaRefs/>
</ds:datastoreItem>
</file>

<file path=customXml/itemProps56.xml><?xml version="1.0" encoding="utf-8"?>
<ds:datastoreItem xmlns:ds="http://schemas.openxmlformats.org/officeDocument/2006/customXml" ds:itemID="{C9244DC5-7FE8-47BE-8AD7-A9F73DE2CC21}">
  <ds:schemaRefs/>
</ds:datastoreItem>
</file>

<file path=customXml/itemProps57.xml><?xml version="1.0" encoding="utf-8"?>
<ds:datastoreItem xmlns:ds="http://schemas.openxmlformats.org/officeDocument/2006/customXml" ds:itemID="{150C2B29-61E1-433F-A604-9B159151D0F8}">
  <ds:schemaRefs/>
</ds:datastoreItem>
</file>

<file path=customXml/itemProps58.xml><?xml version="1.0" encoding="utf-8"?>
<ds:datastoreItem xmlns:ds="http://schemas.openxmlformats.org/officeDocument/2006/customXml" ds:itemID="{6DD612ED-7D1B-47FF-8696-26D33A7BB7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fact_Production</vt:lpstr>
      <vt:lpstr>dim_Operation</vt:lpstr>
      <vt:lpstr>dim_Machine</vt:lpstr>
      <vt:lpstr>dim_Item</vt:lpstr>
      <vt:lpstr>dim_Employee</vt:lpstr>
      <vt:lpstr>dim_Department</vt:lpstr>
      <vt:lpstr>dim_Date</vt:lpstr>
      <vt:lpstr>dim_Customer</vt:lpstr>
      <vt:lpstr>dim_Buyer</vt:lpstr>
      <vt:lpstr>gauge1</vt:lpstr>
      <vt:lpstr>gauge 2</vt:lpstr>
      <vt:lpstr>gauge 3</vt:lpstr>
      <vt:lpstr>gauge 5</vt:lpstr>
      <vt:lpstr>gauge 4</vt:lpstr>
      <vt:lpstr>monthy manft vs rejec</vt:lpstr>
      <vt:lpstr>operation v rej</vt:lpstr>
      <vt:lpstr>Production charts</vt:lpstr>
      <vt:lpstr>Sheet2</vt:lpstr>
      <vt:lpstr>eff vs mach</vt:lpstr>
      <vt:lpstr>Monthly Manf Cost</vt:lpstr>
      <vt:lpstr>Delivery status</vt:lpstr>
      <vt:lpstr>Kpi</vt:lpstr>
      <vt:lpstr>Production Dashboard</vt:lpstr>
      <vt:lpstr>Quality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karna karna</dc:creator>
  <cp:lastModifiedBy>SID 11</cp:lastModifiedBy>
  <dcterms:created xsi:type="dcterms:W3CDTF">2026-09-22T14:28:30Z</dcterms:created>
  <dcterms:modified xsi:type="dcterms:W3CDTF">2026-10-16T10:16:31Z</dcterms:modified>
</cp:coreProperties>
</file>